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pha\Downloads\"/>
    </mc:Choice>
  </mc:AlternateContent>
  <xr:revisionPtr revIDLastSave="0" documentId="8_{EFB67083-F373-423A-928D-56372A33FD05}" xr6:coauthVersionLast="47" xr6:coauthVersionMax="47" xr10:uidLastSave="{00000000-0000-0000-0000-000000000000}"/>
  <bookViews>
    <workbookView xWindow="5820" yWindow="1570" windowWidth="14820" windowHeight="12100" firstSheet="2" activeTab="7" xr2:uid="{114ABE57-8F98-4183-B65C-0D14866A15FF}"/>
  </bookViews>
  <sheets>
    <sheet name="copy" sheetId="12" r:id="rId1"/>
    <sheet name="Database" sheetId="5" r:id="rId2"/>
    <sheet name="Summary" sheetId="9" r:id="rId3"/>
    <sheet name="IW" sheetId="1" r:id="rId4"/>
    <sheet name="IW_Req" sheetId="10" r:id="rId5"/>
    <sheet name="LR" sheetId="2" r:id="rId6"/>
    <sheet name="HR" sheetId="3" r:id="rId7"/>
    <sheet name="OW" sheetId="4" r:id="rId8"/>
    <sheet name="OW_Req" sheetId="11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12" i="9" s="1"/>
  <c r="B10" i="9"/>
  <c r="B13" i="9"/>
  <c r="C13" i="9" s="1"/>
  <c r="B11" i="9"/>
  <c r="C11" i="9" s="1"/>
  <c r="B14" i="9" l="1"/>
  <c r="C10" i="9"/>
  <c r="I15" i="5"/>
  <c r="F118" i="5"/>
  <c r="I42" i="12"/>
  <c r="I124" i="12"/>
  <c r="I22" i="5"/>
  <c r="K8" i="12"/>
  <c r="G89" i="5"/>
  <c r="G51" i="5"/>
  <c r="G100" i="5"/>
  <c r="G129" i="5"/>
  <c r="F60" i="12"/>
  <c r="I9" i="12"/>
  <c r="F39" i="12"/>
  <c r="I18" i="12"/>
  <c r="F95" i="12"/>
  <c r="G106" i="12"/>
  <c r="K114" i="12"/>
  <c r="G26" i="5"/>
  <c r="G123" i="12"/>
  <c r="G51" i="12"/>
  <c r="G124" i="12"/>
  <c r="F50" i="12"/>
  <c r="G30" i="12"/>
  <c r="I89" i="5"/>
  <c r="K100" i="12"/>
  <c r="G9" i="5"/>
  <c r="I81" i="12"/>
  <c r="F40" i="12"/>
  <c r="I45" i="12"/>
  <c r="G44" i="5"/>
  <c r="K17" i="12"/>
  <c r="F61" i="12"/>
  <c r="F80" i="12"/>
  <c r="G83" i="12"/>
  <c r="I34" i="5"/>
  <c r="K34" i="12"/>
  <c r="F27" i="12"/>
  <c r="G5" i="12"/>
  <c r="G35" i="5"/>
  <c r="G29" i="12"/>
  <c r="I111" i="5"/>
  <c r="G88" i="5"/>
  <c r="K49" i="12"/>
  <c r="I12" i="5"/>
  <c r="I72" i="12"/>
  <c r="I84" i="5"/>
  <c r="I102" i="12"/>
  <c r="F21" i="12"/>
  <c r="I28" i="12"/>
  <c r="I129" i="5"/>
  <c r="I71" i="5"/>
  <c r="F62" i="5"/>
  <c r="K7" i="12"/>
  <c r="F101" i="12"/>
  <c r="G43" i="5"/>
  <c r="K37" i="12"/>
  <c r="F99" i="5"/>
  <c r="F41" i="12"/>
  <c r="I110" i="12"/>
  <c r="F44" i="5"/>
  <c r="F80" i="5"/>
  <c r="F52" i="5"/>
  <c r="I17" i="12"/>
  <c r="G110" i="5"/>
  <c r="I4" i="12"/>
  <c r="G65" i="5"/>
  <c r="K26" i="12"/>
  <c r="F37" i="5"/>
  <c r="F79" i="5"/>
  <c r="F48" i="5"/>
  <c r="G55" i="5"/>
  <c r="F110" i="12"/>
  <c r="I41" i="12"/>
  <c r="K38" i="12"/>
  <c r="F42" i="12"/>
  <c r="F3" i="12"/>
  <c r="G97" i="5"/>
  <c r="I35" i="12"/>
  <c r="K21" i="12"/>
  <c r="I114" i="12"/>
  <c r="K89" i="12"/>
  <c r="F94" i="12"/>
  <c r="G21" i="12"/>
  <c r="I19" i="12"/>
  <c r="F87" i="12"/>
  <c r="G91" i="12"/>
  <c r="I51" i="12"/>
  <c r="F10" i="12"/>
  <c r="F36" i="12"/>
  <c r="G86" i="5"/>
  <c r="F39" i="5"/>
  <c r="I108" i="12"/>
  <c r="K16" i="12"/>
  <c r="I92" i="12"/>
  <c r="G121" i="5"/>
  <c r="G35" i="12"/>
  <c r="K19" i="12"/>
  <c r="K99" i="12"/>
  <c r="I85" i="12"/>
  <c r="I87" i="12"/>
  <c r="G25" i="12"/>
  <c r="K2" i="12"/>
  <c r="K46" i="12"/>
  <c r="I30" i="5"/>
  <c r="G113" i="5"/>
  <c r="K71" i="12"/>
  <c r="G74" i="5"/>
  <c r="G59" i="5"/>
  <c r="I37" i="12"/>
  <c r="K51" i="12"/>
  <c r="I4" i="5"/>
  <c r="F63" i="5"/>
  <c r="I116" i="12"/>
  <c r="F19" i="12"/>
  <c r="F119" i="5"/>
  <c r="I7" i="12"/>
  <c r="F109" i="12"/>
  <c r="I114" i="5"/>
  <c r="F90" i="5"/>
  <c r="K27" i="12"/>
  <c r="K106" i="12"/>
  <c r="F118" i="12"/>
  <c r="K112" i="12"/>
  <c r="G89" i="12"/>
  <c r="G124" i="5"/>
  <c r="F64" i="5"/>
  <c r="K36" i="12"/>
  <c r="F75" i="5"/>
  <c r="G71" i="12"/>
  <c r="I54" i="12"/>
  <c r="G46" i="12"/>
  <c r="G58" i="12"/>
  <c r="F65" i="12"/>
  <c r="F72" i="5"/>
  <c r="K42" i="12"/>
  <c r="I53" i="5"/>
  <c r="F84" i="12"/>
  <c r="I56" i="5"/>
  <c r="F40" i="5"/>
  <c r="G54" i="5"/>
  <c r="G4" i="5"/>
  <c r="F67" i="5"/>
  <c r="I70" i="12"/>
  <c r="G114" i="5"/>
  <c r="K55" i="12"/>
  <c r="K18" i="12"/>
  <c r="K79" i="12"/>
  <c r="I128" i="5"/>
  <c r="F31" i="5"/>
  <c r="G53" i="5"/>
  <c r="F38" i="5"/>
  <c r="G3" i="12"/>
  <c r="K60" i="12"/>
  <c r="G27" i="5"/>
  <c r="G18" i="12"/>
  <c r="G108" i="5"/>
  <c r="G14" i="5"/>
  <c r="G116" i="12"/>
  <c r="I103" i="12"/>
  <c r="F89" i="5"/>
  <c r="I125" i="12"/>
  <c r="G107" i="12"/>
  <c r="I21" i="5"/>
  <c r="G60" i="12"/>
  <c r="I105" i="12"/>
  <c r="G122" i="12"/>
  <c r="I10" i="12"/>
  <c r="I6" i="12"/>
  <c r="G64" i="12"/>
  <c r="K113" i="12"/>
  <c r="G12" i="12"/>
  <c r="F122" i="12"/>
  <c r="F34" i="5"/>
  <c r="G98" i="12"/>
  <c r="F52" i="12"/>
  <c r="F45" i="12"/>
  <c r="I98" i="12"/>
  <c r="G96" i="5"/>
  <c r="G120" i="12"/>
  <c r="I47" i="5"/>
  <c r="F45" i="5"/>
  <c r="K76" i="12"/>
  <c r="G37" i="12"/>
  <c r="G53" i="12"/>
  <c r="F32" i="12"/>
  <c r="G61" i="12"/>
  <c r="I111" i="12"/>
  <c r="G103" i="5"/>
  <c r="I104" i="5"/>
  <c r="G38" i="5"/>
  <c r="I63" i="12"/>
  <c r="F63" i="12"/>
  <c r="K115" i="12"/>
  <c r="F9" i="12"/>
  <c r="G48" i="5"/>
  <c r="G52" i="5"/>
  <c r="I20" i="12"/>
  <c r="I73" i="5"/>
  <c r="F128" i="5"/>
  <c r="F108" i="5"/>
  <c r="F88" i="5"/>
  <c r="I78" i="5"/>
  <c r="I112" i="12"/>
  <c r="I123" i="5"/>
  <c r="F82" i="12"/>
  <c r="I71" i="12"/>
  <c r="I85" i="5"/>
  <c r="F54" i="5"/>
  <c r="F113" i="12"/>
  <c r="G112" i="12"/>
  <c r="F74" i="12"/>
  <c r="G71" i="5"/>
  <c r="G22" i="12"/>
  <c r="I40" i="12"/>
  <c r="I79" i="5"/>
  <c r="K85" i="12"/>
  <c r="I73" i="12"/>
  <c r="I43" i="5"/>
  <c r="K15" i="12"/>
  <c r="F100" i="5"/>
  <c r="G100" i="12"/>
  <c r="G50" i="12"/>
  <c r="G78" i="12"/>
  <c r="K58" i="12"/>
  <c r="F106" i="5"/>
  <c r="I127" i="5"/>
  <c r="K32" i="12"/>
  <c r="F42" i="5"/>
  <c r="G42" i="12"/>
  <c r="F29" i="12"/>
  <c r="K24" i="12"/>
  <c r="I16" i="5"/>
  <c r="F111" i="5"/>
  <c r="F77" i="12"/>
  <c r="I49" i="5"/>
  <c r="F103" i="12"/>
  <c r="K68" i="12"/>
  <c r="G128" i="12"/>
  <c r="I96" i="5"/>
  <c r="I3" i="12"/>
  <c r="F62" i="12"/>
  <c r="I11" i="12"/>
  <c r="G32" i="12"/>
  <c r="G93" i="5"/>
  <c r="I116" i="5"/>
  <c r="I47" i="12"/>
  <c r="G57" i="12"/>
  <c r="G84" i="12"/>
  <c r="I106" i="12"/>
  <c r="F128" i="12"/>
  <c r="G34" i="5"/>
  <c r="I57" i="12"/>
  <c r="G125" i="12"/>
  <c r="G68" i="5"/>
  <c r="I57" i="5"/>
  <c r="G17" i="12"/>
  <c r="G104" i="12"/>
  <c r="I117" i="5"/>
  <c r="G77" i="5"/>
  <c r="G97" i="12"/>
  <c r="I113" i="5"/>
  <c r="F124" i="12"/>
  <c r="F34" i="12"/>
  <c r="F120" i="12"/>
  <c r="I60" i="12"/>
  <c r="K116" i="12"/>
  <c r="G94" i="12"/>
  <c r="G79" i="12"/>
  <c r="F38" i="12"/>
  <c r="F73" i="12"/>
  <c r="F94" i="5"/>
  <c r="G3" i="5"/>
  <c r="G85" i="12"/>
  <c r="G2" i="12"/>
  <c r="G70" i="12"/>
  <c r="G47" i="12"/>
  <c r="G77" i="12"/>
  <c r="I15" i="12"/>
  <c r="G40" i="12"/>
  <c r="K74" i="12"/>
  <c r="F23" i="12"/>
  <c r="G117" i="12"/>
  <c r="G65" i="12"/>
  <c r="I59" i="5"/>
  <c r="K108" i="12"/>
  <c r="F107" i="12"/>
  <c r="K52" i="12"/>
  <c r="I72" i="5"/>
  <c r="F11" i="12"/>
  <c r="K12" i="12"/>
  <c r="F96" i="12"/>
  <c r="K73" i="12"/>
  <c r="G22" i="5"/>
  <c r="K90" i="12"/>
  <c r="F18" i="12"/>
  <c r="G33" i="12"/>
  <c r="G82" i="12"/>
  <c r="I23" i="5"/>
  <c r="F50" i="5"/>
  <c r="K92" i="12"/>
  <c r="K120" i="12"/>
  <c r="F51" i="12"/>
  <c r="G116" i="5"/>
  <c r="I60" i="5"/>
  <c r="F53" i="5"/>
  <c r="K23" i="12"/>
  <c r="F22" i="12"/>
  <c r="G104" i="5"/>
  <c r="G69" i="12"/>
  <c r="K41" i="12"/>
  <c r="G17" i="5"/>
  <c r="F121" i="5"/>
  <c r="K109" i="12"/>
  <c r="I119" i="5"/>
  <c r="F77" i="5"/>
  <c r="I65" i="5"/>
  <c r="G115" i="5"/>
  <c r="I46" i="5"/>
  <c r="F83" i="12"/>
  <c r="G25" i="5"/>
  <c r="K72" i="12"/>
  <c r="I83" i="5"/>
  <c r="G80" i="12"/>
  <c r="F20" i="12"/>
  <c r="G61" i="5"/>
  <c r="F51" i="5"/>
  <c r="G8" i="12"/>
  <c r="I121" i="12"/>
  <c r="G122" i="5"/>
  <c r="G68" i="12"/>
  <c r="F98" i="5"/>
  <c r="I118" i="5"/>
  <c r="F108" i="12"/>
  <c r="F93" i="5"/>
  <c r="F129" i="5"/>
  <c r="I90" i="5"/>
  <c r="I102" i="5"/>
  <c r="F30" i="5"/>
  <c r="F37" i="12"/>
  <c r="I79" i="12"/>
  <c r="G119" i="12"/>
  <c r="I80" i="12"/>
  <c r="G99" i="5"/>
  <c r="I69" i="12"/>
  <c r="I77" i="5"/>
  <c r="G73" i="5"/>
  <c r="G63" i="12"/>
  <c r="I110" i="5"/>
  <c r="G6" i="5"/>
  <c r="I25" i="12"/>
  <c r="I117" i="12"/>
  <c r="I96" i="12"/>
  <c r="I7" i="5"/>
  <c r="G20" i="5"/>
  <c r="K30" i="12"/>
  <c r="I21" i="12"/>
  <c r="I35" i="5"/>
  <c r="K25" i="12"/>
  <c r="G42" i="5"/>
  <c r="I82" i="5"/>
  <c r="F127" i="12"/>
  <c r="F72" i="12"/>
  <c r="F81" i="12"/>
  <c r="F31" i="12"/>
  <c r="I24" i="12"/>
  <c r="F125" i="5"/>
  <c r="I68" i="5"/>
  <c r="F123" i="5"/>
  <c r="K102" i="12"/>
  <c r="F56" i="12"/>
  <c r="F81" i="5"/>
  <c r="I50" i="5"/>
  <c r="K111" i="12"/>
  <c r="F90" i="12"/>
  <c r="I62" i="5"/>
  <c r="F100" i="12"/>
  <c r="F66" i="12"/>
  <c r="G67" i="5"/>
  <c r="I76" i="5"/>
  <c r="I120" i="12"/>
  <c r="G60" i="5"/>
  <c r="G110" i="12"/>
  <c r="F12" i="12"/>
  <c r="G94" i="5"/>
  <c r="G81" i="5"/>
  <c r="I78" i="12"/>
  <c r="G72" i="5"/>
  <c r="I67" i="12"/>
  <c r="I38" i="12"/>
  <c r="I98" i="5"/>
  <c r="K64" i="12"/>
  <c r="F109" i="5"/>
  <c r="F98" i="12"/>
  <c r="G70" i="5"/>
  <c r="F73" i="5"/>
  <c r="G111" i="12"/>
  <c r="F82" i="5"/>
  <c r="K119" i="12"/>
  <c r="K40" i="12"/>
  <c r="G126" i="5"/>
  <c r="I22" i="12"/>
  <c r="K123" i="12"/>
  <c r="G75" i="5"/>
  <c r="I92" i="5"/>
  <c r="F102" i="12"/>
  <c r="K121" i="12"/>
  <c r="I95" i="5"/>
  <c r="K44" i="12"/>
  <c r="K63" i="12"/>
  <c r="I122" i="12"/>
  <c r="G84" i="5"/>
  <c r="F59" i="12"/>
  <c r="G39" i="5"/>
  <c r="G19" i="5"/>
  <c r="G5" i="5"/>
  <c r="G31" i="5"/>
  <c r="F115" i="12"/>
  <c r="F68" i="5"/>
  <c r="G43" i="12"/>
  <c r="I2" i="5"/>
  <c r="G36" i="12"/>
  <c r="I48" i="12"/>
  <c r="G13" i="5"/>
  <c r="G101" i="12"/>
  <c r="G16" i="12"/>
  <c r="G112" i="5"/>
  <c r="I101" i="5"/>
  <c r="I128" i="12"/>
  <c r="K128" i="12"/>
  <c r="G52" i="12"/>
  <c r="I99" i="12"/>
  <c r="F74" i="5"/>
  <c r="I46" i="12"/>
  <c r="G58" i="5"/>
  <c r="F86" i="5"/>
  <c r="I124" i="5"/>
  <c r="G127" i="12"/>
  <c r="I113" i="12"/>
  <c r="G114" i="12"/>
  <c r="G48" i="12"/>
  <c r="G9" i="12"/>
  <c r="G49" i="12"/>
  <c r="G76" i="5"/>
  <c r="G95" i="12"/>
  <c r="F88" i="12"/>
  <c r="K94" i="12"/>
  <c r="F33" i="12"/>
  <c r="G115" i="12"/>
  <c r="K98" i="12"/>
  <c r="I123" i="12"/>
  <c r="F54" i="12"/>
  <c r="F16" i="12"/>
  <c r="I112" i="5"/>
  <c r="G127" i="5"/>
  <c r="I80" i="5"/>
  <c r="I97" i="12"/>
  <c r="G111" i="5"/>
  <c r="F65" i="5"/>
  <c r="F55" i="5"/>
  <c r="K35" i="12"/>
  <c r="I106" i="5"/>
  <c r="I43" i="12"/>
  <c r="F5" i="12"/>
  <c r="F89" i="12"/>
  <c r="F46" i="12"/>
  <c r="F71" i="5"/>
  <c r="G41" i="5"/>
  <c r="I40" i="5"/>
  <c r="F17" i="12"/>
  <c r="G55" i="12"/>
  <c r="G81" i="12"/>
  <c r="F35" i="5"/>
  <c r="F115" i="5"/>
  <c r="I105" i="5"/>
  <c r="F47" i="5"/>
  <c r="G28" i="5"/>
  <c r="I26" i="12"/>
  <c r="F7" i="12"/>
  <c r="F111" i="12"/>
  <c r="K66" i="12"/>
  <c r="G31" i="12"/>
  <c r="I74" i="12"/>
  <c r="I94" i="5"/>
  <c r="K117" i="12"/>
  <c r="G99" i="12"/>
  <c r="F105" i="5"/>
  <c r="G47" i="5"/>
  <c r="F116" i="12"/>
  <c r="I29" i="5"/>
  <c r="I39" i="12"/>
  <c r="F104" i="12"/>
  <c r="I87" i="5"/>
  <c r="I103" i="5"/>
  <c r="G50" i="5"/>
  <c r="G24" i="12"/>
  <c r="G126" i="12"/>
  <c r="K6" i="12"/>
  <c r="K77" i="12"/>
  <c r="G74" i="12"/>
  <c r="G86" i="12"/>
  <c r="F104" i="5"/>
  <c r="I93" i="5"/>
  <c r="G29" i="5"/>
  <c r="F84" i="5"/>
  <c r="G102" i="12"/>
  <c r="F91" i="12"/>
  <c r="K29" i="12"/>
  <c r="G36" i="5"/>
  <c r="G19" i="12"/>
  <c r="G66" i="5"/>
  <c r="I25" i="5"/>
  <c r="G108" i="12"/>
  <c r="F57" i="5"/>
  <c r="I91" i="12"/>
  <c r="I36" i="5"/>
  <c r="I49" i="12"/>
  <c r="I14" i="5"/>
  <c r="G57" i="5"/>
  <c r="I38" i="5"/>
  <c r="I48" i="5"/>
  <c r="I115" i="5"/>
  <c r="G78" i="5"/>
  <c r="I121" i="5"/>
  <c r="G37" i="5"/>
  <c r="I52" i="12"/>
  <c r="F124" i="5"/>
  <c r="K103" i="12"/>
  <c r="K93" i="12"/>
  <c r="I109" i="12"/>
  <c r="F107" i="5"/>
  <c r="F69" i="12"/>
  <c r="K87" i="12"/>
  <c r="I70" i="5"/>
  <c r="F69" i="5"/>
  <c r="F123" i="12"/>
  <c r="F43" i="12"/>
  <c r="I69" i="5"/>
  <c r="F127" i="5"/>
  <c r="K54" i="12"/>
  <c r="I28" i="5"/>
  <c r="I65" i="12"/>
  <c r="I120" i="5"/>
  <c r="F58" i="5"/>
  <c r="I9" i="5"/>
  <c r="I88" i="5"/>
  <c r="I32" i="5"/>
  <c r="G87" i="5"/>
  <c r="F125" i="12"/>
  <c r="F53" i="12"/>
  <c r="I13" i="12"/>
  <c r="G18" i="5"/>
  <c r="I104" i="12"/>
  <c r="I14" i="12"/>
  <c r="K78" i="12"/>
  <c r="F126" i="5"/>
  <c r="G15" i="5"/>
  <c r="G4" i="12"/>
  <c r="I58" i="5"/>
  <c r="I44" i="12"/>
  <c r="F110" i="5"/>
  <c r="G10" i="5"/>
  <c r="K107" i="12"/>
  <c r="I126" i="5"/>
  <c r="G120" i="5"/>
  <c r="F14" i="12"/>
  <c r="I67" i="5"/>
  <c r="G117" i="5"/>
  <c r="I31" i="12"/>
  <c r="I68" i="12"/>
  <c r="I37" i="5"/>
  <c r="F97" i="12"/>
  <c r="K53" i="12"/>
  <c r="F70" i="5"/>
  <c r="I34" i="12"/>
  <c r="I91" i="5"/>
  <c r="F56" i="5"/>
  <c r="F57" i="12"/>
  <c r="F116" i="5"/>
  <c r="I33" i="12"/>
  <c r="I24" i="5"/>
  <c r="F114" i="5"/>
  <c r="G6" i="12"/>
  <c r="I66" i="12"/>
  <c r="F2" i="12"/>
  <c r="G54" i="12"/>
  <c r="I27" i="12"/>
  <c r="I32" i="12"/>
  <c r="G92" i="12"/>
  <c r="F78" i="12"/>
  <c r="F70" i="12"/>
  <c r="I64" i="5"/>
  <c r="F122" i="5"/>
  <c r="I54" i="5"/>
  <c r="G109" i="12"/>
  <c r="I55" i="5"/>
  <c r="I5" i="5"/>
  <c r="G125" i="5"/>
  <c r="I89" i="12"/>
  <c r="K124" i="12"/>
  <c r="I59" i="12"/>
  <c r="F126" i="12"/>
  <c r="K75" i="12"/>
  <c r="F36" i="5"/>
  <c r="K33" i="12"/>
  <c r="G128" i="5"/>
  <c r="G12" i="5"/>
  <c r="F13" i="12"/>
  <c r="I31" i="5"/>
  <c r="K69" i="12"/>
  <c r="I30" i="12"/>
  <c r="G105" i="12"/>
  <c r="I17" i="5"/>
  <c r="I16" i="12"/>
  <c r="I95" i="12"/>
  <c r="I118" i="12"/>
  <c r="F60" i="5"/>
  <c r="F96" i="5"/>
  <c r="K67" i="12"/>
  <c r="G72" i="12"/>
  <c r="G34" i="12"/>
  <c r="F93" i="12"/>
  <c r="G95" i="5"/>
  <c r="I20" i="5"/>
  <c r="G49" i="5"/>
  <c r="I41" i="5"/>
  <c r="G92" i="5"/>
  <c r="G69" i="5"/>
  <c r="K45" i="12"/>
  <c r="F121" i="12"/>
  <c r="G45" i="5"/>
  <c r="I94" i="12"/>
  <c r="G2" i="5"/>
  <c r="K82" i="12"/>
  <c r="F76" i="12"/>
  <c r="I97" i="5"/>
  <c r="G62" i="5"/>
  <c r="F92" i="5"/>
  <c r="G45" i="12"/>
  <c r="K62" i="12"/>
  <c r="K84" i="12"/>
  <c r="K59" i="12"/>
  <c r="K4" i="12"/>
  <c r="I81" i="5"/>
  <c r="I83" i="12"/>
  <c r="I125" i="5"/>
  <c r="G103" i="12"/>
  <c r="I74" i="5"/>
  <c r="I75" i="12"/>
  <c r="F83" i="5"/>
  <c r="K11" i="12"/>
  <c r="G11" i="12"/>
  <c r="I63" i="5"/>
  <c r="I11" i="5"/>
  <c r="I84" i="12"/>
  <c r="I109" i="5"/>
  <c r="G23" i="5"/>
  <c r="K13" i="12"/>
  <c r="I27" i="5"/>
  <c r="F99" i="12"/>
  <c r="F87" i="5"/>
  <c r="F66" i="5"/>
  <c r="G26" i="12"/>
  <c r="K125" i="12"/>
  <c r="I10" i="5"/>
  <c r="K5" i="12"/>
  <c r="K48" i="12"/>
  <c r="K47" i="12"/>
  <c r="F113" i="5"/>
  <c r="I50" i="12"/>
  <c r="G119" i="5"/>
  <c r="G109" i="5"/>
  <c r="F112" i="5"/>
  <c r="I64" i="12"/>
  <c r="K122" i="12"/>
  <c r="K43" i="12"/>
  <c r="K83" i="12"/>
  <c r="G41" i="12"/>
  <c r="F86" i="12"/>
  <c r="I33" i="5"/>
  <c r="K86" i="12"/>
  <c r="G80" i="5"/>
  <c r="F46" i="5"/>
  <c r="G32" i="5"/>
  <c r="I107" i="12"/>
  <c r="I115" i="12"/>
  <c r="G23" i="12"/>
  <c r="F117" i="12"/>
  <c r="K20" i="12"/>
  <c r="K57" i="12"/>
  <c r="F78" i="5"/>
  <c r="G64" i="5"/>
  <c r="F41" i="5"/>
  <c r="G98" i="5"/>
  <c r="I61" i="5"/>
  <c r="F71" i="12"/>
  <c r="I82" i="12"/>
  <c r="G76" i="12"/>
  <c r="G67" i="12"/>
  <c r="F102" i="5"/>
  <c r="G102" i="5"/>
  <c r="I13" i="5"/>
  <c r="F28" i="12"/>
  <c r="K31" i="12"/>
  <c r="G20" i="12"/>
  <c r="F28" i="5"/>
  <c r="G75" i="12"/>
  <c r="I127" i="12"/>
  <c r="G87" i="12"/>
  <c r="I66" i="5"/>
  <c r="F112" i="12"/>
  <c r="K88" i="12"/>
  <c r="F106" i="12"/>
  <c r="G7" i="12"/>
  <c r="G101" i="5"/>
  <c r="I44" i="5"/>
  <c r="F91" i="5"/>
  <c r="G90" i="12"/>
  <c r="G88" i="12"/>
  <c r="F48" i="12"/>
  <c r="F97" i="5"/>
  <c r="K22" i="12"/>
  <c r="G39" i="12"/>
  <c r="F49" i="12"/>
  <c r="G106" i="5"/>
  <c r="I6" i="5"/>
  <c r="I107" i="5"/>
  <c r="F6" i="12"/>
  <c r="F85" i="12"/>
  <c r="F95" i="5"/>
  <c r="I18" i="5"/>
  <c r="G83" i="5"/>
  <c r="I2" i="12"/>
  <c r="K50" i="12"/>
  <c r="G59" i="12"/>
  <c r="I108" i="5"/>
  <c r="G11" i="5"/>
  <c r="F76" i="5"/>
  <c r="G105" i="5"/>
  <c r="K14" i="12"/>
  <c r="G8" i="5"/>
  <c r="G123" i="5"/>
  <c r="G113" i="12"/>
  <c r="G62" i="12"/>
  <c r="I100" i="12"/>
  <c r="F61" i="5"/>
  <c r="I42" i="5"/>
  <c r="F30" i="12"/>
  <c r="I52" i="5"/>
  <c r="K80" i="12"/>
  <c r="I29" i="12"/>
  <c r="F101" i="5"/>
  <c r="K70" i="12"/>
  <c r="K10" i="12"/>
  <c r="F25" i="12"/>
  <c r="F67" i="12"/>
  <c r="F75" i="12"/>
  <c r="I51" i="5"/>
  <c r="I39" i="5"/>
  <c r="F119" i="12"/>
  <c r="F103" i="5"/>
  <c r="I36" i="12"/>
  <c r="F47" i="12"/>
  <c r="I101" i="12"/>
  <c r="F8" i="12"/>
  <c r="F114" i="12"/>
  <c r="G91" i="5"/>
  <c r="G56" i="5"/>
  <c r="F4" i="12"/>
  <c r="F26" i="12"/>
  <c r="G30" i="5"/>
  <c r="K81" i="12"/>
  <c r="G107" i="5"/>
  <c r="I19" i="5"/>
  <c r="G56" i="12"/>
  <c r="F33" i="5"/>
  <c r="I86" i="12"/>
  <c r="I3" i="5"/>
  <c r="G82" i="5"/>
  <c r="I61" i="12"/>
  <c r="G93" i="12"/>
  <c r="G27" i="12"/>
  <c r="F55" i="12"/>
  <c r="I5" i="12"/>
  <c r="G13" i="12"/>
  <c r="K39" i="12"/>
  <c r="G118" i="5"/>
  <c r="K65" i="12"/>
  <c r="G15" i="12"/>
  <c r="G96" i="12"/>
  <c r="I23" i="12"/>
  <c r="I122" i="5"/>
  <c r="G33" i="5"/>
  <c r="F44" i="12"/>
  <c r="K127" i="12"/>
  <c r="I26" i="5"/>
  <c r="K104" i="12"/>
  <c r="F79" i="12"/>
  <c r="G28" i="12"/>
  <c r="F15" i="12"/>
  <c r="I58" i="12"/>
  <c r="K110" i="12"/>
  <c r="G21" i="5"/>
  <c r="I45" i="5"/>
  <c r="F59" i="5"/>
  <c r="G10" i="12"/>
  <c r="K61" i="12"/>
  <c r="K118" i="12"/>
  <c r="G73" i="12"/>
  <c r="I12" i="12"/>
  <c r="F120" i="5"/>
  <c r="G121" i="12"/>
  <c r="F64" i="12"/>
  <c r="K96" i="12"/>
  <c r="G7" i="5"/>
  <c r="I86" i="5"/>
  <c r="G44" i="12"/>
  <c r="G118" i="12"/>
  <c r="I126" i="12"/>
  <c r="G63" i="5"/>
  <c r="F85" i="5"/>
  <c r="I56" i="12"/>
  <c r="I88" i="12"/>
  <c r="K126" i="12"/>
  <c r="F24" i="12"/>
  <c r="I75" i="5"/>
  <c r="F49" i="5"/>
  <c r="I76" i="12"/>
  <c r="G85" i="5"/>
  <c r="I100" i="5"/>
  <c r="G40" i="5"/>
  <c r="I93" i="12"/>
  <c r="K9" i="12"/>
  <c r="K56" i="12"/>
  <c r="F58" i="12"/>
  <c r="G14" i="12"/>
  <c r="F27" i="5"/>
  <c r="I55" i="12"/>
  <c r="I62" i="12"/>
  <c r="F29" i="5"/>
  <c r="K105" i="12"/>
  <c r="K101" i="12"/>
  <c r="G79" i="5"/>
  <c r="F105" i="12"/>
  <c r="G66" i="12"/>
  <c r="I8" i="12"/>
  <c r="K3" i="12"/>
  <c r="F117" i="5"/>
  <c r="K97" i="12"/>
  <c r="G16" i="5"/>
  <c r="I99" i="5"/>
  <c r="K95" i="12"/>
  <c r="I53" i="12"/>
  <c r="G90" i="5"/>
  <c r="I77" i="12"/>
  <c r="F32" i="5"/>
  <c r="F68" i="12"/>
  <c r="G46" i="5"/>
  <c r="I8" i="5"/>
  <c r="G38" i="12"/>
  <c r="K91" i="12"/>
  <c r="F35" i="12"/>
  <c r="F43" i="5"/>
  <c r="I119" i="12"/>
  <c r="G24" i="5"/>
  <c r="I90" i="12"/>
  <c r="F92" i="12"/>
  <c r="K28" i="12"/>
  <c r="H92" i="12" l="1"/>
  <c r="J90" i="12"/>
  <c r="H24" i="5"/>
  <c r="J119" i="12"/>
  <c r="H35" i="12"/>
  <c r="H46" i="5"/>
  <c r="H68" i="12"/>
  <c r="J77" i="12"/>
  <c r="H90" i="5"/>
  <c r="J53" i="12"/>
  <c r="H16" i="5"/>
  <c r="J8" i="12"/>
  <c r="H105" i="12"/>
  <c r="H79" i="5"/>
  <c r="J62" i="12"/>
  <c r="J55" i="12"/>
  <c r="H58" i="12"/>
  <c r="J93" i="12"/>
  <c r="H40" i="5"/>
  <c r="H85" i="5"/>
  <c r="J76" i="12"/>
  <c r="H24" i="12"/>
  <c r="J88" i="12"/>
  <c r="J56" i="12"/>
  <c r="H63" i="5"/>
  <c r="J126" i="12"/>
  <c r="H7" i="5"/>
  <c r="H64" i="12"/>
  <c r="J12" i="12"/>
  <c r="H21" i="5"/>
  <c r="J58" i="12"/>
  <c r="H15" i="12"/>
  <c r="H79" i="12"/>
  <c r="H44" i="12"/>
  <c r="H33" i="5"/>
  <c r="J23" i="12"/>
  <c r="H118" i="5"/>
  <c r="J5" i="12"/>
  <c r="H55" i="12"/>
  <c r="J61" i="12"/>
  <c r="H82" i="5"/>
  <c r="J86" i="12"/>
  <c r="H107" i="5"/>
  <c r="H30" i="5"/>
  <c r="H26" i="12"/>
  <c r="H4" i="12"/>
  <c r="H56" i="5"/>
  <c r="H91" i="5"/>
  <c r="H114" i="12"/>
  <c r="H8" i="12"/>
  <c r="J101" i="12"/>
  <c r="H47" i="12"/>
  <c r="J36" i="12"/>
  <c r="H119" i="12"/>
  <c r="H75" i="12"/>
  <c r="H67" i="12"/>
  <c r="H25" i="12"/>
  <c r="J29" i="12"/>
  <c r="B3" i="9"/>
  <c r="H30" i="12"/>
  <c r="J100" i="12"/>
  <c r="H123" i="5"/>
  <c r="H8" i="5"/>
  <c r="H105" i="5"/>
  <c r="H11" i="5"/>
  <c r="J2" i="12"/>
  <c r="H83" i="5"/>
  <c r="H85" i="12"/>
  <c r="H6" i="12"/>
  <c r="H106" i="5"/>
  <c r="H49" i="12"/>
  <c r="H48" i="12"/>
  <c r="H101" i="5"/>
  <c r="H106" i="12"/>
  <c r="H112" i="12"/>
  <c r="J127" i="12"/>
  <c r="H28" i="12"/>
  <c r="H102" i="5"/>
  <c r="J82" i="12"/>
  <c r="H71" i="12"/>
  <c r="H98" i="5"/>
  <c r="H64" i="5"/>
  <c r="H117" i="12"/>
  <c r="J115" i="12"/>
  <c r="J107" i="12"/>
  <c r="H32" i="5"/>
  <c r="H80" i="5"/>
  <c r="H86" i="12"/>
  <c r="J64" i="12"/>
  <c r="H109" i="5"/>
  <c r="H119" i="5"/>
  <c r="J50" i="12"/>
  <c r="H99" i="12"/>
  <c r="H23" i="5"/>
  <c r="J84" i="12"/>
  <c r="J75" i="12"/>
  <c r="J83" i="12"/>
  <c r="B4" i="9"/>
  <c r="H62" i="5"/>
  <c r="H76" i="12"/>
  <c r="H2" i="5"/>
  <c r="J94" i="12"/>
  <c r="H45" i="5"/>
  <c r="H121" i="12"/>
  <c r="H69" i="5"/>
  <c r="H92" i="5"/>
  <c r="H49" i="5"/>
  <c r="H95" i="5"/>
  <c r="H93" i="12"/>
  <c r="J118" i="12"/>
  <c r="J95" i="12"/>
  <c r="J16" i="12"/>
  <c r="J30" i="12"/>
  <c r="H13" i="12"/>
  <c r="H12" i="5"/>
  <c r="H128" i="5"/>
  <c r="H126" i="12"/>
  <c r="J59" i="12"/>
  <c r="J89" i="12"/>
  <c r="H125" i="5"/>
  <c r="H70" i="12"/>
  <c r="H78" i="12"/>
  <c r="J32" i="12"/>
  <c r="J27" i="12"/>
  <c r="H2" i="12"/>
  <c r="J66" i="12"/>
  <c r="J33" i="12"/>
  <c r="H57" i="12"/>
  <c r="J34" i="12"/>
  <c r="H97" i="12"/>
  <c r="J68" i="12"/>
  <c r="J31" i="12"/>
  <c r="H117" i="5"/>
  <c r="H14" i="12"/>
  <c r="H120" i="5"/>
  <c r="H10" i="5"/>
  <c r="J44" i="12"/>
  <c r="H15" i="5"/>
  <c r="J14" i="12"/>
  <c r="J104" i="12"/>
  <c r="H18" i="5"/>
  <c r="J13" i="12"/>
  <c r="H53" i="12"/>
  <c r="H125" i="12"/>
  <c r="H87" i="5"/>
  <c r="J65" i="12"/>
  <c r="H43" i="12"/>
  <c r="H123" i="12"/>
  <c r="H69" i="12"/>
  <c r="J109" i="12"/>
  <c r="J52" i="12"/>
  <c r="H37" i="5"/>
  <c r="H78" i="5"/>
  <c r="H57" i="5"/>
  <c r="J49" i="12"/>
  <c r="J91" i="12"/>
  <c r="H66" i="5"/>
  <c r="H36" i="5"/>
  <c r="H91" i="12"/>
  <c r="H29" i="5"/>
  <c r="H50" i="5"/>
  <c r="H104" i="12"/>
  <c r="J39" i="12"/>
  <c r="H116" i="12"/>
  <c r="H47" i="5"/>
  <c r="J74" i="12"/>
  <c r="H111" i="12"/>
  <c r="H7" i="12"/>
  <c r="J26" i="12"/>
  <c r="H28" i="5"/>
  <c r="H17" i="12"/>
  <c r="H41" i="5"/>
  <c r="H46" i="12"/>
  <c r="H89" i="12"/>
  <c r="H5" i="12"/>
  <c r="J43" i="12"/>
  <c r="H111" i="5"/>
  <c r="J97" i="12"/>
  <c r="H127" i="5"/>
  <c r="B5" i="9"/>
  <c r="H16" i="12"/>
  <c r="H54" i="12"/>
  <c r="J123" i="12"/>
  <c r="H33" i="12"/>
  <c r="H88" i="12"/>
  <c r="H76" i="5"/>
  <c r="J113" i="12"/>
  <c r="H58" i="5"/>
  <c r="J46" i="12"/>
  <c r="J99" i="12"/>
  <c r="J128" i="12"/>
  <c r="H112" i="5"/>
  <c r="H13" i="5"/>
  <c r="J48" i="12"/>
  <c r="B2" i="9"/>
  <c r="H115" i="12"/>
  <c r="H31" i="5"/>
  <c r="H5" i="5"/>
  <c r="H19" i="5"/>
  <c r="H39" i="5"/>
  <c r="H59" i="12"/>
  <c r="H84" i="5"/>
  <c r="J122" i="12"/>
  <c r="H102" i="12"/>
  <c r="H75" i="5"/>
  <c r="J22" i="12"/>
  <c r="H126" i="5"/>
  <c r="H70" i="5"/>
  <c r="H98" i="12"/>
  <c r="J38" i="12"/>
  <c r="J67" i="12"/>
  <c r="H72" i="5"/>
  <c r="J78" i="12"/>
  <c r="H81" i="5"/>
  <c r="H94" i="5"/>
  <c r="H12" i="12"/>
  <c r="H60" i="5"/>
  <c r="J120" i="12"/>
  <c r="H67" i="5"/>
  <c r="H66" i="12"/>
  <c r="H100" i="12"/>
  <c r="H90" i="12"/>
  <c r="H56" i="12"/>
  <c r="J24" i="12"/>
  <c r="H31" i="12"/>
  <c r="H81" i="12"/>
  <c r="H72" i="12"/>
  <c r="H127" i="12"/>
  <c r="H42" i="5"/>
  <c r="J21" i="12"/>
  <c r="H20" i="5"/>
  <c r="J96" i="12"/>
  <c r="J117" i="12"/>
  <c r="J25" i="12"/>
  <c r="H6" i="5"/>
  <c r="H73" i="5"/>
  <c r="J69" i="12"/>
  <c r="H99" i="5"/>
  <c r="J80" i="12"/>
  <c r="J79" i="12"/>
  <c r="H37" i="12"/>
  <c r="H108" i="12"/>
  <c r="H122" i="5"/>
  <c r="J121" i="12"/>
  <c r="H61" i="5"/>
  <c r="H20" i="12"/>
  <c r="H25" i="5"/>
  <c r="H83" i="12"/>
  <c r="H115" i="5"/>
  <c r="H17" i="5"/>
  <c r="H104" i="5"/>
  <c r="H22" i="12"/>
  <c r="H116" i="5"/>
  <c r="H51" i="12"/>
  <c r="H18" i="12"/>
  <c r="H22" i="5"/>
  <c r="H96" i="12"/>
  <c r="H11" i="12"/>
  <c r="H107" i="12"/>
  <c r="H23" i="12"/>
  <c r="J15" i="12"/>
  <c r="H3" i="5"/>
  <c r="H73" i="12"/>
  <c r="H38" i="12"/>
  <c r="J60" i="12"/>
  <c r="H120" i="12"/>
  <c r="H34" i="12"/>
  <c r="H124" i="12"/>
  <c r="H77" i="5"/>
  <c r="H68" i="5"/>
  <c r="J57" i="12"/>
  <c r="H34" i="5"/>
  <c r="H128" i="12"/>
  <c r="J106" i="12"/>
  <c r="J47" i="12"/>
  <c r="H93" i="5"/>
  <c r="J11" i="12"/>
  <c r="H62" i="12"/>
  <c r="J3" i="12"/>
  <c r="H103" i="12"/>
  <c r="H77" i="12"/>
  <c r="H29" i="12"/>
  <c r="J73" i="12"/>
  <c r="J40" i="12"/>
  <c r="H71" i="5"/>
  <c r="H74" i="12"/>
  <c r="H113" i="12"/>
  <c r="J71" i="12"/>
  <c r="H82" i="12"/>
  <c r="J112" i="12"/>
  <c r="J20" i="12"/>
  <c r="H52" i="5"/>
  <c r="H48" i="5"/>
  <c r="H9" i="12"/>
  <c r="H63" i="12"/>
  <c r="J63" i="12"/>
  <c r="H38" i="5"/>
  <c r="H103" i="5"/>
  <c r="J111" i="12"/>
  <c r="H32" i="12"/>
  <c r="H96" i="5"/>
  <c r="J98" i="12"/>
  <c r="H45" i="12"/>
  <c r="H52" i="12"/>
  <c r="H122" i="12"/>
  <c r="J6" i="12"/>
  <c r="J10" i="12"/>
  <c r="J105" i="12"/>
  <c r="J125" i="12"/>
  <c r="J103" i="12"/>
  <c r="H14" i="5"/>
  <c r="H108" i="5"/>
  <c r="H27" i="5"/>
  <c r="H53" i="5"/>
  <c r="H114" i="5"/>
  <c r="J70" i="12"/>
  <c r="H4" i="5"/>
  <c r="H54" i="5"/>
  <c r="H84" i="12"/>
  <c r="H65" i="12"/>
  <c r="J54" i="12"/>
  <c r="H124" i="5"/>
  <c r="H118" i="12"/>
  <c r="H109" i="12"/>
  <c r="J7" i="12"/>
  <c r="H19" i="12"/>
  <c r="J116" i="12"/>
  <c r="J37" i="12"/>
  <c r="H59" i="5"/>
  <c r="H74" i="5"/>
  <c r="H113" i="5"/>
  <c r="J87" i="12"/>
  <c r="J85" i="12"/>
  <c r="H121" i="5"/>
  <c r="J92" i="12"/>
  <c r="J108" i="12"/>
  <c r="H86" i="5"/>
  <c r="H36" i="12"/>
  <c r="H10" i="12"/>
  <c r="J51" i="12"/>
  <c r="H87" i="12"/>
  <c r="J19" i="12"/>
  <c r="H94" i="12"/>
  <c r="J114" i="12"/>
  <c r="J35" i="12"/>
  <c r="H97" i="5"/>
  <c r="H3" i="12"/>
  <c r="H42" i="12"/>
  <c r="J41" i="12"/>
  <c r="H110" i="12"/>
  <c r="H55" i="5"/>
  <c r="H65" i="5"/>
  <c r="J4" i="12"/>
  <c r="H110" i="5"/>
  <c r="J17" i="12"/>
  <c r="J110" i="12"/>
  <c r="H41" i="12"/>
  <c r="H43" i="5"/>
  <c r="H101" i="12"/>
  <c r="J28" i="12"/>
  <c r="H21" i="12"/>
  <c r="J102" i="12"/>
  <c r="J72" i="12"/>
  <c r="H88" i="5"/>
  <c r="H35" i="5"/>
  <c r="H27" i="12"/>
  <c r="H80" i="12"/>
  <c r="H61" i="12"/>
  <c r="H44" i="5"/>
  <c r="J45" i="12"/>
  <c r="H40" i="12"/>
  <c r="J81" i="12"/>
  <c r="H9" i="5"/>
  <c r="H50" i="12"/>
  <c r="H26" i="5"/>
  <c r="H95" i="12"/>
  <c r="J18" i="12"/>
  <c r="H39" i="12"/>
  <c r="J9" i="12"/>
  <c r="H60" i="12"/>
  <c r="H129" i="5"/>
  <c r="H100" i="5"/>
  <c r="H51" i="5"/>
  <c r="H89" i="5"/>
  <c r="J124" i="12"/>
  <c r="J42" i="12"/>
  <c r="B6" i="9" l="1"/>
</calcChain>
</file>

<file path=xl/sharedStrings.xml><?xml version="1.0" encoding="utf-8"?>
<sst xmlns="http://schemas.openxmlformats.org/spreadsheetml/2006/main" count="1369" uniqueCount="383">
  <si>
    <t>Time</t>
  </si>
  <si>
    <t>SEAFOOD FREEZER (IW1/1)</t>
  </si>
  <si>
    <t>SEAFOOD FREEZER (IW1/1) Coil Temp</t>
  </si>
  <si>
    <t>SEAFOOD FREEZER (IW1/1) SP.</t>
  </si>
  <si>
    <t>SEAFOOD FREEZER (IW1/2)</t>
  </si>
  <si>
    <t>SEAFOOD FREEZER (IW1/2) Coil Temp</t>
  </si>
  <si>
    <t>SEAFOOD FREEZER (IW1/2) SP.</t>
  </si>
  <si>
    <t>CHICKEN FREEZER (IW2/1)</t>
  </si>
  <si>
    <t>CHICKEN FREEZER (IW2/1) Coil Temp</t>
  </si>
  <si>
    <t>CHICKEN FREEZER (IW2/1) SP.</t>
  </si>
  <si>
    <t>CHICKEN FREEZER (IW2/2)</t>
  </si>
  <si>
    <t>CHICKEN FREEZER (IW2/2) Coil Temp</t>
  </si>
  <si>
    <t>CHICKEN FREEZER (IW2/2) SP.</t>
  </si>
  <si>
    <t>CHICKEN FREEZER (IW3/1)</t>
  </si>
  <si>
    <t>CHICKEN FREEZER (IW3/1) Coil Temp</t>
  </si>
  <si>
    <t>CHICKEN FREEZER (IW3/1) SP.</t>
  </si>
  <si>
    <t>CHICKEN FREEZER (IW3/2)</t>
  </si>
  <si>
    <t>CHICKEN FREEZER (IW3/2) Coil Temp</t>
  </si>
  <si>
    <t>CHICKEN FREEZER (IW3/2) SP.</t>
  </si>
  <si>
    <t>CHICKEN DEFROST 1 (IW4/1)</t>
  </si>
  <si>
    <t>CHICKEN DEFROST 1 (IW4/1) Coil Temp</t>
  </si>
  <si>
    <t>CHICKEN DEFROST 1 (IW4/1) SP.</t>
  </si>
  <si>
    <t>CHICKEN DEFROST 1 (IW4/2)</t>
  </si>
  <si>
    <t>CHICKEN DEFROST 1 (IW4/2) Coil Temp</t>
  </si>
  <si>
    <t>CHICKEN DEFROST 1 (IW4/2) SP.</t>
  </si>
  <si>
    <t>CHICKEN DEFROST 2 (IW5/1)</t>
  </si>
  <si>
    <t>CHICKEN DEFROST 2 (IW5/1) Coil Temp</t>
  </si>
  <si>
    <t>CHICKEN DEFROST 2 (IW5/1) SP.</t>
  </si>
  <si>
    <t>CHICKEN DEFROST 2 (IW5/2)</t>
  </si>
  <si>
    <t>CHICKEN DEFROST 2 (IW5/2) Coil Temp</t>
  </si>
  <si>
    <t>CHICKEN DEFROST 2 (IW5/2) SP.</t>
  </si>
  <si>
    <t>SEAFOOD DEFROST (IW6/1)</t>
  </si>
  <si>
    <t>SEAFOOD DEFROST (IW6/1) Coil Temp</t>
  </si>
  <si>
    <t>SEAFOOD DEFROST (IW6/1) SP.</t>
  </si>
  <si>
    <t>SEAFOOD DEFROST (IW6/2)</t>
  </si>
  <si>
    <t>SEAFOOD DEFROST (IW6/2) Coil Temp</t>
  </si>
  <si>
    <t>SEAFOOD DEFROST (IW6/2) SP.</t>
  </si>
  <si>
    <t>CHILLED (IW8)</t>
  </si>
  <si>
    <t>CHILLED (IW8) SP.</t>
  </si>
  <si>
    <t>CHILLED (IW9)</t>
  </si>
  <si>
    <t>CHILLED (IW9) SP.</t>
  </si>
  <si>
    <t>NON ALLERGEN/CHILLED DE-BOX (IW10)</t>
  </si>
  <si>
    <t>NON ALLERGEN/CHILLED DE-BOX (IW10) SP.</t>
  </si>
  <si>
    <t>NON ALLERGEN/CHILLED DE-BOX (IW11)</t>
  </si>
  <si>
    <t>NON ALLERGEN/CHILLED DE-BOX (IW11) SP.</t>
  </si>
  <si>
    <t>ANTE ROOM (IW27)</t>
  </si>
  <si>
    <t>ANTE ROOM (IW27) Coil Temp</t>
  </si>
  <si>
    <t>ANTE ROOM (IW27) SP.</t>
  </si>
  <si>
    <t>ANTE ROOM (IW28)</t>
  </si>
  <si>
    <t>ANTE ROOM (IW28) Coil Temp</t>
  </si>
  <si>
    <t>ANTE ROOM (IW28) SP.</t>
  </si>
  <si>
    <t>ALLERGEN DE-BOX (IW12)</t>
  </si>
  <si>
    <t>ALLERGEN DE-BOX (IW12) SP.</t>
  </si>
  <si>
    <t>FROZEN DE-BOX (IW13/1)</t>
  </si>
  <si>
    <t>FROZEN DE-BOX (IW13/1) SP.</t>
  </si>
  <si>
    <t>FROZEN DE-BOX (IW14)</t>
  </si>
  <si>
    <t>FROZEN DE-BOX (IW14) SP.</t>
  </si>
  <si>
    <t>FROZEN DE-BOX (IW15)</t>
  </si>
  <si>
    <t>FROZEN DE-BOX (IW15) SP.</t>
  </si>
  <si>
    <t>INCOMING WAREHOUSE (IW16/1-2)</t>
  </si>
  <si>
    <t>INCOMING WAREHOUSE (IW16/1-2) SP.</t>
  </si>
  <si>
    <t>INCOMING WAREHOUSE (IW17/1-2)</t>
  </si>
  <si>
    <t>INCOMING WAREHOUSE (IW17/1-2) SP.</t>
  </si>
  <si>
    <t>NON-ALLERGEN (IW19/1-2)</t>
  </si>
  <si>
    <t>NON-ALLERGEN (IW19/1-2) SP.</t>
  </si>
  <si>
    <t>ALLERGEN 1 (IW20)</t>
  </si>
  <si>
    <t>ALLERGEN 1 (IW20) SP.</t>
  </si>
  <si>
    <t>A/C STORE (IW21)</t>
  </si>
  <si>
    <t>A/C STORE (IW21) SP.</t>
  </si>
  <si>
    <t>GRN. OFFICE (IW23)</t>
  </si>
  <si>
    <t>GRN. OFFICE (IW23) SP.</t>
  </si>
  <si>
    <t>WET GRINE (IW24)</t>
  </si>
  <si>
    <t>WET GRINE (IW24) SP.</t>
  </si>
  <si>
    <t>WET DECANTING (IW25)</t>
  </si>
  <si>
    <t>WET DECANTING (IW25) SP.</t>
  </si>
  <si>
    <t>RICE ROOM (IW26)</t>
  </si>
  <si>
    <t>RICE ROOM (IW26) SP.</t>
  </si>
  <si>
    <t>INCOMING WAREHOUSE 2 (LR29/1-2)</t>
  </si>
  <si>
    <t>INCOMING WAREHOUSE 2 (LR29/1-2) SP.</t>
  </si>
  <si>
    <t>STAFF ACCESS (UC-IW30/1)</t>
  </si>
  <si>
    <t>STAFF ACCESS (UC-IW30/1) SP.</t>
  </si>
  <si>
    <t>STAFF ACCESS (UC-IW30/2)</t>
  </si>
  <si>
    <t>STAFF ACCESS (UC-IW30/2) SP.</t>
  </si>
  <si>
    <t>STAFF ACCESS (UC-IW30/3)</t>
  </si>
  <si>
    <t>STAFF ACCESS (UC-IW30/3) SP.</t>
  </si>
  <si>
    <t>STAGING AREA CHILLED (LR1/1)</t>
  </si>
  <si>
    <t>STAGING AREA CHILLED (LR1/1) SP.</t>
  </si>
  <si>
    <t>STAGING AREA CHILLED (LR1/2)</t>
  </si>
  <si>
    <t>STAGING AREA CHILLED (LR1/2) SP.</t>
  </si>
  <si>
    <t>VEG CHILL (LR2/1)</t>
  </si>
  <si>
    <t>VEG CHILL (LR2/1) SP.</t>
  </si>
  <si>
    <t>VEG CHILL (LR2/2)</t>
  </si>
  <si>
    <t>VEG CHILL (LR2/2) SP.</t>
  </si>
  <si>
    <t>ALLERGEN CHILLED WEIGH (LR3/1)</t>
  </si>
  <si>
    <t>ALLERGEN CHILLED WEIGH (LR3/1) SP.</t>
  </si>
  <si>
    <t>ALLERGEN CHILLED WEIGH (LR3/2)</t>
  </si>
  <si>
    <t>ALLERGEN CHILLED WEIGH (LR3/2) SP.</t>
  </si>
  <si>
    <t>CHICKEN CHILL (LR4/1)</t>
  </si>
  <si>
    <t>CHICKEN CHILL (LR4/1) SP.</t>
  </si>
  <si>
    <t>CHICKEN CHILL (LR4/2)</t>
  </si>
  <si>
    <t>CHICKEN CHILL (LR4/2) SP.</t>
  </si>
  <si>
    <t>SEAFOOD CHILL (LR5/1)</t>
  </si>
  <si>
    <t>SEAFOOD CHILL (LR5/1) SP.</t>
  </si>
  <si>
    <t>SEAFOOD CHILL (LR5/2)</t>
  </si>
  <si>
    <t>SEAFOOD CHILL (LR5/2) SP.</t>
  </si>
  <si>
    <t>LR WESTE OUT (LR6)</t>
  </si>
  <si>
    <t>LR WESTE OUT (LR6) SP.</t>
  </si>
  <si>
    <t>VEG TPREPARATION (LR7/1-2)</t>
  </si>
  <si>
    <t>VEG TPREPARATION (LR7/1-2) SP.</t>
  </si>
  <si>
    <t>CHICKEN PREPARATION (LR8/1-2)</t>
  </si>
  <si>
    <t>CHICKEN PREPARATION (LR8/1-2) SP.</t>
  </si>
  <si>
    <t>SEAFOOD PREPARATION UC.1 (LR9/1-2)</t>
  </si>
  <si>
    <t>SEAFOOD PREPARATION UC.1 (LR9/1-2) SP.</t>
  </si>
  <si>
    <t>EQUIPMENT TROLLEY WASH UP (LR16)</t>
  </si>
  <si>
    <t>EQUIPMENT TROLLEY WASH UP (LR16) SP.</t>
  </si>
  <si>
    <t>WASHING ALLERGEN (LR12)</t>
  </si>
  <si>
    <t>WASHING ALLERGEN (LR12) SP.</t>
  </si>
  <si>
    <t>WASHING NON ALLERGEN (LR13)</t>
  </si>
  <si>
    <t>WASHING NON ALLERGEN (LR13) SP.</t>
  </si>
  <si>
    <t>WET WASTE (LR14)</t>
  </si>
  <si>
    <t>WET WASTE (LR14) SP.</t>
  </si>
  <si>
    <t>TROLLEY WASH UP (LR15)</t>
  </si>
  <si>
    <t>TROLLEY WASH UP (LR15) SP.</t>
  </si>
  <si>
    <t>NON ALLERGEN 2 (LR11)</t>
  </si>
  <si>
    <t>NON ALLERGEN 2 (LR11) SP.</t>
  </si>
  <si>
    <t>ALLERGEN WEIGH (LR17)</t>
  </si>
  <si>
    <t>ALLERGEN WEIGH (LR17) SP.</t>
  </si>
  <si>
    <t>STORAGE ALLERGEN (LR18)</t>
  </si>
  <si>
    <t>STORAGE ALLERGEN (LR18) SP.</t>
  </si>
  <si>
    <t>STORAGE NON ALLERGEN (LR19)</t>
  </si>
  <si>
    <t>STORAGE NON ALLERGEN (LR19) SP.</t>
  </si>
  <si>
    <t>COOKING AREA (LR20/1-2)</t>
  </si>
  <si>
    <t>COOKING AREA (LR20/1-2) SP.</t>
  </si>
  <si>
    <t>COOKING AREA (LR20/3-4)</t>
  </si>
  <si>
    <t>COOKING AREA (LR20/3-4) SP.</t>
  </si>
  <si>
    <t>COOKING AREA (LR20/5-6)</t>
  </si>
  <si>
    <t>COOKING AREA (LR20/5-6) SP.</t>
  </si>
  <si>
    <t>COOKING AREA (LR20/7-8)</t>
  </si>
  <si>
    <t>COOKING AREA (LR20/7-8) SP.</t>
  </si>
  <si>
    <t>COOKING AREA (LR20/9-10)</t>
  </si>
  <si>
    <t>COOKING AREA (LR20/9-10) SP.</t>
  </si>
  <si>
    <t>BLAST CHILLER 1 (HR3)</t>
  </si>
  <si>
    <t>BLAST CHILLER 1 (HR3) Coil Temp.</t>
  </si>
  <si>
    <t>BLAST CHILLER 1 (HR3) SP.</t>
  </si>
  <si>
    <t>BLAST CHILLER 2 (HR4)</t>
  </si>
  <si>
    <t>BLAST CHILLER 2 (HR4) Coil Temp.</t>
  </si>
  <si>
    <t>BLAST CHILLER 2 (HR4) SP.</t>
  </si>
  <si>
    <t>BLAST CHILLER 3 (HR5)</t>
  </si>
  <si>
    <t>BLAST CHILLER 3 (HR5) Coil Temp.</t>
  </si>
  <si>
    <t>BLAST CHILLER 3 (HR5) SP.</t>
  </si>
  <si>
    <t>BLAST CHILLER 4 (HR6)</t>
  </si>
  <si>
    <t>BLAST CHILLER 4 (HR6) Coil Temp</t>
  </si>
  <si>
    <t>BLAST CHILLER 4 (HR6) SP.</t>
  </si>
  <si>
    <t>BLAST CHILLER 5 (HR7)</t>
  </si>
  <si>
    <t>BLAST CHILLER 5 (HR7) Coil Temp</t>
  </si>
  <si>
    <t>BLAST CHILLER 5 (HR7) SP.</t>
  </si>
  <si>
    <t>DAILY COLD ROOM UC.1 (HR15/1)</t>
  </si>
  <si>
    <t>DAILY COLD ROOM UC.1 (HR15/1) Coil Temp</t>
  </si>
  <si>
    <t>DAILY COLD ROOM UC.1 (HR15/1) SP.</t>
  </si>
  <si>
    <t>DAILY COLD ROOM UC.2 (HR15/2)</t>
  </si>
  <si>
    <t>DAILY COLD ROOM UC.2 (HR15/2) Coil Temp</t>
  </si>
  <si>
    <t>DAILY COLD ROOM UC.2 (HR15/2) SP.</t>
  </si>
  <si>
    <t>AIR BLAST FREEZER (HR17)</t>
  </si>
  <si>
    <t>AIR BLAST FREEZER (HR17) Coil Temp</t>
  </si>
  <si>
    <t>AIR BLAST FREEZER (HR17) SP.</t>
  </si>
  <si>
    <t>UV ENT &amp; PACKING STORE (HR8)</t>
  </si>
  <si>
    <t>UV ENT &amp; PACKING STORE (HR8) SP.</t>
  </si>
  <si>
    <t>LABEL PAINTING (HR9)</t>
  </si>
  <si>
    <t>LABEL PAINTING (HR9) SP.</t>
  </si>
  <si>
    <t>HR ROOM (HR10)</t>
  </si>
  <si>
    <t>HR ROOM (HR10) SP.</t>
  </si>
  <si>
    <t>PACKING AREA (HR11/1-2)</t>
  </si>
  <si>
    <t>PACKING AREA (HR11/1-2) SP.</t>
  </si>
  <si>
    <t>PACKING AREA (HR11/3-4)</t>
  </si>
  <si>
    <t>PACKING AREA (HR11/3-4) SP.</t>
  </si>
  <si>
    <t>PACKING AREA (HR11/5-6)</t>
  </si>
  <si>
    <t>PACKING AREA (HR11/5-6) SP.</t>
  </si>
  <si>
    <t>HR UTENSIL WASH UP (HR12)</t>
  </si>
  <si>
    <t>HR UTENSIL WASH UP (HR12) SP.</t>
  </si>
  <si>
    <t>TROLLEY &amp; TREY WASH UP (HR13)</t>
  </si>
  <si>
    <t>TROLLEY &amp; TREY WASH UP (HR13) SP.</t>
  </si>
  <si>
    <t>TROLLEY &amp; TREY WASH UP (HR14)</t>
  </si>
  <si>
    <t>TROLLEY &amp; TREY WASH UP (HR14) SP.</t>
  </si>
  <si>
    <t>VACUUM PACKING (HR18)</t>
  </si>
  <si>
    <t>VACUUM PACKING (HR18) SP.</t>
  </si>
  <si>
    <t>HR UTENSIL (HR19)</t>
  </si>
  <si>
    <t>HR UTENSIL (HR19) SP.</t>
  </si>
  <si>
    <t>MANUAL PALLETISING (OW3/1-2)</t>
  </si>
  <si>
    <t>MANUAL PALLETISING (OW3/1-2) SP.</t>
  </si>
  <si>
    <t>MANUAL PALLETISING (OW3/3-4)</t>
  </si>
  <si>
    <t>MANUAL PALLETISING (OW3/3-4) SP.</t>
  </si>
  <si>
    <t>MANUAL PALLETISING (OW3/5-6)</t>
  </si>
  <si>
    <t>MANUAL PALLETISING (OW3/5-6) SP.</t>
  </si>
  <si>
    <t>MANUAL PALLETISING (OW3/7)</t>
  </si>
  <si>
    <t>MANUAL PALLETISING (OW3/7) SP.</t>
  </si>
  <si>
    <t>AMBIENT PACKING STORE (OW4/1)</t>
  </si>
  <si>
    <t>AMBIENT PACKING STORE (OW4/1) SP.</t>
  </si>
  <si>
    <t>AMBIENT PACKING STORE (OW4/2)</t>
  </si>
  <si>
    <t>AMBIENT PACKING STORE (OW4/2) SP.</t>
  </si>
  <si>
    <t>No.</t>
  </si>
  <si>
    <t>Room Name:</t>
  </si>
  <si>
    <t>Room ID:</t>
  </si>
  <si>
    <t>Zone:</t>
  </si>
  <si>
    <t>Remarks:</t>
  </si>
  <si>
    <t>L:17</t>
  </si>
  <si>
    <t>IW</t>
  </si>
  <si>
    <t>L:15</t>
  </si>
  <si>
    <t>L:18</t>
  </si>
  <si>
    <t>L:29</t>
  </si>
  <si>
    <t>L:30</t>
  </si>
  <si>
    <t>L:31</t>
  </si>
  <si>
    <t>L:10</t>
  </si>
  <si>
    <t>L:08</t>
  </si>
  <si>
    <t>L:09</t>
  </si>
  <si>
    <t>L:22</t>
  </si>
  <si>
    <t>L:03</t>
  </si>
  <si>
    <t>L:24</t>
  </si>
  <si>
    <t>L:25</t>
  </si>
  <si>
    <t>L:07</t>
  </si>
  <si>
    <t>L:21</t>
  </si>
  <si>
    <t>L:42</t>
  </si>
  <si>
    <t>LR</t>
  </si>
  <si>
    <t>L:44</t>
  </si>
  <si>
    <t>L:40</t>
  </si>
  <si>
    <t>L:46</t>
  </si>
  <si>
    <t>L:48</t>
  </si>
  <si>
    <t>L:33</t>
  </si>
  <si>
    <t>L:43</t>
  </si>
  <si>
    <t>L:47</t>
  </si>
  <si>
    <t>H:01</t>
  </si>
  <si>
    <t>L:38</t>
  </si>
  <si>
    <t>L:37</t>
  </si>
  <si>
    <t>L:36</t>
  </si>
  <si>
    <t>L:52</t>
  </si>
  <si>
    <t>L:23</t>
  </si>
  <si>
    <t>L:41</t>
  </si>
  <si>
    <t>L:39</t>
  </si>
  <si>
    <t>L:34</t>
  </si>
  <si>
    <t>L:51</t>
  </si>
  <si>
    <t>H:07</t>
  </si>
  <si>
    <t>HR</t>
  </si>
  <si>
    <t>H:08</t>
  </si>
  <si>
    <t>H:04</t>
  </si>
  <si>
    <t>H:05</t>
  </si>
  <si>
    <t>H:06</t>
  </si>
  <si>
    <t>H:09</t>
  </si>
  <si>
    <t>H:19</t>
  </si>
  <si>
    <t>H:14</t>
  </si>
  <si>
    <t>H:17</t>
  </si>
  <si>
    <t>H:16</t>
  </si>
  <si>
    <t>H:15</t>
  </si>
  <si>
    <t>H:18</t>
  </si>
  <si>
    <t>H:11</t>
  </si>
  <si>
    <t>H:03</t>
  </si>
  <si>
    <t>H:13</t>
  </si>
  <si>
    <t>M:06</t>
  </si>
  <si>
    <t>M:08</t>
  </si>
  <si>
    <t>OW</t>
  </si>
  <si>
    <t>M:10</t>
  </si>
  <si>
    <t>M:07</t>
  </si>
  <si>
    <t>M:09</t>
  </si>
  <si>
    <t>M:05</t>
  </si>
  <si>
    <t>M:03</t>
  </si>
  <si>
    <t>Most Recent Temp:</t>
  </si>
  <si>
    <t>Temp Diff:</t>
  </si>
  <si>
    <t>Zone</t>
  </si>
  <si>
    <t>No. Out of Tolerance</t>
  </si>
  <si>
    <t>Total: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</si>
  <si>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</si>
  <si>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</si>
  <si>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</si>
  <si>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</si>
  <si>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</si>
  <si>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</si>
  <si>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</si>
  <si>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</si>
  <si>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</si>
  <si>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</si>
  <si>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</si>
  <si>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</si>
  <si>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</si>
  <si>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</si>
  <si>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</si>
  <si>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</si>
  <si>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</si>
  <si>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</si>
  <si>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</si>
  <si>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</si>
  <si>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</si>
  <si>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</si>
  <si>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</si>
  <si>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</si>
  <si>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</si>
  <si>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</si>
  <si>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</si>
  <si>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</si>
  <si>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r>
      <t>Actual Set Point: (</t>
    </r>
    <r>
      <rPr>
        <sz val="11"/>
        <color theme="1"/>
        <rFont val="Times New Roman"/>
        <family val="1"/>
      </rPr>
      <t>℃</t>
    </r>
    <r>
      <rPr>
        <sz val="11"/>
        <color theme="1"/>
        <rFont val="Aptos Narrow"/>
        <family val="2"/>
      </rPr>
      <t>)</t>
    </r>
  </si>
  <si>
    <t>CHICKEN FREEZER (IW2/2) SP.d</t>
  </si>
  <si>
    <t>set point required</t>
  </si>
  <si>
    <t>Within tolerance? (Y/N)2</t>
  </si>
  <si>
    <t>Within requirements? (Y/N)</t>
  </si>
  <si>
    <t xml:space="preserve">set point required </t>
  </si>
  <si>
    <t>No. Out of Requirements</t>
  </si>
  <si>
    <t>Temperature Range Approved by DLD: (℃)</t>
  </si>
  <si>
    <t>Remarks</t>
  </si>
  <si>
    <t>To be Updated</t>
  </si>
  <si>
    <t>10 to 12</t>
  </si>
  <si>
    <t>20 to 25</t>
  </si>
  <si>
    <t>(-5) to 10</t>
  </si>
  <si>
    <t>below 4</t>
  </si>
  <si>
    <t>4 to 8</t>
  </si>
  <si>
    <t>4 to 10</t>
  </si>
  <si>
    <t xml:space="preserve">10 to 12 </t>
  </si>
  <si>
    <t>System  Set Point:  (℃)</t>
  </si>
  <si>
    <t>18 to 20</t>
  </si>
  <si>
    <t>1/14/2026 0:00</t>
  </si>
  <si>
    <t>1/14/2026 0:30</t>
  </si>
  <si>
    <t>1/14/2026 1:00</t>
  </si>
  <si>
    <t>1/14/2026 1:30</t>
  </si>
  <si>
    <t>1/14/2026 2:00</t>
  </si>
  <si>
    <t>1/14/2026 2:30</t>
  </si>
  <si>
    <t>1/14/2026 3:00</t>
  </si>
  <si>
    <t>1/14/2026 3:30</t>
  </si>
  <si>
    <t>1/14/2026 4:00</t>
  </si>
  <si>
    <t>1/14/2026 4:30</t>
  </si>
  <si>
    <t>1/14/2026 5:00</t>
  </si>
  <si>
    <t>1/14/2026 5:30</t>
  </si>
  <si>
    <t>1/14/2026 6:00</t>
  </si>
  <si>
    <t>1/14/2026 6:30</t>
  </si>
  <si>
    <t>1/14/2026 7:00</t>
  </si>
  <si>
    <t>STAFF ACCESS (UC-IW30/2) SP</t>
  </si>
  <si>
    <t>STAFF ACCESS (UC-IW30/1) SP</t>
  </si>
  <si>
    <t>STAFF ACCESS (UC-IW30/3) SP</t>
  </si>
  <si>
    <t>L:12</t>
  </si>
  <si>
    <t>L:13</t>
  </si>
  <si>
    <t>L:28</t>
  </si>
  <si>
    <t>L:06</t>
  </si>
  <si>
    <t>L:11</t>
  </si>
  <si>
    <t>L:01</t>
  </si>
  <si>
    <t>L:04</t>
  </si>
  <si>
    <t>L:27</t>
  </si>
  <si>
    <t>L:20</t>
  </si>
  <si>
    <t>L:14</t>
  </si>
  <si>
    <t>L:16</t>
  </si>
  <si>
    <t>L:05</t>
  </si>
  <si>
    <t>L:26</t>
  </si>
  <si>
    <t>L:35</t>
  </si>
  <si>
    <t>H:02</t>
  </si>
  <si>
    <t>H:10</t>
  </si>
  <si>
    <t>H:12</t>
  </si>
  <si>
    <t xml:space="preserve">SCADA Side wrong </t>
  </si>
  <si>
    <t>Naming convention wrong</t>
  </si>
  <si>
    <t>HR UTENSIL WASH UP (HR 16)</t>
  </si>
  <si>
    <t>HR UTENSIL WASH UP (HR 16) Coil Temp</t>
  </si>
  <si>
    <t>HR UTENSIL WASH UP (HR 16) SP.</t>
  </si>
  <si>
    <t>TROLLEY STORAGE 2 (LR10)</t>
  </si>
  <si>
    <t>TROLLEY STORAGE 1 (IW22)</t>
  </si>
  <si>
    <t>TROLLEY STORAGE 1 (IW22) SP.</t>
  </si>
  <si>
    <t>TROLLEY STORAGE 1(IW22) SP.</t>
  </si>
  <si>
    <t>TROLLEY STORAGE 2 (LR10) SP.</t>
  </si>
  <si>
    <t>HOLDING CHILLER 1 (HR1)</t>
  </si>
  <si>
    <t>HOLDING CHILLER 2 (HR2)</t>
  </si>
  <si>
    <t>HOLDING CHILLER 1 (HR1) SP.</t>
  </si>
  <si>
    <t>HOLDING CHILLER 2 (HR2) SP.</t>
  </si>
  <si>
    <t>FROZEN ROOM 1 (OW1/1)</t>
  </si>
  <si>
    <t>FROZEN ROOM 1 (OW1/1) Coil Temp</t>
  </si>
  <si>
    <t>FROZEN ROOM 1 (OW1/2)</t>
  </si>
  <si>
    <t>FROZEN ROOM 1 (OW1/2) Coil Temp</t>
  </si>
  <si>
    <t>FROZEN ROOM 2 (OW2/1)</t>
  </si>
  <si>
    <t>FROZEN ROOM 2 (OW2/1) Coil Temp</t>
  </si>
  <si>
    <t>FROZEN ROOM 2 (OW2/2)</t>
  </si>
  <si>
    <t>FROZEN ROOM 2 (OW2/2) Coil Temp</t>
  </si>
  <si>
    <t>FROZEN ROOM 1 (OW1/1) SP.</t>
  </si>
  <si>
    <t>FROZEN ROOM 1 (OW1/2) SP.</t>
  </si>
  <si>
    <t>FROZEN ROOM 2 (OW2/1) SP.</t>
  </si>
  <si>
    <t>FROZEN ROOM 2 (OW2/2) SP.</t>
  </si>
  <si>
    <t>ANTE ROOM 3 (OW6/1)</t>
  </si>
  <si>
    <t>ANTE ROOM 3 (OW6/1) Coil Temp</t>
  </si>
  <si>
    <t>ANTE ROOM 4 (OW6/2)</t>
  </si>
  <si>
    <t>ANTE ROOM 4 (OW6/2) Coil Temp</t>
  </si>
  <si>
    <t>ANTE ROOM 3 (OW6/1) SP.</t>
  </si>
  <si>
    <t>ANTE ROOM 4 (OW6/2) SP.</t>
  </si>
  <si>
    <t>L:45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</si>
</sst>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Times New Roman"/>
      <family val="1"/>
    </font>
    <font>
      <sz val="11"/>
      <color theme="1"/>
      <name val="Aptos Narrow"/>
      <family val="2"/>
    </font>
    <font>
      <b/>
      <sz val="11"/>
      <color rgb="FF1F1F1F"/>
      <name val="Arial"/>
      <family val="2"/>
    </font>
    <font>
      <b/>
      <sz val="11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8F69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11" borderId="0" applyNumberFormat="0" applyBorder="0" applyAlignment="0" applyProtection="0"/>
    <xf numFmtId="0" fontId="17" fillId="12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12" applyNumberFormat="0" applyAlignment="0" applyProtection="0"/>
    <xf numFmtId="0" fontId="20" fillId="15" borderId="13" applyNumberFormat="0" applyAlignment="0" applyProtection="0"/>
    <xf numFmtId="0" fontId="21" fillId="15" borderId="12" applyNumberFormat="0" applyAlignment="0" applyProtection="0"/>
    <xf numFmtId="0" fontId="22" fillId="0" borderId="14" applyNumberFormat="0" applyFill="0" applyAlignment="0" applyProtection="0"/>
    <xf numFmtId="0" fontId="11" fillId="16" borderId="15" applyNumberFormat="0" applyAlignment="0" applyProtection="0"/>
    <xf numFmtId="0" fontId="23" fillId="0" borderId="0" applyNumberFormat="0" applyFill="0" applyBorder="0" applyAlignment="0" applyProtection="0"/>
    <xf numFmtId="0" fontId="7" fillId="17" borderId="16" applyNumberFormat="0" applyFont="0" applyAlignment="0" applyProtection="0"/>
    <xf numFmtId="0" fontId="24" fillId="0" borderId="0" applyNumberFormat="0" applyFill="0" applyBorder="0" applyAlignment="0" applyProtection="0"/>
    <xf numFmtId="0" fontId="10" fillId="0" borderId="17" applyNumberFormat="0" applyFill="0" applyAlignment="0" applyProtection="0"/>
    <xf numFmtId="0" fontId="25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25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25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25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25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25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</cellStyleXfs>
  <cellXfs count="37">
    <xf numFmtId="0" fontId="0" fillId="0" borderId="0" xfId="0"/>
    <xf numFmtId="22" fontId="0" fillId="0" borderId="0" xfId="0" applyNumberFormat="1"/>
    <xf numFmtId="22" fontId="1" fillId="0" borderId="0" xfId="0" applyNumberFormat="1" applyFo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1" xfId="0" applyBorder="1"/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4" fillId="0" borderId="3" xfId="0" applyFont="1" applyBorder="1" applyAlignment="1">
      <alignment horizontal="left" vertical="center" wrapText="1" indent="1" readingOrder="1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5" fillId="0" borderId="3" xfId="0" applyFont="1" applyBorder="1" applyAlignment="1">
      <alignment horizontal="left" vertical="center" wrapText="1" indent="1" readingOrder="1"/>
    </xf>
    <xf numFmtId="0" fontId="1" fillId="0" borderId="0" xfId="0" applyFont="1"/>
    <xf numFmtId="0" fontId="4" fillId="0" borderId="4" xfId="0" applyFont="1" applyBorder="1" applyAlignment="1">
      <alignment horizontal="left" vertical="center" wrapText="1" indent="1" readingOrder="1"/>
    </xf>
    <xf numFmtId="0" fontId="4" fillId="0" borderId="5" xfId="0" applyFont="1" applyBorder="1" applyAlignment="1">
      <alignment horizontal="left" vertical="center" wrapText="1" indent="1" readingOrder="1"/>
    </xf>
    <xf numFmtId="0" fontId="5" fillId="0" borderId="6" xfId="0" applyFont="1" applyBorder="1" applyAlignment="1">
      <alignment horizontal="left" vertical="center" wrapText="1" indent="1" readingOrder="1"/>
    </xf>
    <xf numFmtId="0" fontId="0" fillId="6" borderId="0" xfId="0" applyFill="1"/>
    <xf numFmtId="0" fontId="0" fillId="7" borderId="0" xfId="0" applyFill="1"/>
    <xf numFmtId="0" fontId="0" fillId="7" borderId="0" xfId="0" quotePrefix="1" applyFill="1"/>
    <xf numFmtId="0" fontId="0" fillId="8" borderId="0" xfId="0" applyFill="1"/>
    <xf numFmtId="0" fontId="0" fillId="9" borderId="0" xfId="0" applyFill="1"/>
    <xf numFmtId="0" fontId="0" fillId="9" borderId="0" xfId="0" quotePrefix="1" applyFill="1"/>
    <xf numFmtId="9" fontId="8" fillId="0" borderId="7" xfId="1" applyFont="1" applyBorder="1" applyAlignment="1">
      <alignment horizontal="left"/>
    </xf>
    <xf numFmtId="9" fontId="9" fillId="0" borderId="7" xfId="1" applyFont="1" applyBorder="1" applyAlignment="1">
      <alignment horizontal="left"/>
    </xf>
    <xf numFmtId="0" fontId="0" fillId="0" borderId="3" xfId="0" applyBorder="1" applyAlignment="1">
      <alignment horizontal="left" vertical="center" wrapText="1" indent="1" readingOrder="1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10" borderId="0" xfId="0" applyFill="1" applyAlignment="1">
      <alignment horizontal="center"/>
    </xf>
    <xf numFmtId="0" fontId="0" fillId="10" borderId="1" xfId="0" applyFill="1" applyBorder="1" applyAlignment="1">
      <alignment horizontal="left" vertical="top" wrapText="1"/>
    </xf>
    <xf numFmtId="0" fontId="0" fillId="10" borderId="0" xfId="0" applyFill="1"/>
    <xf numFmtId="0" fontId="0" fillId="0" borderId="0" xfId="0"/>
    <xf numFmtId="22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40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>
          <bgColor rgb="FFFFCCFF"/>
        </patternFill>
      </fill>
    </dxf>
    <dxf>
      <fill>
        <patternFill patternType="solid">
          <fgColor auto="1"/>
          <bgColor rgb="FFFFCCFF"/>
        </patternFill>
      </fill>
    </dxf>
    <dxf>
      <fill>
        <patternFill>
          <bgColor rgb="FFFFCCFF"/>
        </patternFill>
      </fill>
    </dxf>
    <dxf>
      <fill>
        <patternFill>
          <bgColor theme="8" tint="0.79998168889431442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rgb="FFFFCC99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rgb="FFFF99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9999"/>
      <color rgb="FFFFCC99"/>
      <color rgb="FFF8F692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C1FFE01-F89C-4749-A6EE-022118D65A7A}" name="Table59" displayName="Table59" ref="A1:L1048575" totalsRowShown="0" headerRowDxfId="39">
  <autoFilter ref="A1:L1048575" xr:uid="{2A6E84EF-4EB7-4E33-B7A1-D52D11D47690}"/>
  <tableColumns count="12">
    <tableColumn id="1" xr3:uid="{AC3D4AAC-3B57-409B-AA6D-FF211EC87A90}" name="No."/>
    <tableColumn id="2" xr3:uid="{EFF009FE-C854-40CF-8D35-D0E4B27BA967}" name="Room Name:"/>
    <tableColumn id="3" xr3:uid="{7478DA4D-1317-4792-AE2E-7699082125CB}" name="Room ID:" dataDxfId="38"/>
    <tableColumn id="4" xr3:uid="{06336933-E7D7-43AF-8CAB-3B2A323B9C40}" name="Zone:" dataDxfId="37"/>
    <tableColumn id="10" xr3:uid="{051B8941-0890-4634-97DF-DD0AB98C9CD8}" name="Temperature Range Approved by DLD: (℃)" dataDxfId="36"/>
    <tableColumn id="12" xr3:uid="{9706D345-9C73-43C2-87EC-771E81DC6BCB}" name="System  Set Point:  (℃)" dataDxfId="35">
      <calculatedColumnFormula>IFERROR(INDEX(INDIRECT("Table"&amp;$D2&amp;"_Req"), MATCH(9.9E+307, INDIRECT("Table"&amp;$D2&amp;"_Req[Time]")), MATCH(SUBSTITUTE(SUBSTITUTE($B2," Coil Temp.","")," Coil Temp","")&amp;" SP*", INDIRECT("Table"&amp;$D2&amp;"_Req[#Headers]"), 0)), "N/A")</calculatedColumnFormula>
    </tableColumn>
    <tableColumn id="11" xr3:uid="{15A88C96-690F-4FB5-9E8B-382212EC55D3}" name="Actual Set Point: (℃)" dataDxfId="34"/>
    <tableColumn id="5" xr3:uid="{021CF162-9508-41AB-8DE3-4E333D23B0B5}" name="Within requirements? (Y/N)"/>
    <tableColumn id="6" xr3:uid="{3CC35F6C-F900-42E3-BD3A-E02D1C9C9D36}" name="Most Recent Temp:"/>
    <tableColumn id="7" xr3:uid="{F74D45BD-DC4B-489C-8F72-CDD2F324AA9D}" name="Temp Diff:"/>
    <tableColumn id="13" xr3:uid="{62945EBC-5E24-41E9-8C52-39335626E2FD}" name="Within tolerance? (Y/N)2"/>
    <tableColumn id="8" xr3:uid="{07E9292F-2CF7-4F87-B63B-4E3A8504CAD0}" name="Remarks: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6E84EF-4EB7-4E33-B7A1-D52D11D47690}" name="Table5" displayName="Table5" ref="A1:J1048576" totalsRowShown="0" headerRowDxfId="33">
  <autoFilter ref="A1:J1048576" xr:uid="{2A6E84EF-4EB7-4E33-B7A1-D52D11D47690}"/>
  <tableColumns count="10">
    <tableColumn id="1" xr3:uid="{17C47A1D-5FB1-43AC-B453-73E295B73E11}" name="No."/>
    <tableColumn id="2" xr3:uid="{AC2B6C25-E8AA-4BB6-8519-353B012AA712}" name="Room Name:"/>
    <tableColumn id="3" xr3:uid="{0A47B312-7626-4248-B888-5BC6AE05C596}" name="Room ID:" dataDxfId="32"/>
    <tableColumn id="4" xr3:uid="{A5A503F3-9AC6-44C4-B3AB-0F1D08DA0C26}" name="Zone:" dataDxfId="31"/>
    <tableColumn id="10" xr3:uid="{C8A09939-5C70-4BBD-956A-078AC8DC005A}" name="Temperature Range Approved by DLD: (℃)" dataDxfId="30"/>
    <tableColumn id="11" xr3:uid="{C06E6F53-5D37-4844-9566-849F63DB1F84}" name="Actual Set Point: (℃)" dataDxfId="29"/>
    <tableColumn id="6" xr3:uid="{2F3AE5D3-8EF1-4EA5-A665-79DA5C222B2B}" name="Most Recent Temp:"/>
    <tableColumn id="7" xr3:uid="{3C43BF07-B717-4DD9-BF15-00DFBB775D02}" name="Temp Diff:"/>
    <tableColumn id="13" xr3:uid="{BBEA6A63-536D-4314-BBAD-C789EDCD0597}" name="Within tolerance? (Y/N)2"/>
    <tableColumn id="8" xr3:uid="{56AB9E0A-8E6E-4DF9-8267-C4A83C2EF356}" name="Remarks: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BEAB97-0DED-4847-A8F5-65CB6E022E07}" name="TableIW" displayName="TableIW" ref="A1:CI1048576" totalsRowShown="0">
  <autoFilter ref="A1:CI1048576" xr:uid="{61BEAB97-0DED-4847-A8F5-65CB6E022E07}"/>
  <tableColumns count="87">
    <tableColumn id="1" xr3:uid="{FAA2DD8B-8367-4C9D-8342-C68E43B10772}" name="Time"/>
    <tableColumn id="2" xr3:uid="{9C76F242-6E1F-49E1-9435-15C51D789266}" name="SEAFOOD FREEZER (IW1/1)"/>
    <tableColumn id="3" xr3:uid="{74DED388-69CF-4779-842E-EC59FE641DB0}" name="SEAFOOD FREEZER (IW1/1) Coil Temp"/>
    <tableColumn id="4" xr3:uid="{6F365106-3E60-4400-89A1-211BAA02A830}" name="SEAFOOD FREEZER (IW1/1) SP."/>
    <tableColumn id="5" xr3:uid="{ADC0FC4E-5539-4742-92DB-6F9AB66AF795}" name="SEAFOOD FREEZER (IW1/2)"/>
    <tableColumn id="6" xr3:uid="{2652F607-1AE8-4500-A46D-0DFF18C96E16}" name="SEAFOOD FREEZER (IW1/2) Coil Temp"/>
    <tableColumn id="7" xr3:uid="{B6109FEF-EB62-4B7D-8CAC-CEEFBD453FE5}" name="SEAFOOD FREEZER (IW1/2) SP."/>
    <tableColumn id="8" xr3:uid="{0C8130FE-5A75-4423-9754-E3D3AD8E30A3}" name="CHICKEN FREEZER (IW2/1)"/>
    <tableColumn id="9" xr3:uid="{F1EC13E2-5F06-4E00-A730-4591A283972A}" name="CHICKEN FREEZER (IW2/1) Coil Temp"/>
    <tableColumn id="10" xr3:uid="{81459381-151B-40AD-B52B-C442CBBB6B3C}" name="CHICKEN FREEZER (IW2/1) SP."/>
    <tableColumn id="11" xr3:uid="{E243ECA1-9DAD-4BE2-BA3D-BD433BB1A064}" name="CHICKEN FREEZER (IW2/2)"/>
    <tableColumn id="12" xr3:uid="{123AE867-439C-4742-9037-BB6B49A895DB}" name="CHICKEN FREEZER (IW2/2) Coil Temp"/>
    <tableColumn id="13" xr3:uid="{1A032AAC-304F-4D66-8E66-BF8A05E368E5}" name="CHICKEN FREEZER (IW2/2) SP."/>
    <tableColumn id="14" xr3:uid="{C34F4747-6EE8-49E1-AF52-5EB0B2076B4D}" name="CHICKEN FREEZER (IW3/1)"/>
    <tableColumn id="15" xr3:uid="{A7D512CD-D9DB-4FC3-8B6D-8FF4B8CB99EB}" name="CHICKEN FREEZER (IW3/1) Coil Temp"/>
    <tableColumn id="16" xr3:uid="{5D995535-F246-4390-B87B-693F68E2EC5D}" name="CHICKEN FREEZER (IW3/1) SP."/>
    <tableColumn id="17" xr3:uid="{A85ADBD5-7D65-4918-AAF1-AEBA31557784}" name="CHICKEN FREEZER (IW3/2)"/>
    <tableColumn id="18" xr3:uid="{70836045-DE2B-49FC-AE2B-C3FFA563823B}" name="CHICKEN FREEZER (IW3/2) Coil Temp"/>
    <tableColumn id="19" xr3:uid="{7EE18E93-9EF4-4BB0-A979-EA4733B0CC0E}" name="CHICKEN FREEZER (IW3/2) SP."/>
    <tableColumn id="20" xr3:uid="{5D981358-A979-43D0-AFA3-438DBF3A764A}" name="CHICKEN DEFROST 1 (IW4/1)"/>
    <tableColumn id="21" xr3:uid="{222EF516-163B-4CB3-AE1A-8EC9627721B5}" name="CHICKEN DEFROST 1 (IW4/1) Coil Temp"/>
    <tableColumn id="22" xr3:uid="{350AD816-2F91-410E-BD7C-AD46DAD897CC}" name="CHICKEN DEFROST 1 (IW4/1) SP."/>
    <tableColumn id="23" xr3:uid="{248D003E-528D-4D02-9AF3-2219A736F898}" name="CHICKEN DEFROST 1 (IW4/2)"/>
    <tableColumn id="24" xr3:uid="{EA335726-79E3-41F7-8FED-D415382A0611}" name="CHICKEN DEFROST 1 (IW4/2) Coil Temp"/>
    <tableColumn id="25" xr3:uid="{8C9346C9-2A29-4317-8C7A-5DEB3E4AA097}" name="CHICKEN DEFROST 1 (IW4/2) SP."/>
    <tableColumn id="26" xr3:uid="{0E783D3E-2D85-445C-9A0E-5E38A54E9983}" name="CHICKEN DEFROST 2 (IW5/1)"/>
    <tableColumn id="27" xr3:uid="{B913F003-1DFF-466E-817F-1EE4E5AAD25B}" name="CHICKEN DEFROST 2 (IW5/1) Coil Temp"/>
    <tableColumn id="28" xr3:uid="{BF8ED7D1-62E0-417A-B607-38EE3DAFCC9D}" name="CHICKEN DEFROST 2 (IW5/1) SP."/>
    <tableColumn id="29" xr3:uid="{4F8AC745-67A4-47C2-ACDE-1ED1532405AD}" name="CHICKEN DEFROST 2 (IW5/2)"/>
    <tableColumn id="30" xr3:uid="{CA98BF20-DA99-41B8-8305-556579445F45}" name="CHICKEN DEFROST 2 (IW5/2) Coil Temp"/>
    <tableColumn id="31" xr3:uid="{90D46682-CAD4-4989-A729-8342398F9817}" name="CHICKEN DEFROST 2 (IW5/2) SP."/>
    <tableColumn id="32" xr3:uid="{42ED24F8-854E-480A-98FC-1888D5803054}" name="SEAFOOD DEFROST (IW6/1)"/>
    <tableColumn id="33" xr3:uid="{817CD6DA-3588-41BD-9ADA-0E6AD2F8D942}" name="SEAFOOD DEFROST (IW6/1) Coil Temp"/>
    <tableColumn id="34" xr3:uid="{AE57CFF2-1B8C-4C58-BB85-FB75E729D4D2}" name="SEAFOOD DEFROST (IW6/1) SP."/>
    <tableColumn id="35" xr3:uid="{B8C94340-27E7-4181-AE10-AF1D3D734A5B}" name="SEAFOOD DEFROST (IW6/2)"/>
    <tableColumn id="36" xr3:uid="{BF90BD61-51AB-457B-AE4D-F819F086D1FF}" name="SEAFOOD DEFROST (IW6/2) Coil Temp"/>
    <tableColumn id="37" xr3:uid="{EA447DA5-F406-4827-89F7-B0BEE71CEA01}" name="SEAFOOD DEFROST (IW6/2) SP."/>
    <tableColumn id="38" xr3:uid="{0FCA3C46-7AEB-4A11-9067-0F73E8387C70}" name="CHILLED (IW8)"/>
    <tableColumn id="39" xr3:uid="{AF4EDB00-F41A-458E-A514-AE5E7FF7FB5F}" name="CHILLED (IW8) SP."/>
    <tableColumn id="40" xr3:uid="{7D9D9BC8-88E3-4415-93BB-0FE23B24F383}" name="CHILLED (IW9)"/>
    <tableColumn id="41" xr3:uid="{23020495-6691-48AC-AECE-D37906CCB161}" name="CHILLED (IW9) SP."/>
    <tableColumn id="42" xr3:uid="{F51BC5FF-5E45-4E0A-BA29-FAC6C2F8881B}" name="NON ALLERGEN/CHILLED DE-BOX (IW10)"/>
    <tableColumn id="43" xr3:uid="{CA11086C-BF31-4430-8446-DD4E9EF43132}" name="NON ALLERGEN/CHILLED DE-BOX (IW10) SP."/>
    <tableColumn id="44" xr3:uid="{2E061E92-886F-442A-8EDB-B8B3807C5573}" name="NON ALLERGEN/CHILLED DE-BOX (IW11)"/>
    <tableColumn id="45" xr3:uid="{284E7F2F-962F-47E2-9D34-C075591EC531}" name="NON ALLERGEN/CHILLED DE-BOX (IW11) SP."/>
    <tableColumn id="46" xr3:uid="{4C658570-A361-4CCE-8EDB-448F06266C28}" name="ANTE ROOM (IW27)"/>
    <tableColumn id="47" xr3:uid="{0768F4C2-FFDF-4750-8ACB-01546F950FB9}" name="ANTE ROOM (IW27) Coil Temp"/>
    <tableColumn id="48" xr3:uid="{9F710AF0-089F-49DB-9F47-F3B610DA8664}" name="ANTE ROOM (IW27) SP."/>
    <tableColumn id="49" xr3:uid="{BCCAC9A6-3B73-4A7C-AC58-AC7AA54FFC0B}" name="ANTE ROOM (IW28)"/>
    <tableColumn id="50" xr3:uid="{CD355C09-E702-44E2-B459-4E927088A2BF}" name="ANTE ROOM (IW28) Coil Temp"/>
    <tableColumn id="51" xr3:uid="{2441D0A8-CD53-4F2B-801E-CD3430297B1C}" name="ANTE ROOM (IW28) SP."/>
    <tableColumn id="52" xr3:uid="{F8A5A661-794F-4673-AE80-30AADFD6A40D}" name="ALLERGEN DE-BOX (IW12)"/>
    <tableColumn id="53" xr3:uid="{99765AAD-4DCB-415B-804C-4078FBA72583}" name="ALLERGEN DE-BOX (IW12) SP."/>
    <tableColumn id="54" xr3:uid="{DC3CA6B9-0133-4690-B910-2C58C822E077}" name="FROZEN DE-BOX (IW13/1)"/>
    <tableColumn id="55" xr3:uid="{9848426D-5DC4-48AF-A2C3-1E44585597E2}" name="FROZEN DE-BOX (IW13/1) SP."/>
    <tableColumn id="56" xr3:uid="{459A057A-93B2-4DCA-9800-6553B58157CF}" name="FROZEN DE-BOX (IW14)"/>
    <tableColumn id="57" xr3:uid="{80EE33A3-A7DC-4EC8-BFA0-9CFB76A2C21E}" name="FROZEN DE-BOX (IW14) SP."/>
    <tableColumn id="58" xr3:uid="{C6B42FF5-6D4B-4814-9E0A-EFE79A453F92}" name="FROZEN DE-BOX (IW15)"/>
    <tableColumn id="59" xr3:uid="{C4899F3C-0C5D-4578-BBF0-84FCCA23B8C5}" name="FROZEN DE-BOX (IW15) SP."/>
    <tableColumn id="60" xr3:uid="{CF1E1701-6B8C-461F-B268-068692446B30}" name="INCOMING WAREHOUSE (IW16/1-2)"/>
    <tableColumn id="61" xr3:uid="{F68B723A-1863-4D39-8999-2F93507BDE02}" name="INCOMING WAREHOUSE (IW16/1-2) SP."/>
    <tableColumn id="62" xr3:uid="{9C10BDBF-F3C3-4CE7-B041-90DB77F87824}" name="INCOMING WAREHOUSE (IW17/1-2)"/>
    <tableColumn id="63" xr3:uid="{0958E6B8-A875-4BFA-9E39-3BB763ECA50D}" name="INCOMING WAREHOUSE (IW17/1-2) SP."/>
    <tableColumn id="64" xr3:uid="{C0AFE7AD-B066-404D-AAB2-491FBBDBABF5}" name="NON-ALLERGEN (IW19/1-2)"/>
    <tableColumn id="65" xr3:uid="{DED0E25B-9B77-41A2-AAA4-734C17BFAF6A}" name="NON-ALLERGEN (IW19/1-2) SP."/>
    <tableColumn id="66" xr3:uid="{D3F8AF4E-9BC4-4FE4-888C-947153FB84AD}" name="ALLERGEN 1 (IW20)"/>
    <tableColumn id="67" xr3:uid="{FBB20248-9C79-4DE5-AF77-011DCA110B0B}" name="ALLERGEN 1 (IW20) SP."/>
    <tableColumn id="68" xr3:uid="{97B56420-90E3-494B-8592-CAB47F0C07A9}" name="A/C STORE (IW21)"/>
    <tableColumn id="69" xr3:uid="{943A70B6-845A-45A0-B010-076175F43771}" name="A/C STORE (IW21) SP."/>
    <tableColumn id="70" xr3:uid="{85DA6D79-7E38-4161-B11E-9D1A7651300B}" name="TROLLEY STORAGE 1 (IW22)"/>
    <tableColumn id="71" xr3:uid="{2FDDF6DB-E82F-4F25-84B0-9D7DB9199C91}" name="TROLLEY STORAGE 1 (IW22) SP."/>
    <tableColumn id="72" xr3:uid="{BD7A0B0A-DCFA-4701-AC0D-5DA77DC45ED2}" name="GRN. OFFICE (IW23)"/>
    <tableColumn id="73" xr3:uid="{E9D1D7A8-E616-44C1-8D95-890F5BF6B117}" name="GRN. OFFICE (IW23) SP."/>
    <tableColumn id="74" xr3:uid="{D22F6077-43A2-49BB-9AEB-5FC9BAB90BDD}" name="WET GRINE (IW24)"/>
    <tableColumn id="75" xr3:uid="{3E3D2A95-40B5-45FA-8DE8-83A2622C0852}" name="WET GRINE (IW24) SP."/>
    <tableColumn id="76" xr3:uid="{8E3A6328-9115-4398-9D35-9C9DC2C25D3A}" name="WET DECANTING (IW25)"/>
    <tableColumn id="77" xr3:uid="{055B64D3-F562-4EB3-8221-570E30625EB6}" name="WET DECANTING (IW25) SP."/>
    <tableColumn id="78" xr3:uid="{D5D60D35-1126-4A9C-9D03-785A146E2CF6}" name="RICE ROOM (IW26)"/>
    <tableColumn id="79" xr3:uid="{AE5F8E09-1F92-45F6-B51D-79B75A835A7F}" name="RICE ROOM (IW26) SP."/>
    <tableColumn id="80" xr3:uid="{2E6CDDAE-B169-4964-A6D2-3103D72A4B01}" name="INCOMING WAREHOUSE 2 (LR29/1-2)"/>
    <tableColumn id="81" xr3:uid="{B7F352DF-EA3D-40F8-A0BF-777A21965F24}" name="INCOMING WAREHOUSE 2 (LR29/1-2) SP."/>
    <tableColumn id="82" xr3:uid="{71EE07C8-6FAC-4FB2-A6E7-1C2AE260408C}" name="STAFF ACCESS (UC-IW30/1)"/>
    <tableColumn id="83" xr3:uid="{E708F12E-7E45-4E8E-8730-E5197B9A40C3}" name="STAFF ACCESS (UC-IW30/1) SP"/>
    <tableColumn id="84" xr3:uid="{59EEA6E4-F60A-4847-A0C8-0DC63A23BDCE}" name="STAFF ACCESS (UC-IW30/2)"/>
    <tableColumn id="85" xr3:uid="{5ECCA970-27B9-4D83-9126-3D6D8809FD27}" name="STAFF ACCESS (UC-IW30/2) SP"/>
    <tableColumn id="86" xr3:uid="{D84CE561-07D8-4C3E-9780-B5597E8CA097}" name="STAFF ACCESS (UC-IW30/3)"/>
    <tableColumn id="87" xr3:uid="{4657E939-C5B0-4F90-A6F7-EDD36C0864B9}" name="STAFF ACCESS (UC-IW30/3) S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591E86-9186-40F8-83DD-93A4BA17197A}" name="TableIW_Req" displayName="TableIW_Req" ref="A1:CI1048576" totalsRowShown="0" headerRowDxfId="28">
  <autoFilter ref="A1:CI1048576" xr:uid="{38591E86-9186-40F8-83DD-93A4BA17197A}"/>
  <tableColumns count="87">
    <tableColumn id="1" xr3:uid="{CA3C9563-3D40-47F8-8AEC-F6D76FB781B6}" name="Time"/>
    <tableColumn id="2" xr3:uid="{BCACF1E1-9B66-4140-A50E-628E73E10C51}" name="SEAFOOD FREEZER (IW1/1)"/>
    <tableColumn id="3" xr3:uid="{16B5BA34-E28C-432F-9C8D-CB8F458A1C47}" name="SEAFOOD FREEZER (IW1/1) Coil Temp"/>
    <tableColumn id="4" xr3:uid="{4E197B3B-9E4B-4C45-842E-1777A2425F83}" name="SEAFOOD FREEZER (IW1/1) SP."/>
    <tableColumn id="5" xr3:uid="{4CAE609C-1E0D-4DDC-95A8-070CD1B4F742}" name="SEAFOOD FREEZER (IW1/2)"/>
    <tableColumn id="6" xr3:uid="{789BE57A-10B5-4072-8C69-4EA0D684264B}" name="SEAFOOD FREEZER (IW1/2) Coil Temp"/>
    <tableColumn id="7" xr3:uid="{8C7EA99B-0DD9-40D2-B0C3-B828BFF90DA2}" name="SEAFOOD FREEZER (IW1/2) SP."/>
    <tableColumn id="8" xr3:uid="{065C5317-0872-4C63-94A5-1D5A10A1858D}" name="CHICKEN FREEZER (IW2/1)"/>
    <tableColumn id="9" xr3:uid="{09E5C4E7-E014-40B7-9C3E-691F357564A5}" name="CHICKEN FREEZER (IW2/1) Coil Temp"/>
    <tableColumn id="10" xr3:uid="{021477E1-5762-4D92-9670-1857FA00B6F6}" name="CHICKEN FREEZER (IW2/1) SP."/>
    <tableColumn id="11" xr3:uid="{2375AD82-327E-4743-8936-935CE119A079}" name="CHICKEN FREEZER (IW2/2)"/>
    <tableColumn id="12" xr3:uid="{85D95EAB-3306-4649-AFDC-22F4547F3F33}" name="CHICKEN FREEZER (IW2/2) Coil Temp"/>
    <tableColumn id="13" xr3:uid="{A3A8D789-1313-4402-87F9-031D418C7C70}" name="CHICKEN FREEZER (IW2/2) SP.d"/>
    <tableColumn id="14" xr3:uid="{74724C06-3C9E-41FB-AD8B-8CA1BE275835}" name="CHICKEN FREEZER (IW3/1)"/>
    <tableColumn id="15" xr3:uid="{CEC1FE43-3F56-464C-9AFE-C248BACBCF78}" name="CHICKEN FREEZER (IW3/1) Coil Temp"/>
    <tableColumn id="16" xr3:uid="{664B4DC4-5524-4ABA-A516-49D6BD0ABF0F}" name="CHICKEN FREEZER (IW3/1) SP."/>
    <tableColumn id="17" xr3:uid="{3AAAC320-9CB0-4C34-AC82-2440278D21F0}" name="CHICKEN FREEZER (IW3/2)"/>
    <tableColumn id="18" xr3:uid="{BB657678-4564-4951-A8BA-95CC94034526}" name="CHICKEN FREEZER (IW3/2) Coil Temp"/>
    <tableColumn id="19" xr3:uid="{E1FEAEF6-3444-44C2-8605-7EEB5D5A0678}" name="CHICKEN FREEZER (IW3/2) SP."/>
    <tableColumn id="20" xr3:uid="{E08D6028-E0F3-4A7D-B10D-7DD8B127C170}" name="CHICKEN DEFROST 1 (IW4/1)"/>
    <tableColumn id="21" xr3:uid="{A0CA4CD4-E937-4018-B0E6-65D0E75E5D73}" name="CHICKEN DEFROST 1 (IW4/1) Coil Temp"/>
    <tableColumn id="22" xr3:uid="{270041BE-E375-496E-8DFB-7BB71572C13F}" name="CHICKEN DEFROST 1 (IW4/1) SP."/>
    <tableColumn id="23" xr3:uid="{6DBBB39B-043D-4702-9DA0-F9CE0C44A9DE}" name="CHICKEN DEFROST 1 (IW4/2)"/>
    <tableColumn id="24" xr3:uid="{577E08CC-51D2-446F-B728-C1CF1C2428E1}" name="CHICKEN DEFROST 1 (IW4/2) Coil Temp"/>
    <tableColumn id="25" xr3:uid="{81AB6EE6-D307-497F-8828-1F13AB9460D6}" name="CHICKEN DEFROST 1 (IW4/2) SP."/>
    <tableColumn id="26" xr3:uid="{A0136955-BF51-4F40-86E7-BE20F132E526}" name="CHICKEN DEFROST 2 (IW5/1)"/>
    <tableColumn id="27" xr3:uid="{6C850E89-834C-4A20-9D6D-65EECCE7EA74}" name="CHICKEN DEFROST 2 (IW5/1) Coil Temp"/>
    <tableColumn id="28" xr3:uid="{6FFA9271-B43C-4A31-A156-992CCF7A8110}" name="CHICKEN DEFROST 2 (IW5/1) SP."/>
    <tableColumn id="29" xr3:uid="{AAC74352-69B0-45F7-9744-DBEC0738A3C8}" name="CHICKEN DEFROST 2 (IW5/2)"/>
    <tableColumn id="30" xr3:uid="{523E1626-2D9B-4439-8C9A-8C9FE76A6B9A}" name="CHICKEN DEFROST 2 (IW5/2) Coil Temp"/>
    <tableColumn id="31" xr3:uid="{4422CA12-724B-4700-B588-8254C7B67CF5}" name="CHICKEN DEFROST 2 (IW5/2) SP."/>
    <tableColumn id="32" xr3:uid="{01435AC9-BC3A-41DE-8F2A-054E956C32F9}" name="SEAFOOD DEFROST (IW6/1)"/>
    <tableColumn id="33" xr3:uid="{1429E7D2-FC71-4015-AC98-7A3445291F6D}" name="SEAFOOD DEFROST (IW6/1) Coil Temp"/>
    <tableColumn id="34" xr3:uid="{76EE4CEA-B022-48FD-8DAA-FE728D6C86BF}" name="SEAFOOD DEFROST (IW6/1) SP."/>
    <tableColumn id="35" xr3:uid="{428440E8-3BE6-4E48-8763-3F3CBE192E8D}" name="SEAFOOD DEFROST (IW6/2)"/>
    <tableColumn id="36" xr3:uid="{26ED121A-DCA5-4E7F-BC2B-57E4A07B3ADD}" name="SEAFOOD DEFROST (IW6/2) Coil Temp"/>
    <tableColumn id="37" xr3:uid="{FAD8A8FD-4748-4A0F-BB1A-8A601E30E198}" name="SEAFOOD DEFROST (IW6/2) SP."/>
    <tableColumn id="38" xr3:uid="{4105E3DC-81E4-4971-B091-92BDD44743D5}" name="CHILLED (IW8)"/>
    <tableColumn id="39" xr3:uid="{C2E8BC41-1DAA-4E08-AF7E-F6D6A7EA01F9}" name="CHILLED (IW8) SP."/>
    <tableColumn id="40" xr3:uid="{16130F63-7407-496B-9AC4-BB7C02C3A02C}" name="CHILLED (IW9)"/>
    <tableColumn id="41" xr3:uid="{758B69F9-D9F2-4620-B75D-C8E16402509C}" name="CHILLED (IW9) SP."/>
    <tableColumn id="42" xr3:uid="{D87C5C4B-97BD-4E46-B461-077F808DEB4B}" name="NON ALLERGEN/CHILLED DE-BOX (IW10)"/>
    <tableColumn id="43" xr3:uid="{CDDD29C2-DF3C-42CC-ADA1-44CC2DBEF317}" name="NON ALLERGEN/CHILLED DE-BOX (IW10) SP."/>
    <tableColumn id="44" xr3:uid="{9B956E5C-EF32-4A76-8B9F-10681357D80E}" name="NON ALLERGEN/CHILLED DE-BOX (IW11)"/>
    <tableColumn id="45" xr3:uid="{180612B2-9A8D-473F-A645-933AAE013E6A}" name="NON ALLERGEN/CHILLED DE-BOX (IW11) SP."/>
    <tableColumn id="46" xr3:uid="{EC47A1FC-D7AB-49F7-A9B8-1A81B2A98D74}" name="ANTE ROOM (IW27)"/>
    <tableColumn id="47" xr3:uid="{4AEDC799-F55C-4E12-8ED5-10A13D641662}" name="ANTE ROOM (IW27) Coil Temp"/>
    <tableColumn id="48" xr3:uid="{61B0CD47-70EE-4E14-B131-D7EA4768137C}" name="ANTE ROOM (IW27) SP."/>
    <tableColumn id="49" xr3:uid="{FA0D0A9F-C896-4B64-9A3D-6DDEC09109B9}" name="ANTE ROOM (IW28)"/>
    <tableColumn id="50" xr3:uid="{8B584885-206F-465B-B887-07BE6D79D3D0}" name="ANTE ROOM (IW28) Coil Temp"/>
    <tableColumn id="51" xr3:uid="{A43E0AE4-F9C6-44E8-8818-CA03D329DB3F}" name="ANTE ROOM (IW28) SP."/>
    <tableColumn id="52" xr3:uid="{FFDA03ED-8E7A-4DD5-BF4D-3CAEDD18D10B}" name="ALLERGEN DE-BOX (IW12)"/>
    <tableColumn id="53" xr3:uid="{F5417517-CC2A-4C69-BD43-954EA68E27F5}" name="ALLERGEN DE-BOX (IW12) SP."/>
    <tableColumn id="54" xr3:uid="{A6A87B84-B584-4A9D-AF33-E4CD718A945A}" name="FROZEN DE-BOX (IW13/1)"/>
    <tableColumn id="55" xr3:uid="{2F5AAF73-9BFC-4A23-8B3B-D1608CFF46D5}" name="FROZEN DE-BOX (IW13/1) SP."/>
    <tableColumn id="56" xr3:uid="{2EB95840-B6D6-41F8-B040-AF5D841AE29D}" name="FROZEN DE-BOX (IW14)"/>
    <tableColumn id="57" xr3:uid="{7EE57869-246C-4764-B3D3-DAF48C9C1BA5}" name="FROZEN DE-BOX (IW14) SP."/>
    <tableColumn id="58" xr3:uid="{5873E976-CA3E-447B-8641-5480C4109817}" name="FROZEN DE-BOX (IW15)"/>
    <tableColumn id="59" xr3:uid="{7F5BCCE2-1D7E-4DB5-9DB5-9C79BB54DB3B}" name="FROZEN DE-BOX (IW15) SP."/>
    <tableColumn id="60" xr3:uid="{8FDA5802-ABB4-4B87-B932-F8B6271B1574}" name="INCOMING WAREHOUSE (IW16/1-2)"/>
    <tableColumn id="61" xr3:uid="{BE832488-6618-47EF-8A97-764935BA0AF1}" name="INCOMING WAREHOUSE (IW16/1-2) SP."/>
    <tableColumn id="62" xr3:uid="{C7D09F30-B331-4DEE-8D55-8E0FA8B27576}" name="INCOMING WAREHOUSE (IW17/1-2)"/>
    <tableColumn id="63" xr3:uid="{0D265733-2910-477E-8348-7278800E6D27}" name="INCOMING WAREHOUSE (IW17/1-2) SP."/>
    <tableColumn id="64" xr3:uid="{A70C8DBC-AAC7-4B0A-A94A-1C964C81505B}" name="NON-ALLERGEN (IW19/1-2)"/>
    <tableColumn id="65" xr3:uid="{F87DCFA7-AE83-4A52-897F-1996BF56840F}" name="NON-ALLERGEN (IW19/1-2) SP."/>
    <tableColumn id="66" xr3:uid="{DA0777A6-DCA3-4D1F-BE76-41A801529556}" name="ALLERGEN 1 (IW20)"/>
    <tableColumn id="67" xr3:uid="{37F314B5-4DEB-4661-A78F-6FBF9541C318}" name="ALLERGEN 1 (IW20) SP."/>
    <tableColumn id="68" xr3:uid="{1F140A1C-96BB-44FF-A420-445789EF2416}" name="A/C STORE (IW21)"/>
    <tableColumn id="69" xr3:uid="{2D6F31CD-FA19-457B-87E5-74EC5832F6C2}" name="A/C STORE (IW21) SP."/>
    <tableColumn id="70" xr3:uid="{DF559B30-52C5-4565-A4A7-C8AD84E7BD46}" name="TROLLEY STORAGE 1 (IW22)"/>
    <tableColumn id="71" xr3:uid="{9D2C0D52-DD2A-41D8-8878-8A50879E5443}" name="TROLLEY STORAGE 1(IW22) SP."/>
    <tableColumn id="72" xr3:uid="{6C7B6976-F59B-4625-BD38-3E1F4CC0E6B4}" name="GRN. OFFICE (IW23)"/>
    <tableColumn id="73" xr3:uid="{4C613CEA-CEB3-47B8-9097-4DBC3DCC936C}" name="GRN. OFFICE (IW23) SP."/>
    <tableColumn id="74" xr3:uid="{DC5B2120-5925-44D8-817C-A92CA6304573}" name="WET GRINE (IW24)"/>
    <tableColumn id="75" xr3:uid="{B5E1A823-A2E3-45B3-9CF3-AEABBCEDD7B6}" name="WET GRINE (IW24) SP."/>
    <tableColumn id="76" xr3:uid="{52D1AA6D-3E21-47D4-8160-9ABFEA4CCB50}" name="WET DECANTING (IW25)"/>
    <tableColumn id="77" xr3:uid="{8B037406-9E54-41C6-87FC-F4A7835B3042}" name="WET DECANTING (IW25) SP."/>
    <tableColumn id="78" xr3:uid="{18178780-1B45-48A8-9D55-8829E254C386}" name="RICE ROOM (IW26)"/>
    <tableColumn id="79" xr3:uid="{576D274D-C2D9-439F-BCBF-7CF3076A464B}" name="RICE ROOM (IW26) SP."/>
    <tableColumn id="80" xr3:uid="{7A78CF52-DBEE-4239-8964-E66C32E224BB}" name="INCOMING WAREHOUSE 2 (LR29/1-2)"/>
    <tableColumn id="81" xr3:uid="{677DE1EE-7BD4-413B-94B9-EA0D714B6841}" name="INCOMING WAREHOUSE 2 (LR29/1-2) SP."/>
    <tableColumn id="82" xr3:uid="{62DF7FC5-B903-40D9-AD82-3809DD7F5E7A}" name="STAFF ACCESS (UC-IW30/1)"/>
    <tableColumn id="83" xr3:uid="{8072EC11-1A10-4716-9849-28AE1922A6AD}" name="STAFF ACCESS (UC-IW30/1) SP."/>
    <tableColumn id="84" xr3:uid="{299DA3C4-B8AF-4219-AB2C-B0BA8FF22662}" name="STAFF ACCESS (UC-IW30/2)"/>
    <tableColumn id="85" xr3:uid="{7F626D5D-8461-4EA0-B3CE-4C86DA2BB67E}" name="STAFF ACCESS (UC-IW30/2) SP."/>
    <tableColumn id="86" xr3:uid="{04DFD6A6-0A47-4273-A4FE-B1B4E950F33E}" name="STAFF ACCESS (UC-IW30/3)"/>
    <tableColumn id="87" xr3:uid="{58E20C95-F722-4984-B072-8E5AF136FE51}" name="STAFF ACCESS (UC-IW30/3) SP.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D09A51-970F-4F06-83D2-32E9D4CD2E14}" name="TableLR" displayName="TableLR" ref="A1:CI1048576" totalsRowShown="0">
  <autoFilter ref="A1:CI1048576" xr:uid="{0AD09A51-970F-4F06-83D2-32E9D4CD2E14}"/>
  <tableColumns count="87">
    <tableColumn id="1" xr3:uid="{39EE7463-F8B5-4E1D-905D-BE9B75CCC43A}" name="Time"/>
    <tableColumn id="2" xr3:uid="{E32F4CFA-A2A3-45F2-8706-A53CFF6E7CE3}" name="STAGING AREA CHILLED (LR1/1)"/>
    <tableColumn id="3" xr3:uid="{73C341F5-2E68-4F59-AE0D-52DD95A4E16A}" name="STAGING AREA CHILLED (LR1/1) SP."/>
    <tableColumn id="4" xr3:uid="{FC3E2C96-BF7E-4109-9055-F36FC01811DC}" name="STAGING AREA CHILLED (LR1/2)"/>
    <tableColumn id="5" xr3:uid="{D8F09BCE-8D67-421E-87D5-16C652D23AB8}" name="STAGING AREA CHILLED (LR1/2) SP."/>
    <tableColumn id="6" xr3:uid="{A5AFA5DB-9F5F-4F55-929F-4417E42381C2}" name="VEG CHILL (LR2/1)"/>
    <tableColumn id="7" xr3:uid="{FB027A90-5F22-49F7-8352-55D1AB8A211F}" name="VEG CHILL (LR2/1) SP."/>
    <tableColumn id="8" xr3:uid="{896CC2A9-9443-41A3-9748-661413824830}" name="VEG CHILL (LR2/2)"/>
    <tableColumn id="9" xr3:uid="{7955ED1D-9BC7-4F93-9240-5EA1DFC199FA}" name="VEG CHILL (LR2/2) SP."/>
    <tableColumn id="10" xr3:uid="{DE59592A-1C21-4E95-81A3-8E5BA3FD344F}" name="ALLERGEN CHILLED WEIGH (LR3/1)"/>
    <tableColumn id="11" xr3:uid="{345AE951-D66F-4CF3-BE99-6A688FC17512}" name="ALLERGEN CHILLED WEIGH (LR3/1) SP."/>
    <tableColumn id="12" xr3:uid="{CC29DB4D-2546-43E8-ACFA-DD7FB8E9C0B2}" name="ALLERGEN CHILLED WEIGH (LR3/2)"/>
    <tableColumn id="13" xr3:uid="{B3306E4B-6086-42E0-9205-97B55FC1EDCD}" name="ALLERGEN CHILLED WEIGH (LR3/2) SP."/>
    <tableColumn id="14" xr3:uid="{DC816E54-5A32-4A29-B7E8-C9B6E5F2DEE1}" name="CHICKEN CHILL (LR4/1)"/>
    <tableColumn id="15" xr3:uid="{7CAE6A8B-69E1-4246-A9D3-444168D50BE2}" name="CHICKEN CHILL (LR4/1) SP."/>
    <tableColumn id="16" xr3:uid="{E8494FDF-AD1D-4F73-8EA9-34A3B4BE81E3}" name="CHICKEN CHILL (LR4/2)"/>
    <tableColumn id="17" xr3:uid="{956AAF91-EFD2-4D0A-B288-3D1C5CA38360}" name="CHICKEN CHILL (LR4/2) SP."/>
    <tableColumn id="18" xr3:uid="{396D1EE2-77CC-4075-8D89-52C5B243A28B}" name="SEAFOOD CHILL (LR5/1)"/>
    <tableColumn id="19" xr3:uid="{705CCAA8-5520-4C7D-9906-16E066956C4C}" name="SEAFOOD CHILL (LR5/1) SP."/>
    <tableColumn id="20" xr3:uid="{BEAC8858-A550-43FC-ADE0-BF68D21FB693}" name="SEAFOOD CHILL (LR5/2)"/>
    <tableColumn id="21" xr3:uid="{D1CC6325-CDDD-45F1-A1C7-6D1E352A81F4}" name="SEAFOOD CHILL (LR5/2) SP."/>
    <tableColumn id="22" xr3:uid="{0CD016E7-FCC5-424E-AC6F-8CF6A54E46E2}" name="LR WESTE OUT (LR6)"/>
    <tableColumn id="23" xr3:uid="{92AC4F35-136F-4245-8BF3-A3DF92B0425B}" name="LR WESTE OUT (LR6) SP."/>
    <tableColumn id="24" xr3:uid="{A9174954-024F-492B-B3E1-23836EEA7649}" name="VEG TPREPARATION (LR7/1-2)"/>
    <tableColumn id="25" xr3:uid="{3ED3E27F-AF92-4477-B6AF-53791A49FE82}" name="VEG TPREPARATION (LR7/1-2) SP."/>
    <tableColumn id="26" xr3:uid="{E7323931-95AE-443D-AC62-687B87D8F5D4}" name="CHICKEN PREPARATION (LR8/1-2)"/>
    <tableColumn id="27" xr3:uid="{DC21B9FB-6C12-4288-BB81-1DB6545E5BC1}" name="CHICKEN PREPARATION (LR8/1-2) SP."/>
    <tableColumn id="28" xr3:uid="{2C98E17E-A3E7-468E-A842-B1BD6644DD16}" name="SEAFOOD PREPARATION UC.1 (LR9/1-2)"/>
    <tableColumn id="29" xr3:uid="{BF8DA7F7-523C-481B-AD34-654004E5D878}" name="SEAFOOD PREPARATION UC.1 (LR9/1-2) SP."/>
    <tableColumn id="30" xr3:uid="{890A45CA-43EB-4F75-A716-B8EB6F36A8CE}" name="TROLLEY STORAGE 2 (LR10)"/>
    <tableColumn id="31" xr3:uid="{50B1209E-C3D3-4776-B527-32EE103EB015}" name="TROLLEY STORAGE 2 (LR10) SP."/>
    <tableColumn id="32" xr3:uid="{284E4530-1C41-4BB9-AD1D-C89A7B29C43D}" name="EQUIPMENT TROLLEY WASH UP (LR16)"/>
    <tableColumn id="33" xr3:uid="{A8E9D049-FA3A-4976-B362-8140C5C6181B}" name="EQUIPMENT TROLLEY WASH UP (LR16) SP."/>
    <tableColumn id="34" xr3:uid="{5A124F53-3F09-41C3-9720-981A56E5133E}" name="WASHING ALLERGEN (LR12)"/>
    <tableColumn id="35" xr3:uid="{5E5BFA6B-04DB-4F8C-A64E-A1B43763C0C3}" name="WASHING ALLERGEN (LR12) SP."/>
    <tableColumn id="36" xr3:uid="{A39851CF-9DD3-48B4-B5B7-7F4D930B819B}" name="WASHING NON ALLERGEN (LR13)"/>
    <tableColumn id="37" xr3:uid="{D317CB01-A5B3-4A9D-8F10-1219FEF57A93}" name="WASHING NON ALLERGEN (LR13) SP."/>
    <tableColumn id="38" xr3:uid="{97D2BD5F-2665-4EDB-96C6-ED0AF4543F41}" name="WET WASTE (LR14)"/>
    <tableColumn id="39" xr3:uid="{8304F9B8-0D56-49D0-B69A-3CEA97D63C85}" name="WET WASTE (LR14) SP."/>
    <tableColumn id="40" xr3:uid="{9171371A-42AB-46D0-84C3-290C2DABDEAD}" name="TROLLEY WASH UP (LR15)"/>
    <tableColumn id="41" xr3:uid="{99873D8B-BF5D-4962-B61A-93B609A43022}" name="TROLLEY WASH UP (LR15) SP."/>
    <tableColumn id="42" xr3:uid="{AD7230CD-B746-4220-9D51-C2E1A47A775A}" name="NON ALLERGEN 2 (LR11)"/>
    <tableColumn id="43" xr3:uid="{AFBC4FDE-CA6B-45A0-9736-49ED340423E4}" name="NON ALLERGEN 2 (LR11) SP."/>
    <tableColumn id="44" xr3:uid="{C85B75ED-078A-41A3-9067-14BB0E3B187B}" name="ALLERGEN WEIGH (LR17)"/>
    <tableColumn id="45" xr3:uid="{B995E8DD-201B-40DC-96D0-D15B20C803E4}" name="ALLERGEN WEIGH (LR17) SP."/>
    <tableColumn id="46" xr3:uid="{71F2EBC0-8147-4192-ABAD-D8403A168D99}" name="STORAGE ALLERGEN (LR18)"/>
    <tableColumn id="47" xr3:uid="{664C025C-7687-4486-877C-94FDE86CC80F}" name="STORAGE ALLERGEN (LR18) SP."/>
    <tableColumn id="48" xr3:uid="{AA63B1D2-C658-4730-8A52-3E82DDF4810A}" name="STORAGE NON ALLERGEN (LR19)"/>
    <tableColumn id="49" xr3:uid="{FC62B88D-0D07-40B6-BA7C-AE67AF53D4CD}" name="STORAGE NON ALLERGEN (LR19) SP."/>
    <tableColumn id="50" xr3:uid="{3E37EC39-CC1D-48D3-9A22-E0A1251BF77E}" name="COOKING AREA (LR20/1-2)"/>
    <tableColumn id="51" xr3:uid="{D75CFEE0-519D-4EB4-B22D-096CB9C7F007}" name="COOKING AREA (LR20/1-2) SP."/>
    <tableColumn id="52" xr3:uid="{CB550CFB-1351-4A07-9542-5194B91B63E1}" name="COOKING AREA (LR20/3-4)"/>
    <tableColumn id="53" xr3:uid="{5A70B40A-39B5-42AA-A48A-8EC3E472EF30}" name="COOKING AREA (LR20/3-4) SP."/>
    <tableColumn id="54" xr3:uid="{B4A968AB-DA43-4B64-9387-A9232F8790E6}" name="COOKING AREA (LR20/5-6)"/>
    <tableColumn id="55" xr3:uid="{4DA3A3C4-ADA9-4EF4-B6CD-866282D97D9A}" name="COOKING AREA (LR20/5-6) SP."/>
    <tableColumn id="56" xr3:uid="{257323AD-FBF4-4977-9402-6F864BE59C47}" name="COOKING AREA (LR20/7-8)"/>
    <tableColumn id="57" xr3:uid="{2598A5D0-C09D-499D-931E-B32DE0570634}" name="COOKING AREA (LR20/7-8) SP."/>
    <tableColumn id="58" xr3:uid="{2C0B7157-35DD-4B04-8828-A0934B868E1E}" name="COOKING AREA (LR20/9-10)"/>
    <tableColumn id="59" xr3:uid="{4BD7734B-58DB-4519-9D10-26735072EACE}" name="COOKING AREA (LR20/9-10) SP."/>
    <tableColumn id="60" xr3:uid="{BCA5B7DB-1098-48CE-A36D-09B3D5DBE09E}" name="Column1"/>
    <tableColumn id="61" xr3:uid="{32936C36-E519-4286-812F-ADAB90F8CBBA}" name="Column2"/>
    <tableColumn id="62" xr3:uid="{CA156433-EE02-46A7-89FB-199BC288F630}" name="Column3"/>
    <tableColumn id="63" xr3:uid="{5956759D-9C5E-48DD-B472-C447AC437FC6}" name="Column4"/>
    <tableColumn id="64" xr3:uid="{1BEBED16-617E-40E9-8EFC-935F96AC2F19}" name="Column5"/>
    <tableColumn id="65" xr3:uid="{5FE269E5-57F3-4649-A895-D68005C51F31}" name="Column6"/>
    <tableColumn id="66" xr3:uid="{1049CBF2-17BF-445C-84CB-BDF29598C2E4}" name="Column7"/>
    <tableColumn id="67" xr3:uid="{5515C0F1-179C-4B91-9706-53DAAF48C284}" name="Column8"/>
    <tableColumn id="68" xr3:uid="{91EC9F13-1D14-452F-BF09-47F4B375D02F}" name="Column9"/>
    <tableColumn id="69" xr3:uid="{1FD7CDB8-66C1-4851-A570-A97690B96017}" name="Column10"/>
    <tableColumn id="70" xr3:uid="{69408D06-D8ED-4ED9-B6E7-0D18AFA0E7ED}" name="Column11"/>
    <tableColumn id="71" xr3:uid="{005463AF-2A8B-4EF2-AED6-54164D8F183E}" name="Column12"/>
    <tableColumn id="72" xr3:uid="{CEF35BA1-5F44-43AE-974F-B0714DFCBB2C}" name="Column13"/>
    <tableColumn id="73" xr3:uid="{D2D1F8A8-5DEE-4DF8-B46E-4CAA45BFE157}" name="Column14"/>
    <tableColumn id="74" xr3:uid="{257B2E87-3D83-446E-B631-EEF624CDB131}" name="Column15"/>
    <tableColumn id="75" xr3:uid="{520D338D-5B4F-49C4-B49D-D831E6AA16B5}" name="Column16"/>
    <tableColumn id="76" xr3:uid="{E0C070B3-8EB1-49CD-9CD9-3F9A8C16F307}" name="Column17"/>
    <tableColumn id="77" xr3:uid="{BD214982-CAAB-4D48-8E91-4A4A8800A260}" name="Column18"/>
    <tableColumn id="78" xr3:uid="{0FAF5A76-CB94-44F3-96DC-F50488A85D87}" name="Column19"/>
    <tableColumn id="79" xr3:uid="{E5C9A3F4-CEAE-4CA0-9BFA-F0C982510D20}" name="Column20"/>
    <tableColumn id="80" xr3:uid="{48F5D6B9-1689-4D62-BA25-0C5604DA25D6}" name="Column21"/>
    <tableColumn id="81" xr3:uid="{57D4A4A2-1323-46D6-A242-B56B508CA2E4}" name="Column22"/>
    <tableColumn id="82" xr3:uid="{4CAAF1F4-CB10-400A-9FD0-9230FBD877D7}" name="Column23"/>
    <tableColumn id="83" xr3:uid="{199167D4-0221-4BB9-9AB2-86DFF5A10ABF}" name="Column24"/>
    <tableColumn id="84" xr3:uid="{4BF673D9-EC58-4D3D-A810-EB161C9688F9}" name="Column25"/>
    <tableColumn id="85" xr3:uid="{A8C9EBD0-A9EA-4451-A6E0-8B5140D92887}" name="Column26"/>
    <tableColumn id="86" xr3:uid="{FADDC2E9-5504-428B-BBAA-8932C6EB9333}" name="Column27"/>
    <tableColumn id="87" xr3:uid="{4C903A74-150D-4901-964A-3EED084A707B}" name="Column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DB14F6-A4C3-42B9-A733-B6627FEF44B7}" name="TableHR" displayName="TableHR" ref="A1:BB1048576" totalsRowShown="0">
  <autoFilter ref="A1:BB1048576" xr:uid="{D9DB14F6-A4C3-42B9-A733-B6627FEF44B7}"/>
  <tableColumns count="54">
    <tableColumn id="1" xr3:uid="{FC7E833D-6CAF-4AA8-80FF-F040DDDB7E7A}" name="Time"/>
    <tableColumn id="2" xr3:uid="{82FB74A8-2D09-406A-9374-707557FEE78B}" name="HOLDING CHILLER 1 (HR1)"/>
    <tableColumn id="3" xr3:uid="{D5604E1E-53FA-4671-AD77-DAE3A85A1C95}" name="HOLDING CHILLER 1 (HR1) SP."/>
    <tableColumn id="4" xr3:uid="{223D8F6A-C6B0-4723-82DA-669746E4561D}" name="HOLDING CHILLER 2 (HR2)"/>
    <tableColumn id="5" xr3:uid="{DEA19D18-5A85-47A9-A328-52BF4AF8F2F7}" name="HOLDING CHILLER 2 (HR2) SP."/>
    <tableColumn id="6" xr3:uid="{8212F306-B2E0-4DCE-A673-DBDE99B05922}" name="BLAST CHILLER 1 (HR3)"/>
    <tableColumn id="7" xr3:uid="{E3B7559E-90FF-4196-9F32-5B1C2CBFC55D}" name="BLAST CHILLER 1 (HR3) Coil Temp."/>
    <tableColumn id="8" xr3:uid="{C1799947-A604-47AE-9082-A76320210CE7}" name="BLAST CHILLER 1 (HR3) SP."/>
    <tableColumn id="9" xr3:uid="{B07E37CC-2660-414D-80A0-E4B0275455FA}" name="BLAST CHILLER 2 (HR4)"/>
    <tableColumn id="10" xr3:uid="{B7FD212D-D25B-468F-A13F-C88D91588EE0}" name="BLAST CHILLER 2 (HR4) Coil Temp."/>
    <tableColumn id="11" xr3:uid="{C3668B9D-9A2B-4287-B1A8-22B5C3DCEB09}" name="BLAST CHILLER 2 (HR4) SP."/>
    <tableColumn id="12" xr3:uid="{1D0B625C-219E-4642-A5F7-960494FA56A1}" name="BLAST CHILLER 3 (HR5)"/>
    <tableColumn id="13" xr3:uid="{A1D173D9-E2A0-4EB6-8317-41251BF67D75}" name="BLAST CHILLER 3 (HR5) Coil Temp."/>
    <tableColumn id="14" xr3:uid="{7B5277CC-DDA3-461D-A7DC-462778EBFB91}" name="BLAST CHILLER 3 (HR5) SP."/>
    <tableColumn id="15" xr3:uid="{7E065206-9BCE-4AEA-848E-19E93CD1D5E7}" name="BLAST CHILLER 4 (HR6)"/>
    <tableColumn id="16" xr3:uid="{C79C2713-BB8D-480D-88DE-F2D73B32BCCB}" name="BLAST CHILLER 4 (HR6) Coil Temp"/>
    <tableColumn id="17" xr3:uid="{B8C0187A-3D1F-4C40-874B-6C63575866A5}" name="BLAST CHILLER 4 (HR6) SP."/>
    <tableColumn id="18" xr3:uid="{31B4FA65-8570-4708-94CC-2701A0824F8A}" name="BLAST CHILLER 5 (HR7)"/>
    <tableColumn id="19" xr3:uid="{FCE4AA55-247D-426A-868E-4F045761DA3E}" name="BLAST CHILLER 5 (HR7) Coil Temp"/>
    <tableColumn id="20" xr3:uid="{EC3F25C6-572B-47A5-9012-B33D9BF34789}" name="BLAST CHILLER 5 (HR7) SP."/>
    <tableColumn id="21" xr3:uid="{3254893E-AA17-43F1-8B43-871BD28606F0}" name="DAILY COLD ROOM UC.1 (HR15/1)"/>
    <tableColumn id="22" xr3:uid="{FEFBE8A1-B661-4CB2-AF3D-B23C4EC7E162}" name="DAILY COLD ROOM UC.1 (HR15/1) Coil Temp"/>
    <tableColumn id="23" xr3:uid="{A82E82B2-586F-4CF0-90E7-78D88FD51AE1}" name="DAILY COLD ROOM UC.1 (HR15/1) SP."/>
    <tableColumn id="24" xr3:uid="{AFE06EE4-D59D-42E1-80DC-11BA518E770D}" name="DAILY COLD ROOM UC.2 (HR15/2)"/>
    <tableColumn id="25" xr3:uid="{45723B85-5DC3-4D54-94AA-D3C23AD5CF8F}" name="DAILY COLD ROOM UC.2 (HR15/2) Coil Temp"/>
    <tableColumn id="26" xr3:uid="{A6A6EEF9-24B7-4137-8C50-4BB1A726485F}" name="DAILY COLD ROOM UC.2 (HR15/2) SP."/>
    <tableColumn id="27" xr3:uid="{E64F64CB-1E53-43AB-9598-DE985AA00DB1}" name="HR UTENSIL WASH UP (HR 16)"/>
    <tableColumn id="28" xr3:uid="{309E07F1-E1DD-422E-8258-569207163D44}" name="HR UTENSIL WASH UP (HR 16) Coil Temp"/>
    <tableColumn id="29" xr3:uid="{64FFAEB8-F9CE-451F-9058-74BEE231E255}" name="HR UTENSIL WASH UP (HR 16) SP."/>
    <tableColumn id="30" xr3:uid="{1796414D-2931-4882-A330-0208D5617749}" name="AIR BLAST FREEZER (HR17)"/>
    <tableColumn id="31" xr3:uid="{6E378D17-5D03-4DA2-944C-E1C61832207D}" name="AIR BLAST FREEZER (HR17) Coil Temp"/>
    <tableColumn id="32" xr3:uid="{ACB8B264-0922-420B-8D7D-3A1D52AD52EB}" name="AIR BLAST FREEZER (HR17) SP."/>
    <tableColumn id="33" xr3:uid="{937C232A-2FE1-4EC9-869A-3B4CCE67D817}" name="UV ENT &amp; PACKING STORE (HR8)"/>
    <tableColumn id="34" xr3:uid="{468B51B9-CC38-4122-96B1-4618728A66F0}" name="UV ENT &amp; PACKING STORE (HR8) SP."/>
    <tableColumn id="35" xr3:uid="{FB5DFF48-C23A-49EE-B118-F5F5EB047FE2}" name="LABEL PAINTING (HR9)"/>
    <tableColumn id="36" xr3:uid="{D8C11F2C-9D9C-4E6A-A375-390BD4FC212F}" name="LABEL PAINTING (HR9) SP."/>
    <tableColumn id="37" xr3:uid="{699C11F1-34BA-4391-9575-22E12AB8755F}" name="HR ROOM (HR10)"/>
    <tableColumn id="38" xr3:uid="{425D9274-CBCB-400B-BD3C-972D8BDD3627}" name="HR ROOM (HR10) SP."/>
    <tableColumn id="39" xr3:uid="{B1A27415-C9C1-4B32-BCA5-085297DE2650}" name="PACKING AREA (HR11/1-2)"/>
    <tableColumn id="40" xr3:uid="{602F1A8B-4900-4D44-87D3-BFEDAD5F5013}" name="PACKING AREA (HR11/1-2) SP."/>
    <tableColumn id="41" xr3:uid="{5A9BFC1A-D7BD-4A00-8673-BB572E43E589}" name="PACKING AREA (HR11/3-4)"/>
    <tableColumn id="42" xr3:uid="{86AA75CF-C2F9-4DD8-B6E9-A193BD7CAA2E}" name="PACKING AREA (HR11/3-4) SP."/>
    <tableColumn id="43" xr3:uid="{E4D4EB1F-6DDD-4459-8247-E88E3DE7E761}" name="PACKING AREA (HR11/5-6)"/>
    <tableColumn id="44" xr3:uid="{AF88BFB3-4070-4052-9E76-C5716D030091}" name="PACKING AREA (HR11/5-6) SP."/>
    <tableColumn id="45" xr3:uid="{4E2D8DD8-7B5D-4E0B-9E46-1BA486863B2B}" name="HR UTENSIL WASH UP (HR12)"/>
    <tableColumn id="46" xr3:uid="{D3C4531B-B3BB-4027-A09F-4C73296B0890}" name="HR UTENSIL WASH UP (HR12) SP."/>
    <tableColumn id="47" xr3:uid="{774C82F0-9561-453E-B6F7-9564A13BE222}" name="TROLLEY &amp; TREY WASH UP (HR13)"/>
    <tableColumn id="48" xr3:uid="{7696FE13-C30F-4767-9DB2-339067C32F1A}" name="TROLLEY &amp; TREY WASH UP (HR13) SP."/>
    <tableColumn id="49" xr3:uid="{A5BDFC1A-2EF1-488B-9042-B72FE3F63F19}" name="TROLLEY &amp; TREY WASH UP (HR14)"/>
    <tableColumn id="50" xr3:uid="{0D2A2D66-31D7-4913-8947-C9994ADFA48A}" name="TROLLEY &amp; TREY WASH UP (HR14) SP."/>
    <tableColumn id="51" xr3:uid="{1F6B985B-94E3-4E7F-8317-1238772AF0AA}" name="VACUUM PACKING (HR18)"/>
    <tableColumn id="52" xr3:uid="{97851A57-B9B0-4A78-BDDD-75429ECF476C}" name="VACUUM PACKING (HR18) SP."/>
    <tableColumn id="53" xr3:uid="{636B1C22-F9AD-412F-BBFC-793E26A79A4F}" name="HR UTENSIL (HR19)"/>
    <tableColumn id="54" xr3:uid="{2150CA34-8423-476B-963D-47B3AFC4F10A}" name="HR UTENSIL (HR19) SP.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BAD82A-9693-465A-9157-F7C437968BD4}" name="TableOW" displayName="TableOW" ref="A1:AE1048576" totalsRowShown="0">
  <autoFilter ref="A1:AE1048576" xr:uid="{D5BAD82A-9693-465A-9157-F7C437968BD4}"/>
  <tableColumns count="31">
    <tableColumn id="1" xr3:uid="{0C9B5F03-4E80-4DE7-BC38-BD6E8893DBB2}" name="Time"/>
    <tableColumn id="2" xr3:uid="{4FA451D3-14D6-46AA-8B9A-480559EDDDCE}" name="FROZEN ROOM 1 (OW1/1)"/>
    <tableColumn id="3" xr3:uid="{57D0A94D-2316-4C65-BE0D-7374685FD691}" name="FROZEN ROOM 1 (OW1/1) Coil Temp"/>
    <tableColumn id="4" xr3:uid="{E30E20CB-0578-43C6-A039-F4E86D7CAD42}" name="FROZEN ROOM 1 (OW1/1) SP."/>
    <tableColumn id="5" xr3:uid="{9BE133DA-F0EE-4776-B7E3-6C0A826B6C9B}" name="FROZEN ROOM 1 (OW1/2)"/>
    <tableColumn id="6" xr3:uid="{70900BE3-CF10-45D7-B177-3A1197EA942B}" name="FROZEN ROOM 1 (OW1/2) Coil Temp"/>
    <tableColumn id="7" xr3:uid="{CC9EB6FD-E9AD-4F6E-893C-1699F34287A3}" name="FROZEN ROOM 1 (OW1/2) SP."/>
    <tableColumn id="8" xr3:uid="{5FD871A4-EF77-4C1A-9442-F1C456FBF9A7}" name="FROZEN ROOM 2 (OW2/1)"/>
    <tableColumn id="9" xr3:uid="{C67CFF8C-0671-4AA8-982D-C3D87F519AA3}" name="FROZEN ROOM 2 (OW2/1) Coil Temp"/>
    <tableColumn id="10" xr3:uid="{A65F61E6-D170-446A-BEA1-B8BADC3CF8AA}" name="FROZEN ROOM 2 (OW2/1) SP."/>
    <tableColumn id="11" xr3:uid="{FFC728AB-603C-4EBF-A6F3-4F4087C4291A}" name="FROZEN ROOM 2 (OW2/2)"/>
    <tableColumn id="12" xr3:uid="{81F34F83-061D-4D01-9416-2CA6CFA95EC6}" name="FROZEN ROOM 2 (OW2/2) Coil Temp"/>
    <tableColumn id="13" xr3:uid="{893811C7-D881-4BC5-B900-C7FF21D6FFD9}" name="FROZEN ROOM 2 (OW2/2) SP."/>
    <tableColumn id="14" xr3:uid="{A5D4CE47-F856-48E3-97DE-6F6766406004}" name="ANTE ROOM 3 (OW6/1)"/>
    <tableColumn id="15" xr3:uid="{B16F7336-3B6A-4ED8-8CB2-11ACA7D00260}" name="ANTE ROOM 3 (OW6/1) Coil Temp"/>
    <tableColumn id="16" xr3:uid="{2F87AE8A-7936-43D5-B180-5151BD00AA24}" name="ANTE ROOM 3 (OW6/1) SP."/>
    <tableColumn id="17" xr3:uid="{1EA7EE21-9C87-4E8D-9A6F-5453BEB17964}" name="ANTE ROOM 4 (OW6/2)"/>
    <tableColumn id="18" xr3:uid="{CE8171E8-21B9-4BAC-A2BF-022DC3A2ECC0}" name="ANTE ROOM 4 (OW6/2) Coil Temp"/>
    <tableColumn id="19" xr3:uid="{1838158A-E999-401F-9863-254FEF8F4027}" name="ANTE ROOM 4 (OW6/2) SP."/>
    <tableColumn id="20" xr3:uid="{1E37CAF8-657C-4E17-A070-EB7DA08200EC}" name="MANUAL PALLETISING (OW3/1-2)"/>
    <tableColumn id="21" xr3:uid="{C2992083-9BB5-4FD6-8D59-0E6242A03173}" name="MANUAL PALLETISING (OW3/1-2) SP."/>
    <tableColumn id="22" xr3:uid="{2B4854C0-BB05-434D-865B-213887E6A2C6}" name="MANUAL PALLETISING (OW3/3-4)"/>
    <tableColumn id="23" xr3:uid="{77259076-E3D1-4B20-9D3E-CC1F944955CA}" name="MANUAL PALLETISING (OW3/3-4) SP."/>
    <tableColumn id="24" xr3:uid="{8B290DF1-4F4F-484E-B555-96EEA0DB9404}" name="MANUAL PALLETISING (OW3/5-6)"/>
    <tableColumn id="25" xr3:uid="{DCF43236-6936-42F7-B2B8-2F96E391513B}" name="MANUAL PALLETISING (OW3/5-6) SP."/>
    <tableColumn id="26" xr3:uid="{F583BC61-EBE6-4B25-8B73-A9FF3E2B3777}" name="MANUAL PALLETISING (OW3/7)"/>
    <tableColumn id="27" xr3:uid="{C5C9145A-663B-4A45-A63A-F47A51CCD840}" name="MANUAL PALLETISING (OW3/7) SP."/>
    <tableColumn id="28" xr3:uid="{6C91BD5A-0CD6-431B-93D0-5E0FE9724026}" name="AMBIENT PACKING STORE (OW4/1)"/>
    <tableColumn id="29" xr3:uid="{51C5F6F1-EF44-4207-9ACD-C997DBC5145D}" name="AMBIENT PACKING STORE (OW4/1) SP."/>
    <tableColumn id="30" xr3:uid="{D2ABDD76-BB4D-417F-BB1D-3C502265F9B0}" name="AMBIENT PACKING STORE (OW4/2)"/>
    <tableColumn id="31" xr3:uid="{824813E8-B48C-4894-8A4F-DF34FE334565}" name="AMBIENT PACKING STORE (OW4/2) SP.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F3A16E-D79F-49EF-8907-E03160D101F4}" name="TableOW_Req" displayName="TableOW_Req" ref="A1:AE1048576" totalsRowShown="0" headerRowDxfId="27">
  <autoFilter ref="A1:AE1048576" xr:uid="{9FF3A16E-D79F-49EF-8907-E03160D101F4}"/>
  <tableColumns count="31">
    <tableColumn id="1" xr3:uid="{E2E415D4-7341-48B2-B2CA-092860CDC1E6}" name="Time"/>
    <tableColumn id="2" xr3:uid="{86C290F8-DD15-47B2-9CE0-594353600322}" name="FROZEN ROOM 1 (OW1/1)"/>
    <tableColumn id="3" xr3:uid="{3C2B0C97-E59B-4487-99B6-BF8F6594BFD9}" name="FROZEN ROOM 1 (OW1/1) Coil Temp"/>
    <tableColumn id="4" xr3:uid="{BAE6411D-A914-4497-8A97-45BF46553DE2}" name="FROZEN ROOM 1 (OW1/1) SP."/>
    <tableColumn id="5" xr3:uid="{ED6D6372-6F7A-454C-9E22-D839CD17F848}" name="FROZEN ROOM 1 (OW1/2)"/>
    <tableColumn id="6" xr3:uid="{EF0F1F4B-48C1-45DB-9D22-9C9CF9F69AF4}" name="FROZEN ROOM 1 (OW1/2) Coil Temp"/>
    <tableColumn id="7" xr3:uid="{45D973A0-AD82-4074-9CB0-96C5CFA7729B}" name="FROZEN ROOM 1 (OW1/2) SP."/>
    <tableColumn id="8" xr3:uid="{1090CEF6-D180-4342-B954-2A4D7B71C4C7}" name="FROZEN ROOM 2 (OW2/1)"/>
    <tableColumn id="9" xr3:uid="{3A45173E-6110-4000-9348-2E25AB05ED20}" name="FROZEN ROOM 2 (OW2/1) Coil Temp"/>
    <tableColumn id="10" xr3:uid="{A43AF997-D4CA-4DCD-B734-7F47521268E1}" name="FROZEN ROOM 2 (OW2/1) SP."/>
    <tableColumn id="11" xr3:uid="{498DC311-613F-4FF6-B14A-2BD076284BFB}" name="FROZEN ROOM 2 (OW2/2)"/>
    <tableColumn id="12" xr3:uid="{6D93E354-8AA3-462B-82A3-587E8D702909}" name="FROZEN ROOM 2 (OW2/2) Coil Temp"/>
    <tableColumn id="13" xr3:uid="{FF89C0F4-1A93-46BF-9B23-3A334D060FF1}" name="FROZEN ROOM 2 (OW2/2) SP."/>
    <tableColumn id="14" xr3:uid="{E9D61A9B-A29E-4457-9F0A-82E7DB49EB2B}" name="ANTE ROOM 3 (OW6/1)"/>
    <tableColumn id="15" xr3:uid="{78A5FC38-89C3-4F52-AC35-428971EC03FD}" name="ANTE ROOM 3 (OW6/1) Coil Temp"/>
    <tableColumn id="16" xr3:uid="{1068028C-B5BB-4585-8B8A-DFA69800EFFC}" name="ANTE ROOM 3 (OW6/1) SP."/>
    <tableColumn id="17" xr3:uid="{AC69D9C3-270C-4BDE-BA8A-170DECC44C9F}" name="ANTE ROOM 4 (OW6/2)"/>
    <tableColumn id="18" xr3:uid="{D5792CDE-A167-434C-A31E-1B076E5151C7}" name="ANTE ROOM 4 (OW6/2) Coil Temp"/>
    <tableColumn id="19" xr3:uid="{CD8D28D3-6998-4F18-87F7-58D05ABA3792}" name="ANTE ROOM 4 (OW6/2) SP."/>
    <tableColumn id="20" xr3:uid="{0517F4A9-6EA7-4709-8B6B-09443505C194}" name="MANUAL PALLETISING (OW3/1-2)"/>
    <tableColumn id="21" xr3:uid="{6CD75C3A-17BD-4C49-871A-ADAF381F0F40}" name="MANUAL PALLETISING (OW3/1-2) SP."/>
    <tableColumn id="22" xr3:uid="{22162F49-941D-4612-BEC6-F0F6569EA4BF}" name="MANUAL PALLETISING (OW3/3-4)"/>
    <tableColumn id="23" xr3:uid="{6A3B5A0E-BA00-4A8B-BBDC-55C6041467DB}" name="MANUAL PALLETISING (OW3/3-4) SP."/>
    <tableColumn id="24" xr3:uid="{E00DCB0D-3079-49BA-A27B-1F3AF3FC05F5}" name="MANUAL PALLETISING (OW3/5-6)"/>
    <tableColumn id="25" xr3:uid="{CE0CE257-9992-42C2-839A-CB750FE808BE}" name="MANUAL PALLETISING (OW3/5-6) SP."/>
    <tableColumn id="26" xr3:uid="{EFF71DC9-830D-4195-9B61-A50B5EA35F5C}" name="MANUAL PALLETISING (OW3/7)"/>
    <tableColumn id="27" xr3:uid="{194433E2-62A1-41D0-A45D-891D465BA698}" name="MANUAL PALLETISING (OW3/7) SP."/>
    <tableColumn id="28" xr3:uid="{AE3BF33B-4DA7-49A3-9B01-EC5B3469F3DB}" name="AMBIENT PACKING STORE (OW4/1)"/>
    <tableColumn id="29" xr3:uid="{0F5DDF67-665A-4B16-9344-8E150877AFA2}" name="AMBIENT PACKING STORE (OW4/1) SP."/>
    <tableColumn id="30" xr3:uid="{F5153147-B1D9-4560-84B3-C8E1725CF521}" name="AMBIENT PACKING STORE (OW4/2)"/>
    <tableColumn id="31" xr3:uid="{0798E02E-6D3D-4790-8CBE-6710D19C162A}" name="AMBIENT PACKING STORE (OW4/2) SP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1C897-6426-4FF0-9ADA-3D9C6F1CF2AC}">
  <dimension ref="A1:L239"/>
  <sheetViews>
    <sheetView topLeftCell="B30" zoomScale="85" zoomScaleNormal="85" workbookViewId="0">
      <selection activeCell="F30" sqref="F30"/>
    </sheetView>
  </sheetViews>
  <sheetFormatPr defaultRowHeight="14.5" x14ac:dyDescent="0.35"/>
  <cols>
    <col min="2" max="2" width="39.6328125" customWidth="1"/>
    <col min="3" max="3" width="10.36328125" style="7" customWidth="1"/>
    <col min="4" max="4" width="11" style="7" customWidth="1"/>
    <col min="5" max="5" width="14.54296875" style="7" customWidth="1"/>
    <col min="6" max="7" width="11" customWidth="1"/>
    <col min="8" max="8" width="22.36328125" customWidth="1"/>
    <col min="9" max="10" width="11" customWidth="1"/>
    <col min="11" max="11" width="22.36328125" customWidth="1"/>
    <col min="12" max="12" width="30.6328125" customWidth="1"/>
  </cols>
  <sheetData>
    <row r="1" spans="1:12" ht="43.5" x14ac:dyDescent="0.35">
      <c r="A1" s="3" t="s">
        <v>199</v>
      </c>
      <c r="B1" s="3" t="s">
        <v>200</v>
      </c>
      <c r="C1" s="4" t="s">
        <v>201</v>
      </c>
      <c r="D1" s="4" t="s">
        <v>202</v>
      </c>
      <c r="E1" s="4" t="s">
        <v>303</v>
      </c>
      <c r="F1" s="4" t="s">
        <v>313</v>
      </c>
      <c r="G1" s="4" t="s">
        <v>296</v>
      </c>
      <c r="H1" s="4" t="s">
        <v>300</v>
      </c>
      <c r="I1" s="4" t="s">
        <v>263</v>
      </c>
      <c r="J1" s="4" t="s">
        <v>264</v>
      </c>
      <c r="K1" s="4" t="s">
        <v>299</v>
      </c>
      <c r="L1" s="5" t="s">
        <v>203</v>
      </c>
    </row>
    <row r="2" spans="1:12" x14ac:dyDescent="0.35">
      <c r="A2" s="3">
        <v>1</v>
      </c>
      <c r="B2" s="6" t="s">
        <v>1</v>
      </c>
      <c r="C2" s="3" t="s">
        <v>204</v>
      </c>
      <c r="D2" s="12" t="s">
        <v>205</v>
      </c>
      <c r="E2" s="7">
        <v>-20</v>
      </c>
      <c r="F2" s="3">
        <f ca="1">IFERROR(INDEX(INDIRECT("Table"&amp;$D2&amp;"_Req"), 1, MATCH(TRIM(SUBSTITUTE($B2, " Coil Temp", "")) &amp; " SP*", INDIRECT("Table"&amp;$D2&amp;"_Req[#Headers]"), 0)), "N/A")</f>
        <v>-20</v>
      </c>
      <c r="G2" s="3">
        <f ca="1">IFERROR(INDEX(INDIRECT("Table"&amp;$D2), MATCH(9.9E+307, INDIRECT("Table"&amp;$D2&amp;"[Time]")), MATCH(SUBSTITUTE(SUBSTITUTE($B2," Coil Temp.","")," Coil Temp","")&amp;" SP*", INDIRECT("Table"&amp;$D2&amp;"[#Headers]"), 0)), "N/A")</f>
        <v>-23</v>
      </c>
      <c r="H2" s="3" t="str">
        <f ca="1">IF(F2=G2, "Y", "N")</f>
        <v>N</v>
      </c>
      <c r="I2" s="3">
        <f ca="1">IFERROR(INDEX(INDIRECT("Table"&amp;$D2), MATCH(9.9E+307, INDIRECT("Table"&amp;$D2&amp;"[Time]")), MATCH($B2, INDIRECT("Table"&amp;$D2&amp;"[#Headers]"), 0)), "N/A")</f>
        <v>-21.7</v>
      </c>
      <c r="J2" s="3">
        <f t="shared" ref="J2:J33" ca="1" si="0">SUM(I2-G2)</f>
        <v>1.3000000000000007</v>
      </c>
      <c r="K2" s="3" t="str">
        <f ca="1">IFERROR(IF(ABS(
  INDEX(INDIRECT("Table"&amp;$D2), MATCH(9.9E+307, INDIRECT("Table"&amp;$D2&amp;"[Time]")), MATCH($B2, INDIRECT("Table"&amp;$D2&amp;"[#Headers]"), 0)) -
  INDEX(INDIRECT("Table"&amp;$D2), MATCH(9.9E+307, INDIRECT("Table"&amp;$D2&amp;"[Time]")), MATCH(SUBSTITUTE(SUBSTITUTE($B2," Coil Temp.","")," Coil Temp","")&amp;" SP*", INDIRECT("Table"&amp;$D2&amp;"[#Headers]"), 0))
)&lt;=2, "Y", "N"), "N/A")</f>
        <v>Y</v>
      </c>
      <c r="L2" s="10"/>
    </row>
    <row r="3" spans="1:12" x14ac:dyDescent="0.35">
      <c r="A3" s="3">
        <v>2</v>
      </c>
      <c r="B3" s="6" t="s">
        <v>2</v>
      </c>
      <c r="C3" s="3" t="s">
        <v>204</v>
      </c>
      <c r="D3" s="12" t="s">
        <v>205</v>
      </c>
      <c r="E3" s="7">
        <v>-20</v>
      </c>
      <c r="F3" s="3">
        <f t="shared" ref="F3:F66" ca="1" si="1">IFERROR(INDEX(INDIRECT("Table"&amp;$D3&amp;"_Req"), 1, MATCH(TRIM(SUBSTITUTE($B3, " Coil Temp", "")) &amp; " SP*", INDIRECT("Table"&amp;$D3&amp;"_Req[#Headers]"), 0)), "N/A")</f>
        <v>-20</v>
      </c>
      <c r="G3" s="3">
        <f t="shared" ref="G3:G51" ca="1" si="2">IFERROR(INDEX(INDIRECT("Table"&amp;$D3), MATCH(9.9E+307, INDIRECT("Table"&amp;$D3&amp;"[Time]")), MATCH(SUBSTITUTE(SUBSTITUTE($B3," Coil Temp.","")," Coil Temp","")&amp;" SP*", INDIRECT("Table"&amp;$D3&amp;"[#Headers]"), 0)), "N/A")</f>
        <v>-23</v>
      </c>
      <c r="H3" s="3" t="str">
        <f t="shared" ref="H3:H66" ca="1" si="3">IF(F3=G3, "Y", "N")</f>
        <v>N</v>
      </c>
      <c r="I3" s="3">
        <f t="shared" ref="I3:I51" ca="1" si="4">IFERROR(INDEX(INDIRECT("Table"&amp;$D3), MATCH(9.9E+307, INDIRECT("Table"&amp;$D3&amp;"[Time]")), MATCH($B3, INDIRECT("Table"&amp;$D3&amp;"[#Headers]"), 0)), "N/A")</f>
        <v>-18.8</v>
      </c>
      <c r="J3" s="3">
        <f t="shared" ca="1" si="0"/>
        <v>4.1999999999999993</v>
      </c>
      <c r="K3" s="3" t="str">
        <f t="shared" ref="K3:K51" ca="1" si="5">IFERROR(IF(ABS(
  INDEX(INDIRECT("Table"&amp;$D3), MATCH(9.9E+307, INDIRECT("Table"&amp;$D3&amp;"[Time]")), MATCH($B3, INDIRECT("Table"&amp;$D3&amp;"[#Headers]"), 0)) -
  INDEX(INDIRECT("Table"&amp;$D3), MATCH(9.9E+307, INDIRECT("Table"&amp;$D3&amp;"[Time]")), MATCH(SUBSTITUTE(SUBSTITUTE($B3," Coil Temp.","")," Coil Temp","")&amp;" SP*", INDIRECT("Table"&amp;$D3&amp;"[#Headers]"), 0))
)&lt;=2, "Y", "N"), "N/A")</f>
        <v>N</v>
      </c>
      <c r="L3" s="10"/>
    </row>
    <row r="4" spans="1:12" x14ac:dyDescent="0.35">
      <c r="A4" s="3">
        <v>3</v>
      </c>
      <c r="B4" s="6" t="s">
        <v>4</v>
      </c>
      <c r="C4" s="3" t="s">
        <v>204</v>
      </c>
      <c r="D4" s="12" t="s">
        <v>205</v>
      </c>
      <c r="E4" s="7">
        <v>-20</v>
      </c>
      <c r="F4" s="3">
        <f t="shared" ca="1" si="1"/>
        <v>-20</v>
      </c>
      <c r="G4" s="3">
        <f ca="1">IFERROR(INDEX(INDIRECT("Table"&amp;$D4), MATCH(9.9E+307, INDIRECT("Table"&amp;$D4&amp;"[Time]")), MATCH(SUBSTITUTE(SUBSTITUTE($B4," Coil Temp.","")," Coil Temp","")&amp;" SP*", INDIRECT("Table"&amp;$D4&amp;"[#Headers]"), 0)), "N/A")</f>
        <v>-23</v>
      </c>
      <c r="H4" s="3" t="str">
        <f t="shared" ca="1" si="3"/>
        <v>N</v>
      </c>
      <c r="I4" s="3">
        <f t="shared" ca="1" si="4"/>
        <v>-21.1</v>
      </c>
      <c r="J4" s="3">
        <f t="shared" ca="1" si="0"/>
        <v>1.8999999999999986</v>
      </c>
      <c r="K4" s="3" t="str">
        <f t="shared" ca="1" si="5"/>
        <v>Y</v>
      </c>
      <c r="L4" s="10"/>
    </row>
    <row r="5" spans="1:12" x14ac:dyDescent="0.35">
      <c r="A5" s="3">
        <v>4</v>
      </c>
      <c r="B5" s="6" t="s">
        <v>5</v>
      </c>
      <c r="C5" s="3" t="s">
        <v>204</v>
      </c>
      <c r="D5" s="12" t="s">
        <v>205</v>
      </c>
      <c r="E5" s="7">
        <v>-20</v>
      </c>
      <c r="F5" s="3">
        <f t="shared" ca="1" si="1"/>
        <v>-20</v>
      </c>
      <c r="G5" s="3">
        <f t="shared" ca="1" si="2"/>
        <v>-23</v>
      </c>
      <c r="H5" s="3" t="str">
        <f t="shared" ca="1" si="3"/>
        <v>N</v>
      </c>
      <c r="I5" s="3">
        <f t="shared" ca="1" si="4"/>
        <v>-24.3</v>
      </c>
      <c r="J5" s="3">
        <f t="shared" ca="1" si="0"/>
        <v>-1.3000000000000007</v>
      </c>
      <c r="K5" s="3" t="str">
        <f t="shared" ca="1" si="5"/>
        <v>Y</v>
      </c>
      <c r="L5" s="10"/>
    </row>
    <row r="6" spans="1:12" x14ac:dyDescent="0.35">
      <c r="A6" s="3">
        <v>5</v>
      </c>
      <c r="B6" s="6" t="s">
        <v>7</v>
      </c>
      <c r="C6" s="3" t="s">
        <v>207</v>
      </c>
      <c r="D6" s="12" t="s">
        <v>205</v>
      </c>
      <c r="E6" s="7">
        <v>-20</v>
      </c>
      <c r="F6" s="3">
        <f t="shared" ca="1" si="1"/>
        <v>-20</v>
      </c>
      <c r="G6" s="3">
        <f t="shared" ca="1" si="2"/>
        <v>-23</v>
      </c>
      <c r="H6" s="3" t="str">
        <f t="shared" ca="1" si="3"/>
        <v>N</v>
      </c>
      <c r="I6" s="3">
        <f t="shared" ca="1" si="4"/>
        <v>-20.2</v>
      </c>
      <c r="J6" s="3">
        <f t="shared" ca="1" si="0"/>
        <v>2.8000000000000007</v>
      </c>
      <c r="K6" s="3" t="str">
        <f t="shared" ca="1" si="5"/>
        <v>N</v>
      </c>
      <c r="L6" s="10"/>
    </row>
    <row r="7" spans="1:12" x14ac:dyDescent="0.35">
      <c r="A7" s="3">
        <v>6</v>
      </c>
      <c r="B7" s="6" t="s">
        <v>8</v>
      </c>
      <c r="C7" s="3" t="s">
        <v>207</v>
      </c>
      <c r="D7" s="12" t="s">
        <v>205</v>
      </c>
      <c r="E7" s="7">
        <v>-20</v>
      </c>
      <c r="F7" s="3">
        <f t="shared" ca="1" si="1"/>
        <v>-20</v>
      </c>
      <c r="G7" s="3">
        <f t="shared" ca="1" si="2"/>
        <v>-23</v>
      </c>
      <c r="H7" s="3" t="str">
        <f t="shared" ca="1" si="3"/>
        <v>N</v>
      </c>
      <c r="I7" s="3">
        <f t="shared" ca="1" si="4"/>
        <v>-23.6</v>
      </c>
      <c r="J7" s="3">
        <f t="shared" ca="1" si="0"/>
        <v>-0.60000000000000142</v>
      </c>
      <c r="K7" s="3" t="str">
        <f t="shared" ca="1" si="5"/>
        <v>Y</v>
      </c>
      <c r="L7" s="10"/>
    </row>
    <row r="8" spans="1:12" x14ac:dyDescent="0.35">
      <c r="A8" s="3">
        <v>7</v>
      </c>
      <c r="B8" s="6" t="s">
        <v>10</v>
      </c>
      <c r="C8" s="3" t="s">
        <v>207</v>
      </c>
      <c r="D8" s="12" t="s">
        <v>205</v>
      </c>
      <c r="E8" s="7">
        <v>-20</v>
      </c>
      <c r="F8" s="3">
        <f t="shared" ca="1" si="1"/>
        <v>-20</v>
      </c>
      <c r="G8" s="3">
        <f t="shared" ca="1" si="2"/>
        <v>-23</v>
      </c>
      <c r="H8" s="3" t="str">
        <f t="shared" ca="1" si="3"/>
        <v>N</v>
      </c>
      <c r="I8" s="3">
        <f t="shared" ca="1" si="4"/>
        <v>-20.8</v>
      </c>
      <c r="J8" s="3">
        <f t="shared" ca="1" si="0"/>
        <v>2.1999999999999993</v>
      </c>
      <c r="K8" s="3" t="str">
        <f t="shared" ca="1" si="5"/>
        <v>N</v>
      </c>
      <c r="L8" s="10"/>
    </row>
    <row r="9" spans="1:12" x14ac:dyDescent="0.35">
      <c r="A9" s="3">
        <v>8</v>
      </c>
      <c r="B9" s="6" t="s">
        <v>11</v>
      </c>
      <c r="C9" s="3" t="s">
        <v>207</v>
      </c>
      <c r="D9" s="12" t="s">
        <v>205</v>
      </c>
      <c r="E9" s="7">
        <v>-20</v>
      </c>
      <c r="F9" s="3">
        <f t="shared" ca="1" si="1"/>
        <v>-20</v>
      </c>
      <c r="G9" s="3">
        <f t="shared" ca="1" si="2"/>
        <v>-23</v>
      </c>
      <c r="H9" s="3" t="str">
        <f t="shared" ca="1" si="3"/>
        <v>N</v>
      </c>
      <c r="I9" s="3">
        <f t="shared" ca="1" si="4"/>
        <v>-17.5</v>
      </c>
      <c r="J9" s="3">
        <f t="shared" ca="1" si="0"/>
        <v>5.5</v>
      </c>
      <c r="K9" s="3" t="str">
        <f t="shared" ca="1" si="5"/>
        <v>N</v>
      </c>
      <c r="L9" s="10"/>
    </row>
    <row r="10" spans="1:12" x14ac:dyDescent="0.35">
      <c r="A10" s="3">
        <v>9</v>
      </c>
      <c r="B10" s="6" t="s">
        <v>13</v>
      </c>
      <c r="C10" s="3" t="s">
        <v>206</v>
      </c>
      <c r="D10" s="12" t="s">
        <v>205</v>
      </c>
      <c r="E10" s="7">
        <v>-20</v>
      </c>
      <c r="F10" s="3">
        <f t="shared" ca="1" si="1"/>
        <v>-20</v>
      </c>
      <c r="G10" s="3">
        <f t="shared" ca="1" si="2"/>
        <v>-23</v>
      </c>
      <c r="H10" s="3" t="str">
        <f t="shared" ca="1" si="3"/>
        <v>N</v>
      </c>
      <c r="I10" s="3">
        <f t="shared" ca="1" si="4"/>
        <v>-21</v>
      </c>
      <c r="J10" s="3">
        <f t="shared" ca="1" si="0"/>
        <v>2</v>
      </c>
      <c r="K10" s="3" t="str">
        <f t="shared" ca="1" si="5"/>
        <v>Y</v>
      </c>
      <c r="L10" s="10"/>
    </row>
    <row r="11" spans="1:12" x14ac:dyDescent="0.35">
      <c r="A11" s="3">
        <v>10</v>
      </c>
      <c r="B11" s="6" t="s">
        <v>14</v>
      </c>
      <c r="C11" s="3" t="s">
        <v>206</v>
      </c>
      <c r="D11" s="12" t="s">
        <v>205</v>
      </c>
      <c r="E11" s="7">
        <v>-20</v>
      </c>
      <c r="F11" s="3">
        <f t="shared" ca="1" si="1"/>
        <v>-20</v>
      </c>
      <c r="G11" s="3">
        <f t="shared" ca="1" si="2"/>
        <v>-23</v>
      </c>
      <c r="H11" s="3" t="str">
        <f t="shared" ca="1" si="3"/>
        <v>N</v>
      </c>
      <c r="I11" s="3">
        <f t="shared" ca="1" si="4"/>
        <v>19.7</v>
      </c>
      <c r="J11" s="3">
        <f t="shared" ca="1" si="0"/>
        <v>42.7</v>
      </c>
      <c r="K11" s="3" t="str">
        <f t="shared" ca="1" si="5"/>
        <v>N</v>
      </c>
      <c r="L11" s="10"/>
    </row>
    <row r="12" spans="1:12" x14ac:dyDescent="0.35">
      <c r="A12" s="3">
        <v>11</v>
      </c>
      <c r="B12" s="6" t="s">
        <v>16</v>
      </c>
      <c r="C12" s="3" t="s">
        <v>206</v>
      </c>
      <c r="D12" s="12" t="s">
        <v>205</v>
      </c>
      <c r="E12" s="7">
        <v>-20</v>
      </c>
      <c r="F12" s="3">
        <f t="shared" ca="1" si="1"/>
        <v>-20</v>
      </c>
      <c r="G12" s="3">
        <f t="shared" ca="1" si="2"/>
        <v>-24</v>
      </c>
      <c r="H12" s="3" t="str">
        <f t="shared" ca="1" si="3"/>
        <v>N</v>
      </c>
      <c r="I12" s="3">
        <f t="shared" ca="1" si="4"/>
        <v>-18</v>
      </c>
      <c r="J12" s="3">
        <f t="shared" ca="1" si="0"/>
        <v>6</v>
      </c>
      <c r="K12" s="3" t="str">
        <f t="shared" ca="1" si="5"/>
        <v>N</v>
      </c>
      <c r="L12" s="10"/>
    </row>
    <row r="13" spans="1:12" x14ac:dyDescent="0.35">
      <c r="A13" s="3">
        <v>12</v>
      </c>
      <c r="B13" s="6" t="s">
        <v>17</v>
      </c>
      <c r="C13" s="3" t="s">
        <v>206</v>
      </c>
      <c r="D13" s="12" t="s">
        <v>205</v>
      </c>
      <c r="E13" s="7">
        <v>-20</v>
      </c>
      <c r="F13" s="3">
        <f t="shared" ca="1" si="1"/>
        <v>-20</v>
      </c>
      <c r="G13" s="3">
        <f t="shared" ca="1" si="2"/>
        <v>-24</v>
      </c>
      <c r="H13" s="3" t="str">
        <f t="shared" ca="1" si="3"/>
        <v>N</v>
      </c>
      <c r="I13" s="3">
        <f t="shared" ca="1" si="4"/>
        <v>-17.600000000000001</v>
      </c>
      <c r="J13" s="3">
        <f t="shared" ca="1" si="0"/>
        <v>6.3999999999999986</v>
      </c>
      <c r="K13" s="3" t="str">
        <f t="shared" ca="1" si="5"/>
        <v>N</v>
      </c>
      <c r="L13" s="10"/>
    </row>
    <row r="14" spans="1:12" x14ac:dyDescent="0.35">
      <c r="A14" s="3">
        <v>13</v>
      </c>
      <c r="B14" s="6" t="s">
        <v>19</v>
      </c>
      <c r="C14" s="3" t="s">
        <v>208</v>
      </c>
      <c r="D14" s="12" t="s">
        <v>205</v>
      </c>
      <c r="E14" s="7" t="s">
        <v>309</v>
      </c>
      <c r="F14" s="3">
        <f t="shared" ca="1" si="1"/>
        <v>3</v>
      </c>
      <c r="G14" s="3">
        <f t="shared" ca="1" si="2"/>
        <v>2</v>
      </c>
      <c r="H14" s="3" t="str">
        <f t="shared" ca="1" si="3"/>
        <v>N</v>
      </c>
      <c r="I14" s="3">
        <f t="shared" ca="1" si="4"/>
        <v>3.2</v>
      </c>
      <c r="J14" s="3">
        <f t="shared" ca="1" si="0"/>
        <v>1.2000000000000002</v>
      </c>
      <c r="K14" s="3" t="str">
        <f t="shared" ca="1" si="5"/>
        <v>Y</v>
      </c>
      <c r="L14" s="10"/>
    </row>
    <row r="15" spans="1:12" x14ac:dyDescent="0.35">
      <c r="A15" s="3">
        <v>14</v>
      </c>
      <c r="B15" s="6" t="s">
        <v>20</v>
      </c>
      <c r="C15" s="3" t="s">
        <v>208</v>
      </c>
      <c r="D15" s="12" t="s">
        <v>205</v>
      </c>
      <c r="E15" s="7" t="s">
        <v>309</v>
      </c>
      <c r="F15" s="3">
        <f t="shared" ca="1" si="1"/>
        <v>3</v>
      </c>
      <c r="G15" s="3">
        <f t="shared" ca="1" si="2"/>
        <v>2</v>
      </c>
      <c r="H15" s="3" t="str">
        <f t="shared" ca="1" si="3"/>
        <v>N</v>
      </c>
      <c r="I15" s="3">
        <f t="shared" ca="1" si="4"/>
        <v>2.9</v>
      </c>
      <c r="J15" s="3">
        <f t="shared" ca="1" si="0"/>
        <v>0.89999999999999991</v>
      </c>
      <c r="K15" s="3" t="str">
        <f t="shared" ca="1" si="5"/>
        <v>Y</v>
      </c>
      <c r="L15" s="10"/>
    </row>
    <row r="16" spans="1:12" x14ac:dyDescent="0.35">
      <c r="A16" s="3">
        <v>15</v>
      </c>
      <c r="B16" s="6" t="s">
        <v>22</v>
      </c>
      <c r="C16" s="3" t="s">
        <v>208</v>
      </c>
      <c r="D16" s="12" t="s">
        <v>205</v>
      </c>
      <c r="E16" s="7" t="s">
        <v>309</v>
      </c>
      <c r="F16" s="3">
        <f t="shared" ca="1" si="1"/>
        <v>3</v>
      </c>
      <c r="G16" s="3">
        <f t="shared" ca="1" si="2"/>
        <v>2</v>
      </c>
      <c r="H16" s="3" t="str">
        <f t="shared" ca="1" si="3"/>
        <v>N</v>
      </c>
      <c r="I16" s="3">
        <f t="shared" ca="1" si="4"/>
        <v>3.2</v>
      </c>
      <c r="J16" s="3">
        <f t="shared" ca="1" si="0"/>
        <v>1.2000000000000002</v>
      </c>
      <c r="K16" s="3" t="str">
        <f t="shared" ca="1" si="5"/>
        <v>Y</v>
      </c>
      <c r="L16" s="10"/>
    </row>
    <row r="17" spans="1:12" x14ac:dyDescent="0.35">
      <c r="A17" s="3">
        <v>16</v>
      </c>
      <c r="B17" s="6" t="s">
        <v>23</v>
      </c>
      <c r="C17" s="3" t="s">
        <v>208</v>
      </c>
      <c r="D17" s="12" t="s">
        <v>205</v>
      </c>
      <c r="E17" s="7" t="s">
        <v>309</v>
      </c>
      <c r="F17" s="3">
        <f t="shared" ca="1" si="1"/>
        <v>3</v>
      </c>
      <c r="G17" s="3">
        <f t="shared" ca="1" si="2"/>
        <v>2</v>
      </c>
      <c r="H17" s="3" t="str">
        <f t="shared" ca="1" si="3"/>
        <v>N</v>
      </c>
      <c r="I17" s="3">
        <f t="shared" ca="1" si="4"/>
        <v>2.9</v>
      </c>
      <c r="J17" s="3">
        <f t="shared" ca="1" si="0"/>
        <v>0.89999999999999991</v>
      </c>
      <c r="K17" s="3" t="str">
        <f t="shared" ca="1" si="5"/>
        <v>Y</v>
      </c>
      <c r="L17" s="10"/>
    </row>
    <row r="18" spans="1:12" x14ac:dyDescent="0.35">
      <c r="A18" s="3">
        <v>17</v>
      </c>
      <c r="B18" s="6" t="s">
        <v>25</v>
      </c>
      <c r="C18" s="3" t="s">
        <v>209</v>
      </c>
      <c r="D18" s="12" t="s">
        <v>205</v>
      </c>
      <c r="E18" s="7" t="s">
        <v>309</v>
      </c>
      <c r="F18" s="3">
        <f t="shared" ca="1" si="1"/>
        <v>3</v>
      </c>
      <c r="G18" s="3">
        <f t="shared" ca="1" si="2"/>
        <v>2</v>
      </c>
      <c r="H18" s="3" t="str">
        <f t="shared" ca="1" si="3"/>
        <v>N</v>
      </c>
      <c r="I18" s="3">
        <f t="shared" ca="1" si="4"/>
        <v>4.0999999999999996</v>
      </c>
      <c r="J18" s="3">
        <f t="shared" ca="1" si="0"/>
        <v>2.0999999999999996</v>
      </c>
      <c r="K18" s="3" t="str">
        <f t="shared" ca="1" si="5"/>
        <v>N</v>
      </c>
      <c r="L18" s="10"/>
    </row>
    <row r="19" spans="1:12" x14ac:dyDescent="0.35">
      <c r="A19" s="3">
        <v>18</v>
      </c>
      <c r="B19" s="6" t="s">
        <v>26</v>
      </c>
      <c r="C19" s="3" t="s">
        <v>209</v>
      </c>
      <c r="D19" s="12" t="s">
        <v>205</v>
      </c>
      <c r="E19" s="7" t="s">
        <v>309</v>
      </c>
      <c r="F19" s="3">
        <f t="shared" ca="1" si="1"/>
        <v>3</v>
      </c>
      <c r="G19" s="3">
        <f t="shared" ca="1" si="2"/>
        <v>2</v>
      </c>
      <c r="H19" s="3" t="str">
        <f t="shared" ca="1" si="3"/>
        <v>N</v>
      </c>
      <c r="I19" s="3">
        <f t="shared" ca="1" si="4"/>
        <v>4</v>
      </c>
      <c r="J19" s="3">
        <f t="shared" ca="1" si="0"/>
        <v>2</v>
      </c>
      <c r="K19" s="3" t="str">
        <f t="shared" ca="1" si="5"/>
        <v>Y</v>
      </c>
      <c r="L19" s="10"/>
    </row>
    <row r="20" spans="1:12" x14ac:dyDescent="0.35">
      <c r="A20" s="3">
        <v>19</v>
      </c>
      <c r="B20" s="6" t="s">
        <v>28</v>
      </c>
      <c r="C20" s="3" t="s">
        <v>209</v>
      </c>
      <c r="D20" s="12" t="s">
        <v>205</v>
      </c>
      <c r="E20" s="7" t="s">
        <v>309</v>
      </c>
      <c r="F20" s="3">
        <f t="shared" ca="1" si="1"/>
        <v>3</v>
      </c>
      <c r="G20" s="3">
        <f t="shared" ca="1" si="2"/>
        <v>2</v>
      </c>
      <c r="H20" s="3" t="str">
        <f t="shared" ca="1" si="3"/>
        <v>N</v>
      </c>
      <c r="I20" s="3">
        <f t="shared" ca="1" si="4"/>
        <v>4</v>
      </c>
      <c r="J20" s="3">
        <f t="shared" ca="1" si="0"/>
        <v>2</v>
      </c>
      <c r="K20" s="3" t="str">
        <f t="shared" ca="1" si="5"/>
        <v>Y</v>
      </c>
      <c r="L20" s="10"/>
    </row>
    <row r="21" spans="1:12" x14ac:dyDescent="0.35">
      <c r="A21" s="3">
        <v>20</v>
      </c>
      <c r="B21" s="6" t="s">
        <v>29</v>
      </c>
      <c r="C21" s="3" t="s">
        <v>209</v>
      </c>
      <c r="D21" s="12" t="s">
        <v>205</v>
      </c>
      <c r="E21" s="7" t="s">
        <v>309</v>
      </c>
      <c r="F21" s="3">
        <f t="shared" ca="1" si="1"/>
        <v>3</v>
      </c>
      <c r="G21" s="3">
        <f t="shared" ca="1" si="2"/>
        <v>2</v>
      </c>
      <c r="H21" s="3" t="str">
        <f t="shared" ca="1" si="3"/>
        <v>N</v>
      </c>
      <c r="I21" s="3">
        <f t="shared" ca="1" si="4"/>
        <v>4</v>
      </c>
      <c r="J21" s="3">
        <f t="shared" ca="1" si="0"/>
        <v>2</v>
      </c>
      <c r="K21" s="3" t="str">
        <f t="shared" ca="1" si="5"/>
        <v>Y</v>
      </c>
      <c r="L21" s="10"/>
    </row>
    <row r="22" spans="1:12" x14ac:dyDescent="0.35">
      <c r="A22" s="3">
        <v>21</v>
      </c>
      <c r="B22" s="6" t="s">
        <v>31</v>
      </c>
      <c r="C22" s="3" t="s">
        <v>210</v>
      </c>
      <c r="D22" s="12" t="s">
        <v>205</v>
      </c>
      <c r="E22" s="7" t="s">
        <v>309</v>
      </c>
      <c r="F22" s="3">
        <f t="shared" ca="1" si="1"/>
        <v>3</v>
      </c>
      <c r="G22" s="3">
        <f t="shared" ca="1" si="2"/>
        <v>2</v>
      </c>
      <c r="H22" s="3" t="str">
        <f t="shared" ca="1" si="3"/>
        <v>N</v>
      </c>
      <c r="I22" s="3">
        <f t="shared" ca="1" si="4"/>
        <v>4.0999999999999996</v>
      </c>
      <c r="J22" s="3">
        <f t="shared" ca="1" si="0"/>
        <v>2.0999999999999996</v>
      </c>
      <c r="K22" s="3" t="str">
        <f t="shared" ca="1" si="5"/>
        <v>N</v>
      </c>
      <c r="L22" s="10"/>
    </row>
    <row r="23" spans="1:12" x14ac:dyDescent="0.35">
      <c r="A23" s="3">
        <v>22</v>
      </c>
      <c r="B23" s="6" t="s">
        <v>32</v>
      </c>
      <c r="C23" s="3" t="s">
        <v>210</v>
      </c>
      <c r="D23" s="12" t="s">
        <v>205</v>
      </c>
      <c r="E23" s="7" t="s">
        <v>309</v>
      </c>
      <c r="F23" s="3">
        <f t="shared" ca="1" si="1"/>
        <v>3</v>
      </c>
      <c r="G23" s="3">
        <f t="shared" ca="1" si="2"/>
        <v>2</v>
      </c>
      <c r="H23" s="3" t="str">
        <f t="shared" ca="1" si="3"/>
        <v>N</v>
      </c>
      <c r="I23" s="3">
        <f t="shared" ca="1" si="4"/>
        <v>4</v>
      </c>
      <c r="J23" s="3">
        <f t="shared" ca="1" si="0"/>
        <v>2</v>
      </c>
      <c r="K23" s="3" t="str">
        <f t="shared" ca="1" si="5"/>
        <v>Y</v>
      </c>
      <c r="L23" s="10"/>
    </row>
    <row r="24" spans="1:12" x14ac:dyDescent="0.35">
      <c r="A24" s="3">
        <v>23</v>
      </c>
      <c r="B24" s="6" t="s">
        <v>34</v>
      </c>
      <c r="C24" s="3" t="s">
        <v>210</v>
      </c>
      <c r="D24" s="12" t="s">
        <v>205</v>
      </c>
      <c r="E24" s="7" t="s">
        <v>309</v>
      </c>
      <c r="F24" s="3">
        <f t="shared" ca="1" si="1"/>
        <v>3</v>
      </c>
      <c r="G24" s="3">
        <f t="shared" ca="1" si="2"/>
        <v>2</v>
      </c>
      <c r="H24" s="3" t="str">
        <f t="shared" ca="1" si="3"/>
        <v>N</v>
      </c>
      <c r="I24" s="3">
        <f t="shared" ca="1" si="4"/>
        <v>4</v>
      </c>
      <c r="J24" s="3">
        <f t="shared" ca="1" si="0"/>
        <v>2</v>
      </c>
      <c r="K24" s="3" t="str">
        <f t="shared" ca="1" si="5"/>
        <v>Y</v>
      </c>
      <c r="L24" s="10"/>
    </row>
    <row r="25" spans="1:12" x14ac:dyDescent="0.35">
      <c r="A25" s="3">
        <v>24</v>
      </c>
      <c r="B25" s="6" t="s">
        <v>35</v>
      </c>
      <c r="C25" s="3" t="s">
        <v>210</v>
      </c>
      <c r="D25" s="12" t="s">
        <v>205</v>
      </c>
      <c r="E25" s="7" t="s">
        <v>309</v>
      </c>
      <c r="F25" s="3">
        <f t="shared" ca="1" si="1"/>
        <v>3</v>
      </c>
      <c r="G25" s="3">
        <f t="shared" ca="1" si="2"/>
        <v>2</v>
      </c>
      <c r="H25" s="3" t="str">
        <f t="shared" ca="1" si="3"/>
        <v>N</v>
      </c>
      <c r="I25" s="3">
        <f t="shared" ca="1" si="4"/>
        <v>3.8</v>
      </c>
      <c r="J25" s="3">
        <f t="shared" ca="1" si="0"/>
        <v>1.7999999999999998</v>
      </c>
      <c r="K25" s="3" t="str">
        <f t="shared" ca="1" si="5"/>
        <v>Y</v>
      </c>
      <c r="L25" s="10"/>
    </row>
    <row r="26" spans="1:12" x14ac:dyDescent="0.35">
      <c r="A26" s="3">
        <v>25</v>
      </c>
      <c r="B26" s="6" t="s">
        <v>37</v>
      </c>
      <c r="C26" s="3" t="s">
        <v>334</v>
      </c>
      <c r="D26" s="12" t="s">
        <v>205</v>
      </c>
      <c r="E26" s="7" t="s">
        <v>310</v>
      </c>
      <c r="F26" s="3">
        <f t="shared" ca="1" si="1"/>
        <v>4</v>
      </c>
      <c r="G26" s="3">
        <f t="shared" ca="1" si="2"/>
        <v>4</v>
      </c>
      <c r="H26" s="3" t="str">
        <f t="shared" ca="1" si="3"/>
        <v>Y</v>
      </c>
      <c r="I26" s="3">
        <f t="shared" ca="1" si="4"/>
        <v>4.5</v>
      </c>
      <c r="J26" s="3">
        <f t="shared" ca="1" si="0"/>
        <v>0.5</v>
      </c>
      <c r="K26" s="3" t="str">
        <f t="shared" ca="1" si="5"/>
        <v>Y</v>
      </c>
      <c r="L26" s="10"/>
    </row>
    <row r="27" spans="1:12" x14ac:dyDescent="0.35">
      <c r="A27" s="3">
        <v>26</v>
      </c>
      <c r="B27" s="6" t="s">
        <v>39</v>
      </c>
      <c r="C27" s="3" t="s">
        <v>333</v>
      </c>
      <c r="D27" s="12" t="s">
        <v>205</v>
      </c>
      <c r="E27" s="7" t="s">
        <v>310</v>
      </c>
      <c r="F27" s="3">
        <f t="shared" ca="1" si="1"/>
        <v>4</v>
      </c>
      <c r="G27" s="3">
        <f t="shared" ca="1" si="2"/>
        <v>4</v>
      </c>
      <c r="H27" s="3" t="str">
        <f t="shared" ca="1" si="3"/>
        <v>Y</v>
      </c>
      <c r="I27" s="3">
        <f t="shared" ca="1" si="4"/>
        <v>4.3</v>
      </c>
      <c r="J27" s="3">
        <f t="shared" ca="1" si="0"/>
        <v>0.29999999999999982</v>
      </c>
      <c r="K27" s="3" t="str">
        <f t="shared" ca="1" si="5"/>
        <v>Y</v>
      </c>
      <c r="L27" s="10"/>
    </row>
    <row r="28" spans="1:12" x14ac:dyDescent="0.35">
      <c r="A28" s="3">
        <v>27</v>
      </c>
      <c r="B28" s="6" t="s">
        <v>41</v>
      </c>
      <c r="C28" s="3" t="s">
        <v>335</v>
      </c>
      <c r="D28" s="12" t="s">
        <v>205</v>
      </c>
      <c r="E28" s="7" t="s">
        <v>311</v>
      </c>
      <c r="F28" s="3">
        <f t="shared" ca="1" si="1"/>
        <v>4</v>
      </c>
      <c r="G28" s="3">
        <f t="shared" ca="1" si="2"/>
        <v>4</v>
      </c>
      <c r="H28" s="3" t="str">
        <f t="shared" ca="1" si="3"/>
        <v>Y</v>
      </c>
      <c r="I28" s="3">
        <f t="shared" ca="1" si="4"/>
        <v>3</v>
      </c>
      <c r="J28" s="3">
        <f t="shared" ca="1" si="0"/>
        <v>-1</v>
      </c>
      <c r="K28" s="3" t="str">
        <f t="shared" ca="1" si="5"/>
        <v>Y</v>
      </c>
      <c r="L28" s="10"/>
    </row>
    <row r="29" spans="1:12" x14ac:dyDescent="0.35">
      <c r="A29" s="3">
        <v>28</v>
      </c>
      <c r="B29" s="6" t="s">
        <v>43</v>
      </c>
      <c r="C29" s="3" t="s">
        <v>336</v>
      </c>
      <c r="D29" s="12" t="s">
        <v>205</v>
      </c>
      <c r="E29" s="7" t="s">
        <v>311</v>
      </c>
      <c r="F29" s="3">
        <f t="shared" ca="1" si="1"/>
        <v>4</v>
      </c>
      <c r="G29" s="3">
        <f t="shared" ca="1" si="2"/>
        <v>4</v>
      </c>
      <c r="H29" s="3" t="str">
        <f t="shared" ca="1" si="3"/>
        <v>Y</v>
      </c>
      <c r="I29" s="3">
        <f t="shared" ca="1" si="4"/>
        <v>7.3</v>
      </c>
      <c r="J29" s="3">
        <f t="shared" ca="1" si="0"/>
        <v>3.3</v>
      </c>
      <c r="K29" s="3" t="str">
        <f t="shared" ca="1" si="5"/>
        <v>N</v>
      </c>
      <c r="L29" s="10"/>
    </row>
    <row r="30" spans="1:12" x14ac:dyDescent="0.35">
      <c r="A30" s="3">
        <v>29</v>
      </c>
      <c r="B30" s="6" t="s">
        <v>45</v>
      </c>
      <c r="C30" s="3" t="s">
        <v>342</v>
      </c>
      <c r="D30" s="12" t="s">
        <v>205</v>
      </c>
      <c r="E30" s="7" t="s">
        <v>308</v>
      </c>
      <c r="F30" s="3">
        <f t="shared" ca="1" si="1"/>
        <v>4</v>
      </c>
      <c r="G30" s="3">
        <f t="shared" ca="1" si="2"/>
        <v>-5</v>
      </c>
      <c r="H30" s="3" t="str">
        <f t="shared" ca="1" si="3"/>
        <v>N</v>
      </c>
      <c r="I30" s="3">
        <f t="shared" ca="1" si="4"/>
        <v>-4.3</v>
      </c>
      <c r="J30" s="3">
        <f t="shared" ca="1" si="0"/>
        <v>0.70000000000000018</v>
      </c>
      <c r="K30" s="3" t="str">
        <f t="shared" ca="1" si="5"/>
        <v>Y</v>
      </c>
      <c r="L30" s="10"/>
    </row>
    <row r="31" spans="1:12" x14ac:dyDescent="0.35">
      <c r="A31" s="3">
        <v>30</v>
      </c>
      <c r="B31" s="6" t="s">
        <v>46</v>
      </c>
      <c r="C31" s="3" t="s">
        <v>342</v>
      </c>
      <c r="D31" s="12" t="s">
        <v>205</v>
      </c>
      <c r="E31" s="7" t="s">
        <v>308</v>
      </c>
      <c r="F31" s="3">
        <f t="shared" ca="1" si="1"/>
        <v>4</v>
      </c>
      <c r="G31" s="3">
        <f t="shared" ca="1" si="2"/>
        <v>-5</v>
      </c>
      <c r="H31" s="3" t="str">
        <f t="shared" ca="1" si="3"/>
        <v>N</v>
      </c>
      <c r="I31" s="3">
        <f t="shared" ca="1" si="4"/>
        <v>-6.3</v>
      </c>
      <c r="J31" s="3">
        <f t="shared" ca="1" si="0"/>
        <v>-1.2999999999999998</v>
      </c>
      <c r="K31" s="3" t="str">
        <f t="shared" ca="1" si="5"/>
        <v>Y</v>
      </c>
      <c r="L31" s="10"/>
    </row>
    <row r="32" spans="1:12" x14ac:dyDescent="0.35">
      <c r="A32" s="3">
        <v>31</v>
      </c>
      <c r="B32" s="6" t="s">
        <v>48</v>
      </c>
      <c r="C32" s="3" t="s">
        <v>343</v>
      </c>
      <c r="D32" s="12" t="s">
        <v>205</v>
      </c>
      <c r="E32" s="7" t="s">
        <v>308</v>
      </c>
      <c r="F32" s="3">
        <f t="shared" ca="1" si="1"/>
        <v>4</v>
      </c>
      <c r="G32" s="3">
        <f t="shared" ca="1" si="2"/>
        <v>-5</v>
      </c>
      <c r="H32" s="3" t="str">
        <f t="shared" ca="1" si="3"/>
        <v>N</v>
      </c>
      <c r="I32" s="3">
        <f t="shared" ca="1" si="4"/>
        <v>-2.4</v>
      </c>
      <c r="J32" s="3">
        <f t="shared" ca="1" si="0"/>
        <v>2.6</v>
      </c>
      <c r="K32" s="3" t="str">
        <f t="shared" ca="1" si="5"/>
        <v>N</v>
      </c>
      <c r="L32" s="10"/>
    </row>
    <row r="33" spans="1:12" x14ac:dyDescent="0.35">
      <c r="A33" s="3">
        <v>32</v>
      </c>
      <c r="B33" s="6" t="s">
        <v>49</v>
      </c>
      <c r="C33" s="3" t="s">
        <v>343</v>
      </c>
      <c r="D33" s="12" t="s">
        <v>205</v>
      </c>
      <c r="E33" s="7" t="s">
        <v>308</v>
      </c>
      <c r="F33" s="3">
        <f t="shared" ca="1" si="1"/>
        <v>4</v>
      </c>
      <c r="G33" s="3">
        <f t="shared" ca="1" si="2"/>
        <v>-5</v>
      </c>
      <c r="H33" s="3" t="str">
        <f t="shared" ca="1" si="3"/>
        <v>N</v>
      </c>
      <c r="I33" s="3">
        <f t="shared" ca="1" si="4"/>
        <v>-2.5</v>
      </c>
      <c r="J33" s="3">
        <f t="shared" ca="1" si="0"/>
        <v>2.5</v>
      </c>
      <c r="K33" s="3" t="str">
        <f t="shared" ca="1" si="5"/>
        <v>N</v>
      </c>
      <c r="L33" s="10"/>
    </row>
    <row r="34" spans="1:12" x14ac:dyDescent="0.35">
      <c r="A34" s="3">
        <v>33</v>
      </c>
      <c r="B34" s="6" t="s">
        <v>51</v>
      </c>
      <c r="C34" s="3" t="s">
        <v>344</v>
      </c>
      <c r="D34" s="12" t="s">
        <v>205</v>
      </c>
      <c r="E34" s="7" t="s">
        <v>311</v>
      </c>
      <c r="F34" s="3">
        <f t="shared" ca="1" si="1"/>
        <v>4</v>
      </c>
      <c r="G34" s="3">
        <f t="shared" ca="1" si="2"/>
        <v>10</v>
      </c>
      <c r="H34" s="3" t="str">
        <f t="shared" ca="1" si="3"/>
        <v>N</v>
      </c>
      <c r="I34" s="3">
        <f t="shared" ca="1" si="4"/>
        <v>9.3000000000000007</v>
      </c>
      <c r="J34" s="3">
        <f t="shared" ref="J34:J64" ca="1" si="6">SUM(I34-G34)</f>
        <v>-0.69999999999999929</v>
      </c>
      <c r="K34" s="3" t="str">
        <f t="shared" ca="1" si="5"/>
        <v>Y</v>
      </c>
      <c r="L34" s="10"/>
    </row>
    <row r="35" spans="1:12" x14ac:dyDescent="0.35">
      <c r="A35" s="3">
        <v>34</v>
      </c>
      <c r="B35" s="6" t="s">
        <v>53</v>
      </c>
      <c r="C35" s="3" t="s">
        <v>341</v>
      </c>
      <c r="D35" s="12" t="s">
        <v>205</v>
      </c>
      <c r="E35" s="7">
        <v>10</v>
      </c>
      <c r="F35" s="3">
        <f t="shared" ca="1" si="1"/>
        <v>10</v>
      </c>
      <c r="G35" s="3">
        <f t="shared" ca="1" si="2"/>
        <v>10</v>
      </c>
      <c r="H35" s="3" t="str">
        <f t="shared" ca="1" si="3"/>
        <v>Y</v>
      </c>
      <c r="I35" s="3">
        <f t="shared" ca="1" si="4"/>
        <v>10.5</v>
      </c>
      <c r="J35" s="3">
        <f t="shared" ca="1" si="6"/>
        <v>0.5</v>
      </c>
      <c r="K35" s="3" t="str">
        <f t="shared" ca="1" si="5"/>
        <v>Y</v>
      </c>
      <c r="L35" s="10"/>
    </row>
    <row r="36" spans="1:12" x14ac:dyDescent="0.35">
      <c r="A36" s="3">
        <v>35</v>
      </c>
      <c r="B36" s="6" t="s">
        <v>55</v>
      </c>
      <c r="C36" s="3" t="s">
        <v>340</v>
      </c>
      <c r="D36" s="12" t="s">
        <v>205</v>
      </c>
      <c r="E36" s="7">
        <v>10</v>
      </c>
      <c r="F36" s="3">
        <f t="shared" ca="1" si="1"/>
        <v>10</v>
      </c>
      <c r="G36" s="3">
        <f t="shared" ca="1" si="2"/>
        <v>4</v>
      </c>
      <c r="H36" s="3" t="str">
        <f t="shared" ca="1" si="3"/>
        <v>N</v>
      </c>
      <c r="I36" s="3">
        <f t="shared" ca="1" si="4"/>
        <v>3.8</v>
      </c>
      <c r="J36" s="3">
        <f t="shared" ca="1" si="6"/>
        <v>-0.20000000000000018</v>
      </c>
      <c r="K36" s="3" t="str">
        <f t="shared" ca="1" si="5"/>
        <v>Y</v>
      </c>
      <c r="L36" s="10"/>
    </row>
    <row r="37" spans="1:12" x14ac:dyDescent="0.35">
      <c r="A37" s="3">
        <v>36</v>
      </c>
      <c r="B37" s="6" t="s">
        <v>57</v>
      </c>
      <c r="C37" s="3" t="s">
        <v>339</v>
      </c>
      <c r="D37" s="12" t="s">
        <v>205</v>
      </c>
      <c r="E37" s="7">
        <v>10</v>
      </c>
      <c r="F37" s="3">
        <f t="shared" ca="1" si="1"/>
        <v>10</v>
      </c>
      <c r="G37" s="3">
        <f t="shared" ca="1" si="2"/>
        <v>10</v>
      </c>
      <c r="H37" s="3" t="str">
        <f t="shared" ca="1" si="3"/>
        <v>Y</v>
      </c>
      <c r="I37" s="3">
        <f t="shared" ca="1" si="4"/>
        <v>12</v>
      </c>
      <c r="J37" s="3">
        <f t="shared" ca="1" si="6"/>
        <v>2</v>
      </c>
      <c r="K37" s="3" t="str">
        <f t="shared" ca="1" si="5"/>
        <v>Y</v>
      </c>
      <c r="L37" s="10"/>
    </row>
    <row r="38" spans="1:12" x14ac:dyDescent="0.35">
      <c r="A38" s="3">
        <v>37</v>
      </c>
      <c r="B38" s="6" t="s">
        <v>59</v>
      </c>
      <c r="C38" s="3" t="s">
        <v>337</v>
      </c>
      <c r="D38" s="12" t="s">
        <v>205</v>
      </c>
      <c r="E38" s="7">
        <v>10</v>
      </c>
      <c r="F38" s="3">
        <f t="shared" ca="1" si="1"/>
        <v>10</v>
      </c>
      <c r="G38" s="3">
        <f t="shared" ca="1" si="2"/>
        <v>10</v>
      </c>
      <c r="H38" s="3" t="str">
        <f t="shared" ca="1" si="3"/>
        <v>Y</v>
      </c>
      <c r="I38" s="3">
        <f t="shared" ca="1" si="4"/>
        <v>11.2</v>
      </c>
      <c r="J38" s="3">
        <f t="shared" ca="1" si="6"/>
        <v>1.1999999999999993</v>
      </c>
      <c r="K38" s="3" t="str">
        <f t="shared" ca="1" si="5"/>
        <v>Y</v>
      </c>
      <c r="L38" s="10"/>
    </row>
    <row r="39" spans="1:12" x14ac:dyDescent="0.35">
      <c r="A39" s="3">
        <v>38</v>
      </c>
      <c r="B39" s="6" t="s">
        <v>61</v>
      </c>
      <c r="C39" s="3" t="s">
        <v>338</v>
      </c>
      <c r="D39" s="12" t="s">
        <v>205</v>
      </c>
      <c r="E39" s="7">
        <v>10</v>
      </c>
      <c r="F39" s="3">
        <f t="shared" ca="1" si="1"/>
        <v>10</v>
      </c>
      <c r="G39" s="3">
        <f t="shared" ca="1" si="2"/>
        <v>9</v>
      </c>
      <c r="H39" s="3" t="str">
        <f t="shared" ca="1" si="3"/>
        <v>N</v>
      </c>
      <c r="I39" s="3">
        <f t="shared" ca="1" si="4"/>
        <v>10.199999999999999</v>
      </c>
      <c r="J39" s="3">
        <f t="shared" ca="1" si="6"/>
        <v>1.1999999999999993</v>
      </c>
      <c r="K39" s="3" t="str">
        <f t="shared" ca="1" si="5"/>
        <v>Y</v>
      </c>
      <c r="L39" s="10"/>
    </row>
    <row r="40" spans="1:12" x14ac:dyDescent="0.35">
      <c r="A40" s="3">
        <v>39</v>
      </c>
      <c r="B40" s="6" t="s">
        <v>63</v>
      </c>
      <c r="C40" s="3" t="s">
        <v>211</v>
      </c>
      <c r="D40" s="12" t="s">
        <v>205</v>
      </c>
      <c r="E40" s="7">
        <v>25</v>
      </c>
      <c r="F40" s="3">
        <f t="shared" ca="1" si="1"/>
        <v>25</v>
      </c>
      <c r="G40" s="3">
        <f t="shared" ca="1" si="2"/>
        <v>19</v>
      </c>
      <c r="H40" s="3" t="str">
        <f t="shared" ca="1" si="3"/>
        <v>N</v>
      </c>
      <c r="I40" s="3">
        <f t="shared" ca="1" si="4"/>
        <v>20.3</v>
      </c>
      <c r="J40" s="3">
        <f t="shared" ca="1" si="6"/>
        <v>1.3000000000000007</v>
      </c>
      <c r="K40" s="3" t="str">
        <f t="shared" ca="1" si="5"/>
        <v>Y</v>
      </c>
      <c r="L40" s="10"/>
    </row>
    <row r="41" spans="1:12" x14ac:dyDescent="0.35">
      <c r="A41" s="3">
        <v>40</v>
      </c>
      <c r="B41" s="6" t="s">
        <v>65</v>
      </c>
      <c r="C41" s="3" t="s">
        <v>212</v>
      </c>
      <c r="D41" s="12" t="s">
        <v>205</v>
      </c>
      <c r="E41" s="7">
        <v>25</v>
      </c>
      <c r="F41" s="3">
        <f t="shared" ca="1" si="1"/>
        <v>25</v>
      </c>
      <c r="G41" s="3">
        <f t="shared" ca="1" si="2"/>
        <v>19</v>
      </c>
      <c r="H41" s="3" t="str">
        <f t="shared" ca="1" si="3"/>
        <v>N</v>
      </c>
      <c r="I41" s="3">
        <f t="shared" ca="1" si="4"/>
        <v>25.5</v>
      </c>
      <c r="J41" s="3">
        <f t="shared" ca="1" si="6"/>
        <v>6.5</v>
      </c>
      <c r="K41" s="3" t="str">
        <f t="shared" ca="1" si="5"/>
        <v>N</v>
      </c>
      <c r="L41" s="10"/>
    </row>
    <row r="42" spans="1:12" x14ac:dyDescent="0.35">
      <c r="A42" s="3">
        <v>41</v>
      </c>
      <c r="B42" s="6" t="s">
        <v>67</v>
      </c>
      <c r="C42" s="3" t="s">
        <v>213</v>
      </c>
      <c r="D42" s="12" t="s">
        <v>205</v>
      </c>
      <c r="E42" s="7" t="s">
        <v>314</v>
      </c>
      <c r="F42" s="3">
        <f t="shared" ca="1" si="1"/>
        <v>20</v>
      </c>
      <c r="G42" s="3">
        <f t="shared" ca="1" si="2"/>
        <v>20</v>
      </c>
      <c r="H42" s="3" t="str">
        <f t="shared" ca="1" si="3"/>
        <v>Y</v>
      </c>
      <c r="I42" s="3">
        <f t="shared" ca="1" si="4"/>
        <v>21.8</v>
      </c>
      <c r="J42" s="3">
        <f t="shared" ca="1" si="6"/>
        <v>1.8000000000000007</v>
      </c>
      <c r="K42" s="3" t="str">
        <f t="shared" ca="1" si="5"/>
        <v>Y</v>
      </c>
      <c r="L42" s="10"/>
    </row>
    <row r="43" spans="1:12" x14ac:dyDescent="0.35">
      <c r="A43" s="3">
        <v>43</v>
      </c>
      <c r="B43" s="6" t="s">
        <v>356</v>
      </c>
      <c r="C43" s="3" t="s">
        <v>214</v>
      </c>
      <c r="D43" s="12" t="s">
        <v>205</v>
      </c>
      <c r="E43" s="7" t="s">
        <v>307</v>
      </c>
      <c r="F43" s="3" t="str">
        <f t="shared" ca="1" si="1"/>
        <v>N/A</v>
      </c>
      <c r="G43" s="3">
        <f t="shared" ca="1" si="2"/>
        <v>25</v>
      </c>
      <c r="H43" s="3" t="str">
        <f t="shared" ca="1" si="3"/>
        <v>N</v>
      </c>
      <c r="I43" s="3">
        <f t="shared" ca="1" si="4"/>
        <v>25.2</v>
      </c>
      <c r="J43" s="3">
        <f t="shared" ca="1" si="6"/>
        <v>0.19999999999999929</v>
      </c>
      <c r="K43" s="3" t="str">
        <f t="shared" ca="1" si="5"/>
        <v>Y</v>
      </c>
      <c r="L43" s="10"/>
    </row>
    <row r="44" spans="1:12" x14ac:dyDescent="0.35">
      <c r="A44" s="3">
        <v>44</v>
      </c>
      <c r="B44" s="6" t="s">
        <v>69</v>
      </c>
      <c r="C44" s="3" t="s">
        <v>215</v>
      </c>
      <c r="D44" s="12" t="s">
        <v>205</v>
      </c>
      <c r="E44" s="7" t="s">
        <v>307</v>
      </c>
      <c r="F44" s="3">
        <f t="shared" ca="1" si="1"/>
        <v>25</v>
      </c>
      <c r="G44" s="3">
        <f t="shared" ca="1" si="2"/>
        <v>25</v>
      </c>
      <c r="H44" s="3" t="str">
        <f t="shared" ca="1" si="3"/>
        <v>Y</v>
      </c>
      <c r="I44" s="3">
        <f t="shared" ca="1" si="4"/>
        <v>21.3</v>
      </c>
      <c r="J44" s="3">
        <f t="shared" ca="1" si="6"/>
        <v>-3.6999999999999993</v>
      </c>
      <c r="K44" s="3" t="str">
        <f t="shared" ca="1" si="5"/>
        <v>N</v>
      </c>
      <c r="L44" s="10"/>
    </row>
    <row r="45" spans="1:12" x14ac:dyDescent="0.35">
      <c r="A45" s="3">
        <v>45</v>
      </c>
      <c r="B45" s="6" t="s">
        <v>71</v>
      </c>
      <c r="C45" s="3" t="s">
        <v>345</v>
      </c>
      <c r="D45" s="12" t="s">
        <v>205</v>
      </c>
      <c r="E45" s="7" t="s">
        <v>307</v>
      </c>
      <c r="F45" s="3">
        <f t="shared" ca="1" si="1"/>
        <v>0</v>
      </c>
      <c r="G45" s="3">
        <f t="shared" ca="1" si="2"/>
        <v>18</v>
      </c>
      <c r="H45" s="3" t="str">
        <f t="shared" ca="1" si="3"/>
        <v>N</v>
      </c>
      <c r="I45" s="3">
        <f t="shared" ca="1" si="4"/>
        <v>25.6</v>
      </c>
      <c r="J45" s="3">
        <f t="shared" ca="1" si="6"/>
        <v>7.6000000000000014</v>
      </c>
      <c r="K45" s="3" t="str">
        <f t="shared" ca="1" si="5"/>
        <v>N</v>
      </c>
      <c r="L45" s="10"/>
    </row>
    <row r="46" spans="1:12" x14ac:dyDescent="0.35">
      <c r="A46" s="3">
        <v>46</v>
      </c>
      <c r="B46" s="6" t="s">
        <v>73</v>
      </c>
      <c r="C46" s="3" t="s">
        <v>217</v>
      </c>
      <c r="D46" s="12" t="s">
        <v>205</v>
      </c>
      <c r="E46" s="7" t="s">
        <v>307</v>
      </c>
      <c r="F46" s="3">
        <f t="shared" ca="1" si="1"/>
        <v>0</v>
      </c>
      <c r="G46" s="3">
        <f t="shared" ca="1" si="2"/>
        <v>20</v>
      </c>
      <c r="H46" s="3" t="str">
        <f t="shared" ca="1" si="3"/>
        <v>N</v>
      </c>
      <c r="I46" s="3">
        <f t="shared" ca="1" si="4"/>
        <v>14.9</v>
      </c>
      <c r="J46" s="3">
        <f t="shared" ca="1" si="6"/>
        <v>-5.0999999999999996</v>
      </c>
      <c r="K46" s="3" t="str">
        <f t="shared" ca="1" si="5"/>
        <v>N</v>
      </c>
      <c r="L46" s="10"/>
    </row>
    <row r="47" spans="1:12" x14ac:dyDescent="0.35">
      <c r="A47" s="3">
        <v>47</v>
      </c>
      <c r="B47" s="6" t="s">
        <v>75</v>
      </c>
      <c r="C47" s="3" t="s">
        <v>216</v>
      </c>
      <c r="D47" s="12" t="s">
        <v>205</v>
      </c>
      <c r="E47" s="7" t="s">
        <v>307</v>
      </c>
      <c r="F47" s="3">
        <f t="shared" ca="1" si="1"/>
        <v>0</v>
      </c>
      <c r="G47" s="3">
        <f t="shared" ca="1" si="2"/>
        <v>20</v>
      </c>
      <c r="H47" s="3" t="str">
        <f t="shared" ca="1" si="3"/>
        <v>N</v>
      </c>
      <c r="I47" s="3">
        <f t="shared" ca="1" si="4"/>
        <v>19.600000000000001</v>
      </c>
      <c r="J47" s="3">
        <f t="shared" ca="1" si="6"/>
        <v>-0.39999999999999858</v>
      </c>
      <c r="K47" s="3" t="str">
        <f t="shared" ca="1" si="5"/>
        <v>Y</v>
      </c>
      <c r="L47" s="10"/>
    </row>
    <row r="48" spans="1:12" x14ac:dyDescent="0.35">
      <c r="A48" s="3">
        <v>48</v>
      </c>
      <c r="B48" s="6" t="s">
        <v>77</v>
      </c>
      <c r="C48" s="3" t="s">
        <v>218</v>
      </c>
      <c r="D48" s="12" t="s">
        <v>205</v>
      </c>
      <c r="E48" s="7">
        <v>25</v>
      </c>
      <c r="F48" s="3">
        <f t="shared" ca="1" si="1"/>
        <v>10</v>
      </c>
      <c r="G48" s="3">
        <f t="shared" ca="1" si="2"/>
        <v>10</v>
      </c>
      <c r="H48" s="3" t="str">
        <f t="shared" ca="1" si="3"/>
        <v>Y</v>
      </c>
      <c r="I48" s="3">
        <f t="shared" ca="1" si="4"/>
        <v>11.1</v>
      </c>
      <c r="J48" s="3">
        <f t="shared" ca="1" si="6"/>
        <v>1.0999999999999996</v>
      </c>
      <c r="K48" s="3" t="str">
        <f t="shared" ca="1" si="5"/>
        <v>Y</v>
      </c>
      <c r="L48" s="10"/>
    </row>
    <row r="49" spans="1:12" x14ac:dyDescent="0.35">
      <c r="A49" s="3">
        <v>49</v>
      </c>
      <c r="B49" s="6" t="s">
        <v>79</v>
      </c>
      <c r="C49" s="3" t="s">
        <v>219</v>
      </c>
      <c r="D49" s="12" t="s">
        <v>205</v>
      </c>
      <c r="E49" s="7">
        <v>10</v>
      </c>
      <c r="F49" s="3">
        <f t="shared" ca="1" si="1"/>
        <v>0</v>
      </c>
      <c r="G49" s="3">
        <f t="shared" ca="1" si="2"/>
        <v>10</v>
      </c>
      <c r="H49" s="3" t="str">
        <f t="shared" ca="1" si="3"/>
        <v>N</v>
      </c>
      <c r="I49" s="3">
        <f t="shared" ca="1" si="4"/>
        <v>10.1</v>
      </c>
      <c r="J49" s="3">
        <f t="shared" ca="1" si="6"/>
        <v>9.9999999999999645E-2</v>
      </c>
      <c r="K49" s="3" t="str">
        <f t="shared" ca="1" si="5"/>
        <v>Y</v>
      </c>
      <c r="L49" s="10"/>
    </row>
    <row r="50" spans="1:12" x14ac:dyDescent="0.35">
      <c r="A50" s="3">
        <v>50</v>
      </c>
      <c r="B50" s="6" t="s">
        <v>81</v>
      </c>
      <c r="C50" s="3" t="s">
        <v>219</v>
      </c>
      <c r="D50" s="12" t="s">
        <v>205</v>
      </c>
      <c r="E50" s="7">
        <v>10</v>
      </c>
      <c r="F50" s="3">
        <f t="shared" ca="1" si="1"/>
        <v>0</v>
      </c>
      <c r="G50" s="3">
        <f t="shared" ca="1" si="2"/>
        <v>9</v>
      </c>
      <c r="H50" s="3" t="str">
        <f t="shared" ca="1" si="3"/>
        <v>N</v>
      </c>
      <c r="I50" s="3">
        <f t="shared" ca="1" si="4"/>
        <v>11.5</v>
      </c>
      <c r="J50" s="3">
        <f t="shared" ca="1" si="6"/>
        <v>2.5</v>
      </c>
      <c r="K50" s="3" t="str">
        <f t="shared" ca="1" si="5"/>
        <v>N</v>
      </c>
      <c r="L50" s="10"/>
    </row>
    <row r="51" spans="1:12" x14ac:dyDescent="0.35">
      <c r="A51" s="3">
        <v>51</v>
      </c>
      <c r="B51" s="6" t="s">
        <v>83</v>
      </c>
      <c r="C51" s="3" t="s">
        <v>219</v>
      </c>
      <c r="D51" s="12" t="s">
        <v>205</v>
      </c>
      <c r="E51" s="7">
        <v>10</v>
      </c>
      <c r="F51" s="3">
        <f t="shared" ca="1" si="1"/>
        <v>0</v>
      </c>
      <c r="G51" s="3">
        <f t="shared" ca="1" si="2"/>
        <v>9</v>
      </c>
      <c r="H51" s="3" t="str">
        <f t="shared" ca="1" si="3"/>
        <v>N</v>
      </c>
      <c r="I51" s="3">
        <f t="shared" ca="1" si="4"/>
        <v>11.7</v>
      </c>
      <c r="J51" s="3">
        <f t="shared" ca="1" si="6"/>
        <v>2.6999999999999993</v>
      </c>
      <c r="K51" s="3" t="str">
        <f t="shared" ca="1" si="5"/>
        <v>N</v>
      </c>
      <c r="L51" s="10"/>
    </row>
    <row r="52" spans="1:12" x14ac:dyDescent="0.35">
      <c r="A52" s="3">
        <v>52</v>
      </c>
      <c r="B52" s="6" t="s">
        <v>85</v>
      </c>
      <c r="C52" s="3" t="s">
        <v>220</v>
      </c>
      <c r="D52" s="8" t="s">
        <v>221</v>
      </c>
      <c r="E52" s="7" t="s">
        <v>309</v>
      </c>
      <c r="F52" s="3" t="str">
        <f t="shared" ca="1" si="1"/>
        <v>N/A</v>
      </c>
      <c r="G52" s="3">
        <f ca="1">IFERROR(INDEX(INDIRECT("Table"&amp;$D52), MATCH(9.9E+307, INDIRECT("Table"&amp;$D52&amp;"[Time]")), MATCH(SUBSTITUTE(SUBSTITUTE($B52," Coil Temp.","")," Coil Temp","")&amp;" SP*", INDIRECT("Table"&amp;$D52&amp;"[#Headers]"), 0)), "N/A")</f>
        <v>2</v>
      </c>
      <c r="H52" s="3" t="str">
        <f t="shared" ca="1" si="3"/>
        <v>N</v>
      </c>
      <c r="I52" s="3">
        <f ca="1">IFERROR(INDEX(INDIRECT("Table"&amp;$D52), MATCH(9.9E+307, INDIRECT("Table"&amp;$D52&amp;"[Time]")), MATCH($B52, INDIRECT("Table"&amp;$D52&amp;"[#Headers]"), 0)), "N/A")</f>
        <v>1.5</v>
      </c>
      <c r="J52" s="3">
        <f t="shared" ca="1" si="6"/>
        <v>-0.5</v>
      </c>
      <c r="K52" s="3" t="str">
        <f ca="1">IFERROR(IF(ABS(
  INDEX(INDIRECT("Table"&amp;$D52), MATCH(9.9E+307, INDIRECT("Table"&amp;$D52&amp;"[Time]")), MATCH($B52, INDIRECT("Table"&amp;$D52&amp;"[#Headers]"), 0)) -
  INDEX(INDIRECT("Table"&amp;$D52), MATCH(9.9E+307, INDIRECT("Table"&amp;$D52&amp;"[Time]")), MATCH(SUBSTITUTE(SUBSTITUTE($B52," Coil Temp.","")," Coil Temp","")&amp;" SP*", INDIRECT("Table"&amp;$D52&amp;"[#Headers]"), 0))
)&lt;=2, "Y", "N"), "N/A")</f>
        <v>Y</v>
      </c>
      <c r="L52" s="10"/>
    </row>
    <row r="53" spans="1:12" x14ac:dyDescent="0.35">
      <c r="A53" s="3">
        <v>53</v>
      </c>
      <c r="B53" s="6" t="s">
        <v>87</v>
      </c>
      <c r="C53" s="3" t="s">
        <v>220</v>
      </c>
      <c r="D53" s="8" t="s">
        <v>221</v>
      </c>
      <c r="E53" s="7" t="s">
        <v>309</v>
      </c>
      <c r="F53" s="3" t="str">
        <f t="shared" ca="1" si="1"/>
        <v>N/A</v>
      </c>
      <c r="G53" s="3">
        <f t="shared" ref="G53:G79" ca="1" si="7">IFERROR(INDEX(INDIRECT("Table"&amp;$D53), MATCH(9.9E+307, INDIRECT("Table"&amp;$D53&amp;"[Time]")), MATCH(SUBSTITUTE(SUBSTITUTE($B53," Coil Temp.","")," Coil Temp","")&amp;" SP*", INDIRECT("Table"&amp;$D53&amp;"[#Headers]"), 0)), "N/A")</f>
        <v>2.2000000000000002</v>
      </c>
      <c r="H53" s="3" t="str">
        <f t="shared" ca="1" si="3"/>
        <v>N</v>
      </c>
      <c r="I53" s="3">
        <f t="shared" ref="I53:I79" ca="1" si="8">IFERROR(INDEX(INDIRECT("Table"&amp;$D53), MATCH(9.9E+307, INDIRECT("Table"&amp;$D53&amp;"[Time]")), MATCH($B53, INDIRECT("Table"&amp;$D53&amp;"[#Headers]"), 0)), "N/A")</f>
        <v>1.9</v>
      </c>
      <c r="J53" s="3">
        <f t="shared" ca="1" si="6"/>
        <v>-0.30000000000000027</v>
      </c>
      <c r="K53" s="3" t="str">
        <f t="shared" ref="K53:K79" ca="1" si="9">IFERROR(IF(ABS(
  INDEX(INDIRECT("Table"&amp;$D53), MATCH(9.9E+307, INDIRECT("Table"&amp;$D53&amp;"[Time]")), MATCH($B53, INDIRECT("Table"&amp;$D53&amp;"[#Headers]"), 0)) -
  INDEX(INDIRECT("Table"&amp;$D53), MATCH(9.9E+307, INDIRECT("Table"&amp;$D53&amp;"[Time]")), MATCH(SUBSTITUTE(SUBSTITUTE($B53," Coil Temp.","")," Coil Temp","")&amp;" SP*", INDIRECT("Table"&amp;$D53&amp;"[#Headers]"), 0))
)&lt;=2, "Y", "N"), "N/A")</f>
        <v>Y</v>
      </c>
      <c r="L53" s="10"/>
    </row>
    <row r="54" spans="1:12" x14ac:dyDescent="0.35">
      <c r="A54" s="3">
        <v>54</v>
      </c>
      <c r="B54" s="6" t="s">
        <v>89</v>
      </c>
      <c r="C54" s="3" t="s">
        <v>222</v>
      </c>
      <c r="D54" s="8" t="s">
        <v>221</v>
      </c>
      <c r="E54" s="7" t="s">
        <v>309</v>
      </c>
      <c r="F54" s="3" t="str">
        <f t="shared" ca="1" si="1"/>
        <v>N/A</v>
      </c>
      <c r="G54" s="3">
        <f t="shared" ca="1" si="7"/>
        <v>2</v>
      </c>
      <c r="H54" s="3" t="str">
        <f t="shared" ca="1" si="3"/>
        <v>N</v>
      </c>
      <c r="I54" s="3">
        <f t="shared" ca="1" si="8"/>
        <v>3.9</v>
      </c>
      <c r="J54" s="3">
        <f t="shared" ca="1" si="6"/>
        <v>1.9</v>
      </c>
      <c r="K54" s="3" t="str">
        <f t="shared" ca="1" si="9"/>
        <v>Y</v>
      </c>
      <c r="L54" s="10"/>
    </row>
    <row r="55" spans="1:12" x14ac:dyDescent="0.35">
      <c r="A55" s="3">
        <v>55</v>
      </c>
      <c r="B55" s="6" t="s">
        <v>91</v>
      </c>
      <c r="C55" s="3" t="s">
        <v>222</v>
      </c>
      <c r="D55" s="8" t="s">
        <v>221</v>
      </c>
      <c r="E55" s="7" t="s">
        <v>309</v>
      </c>
      <c r="F55" s="3" t="str">
        <f t="shared" ca="1" si="1"/>
        <v>N/A</v>
      </c>
      <c r="G55" s="3">
        <f t="shared" ca="1" si="7"/>
        <v>2</v>
      </c>
      <c r="H55" s="3" t="str">
        <f t="shared" ca="1" si="3"/>
        <v>N</v>
      </c>
      <c r="I55" s="3">
        <f t="shared" ca="1" si="8"/>
        <v>3.2</v>
      </c>
      <c r="J55" s="3">
        <f t="shared" ca="1" si="6"/>
        <v>1.2000000000000002</v>
      </c>
      <c r="K55" s="3" t="str">
        <f t="shared" ca="1" si="9"/>
        <v>Y</v>
      </c>
      <c r="L55" s="10"/>
    </row>
    <row r="56" spans="1:12" x14ac:dyDescent="0.35">
      <c r="A56" s="3">
        <v>56</v>
      </c>
      <c r="B56" s="6" t="s">
        <v>93</v>
      </c>
      <c r="C56" s="3" t="s">
        <v>223</v>
      </c>
      <c r="D56" s="8" t="s">
        <v>221</v>
      </c>
      <c r="E56" s="7" t="s">
        <v>309</v>
      </c>
      <c r="F56" s="3" t="str">
        <f t="shared" ca="1" si="1"/>
        <v>N/A</v>
      </c>
      <c r="G56" s="3">
        <f t="shared" ca="1" si="7"/>
        <v>2</v>
      </c>
      <c r="H56" s="3" t="str">
        <f t="shared" ca="1" si="3"/>
        <v>N</v>
      </c>
      <c r="I56" s="3">
        <f t="shared" ca="1" si="8"/>
        <v>3.6</v>
      </c>
      <c r="J56" s="3">
        <f t="shared" ca="1" si="6"/>
        <v>1.6</v>
      </c>
      <c r="K56" s="3" t="str">
        <f t="shared" ca="1" si="9"/>
        <v>Y</v>
      </c>
      <c r="L56" s="10"/>
    </row>
    <row r="57" spans="1:12" x14ac:dyDescent="0.35">
      <c r="A57" s="3">
        <v>57</v>
      </c>
      <c r="B57" s="6" t="s">
        <v>95</v>
      </c>
      <c r="C57" s="3" t="s">
        <v>223</v>
      </c>
      <c r="D57" s="8" t="s">
        <v>221</v>
      </c>
      <c r="E57" s="7" t="s">
        <v>309</v>
      </c>
      <c r="F57" s="3" t="str">
        <f t="shared" ca="1" si="1"/>
        <v>N/A</v>
      </c>
      <c r="G57" s="3">
        <f t="shared" ca="1" si="7"/>
        <v>2</v>
      </c>
      <c r="H57" s="3" t="str">
        <f t="shared" ca="1" si="3"/>
        <v>N</v>
      </c>
      <c r="I57" s="3">
        <f t="shared" ca="1" si="8"/>
        <v>1.7</v>
      </c>
      <c r="J57" s="3">
        <f t="shared" ca="1" si="6"/>
        <v>-0.30000000000000004</v>
      </c>
      <c r="K57" s="3" t="str">
        <f t="shared" ca="1" si="9"/>
        <v>Y</v>
      </c>
      <c r="L57" s="10"/>
    </row>
    <row r="58" spans="1:12" x14ac:dyDescent="0.35">
      <c r="A58" s="3">
        <v>58</v>
      </c>
      <c r="B58" s="6" t="s">
        <v>97</v>
      </c>
      <c r="C58" s="3" t="s">
        <v>224</v>
      </c>
      <c r="D58" s="8" t="s">
        <v>221</v>
      </c>
      <c r="E58" s="7" t="s">
        <v>309</v>
      </c>
      <c r="F58" s="3" t="str">
        <f t="shared" ca="1" si="1"/>
        <v>N/A</v>
      </c>
      <c r="G58" s="3">
        <f t="shared" ca="1" si="7"/>
        <v>3</v>
      </c>
      <c r="H58" s="3" t="str">
        <f t="shared" ca="1" si="3"/>
        <v>N</v>
      </c>
      <c r="I58" s="3">
        <f t="shared" ca="1" si="8"/>
        <v>4.0999999999999996</v>
      </c>
      <c r="J58" s="3">
        <f t="shared" ca="1" si="6"/>
        <v>1.0999999999999996</v>
      </c>
      <c r="K58" s="3" t="str">
        <f t="shared" ca="1" si="9"/>
        <v>Y</v>
      </c>
      <c r="L58" s="10"/>
    </row>
    <row r="59" spans="1:12" x14ac:dyDescent="0.35">
      <c r="A59" s="3">
        <v>59</v>
      </c>
      <c r="B59" s="6" t="s">
        <v>99</v>
      </c>
      <c r="C59" s="3" t="s">
        <v>224</v>
      </c>
      <c r="D59" s="8" t="s">
        <v>221</v>
      </c>
      <c r="E59" s="7" t="s">
        <v>309</v>
      </c>
      <c r="F59" s="3" t="str">
        <f t="shared" ca="1" si="1"/>
        <v>N/A</v>
      </c>
      <c r="G59" s="3">
        <f t="shared" ca="1" si="7"/>
        <v>2</v>
      </c>
      <c r="H59" s="3" t="str">
        <f t="shared" ca="1" si="3"/>
        <v>N</v>
      </c>
      <c r="I59" s="3">
        <f t="shared" ca="1" si="8"/>
        <v>2.7</v>
      </c>
      <c r="J59" s="3">
        <f t="shared" ca="1" si="6"/>
        <v>0.70000000000000018</v>
      </c>
      <c r="K59" s="3" t="str">
        <f t="shared" ca="1" si="9"/>
        <v>Y</v>
      </c>
      <c r="L59" s="10"/>
    </row>
    <row r="60" spans="1:12" x14ac:dyDescent="0.35">
      <c r="A60" s="3">
        <v>60</v>
      </c>
      <c r="B60" s="6" t="s">
        <v>101</v>
      </c>
      <c r="C60" s="3" t="s">
        <v>225</v>
      </c>
      <c r="D60" s="8" t="s">
        <v>221</v>
      </c>
      <c r="E60" s="7" t="s">
        <v>309</v>
      </c>
      <c r="F60" s="3" t="str">
        <f t="shared" ca="1" si="1"/>
        <v>N/A</v>
      </c>
      <c r="G60" s="3">
        <f t="shared" ca="1" si="7"/>
        <v>2</v>
      </c>
      <c r="H60" s="3" t="str">
        <f t="shared" ca="1" si="3"/>
        <v>N</v>
      </c>
      <c r="I60" s="3">
        <f t="shared" ca="1" si="8"/>
        <v>3.5</v>
      </c>
      <c r="J60" s="3">
        <f t="shared" ca="1" si="6"/>
        <v>1.5</v>
      </c>
      <c r="K60" s="3" t="str">
        <f t="shared" ca="1" si="9"/>
        <v>Y</v>
      </c>
      <c r="L60" s="10"/>
    </row>
    <row r="61" spans="1:12" x14ac:dyDescent="0.35">
      <c r="A61" s="3">
        <v>61</v>
      </c>
      <c r="B61" s="6" t="s">
        <v>103</v>
      </c>
      <c r="C61" s="3" t="s">
        <v>225</v>
      </c>
      <c r="D61" s="8" t="s">
        <v>221</v>
      </c>
      <c r="E61" s="7" t="s">
        <v>309</v>
      </c>
      <c r="F61" s="3" t="str">
        <f t="shared" ca="1" si="1"/>
        <v>N/A</v>
      </c>
      <c r="G61" s="3">
        <f t="shared" ca="1" si="7"/>
        <v>2</v>
      </c>
      <c r="H61" s="3" t="str">
        <f t="shared" ca="1" si="3"/>
        <v>N</v>
      </c>
      <c r="I61" s="3">
        <f t="shared" ca="1" si="8"/>
        <v>3.3</v>
      </c>
      <c r="J61" s="3">
        <f t="shared" ca="1" si="6"/>
        <v>1.2999999999999998</v>
      </c>
      <c r="K61" s="3" t="str">
        <f t="shared" ca="1" si="9"/>
        <v>Y</v>
      </c>
      <c r="L61" s="10"/>
    </row>
    <row r="62" spans="1:12" x14ac:dyDescent="0.35">
      <c r="A62" s="3">
        <v>62</v>
      </c>
      <c r="B62" s="6" t="s">
        <v>105</v>
      </c>
      <c r="C62" s="3" t="s">
        <v>226</v>
      </c>
      <c r="D62" s="8" t="s">
        <v>221</v>
      </c>
      <c r="E62" s="7" t="s">
        <v>306</v>
      </c>
      <c r="F62" s="3" t="str">
        <f t="shared" ca="1" si="1"/>
        <v>N/A</v>
      </c>
      <c r="G62" s="3">
        <f t="shared" ca="1" si="7"/>
        <v>0</v>
      </c>
      <c r="H62" s="3" t="str">
        <f t="shared" ca="1" si="3"/>
        <v>N</v>
      </c>
      <c r="I62" s="3">
        <f t="shared" ca="1" si="8"/>
        <v>0</v>
      </c>
      <c r="J62" s="3">
        <f t="shared" ca="1" si="6"/>
        <v>0</v>
      </c>
      <c r="K62" s="3" t="str">
        <f t="shared" ca="1" si="9"/>
        <v>Y</v>
      </c>
      <c r="L62" s="10"/>
    </row>
    <row r="63" spans="1:12" x14ac:dyDescent="0.35">
      <c r="A63" s="3">
        <v>63</v>
      </c>
      <c r="B63" s="6" t="s">
        <v>107</v>
      </c>
      <c r="C63" s="3" t="s">
        <v>227</v>
      </c>
      <c r="D63" s="8" t="s">
        <v>221</v>
      </c>
      <c r="E63" s="7" t="s">
        <v>312</v>
      </c>
      <c r="F63" s="3" t="str">
        <f t="shared" ca="1" si="1"/>
        <v>N/A</v>
      </c>
      <c r="G63" s="3">
        <f t="shared" ca="1" si="7"/>
        <v>0</v>
      </c>
      <c r="H63" s="3" t="str">
        <f t="shared" ca="1" si="3"/>
        <v>N</v>
      </c>
      <c r="I63" s="3">
        <f t="shared" ca="1" si="8"/>
        <v>0</v>
      </c>
      <c r="J63" s="3">
        <f t="shared" ca="1" si="6"/>
        <v>0</v>
      </c>
      <c r="K63" s="3" t="str">
        <f t="shared" ca="1" si="9"/>
        <v>Y</v>
      </c>
      <c r="L63" s="10"/>
    </row>
    <row r="64" spans="1:12" x14ac:dyDescent="0.35">
      <c r="A64" s="3">
        <v>64</v>
      </c>
      <c r="B64" s="6" t="s">
        <v>111</v>
      </c>
      <c r="C64" s="3" t="s">
        <v>228</v>
      </c>
      <c r="D64" s="8" t="s">
        <v>221</v>
      </c>
      <c r="E64" s="7" t="s">
        <v>312</v>
      </c>
      <c r="F64" s="3" t="str">
        <f t="shared" ca="1" si="1"/>
        <v>N/A</v>
      </c>
      <c r="G64" s="3">
        <f t="shared" ca="1" si="7"/>
        <v>0</v>
      </c>
      <c r="H64" s="3" t="str">
        <f t="shared" ca="1" si="3"/>
        <v>N</v>
      </c>
      <c r="I64" s="3">
        <f t="shared" ca="1" si="8"/>
        <v>0</v>
      </c>
      <c r="J64" s="3">
        <f t="shared" ca="1" si="6"/>
        <v>0</v>
      </c>
      <c r="K64" s="3" t="str">
        <f t="shared" ca="1" si="9"/>
        <v>Y</v>
      </c>
      <c r="L64" s="10"/>
    </row>
    <row r="65" spans="1:12" x14ac:dyDescent="0.35">
      <c r="A65" s="3">
        <v>65</v>
      </c>
      <c r="B65" s="6" t="s">
        <v>355</v>
      </c>
      <c r="C65" s="3" t="s">
        <v>229</v>
      </c>
      <c r="D65" s="8" t="s">
        <v>221</v>
      </c>
      <c r="E65" s="7" t="s">
        <v>307</v>
      </c>
      <c r="F65" s="3" t="str">
        <f t="shared" ca="1" si="1"/>
        <v>N/A</v>
      </c>
      <c r="G65" s="3">
        <f t="shared" ca="1" si="7"/>
        <v>0</v>
      </c>
      <c r="H65" s="3" t="str">
        <f t="shared" ca="1" si="3"/>
        <v>N</v>
      </c>
      <c r="I65" s="3">
        <f t="shared" ca="1" si="8"/>
        <v>0</v>
      </c>
      <c r="J65" s="3">
        <f t="shared" ref="J65:J96" ca="1" si="10">SUM(I65-G65)</f>
        <v>0</v>
      </c>
      <c r="K65" s="3" t="str">
        <f t="shared" ca="1" si="9"/>
        <v>Y</v>
      </c>
      <c r="L65" s="10"/>
    </row>
    <row r="66" spans="1:12" x14ac:dyDescent="0.35">
      <c r="A66" s="3">
        <v>66</v>
      </c>
      <c r="B66" s="6" t="s">
        <v>113</v>
      </c>
      <c r="C66" s="3" t="s">
        <v>230</v>
      </c>
      <c r="D66" s="8" t="s">
        <v>221</v>
      </c>
      <c r="E66" s="7" t="s">
        <v>307</v>
      </c>
      <c r="F66" s="3" t="str">
        <f t="shared" ca="1" si="1"/>
        <v>N/A</v>
      </c>
      <c r="G66" s="3">
        <f t="shared" ca="1" si="7"/>
        <v>0</v>
      </c>
      <c r="H66" s="3" t="str">
        <f t="shared" ca="1" si="3"/>
        <v>N</v>
      </c>
      <c r="I66" s="3">
        <f t="shared" ca="1" si="8"/>
        <v>0</v>
      </c>
      <c r="J66" s="3">
        <f t="shared" ca="1" si="10"/>
        <v>0</v>
      </c>
      <c r="K66" s="3" t="str">
        <f t="shared" ca="1" si="9"/>
        <v>Y</v>
      </c>
      <c r="L66" s="10"/>
    </row>
    <row r="67" spans="1:12" x14ac:dyDescent="0.35">
      <c r="A67" s="3">
        <v>67</v>
      </c>
      <c r="B67" s="6" t="s">
        <v>115</v>
      </c>
      <c r="C67" s="3" t="s">
        <v>231</v>
      </c>
      <c r="D67" s="8" t="s">
        <v>221</v>
      </c>
      <c r="E67" s="7" t="s">
        <v>307</v>
      </c>
      <c r="F67" s="3" t="str">
        <f t="shared" ref="F67:F128" ca="1" si="11">IFERROR(INDEX(INDIRECT("Table"&amp;$D67&amp;"_Req"), 1, MATCH(TRIM(SUBSTITUTE($B67, " Coil Temp", "")) &amp; " SP*", INDIRECT("Table"&amp;$D67&amp;"_Req[#Headers]"), 0)), "N/A")</f>
        <v>N/A</v>
      </c>
      <c r="G67" s="3">
        <f t="shared" ca="1" si="7"/>
        <v>0</v>
      </c>
      <c r="H67" s="3" t="str">
        <f t="shared" ref="H67:H128" ca="1" si="12">IF(F67=G67, "Y", "N")</f>
        <v>N</v>
      </c>
      <c r="I67" s="3">
        <f t="shared" ca="1" si="8"/>
        <v>0</v>
      </c>
      <c r="J67" s="3">
        <f t="shared" ca="1" si="10"/>
        <v>0</v>
      </c>
      <c r="K67" s="3" t="str">
        <f t="shared" ca="1" si="9"/>
        <v>Y</v>
      </c>
      <c r="L67" s="10"/>
    </row>
    <row r="68" spans="1:12" x14ac:dyDescent="0.35">
      <c r="A68" s="3">
        <v>68</v>
      </c>
      <c r="B68" s="6" t="s">
        <v>117</v>
      </c>
      <c r="C68" s="3" t="s">
        <v>346</v>
      </c>
      <c r="D68" s="8" t="s">
        <v>221</v>
      </c>
      <c r="E68" s="7" t="s">
        <v>307</v>
      </c>
      <c r="F68" s="3" t="str">
        <f t="shared" ca="1" si="11"/>
        <v>N/A</v>
      </c>
      <c r="G68" s="3">
        <f t="shared" ca="1" si="7"/>
        <v>0</v>
      </c>
      <c r="H68" s="3" t="str">
        <f t="shared" ca="1" si="12"/>
        <v>N</v>
      </c>
      <c r="I68" s="3">
        <f t="shared" ca="1" si="8"/>
        <v>0</v>
      </c>
      <c r="J68" s="3">
        <f t="shared" ca="1" si="10"/>
        <v>0</v>
      </c>
      <c r="K68" s="3" t="str">
        <f t="shared" ca="1" si="9"/>
        <v>Y</v>
      </c>
      <c r="L68" s="10"/>
    </row>
    <row r="69" spans="1:12" x14ac:dyDescent="0.35">
      <c r="A69" s="3">
        <v>69</v>
      </c>
      <c r="B69" s="6" t="s">
        <v>119</v>
      </c>
      <c r="C69" s="3" t="s">
        <v>233</v>
      </c>
      <c r="D69" s="8" t="s">
        <v>221</v>
      </c>
      <c r="E69" s="7">
        <v>25</v>
      </c>
      <c r="F69" s="3" t="str">
        <f t="shared" ca="1" si="11"/>
        <v>N/A</v>
      </c>
      <c r="G69" s="3">
        <f t="shared" ca="1" si="7"/>
        <v>0</v>
      </c>
      <c r="H69" s="3" t="str">
        <f t="shared" ca="1" si="12"/>
        <v>N</v>
      </c>
      <c r="I69" s="3">
        <f t="shared" ca="1" si="8"/>
        <v>0</v>
      </c>
      <c r="J69" s="3">
        <f t="shared" ca="1" si="10"/>
        <v>0</v>
      </c>
      <c r="K69" s="3" t="str">
        <f t="shared" ca="1" si="9"/>
        <v>Y</v>
      </c>
      <c r="L69" s="10"/>
    </row>
    <row r="70" spans="1:12" x14ac:dyDescent="0.35">
      <c r="A70" s="3">
        <v>70</v>
      </c>
      <c r="B70" s="6" t="s">
        <v>121</v>
      </c>
      <c r="C70" s="3" t="s">
        <v>234</v>
      </c>
      <c r="D70" s="8" t="s">
        <v>221</v>
      </c>
      <c r="E70" s="7" t="s">
        <v>307</v>
      </c>
      <c r="F70" s="3" t="str">
        <f t="shared" ca="1" si="11"/>
        <v>N/A</v>
      </c>
      <c r="G70" s="3">
        <f t="shared" ca="1" si="7"/>
        <v>0</v>
      </c>
      <c r="H70" s="3" t="str">
        <f t="shared" ca="1" si="12"/>
        <v>N</v>
      </c>
      <c r="I70" s="3">
        <f t="shared" ca="1" si="8"/>
        <v>0</v>
      </c>
      <c r="J70" s="3">
        <f t="shared" ca="1" si="10"/>
        <v>0</v>
      </c>
      <c r="K70" s="3" t="str">
        <f t="shared" ca="1" si="9"/>
        <v>Y</v>
      </c>
      <c r="L70" s="10"/>
    </row>
    <row r="71" spans="1:12" x14ac:dyDescent="0.35">
      <c r="A71" s="3">
        <v>71</v>
      </c>
      <c r="B71" s="6" t="s">
        <v>123</v>
      </c>
      <c r="C71" s="3" t="s">
        <v>235</v>
      </c>
      <c r="D71" s="8" t="s">
        <v>221</v>
      </c>
      <c r="E71" s="7" t="s">
        <v>307</v>
      </c>
      <c r="F71" s="3" t="str">
        <f t="shared" ca="1" si="11"/>
        <v>N/A</v>
      </c>
      <c r="G71" s="3">
        <f t="shared" ca="1" si="7"/>
        <v>0</v>
      </c>
      <c r="H71" s="3" t="str">
        <f t="shared" ca="1" si="12"/>
        <v>N</v>
      </c>
      <c r="I71" s="3">
        <f t="shared" ca="1" si="8"/>
        <v>0</v>
      </c>
      <c r="J71" s="3">
        <f t="shared" ca="1" si="10"/>
        <v>0</v>
      </c>
      <c r="K71" s="3" t="str">
        <f t="shared" ca="1" si="9"/>
        <v>Y</v>
      </c>
      <c r="L71" s="10"/>
    </row>
    <row r="72" spans="1:12" x14ac:dyDescent="0.35">
      <c r="A72" s="3">
        <v>72</v>
      </c>
      <c r="B72" s="6" t="s">
        <v>125</v>
      </c>
      <c r="C72" s="3" t="s">
        <v>236</v>
      </c>
      <c r="D72" s="8" t="s">
        <v>221</v>
      </c>
      <c r="E72" s="7" t="s">
        <v>307</v>
      </c>
      <c r="F72" s="3" t="str">
        <f t="shared" ca="1" si="11"/>
        <v>N/A</v>
      </c>
      <c r="G72" s="3">
        <f t="shared" ca="1" si="7"/>
        <v>0</v>
      </c>
      <c r="H72" s="3" t="str">
        <f t="shared" ca="1" si="12"/>
        <v>N</v>
      </c>
      <c r="I72" s="3">
        <f t="shared" ca="1" si="8"/>
        <v>0</v>
      </c>
      <c r="J72" s="3">
        <f t="shared" ca="1" si="10"/>
        <v>0</v>
      </c>
      <c r="K72" s="3" t="str">
        <f t="shared" ca="1" si="9"/>
        <v>Y</v>
      </c>
      <c r="L72" s="10"/>
    </row>
    <row r="73" spans="1:12" x14ac:dyDescent="0.35">
      <c r="A73" s="3">
        <v>73</v>
      </c>
      <c r="B73" s="6" t="s">
        <v>127</v>
      </c>
      <c r="C73" s="3" t="s">
        <v>232</v>
      </c>
      <c r="D73" s="8" t="s">
        <v>221</v>
      </c>
      <c r="E73" s="7" t="s">
        <v>307</v>
      </c>
      <c r="F73" s="3" t="str">
        <f t="shared" ca="1" si="11"/>
        <v>N/A</v>
      </c>
      <c r="G73" s="3">
        <f t="shared" ca="1" si="7"/>
        <v>0</v>
      </c>
      <c r="H73" s="3" t="str">
        <f t="shared" ca="1" si="12"/>
        <v>N</v>
      </c>
      <c r="I73" s="3">
        <f t="shared" ca="1" si="8"/>
        <v>0</v>
      </c>
      <c r="J73" s="3">
        <f t="shared" ca="1" si="10"/>
        <v>0</v>
      </c>
      <c r="K73" s="3" t="str">
        <f t="shared" ca="1" si="9"/>
        <v>Y</v>
      </c>
      <c r="L73" s="10"/>
    </row>
    <row r="74" spans="1:12" x14ac:dyDescent="0.35">
      <c r="A74" s="3">
        <v>74</v>
      </c>
      <c r="B74" s="6" t="s">
        <v>129</v>
      </c>
      <c r="C74" s="3" t="s">
        <v>237</v>
      </c>
      <c r="D74" s="8" t="s">
        <v>221</v>
      </c>
      <c r="E74" s="7" t="s">
        <v>307</v>
      </c>
      <c r="F74" s="3" t="str">
        <f t="shared" ca="1" si="11"/>
        <v>N/A</v>
      </c>
      <c r="G74" s="3">
        <f t="shared" ca="1" si="7"/>
        <v>0</v>
      </c>
      <c r="H74" s="3" t="str">
        <f t="shared" ca="1" si="12"/>
        <v>N</v>
      </c>
      <c r="I74" s="3">
        <f t="shared" ca="1" si="8"/>
        <v>0</v>
      </c>
      <c r="J74" s="3">
        <f t="shared" ca="1" si="10"/>
        <v>0</v>
      </c>
      <c r="K74" s="3" t="str">
        <f t="shared" ca="1" si="9"/>
        <v>Y</v>
      </c>
      <c r="L74" s="10"/>
    </row>
    <row r="75" spans="1:12" x14ac:dyDescent="0.35">
      <c r="A75" s="3">
        <v>75</v>
      </c>
      <c r="B75" s="6" t="s">
        <v>131</v>
      </c>
      <c r="C75" s="3" t="s">
        <v>238</v>
      </c>
      <c r="D75" s="8" t="s">
        <v>221</v>
      </c>
      <c r="E75" s="7" t="s">
        <v>307</v>
      </c>
      <c r="F75" s="3" t="str">
        <f t="shared" ca="1" si="11"/>
        <v>N/A</v>
      </c>
      <c r="G75" s="3">
        <f t="shared" ca="1" si="7"/>
        <v>0</v>
      </c>
      <c r="H75" s="3" t="str">
        <f t="shared" ca="1" si="12"/>
        <v>N</v>
      </c>
      <c r="I75" s="3">
        <f t="shared" ca="1" si="8"/>
        <v>0</v>
      </c>
      <c r="J75" s="3">
        <f t="shared" ca="1" si="10"/>
        <v>0</v>
      </c>
      <c r="K75" s="3" t="str">
        <f t="shared" ca="1" si="9"/>
        <v>Y</v>
      </c>
      <c r="L75" s="10"/>
    </row>
    <row r="76" spans="1:12" x14ac:dyDescent="0.35">
      <c r="A76" s="3">
        <v>76</v>
      </c>
      <c r="B76" s="6" t="s">
        <v>133</v>
      </c>
      <c r="C76" s="3" t="s">
        <v>238</v>
      </c>
      <c r="D76" s="8" t="s">
        <v>221</v>
      </c>
      <c r="E76" s="7" t="s">
        <v>307</v>
      </c>
      <c r="F76" s="3" t="str">
        <f t="shared" ca="1" si="11"/>
        <v>N/A</v>
      </c>
      <c r="G76" s="3">
        <f t="shared" ca="1" si="7"/>
        <v>0</v>
      </c>
      <c r="H76" s="3" t="str">
        <f t="shared" ca="1" si="12"/>
        <v>N</v>
      </c>
      <c r="I76" s="3">
        <f t="shared" ca="1" si="8"/>
        <v>0</v>
      </c>
      <c r="J76" s="3">
        <f t="shared" ca="1" si="10"/>
        <v>0</v>
      </c>
      <c r="K76" s="3" t="str">
        <f t="shared" ca="1" si="9"/>
        <v>Y</v>
      </c>
      <c r="L76" s="10"/>
    </row>
    <row r="77" spans="1:12" x14ac:dyDescent="0.35">
      <c r="A77" s="3">
        <v>77</v>
      </c>
      <c r="B77" s="6" t="s">
        <v>135</v>
      </c>
      <c r="C77" s="3" t="s">
        <v>238</v>
      </c>
      <c r="D77" s="8" t="s">
        <v>221</v>
      </c>
      <c r="E77" s="7" t="s">
        <v>307</v>
      </c>
      <c r="F77" s="3" t="str">
        <f t="shared" ca="1" si="11"/>
        <v>N/A</v>
      </c>
      <c r="G77" s="3">
        <f t="shared" ca="1" si="7"/>
        <v>0</v>
      </c>
      <c r="H77" s="3" t="str">
        <f t="shared" ca="1" si="12"/>
        <v>N</v>
      </c>
      <c r="I77" s="3">
        <f t="shared" ca="1" si="8"/>
        <v>0</v>
      </c>
      <c r="J77" s="3">
        <f t="shared" ca="1" si="10"/>
        <v>0</v>
      </c>
      <c r="K77" s="3" t="str">
        <f t="shared" ca="1" si="9"/>
        <v>Y</v>
      </c>
      <c r="L77" s="10"/>
    </row>
    <row r="78" spans="1:12" x14ac:dyDescent="0.35">
      <c r="A78" s="3">
        <v>78</v>
      </c>
      <c r="B78" s="6" t="s">
        <v>137</v>
      </c>
      <c r="C78" s="3" t="s">
        <v>238</v>
      </c>
      <c r="D78" s="8" t="s">
        <v>221</v>
      </c>
      <c r="E78" s="7" t="s">
        <v>307</v>
      </c>
      <c r="F78" s="3" t="str">
        <f t="shared" ca="1" si="11"/>
        <v>N/A</v>
      </c>
      <c r="G78" s="3">
        <f t="shared" ca="1" si="7"/>
        <v>0</v>
      </c>
      <c r="H78" s="3" t="str">
        <f t="shared" ca="1" si="12"/>
        <v>N</v>
      </c>
      <c r="I78" s="3">
        <f t="shared" ca="1" si="8"/>
        <v>0</v>
      </c>
      <c r="J78" s="3">
        <f t="shared" ca="1" si="10"/>
        <v>0</v>
      </c>
      <c r="K78" s="3" t="str">
        <f t="shared" ca="1" si="9"/>
        <v>Y</v>
      </c>
      <c r="L78" s="10"/>
    </row>
    <row r="79" spans="1:12" x14ac:dyDescent="0.35">
      <c r="A79" s="3">
        <v>79</v>
      </c>
      <c r="B79" s="6" t="s">
        <v>139</v>
      </c>
      <c r="C79" s="3" t="s">
        <v>238</v>
      </c>
      <c r="D79" s="8" t="s">
        <v>221</v>
      </c>
      <c r="E79" s="7" t="s">
        <v>307</v>
      </c>
      <c r="F79" s="3" t="str">
        <f t="shared" ca="1" si="11"/>
        <v>N/A</v>
      </c>
      <c r="G79" s="3">
        <f t="shared" ca="1" si="7"/>
        <v>0</v>
      </c>
      <c r="H79" s="3" t="str">
        <f t="shared" ca="1" si="12"/>
        <v>N</v>
      </c>
      <c r="I79" s="3">
        <f t="shared" ca="1" si="8"/>
        <v>0</v>
      </c>
      <c r="J79" s="3">
        <f t="shared" ca="1" si="10"/>
        <v>0</v>
      </c>
      <c r="K79" s="3" t="str">
        <f t="shared" ca="1" si="9"/>
        <v>Y</v>
      </c>
      <c r="L79" s="10"/>
    </row>
    <row r="80" spans="1:12" x14ac:dyDescent="0.35">
      <c r="A80" s="3">
        <v>80</v>
      </c>
      <c r="B80" s="6" t="s">
        <v>360</v>
      </c>
      <c r="C80" s="3" t="s">
        <v>239</v>
      </c>
      <c r="D80" s="13" t="s">
        <v>240</v>
      </c>
      <c r="E80" s="7" t="s">
        <v>308</v>
      </c>
      <c r="F80" s="3" t="str">
        <f t="shared" ca="1" si="11"/>
        <v>N/A</v>
      </c>
      <c r="G80" s="3">
        <f ca="1">IFERROR(INDEX(INDIRECT("Table"&amp;$D80), MATCH(9.9E+307, INDIRECT("Table"&amp;$D80&amp;"[Time]")), MATCH(SUBSTITUTE(SUBSTITUTE($B80," Coil Temp.","")," Coil Temp","")&amp;" SP*", INDIRECT("Table"&amp;$D80&amp;"[#Headers]"), 0)), "N/A")</f>
        <v>3</v>
      </c>
      <c r="H80" s="3" t="str">
        <f t="shared" ca="1" si="12"/>
        <v>N</v>
      </c>
      <c r="I80" s="3">
        <f ca="1">IFERROR(INDEX(INDIRECT("Table"&amp;$D80), MATCH(9.9E+307, INDIRECT("Table"&amp;$D80&amp;"[Time]")), MATCH($B80, INDIRECT("Table"&amp;$D80&amp;"[#Headers]"), 0)), "N/A")</f>
        <v>5</v>
      </c>
      <c r="J80" s="3">
        <f t="shared" ca="1" si="10"/>
        <v>2</v>
      </c>
      <c r="K80" s="3" t="str">
        <f ca="1">IFERROR(IF(ABS(
  INDEX(INDIRECT("Table"&amp;$D80), MATCH(9.9E+307, INDIRECT("Table"&amp;$D80&amp;"[Time]")), MATCH($B80, INDIRECT("Table"&amp;$D80&amp;"[#Headers]"), 0)) -
  INDEX(INDIRECT("Table"&amp;$D80), MATCH(9.9E+307, INDIRECT("Table"&amp;$D80&amp;"[Time]")), MATCH(SUBSTITUTE(SUBSTITUTE($B80," Coil Temp.","")," Coil Temp","")&amp;" SP*", INDIRECT("Table"&amp;$D80&amp;"[#Headers]"), 0))
)&lt;=2, "Y", "N"), "N/A")</f>
        <v>Y</v>
      </c>
      <c r="L80" s="10"/>
    </row>
    <row r="81" spans="1:12" x14ac:dyDescent="0.35">
      <c r="A81" s="3">
        <v>81</v>
      </c>
      <c r="B81" s="6" t="s">
        <v>361</v>
      </c>
      <c r="C81" s="3" t="s">
        <v>348</v>
      </c>
      <c r="D81" s="13" t="s">
        <v>240</v>
      </c>
      <c r="E81" s="7" t="s">
        <v>308</v>
      </c>
      <c r="F81" s="3" t="str">
        <f t="shared" ca="1" si="11"/>
        <v>N/A</v>
      </c>
      <c r="G81" s="3">
        <f t="shared" ref="G81:G110" ca="1" si="13">IFERROR(INDEX(INDIRECT("Table"&amp;$D81), MATCH(9.9E+307, INDIRECT("Table"&amp;$D81&amp;"[Time]")), MATCH(SUBSTITUTE(SUBSTITUTE($B81," Coil Temp.","")," Coil Temp","")&amp;" SP*", INDIRECT("Table"&amp;$D81&amp;"[#Headers]"), 0)), "N/A")</f>
        <v>2</v>
      </c>
      <c r="H81" s="3" t="str">
        <f t="shared" ca="1" si="12"/>
        <v>N</v>
      </c>
      <c r="I81" s="3">
        <f t="shared" ref="I81:I110" ca="1" si="14">IFERROR(INDEX(INDIRECT("Table"&amp;$D81), MATCH(9.9E+307, INDIRECT("Table"&amp;$D81&amp;"[Time]")), MATCH($B81, INDIRECT("Table"&amp;$D81&amp;"[#Headers]"), 0)), "N/A")</f>
        <v>3.6</v>
      </c>
      <c r="J81" s="3">
        <f t="shared" ca="1" si="10"/>
        <v>1.6</v>
      </c>
      <c r="K81" s="3" t="str">
        <f t="shared" ref="K81:K110" ca="1" si="15">IFERROR(IF(ABS(
  INDEX(INDIRECT("Table"&amp;$D81), MATCH(9.9E+307, INDIRECT("Table"&amp;$D81&amp;"[Time]")), MATCH($B81, INDIRECT("Table"&amp;$D81&amp;"[#Headers]"), 0)) -
  INDEX(INDIRECT("Table"&amp;$D81), MATCH(9.9E+307, INDIRECT("Table"&amp;$D81&amp;"[Time]")), MATCH(SUBSTITUTE(SUBSTITUTE($B81," Coil Temp.","")," Coil Temp","")&amp;" SP*", INDIRECT("Table"&amp;$D81&amp;"[#Headers]"), 0))
)&lt;=2, "Y", "N"), "N/A")</f>
        <v>Y</v>
      </c>
      <c r="L81" s="10"/>
    </row>
    <row r="82" spans="1:12" x14ac:dyDescent="0.35">
      <c r="A82" s="3">
        <v>82</v>
      </c>
      <c r="B82" s="6" t="s">
        <v>141</v>
      </c>
      <c r="C82" s="3" t="s">
        <v>242</v>
      </c>
      <c r="D82" s="13" t="s">
        <v>240</v>
      </c>
      <c r="E82" s="7">
        <v>-10</v>
      </c>
      <c r="F82" s="3" t="str">
        <f t="shared" ca="1" si="11"/>
        <v>N/A</v>
      </c>
      <c r="G82" s="3">
        <f t="shared" ca="1" si="13"/>
        <v>-13</v>
      </c>
      <c r="H82" s="3" t="str">
        <f t="shared" ca="1" si="12"/>
        <v>N</v>
      </c>
      <c r="I82" s="3">
        <f t="shared" ca="1" si="14"/>
        <v>-10.9</v>
      </c>
      <c r="J82" s="3">
        <f t="shared" ca="1" si="10"/>
        <v>2.0999999999999996</v>
      </c>
      <c r="K82" s="3" t="str">
        <f t="shared" ca="1" si="15"/>
        <v>N</v>
      </c>
      <c r="L82" s="10"/>
    </row>
    <row r="83" spans="1:12" x14ac:dyDescent="0.35">
      <c r="A83" s="3">
        <v>83</v>
      </c>
      <c r="B83" s="6" t="s">
        <v>142</v>
      </c>
      <c r="C83" s="3" t="s">
        <v>242</v>
      </c>
      <c r="D83" s="13" t="s">
        <v>240</v>
      </c>
      <c r="E83" s="7">
        <v>-10</v>
      </c>
      <c r="F83" s="3" t="str">
        <f t="shared" ca="1" si="11"/>
        <v>N/A</v>
      </c>
      <c r="G83" s="3">
        <f t="shared" ca="1" si="13"/>
        <v>-13</v>
      </c>
      <c r="H83" s="3" t="str">
        <f t="shared" ca="1" si="12"/>
        <v>N</v>
      </c>
      <c r="I83" s="3">
        <f t="shared" ca="1" si="14"/>
        <v>-10.9</v>
      </c>
      <c r="J83" s="3">
        <f t="shared" ca="1" si="10"/>
        <v>2.0999999999999996</v>
      </c>
      <c r="K83" s="3" t="str">
        <f t="shared" ca="1" si="15"/>
        <v>N</v>
      </c>
      <c r="L83" s="10"/>
    </row>
    <row r="84" spans="1:12" x14ac:dyDescent="0.35">
      <c r="A84" s="3">
        <v>84</v>
      </c>
      <c r="B84" s="6" t="s">
        <v>144</v>
      </c>
      <c r="C84" s="3" t="s">
        <v>243</v>
      </c>
      <c r="D84" s="13" t="s">
        <v>240</v>
      </c>
      <c r="E84" s="7">
        <v>-10</v>
      </c>
      <c r="F84" s="3" t="str">
        <f t="shared" ca="1" si="11"/>
        <v>N/A</v>
      </c>
      <c r="G84" s="3">
        <f t="shared" ca="1" si="13"/>
        <v>-13</v>
      </c>
      <c r="H84" s="3" t="str">
        <f t="shared" ca="1" si="12"/>
        <v>N</v>
      </c>
      <c r="I84" s="3">
        <f t="shared" ca="1" si="14"/>
        <v>-12.4</v>
      </c>
      <c r="J84" s="3">
        <f t="shared" ca="1" si="10"/>
        <v>0.59999999999999964</v>
      </c>
      <c r="K84" s="3" t="str">
        <f t="shared" ca="1" si="15"/>
        <v>Y</v>
      </c>
      <c r="L84" s="10"/>
    </row>
    <row r="85" spans="1:12" x14ac:dyDescent="0.35">
      <c r="A85" s="3">
        <v>85</v>
      </c>
      <c r="B85" s="6" t="s">
        <v>145</v>
      </c>
      <c r="C85" s="3" t="s">
        <v>243</v>
      </c>
      <c r="D85" s="13" t="s">
        <v>240</v>
      </c>
      <c r="E85" s="7">
        <v>-10</v>
      </c>
      <c r="F85" s="3" t="str">
        <f t="shared" ca="1" si="11"/>
        <v>N/A</v>
      </c>
      <c r="G85" s="3">
        <f t="shared" ca="1" si="13"/>
        <v>-13</v>
      </c>
      <c r="H85" s="3" t="str">
        <f t="shared" ca="1" si="12"/>
        <v>N</v>
      </c>
      <c r="I85" s="3">
        <f t="shared" ca="1" si="14"/>
        <v>-14.4</v>
      </c>
      <c r="J85" s="3">
        <f t="shared" ca="1" si="10"/>
        <v>-1.4000000000000004</v>
      </c>
      <c r="K85" s="3" t="str">
        <f t="shared" ca="1" si="15"/>
        <v>Y</v>
      </c>
      <c r="L85" s="10"/>
    </row>
    <row r="86" spans="1:12" x14ac:dyDescent="0.35">
      <c r="A86" s="3">
        <v>86</v>
      </c>
      <c r="B86" s="6" t="s">
        <v>147</v>
      </c>
      <c r="C86" s="3" t="s">
        <v>244</v>
      </c>
      <c r="D86" s="13" t="s">
        <v>240</v>
      </c>
      <c r="E86" s="7">
        <v>-10</v>
      </c>
      <c r="F86" s="3" t="str">
        <f t="shared" ca="1" si="11"/>
        <v>N/A</v>
      </c>
      <c r="G86" s="3">
        <f t="shared" ca="1" si="13"/>
        <v>-13</v>
      </c>
      <c r="H86" s="3" t="str">
        <f t="shared" ca="1" si="12"/>
        <v>N</v>
      </c>
      <c r="I86" s="3">
        <f t="shared" ca="1" si="14"/>
        <v>-11.6</v>
      </c>
      <c r="J86" s="3">
        <f t="shared" ca="1" si="10"/>
        <v>1.4000000000000004</v>
      </c>
      <c r="K86" s="3" t="str">
        <f t="shared" ca="1" si="15"/>
        <v>Y</v>
      </c>
      <c r="L86" s="10"/>
    </row>
    <row r="87" spans="1:12" x14ac:dyDescent="0.35">
      <c r="A87" s="3">
        <v>87</v>
      </c>
      <c r="B87" s="6" t="s">
        <v>148</v>
      </c>
      <c r="C87" s="3" t="s">
        <v>244</v>
      </c>
      <c r="D87" s="13" t="s">
        <v>240</v>
      </c>
      <c r="E87" s="7">
        <v>-10</v>
      </c>
      <c r="F87" s="3" t="str">
        <f t="shared" ca="1" si="11"/>
        <v>N/A</v>
      </c>
      <c r="G87" s="3">
        <f t="shared" ca="1" si="13"/>
        <v>-13</v>
      </c>
      <c r="H87" s="3" t="str">
        <f t="shared" ca="1" si="12"/>
        <v>N</v>
      </c>
      <c r="I87" s="3">
        <f t="shared" ca="1" si="14"/>
        <v>-11.4</v>
      </c>
      <c r="J87" s="3">
        <f t="shared" ca="1" si="10"/>
        <v>1.5999999999999996</v>
      </c>
      <c r="K87" s="3" t="str">
        <f t="shared" ca="1" si="15"/>
        <v>Y</v>
      </c>
      <c r="L87" s="10"/>
    </row>
    <row r="88" spans="1:12" x14ac:dyDescent="0.35">
      <c r="A88" s="3">
        <v>88</v>
      </c>
      <c r="B88" s="6" t="s">
        <v>150</v>
      </c>
      <c r="C88" s="3" t="s">
        <v>241</v>
      </c>
      <c r="D88" s="13" t="s">
        <v>240</v>
      </c>
      <c r="E88" s="7">
        <v>-10</v>
      </c>
      <c r="F88" s="3" t="str">
        <f t="shared" ca="1" si="11"/>
        <v>N/A</v>
      </c>
      <c r="G88" s="3">
        <f t="shared" ca="1" si="13"/>
        <v>-13</v>
      </c>
      <c r="H88" s="3" t="str">
        <f t="shared" ca="1" si="12"/>
        <v>N</v>
      </c>
      <c r="I88" s="3">
        <f t="shared" ca="1" si="14"/>
        <v>-10.9</v>
      </c>
      <c r="J88" s="3">
        <f t="shared" ca="1" si="10"/>
        <v>2.0999999999999996</v>
      </c>
      <c r="K88" s="3" t="str">
        <f t="shared" ca="1" si="15"/>
        <v>N</v>
      </c>
      <c r="L88" s="10"/>
    </row>
    <row r="89" spans="1:12" x14ac:dyDescent="0.35">
      <c r="A89" s="3">
        <v>89</v>
      </c>
      <c r="B89" s="6" t="s">
        <v>151</v>
      </c>
      <c r="C89" s="3" t="s">
        <v>241</v>
      </c>
      <c r="D89" s="13" t="s">
        <v>240</v>
      </c>
      <c r="E89" s="7">
        <v>-10</v>
      </c>
      <c r="F89" s="3" t="str">
        <f t="shared" ca="1" si="11"/>
        <v>N/A</v>
      </c>
      <c r="G89" s="3">
        <f t="shared" ca="1" si="13"/>
        <v>-13</v>
      </c>
      <c r="H89" s="3" t="str">
        <f t="shared" ca="1" si="12"/>
        <v>N</v>
      </c>
      <c r="I89" s="3">
        <f t="shared" ca="1" si="14"/>
        <v>-11</v>
      </c>
      <c r="J89" s="3">
        <f t="shared" ca="1" si="10"/>
        <v>2</v>
      </c>
      <c r="K89" s="3" t="str">
        <f t="shared" ca="1" si="15"/>
        <v>Y</v>
      </c>
      <c r="L89" s="10"/>
    </row>
    <row r="90" spans="1:12" x14ac:dyDescent="0.35">
      <c r="A90" s="3">
        <v>90</v>
      </c>
      <c r="B90" s="6" t="s">
        <v>153</v>
      </c>
      <c r="C90" s="3" t="s">
        <v>245</v>
      </c>
      <c r="D90" s="13" t="s">
        <v>240</v>
      </c>
      <c r="E90" s="7">
        <v>-10</v>
      </c>
      <c r="F90" s="3" t="str">
        <f t="shared" ca="1" si="11"/>
        <v>N/A</v>
      </c>
      <c r="G90" s="3">
        <f t="shared" ca="1" si="13"/>
        <v>-13</v>
      </c>
      <c r="H90" s="3" t="str">
        <f t="shared" ca="1" si="12"/>
        <v>N</v>
      </c>
      <c r="I90" s="3">
        <f t="shared" ca="1" si="14"/>
        <v>-9.9</v>
      </c>
      <c r="J90" s="3">
        <f t="shared" ca="1" si="10"/>
        <v>3.0999999999999996</v>
      </c>
      <c r="K90" s="3" t="str">
        <f t="shared" ca="1" si="15"/>
        <v>N</v>
      </c>
      <c r="L90" s="10"/>
    </row>
    <row r="91" spans="1:12" x14ac:dyDescent="0.35">
      <c r="A91" s="3">
        <v>91</v>
      </c>
      <c r="B91" s="6" t="s">
        <v>154</v>
      </c>
      <c r="C91" s="3" t="s">
        <v>245</v>
      </c>
      <c r="D91" s="13" t="s">
        <v>240</v>
      </c>
      <c r="E91" s="7">
        <v>-10</v>
      </c>
      <c r="F91" s="3" t="str">
        <f t="shared" ca="1" si="11"/>
        <v>N/A</v>
      </c>
      <c r="G91" s="3">
        <f t="shared" ca="1" si="13"/>
        <v>-13</v>
      </c>
      <c r="H91" s="3" t="str">
        <f t="shared" ca="1" si="12"/>
        <v>N</v>
      </c>
      <c r="I91" s="3">
        <f t="shared" ca="1" si="14"/>
        <v>-9.6999999999999993</v>
      </c>
      <c r="J91" s="3">
        <f t="shared" ca="1" si="10"/>
        <v>3.3000000000000007</v>
      </c>
      <c r="K91" s="3" t="str">
        <f t="shared" ca="1" si="15"/>
        <v>N</v>
      </c>
      <c r="L91" s="10"/>
    </row>
    <row r="92" spans="1:12" x14ac:dyDescent="0.35">
      <c r="A92" s="3">
        <v>92</v>
      </c>
      <c r="B92" s="6" t="s">
        <v>156</v>
      </c>
      <c r="C92" s="3" t="s">
        <v>246</v>
      </c>
      <c r="D92" s="13" t="s">
        <v>240</v>
      </c>
      <c r="E92" s="7">
        <v>-20</v>
      </c>
      <c r="F92" s="3" t="str">
        <f t="shared" ca="1" si="11"/>
        <v>N/A</v>
      </c>
      <c r="G92" s="3">
        <f t="shared" ca="1" si="13"/>
        <v>-22</v>
      </c>
      <c r="H92" s="3" t="str">
        <f t="shared" ca="1" si="12"/>
        <v>N</v>
      </c>
      <c r="I92" s="3">
        <f t="shared" ca="1" si="14"/>
        <v>-20.8</v>
      </c>
      <c r="J92" s="3">
        <f t="shared" ca="1" si="10"/>
        <v>1.1999999999999993</v>
      </c>
      <c r="K92" s="3" t="str">
        <f t="shared" ca="1" si="15"/>
        <v>Y</v>
      </c>
      <c r="L92" s="10"/>
    </row>
    <row r="93" spans="1:12" x14ac:dyDescent="0.35">
      <c r="A93" s="3">
        <v>93</v>
      </c>
      <c r="B93" s="6" t="s">
        <v>157</v>
      </c>
      <c r="C93" s="3" t="s">
        <v>246</v>
      </c>
      <c r="D93" s="13" t="s">
        <v>240</v>
      </c>
      <c r="E93" s="7">
        <v>-20</v>
      </c>
      <c r="F93" s="3" t="str">
        <f t="shared" ca="1" si="11"/>
        <v>N/A</v>
      </c>
      <c r="G93" s="3">
        <f t="shared" ca="1" si="13"/>
        <v>-22</v>
      </c>
      <c r="H93" s="3" t="str">
        <f t="shared" ca="1" si="12"/>
        <v>N</v>
      </c>
      <c r="I93" s="3">
        <f t="shared" ca="1" si="14"/>
        <v>-22.8</v>
      </c>
      <c r="J93" s="3">
        <f t="shared" ca="1" si="10"/>
        <v>-0.80000000000000071</v>
      </c>
      <c r="K93" s="3" t="str">
        <f t="shared" ca="1" si="15"/>
        <v>Y</v>
      </c>
      <c r="L93" s="10"/>
    </row>
    <row r="94" spans="1:12" x14ac:dyDescent="0.35">
      <c r="A94" s="3">
        <v>94</v>
      </c>
      <c r="B94" s="6" t="s">
        <v>159</v>
      </c>
      <c r="C94" s="3" t="s">
        <v>246</v>
      </c>
      <c r="D94" s="13" t="s">
        <v>240</v>
      </c>
      <c r="E94" s="7">
        <v>-20</v>
      </c>
      <c r="F94" s="3" t="str">
        <f t="shared" ca="1" si="11"/>
        <v>N/A</v>
      </c>
      <c r="G94" s="3">
        <f t="shared" ca="1" si="13"/>
        <v>-22</v>
      </c>
      <c r="H94" s="3" t="str">
        <f t="shared" ca="1" si="12"/>
        <v>N</v>
      </c>
      <c r="I94" s="3">
        <f t="shared" ca="1" si="14"/>
        <v>-21.3</v>
      </c>
      <c r="J94" s="3">
        <f t="shared" ca="1" si="10"/>
        <v>0.69999999999999929</v>
      </c>
      <c r="K94" s="3" t="str">
        <f t="shared" ca="1" si="15"/>
        <v>Y</v>
      </c>
      <c r="L94" s="10"/>
    </row>
    <row r="95" spans="1:12" x14ac:dyDescent="0.35">
      <c r="A95" s="3">
        <v>95</v>
      </c>
      <c r="B95" s="6" t="s">
        <v>160</v>
      </c>
      <c r="C95" s="3" t="s">
        <v>246</v>
      </c>
      <c r="D95" s="13" t="s">
        <v>240</v>
      </c>
      <c r="E95" s="7">
        <v>-20</v>
      </c>
      <c r="F95" s="3" t="str">
        <f t="shared" ca="1" si="11"/>
        <v>N/A</v>
      </c>
      <c r="G95" s="3">
        <f t="shared" ca="1" si="13"/>
        <v>-22</v>
      </c>
      <c r="H95" s="3" t="str">
        <f t="shared" ca="1" si="12"/>
        <v>N</v>
      </c>
      <c r="I95" s="3">
        <f t="shared" ca="1" si="14"/>
        <v>-19.399999999999999</v>
      </c>
      <c r="J95" s="3">
        <f t="shared" ca="1" si="10"/>
        <v>2.6000000000000014</v>
      </c>
      <c r="K95" s="3" t="str">
        <f t="shared" ca="1" si="15"/>
        <v>N</v>
      </c>
      <c r="L95" s="10"/>
    </row>
    <row r="96" spans="1:12" s="34" customFormat="1" x14ac:dyDescent="0.35">
      <c r="A96" s="30">
        <v>96</v>
      </c>
      <c r="B96" s="31" t="s">
        <v>352</v>
      </c>
      <c r="C96" s="30" t="s">
        <v>255</v>
      </c>
      <c r="D96" s="30" t="s">
        <v>240</v>
      </c>
      <c r="E96" s="32"/>
      <c r="F96" s="3" t="str">
        <f t="shared" ca="1" si="11"/>
        <v>N/A</v>
      </c>
      <c r="G96" s="30">
        <f t="shared" ca="1" si="13"/>
        <v>-5</v>
      </c>
      <c r="H96" s="30" t="str">
        <f t="shared" ca="1" si="12"/>
        <v>N</v>
      </c>
      <c r="I96" s="30">
        <f t="shared" ca="1" si="14"/>
        <v>0.3</v>
      </c>
      <c r="J96" s="30">
        <f t="shared" ca="1" si="10"/>
        <v>5.3</v>
      </c>
      <c r="K96" s="30" t="str">
        <f t="shared" ca="1" si="15"/>
        <v>N</v>
      </c>
      <c r="L96" s="33" t="s">
        <v>351</v>
      </c>
    </row>
    <row r="97" spans="1:12" s="34" customFormat="1" x14ac:dyDescent="0.35">
      <c r="A97" s="30">
        <v>97</v>
      </c>
      <c r="B97" s="31" t="s">
        <v>353</v>
      </c>
      <c r="C97" s="30" t="s">
        <v>255</v>
      </c>
      <c r="D97" s="30" t="s">
        <v>240</v>
      </c>
      <c r="E97" s="32"/>
      <c r="F97" s="3" t="str">
        <f t="shared" ca="1" si="11"/>
        <v>N/A</v>
      </c>
      <c r="G97" s="30">
        <f t="shared" ca="1" si="13"/>
        <v>-5</v>
      </c>
      <c r="H97" s="30" t="str">
        <f t="shared" ca="1" si="12"/>
        <v>N</v>
      </c>
      <c r="I97" s="30">
        <f t="shared" ca="1" si="14"/>
        <v>-0.3</v>
      </c>
      <c r="J97" s="30">
        <f t="shared" ref="J97:J128" ca="1" si="16">SUM(I97-G97)</f>
        <v>4.7</v>
      </c>
      <c r="K97" s="30" t="str">
        <f t="shared" ca="1" si="15"/>
        <v>N</v>
      </c>
      <c r="L97" s="33" t="s">
        <v>351</v>
      </c>
    </row>
    <row r="98" spans="1:12" x14ac:dyDescent="0.35">
      <c r="A98" s="3">
        <v>98</v>
      </c>
      <c r="B98" s="6" t="s">
        <v>162</v>
      </c>
      <c r="C98" s="3" t="s">
        <v>247</v>
      </c>
      <c r="D98" s="13" t="s">
        <v>240</v>
      </c>
      <c r="E98" s="7">
        <v>-35</v>
      </c>
      <c r="F98" s="3" t="str">
        <f t="shared" ca="1" si="11"/>
        <v>N/A</v>
      </c>
      <c r="G98" s="3">
        <f t="shared" ca="1" si="13"/>
        <v>-30</v>
      </c>
      <c r="H98" s="3" t="str">
        <f t="shared" ca="1" si="12"/>
        <v>N</v>
      </c>
      <c r="I98" s="3">
        <f t="shared" ca="1" si="14"/>
        <v>-27.8</v>
      </c>
      <c r="J98" s="3">
        <f t="shared" ca="1" si="16"/>
        <v>2.1999999999999993</v>
      </c>
      <c r="K98" s="3" t="str">
        <f t="shared" ca="1" si="15"/>
        <v>N</v>
      </c>
      <c r="L98" s="10"/>
    </row>
    <row r="99" spans="1:12" x14ac:dyDescent="0.35">
      <c r="A99" s="3">
        <v>99</v>
      </c>
      <c r="B99" s="6" t="s">
        <v>163</v>
      </c>
      <c r="C99" s="3" t="s">
        <v>247</v>
      </c>
      <c r="D99" s="13" t="s">
        <v>240</v>
      </c>
      <c r="E99" s="7">
        <v>-35</v>
      </c>
      <c r="F99" s="3" t="str">
        <f t="shared" ca="1" si="11"/>
        <v>N/A</v>
      </c>
      <c r="G99" s="3">
        <f t="shared" ca="1" si="13"/>
        <v>-30</v>
      </c>
      <c r="H99" s="3" t="str">
        <f t="shared" ca="1" si="12"/>
        <v>N</v>
      </c>
      <c r="I99" s="3">
        <f t="shared" ca="1" si="14"/>
        <v>-28.3</v>
      </c>
      <c r="J99" s="3">
        <f t="shared" ca="1" si="16"/>
        <v>1.6999999999999993</v>
      </c>
      <c r="K99" s="3" t="str">
        <f t="shared" ca="1" si="15"/>
        <v>Y</v>
      </c>
      <c r="L99" s="10"/>
    </row>
    <row r="100" spans="1:12" x14ac:dyDescent="0.35">
      <c r="A100" s="3">
        <v>100</v>
      </c>
      <c r="B100" s="6" t="s">
        <v>165</v>
      </c>
      <c r="C100" s="3" t="s">
        <v>248</v>
      </c>
      <c r="D100" s="13" t="s">
        <v>240</v>
      </c>
      <c r="E100" s="7" t="s">
        <v>306</v>
      </c>
      <c r="F100" s="3" t="str">
        <f t="shared" ca="1" si="11"/>
        <v>N/A</v>
      </c>
      <c r="G100" s="3">
        <f t="shared" ca="1" si="13"/>
        <v>10</v>
      </c>
      <c r="H100" s="3" t="str">
        <f t="shared" ca="1" si="12"/>
        <v>N</v>
      </c>
      <c r="I100" s="3">
        <f t="shared" ca="1" si="14"/>
        <v>11.4</v>
      </c>
      <c r="J100" s="3">
        <f t="shared" ca="1" si="16"/>
        <v>1.4000000000000004</v>
      </c>
      <c r="K100" s="3" t="str">
        <f t="shared" ca="1" si="15"/>
        <v>Y</v>
      </c>
      <c r="L100" s="10"/>
    </row>
    <row r="101" spans="1:12" x14ac:dyDescent="0.35">
      <c r="A101" s="3">
        <v>101</v>
      </c>
      <c r="B101" s="6" t="s">
        <v>167</v>
      </c>
      <c r="C101" s="3" t="s">
        <v>249</v>
      </c>
      <c r="D101" s="13" t="s">
        <v>240</v>
      </c>
      <c r="E101" s="7" t="s">
        <v>306</v>
      </c>
      <c r="F101" s="3" t="str">
        <f t="shared" ca="1" si="11"/>
        <v>N/A</v>
      </c>
      <c r="G101" s="3">
        <f t="shared" ca="1" si="13"/>
        <v>10</v>
      </c>
      <c r="H101" s="3" t="str">
        <f t="shared" ca="1" si="12"/>
        <v>N</v>
      </c>
      <c r="I101" s="3">
        <f t="shared" ca="1" si="14"/>
        <v>10.4</v>
      </c>
      <c r="J101" s="3">
        <f t="shared" ca="1" si="16"/>
        <v>0.40000000000000036</v>
      </c>
      <c r="K101" s="3" t="str">
        <f t="shared" ca="1" si="15"/>
        <v>Y</v>
      </c>
      <c r="L101" s="10"/>
    </row>
    <row r="102" spans="1:12" x14ac:dyDescent="0.35">
      <c r="A102" s="3">
        <v>102</v>
      </c>
      <c r="B102" s="6" t="s">
        <v>169</v>
      </c>
      <c r="C102" s="3" t="s">
        <v>250</v>
      </c>
      <c r="D102" s="13" t="s">
        <v>240</v>
      </c>
      <c r="E102" s="7" t="s">
        <v>306</v>
      </c>
      <c r="F102" s="3" t="str">
        <f t="shared" ca="1" si="11"/>
        <v>N/A</v>
      </c>
      <c r="G102" s="3">
        <f t="shared" ca="1" si="13"/>
        <v>10</v>
      </c>
      <c r="H102" s="3" t="str">
        <f t="shared" ca="1" si="12"/>
        <v>N</v>
      </c>
      <c r="I102" s="3">
        <f t="shared" ca="1" si="14"/>
        <v>11.6</v>
      </c>
      <c r="J102" s="3">
        <f t="shared" ca="1" si="16"/>
        <v>1.5999999999999996</v>
      </c>
      <c r="K102" s="3" t="str">
        <f t="shared" ca="1" si="15"/>
        <v>Y</v>
      </c>
      <c r="L102" s="10"/>
    </row>
    <row r="103" spans="1:12" x14ac:dyDescent="0.35">
      <c r="A103" s="3">
        <v>103</v>
      </c>
      <c r="B103" s="6" t="s">
        <v>171</v>
      </c>
      <c r="C103" s="3" t="s">
        <v>251</v>
      </c>
      <c r="D103" s="13" t="s">
        <v>240</v>
      </c>
      <c r="E103" s="7" t="s">
        <v>306</v>
      </c>
      <c r="F103" s="3" t="str">
        <f t="shared" ca="1" si="11"/>
        <v>N/A</v>
      </c>
      <c r="G103" s="3">
        <f t="shared" ca="1" si="13"/>
        <v>9</v>
      </c>
      <c r="H103" s="3" t="str">
        <f t="shared" ca="1" si="12"/>
        <v>N</v>
      </c>
      <c r="I103" s="3">
        <f t="shared" ca="1" si="14"/>
        <v>9.1999999999999993</v>
      </c>
      <c r="J103" s="3">
        <f t="shared" ca="1" si="16"/>
        <v>0.19999999999999929</v>
      </c>
      <c r="K103" s="3" t="str">
        <f t="shared" ca="1" si="15"/>
        <v>Y</v>
      </c>
      <c r="L103" s="10"/>
    </row>
    <row r="104" spans="1:12" x14ac:dyDescent="0.35">
      <c r="A104" s="3">
        <v>104</v>
      </c>
      <c r="B104" s="6" t="s">
        <v>173</v>
      </c>
      <c r="C104" s="3" t="s">
        <v>251</v>
      </c>
      <c r="D104" s="13" t="s">
        <v>240</v>
      </c>
      <c r="E104" s="7" t="s">
        <v>306</v>
      </c>
      <c r="F104" s="3" t="str">
        <f t="shared" ca="1" si="11"/>
        <v>N/A</v>
      </c>
      <c r="G104" s="3">
        <f t="shared" ca="1" si="13"/>
        <v>10</v>
      </c>
      <c r="H104" s="3" t="str">
        <f t="shared" ca="1" si="12"/>
        <v>N</v>
      </c>
      <c r="I104" s="3">
        <f t="shared" ca="1" si="14"/>
        <v>11.4</v>
      </c>
      <c r="J104" s="3">
        <f t="shared" ca="1" si="16"/>
        <v>1.4000000000000004</v>
      </c>
      <c r="K104" s="3" t="str">
        <f t="shared" ca="1" si="15"/>
        <v>Y</v>
      </c>
      <c r="L104" s="10"/>
    </row>
    <row r="105" spans="1:12" x14ac:dyDescent="0.35">
      <c r="A105" s="3">
        <v>105</v>
      </c>
      <c r="B105" s="6" t="s">
        <v>175</v>
      </c>
      <c r="C105" s="3" t="s">
        <v>347</v>
      </c>
      <c r="D105" s="13" t="s">
        <v>240</v>
      </c>
      <c r="E105" s="7" t="s">
        <v>306</v>
      </c>
      <c r="F105" s="3" t="str">
        <f t="shared" ca="1" si="11"/>
        <v>N/A</v>
      </c>
      <c r="G105" s="3">
        <f t="shared" ca="1" si="13"/>
        <v>10</v>
      </c>
      <c r="H105" s="3" t="str">
        <f t="shared" ca="1" si="12"/>
        <v>N</v>
      </c>
      <c r="I105" s="3">
        <f t="shared" ca="1" si="14"/>
        <v>12.2</v>
      </c>
      <c r="J105" s="3">
        <f t="shared" ca="1" si="16"/>
        <v>2.1999999999999993</v>
      </c>
      <c r="K105" s="3" t="str">
        <f t="shared" ca="1" si="15"/>
        <v>N</v>
      </c>
      <c r="L105" s="10"/>
    </row>
    <row r="106" spans="1:12" x14ac:dyDescent="0.35">
      <c r="A106" s="3">
        <v>106</v>
      </c>
      <c r="B106" s="6" t="s">
        <v>177</v>
      </c>
      <c r="C106" s="3" t="s">
        <v>252</v>
      </c>
      <c r="D106" s="13" t="s">
        <v>240</v>
      </c>
      <c r="E106" s="7" t="s">
        <v>306</v>
      </c>
      <c r="F106" s="3" t="str">
        <f t="shared" ca="1" si="11"/>
        <v>N/A</v>
      </c>
      <c r="G106" s="3">
        <f t="shared" ca="1" si="13"/>
        <v>10</v>
      </c>
      <c r="H106" s="3" t="str">
        <f t="shared" ca="1" si="12"/>
        <v>N</v>
      </c>
      <c r="I106" s="3">
        <f t="shared" ca="1" si="14"/>
        <v>11.5</v>
      </c>
      <c r="J106" s="3">
        <f t="shared" ca="1" si="16"/>
        <v>1.5</v>
      </c>
      <c r="K106" s="3" t="str">
        <f t="shared" ca="1" si="15"/>
        <v>Y</v>
      </c>
      <c r="L106" s="10"/>
    </row>
    <row r="107" spans="1:12" s="34" customFormat="1" x14ac:dyDescent="0.35">
      <c r="A107" s="30">
        <v>107</v>
      </c>
      <c r="B107" s="31" t="s">
        <v>179</v>
      </c>
      <c r="C107" s="30" t="s">
        <v>253</v>
      </c>
      <c r="D107" s="30" t="s">
        <v>240</v>
      </c>
      <c r="E107" s="32" t="s">
        <v>307</v>
      </c>
      <c r="F107" s="30" t="str">
        <f t="shared" ca="1" si="11"/>
        <v>N/A</v>
      </c>
      <c r="G107" s="30">
        <f t="shared" ca="1" si="13"/>
        <v>19</v>
      </c>
      <c r="H107" s="30" t="str">
        <f t="shared" ca="1" si="12"/>
        <v>N</v>
      </c>
      <c r="I107" s="30">
        <f t="shared" ca="1" si="14"/>
        <v>18.8</v>
      </c>
      <c r="J107" s="30">
        <f t="shared" ca="1" si="16"/>
        <v>-0.19999999999999929</v>
      </c>
      <c r="K107" s="30" t="str">
        <f t="shared" ca="1" si="15"/>
        <v>Y</v>
      </c>
      <c r="L107" s="33" t="s">
        <v>350</v>
      </c>
    </row>
    <row r="108" spans="1:12" s="34" customFormat="1" x14ac:dyDescent="0.35">
      <c r="A108" s="30">
        <v>108</v>
      </c>
      <c r="B108" s="31" t="s">
        <v>181</v>
      </c>
      <c r="C108" s="30" t="s">
        <v>253</v>
      </c>
      <c r="D108" s="30" t="s">
        <v>240</v>
      </c>
      <c r="E108" s="32" t="s">
        <v>307</v>
      </c>
      <c r="F108" s="30" t="str">
        <f t="shared" ca="1" si="11"/>
        <v>N/A</v>
      </c>
      <c r="G108" s="30">
        <f t="shared" ca="1" si="13"/>
        <v>19</v>
      </c>
      <c r="H108" s="30" t="str">
        <f t="shared" ca="1" si="12"/>
        <v>N</v>
      </c>
      <c r="I108" s="30">
        <f t="shared" ca="1" si="14"/>
        <v>20.6</v>
      </c>
      <c r="J108" s="30">
        <f t="shared" ca="1" si="16"/>
        <v>1.6000000000000014</v>
      </c>
      <c r="K108" s="30" t="str">
        <f t="shared" ca="1" si="15"/>
        <v>Y</v>
      </c>
      <c r="L108" s="33" t="s">
        <v>350</v>
      </c>
    </row>
    <row r="109" spans="1:12" x14ac:dyDescent="0.35">
      <c r="A109" s="3">
        <v>109</v>
      </c>
      <c r="B109" s="6" t="s">
        <v>183</v>
      </c>
      <c r="C109" s="3" t="s">
        <v>254</v>
      </c>
      <c r="D109" s="13" t="s">
        <v>240</v>
      </c>
      <c r="E109" s="7" t="s">
        <v>306</v>
      </c>
      <c r="F109" s="3" t="str">
        <f t="shared" ca="1" si="11"/>
        <v>N/A</v>
      </c>
      <c r="G109" s="3">
        <f t="shared" ca="1" si="13"/>
        <v>10</v>
      </c>
      <c r="H109" s="3" t="str">
        <f t="shared" ca="1" si="12"/>
        <v>N</v>
      </c>
      <c r="I109" s="3">
        <f t="shared" ca="1" si="14"/>
        <v>12</v>
      </c>
      <c r="J109" s="3">
        <f t="shared" ca="1" si="16"/>
        <v>2</v>
      </c>
      <c r="K109" s="3" t="str">
        <f t="shared" ca="1" si="15"/>
        <v>Y</v>
      </c>
      <c r="L109" s="10"/>
    </row>
    <row r="110" spans="1:12" x14ac:dyDescent="0.35">
      <c r="A110" s="3">
        <v>110</v>
      </c>
      <c r="B110" s="6" t="s">
        <v>185</v>
      </c>
      <c r="C110" s="3" t="s">
        <v>349</v>
      </c>
      <c r="D110" s="13" t="s">
        <v>240</v>
      </c>
      <c r="E110" s="7" t="s">
        <v>306</v>
      </c>
      <c r="F110" s="3" t="str">
        <f t="shared" ca="1" si="11"/>
        <v>N/A</v>
      </c>
      <c r="G110" s="3">
        <f t="shared" ca="1" si="13"/>
        <v>10</v>
      </c>
      <c r="H110" s="3" t="str">
        <f t="shared" ca="1" si="12"/>
        <v>N</v>
      </c>
      <c r="I110" s="3">
        <f t="shared" ca="1" si="14"/>
        <v>9.6999999999999993</v>
      </c>
      <c r="J110" s="3">
        <f t="shared" ca="1" si="16"/>
        <v>-0.30000000000000071</v>
      </c>
      <c r="K110" s="3" t="str">
        <f t="shared" ca="1" si="15"/>
        <v>Y</v>
      </c>
      <c r="L110" s="10"/>
    </row>
    <row r="111" spans="1:12" x14ac:dyDescent="0.35">
      <c r="A111" s="3">
        <v>111</v>
      </c>
      <c r="B111" s="6" t="s">
        <v>364</v>
      </c>
      <c r="C111" s="3" t="s">
        <v>256</v>
      </c>
      <c r="D111" s="9" t="s">
        <v>257</v>
      </c>
      <c r="E111" s="7">
        <v>-20</v>
      </c>
      <c r="F111" s="3">
        <f t="shared" ca="1" si="11"/>
        <v>-20</v>
      </c>
      <c r="G111" s="3">
        <f ca="1">IFERROR(INDEX(INDIRECT("Table"&amp;$D111), MATCH(9.9E+307, INDIRECT("Table"&amp;$D111&amp;"[Time]")), MATCH(SUBSTITUTE(SUBSTITUTE($B111," Coil Temp.","")," Coil Temp","")&amp;" SP*", INDIRECT("Table"&amp;$D111&amp;"[#Headers]"), 0)), "N/A")</f>
        <v>-23</v>
      </c>
      <c r="H111" s="3" t="str">
        <f t="shared" ca="1" si="12"/>
        <v>N</v>
      </c>
      <c r="I111" s="3">
        <f ca="1">IFERROR(INDEX(INDIRECT("Table"&amp;$D111), MATCH(9.9E+307, INDIRECT("Table"&amp;$D111&amp;"[Time]")), MATCH($B111, INDIRECT("Table"&amp;$D111&amp;"[#Headers]"), 0)), "N/A")</f>
        <v>-21.5</v>
      </c>
      <c r="J111" s="3">
        <f t="shared" ca="1" si="16"/>
        <v>1.5</v>
      </c>
      <c r="K111" s="3" t="str">
        <f ca="1">IFERROR(IF(ABS(
  INDEX(INDIRECT("Table"&amp;$D111), MATCH(9.9E+307, INDIRECT("Table"&amp;$D111&amp;"[Time]")), MATCH($B111, INDIRECT("Table"&amp;$D111&amp;"[#Headers]"), 0)) -
  INDEX(INDIRECT("Table"&amp;$D111), MATCH(9.9E+307, INDIRECT("Table"&amp;$D111&amp;"[Time]")), MATCH(SUBSTITUTE(SUBSTITUTE($B111," Coil Temp.","")," Coil Temp","")&amp;" SP*", INDIRECT("Table"&amp;$D111&amp;"[#Headers]"), 0))
)&lt;=2, "Y", "N"), "N/A")</f>
        <v>Y</v>
      </c>
      <c r="L111" s="10"/>
    </row>
    <row r="112" spans="1:12" x14ac:dyDescent="0.35">
      <c r="A112" s="3">
        <v>112</v>
      </c>
      <c r="B112" s="6" t="s">
        <v>365</v>
      </c>
      <c r="C112" s="3" t="s">
        <v>256</v>
      </c>
      <c r="D112" s="9" t="s">
        <v>257</v>
      </c>
      <c r="E112" s="7">
        <v>-20</v>
      </c>
      <c r="F112" s="3">
        <f t="shared" ca="1" si="11"/>
        <v>-20</v>
      </c>
      <c r="G112" s="3">
        <f t="shared" ref="G112:G128" ca="1" si="17">IFERROR(INDEX(INDIRECT("Table"&amp;$D112), MATCH(9.9E+307, INDIRECT("Table"&amp;$D112&amp;"[Time]")), MATCH(SUBSTITUTE(SUBSTITUTE($B112," Coil Temp.","")," Coil Temp","")&amp;" SP*", INDIRECT("Table"&amp;$D112&amp;"[#Headers]"), 0)), "N/A")</f>
        <v>-23</v>
      </c>
      <c r="H112" s="3" t="str">
        <f t="shared" ca="1" si="12"/>
        <v>N</v>
      </c>
      <c r="I112" s="3">
        <f t="shared" ref="I112:I128" ca="1" si="18">IFERROR(INDEX(INDIRECT("Table"&amp;$D112), MATCH(9.9E+307, INDIRECT("Table"&amp;$D112&amp;"[Time]")), MATCH($B112, INDIRECT("Table"&amp;$D112&amp;"[#Headers]"), 0)), "N/A")</f>
        <v>-18.3</v>
      </c>
      <c r="J112" s="3">
        <f t="shared" ca="1" si="16"/>
        <v>4.6999999999999993</v>
      </c>
      <c r="K112" s="3" t="str">
        <f t="shared" ref="K112:K128" ca="1" si="19">IFERROR(IF(ABS(
  INDEX(INDIRECT("Table"&amp;$D112), MATCH(9.9E+307, INDIRECT("Table"&amp;$D112&amp;"[Time]")), MATCH($B112, INDIRECT("Table"&amp;$D112&amp;"[#Headers]"), 0)) -
  INDEX(INDIRECT("Table"&amp;$D112), MATCH(9.9E+307, INDIRECT("Table"&amp;$D112&amp;"[Time]")), MATCH(SUBSTITUTE(SUBSTITUTE($B112," Coil Temp.","")," Coil Temp","")&amp;" SP*", INDIRECT("Table"&amp;$D112&amp;"[#Headers]"), 0))
)&lt;=2, "Y", "N"), "N/A")</f>
        <v>N</v>
      </c>
      <c r="L112" s="10"/>
    </row>
    <row r="113" spans="1:12" x14ac:dyDescent="0.35">
      <c r="A113" s="3">
        <v>113</v>
      </c>
      <c r="B113" s="6" t="s">
        <v>366</v>
      </c>
      <c r="C113" s="3" t="s">
        <v>256</v>
      </c>
      <c r="D113" s="9" t="s">
        <v>257</v>
      </c>
      <c r="E113" s="7">
        <v>-20</v>
      </c>
      <c r="F113" s="3">
        <f t="shared" ca="1" si="11"/>
        <v>-20</v>
      </c>
      <c r="G113" s="3">
        <f t="shared" ca="1" si="17"/>
        <v>-23</v>
      </c>
      <c r="H113" s="3" t="str">
        <f t="shared" ca="1" si="12"/>
        <v>N</v>
      </c>
      <c r="I113" s="3">
        <f t="shared" ca="1" si="18"/>
        <v>-21.7</v>
      </c>
      <c r="J113" s="3">
        <f t="shared" ca="1" si="16"/>
        <v>1.3000000000000007</v>
      </c>
      <c r="K113" s="3" t="str">
        <f t="shared" ca="1" si="19"/>
        <v>Y</v>
      </c>
      <c r="L113" s="10"/>
    </row>
    <row r="114" spans="1:12" x14ac:dyDescent="0.35">
      <c r="A114" s="3">
        <v>114</v>
      </c>
      <c r="B114" s="6" t="s">
        <v>367</v>
      </c>
      <c r="C114" s="3" t="s">
        <v>256</v>
      </c>
      <c r="D114" s="9" t="s">
        <v>257</v>
      </c>
      <c r="E114" s="7">
        <v>-20</v>
      </c>
      <c r="F114" s="3">
        <f t="shared" ca="1" si="11"/>
        <v>-20</v>
      </c>
      <c r="G114" s="3">
        <f t="shared" ca="1" si="17"/>
        <v>-23</v>
      </c>
      <c r="H114" s="3" t="str">
        <f t="shared" ca="1" si="12"/>
        <v>N</v>
      </c>
      <c r="I114" s="3">
        <f t="shared" ca="1" si="18"/>
        <v>-21.7</v>
      </c>
      <c r="J114" s="3">
        <f t="shared" ca="1" si="16"/>
        <v>1.3000000000000007</v>
      </c>
      <c r="K114" s="3" t="str">
        <f t="shared" ca="1" si="19"/>
        <v>Y</v>
      </c>
      <c r="L114" s="10"/>
    </row>
    <row r="115" spans="1:12" x14ac:dyDescent="0.35">
      <c r="A115" s="3">
        <v>115</v>
      </c>
      <c r="B115" s="6" t="s">
        <v>368</v>
      </c>
      <c r="C115" s="3" t="s">
        <v>258</v>
      </c>
      <c r="D115" s="9" t="s">
        <v>257</v>
      </c>
      <c r="E115" s="7">
        <v>-20</v>
      </c>
      <c r="F115" s="3">
        <f t="shared" ca="1" si="11"/>
        <v>-20</v>
      </c>
      <c r="G115" s="3">
        <f t="shared" ca="1" si="17"/>
        <v>-23</v>
      </c>
      <c r="H115" s="3" t="str">
        <f t="shared" ca="1" si="12"/>
        <v>N</v>
      </c>
      <c r="I115" s="3">
        <f t="shared" ca="1" si="18"/>
        <v>-21.5</v>
      </c>
      <c r="J115" s="3">
        <f t="shared" ca="1" si="16"/>
        <v>1.5</v>
      </c>
      <c r="K115" s="3" t="str">
        <f t="shared" ca="1" si="19"/>
        <v>Y</v>
      </c>
      <c r="L115" s="10"/>
    </row>
    <row r="116" spans="1:12" x14ac:dyDescent="0.35">
      <c r="A116" s="3">
        <v>116</v>
      </c>
      <c r="B116" s="6" t="s">
        <v>369</v>
      </c>
      <c r="C116" s="3" t="s">
        <v>258</v>
      </c>
      <c r="D116" s="9" t="s">
        <v>257</v>
      </c>
      <c r="E116" s="7">
        <v>-20</v>
      </c>
      <c r="F116" s="3">
        <f t="shared" ca="1" si="11"/>
        <v>-20</v>
      </c>
      <c r="G116" s="3">
        <f t="shared" ca="1" si="17"/>
        <v>-23</v>
      </c>
      <c r="H116" s="3" t="str">
        <f t="shared" ca="1" si="12"/>
        <v>N</v>
      </c>
      <c r="I116" s="3">
        <f t="shared" ca="1" si="18"/>
        <v>-19.3</v>
      </c>
      <c r="J116" s="3">
        <f t="shared" ca="1" si="16"/>
        <v>3.6999999999999993</v>
      </c>
      <c r="K116" s="3" t="str">
        <f t="shared" ca="1" si="19"/>
        <v>N</v>
      </c>
      <c r="L116" s="10"/>
    </row>
    <row r="117" spans="1:12" x14ac:dyDescent="0.35">
      <c r="A117" s="3">
        <v>117</v>
      </c>
      <c r="B117" s="6" t="s">
        <v>370</v>
      </c>
      <c r="C117" s="3" t="s">
        <v>258</v>
      </c>
      <c r="D117" s="9" t="s">
        <v>257</v>
      </c>
      <c r="E117" s="7">
        <v>-20</v>
      </c>
      <c r="F117" s="3">
        <f t="shared" ca="1" si="11"/>
        <v>-20</v>
      </c>
      <c r="G117" s="3">
        <f t="shared" ca="1" si="17"/>
        <v>-23</v>
      </c>
      <c r="H117" s="3" t="str">
        <f t="shared" ca="1" si="12"/>
        <v>N</v>
      </c>
      <c r="I117" s="3">
        <f t="shared" ca="1" si="18"/>
        <v>-21.4</v>
      </c>
      <c r="J117" s="3">
        <f t="shared" ca="1" si="16"/>
        <v>1.6000000000000014</v>
      </c>
      <c r="K117" s="3" t="str">
        <f t="shared" ca="1" si="19"/>
        <v>Y</v>
      </c>
      <c r="L117" s="10"/>
    </row>
    <row r="118" spans="1:12" x14ac:dyDescent="0.35">
      <c r="A118" s="3">
        <v>118</v>
      </c>
      <c r="B118" s="6" t="s">
        <v>371</v>
      </c>
      <c r="C118" s="3" t="s">
        <v>258</v>
      </c>
      <c r="D118" s="9" t="s">
        <v>257</v>
      </c>
      <c r="E118" s="7">
        <v>-20</v>
      </c>
      <c r="F118" s="3">
        <f t="shared" ca="1" si="11"/>
        <v>-20</v>
      </c>
      <c r="G118" s="3">
        <f t="shared" ca="1" si="17"/>
        <v>-23</v>
      </c>
      <c r="H118" s="3" t="str">
        <f t="shared" ca="1" si="12"/>
        <v>N</v>
      </c>
      <c r="I118" s="3">
        <f t="shared" ca="1" si="18"/>
        <v>-21.4</v>
      </c>
      <c r="J118" s="3">
        <f t="shared" ca="1" si="16"/>
        <v>1.6000000000000014</v>
      </c>
      <c r="K118" s="3" t="str">
        <f t="shared" ca="1" si="19"/>
        <v>Y</v>
      </c>
      <c r="L118" s="10"/>
    </row>
    <row r="119" spans="1:12" x14ac:dyDescent="0.35">
      <c r="A119" s="3">
        <v>119</v>
      </c>
      <c r="B119" s="6" t="s">
        <v>376</v>
      </c>
      <c r="C119" s="3" t="s">
        <v>259</v>
      </c>
      <c r="D119" s="9" t="s">
        <v>257</v>
      </c>
      <c r="E119" s="7" t="s">
        <v>308</v>
      </c>
      <c r="F119" s="3">
        <f t="shared" ca="1" si="11"/>
        <v>4</v>
      </c>
      <c r="G119" s="3">
        <f t="shared" ca="1" si="17"/>
        <v>-5</v>
      </c>
      <c r="H119" s="3" t="str">
        <f t="shared" ca="1" si="12"/>
        <v>N</v>
      </c>
      <c r="I119" s="3">
        <f t="shared" ca="1" si="18"/>
        <v>-3.7</v>
      </c>
      <c r="J119" s="3">
        <f t="shared" ca="1" si="16"/>
        <v>1.2999999999999998</v>
      </c>
      <c r="K119" s="3" t="str">
        <f t="shared" ca="1" si="19"/>
        <v>Y</v>
      </c>
      <c r="L119" s="10"/>
    </row>
    <row r="120" spans="1:12" x14ac:dyDescent="0.35">
      <c r="A120" s="3">
        <v>120</v>
      </c>
      <c r="B120" s="6" t="s">
        <v>377</v>
      </c>
      <c r="C120" s="3" t="s">
        <v>259</v>
      </c>
      <c r="D120" s="9" t="s">
        <v>257</v>
      </c>
      <c r="E120" s="7" t="s">
        <v>308</v>
      </c>
      <c r="F120" s="3">
        <f t="shared" ca="1" si="11"/>
        <v>4</v>
      </c>
      <c r="G120" s="3">
        <f t="shared" ca="1" si="17"/>
        <v>-5</v>
      </c>
      <c r="H120" s="3" t="str">
        <f t="shared" ca="1" si="12"/>
        <v>N</v>
      </c>
      <c r="I120" s="3">
        <f t="shared" ca="1" si="18"/>
        <v>-4.2</v>
      </c>
      <c r="J120" s="3">
        <f t="shared" ca="1" si="16"/>
        <v>0.79999999999999982</v>
      </c>
      <c r="K120" s="3" t="str">
        <f t="shared" ca="1" si="19"/>
        <v>Y</v>
      </c>
      <c r="L120" s="10"/>
    </row>
    <row r="121" spans="1:12" x14ac:dyDescent="0.35">
      <c r="A121" s="3">
        <v>121</v>
      </c>
      <c r="B121" s="6" t="s">
        <v>378</v>
      </c>
      <c r="C121" s="3" t="s">
        <v>260</v>
      </c>
      <c r="D121" s="9" t="s">
        <v>257</v>
      </c>
      <c r="E121" s="7" t="s">
        <v>308</v>
      </c>
      <c r="F121" s="3">
        <f t="shared" ca="1" si="11"/>
        <v>4</v>
      </c>
      <c r="G121" s="3">
        <f t="shared" ca="1" si="17"/>
        <v>-5</v>
      </c>
      <c r="H121" s="3" t="str">
        <f t="shared" ca="1" si="12"/>
        <v>N</v>
      </c>
      <c r="I121" s="3">
        <f t="shared" ca="1" si="18"/>
        <v>1.8</v>
      </c>
      <c r="J121" s="3">
        <f t="shared" ca="1" si="16"/>
        <v>6.8</v>
      </c>
      <c r="K121" s="3" t="str">
        <f t="shared" ca="1" si="19"/>
        <v>N</v>
      </c>
      <c r="L121" s="10"/>
    </row>
    <row r="122" spans="1:12" x14ac:dyDescent="0.35">
      <c r="A122" s="3">
        <v>122</v>
      </c>
      <c r="B122" s="6" t="s">
        <v>379</v>
      </c>
      <c r="C122" s="3" t="s">
        <v>260</v>
      </c>
      <c r="D122" s="9" t="s">
        <v>257</v>
      </c>
      <c r="E122" s="7" t="s">
        <v>308</v>
      </c>
      <c r="F122" s="3">
        <f t="shared" ca="1" si="11"/>
        <v>4</v>
      </c>
      <c r="G122" s="3">
        <f t="shared" ca="1" si="17"/>
        <v>-5</v>
      </c>
      <c r="H122" s="3" t="str">
        <f t="shared" ca="1" si="12"/>
        <v>N</v>
      </c>
      <c r="I122" s="3">
        <f t="shared" ca="1" si="18"/>
        <v>0.6</v>
      </c>
      <c r="J122" s="3">
        <f t="shared" ca="1" si="16"/>
        <v>5.6</v>
      </c>
      <c r="K122" s="3" t="str">
        <f t="shared" ca="1" si="19"/>
        <v>N</v>
      </c>
      <c r="L122" s="10"/>
    </row>
    <row r="123" spans="1:12" x14ac:dyDescent="0.35">
      <c r="A123" s="3">
        <v>123</v>
      </c>
      <c r="B123" s="6" t="s">
        <v>187</v>
      </c>
      <c r="C123" s="3" t="s">
        <v>261</v>
      </c>
      <c r="D123" s="9" t="s">
        <v>257</v>
      </c>
      <c r="E123" s="7">
        <v>10</v>
      </c>
      <c r="F123" s="3">
        <f t="shared" ca="1" si="11"/>
        <v>10</v>
      </c>
      <c r="G123" s="3">
        <f t="shared" ca="1" si="17"/>
        <v>9</v>
      </c>
      <c r="H123" s="3" t="str">
        <f t="shared" ca="1" si="12"/>
        <v>N</v>
      </c>
      <c r="I123" s="3">
        <f t="shared" ca="1" si="18"/>
        <v>10.5</v>
      </c>
      <c r="J123" s="3">
        <f t="shared" ca="1" si="16"/>
        <v>1.5</v>
      </c>
      <c r="K123" s="3" t="str">
        <f t="shared" ca="1" si="19"/>
        <v>Y</v>
      </c>
      <c r="L123" s="10"/>
    </row>
    <row r="124" spans="1:12" x14ac:dyDescent="0.35">
      <c r="A124" s="3">
        <v>124</v>
      </c>
      <c r="B124" s="6" t="s">
        <v>189</v>
      </c>
      <c r="C124" s="3" t="s">
        <v>261</v>
      </c>
      <c r="D124" s="9" t="s">
        <v>257</v>
      </c>
      <c r="E124" s="7">
        <v>10</v>
      </c>
      <c r="F124" s="3">
        <f t="shared" ca="1" si="11"/>
        <v>10</v>
      </c>
      <c r="G124" s="3">
        <f t="shared" ca="1" si="17"/>
        <v>9</v>
      </c>
      <c r="H124" s="3" t="str">
        <f t="shared" ca="1" si="12"/>
        <v>N</v>
      </c>
      <c r="I124" s="3">
        <f t="shared" ca="1" si="18"/>
        <v>10.3</v>
      </c>
      <c r="J124" s="3">
        <f t="shared" ca="1" si="16"/>
        <v>1.3000000000000007</v>
      </c>
      <c r="K124" s="3" t="str">
        <f t="shared" ca="1" si="19"/>
        <v>Y</v>
      </c>
      <c r="L124" s="10"/>
    </row>
    <row r="125" spans="1:12" x14ac:dyDescent="0.35">
      <c r="A125" s="3">
        <v>125</v>
      </c>
      <c r="B125" s="6" t="s">
        <v>191</v>
      </c>
      <c r="C125" s="3" t="s">
        <v>261</v>
      </c>
      <c r="D125" s="9" t="s">
        <v>257</v>
      </c>
      <c r="E125" s="7">
        <v>10</v>
      </c>
      <c r="F125" s="3">
        <f t="shared" ca="1" si="11"/>
        <v>10</v>
      </c>
      <c r="G125" s="3">
        <f t="shared" ca="1" si="17"/>
        <v>9</v>
      </c>
      <c r="H125" s="3" t="str">
        <f t="shared" ca="1" si="12"/>
        <v>N</v>
      </c>
      <c r="I125" s="3">
        <f t="shared" ca="1" si="18"/>
        <v>9.9</v>
      </c>
      <c r="J125" s="3">
        <f t="shared" ca="1" si="16"/>
        <v>0.90000000000000036</v>
      </c>
      <c r="K125" s="3" t="str">
        <f t="shared" ca="1" si="19"/>
        <v>Y</v>
      </c>
      <c r="L125" s="10"/>
    </row>
    <row r="126" spans="1:12" x14ac:dyDescent="0.35">
      <c r="A126" s="3">
        <v>126</v>
      </c>
      <c r="B126" s="6" t="s">
        <v>193</v>
      </c>
      <c r="C126" s="3" t="s">
        <v>261</v>
      </c>
      <c r="D126" s="9" t="s">
        <v>257</v>
      </c>
      <c r="E126" s="7">
        <v>10</v>
      </c>
      <c r="F126" s="3">
        <f t="shared" ca="1" si="11"/>
        <v>10</v>
      </c>
      <c r="G126" s="3">
        <f t="shared" ca="1" si="17"/>
        <v>9</v>
      </c>
      <c r="H126" s="3" t="str">
        <f t="shared" ca="1" si="12"/>
        <v>N</v>
      </c>
      <c r="I126" s="3">
        <f t="shared" ca="1" si="18"/>
        <v>9.1</v>
      </c>
      <c r="J126" s="3">
        <f t="shared" ca="1" si="16"/>
        <v>9.9999999999999645E-2</v>
      </c>
      <c r="K126" s="3" t="str">
        <f t="shared" ca="1" si="19"/>
        <v>Y</v>
      </c>
      <c r="L126" s="10"/>
    </row>
    <row r="127" spans="1:12" x14ac:dyDescent="0.35">
      <c r="A127" s="3">
        <v>127</v>
      </c>
      <c r="B127" s="6" t="s">
        <v>195</v>
      </c>
      <c r="C127" s="3" t="s">
        <v>262</v>
      </c>
      <c r="D127" s="9" t="s">
        <v>257</v>
      </c>
      <c r="E127" s="7" t="s">
        <v>307</v>
      </c>
      <c r="F127" s="3">
        <f t="shared" ca="1" si="11"/>
        <v>25</v>
      </c>
      <c r="G127" s="3">
        <f t="shared" ca="1" si="17"/>
        <v>20</v>
      </c>
      <c r="H127" s="3" t="str">
        <f t="shared" ca="1" si="12"/>
        <v>N</v>
      </c>
      <c r="I127" s="3">
        <f t="shared" ca="1" si="18"/>
        <v>21.7</v>
      </c>
      <c r="J127" s="3">
        <f t="shared" ca="1" si="16"/>
        <v>1.6999999999999993</v>
      </c>
      <c r="K127" s="3" t="str">
        <f t="shared" ca="1" si="19"/>
        <v>Y</v>
      </c>
      <c r="L127" s="10"/>
    </row>
    <row r="128" spans="1:12" x14ac:dyDescent="0.35">
      <c r="A128" s="3">
        <v>128</v>
      </c>
      <c r="B128" s="6" t="s">
        <v>197</v>
      </c>
      <c r="C128" s="3" t="s">
        <v>262</v>
      </c>
      <c r="D128" s="9" t="s">
        <v>257</v>
      </c>
      <c r="E128" s="7" t="s">
        <v>307</v>
      </c>
      <c r="F128" s="3">
        <f t="shared" ca="1" si="11"/>
        <v>25</v>
      </c>
      <c r="G128" s="3">
        <f t="shared" ca="1" si="17"/>
        <v>20</v>
      </c>
      <c r="H128" s="3" t="str">
        <f t="shared" ca="1" si="12"/>
        <v>N</v>
      </c>
      <c r="I128" s="3">
        <f t="shared" ca="1" si="18"/>
        <v>21.6</v>
      </c>
      <c r="J128" s="3">
        <f t="shared" ca="1" si="16"/>
        <v>1.6000000000000014</v>
      </c>
      <c r="K128" s="3" t="str">
        <f t="shared" ca="1" si="19"/>
        <v>Y</v>
      </c>
      <c r="L128" s="10"/>
    </row>
    <row r="129" spans="1:1" x14ac:dyDescent="0.35">
      <c r="A129" s="7"/>
    </row>
    <row r="130" spans="1:1" x14ac:dyDescent="0.35">
      <c r="A130" s="7"/>
    </row>
    <row r="131" spans="1:1" x14ac:dyDescent="0.35">
      <c r="A131" s="7"/>
    </row>
    <row r="132" spans="1:1" x14ac:dyDescent="0.35">
      <c r="A132" s="7"/>
    </row>
    <row r="133" spans="1:1" x14ac:dyDescent="0.35">
      <c r="A133" s="7"/>
    </row>
    <row r="134" spans="1:1" x14ac:dyDescent="0.35">
      <c r="A134" s="7"/>
    </row>
    <row r="135" spans="1:1" x14ac:dyDescent="0.35">
      <c r="A135" s="7"/>
    </row>
    <row r="136" spans="1:1" x14ac:dyDescent="0.35">
      <c r="A136" s="7"/>
    </row>
    <row r="137" spans="1:1" x14ac:dyDescent="0.35">
      <c r="A137" s="7"/>
    </row>
    <row r="138" spans="1:1" x14ac:dyDescent="0.35">
      <c r="A138" s="7"/>
    </row>
    <row r="139" spans="1:1" x14ac:dyDescent="0.35">
      <c r="A139" s="7"/>
    </row>
    <row r="140" spans="1:1" x14ac:dyDescent="0.35">
      <c r="A140" s="7"/>
    </row>
    <row r="141" spans="1:1" x14ac:dyDescent="0.35">
      <c r="A141" s="7"/>
    </row>
    <row r="142" spans="1:1" x14ac:dyDescent="0.35">
      <c r="A142" s="7"/>
    </row>
    <row r="143" spans="1:1" x14ac:dyDescent="0.35">
      <c r="A143" s="7"/>
    </row>
    <row r="144" spans="1:1" x14ac:dyDescent="0.35">
      <c r="A144" s="7"/>
    </row>
    <row r="145" spans="1:1" x14ac:dyDescent="0.35">
      <c r="A145" s="7"/>
    </row>
    <row r="146" spans="1:1" x14ac:dyDescent="0.35">
      <c r="A146" s="7"/>
    </row>
    <row r="147" spans="1:1" x14ac:dyDescent="0.35">
      <c r="A147" s="7"/>
    </row>
    <row r="148" spans="1:1" x14ac:dyDescent="0.35">
      <c r="A148" s="7"/>
    </row>
    <row r="149" spans="1:1" x14ac:dyDescent="0.35">
      <c r="A149" s="7"/>
    </row>
    <row r="150" spans="1:1" x14ac:dyDescent="0.35">
      <c r="A150" s="7"/>
    </row>
    <row r="151" spans="1:1" x14ac:dyDescent="0.35">
      <c r="A151" s="7"/>
    </row>
    <row r="152" spans="1:1" x14ac:dyDescent="0.35">
      <c r="A152" s="7"/>
    </row>
    <row r="153" spans="1:1" x14ac:dyDescent="0.35">
      <c r="A153" s="7"/>
    </row>
    <row r="154" spans="1:1" x14ac:dyDescent="0.35">
      <c r="A154" s="7"/>
    </row>
    <row r="155" spans="1:1" x14ac:dyDescent="0.35">
      <c r="A155" s="7"/>
    </row>
    <row r="156" spans="1:1" x14ac:dyDescent="0.35">
      <c r="A156" s="7"/>
    </row>
    <row r="157" spans="1:1" x14ac:dyDescent="0.35">
      <c r="A157" s="7"/>
    </row>
    <row r="158" spans="1:1" x14ac:dyDescent="0.35">
      <c r="A158" s="7"/>
    </row>
    <row r="159" spans="1:1" x14ac:dyDescent="0.35">
      <c r="A159" s="7"/>
    </row>
    <row r="160" spans="1:1" x14ac:dyDescent="0.35">
      <c r="A160" s="7"/>
    </row>
    <row r="161" spans="1:1" x14ac:dyDescent="0.35">
      <c r="A161" s="7"/>
    </row>
    <row r="162" spans="1:1" x14ac:dyDescent="0.35">
      <c r="A162" s="7"/>
    </row>
    <row r="163" spans="1:1" x14ac:dyDescent="0.35">
      <c r="A163" s="7"/>
    </row>
    <row r="164" spans="1:1" x14ac:dyDescent="0.35">
      <c r="A164" s="7"/>
    </row>
    <row r="165" spans="1:1" x14ac:dyDescent="0.35">
      <c r="A165" s="7"/>
    </row>
    <row r="166" spans="1:1" x14ac:dyDescent="0.35">
      <c r="A166" s="7"/>
    </row>
    <row r="167" spans="1:1" x14ac:dyDescent="0.35">
      <c r="A167" s="7"/>
    </row>
    <row r="168" spans="1:1" x14ac:dyDescent="0.35">
      <c r="A168" s="7"/>
    </row>
    <row r="169" spans="1:1" x14ac:dyDescent="0.35">
      <c r="A169" s="7"/>
    </row>
    <row r="170" spans="1:1" x14ac:dyDescent="0.35">
      <c r="A170" s="7"/>
    </row>
    <row r="171" spans="1:1" x14ac:dyDescent="0.35">
      <c r="A171" s="7"/>
    </row>
    <row r="172" spans="1:1" x14ac:dyDescent="0.35">
      <c r="A172" s="7"/>
    </row>
    <row r="173" spans="1:1" x14ac:dyDescent="0.35">
      <c r="A173" s="7"/>
    </row>
    <row r="174" spans="1:1" x14ac:dyDescent="0.35">
      <c r="A174" s="7"/>
    </row>
    <row r="175" spans="1:1" x14ac:dyDescent="0.35">
      <c r="A175" s="7"/>
    </row>
    <row r="176" spans="1:1" x14ac:dyDescent="0.35">
      <c r="A176" s="7"/>
    </row>
    <row r="177" spans="1:1" x14ac:dyDescent="0.35">
      <c r="A177" s="7"/>
    </row>
    <row r="178" spans="1:1" x14ac:dyDescent="0.35">
      <c r="A178" s="7"/>
    </row>
    <row r="179" spans="1:1" x14ac:dyDescent="0.35">
      <c r="A179" s="7"/>
    </row>
    <row r="180" spans="1:1" x14ac:dyDescent="0.35">
      <c r="A180" s="7"/>
    </row>
    <row r="181" spans="1:1" x14ac:dyDescent="0.35">
      <c r="A181" s="7"/>
    </row>
    <row r="182" spans="1:1" x14ac:dyDescent="0.35">
      <c r="A182" s="7"/>
    </row>
    <row r="183" spans="1:1" x14ac:dyDescent="0.35">
      <c r="A183" s="7"/>
    </row>
    <row r="184" spans="1:1" x14ac:dyDescent="0.35">
      <c r="A184" s="7"/>
    </row>
    <row r="185" spans="1:1" x14ac:dyDescent="0.35">
      <c r="A185" s="7"/>
    </row>
    <row r="186" spans="1:1" x14ac:dyDescent="0.35">
      <c r="A186" s="7"/>
    </row>
    <row r="187" spans="1:1" x14ac:dyDescent="0.35">
      <c r="A187" s="7"/>
    </row>
    <row r="188" spans="1:1" x14ac:dyDescent="0.35">
      <c r="A188" s="7"/>
    </row>
    <row r="189" spans="1:1" x14ac:dyDescent="0.35">
      <c r="A189" s="7"/>
    </row>
    <row r="190" spans="1:1" x14ac:dyDescent="0.35">
      <c r="A190" s="7"/>
    </row>
    <row r="191" spans="1:1" x14ac:dyDescent="0.35">
      <c r="A191" s="7"/>
    </row>
    <row r="192" spans="1:1" x14ac:dyDescent="0.35">
      <c r="A192" s="7"/>
    </row>
    <row r="193" spans="1:1" x14ac:dyDescent="0.35">
      <c r="A193" s="7"/>
    </row>
    <row r="194" spans="1:1" x14ac:dyDescent="0.35">
      <c r="A194" s="7"/>
    </row>
    <row r="195" spans="1:1" x14ac:dyDescent="0.35">
      <c r="A195" s="7"/>
    </row>
    <row r="196" spans="1:1" x14ac:dyDescent="0.35">
      <c r="A196" s="7"/>
    </row>
    <row r="197" spans="1:1" x14ac:dyDescent="0.35">
      <c r="A197" s="7"/>
    </row>
    <row r="198" spans="1:1" x14ac:dyDescent="0.35">
      <c r="A198" s="7"/>
    </row>
    <row r="199" spans="1:1" x14ac:dyDescent="0.35">
      <c r="A199" s="7"/>
    </row>
    <row r="200" spans="1:1" x14ac:dyDescent="0.35">
      <c r="A200" s="7"/>
    </row>
    <row r="201" spans="1:1" x14ac:dyDescent="0.35">
      <c r="A201" s="7"/>
    </row>
    <row r="202" spans="1:1" x14ac:dyDescent="0.35">
      <c r="A202" s="7"/>
    </row>
    <row r="203" spans="1:1" x14ac:dyDescent="0.35">
      <c r="A203" s="7"/>
    </row>
    <row r="204" spans="1:1" x14ac:dyDescent="0.35">
      <c r="A204" s="7"/>
    </row>
    <row r="205" spans="1:1" x14ac:dyDescent="0.35">
      <c r="A205" s="7"/>
    </row>
    <row r="206" spans="1:1" x14ac:dyDescent="0.35">
      <c r="A206" s="7"/>
    </row>
    <row r="207" spans="1:1" x14ac:dyDescent="0.35">
      <c r="A207" s="7"/>
    </row>
    <row r="208" spans="1:1" x14ac:dyDescent="0.35">
      <c r="A208" s="7"/>
    </row>
    <row r="209" spans="1:1" x14ac:dyDescent="0.35">
      <c r="A209" s="7"/>
    </row>
    <row r="210" spans="1:1" x14ac:dyDescent="0.35">
      <c r="A210" s="7"/>
    </row>
    <row r="211" spans="1:1" x14ac:dyDescent="0.35">
      <c r="A211" s="7"/>
    </row>
    <row r="212" spans="1:1" x14ac:dyDescent="0.35">
      <c r="A212" s="7"/>
    </row>
    <row r="213" spans="1:1" x14ac:dyDescent="0.35">
      <c r="A213" s="7"/>
    </row>
    <row r="214" spans="1:1" x14ac:dyDescent="0.35">
      <c r="A214" s="7"/>
    </row>
    <row r="215" spans="1:1" x14ac:dyDescent="0.35">
      <c r="A215" s="7"/>
    </row>
    <row r="216" spans="1:1" x14ac:dyDescent="0.35">
      <c r="A216" s="7"/>
    </row>
    <row r="217" spans="1:1" x14ac:dyDescent="0.35">
      <c r="A217" s="7"/>
    </row>
    <row r="218" spans="1:1" x14ac:dyDescent="0.35">
      <c r="A218" s="7"/>
    </row>
    <row r="219" spans="1:1" x14ac:dyDescent="0.35">
      <c r="A219" s="7"/>
    </row>
    <row r="220" spans="1:1" x14ac:dyDescent="0.35">
      <c r="A220" s="7"/>
    </row>
    <row r="221" spans="1:1" x14ac:dyDescent="0.35">
      <c r="A221" s="7"/>
    </row>
    <row r="222" spans="1:1" x14ac:dyDescent="0.35">
      <c r="A222" s="7"/>
    </row>
    <row r="223" spans="1:1" x14ac:dyDescent="0.35">
      <c r="A223" s="7"/>
    </row>
    <row r="224" spans="1:1" x14ac:dyDescent="0.35">
      <c r="A224" s="7"/>
    </row>
    <row r="225" spans="1:1" x14ac:dyDescent="0.35">
      <c r="A225" s="7"/>
    </row>
    <row r="226" spans="1:1" x14ac:dyDescent="0.35">
      <c r="A226" s="7"/>
    </row>
    <row r="227" spans="1:1" x14ac:dyDescent="0.35">
      <c r="A227" s="7"/>
    </row>
    <row r="228" spans="1:1" x14ac:dyDescent="0.35">
      <c r="A228" s="7"/>
    </row>
    <row r="229" spans="1:1" x14ac:dyDescent="0.35">
      <c r="A229" s="7"/>
    </row>
    <row r="230" spans="1:1" x14ac:dyDescent="0.35">
      <c r="A230" s="7"/>
    </row>
    <row r="231" spans="1:1" x14ac:dyDescent="0.35">
      <c r="A231" s="7"/>
    </row>
    <row r="232" spans="1:1" x14ac:dyDescent="0.35">
      <c r="A232" s="7"/>
    </row>
    <row r="233" spans="1:1" x14ac:dyDescent="0.35">
      <c r="A233" s="7"/>
    </row>
    <row r="234" spans="1:1" x14ac:dyDescent="0.35">
      <c r="A234" s="7"/>
    </row>
    <row r="235" spans="1:1" x14ac:dyDescent="0.35">
      <c r="A235" s="7"/>
    </row>
    <row r="236" spans="1:1" x14ac:dyDescent="0.35">
      <c r="A236" s="7"/>
    </row>
    <row r="237" spans="1:1" x14ac:dyDescent="0.35">
      <c r="A237" s="7"/>
    </row>
    <row r="238" spans="1:1" x14ac:dyDescent="0.35">
      <c r="A238" s="7"/>
    </row>
    <row r="239" spans="1:1" x14ac:dyDescent="0.35">
      <c r="A239" s="7"/>
    </row>
  </sheetData>
  <conditionalFormatting sqref="H2:H128">
    <cfRule type="expression" dxfId="26" priority="1">
      <formula>$F2=$G2</formula>
    </cfRule>
    <cfRule type="expression" dxfId="25" priority="2">
      <formula>$F2&lt;&gt;$G2</formula>
    </cfRule>
    <cfRule type="cellIs" dxfId="24" priority="7" operator="equal">
      <formula>"N"</formula>
    </cfRule>
    <cfRule type="cellIs" dxfId="23" priority="8" operator="equal">
      <formula>"Y"</formula>
    </cfRule>
  </conditionalFormatting>
  <conditionalFormatting sqref="J2:J128">
    <cfRule type="expression" dxfId="22" priority="5">
      <formula>AND(ABS(J2)&gt;=1.4, ABS(J2)&lt;=2)</formula>
    </cfRule>
    <cfRule type="expression" dxfId="21" priority="6">
      <formula>ABS(J2)&gt;2</formula>
    </cfRule>
  </conditionalFormatting>
  <conditionalFormatting sqref="K2:K128">
    <cfRule type="cellIs" dxfId="20" priority="3" operator="equal">
      <formula>"N"</formula>
    </cfRule>
    <cfRule type="cellIs" dxfId="19" priority="4" operator="equal">
      <formula>"Y"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5DE02-36AD-4AB3-9B68-E49075AD1AAD}">
  <dimension ref="A1:J240"/>
  <sheetViews>
    <sheetView topLeftCell="A104" zoomScale="85" zoomScaleNormal="85" workbookViewId="0">
      <selection activeCell="A49" sqref="A49:XFD49"/>
    </sheetView>
  </sheetViews>
  <sheetFormatPr defaultRowHeight="14.5" x14ac:dyDescent="0.35"/>
  <cols>
    <col min="2" max="2" width="39.6328125" customWidth="1"/>
    <col min="3" max="3" width="10.36328125" style="7" customWidth="1"/>
    <col min="4" max="4" width="11" style="7" customWidth="1"/>
    <col min="5" max="5" width="14.54296875" style="7" customWidth="1"/>
    <col min="6" max="8" width="11" customWidth="1"/>
    <col min="9" max="9" width="22.36328125" customWidth="1"/>
    <col min="10" max="10" width="30.6328125" customWidth="1"/>
  </cols>
  <sheetData>
    <row r="1" spans="1:10" ht="43.5" x14ac:dyDescent="0.35">
      <c r="A1" s="3" t="s">
        <v>199</v>
      </c>
      <c r="B1" s="3" t="s">
        <v>200</v>
      </c>
      <c r="C1" s="4" t="s">
        <v>201</v>
      </c>
      <c r="D1" s="4" t="s">
        <v>202</v>
      </c>
      <c r="E1" s="4" t="s">
        <v>303</v>
      </c>
      <c r="F1" s="4" t="s">
        <v>296</v>
      </c>
      <c r="G1" s="4" t="s">
        <v>263</v>
      </c>
      <c r="H1" s="4" t="s">
        <v>264</v>
      </c>
      <c r="I1" s="4" t="s">
        <v>299</v>
      </c>
      <c r="J1" s="5" t="s">
        <v>203</v>
      </c>
    </row>
    <row r="2" spans="1:10" x14ac:dyDescent="0.35">
      <c r="A2" s="3">
        <v>1</v>
      </c>
      <c r="B2" s="6" t="s">
        <v>1</v>
      </c>
      <c r="C2" s="3" t="s">
        <v>204</v>
      </c>
      <c r="D2" s="12" t="s">
        <v>205</v>
      </c>
      <c r="E2" s="7">
        <v>-20</v>
      </c>
      <c r="F2" s="3">
        <v>-16</v>
      </c>
      <c r="G2" s="3">
        <f ca="1">IFERROR(INDEX(INDIRECT("Table"&amp;$D2), MATCH(9.9E+307, INDIRECT("Table"&amp;$D2&amp;"[Time]")), MATCH($B2, INDIRECT("Table"&amp;$D2&amp;"[#Headers]"), 0)), "N/A")</f>
        <v>-21.7</v>
      </c>
      <c r="H2" s="3">
        <f t="shared" ref="H2:H33" ca="1" si="0">SUM(G2-F2)</f>
        <v>-5.6999999999999993</v>
      </c>
      <c r="I2" s="3" t="str">
        <f ca="1">IFERROR(IF(ABS(
  INDEX(INDIRECT("Table"&amp;$D2), MATCH(9.9E+307, INDIRECT("Table"&amp;$D2&amp;"[Time]")), MATCH($B2, INDIRECT("Table"&amp;$D2&amp;"[#Headers]"), 0)) -
  INDEX(INDIRECT("Table"&amp;$D2), MATCH(9.9E+307, INDIRECT("Table"&amp;$D2&amp;"[Time]")), MATCH(SUBSTITUTE(SUBSTITUTE($B2," Coil Temp.","")," Coil Temp","")&amp;" SP*", INDIRECT("Table"&amp;$D2&amp;"[#Headers]"), 0))
)&lt;=2, "Y", "N"), "N/A")</f>
        <v>Y</v>
      </c>
      <c r="J2" s="10"/>
    </row>
    <row r="3" spans="1:10" x14ac:dyDescent="0.35">
      <c r="A3" s="3">
        <v>2</v>
      </c>
      <c r="B3" s="6" t="s">
        <v>2</v>
      </c>
      <c r="C3" s="3" t="s">
        <v>204</v>
      </c>
      <c r="D3" s="12" t="s">
        <v>205</v>
      </c>
      <c r="E3" s="7">
        <v>-20</v>
      </c>
      <c r="F3" s="3">
        <v>-16</v>
      </c>
      <c r="G3" s="3">
        <f t="shared" ref="G3:G51" ca="1" si="1">IFERROR(INDEX(INDIRECT("Table"&amp;$D3), MATCH(9.9E+307, INDIRECT("Table"&amp;$D3&amp;"[Time]")), MATCH($B3, INDIRECT("Table"&amp;$D3&amp;"[#Headers]"), 0)), "N/A")</f>
        <v>-18.8</v>
      </c>
      <c r="H3" s="3">
        <f t="shared" ca="1" si="0"/>
        <v>-2.8000000000000007</v>
      </c>
      <c r="I3" s="3" t="str">
        <f t="shared" ref="I3:I51" ca="1" si="2">IFERROR(IF(ABS(
  INDEX(INDIRECT("Table"&amp;$D3), MATCH(9.9E+307, INDIRECT("Table"&amp;$D3&amp;"[Time]")), MATCH($B3, INDIRECT("Table"&amp;$D3&amp;"[#Headers]"), 0)) -
  INDEX(INDIRECT("Table"&amp;$D3), MATCH(9.9E+307, INDIRECT("Table"&amp;$D3&amp;"[Time]")), MATCH(SUBSTITUTE(SUBSTITUTE($B3," Coil Temp.","")," Coil Temp","")&amp;" SP*", INDIRECT("Table"&amp;$D3&amp;"[#Headers]"), 0))
)&lt;=2, "Y", "N"), "N/A")</f>
        <v>N</v>
      </c>
      <c r="J3" s="10"/>
    </row>
    <row r="4" spans="1:10" x14ac:dyDescent="0.35">
      <c r="A4" s="3">
        <v>3</v>
      </c>
      <c r="B4" s="6" t="s">
        <v>4</v>
      </c>
      <c r="C4" s="3" t="s">
        <v>204</v>
      </c>
      <c r="D4" s="12" t="s">
        <v>205</v>
      </c>
      <c r="E4" s="7">
        <v>-20</v>
      </c>
      <c r="F4" s="3">
        <v>-16</v>
      </c>
      <c r="G4" s="3">
        <f t="shared" ca="1" si="1"/>
        <v>-21.1</v>
      </c>
      <c r="H4" s="3">
        <f t="shared" ca="1" si="0"/>
        <v>-5.1000000000000014</v>
      </c>
      <c r="I4" s="3" t="str">
        <f t="shared" ca="1" si="2"/>
        <v>Y</v>
      </c>
      <c r="J4" s="10"/>
    </row>
    <row r="5" spans="1:10" x14ac:dyDescent="0.35">
      <c r="A5" s="3">
        <v>4</v>
      </c>
      <c r="B5" s="6" t="s">
        <v>5</v>
      </c>
      <c r="C5" s="3" t="s">
        <v>204</v>
      </c>
      <c r="D5" s="12" t="s">
        <v>205</v>
      </c>
      <c r="E5" s="7">
        <v>-20</v>
      </c>
      <c r="F5" s="3">
        <v>-16</v>
      </c>
      <c r="G5" s="3">
        <f t="shared" ca="1" si="1"/>
        <v>-24.3</v>
      </c>
      <c r="H5" s="3">
        <f t="shared" ca="1" si="0"/>
        <v>-8.3000000000000007</v>
      </c>
      <c r="I5" s="3" t="str">
        <f t="shared" ca="1" si="2"/>
        <v>Y</v>
      </c>
      <c r="J5" s="10"/>
    </row>
    <row r="6" spans="1:10" x14ac:dyDescent="0.35">
      <c r="A6" s="3">
        <v>5</v>
      </c>
      <c r="B6" s="6" t="s">
        <v>7</v>
      </c>
      <c r="C6" s="3" t="s">
        <v>207</v>
      </c>
      <c r="D6" s="12" t="s">
        <v>205</v>
      </c>
      <c r="E6" s="7">
        <v>-20</v>
      </c>
      <c r="F6" s="3">
        <v>-16</v>
      </c>
      <c r="G6" s="3">
        <f t="shared" ca="1" si="1"/>
        <v>-20.2</v>
      </c>
      <c r="H6" s="3">
        <f t="shared" ca="1" si="0"/>
        <v>-4.1999999999999993</v>
      </c>
      <c r="I6" s="3" t="str">
        <f t="shared" ca="1" si="2"/>
        <v>N</v>
      </c>
      <c r="J6" s="10"/>
    </row>
    <row r="7" spans="1:10" x14ac:dyDescent="0.35">
      <c r="A7" s="3">
        <v>6</v>
      </c>
      <c r="B7" s="6" t="s">
        <v>8</v>
      </c>
      <c r="C7" s="3" t="s">
        <v>207</v>
      </c>
      <c r="D7" s="12" t="s">
        <v>205</v>
      </c>
      <c r="E7" s="7">
        <v>-20</v>
      </c>
      <c r="F7" s="3">
        <v>-16</v>
      </c>
      <c r="G7" s="3">
        <f t="shared" ca="1" si="1"/>
        <v>-23.6</v>
      </c>
      <c r="H7" s="3">
        <f t="shared" ca="1" si="0"/>
        <v>-7.6000000000000014</v>
      </c>
      <c r="I7" s="3" t="str">
        <f t="shared" ca="1" si="2"/>
        <v>Y</v>
      </c>
      <c r="J7" s="10"/>
    </row>
    <row r="8" spans="1:10" x14ac:dyDescent="0.35">
      <c r="A8" s="3">
        <v>7</v>
      </c>
      <c r="B8" s="6" t="s">
        <v>10</v>
      </c>
      <c r="C8" s="3" t="s">
        <v>207</v>
      </c>
      <c r="D8" s="12" t="s">
        <v>205</v>
      </c>
      <c r="E8" s="7">
        <v>-20</v>
      </c>
      <c r="F8" s="3">
        <v>-16</v>
      </c>
      <c r="G8" s="3">
        <f t="shared" ca="1" si="1"/>
        <v>-20.8</v>
      </c>
      <c r="H8" s="3">
        <f t="shared" ca="1" si="0"/>
        <v>-4.8000000000000007</v>
      </c>
      <c r="I8" s="3" t="str">
        <f t="shared" ca="1" si="2"/>
        <v>N</v>
      </c>
      <c r="J8" s="10"/>
    </row>
    <row r="9" spans="1:10" x14ac:dyDescent="0.35">
      <c r="A9" s="3">
        <v>8</v>
      </c>
      <c r="B9" s="6" t="s">
        <v>11</v>
      </c>
      <c r="C9" s="3" t="s">
        <v>207</v>
      </c>
      <c r="D9" s="12" t="s">
        <v>205</v>
      </c>
      <c r="E9" s="7">
        <v>-20</v>
      </c>
      <c r="F9" s="3">
        <v>-16</v>
      </c>
      <c r="G9" s="3">
        <f t="shared" ca="1" si="1"/>
        <v>-17.5</v>
      </c>
      <c r="H9" s="3">
        <f t="shared" ca="1" si="0"/>
        <v>-1.5</v>
      </c>
      <c r="I9" s="3" t="str">
        <f t="shared" ca="1" si="2"/>
        <v>N</v>
      </c>
      <c r="J9" s="10"/>
    </row>
    <row r="10" spans="1:10" x14ac:dyDescent="0.35">
      <c r="A10" s="3">
        <v>9</v>
      </c>
      <c r="B10" s="6" t="s">
        <v>13</v>
      </c>
      <c r="C10" s="3" t="s">
        <v>206</v>
      </c>
      <c r="D10" s="12" t="s">
        <v>205</v>
      </c>
      <c r="E10" s="7">
        <v>-20</v>
      </c>
      <c r="F10" s="3">
        <v>-16</v>
      </c>
      <c r="G10" s="3">
        <f t="shared" ca="1" si="1"/>
        <v>-21</v>
      </c>
      <c r="H10" s="3">
        <f t="shared" ca="1" si="0"/>
        <v>-5</v>
      </c>
      <c r="I10" s="3" t="str">
        <f t="shared" ca="1" si="2"/>
        <v>Y</v>
      </c>
      <c r="J10" s="10"/>
    </row>
    <row r="11" spans="1:10" x14ac:dyDescent="0.35">
      <c r="A11" s="3">
        <v>10</v>
      </c>
      <c r="B11" s="6" t="s">
        <v>14</v>
      </c>
      <c r="C11" s="3" t="s">
        <v>206</v>
      </c>
      <c r="D11" s="12" t="s">
        <v>205</v>
      </c>
      <c r="E11" s="7">
        <v>-20</v>
      </c>
      <c r="F11" s="3">
        <v>-16</v>
      </c>
      <c r="G11" s="3">
        <f t="shared" ca="1" si="1"/>
        <v>19.7</v>
      </c>
      <c r="H11" s="3">
        <f t="shared" ca="1" si="0"/>
        <v>35.700000000000003</v>
      </c>
      <c r="I11" s="3" t="str">
        <f t="shared" ca="1" si="2"/>
        <v>N</v>
      </c>
      <c r="J11" s="10"/>
    </row>
    <row r="12" spans="1:10" x14ac:dyDescent="0.35">
      <c r="A12" s="3">
        <v>11</v>
      </c>
      <c r="B12" s="6" t="s">
        <v>16</v>
      </c>
      <c r="C12" s="3" t="s">
        <v>206</v>
      </c>
      <c r="D12" s="12" t="s">
        <v>205</v>
      </c>
      <c r="E12" s="7">
        <v>-20</v>
      </c>
      <c r="F12" s="3">
        <v>-16</v>
      </c>
      <c r="G12" s="3">
        <f t="shared" ca="1" si="1"/>
        <v>-18</v>
      </c>
      <c r="H12" s="3">
        <f t="shared" ca="1" si="0"/>
        <v>-2</v>
      </c>
      <c r="I12" s="3" t="str">
        <f t="shared" ca="1" si="2"/>
        <v>N</v>
      </c>
      <c r="J12" s="10"/>
    </row>
    <row r="13" spans="1:10" x14ac:dyDescent="0.35">
      <c r="A13" s="3">
        <v>12</v>
      </c>
      <c r="B13" s="6" t="s">
        <v>17</v>
      </c>
      <c r="C13" s="3" t="s">
        <v>206</v>
      </c>
      <c r="D13" s="12" t="s">
        <v>205</v>
      </c>
      <c r="E13" s="7">
        <v>-20</v>
      </c>
      <c r="F13" s="3">
        <v>-16</v>
      </c>
      <c r="G13" s="3">
        <f t="shared" ca="1" si="1"/>
        <v>-17.600000000000001</v>
      </c>
      <c r="H13" s="3">
        <f t="shared" ca="1" si="0"/>
        <v>-1.6000000000000014</v>
      </c>
      <c r="I13" s="3" t="str">
        <f t="shared" ca="1" si="2"/>
        <v>N</v>
      </c>
      <c r="J13" s="10"/>
    </row>
    <row r="14" spans="1:10" x14ac:dyDescent="0.35">
      <c r="A14" s="3">
        <v>13</v>
      </c>
      <c r="B14" s="6" t="s">
        <v>19</v>
      </c>
      <c r="C14" s="3" t="s">
        <v>208</v>
      </c>
      <c r="D14" s="12" t="s">
        <v>205</v>
      </c>
      <c r="E14" s="7" t="s">
        <v>309</v>
      </c>
      <c r="F14" s="3">
        <v>3</v>
      </c>
      <c r="G14" s="3">
        <f t="shared" ca="1" si="1"/>
        <v>3.2</v>
      </c>
      <c r="H14" s="3">
        <f t="shared" ca="1" si="0"/>
        <v>0.20000000000000018</v>
      </c>
      <c r="I14" s="3" t="str">
        <f t="shared" ca="1" si="2"/>
        <v>Y</v>
      </c>
      <c r="J14" s="10"/>
    </row>
    <row r="15" spans="1:10" x14ac:dyDescent="0.35">
      <c r="A15" s="3">
        <v>14</v>
      </c>
      <c r="B15" s="6" t="s">
        <v>20</v>
      </c>
      <c r="C15" s="3" t="s">
        <v>208</v>
      </c>
      <c r="D15" s="12" t="s">
        <v>205</v>
      </c>
      <c r="E15" s="7" t="s">
        <v>309</v>
      </c>
      <c r="F15" s="3">
        <v>3</v>
      </c>
      <c r="G15" s="3">
        <f t="shared" ca="1" si="1"/>
        <v>2.9</v>
      </c>
      <c r="H15" s="3">
        <f t="shared" ca="1" si="0"/>
        <v>-0.10000000000000009</v>
      </c>
      <c r="I15" s="3" t="str">
        <f t="shared" ca="1" si="2"/>
        <v>Y</v>
      </c>
      <c r="J15" s="10"/>
    </row>
    <row r="16" spans="1:10" x14ac:dyDescent="0.35">
      <c r="A16" s="3">
        <v>15</v>
      </c>
      <c r="B16" s="6" t="s">
        <v>22</v>
      </c>
      <c r="C16" s="3" t="s">
        <v>208</v>
      </c>
      <c r="D16" s="12" t="s">
        <v>205</v>
      </c>
      <c r="E16" s="7" t="s">
        <v>309</v>
      </c>
      <c r="F16" s="3">
        <v>3</v>
      </c>
      <c r="G16" s="3">
        <f t="shared" ca="1" si="1"/>
        <v>3.2</v>
      </c>
      <c r="H16" s="3">
        <f t="shared" ca="1" si="0"/>
        <v>0.20000000000000018</v>
      </c>
      <c r="I16" s="3" t="str">
        <f t="shared" ca="1" si="2"/>
        <v>Y</v>
      </c>
      <c r="J16" s="10"/>
    </row>
    <row r="17" spans="1:10" x14ac:dyDescent="0.35">
      <c r="A17" s="3">
        <v>16</v>
      </c>
      <c r="B17" s="6" t="s">
        <v>23</v>
      </c>
      <c r="C17" s="3" t="s">
        <v>208</v>
      </c>
      <c r="D17" s="12" t="s">
        <v>205</v>
      </c>
      <c r="E17" s="7" t="s">
        <v>309</v>
      </c>
      <c r="F17" s="3">
        <v>3</v>
      </c>
      <c r="G17" s="3">
        <f t="shared" ca="1" si="1"/>
        <v>2.9</v>
      </c>
      <c r="H17" s="3">
        <f t="shared" ca="1" si="0"/>
        <v>-0.10000000000000009</v>
      </c>
      <c r="I17" s="3" t="str">
        <f t="shared" ca="1" si="2"/>
        <v>Y</v>
      </c>
      <c r="J17" s="10"/>
    </row>
    <row r="18" spans="1:10" x14ac:dyDescent="0.35">
      <c r="A18" s="3">
        <v>17</v>
      </c>
      <c r="B18" s="6" t="s">
        <v>25</v>
      </c>
      <c r="C18" s="3" t="s">
        <v>209</v>
      </c>
      <c r="D18" s="12" t="s">
        <v>205</v>
      </c>
      <c r="E18" s="7" t="s">
        <v>309</v>
      </c>
      <c r="F18" s="3">
        <v>3</v>
      </c>
      <c r="G18" s="3">
        <f t="shared" ca="1" si="1"/>
        <v>4.0999999999999996</v>
      </c>
      <c r="H18" s="3">
        <f t="shared" ca="1" si="0"/>
        <v>1.0999999999999996</v>
      </c>
      <c r="I18" s="3" t="str">
        <f t="shared" ca="1" si="2"/>
        <v>N</v>
      </c>
      <c r="J18" s="10"/>
    </row>
    <row r="19" spans="1:10" x14ac:dyDescent="0.35">
      <c r="A19" s="3">
        <v>18</v>
      </c>
      <c r="B19" s="6" t="s">
        <v>26</v>
      </c>
      <c r="C19" s="3" t="s">
        <v>209</v>
      </c>
      <c r="D19" s="12" t="s">
        <v>205</v>
      </c>
      <c r="E19" s="7" t="s">
        <v>309</v>
      </c>
      <c r="F19" s="3">
        <v>3</v>
      </c>
      <c r="G19" s="3">
        <f t="shared" ca="1" si="1"/>
        <v>4</v>
      </c>
      <c r="H19" s="3">
        <f t="shared" ca="1" si="0"/>
        <v>1</v>
      </c>
      <c r="I19" s="3" t="str">
        <f t="shared" ca="1" si="2"/>
        <v>Y</v>
      </c>
      <c r="J19" s="10"/>
    </row>
    <row r="20" spans="1:10" x14ac:dyDescent="0.35">
      <c r="A20" s="3">
        <v>19</v>
      </c>
      <c r="B20" s="6" t="s">
        <v>28</v>
      </c>
      <c r="C20" s="3" t="s">
        <v>209</v>
      </c>
      <c r="D20" s="12" t="s">
        <v>205</v>
      </c>
      <c r="E20" s="7" t="s">
        <v>309</v>
      </c>
      <c r="F20" s="3">
        <v>3</v>
      </c>
      <c r="G20" s="3">
        <f t="shared" ca="1" si="1"/>
        <v>4</v>
      </c>
      <c r="H20" s="3">
        <f t="shared" ca="1" si="0"/>
        <v>1</v>
      </c>
      <c r="I20" s="3" t="str">
        <f t="shared" ca="1" si="2"/>
        <v>Y</v>
      </c>
      <c r="J20" s="10"/>
    </row>
    <row r="21" spans="1:10" x14ac:dyDescent="0.35">
      <c r="A21" s="3">
        <v>20</v>
      </c>
      <c r="B21" s="6" t="s">
        <v>29</v>
      </c>
      <c r="C21" s="3" t="s">
        <v>209</v>
      </c>
      <c r="D21" s="12" t="s">
        <v>205</v>
      </c>
      <c r="E21" s="7" t="s">
        <v>309</v>
      </c>
      <c r="F21" s="3">
        <v>3</v>
      </c>
      <c r="G21" s="3">
        <f t="shared" ca="1" si="1"/>
        <v>4</v>
      </c>
      <c r="H21" s="3">
        <f t="shared" ca="1" si="0"/>
        <v>1</v>
      </c>
      <c r="I21" s="3" t="str">
        <f t="shared" ca="1" si="2"/>
        <v>Y</v>
      </c>
      <c r="J21" s="10"/>
    </row>
    <row r="22" spans="1:10" x14ac:dyDescent="0.35">
      <c r="A22" s="3">
        <v>21</v>
      </c>
      <c r="B22" s="6" t="s">
        <v>31</v>
      </c>
      <c r="C22" s="3" t="s">
        <v>210</v>
      </c>
      <c r="D22" s="12" t="s">
        <v>205</v>
      </c>
      <c r="E22" s="7" t="s">
        <v>309</v>
      </c>
      <c r="F22" s="3">
        <v>3</v>
      </c>
      <c r="G22" s="3">
        <f t="shared" ca="1" si="1"/>
        <v>4.0999999999999996</v>
      </c>
      <c r="H22" s="3">
        <f t="shared" ca="1" si="0"/>
        <v>1.0999999999999996</v>
      </c>
      <c r="I22" s="3" t="str">
        <f t="shared" ca="1" si="2"/>
        <v>N</v>
      </c>
      <c r="J22" s="10"/>
    </row>
    <row r="23" spans="1:10" x14ac:dyDescent="0.35">
      <c r="A23" s="3">
        <v>22</v>
      </c>
      <c r="B23" s="6" t="s">
        <v>32</v>
      </c>
      <c r="C23" s="3" t="s">
        <v>210</v>
      </c>
      <c r="D23" s="12" t="s">
        <v>205</v>
      </c>
      <c r="E23" s="7" t="s">
        <v>309</v>
      </c>
      <c r="F23" s="3">
        <v>3</v>
      </c>
      <c r="G23" s="3">
        <f t="shared" ca="1" si="1"/>
        <v>4</v>
      </c>
      <c r="H23" s="3">
        <f t="shared" ca="1" si="0"/>
        <v>1</v>
      </c>
      <c r="I23" s="3" t="str">
        <f t="shared" ca="1" si="2"/>
        <v>Y</v>
      </c>
      <c r="J23" s="10"/>
    </row>
    <row r="24" spans="1:10" x14ac:dyDescent="0.35">
      <c r="A24" s="3">
        <v>23</v>
      </c>
      <c r="B24" s="6" t="s">
        <v>34</v>
      </c>
      <c r="C24" s="3" t="s">
        <v>210</v>
      </c>
      <c r="D24" s="12" t="s">
        <v>205</v>
      </c>
      <c r="E24" s="7" t="s">
        <v>309</v>
      </c>
      <c r="F24" s="3">
        <v>3</v>
      </c>
      <c r="G24" s="3">
        <f t="shared" ca="1" si="1"/>
        <v>4</v>
      </c>
      <c r="H24" s="3">
        <f t="shared" ca="1" si="0"/>
        <v>1</v>
      </c>
      <c r="I24" s="3" t="str">
        <f t="shared" ca="1" si="2"/>
        <v>Y</v>
      </c>
      <c r="J24" s="10"/>
    </row>
    <row r="25" spans="1:10" x14ac:dyDescent="0.35">
      <c r="A25" s="3">
        <v>24</v>
      </c>
      <c r="B25" s="6" t="s">
        <v>35</v>
      </c>
      <c r="C25" s="3" t="s">
        <v>210</v>
      </c>
      <c r="D25" s="12" t="s">
        <v>205</v>
      </c>
      <c r="E25" s="7" t="s">
        <v>309</v>
      </c>
      <c r="F25" s="3">
        <v>3</v>
      </c>
      <c r="G25" s="3">
        <f t="shared" ca="1" si="1"/>
        <v>3.8</v>
      </c>
      <c r="H25" s="3">
        <f t="shared" ca="1" si="0"/>
        <v>0.79999999999999982</v>
      </c>
      <c r="I25" s="3" t="str">
        <f t="shared" ca="1" si="2"/>
        <v>Y</v>
      </c>
      <c r="J25" s="10"/>
    </row>
    <row r="26" spans="1:10" x14ac:dyDescent="0.35">
      <c r="A26" s="3">
        <v>25</v>
      </c>
      <c r="B26" s="6" t="s">
        <v>37</v>
      </c>
      <c r="C26" s="3" t="s">
        <v>334</v>
      </c>
      <c r="D26" s="12" t="s">
        <v>205</v>
      </c>
      <c r="E26" s="7" t="s">
        <v>310</v>
      </c>
      <c r="F26" s="3">
        <v>4</v>
      </c>
      <c r="G26" s="3">
        <f t="shared" ca="1" si="1"/>
        <v>4.5</v>
      </c>
      <c r="H26" s="3">
        <f t="shared" ca="1" si="0"/>
        <v>0.5</v>
      </c>
      <c r="I26" s="3" t="str">
        <f t="shared" ca="1" si="2"/>
        <v>Y</v>
      </c>
      <c r="J26" s="10"/>
    </row>
    <row r="27" spans="1:10" x14ac:dyDescent="0.35">
      <c r="A27" s="3">
        <v>26</v>
      </c>
      <c r="B27" s="6" t="s">
        <v>39</v>
      </c>
      <c r="C27" s="3" t="s">
        <v>333</v>
      </c>
      <c r="D27" s="12" t="s">
        <v>205</v>
      </c>
      <c r="E27" s="7" t="s">
        <v>310</v>
      </c>
      <c r="F27" s="3">
        <f t="shared" ref="F27:F51" ca="1" si="3">IFERROR(INDEX(INDIRECT("Table"&amp;$D27), MATCH(9.9E+307, INDIRECT("Table"&amp;$D27&amp;"[Time]")), MATCH(SUBSTITUTE(SUBSTITUTE($B27," Coil Temp.","")," Coil Temp","")&amp;" SP*", INDIRECT("Table"&amp;$D27&amp;"[#Headers]"), 0)), "N/A")</f>
        <v>4</v>
      </c>
      <c r="G27" s="3">
        <f t="shared" ca="1" si="1"/>
        <v>4.3</v>
      </c>
      <c r="H27" s="3">
        <f t="shared" ca="1" si="0"/>
        <v>0.29999999999999982</v>
      </c>
      <c r="I27" s="3" t="str">
        <f t="shared" ca="1" si="2"/>
        <v>Y</v>
      </c>
      <c r="J27" s="10"/>
    </row>
    <row r="28" spans="1:10" x14ac:dyDescent="0.35">
      <c r="A28" s="3">
        <v>27</v>
      </c>
      <c r="B28" s="6" t="s">
        <v>41</v>
      </c>
      <c r="C28" s="3" t="s">
        <v>335</v>
      </c>
      <c r="D28" s="12" t="s">
        <v>205</v>
      </c>
      <c r="E28" s="7" t="s">
        <v>311</v>
      </c>
      <c r="F28" s="3">
        <f t="shared" ca="1" si="3"/>
        <v>4</v>
      </c>
      <c r="G28" s="3">
        <f t="shared" ca="1" si="1"/>
        <v>3</v>
      </c>
      <c r="H28" s="3">
        <f t="shared" ca="1" si="0"/>
        <v>-1</v>
      </c>
      <c r="I28" s="3" t="str">
        <f t="shared" ca="1" si="2"/>
        <v>Y</v>
      </c>
      <c r="J28" s="10"/>
    </row>
    <row r="29" spans="1:10" x14ac:dyDescent="0.35">
      <c r="A29" s="3">
        <v>28</v>
      </c>
      <c r="B29" s="6" t="s">
        <v>43</v>
      </c>
      <c r="C29" s="3" t="s">
        <v>336</v>
      </c>
      <c r="D29" s="12" t="s">
        <v>205</v>
      </c>
      <c r="E29" s="7" t="s">
        <v>311</v>
      </c>
      <c r="F29" s="3">
        <f t="shared" ca="1" si="3"/>
        <v>4</v>
      </c>
      <c r="G29" s="3">
        <f t="shared" ca="1" si="1"/>
        <v>7.3</v>
      </c>
      <c r="H29" s="3">
        <f t="shared" ca="1" si="0"/>
        <v>3.3</v>
      </c>
      <c r="I29" s="3" t="str">
        <f t="shared" ca="1" si="2"/>
        <v>N</v>
      </c>
      <c r="J29" s="10"/>
    </row>
    <row r="30" spans="1:10" x14ac:dyDescent="0.35">
      <c r="A30" s="3">
        <v>29</v>
      </c>
      <c r="B30" s="6" t="s">
        <v>45</v>
      </c>
      <c r="C30" s="3" t="s">
        <v>342</v>
      </c>
      <c r="D30" s="12" t="s">
        <v>205</v>
      </c>
      <c r="E30" s="7" t="s">
        <v>308</v>
      </c>
      <c r="F30" s="3">
        <f t="shared" ca="1" si="3"/>
        <v>-5</v>
      </c>
      <c r="G30" s="3">
        <f t="shared" ca="1" si="1"/>
        <v>-4.3</v>
      </c>
      <c r="H30" s="3">
        <f t="shared" ca="1" si="0"/>
        <v>0.70000000000000018</v>
      </c>
      <c r="I30" s="3" t="str">
        <f t="shared" ca="1" si="2"/>
        <v>Y</v>
      </c>
      <c r="J30" s="10"/>
    </row>
    <row r="31" spans="1:10" x14ac:dyDescent="0.35">
      <c r="A31" s="3">
        <v>30</v>
      </c>
      <c r="B31" s="6" t="s">
        <v>46</v>
      </c>
      <c r="C31" s="3" t="s">
        <v>342</v>
      </c>
      <c r="D31" s="12" t="s">
        <v>205</v>
      </c>
      <c r="E31" s="7" t="s">
        <v>308</v>
      </c>
      <c r="F31" s="3">
        <f t="shared" ca="1" si="3"/>
        <v>-5</v>
      </c>
      <c r="G31" s="3">
        <f t="shared" ca="1" si="1"/>
        <v>-6.3</v>
      </c>
      <c r="H31" s="3">
        <f t="shared" ca="1" si="0"/>
        <v>-1.2999999999999998</v>
      </c>
      <c r="I31" s="3" t="str">
        <f t="shared" ca="1" si="2"/>
        <v>Y</v>
      </c>
      <c r="J31" s="10"/>
    </row>
    <row r="32" spans="1:10" x14ac:dyDescent="0.35">
      <c r="A32" s="3">
        <v>31</v>
      </c>
      <c r="B32" s="6" t="s">
        <v>48</v>
      </c>
      <c r="C32" s="3" t="s">
        <v>343</v>
      </c>
      <c r="D32" s="12" t="s">
        <v>205</v>
      </c>
      <c r="E32" s="7" t="s">
        <v>308</v>
      </c>
      <c r="F32" s="3">
        <f t="shared" ca="1" si="3"/>
        <v>-5</v>
      </c>
      <c r="G32" s="3">
        <f t="shared" ca="1" si="1"/>
        <v>-2.4</v>
      </c>
      <c r="H32" s="3">
        <f t="shared" ca="1" si="0"/>
        <v>2.6</v>
      </c>
      <c r="I32" s="3" t="str">
        <f t="shared" ca="1" si="2"/>
        <v>N</v>
      </c>
      <c r="J32" s="10"/>
    </row>
    <row r="33" spans="1:10" x14ac:dyDescent="0.35">
      <c r="A33" s="3">
        <v>32</v>
      </c>
      <c r="B33" s="6" t="s">
        <v>49</v>
      </c>
      <c r="C33" s="3" t="s">
        <v>343</v>
      </c>
      <c r="D33" s="12" t="s">
        <v>205</v>
      </c>
      <c r="E33" s="7" t="s">
        <v>308</v>
      </c>
      <c r="F33" s="3">
        <f t="shared" ca="1" si="3"/>
        <v>-5</v>
      </c>
      <c r="G33" s="3">
        <f t="shared" ca="1" si="1"/>
        <v>-2.5</v>
      </c>
      <c r="H33" s="3">
        <f t="shared" ca="1" si="0"/>
        <v>2.5</v>
      </c>
      <c r="I33" s="3" t="str">
        <f t="shared" ca="1" si="2"/>
        <v>N</v>
      </c>
      <c r="J33" s="10"/>
    </row>
    <row r="34" spans="1:10" x14ac:dyDescent="0.35">
      <c r="A34" s="3">
        <v>33</v>
      </c>
      <c r="B34" s="6" t="s">
        <v>51</v>
      </c>
      <c r="C34" s="3" t="s">
        <v>344</v>
      </c>
      <c r="D34" s="12" t="s">
        <v>205</v>
      </c>
      <c r="E34" s="7" t="s">
        <v>311</v>
      </c>
      <c r="F34" s="3">
        <f t="shared" ca="1" si="3"/>
        <v>10</v>
      </c>
      <c r="G34" s="3">
        <f t="shared" ca="1" si="1"/>
        <v>9.3000000000000007</v>
      </c>
      <c r="H34" s="3">
        <f t="shared" ref="H34:H66" ca="1" si="4">SUM(G34-F34)</f>
        <v>-0.69999999999999929</v>
      </c>
      <c r="I34" s="3" t="str">
        <f t="shared" ca="1" si="2"/>
        <v>Y</v>
      </c>
      <c r="J34" s="10"/>
    </row>
    <row r="35" spans="1:10" x14ac:dyDescent="0.35">
      <c r="A35" s="3">
        <v>34</v>
      </c>
      <c r="B35" s="6" t="s">
        <v>53</v>
      </c>
      <c r="C35" s="3" t="s">
        <v>341</v>
      </c>
      <c r="D35" s="12" t="s">
        <v>205</v>
      </c>
      <c r="E35" s="7">
        <v>10</v>
      </c>
      <c r="F35" s="3">
        <f t="shared" ca="1" si="3"/>
        <v>10</v>
      </c>
      <c r="G35" s="3">
        <f t="shared" ca="1" si="1"/>
        <v>10.5</v>
      </c>
      <c r="H35" s="3">
        <f t="shared" ca="1" si="4"/>
        <v>0.5</v>
      </c>
      <c r="I35" s="3" t="str">
        <f t="shared" ca="1" si="2"/>
        <v>Y</v>
      </c>
      <c r="J35" s="10"/>
    </row>
    <row r="36" spans="1:10" x14ac:dyDescent="0.35">
      <c r="A36" s="3">
        <v>35</v>
      </c>
      <c r="B36" s="6" t="s">
        <v>55</v>
      </c>
      <c r="C36" s="3" t="s">
        <v>340</v>
      </c>
      <c r="D36" s="12" t="s">
        <v>205</v>
      </c>
      <c r="E36" s="7">
        <v>10</v>
      </c>
      <c r="F36" s="3">
        <f t="shared" ca="1" si="3"/>
        <v>4</v>
      </c>
      <c r="G36" s="3">
        <f t="shared" ca="1" si="1"/>
        <v>3.8</v>
      </c>
      <c r="H36" s="3">
        <f t="shared" ca="1" si="4"/>
        <v>-0.20000000000000018</v>
      </c>
      <c r="I36" s="3" t="str">
        <f t="shared" ca="1" si="2"/>
        <v>Y</v>
      </c>
      <c r="J36" s="10"/>
    </row>
    <row r="37" spans="1:10" x14ac:dyDescent="0.35">
      <c r="A37" s="3">
        <v>36</v>
      </c>
      <c r="B37" s="6" t="s">
        <v>57</v>
      </c>
      <c r="C37" s="3" t="s">
        <v>339</v>
      </c>
      <c r="D37" s="12" t="s">
        <v>205</v>
      </c>
      <c r="E37" s="7">
        <v>10</v>
      </c>
      <c r="F37" s="3">
        <f t="shared" ca="1" si="3"/>
        <v>10</v>
      </c>
      <c r="G37" s="3">
        <f t="shared" ca="1" si="1"/>
        <v>12</v>
      </c>
      <c r="H37" s="3">
        <f t="shared" ca="1" si="4"/>
        <v>2</v>
      </c>
      <c r="I37" s="3" t="str">
        <f t="shared" ca="1" si="2"/>
        <v>Y</v>
      </c>
      <c r="J37" s="10"/>
    </row>
    <row r="38" spans="1:10" x14ac:dyDescent="0.35">
      <c r="A38" s="3">
        <v>37</v>
      </c>
      <c r="B38" s="6" t="s">
        <v>59</v>
      </c>
      <c r="C38" s="3" t="s">
        <v>337</v>
      </c>
      <c r="D38" s="12" t="s">
        <v>205</v>
      </c>
      <c r="E38" s="7">
        <v>10</v>
      </c>
      <c r="F38" s="3">
        <f t="shared" ca="1" si="3"/>
        <v>10</v>
      </c>
      <c r="G38" s="3">
        <f t="shared" ca="1" si="1"/>
        <v>11.2</v>
      </c>
      <c r="H38" s="3">
        <f t="shared" ca="1" si="4"/>
        <v>1.1999999999999993</v>
      </c>
      <c r="I38" s="3" t="str">
        <f t="shared" ca="1" si="2"/>
        <v>Y</v>
      </c>
      <c r="J38" s="10"/>
    </row>
    <row r="39" spans="1:10" x14ac:dyDescent="0.35">
      <c r="A39" s="3">
        <v>38</v>
      </c>
      <c r="B39" s="6" t="s">
        <v>61</v>
      </c>
      <c r="C39" s="3" t="s">
        <v>338</v>
      </c>
      <c r="D39" s="12" t="s">
        <v>205</v>
      </c>
      <c r="E39" s="7">
        <v>10</v>
      </c>
      <c r="F39" s="3">
        <f t="shared" ca="1" si="3"/>
        <v>9</v>
      </c>
      <c r="G39" s="3">
        <f t="shared" ca="1" si="1"/>
        <v>10.199999999999999</v>
      </c>
      <c r="H39" s="3">
        <f t="shared" ca="1" si="4"/>
        <v>1.1999999999999993</v>
      </c>
      <c r="I39" s="3" t="str">
        <f t="shared" ca="1" si="2"/>
        <v>Y</v>
      </c>
      <c r="J39" s="10"/>
    </row>
    <row r="40" spans="1:10" x14ac:dyDescent="0.35">
      <c r="A40" s="3">
        <v>39</v>
      </c>
      <c r="B40" s="6" t="s">
        <v>63</v>
      </c>
      <c r="C40" s="3" t="s">
        <v>211</v>
      </c>
      <c r="D40" s="12" t="s">
        <v>205</v>
      </c>
      <c r="E40" s="7">
        <v>25</v>
      </c>
      <c r="F40" s="3">
        <f t="shared" ca="1" si="3"/>
        <v>19</v>
      </c>
      <c r="G40" s="3">
        <f t="shared" ca="1" si="1"/>
        <v>20.3</v>
      </c>
      <c r="H40" s="3">
        <f t="shared" ca="1" si="4"/>
        <v>1.3000000000000007</v>
      </c>
      <c r="I40" s="3" t="str">
        <f t="shared" ca="1" si="2"/>
        <v>Y</v>
      </c>
      <c r="J40" s="10"/>
    </row>
    <row r="41" spans="1:10" x14ac:dyDescent="0.35">
      <c r="A41" s="3">
        <v>40</v>
      </c>
      <c r="B41" s="6" t="s">
        <v>65</v>
      </c>
      <c r="C41" s="3" t="s">
        <v>212</v>
      </c>
      <c r="D41" s="12" t="s">
        <v>205</v>
      </c>
      <c r="E41" s="7">
        <v>25</v>
      </c>
      <c r="F41" s="3">
        <f t="shared" ca="1" si="3"/>
        <v>19</v>
      </c>
      <c r="G41" s="3">
        <f t="shared" ca="1" si="1"/>
        <v>25.5</v>
      </c>
      <c r="H41" s="3">
        <f t="shared" ca="1" si="4"/>
        <v>6.5</v>
      </c>
      <c r="I41" s="3" t="str">
        <f t="shared" ca="1" si="2"/>
        <v>N</v>
      </c>
      <c r="J41" s="10"/>
    </row>
    <row r="42" spans="1:10" x14ac:dyDescent="0.35">
      <c r="A42" s="3">
        <v>41</v>
      </c>
      <c r="B42" s="6" t="s">
        <v>67</v>
      </c>
      <c r="C42" s="3" t="s">
        <v>213</v>
      </c>
      <c r="D42" s="12" t="s">
        <v>205</v>
      </c>
      <c r="E42" s="7" t="s">
        <v>314</v>
      </c>
      <c r="F42" s="3">
        <f t="shared" ca="1" si="3"/>
        <v>20</v>
      </c>
      <c r="G42" s="3">
        <f t="shared" ca="1" si="1"/>
        <v>21.8</v>
      </c>
      <c r="H42" s="3">
        <f t="shared" ca="1" si="4"/>
        <v>1.8000000000000007</v>
      </c>
      <c r="I42" s="3" t="str">
        <f t="shared" ca="1" si="2"/>
        <v>Y</v>
      </c>
      <c r="J42" s="10"/>
    </row>
    <row r="43" spans="1:10" x14ac:dyDescent="0.35">
      <c r="A43" s="3">
        <v>43</v>
      </c>
      <c r="B43" s="6" t="s">
        <v>356</v>
      </c>
      <c r="C43" s="3" t="s">
        <v>214</v>
      </c>
      <c r="D43" s="12" t="s">
        <v>205</v>
      </c>
      <c r="E43" s="7" t="s">
        <v>307</v>
      </c>
      <c r="F43" s="3">
        <f t="shared" ca="1" si="3"/>
        <v>25</v>
      </c>
      <c r="G43" s="3">
        <f t="shared" ca="1" si="1"/>
        <v>25.2</v>
      </c>
      <c r="H43" s="3">
        <f t="shared" ca="1" si="4"/>
        <v>0.19999999999999929</v>
      </c>
      <c r="I43" s="3" t="str">
        <f t="shared" ca="1" si="2"/>
        <v>Y</v>
      </c>
      <c r="J43" s="10"/>
    </row>
    <row r="44" spans="1:10" x14ac:dyDescent="0.35">
      <c r="A44" s="3">
        <v>44</v>
      </c>
      <c r="B44" s="6" t="s">
        <v>69</v>
      </c>
      <c r="C44" s="3" t="s">
        <v>215</v>
      </c>
      <c r="D44" s="12" t="s">
        <v>205</v>
      </c>
      <c r="E44" s="7" t="s">
        <v>307</v>
      </c>
      <c r="F44" s="3">
        <f t="shared" ca="1" si="3"/>
        <v>25</v>
      </c>
      <c r="G44" s="3">
        <f t="shared" ca="1" si="1"/>
        <v>21.3</v>
      </c>
      <c r="H44" s="3">
        <f t="shared" ca="1" si="4"/>
        <v>-3.6999999999999993</v>
      </c>
      <c r="I44" s="3" t="str">
        <f t="shared" ca="1" si="2"/>
        <v>N</v>
      </c>
      <c r="J44" s="10"/>
    </row>
    <row r="45" spans="1:10" x14ac:dyDescent="0.35">
      <c r="A45" s="3">
        <v>45</v>
      </c>
      <c r="B45" s="6" t="s">
        <v>71</v>
      </c>
      <c r="C45" s="3" t="s">
        <v>345</v>
      </c>
      <c r="D45" s="12" t="s">
        <v>205</v>
      </c>
      <c r="E45" s="7" t="s">
        <v>307</v>
      </c>
      <c r="F45" s="3">
        <f t="shared" ca="1" si="3"/>
        <v>18</v>
      </c>
      <c r="G45" s="3">
        <f t="shared" ca="1" si="1"/>
        <v>25.6</v>
      </c>
      <c r="H45" s="3">
        <f t="shared" ca="1" si="4"/>
        <v>7.6000000000000014</v>
      </c>
      <c r="I45" s="3" t="str">
        <f t="shared" ca="1" si="2"/>
        <v>N</v>
      </c>
      <c r="J45" s="10"/>
    </row>
    <row r="46" spans="1:10" x14ac:dyDescent="0.35">
      <c r="A46" s="3">
        <v>46</v>
      </c>
      <c r="B46" s="6" t="s">
        <v>73</v>
      </c>
      <c r="C46" s="3" t="s">
        <v>217</v>
      </c>
      <c r="D46" s="12" t="s">
        <v>205</v>
      </c>
      <c r="E46" s="7" t="s">
        <v>307</v>
      </c>
      <c r="F46" s="3">
        <f t="shared" ca="1" si="3"/>
        <v>20</v>
      </c>
      <c r="G46" s="3">
        <f t="shared" ca="1" si="1"/>
        <v>14.9</v>
      </c>
      <c r="H46" s="3">
        <f t="shared" ca="1" si="4"/>
        <v>-5.0999999999999996</v>
      </c>
      <c r="I46" s="3" t="str">
        <f t="shared" ca="1" si="2"/>
        <v>N</v>
      </c>
      <c r="J46" s="10"/>
    </row>
    <row r="47" spans="1:10" x14ac:dyDescent="0.35">
      <c r="A47" s="3">
        <v>47</v>
      </c>
      <c r="B47" s="6" t="s">
        <v>75</v>
      </c>
      <c r="C47" s="3" t="s">
        <v>216</v>
      </c>
      <c r="D47" s="12" t="s">
        <v>205</v>
      </c>
      <c r="E47" s="7" t="s">
        <v>307</v>
      </c>
      <c r="F47" s="3">
        <f t="shared" ca="1" si="3"/>
        <v>20</v>
      </c>
      <c r="G47" s="3">
        <f t="shared" ca="1" si="1"/>
        <v>19.600000000000001</v>
      </c>
      <c r="H47" s="3">
        <f t="shared" ca="1" si="4"/>
        <v>-0.39999999999999858</v>
      </c>
      <c r="I47" s="3" t="str">
        <f t="shared" ca="1" si="2"/>
        <v>Y</v>
      </c>
      <c r="J47" s="10"/>
    </row>
    <row r="48" spans="1:10" x14ac:dyDescent="0.35">
      <c r="A48" s="3">
        <v>48</v>
      </c>
      <c r="B48" s="6" t="s">
        <v>77</v>
      </c>
      <c r="C48" s="3" t="s">
        <v>218</v>
      </c>
      <c r="D48" s="12" t="s">
        <v>205</v>
      </c>
      <c r="E48" s="7">
        <v>25</v>
      </c>
      <c r="F48" s="3">
        <f t="shared" ca="1" si="3"/>
        <v>10</v>
      </c>
      <c r="G48" s="3">
        <f t="shared" ca="1" si="1"/>
        <v>11.1</v>
      </c>
      <c r="H48" s="3">
        <f t="shared" ca="1" si="4"/>
        <v>1.0999999999999996</v>
      </c>
      <c r="I48" s="3" t="str">
        <f t="shared" ca="1" si="2"/>
        <v>Y</v>
      </c>
      <c r="J48" s="10"/>
    </row>
    <row r="49" spans="1:10" x14ac:dyDescent="0.35">
      <c r="A49" s="3">
        <v>49</v>
      </c>
      <c r="B49" s="6" t="s">
        <v>79</v>
      </c>
      <c r="C49" s="3" t="s">
        <v>219</v>
      </c>
      <c r="D49" s="12" t="s">
        <v>205</v>
      </c>
      <c r="E49" s="7">
        <v>10</v>
      </c>
      <c r="F49" s="3">
        <f t="shared" ca="1" si="3"/>
        <v>10</v>
      </c>
      <c r="G49" s="3">
        <f t="shared" ca="1" si="1"/>
        <v>10.1</v>
      </c>
      <c r="H49" s="3">
        <f t="shared" ca="1" si="4"/>
        <v>9.9999999999999645E-2</v>
      </c>
      <c r="I49" s="3" t="str">
        <f t="shared" ca="1" si="2"/>
        <v>Y</v>
      </c>
      <c r="J49" s="10"/>
    </row>
    <row r="50" spans="1:10" x14ac:dyDescent="0.35">
      <c r="A50" s="3">
        <v>50</v>
      </c>
      <c r="B50" s="6" t="s">
        <v>81</v>
      </c>
      <c r="C50" s="3" t="s">
        <v>219</v>
      </c>
      <c r="D50" s="12" t="s">
        <v>205</v>
      </c>
      <c r="E50" s="7">
        <v>10</v>
      </c>
      <c r="F50" s="3">
        <f t="shared" ca="1" si="3"/>
        <v>9</v>
      </c>
      <c r="G50" s="3">
        <f t="shared" ca="1" si="1"/>
        <v>11.5</v>
      </c>
      <c r="H50" s="3">
        <f t="shared" ca="1" si="4"/>
        <v>2.5</v>
      </c>
      <c r="I50" s="3" t="str">
        <f t="shared" ca="1" si="2"/>
        <v>N</v>
      </c>
      <c r="J50" s="10"/>
    </row>
    <row r="51" spans="1:10" x14ac:dyDescent="0.35">
      <c r="A51" s="3">
        <v>51</v>
      </c>
      <c r="B51" s="6" t="s">
        <v>83</v>
      </c>
      <c r="C51" s="3" t="s">
        <v>219</v>
      </c>
      <c r="D51" s="12" t="s">
        <v>205</v>
      </c>
      <c r="E51" s="7">
        <v>10</v>
      </c>
      <c r="F51" s="3">
        <f t="shared" ca="1" si="3"/>
        <v>9</v>
      </c>
      <c r="G51" s="3">
        <f t="shared" ca="1" si="1"/>
        <v>11.7</v>
      </c>
      <c r="H51" s="3">
        <f t="shared" ca="1" si="4"/>
        <v>2.6999999999999993</v>
      </c>
      <c r="I51" s="3" t="str">
        <f t="shared" ca="1" si="2"/>
        <v>N</v>
      </c>
      <c r="J51" s="10"/>
    </row>
    <row r="52" spans="1:10" x14ac:dyDescent="0.35">
      <c r="A52" s="3">
        <v>52</v>
      </c>
      <c r="B52" s="6" t="s">
        <v>85</v>
      </c>
      <c r="C52" s="3" t="s">
        <v>220</v>
      </c>
      <c r="D52" s="8" t="s">
        <v>221</v>
      </c>
      <c r="E52" s="7" t="s">
        <v>309</v>
      </c>
      <c r="F52" s="3">
        <f ca="1">IFERROR(INDEX(INDIRECT("Table"&amp;$D52), MATCH(9.9E+307, INDIRECT("Table"&amp;$D52&amp;"[Time]")), MATCH(SUBSTITUTE(SUBSTITUTE($B52," Coil Temp.","")," Coil Temp","")&amp;" SP*", INDIRECT("Table"&amp;$D52&amp;"[#Headers]"), 0)), "N/A")</f>
        <v>2</v>
      </c>
      <c r="G52" s="3">
        <f ca="1">IFERROR(INDEX(INDIRECT("Table"&amp;$D52), MATCH(9.9E+307, INDIRECT("Table"&amp;$D52&amp;"[Time]")), MATCH($B52, INDIRECT("Table"&amp;$D52&amp;"[#Headers]"), 0)), "N/A")</f>
        <v>1.5</v>
      </c>
      <c r="H52" s="3">
        <f t="shared" ca="1" si="4"/>
        <v>-0.5</v>
      </c>
      <c r="I52" s="3" t="str">
        <f ca="1">IFERROR(IF(ABS(
  INDEX(INDIRECT("Table"&amp;$D52), MATCH(9.9E+307, INDIRECT("Table"&amp;$D52&amp;"[Time]")), MATCH($B52, INDIRECT("Table"&amp;$D52&amp;"[#Headers]"), 0)) -
  INDEX(INDIRECT("Table"&amp;$D52), MATCH(9.9E+307, INDIRECT("Table"&amp;$D52&amp;"[Time]")), MATCH(SUBSTITUTE(SUBSTITUTE($B52," Coil Temp.","")," Coil Temp","")&amp;" SP*", INDIRECT("Table"&amp;$D52&amp;"[#Headers]"), 0))
)&lt;=2, "Y", "N"), "N/A")</f>
        <v>Y</v>
      </c>
      <c r="J52" s="10"/>
    </row>
    <row r="53" spans="1:10" x14ac:dyDescent="0.35">
      <c r="A53" s="3">
        <v>53</v>
      </c>
      <c r="B53" s="6" t="s">
        <v>87</v>
      </c>
      <c r="C53" s="3" t="s">
        <v>220</v>
      </c>
      <c r="D53" s="8" t="s">
        <v>221</v>
      </c>
      <c r="E53" s="7" t="s">
        <v>309</v>
      </c>
      <c r="F53" s="3">
        <f t="shared" ref="F53:F80" ca="1" si="5">IFERROR(INDEX(INDIRECT("Table"&amp;$D53), MATCH(9.9E+307, INDIRECT("Table"&amp;$D53&amp;"[Time]")), MATCH(SUBSTITUTE(SUBSTITUTE($B53," Coil Temp.","")," Coil Temp","")&amp;" SP*", INDIRECT("Table"&amp;$D53&amp;"[#Headers]"), 0)), "N/A")</f>
        <v>2.2000000000000002</v>
      </c>
      <c r="G53" s="3">
        <f t="shared" ref="G53:G80" ca="1" si="6">IFERROR(INDEX(INDIRECT("Table"&amp;$D53), MATCH(9.9E+307, INDIRECT("Table"&amp;$D53&amp;"[Time]")), MATCH($B53, INDIRECT("Table"&amp;$D53&amp;"[#Headers]"), 0)), "N/A")</f>
        <v>1.9</v>
      </c>
      <c r="H53" s="3">
        <f t="shared" ca="1" si="4"/>
        <v>-0.30000000000000027</v>
      </c>
      <c r="I53" s="3" t="str">
        <f t="shared" ref="I53:I80" ca="1" si="7">IFERROR(IF(ABS(
  INDEX(INDIRECT("Table"&amp;$D53), MATCH(9.9E+307, INDIRECT("Table"&amp;$D53&amp;"[Time]")), MATCH($B53, INDIRECT("Table"&amp;$D53&amp;"[#Headers]"), 0)) -
  INDEX(INDIRECT("Table"&amp;$D53), MATCH(9.9E+307, INDIRECT("Table"&amp;$D53&amp;"[Time]")), MATCH(SUBSTITUTE(SUBSTITUTE($B53," Coil Temp.","")," Coil Temp","")&amp;" SP*", INDIRECT("Table"&amp;$D53&amp;"[#Headers]"), 0))
)&lt;=2, "Y", "N"), "N/A")</f>
        <v>Y</v>
      </c>
      <c r="J53" s="10"/>
    </row>
    <row r="54" spans="1:10" x14ac:dyDescent="0.35">
      <c r="A54" s="3">
        <v>54</v>
      </c>
      <c r="B54" s="6" t="s">
        <v>89</v>
      </c>
      <c r="C54" s="3" t="s">
        <v>222</v>
      </c>
      <c r="D54" s="8" t="s">
        <v>221</v>
      </c>
      <c r="E54" s="7" t="s">
        <v>309</v>
      </c>
      <c r="F54" s="3">
        <f t="shared" ca="1" si="5"/>
        <v>2</v>
      </c>
      <c r="G54" s="3">
        <f t="shared" ca="1" si="6"/>
        <v>3.9</v>
      </c>
      <c r="H54" s="3">
        <f t="shared" ca="1" si="4"/>
        <v>1.9</v>
      </c>
      <c r="I54" s="3" t="str">
        <f t="shared" ca="1" si="7"/>
        <v>Y</v>
      </c>
      <c r="J54" s="10"/>
    </row>
    <row r="55" spans="1:10" x14ac:dyDescent="0.35">
      <c r="A55" s="3">
        <v>55</v>
      </c>
      <c r="B55" s="6" t="s">
        <v>91</v>
      </c>
      <c r="C55" s="3" t="s">
        <v>222</v>
      </c>
      <c r="D55" s="8" t="s">
        <v>221</v>
      </c>
      <c r="E55" s="7" t="s">
        <v>309</v>
      </c>
      <c r="F55" s="3">
        <f t="shared" ca="1" si="5"/>
        <v>2</v>
      </c>
      <c r="G55" s="3">
        <f t="shared" ca="1" si="6"/>
        <v>3.2</v>
      </c>
      <c r="H55" s="3">
        <f t="shared" ca="1" si="4"/>
        <v>1.2000000000000002</v>
      </c>
      <c r="I55" s="3" t="str">
        <f t="shared" ca="1" si="7"/>
        <v>Y</v>
      </c>
      <c r="J55" s="10"/>
    </row>
    <row r="56" spans="1:10" x14ac:dyDescent="0.35">
      <c r="A56" s="3">
        <v>56</v>
      </c>
      <c r="B56" s="6" t="s">
        <v>93</v>
      </c>
      <c r="C56" s="3" t="s">
        <v>223</v>
      </c>
      <c r="D56" s="8" t="s">
        <v>221</v>
      </c>
      <c r="E56" s="7" t="s">
        <v>309</v>
      </c>
      <c r="F56" s="3">
        <f t="shared" ca="1" si="5"/>
        <v>2</v>
      </c>
      <c r="G56" s="3">
        <f t="shared" ca="1" si="6"/>
        <v>3.6</v>
      </c>
      <c r="H56" s="3">
        <f t="shared" ca="1" si="4"/>
        <v>1.6</v>
      </c>
      <c r="I56" s="3" t="str">
        <f t="shared" ca="1" si="7"/>
        <v>Y</v>
      </c>
      <c r="J56" s="10"/>
    </row>
    <row r="57" spans="1:10" x14ac:dyDescent="0.35">
      <c r="A57" s="3">
        <v>57</v>
      </c>
      <c r="B57" s="6" t="s">
        <v>95</v>
      </c>
      <c r="C57" s="3" t="s">
        <v>223</v>
      </c>
      <c r="D57" s="8" t="s">
        <v>221</v>
      </c>
      <c r="E57" s="7" t="s">
        <v>309</v>
      </c>
      <c r="F57" s="3">
        <f t="shared" ca="1" si="5"/>
        <v>2</v>
      </c>
      <c r="G57" s="3">
        <f t="shared" ca="1" si="6"/>
        <v>1.7</v>
      </c>
      <c r="H57" s="3">
        <f t="shared" ca="1" si="4"/>
        <v>-0.30000000000000004</v>
      </c>
      <c r="I57" s="3" t="str">
        <f t="shared" ca="1" si="7"/>
        <v>Y</v>
      </c>
      <c r="J57" s="10"/>
    </row>
    <row r="58" spans="1:10" x14ac:dyDescent="0.35">
      <c r="A58" s="3">
        <v>58</v>
      </c>
      <c r="B58" s="6" t="s">
        <v>97</v>
      </c>
      <c r="C58" s="3" t="s">
        <v>224</v>
      </c>
      <c r="D58" s="8" t="s">
        <v>221</v>
      </c>
      <c r="E58" s="7" t="s">
        <v>309</v>
      </c>
      <c r="F58" s="3">
        <f t="shared" ca="1" si="5"/>
        <v>3</v>
      </c>
      <c r="G58" s="3">
        <f t="shared" ca="1" si="6"/>
        <v>4.0999999999999996</v>
      </c>
      <c r="H58" s="3">
        <f t="shared" ca="1" si="4"/>
        <v>1.0999999999999996</v>
      </c>
      <c r="I58" s="3" t="str">
        <f t="shared" ca="1" si="7"/>
        <v>Y</v>
      </c>
      <c r="J58" s="10"/>
    </row>
    <row r="59" spans="1:10" x14ac:dyDescent="0.35">
      <c r="A59" s="3">
        <v>59</v>
      </c>
      <c r="B59" s="6" t="s">
        <v>99</v>
      </c>
      <c r="C59" s="3" t="s">
        <v>224</v>
      </c>
      <c r="D59" s="8" t="s">
        <v>221</v>
      </c>
      <c r="E59" s="7" t="s">
        <v>309</v>
      </c>
      <c r="F59" s="3">
        <f t="shared" ca="1" si="5"/>
        <v>2</v>
      </c>
      <c r="G59" s="3">
        <f t="shared" ca="1" si="6"/>
        <v>2.7</v>
      </c>
      <c r="H59" s="3">
        <f t="shared" ca="1" si="4"/>
        <v>0.70000000000000018</v>
      </c>
      <c r="I59" s="3" t="str">
        <f t="shared" ca="1" si="7"/>
        <v>Y</v>
      </c>
      <c r="J59" s="10"/>
    </row>
    <row r="60" spans="1:10" x14ac:dyDescent="0.35">
      <c r="A60" s="3">
        <v>60</v>
      </c>
      <c r="B60" s="6" t="s">
        <v>101</v>
      </c>
      <c r="C60" s="3" t="s">
        <v>225</v>
      </c>
      <c r="D60" s="8" t="s">
        <v>221</v>
      </c>
      <c r="E60" s="7" t="s">
        <v>309</v>
      </c>
      <c r="F60" s="3">
        <f t="shared" ca="1" si="5"/>
        <v>2</v>
      </c>
      <c r="G60" s="3">
        <f t="shared" ca="1" si="6"/>
        <v>3.5</v>
      </c>
      <c r="H60" s="3">
        <f t="shared" ca="1" si="4"/>
        <v>1.5</v>
      </c>
      <c r="I60" s="3" t="str">
        <f t="shared" ca="1" si="7"/>
        <v>Y</v>
      </c>
      <c r="J60" s="10"/>
    </row>
    <row r="61" spans="1:10" x14ac:dyDescent="0.35">
      <c r="A61" s="3">
        <v>61</v>
      </c>
      <c r="B61" s="6" t="s">
        <v>103</v>
      </c>
      <c r="C61" s="3" t="s">
        <v>225</v>
      </c>
      <c r="D61" s="8" t="s">
        <v>221</v>
      </c>
      <c r="E61" s="7" t="s">
        <v>309</v>
      </c>
      <c r="F61" s="3">
        <f t="shared" ca="1" si="5"/>
        <v>2</v>
      </c>
      <c r="G61" s="3">
        <f t="shared" ca="1" si="6"/>
        <v>3.3</v>
      </c>
      <c r="H61" s="3">
        <f t="shared" ca="1" si="4"/>
        <v>1.2999999999999998</v>
      </c>
      <c r="I61" s="3" t="str">
        <f t="shared" ca="1" si="7"/>
        <v>Y</v>
      </c>
      <c r="J61" s="10"/>
    </row>
    <row r="62" spans="1:10" x14ac:dyDescent="0.35">
      <c r="A62" s="3">
        <v>62</v>
      </c>
      <c r="B62" s="6" t="s">
        <v>105</v>
      </c>
      <c r="C62" s="3" t="s">
        <v>226</v>
      </c>
      <c r="D62" s="8" t="s">
        <v>221</v>
      </c>
      <c r="E62" s="7" t="s">
        <v>306</v>
      </c>
      <c r="F62" s="3">
        <f t="shared" ca="1" si="5"/>
        <v>0</v>
      </c>
      <c r="G62" s="3">
        <f t="shared" ca="1" si="6"/>
        <v>0</v>
      </c>
      <c r="H62" s="3">
        <f t="shared" ca="1" si="4"/>
        <v>0</v>
      </c>
      <c r="I62" s="3" t="str">
        <f t="shared" ca="1" si="7"/>
        <v>Y</v>
      </c>
      <c r="J62" s="10"/>
    </row>
    <row r="63" spans="1:10" x14ac:dyDescent="0.35">
      <c r="A63" s="3">
        <v>63</v>
      </c>
      <c r="B63" s="6" t="s">
        <v>107</v>
      </c>
      <c r="C63" s="3" t="s">
        <v>227</v>
      </c>
      <c r="D63" s="8" t="s">
        <v>221</v>
      </c>
      <c r="E63" s="7" t="s">
        <v>312</v>
      </c>
      <c r="F63" s="3">
        <f t="shared" ca="1" si="5"/>
        <v>0</v>
      </c>
      <c r="G63" s="3">
        <f t="shared" ca="1" si="6"/>
        <v>0</v>
      </c>
      <c r="H63" s="3">
        <f t="shared" ca="1" si="4"/>
        <v>0</v>
      </c>
      <c r="I63" s="3" t="str">
        <f t="shared" ca="1" si="7"/>
        <v>Y</v>
      </c>
      <c r="J63" s="10"/>
    </row>
    <row r="64" spans="1:10" x14ac:dyDescent="0.35">
      <c r="A64" s="3"/>
      <c r="B64" s="6" t="s">
        <v>109</v>
      </c>
      <c r="C64" s="3" t="s">
        <v>382</v>
      </c>
      <c r="D64" s="8" t="s">
        <v>221</v>
      </c>
      <c r="E64" s="7" t="s">
        <v>312</v>
      </c>
      <c r="F64" s="3">
        <f t="shared" ca="1" si="5"/>
        <v>0</v>
      </c>
      <c r="G64" s="3">
        <f t="shared" ca="1" si="6"/>
        <v>0</v>
      </c>
      <c r="H64" s="3">
        <f t="shared" ca="1" si="4"/>
        <v>0</v>
      </c>
      <c r="I64" s="3" t="str">
        <f t="shared" ca="1" si="7"/>
        <v>Y</v>
      </c>
      <c r="J64" s="10"/>
    </row>
    <row r="65" spans="1:10" x14ac:dyDescent="0.35">
      <c r="A65" s="3">
        <v>64</v>
      </c>
      <c r="B65" s="6" t="s">
        <v>111</v>
      </c>
      <c r="C65" s="3" t="s">
        <v>228</v>
      </c>
      <c r="D65" s="8" t="s">
        <v>221</v>
      </c>
      <c r="E65" s="7" t="s">
        <v>312</v>
      </c>
      <c r="F65" s="3">
        <f t="shared" ca="1" si="5"/>
        <v>0</v>
      </c>
      <c r="G65" s="3">
        <f t="shared" ca="1" si="6"/>
        <v>0</v>
      </c>
      <c r="H65" s="3">
        <f t="shared" ca="1" si="4"/>
        <v>0</v>
      </c>
      <c r="I65" s="3" t="str">
        <f t="shared" ca="1" si="7"/>
        <v>Y</v>
      </c>
      <c r="J65" s="10"/>
    </row>
    <row r="66" spans="1:10" x14ac:dyDescent="0.35">
      <c r="A66" s="3">
        <v>65</v>
      </c>
      <c r="B66" s="6" t="s">
        <v>355</v>
      </c>
      <c r="C66" s="3" t="s">
        <v>229</v>
      </c>
      <c r="D66" s="8" t="s">
        <v>221</v>
      </c>
      <c r="E66" s="7" t="s">
        <v>307</v>
      </c>
      <c r="F66" s="3">
        <f t="shared" ca="1" si="5"/>
        <v>0</v>
      </c>
      <c r="G66" s="3">
        <f t="shared" ca="1" si="6"/>
        <v>0</v>
      </c>
      <c r="H66" s="3">
        <f t="shared" ca="1" si="4"/>
        <v>0</v>
      </c>
      <c r="I66" s="3" t="str">
        <f t="shared" ca="1" si="7"/>
        <v>Y</v>
      </c>
      <c r="J66" s="10"/>
    </row>
    <row r="67" spans="1:10" x14ac:dyDescent="0.35">
      <c r="A67" s="3">
        <v>66</v>
      </c>
      <c r="B67" s="6" t="s">
        <v>113</v>
      </c>
      <c r="C67" s="3" t="s">
        <v>230</v>
      </c>
      <c r="D67" s="8" t="s">
        <v>221</v>
      </c>
      <c r="E67" s="7" t="s">
        <v>307</v>
      </c>
      <c r="F67" s="3">
        <f t="shared" ca="1" si="5"/>
        <v>0</v>
      </c>
      <c r="G67" s="3">
        <f t="shared" ca="1" si="6"/>
        <v>0</v>
      </c>
      <c r="H67" s="3">
        <f t="shared" ref="H67:H98" ca="1" si="8">SUM(G67-F67)</f>
        <v>0</v>
      </c>
      <c r="I67" s="3" t="str">
        <f t="shared" ca="1" si="7"/>
        <v>Y</v>
      </c>
      <c r="J67" s="10"/>
    </row>
    <row r="68" spans="1:10" x14ac:dyDescent="0.35">
      <c r="A68" s="3">
        <v>67</v>
      </c>
      <c r="B68" s="6" t="s">
        <v>115</v>
      </c>
      <c r="C68" s="3" t="s">
        <v>231</v>
      </c>
      <c r="D68" s="8" t="s">
        <v>221</v>
      </c>
      <c r="E68" s="7" t="s">
        <v>307</v>
      </c>
      <c r="F68" s="3">
        <f t="shared" ca="1" si="5"/>
        <v>0</v>
      </c>
      <c r="G68" s="3">
        <f t="shared" ca="1" si="6"/>
        <v>0</v>
      </c>
      <c r="H68" s="3">
        <f t="shared" ca="1" si="8"/>
        <v>0</v>
      </c>
      <c r="I68" s="3" t="str">
        <f t="shared" ca="1" si="7"/>
        <v>Y</v>
      </c>
      <c r="J68" s="10"/>
    </row>
    <row r="69" spans="1:10" x14ac:dyDescent="0.35">
      <c r="A69" s="3">
        <v>68</v>
      </c>
      <c r="B69" s="6" t="s">
        <v>117</v>
      </c>
      <c r="C69" s="3" t="s">
        <v>346</v>
      </c>
      <c r="D69" s="8" t="s">
        <v>221</v>
      </c>
      <c r="E69" s="7" t="s">
        <v>307</v>
      </c>
      <c r="F69" s="3">
        <f t="shared" ca="1" si="5"/>
        <v>0</v>
      </c>
      <c r="G69" s="3">
        <f t="shared" ca="1" si="6"/>
        <v>0</v>
      </c>
      <c r="H69" s="3">
        <f t="shared" ca="1" si="8"/>
        <v>0</v>
      </c>
      <c r="I69" s="3" t="str">
        <f t="shared" ca="1" si="7"/>
        <v>Y</v>
      </c>
      <c r="J69" s="10"/>
    </row>
    <row r="70" spans="1:10" x14ac:dyDescent="0.35">
      <c r="A70" s="3">
        <v>69</v>
      </c>
      <c r="B70" s="6" t="s">
        <v>119</v>
      </c>
      <c r="C70" s="3" t="s">
        <v>233</v>
      </c>
      <c r="D70" s="8" t="s">
        <v>221</v>
      </c>
      <c r="E70" s="7">
        <v>25</v>
      </c>
      <c r="F70" s="3">
        <f t="shared" ca="1" si="5"/>
        <v>0</v>
      </c>
      <c r="G70" s="3">
        <f t="shared" ca="1" si="6"/>
        <v>0</v>
      </c>
      <c r="H70" s="3">
        <f t="shared" ca="1" si="8"/>
        <v>0</v>
      </c>
      <c r="I70" s="3" t="str">
        <f t="shared" ca="1" si="7"/>
        <v>Y</v>
      </c>
      <c r="J70" s="10"/>
    </row>
    <row r="71" spans="1:10" x14ac:dyDescent="0.35">
      <c r="A71" s="3">
        <v>70</v>
      </c>
      <c r="B71" s="6" t="s">
        <v>121</v>
      </c>
      <c r="C71" s="3" t="s">
        <v>234</v>
      </c>
      <c r="D71" s="8" t="s">
        <v>221</v>
      </c>
      <c r="E71" s="7" t="s">
        <v>307</v>
      </c>
      <c r="F71" s="3">
        <f t="shared" ca="1" si="5"/>
        <v>0</v>
      </c>
      <c r="G71" s="3">
        <f t="shared" ca="1" si="6"/>
        <v>0</v>
      </c>
      <c r="H71" s="3">
        <f t="shared" ca="1" si="8"/>
        <v>0</v>
      </c>
      <c r="I71" s="3" t="str">
        <f t="shared" ca="1" si="7"/>
        <v>Y</v>
      </c>
      <c r="J71" s="10"/>
    </row>
    <row r="72" spans="1:10" x14ac:dyDescent="0.35">
      <c r="A72" s="3">
        <v>71</v>
      </c>
      <c r="B72" s="6" t="s">
        <v>123</v>
      </c>
      <c r="C72" s="3" t="s">
        <v>235</v>
      </c>
      <c r="D72" s="8" t="s">
        <v>221</v>
      </c>
      <c r="E72" s="7" t="s">
        <v>307</v>
      </c>
      <c r="F72" s="3">
        <f t="shared" ca="1" si="5"/>
        <v>0</v>
      </c>
      <c r="G72" s="3">
        <f t="shared" ca="1" si="6"/>
        <v>0</v>
      </c>
      <c r="H72" s="3">
        <f t="shared" ca="1" si="8"/>
        <v>0</v>
      </c>
      <c r="I72" s="3" t="str">
        <f t="shared" ca="1" si="7"/>
        <v>Y</v>
      </c>
      <c r="J72" s="10"/>
    </row>
    <row r="73" spans="1:10" x14ac:dyDescent="0.35">
      <c r="A73" s="3">
        <v>72</v>
      </c>
      <c r="B73" s="6" t="s">
        <v>125</v>
      </c>
      <c r="C73" s="3" t="s">
        <v>236</v>
      </c>
      <c r="D73" s="8" t="s">
        <v>221</v>
      </c>
      <c r="E73" s="7" t="s">
        <v>307</v>
      </c>
      <c r="F73" s="3">
        <f t="shared" ca="1" si="5"/>
        <v>0</v>
      </c>
      <c r="G73" s="3">
        <f t="shared" ca="1" si="6"/>
        <v>0</v>
      </c>
      <c r="H73" s="3">
        <f t="shared" ca="1" si="8"/>
        <v>0</v>
      </c>
      <c r="I73" s="3" t="str">
        <f t="shared" ca="1" si="7"/>
        <v>Y</v>
      </c>
      <c r="J73" s="10"/>
    </row>
    <row r="74" spans="1:10" x14ac:dyDescent="0.35">
      <c r="A74" s="3">
        <v>73</v>
      </c>
      <c r="B74" s="6" t="s">
        <v>127</v>
      </c>
      <c r="C74" s="3" t="s">
        <v>232</v>
      </c>
      <c r="D74" s="8" t="s">
        <v>221</v>
      </c>
      <c r="E74" s="7" t="s">
        <v>307</v>
      </c>
      <c r="F74" s="3">
        <f t="shared" ca="1" si="5"/>
        <v>0</v>
      </c>
      <c r="G74" s="3">
        <f t="shared" ca="1" si="6"/>
        <v>0</v>
      </c>
      <c r="H74" s="3">
        <f t="shared" ca="1" si="8"/>
        <v>0</v>
      </c>
      <c r="I74" s="3" t="str">
        <f t="shared" ca="1" si="7"/>
        <v>Y</v>
      </c>
      <c r="J74" s="10"/>
    </row>
    <row r="75" spans="1:10" x14ac:dyDescent="0.35">
      <c r="A75" s="3">
        <v>74</v>
      </c>
      <c r="B75" s="6" t="s">
        <v>129</v>
      </c>
      <c r="C75" s="3" t="s">
        <v>237</v>
      </c>
      <c r="D75" s="8" t="s">
        <v>221</v>
      </c>
      <c r="E75" s="7" t="s">
        <v>307</v>
      </c>
      <c r="F75" s="3">
        <f t="shared" ca="1" si="5"/>
        <v>0</v>
      </c>
      <c r="G75" s="3">
        <f t="shared" ca="1" si="6"/>
        <v>0</v>
      </c>
      <c r="H75" s="3">
        <f t="shared" ca="1" si="8"/>
        <v>0</v>
      </c>
      <c r="I75" s="3" t="str">
        <f t="shared" ca="1" si="7"/>
        <v>Y</v>
      </c>
      <c r="J75" s="10"/>
    </row>
    <row r="76" spans="1:10" x14ac:dyDescent="0.35">
      <c r="A76" s="3">
        <v>75</v>
      </c>
      <c r="B76" s="6" t="s">
        <v>131</v>
      </c>
      <c r="C76" s="3" t="s">
        <v>238</v>
      </c>
      <c r="D76" s="8" t="s">
        <v>221</v>
      </c>
      <c r="E76" s="7" t="s">
        <v>307</v>
      </c>
      <c r="F76" s="3">
        <f t="shared" ca="1" si="5"/>
        <v>0</v>
      </c>
      <c r="G76" s="3">
        <f t="shared" ca="1" si="6"/>
        <v>0</v>
      </c>
      <c r="H76" s="3">
        <f t="shared" ca="1" si="8"/>
        <v>0</v>
      </c>
      <c r="I76" s="3" t="str">
        <f t="shared" ca="1" si="7"/>
        <v>Y</v>
      </c>
      <c r="J76" s="10"/>
    </row>
    <row r="77" spans="1:10" x14ac:dyDescent="0.35">
      <c r="A77" s="3">
        <v>76</v>
      </c>
      <c r="B77" s="6" t="s">
        <v>133</v>
      </c>
      <c r="C77" s="3" t="s">
        <v>238</v>
      </c>
      <c r="D77" s="8" t="s">
        <v>221</v>
      </c>
      <c r="E77" s="7" t="s">
        <v>307</v>
      </c>
      <c r="F77" s="3">
        <f t="shared" ca="1" si="5"/>
        <v>0</v>
      </c>
      <c r="G77" s="3">
        <f t="shared" ca="1" si="6"/>
        <v>0</v>
      </c>
      <c r="H77" s="3">
        <f t="shared" ca="1" si="8"/>
        <v>0</v>
      </c>
      <c r="I77" s="3" t="str">
        <f t="shared" ca="1" si="7"/>
        <v>Y</v>
      </c>
      <c r="J77" s="10"/>
    </row>
    <row r="78" spans="1:10" x14ac:dyDescent="0.35">
      <c r="A78" s="3">
        <v>77</v>
      </c>
      <c r="B78" s="6" t="s">
        <v>135</v>
      </c>
      <c r="C78" s="3" t="s">
        <v>238</v>
      </c>
      <c r="D78" s="8" t="s">
        <v>221</v>
      </c>
      <c r="E78" s="7" t="s">
        <v>307</v>
      </c>
      <c r="F78" s="3">
        <f t="shared" ca="1" si="5"/>
        <v>0</v>
      </c>
      <c r="G78" s="3">
        <f t="shared" ca="1" si="6"/>
        <v>0</v>
      </c>
      <c r="H78" s="3">
        <f t="shared" ca="1" si="8"/>
        <v>0</v>
      </c>
      <c r="I78" s="3" t="str">
        <f t="shared" ca="1" si="7"/>
        <v>Y</v>
      </c>
      <c r="J78" s="10"/>
    </row>
    <row r="79" spans="1:10" x14ac:dyDescent="0.35">
      <c r="A79" s="3">
        <v>78</v>
      </c>
      <c r="B79" s="6" t="s">
        <v>137</v>
      </c>
      <c r="C79" s="3" t="s">
        <v>238</v>
      </c>
      <c r="D79" s="8" t="s">
        <v>221</v>
      </c>
      <c r="E79" s="7" t="s">
        <v>307</v>
      </c>
      <c r="F79" s="3">
        <f t="shared" ca="1" si="5"/>
        <v>0</v>
      </c>
      <c r="G79" s="3">
        <f t="shared" ca="1" si="6"/>
        <v>0</v>
      </c>
      <c r="H79" s="3">
        <f t="shared" ca="1" si="8"/>
        <v>0</v>
      </c>
      <c r="I79" s="3" t="str">
        <f t="shared" ca="1" si="7"/>
        <v>Y</v>
      </c>
      <c r="J79" s="10"/>
    </row>
    <row r="80" spans="1:10" x14ac:dyDescent="0.35">
      <c r="A80" s="3">
        <v>79</v>
      </c>
      <c r="B80" s="6" t="s">
        <v>139</v>
      </c>
      <c r="C80" s="3" t="s">
        <v>238</v>
      </c>
      <c r="D80" s="8" t="s">
        <v>221</v>
      </c>
      <c r="E80" s="7" t="s">
        <v>307</v>
      </c>
      <c r="F80" s="3">
        <f t="shared" ca="1" si="5"/>
        <v>0</v>
      </c>
      <c r="G80" s="3">
        <f t="shared" ca="1" si="6"/>
        <v>0</v>
      </c>
      <c r="H80" s="3">
        <f t="shared" ca="1" si="8"/>
        <v>0</v>
      </c>
      <c r="I80" s="3" t="str">
        <f t="shared" ca="1" si="7"/>
        <v>Y</v>
      </c>
      <c r="J80" s="10"/>
    </row>
    <row r="81" spans="1:10" x14ac:dyDescent="0.35">
      <c r="A81" s="3">
        <v>80</v>
      </c>
      <c r="B81" s="6" t="s">
        <v>360</v>
      </c>
      <c r="C81" s="3" t="s">
        <v>239</v>
      </c>
      <c r="D81" s="13" t="s">
        <v>240</v>
      </c>
      <c r="E81" s="7" t="s">
        <v>308</v>
      </c>
      <c r="F81" s="3">
        <f ca="1">IFERROR(INDEX(INDIRECT("Table"&amp;$D81), MATCH(9.9E+307, INDIRECT("Table"&amp;$D81&amp;"[Time]")), MATCH(SUBSTITUTE(SUBSTITUTE($B81," Coil Temp.","")," Coil Temp","")&amp;" SP*", INDIRECT("Table"&amp;$D81&amp;"[#Headers]"), 0)), "N/A")</f>
        <v>3</v>
      </c>
      <c r="G81" s="3">
        <f ca="1">IFERROR(INDEX(INDIRECT("Table"&amp;$D81), MATCH(9.9E+307, INDIRECT("Table"&amp;$D81&amp;"[Time]")), MATCH($B81, INDIRECT("Table"&amp;$D81&amp;"[#Headers]"), 0)), "N/A")</f>
        <v>5</v>
      </c>
      <c r="H81" s="3">
        <f t="shared" ca="1" si="8"/>
        <v>2</v>
      </c>
      <c r="I81" s="3" t="str">
        <f ca="1">IFERROR(IF(ABS(
  INDEX(INDIRECT("Table"&amp;$D81), MATCH(9.9E+307, INDIRECT("Table"&amp;$D81&amp;"[Time]")), MATCH($B81, INDIRECT("Table"&amp;$D81&amp;"[#Headers]"), 0)) -
  INDEX(INDIRECT("Table"&amp;$D81), MATCH(9.9E+307, INDIRECT("Table"&amp;$D81&amp;"[Time]")), MATCH(SUBSTITUTE(SUBSTITUTE($B81," Coil Temp.","")," Coil Temp","")&amp;" SP*", INDIRECT("Table"&amp;$D81&amp;"[#Headers]"), 0))
)&lt;=2, "Y", "N"), "N/A")</f>
        <v>Y</v>
      </c>
      <c r="J81" s="10"/>
    </row>
    <row r="82" spans="1:10" x14ac:dyDescent="0.35">
      <c r="A82" s="3">
        <v>81</v>
      </c>
      <c r="B82" s="6" t="s">
        <v>361</v>
      </c>
      <c r="C82" s="3" t="s">
        <v>348</v>
      </c>
      <c r="D82" s="13" t="s">
        <v>240</v>
      </c>
      <c r="E82" s="7" t="s">
        <v>308</v>
      </c>
      <c r="F82" s="3">
        <f t="shared" ref="F82:F111" ca="1" si="9">IFERROR(INDEX(INDIRECT("Table"&amp;$D82), MATCH(9.9E+307, INDIRECT("Table"&amp;$D82&amp;"[Time]")), MATCH(SUBSTITUTE(SUBSTITUTE($B82," Coil Temp.","")," Coil Temp","")&amp;" SP*", INDIRECT("Table"&amp;$D82&amp;"[#Headers]"), 0)), "N/A")</f>
        <v>2</v>
      </c>
      <c r="G82" s="3">
        <f t="shared" ref="G82:G111" ca="1" si="10">IFERROR(INDEX(INDIRECT("Table"&amp;$D82), MATCH(9.9E+307, INDIRECT("Table"&amp;$D82&amp;"[Time]")), MATCH($B82, INDIRECT("Table"&amp;$D82&amp;"[#Headers]"), 0)), "N/A")</f>
        <v>3.6</v>
      </c>
      <c r="H82" s="3">
        <f t="shared" ca="1" si="8"/>
        <v>1.6</v>
      </c>
      <c r="I82" s="3" t="str">
        <f t="shared" ref="I82:I111" ca="1" si="11">IFERROR(IF(ABS(
  INDEX(INDIRECT("Table"&amp;$D82), MATCH(9.9E+307, INDIRECT("Table"&amp;$D82&amp;"[Time]")), MATCH($B82, INDIRECT("Table"&amp;$D82&amp;"[#Headers]"), 0)) -
  INDEX(INDIRECT("Table"&amp;$D82), MATCH(9.9E+307, INDIRECT("Table"&amp;$D82&amp;"[Time]")), MATCH(SUBSTITUTE(SUBSTITUTE($B82," Coil Temp.","")," Coil Temp","")&amp;" SP*", INDIRECT("Table"&amp;$D82&amp;"[#Headers]"), 0))
)&lt;=2, "Y", "N"), "N/A")</f>
        <v>Y</v>
      </c>
      <c r="J82" s="10"/>
    </row>
    <row r="83" spans="1:10" x14ac:dyDescent="0.35">
      <c r="A83" s="3">
        <v>82</v>
      </c>
      <c r="B83" s="6" t="s">
        <v>141</v>
      </c>
      <c r="C83" s="3" t="s">
        <v>242</v>
      </c>
      <c r="D83" s="13" t="s">
        <v>240</v>
      </c>
      <c r="E83" s="7">
        <v>-10</v>
      </c>
      <c r="F83" s="3">
        <f t="shared" ca="1" si="9"/>
        <v>-13</v>
      </c>
      <c r="G83" s="3">
        <f t="shared" ca="1" si="10"/>
        <v>-10.9</v>
      </c>
      <c r="H83" s="3">
        <f t="shared" ca="1" si="8"/>
        <v>2.0999999999999996</v>
      </c>
      <c r="I83" s="3" t="str">
        <f t="shared" ca="1" si="11"/>
        <v>N</v>
      </c>
      <c r="J83" s="10"/>
    </row>
    <row r="84" spans="1:10" x14ac:dyDescent="0.35">
      <c r="A84" s="3">
        <v>83</v>
      </c>
      <c r="B84" s="6" t="s">
        <v>142</v>
      </c>
      <c r="C84" s="3" t="s">
        <v>242</v>
      </c>
      <c r="D84" s="13" t="s">
        <v>240</v>
      </c>
      <c r="E84" s="7">
        <v>-10</v>
      </c>
      <c r="F84" s="3">
        <f t="shared" ca="1" si="9"/>
        <v>-13</v>
      </c>
      <c r="G84" s="3">
        <f t="shared" ca="1" si="10"/>
        <v>-10.9</v>
      </c>
      <c r="H84" s="3">
        <f t="shared" ca="1" si="8"/>
        <v>2.0999999999999996</v>
      </c>
      <c r="I84" s="3" t="str">
        <f t="shared" ca="1" si="11"/>
        <v>N</v>
      </c>
      <c r="J84" s="10"/>
    </row>
    <row r="85" spans="1:10" x14ac:dyDescent="0.35">
      <c r="A85" s="3">
        <v>84</v>
      </c>
      <c r="B85" s="6" t="s">
        <v>144</v>
      </c>
      <c r="C85" s="3" t="s">
        <v>243</v>
      </c>
      <c r="D85" s="13" t="s">
        <v>240</v>
      </c>
      <c r="E85" s="7">
        <v>-10</v>
      </c>
      <c r="F85" s="3">
        <f t="shared" ca="1" si="9"/>
        <v>-13</v>
      </c>
      <c r="G85" s="3">
        <f t="shared" ca="1" si="10"/>
        <v>-12.4</v>
      </c>
      <c r="H85" s="3">
        <f t="shared" ca="1" si="8"/>
        <v>0.59999999999999964</v>
      </c>
      <c r="I85" s="3" t="str">
        <f t="shared" ca="1" si="11"/>
        <v>Y</v>
      </c>
      <c r="J85" s="10"/>
    </row>
    <row r="86" spans="1:10" x14ac:dyDescent="0.35">
      <c r="A86" s="3">
        <v>85</v>
      </c>
      <c r="B86" s="6" t="s">
        <v>145</v>
      </c>
      <c r="C86" s="3" t="s">
        <v>243</v>
      </c>
      <c r="D86" s="13" t="s">
        <v>240</v>
      </c>
      <c r="E86" s="7">
        <v>-10</v>
      </c>
      <c r="F86" s="3">
        <f t="shared" ca="1" si="9"/>
        <v>-13</v>
      </c>
      <c r="G86" s="3">
        <f t="shared" ca="1" si="10"/>
        <v>-14.4</v>
      </c>
      <c r="H86" s="3">
        <f t="shared" ca="1" si="8"/>
        <v>-1.4000000000000004</v>
      </c>
      <c r="I86" s="3" t="str">
        <f t="shared" ca="1" si="11"/>
        <v>Y</v>
      </c>
      <c r="J86" s="10"/>
    </row>
    <row r="87" spans="1:10" x14ac:dyDescent="0.35">
      <c r="A87" s="3">
        <v>86</v>
      </c>
      <c r="B87" s="6" t="s">
        <v>147</v>
      </c>
      <c r="C87" s="3" t="s">
        <v>244</v>
      </c>
      <c r="D87" s="13" t="s">
        <v>240</v>
      </c>
      <c r="E87" s="7">
        <v>-10</v>
      </c>
      <c r="F87" s="3">
        <f t="shared" ca="1" si="9"/>
        <v>-13</v>
      </c>
      <c r="G87" s="3">
        <f t="shared" ca="1" si="10"/>
        <v>-11.6</v>
      </c>
      <c r="H87" s="3">
        <f t="shared" ca="1" si="8"/>
        <v>1.4000000000000004</v>
      </c>
      <c r="I87" s="3" t="str">
        <f t="shared" ca="1" si="11"/>
        <v>Y</v>
      </c>
      <c r="J87" s="10"/>
    </row>
    <row r="88" spans="1:10" x14ac:dyDescent="0.35">
      <c r="A88" s="3">
        <v>87</v>
      </c>
      <c r="B88" s="6" t="s">
        <v>148</v>
      </c>
      <c r="C88" s="3" t="s">
        <v>244</v>
      </c>
      <c r="D88" s="13" t="s">
        <v>240</v>
      </c>
      <c r="E88" s="7">
        <v>-10</v>
      </c>
      <c r="F88" s="3">
        <f t="shared" ca="1" si="9"/>
        <v>-13</v>
      </c>
      <c r="G88" s="3">
        <f t="shared" ca="1" si="10"/>
        <v>-11.4</v>
      </c>
      <c r="H88" s="3">
        <f t="shared" ca="1" si="8"/>
        <v>1.5999999999999996</v>
      </c>
      <c r="I88" s="3" t="str">
        <f t="shared" ca="1" si="11"/>
        <v>Y</v>
      </c>
      <c r="J88" s="10"/>
    </row>
    <row r="89" spans="1:10" x14ac:dyDescent="0.35">
      <c r="A89" s="3">
        <v>88</v>
      </c>
      <c r="B89" s="6" t="s">
        <v>150</v>
      </c>
      <c r="C89" s="3" t="s">
        <v>241</v>
      </c>
      <c r="D89" s="13" t="s">
        <v>240</v>
      </c>
      <c r="E89" s="7">
        <v>-10</v>
      </c>
      <c r="F89" s="3">
        <f t="shared" ca="1" si="9"/>
        <v>-13</v>
      </c>
      <c r="G89" s="3">
        <f t="shared" ca="1" si="10"/>
        <v>-10.9</v>
      </c>
      <c r="H89" s="3">
        <f t="shared" ca="1" si="8"/>
        <v>2.0999999999999996</v>
      </c>
      <c r="I89" s="3" t="str">
        <f t="shared" ca="1" si="11"/>
        <v>N</v>
      </c>
      <c r="J89" s="10"/>
    </row>
    <row r="90" spans="1:10" x14ac:dyDescent="0.35">
      <c r="A90" s="3">
        <v>89</v>
      </c>
      <c r="B90" s="6" t="s">
        <v>151</v>
      </c>
      <c r="C90" s="3" t="s">
        <v>241</v>
      </c>
      <c r="D90" s="13" t="s">
        <v>240</v>
      </c>
      <c r="E90" s="7">
        <v>-10</v>
      </c>
      <c r="F90" s="3">
        <f t="shared" ca="1" si="9"/>
        <v>-13</v>
      </c>
      <c r="G90" s="3">
        <f t="shared" ca="1" si="10"/>
        <v>-11</v>
      </c>
      <c r="H90" s="3">
        <f t="shared" ca="1" si="8"/>
        <v>2</v>
      </c>
      <c r="I90" s="3" t="str">
        <f t="shared" ca="1" si="11"/>
        <v>Y</v>
      </c>
      <c r="J90" s="10"/>
    </row>
    <row r="91" spans="1:10" x14ac:dyDescent="0.35">
      <c r="A91" s="3">
        <v>90</v>
      </c>
      <c r="B91" s="6" t="s">
        <v>153</v>
      </c>
      <c r="C91" s="3" t="s">
        <v>245</v>
      </c>
      <c r="D91" s="13" t="s">
        <v>240</v>
      </c>
      <c r="E91" s="7">
        <v>-10</v>
      </c>
      <c r="F91" s="3">
        <f t="shared" ca="1" si="9"/>
        <v>-13</v>
      </c>
      <c r="G91" s="3">
        <f t="shared" ca="1" si="10"/>
        <v>-9.9</v>
      </c>
      <c r="H91" s="3">
        <f t="shared" ca="1" si="8"/>
        <v>3.0999999999999996</v>
      </c>
      <c r="I91" s="3" t="str">
        <f t="shared" ca="1" si="11"/>
        <v>N</v>
      </c>
      <c r="J91" s="10"/>
    </row>
    <row r="92" spans="1:10" x14ac:dyDescent="0.35">
      <c r="A92" s="3">
        <v>91</v>
      </c>
      <c r="B92" s="6" t="s">
        <v>154</v>
      </c>
      <c r="C92" s="3" t="s">
        <v>245</v>
      </c>
      <c r="D92" s="13" t="s">
        <v>240</v>
      </c>
      <c r="E92" s="7">
        <v>-10</v>
      </c>
      <c r="F92" s="3">
        <f t="shared" ca="1" si="9"/>
        <v>-13</v>
      </c>
      <c r="G92" s="3">
        <f t="shared" ca="1" si="10"/>
        <v>-9.6999999999999993</v>
      </c>
      <c r="H92" s="3">
        <f t="shared" ca="1" si="8"/>
        <v>3.3000000000000007</v>
      </c>
      <c r="I92" s="3" t="str">
        <f t="shared" ca="1" si="11"/>
        <v>N</v>
      </c>
      <c r="J92" s="10"/>
    </row>
    <row r="93" spans="1:10" x14ac:dyDescent="0.35">
      <c r="A93" s="3">
        <v>92</v>
      </c>
      <c r="B93" s="6" t="s">
        <v>156</v>
      </c>
      <c r="C93" s="3" t="s">
        <v>246</v>
      </c>
      <c r="D93" s="13" t="s">
        <v>240</v>
      </c>
      <c r="E93" s="7">
        <v>-20</v>
      </c>
      <c r="F93" s="3">
        <f t="shared" ca="1" si="9"/>
        <v>-22</v>
      </c>
      <c r="G93" s="3">
        <f t="shared" ca="1" si="10"/>
        <v>-20.8</v>
      </c>
      <c r="H93" s="3">
        <f t="shared" ca="1" si="8"/>
        <v>1.1999999999999993</v>
      </c>
      <c r="I93" s="3" t="str">
        <f t="shared" ca="1" si="11"/>
        <v>Y</v>
      </c>
      <c r="J93" s="10"/>
    </row>
    <row r="94" spans="1:10" x14ac:dyDescent="0.35">
      <c r="A94" s="3">
        <v>93</v>
      </c>
      <c r="B94" s="6" t="s">
        <v>157</v>
      </c>
      <c r="C94" s="3" t="s">
        <v>246</v>
      </c>
      <c r="D94" s="13" t="s">
        <v>240</v>
      </c>
      <c r="E94" s="7">
        <v>-20</v>
      </c>
      <c r="F94" s="3">
        <f t="shared" ca="1" si="9"/>
        <v>-22</v>
      </c>
      <c r="G94" s="3">
        <f t="shared" ca="1" si="10"/>
        <v>-22.8</v>
      </c>
      <c r="H94" s="3">
        <f t="shared" ca="1" si="8"/>
        <v>-0.80000000000000071</v>
      </c>
      <c r="I94" s="3" t="str">
        <f t="shared" ca="1" si="11"/>
        <v>Y</v>
      </c>
      <c r="J94" s="10"/>
    </row>
    <row r="95" spans="1:10" x14ac:dyDescent="0.35">
      <c r="A95" s="3">
        <v>94</v>
      </c>
      <c r="B95" s="6" t="s">
        <v>159</v>
      </c>
      <c r="C95" s="3" t="s">
        <v>246</v>
      </c>
      <c r="D95" s="13" t="s">
        <v>240</v>
      </c>
      <c r="E95" s="7">
        <v>-20</v>
      </c>
      <c r="F95" s="3">
        <f t="shared" ca="1" si="9"/>
        <v>-22</v>
      </c>
      <c r="G95" s="3">
        <f t="shared" ca="1" si="10"/>
        <v>-21.3</v>
      </c>
      <c r="H95" s="3">
        <f t="shared" ca="1" si="8"/>
        <v>0.69999999999999929</v>
      </c>
      <c r="I95" s="3" t="str">
        <f t="shared" ca="1" si="11"/>
        <v>Y</v>
      </c>
      <c r="J95" s="10"/>
    </row>
    <row r="96" spans="1:10" x14ac:dyDescent="0.35">
      <c r="A96" s="3">
        <v>95</v>
      </c>
      <c r="B96" s="6" t="s">
        <v>160</v>
      </c>
      <c r="C96" s="3" t="s">
        <v>246</v>
      </c>
      <c r="D96" s="13" t="s">
        <v>240</v>
      </c>
      <c r="E96" s="7">
        <v>-20</v>
      </c>
      <c r="F96" s="3">
        <f t="shared" ca="1" si="9"/>
        <v>-22</v>
      </c>
      <c r="G96" s="3">
        <f t="shared" ca="1" si="10"/>
        <v>-19.399999999999999</v>
      </c>
      <c r="H96" s="3">
        <f t="shared" ca="1" si="8"/>
        <v>2.6000000000000014</v>
      </c>
      <c r="I96" s="3" t="str">
        <f t="shared" ca="1" si="11"/>
        <v>N</v>
      </c>
      <c r="J96" s="10"/>
    </row>
    <row r="97" spans="1:10" s="34" customFormat="1" x14ac:dyDescent="0.35">
      <c r="A97" s="30">
        <v>96</v>
      </c>
      <c r="B97" s="31" t="s">
        <v>352</v>
      </c>
      <c r="C97" s="30" t="s">
        <v>255</v>
      </c>
      <c r="D97" s="30" t="s">
        <v>240</v>
      </c>
      <c r="E97" s="32"/>
      <c r="F97" s="30">
        <f t="shared" ca="1" si="9"/>
        <v>-5</v>
      </c>
      <c r="G97" s="30">
        <f t="shared" ca="1" si="10"/>
        <v>0.3</v>
      </c>
      <c r="H97" s="30">
        <f t="shared" ca="1" si="8"/>
        <v>5.3</v>
      </c>
      <c r="I97" s="30" t="str">
        <f t="shared" ca="1" si="11"/>
        <v>N</v>
      </c>
      <c r="J97" s="33" t="s">
        <v>351</v>
      </c>
    </row>
    <row r="98" spans="1:10" s="34" customFormat="1" x14ac:dyDescent="0.35">
      <c r="A98" s="30">
        <v>97</v>
      </c>
      <c r="B98" s="31" t="s">
        <v>353</v>
      </c>
      <c r="C98" s="30" t="s">
        <v>255</v>
      </c>
      <c r="D98" s="30" t="s">
        <v>240</v>
      </c>
      <c r="E98" s="32"/>
      <c r="F98" s="30">
        <f t="shared" ca="1" si="9"/>
        <v>-5</v>
      </c>
      <c r="G98" s="30">
        <f t="shared" ca="1" si="10"/>
        <v>-0.3</v>
      </c>
      <c r="H98" s="30">
        <f t="shared" ca="1" si="8"/>
        <v>4.7</v>
      </c>
      <c r="I98" s="30" t="str">
        <f t="shared" ca="1" si="11"/>
        <v>N</v>
      </c>
      <c r="J98" s="33" t="s">
        <v>351</v>
      </c>
    </row>
    <row r="99" spans="1:10" x14ac:dyDescent="0.35">
      <c r="A99" s="3">
        <v>98</v>
      </c>
      <c r="B99" s="6" t="s">
        <v>162</v>
      </c>
      <c r="C99" s="3" t="s">
        <v>247</v>
      </c>
      <c r="D99" s="13" t="s">
        <v>240</v>
      </c>
      <c r="E99" s="7">
        <v>-35</v>
      </c>
      <c r="F99" s="3">
        <f t="shared" ca="1" si="9"/>
        <v>-30</v>
      </c>
      <c r="G99" s="3">
        <f t="shared" ca="1" si="10"/>
        <v>-27.8</v>
      </c>
      <c r="H99" s="3">
        <f t="shared" ref="H99:H129" ca="1" si="12">SUM(G99-F99)</f>
        <v>2.1999999999999993</v>
      </c>
      <c r="I99" s="3" t="str">
        <f t="shared" ca="1" si="11"/>
        <v>N</v>
      </c>
      <c r="J99" s="10"/>
    </row>
    <row r="100" spans="1:10" x14ac:dyDescent="0.35">
      <c r="A100" s="3">
        <v>99</v>
      </c>
      <c r="B100" s="6" t="s">
        <v>163</v>
      </c>
      <c r="C100" s="3" t="s">
        <v>247</v>
      </c>
      <c r="D100" s="13" t="s">
        <v>240</v>
      </c>
      <c r="E100" s="7">
        <v>-35</v>
      </c>
      <c r="F100" s="3">
        <f t="shared" ca="1" si="9"/>
        <v>-30</v>
      </c>
      <c r="G100" s="3">
        <f t="shared" ca="1" si="10"/>
        <v>-28.3</v>
      </c>
      <c r="H100" s="3">
        <f t="shared" ca="1" si="12"/>
        <v>1.6999999999999993</v>
      </c>
      <c r="I100" s="3" t="str">
        <f t="shared" ca="1" si="11"/>
        <v>Y</v>
      </c>
      <c r="J100" s="10"/>
    </row>
    <row r="101" spans="1:10" x14ac:dyDescent="0.35">
      <c r="A101" s="3">
        <v>100</v>
      </c>
      <c r="B101" s="6" t="s">
        <v>165</v>
      </c>
      <c r="C101" s="3" t="s">
        <v>248</v>
      </c>
      <c r="D101" s="13" t="s">
        <v>240</v>
      </c>
      <c r="E101" s="7" t="s">
        <v>306</v>
      </c>
      <c r="F101" s="3">
        <f t="shared" ca="1" si="9"/>
        <v>10</v>
      </c>
      <c r="G101" s="3">
        <f t="shared" ca="1" si="10"/>
        <v>11.4</v>
      </c>
      <c r="H101" s="3">
        <f t="shared" ca="1" si="12"/>
        <v>1.4000000000000004</v>
      </c>
      <c r="I101" s="3" t="str">
        <f t="shared" ca="1" si="11"/>
        <v>Y</v>
      </c>
      <c r="J101" s="10"/>
    </row>
    <row r="102" spans="1:10" x14ac:dyDescent="0.35">
      <c r="A102" s="3">
        <v>101</v>
      </c>
      <c r="B102" s="6" t="s">
        <v>167</v>
      </c>
      <c r="C102" s="3" t="s">
        <v>249</v>
      </c>
      <c r="D102" s="13" t="s">
        <v>240</v>
      </c>
      <c r="E102" s="7" t="s">
        <v>306</v>
      </c>
      <c r="F102" s="3">
        <f t="shared" ca="1" si="9"/>
        <v>10</v>
      </c>
      <c r="G102" s="3">
        <f t="shared" ca="1" si="10"/>
        <v>10.4</v>
      </c>
      <c r="H102" s="3">
        <f t="shared" ca="1" si="12"/>
        <v>0.40000000000000036</v>
      </c>
      <c r="I102" s="3" t="str">
        <f t="shared" ca="1" si="11"/>
        <v>Y</v>
      </c>
      <c r="J102" s="10"/>
    </row>
    <row r="103" spans="1:10" x14ac:dyDescent="0.35">
      <c r="A103" s="3">
        <v>102</v>
      </c>
      <c r="B103" s="6" t="s">
        <v>169</v>
      </c>
      <c r="C103" s="3" t="s">
        <v>250</v>
      </c>
      <c r="D103" s="13" t="s">
        <v>240</v>
      </c>
      <c r="E103" s="7" t="s">
        <v>306</v>
      </c>
      <c r="F103" s="3">
        <f t="shared" ca="1" si="9"/>
        <v>10</v>
      </c>
      <c r="G103" s="3">
        <f t="shared" ca="1" si="10"/>
        <v>11.6</v>
      </c>
      <c r="H103" s="3">
        <f t="shared" ca="1" si="12"/>
        <v>1.5999999999999996</v>
      </c>
      <c r="I103" s="3" t="str">
        <f t="shared" ca="1" si="11"/>
        <v>Y</v>
      </c>
      <c r="J103" s="10"/>
    </row>
    <row r="104" spans="1:10" x14ac:dyDescent="0.35">
      <c r="A104" s="3">
        <v>103</v>
      </c>
      <c r="B104" s="6" t="s">
        <v>171</v>
      </c>
      <c r="C104" s="3" t="s">
        <v>251</v>
      </c>
      <c r="D104" s="13" t="s">
        <v>240</v>
      </c>
      <c r="E104" s="7" t="s">
        <v>306</v>
      </c>
      <c r="F104" s="3">
        <f t="shared" ca="1" si="9"/>
        <v>9</v>
      </c>
      <c r="G104" s="3">
        <f t="shared" ca="1" si="10"/>
        <v>9.1999999999999993</v>
      </c>
      <c r="H104" s="3">
        <f t="shared" ca="1" si="12"/>
        <v>0.19999999999999929</v>
      </c>
      <c r="I104" s="3" t="str">
        <f t="shared" ca="1" si="11"/>
        <v>Y</v>
      </c>
      <c r="J104" s="10"/>
    </row>
    <row r="105" spans="1:10" x14ac:dyDescent="0.35">
      <c r="A105" s="3">
        <v>104</v>
      </c>
      <c r="B105" s="6" t="s">
        <v>173</v>
      </c>
      <c r="C105" s="3" t="s">
        <v>251</v>
      </c>
      <c r="D105" s="13" t="s">
        <v>240</v>
      </c>
      <c r="E105" s="7" t="s">
        <v>306</v>
      </c>
      <c r="F105" s="3">
        <f t="shared" ca="1" si="9"/>
        <v>10</v>
      </c>
      <c r="G105" s="3">
        <f t="shared" ca="1" si="10"/>
        <v>11.4</v>
      </c>
      <c r="H105" s="3">
        <f t="shared" ca="1" si="12"/>
        <v>1.4000000000000004</v>
      </c>
      <c r="I105" s="3" t="str">
        <f t="shared" ca="1" si="11"/>
        <v>Y</v>
      </c>
      <c r="J105" s="10"/>
    </row>
    <row r="106" spans="1:10" x14ac:dyDescent="0.35">
      <c r="A106" s="3">
        <v>105</v>
      </c>
      <c r="B106" s="6" t="s">
        <v>175</v>
      </c>
      <c r="C106" s="3" t="s">
        <v>347</v>
      </c>
      <c r="D106" s="13" t="s">
        <v>240</v>
      </c>
      <c r="E106" s="7" t="s">
        <v>306</v>
      </c>
      <c r="F106" s="3">
        <f t="shared" ca="1" si="9"/>
        <v>10</v>
      </c>
      <c r="G106" s="3">
        <f t="shared" ca="1" si="10"/>
        <v>12.2</v>
      </c>
      <c r="H106" s="3">
        <f t="shared" ca="1" si="12"/>
        <v>2.1999999999999993</v>
      </c>
      <c r="I106" s="3" t="str">
        <f t="shared" ca="1" si="11"/>
        <v>N</v>
      </c>
      <c r="J106" s="10"/>
    </row>
    <row r="107" spans="1:10" x14ac:dyDescent="0.35">
      <c r="A107" s="3">
        <v>106</v>
      </c>
      <c r="B107" s="6" t="s">
        <v>177</v>
      </c>
      <c r="C107" s="3" t="s">
        <v>252</v>
      </c>
      <c r="D107" s="13" t="s">
        <v>240</v>
      </c>
      <c r="E107" s="7" t="s">
        <v>306</v>
      </c>
      <c r="F107" s="3">
        <f t="shared" ca="1" si="9"/>
        <v>10</v>
      </c>
      <c r="G107" s="3">
        <f t="shared" ca="1" si="10"/>
        <v>11.5</v>
      </c>
      <c r="H107" s="3">
        <f t="shared" ca="1" si="12"/>
        <v>1.5</v>
      </c>
      <c r="I107" s="3" t="str">
        <f t="shared" ca="1" si="11"/>
        <v>Y</v>
      </c>
      <c r="J107" s="10"/>
    </row>
    <row r="108" spans="1:10" s="34" customFormat="1" x14ac:dyDescent="0.35">
      <c r="A108" s="30">
        <v>107</v>
      </c>
      <c r="B108" s="31" t="s">
        <v>179</v>
      </c>
      <c r="C108" s="30" t="s">
        <v>253</v>
      </c>
      <c r="D108" s="30" t="s">
        <v>240</v>
      </c>
      <c r="E108" s="32" t="s">
        <v>307</v>
      </c>
      <c r="F108" s="30">
        <f t="shared" ca="1" si="9"/>
        <v>19</v>
      </c>
      <c r="G108" s="30">
        <f t="shared" ca="1" si="10"/>
        <v>18.8</v>
      </c>
      <c r="H108" s="30">
        <f t="shared" ca="1" si="12"/>
        <v>-0.19999999999999929</v>
      </c>
      <c r="I108" s="30" t="str">
        <f t="shared" ca="1" si="11"/>
        <v>Y</v>
      </c>
      <c r="J108" s="33" t="s">
        <v>350</v>
      </c>
    </row>
    <row r="109" spans="1:10" s="34" customFormat="1" x14ac:dyDescent="0.35">
      <c r="A109" s="30">
        <v>108</v>
      </c>
      <c r="B109" s="31" t="s">
        <v>181</v>
      </c>
      <c r="C109" s="30" t="s">
        <v>253</v>
      </c>
      <c r="D109" s="30" t="s">
        <v>240</v>
      </c>
      <c r="E109" s="32" t="s">
        <v>307</v>
      </c>
      <c r="F109" s="30">
        <f t="shared" ca="1" si="9"/>
        <v>19</v>
      </c>
      <c r="G109" s="30">
        <f t="shared" ca="1" si="10"/>
        <v>20.6</v>
      </c>
      <c r="H109" s="30">
        <f t="shared" ca="1" si="12"/>
        <v>1.6000000000000014</v>
      </c>
      <c r="I109" s="30" t="str">
        <f t="shared" ca="1" si="11"/>
        <v>Y</v>
      </c>
      <c r="J109" s="33" t="s">
        <v>350</v>
      </c>
    </row>
    <row r="110" spans="1:10" x14ac:dyDescent="0.35">
      <c r="A110" s="3">
        <v>109</v>
      </c>
      <c r="B110" s="6" t="s">
        <v>183</v>
      </c>
      <c r="C110" s="3" t="s">
        <v>254</v>
      </c>
      <c r="D110" s="13" t="s">
        <v>240</v>
      </c>
      <c r="E110" s="7" t="s">
        <v>306</v>
      </c>
      <c r="F110" s="3">
        <f t="shared" ca="1" si="9"/>
        <v>10</v>
      </c>
      <c r="G110" s="3">
        <f t="shared" ca="1" si="10"/>
        <v>12</v>
      </c>
      <c r="H110" s="3">
        <f t="shared" ca="1" si="12"/>
        <v>2</v>
      </c>
      <c r="I110" s="3" t="str">
        <f t="shared" ca="1" si="11"/>
        <v>Y</v>
      </c>
      <c r="J110" s="10"/>
    </row>
    <row r="111" spans="1:10" x14ac:dyDescent="0.35">
      <c r="A111" s="3">
        <v>110</v>
      </c>
      <c r="B111" s="6" t="s">
        <v>185</v>
      </c>
      <c r="C111" s="3" t="s">
        <v>349</v>
      </c>
      <c r="D111" s="13" t="s">
        <v>240</v>
      </c>
      <c r="E111" s="7" t="s">
        <v>306</v>
      </c>
      <c r="F111" s="3">
        <f t="shared" ca="1" si="9"/>
        <v>10</v>
      </c>
      <c r="G111" s="3">
        <f t="shared" ca="1" si="10"/>
        <v>9.6999999999999993</v>
      </c>
      <c r="H111" s="3">
        <f t="shared" ca="1" si="12"/>
        <v>-0.30000000000000071</v>
      </c>
      <c r="I111" s="3" t="str">
        <f t="shared" ca="1" si="11"/>
        <v>Y</v>
      </c>
      <c r="J111" s="10"/>
    </row>
    <row r="112" spans="1:10" x14ac:dyDescent="0.35">
      <c r="A112" s="3">
        <v>111</v>
      </c>
      <c r="B112" s="6" t="s">
        <v>364</v>
      </c>
      <c r="C112" s="3" t="s">
        <v>256</v>
      </c>
      <c r="D112" s="9" t="s">
        <v>257</v>
      </c>
      <c r="E112" s="7">
        <v>-20</v>
      </c>
      <c r="F112" s="3">
        <f ca="1">IFERROR(INDEX(INDIRECT("Table"&amp;$D112), MATCH(9.9E+307, INDIRECT("Table"&amp;$D112&amp;"[Time]")), MATCH(SUBSTITUTE(SUBSTITUTE($B112," Coil Temp.","")," Coil Temp","")&amp;" SP*", INDIRECT("Table"&amp;$D112&amp;"[#Headers]"), 0)), "N/A")</f>
        <v>-23</v>
      </c>
      <c r="G112" s="3">
        <f ca="1">IFERROR(INDEX(INDIRECT("Table"&amp;$D112), MATCH(9.9E+307, INDIRECT("Table"&amp;$D112&amp;"[Time]")), MATCH($B112, INDIRECT("Table"&amp;$D112&amp;"[#Headers]"), 0)), "N/A")</f>
        <v>-21.5</v>
      </c>
      <c r="H112" s="3">
        <f t="shared" ca="1" si="12"/>
        <v>1.5</v>
      </c>
      <c r="I112" s="3" t="str">
        <f ca="1">IFERROR(IF(ABS(
  INDEX(INDIRECT("Table"&amp;$D112), MATCH(9.9E+307, INDIRECT("Table"&amp;$D112&amp;"[Time]")), MATCH($B112, INDIRECT("Table"&amp;$D112&amp;"[#Headers]"), 0)) -
  INDEX(INDIRECT("Table"&amp;$D112), MATCH(9.9E+307, INDIRECT("Table"&amp;$D112&amp;"[Time]")), MATCH(SUBSTITUTE(SUBSTITUTE($B112," Coil Temp.","")," Coil Temp","")&amp;" SP*", INDIRECT("Table"&amp;$D112&amp;"[#Headers]"), 0))
)&lt;=2, "Y", "N"), "N/A")</f>
        <v>Y</v>
      </c>
      <c r="J112" s="10"/>
    </row>
    <row r="113" spans="1:10" x14ac:dyDescent="0.35">
      <c r="A113" s="3">
        <v>112</v>
      </c>
      <c r="B113" s="6" t="s">
        <v>365</v>
      </c>
      <c r="C113" s="3" t="s">
        <v>256</v>
      </c>
      <c r="D113" s="9" t="s">
        <v>257</v>
      </c>
      <c r="E113" s="7">
        <v>-20</v>
      </c>
      <c r="F113" s="3">
        <f t="shared" ref="F113:F129" ca="1" si="13">IFERROR(INDEX(INDIRECT("Table"&amp;$D113), MATCH(9.9E+307, INDIRECT("Table"&amp;$D113&amp;"[Time]")), MATCH(SUBSTITUTE(SUBSTITUTE($B113," Coil Temp.","")," Coil Temp","")&amp;" SP*", INDIRECT("Table"&amp;$D113&amp;"[#Headers]"), 0)), "N/A")</f>
        <v>-23</v>
      </c>
      <c r="G113" s="3">
        <f t="shared" ref="G113:G129" ca="1" si="14">IFERROR(INDEX(INDIRECT("Table"&amp;$D113), MATCH(9.9E+307, INDIRECT("Table"&amp;$D113&amp;"[Time]")), MATCH($B113, INDIRECT("Table"&amp;$D113&amp;"[#Headers]"), 0)), "N/A")</f>
        <v>-18.3</v>
      </c>
      <c r="H113" s="3">
        <f t="shared" ca="1" si="12"/>
        <v>4.6999999999999993</v>
      </c>
      <c r="I113" s="3" t="str">
        <f t="shared" ref="I113:I129" ca="1" si="15">IFERROR(IF(ABS(
  INDEX(INDIRECT("Table"&amp;$D113), MATCH(9.9E+307, INDIRECT("Table"&amp;$D113&amp;"[Time]")), MATCH($B113, INDIRECT("Table"&amp;$D113&amp;"[#Headers]"), 0)) -
  INDEX(INDIRECT("Table"&amp;$D113), MATCH(9.9E+307, INDIRECT("Table"&amp;$D113&amp;"[Time]")), MATCH(SUBSTITUTE(SUBSTITUTE($B113," Coil Temp.","")," Coil Temp","")&amp;" SP*", INDIRECT("Table"&amp;$D113&amp;"[#Headers]"), 0))
)&lt;=2, "Y", "N"), "N/A")</f>
        <v>N</v>
      </c>
      <c r="J113" s="10"/>
    </row>
    <row r="114" spans="1:10" x14ac:dyDescent="0.35">
      <c r="A114" s="3">
        <v>113</v>
      </c>
      <c r="B114" s="6" t="s">
        <v>366</v>
      </c>
      <c r="C114" s="3" t="s">
        <v>256</v>
      </c>
      <c r="D114" s="9" t="s">
        <v>257</v>
      </c>
      <c r="E114" s="7">
        <v>-20</v>
      </c>
      <c r="F114" s="3">
        <f t="shared" ca="1" si="13"/>
        <v>-23</v>
      </c>
      <c r="G114" s="3">
        <f t="shared" ca="1" si="14"/>
        <v>-21.7</v>
      </c>
      <c r="H114" s="3">
        <f t="shared" ca="1" si="12"/>
        <v>1.3000000000000007</v>
      </c>
      <c r="I114" s="3" t="str">
        <f t="shared" ca="1" si="15"/>
        <v>Y</v>
      </c>
      <c r="J114" s="10"/>
    </row>
    <row r="115" spans="1:10" x14ac:dyDescent="0.35">
      <c r="A115" s="3">
        <v>114</v>
      </c>
      <c r="B115" s="6" t="s">
        <v>367</v>
      </c>
      <c r="C115" s="3" t="s">
        <v>256</v>
      </c>
      <c r="D115" s="9" t="s">
        <v>257</v>
      </c>
      <c r="E115" s="7">
        <v>-20</v>
      </c>
      <c r="F115" s="3">
        <f t="shared" ca="1" si="13"/>
        <v>-23</v>
      </c>
      <c r="G115" s="3">
        <f t="shared" ca="1" si="14"/>
        <v>-21.7</v>
      </c>
      <c r="H115" s="3">
        <f t="shared" ca="1" si="12"/>
        <v>1.3000000000000007</v>
      </c>
      <c r="I115" s="3" t="str">
        <f t="shared" ca="1" si="15"/>
        <v>Y</v>
      </c>
      <c r="J115" s="10"/>
    </row>
    <row r="116" spans="1:10" x14ac:dyDescent="0.35">
      <c r="A116" s="3">
        <v>115</v>
      </c>
      <c r="B116" s="6" t="s">
        <v>368</v>
      </c>
      <c r="C116" s="3" t="s">
        <v>258</v>
      </c>
      <c r="D116" s="9" t="s">
        <v>257</v>
      </c>
      <c r="E116" s="7">
        <v>-20</v>
      </c>
      <c r="F116" s="3">
        <f t="shared" ca="1" si="13"/>
        <v>-23</v>
      </c>
      <c r="G116" s="3">
        <f t="shared" ca="1" si="14"/>
        <v>-21.5</v>
      </c>
      <c r="H116" s="3">
        <f t="shared" ca="1" si="12"/>
        <v>1.5</v>
      </c>
      <c r="I116" s="3" t="str">
        <f t="shared" ca="1" si="15"/>
        <v>Y</v>
      </c>
      <c r="J116" s="10"/>
    </row>
    <row r="117" spans="1:10" x14ac:dyDescent="0.35">
      <c r="A117" s="3">
        <v>116</v>
      </c>
      <c r="B117" s="6" t="s">
        <v>369</v>
      </c>
      <c r="C117" s="3" t="s">
        <v>258</v>
      </c>
      <c r="D117" s="9" t="s">
        <v>257</v>
      </c>
      <c r="E117" s="7">
        <v>-20</v>
      </c>
      <c r="F117" s="3">
        <f t="shared" ca="1" si="13"/>
        <v>-23</v>
      </c>
      <c r="G117" s="3">
        <f t="shared" ca="1" si="14"/>
        <v>-19.3</v>
      </c>
      <c r="H117" s="3">
        <f t="shared" ca="1" si="12"/>
        <v>3.6999999999999993</v>
      </c>
      <c r="I117" s="3" t="str">
        <f t="shared" ca="1" si="15"/>
        <v>N</v>
      </c>
      <c r="J117" s="10"/>
    </row>
    <row r="118" spans="1:10" x14ac:dyDescent="0.35">
      <c r="A118" s="3">
        <v>117</v>
      </c>
      <c r="B118" s="6" t="s">
        <v>370</v>
      </c>
      <c r="C118" s="3" t="s">
        <v>258</v>
      </c>
      <c r="D118" s="9" t="s">
        <v>257</v>
      </c>
      <c r="E118" s="7">
        <v>-20</v>
      </c>
      <c r="F118" s="3">
        <f t="shared" ca="1" si="13"/>
        <v>-23</v>
      </c>
      <c r="G118" s="3">
        <f t="shared" ca="1" si="14"/>
        <v>-21.4</v>
      </c>
      <c r="H118" s="3">
        <f t="shared" ca="1" si="12"/>
        <v>1.6000000000000014</v>
      </c>
      <c r="I118" s="3" t="str">
        <f t="shared" ca="1" si="15"/>
        <v>Y</v>
      </c>
      <c r="J118" s="10"/>
    </row>
    <row r="119" spans="1:10" x14ac:dyDescent="0.35">
      <c r="A119" s="3">
        <v>118</v>
      </c>
      <c r="B119" s="6" t="s">
        <v>371</v>
      </c>
      <c r="C119" s="3" t="s">
        <v>258</v>
      </c>
      <c r="D119" s="9" t="s">
        <v>257</v>
      </c>
      <c r="E119" s="7">
        <v>-20</v>
      </c>
      <c r="F119" s="3">
        <f t="shared" ca="1" si="13"/>
        <v>-23</v>
      </c>
      <c r="G119" s="3">
        <f t="shared" ca="1" si="14"/>
        <v>-21.4</v>
      </c>
      <c r="H119" s="3">
        <f t="shared" ca="1" si="12"/>
        <v>1.6000000000000014</v>
      </c>
      <c r="I119" s="3" t="str">
        <f t="shared" ca="1" si="15"/>
        <v>Y</v>
      </c>
      <c r="J119" s="10"/>
    </row>
    <row r="120" spans="1:10" x14ac:dyDescent="0.35">
      <c r="A120" s="3">
        <v>119</v>
      </c>
      <c r="B120" s="6" t="s">
        <v>376</v>
      </c>
      <c r="C120" s="3" t="s">
        <v>259</v>
      </c>
      <c r="D120" s="9" t="s">
        <v>257</v>
      </c>
      <c r="E120" s="7" t="s">
        <v>308</v>
      </c>
      <c r="F120" s="3">
        <f t="shared" ca="1" si="13"/>
        <v>-5</v>
      </c>
      <c r="G120" s="3">
        <f t="shared" ca="1" si="14"/>
        <v>-3.7</v>
      </c>
      <c r="H120" s="3">
        <f t="shared" ca="1" si="12"/>
        <v>1.2999999999999998</v>
      </c>
      <c r="I120" s="3" t="str">
        <f t="shared" ca="1" si="15"/>
        <v>Y</v>
      </c>
      <c r="J120" s="10"/>
    </row>
    <row r="121" spans="1:10" x14ac:dyDescent="0.35">
      <c r="A121" s="3">
        <v>120</v>
      </c>
      <c r="B121" s="6" t="s">
        <v>377</v>
      </c>
      <c r="C121" s="3" t="s">
        <v>259</v>
      </c>
      <c r="D121" s="9" t="s">
        <v>257</v>
      </c>
      <c r="E121" s="7" t="s">
        <v>308</v>
      </c>
      <c r="F121" s="3">
        <f t="shared" ca="1" si="13"/>
        <v>-5</v>
      </c>
      <c r="G121" s="3">
        <f t="shared" ca="1" si="14"/>
        <v>-4.2</v>
      </c>
      <c r="H121" s="3">
        <f t="shared" ca="1" si="12"/>
        <v>0.79999999999999982</v>
      </c>
      <c r="I121" s="3" t="str">
        <f t="shared" ca="1" si="15"/>
        <v>Y</v>
      </c>
      <c r="J121" s="10"/>
    </row>
    <row r="122" spans="1:10" x14ac:dyDescent="0.35">
      <c r="A122" s="3">
        <v>121</v>
      </c>
      <c r="B122" s="6" t="s">
        <v>378</v>
      </c>
      <c r="C122" s="3" t="s">
        <v>260</v>
      </c>
      <c r="D122" s="9" t="s">
        <v>257</v>
      </c>
      <c r="E122" s="7" t="s">
        <v>308</v>
      </c>
      <c r="F122" s="3">
        <f t="shared" ca="1" si="13"/>
        <v>-5</v>
      </c>
      <c r="G122" s="3">
        <f t="shared" ca="1" si="14"/>
        <v>1.8</v>
      </c>
      <c r="H122" s="3">
        <f t="shared" ca="1" si="12"/>
        <v>6.8</v>
      </c>
      <c r="I122" s="3" t="str">
        <f t="shared" ca="1" si="15"/>
        <v>N</v>
      </c>
      <c r="J122" s="10"/>
    </row>
    <row r="123" spans="1:10" x14ac:dyDescent="0.35">
      <c r="A123" s="3">
        <v>122</v>
      </c>
      <c r="B123" s="6" t="s">
        <v>379</v>
      </c>
      <c r="C123" s="3" t="s">
        <v>260</v>
      </c>
      <c r="D123" s="9" t="s">
        <v>257</v>
      </c>
      <c r="E123" s="7" t="s">
        <v>308</v>
      </c>
      <c r="F123" s="3">
        <f t="shared" ca="1" si="13"/>
        <v>-5</v>
      </c>
      <c r="G123" s="3">
        <f t="shared" ca="1" si="14"/>
        <v>0.6</v>
      </c>
      <c r="H123" s="3">
        <f t="shared" ca="1" si="12"/>
        <v>5.6</v>
      </c>
      <c r="I123" s="3" t="str">
        <f t="shared" ca="1" si="15"/>
        <v>N</v>
      </c>
      <c r="J123" s="10"/>
    </row>
    <row r="124" spans="1:10" x14ac:dyDescent="0.35">
      <c r="A124" s="3">
        <v>123</v>
      </c>
      <c r="B124" s="6" t="s">
        <v>187</v>
      </c>
      <c r="C124" s="3" t="s">
        <v>261</v>
      </c>
      <c r="D124" s="9" t="s">
        <v>257</v>
      </c>
      <c r="E124" s="7">
        <v>10</v>
      </c>
      <c r="F124" s="3">
        <f t="shared" ca="1" si="13"/>
        <v>9</v>
      </c>
      <c r="G124" s="3">
        <f t="shared" ca="1" si="14"/>
        <v>10.5</v>
      </c>
      <c r="H124" s="3">
        <f t="shared" ca="1" si="12"/>
        <v>1.5</v>
      </c>
      <c r="I124" s="3" t="str">
        <f t="shared" ca="1" si="15"/>
        <v>Y</v>
      </c>
      <c r="J124" s="10"/>
    </row>
    <row r="125" spans="1:10" x14ac:dyDescent="0.35">
      <c r="A125" s="3">
        <v>124</v>
      </c>
      <c r="B125" s="6" t="s">
        <v>189</v>
      </c>
      <c r="C125" s="3" t="s">
        <v>261</v>
      </c>
      <c r="D125" s="9" t="s">
        <v>257</v>
      </c>
      <c r="E125" s="7">
        <v>10</v>
      </c>
      <c r="F125" s="3">
        <f t="shared" ca="1" si="13"/>
        <v>9</v>
      </c>
      <c r="G125" s="3">
        <f t="shared" ca="1" si="14"/>
        <v>10.3</v>
      </c>
      <c r="H125" s="3">
        <f t="shared" ca="1" si="12"/>
        <v>1.3000000000000007</v>
      </c>
      <c r="I125" s="3" t="str">
        <f t="shared" ca="1" si="15"/>
        <v>Y</v>
      </c>
      <c r="J125" s="10"/>
    </row>
    <row r="126" spans="1:10" x14ac:dyDescent="0.35">
      <c r="A126" s="3">
        <v>125</v>
      </c>
      <c r="B126" s="6" t="s">
        <v>191</v>
      </c>
      <c r="C126" s="3" t="s">
        <v>261</v>
      </c>
      <c r="D126" s="9" t="s">
        <v>257</v>
      </c>
      <c r="E126" s="7">
        <v>10</v>
      </c>
      <c r="F126" s="3">
        <f t="shared" ca="1" si="13"/>
        <v>9</v>
      </c>
      <c r="G126" s="3">
        <f t="shared" ca="1" si="14"/>
        <v>9.9</v>
      </c>
      <c r="H126" s="3">
        <f t="shared" ca="1" si="12"/>
        <v>0.90000000000000036</v>
      </c>
      <c r="I126" s="3" t="str">
        <f t="shared" ca="1" si="15"/>
        <v>Y</v>
      </c>
      <c r="J126" s="10"/>
    </row>
    <row r="127" spans="1:10" x14ac:dyDescent="0.35">
      <c r="A127" s="3">
        <v>126</v>
      </c>
      <c r="B127" s="6" t="s">
        <v>193</v>
      </c>
      <c r="C127" s="3" t="s">
        <v>261</v>
      </c>
      <c r="D127" s="9" t="s">
        <v>257</v>
      </c>
      <c r="E127" s="7">
        <v>10</v>
      </c>
      <c r="F127" s="3">
        <f t="shared" ca="1" si="13"/>
        <v>9</v>
      </c>
      <c r="G127" s="3">
        <f t="shared" ca="1" si="14"/>
        <v>9.1</v>
      </c>
      <c r="H127" s="3">
        <f t="shared" ca="1" si="12"/>
        <v>9.9999999999999645E-2</v>
      </c>
      <c r="I127" s="3" t="str">
        <f t="shared" ca="1" si="15"/>
        <v>Y</v>
      </c>
      <c r="J127" s="10"/>
    </row>
    <row r="128" spans="1:10" x14ac:dyDescent="0.35">
      <c r="A128" s="3">
        <v>127</v>
      </c>
      <c r="B128" s="6" t="s">
        <v>195</v>
      </c>
      <c r="C128" s="3" t="s">
        <v>262</v>
      </c>
      <c r="D128" s="9" t="s">
        <v>257</v>
      </c>
      <c r="E128" s="7" t="s">
        <v>307</v>
      </c>
      <c r="F128" s="3">
        <f t="shared" ca="1" si="13"/>
        <v>20</v>
      </c>
      <c r="G128" s="3">
        <f t="shared" ca="1" si="14"/>
        <v>21.7</v>
      </c>
      <c r="H128" s="3">
        <f t="shared" ca="1" si="12"/>
        <v>1.6999999999999993</v>
      </c>
      <c r="I128" s="3" t="str">
        <f t="shared" ca="1" si="15"/>
        <v>Y</v>
      </c>
      <c r="J128" s="10"/>
    </row>
    <row r="129" spans="1:10" x14ac:dyDescent="0.35">
      <c r="A129" s="3">
        <v>128</v>
      </c>
      <c r="B129" s="6" t="s">
        <v>197</v>
      </c>
      <c r="C129" s="3" t="s">
        <v>262</v>
      </c>
      <c r="D129" s="9" t="s">
        <v>257</v>
      </c>
      <c r="E129" s="7" t="s">
        <v>307</v>
      </c>
      <c r="F129" s="3">
        <f t="shared" ca="1" si="13"/>
        <v>20</v>
      </c>
      <c r="G129" s="3">
        <f t="shared" ca="1" si="14"/>
        <v>21.6</v>
      </c>
      <c r="H129" s="3">
        <f t="shared" ca="1" si="12"/>
        <v>1.6000000000000014</v>
      </c>
      <c r="I129" s="3" t="str">
        <f t="shared" ca="1" si="15"/>
        <v>Y</v>
      </c>
      <c r="J129" s="10"/>
    </row>
    <row r="130" spans="1:10" x14ac:dyDescent="0.35">
      <c r="A130" s="7"/>
    </row>
    <row r="131" spans="1:10" x14ac:dyDescent="0.35">
      <c r="A131" s="7"/>
    </row>
    <row r="132" spans="1:10" x14ac:dyDescent="0.35">
      <c r="A132" s="7"/>
    </row>
    <row r="133" spans="1:10" x14ac:dyDescent="0.35">
      <c r="A133" s="7"/>
    </row>
    <row r="134" spans="1:10" x14ac:dyDescent="0.35">
      <c r="A134" s="7"/>
    </row>
    <row r="135" spans="1:10" x14ac:dyDescent="0.35">
      <c r="A135" s="7"/>
    </row>
    <row r="136" spans="1:10" x14ac:dyDescent="0.35">
      <c r="A136" s="7"/>
    </row>
    <row r="137" spans="1:10" x14ac:dyDescent="0.35">
      <c r="A137" s="7"/>
    </row>
    <row r="138" spans="1:10" x14ac:dyDescent="0.35">
      <c r="A138" s="7"/>
    </row>
    <row r="139" spans="1:10" x14ac:dyDescent="0.35">
      <c r="A139" s="7"/>
    </row>
    <row r="140" spans="1:10" x14ac:dyDescent="0.35">
      <c r="A140" s="7"/>
    </row>
    <row r="141" spans="1:10" x14ac:dyDescent="0.35">
      <c r="A141" s="7"/>
    </row>
    <row r="142" spans="1:10" x14ac:dyDescent="0.35">
      <c r="A142" s="7"/>
    </row>
    <row r="143" spans="1:10" x14ac:dyDescent="0.35">
      <c r="A143" s="7"/>
    </row>
    <row r="144" spans="1:10" x14ac:dyDescent="0.35">
      <c r="A144" s="7"/>
    </row>
    <row r="145" spans="1:1" x14ac:dyDescent="0.35">
      <c r="A145" s="7"/>
    </row>
    <row r="146" spans="1:1" x14ac:dyDescent="0.35">
      <c r="A146" s="7"/>
    </row>
    <row r="147" spans="1:1" x14ac:dyDescent="0.35">
      <c r="A147" s="7"/>
    </row>
    <row r="148" spans="1:1" x14ac:dyDescent="0.35">
      <c r="A148" s="7"/>
    </row>
    <row r="149" spans="1:1" x14ac:dyDescent="0.35">
      <c r="A149" s="7"/>
    </row>
    <row r="150" spans="1:1" x14ac:dyDescent="0.35">
      <c r="A150" s="7"/>
    </row>
    <row r="151" spans="1:1" x14ac:dyDescent="0.35">
      <c r="A151" s="7"/>
    </row>
    <row r="152" spans="1:1" x14ac:dyDescent="0.35">
      <c r="A152" s="7"/>
    </row>
    <row r="153" spans="1:1" x14ac:dyDescent="0.35">
      <c r="A153" s="7"/>
    </row>
    <row r="154" spans="1:1" x14ac:dyDescent="0.35">
      <c r="A154" s="7"/>
    </row>
    <row r="155" spans="1:1" x14ac:dyDescent="0.35">
      <c r="A155" s="7"/>
    </row>
    <row r="156" spans="1:1" x14ac:dyDescent="0.35">
      <c r="A156" s="7"/>
    </row>
    <row r="157" spans="1:1" x14ac:dyDescent="0.35">
      <c r="A157" s="7"/>
    </row>
    <row r="158" spans="1:1" x14ac:dyDescent="0.35">
      <c r="A158" s="7"/>
    </row>
    <row r="159" spans="1:1" x14ac:dyDescent="0.35">
      <c r="A159" s="7"/>
    </row>
    <row r="160" spans="1:1" x14ac:dyDescent="0.35">
      <c r="A160" s="7"/>
    </row>
    <row r="161" spans="1:1" x14ac:dyDescent="0.35">
      <c r="A161" s="7"/>
    </row>
    <row r="162" spans="1:1" x14ac:dyDescent="0.35">
      <c r="A162" s="7"/>
    </row>
    <row r="163" spans="1:1" x14ac:dyDescent="0.35">
      <c r="A163" s="7"/>
    </row>
    <row r="164" spans="1:1" x14ac:dyDescent="0.35">
      <c r="A164" s="7"/>
    </row>
    <row r="165" spans="1:1" x14ac:dyDescent="0.35">
      <c r="A165" s="7"/>
    </row>
    <row r="166" spans="1:1" x14ac:dyDescent="0.35">
      <c r="A166" s="7"/>
    </row>
    <row r="167" spans="1:1" x14ac:dyDescent="0.35">
      <c r="A167" s="7"/>
    </row>
    <row r="168" spans="1:1" x14ac:dyDescent="0.35">
      <c r="A168" s="7"/>
    </row>
    <row r="169" spans="1:1" x14ac:dyDescent="0.35">
      <c r="A169" s="7"/>
    </row>
    <row r="170" spans="1:1" x14ac:dyDescent="0.35">
      <c r="A170" s="7"/>
    </row>
    <row r="171" spans="1:1" x14ac:dyDescent="0.35">
      <c r="A171" s="7"/>
    </row>
    <row r="172" spans="1:1" x14ac:dyDescent="0.35">
      <c r="A172" s="7"/>
    </row>
    <row r="173" spans="1:1" x14ac:dyDescent="0.35">
      <c r="A173" s="7"/>
    </row>
    <row r="174" spans="1:1" x14ac:dyDescent="0.35">
      <c r="A174" s="7"/>
    </row>
    <row r="175" spans="1:1" x14ac:dyDescent="0.35">
      <c r="A175" s="7"/>
    </row>
    <row r="176" spans="1:1" x14ac:dyDescent="0.35">
      <c r="A176" s="7"/>
    </row>
    <row r="177" spans="1:1" x14ac:dyDescent="0.35">
      <c r="A177" s="7"/>
    </row>
    <row r="178" spans="1:1" x14ac:dyDescent="0.35">
      <c r="A178" s="7"/>
    </row>
    <row r="179" spans="1:1" x14ac:dyDescent="0.35">
      <c r="A179" s="7"/>
    </row>
    <row r="180" spans="1:1" x14ac:dyDescent="0.35">
      <c r="A180" s="7"/>
    </row>
    <row r="181" spans="1:1" x14ac:dyDescent="0.35">
      <c r="A181" s="7"/>
    </row>
    <row r="182" spans="1:1" x14ac:dyDescent="0.35">
      <c r="A182" s="7"/>
    </row>
    <row r="183" spans="1:1" x14ac:dyDescent="0.35">
      <c r="A183" s="7"/>
    </row>
    <row r="184" spans="1:1" x14ac:dyDescent="0.35">
      <c r="A184" s="7"/>
    </row>
    <row r="185" spans="1:1" x14ac:dyDescent="0.35">
      <c r="A185" s="7"/>
    </row>
    <row r="186" spans="1:1" x14ac:dyDescent="0.35">
      <c r="A186" s="7"/>
    </row>
    <row r="187" spans="1:1" x14ac:dyDescent="0.35">
      <c r="A187" s="7"/>
    </row>
    <row r="188" spans="1:1" x14ac:dyDescent="0.35">
      <c r="A188" s="7"/>
    </row>
    <row r="189" spans="1:1" x14ac:dyDescent="0.35">
      <c r="A189" s="7"/>
    </row>
    <row r="190" spans="1:1" x14ac:dyDescent="0.35">
      <c r="A190" s="7"/>
    </row>
    <row r="191" spans="1:1" x14ac:dyDescent="0.35">
      <c r="A191" s="7"/>
    </row>
    <row r="192" spans="1:1" x14ac:dyDescent="0.35">
      <c r="A192" s="7"/>
    </row>
    <row r="193" spans="1:1" x14ac:dyDescent="0.35">
      <c r="A193" s="7"/>
    </row>
    <row r="194" spans="1:1" x14ac:dyDescent="0.35">
      <c r="A194" s="7"/>
    </row>
    <row r="195" spans="1:1" x14ac:dyDescent="0.35">
      <c r="A195" s="7"/>
    </row>
    <row r="196" spans="1:1" x14ac:dyDescent="0.35">
      <c r="A196" s="7"/>
    </row>
    <row r="197" spans="1:1" x14ac:dyDescent="0.35">
      <c r="A197" s="7"/>
    </row>
    <row r="198" spans="1:1" x14ac:dyDescent="0.35">
      <c r="A198" s="7"/>
    </row>
    <row r="199" spans="1:1" x14ac:dyDescent="0.35">
      <c r="A199" s="7"/>
    </row>
    <row r="200" spans="1:1" x14ac:dyDescent="0.35">
      <c r="A200" s="7"/>
    </row>
    <row r="201" spans="1:1" x14ac:dyDescent="0.35">
      <c r="A201" s="7"/>
    </row>
    <row r="202" spans="1:1" x14ac:dyDescent="0.35">
      <c r="A202" s="7"/>
    </row>
    <row r="203" spans="1:1" x14ac:dyDescent="0.35">
      <c r="A203" s="7"/>
    </row>
    <row r="204" spans="1:1" x14ac:dyDescent="0.35">
      <c r="A204" s="7"/>
    </row>
    <row r="205" spans="1:1" x14ac:dyDescent="0.35">
      <c r="A205" s="7"/>
    </row>
    <row r="206" spans="1:1" x14ac:dyDescent="0.35">
      <c r="A206" s="7"/>
    </row>
    <row r="207" spans="1:1" x14ac:dyDescent="0.35">
      <c r="A207" s="7"/>
    </row>
    <row r="208" spans="1:1" x14ac:dyDescent="0.35">
      <c r="A208" s="7"/>
    </row>
    <row r="209" spans="1:1" x14ac:dyDescent="0.35">
      <c r="A209" s="7"/>
    </row>
    <row r="210" spans="1:1" x14ac:dyDescent="0.35">
      <c r="A210" s="7"/>
    </row>
    <row r="211" spans="1:1" x14ac:dyDescent="0.35">
      <c r="A211" s="7"/>
    </row>
    <row r="212" spans="1:1" x14ac:dyDescent="0.35">
      <c r="A212" s="7"/>
    </row>
    <row r="213" spans="1:1" x14ac:dyDescent="0.35">
      <c r="A213" s="7"/>
    </row>
    <row r="214" spans="1:1" x14ac:dyDescent="0.35">
      <c r="A214" s="7"/>
    </row>
    <row r="215" spans="1:1" x14ac:dyDescent="0.35">
      <c r="A215" s="7"/>
    </row>
    <row r="216" spans="1:1" x14ac:dyDescent="0.35">
      <c r="A216" s="7"/>
    </row>
    <row r="217" spans="1:1" x14ac:dyDescent="0.35">
      <c r="A217" s="7"/>
    </row>
    <row r="218" spans="1:1" x14ac:dyDescent="0.35">
      <c r="A218" s="7"/>
    </row>
    <row r="219" spans="1:1" x14ac:dyDescent="0.35">
      <c r="A219" s="7"/>
    </row>
    <row r="220" spans="1:1" x14ac:dyDescent="0.35">
      <c r="A220" s="7"/>
    </row>
    <row r="221" spans="1:1" x14ac:dyDescent="0.35">
      <c r="A221" s="7"/>
    </row>
    <row r="222" spans="1:1" x14ac:dyDescent="0.35">
      <c r="A222" s="7"/>
    </row>
    <row r="223" spans="1:1" x14ac:dyDescent="0.35">
      <c r="A223" s="7"/>
    </row>
    <row r="224" spans="1:1" x14ac:dyDescent="0.35">
      <c r="A224" s="7"/>
    </row>
    <row r="225" spans="1:1" x14ac:dyDescent="0.35">
      <c r="A225" s="7"/>
    </row>
    <row r="226" spans="1:1" x14ac:dyDescent="0.35">
      <c r="A226" s="7"/>
    </row>
    <row r="227" spans="1:1" x14ac:dyDescent="0.35">
      <c r="A227" s="7"/>
    </row>
    <row r="228" spans="1:1" x14ac:dyDescent="0.35">
      <c r="A228" s="7"/>
    </row>
    <row r="229" spans="1:1" x14ac:dyDescent="0.35">
      <c r="A229" s="7"/>
    </row>
    <row r="230" spans="1:1" x14ac:dyDescent="0.35">
      <c r="A230" s="7"/>
    </row>
    <row r="231" spans="1:1" x14ac:dyDescent="0.35">
      <c r="A231" s="7"/>
    </row>
    <row r="232" spans="1:1" x14ac:dyDescent="0.35">
      <c r="A232" s="7"/>
    </row>
    <row r="233" spans="1:1" x14ac:dyDescent="0.35">
      <c r="A233" s="7"/>
    </row>
    <row r="234" spans="1:1" x14ac:dyDescent="0.35">
      <c r="A234" s="7"/>
    </row>
    <row r="235" spans="1:1" x14ac:dyDescent="0.35">
      <c r="A235" s="7"/>
    </row>
    <row r="236" spans="1:1" x14ac:dyDescent="0.35">
      <c r="A236" s="7"/>
    </row>
    <row r="237" spans="1:1" x14ac:dyDescent="0.35">
      <c r="A237" s="7"/>
    </row>
    <row r="238" spans="1:1" x14ac:dyDescent="0.35">
      <c r="A238" s="7"/>
    </row>
    <row r="239" spans="1:1" x14ac:dyDescent="0.35">
      <c r="A239" s="7"/>
    </row>
    <row r="240" spans="1:1" x14ac:dyDescent="0.35">
      <c r="A240" s="7"/>
    </row>
  </sheetData>
  <phoneticPr fontId="6" type="noConversion"/>
  <conditionalFormatting sqref="H2:H129">
    <cfRule type="expression" dxfId="18" priority="5">
      <formula>AND(ABS(H2)&gt;=1.4, ABS(H2)&lt;=2)</formula>
    </cfRule>
    <cfRule type="expression" dxfId="17" priority="6">
      <formula>ABS(H2)&gt;2</formula>
    </cfRule>
  </conditionalFormatting>
  <conditionalFormatting sqref="I2:I129">
    <cfRule type="cellIs" dxfId="16" priority="3" operator="equal">
      <formula>"N"</formula>
    </cfRule>
    <cfRule type="cellIs" dxfId="15" priority="4" operator="equal">
      <formula>"Y"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7CD57-AA9C-400A-B005-47A9EC6CB05C}">
  <dimension ref="A1:D14"/>
  <sheetViews>
    <sheetView workbookViewId="0">
      <selection activeCell="D11" sqref="D11"/>
    </sheetView>
  </sheetViews>
  <sheetFormatPr defaultRowHeight="14.5" x14ac:dyDescent="0.35"/>
  <cols>
    <col min="2" max="2" width="15.36328125" customWidth="1"/>
    <col min="3" max="3" width="16.1796875" customWidth="1"/>
    <col min="4" max="4" width="11.453125" customWidth="1"/>
  </cols>
  <sheetData>
    <row r="1" spans="1:4" ht="28.5" thickBot="1" x14ac:dyDescent="0.4">
      <c r="A1" s="11" t="s">
        <v>265</v>
      </c>
      <c r="B1" s="11" t="s">
        <v>266</v>
      </c>
    </row>
    <row r="2" spans="1:4" ht="15" thickBot="1" x14ac:dyDescent="0.4">
      <c r="A2" s="11" t="s">
        <v>205</v>
      </c>
      <c r="B2" s="27">
        <f ca="1">COUNTIFS(Database!D:D, "IW", Database!I:I, "N")</f>
        <v>18</v>
      </c>
    </row>
    <row r="3" spans="1:4" ht="15" thickBot="1" x14ac:dyDescent="0.4">
      <c r="A3" s="11" t="s">
        <v>221</v>
      </c>
      <c r="B3" s="27">
        <f ca="1">COUNTIFS(Database!D:D, "LR", Database!I:I, "N")</f>
        <v>0</v>
      </c>
    </row>
    <row r="4" spans="1:4" ht="15" thickBot="1" x14ac:dyDescent="0.4">
      <c r="A4" s="11" t="s">
        <v>240</v>
      </c>
      <c r="B4" s="27">
        <f ca="1">COUNTIFS(Database!D:D, "HR", Database!I:I, "N")</f>
        <v>10</v>
      </c>
    </row>
    <row r="5" spans="1:4" ht="15" thickBot="1" x14ac:dyDescent="0.4">
      <c r="A5" s="11" t="s">
        <v>257</v>
      </c>
      <c r="B5" s="27">
        <f ca="1">COUNTIFS(Database!D:D, "OW", Database!I:I, "N")</f>
        <v>4</v>
      </c>
    </row>
    <row r="6" spans="1:4" ht="15" thickBot="1" x14ac:dyDescent="0.4">
      <c r="A6" s="11" t="s">
        <v>267</v>
      </c>
      <c r="B6" s="14">
        <f ca="1">SUM(B2:B5)</f>
        <v>32</v>
      </c>
    </row>
    <row r="8" spans="1:4" ht="15" thickBot="1" x14ac:dyDescent="0.4"/>
    <row r="9" spans="1:4" ht="28.5" thickBot="1" x14ac:dyDescent="0.4">
      <c r="A9" s="11" t="s">
        <v>265</v>
      </c>
      <c r="B9" s="17" t="s">
        <v>302</v>
      </c>
      <c r="C9" s="17" t="s">
        <v>302</v>
      </c>
      <c r="D9" s="17" t="s">
        <v>304</v>
      </c>
    </row>
    <row r="10" spans="1:4" ht="15" thickBot="1" x14ac:dyDescent="0.4">
      <c r="A10" s="16" t="s">
        <v>205</v>
      </c>
      <c r="B10" s="28" t="e">
        <f>COUNTIFS(Database!D:D, "IW", Database!#REF!, "N")</f>
        <v>#REF!</v>
      </c>
      <c r="C10" s="25" t="e">
        <f>SUM(B10/51)</f>
        <v>#REF!</v>
      </c>
      <c r="D10" s="26"/>
    </row>
    <row r="11" spans="1:4" ht="15" thickBot="1" x14ac:dyDescent="0.4">
      <c r="A11" s="16" t="s">
        <v>221</v>
      </c>
      <c r="B11" s="28" t="e">
        <f>COUNTIFS(Database!D:D, "LR", Database!#REF!, "N")</f>
        <v>#REF!</v>
      </c>
      <c r="C11" s="25" t="e">
        <f>SUM(B11/28)</f>
        <v>#REF!</v>
      </c>
      <c r="D11" s="26" t="s">
        <v>305</v>
      </c>
    </row>
    <row r="12" spans="1:4" ht="15" thickBot="1" x14ac:dyDescent="0.4">
      <c r="A12" s="16" t="s">
        <v>240</v>
      </c>
      <c r="B12" s="28" t="e">
        <f>COUNTIFS(Database!D:D, "HR", Database!#REF!, "N")</f>
        <v>#REF!</v>
      </c>
      <c r="C12" s="25" t="e">
        <f>SUM(B12/31)</f>
        <v>#REF!</v>
      </c>
      <c r="D12" s="26" t="s">
        <v>305</v>
      </c>
    </row>
    <row r="13" spans="1:4" ht="15" thickBot="1" x14ac:dyDescent="0.4">
      <c r="A13" s="16" t="s">
        <v>257</v>
      </c>
      <c r="B13" s="29" t="e">
        <f>COUNTIFS(Database!D:D, "OW", Database!#REF!, "N")</f>
        <v>#REF!</v>
      </c>
      <c r="C13" s="25" t="e">
        <f>SUM(B13/18)</f>
        <v>#REF!</v>
      </c>
      <c r="D13" s="26"/>
    </row>
    <row r="14" spans="1:4" ht="15" thickBot="1" x14ac:dyDescent="0.4">
      <c r="A14" s="11" t="s">
        <v>267</v>
      </c>
      <c r="B14" s="18" t="e">
        <f>SUM(B10:B13)</f>
        <v>#REF!</v>
      </c>
    </row>
  </sheetData>
  <conditionalFormatting sqref="B2:B5">
    <cfRule type="expression" dxfId="14" priority="3">
      <formula>AND(ABS(B2)&gt;=1, ABS(B2)&lt;=4)</formula>
    </cfRule>
    <cfRule type="expression" dxfId="13" priority="4">
      <formula>ABS(B2)&gt;5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234CF-4A89-4410-B973-8902EC906A23}">
  <dimension ref="A1:CI1977"/>
  <sheetViews>
    <sheetView topLeftCell="A1062" zoomScale="70" zoomScaleNormal="70" workbookViewId="0">
      <selection activeCell="D1089" sqref="D1089"/>
    </sheetView>
  </sheetViews>
  <sheetFormatPr defaultRowHeight="14.5" x14ac:dyDescent="0.35"/>
  <cols>
    <col min="2" max="87" width="8.6328125" customWidth="1"/>
  </cols>
  <sheetData>
    <row r="1" spans="1:8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356</v>
      </c>
      <c r="BS1" t="s">
        <v>357</v>
      </c>
      <c r="BT1" t="s">
        <v>69</v>
      </c>
      <c r="BU1" t="s">
        <v>70</v>
      </c>
      <c r="BV1" t="s">
        <v>71</v>
      </c>
      <c r="BW1" t="s">
        <v>72</v>
      </c>
      <c r="BX1" t="s">
        <v>73</v>
      </c>
      <c r="BY1" t="s">
        <v>74</v>
      </c>
      <c r="BZ1" t="s">
        <v>75</v>
      </c>
      <c r="CA1" t="s">
        <v>76</v>
      </c>
      <c r="CB1" t="s">
        <v>77</v>
      </c>
      <c r="CC1" t="s">
        <v>78</v>
      </c>
      <c r="CD1" t="s">
        <v>79</v>
      </c>
      <c r="CE1" t="s">
        <v>331</v>
      </c>
      <c r="CF1" t="s">
        <v>81</v>
      </c>
      <c r="CG1" t="s">
        <v>330</v>
      </c>
      <c r="CH1" t="s">
        <v>83</v>
      </c>
      <c r="CI1" t="s">
        <v>332</v>
      </c>
    </row>
    <row r="2" spans="1:87" x14ac:dyDescent="0.35">
      <c r="A2" s="1">
        <v>46029</v>
      </c>
      <c r="B2">
        <v>8.9</v>
      </c>
      <c r="C2">
        <v>8.9</v>
      </c>
      <c r="D2">
        <v>8</v>
      </c>
      <c r="E2">
        <v>9</v>
      </c>
      <c r="F2">
        <v>8.4</v>
      </c>
      <c r="G2">
        <v>8</v>
      </c>
      <c r="H2">
        <v>8.4</v>
      </c>
      <c r="I2">
        <v>9.1999999999999993</v>
      </c>
      <c r="J2">
        <v>8</v>
      </c>
      <c r="K2">
        <v>9.4</v>
      </c>
      <c r="L2">
        <v>8.4</v>
      </c>
      <c r="M2">
        <v>8</v>
      </c>
      <c r="N2">
        <v>9.1999999999999993</v>
      </c>
      <c r="O2">
        <v>9.3000000000000007</v>
      </c>
      <c r="P2">
        <v>8</v>
      </c>
      <c r="Q2">
        <v>9.9</v>
      </c>
      <c r="R2">
        <v>9.5</v>
      </c>
      <c r="S2">
        <v>8</v>
      </c>
      <c r="T2">
        <v>13.3</v>
      </c>
      <c r="U2">
        <v>13.5</v>
      </c>
      <c r="V2">
        <v>12</v>
      </c>
      <c r="W2">
        <v>13.3</v>
      </c>
      <c r="X2">
        <v>13.3</v>
      </c>
      <c r="Y2">
        <v>12</v>
      </c>
      <c r="Z2">
        <v>13</v>
      </c>
      <c r="AA2">
        <v>12.5</v>
      </c>
      <c r="AB2">
        <v>12</v>
      </c>
      <c r="AC2">
        <v>12.6</v>
      </c>
      <c r="AD2">
        <v>12.1</v>
      </c>
      <c r="AE2">
        <v>12</v>
      </c>
      <c r="AF2">
        <v>12</v>
      </c>
      <c r="AG2">
        <v>11.9</v>
      </c>
      <c r="AH2">
        <v>12</v>
      </c>
      <c r="AI2">
        <v>12</v>
      </c>
      <c r="AJ2">
        <v>11.8</v>
      </c>
      <c r="AK2">
        <v>12</v>
      </c>
      <c r="AL2">
        <v>18.3</v>
      </c>
      <c r="AM2">
        <v>10</v>
      </c>
      <c r="AN2">
        <v>11.4</v>
      </c>
      <c r="AO2">
        <v>10</v>
      </c>
      <c r="AP2">
        <v>10.4</v>
      </c>
      <c r="AQ2">
        <v>10</v>
      </c>
      <c r="AR2">
        <v>12</v>
      </c>
      <c r="AS2">
        <v>10</v>
      </c>
      <c r="AT2">
        <v>8.8000000000000007</v>
      </c>
      <c r="AU2">
        <v>8.3000000000000007</v>
      </c>
      <c r="AV2">
        <v>10</v>
      </c>
      <c r="AW2">
        <v>11.4</v>
      </c>
      <c r="AX2">
        <v>11.6</v>
      </c>
      <c r="AY2">
        <v>10</v>
      </c>
      <c r="AZ2">
        <v>15.9</v>
      </c>
      <c r="BA2">
        <v>15</v>
      </c>
      <c r="BB2">
        <v>15.9</v>
      </c>
      <c r="BC2">
        <v>15</v>
      </c>
      <c r="BD2">
        <v>16.2</v>
      </c>
      <c r="BE2">
        <v>15</v>
      </c>
      <c r="BF2">
        <v>16.7</v>
      </c>
      <c r="BG2">
        <v>15</v>
      </c>
      <c r="BH2">
        <v>10.4</v>
      </c>
      <c r="BI2">
        <v>10</v>
      </c>
      <c r="BJ2">
        <v>9.4</v>
      </c>
      <c r="BK2">
        <v>10</v>
      </c>
      <c r="BL2">
        <v>22.9</v>
      </c>
      <c r="BM2">
        <v>23</v>
      </c>
      <c r="BN2">
        <v>28.4</v>
      </c>
      <c r="BO2">
        <v>20</v>
      </c>
      <c r="BP2">
        <v>23.5</v>
      </c>
      <c r="BQ2">
        <v>18</v>
      </c>
      <c r="BR2">
        <v>23.2</v>
      </c>
      <c r="BS2">
        <v>23</v>
      </c>
      <c r="BT2">
        <v>24.6</v>
      </c>
      <c r="BU2">
        <v>20</v>
      </c>
      <c r="BV2">
        <v>18.899999999999999</v>
      </c>
      <c r="BW2">
        <v>20</v>
      </c>
      <c r="BX2">
        <v>22.1</v>
      </c>
      <c r="BY2">
        <v>20</v>
      </c>
      <c r="BZ2">
        <v>18.600000000000001</v>
      </c>
      <c r="CA2">
        <v>20</v>
      </c>
      <c r="CB2">
        <v>27.9</v>
      </c>
      <c r="CC2">
        <v>20</v>
      </c>
      <c r="CD2">
        <v>14.6</v>
      </c>
      <c r="CE2">
        <v>14</v>
      </c>
      <c r="CF2">
        <v>14.2</v>
      </c>
      <c r="CG2">
        <v>14</v>
      </c>
      <c r="CH2">
        <v>14.4</v>
      </c>
      <c r="CI2">
        <v>14</v>
      </c>
    </row>
    <row r="3" spans="1:87" x14ac:dyDescent="0.35">
      <c r="A3" s="1">
        <v>46029.000694444447</v>
      </c>
      <c r="B3">
        <v>9</v>
      </c>
      <c r="C3">
        <v>9</v>
      </c>
      <c r="D3">
        <v>8</v>
      </c>
      <c r="E3">
        <v>9.1</v>
      </c>
      <c r="F3">
        <v>8.6</v>
      </c>
      <c r="G3">
        <v>8</v>
      </c>
      <c r="H3">
        <v>7.8</v>
      </c>
      <c r="I3">
        <v>8.8000000000000007</v>
      </c>
      <c r="J3">
        <v>8</v>
      </c>
      <c r="K3">
        <v>9</v>
      </c>
      <c r="L3">
        <v>7.3</v>
      </c>
      <c r="M3">
        <v>8</v>
      </c>
      <c r="N3">
        <v>9.3000000000000007</v>
      </c>
      <c r="O3">
        <v>9.4</v>
      </c>
      <c r="P3">
        <v>8</v>
      </c>
      <c r="Q3">
        <v>8.9</v>
      </c>
      <c r="R3">
        <v>9.6</v>
      </c>
      <c r="S3">
        <v>8</v>
      </c>
      <c r="T3">
        <v>13.4</v>
      </c>
      <c r="U3">
        <v>13.6</v>
      </c>
      <c r="V3">
        <v>12</v>
      </c>
      <c r="W3">
        <v>13.4</v>
      </c>
      <c r="X3">
        <v>13.5</v>
      </c>
      <c r="Y3">
        <v>12</v>
      </c>
      <c r="Z3">
        <v>12.9</v>
      </c>
      <c r="AA3">
        <v>12.4</v>
      </c>
      <c r="AB3">
        <v>12</v>
      </c>
      <c r="AC3">
        <v>12.5</v>
      </c>
      <c r="AD3">
        <v>12.1</v>
      </c>
      <c r="AE3">
        <v>12</v>
      </c>
      <c r="AF3">
        <v>12.3</v>
      </c>
      <c r="AG3">
        <v>12.2</v>
      </c>
      <c r="AH3">
        <v>12</v>
      </c>
      <c r="AI3">
        <v>12.3</v>
      </c>
      <c r="AJ3">
        <v>12.2</v>
      </c>
      <c r="AK3">
        <v>12</v>
      </c>
      <c r="AL3">
        <v>18.3</v>
      </c>
      <c r="AM3">
        <v>10</v>
      </c>
      <c r="AN3">
        <v>11.4</v>
      </c>
      <c r="AO3">
        <v>10</v>
      </c>
      <c r="AP3">
        <v>10.7</v>
      </c>
      <c r="AQ3">
        <v>10</v>
      </c>
      <c r="AR3">
        <v>10.7</v>
      </c>
      <c r="AS3">
        <v>10</v>
      </c>
      <c r="AT3">
        <v>9.4</v>
      </c>
      <c r="AU3">
        <v>9.1</v>
      </c>
      <c r="AV3">
        <v>10</v>
      </c>
      <c r="AW3">
        <v>11.7</v>
      </c>
      <c r="AX3">
        <v>11.9</v>
      </c>
      <c r="AY3">
        <v>10</v>
      </c>
      <c r="AZ3">
        <v>16</v>
      </c>
      <c r="BA3">
        <v>15</v>
      </c>
      <c r="BB3">
        <v>16.100000000000001</v>
      </c>
      <c r="BC3">
        <v>15</v>
      </c>
      <c r="BD3">
        <v>16.399999999999999</v>
      </c>
      <c r="BE3">
        <v>15</v>
      </c>
      <c r="BF3">
        <v>16.7</v>
      </c>
      <c r="BG3">
        <v>15</v>
      </c>
      <c r="BH3">
        <v>10.6</v>
      </c>
      <c r="BI3">
        <v>10</v>
      </c>
      <c r="BJ3">
        <v>9.3000000000000007</v>
      </c>
      <c r="BK3">
        <v>10</v>
      </c>
      <c r="BL3">
        <v>22.9</v>
      </c>
      <c r="BM3">
        <v>23</v>
      </c>
      <c r="BN3">
        <v>28.4</v>
      </c>
      <c r="BO3">
        <v>20</v>
      </c>
      <c r="BP3">
        <v>23.5</v>
      </c>
      <c r="BQ3">
        <v>18</v>
      </c>
      <c r="BR3">
        <v>23.2</v>
      </c>
      <c r="BS3">
        <v>23</v>
      </c>
      <c r="BT3">
        <v>24.6</v>
      </c>
      <c r="BU3">
        <v>20</v>
      </c>
      <c r="BV3">
        <v>18.899999999999999</v>
      </c>
      <c r="BW3">
        <v>20</v>
      </c>
      <c r="BX3">
        <v>22.1</v>
      </c>
      <c r="BY3">
        <v>20</v>
      </c>
      <c r="BZ3">
        <v>18.600000000000001</v>
      </c>
      <c r="CA3">
        <v>20</v>
      </c>
      <c r="CB3">
        <v>27.9</v>
      </c>
      <c r="CC3">
        <v>20</v>
      </c>
      <c r="CD3">
        <v>14.6</v>
      </c>
      <c r="CE3">
        <v>14</v>
      </c>
      <c r="CF3">
        <v>14.2</v>
      </c>
      <c r="CG3">
        <v>14</v>
      </c>
      <c r="CH3">
        <v>14.4</v>
      </c>
      <c r="CI3">
        <v>14</v>
      </c>
    </row>
    <row r="4" spans="1:87" x14ac:dyDescent="0.35">
      <c r="A4" s="1">
        <v>46029.001388888886</v>
      </c>
      <c r="B4">
        <v>9.1999999999999993</v>
      </c>
      <c r="C4">
        <v>9.1</v>
      </c>
      <c r="D4">
        <v>8</v>
      </c>
      <c r="E4">
        <v>9.3000000000000007</v>
      </c>
      <c r="F4">
        <v>8.6999999999999993</v>
      </c>
      <c r="G4">
        <v>8</v>
      </c>
      <c r="H4">
        <v>7.1</v>
      </c>
      <c r="I4">
        <v>8.3000000000000007</v>
      </c>
      <c r="J4">
        <v>8</v>
      </c>
      <c r="K4">
        <v>8.4</v>
      </c>
      <c r="L4">
        <v>5.7</v>
      </c>
      <c r="M4">
        <v>8</v>
      </c>
      <c r="N4">
        <v>9.4</v>
      </c>
      <c r="O4">
        <v>9.5</v>
      </c>
      <c r="P4">
        <v>8</v>
      </c>
      <c r="Q4">
        <v>8.9</v>
      </c>
      <c r="R4">
        <v>9.6999999999999993</v>
      </c>
      <c r="S4">
        <v>8</v>
      </c>
      <c r="T4">
        <v>13.5</v>
      </c>
      <c r="U4">
        <v>13.7</v>
      </c>
      <c r="V4">
        <v>12</v>
      </c>
      <c r="W4">
        <v>13.5</v>
      </c>
      <c r="X4">
        <v>13.6</v>
      </c>
      <c r="Y4">
        <v>12</v>
      </c>
      <c r="Z4">
        <v>12.9</v>
      </c>
      <c r="AA4">
        <v>12.4</v>
      </c>
      <c r="AB4">
        <v>12</v>
      </c>
      <c r="AC4">
        <v>12.5</v>
      </c>
      <c r="AD4">
        <v>12.1</v>
      </c>
      <c r="AE4">
        <v>12</v>
      </c>
      <c r="AF4">
        <v>12.6</v>
      </c>
      <c r="AG4">
        <v>12.5</v>
      </c>
      <c r="AH4">
        <v>12</v>
      </c>
      <c r="AI4">
        <v>12.6</v>
      </c>
      <c r="AJ4">
        <v>12.5</v>
      </c>
      <c r="AK4">
        <v>12</v>
      </c>
      <c r="AL4">
        <v>18.399999999999999</v>
      </c>
      <c r="AM4">
        <v>10</v>
      </c>
      <c r="AN4">
        <v>11.5</v>
      </c>
      <c r="AO4">
        <v>10</v>
      </c>
      <c r="AP4">
        <v>10.9</v>
      </c>
      <c r="AQ4">
        <v>10</v>
      </c>
      <c r="AR4">
        <v>8.9</v>
      </c>
      <c r="AS4">
        <v>10</v>
      </c>
      <c r="AT4">
        <v>10.1</v>
      </c>
      <c r="AU4">
        <v>9.8000000000000007</v>
      </c>
      <c r="AV4">
        <v>10</v>
      </c>
      <c r="AW4">
        <v>12</v>
      </c>
      <c r="AX4">
        <v>12.2</v>
      </c>
      <c r="AY4">
        <v>10</v>
      </c>
      <c r="AZ4">
        <v>16.100000000000001</v>
      </c>
      <c r="BA4">
        <v>15</v>
      </c>
      <c r="BB4">
        <v>16.2</v>
      </c>
      <c r="BC4">
        <v>15</v>
      </c>
      <c r="BD4">
        <v>16.399999999999999</v>
      </c>
      <c r="BE4">
        <v>15</v>
      </c>
      <c r="BF4">
        <v>16.8</v>
      </c>
      <c r="BG4">
        <v>15</v>
      </c>
      <c r="BH4">
        <v>10.7</v>
      </c>
      <c r="BI4">
        <v>10</v>
      </c>
      <c r="BJ4">
        <v>9.3000000000000007</v>
      </c>
      <c r="BK4">
        <v>10</v>
      </c>
      <c r="BL4">
        <v>22.9</v>
      </c>
      <c r="BM4">
        <v>23</v>
      </c>
      <c r="BN4">
        <v>28.4</v>
      </c>
      <c r="BO4">
        <v>20</v>
      </c>
      <c r="BP4">
        <v>23.5</v>
      </c>
      <c r="BQ4">
        <v>18</v>
      </c>
      <c r="BR4">
        <v>23.2</v>
      </c>
      <c r="BS4">
        <v>23</v>
      </c>
      <c r="BT4">
        <v>24.6</v>
      </c>
      <c r="BU4">
        <v>20</v>
      </c>
      <c r="BV4">
        <v>18.899999999999999</v>
      </c>
      <c r="BW4">
        <v>20</v>
      </c>
      <c r="BX4">
        <v>22.1</v>
      </c>
      <c r="BY4">
        <v>20</v>
      </c>
      <c r="BZ4">
        <v>18.600000000000001</v>
      </c>
      <c r="CA4">
        <v>20</v>
      </c>
      <c r="CB4">
        <v>27.9</v>
      </c>
      <c r="CC4">
        <v>20</v>
      </c>
      <c r="CD4">
        <v>14.6</v>
      </c>
      <c r="CE4">
        <v>14</v>
      </c>
      <c r="CF4">
        <v>14.2</v>
      </c>
      <c r="CG4">
        <v>14</v>
      </c>
      <c r="CH4">
        <v>14.4</v>
      </c>
      <c r="CI4">
        <v>14</v>
      </c>
    </row>
    <row r="5" spans="1:87" x14ac:dyDescent="0.35">
      <c r="A5" s="1">
        <v>46029.002083333333</v>
      </c>
      <c r="B5">
        <v>9.3000000000000007</v>
      </c>
      <c r="C5">
        <v>9.3000000000000007</v>
      </c>
      <c r="D5">
        <v>8</v>
      </c>
      <c r="E5">
        <v>9.4</v>
      </c>
      <c r="F5">
        <v>8.8000000000000007</v>
      </c>
      <c r="G5">
        <v>8</v>
      </c>
      <c r="H5">
        <v>6.6</v>
      </c>
      <c r="I5">
        <v>7.8</v>
      </c>
      <c r="J5">
        <v>8</v>
      </c>
      <c r="K5">
        <v>8</v>
      </c>
      <c r="L5">
        <v>5.0999999999999996</v>
      </c>
      <c r="M5">
        <v>8</v>
      </c>
      <c r="N5">
        <v>9.4</v>
      </c>
      <c r="O5">
        <v>9.6</v>
      </c>
      <c r="P5">
        <v>8</v>
      </c>
      <c r="Q5">
        <v>9</v>
      </c>
      <c r="R5">
        <v>9.8000000000000007</v>
      </c>
      <c r="S5">
        <v>8</v>
      </c>
      <c r="T5">
        <v>13.7</v>
      </c>
      <c r="U5">
        <v>13.9</v>
      </c>
      <c r="V5">
        <v>12</v>
      </c>
      <c r="W5">
        <v>13.6</v>
      </c>
      <c r="X5">
        <v>13.7</v>
      </c>
      <c r="Y5">
        <v>12</v>
      </c>
      <c r="Z5">
        <v>12.9</v>
      </c>
      <c r="AA5">
        <v>12.4</v>
      </c>
      <c r="AB5">
        <v>12</v>
      </c>
      <c r="AC5">
        <v>12.5</v>
      </c>
      <c r="AD5">
        <v>12</v>
      </c>
      <c r="AE5">
        <v>12</v>
      </c>
      <c r="AF5">
        <v>12.9</v>
      </c>
      <c r="AG5">
        <v>12.8</v>
      </c>
      <c r="AH5">
        <v>12</v>
      </c>
      <c r="AI5">
        <v>12.8</v>
      </c>
      <c r="AJ5">
        <v>12.8</v>
      </c>
      <c r="AK5">
        <v>12</v>
      </c>
      <c r="AL5">
        <v>18.399999999999999</v>
      </c>
      <c r="AM5">
        <v>10</v>
      </c>
      <c r="AN5">
        <v>11.6</v>
      </c>
      <c r="AO5">
        <v>10</v>
      </c>
      <c r="AP5">
        <v>11</v>
      </c>
      <c r="AQ5">
        <v>10</v>
      </c>
      <c r="AR5">
        <v>8.3000000000000007</v>
      </c>
      <c r="AS5">
        <v>10</v>
      </c>
      <c r="AT5">
        <v>10.6</v>
      </c>
      <c r="AU5">
        <v>10.4</v>
      </c>
      <c r="AV5">
        <v>10</v>
      </c>
      <c r="AW5">
        <v>11.3</v>
      </c>
      <c r="AX5">
        <v>10.7</v>
      </c>
      <c r="AY5">
        <v>10</v>
      </c>
      <c r="AZ5">
        <v>16.2</v>
      </c>
      <c r="BA5">
        <v>15</v>
      </c>
      <c r="BB5">
        <v>16.3</v>
      </c>
      <c r="BC5">
        <v>15</v>
      </c>
      <c r="BD5">
        <v>16.5</v>
      </c>
      <c r="BE5">
        <v>15</v>
      </c>
      <c r="BF5">
        <v>16.8</v>
      </c>
      <c r="BG5">
        <v>15</v>
      </c>
      <c r="BH5">
        <v>10.7</v>
      </c>
      <c r="BI5">
        <v>10</v>
      </c>
      <c r="BJ5">
        <v>9.5</v>
      </c>
      <c r="BK5">
        <v>10</v>
      </c>
      <c r="BL5">
        <v>22.9</v>
      </c>
      <c r="BM5">
        <v>23</v>
      </c>
      <c r="BN5">
        <v>28.4</v>
      </c>
      <c r="BO5">
        <v>20</v>
      </c>
      <c r="BP5">
        <v>23.5</v>
      </c>
      <c r="BQ5">
        <v>18</v>
      </c>
      <c r="BR5">
        <v>23.2</v>
      </c>
      <c r="BS5">
        <v>23</v>
      </c>
      <c r="BT5">
        <v>24.6</v>
      </c>
      <c r="BU5">
        <v>20</v>
      </c>
      <c r="BV5">
        <v>18.899999999999999</v>
      </c>
      <c r="BW5">
        <v>20</v>
      </c>
      <c r="BX5">
        <v>22.1</v>
      </c>
      <c r="BY5">
        <v>20</v>
      </c>
      <c r="BZ5">
        <v>18.600000000000001</v>
      </c>
      <c r="CA5">
        <v>20</v>
      </c>
      <c r="CB5">
        <v>27.9</v>
      </c>
      <c r="CC5">
        <v>20</v>
      </c>
      <c r="CD5">
        <v>14.6</v>
      </c>
      <c r="CE5">
        <v>14</v>
      </c>
      <c r="CF5">
        <v>14.2</v>
      </c>
      <c r="CG5">
        <v>14</v>
      </c>
      <c r="CH5">
        <v>14.3</v>
      </c>
      <c r="CI5">
        <v>14</v>
      </c>
    </row>
    <row r="6" spans="1:87" x14ac:dyDescent="0.35">
      <c r="A6" s="1">
        <v>46029.00277777778</v>
      </c>
      <c r="B6">
        <v>9.4</v>
      </c>
      <c r="C6">
        <v>9.4</v>
      </c>
      <c r="D6">
        <v>8</v>
      </c>
      <c r="E6">
        <v>9.5</v>
      </c>
      <c r="F6">
        <v>9</v>
      </c>
      <c r="G6">
        <v>8</v>
      </c>
      <c r="H6">
        <v>6.4</v>
      </c>
      <c r="I6">
        <v>7.3</v>
      </c>
      <c r="J6">
        <v>8</v>
      </c>
      <c r="K6">
        <v>7.6</v>
      </c>
      <c r="L6">
        <v>5.2</v>
      </c>
      <c r="M6">
        <v>8</v>
      </c>
      <c r="N6">
        <v>9.5</v>
      </c>
      <c r="O6">
        <v>9.6999999999999993</v>
      </c>
      <c r="P6">
        <v>8</v>
      </c>
      <c r="Q6">
        <v>9.1</v>
      </c>
      <c r="R6">
        <v>9.8000000000000007</v>
      </c>
      <c r="S6">
        <v>8</v>
      </c>
      <c r="T6">
        <v>13.8</v>
      </c>
      <c r="U6">
        <v>14.1</v>
      </c>
      <c r="V6">
        <v>12</v>
      </c>
      <c r="W6">
        <v>13.8</v>
      </c>
      <c r="X6">
        <v>13.9</v>
      </c>
      <c r="Y6">
        <v>12</v>
      </c>
      <c r="Z6">
        <v>12.8</v>
      </c>
      <c r="AA6">
        <v>12.2</v>
      </c>
      <c r="AB6">
        <v>12</v>
      </c>
      <c r="AC6">
        <v>12.3</v>
      </c>
      <c r="AD6">
        <v>11.5</v>
      </c>
      <c r="AE6">
        <v>12</v>
      </c>
      <c r="AF6">
        <v>13.1</v>
      </c>
      <c r="AG6">
        <v>13.1</v>
      </c>
      <c r="AH6">
        <v>12</v>
      </c>
      <c r="AI6">
        <v>13</v>
      </c>
      <c r="AJ6">
        <v>13</v>
      </c>
      <c r="AK6">
        <v>12</v>
      </c>
      <c r="AL6">
        <v>18.399999999999999</v>
      </c>
      <c r="AM6">
        <v>10</v>
      </c>
      <c r="AN6">
        <v>11.6</v>
      </c>
      <c r="AO6">
        <v>10</v>
      </c>
      <c r="AP6">
        <v>11.3</v>
      </c>
      <c r="AQ6">
        <v>10</v>
      </c>
      <c r="AR6">
        <v>8.1999999999999993</v>
      </c>
      <c r="AS6">
        <v>10</v>
      </c>
      <c r="AT6">
        <v>11</v>
      </c>
      <c r="AU6">
        <v>10.8</v>
      </c>
      <c r="AV6">
        <v>10</v>
      </c>
      <c r="AW6">
        <v>9.1999999999999993</v>
      </c>
      <c r="AX6">
        <v>7.1</v>
      </c>
      <c r="AY6">
        <v>10</v>
      </c>
      <c r="AZ6">
        <v>16.3</v>
      </c>
      <c r="BA6">
        <v>15</v>
      </c>
      <c r="BB6">
        <v>16.399999999999999</v>
      </c>
      <c r="BC6">
        <v>15</v>
      </c>
      <c r="BD6">
        <v>16.600000000000001</v>
      </c>
      <c r="BE6">
        <v>15</v>
      </c>
      <c r="BF6">
        <v>16.899999999999999</v>
      </c>
      <c r="BG6">
        <v>15</v>
      </c>
      <c r="BH6">
        <v>10.7</v>
      </c>
      <c r="BI6">
        <v>10</v>
      </c>
      <c r="BJ6">
        <v>9.6999999999999993</v>
      </c>
      <c r="BK6">
        <v>10</v>
      </c>
      <c r="BL6">
        <v>22.9</v>
      </c>
      <c r="BM6">
        <v>23</v>
      </c>
      <c r="BN6">
        <v>28.4</v>
      </c>
      <c r="BO6">
        <v>20</v>
      </c>
      <c r="BP6">
        <v>23.5</v>
      </c>
      <c r="BQ6">
        <v>18</v>
      </c>
      <c r="BR6">
        <v>23.2</v>
      </c>
      <c r="BS6">
        <v>23</v>
      </c>
      <c r="BT6">
        <v>24.6</v>
      </c>
      <c r="BU6">
        <v>20</v>
      </c>
      <c r="BV6">
        <v>18.899999999999999</v>
      </c>
      <c r="BW6">
        <v>20</v>
      </c>
      <c r="BX6">
        <v>22.1</v>
      </c>
      <c r="BY6">
        <v>20</v>
      </c>
      <c r="BZ6">
        <v>18.600000000000001</v>
      </c>
      <c r="CA6">
        <v>20</v>
      </c>
      <c r="CB6">
        <v>27.9</v>
      </c>
      <c r="CC6">
        <v>20</v>
      </c>
      <c r="CD6">
        <v>14.6</v>
      </c>
      <c r="CE6">
        <v>14</v>
      </c>
      <c r="CF6">
        <v>14.2</v>
      </c>
      <c r="CG6">
        <v>14</v>
      </c>
      <c r="CH6">
        <v>14.3</v>
      </c>
      <c r="CI6">
        <v>14</v>
      </c>
    </row>
    <row r="7" spans="1:87" x14ac:dyDescent="0.35">
      <c r="A7" s="1">
        <v>46029.003472222219</v>
      </c>
      <c r="B7">
        <v>9.6</v>
      </c>
      <c r="C7">
        <v>9.5</v>
      </c>
      <c r="D7">
        <v>8</v>
      </c>
      <c r="E7">
        <v>9.6</v>
      </c>
      <c r="F7">
        <v>9.1</v>
      </c>
      <c r="G7">
        <v>8</v>
      </c>
      <c r="H7">
        <v>6.4</v>
      </c>
      <c r="I7">
        <v>7</v>
      </c>
      <c r="J7">
        <v>8</v>
      </c>
      <c r="K7">
        <v>7.5</v>
      </c>
      <c r="L7">
        <v>5.9</v>
      </c>
      <c r="M7">
        <v>8</v>
      </c>
      <c r="N7">
        <v>9.6</v>
      </c>
      <c r="O7">
        <v>9.8000000000000007</v>
      </c>
      <c r="P7">
        <v>8</v>
      </c>
      <c r="Q7">
        <v>9.1999999999999993</v>
      </c>
      <c r="R7">
        <v>9.9</v>
      </c>
      <c r="S7">
        <v>8</v>
      </c>
      <c r="T7">
        <v>13.9</v>
      </c>
      <c r="U7">
        <v>14.2</v>
      </c>
      <c r="V7">
        <v>12</v>
      </c>
      <c r="W7">
        <v>13.9</v>
      </c>
      <c r="X7">
        <v>14</v>
      </c>
      <c r="Y7">
        <v>12</v>
      </c>
      <c r="Z7">
        <v>12.5</v>
      </c>
      <c r="AA7">
        <v>11.6</v>
      </c>
      <c r="AB7">
        <v>12</v>
      </c>
      <c r="AC7">
        <v>11.9</v>
      </c>
      <c r="AD7">
        <v>9.8000000000000007</v>
      </c>
      <c r="AE7">
        <v>12</v>
      </c>
      <c r="AF7">
        <v>13.3</v>
      </c>
      <c r="AG7">
        <v>13.3</v>
      </c>
      <c r="AH7">
        <v>12</v>
      </c>
      <c r="AI7">
        <v>13.3</v>
      </c>
      <c r="AJ7">
        <v>13.2</v>
      </c>
      <c r="AK7">
        <v>12</v>
      </c>
      <c r="AL7">
        <v>18.399999999999999</v>
      </c>
      <c r="AM7">
        <v>10</v>
      </c>
      <c r="AN7">
        <v>11.7</v>
      </c>
      <c r="AO7">
        <v>10</v>
      </c>
      <c r="AP7">
        <v>11.4</v>
      </c>
      <c r="AQ7">
        <v>10</v>
      </c>
      <c r="AR7">
        <v>8.4</v>
      </c>
      <c r="AS7">
        <v>10</v>
      </c>
      <c r="AT7">
        <v>11.4</v>
      </c>
      <c r="AU7">
        <v>11.1</v>
      </c>
      <c r="AV7">
        <v>10</v>
      </c>
      <c r="AW7">
        <v>8.3000000000000007</v>
      </c>
      <c r="AX7">
        <v>7.2</v>
      </c>
      <c r="AY7">
        <v>10</v>
      </c>
      <c r="AZ7">
        <v>16.399999999999999</v>
      </c>
      <c r="BA7">
        <v>15</v>
      </c>
      <c r="BB7">
        <v>16.5</v>
      </c>
      <c r="BC7">
        <v>15</v>
      </c>
      <c r="BD7">
        <v>16.7</v>
      </c>
      <c r="BE7">
        <v>15</v>
      </c>
      <c r="BF7">
        <v>16.899999999999999</v>
      </c>
      <c r="BG7">
        <v>15</v>
      </c>
      <c r="BH7">
        <v>10.6</v>
      </c>
      <c r="BI7">
        <v>10</v>
      </c>
      <c r="BJ7">
        <v>9.9</v>
      </c>
      <c r="BK7">
        <v>10</v>
      </c>
      <c r="BL7">
        <v>22.9</v>
      </c>
      <c r="BM7">
        <v>23</v>
      </c>
      <c r="BN7">
        <v>28.4</v>
      </c>
      <c r="BO7">
        <v>20</v>
      </c>
      <c r="BP7">
        <v>23.5</v>
      </c>
      <c r="BQ7">
        <v>18</v>
      </c>
      <c r="BR7">
        <v>23.2</v>
      </c>
      <c r="BS7">
        <v>23</v>
      </c>
      <c r="BT7">
        <v>24.6</v>
      </c>
      <c r="BU7">
        <v>20</v>
      </c>
      <c r="BV7">
        <v>18.899999999999999</v>
      </c>
      <c r="BW7">
        <v>20</v>
      </c>
      <c r="BX7">
        <v>22.1</v>
      </c>
      <c r="BY7">
        <v>20</v>
      </c>
      <c r="BZ7">
        <v>18.600000000000001</v>
      </c>
      <c r="CA7">
        <v>20</v>
      </c>
      <c r="CB7">
        <v>27.9</v>
      </c>
      <c r="CC7">
        <v>20</v>
      </c>
      <c r="CD7">
        <v>14.5</v>
      </c>
      <c r="CE7">
        <v>14</v>
      </c>
      <c r="CF7">
        <v>14.1</v>
      </c>
      <c r="CG7">
        <v>14</v>
      </c>
      <c r="CH7">
        <v>14.3</v>
      </c>
      <c r="CI7">
        <v>14</v>
      </c>
    </row>
    <row r="8" spans="1:87" x14ac:dyDescent="0.35">
      <c r="A8" s="1">
        <v>46029.004166666666</v>
      </c>
      <c r="B8">
        <v>9.6999999999999993</v>
      </c>
      <c r="C8">
        <v>9.6999999999999993</v>
      </c>
      <c r="D8">
        <v>8</v>
      </c>
      <c r="E8">
        <v>9.8000000000000007</v>
      </c>
      <c r="F8">
        <v>9.1999999999999993</v>
      </c>
      <c r="G8">
        <v>8</v>
      </c>
      <c r="H8">
        <v>6.7</v>
      </c>
      <c r="I8">
        <v>6.9</v>
      </c>
      <c r="J8">
        <v>8</v>
      </c>
      <c r="K8">
        <v>7.5</v>
      </c>
      <c r="L8">
        <v>6.4</v>
      </c>
      <c r="M8">
        <v>8</v>
      </c>
      <c r="N8">
        <v>9.6999999999999993</v>
      </c>
      <c r="O8">
        <v>9.9</v>
      </c>
      <c r="P8">
        <v>8</v>
      </c>
      <c r="Q8">
        <v>9.1999999999999993</v>
      </c>
      <c r="R8">
        <v>10</v>
      </c>
      <c r="S8">
        <v>8</v>
      </c>
      <c r="T8">
        <v>14</v>
      </c>
      <c r="U8">
        <v>14</v>
      </c>
      <c r="V8">
        <v>12</v>
      </c>
      <c r="W8">
        <v>14</v>
      </c>
      <c r="X8">
        <v>14</v>
      </c>
      <c r="Y8">
        <v>12</v>
      </c>
      <c r="Z8">
        <v>12.2</v>
      </c>
      <c r="AA8">
        <v>11.4</v>
      </c>
      <c r="AB8">
        <v>12</v>
      </c>
      <c r="AC8">
        <v>11.7</v>
      </c>
      <c r="AD8">
        <v>10.6</v>
      </c>
      <c r="AE8">
        <v>12</v>
      </c>
      <c r="AF8">
        <v>13.5</v>
      </c>
      <c r="AG8">
        <v>13.5</v>
      </c>
      <c r="AH8">
        <v>12</v>
      </c>
      <c r="AI8">
        <v>13.4</v>
      </c>
      <c r="AJ8">
        <v>13.5</v>
      </c>
      <c r="AK8">
        <v>12</v>
      </c>
      <c r="AL8">
        <v>18.399999999999999</v>
      </c>
      <c r="AM8">
        <v>10</v>
      </c>
      <c r="AN8">
        <v>11.8</v>
      </c>
      <c r="AO8">
        <v>10</v>
      </c>
      <c r="AP8">
        <v>11.6</v>
      </c>
      <c r="AQ8">
        <v>10</v>
      </c>
      <c r="AR8">
        <v>8.6999999999999993</v>
      </c>
      <c r="AS8">
        <v>10</v>
      </c>
      <c r="AT8">
        <v>11.7</v>
      </c>
      <c r="AU8">
        <v>11.4</v>
      </c>
      <c r="AV8">
        <v>10</v>
      </c>
      <c r="AW8">
        <v>8.6999999999999993</v>
      </c>
      <c r="AX8">
        <v>8.5</v>
      </c>
      <c r="AY8">
        <v>10</v>
      </c>
      <c r="AZ8">
        <v>16.5</v>
      </c>
      <c r="BA8">
        <v>15</v>
      </c>
      <c r="BB8">
        <v>16.600000000000001</v>
      </c>
      <c r="BC8">
        <v>15</v>
      </c>
      <c r="BD8">
        <v>16.8</v>
      </c>
      <c r="BE8">
        <v>15</v>
      </c>
      <c r="BF8">
        <v>17</v>
      </c>
      <c r="BG8">
        <v>15</v>
      </c>
      <c r="BH8">
        <v>10.6</v>
      </c>
      <c r="BI8">
        <v>10</v>
      </c>
      <c r="BJ8">
        <v>10.199999999999999</v>
      </c>
      <c r="BK8">
        <v>10</v>
      </c>
      <c r="BL8">
        <v>22.9</v>
      </c>
      <c r="BM8">
        <v>23</v>
      </c>
      <c r="BN8">
        <v>28.4</v>
      </c>
      <c r="BO8">
        <v>20</v>
      </c>
      <c r="BP8">
        <v>23.6</v>
      </c>
      <c r="BQ8">
        <v>18</v>
      </c>
      <c r="BR8">
        <v>23.2</v>
      </c>
      <c r="BS8">
        <v>23</v>
      </c>
      <c r="BT8">
        <v>24.6</v>
      </c>
      <c r="BU8">
        <v>20</v>
      </c>
      <c r="BV8">
        <v>18.899999999999999</v>
      </c>
      <c r="BW8">
        <v>20</v>
      </c>
      <c r="BX8">
        <v>22.1</v>
      </c>
      <c r="BY8">
        <v>20</v>
      </c>
      <c r="BZ8">
        <v>18.600000000000001</v>
      </c>
      <c r="CA8">
        <v>20</v>
      </c>
      <c r="CB8">
        <v>27.9</v>
      </c>
      <c r="CC8">
        <v>20</v>
      </c>
      <c r="CD8">
        <v>14.5</v>
      </c>
      <c r="CE8">
        <v>14</v>
      </c>
      <c r="CF8">
        <v>14.1</v>
      </c>
      <c r="CG8">
        <v>14</v>
      </c>
      <c r="CH8">
        <v>14.3</v>
      </c>
      <c r="CI8">
        <v>14</v>
      </c>
    </row>
    <row r="9" spans="1:87" x14ac:dyDescent="0.35">
      <c r="A9" s="1">
        <v>46029.004861111112</v>
      </c>
      <c r="B9">
        <v>9.8000000000000007</v>
      </c>
      <c r="C9">
        <v>9.8000000000000007</v>
      </c>
      <c r="D9">
        <v>8</v>
      </c>
      <c r="E9">
        <v>9.9</v>
      </c>
      <c r="F9">
        <v>9.3000000000000007</v>
      </c>
      <c r="G9">
        <v>8</v>
      </c>
      <c r="H9">
        <v>6.9</v>
      </c>
      <c r="I9">
        <v>6.9</v>
      </c>
      <c r="J9">
        <v>8</v>
      </c>
      <c r="K9">
        <v>7.5</v>
      </c>
      <c r="L9">
        <v>6.8</v>
      </c>
      <c r="M9">
        <v>8</v>
      </c>
      <c r="N9">
        <v>9.8000000000000007</v>
      </c>
      <c r="O9">
        <v>9.9</v>
      </c>
      <c r="P9">
        <v>8</v>
      </c>
      <c r="Q9">
        <v>9.3000000000000007</v>
      </c>
      <c r="R9">
        <v>10.1</v>
      </c>
      <c r="S9">
        <v>8</v>
      </c>
      <c r="T9">
        <v>13.5</v>
      </c>
      <c r="U9">
        <v>10</v>
      </c>
      <c r="V9">
        <v>12</v>
      </c>
      <c r="W9">
        <v>13.5</v>
      </c>
      <c r="X9">
        <v>10.7</v>
      </c>
      <c r="Y9">
        <v>12</v>
      </c>
      <c r="Z9">
        <v>12.2</v>
      </c>
      <c r="AA9">
        <v>11.6</v>
      </c>
      <c r="AB9">
        <v>12</v>
      </c>
      <c r="AC9">
        <v>11.7</v>
      </c>
      <c r="AD9">
        <v>11.4</v>
      </c>
      <c r="AE9">
        <v>12</v>
      </c>
      <c r="AF9">
        <v>13.7</v>
      </c>
      <c r="AG9">
        <v>13.7</v>
      </c>
      <c r="AH9">
        <v>12</v>
      </c>
      <c r="AI9">
        <v>13.7</v>
      </c>
      <c r="AJ9">
        <v>13.7</v>
      </c>
      <c r="AK9">
        <v>12</v>
      </c>
      <c r="AL9">
        <v>18.399999999999999</v>
      </c>
      <c r="AM9">
        <v>10</v>
      </c>
      <c r="AN9">
        <v>11.9</v>
      </c>
      <c r="AO9">
        <v>10</v>
      </c>
      <c r="AP9">
        <v>11.9</v>
      </c>
      <c r="AQ9">
        <v>10</v>
      </c>
      <c r="AR9">
        <v>9</v>
      </c>
      <c r="AS9">
        <v>10</v>
      </c>
      <c r="AT9">
        <v>11.9</v>
      </c>
      <c r="AU9">
        <v>11.7</v>
      </c>
      <c r="AV9">
        <v>10</v>
      </c>
      <c r="AW9">
        <v>9.4</v>
      </c>
      <c r="AX9">
        <v>9.5</v>
      </c>
      <c r="AY9">
        <v>10</v>
      </c>
      <c r="AZ9">
        <v>16.5</v>
      </c>
      <c r="BA9">
        <v>15</v>
      </c>
      <c r="BB9">
        <v>16.7</v>
      </c>
      <c r="BC9">
        <v>15</v>
      </c>
      <c r="BD9">
        <v>16.899999999999999</v>
      </c>
      <c r="BE9">
        <v>15</v>
      </c>
      <c r="BF9">
        <v>16.5</v>
      </c>
      <c r="BG9">
        <v>15</v>
      </c>
      <c r="BH9">
        <v>10.5</v>
      </c>
      <c r="BI9">
        <v>10</v>
      </c>
      <c r="BJ9">
        <v>10.4</v>
      </c>
      <c r="BK9">
        <v>10</v>
      </c>
      <c r="BL9">
        <v>22.9</v>
      </c>
      <c r="BM9">
        <v>23</v>
      </c>
      <c r="BN9">
        <v>28.4</v>
      </c>
      <c r="BO9">
        <v>20</v>
      </c>
      <c r="BP9">
        <v>23.6</v>
      </c>
      <c r="BQ9">
        <v>18</v>
      </c>
      <c r="BR9">
        <v>23.2</v>
      </c>
      <c r="BS9">
        <v>23</v>
      </c>
      <c r="BT9">
        <v>24.6</v>
      </c>
      <c r="BU9">
        <v>20</v>
      </c>
      <c r="BV9">
        <v>18.899999999999999</v>
      </c>
      <c r="BW9">
        <v>20</v>
      </c>
      <c r="BX9">
        <v>22.1</v>
      </c>
      <c r="BY9">
        <v>20</v>
      </c>
      <c r="BZ9">
        <v>18.600000000000001</v>
      </c>
      <c r="CA9">
        <v>20</v>
      </c>
      <c r="CB9">
        <v>27.9</v>
      </c>
      <c r="CC9">
        <v>20</v>
      </c>
      <c r="CD9">
        <v>14.4</v>
      </c>
      <c r="CE9">
        <v>14</v>
      </c>
      <c r="CF9">
        <v>14.1</v>
      </c>
      <c r="CG9">
        <v>14</v>
      </c>
      <c r="CH9">
        <v>14.3</v>
      </c>
      <c r="CI9">
        <v>14</v>
      </c>
    </row>
    <row r="10" spans="1:87" x14ac:dyDescent="0.35">
      <c r="A10" s="1">
        <v>46029.005555555559</v>
      </c>
      <c r="B10">
        <v>9.9</v>
      </c>
      <c r="C10">
        <v>9.9</v>
      </c>
      <c r="D10">
        <v>8</v>
      </c>
      <c r="E10">
        <v>10</v>
      </c>
      <c r="F10">
        <v>9.4</v>
      </c>
      <c r="G10">
        <v>8</v>
      </c>
      <c r="H10">
        <v>7.2</v>
      </c>
      <c r="I10">
        <v>6.9</v>
      </c>
      <c r="J10">
        <v>8</v>
      </c>
      <c r="K10">
        <v>7.6</v>
      </c>
      <c r="L10">
        <v>7.1</v>
      </c>
      <c r="M10">
        <v>8</v>
      </c>
      <c r="N10">
        <v>9.8000000000000007</v>
      </c>
      <c r="O10">
        <v>10</v>
      </c>
      <c r="P10">
        <v>8</v>
      </c>
      <c r="Q10">
        <v>9.3000000000000007</v>
      </c>
      <c r="R10">
        <v>10.1</v>
      </c>
      <c r="S10">
        <v>8</v>
      </c>
      <c r="T10">
        <v>12.4</v>
      </c>
      <c r="U10">
        <v>8</v>
      </c>
      <c r="V10">
        <v>12</v>
      </c>
      <c r="W10">
        <v>12.2</v>
      </c>
      <c r="X10">
        <v>8.5</v>
      </c>
      <c r="Y10">
        <v>12</v>
      </c>
      <c r="Z10">
        <v>12.2</v>
      </c>
      <c r="AA10">
        <v>12</v>
      </c>
      <c r="AB10">
        <v>12</v>
      </c>
      <c r="AC10">
        <v>11.9</v>
      </c>
      <c r="AD10">
        <v>11.8</v>
      </c>
      <c r="AE10">
        <v>12</v>
      </c>
      <c r="AF10">
        <v>13.9</v>
      </c>
      <c r="AG10">
        <v>13.8</v>
      </c>
      <c r="AH10">
        <v>12</v>
      </c>
      <c r="AI10">
        <v>13.8</v>
      </c>
      <c r="AJ10">
        <v>13.9</v>
      </c>
      <c r="AK10">
        <v>12</v>
      </c>
      <c r="AL10">
        <v>18.399999999999999</v>
      </c>
      <c r="AM10">
        <v>10</v>
      </c>
      <c r="AN10">
        <v>11.9</v>
      </c>
      <c r="AO10">
        <v>10</v>
      </c>
      <c r="AP10">
        <v>12</v>
      </c>
      <c r="AQ10">
        <v>10</v>
      </c>
      <c r="AR10">
        <v>9.3000000000000007</v>
      </c>
      <c r="AS10">
        <v>10</v>
      </c>
      <c r="AT10">
        <v>11.6</v>
      </c>
      <c r="AU10">
        <v>10.7</v>
      </c>
      <c r="AV10">
        <v>10</v>
      </c>
      <c r="AW10">
        <v>10.199999999999999</v>
      </c>
      <c r="AX10">
        <v>10.4</v>
      </c>
      <c r="AY10">
        <v>10</v>
      </c>
      <c r="AZ10">
        <v>16.600000000000001</v>
      </c>
      <c r="BA10">
        <v>15</v>
      </c>
      <c r="BB10">
        <v>16.8</v>
      </c>
      <c r="BC10">
        <v>15</v>
      </c>
      <c r="BD10">
        <v>16.899999999999999</v>
      </c>
      <c r="BE10">
        <v>15</v>
      </c>
      <c r="BF10">
        <v>14.7</v>
      </c>
      <c r="BG10">
        <v>15</v>
      </c>
      <c r="BH10">
        <v>10.4</v>
      </c>
      <c r="BI10">
        <v>10</v>
      </c>
      <c r="BJ10">
        <v>10.7</v>
      </c>
      <c r="BK10">
        <v>10</v>
      </c>
      <c r="BL10">
        <v>22.9</v>
      </c>
      <c r="BM10">
        <v>23</v>
      </c>
      <c r="BN10">
        <v>28.4</v>
      </c>
      <c r="BO10">
        <v>20</v>
      </c>
      <c r="BP10">
        <v>23.6</v>
      </c>
      <c r="BQ10">
        <v>18</v>
      </c>
      <c r="BR10">
        <v>23.2</v>
      </c>
      <c r="BS10">
        <v>23</v>
      </c>
      <c r="BT10">
        <v>24.6</v>
      </c>
      <c r="BU10">
        <v>20</v>
      </c>
      <c r="BV10">
        <v>18.899999999999999</v>
      </c>
      <c r="BW10">
        <v>20</v>
      </c>
      <c r="BX10">
        <v>22.1</v>
      </c>
      <c r="BY10">
        <v>20</v>
      </c>
      <c r="BZ10">
        <v>18.600000000000001</v>
      </c>
      <c r="CA10">
        <v>20</v>
      </c>
      <c r="CB10">
        <v>27.9</v>
      </c>
      <c r="CC10">
        <v>20</v>
      </c>
      <c r="CD10">
        <v>14.4</v>
      </c>
      <c r="CE10">
        <v>14</v>
      </c>
      <c r="CF10">
        <v>14.1</v>
      </c>
      <c r="CG10">
        <v>14</v>
      </c>
      <c r="CH10">
        <v>14.3</v>
      </c>
      <c r="CI10">
        <v>14</v>
      </c>
    </row>
    <row r="11" spans="1:87" x14ac:dyDescent="0.35">
      <c r="A11" s="1">
        <v>46029.006249999999</v>
      </c>
      <c r="B11">
        <v>10</v>
      </c>
      <c r="C11">
        <v>10</v>
      </c>
      <c r="D11">
        <v>8</v>
      </c>
      <c r="E11">
        <v>10</v>
      </c>
      <c r="F11">
        <v>9.5</v>
      </c>
      <c r="G11">
        <v>8</v>
      </c>
      <c r="H11">
        <v>7.4</v>
      </c>
      <c r="I11">
        <v>6.9</v>
      </c>
      <c r="J11">
        <v>8</v>
      </c>
      <c r="K11">
        <v>7.7</v>
      </c>
      <c r="L11">
        <v>7.4</v>
      </c>
      <c r="M11">
        <v>8</v>
      </c>
      <c r="N11">
        <v>9.9</v>
      </c>
      <c r="O11">
        <v>10.1</v>
      </c>
      <c r="P11">
        <v>8</v>
      </c>
      <c r="Q11">
        <v>9.4</v>
      </c>
      <c r="R11">
        <v>10.199999999999999</v>
      </c>
      <c r="S11">
        <v>8</v>
      </c>
      <c r="T11">
        <v>11.5</v>
      </c>
      <c r="U11">
        <v>8.5</v>
      </c>
      <c r="V11">
        <v>12</v>
      </c>
      <c r="W11">
        <v>11.3</v>
      </c>
      <c r="X11">
        <v>8.6</v>
      </c>
      <c r="Y11">
        <v>12</v>
      </c>
      <c r="Z11">
        <v>12.5</v>
      </c>
      <c r="AA11">
        <v>12.3</v>
      </c>
      <c r="AB11">
        <v>12</v>
      </c>
      <c r="AC11">
        <v>12.3</v>
      </c>
      <c r="AD11">
        <v>12.3</v>
      </c>
      <c r="AE11">
        <v>12</v>
      </c>
      <c r="AF11">
        <v>14.1</v>
      </c>
      <c r="AG11">
        <v>14</v>
      </c>
      <c r="AH11">
        <v>12</v>
      </c>
      <c r="AI11">
        <v>14</v>
      </c>
      <c r="AJ11">
        <v>14</v>
      </c>
      <c r="AK11">
        <v>12</v>
      </c>
      <c r="AL11">
        <v>18.399999999999999</v>
      </c>
      <c r="AM11">
        <v>10</v>
      </c>
      <c r="AN11">
        <v>12</v>
      </c>
      <c r="AO11">
        <v>10</v>
      </c>
      <c r="AP11">
        <v>11.6</v>
      </c>
      <c r="AQ11">
        <v>10</v>
      </c>
      <c r="AR11">
        <v>9.6</v>
      </c>
      <c r="AS11">
        <v>10</v>
      </c>
      <c r="AT11">
        <v>9.8000000000000007</v>
      </c>
      <c r="AU11">
        <v>7.4</v>
      </c>
      <c r="AV11">
        <v>10</v>
      </c>
      <c r="AW11">
        <v>10.7</v>
      </c>
      <c r="AX11">
        <v>10.9</v>
      </c>
      <c r="AY11">
        <v>10</v>
      </c>
      <c r="AZ11">
        <v>16.7</v>
      </c>
      <c r="BA11">
        <v>15</v>
      </c>
      <c r="BB11">
        <v>16.899999999999999</v>
      </c>
      <c r="BC11">
        <v>15</v>
      </c>
      <c r="BD11">
        <v>17</v>
      </c>
      <c r="BE11">
        <v>15</v>
      </c>
      <c r="BF11">
        <v>13.6</v>
      </c>
      <c r="BG11">
        <v>15</v>
      </c>
      <c r="BH11">
        <v>10.4</v>
      </c>
      <c r="BI11">
        <v>10</v>
      </c>
      <c r="BJ11">
        <v>10.9</v>
      </c>
      <c r="BK11">
        <v>10</v>
      </c>
      <c r="BL11">
        <v>22.9</v>
      </c>
      <c r="BM11">
        <v>23</v>
      </c>
      <c r="BN11">
        <v>28.4</v>
      </c>
      <c r="BO11">
        <v>20</v>
      </c>
      <c r="BP11">
        <v>23.6</v>
      </c>
      <c r="BQ11">
        <v>18</v>
      </c>
      <c r="BR11">
        <v>23.2</v>
      </c>
      <c r="BS11">
        <v>23</v>
      </c>
      <c r="BT11">
        <v>24.6</v>
      </c>
      <c r="BU11">
        <v>20</v>
      </c>
      <c r="BV11">
        <v>18.8</v>
      </c>
      <c r="BW11">
        <v>20</v>
      </c>
      <c r="BX11">
        <v>22.1</v>
      </c>
      <c r="BY11">
        <v>20</v>
      </c>
      <c r="BZ11">
        <v>18.600000000000001</v>
      </c>
      <c r="CA11">
        <v>20</v>
      </c>
      <c r="CB11">
        <v>27.9</v>
      </c>
      <c r="CC11">
        <v>20</v>
      </c>
      <c r="CD11">
        <v>14.6</v>
      </c>
      <c r="CE11">
        <v>14</v>
      </c>
      <c r="CF11">
        <v>14.1</v>
      </c>
      <c r="CG11">
        <v>14</v>
      </c>
      <c r="CH11">
        <v>14.3</v>
      </c>
      <c r="CI11">
        <v>14</v>
      </c>
    </row>
    <row r="12" spans="1:87" x14ac:dyDescent="0.35">
      <c r="A12" s="1">
        <v>46029.006944444445</v>
      </c>
      <c r="B12">
        <v>9.6</v>
      </c>
      <c r="C12">
        <v>8</v>
      </c>
      <c r="D12">
        <v>8</v>
      </c>
      <c r="E12">
        <v>8.6999999999999993</v>
      </c>
      <c r="F12">
        <v>9.1999999999999993</v>
      </c>
      <c r="G12">
        <v>8</v>
      </c>
      <c r="H12">
        <v>7.5</v>
      </c>
      <c r="I12">
        <v>7.1</v>
      </c>
      <c r="J12">
        <v>8</v>
      </c>
      <c r="K12">
        <v>7.9</v>
      </c>
      <c r="L12">
        <v>7.6</v>
      </c>
      <c r="M12">
        <v>8</v>
      </c>
      <c r="N12">
        <v>10</v>
      </c>
      <c r="O12">
        <v>10.199999999999999</v>
      </c>
      <c r="P12">
        <v>8</v>
      </c>
      <c r="Q12">
        <v>9.6</v>
      </c>
      <c r="R12">
        <v>10.3</v>
      </c>
      <c r="S12">
        <v>8</v>
      </c>
      <c r="T12">
        <v>11.3</v>
      </c>
      <c r="U12">
        <v>9.4</v>
      </c>
      <c r="V12">
        <v>12</v>
      </c>
      <c r="W12">
        <v>11.1</v>
      </c>
      <c r="X12">
        <v>9.4</v>
      </c>
      <c r="Y12">
        <v>12</v>
      </c>
      <c r="Z12">
        <v>12.7</v>
      </c>
      <c r="AA12">
        <v>12.6</v>
      </c>
      <c r="AB12">
        <v>12</v>
      </c>
      <c r="AC12">
        <v>12.5</v>
      </c>
      <c r="AD12">
        <v>12.6</v>
      </c>
      <c r="AE12">
        <v>12</v>
      </c>
      <c r="AF12">
        <v>14.1</v>
      </c>
      <c r="AG12">
        <v>13.9</v>
      </c>
      <c r="AH12">
        <v>12</v>
      </c>
      <c r="AI12">
        <v>14</v>
      </c>
      <c r="AJ12">
        <v>13.1</v>
      </c>
      <c r="AK12">
        <v>12</v>
      </c>
      <c r="AL12">
        <v>18.399999999999999</v>
      </c>
      <c r="AM12">
        <v>10</v>
      </c>
      <c r="AN12">
        <v>12</v>
      </c>
      <c r="AO12">
        <v>10</v>
      </c>
      <c r="AP12">
        <v>10.5</v>
      </c>
      <c r="AQ12">
        <v>10</v>
      </c>
      <c r="AR12">
        <v>9.9</v>
      </c>
      <c r="AS12">
        <v>10</v>
      </c>
      <c r="AT12">
        <v>8.5</v>
      </c>
      <c r="AU12">
        <v>6.6</v>
      </c>
      <c r="AV12">
        <v>10</v>
      </c>
      <c r="AW12">
        <v>11.1</v>
      </c>
      <c r="AX12">
        <v>11.3</v>
      </c>
      <c r="AY12">
        <v>10</v>
      </c>
      <c r="AZ12">
        <v>16.8</v>
      </c>
      <c r="BA12">
        <v>15</v>
      </c>
      <c r="BB12">
        <v>17</v>
      </c>
      <c r="BC12">
        <v>15</v>
      </c>
      <c r="BD12">
        <v>15.7</v>
      </c>
      <c r="BE12">
        <v>15</v>
      </c>
      <c r="BF12">
        <v>13.3</v>
      </c>
      <c r="BG12">
        <v>15</v>
      </c>
      <c r="BH12">
        <v>10.4</v>
      </c>
      <c r="BI12">
        <v>10</v>
      </c>
      <c r="BJ12">
        <v>11.1</v>
      </c>
      <c r="BK12">
        <v>10</v>
      </c>
      <c r="BL12">
        <v>22.9</v>
      </c>
      <c r="BM12">
        <v>23</v>
      </c>
      <c r="BN12">
        <v>28.4</v>
      </c>
      <c r="BO12">
        <v>20</v>
      </c>
      <c r="BP12">
        <v>23.6</v>
      </c>
      <c r="BQ12">
        <v>18</v>
      </c>
      <c r="BR12">
        <v>23.2</v>
      </c>
      <c r="BS12">
        <v>23</v>
      </c>
      <c r="BT12">
        <v>24.6</v>
      </c>
      <c r="BU12">
        <v>20</v>
      </c>
      <c r="BV12">
        <v>18.8</v>
      </c>
      <c r="BW12">
        <v>20</v>
      </c>
      <c r="BX12">
        <v>22.1</v>
      </c>
      <c r="BY12">
        <v>20</v>
      </c>
      <c r="BZ12">
        <v>18.600000000000001</v>
      </c>
      <c r="CA12">
        <v>20</v>
      </c>
      <c r="CB12">
        <v>27.9</v>
      </c>
      <c r="CC12">
        <v>20</v>
      </c>
      <c r="CD12">
        <v>14.6</v>
      </c>
      <c r="CE12">
        <v>14</v>
      </c>
      <c r="CF12">
        <v>14.1</v>
      </c>
      <c r="CG12">
        <v>14</v>
      </c>
      <c r="CH12">
        <v>14.3</v>
      </c>
      <c r="CI12">
        <v>14</v>
      </c>
    </row>
    <row r="13" spans="1:87" x14ac:dyDescent="0.35">
      <c r="A13" s="1">
        <v>46029.007638888892</v>
      </c>
      <c r="B13">
        <v>8.8000000000000007</v>
      </c>
      <c r="C13">
        <v>7</v>
      </c>
      <c r="D13">
        <v>8</v>
      </c>
      <c r="E13">
        <v>8</v>
      </c>
      <c r="F13">
        <v>8.6999999999999993</v>
      </c>
      <c r="G13">
        <v>8</v>
      </c>
      <c r="H13">
        <v>7.7</v>
      </c>
      <c r="I13">
        <v>7.3</v>
      </c>
      <c r="J13">
        <v>8</v>
      </c>
      <c r="K13">
        <v>8</v>
      </c>
      <c r="L13">
        <v>7.8</v>
      </c>
      <c r="M13">
        <v>8</v>
      </c>
      <c r="N13">
        <v>10</v>
      </c>
      <c r="O13">
        <v>9.6999999999999993</v>
      </c>
      <c r="P13">
        <v>8</v>
      </c>
      <c r="Q13">
        <v>9.6</v>
      </c>
      <c r="R13">
        <v>10.3</v>
      </c>
      <c r="S13">
        <v>8</v>
      </c>
      <c r="T13">
        <v>11.3</v>
      </c>
      <c r="U13">
        <v>10</v>
      </c>
      <c r="V13">
        <v>12</v>
      </c>
      <c r="W13">
        <v>11.1</v>
      </c>
      <c r="X13">
        <v>10</v>
      </c>
      <c r="Y13">
        <v>12</v>
      </c>
      <c r="Z13">
        <v>12.9</v>
      </c>
      <c r="AA13">
        <v>12.8</v>
      </c>
      <c r="AB13">
        <v>12</v>
      </c>
      <c r="AC13">
        <v>12.7</v>
      </c>
      <c r="AD13">
        <v>12.8</v>
      </c>
      <c r="AE13">
        <v>12</v>
      </c>
      <c r="AF13">
        <v>13.9</v>
      </c>
      <c r="AG13">
        <v>13.5</v>
      </c>
      <c r="AH13">
        <v>12</v>
      </c>
      <c r="AI13">
        <v>13.8</v>
      </c>
      <c r="AJ13">
        <v>12.8</v>
      </c>
      <c r="AK13">
        <v>12</v>
      </c>
      <c r="AL13">
        <v>18.399999999999999</v>
      </c>
      <c r="AM13">
        <v>10</v>
      </c>
      <c r="AN13">
        <v>11.8</v>
      </c>
      <c r="AO13">
        <v>10</v>
      </c>
      <c r="AP13">
        <v>9.3000000000000007</v>
      </c>
      <c r="AQ13">
        <v>10</v>
      </c>
      <c r="AR13">
        <v>10.1</v>
      </c>
      <c r="AS13">
        <v>10</v>
      </c>
      <c r="AT13">
        <v>8.4</v>
      </c>
      <c r="AU13">
        <v>7.5</v>
      </c>
      <c r="AV13">
        <v>10</v>
      </c>
      <c r="AW13">
        <v>11.5</v>
      </c>
      <c r="AX13">
        <v>11.7</v>
      </c>
      <c r="AY13">
        <v>10</v>
      </c>
      <c r="AZ13">
        <v>16.899999999999999</v>
      </c>
      <c r="BA13">
        <v>15</v>
      </c>
      <c r="BB13">
        <v>17</v>
      </c>
      <c r="BC13">
        <v>15</v>
      </c>
      <c r="BD13">
        <v>14.5</v>
      </c>
      <c r="BE13">
        <v>15</v>
      </c>
      <c r="BF13">
        <v>13.3</v>
      </c>
      <c r="BG13">
        <v>15</v>
      </c>
      <c r="BH13">
        <v>10.3</v>
      </c>
      <c r="BI13">
        <v>10</v>
      </c>
      <c r="BJ13">
        <v>11.4</v>
      </c>
      <c r="BK13">
        <v>10</v>
      </c>
      <c r="BL13">
        <v>22.9</v>
      </c>
      <c r="BM13">
        <v>23</v>
      </c>
      <c r="BN13">
        <v>28.4</v>
      </c>
      <c r="BO13">
        <v>20</v>
      </c>
      <c r="BP13">
        <v>23.6</v>
      </c>
      <c r="BQ13">
        <v>18</v>
      </c>
      <c r="BR13">
        <v>23.2</v>
      </c>
      <c r="BS13">
        <v>23</v>
      </c>
      <c r="BT13">
        <v>24.6</v>
      </c>
      <c r="BU13">
        <v>20</v>
      </c>
      <c r="BV13">
        <v>18.8</v>
      </c>
      <c r="BW13">
        <v>20</v>
      </c>
      <c r="BX13">
        <v>22.1</v>
      </c>
      <c r="BY13">
        <v>20</v>
      </c>
      <c r="BZ13">
        <v>18.600000000000001</v>
      </c>
      <c r="CA13">
        <v>20</v>
      </c>
      <c r="CB13">
        <v>27.9</v>
      </c>
      <c r="CC13">
        <v>20</v>
      </c>
      <c r="CD13">
        <v>14.7</v>
      </c>
      <c r="CE13">
        <v>14</v>
      </c>
      <c r="CF13">
        <v>14.1</v>
      </c>
      <c r="CG13">
        <v>14</v>
      </c>
      <c r="CH13">
        <v>14.3</v>
      </c>
      <c r="CI13">
        <v>14</v>
      </c>
    </row>
    <row r="14" spans="1:87" x14ac:dyDescent="0.35">
      <c r="A14" s="1">
        <v>46029.008333333331</v>
      </c>
      <c r="B14">
        <v>8.4</v>
      </c>
      <c r="C14">
        <v>6.8</v>
      </c>
      <c r="D14">
        <v>8</v>
      </c>
      <c r="E14">
        <v>7.7</v>
      </c>
      <c r="F14">
        <v>8.4</v>
      </c>
      <c r="G14">
        <v>8</v>
      </c>
      <c r="H14">
        <v>7.8</v>
      </c>
      <c r="I14">
        <v>7.4</v>
      </c>
      <c r="J14">
        <v>8</v>
      </c>
      <c r="K14">
        <v>8.1</v>
      </c>
      <c r="L14">
        <v>7.9</v>
      </c>
      <c r="M14">
        <v>8</v>
      </c>
      <c r="N14">
        <v>9.8000000000000007</v>
      </c>
      <c r="O14">
        <v>8.8000000000000007</v>
      </c>
      <c r="P14">
        <v>8</v>
      </c>
      <c r="Q14">
        <v>9.6</v>
      </c>
      <c r="R14">
        <v>9.8000000000000007</v>
      </c>
      <c r="S14">
        <v>8</v>
      </c>
      <c r="T14">
        <v>11.3</v>
      </c>
      <c r="U14">
        <v>10.6</v>
      </c>
      <c r="V14">
        <v>12</v>
      </c>
      <c r="W14">
        <v>11.2</v>
      </c>
      <c r="X14">
        <v>10.6</v>
      </c>
      <c r="Y14">
        <v>12</v>
      </c>
      <c r="Z14">
        <v>13.1</v>
      </c>
      <c r="AA14">
        <v>13</v>
      </c>
      <c r="AB14">
        <v>12</v>
      </c>
      <c r="AC14">
        <v>12.9</v>
      </c>
      <c r="AD14">
        <v>13</v>
      </c>
      <c r="AE14">
        <v>12</v>
      </c>
      <c r="AF14">
        <v>13.5</v>
      </c>
      <c r="AG14">
        <v>13</v>
      </c>
      <c r="AH14">
        <v>12</v>
      </c>
      <c r="AI14">
        <v>13.4</v>
      </c>
      <c r="AJ14">
        <v>12.3</v>
      </c>
      <c r="AK14">
        <v>12</v>
      </c>
      <c r="AL14">
        <v>18.399999999999999</v>
      </c>
      <c r="AM14">
        <v>10</v>
      </c>
      <c r="AN14">
        <v>11.1</v>
      </c>
      <c r="AO14">
        <v>10</v>
      </c>
      <c r="AP14">
        <v>8.9</v>
      </c>
      <c r="AQ14">
        <v>10</v>
      </c>
      <c r="AR14">
        <v>10.4</v>
      </c>
      <c r="AS14">
        <v>10</v>
      </c>
      <c r="AT14">
        <v>9.1</v>
      </c>
      <c r="AU14">
        <v>8.6999999999999993</v>
      </c>
      <c r="AV14">
        <v>10</v>
      </c>
      <c r="AW14">
        <v>11.9</v>
      </c>
      <c r="AX14">
        <v>12.1</v>
      </c>
      <c r="AY14">
        <v>10</v>
      </c>
      <c r="AZ14">
        <v>16.899999999999999</v>
      </c>
      <c r="BA14">
        <v>15</v>
      </c>
      <c r="BB14">
        <v>16.5</v>
      </c>
      <c r="BC14">
        <v>15</v>
      </c>
      <c r="BD14">
        <v>13.8</v>
      </c>
      <c r="BE14">
        <v>15</v>
      </c>
      <c r="BF14">
        <v>13.3</v>
      </c>
      <c r="BG14">
        <v>15</v>
      </c>
      <c r="BH14">
        <v>10.3</v>
      </c>
      <c r="BI14">
        <v>10</v>
      </c>
      <c r="BJ14">
        <v>11.5</v>
      </c>
      <c r="BK14">
        <v>10</v>
      </c>
      <c r="BL14">
        <v>22.9</v>
      </c>
      <c r="BM14">
        <v>23</v>
      </c>
      <c r="BN14">
        <v>28.4</v>
      </c>
      <c r="BO14">
        <v>20</v>
      </c>
      <c r="BP14">
        <v>23.6</v>
      </c>
      <c r="BQ14">
        <v>18</v>
      </c>
      <c r="BR14">
        <v>23.2</v>
      </c>
      <c r="BS14">
        <v>23</v>
      </c>
      <c r="BT14">
        <v>24.6</v>
      </c>
      <c r="BU14">
        <v>20</v>
      </c>
      <c r="BV14">
        <v>18.8</v>
      </c>
      <c r="BW14">
        <v>20</v>
      </c>
      <c r="BX14">
        <v>22</v>
      </c>
      <c r="BY14">
        <v>20</v>
      </c>
      <c r="BZ14">
        <v>18.600000000000001</v>
      </c>
      <c r="CA14">
        <v>20</v>
      </c>
      <c r="CB14">
        <v>27.9</v>
      </c>
      <c r="CC14">
        <v>20</v>
      </c>
      <c r="CD14">
        <v>14.7</v>
      </c>
      <c r="CE14">
        <v>14</v>
      </c>
      <c r="CF14">
        <v>14.1</v>
      </c>
      <c r="CG14">
        <v>14</v>
      </c>
      <c r="CH14">
        <v>14.3</v>
      </c>
      <c r="CI14">
        <v>14</v>
      </c>
    </row>
    <row r="15" spans="1:87" x14ac:dyDescent="0.35">
      <c r="A15" s="1">
        <v>46029.009027777778</v>
      </c>
      <c r="B15">
        <v>8.3000000000000007</v>
      </c>
      <c r="C15">
        <v>6.8</v>
      </c>
      <c r="D15">
        <v>8</v>
      </c>
      <c r="E15">
        <v>7.7</v>
      </c>
      <c r="F15">
        <v>8.1999999999999993</v>
      </c>
      <c r="G15">
        <v>8</v>
      </c>
      <c r="H15">
        <v>8</v>
      </c>
      <c r="I15">
        <v>7.4</v>
      </c>
      <c r="J15">
        <v>8</v>
      </c>
      <c r="K15">
        <v>8.1999999999999993</v>
      </c>
      <c r="L15">
        <v>8.1</v>
      </c>
      <c r="M15">
        <v>8</v>
      </c>
      <c r="N15">
        <v>9.5</v>
      </c>
      <c r="O15">
        <v>8.4</v>
      </c>
      <c r="P15">
        <v>8</v>
      </c>
      <c r="Q15">
        <v>9.6</v>
      </c>
      <c r="R15">
        <v>9.5</v>
      </c>
      <c r="S15">
        <v>8</v>
      </c>
      <c r="T15">
        <v>11.5</v>
      </c>
      <c r="U15">
        <v>11</v>
      </c>
      <c r="V15">
        <v>12</v>
      </c>
      <c r="W15">
        <v>11.4</v>
      </c>
      <c r="X15">
        <v>10.9</v>
      </c>
      <c r="Y15">
        <v>12</v>
      </c>
      <c r="Z15">
        <v>13.3</v>
      </c>
      <c r="AA15">
        <v>13.2</v>
      </c>
      <c r="AB15">
        <v>12</v>
      </c>
      <c r="AC15">
        <v>13.1</v>
      </c>
      <c r="AD15">
        <v>13.2</v>
      </c>
      <c r="AE15">
        <v>12</v>
      </c>
      <c r="AF15">
        <v>13.1</v>
      </c>
      <c r="AG15">
        <v>12.6</v>
      </c>
      <c r="AH15">
        <v>12</v>
      </c>
      <c r="AI15">
        <v>13</v>
      </c>
      <c r="AJ15">
        <v>12.1</v>
      </c>
      <c r="AK15">
        <v>12</v>
      </c>
      <c r="AL15">
        <v>18.399999999999999</v>
      </c>
      <c r="AM15">
        <v>10</v>
      </c>
      <c r="AN15">
        <v>10.5</v>
      </c>
      <c r="AO15">
        <v>10</v>
      </c>
      <c r="AP15">
        <v>8.9</v>
      </c>
      <c r="AQ15">
        <v>10</v>
      </c>
      <c r="AR15">
        <v>10.7</v>
      </c>
      <c r="AS15">
        <v>10</v>
      </c>
      <c r="AT15">
        <v>9.8000000000000007</v>
      </c>
      <c r="AU15">
        <v>9.5</v>
      </c>
      <c r="AV15">
        <v>10</v>
      </c>
      <c r="AW15">
        <v>12.1</v>
      </c>
      <c r="AX15">
        <v>12.1</v>
      </c>
      <c r="AY15">
        <v>10</v>
      </c>
      <c r="AZ15">
        <v>17</v>
      </c>
      <c r="BA15">
        <v>15</v>
      </c>
      <c r="BB15">
        <v>15.6</v>
      </c>
      <c r="BC15">
        <v>15</v>
      </c>
      <c r="BD15">
        <v>13.7</v>
      </c>
      <c r="BE15">
        <v>15</v>
      </c>
      <c r="BF15">
        <v>13.6</v>
      </c>
      <c r="BG15">
        <v>15</v>
      </c>
      <c r="BH15">
        <v>10.3</v>
      </c>
      <c r="BI15">
        <v>10</v>
      </c>
      <c r="BJ15">
        <v>11.7</v>
      </c>
      <c r="BK15">
        <v>10</v>
      </c>
      <c r="BL15">
        <v>22.9</v>
      </c>
      <c r="BM15">
        <v>23</v>
      </c>
      <c r="BN15">
        <v>28.4</v>
      </c>
      <c r="BO15">
        <v>20</v>
      </c>
      <c r="BP15">
        <v>23.6</v>
      </c>
      <c r="BQ15">
        <v>18</v>
      </c>
      <c r="BR15">
        <v>23.2</v>
      </c>
      <c r="BS15">
        <v>23</v>
      </c>
      <c r="BT15">
        <v>24.5</v>
      </c>
      <c r="BU15">
        <v>20</v>
      </c>
      <c r="BV15">
        <v>18.8</v>
      </c>
      <c r="BW15">
        <v>20</v>
      </c>
      <c r="BX15">
        <v>22</v>
      </c>
      <c r="BY15">
        <v>20</v>
      </c>
      <c r="BZ15">
        <v>18.5</v>
      </c>
      <c r="CA15">
        <v>20</v>
      </c>
      <c r="CB15">
        <v>27.9</v>
      </c>
      <c r="CC15">
        <v>20</v>
      </c>
      <c r="CD15">
        <v>14.7</v>
      </c>
      <c r="CE15">
        <v>14</v>
      </c>
      <c r="CF15">
        <v>14.1</v>
      </c>
      <c r="CG15">
        <v>14</v>
      </c>
      <c r="CH15">
        <v>14.2</v>
      </c>
      <c r="CI15">
        <v>14</v>
      </c>
    </row>
    <row r="16" spans="1:87" x14ac:dyDescent="0.35">
      <c r="A16" s="1">
        <v>46029.009722222225</v>
      </c>
      <c r="B16">
        <v>8.1999999999999993</v>
      </c>
      <c r="C16">
        <v>7.3</v>
      </c>
      <c r="D16">
        <v>8</v>
      </c>
      <c r="E16">
        <v>7.7</v>
      </c>
      <c r="F16">
        <v>8.1</v>
      </c>
      <c r="G16">
        <v>8</v>
      </c>
      <c r="H16">
        <v>8.1</v>
      </c>
      <c r="I16">
        <v>7.5</v>
      </c>
      <c r="J16">
        <v>8</v>
      </c>
      <c r="K16">
        <v>8.3000000000000007</v>
      </c>
      <c r="L16">
        <v>8.1999999999999993</v>
      </c>
      <c r="M16">
        <v>8</v>
      </c>
      <c r="N16">
        <v>9.1999999999999993</v>
      </c>
      <c r="O16">
        <v>8</v>
      </c>
      <c r="P16">
        <v>8</v>
      </c>
      <c r="Q16">
        <v>9.6</v>
      </c>
      <c r="R16">
        <v>9.1999999999999993</v>
      </c>
      <c r="S16">
        <v>8</v>
      </c>
      <c r="T16">
        <v>11.7</v>
      </c>
      <c r="U16">
        <v>11.4</v>
      </c>
      <c r="V16">
        <v>12</v>
      </c>
      <c r="W16">
        <v>11.6</v>
      </c>
      <c r="X16">
        <v>11.3</v>
      </c>
      <c r="Y16">
        <v>12</v>
      </c>
      <c r="Z16">
        <v>13.5</v>
      </c>
      <c r="AA16">
        <v>13.4</v>
      </c>
      <c r="AB16">
        <v>12</v>
      </c>
      <c r="AC16">
        <v>13.3</v>
      </c>
      <c r="AD16">
        <v>13.4</v>
      </c>
      <c r="AE16">
        <v>12</v>
      </c>
      <c r="AF16">
        <v>12.9</v>
      </c>
      <c r="AG16">
        <v>12.4</v>
      </c>
      <c r="AH16">
        <v>12</v>
      </c>
      <c r="AI16">
        <v>12.8</v>
      </c>
      <c r="AJ16">
        <v>12</v>
      </c>
      <c r="AK16">
        <v>12</v>
      </c>
      <c r="AL16">
        <v>18.399999999999999</v>
      </c>
      <c r="AM16">
        <v>10</v>
      </c>
      <c r="AN16">
        <v>10.1</v>
      </c>
      <c r="AO16">
        <v>10</v>
      </c>
      <c r="AP16">
        <v>9.1999999999999993</v>
      </c>
      <c r="AQ16">
        <v>10</v>
      </c>
      <c r="AR16">
        <v>10.9</v>
      </c>
      <c r="AS16">
        <v>10</v>
      </c>
      <c r="AT16">
        <v>10.4</v>
      </c>
      <c r="AU16">
        <v>10.1</v>
      </c>
      <c r="AV16">
        <v>10</v>
      </c>
      <c r="AW16">
        <v>10.6</v>
      </c>
      <c r="AX16">
        <v>8.8000000000000007</v>
      </c>
      <c r="AY16">
        <v>10</v>
      </c>
      <c r="AZ16">
        <v>16.5</v>
      </c>
      <c r="BA16">
        <v>15</v>
      </c>
      <c r="BB16">
        <v>15.1</v>
      </c>
      <c r="BC16">
        <v>15</v>
      </c>
      <c r="BD16">
        <v>13.9</v>
      </c>
      <c r="BE16">
        <v>15</v>
      </c>
      <c r="BF16">
        <v>14.1</v>
      </c>
      <c r="BG16">
        <v>15</v>
      </c>
      <c r="BH16">
        <v>10.3</v>
      </c>
      <c r="BI16">
        <v>10</v>
      </c>
      <c r="BJ16">
        <v>11.9</v>
      </c>
      <c r="BK16">
        <v>10</v>
      </c>
      <c r="BL16">
        <v>22.9</v>
      </c>
      <c r="BM16">
        <v>23</v>
      </c>
      <c r="BN16">
        <v>28.4</v>
      </c>
      <c r="BO16">
        <v>20</v>
      </c>
      <c r="BP16">
        <v>23.6</v>
      </c>
      <c r="BQ16">
        <v>18</v>
      </c>
      <c r="BR16">
        <v>23.2</v>
      </c>
      <c r="BS16">
        <v>23</v>
      </c>
      <c r="BT16">
        <v>24.5</v>
      </c>
      <c r="BU16">
        <v>20</v>
      </c>
      <c r="BV16">
        <v>18.8</v>
      </c>
      <c r="BW16">
        <v>20</v>
      </c>
      <c r="BX16">
        <v>22</v>
      </c>
      <c r="BY16">
        <v>20</v>
      </c>
      <c r="BZ16">
        <v>18.5</v>
      </c>
      <c r="CA16">
        <v>20</v>
      </c>
      <c r="CB16">
        <v>27.9</v>
      </c>
      <c r="CC16">
        <v>20</v>
      </c>
      <c r="CD16">
        <v>14.7</v>
      </c>
      <c r="CE16">
        <v>14</v>
      </c>
      <c r="CF16">
        <v>14.1</v>
      </c>
      <c r="CG16">
        <v>14</v>
      </c>
      <c r="CH16">
        <v>14.2</v>
      </c>
      <c r="CI16">
        <v>14</v>
      </c>
    </row>
    <row r="17" spans="1:87" x14ac:dyDescent="0.35">
      <c r="A17" s="1">
        <v>46029.010416666664</v>
      </c>
      <c r="B17">
        <v>8.1999999999999993</v>
      </c>
      <c r="C17">
        <v>7.6</v>
      </c>
      <c r="D17">
        <v>8</v>
      </c>
      <c r="E17">
        <v>7.7</v>
      </c>
      <c r="F17">
        <v>8</v>
      </c>
      <c r="G17">
        <v>8</v>
      </c>
      <c r="H17">
        <v>8.1999999999999993</v>
      </c>
      <c r="I17">
        <v>7.6</v>
      </c>
      <c r="J17">
        <v>8</v>
      </c>
      <c r="K17">
        <v>8.4</v>
      </c>
      <c r="L17">
        <v>8.3000000000000007</v>
      </c>
      <c r="M17">
        <v>8</v>
      </c>
      <c r="N17">
        <v>9</v>
      </c>
      <c r="O17">
        <v>7.9</v>
      </c>
      <c r="P17">
        <v>8</v>
      </c>
      <c r="Q17">
        <v>9.5</v>
      </c>
      <c r="R17">
        <v>8.9</v>
      </c>
      <c r="S17">
        <v>8</v>
      </c>
      <c r="T17">
        <v>11.9</v>
      </c>
      <c r="U17">
        <v>11.7</v>
      </c>
      <c r="V17">
        <v>12</v>
      </c>
      <c r="W17">
        <v>11.8</v>
      </c>
      <c r="X17">
        <v>11.6</v>
      </c>
      <c r="Y17">
        <v>12</v>
      </c>
      <c r="Z17">
        <v>13.6</v>
      </c>
      <c r="AA17">
        <v>13.6</v>
      </c>
      <c r="AB17">
        <v>12</v>
      </c>
      <c r="AC17">
        <v>13.5</v>
      </c>
      <c r="AD17">
        <v>13.6</v>
      </c>
      <c r="AE17">
        <v>12</v>
      </c>
      <c r="AF17">
        <v>12.7</v>
      </c>
      <c r="AG17">
        <v>12.4</v>
      </c>
      <c r="AH17">
        <v>12</v>
      </c>
      <c r="AI17">
        <v>12.7</v>
      </c>
      <c r="AJ17">
        <v>12</v>
      </c>
      <c r="AK17">
        <v>12</v>
      </c>
      <c r="AL17">
        <v>18.399999999999999</v>
      </c>
      <c r="AM17">
        <v>10</v>
      </c>
      <c r="AN17">
        <v>9.9</v>
      </c>
      <c r="AO17">
        <v>10</v>
      </c>
      <c r="AP17">
        <v>9.5</v>
      </c>
      <c r="AQ17">
        <v>10</v>
      </c>
      <c r="AR17">
        <v>11</v>
      </c>
      <c r="AS17">
        <v>10</v>
      </c>
      <c r="AT17">
        <v>10.8</v>
      </c>
      <c r="AU17">
        <v>10.6</v>
      </c>
      <c r="AV17">
        <v>10</v>
      </c>
      <c r="AW17">
        <v>8.5</v>
      </c>
      <c r="AX17">
        <v>7</v>
      </c>
      <c r="AY17">
        <v>10</v>
      </c>
      <c r="AZ17">
        <v>14.8</v>
      </c>
      <c r="BA17">
        <v>15</v>
      </c>
      <c r="BB17">
        <v>14.6</v>
      </c>
      <c r="BC17">
        <v>15</v>
      </c>
      <c r="BD17">
        <v>14.2</v>
      </c>
      <c r="BE17">
        <v>15</v>
      </c>
      <c r="BF17">
        <v>14.4</v>
      </c>
      <c r="BG17">
        <v>15</v>
      </c>
      <c r="BH17">
        <v>10.3</v>
      </c>
      <c r="BI17">
        <v>10</v>
      </c>
      <c r="BJ17">
        <v>12.1</v>
      </c>
      <c r="BK17">
        <v>10</v>
      </c>
      <c r="BL17">
        <v>22.9</v>
      </c>
      <c r="BM17">
        <v>23</v>
      </c>
      <c r="BN17">
        <v>28.4</v>
      </c>
      <c r="BO17">
        <v>20</v>
      </c>
      <c r="BP17">
        <v>23.6</v>
      </c>
      <c r="BQ17">
        <v>18</v>
      </c>
      <c r="BR17">
        <v>23.2</v>
      </c>
      <c r="BS17">
        <v>23</v>
      </c>
      <c r="BT17">
        <v>24.5</v>
      </c>
      <c r="BU17">
        <v>20</v>
      </c>
      <c r="BV17">
        <v>18.8</v>
      </c>
      <c r="BW17">
        <v>20</v>
      </c>
      <c r="BX17">
        <v>22</v>
      </c>
      <c r="BY17">
        <v>20</v>
      </c>
      <c r="BZ17">
        <v>18.5</v>
      </c>
      <c r="CA17">
        <v>20</v>
      </c>
      <c r="CB17">
        <v>27.9</v>
      </c>
      <c r="CC17">
        <v>20</v>
      </c>
      <c r="CD17">
        <v>14.7</v>
      </c>
      <c r="CE17">
        <v>14</v>
      </c>
      <c r="CF17">
        <v>14</v>
      </c>
      <c r="CG17">
        <v>14</v>
      </c>
      <c r="CH17">
        <v>14.2</v>
      </c>
      <c r="CI17">
        <v>14</v>
      </c>
    </row>
    <row r="18" spans="1:87" x14ac:dyDescent="0.35">
      <c r="A18" s="1">
        <v>46029.011111111111</v>
      </c>
      <c r="B18">
        <v>8.1999999999999993</v>
      </c>
      <c r="C18">
        <v>7.9</v>
      </c>
      <c r="D18">
        <v>8</v>
      </c>
      <c r="E18">
        <v>7.9</v>
      </c>
      <c r="F18">
        <v>8</v>
      </c>
      <c r="G18">
        <v>8</v>
      </c>
      <c r="H18">
        <v>8.3000000000000007</v>
      </c>
      <c r="I18">
        <v>7.7</v>
      </c>
      <c r="J18">
        <v>8</v>
      </c>
      <c r="K18">
        <v>8.5</v>
      </c>
      <c r="L18">
        <v>8.4</v>
      </c>
      <c r="M18">
        <v>8</v>
      </c>
      <c r="N18">
        <v>8.6999999999999993</v>
      </c>
      <c r="O18">
        <v>7.6</v>
      </c>
      <c r="P18">
        <v>8</v>
      </c>
      <c r="Q18">
        <v>9.3000000000000007</v>
      </c>
      <c r="R18">
        <v>8.6</v>
      </c>
      <c r="S18">
        <v>8</v>
      </c>
      <c r="T18">
        <v>12.1</v>
      </c>
      <c r="U18">
        <v>12</v>
      </c>
      <c r="V18">
        <v>12</v>
      </c>
      <c r="W18">
        <v>12</v>
      </c>
      <c r="X18">
        <v>11.9</v>
      </c>
      <c r="Y18">
        <v>12</v>
      </c>
      <c r="Z18">
        <v>13.8</v>
      </c>
      <c r="AA18">
        <v>13.8</v>
      </c>
      <c r="AB18">
        <v>12</v>
      </c>
      <c r="AC18">
        <v>13.7</v>
      </c>
      <c r="AD18">
        <v>13.8</v>
      </c>
      <c r="AE18">
        <v>12</v>
      </c>
      <c r="AF18">
        <v>12.7</v>
      </c>
      <c r="AG18">
        <v>12.4</v>
      </c>
      <c r="AH18">
        <v>12</v>
      </c>
      <c r="AI18">
        <v>12.7</v>
      </c>
      <c r="AJ18">
        <v>12</v>
      </c>
      <c r="AK18">
        <v>12</v>
      </c>
      <c r="AL18">
        <v>18.399999999999999</v>
      </c>
      <c r="AM18">
        <v>10</v>
      </c>
      <c r="AN18">
        <v>9.9</v>
      </c>
      <c r="AO18">
        <v>10</v>
      </c>
      <c r="AP18">
        <v>9.8000000000000007</v>
      </c>
      <c r="AQ18">
        <v>10</v>
      </c>
      <c r="AR18">
        <v>11.2</v>
      </c>
      <c r="AS18">
        <v>10</v>
      </c>
      <c r="AT18">
        <v>11.2</v>
      </c>
      <c r="AU18">
        <v>10.9</v>
      </c>
      <c r="AV18">
        <v>10</v>
      </c>
      <c r="AW18">
        <v>8.3000000000000007</v>
      </c>
      <c r="AX18">
        <v>7.7</v>
      </c>
      <c r="AY18">
        <v>10</v>
      </c>
      <c r="AZ18">
        <v>13.8</v>
      </c>
      <c r="BA18">
        <v>15</v>
      </c>
      <c r="BB18">
        <v>14.5</v>
      </c>
      <c r="BC18">
        <v>15</v>
      </c>
      <c r="BD18">
        <v>14.6</v>
      </c>
      <c r="BE18">
        <v>15</v>
      </c>
      <c r="BF18">
        <v>14.8</v>
      </c>
      <c r="BG18">
        <v>15</v>
      </c>
      <c r="BH18">
        <v>10.199999999999999</v>
      </c>
      <c r="BI18">
        <v>10</v>
      </c>
      <c r="BJ18">
        <v>11.5</v>
      </c>
      <c r="BK18">
        <v>10</v>
      </c>
      <c r="BL18">
        <v>22.9</v>
      </c>
      <c r="BM18">
        <v>23</v>
      </c>
      <c r="BN18">
        <v>28.4</v>
      </c>
      <c r="BO18">
        <v>20</v>
      </c>
      <c r="BP18">
        <v>23.6</v>
      </c>
      <c r="BQ18">
        <v>18</v>
      </c>
      <c r="BR18">
        <v>23.2</v>
      </c>
      <c r="BS18">
        <v>23</v>
      </c>
      <c r="BT18">
        <v>24.5</v>
      </c>
      <c r="BU18">
        <v>20</v>
      </c>
      <c r="BV18">
        <v>18.8</v>
      </c>
      <c r="BW18">
        <v>20</v>
      </c>
      <c r="BX18">
        <v>22</v>
      </c>
      <c r="BY18">
        <v>20</v>
      </c>
      <c r="BZ18">
        <v>18.5</v>
      </c>
      <c r="CA18">
        <v>20</v>
      </c>
      <c r="CB18">
        <v>27.9</v>
      </c>
      <c r="CC18">
        <v>20</v>
      </c>
      <c r="CD18">
        <v>14.7</v>
      </c>
      <c r="CE18">
        <v>14</v>
      </c>
      <c r="CF18">
        <v>14</v>
      </c>
      <c r="CG18">
        <v>14</v>
      </c>
      <c r="CH18">
        <v>14.2</v>
      </c>
      <c r="CI18">
        <v>14</v>
      </c>
    </row>
    <row r="19" spans="1:87" x14ac:dyDescent="0.35">
      <c r="A19" s="1">
        <v>46029.011805555558</v>
      </c>
      <c r="B19">
        <v>8.3000000000000007</v>
      </c>
      <c r="C19">
        <v>8.1</v>
      </c>
      <c r="D19">
        <v>8</v>
      </c>
      <c r="E19">
        <v>8.1999999999999993</v>
      </c>
      <c r="F19">
        <v>8</v>
      </c>
      <c r="G19">
        <v>8</v>
      </c>
      <c r="H19">
        <v>8.4</v>
      </c>
      <c r="I19">
        <v>7.8</v>
      </c>
      <c r="J19">
        <v>8</v>
      </c>
      <c r="K19">
        <v>8.6</v>
      </c>
      <c r="L19">
        <v>8.5</v>
      </c>
      <c r="M19">
        <v>8</v>
      </c>
      <c r="N19">
        <v>8.4</v>
      </c>
      <c r="O19">
        <v>6.9</v>
      </c>
      <c r="P19">
        <v>8</v>
      </c>
      <c r="Q19">
        <v>9.1</v>
      </c>
      <c r="R19">
        <v>8.3000000000000007</v>
      </c>
      <c r="S19">
        <v>8</v>
      </c>
      <c r="T19">
        <v>12.2</v>
      </c>
      <c r="U19">
        <v>12.2</v>
      </c>
      <c r="V19">
        <v>12</v>
      </c>
      <c r="W19">
        <v>12.2</v>
      </c>
      <c r="X19">
        <v>12.1</v>
      </c>
      <c r="Y19">
        <v>12</v>
      </c>
      <c r="Z19">
        <v>14</v>
      </c>
      <c r="AA19">
        <v>14</v>
      </c>
      <c r="AB19">
        <v>12</v>
      </c>
      <c r="AC19">
        <v>13.9</v>
      </c>
      <c r="AD19">
        <v>14</v>
      </c>
      <c r="AE19">
        <v>12</v>
      </c>
      <c r="AF19">
        <v>12.7</v>
      </c>
      <c r="AG19">
        <v>12.4</v>
      </c>
      <c r="AH19">
        <v>12</v>
      </c>
      <c r="AI19">
        <v>12.7</v>
      </c>
      <c r="AJ19">
        <v>12.3</v>
      </c>
      <c r="AK19">
        <v>12</v>
      </c>
      <c r="AL19">
        <v>18.399999999999999</v>
      </c>
      <c r="AM19">
        <v>10</v>
      </c>
      <c r="AN19">
        <v>9.9</v>
      </c>
      <c r="AO19">
        <v>10</v>
      </c>
      <c r="AP19">
        <v>10.1</v>
      </c>
      <c r="AQ19">
        <v>10</v>
      </c>
      <c r="AR19">
        <v>11.4</v>
      </c>
      <c r="AS19">
        <v>10</v>
      </c>
      <c r="AT19">
        <v>11.5</v>
      </c>
      <c r="AU19">
        <v>11.2</v>
      </c>
      <c r="AV19">
        <v>10</v>
      </c>
      <c r="AW19">
        <v>8.9</v>
      </c>
      <c r="AX19">
        <v>8.9</v>
      </c>
      <c r="AY19">
        <v>10</v>
      </c>
      <c r="AZ19">
        <v>13.6</v>
      </c>
      <c r="BA19">
        <v>15</v>
      </c>
      <c r="BB19">
        <v>14.5</v>
      </c>
      <c r="BC19">
        <v>15</v>
      </c>
      <c r="BD19">
        <v>14.9</v>
      </c>
      <c r="BE19">
        <v>15</v>
      </c>
      <c r="BF19">
        <v>15</v>
      </c>
      <c r="BG19">
        <v>15</v>
      </c>
      <c r="BH19">
        <v>10.199999999999999</v>
      </c>
      <c r="BI19">
        <v>10</v>
      </c>
      <c r="BJ19">
        <v>10.5</v>
      </c>
      <c r="BK19">
        <v>10</v>
      </c>
      <c r="BL19">
        <v>22.9</v>
      </c>
      <c r="BM19">
        <v>23</v>
      </c>
      <c r="BN19">
        <v>28.4</v>
      </c>
      <c r="BO19">
        <v>20</v>
      </c>
      <c r="BP19">
        <v>23.6</v>
      </c>
      <c r="BQ19">
        <v>18</v>
      </c>
      <c r="BR19">
        <v>23.2</v>
      </c>
      <c r="BS19">
        <v>23</v>
      </c>
      <c r="BT19">
        <v>24.5</v>
      </c>
      <c r="BU19">
        <v>20</v>
      </c>
      <c r="BV19">
        <v>18.8</v>
      </c>
      <c r="BW19">
        <v>20</v>
      </c>
      <c r="BX19">
        <v>22</v>
      </c>
      <c r="BY19">
        <v>20</v>
      </c>
      <c r="BZ19">
        <v>18.5</v>
      </c>
      <c r="CA19">
        <v>20</v>
      </c>
      <c r="CB19">
        <v>27.9</v>
      </c>
      <c r="CC19">
        <v>20</v>
      </c>
      <c r="CD19">
        <v>14.6</v>
      </c>
      <c r="CE19">
        <v>14</v>
      </c>
      <c r="CF19">
        <v>14</v>
      </c>
      <c r="CG19">
        <v>14</v>
      </c>
      <c r="CH19">
        <v>14.2</v>
      </c>
      <c r="CI19">
        <v>14</v>
      </c>
    </row>
    <row r="20" spans="1:87" x14ac:dyDescent="0.35">
      <c r="A20" s="1">
        <v>46029.012499999997</v>
      </c>
      <c r="B20">
        <v>8.5</v>
      </c>
      <c r="C20">
        <v>8.3000000000000007</v>
      </c>
      <c r="D20">
        <v>8</v>
      </c>
      <c r="E20">
        <v>8.4</v>
      </c>
      <c r="F20">
        <v>8</v>
      </c>
      <c r="G20">
        <v>8</v>
      </c>
      <c r="H20">
        <v>8.6</v>
      </c>
      <c r="I20">
        <v>7.9</v>
      </c>
      <c r="J20">
        <v>8</v>
      </c>
      <c r="K20">
        <v>8.6999999999999993</v>
      </c>
      <c r="L20">
        <v>8.6999999999999993</v>
      </c>
      <c r="M20">
        <v>8</v>
      </c>
      <c r="N20">
        <v>8.1999999999999993</v>
      </c>
      <c r="O20">
        <v>6.6</v>
      </c>
      <c r="P20">
        <v>8</v>
      </c>
      <c r="Q20">
        <v>9</v>
      </c>
      <c r="R20">
        <v>8</v>
      </c>
      <c r="S20">
        <v>8</v>
      </c>
      <c r="T20">
        <v>12.4</v>
      </c>
      <c r="U20">
        <v>12.5</v>
      </c>
      <c r="V20">
        <v>12</v>
      </c>
      <c r="W20">
        <v>12.4</v>
      </c>
      <c r="X20">
        <v>12.3</v>
      </c>
      <c r="Y20">
        <v>12</v>
      </c>
      <c r="Z20">
        <v>14.1</v>
      </c>
      <c r="AA20">
        <v>14.1</v>
      </c>
      <c r="AB20">
        <v>12</v>
      </c>
      <c r="AC20">
        <v>14</v>
      </c>
      <c r="AD20">
        <v>14.1</v>
      </c>
      <c r="AE20">
        <v>12</v>
      </c>
      <c r="AF20">
        <v>12.7</v>
      </c>
      <c r="AG20">
        <v>12.5</v>
      </c>
      <c r="AH20">
        <v>12</v>
      </c>
      <c r="AI20">
        <v>12.7</v>
      </c>
      <c r="AJ20">
        <v>12.4</v>
      </c>
      <c r="AK20">
        <v>12</v>
      </c>
      <c r="AL20">
        <v>18.399999999999999</v>
      </c>
      <c r="AM20">
        <v>10</v>
      </c>
      <c r="AN20">
        <v>9.9</v>
      </c>
      <c r="AO20">
        <v>10</v>
      </c>
      <c r="AP20">
        <v>10.4</v>
      </c>
      <c r="AQ20">
        <v>10</v>
      </c>
      <c r="AR20">
        <v>11.4</v>
      </c>
      <c r="AS20">
        <v>10</v>
      </c>
      <c r="AT20">
        <v>11.8</v>
      </c>
      <c r="AU20">
        <v>11.5</v>
      </c>
      <c r="AV20">
        <v>10</v>
      </c>
      <c r="AW20">
        <v>9.8000000000000007</v>
      </c>
      <c r="AX20">
        <v>9.9</v>
      </c>
      <c r="AY20">
        <v>10</v>
      </c>
      <c r="AZ20">
        <v>13.6</v>
      </c>
      <c r="BA20">
        <v>15</v>
      </c>
      <c r="BB20">
        <v>14.8</v>
      </c>
      <c r="BC20">
        <v>15</v>
      </c>
      <c r="BD20">
        <v>15.3</v>
      </c>
      <c r="BE20">
        <v>15</v>
      </c>
      <c r="BF20">
        <v>15.1</v>
      </c>
      <c r="BG20">
        <v>15</v>
      </c>
      <c r="BH20">
        <v>10.3</v>
      </c>
      <c r="BI20">
        <v>10</v>
      </c>
      <c r="BJ20">
        <v>9.6</v>
      </c>
      <c r="BK20">
        <v>10</v>
      </c>
      <c r="BL20">
        <v>22.9</v>
      </c>
      <c r="BM20">
        <v>23</v>
      </c>
      <c r="BN20">
        <v>28.4</v>
      </c>
      <c r="BO20">
        <v>20</v>
      </c>
      <c r="BP20">
        <v>23.6</v>
      </c>
      <c r="BQ20">
        <v>18</v>
      </c>
      <c r="BR20">
        <v>23.2</v>
      </c>
      <c r="BS20">
        <v>23</v>
      </c>
      <c r="BT20">
        <v>24.5</v>
      </c>
      <c r="BU20">
        <v>20</v>
      </c>
      <c r="BV20">
        <v>18.8</v>
      </c>
      <c r="BW20">
        <v>20</v>
      </c>
      <c r="BX20">
        <v>22</v>
      </c>
      <c r="BY20">
        <v>20</v>
      </c>
      <c r="BZ20">
        <v>18.5</v>
      </c>
      <c r="CA20">
        <v>20</v>
      </c>
      <c r="CB20">
        <v>27.9</v>
      </c>
      <c r="CC20">
        <v>20</v>
      </c>
      <c r="CD20">
        <v>14.5</v>
      </c>
      <c r="CE20">
        <v>14</v>
      </c>
      <c r="CF20">
        <v>14.1</v>
      </c>
      <c r="CG20">
        <v>14</v>
      </c>
      <c r="CH20">
        <v>14.2</v>
      </c>
      <c r="CI20">
        <v>14</v>
      </c>
    </row>
    <row r="21" spans="1:87" x14ac:dyDescent="0.35">
      <c r="A21" s="1">
        <v>46029.013194444444</v>
      </c>
      <c r="B21">
        <v>8.6</v>
      </c>
      <c r="C21">
        <v>8.5</v>
      </c>
      <c r="D21">
        <v>8</v>
      </c>
      <c r="E21">
        <v>8.6</v>
      </c>
      <c r="F21">
        <v>8.1999999999999993</v>
      </c>
      <c r="G21">
        <v>8</v>
      </c>
      <c r="H21">
        <v>8.6999999999999993</v>
      </c>
      <c r="I21">
        <v>8</v>
      </c>
      <c r="J21">
        <v>8</v>
      </c>
      <c r="K21">
        <v>8.8000000000000007</v>
      </c>
      <c r="L21">
        <v>8.8000000000000007</v>
      </c>
      <c r="M21">
        <v>8</v>
      </c>
      <c r="N21">
        <v>7.9</v>
      </c>
      <c r="O21">
        <v>6.5</v>
      </c>
      <c r="P21">
        <v>8</v>
      </c>
      <c r="Q21">
        <v>8.8000000000000007</v>
      </c>
      <c r="R21">
        <v>7.7</v>
      </c>
      <c r="S21">
        <v>8</v>
      </c>
      <c r="T21">
        <v>12.6</v>
      </c>
      <c r="U21">
        <v>12.6</v>
      </c>
      <c r="V21">
        <v>12</v>
      </c>
      <c r="W21">
        <v>12.5</v>
      </c>
      <c r="X21">
        <v>12.5</v>
      </c>
      <c r="Y21">
        <v>12</v>
      </c>
      <c r="Z21">
        <v>14.2</v>
      </c>
      <c r="AA21">
        <v>14</v>
      </c>
      <c r="AB21">
        <v>12</v>
      </c>
      <c r="AC21">
        <v>14</v>
      </c>
      <c r="AD21">
        <v>12.5</v>
      </c>
      <c r="AE21">
        <v>12</v>
      </c>
      <c r="AF21">
        <v>12.7</v>
      </c>
      <c r="AG21">
        <v>12.4</v>
      </c>
      <c r="AH21">
        <v>12</v>
      </c>
      <c r="AI21">
        <v>12.7</v>
      </c>
      <c r="AJ21">
        <v>10.1</v>
      </c>
      <c r="AK21">
        <v>12</v>
      </c>
      <c r="AL21">
        <v>18.399999999999999</v>
      </c>
      <c r="AM21">
        <v>10</v>
      </c>
      <c r="AN21">
        <v>10</v>
      </c>
      <c r="AO21">
        <v>10</v>
      </c>
      <c r="AP21">
        <v>10.6</v>
      </c>
      <c r="AQ21">
        <v>10</v>
      </c>
      <c r="AR21">
        <v>11.4</v>
      </c>
      <c r="AS21">
        <v>10</v>
      </c>
      <c r="AT21">
        <v>12</v>
      </c>
      <c r="AU21">
        <v>11.8</v>
      </c>
      <c r="AV21">
        <v>10</v>
      </c>
      <c r="AW21">
        <v>10.4</v>
      </c>
      <c r="AX21">
        <v>10.5</v>
      </c>
      <c r="AY21">
        <v>10</v>
      </c>
      <c r="AZ21">
        <v>13.6</v>
      </c>
      <c r="BA21">
        <v>15</v>
      </c>
      <c r="BB21">
        <v>15.1</v>
      </c>
      <c r="BC21">
        <v>15</v>
      </c>
      <c r="BD21">
        <v>15.5</v>
      </c>
      <c r="BE21">
        <v>15</v>
      </c>
      <c r="BF21">
        <v>15.4</v>
      </c>
      <c r="BG21">
        <v>15</v>
      </c>
      <c r="BH21">
        <v>10.5</v>
      </c>
      <c r="BI21">
        <v>10</v>
      </c>
      <c r="BJ21">
        <v>9.3000000000000007</v>
      </c>
      <c r="BK21">
        <v>10</v>
      </c>
      <c r="BL21">
        <v>22.9</v>
      </c>
      <c r="BM21">
        <v>23</v>
      </c>
      <c r="BN21">
        <v>28.4</v>
      </c>
      <c r="BO21">
        <v>20</v>
      </c>
      <c r="BP21">
        <v>23.6</v>
      </c>
      <c r="BQ21">
        <v>18</v>
      </c>
      <c r="BR21">
        <v>23.2</v>
      </c>
      <c r="BS21">
        <v>23</v>
      </c>
      <c r="BT21">
        <v>24.5</v>
      </c>
      <c r="BU21">
        <v>20</v>
      </c>
      <c r="BV21">
        <v>18.8</v>
      </c>
      <c r="BW21">
        <v>20</v>
      </c>
      <c r="BX21">
        <v>22</v>
      </c>
      <c r="BY21">
        <v>20</v>
      </c>
      <c r="BZ21">
        <v>18.5</v>
      </c>
      <c r="CA21">
        <v>20</v>
      </c>
      <c r="CB21">
        <v>27.9</v>
      </c>
      <c r="CC21">
        <v>20</v>
      </c>
      <c r="CD21">
        <v>14.5</v>
      </c>
      <c r="CE21">
        <v>14</v>
      </c>
      <c r="CF21">
        <v>14.1</v>
      </c>
      <c r="CG21">
        <v>14</v>
      </c>
      <c r="CH21">
        <v>14.3</v>
      </c>
      <c r="CI21">
        <v>14</v>
      </c>
    </row>
    <row r="22" spans="1:87" x14ac:dyDescent="0.35">
      <c r="A22" s="1">
        <v>46029.013888888891</v>
      </c>
      <c r="B22">
        <v>8.6999999999999993</v>
      </c>
      <c r="C22">
        <v>8.6</v>
      </c>
      <c r="D22">
        <v>8</v>
      </c>
      <c r="E22">
        <v>8.4</v>
      </c>
      <c r="F22">
        <v>8.1999999999999993</v>
      </c>
      <c r="G22">
        <v>8</v>
      </c>
      <c r="H22">
        <v>8.8000000000000007</v>
      </c>
      <c r="I22">
        <v>8.1</v>
      </c>
      <c r="J22">
        <v>8</v>
      </c>
      <c r="K22">
        <v>8.9</v>
      </c>
      <c r="L22">
        <v>8.9</v>
      </c>
      <c r="M22">
        <v>8</v>
      </c>
      <c r="N22">
        <v>7.7</v>
      </c>
      <c r="O22">
        <v>6.7</v>
      </c>
      <c r="P22">
        <v>8</v>
      </c>
      <c r="Q22">
        <v>8.6</v>
      </c>
      <c r="R22">
        <v>7.7</v>
      </c>
      <c r="S22">
        <v>8</v>
      </c>
      <c r="T22">
        <v>12.7</v>
      </c>
      <c r="U22">
        <v>12.8</v>
      </c>
      <c r="V22">
        <v>12</v>
      </c>
      <c r="W22">
        <v>12.7</v>
      </c>
      <c r="X22">
        <v>12.7</v>
      </c>
      <c r="Y22">
        <v>12</v>
      </c>
      <c r="Z22">
        <v>13.9</v>
      </c>
      <c r="AA22">
        <v>13.2</v>
      </c>
      <c r="AB22">
        <v>12</v>
      </c>
      <c r="AC22">
        <v>13.4</v>
      </c>
      <c r="AD22">
        <v>10.4</v>
      </c>
      <c r="AE22">
        <v>12</v>
      </c>
      <c r="AF22">
        <v>12.3</v>
      </c>
      <c r="AG22">
        <v>11.7</v>
      </c>
      <c r="AH22">
        <v>12</v>
      </c>
      <c r="AI22">
        <v>12.2</v>
      </c>
      <c r="AJ22">
        <v>8.3000000000000007</v>
      </c>
      <c r="AK22">
        <v>12</v>
      </c>
      <c r="AL22">
        <v>18.399999999999999</v>
      </c>
      <c r="AM22">
        <v>10</v>
      </c>
      <c r="AN22">
        <v>10.1</v>
      </c>
      <c r="AO22">
        <v>10</v>
      </c>
      <c r="AP22">
        <v>10.8</v>
      </c>
      <c r="AQ22">
        <v>10</v>
      </c>
      <c r="AR22">
        <v>11.4</v>
      </c>
      <c r="AS22">
        <v>10</v>
      </c>
      <c r="AT22">
        <v>11</v>
      </c>
      <c r="AU22">
        <v>9.4</v>
      </c>
      <c r="AV22">
        <v>10</v>
      </c>
      <c r="AW22">
        <v>10.9</v>
      </c>
      <c r="AX22">
        <v>11.1</v>
      </c>
      <c r="AY22">
        <v>10</v>
      </c>
      <c r="AZ22">
        <v>13.8</v>
      </c>
      <c r="BA22">
        <v>15</v>
      </c>
      <c r="BB22">
        <v>15.3</v>
      </c>
      <c r="BC22">
        <v>15</v>
      </c>
      <c r="BD22">
        <v>15.6</v>
      </c>
      <c r="BE22">
        <v>15</v>
      </c>
      <c r="BF22">
        <v>15.5</v>
      </c>
      <c r="BG22">
        <v>15</v>
      </c>
      <c r="BH22">
        <v>10.6</v>
      </c>
      <c r="BI22">
        <v>10</v>
      </c>
      <c r="BJ22">
        <v>9.3000000000000007</v>
      </c>
      <c r="BK22">
        <v>10</v>
      </c>
      <c r="BL22">
        <v>22.9</v>
      </c>
      <c r="BM22">
        <v>23</v>
      </c>
      <c r="BN22">
        <v>28.4</v>
      </c>
      <c r="BO22">
        <v>20</v>
      </c>
      <c r="BP22">
        <v>23.6</v>
      </c>
      <c r="BQ22">
        <v>18</v>
      </c>
      <c r="BR22">
        <v>23.2</v>
      </c>
      <c r="BS22">
        <v>23</v>
      </c>
      <c r="BT22">
        <v>24.5</v>
      </c>
      <c r="BU22">
        <v>20</v>
      </c>
      <c r="BV22">
        <v>18.8</v>
      </c>
      <c r="BW22">
        <v>20</v>
      </c>
      <c r="BX22">
        <v>22</v>
      </c>
      <c r="BY22">
        <v>20</v>
      </c>
      <c r="BZ22">
        <v>18.5</v>
      </c>
      <c r="CA22">
        <v>20</v>
      </c>
      <c r="CB22">
        <v>27.9</v>
      </c>
      <c r="CC22">
        <v>20</v>
      </c>
      <c r="CD22">
        <v>14.5</v>
      </c>
      <c r="CE22">
        <v>14</v>
      </c>
      <c r="CF22">
        <v>14.1</v>
      </c>
      <c r="CG22">
        <v>14</v>
      </c>
      <c r="CH22">
        <v>14.3</v>
      </c>
      <c r="CI22">
        <v>14</v>
      </c>
    </row>
    <row r="23" spans="1:87" x14ac:dyDescent="0.35">
      <c r="A23" s="1">
        <v>46029.01458333333</v>
      </c>
      <c r="B23">
        <v>8.5</v>
      </c>
      <c r="C23">
        <v>8</v>
      </c>
      <c r="D23">
        <v>8</v>
      </c>
      <c r="E23">
        <v>7.6</v>
      </c>
      <c r="F23">
        <v>8</v>
      </c>
      <c r="G23">
        <v>8</v>
      </c>
      <c r="H23">
        <v>8.9</v>
      </c>
      <c r="I23">
        <v>8.1999999999999993</v>
      </c>
      <c r="J23">
        <v>8</v>
      </c>
      <c r="K23">
        <v>9</v>
      </c>
      <c r="L23">
        <v>9</v>
      </c>
      <c r="M23">
        <v>8</v>
      </c>
      <c r="N23">
        <v>7.7</v>
      </c>
      <c r="O23">
        <v>7.1</v>
      </c>
      <c r="P23">
        <v>8</v>
      </c>
      <c r="Q23">
        <v>8.5</v>
      </c>
      <c r="R23">
        <v>7.7</v>
      </c>
      <c r="S23">
        <v>8</v>
      </c>
      <c r="T23">
        <v>12.9</v>
      </c>
      <c r="U23">
        <v>13</v>
      </c>
      <c r="V23">
        <v>12</v>
      </c>
      <c r="W23">
        <v>12.8</v>
      </c>
      <c r="X23">
        <v>12.8</v>
      </c>
      <c r="Y23">
        <v>12</v>
      </c>
      <c r="Z23">
        <v>13.3</v>
      </c>
      <c r="AA23">
        <v>12.2</v>
      </c>
      <c r="AB23">
        <v>12</v>
      </c>
      <c r="AC23">
        <v>12.6</v>
      </c>
      <c r="AD23">
        <v>9.1</v>
      </c>
      <c r="AE23">
        <v>12</v>
      </c>
      <c r="AF23">
        <v>11.7</v>
      </c>
      <c r="AG23">
        <v>11.1</v>
      </c>
      <c r="AH23">
        <v>12</v>
      </c>
      <c r="AI23">
        <v>11.6</v>
      </c>
      <c r="AJ23">
        <v>8.6999999999999993</v>
      </c>
      <c r="AK23">
        <v>12</v>
      </c>
      <c r="AL23">
        <v>18.399999999999999</v>
      </c>
      <c r="AM23">
        <v>10</v>
      </c>
      <c r="AN23">
        <v>10.199999999999999</v>
      </c>
      <c r="AO23">
        <v>10</v>
      </c>
      <c r="AP23">
        <v>11</v>
      </c>
      <c r="AQ23">
        <v>10</v>
      </c>
      <c r="AR23">
        <v>11.4</v>
      </c>
      <c r="AS23">
        <v>10</v>
      </c>
      <c r="AT23">
        <v>9.1999999999999993</v>
      </c>
      <c r="AU23">
        <v>6.7</v>
      </c>
      <c r="AV23">
        <v>10</v>
      </c>
      <c r="AW23">
        <v>11.3</v>
      </c>
      <c r="AX23">
        <v>11.5</v>
      </c>
      <c r="AY23">
        <v>10</v>
      </c>
      <c r="AZ23">
        <v>14</v>
      </c>
      <c r="BA23">
        <v>15</v>
      </c>
      <c r="BB23">
        <v>15.6</v>
      </c>
      <c r="BC23">
        <v>15</v>
      </c>
      <c r="BD23">
        <v>15.8</v>
      </c>
      <c r="BE23">
        <v>15</v>
      </c>
      <c r="BF23">
        <v>15.6</v>
      </c>
      <c r="BG23">
        <v>15</v>
      </c>
      <c r="BH23">
        <v>10.6</v>
      </c>
      <c r="BI23">
        <v>10</v>
      </c>
      <c r="BJ23">
        <v>9.3000000000000007</v>
      </c>
      <c r="BK23">
        <v>10</v>
      </c>
      <c r="BL23">
        <v>22.9</v>
      </c>
      <c r="BM23">
        <v>23</v>
      </c>
      <c r="BN23">
        <v>28.4</v>
      </c>
      <c r="BO23">
        <v>20</v>
      </c>
      <c r="BP23">
        <v>23.6</v>
      </c>
      <c r="BQ23">
        <v>18</v>
      </c>
      <c r="BR23">
        <v>23.2</v>
      </c>
      <c r="BS23">
        <v>23</v>
      </c>
      <c r="BT23">
        <v>24.5</v>
      </c>
      <c r="BU23">
        <v>20</v>
      </c>
      <c r="BV23">
        <v>18.8</v>
      </c>
      <c r="BW23">
        <v>20</v>
      </c>
      <c r="BX23">
        <v>22</v>
      </c>
      <c r="BY23">
        <v>20</v>
      </c>
      <c r="BZ23">
        <v>18.5</v>
      </c>
      <c r="CA23">
        <v>20</v>
      </c>
      <c r="CB23">
        <v>27.9</v>
      </c>
      <c r="CC23">
        <v>20</v>
      </c>
      <c r="CD23">
        <v>14.4</v>
      </c>
      <c r="CE23">
        <v>14</v>
      </c>
      <c r="CF23">
        <v>14.1</v>
      </c>
      <c r="CG23">
        <v>14</v>
      </c>
      <c r="CH23">
        <v>14.3</v>
      </c>
      <c r="CI23">
        <v>14</v>
      </c>
    </row>
    <row r="24" spans="1:87" x14ac:dyDescent="0.35">
      <c r="A24" s="1">
        <v>46029.015277777777</v>
      </c>
      <c r="B24">
        <v>7.7</v>
      </c>
      <c r="C24">
        <v>6.6</v>
      </c>
      <c r="D24">
        <v>8</v>
      </c>
      <c r="E24">
        <v>6.6</v>
      </c>
      <c r="F24">
        <v>7.4</v>
      </c>
      <c r="G24">
        <v>8</v>
      </c>
      <c r="H24">
        <v>9</v>
      </c>
      <c r="I24">
        <v>8.4</v>
      </c>
      <c r="J24">
        <v>8</v>
      </c>
      <c r="K24">
        <v>9.1</v>
      </c>
      <c r="L24">
        <v>9.1</v>
      </c>
      <c r="M24">
        <v>8</v>
      </c>
      <c r="N24">
        <v>7.7</v>
      </c>
      <c r="O24">
        <v>7.3</v>
      </c>
      <c r="P24">
        <v>8</v>
      </c>
      <c r="Q24">
        <v>8.5</v>
      </c>
      <c r="R24">
        <v>7.8</v>
      </c>
      <c r="S24">
        <v>8</v>
      </c>
      <c r="T24">
        <v>13</v>
      </c>
      <c r="U24">
        <v>13.1</v>
      </c>
      <c r="V24">
        <v>12</v>
      </c>
      <c r="W24">
        <v>13</v>
      </c>
      <c r="X24">
        <v>13</v>
      </c>
      <c r="Y24">
        <v>12</v>
      </c>
      <c r="Z24">
        <v>12.5</v>
      </c>
      <c r="AA24">
        <v>11.3</v>
      </c>
      <c r="AB24">
        <v>12</v>
      </c>
      <c r="AC24">
        <v>11.8</v>
      </c>
      <c r="AD24">
        <v>8.1</v>
      </c>
      <c r="AE24">
        <v>12</v>
      </c>
      <c r="AF24">
        <v>11.6</v>
      </c>
      <c r="AG24">
        <v>11</v>
      </c>
      <c r="AH24">
        <v>12</v>
      </c>
      <c r="AI24">
        <v>11.5</v>
      </c>
      <c r="AJ24">
        <v>10.5</v>
      </c>
      <c r="AK24">
        <v>12</v>
      </c>
      <c r="AL24">
        <v>18.399999999999999</v>
      </c>
      <c r="AM24">
        <v>10</v>
      </c>
      <c r="AN24">
        <v>10.4</v>
      </c>
      <c r="AO24">
        <v>10</v>
      </c>
      <c r="AP24">
        <v>11.2</v>
      </c>
      <c r="AQ24">
        <v>10</v>
      </c>
      <c r="AR24">
        <v>11.4</v>
      </c>
      <c r="AS24">
        <v>10</v>
      </c>
      <c r="AT24">
        <v>8.4</v>
      </c>
      <c r="AU24">
        <v>6.8</v>
      </c>
      <c r="AV24">
        <v>10</v>
      </c>
      <c r="AW24">
        <v>11.6</v>
      </c>
      <c r="AX24">
        <v>11.8</v>
      </c>
      <c r="AY24">
        <v>10</v>
      </c>
      <c r="AZ24">
        <v>14.1</v>
      </c>
      <c r="BA24">
        <v>15</v>
      </c>
      <c r="BB24">
        <v>15.7</v>
      </c>
      <c r="BC24">
        <v>15</v>
      </c>
      <c r="BD24">
        <v>15.9</v>
      </c>
      <c r="BE24">
        <v>15</v>
      </c>
      <c r="BF24">
        <v>15.7</v>
      </c>
      <c r="BG24">
        <v>15</v>
      </c>
      <c r="BH24">
        <v>10.6</v>
      </c>
      <c r="BI24">
        <v>10</v>
      </c>
      <c r="BJ24">
        <v>9.5</v>
      </c>
      <c r="BK24">
        <v>10</v>
      </c>
      <c r="BL24">
        <v>22.9</v>
      </c>
      <c r="BM24">
        <v>23</v>
      </c>
      <c r="BN24">
        <v>28.4</v>
      </c>
      <c r="BO24">
        <v>20</v>
      </c>
      <c r="BP24">
        <v>23.6</v>
      </c>
      <c r="BQ24">
        <v>18</v>
      </c>
      <c r="BR24">
        <v>23.2</v>
      </c>
      <c r="BS24">
        <v>23</v>
      </c>
      <c r="BT24">
        <v>24.5</v>
      </c>
      <c r="BU24">
        <v>20</v>
      </c>
      <c r="BV24">
        <v>18.8</v>
      </c>
      <c r="BW24">
        <v>20</v>
      </c>
      <c r="BX24">
        <v>22</v>
      </c>
      <c r="BY24">
        <v>20</v>
      </c>
      <c r="BZ24">
        <v>18.5</v>
      </c>
      <c r="CA24">
        <v>20</v>
      </c>
      <c r="CB24">
        <v>27.9</v>
      </c>
      <c r="CC24">
        <v>20</v>
      </c>
      <c r="CD24">
        <v>14.4</v>
      </c>
      <c r="CE24">
        <v>14</v>
      </c>
      <c r="CF24">
        <v>14.1</v>
      </c>
      <c r="CG24">
        <v>14</v>
      </c>
      <c r="CH24">
        <v>14.3</v>
      </c>
      <c r="CI24">
        <v>14</v>
      </c>
    </row>
    <row r="25" spans="1:87" x14ac:dyDescent="0.35">
      <c r="A25" s="1">
        <v>46029.015972222223</v>
      </c>
      <c r="B25">
        <v>7.3</v>
      </c>
      <c r="C25">
        <v>6.3</v>
      </c>
      <c r="D25">
        <v>8</v>
      </c>
      <c r="E25">
        <v>6.3</v>
      </c>
      <c r="F25">
        <v>7</v>
      </c>
      <c r="G25">
        <v>8</v>
      </c>
      <c r="H25">
        <v>9.1</v>
      </c>
      <c r="I25">
        <v>8.4</v>
      </c>
      <c r="J25">
        <v>8</v>
      </c>
      <c r="K25">
        <v>9.1999999999999993</v>
      </c>
      <c r="L25">
        <v>9.1999999999999993</v>
      </c>
      <c r="M25">
        <v>8</v>
      </c>
      <c r="N25">
        <v>7.8</v>
      </c>
      <c r="O25">
        <v>7.5</v>
      </c>
      <c r="P25">
        <v>8</v>
      </c>
      <c r="Q25">
        <v>8.4</v>
      </c>
      <c r="R25">
        <v>7.9</v>
      </c>
      <c r="S25">
        <v>8</v>
      </c>
      <c r="T25">
        <v>13.1</v>
      </c>
      <c r="U25">
        <v>13.3</v>
      </c>
      <c r="V25">
        <v>12</v>
      </c>
      <c r="W25">
        <v>13.1</v>
      </c>
      <c r="X25">
        <v>13.1</v>
      </c>
      <c r="Y25">
        <v>12</v>
      </c>
      <c r="Z25">
        <v>12.1</v>
      </c>
      <c r="AA25">
        <v>11.1</v>
      </c>
      <c r="AB25">
        <v>12</v>
      </c>
      <c r="AC25">
        <v>11.5</v>
      </c>
      <c r="AD25">
        <v>9.6999999999999993</v>
      </c>
      <c r="AE25">
        <v>12</v>
      </c>
      <c r="AF25">
        <v>11.7</v>
      </c>
      <c r="AG25">
        <v>11.5</v>
      </c>
      <c r="AH25">
        <v>12</v>
      </c>
      <c r="AI25">
        <v>11.7</v>
      </c>
      <c r="AJ25">
        <v>11.3</v>
      </c>
      <c r="AK25">
        <v>12</v>
      </c>
      <c r="AL25">
        <v>18.399999999999999</v>
      </c>
      <c r="AM25">
        <v>10</v>
      </c>
      <c r="AN25">
        <v>10.5</v>
      </c>
      <c r="AO25">
        <v>10</v>
      </c>
      <c r="AP25">
        <v>11.4</v>
      </c>
      <c r="AQ25">
        <v>10</v>
      </c>
      <c r="AR25">
        <v>11.4</v>
      </c>
      <c r="AS25">
        <v>10</v>
      </c>
      <c r="AT25">
        <v>8.5</v>
      </c>
      <c r="AU25">
        <v>7.8</v>
      </c>
      <c r="AV25">
        <v>10</v>
      </c>
      <c r="AW25">
        <v>11.9</v>
      </c>
      <c r="AX25">
        <v>12.1</v>
      </c>
      <c r="AY25">
        <v>10</v>
      </c>
      <c r="AZ25">
        <v>14.3</v>
      </c>
      <c r="BA25">
        <v>15</v>
      </c>
      <c r="BB25">
        <v>15.9</v>
      </c>
      <c r="BC25">
        <v>15</v>
      </c>
      <c r="BD25">
        <v>16.100000000000001</v>
      </c>
      <c r="BE25">
        <v>15</v>
      </c>
      <c r="BF25">
        <v>15.9</v>
      </c>
      <c r="BG25">
        <v>15</v>
      </c>
      <c r="BH25">
        <v>10.6</v>
      </c>
      <c r="BI25">
        <v>10</v>
      </c>
      <c r="BJ25">
        <v>9.6999999999999993</v>
      </c>
      <c r="BK25">
        <v>10</v>
      </c>
      <c r="BL25">
        <v>22.9</v>
      </c>
      <c r="BM25">
        <v>23</v>
      </c>
      <c r="BN25">
        <v>28.4</v>
      </c>
      <c r="BO25">
        <v>20</v>
      </c>
      <c r="BP25">
        <v>23.6</v>
      </c>
      <c r="BQ25">
        <v>18</v>
      </c>
      <c r="BR25">
        <v>23.2</v>
      </c>
      <c r="BS25">
        <v>23</v>
      </c>
      <c r="BT25">
        <v>24.5</v>
      </c>
      <c r="BU25">
        <v>20</v>
      </c>
      <c r="BV25">
        <v>18.8</v>
      </c>
      <c r="BW25">
        <v>20</v>
      </c>
      <c r="BX25">
        <v>22</v>
      </c>
      <c r="BY25">
        <v>20</v>
      </c>
      <c r="BZ25">
        <v>18.5</v>
      </c>
      <c r="CA25">
        <v>20</v>
      </c>
      <c r="CB25">
        <v>27.9</v>
      </c>
      <c r="CC25">
        <v>20</v>
      </c>
      <c r="CD25">
        <v>14.4</v>
      </c>
      <c r="CE25">
        <v>14</v>
      </c>
      <c r="CF25">
        <v>14.1</v>
      </c>
      <c r="CG25">
        <v>14</v>
      </c>
      <c r="CH25">
        <v>14.3</v>
      </c>
      <c r="CI25">
        <v>14</v>
      </c>
    </row>
    <row r="26" spans="1:87" x14ac:dyDescent="0.35">
      <c r="A26" s="1">
        <v>46029.01666666667</v>
      </c>
      <c r="B26">
        <v>7.2</v>
      </c>
      <c r="C26">
        <v>6.4</v>
      </c>
      <c r="D26">
        <v>8</v>
      </c>
      <c r="E26">
        <v>6.4</v>
      </c>
      <c r="F26">
        <v>6.8</v>
      </c>
      <c r="G26">
        <v>8</v>
      </c>
      <c r="H26">
        <v>9.1999999999999993</v>
      </c>
      <c r="I26">
        <v>8.5</v>
      </c>
      <c r="J26">
        <v>8</v>
      </c>
      <c r="K26">
        <v>9.1999999999999993</v>
      </c>
      <c r="L26">
        <v>9.3000000000000007</v>
      </c>
      <c r="M26">
        <v>8</v>
      </c>
      <c r="N26">
        <v>7.9</v>
      </c>
      <c r="O26">
        <v>7.7</v>
      </c>
      <c r="P26">
        <v>8</v>
      </c>
      <c r="Q26">
        <v>8.3000000000000007</v>
      </c>
      <c r="R26">
        <v>8.1</v>
      </c>
      <c r="S26">
        <v>8</v>
      </c>
      <c r="T26">
        <v>13.3</v>
      </c>
      <c r="U26">
        <v>13.4</v>
      </c>
      <c r="V26">
        <v>12</v>
      </c>
      <c r="W26">
        <v>13.2</v>
      </c>
      <c r="X26">
        <v>13.3</v>
      </c>
      <c r="Y26">
        <v>12</v>
      </c>
      <c r="Z26">
        <v>12.1</v>
      </c>
      <c r="AA26">
        <v>11.3</v>
      </c>
      <c r="AB26">
        <v>12</v>
      </c>
      <c r="AC26">
        <v>11.5</v>
      </c>
      <c r="AD26">
        <v>10.6</v>
      </c>
      <c r="AE26">
        <v>12</v>
      </c>
      <c r="AF26">
        <v>12</v>
      </c>
      <c r="AG26">
        <v>11.9</v>
      </c>
      <c r="AH26">
        <v>12</v>
      </c>
      <c r="AI26">
        <v>12</v>
      </c>
      <c r="AJ26">
        <v>11.9</v>
      </c>
      <c r="AK26">
        <v>12</v>
      </c>
      <c r="AL26">
        <v>18.399999999999999</v>
      </c>
      <c r="AM26">
        <v>10</v>
      </c>
      <c r="AN26">
        <v>10.6</v>
      </c>
      <c r="AO26">
        <v>10</v>
      </c>
      <c r="AP26">
        <v>11.6</v>
      </c>
      <c r="AQ26">
        <v>10</v>
      </c>
      <c r="AR26">
        <v>11.4</v>
      </c>
      <c r="AS26">
        <v>10</v>
      </c>
      <c r="AT26">
        <v>9.3000000000000007</v>
      </c>
      <c r="AU26">
        <v>9</v>
      </c>
      <c r="AV26">
        <v>10</v>
      </c>
      <c r="AW26">
        <v>12</v>
      </c>
      <c r="AX26">
        <v>11.9</v>
      </c>
      <c r="AY26">
        <v>10</v>
      </c>
      <c r="AZ26">
        <v>14.4</v>
      </c>
      <c r="BA26">
        <v>15</v>
      </c>
      <c r="BB26">
        <v>16.100000000000001</v>
      </c>
      <c r="BC26">
        <v>15</v>
      </c>
      <c r="BD26">
        <v>16.2</v>
      </c>
      <c r="BE26">
        <v>15</v>
      </c>
      <c r="BF26">
        <v>16</v>
      </c>
      <c r="BG26">
        <v>15</v>
      </c>
      <c r="BH26">
        <v>10.5</v>
      </c>
      <c r="BI26">
        <v>10</v>
      </c>
      <c r="BJ26">
        <v>10</v>
      </c>
      <c r="BK26">
        <v>10</v>
      </c>
      <c r="BL26">
        <v>22.9</v>
      </c>
      <c r="BM26">
        <v>23</v>
      </c>
      <c r="BN26">
        <v>28.4</v>
      </c>
      <c r="BO26">
        <v>20</v>
      </c>
      <c r="BP26">
        <v>23.6</v>
      </c>
      <c r="BQ26">
        <v>18</v>
      </c>
      <c r="BR26">
        <v>23.2</v>
      </c>
      <c r="BS26">
        <v>23</v>
      </c>
      <c r="BT26">
        <v>24.5</v>
      </c>
      <c r="BU26">
        <v>20</v>
      </c>
      <c r="BV26">
        <v>18.8</v>
      </c>
      <c r="BW26">
        <v>20</v>
      </c>
      <c r="BX26">
        <v>22</v>
      </c>
      <c r="BY26">
        <v>20</v>
      </c>
      <c r="BZ26">
        <v>18.5</v>
      </c>
      <c r="CA26">
        <v>20</v>
      </c>
      <c r="CB26">
        <v>27.9</v>
      </c>
      <c r="CC26">
        <v>20</v>
      </c>
      <c r="CD26">
        <v>14.4</v>
      </c>
      <c r="CE26">
        <v>14</v>
      </c>
      <c r="CF26">
        <v>14.1</v>
      </c>
      <c r="CG26">
        <v>14</v>
      </c>
      <c r="CH26">
        <v>14.3</v>
      </c>
      <c r="CI26">
        <v>14</v>
      </c>
    </row>
    <row r="27" spans="1:87" x14ac:dyDescent="0.35">
      <c r="A27" s="1">
        <v>46029.017361111109</v>
      </c>
      <c r="B27">
        <v>7.2</v>
      </c>
      <c r="C27">
        <v>6.8</v>
      </c>
      <c r="D27">
        <v>8</v>
      </c>
      <c r="E27">
        <v>6.8</v>
      </c>
      <c r="F27">
        <v>6.8</v>
      </c>
      <c r="G27">
        <v>8</v>
      </c>
      <c r="H27">
        <v>9.3000000000000007</v>
      </c>
      <c r="I27">
        <v>8.6</v>
      </c>
      <c r="J27">
        <v>8</v>
      </c>
      <c r="K27">
        <v>9.3000000000000007</v>
      </c>
      <c r="L27">
        <v>9.4</v>
      </c>
      <c r="M27">
        <v>8</v>
      </c>
      <c r="N27">
        <v>8</v>
      </c>
      <c r="O27">
        <v>7.8</v>
      </c>
      <c r="P27">
        <v>8</v>
      </c>
      <c r="Q27">
        <v>8.3000000000000007</v>
      </c>
      <c r="R27">
        <v>8.1999999999999993</v>
      </c>
      <c r="S27">
        <v>8</v>
      </c>
      <c r="T27">
        <v>13.4</v>
      </c>
      <c r="U27">
        <v>13.6</v>
      </c>
      <c r="V27">
        <v>12</v>
      </c>
      <c r="W27">
        <v>13.4</v>
      </c>
      <c r="X27">
        <v>13.5</v>
      </c>
      <c r="Y27">
        <v>12</v>
      </c>
      <c r="Z27">
        <v>12.1</v>
      </c>
      <c r="AA27">
        <v>11.7</v>
      </c>
      <c r="AB27">
        <v>12</v>
      </c>
      <c r="AC27">
        <v>11.7</v>
      </c>
      <c r="AD27">
        <v>11.3</v>
      </c>
      <c r="AE27">
        <v>12</v>
      </c>
      <c r="AF27">
        <v>12.4</v>
      </c>
      <c r="AG27">
        <v>12.3</v>
      </c>
      <c r="AH27">
        <v>12</v>
      </c>
      <c r="AI27">
        <v>12.4</v>
      </c>
      <c r="AJ27">
        <v>12.3</v>
      </c>
      <c r="AK27">
        <v>12</v>
      </c>
      <c r="AL27">
        <v>18.399999999999999</v>
      </c>
      <c r="AM27">
        <v>10</v>
      </c>
      <c r="AN27">
        <v>10.7</v>
      </c>
      <c r="AO27">
        <v>10</v>
      </c>
      <c r="AP27">
        <v>11.8</v>
      </c>
      <c r="AQ27">
        <v>10</v>
      </c>
      <c r="AR27">
        <v>11.4</v>
      </c>
      <c r="AS27">
        <v>10</v>
      </c>
      <c r="AT27">
        <v>9.9</v>
      </c>
      <c r="AU27">
        <v>9.6999999999999993</v>
      </c>
      <c r="AV27">
        <v>10</v>
      </c>
      <c r="AW27">
        <v>9.9</v>
      </c>
      <c r="AX27">
        <v>7.8</v>
      </c>
      <c r="AY27">
        <v>10</v>
      </c>
      <c r="AZ27">
        <v>14.5</v>
      </c>
      <c r="BA27">
        <v>15</v>
      </c>
      <c r="BB27">
        <v>16.2</v>
      </c>
      <c r="BC27">
        <v>15</v>
      </c>
      <c r="BD27">
        <v>16.3</v>
      </c>
      <c r="BE27">
        <v>15</v>
      </c>
      <c r="BF27">
        <v>16.100000000000001</v>
      </c>
      <c r="BG27">
        <v>15</v>
      </c>
      <c r="BH27">
        <v>10.5</v>
      </c>
      <c r="BI27">
        <v>10</v>
      </c>
      <c r="BJ27">
        <v>10.3</v>
      </c>
      <c r="BK27">
        <v>10</v>
      </c>
      <c r="BL27">
        <v>22.9</v>
      </c>
      <c r="BM27">
        <v>23</v>
      </c>
      <c r="BN27">
        <v>28.4</v>
      </c>
      <c r="BO27">
        <v>20</v>
      </c>
      <c r="BP27">
        <v>23.6</v>
      </c>
      <c r="BQ27">
        <v>18</v>
      </c>
      <c r="BR27">
        <v>23.2</v>
      </c>
      <c r="BS27">
        <v>23</v>
      </c>
      <c r="BT27">
        <v>24.5</v>
      </c>
      <c r="BU27">
        <v>20</v>
      </c>
      <c r="BV27">
        <v>18.8</v>
      </c>
      <c r="BW27">
        <v>20</v>
      </c>
      <c r="BX27">
        <v>22</v>
      </c>
      <c r="BY27">
        <v>20</v>
      </c>
      <c r="BZ27">
        <v>18.5</v>
      </c>
      <c r="CA27">
        <v>20</v>
      </c>
      <c r="CB27">
        <v>27.9</v>
      </c>
      <c r="CC27">
        <v>20</v>
      </c>
      <c r="CD27">
        <v>14.4</v>
      </c>
      <c r="CE27">
        <v>14</v>
      </c>
      <c r="CF27">
        <v>14.1</v>
      </c>
      <c r="CG27">
        <v>14</v>
      </c>
      <c r="CH27">
        <v>14.3</v>
      </c>
      <c r="CI27">
        <v>14</v>
      </c>
    </row>
    <row r="28" spans="1:87" x14ac:dyDescent="0.35">
      <c r="A28" s="1">
        <v>46029.018055555556</v>
      </c>
      <c r="B28">
        <v>7.3</v>
      </c>
      <c r="C28">
        <v>7.1</v>
      </c>
      <c r="D28">
        <v>8</v>
      </c>
      <c r="E28">
        <v>7</v>
      </c>
      <c r="F28">
        <v>6.8</v>
      </c>
      <c r="G28">
        <v>8</v>
      </c>
      <c r="H28">
        <v>9.4</v>
      </c>
      <c r="I28">
        <v>8.6999999999999993</v>
      </c>
      <c r="J28">
        <v>8</v>
      </c>
      <c r="K28">
        <v>9.4</v>
      </c>
      <c r="L28">
        <v>9.5</v>
      </c>
      <c r="M28">
        <v>8</v>
      </c>
      <c r="N28">
        <v>8.1</v>
      </c>
      <c r="O28">
        <v>8</v>
      </c>
      <c r="P28">
        <v>8</v>
      </c>
      <c r="Q28">
        <v>8.3000000000000007</v>
      </c>
      <c r="R28">
        <v>8.3000000000000007</v>
      </c>
      <c r="S28">
        <v>8</v>
      </c>
      <c r="T28">
        <v>13.5</v>
      </c>
      <c r="U28">
        <v>13.7</v>
      </c>
      <c r="V28">
        <v>12</v>
      </c>
      <c r="W28">
        <v>13.5</v>
      </c>
      <c r="X28">
        <v>13.6</v>
      </c>
      <c r="Y28">
        <v>12</v>
      </c>
      <c r="Z28">
        <v>12.3</v>
      </c>
      <c r="AA28">
        <v>12</v>
      </c>
      <c r="AB28">
        <v>12</v>
      </c>
      <c r="AC28">
        <v>12</v>
      </c>
      <c r="AD28">
        <v>11.8</v>
      </c>
      <c r="AE28">
        <v>12</v>
      </c>
      <c r="AF28">
        <v>12.6</v>
      </c>
      <c r="AG28">
        <v>12.6</v>
      </c>
      <c r="AH28">
        <v>12</v>
      </c>
      <c r="AI28">
        <v>12.6</v>
      </c>
      <c r="AJ28">
        <v>12.5</v>
      </c>
      <c r="AK28">
        <v>12</v>
      </c>
      <c r="AL28">
        <v>18.399999999999999</v>
      </c>
      <c r="AM28">
        <v>10</v>
      </c>
      <c r="AN28">
        <v>10.8</v>
      </c>
      <c r="AO28">
        <v>10</v>
      </c>
      <c r="AP28">
        <v>12</v>
      </c>
      <c r="AQ28">
        <v>10</v>
      </c>
      <c r="AR28">
        <v>11.4</v>
      </c>
      <c r="AS28">
        <v>10</v>
      </c>
      <c r="AT28">
        <v>10.5</v>
      </c>
      <c r="AU28">
        <v>10.199999999999999</v>
      </c>
      <c r="AV28">
        <v>10</v>
      </c>
      <c r="AW28">
        <v>8.3000000000000007</v>
      </c>
      <c r="AX28">
        <v>6.9</v>
      </c>
      <c r="AY28">
        <v>10</v>
      </c>
      <c r="AZ28">
        <v>14.7</v>
      </c>
      <c r="BA28">
        <v>15</v>
      </c>
      <c r="BB28">
        <v>16.3</v>
      </c>
      <c r="BC28">
        <v>15</v>
      </c>
      <c r="BD28">
        <v>16.399999999999999</v>
      </c>
      <c r="BE28">
        <v>15</v>
      </c>
      <c r="BF28">
        <v>16.2</v>
      </c>
      <c r="BG28">
        <v>15</v>
      </c>
      <c r="BH28">
        <v>10.4</v>
      </c>
      <c r="BI28">
        <v>10</v>
      </c>
      <c r="BJ28">
        <v>10.5</v>
      </c>
      <c r="BK28">
        <v>10</v>
      </c>
      <c r="BL28">
        <v>22.9</v>
      </c>
      <c r="BM28">
        <v>23</v>
      </c>
      <c r="BN28">
        <v>28.4</v>
      </c>
      <c r="BO28">
        <v>20</v>
      </c>
      <c r="BP28">
        <v>23.6</v>
      </c>
      <c r="BQ28">
        <v>18</v>
      </c>
      <c r="BR28">
        <v>23.2</v>
      </c>
      <c r="BS28">
        <v>23</v>
      </c>
      <c r="BT28">
        <v>24.5</v>
      </c>
      <c r="BU28">
        <v>20</v>
      </c>
      <c r="BV28">
        <v>18.8</v>
      </c>
      <c r="BW28">
        <v>20</v>
      </c>
      <c r="BX28">
        <v>22</v>
      </c>
      <c r="BY28">
        <v>20</v>
      </c>
      <c r="BZ28">
        <v>18.5</v>
      </c>
      <c r="CA28">
        <v>20</v>
      </c>
      <c r="CB28">
        <v>27.9</v>
      </c>
      <c r="CC28">
        <v>20</v>
      </c>
      <c r="CD28">
        <v>14.4</v>
      </c>
      <c r="CE28">
        <v>14</v>
      </c>
      <c r="CF28">
        <v>14.1</v>
      </c>
      <c r="CG28">
        <v>14</v>
      </c>
      <c r="CH28">
        <v>14.3</v>
      </c>
      <c r="CI28">
        <v>14</v>
      </c>
    </row>
    <row r="29" spans="1:87" x14ac:dyDescent="0.35">
      <c r="A29" s="1">
        <v>46029.018750000003</v>
      </c>
      <c r="B29">
        <v>7.5</v>
      </c>
      <c r="C29">
        <v>7.4</v>
      </c>
      <c r="D29">
        <v>8</v>
      </c>
      <c r="E29">
        <v>7.3</v>
      </c>
      <c r="F29">
        <v>6.9</v>
      </c>
      <c r="G29">
        <v>8</v>
      </c>
      <c r="H29">
        <v>9.4</v>
      </c>
      <c r="I29">
        <v>8.8000000000000007</v>
      </c>
      <c r="J29">
        <v>8</v>
      </c>
      <c r="K29">
        <v>9.5</v>
      </c>
      <c r="L29">
        <v>9.6</v>
      </c>
      <c r="M29">
        <v>8</v>
      </c>
      <c r="N29">
        <v>8.1999999999999993</v>
      </c>
      <c r="O29">
        <v>8.1</v>
      </c>
      <c r="P29">
        <v>8</v>
      </c>
      <c r="Q29">
        <v>8.3000000000000007</v>
      </c>
      <c r="R29">
        <v>8.4</v>
      </c>
      <c r="S29">
        <v>8</v>
      </c>
      <c r="T29">
        <v>13.7</v>
      </c>
      <c r="U29">
        <v>13.9</v>
      </c>
      <c r="V29">
        <v>12</v>
      </c>
      <c r="W29">
        <v>13.6</v>
      </c>
      <c r="X29">
        <v>13.8</v>
      </c>
      <c r="Y29">
        <v>12</v>
      </c>
      <c r="Z29">
        <v>12.5</v>
      </c>
      <c r="AA29">
        <v>12.4</v>
      </c>
      <c r="AB29">
        <v>12</v>
      </c>
      <c r="AC29">
        <v>12.3</v>
      </c>
      <c r="AD29">
        <v>12.3</v>
      </c>
      <c r="AE29">
        <v>12</v>
      </c>
      <c r="AF29">
        <v>12.9</v>
      </c>
      <c r="AG29">
        <v>12.9</v>
      </c>
      <c r="AH29">
        <v>12</v>
      </c>
      <c r="AI29">
        <v>12.9</v>
      </c>
      <c r="AJ29">
        <v>12.9</v>
      </c>
      <c r="AK29">
        <v>12</v>
      </c>
      <c r="AL29">
        <v>18.399999999999999</v>
      </c>
      <c r="AM29">
        <v>10</v>
      </c>
      <c r="AN29">
        <v>10.9</v>
      </c>
      <c r="AO29">
        <v>10</v>
      </c>
      <c r="AP29">
        <v>11.7</v>
      </c>
      <c r="AQ29">
        <v>10</v>
      </c>
      <c r="AR29">
        <v>11.4</v>
      </c>
      <c r="AS29">
        <v>10</v>
      </c>
      <c r="AT29">
        <v>10.9</v>
      </c>
      <c r="AU29">
        <v>10.6</v>
      </c>
      <c r="AV29">
        <v>10</v>
      </c>
      <c r="AW29">
        <v>8.3000000000000007</v>
      </c>
      <c r="AX29">
        <v>8</v>
      </c>
      <c r="AY29">
        <v>10</v>
      </c>
      <c r="AZ29">
        <v>14.8</v>
      </c>
      <c r="BA29">
        <v>15</v>
      </c>
      <c r="BB29">
        <v>16.399999999999999</v>
      </c>
      <c r="BC29">
        <v>15</v>
      </c>
      <c r="BD29">
        <v>16.5</v>
      </c>
      <c r="BE29">
        <v>15</v>
      </c>
      <c r="BF29">
        <v>16.3</v>
      </c>
      <c r="BG29">
        <v>15</v>
      </c>
      <c r="BH29">
        <v>10.3</v>
      </c>
      <c r="BI29">
        <v>10</v>
      </c>
      <c r="BJ29">
        <v>10.8</v>
      </c>
      <c r="BK29">
        <v>10</v>
      </c>
      <c r="BL29">
        <v>22.9</v>
      </c>
      <c r="BM29">
        <v>23</v>
      </c>
      <c r="BN29">
        <v>28.4</v>
      </c>
      <c r="BO29">
        <v>20</v>
      </c>
      <c r="BP29">
        <v>23.6</v>
      </c>
      <c r="BQ29">
        <v>18</v>
      </c>
      <c r="BR29">
        <v>23.2</v>
      </c>
      <c r="BS29">
        <v>23</v>
      </c>
      <c r="BT29">
        <v>24.5</v>
      </c>
      <c r="BU29">
        <v>20</v>
      </c>
      <c r="BV29">
        <v>18.8</v>
      </c>
      <c r="BW29">
        <v>20</v>
      </c>
      <c r="BX29">
        <v>22</v>
      </c>
      <c r="BY29">
        <v>20</v>
      </c>
      <c r="BZ29">
        <v>18.5</v>
      </c>
      <c r="CA29">
        <v>20</v>
      </c>
      <c r="CB29">
        <v>27.9</v>
      </c>
      <c r="CC29">
        <v>20</v>
      </c>
      <c r="CD29">
        <v>14.4</v>
      </c>
      <c r="CE29">
        <v>14</v>
      </c>
      <c r="CF29">
        <v>14</v>
      </c>
      <c r="CG29">
        <v>14</v>
      </c>
      <c r="CH29">
        <v>14.2</v>
      </c>
      <c r="CI29">
        <v>14</v>
      </c>
    </row>
    <row r="30" spans="1:87" x14ac:dyDescent="0.35">
      <c r="A30" s="1">
        <v>46029.019444444442</v>
      </c>
      <c r="B30">
        <v>7.7</v>
      </c>
      <c r="C30">
        <v>7.5</v>
      </c>
      <c r="D30">
        <v>8</v>
      </c>
      <c r="E30">
        <v>7.5</v>
      </c>
      <c r="F30">
        <v>7.1</v>
      </c>
      <c r="G30">
        <v>8</v>
      </c>
      <c r="H30">
        <v>9.5</v>
      </c>
      <c r="I30">
        <v>8.9</v>
      </c>
      <c r="J30">
        <v>8</v>
      </c>
      <c r="K30">
        <v>9.6</v>
      </c>
      <c r="L30">
        <v>9.6999999999999993</v>
      </c>
      <c r="M30">
        <v>8</v>
      </c>
      <c r="N30">
        <v>8.3000000000000007</v>
      </c>
      <c r="O30">
        <v>8.3000000000000007</v>
      </c>
      <c r="P30">
        <v>8</v>
      </c>
      <c r="Q30">
        <v>8.3000000000000007</v>
      </c>
      <c r="R30">
        <v>8.5</v>
      </c>
      <c r="S30">
        <v>8</v>
      </c>
      <c r="T30">
        <v>13.8</v>
      </c>
      <c r="U30">
        <v>14</v>
      </c>
      <c r="V30">
        <v>12</v>
      </c>
      <c r="W30">
        <v>13.8</v>
      </c>
      <c r="X30">
        <v>13.9</v>
      </c>
      <c r="Y30">
        <v>12</v>
      </c>
      <c r="Z30">
        <v>12.7</v>
      </c>
      <c r="AA30">
        <v>12.6</v>
      </c>
      <c r="AB30">
        <v>12</v>
      </c>
      <c r="AC30">
        <v>12.5</v>
      </c>
      <c r="AD30">
        <v>12.6</v>
      </c>
      <c r="AE30">
        <v>12</v>
      </c>
      <c r="AF30">
        <v>13.1</v>
      </c>
      <c r="AG30">
        <v>13.1</v>
      </c>
      <c r="AH30">
        <v>12</v>
      </c>
      <c r="AI30">
        <v>13.1</v>
      </c>
      <c r="AJ30">
        <v>13.1</v>
      </c>
      <c r="AK30">
        <v>12</v>
      </c>
      <c r="AL30">
        <v>18.399999999999999</v>
      </c>
      <c r="AM30">
        <v>10</v>
      </c>
      <c r="AN30">
        <v>11</v>
      </c>
      <c r="AO30">
        <v>10</v>
      </c>
      <c r="AP30">
        <v>10</v>
      </c>
      <c r="AQ30">
        <v>10</v>
      </c>
      <c r="AR30">
        <v>11.4</v>
      </c>
      <c r="AS30">
        <v>10</v>
      </c>
      <c r="AT30">
        <v>11.3</v>
      </c>
      <c r="AU30">
        <v>11</v>
      </c>
      <c r="AV30">
        <v>10</v>
      </c>
      <c r="AW30">
        <v>9.1999999999999993</v>
      </c>
      <c r="AX30">
        <v>9.3000000000000007</v>
      </c>
      <c r="AY30">
        <v>10</v>
      </c>
      <c r="AZ30">
        <v>14.9</v>
      </c>
      <c r="BA30">
        <v>15</v>
      </c>
      <c r="BB30">
        <v>16.600000000000001</v>
      </c>
      <c r="BC30">
        <v>15</v>
      </c>
      <c r="BD30">
        <v>16.600000000000001</v>
      </c>
      <c r="BE30">
        <v>15</v>
      </c>
      <c r="BF30">
        <v>16.399999999999999</v>
      </c>
      <c r="BG30">
        <v>15</v>
      </c>
      <c r="BH30">
        <v>10.199999999999999</v>
      </c>
      <c r="BI30">
        <v>10</v>
      </c>
      <c r="BJ30">
        <v>11</v>
      </c>
      <c r="BK30">
        <v>10</v>
      </c>
      <c r="BL30">
        <v>22.9</v>
      </c>
      <c r="BM30">
        <v>23</v>
      </c>
      <c r="BN30">
        <v>28.4</v>
      </c>
      <c r="BO30">
        <v>20</v>
      </c>
      <c r="BP30">
        <v>23.6</v>
      </c>
      <c r="BQ30">
        <v>18</v>
      </c>
      <c r="BR30">
        <v>23.2</v>
      </c>
      <c r="BS30">
        <v>23</v>
      </c>
      <c r="BT30">
        <v>24.5</v>
      </c>
      <c r="BU30">
        <v>20</v>
      </c>
      <c r="BV30">
        <v>18.8</v>
      </c>
      <c r="BW30">
        <v>20</v>
      </c>
      <c r="BX30">
        <v>22</v>
      </c>
      <c r="BY30">
        <v>20</v>
      </c>
      <c r="BZ30">
        <v>18.399999999999999</v>
      </c>
      <c r="CA30">
        <v>20</v>
      </c>
      <c r="CB30">
        <v>27.9</v>
      </c>
      <c r="CC30">
        <v>20</v>
      </c>
      <c r="CD30">
        <v>14.4</v>
      </c>
      <c r="CE30">
        <v>14</v>
      </c>
      <c r="CF30">
        <v>14</v>
      </c>
      <c r="CG30">
        <v>14</v>
      </c>
      <c r="CH30">
        <v>14.1</v>
      </c>
      <c r="CI30">
        <v>14</v>
      </c>
    </row>
    <row r="31" spans="1:87" x14ac:dyDescent="0.35">
      <c r="A31" s="1">
        <v>46029.020138888889</v>
      </c>
      <c r="B31">
        <v>7.8</v>
      </c>
      <c r="C31">
        <v>7.7</v>
      </c>
      <c r="D31">
        <v>8</v>
      </c>
      <c r="E31">
        <v>7.7</v>
      </c>
      <c r="F31">
        <v>7.2</v>
      </c>
      <c r="G31">
        <v>8</v>
      </c>
      <c r="H31">
        <v>9.6</v>
      </c>
      <c r="I31">
        <v>9</v>
      </c>
      <c r="J31">
        <v>8</v>
      </c>
      <c r="K31">
        <v>9.6999999999999993</v>
      </c>
      <c r="L31">
        <v>9.8000000000000007</v>
      </c>
      <c r="M31">
        <v>8</v>
      </c>
      <c r="N31">
        <v>8.4</v>
      </c>
      <c r="O31">
        <v>8.4</v>
      </c>
      <c r="P31">
        <v>8</v>
      </c>
      <c r="Q31">
        <v>8.3000000000000007</v>
      </c>
      <c r="R31">
        <v>8.6</v>
      </c>
      <c r="S31">
        <v>8</v>
      </c>
      <c r="T31">
        <v>13.9</v>
      </c>
      <c r="U31">
        <v>14.2</v>
      </c>
      <c r="V31">
        <v>12</v>
      </c>
      <c r="W31">
        <v>13.9</v>
      </c>
      <c r="X31">
        <v>14</v>
      </c>
      <c r="Y31">
        <v>12</v>
      </c>
      <c r="Z31">
        <v>13</v>
      </c>
      <c r="AA31">
        <v>13</v>
      </c>
      <c r="AB31">
        <v>12</v>
      </c>
      <c r="AC31">
        <v>12.9</v>
      </c>
      <c r="AD31">
        <v>12.9</v>
      </c>
      <c r="AE31">
        <v>12</v>
      </c>
      <c r="AF31">
        <v>13.3</v>
      </c>
      <c r="AG31">
        <v>13.3</v>
      </c>
      <c r="AH31">
        <v>12</v>
      </c>
      <c r="AI31">
        <v>13.3</v>
      </c>
      <c r="AJ31">
        <v>13.3</v>
      </c>
      <c r="AK31">
        <v>12</v>
      </c>
      <c r="AL31">
        <v>18.399999999999999</v>
      </c>
      <c r="AM31">
        <v>10</v>
      </c>
      <c r="AN31">
        <v>11.1</v>
      </c>
      <c r="AO31">
        <v>10</v>
      </c>
      <c r="AP31">
        <v>8.6999999999999993</v>
      </c>
      <c r="AQ31">
        <v>10</v>
      </c>
      <c r="AR31">
        <v>11.4</v>
      </c>
      <c r="AS31">
        <v>10</v>
      </c>
      <c r="AT31">
        <v>11.6</v>
      </c>
      <c r="AU31">
        <v>11.3</v>
      </c>
      <c r="AV31">
        <v>10</v>
      </c>
      <c r="AW31">
        <v>9.9</v>
      </c>
      <c r="AX31">
        <v>10.1</v>
      </c>
      <c r="AY31">
        <v>10</v>
      </c>
      <c r="AZ31">
        <v>15</v>
      </c>
      <c r="BA31">
        <v>15</v>
      </c>
      <c r="BB31">
        <v>16.600000000000001</v>
      </c>
      <c r="BC31">
        <v>15</v>
      </c>
      <c r="BD31">
        <v>16.7</v>
      </c>
      <c r="BE31">
        <v>15</v>
      </c>
      <c r="BF31">
        <v>16.399999999999999</v>
      </c>
      <c r="BG31">
        <v>15</v>
      </c>
      <c r="BH31">
        <v>10.199999999999999</v>
      </c>
      <c r="BI31">
        <v>10</v>
      </c>
      <c r="BJ31">
        <v>11.2</v>
      </c>
      <c r="BK31">
        <v>10</v>
      </c>
      <c r="BL31">
        <v>22.9</v>
      </c>
      <c r="BM31">
        <v>23</v>
      </c>
      <c r="BN31">
        <v>28.4</v>
      </c>
      <c r="BO31">
        <v>20</v>
      </c>
      <c r="BP31">
        <v>23.6</v>
      </c>
      <c r="BQ31">
        <v>18</v>
      </c>
      <c r="BR31">
        <v>23.2</v>
      </c>
      <c r="BS31">
        <v>23</v>
      </c>
      <c r="BT31">
        <v>24.5</v>
      </c>
      <c r="BU31">
        <v>20</v>
      </c>
      <c r="BV31">
        <v>18.7</v>
      </c>
      <c r="BW31">
        <v>20</v>
      </c>
      <c r="BX31">
        <v>22</v>
      </c>
      <c r="BY31">
        <v>20</v>
      </c>
      <c r="BZ31">
        <v>18.399999999999999</v>
      </c>
      <c r="CA31">
        <v>20</v>
      </c>
      <c r="CB31">
        <v>27.9</v>
      </c>
      <c r="CC31">
        <v>20</v>
      </c>
      <c r="CD31">
        <v>14.4</v>
      </c>
      <c r="CE31">
        <v>14</v>
      </c>
      <c r="CF31">
        <v>14</v>
      </c>
      <c r="CG31">
        <v>14</v>
      </c>
      <c r="CH31">
        <v>14.1</v>
      </c>
      <c r="CI31">
        <v>14</v>
      </c>
    </row>
    <row r="32" spans="1:87" x14ac:dyDescent="0.35">
      <c r="A32" s="1">
        <v>46029.020833333336</v>
      </c>
      <c r="B32">
        <v>7.9</v>
      </c>
      <c r="C32">
        <v>7.8</v>
      </c>
      <c r="D32">
        <v>8</v>
      </c>
      <c r="E32">
        <v>7.9</v>
      </c>
      <c r="F32">
        <v>7.5</v>
      </c>
      <c r="G32">
        <v>8</v>
      </c>
      <c r="H32">
        <v>9.6999999999999993</v>
      </c>
      <c r="I32">
        <v>9.1</v>
      </c>
      <c r="J32">
        <v>8</v>
      </c>
      <c r="K32">
        <v>9.8000000000000007</v>
      </c>
      <c r="L32">
        <v>9.9</v>
      </c>
      <c r="M32">
        <v>8</v>
      </c>
      <c r="N32">
        <v>8.5</v>
      </c>
      <c r="O32">
        <v>8.5</v>
      </c>
      <c r="P32">
        <v>8</v>
      </c>
      <c r="Q32">
        <v>8.3000000000000007</v>
      </c>
      <c r="R32">
        <v>8.6999999999999993</v>
      </c>
      <c r="S32">
        <v>8</v>
      </c>
      <c r="T32">
        <v>14</v>
      </c>
      <c r="U32">
        <v>13</v>
      </c>
      <c r="V32">
        <v>12</v>
      </c>
      <c r="W32">
        <v>14</v>
      </c>
      <c r="X32">
        <v>13</v>
      </c>
      <c r="Y32">
        <v>12</v>
      </c>
      <c r="Z32">
        <v>13.2</v>
      </c>
      <c r="AA32">
        <v>13.2</v>
      </c>
      <c r="AB32">
        <v>12</v>
      </c>
      <c r="AC32">
        <v>13.1</v>
      </c>
      <c r="AD32">
        <v>13.2</v>
      </c>
      <c r="AE32">
        <v>12</v>
      </c>
      <c r="AF32">
        <v>13.5</v>
      </c>
      <c r="AG32">
        <v>13.5</v>
      </c>
      <c r="AH32">
        <v>12</v>
      </c>
      <c r="AI32">
        <v>13.5</v>
      </c>
      <c r="AJ32">
        <v>13.5</v>
      </c>
      <c r="AK32">
        <v>12</v>
      </c>
      <c r="AL32">
        <v>18.399999999999999</v>
      </c>
      <c r="AM32">
        <v>10</v>
      </c>
      <c r="AN32">
        <v>11.2</v>
      </c>
      <c r="AO32">
        <v>10</v>
      </c>
      <c r="AP32">
        <v>8.4</v>
      </c>
      <c r="AQ32">
        <v>10</v>
      </c>
      <c r="AR32">
        <v>11.4</v>
      </c>
      <c r="AS32">
        <v>10</v>
      </c>
      <c r="AT32">
        <v>11.8</v>
      </c>
      <c r="AU32">
        <v>11.6</v>
      </c>
      <c r="AV32">
        <v>10</v>
      </c>
      <c r="AW32">
        <v>10.5</v>
      </c>
      <c r="AX32">
        <v>10.7</v>
      </c>
      <c r="AY32">
        <v>10</v>
      </c>
      <c r="AZ32">
        <v>15.1</v>
      </c>
      <c r="BA32">
        <v>15</v>
      </c>
      <c r="BB32">
        <v>16.7</v>
      </c>
      <c r="BC32">
        <v>15</v>
      </c>
      <c r="BD32">
        <v>16.8</v>
      </c>
      <c r="BE32">
        <v>15</v>
      </c>
      <c r="BF32">
        <v>16.5</v>
      </c>
      <c r="BG32">
        <v>15</v>
      </c>
      <c r="BH32">
        <v>10.199999999999999</v>
      </c>
      <c r="BI32">
        <v>10</v>
      </c>
      <c r="BJ32">
        <v>11.4</v>
      </c>
      <c r="BK32">
        <v>10</v>
      </c>
      <c r="BL32">
        <v>22.9</v>
      </c>
      <c r="BM32">
        <v>23</v>
      </c>
      <c r="BN32">
        <v>28.4</v>
      </c>
      <c r="BO32">
        <v>20</v>
      </c>
      <c r="BP32">
        <v>23.6</v>
      </c>
      <c r="BQ32">
        <v>18</v>
      </c>
      <c r="BR32">
        <v>23.2</v>
      </c>
      <c r="BS32">
        <v>23</v>
      </c>
      <c r="BT32">
        <v>24.5</v>
      </c>
      <c r="BU32">
        <v>20</v>
      </c>
      <c r="BV32">
        <v>18.7</v>
      </c>
      <c r="BW32">
        <v>20</v>
      </c>
      <c r="BX32">
        <v>22</v>
      </c>
      <c r="BY32">
        <v>20</v>
      </c>
      <c r="BZ32">
        <v>18.399999999999999</v>
      </c>
      <c r="CA32">
        <v>20</v>
      </c>
      <c r="CB32">
        <v>27.9</v>
      </c>
      <c r="CC32">
        <v>20</v>
      </c>
      <c r="CD32">
        <v>14.4</v>
      </c>
      <c r="CE32">
        <v>14</v>
      </c>
      <c r="CF32">
        <v>14</v>
      </c>
      <c r="CG32">
        <v>14</v>
      </c>
      <c r="CH32">
        <v>14.1</v>
      </c>
      <c r="CI32">
        <v>14</v>
      </c>
    </row>
    <row r="33" spans="1:87" x14ac:dyDescent="0.35">
      <c r="A33" s="1">
        <v>46029.021527777775</v>
      </c>
      <c r="B33">
        <v>7.9</v>
      </c>
      <c r="C33">
        <v>7.8</v>
      </c>
      <c r="D33">
        <v>8</v>
      </c>
      <c r="E33">
        <v>8.1</v>
      </c>
      <c r="F33">
        <v>7.9</v>
      </c>
      <c r="G33">
        <v>8</v>
      </c>
      <c r="H33">
        <v>9.8000000000000007</v>
      </c>
      <c r="I33">
        <v>9.1999999999999993</v>
      </c>
      <c r="J33">
        <v>8</v>
      </c>
      <c r="K33">
        <v>9.8000000000000007</v>
      </c>
      <c r="L33">
        <v>9.9</v>
      </c>
      <c r="M33">
        <v>8</v>
      </c>
      <c r="N33">
        <v>8.6</v>
      </c>
      <c r="O33">
        <v>8.6</v>
      </c>
      <c r="P33">
        <v>8</v>
      </c>
      <c r="Q33">
        <v>8.3000000000000007</v>
      </c>
      <c r="R33">
        <v>8.8000000000000007</v>
      </c>
      <c r="S33">
        <v>8</v>
      </c>
      <c r="T33">
        <v>13.4</v>
      </c>
      <c r="U33">
        <v>11.8</v>
      </c>
      <c r="V33">
        <v>12</v>
      </c>
      <c r="W33">
        <v>13.4</v>
      </c>
      <c r="X33">
        <v>10.8</v>
      </c>
      <c r="Y33">
        <v>12</v>
      </c>
      <c r="Z33">
        <v>13.4</v>
      </c>
      <c r="AA33">
        <v>13.4</v>
      </c>
      <c r="AB33">
        <v>12</v>
      </c>
      <c r="AC33">
        <v>13.3</v>
      </c>
      <c r="AD33">
        <v>13.4</v>
      </c>
      <c r="AE33">
        <v>12</v>
      </c>
      <c r="AF33">
        <v>13.7</v>
      </c>
      <c r="AG33">
        <v>13.6</v>
      </c>
      <c r="AH33">
        <v>12</v>
      </c>
      <c r="AI33">
        <v>13.6</v>
      </c>
      <c r="AJ33">
        <v>13.6</v>
      </c>
      <c r="AK33">
        <v>12</v>
      </c>
      <c r="AL33">
        <v>18.399999999999999</v>
      </c>
      <c r="AM33">
        <v>10</v>
      </c>
      <c r="AN33">
        <v>11.3</v>
      </c>
      <c r="AO33">
        <v>10</v>
      </c>
      <c r="AP33">
        <v>8.4</v>
      </c>
      <c r="AQ33">
        <v>10</v>
      </c>
      <c r="AR33">
        <v>11.4</v>
      </c>
      <c r="AS33">
        <v>10</v>
      </c>
      <c r="AT33">
        <v>12</v>
      </c>
      <c r="AU33">
        <v>11.7</v>
      </c>
      <c r="AV33">
        <v>10</v>
      </c>
      <c r="AW33">
        <v>11</v>
      </c>
      <c r="AX33">
        <v>11.2</v>
      </c>
      <c r="AY33">
        <v>10</v>
      </c>
      <c r="AZ33">
        <v>15.2</v>
      </c>
      <c r="BA33">
        <v>15</v>
      </c>
      <c r="BB33">
        <v>16.8</v>
      </c>
      <c r="BC33">
        <v>15</v>
      </c>
      <c r="BD33">
        <v>16.899999999999999</v>
      </c>
      <c r="BE33">
        <v>15</v>
      </c>
      <c r="BF33">
        <v>16.600000000000001</v>
      </c>
      <c r="BG33">
        <v>15</v>
      </c>
      <c r="BH33">
        <v>10.199999999999999</v>
      </c>
      <c r="BI33">
        <v>10</v>
      </c>
      <c r="BJ33">
        <v>11.6</v>
      </c>
      <c r="BK33">
        <v>10</v>
      </c>
      <c r="BL33">
        <v>22.9</v>
      </c>
      <c r="BM33">
        <v>23</v>
      </c>
      <c r="BN33">
        <v>28.4</v>
      </c>
      <c r="BO33">
        <v>20</v>
      </c>
      <c r="BP33">
        <v>23.6</v>
      </c>
      <c r="BQ33">
        <v>18</v>
      </c>
      <c r="BR33">
        <v>23.2</v>
      </c>
      <c r="BS33">
        <v>23</v>
      </c>
      <c r="BT33">
        <v>24.5</v>
      </c>
      <c r="BU33">
        <v>20</v>
      </c>
      <c r="BV33">
        <v>18.7</v>
      </c>
      <c r="BW33">
        <v>20</v>
      </c>
      <c r="BX33">
        <v>22</v>
      </c>
      <c r="BY33">
        <v>20</v>
      </c>
      <c r="BZ33">
        <v>18.399999999999999</v>
      </c>
      <c r="CA33">
        <v>20</v>
      </c>
      <c r="CB33">
        <v>27.9</v>
      </c>
      <c r="CC33">
        <v>20</v>
      </c>
      <c r="CD33">
        <v>14.4</v>
      </c>
      <c r="CE33">
        <v>14</v>
      </c>
      <c r="CF33">
        <v>14</v>
      </c>
      <c r="CG33">
        <v>14</v>
      </c>
      <c r="CH33">
        <v>14.1</v>
      </c>
      <c r="CI33">
        <v>14</v>
      </c>
    </row>
    <row r="34" spans="1:87" x14ac:dyDescent="0.35">
      <c r="A34" s="1">
        <v>46029.022222222222</v>
      </c>
      <c r="B34">
        <v>7.9</v>
      </c>
      <c r="C34">
        <v>7.7</v>
      </c>
      <c r="D34">
        <v>8</v>
      </c>
      <c r="E34">
        <v>8.3000000000000007</v>
      </c>
      <c r="F34">
        <v>8.1</v>
      </c>
      <c r="G34">
        <v>8</v>
      </c>
      <c r="H34">
        <v>9.9</v>
      </c>
      <c r="I34">
        <v>9.1999999999999993</v>
      </c>
      <c r="J34">
        <v>8</v>
      </c>
      <c r="K34">
        <v>9.9</v>
      </c>
      <c r="L34">
        <v>10</v>
      </c>
      <c r="M34">
        <v>8</v>
      </c>
      <c r="N34">
        <v>8.6</v>
      </c>
      <c r="O34">
        <v>8.6999999999999993</v>
      </c>
      <c r="P34">
        <v>8</v>
      </c>
      <c r="Q34">
        <v>8.3000000000000007</v>
      </c>
      <c r="R34">
        <v>8.9</v>
      </c>
      <c r="S34">
        <v>8</v>
      </c>
      <c r="T34">
        <v>12.5</v>
      </c>
      <c r="U34">
        <v>8.3000000000000007</v>
      </c>
      <c r="V34">
        <v>12</v>
      </c>
      <c r="W34">
        <v>12.2</v>
      </c>
      <c r="X34">
        <v>8.6</v>
      </c>
      <c r="Y34">
        <v>12</v>
      </c>
      <c r="Z34">
        <v>13.6</v>
      </c>
      <c r="AA34">
        <v>13.6</v>
      </c>
      <c r="AB34">
        <v>12</v>
      </c>
      <c r="AC34">
        <v>13.5</v>
      </c>
      <c r="AD34">
        <v>13.6</v>
      </c>
      <c r="AE34">
        <v>12</v>
      </c>
      <c r="AF34">
        <v>13.8</v>
      </c>
      <c r="AG34">
        <v>13.8</v>
      </c>
      <c r="AH34">
        <v>12</v>
      </c>
      <c r="AI34">
        <v>13.8</v>
      </c>
      <c r="AJ34">
        <v>13.8</v>
      </c>
      <c r="AK34">
        <v>12</v>
      </c>
      <c r="AL34">
        <v>18.399999999999999</v>
      </c>
      <c r="AM34">
        <v>10</v>
      </c>
      <c r="AN34">
        <v>11.4</v>
      </c>
      <c r="AO34">
        <v>10</v>
      </c>
      <c r="AP34">
        <v>8.6999999999999993</v>
      </c>
      <c r="AQ34">
        <v>10</v>
      </c>
      <c r="AR34">
        <v>11.4</v>
      </c>
      <c r="AS34">
        <v>10</v>
      </c>
      <c r="AT34">
        <v>10.5</v>
      </c>
      <c r="AU34">
        <v>8.4</v>
      </c>
      <c r="AV34">
        <v>10</v>
      </c>
      <c r="AW34">
        <v>11.4</v>
      </c>
      <c r="AX34">
        <v>11.6</v>
      </c>
      <c r="AY34">
        <v>10</v>
      </c>
      <c r="AZ34">
        <v>15.4</v>
      </c>
      <c r="BA34">
        <v>15</v>
      </c>
      <c r="BB34">
        <v>16.899999999999999</v>
      </c>
      <c r="BC34">
        <v>15</v>
      </c>
      <c r="BD34">
        <v>16.899999999999999</v>
      </c>
      <c r="BE34">
        <v>15</v>
      </c>
      <c r="BF34">
        <v>16.600000000000001</v>
      </c>
      <c r="BG34">
        <v>15</v>
      </c>
      <c r="BH34">
        <v>10.199999999999999</v>
      </c>
      <c r="BI34">
        <v>10</v>
      </c>
      <c r="BJ34">
        <v>11.8</v>
      </c>
      <c r="BK34">
        <v>10</v>
      </c>
      <c r="BL34">
        <v>22.9</v>
      </c>
      <c r="BM34">
        <v>23</v>
      </c>
      <c r="BN34">
        <v>28.4</v>
      </c>
      <c r="BO34">
        <v>20</v>
      </c>
      <c r="BP34">
        <v>23.6</v>
      </c>
      <c r="BQ34">
        <v>18</v>
      </c>
      <c r="BR34">
        <v>23.2</v>
      </c>
      <c r="BS34">
        <v>23</v>
      </c>
      <c r="BT34">
        <v>24.5</v>
      </c>
      <c r="BU34">
        <v>20</v>
      </c>
      <c r="BV34">
        <v>18.7</v>
      </c>
      <c r="BW34">
        <v>20</v>
      </c>
      <c r="BX34">
        <v>22</v>
      </c>
      <c r="BY34">
        <v>20</v>
      </c>
      <c r="BZ34">
        <v>18.399999999999999</v>
      </c>
      <c r="CA34">
        <v>20</v>
      </c>
      <c r="CB34">
        <v>27.9</v>
      </c>
      <c r="CC34">
        <v>20</v>
      </c>
      <c r="CD34">
        <v>14.4</v>
      </c>
      <c r="CE34">
        <v>14</v>
      </c>
      <c r="CF34">
        <v>14</v>
      </c>
      <c r="CG34">
        <v>14</v>
      </c>
      <c r="CH34">
        <v>14.1</v>
      </c>
      <c r="CI34">
        <v>14</v>
      </c>
    </row>
    <row r="35" spans="1:87" x14ac:dyDescent="0.35">
      <c r="A35" s="1">
        <v>46029.022916666669</v>
      </c>
      <c r="B35">
        <v>7.9</v>
      </c>
      <c r="C35">
        <v>7.7</v>
      </c>
      <c r="D35">
        <v>8</v>
      </c>
      <c r="E35">
        <v>8.4</v>
      </c>
      <c r="F35">
        <v>8.4</v>
      </c>
      <c r="G35">
        <v>8</v>
      </c>
      <c r="H35">
        <v>9.9</v>
      </c>
      <c r="I35">
        <v>9.3000000000000007</v>
      </c>
      <c r="J35">
        <v>8</v>
      </c>
      <c r="K35">
        <v>10</v>
      </c>
      <c r="L35">
        <v>10.1</v>
      </c>
      <c r="M35">
        <v>8</v>
      </c>
      <c r="N35">
        <v>8.6999999999999993</v>
      </c>
      <c r="O35">
        <v>8.8000000000000007</v>
      </c>
      <c r="P35">
        <v>8</v>
      </c>
      <c r="Q35">
        <v>8.4</v>
      </c>
      <c r="R35">
        <v>9</v>
      </c>
      <c r="S35">
        <v>8</v>
      </c>
      <c r="T35">
        <v>11.4</v>
      </c>
      <c r="U35">
        <v>7.8</v>
      </c>
      <c r="V35">
        <v>12</v>
      </c>
      <c r="W35">
        <v>11.4</v>
      </c>
      <c r="X35">
        <v>8.1</v>
      </c>
      <c r="Y35">
        <v>12</v>
      </c>
      <c r="Z35">
        <v>13.7</v>
      </c>
      <c r="AA35">
        <v>13.7</v>
      </c>
      <c r="AB35">
        <v>12</v>
      </c>
      <c r="AC35">
        <v>13.6</v>
      </c>
      <c r="AD35">
        <v>13.7</v>
      </c>
      <c r="AE35">
        <v>12</v>
      </c>
      <c r="AF35">
        <v>14</v>
      </c>
      <c r="AG35">
        <v>14</v>
      </c>
      <c r="AH35">
        <v>12</v>
      </c>
      <c r="AI35">
        <v>14</v>
      </c>
      <c r="AJ35">
        <v>14</v>
      </c>
      <c r="AK35">
        <v>12</v>
      </c>
      <c r="AL35">
        <v>18.399999999999999</v>
      </c>
      <c r="AM35">
        <v>10</v>
      </c>
      <c r="AN35">
        <v>11.4</v>
      </c>
      <c r="AO35">
        <v>10</v>
      </c>
      <c r="AP35">
        <v>9.1</v>
      </c>
      <c r="AQ35">
        <v>10</v>
      </c>
      <c r="AR35">
        <v>11.4</v>
      </c>
      <c r="AS35">
        <v>10</v>
      </c>
      <c r="AT35">
        <v>8.6999999999999993</v>
      </c>
      <c r="AU35">
        <v>6.5</v>
      </c>
      <c r="AV35">
        <v>10</v>
      </c>
      <c r="AW35">
        <v>11.7</v>
      </c>
      <c r="AX35">
        <v>11.9</v>
      </c>
      <c r="AY35">
        <v>10</v>
      </c>
      <c r="AZ35">
        <v>15.4</v>
      </c>
      <c r="BA35">
        <v>15</v>
      </c>
      <c r="BB35">
        <v>16.899999999999999</v>
      </c>
      <c r="BC35">
        <v>15</v>
      </c>
      <c r="BD35">
        <v>17</v>
      </c>
      <c r="BE35">
        <v>15</v>
      </c>
      <c r="BF35">
        <v>16.7</v>
      </c>
      <c r="BG35">
        <v>15</v>
      </c>
      <c r="BH35">
        <v>10.1</v>
      </c>
      <c r="BI35">
        <v>10</v>
      </c>
      <c r="BJ35">
        <v>12</v>
      </c>
      <c r="BK35">
        <v>10</v>
      </c>
      <c r="BL35">
        <v>22.9</v>
      </c>
      <c r="BM35">
        <v>23</v>
      </c>
      <c r="BN35">
        <v>28.4</v>
      </c>
      <c r="BO35">
        <v>20</v>
      </c>
      <c r="BP35">
        <v>23.6</v>
      </c>
      <c r="BQ35">
        <v>18</v>
      </c>
      <c r="BR35">
        <v>23.2</v>
      </c>
      <c r="BS35">
        <v>23</v>
      </c>
      <c r="BT35">
        <v>24.5</v>
      </c>
      <c r="BU35">
        <v>20</v>
      </c>
      <c r="BV35">
        <v>18.7</v>
      </c>
      <c r="BW35">
        <v>20</v>
      </c>
      <c r="BX35">
        <v>22</v>
      </c>
      <c r="BY35">
        <v>20</v>
      </c>
      <c r="BZ35">
        <v>18.399999999999999</v>
      </c>
      <c r="CA35">
        <v>20</v>
      </c>
      <c r="CB35">
        <v>27.9</v>
      </c>
      <c r="CC35">
        <v>20</v>
      </c>
      <c r="CD35">
        <v>14.4</v>
      </c>
      <c r="CE35">
        <v>14</v>
      </c>
      <c r="CF35">
        <v>14.1</v>
      </c>
      <c r="CG35">
        <v>14</v>
      </c>
      <c r="CH35">
        <v>14.1</v>
      </c>
      <c r="CI35">
        <v>14</v>
      </c>
    </row>
    <row r="36" spans="1:87" x14ac:dyDescent="0.35">
      <c r="A36" s="1">
        <v>46029.023611111108</v>
      </c>
      <c r="B36">
        <v>7.9</v>
      </c>
      <c r="C36">
        <v>7.7</v>
      </c>
      <c r="D36">
        <v>8</v>
      </c>
      <c r="E36">
        <v>8.6</v>
      </c>
      <c r="F36">
        <v>8.5</v>
      </c>
      <c r="G36">
        <v>8</v>
      </c>
      <c r="H36">
        <v>9.1</v>
      </c>
      <c r="I36">
        <v>9.3000000000000007</v>
      </c>
      <c r="J36">
        <v>8</v>
      </c>
      <c r="K36">
        <v>9.9</v>
      </c>
      <c r="L36">
        <v>9</v>
      </c>
      <c r="M36">
        <v>8</v>
      </c>
      <c r="N36">
        <v>8.8000000000000007</v>
      </c>
      <c r="O36">
        <v>8.9</v>
      </c>
      <c r="P36">
        <v>8</v>
      </c>
      <c r="Q36">
        <v>8.4</v>
      </c>
      <c r="R36">
        <v>9</v>
      </c>
      <c r="S36">
        <v>8</v>
      </c>
      <c r="T36">
        <v>11.1</v>
      </c>
      <c r="U36">
        <v>9.1</v>
      </c>
      <c r="V36">
        <v>12</v>
      </c>
      <c r="W36">
        <v>11</v>
      </c>
      <c r="X36">
        <v>9.1999999999999993</v>
      </c>
      <c r="Y36">
        <v>12</v>
      </c>
      <c r="Z36">
        <v>13.9</v>
      </c>
      <c r="AA36">
        <v>13.9</v>
      </c>
      <c r="AB36">
        <v>12</v>
      </c>
      <c r="AC36">
        <v>13.8</v>
      </c>
      <c r="AD36">
        <v>14</v>
      </c>
      <c r="AE36">
        <v>12</v>
      </c>
      <c r="AF36">
        <v>14.1</v>
      </c>
      <c r="AG36">
        <v>14</v>
      </c>
      <c r="AH36">
        <v>12</v>
      </c>
      <c r="AI36">
        <v>14</v>
      </c>
      <c r="AJ36">
        <v>13.8</v>
      </c>
      <c r="AK36">
        <v>12</v>
      </c>
      <c r="AL36">
        <v>18.399999999999999</v>
      </c>
      <c r="AM36">
        <v>10</v>
      </c>
      <c r="AN36">
        <v>11.5</v>
      </c>
      <c r="AO36">
        <v>10</v>
      </c>
      <c r="AP36">
        <v>9.4</v>
      </c>
      <c r="AQ36">
        <v>10</v>
      </c>
      <c r="AR36">
        <v>11.4</v>
      </c>
      <c r="AS36">
        <v>10</v>
      </c>
      <c r="AT36">
        <v>8.3000000000000007</v>
      </c>
      <c r="AU36">
        <v>7</v>
      </c>
      <c r="AV36">
        <v>10</v>
      </c>
      <c r="AW36">
        <v>12</v>
      </c>
      <c r="AX36">
        <v>12.2</v>
      </c>
      <c r="AY36">
        <v>10</v>
      </c>
      <c r="AZ36">
        <v>15.5</v>
      </c>
      <c r="BA36">
        <v>15</v>
      </c>
      <c r="BB36">
        <v>17</v>
      </c>
      <c r="BC36">
        <v>15</v>
      </c>
      <c r="BD36">
        <v>16.7</v>
      </c>
      <c r="BE36">
        <v>15</v>
      </c>
      <c r="BF36">
        <v>16.8</v>
      </c>
      <c r="BG36">
        <v>15</v>
      </c>
      <c r="BH36">
        <v>10.1</v>
      </c>
      <c r="BI36">
        <v>10</v>
      </c>
      <c r="BJ36">
        <v>12.1</v>
      </c>
      <c r="BK36">
        <v>10</v>
      </c>
      <c r="BL36">
        <v>22.9</v>
      </c>
      <c r="BM36">
        <v>23</v>
      </c>
      <c r="BN36">
        <v>28.4</v>
      </c>
      <c r="BO36">
        <v>20</v>
      </c>
      <c r="BP36">
        <v>23.6</v>
      </c>
      <c r="BQ36">
        <v>18</v>
      </c>
      <c r="BR36">
        <v>23.2</v>
      </c>
      <c r="BS36">
        <v>23</v>
      </c>
      <c r="BT36">
        <v>24.5</v>
      </c>
      <c r="BU36">
        <v>20</v>
      </c>
      <c r="BV36">
        <v>18.7</v>
      </c>
      <c r="BW36">
        <v>20</v>
      </c>
      <c r="BX36">
        <v>22</v>
      </c>
      <c r="BY36">
        <v>20</v>
      </c>
      <c r="BZ36">
        <v>18.399999999999999</v>
      </c>
      <c r="CA36">
        <v>20</v>
      </c>
      <c r="CB36">
        <v>27.9</v>
      </c>
      <c r="CC36">
        <v>20</v>
      </c>
      <c r="CD36">
        <v>14.3</v>
      </c>
      <c r="CE36">
        <v>14</v>
      </c>
      <c r="CF36">
        <v>14.1</v>
      </c>
      <c r="CG36">
        <v>14</v>
      </c>
      <c r="CH36">
        <v>14.2</v>
      </c>
      <c r="CI36">
        <v>14</v>
      </c>
    </row>
    <row r="37" spans="1:87" x14ac:dyDescent="0.35">
      <c r="A37" s="1">
        <v>46029.024305555555</v>
      </c>
      <c r="B37">
        <v>7.9</v>
      </c>
      <c r="C37">
        <v>7.7</v>
      </c>
      <c r="D37">
        <v>8</v>
      </c>
      <c r="E37">
        <v>8.8000000000000007</v>
      </c>
      <c r="F37">
        <v>8.6999999999999993</v>
      </c>
      <c r="G37">
        <v>8</v>
      </c>
      <c r="H37">
        <v>8.1</v>
      </c>
      <c r="I37">
        <v>9.1999999999999993</v>
      </c>
      <c r="J37">
        <v>8</v>
      </c>
      <c r="K37">
        <v>9.1999999999999993</v>
      </c>
      <c r="L37">
        <v>6.8</v>
      </c>
      <c r="M37">
        <v>8</v>
      </c>
      <c r="N37">
        <v>8.9</v>
      </c>
      <c r="O37">
        <v>9</v>
      </c>
      <c r="P37">
        <v>8</v>
      </c>
      <c r="Q37">
        <v>8.5</v>
      </c>
      <c r="R37">
        <v>9.1</v>
      </c>
      <c r="S37">
        <v>8</v>
      </c>
      <c r="T37">
        <v>11.1</v>
      </c>
      <c r="U37">
        <v>9.8000000000000007</v>
      </c>
      <c r="V37">
        <v>12</v>
      </c>
      <c r="W37">
        <v>11</v>
      </c>
      <c r="X37">
        <v>9.8000000000000007</v>
      </c>
      <c r="Y37">
        <v>12</v>
      </c>
      <c r="Z37">
        <v>14.1</v>
      </c>
      <c r="AA37">
        <v>14.1</v>
      </c>
      <c r="AB37">
        <v>12</v>
      </c>
      <c r="AC37">
        <v>14</v>
      </c>
      <c r="AD37">
        <v>14.1</v>
      </c>
      <c r="AE37">
        <v>12</v>
      </c>
      <c r="AF37">
        <v>13.8</v>
      </c>
      <c r="AG37">
        <v>13.4</v>
      </c>
      <c r="AH37">
        <v>12</v>
      </c>
      <c r="AI37">
        <v>13.7</v>
      </c>
      <c r="AJ37">
        <v>13</v>
      </c>
      <c r="AK37">
        <v>12</v>
      </c>
      <c r="AL37">
        <v>18.399999999999999</v>
      </c>
      <c r="AM37">
        <v>10</v>
      </c>
      <c r="AN37">
        <v>11.6</v>
      </c>
      <c r="AO37">
        <v>10</v>
      </c>
      <c r="AP37">
        <v>9.6999999999999993</v>
      </c>
      <c r="AQ37">
        <v>10</v>
      </c>
      <c r="AR37">
        <v>11.4</v>
      </c>
      <c r="AS37">
        <v>10</v>
      </c>
      <c r="AT37">
        <v>8.6999999999999993</v>
      </c>
      <c r="AU37">
        <v>8.1</v>
      </c>
      <c r="AV37">
        <v>10</v>
      </c>
      <c r="AW37">
        <v>11.6</v>
      </c>
      <c r="AX37">
        <v>11.3</v>
      </c>
      <c r="AY37">
        <v>10</v>
      </c>
      <c r="AZ37">
        <v>15.6</v>
      </c>
      <c r="BA37">
        <v>15</v>
      </c>
      <c r="BB37">
        <v>16.8</v>
      </c>
      <c r="BC37">
        <v>15</v>
      </c>
      <c r="BD37">
        <v>15.8</v>
      </c>
      <c r="BE37">
        <v>15</v>
      </c>
      <c r="BF37">
        <v>16.899999999999999</v>
      </c>
      <c r="BG37">
        <v>15</v>
      </c>
      <c r="BH37">
        <v>10.1</v>
      </c>
      <c r="BI37">
        <v>10</v>
      </c>
      <c r="BJ37">
        <v>11.1</v>
      </c>
      <c r="BK37">
        <v>10</v>
      </c>
      <c r="BL37">
        <v>23</v>
      </c>
      <c r="BM37">
        <v>23</v>
      </c>
      <c r="BN37">
        <v>28.4</v>
      </c>
      <c r="BO37">
        <v>20</v>
      </c>
      <c r="BP37">
        <v>23.6</v>
      </c>
      <c r="BQ37">
        <v>18</v>
      </c>
      <c r="BR37">
        <v>23.2</v>
      </c>
      <c r="BS37">
        <v>23</v>
      </c>
      <c r="BT37">
        <v>24.6</v>
      </c>
      <c r="BU37">
        <v>20</v>
      </c>
      <c r="BV37">
        <v>18.7</v>
      </c>
      <c r="BW37">
        <v>20</v>
      </c>
      <c r="BX37">
        <v>22</v>
      </c>
      <c r="BY37">
        <v>20</v>
      </c>
      <c r="BZ37">
        <v>18.399999999999999</v>
      </c>
      <c r="CA37">
        <v>20</v>
      </c>
      <c r="CB37">
        <v>27.9</v>
      </c>
      <c r="CC37">
        <v>20</v>
      </c>
      <c r="CD37">
        <v>14.3</v>
      </c>
      <c r="CE37">
        <v>14</v>
      </c>
      <c r="CF37">
        <v>14.1</v>
      </c>
      <c r="CG37">
        <v>14</v>
      </c>
      <c r="CH37">
        <v>14.2</v>
      </c>
      <c r="CI37">
        <v>14</v>
      </c>
    </row>
    <row r="38" spans="1:87" x14ac:dyDescent="0.35">
      <c r="A38" s="1">
        <v>46029.025000000001</v>
      </c>
      <c r="B38">
        <v>7.9</v>
      </c>
      <c r="C38">
        <v>7.8</v>
      </c>
      <c r="D38">
        <v>8</v>
      </c>
      <c r="E38">
        <v>8.9</v>
      </c>
      <c r="F38">
        <v>8.8000000000000007</v>
      </c>
      <c r="G38">
        <v>8</v>
      </c>
      <c r="H38">
        <v>7.4</v>
      </c>
      <c r="I38">
        <v>8.8000000000000007</v>
      </c>
      <c r="J38">
        <v>8</v>
      </c>
      <c r="K38">
        <v>8.6999999999999993</v>
      </c>
      <c r="L38">
        <v>5.8</v>
      </c>
      <c r="M38">
        <v>8</v>
      </c>
      <c r="N38">
        <v>9</v>
      </c>
      <c r="O38">
        <v>9.1</v>
      </c>
      <c r="P38">
        <v>8</v>
      </c>
      <c r="Q38">
        <v>8.6</v>
      </c>
      <c r="R38">
        <v>9.1999999999999993</v>
      </c>
      <c r="S38">
        <v>8</v>
      </c>
      <c r="T38">
        <v>11.1</v>
      </c>
      <c r="U38">
        <v>10.5</v>
      </c>
      <c r="V38">
        <v>12</v>
      </c>
      <c r="W38">
        <v>11</v>
      </c>
      <c r="X38">
        <v>10.3</v>
      </c>
      <c r="Y38">
        <v>12</v>
      </c>
      <c r="Z38">
        <v>14.2</v>
      </c>
      <c r="AA38">
        <v>14.1</v>
      </c>
      <c r="AB38">
        <v>12</v>
      </c>
      <c r="AC38">
        <v>14</v>
      </c>
      <c r="AD38">
        <v>14.1</v>
      </c>
      <c r="AE38">
        <v>12</v>
      </c>
      <c r="AF38">
        <v>13.5</v>
      </c>
      <c r="AG38">
        <v>13</v>
      </c>
      <c r="AH38">
        <v>12</v>
      </c>
      <c r="AI38">
        <v>13.4</v>
      </c>
      <c r="AJ38">
        <v>12.7</v>
      </c>
      <c r="AK38">
        <v>12</v>
      </c>
      <c r="AL38">
        <v>18.399999999999999</v>
      </c>
      <c r="AM38">
        <v>10</v>
      </c>
      <c r="AN38">
        <v>11.7</v>
      </c>
      <c r="AO38">
        <v>10</v>
      </c>
      <c r="AP38">
        <v>10</v>
      </c>
      <c r="AQ38">
        <v>10</v>
      </c>
      <c r="AR38">
        <v>13.3</v>
      </c>
      <c r="AS38">
        <v>10</v>
      </c>
      <c r="AT38">
        <v>9.4</v>
      </c>
      <c r="AU38">
        <v>9.1</v>
      </c>
      <c r="AV38">
        <v>10</v>
      </c>
      <c r="AW38">
        <v>9.6</v>
      </c>
      <c r="AX38">
        <v>7.2</v>
      </c>
      <c r="AY38">
        <v>10</v>
      </c>
      <c r="AZ38">
        <v>15.7</v>
      </c>
      <c r="BA38">
        <v>15</v>
      </c>
      <c r="BB38">
        <v>16.2</v>
      </c>
      <c r="BC38">
        <v>15</v>
      </c>
      <c r="BD38">
        <v>14.8</v>
      </c>
      <c r="BE38">
        <v>15</v>
      </c>
      <c r="BF38">
        <v>16.899999999999999</v>
      </c>
      <c r="BG38">
        <v>15</v>
      </c>
      <c r="BH38">
        <v>10.1</v>
      </c>
      <c r="BI38">
        <v>10</v>
      </c>
      <c r="BJ38">
        <v>10.1</v>
      </c>
      <c r="BK38">
        <v>10</v>
      </c>
      <c r="BL38">
        <v>23</v>
      </c>
      <c r="BM38">
        <v>23</v>
      </c>
      <c r="BN38">
        <v>28.4</v>
      </c>
      <c r="BO38">
        <v>20</v>
      </c>
      <c r="BP38">
        <v>23.6</v>
      </c>
      <c r="BQ38">
        <v>18</v>
      </c>
      <c r="BR38">
        <v>23.2</v>
      </c>
      <c r="BS38">
        <v>23</v>
      </c>
      <c r="BT38">
        <v>24.6</v>
      </c>
      <c r="BU38">
        <v>20</v>
      </c>
      <c r="BV38">
        <v>18.7</v>
      </c>
      <c r="BW38">
        <v>20</v>
      </c>
      <c r="BX38">
        <v>22</v>
      </c>
      <c r="BY38">
        <v>20</v>
      </c>
      <c r="BZ38">
        <v>18.399999999999999</v>
      </c>
      <c r="CA38">
        <v>20</v>
      </c>
      <c r="CB38">
        <v>27.9</v>
      </c>
      <c r="CC38">
        <v>20</v>
      </c>
      <c r="CD38">
        <v>14.3</v>
      </c>
      <c r="CE38">
        <v>14</v>
      </c>
      <c r="CF38">
        <v>14.1</v>
      </c>
      <c r="CG38">
        <v>14</v>
      </c>
      <c r="CH38">
        <v>14.2</v>
      </c>
      <c r="CI38">
        <v>14</v>
      </c>
    </row>
    <row r="39" spans="1:87" x14ac:dyDescent="0.35">
      <c r="A39" s="1">
        <v>46029.025694444441</v>
      </c>
      <c r="B39">
        <v>7.9</v>
      </c>
      <c r="C39">
        <v>7.8</v>
      </c>
      <c r="D39">
        <v>8</v>
      </c>
      <c r="E39">
        <v>9</v>
      </c>
      <c r="F39">
        <v>9</v>
      </c>
      <c r="G39">
        <v>8</v>
      </c>
      <c r="H39">
        <v>6.8</v>
      </c>
      <c r="I39">
        <v>8.3000000000000007</v>
      </c>
      <c r="J39">
        <v>8</v>
      </c>
      <c r="K39">
        <v>8.1999999999999993</v>
      </c>
      <c r="L39">
        <v>5.2</v>
      </c>
      <c r="M39">
        <v>8</v>
      </c>
      <c r="N39">
        <v>9.1</v>
      </c>
      <c r="O39">
        <v>9.1999999999999993</v>
      </c>
      <c r="P39">
        <v>8</v>
      </c>
      <c r="Q39">
        <v>8.6999999999999993</v>
      </c>
      <c r="R39">
        <v>9.3000000000000007</v>
      </c>
      <c r="S39">
        <v>8</v>
      </c>
      <c r="T39">
        <v>11.3</v>
      </c>
      <c r="U39">
        <v>11</v>
      </c>
      <c r="V39">
        <v>12</v>
      </c>
      <c r="W39">
        <v>11.3</v>
      </c>
      <c r="X39">
        <v>10.7</v>
      </c>
      <c r="Y39">
        <v>12</v>
      </c>
      <c r="Z39">
        <v>14.2</v>
      </c>
      <c r="AA39">
        <v>13.9</v>
      </c>
      <c r="AB39">
        <v>12</v>
      </c>
      <c r="AC39">
        <v>13.9</v>
      </c>
      <c r="AD39">
        <v>12.9</v>
      </c>
      <c r="AE39">
        <v>12</v>
      </c>
      <c r="AF39">
        <v>13.1</v>
      </c>
      <c r="AG39">
        <v>12.6</v>
      </c>
      <c r="AH39">
        <v>12</v>
      </c>
      <c r="AI39">
        <v>13</v>
      </c>
      <c r="AJ39">
        <v>10.7</v>
      </c>
      <c r="AK39">
        <v>12</v>
      </c>
      <c r="AL39">
        <v>18.399999999999999</v>
      </c>
      <c r="AM39">
        <v>10</v>
      </c>
      <c r="AN39">
        <v>11.7</v>
      </c>
      <c r="AO39">
        <v>10</v>
      </c>
      <c r="AP39">
        <v>10.199999999999999</v>
      </c>
      <c r="AQ39">
        <v>10</v>
      </c>
      <c r="AR39">
        <v>12.8</v>
      </c>
      <c r="AS39">
        <v>10</v>
      </c>
      <c r="AT39">
        <v>10</v>
      </c>
      <c r="AU39">
        <v>9.8000000000000007</v>
      </c>
      <c r="AV39">
        <v>10</v>
      </c>
      <c r="AW39">
        <v>8.3000000000000007</v>
      </c>
      <c r="AX39">
        <v>6.9</v>
      </c>
      <c r="AY39">
        <v>10</v>
      </c>
      <c r="AZ39">
        <v>15.8</v>
      </c>
      <c r="BA39">
        <v>15</v>
      </c>
      <c r="BB39">
        <v>15.5</v>
      </c>
      <c r="BC39">
        <v>15</v>
      </c>
      <c r="BD39">
        <v>14.1</v>
      </c>
      <c r="BE39">
        <v>15</v>
      </c>
      <c r="BF39">
        <v>16.899999999999999</v>
      </c>
      <c r="BG39">
        <v>15</v>
      </c>
      <c r="BH39">
        <v>10.3</v>
      </c>
      <c r="BI39">
        <v>10</v>
      </c>
      <c r="BJ39">
        <v>9.3000000000000007</v>
      </c>
      <c r="BK39">
        <v>10</v>
      </c>
      <c r="BL39">
        <v>23</v>
      </c>
      <c r="BM39">
        <v>23</v>
      </c>
      <c r="BN39">
        <v>28.4</v>
      </c>
      <c r="BO39">
        <v>20</v>
      </c>
      <c r="BP39">
        <v>23.6</v>
      </c>
      <c r="BQ39">
        <v>18</v>
      </c>
      <c r="BR39">
        <v>23.2</v>
      </c>
      <c r="BS39">
        <v>23</v>
      </c>
      <c r="BT39">
        <v>24.6</v>
      </c>
      <c r="BU39">
        <v>20</v>
      </c>
      <c r="BV39">
        <v>18.7</v>
      </c>
      <c r="BW39">
        <v>20</v>
      </c>
      <c r="BX39">
        <v>22</v>
      </c>
      <c r="BY39">
        <v>20</v>
      </c>
      <c r="BZ39">
        <v>18.399999999999999</v>
      </c>
      <c r="CA39">
        <v>20</v>
      </c>
      <c r="CB39">
        <v>27.9</v>
      </c>
      <c r="CC39">
        <v>20</v>
      </c>
      <c r="CD39">
        <v>14.3</v>
      </c>
      <c r="CE39">
        <v>14</v>
      </c>
      <c r="CF39">
        <v>14.1</v>
      </c>
      <c r="CG39">
        <v>14</v>
      </c>
      <c r="CH39">
        <v>14.2</v>
      </c>
      <c r="CI39">
        <v>14</v>
      </c>
    </row>
    <row r="40" spans="1:87" x14ac:dyDescent="0.35">
      <c r="A40" s="1">
        <v>46029.026388888888</v>
      </c>
      <c r="B40">
        <v>7.9</v>
      </c>
      <c r="C40">
        <v>7.9</v>
      </c>
      <c r="D40">
        <v>8</v>
      </c>
      <c r="E40">
        <v>9.1999999999999993</v>
      </c>
      <c r="F40">
        <v>9.1</v>
      </c>
      <c r="G40">
        <v>8</v>
      </c>
      <c r="H40">
        <v>6.4</v>
      </c>
      <c r="I40">
        <v>7.7</v>
      </c>
      <c r="J40">
        <v>8</v>
      </c>
      <c r="K40">
        <v>7.8</v>
      </c>
      <c r="L40">
        <v>5.2</v>
      </c>
      <c r="M40">
        <v>8</v>
      </c>
      <c r="N40">
        <v>9.1</v>
      </c>
      <c r="O40">
        <v>9.3000000000000007</v>
      </c>
      <c r="P40">
        <v>8</v>
      </c>
      <c r="Q40">
        <v>8.8000000000000007</v>
      </c>
      <c r="R40">
        <v>9.4</v>
      </c>
      <c r="S40">
        <v>8</v>
      </c>
      <c r="T40">
        <v>11.5</v>
      </c>
      <c r="U40">
        <v>11.4</v>
      </c>
      <c r="V40">
        <v>12</v>
      </c>
      <c r="W40">
        <v>11.5</v>
      </c>
      <c r="X40">
        <v>11.1</v>
      </c>
      <c r="Y40">
        <v>12</v>
      </c>
      <c r="Z40">
        <v>13.8</v>
      </c>
      <c r="AA40">
        <v>13</v>
      </c>
      <c r="AB40">
        <v>12</v>
      </c>
      <c r="AC40">
        <v>13.3</v>
      </c>
      <c r="AD40">
        <v>10.3</v>
      </c>
      <c r="AE40">
        <v>12</v>
      </c>
      <c r="AF40">
        <v>12.6</v>
      </c>
      <c r="AG40">
        <v>11.9</v>
      </c>
      <c r="AH40">
        <v>12</v>
      </c>
      <c r="AI40">
        <v>12.4</v>
      </c>
      <c r="AJ40">
        <v>8.4</v>
      </c>
      <c r="AK40">
        <v>12</v>
      </c>
      <c r="AL40">
        <v>18.399999999999999</v>
      </c>
      <c r="AM40">
        <v>10</v>
      </c>
      <c r="AN40">
        <v>11.8</v>
      </c>
      <c r="AO40">
        <v>10</v>
      </c>
      <c r="AP40">
        <v>10.4</v>
      </c>
      <c r="AQ40">
        <v>10</v>
      </c>
      <c r="AR40">
        <v>11.2</v>
      </c>
      <c r="AS40">
        <v>10</v>
      </c>
      <c r="AT40">
        <v>10.5</v>
      </c>
      <c r="AU40">
        <v>10.3</v>
      </c>
      <c r="AV40">
        <v>10</v>
      </c>
      <c r="AW40">
        <v>8.4</v>
      </c>
      <c r="AX40">
        <v>8.1999999999999993</v>
      </c>
      <c r="AY40">
        <v>10</v>
      </c>
      <c r="AZ40">
        <v>15.9</v>
      </c>
      <c r="BA40">
        <v>15</v>
      </c>
      <c r="BB40">
        <v>15</v>
      </c>
      <c r="BC40">
        <v>15</v>
      </c>
      <c r="BD40">
        <v>14.1</v>
      </c>
      <c r="BE40">
        <v>15</v>
      </c>
      <c r="BF40">
        <v>16.8</v>
      </c>
      <c r="BG40">
        <v>15</v>
      </c>
      <c r="BH40">
        <v>10.5</v>
      </c>
      <c r="BI40">
        <v>10</v>
      </c>
      <c r="BJ40">
        <v>9.1999999999999993</v>
      </c>
      <c r="BK40">
        <v>10</v>
      </c>
      <c r="BL40">
        <v>23</v>
      </c>
      <c r="BM40">
        <v>23</v>
      </c>
      <c r="BN40">
        <v>28.4</v>
      </c>
      <c r="BO40">
        <v>20</v>
      </c>
      <c r="BP40">
        <v>23.6</v>
      </c>
      <c r="BQ40">
        <v>18</v>
      </c>
      <c r="BR40">
        <v>23.2</v>
      </c>
      <c r="BS40">
        <v>23</v>
      </c>
      <c r="BT40">
        <v>24.6</v>
      </c>
      <c r="BU40">
        <v>20</v>
      </c>
      <c r="BV40">
        <v>18.7</v>
      </c>
      <c r="BW40">
        <v>20</v>
      </c>
      <c r="BX40">
        <v>22</v>
      </c>
      <c r="BY40">
        <v>20</v>
      </c>
      <c r="BZ40">
        <v>18.399999999999999</v>
      </c>
      <c r="CA40">
        <v>20</v>
      </c>
      <c r="CB40">
        <v>27.9</v>
      </c>
      <c r="CC40">
        <v>20</v>
      </c>
      <c r="CD40">
        <v>14.3</v>
      </c>
      <c r="CE40">
        <v>14</v>
      </c>
      <c r="CF40">
        <v>14.1</v>
      </c>
      <c r="CG40">
        <v>14</v>
      </c>
      <c r="CH40">
        <v>14.2</v>
      </c>
      <c r="CI40">
        <v>14</v>
      </c>
    </row>
    <row r="41" spans="1:87" x14ac:dyDescent="0.35">
      <c r="A41" s="1">
        <v>46029.027083333334</v>
      </c>
      <c r="B41">
        <v>7.9</v>
      </c>
      <c r="C41">
        <v>7.9</v>
      </c>
      <c r="D41">
        <v>8</v>
      </c>
      <c r="E41">
        <v>9.3000000000000007</v>
      </c>
      <c r="F41">
        <v>9.1999999999999993</v>
      </c>
      <c r="G41">
        <v>8</v>
      </c>
      <c r="H41">
        <v>6.4</v>
      </c>
      <c r="I41">
        <v>7.3</v>
      </c>
      <c r="J41">
        <v>8</v>
      </c>
      <c r="K41">
        <v>7.5</v>
      </c>
      <c r="L41">
        <v>5.8</v>
      </c>
      <c r="M41">
        <v>8</v>
      </c>
      <c r="N41">
        <v>9.1999999999999993</v>
      </c>
      <c r="O41">
        <v>9.4</v>
      </c>
      <c r="P41">
        <v>8</v>
      </c>
      <c r="Q41">
        <v>8.8000000000000007</v>
      </c>
      <c r="R41">
        <v>9.5</v>
      </c>
      <c r="S41">
        <v>8</v>
      </c>
      <c r="T41">
        <v>11.7</v>
      </c>
      <c r="U41">
        <v>11.7</v>
      </c>
      <c r="V41">
        <v>12</v>
      </c>
      <c r="W41">
        <v>11.7</v>
      </c>
      <c r="X41">
        <v>11.4</v>
      </c>
      <c r="Y41">
        <v>12</v>
      </c>
      <c r="Z41">
        <v>13.2</v>
      </c>
      <c r="AA41">
        <v>12.1</v>
      </c>
      <c r="AB41">
        <v>12</v>
      </c>
      <c r="AC41">
        <v>12.5</v>
      </c>
      <c r="AD41">
        <v>9.1</v>
      </c>
      <c r="AE41">
        <v>12</v>
      </c>
      <c r="AF41">
        <v>12</v>
      </c>
      <c r="AG41">
        <v>11.2</v>
      </c>
      <c r="AH41">
        <v>12</v>
      </c>
      <c r="AI41">
        <v>11.8</v>
      </c>
      <c r="AJ41">
        <v>8</v>
      </c>
      <c r="AK41">
        <v>12</v>
      </c>
      <c r="AL41">
        <v>18.399999999999999</v>
      </c>
      <c r="AM41">
        <v>10</v>
      </c>
      <c r="AN41">
        <v>11.9</v>
      </c>
      <c r="AO41">
        <v>10</v>
      </c>
      <c r="AP41">
        <v>10.6</v>
      </c>
      <c r="AQ41">
        <v>10</v>
      </c>
      <c r="AR41">
        <v>9.5</v>
      </c>
      <c r="AS41">
        <v>10</v>
      </c>
      <c r="AT41">
        <v>11</v>
      </c>
      <c r="AU41">
        <v>10.7</v>
      </c>
      <c r="AV41">
        <v>10</v>
      </c>
      <c r="AW41">
        <v>9.3000000000000007</v>
      </c>
      <c r="AX41">
        <v>9.4</v>
      </c>
      <c r="AY41">
        <v>10</v>
      </c>
      <c r="AZ41">
        <v>16</v>
      </c>
      <c r="BA41">
        <v>15</v>
      </c>
      <c r="BB41">
        <v>14.7</v>
      </c>
      <c r="BC41">
        <v>15</v>
      </c>
      <c r="BD41">
        <v>14.2</v>
      </c>
      <c r="BE41">
        <v>15</v>
      </c>
      <c r="BF41">
        <v>15.8</v>
      </c>
      <c r="BG41">
        <v>15</v>
      </c>
      <c r="BH41">
        <v>10.5</v>
      </c>
      <c r="BI41">
        <v>10</v>
      </c>
      <c r="BJ41">
        <v>9.1999999999999993</v>
      </c>
      <c r="BK41">
        <v>10</v>
      </c>
      <c r="BL41">
        <v>23</v>
      </c>
      <c r="BM41">
        <v>23</v>
      </c>
      <c r="BN41">
        <v>28.4</v>
      </c>
      <c r="BO41">
        <v>20</v>
      </c>
      <c r="BP41">
        <v>23.6</v>
      </c>
      <c r="BQ41">
        <v>18</v>
      </c>
      <c r="BR41">
        <v>23.2</v>
      </c>
      <c r="BS41">
        <v>23</v>
      </c>
      <c r="BT41">
        <v>24.6</v>
      </c>
      <c r="BU41">
        <v>20</v>
      </c>
      <c r="BV41">
        <v>18.7</v>
      </c>
      <c r="BW41">
        <v>20</v>
      </c>
      <c r="BX41">
        <v>22</v>
      </c>
      <c r="BY41">
        <v>20</v>
      </c>
      <c r="BZ41">
        <v>18.399999999999999</v>
      </c>
      <c r="CA41">
        <v>20</v>
      </c>
      <c r="CB41">
        <v>27.9</v>
      </c>
      <c r="CC41">
        <v>20</v>
      </c>
      <c r="CD41">
        <v>14.3</v>
      </c>
      <c r="CE41">
        <v>14</v>
      </c>
      <c r="CF41">
        <v>14.1</v>
      </c>
      <c r="CG41">
        <v>14</v>
      </c>
      <c r="CH41">
        <v>14.2</v>
      </c>
      <c r="CI41">
        <v>14</v>
      </c>
    </row>
    <row r="42" spans="1:87" x14ac:dyDescent="0.35">
      <c r="A42" s="1">
        <v>46029.027777777781</v>
      </c>
      <c r="B42">
        <v>7.9</v>
      </c>
      <c r="C42">
        <v>8</v>
      </c>
      <c r="D42">
        <v>8</v>
      </c>
      <c r="E42">
        <v>9.4</v>
      </c>
      <c r="F42">
        <v>9.3000000000000007</v>
      </c>
      <c r="G42">
        <v>8</v>
      </c>
      <c r="H42">
        <v>6.6</v>
      </c>
      <c r="I42">
        <v>7.1</v>
      </c>
      <c r="J42">
        <v>8</v>
      </c>
      <c r="K42">
        <v>7.5</v>
      </c>
      <c r="L42">
        <v>6.3</v>
      </c>
      <c r="M42">
        <v>8</v>
      </c>
      <c r="N42">
        <v>9.3000000000000007</v>
      </c>
      <c r="O42">
        <v>9.4</v>
      </c>
      <c r="P42">
        <v>8</v>
      </c>
      <c r="Q42">
        <v>8.8000000000000007</v>
      </c>
      <c r="R42">
        <v>9.6</v>
      </c>
      <c r="S42">
        <v>8</v>
      </c>
      <c r="T42">
        <v>11.9</v>
      </c>
      <c r="U42">
        <v>11.9</v>
      </c>
      <c r="V42">
        <v>12</v>
      </c>
      <c r="W42">
        <v>11.9</v>
      </c>
      <c r="X42">
        <v>11.6</v>
      </c>
      <c r="Y42">
        <v>12</v>
      </c>
      <c r="Z42">
        <v>12.6</v>
      </c>
      <c r="AA42">
        <v>11.5</v>
      </c>
      <c r="AB42">
        <v>12</v>
      </c>
      <c r="AC42">
        <v>11.8</v>
      </c>
      <c r="AD42">
        <v>8.3000000000000007</v>
      </c>
      <c r="AE42">
        <v>12</v>
      </c>
      <c r="AF42">
        <v>11.7</v>
      </c>
      <c r="AG42">
        <v>11.1</v>
      </c>
      <c r="AH42">
        <v>12</v>
      </c>
      <c r="AI42">
        <v>11.6</v>
      </c>
      <c r="AJ42">
        <v>9.9</v>
      </c>
      <c r="AK42">
        <v>12</v>
      </c>
      <c r="AL42">
        <v>18.399999999999999</v>
      </c>
      <c r="AM42">
        <v>10</v>
      </c>
      <c r="AN42">
        <v>11.9</v>
      </c>
      <c r="AO42">
        <v>10</v>
      </c>
      <c r="AP42">
        <v>10.9</v>
      </c>
      <c r="AQ42">
        <v>10</v>
      </c>
      <c r="AR42">
        <v>8.1</v>
      </c>
      <c r="AS42">
        <v>10</v>
      </c>
      <c r="AT42">
        <v>11.4</v>
      </c>
      <c r="AU42">
        <v>11.1</v>
      </c>
      <c r="AV42">
        <v>10</v>
      </c>
      <c r="AW42">
        <v>10</v>
      </c>
      <c r="AX42">
        <v>10.199999999999999</v>
      </c>
      <c r="AY42">
        <v>10</v>
      </c>
      <c r="AZ42">
        <v>16</v>
      </c>
      <c r="BA42">
        <v>15</v>
      </c>
      <c r="BB42">
        <v>14.7</v>
      </c>
      <c r="BC42">
        <v>15</v>
      </c>
      <c r="BD42">
        <v>14.7</v>
      </c>
      <c r="BE42">
        <v>15</v>
      </c>
      <c r="BF42">
        <v>14.1</v>
      </c>
      <c r="BG42">
        <v>15</v>
      </c>
      <c r="BH42">
        <v>10.5</v>
      </c>
      <c r="BI42">
        <v>10</v>
      </c>
      <c r="BJ42">
        <v>9.5</v>
      </c>
      <c r="BK42">
        <v>10</v>
      </c>
      <c r="BL42">
        <v>23</v>
      </c>
      <c r="BM42">
        <v>23</v>
      </c>
      <c r="BN42">
        <v>28.4</v>
      </c>
      <c r="BO42">
        <v>20</v>
      </c>
      <c r="BP42">
        <v>23.6</v>
      </c>
      <c r="BQ42">
        <v>18</v>
      </c>
      <c r="BR42">
        <v>23.2</v>
      </c>
      <c r="BS42">
        <v>23</v>
      </c>
      <c r="BT42">
        <v>24.6</v>
      </c>
      <c r="BU42">
        <v>20</v>
      </c>
      <c r="BV42">
        <v>18.7</v>
      </c>
      <c r="BW42">
        <v>20</v>
      </c>
      <c r="BX42">
        <v>22</v>
      </c>
      <c r="BY42">
        <v>20</v>
      </c>
      <c r="BZ42">
        <v>18.399999999999999</v>
      </c>
      <c r="CA42">
        <v>20</v>
      </c>
      <c r="CB42">
        <v>27.9</v>
      </c>
      <c r="CC42">
        <v>20</v>
      </c>
      <c r="CD42">
        <v>14.3</v>
      </c>
      <c r="CE42">
        <v>14</v>
      </c>
      <c r="CF42">
        <v>14.1</v>
      </c>
      <c r="CG42">
        <v>14</v>
      </c>
      <c r="CH42">
        <v>14.2</v>
      </c>
      <c r="CI42">
        <v>14</v>
      </c>
    </row>
    <row r="43" spans="1:87" x14ac:dyDescent="0.35">
      <c r="A43" s="1">
        <v>46029.02847222222</v>
      </c>
      <c r="B43">
        <v>7.9</v>
      </c>
      <c r="C43">
        <v>8.1</v>
      </c>
      <c r="D43">
        <v>8</v>
      </c>
      <c r="E43">
        <v>9.5</v>
      </c>
      <c r="F43">
        <v>9.4</v>
      </c>
      <c r="G43">
        <v>8</v>
      </c>
      <c r="H43">
        <v>6.9</v>
      </c>
      <c r="I43">
        <v>7</v>
      </c>
      <c r="J43">
        <v>8</v>
      </c>
      <c r="K43">
        <v>7.5</v>
      </c>
      <c r="L43">
        <v>6.7</v>
      </c>
      <c r="M43">
        <v>8</v>
      </c>
      <c r="N43">
        <v>9.4</v>
      </c>
      <c r="O43">
        <v>9.5</v>
      </c>
      <c r="P43">
        <v>8</v>
      </c>
      <c r="Q43">
        <v>8.9</v>
      </c>
      <c r="R43">
        <v>9.6</v>
      </c>
      <c r="S43">
        <v>8</v>
      </c>
      <c r="T43">
        <v>12.1</v>
      </c>
      <c r="U43">
        <v>12.1</v>
      </c>
      <c r="V43">
        <v>12</v>
      </c>
      <c r="W43">
        <v>12</v>
      </c>
      <c r="X43">
        <v>11.9</v>
      </c>
      <c r="Y43">
        <v>12</v>
      </c>
      <c r="Z43">
        <v>12.1</v>
      </c>
      <c r="AA43">
        <v>11.2</v>
      </c>
      <c r="AB43">
        <v>12</v>
      </c>
      <c r="AC43">
        <v>11.5</v>
      </c>
      <c r="AD43">
        <v>9.8000000000000007</v>
      </c>
      <c r="AE43">
        <v>12</v>
      </c>
      <c r="AF43">
        <v>11.7</v>
      </c>
      <c r="AG43">
        <v>11.4</v>
      </c>
      <c r="AH43">
        <v>12</v>
      </c>
      <c r="AI43">
        <v>11.6</v>
      </c>
      <c r="AJ43">
        <v>11</v>
      </c>
      <c r="AK43">
        <v>12</v>
      </c>
      <c r="AL43">
        <v>18.399999999999999</v>
      </c>
      <c r="AM43">
        <v>10</v>
      </c>
      <c r="AN43">
        <v>12</v>
      </c>
      <c r="AO43">
        <v>10</v>
      </c>
      <c r="AP43">
        <v>11.1</v>
      </c>
      <c r="AQ43">
        <v>10</v>
      </c>
      <c r="AR43">
        <v>8.1</v>
      </c>
      <c r="AS43">
        <v>10</v>
      </c>
      <c r="AT43">
        <v>11.6</v>
      </c>
      <c r="AU43">
        <v>11.4</v>
      </c>
      <c r="AV43">
        <v>10</v>
      </c>
      <c r="AW43">
        <v>10.6</v>
      </c>
      <c r="AX43">
        <v>10.8</v>
      </c>
      <c r="AY43">
        <v>10</v>
      </c>
      <c r="AZ43">
        <v>16.100000000000001</v>
      </c>
      <c r="BA43">
        <v>15</v>
      </c>
      <c r="BB43">
        <v>14.9</v>
      </c>
      <c r="BC43">
        <v>15</v>
      </c>
      <c r="BD43">
        <v>15</v>
      </c>
      <c r="BE43">
        <v>15</v>
      </c>
      <c r="BF43">
        <v>13.6</v>
      </c>
      <c r="BG43">
        <v>15</v>
      </c>
      <c r="BH43">
        <v>10.5</v>
      </c>
      <c r="BI43">
        <v>10</v>
      </c>
      <c r="BJ43">
        <v>9.6999999999999993</v>
      </c>
      <c r="BK43">
        <v>10</v>
      </c>
      <c r="BL43">
        <v>23</v>
      </c>
      <c r="BM43">
        <v>23</v>
      </c>
      <c r="BN43">
        <v>28.4</v>
      </c>
      <c r="BO43">
        <v>20</v>
      </c>
      <c r="BP43">
        <v>23.6</v>
      </c>
      <c r="BQ43">
        <v>18</v>
      </c>
      <c r="BR43">
        <v>23.2</v>
      </c>
      <c r="BS43">
        <v>23</v>
      </c>
      <c r="BT43">
        <v>24.6</v>
      </c>
      <c r="BU43">
        <v>20</v>
      </c>
      <c r="BV43">
        <v>18.7</v>
      </c>
      <c r="BW43">
        <v>20</v>
      </c>
      <c r="BX43">
        <v>22</v>
      </c>
      <c r="BY43">
        <v>20</v>
      </c>
      <c r="BZ43">
        <v>18.399999999999999</v>
      </c>
      <c r="CA43">
        <v>20</v>
      </c>
      <c r="CB43">
        <v>27.9</v>
      </c>
      <c r="CC43">
        <v>20</v>
      </c>
      <c r="CD43">
        <v>14.3</v>
      </c>
      <c r="CE43">
        <v>14</v>
      </c>
      <c r="CF43">
        <v>14.1</v>
      </c>
      <c r="CG43">
        <v>14</v>
      </c>
      <c r="CH43">
        <v>14.2</v>
      </c>
      <c r="CI43">
        <v>14</v>
      </c>
    </row>
    <row r="44" spans="1:87" x14ac:dyDescent="0.35">
      <c r="A44" s="1">
        <v>46029.029166666667</v>
      </c>
      <c r="B44">
        <v>7.9</v>
      </c>
      <c r="C44">
        <v>8.1999999999999993</v>
      </c>
      <c r="D44">
        <v>8</v>
      </c>
      <c r="E44">
        <v>9.6</v>
      </c>
      <c r="F44">
        <v>9.6</v>
      </c>
      <c r="G44">
        <v>8</v>
      </c>
      <c r="H44">
        <v>7.1</v>
      </c>
      <c r="I44">
        <v>7</v>
      </c>
      <c r="J44">
        <v>8</v>
      </c>
      <c r="K44">
        <v>7.6</v>
      </c>
      <c r="L44">
        <v>6.9</v>
      </c>
      <c r="M44">
        <v>8</v>
      </c>
      <c r="N44">
        <v>9.4</v>
      </c>
      <c r="O44">
        <v>9.6</v>
      </c>
      <c r="P44">
        <v>8</v>
      </c>
      <c r="Q44">
        <v>9</v>
      </c>
      <c r="R44">
        <v>9.6999999999999993</v>
      </c>
      <c r="S44">
        <v>8</v>
      </c>
      <c r="T44">
        <v>12.3</v>
      </c>
      <c r="U44">
        <v>12.4</v>
      </c>
      <c r="V44">
        <v>12</v>
      </c>
      <c r="W44">
        <v>12.2</v>
      </c>
      <c r="X44">
        <v>12.1</v>
      </c>
      <c r="Y44">
        <v>12</v>
      </c>
      <c r="Z44">
        <v>12.1</v>
      </c>
      <c r="AA44">
        <v>11.3</v>
      </c>
      <c r="AB44">
        <v>12</v>
      </c>
      <c r="AC44">
        <v>11.5</v>
      </c>
      <c r="AD44">
        <v>10.7</v>
      </c>
      <c r="AE44">
        <v>12</v>
      </c>
      <c r="AF44">
        <v>11.9</v>
      </c>
      <c r="AG44">
        <v>11.8</v>
      </c>
      <c r="AH44">
        <v>12</v>
      </c>
      <c r="AI44">
        <v>11.9</v>
      </c>
      <c r="AJ44">
        <v>11.6</v>
      </c>
      <c r="AK44">
        <v>12</v>
      </c>
      <c r="AL44">
        <v>18.399999999999999</v>
      </c>
      <c r="AM44">
        <v>10</v>
      </c>
      <c r="AN44">
        <v>12</v>
      </c>
      <c r="AO44">
        <v>10</v>
      </c>
      <c r="AP44">
        <v>11.2</v>
      </c>
      <c r="AQ44">
        <v>10</v>
      </c>
      <c r="AR44">
        <v>8.1999999999999993</v>
      </c>
      <c r="AS44">
        <v>10</v>
      </c>
      <c r="AT44">
        <v>11.9</v>
      </c>
      <c r="AU44">
        <v>11.7</v>
      </c>
      <c r="AV44">
        <v>10</v>
      </c>
      <c r="AW44">
        <v>11.1</v>
      </c>
      <c r="AX44">
        <v>11.3</v>
      </c>
      <c r="AY44">
        <v>10</v>
      </c>
      <c r="AZ44">
        <v>16.2</v>
      </c>
      <c r="BA44">
        <v>15</v>
      </c>
      <c r="BB44">
        <v>15.1</v>
      </c>
      <c r="BC44">
        <v>15</v>
      </c>
      <c r="BD44">
        <v>15.2</v>
      </c>
      <c r="BE44">
        <v>15</v>
      </c>
      <c r="BF44">
        <v>13.4</v>
      </c>
      <c r="BG44">
        <v>15</v>
      </c>
      <c r="BH44">
        <v>10.5</v>
      </c>
      <c r="BI44">
        <v>10</v>
      </c>
      <c r="BJ44">
        <v>9.9</v>
      </c>
      <c r="BK44">
        <v>10</v>
      </c>
      <c r="BL44">
        <v>23</v>
      </c>
      <c r="BM44">
        <v>23</v>
      </c>
      <c r="BN44">
        <v>28.4</v>
      </c>
      <c r="BO44">
        <v>20</v>
      </c>
      <c r="BP44">
        <v>23.6</v>
      </c>
      <c r="BQ44">
        <v>18</v>
      </c>
      <c r="BR44">
        <v>23.2</v>
      </c>
      <c r="BS44">
        <v>23</v>
      </c>
      <c r="BT44">
        <v>24.6</v>
      </c>
      <c r="BU44">
        <v>20</v>
      </c>
      <c r="BV44">
        <v>18.7</v>
      </c>
      <c r="BW44">
        <v>20</v>
      </c>
      <c r="BX44">
        <v>22</v>
      </c>
      <c r="BY44">
        <v>20</v>
      </c>
      <c r="BZ44">
        <v>18.399999999999999</v>
      </c>
      <c r="CA44">
        <v>20</v>
      </c>
      <c r="CB44">
        <v>27.9</v>
      </c>
      <c r="CC44">
        <v>20</v>
      </c>
      <c r="CD44">
        <v>14.3</v>
      </c>
      <c r="CE44">
        <v>14</v>
      </c>
      <c r="CF44">
        <v>14.1</v>
      </c>
      <c r="CG44">
        <v>14</v>
      </c>
      <c r="CH44">
        <v>14.2</v>
      </c>
      <c r="CI44">
        <v>14</v>
      </c>
    </row>
    <row r="45" spans="1:87" x14ac:dyDescent="0.35">
      <c r="A45" s="1">
        <v>46029.029861111114</v>
      </c>
      <c r="B45">
        <v>7.9</v>
      </c>
      <c r="C45">
        <v>8.3000000000000007</v>
      </c>
      <c r="D45">
        <v>8</v>
      </c>
      <c r="E45">
        <v>9.8000000000000007</v>
      </c>
      <c r="F45">
        <v>9.6999999999999993</v>
      </c>
      <c r="G45">
        <v>8</v>
      </c>
      <c r="H45">
        <v>7.3</v>
      </c>
      <c r="I45">
        <v>7</v>
      </c>
      <c r="J45">
        <v>8</v>
      </c>
      <c r="K45">
        <v>7.7</v>
      </c>
      <c r="L45">
        <v>7.2</v>
      </c>
      <c r="M45">
        <v>8</v>
      </c>
      <c r="N45">
        <v>9.5</v>
      </c>
      <c r="O45">
        <v>9.6999999999999993</v>
      </c>
      <c r="P45">
        <v>8</v>
      </c>
      <c r="Q45">
        <v>9</v>
      </c>
      <c r="R45">
        <v>9.8000000000000007</v>
      </c>
      <c r="S45">
        <v>8</v>
      </c>
      <c r="T45">
        <v>12.4</v>
      </c>
      <c r="U45">
        <v>12.5</v>
      </c>
      <c r="V45">
        <v>12</v>
      </c>
      <c r="W45">
        <v>12.4</v>
      </c>
      <c r="X45">
        <v>12.3</v>
      </c>
      <c r="Y45">
        <v>12</v>
      </c>
      <c r="Z45">
        <v>12.1</v>
      </c>
      <c r="AA45">
        <v>11.7</v>
      </c>
      <c r="AB45">
        <v>12</v>
      </c>
      <c r="AC45">
        <v>11.7</v>
      </c>
      <c r="AD45">
        <v>11.4</v>
      </c>
      <c r="AE45">
        <v>12</v>
      </c>
      <c r="AF45">
        <v>12.2</v>
      </c>
      <c r="AG45">
        <v>12.2</v>
      </c>
      <c r="AH45">
        <v>12</v>
      </c>
      <c r="AI45">
        <v>12.2</v>
      </c>
      <c r="AJ45">
        <v>12</v>
      </c>
      <c r="AK45">
        <v>12</v>
      </c>
      <c r="AL45">
        <v>18.399999999999999</v>
      </c>
      <c r="AM45">
        <v>10</v>
      </c>
      <c r="AN45">
        <v>11.7</v>
      </c>
      <c r="AO45">
        <v>10</v>
      </c>
      <c r="AP45">
        <v>11.4</v>
      </c>
      <c r="AQ45">
        <v>10</v>
      </c>
      <c r="AR45">
        <v>8.6</v>
      </c>
      <c r="AS45">
        <v>10</v>
      </c>
      <c r="AT45">
        <v>11.9</v>
      </c>
      <c r="AU45">
        <v>11.2</v>
      </c>
      <c r="AV45">
        <v>10</v>
      </c>
      <c r="AW45">
        <v>11.4</v>
      </c>
      <c r="AX45">
        <v>11.6</v>
      </c>
      <c r="AY45">
        <v>10</v>
      </c>
      <c r="AZ45">
        <v>16.3</v>
      </c>
      <c r="BA45">
        <v>15</v>
      </c>
      <c r="BB45">
        <v>15.4</v>
      </c>
      <c r="BC45">
        <v>15</v>
      </c>
      <c r="BD45">
        <v>15.5</v>
      </c>
      <c r="BE45">
        <v>15</v>
      </c>
      <c r="BF45">
        <v>13.4</v>
      </c>
      <c r="BG45">
        <v>15</v>
      </c>
      <c r="BH45">
        <v>10.4</v>
      </c>
      <c r="BI45">
        <v>10</v>
      </c>
      <c r="BJ45">
        <v>10.1</v>
      </c>
      <c r="BK45">
        <v>10</v>
      </c>
      <c r="BL45">
        <v>23</v>
      </c>
      <c r="BM45">
        <v>23</v>
      </c>
      <c r="BN45">
        <v>28.4</v>
      </c>
      <c r="BO45">
        <v>20</v>
      </c>
      <c r="BP45">
        <v>23.6</v>
      </c>
      <c r="BQ45">
        <v>18</v>
      </c>
      <c r="BR45">
        <v>23.2</v>
      </c>
      <c r="BS45">
        <v>23</v>
      </c>
      <c r="BT45">
        <v>24.6</v>
      </c>
      <c r="BU45">
        <v>20</v>
      </c>
      <c r="BV45">
        <v>18.7</v>
      </c>
      <c r="BW45">
        <v>20</v>
      </c>
      <c r="BX45">
        <v>22</v>
      </c>
      <c r="BY45">
        <v>20</v>
      </c>
      <c r="BZ45">
        <v>18.3</v>
      </c>
      <c r="CA45">
        <v>20</v>
      </c>
      <c r="CB45">
        <v>27.9</v>
      </c>
      <c r="CC45">
        <v>20</v>
      </c>
      <c r="CD45">
        <v>14.3</v>
      </c>
      <c r="CE45">
        <v>14</v>
      </c>
      <c r="CF45">
        <v>14</v>
      </c>
      <c r="CG45">
        <v>14</v>
      </c>
      <c r="CH45">
        <v>14.1</v>
      </c>
      <c r="CI45">
        <v>14</v>
      </c>
    </row>
    <row r="46" spans="1:87" x14ac:dyDescent="0.35">
      <c r="A46" s="1">
        <v>46029.030555555553</v>
      </c>
      <c r="B46">
        <v>7.9</v>
      </c>
      <c r="C46">
        <v>8.4</v>
      </c>
      <c r="D46">
        <v>8</v>
      </c>
      <c r="E46">
        <v>9.9</v>
      </c>
      <c r="F46">
        <v>9.8000000000000007</v>
      </c>
      <c r="G46">
        <v>8</v>
      </c>
      <c r="H46">
        <v>7.4</v>
      </c>
      <c r="I46">
        <v>7</v>
      </c>
      <c r="J46">
        <v>8</v>
      </c>
      <c r="K46">
        <v>7.8</v>
      </c>
      <c r="L46">
        <v>7.4</v>
      </c>
      <c r="M46">
        <v>8</v>
      </c>
      <c r="N46">
        <v>9.6</v>
      </c>
      <c r="O46">
        <v>9.8000000000000007</v>
      </c>
      <c r="P46">
        <v>8</v>
      </c>
      <c r="Q46">
        <v>9.1</v>
      </c>
      <c r="R46">
        <v>9.9</v>
      </c>
      <c r="S46">
        <v>8</v>
      </c>
      <c r="T46">
        <v>12.6</v>
      </c>
      <c r="U46">
        <v>12.7</v>
      </c>
      <c r="V46">
        <v>12</v>
      </c>
      <c r="W46">
        <v>12.5</v>
      </c>
      <c r="X46">
        <v>12.5</v>
      </c>
      <c r="Y46">
        <v>12</v>
      </c>
      <c r="Z46">
        <v>12.3</v>
      </c>
      <c r="AA46">
        <v>12</v>
      </c>
      <c r="AB46">
        <v>12</v>
      </c>
      <c r="AC46">
        <v>12</v>
      </c>
      <c r="AD46">
        <v>11.9</v>
      </c>
      <c r="AE46">
        <v>12</v>
      </c>
      <c r="AF46">
        <v>12.5</v>
      </c>
      <c r="AG46">
        <v>12.4</v>
      </c>
      <c r="AH46">
        <v>12</v>
      </c>
      <c r="AI46">
        <v>12.5</v>
      </c>
      <c r="AJ46">
        <v>12.4</v>
      </c>
      <c r="AK46">
        <v>12</v>
      </c>
      <c r="AL46">
        <v>18.399999999999999</v>
      </c>
      <c r="AM46">
        <v>10</v>
      </c>
      <c r="AN46">
        <v>11</v>
      </c>
      <c r="AO46">
        <v>10</v>
      </c>
      <c r="AP46">
        <v>11.6</v>
      </c>
      <c r="AQ46">
        <v>10</v>
      </c>
      <c r="AR46">
        <v>8.9</v>
      </c>
      <c r="AS46">
        <v>10</v>
      </c>
      <c r="AT46">
        <v>9.9</v>
      </c>
      <c r="AU46">
        <v>7.6</v>
      </c>
      <c r="AV46">
        <v>10</v>
      </c>
      <c r="AW46">
        <v>11.8</v>
      </c>
      <c r="AX46">
        <v>12</v>
      </c>
      <c r="AY46">
        <v>10</v>
      </c>
      <c r="AZ46">
        <v>16.399999999999999</v>
      </c>
      <c r="BA46">
        <v>15</v>
      </c>
      <c r="BB46">
        <v>15.6</v>
      </c>
      <c r="BC46">
        <v>15</v>
      </c>
      <c r="BD46">
        <v>15.7</v>
      </c>
      <c r="BE46">
        <v>15</v>
      </c>
      <c r="BF46">
        <v>13.8</v>
      </c>
      <c r="BG46">
        <v>15</v>
      </c>
      <c r="BH46">
        <v>10.4</v>
      </c>
      <c r="BI46">
        <v>10</v>
      </c>
      <c r="BJ46">
        <v>10.4</v>
      </c>
      <c r="BK46">
        <v>10</v>
      </c>
      <c r="BL46">
        <v>23</v>
      </c>
      <c r="BM46">
        <v>23</v>
      </c>
      <c r="BN46">
        <v>28.4</v>
      </c>
      <c r="BO46">
        <v>20</v>
      </c>
      <c r="BP46">
        <v>23.6</v>
      </c>
      <c r="BQ46">
        <v>18</v>
      </c>
      <c r="BR46">
        <v>23.3</v>
      </c>
      <c r="BS46">
        <v>23</v>
      </c>
      <c r="BT46">
        <v>24.6</v>
      </c>
      <c r="BU46">
        <v>20</v>
      </c>
      <c r="BV46">
        <v>18.7</v>
      </c>
      <c r="BW46">
        <v>20</v>
      </c>
      <c r="BX46">
        <v>22</v>
      </c>
      <c r="BY46">
        <v>20</v>
      </c>
      <c r="BZ46">
        <v>18.3</v>
      </c>
      <c r="CA46">
        <v>20</v>
      </c>
      <c r="CB46">
        <v>27.9</v>
      </c>
      <c r="CC46">
        <v>20</v>
      </c>
      <c r="CD46">
        <v>14.3</v>
      </c>
      <c r="CE46">
        <v>14</v>
      </c>
      <c r="CF46">
        <v>14</v>
      </c>
      <c r="CG46">
        <v>14</v>
      </c>
      <c r="CH46">
        <v>14.1</v>
      </c>
      <c r="CI46">
        <v>14</v>
      </c>
    </row>
    <row r="47" spans="1:87" x14ac:dyDescent="0.35">
      <c r="A47" s="1">
        <v>46029.03125</v>
      </c>
      <c r="B47">
        <v>7.9</v>
      </c>
      <c r="C47">
        <v>8.5</v>
      </c>
      <c r="D47">
        <v>8</v>
      </c>
      <c r="E47">
        <v>10</v>
      </c>
      <c r="F47">
        <v>9.9</v>
      </c>
      <c r="G47">
        <v>8</v>
      </c>
      <c r="H47">
        <v>7.6</v>
      </c>
      <c r="I47">
        <v>7.1</v>
      </c>
      <c r="J47">
        <v>8</v>
      </c>
      <c r="K47">
        <v>7.9</v>
      </c>
      <c r="L47">
        <v>7.6</v>
      </c>
      <c r="M47">
        <v>8</v>
      </c>
      <c r="N47">
        <v>9.6999999999999993</v>
      </c>
      <c r="O47">
        <v>9.9</v>
      </c>
      <c r="P47">
        <v>8</v>
      </c>
      <c r="Q47">
        <v>9.1999999999999993</v>
      </c>
      <c r="R47">
        <v>10</v>
      </c>
      <c r="S47">
        <v>8</v>
      </c>
      <c r="T47">
        <v>12.7</v>
      </c>
      <c r="U47">
        <v>12.9</v>
      </c>
      <c r="V47">
        <v>12</v>
      </c>
      <c r="W47">
        <v>12.7</v>
      </c>
      <c r="X47">
        <v>12.7</v>
      </c>
      <c r="Y47">
        <v>12</v>
      </c>
      <c r="Z47">
        <v>12.5</v>
      </c>
      <c r="AA47">
        <v>12.3</v>
      </c>
      <c r="AB47">
        <v>12</v>
      </c>
      <c r="AC47">
        <v>12.2</v>
      </c>
      <c r="AD47">
        <v>12.2</v>
      </c>
      <c r="AE47">
        <v>12</v>
      </c>
      <c r="AF47">
        <v>12.8</v>
      </c>
      <c r="AG47">
        <v>12.8</v>
      </c>
      <c r="AH47">
        <v>12</v>
      </c>
      <c r="AI47">
        <v>12.8</v>
      </c>
      <c r="AJ47">
        <v>12.8</v>
      </c>
      <c r="AK47">
        <v>12</v>
      </c>
      <c r="AL47">
        <v>18.399999999999999</v>
      </c>
      <c r="AM47">
        <v>10</v>
      </c>
      <c r="AN47">
        <v>10.4</v>
      </c>
      <c r="AO47">
        <v>10</v>
      </c>
      <c r="AP47">
        <v>11.8</v>
      </c>
      <c r="AQ47">
        <v>10</v>
      </c>
      <c r="AR47">
        <v>9.3000000000000007</v>
      </c>
      <c r="AS47">
        <v>10</v>
      </c>
      <c r="AT47">
        <v>8.4</v>
      </c>
      <c r="AU47">
        <v>6.5</v>
      </c>
      <c r="AV47">
        <v>10</v>
      </c>
      <c r="AW47">
        <v>12.1</v>
      </c>
      <c r="AX47">
        <v>12.3</v>
      </c>
      <c r="AY47">
        <v>10</v>
      </c>
      <c r="AZ47">
        <v>16.5</v>
      </c>
      <c r="BA47">
        <v>15</v>
      </c>
      <c r="BB47">
        <v>15.9</v>
      </c>
      <c r="BC47">
        <v>15</v>
      </c>
      <c r="BD47">
        <v>15.9</v>
      </c>
      <c r="BE47">
        <v>15</v>
      </c>
      <c r="BF47">
        <v>14.2</v>
      </c>
      <c r="BG47">
        <v>15</v>
      </c>
      <c r="BH47">
        <v>10.3</v>
      </c>
      <c r="BI47">
        <v>10</v>
      </c>
      <c r="BJ47">
        <v>10.6</v>
      </c>
      <c r="BK47">
        <v>10</v>
      </c>
      <c r="BL47">
        <v>23</v>
      </c>
      <c r="BM47">
        <v>23</v>
      </c>
      <c r="BN47">
        <v>28.4</v>
      </c>
      <c r="BO47">
        <v>20</v>
      </c>
      <c r="BP47">
        <v>23.6</v>
      </c>
      <c r="BQ47">
        <v>18</v>
      </c>
      <c r="BR47">
        <v>23.3</v>
      </c>
      <c r="BS47">
        <v>23</v>
      </c>
      <c r="BT47">
        <v>24.6</v>
      </c>
      <c r="BU47">
        <v>20</v>
      </c>
      <c r="BV47">
        <v>18.7</v>
      </c>
      <c r="BW47">
        <v>20</v>
      </c>
      <c r="BX47">
        <v>22</v>
      </c>
      <c r="BY47">
        <v>20</v>
      </c>
      <c r="BZ47">
        <v>18.3</v>
      </c>
      <c r="CA47">
        <v>20</v>
      </c>
      <c r="CB47">
        <v>27.9</v>
      </c>
      <c r="CC47">
        <v>20</v>
      </c>
      <c r="CD47">
        <v>14.3</v>
      </c>
      <c r="CE47">
        <v>14</v>
      </c>
      <c r="CF47">
        <v>13.9</v>
      </c>
      <c r="CG47">
        <v>14</v>
      </c>
      <c r="CH47">
        <v>14</v>
      </c>
      <c r="CI47">
        <v>14</v>
      </c>
    </row>
    <row r="48" spans="1:87" x14ac:dyDescent="0.35">
      <c r="A48" s="1">
        <v>46029.031944444447</v>
      </c>
      <c r="B48">
        <v>7.9</v>
      </c>
      <c r="C48">
        <v>8.6</v>
      </c>
      <c r="D48">
        <v>8</v>
      </c>
      <c r="E48">
        <v>9.9</v>
      </c>
      <c r="F48">
        <v>9</v>
      </c>
      <c r="G48">
        <v>8</v>
      </c>
      <c r="H48">
        <v>7.8</v>
      </c>
      <c r="I48">
        <v>7.4</v>
      </c>
      <c r="J48">
        <v>8</v>
      </c>
      <c r="K48">
        <v>8</v>
      </c>
      <c r="L48">
        <v>7.8</v>
      </c>
      <c r="M48">
        <v>8</v>
      </c>
      <c r="N48">
        <v>9.8000000000000007</v>
      </c>
      <c r="O48">
        <v>10</v>
      </c>
      <c r="P48">
        <v>8</v>
      </c>
      <c r="Q48">
        <v>9.3000000000000007</v>
      </c>
      <c r="R48">
        <v>10.1</v>
      </c>
      <c r="S48">
        <v>8</v>
      </c>
      <c r="T48">
        <v>12.9</v>
      </c>
      <c r="U48">
        <v>13</v>
      </c>
      <c r="V48">
        <v>12</v>
      </c>
      <c r="W48">
        <v>12.8</v>
      </c>
      <c r="X48">
        <v>12.8</v>
      </c>
      <c r="Y48">
        <v>12</v>
      </c>
      <c r="Z48">
        <v>12.7</v>
      </c>
      <c r="AA48">
        <v>12.6</v>
      </c>
      <c r="AB48">
        <v>12</v>
      </c>
      <c r="AC48">
        <v>12.5</v>
      </c>
      <c r="AD48">
        <v>12.6</v>
      </c>
      <c r="AE48">
        <v>12</v>
      </c>
      <c r="AF48">
        <v>13</v>
      </c>
      <c r="AG48">
        <v>13</v>
      </c>
      <c r="AH48">
        <v>12</v>
      </c>
      <c r="AI48">
        <v>13</v>
      </c>
      <c r="AJ48">
        <v>13</v>
      </c>
      <c r="AK48">
        <v>12</v>
      </c>
      <c r="AL48">
        <v>18.399999999999999</v>
      </c>
      <c r="AM48">
        <v>10</v>
      </c>
      <c r="AN48">
        <v>10</v>
      </c>
      <c r="AO48">
        <v>10</v>
      </c>
      <c r="AP48">
        <v>12</v>
      </c>
      <c r="AQ48">
        <v>10</v>
      </c>
      <c r="AR48">
        <v>9.5</v>
      </c>
      <c r="AS48">
        <v>10</v>
      </c>
      <c r="AT48">
        <v>8.3000000000000007</v>
      </c>
      <c r="AU48">
        <v>7.5</v>
      </c>
      <c r="AV48">
        <v>10</v>
      </c>
      <c r="AW48">
        <v>10.9</v>
      </c>
      <c r="AX48">
        <v>9.6999999999999993</v>
      </c>
      <c r="AY48">
        <v>10</v>
      </c>
      <c r="AZ48">
        <v>16.5</v>
      </c>
      <c r="BA48">
        <v>15</v>
      </c>
      <c r="BB48">
        <v>16</v>
      </c>
      <c r="BC48">
        <v>15</v>
      </c>
      <c r="BD48">
        <v>16</v>
      </c>
      <c r="BE48">
        <v>15</v>
      </c>
      <c r="BF48">
        <v>14.5</v>
      </c>
      <c r="BG48">
        <v>15</v>
      </c>
      <c r="BH48">
        <v>10.3</v>
      </c>
      <c r="BI48">
        <v>10</v>
      </c>
      <c r="BJ48">
        <v>10.9</v>
      </c>
      <c r="BK48">
        <v>10</v>
      </c>
      <c r="BL48">
        <v>23</v>
      </c>
      <c r="BM48">
        <v>23</v>
      </c>
      <c r="BN48">
        <v>28.4</v>
      </c>
      <c r="BO48">
        <v>20</v>
      </c>
      <c r="BP48">
        <v>23.6</v>
      </c>
      <c r="BQ48">
        <v>18</v>
      </c>
      <c r="BR48">
        <v>23.3</v>
      </c>
      <c r="BS48">
        <v>23</v>
      </c>
      <c r="BT48">
        <v>24.6</v>
      </c>
      <c r="BU48">
        <v>20</v>
      </c>
      <c r="BV48">
        <v>18.7</v>
      </c>
      <c r="BW48">
        <v>20</v>
      </c>
      <c r="BX48">
        <v>22</v>
      </c>
      <c r="BY48">
        <v>20</v>
      </c>
      <c r="BZ48">
        <v>18.3</v>
      </c>
      <c r="CA48">
        <v>20</v>
      </c>
      <c r="CB48">
        <v>27.9</v>
      </c>
      <c r="CC48">
        <v>20</v>
      </c>
      <c r="CD48">
        <v>14.3</v>
      </c>
      <c r="CE48">
        <v>14</v>
      </c>
      <c r="CF48">
        <v>13.9</v>
      </c>
      <c r="CG48">
        <v>14</v>
      </c>
      <c r="CH48">
        <v>14</v>
      </c>
      <c r="CI48">
        <v>14</v>
      </c>
    </row>
    <row r="49" spans="1:87" x14ac:dyDescent="0.35">
      <c r="A49" s="1">
        <v>46029.032638888886</v>
      </c>
      <c r="B49">
        <v>7.9</v>
      </c>
      <c r="C49">
        <v>8.6</v>
      </c>
      <c r="D49">
        <v>8</v>
      </c>
      <c r="E49">
        <v>9</v>
      </c>
      <c r="F49">
        <v>6.8</v>
      </c>
      <c r="G49">
        <v>8</v>
      </c>
      <c r="H49">
        <v>7.9</v>
      </c>
      <c r="I49">
        <v>7.5</v>
      </c>
      <c r="J49">
        <v>8</v>
      </c>
      <c r="K49">
        <v>8.1</v>
      </c>
      <c r="L49">
        <v>8</v>
      </c>
      <c r="M49">
        <v>8</v>
      </c>
      <c r="N49">
        <v>9.9</v>
      </c>
      <c r="O49">
        <v>10</v>
      </c>
      <c r="P49">
        <v>8</v>
      </c>
      <c r="Q49">
        <v>9.4</v>
      </c>
      <c r="R49">
        <v>10.199999999999999</v>
      </c>
      <c r="S49">
        <v>8</v>
      </c>
      <c r="T49">
        <v>13</v>
      </c>
      <c r="U49">
        <v>13.1</v>
      </c>
      <c r="V49">
        <v>12</v>
      </c>
      <c r="W49">
        <v>13</v>
      </c>
      <c r="X49">
        <v>13</v>
      </c>
      <c r="Y49">
        <v>12</v>
      </c>
      <c r="Z49">
        <v>13</v>
      </c>
      <c r="AA49">
        <v>13</v>
      </c>
      <c r="AB49">
        <v>12</v>
      </c>
      <c r="AC49">
        <v>12.8</v>
      </c>
      <c r="AD49">
        <v>12.9</v>
      </c>
      <c r="AE49">
        <v>12</v>
      </c>
      <c r="AF49">
        <v>13.3</v>
      </c>
      <c r="AG49">
        <v>13.2</v>
      </c>
      <c r="AH49">
        <v>12</v>
      </c>
      <c r="AI49">
        <v>13.2</v>
      </c>
      <c r="AJ49">
        <v>13.2</v>
      </c>
      <c r="AK49">
        <v>12</v>
      </c>
      <c r="AL49">
        <v>18.399999999999999</v>
      </c>
      <c r="AM49">
        <v>10</v>
      </c>
      <c r="AN49">
        <v>9.8000000000000007</v>
      </c>
      <c r="AO49">
        <v>10</v>
      </c>
      <c r="AP49">
        <v>11.9</v>
      </c>
      <c r="AQ49">
        <v>10</v>
      </c>
      <c r="AR49">
        <v>9.8000000000000007</v>
      </c>
      <c r="AS49">
        <v>10</v>
      </c>
      <c r="AT49">
        <v>9</v>
      </c>
      <c r="AU49">
        <v>8.6</v>
      </c>
      <c r="AV49">
        <v>10</v>
      </c>
      <c r="AW49">
        <v>9</v>
      </c>
      <c r="AX49">
        <v>7.1</v>
      </c>
      <c r="AY49">
        <v>10</v>
      </c>
      <c r="AZ49">
        <v>16.600000000000001</v>
      </c>
      <c r="BA49">
        <v>15</v>
      </c>
      <c r="BB49">
        <v>16.2</v>
      </c>
      <c r="BC49">
        <v>15</v>
      </c>
      <c r="BD49">
        <v>16.100000000000001</v>
      </c>
      <c r="BE49">
        <v>15</v>
      </c>
      <c r="BF49">
        <v>14.8</v>
      </c>
      <c r="BG49">
        <v>15</v>
      </c>
      <c r="BH49">
        <v>10.199999999999999</v>
      </c>
      <c r="BI49">
        <v>10</v>
      </c>
      <c r="BJ49">
        <v>11.1</v>
      </c>
      <c r="BK49">
        <v>10</v>
      </c>
      <c r="BL49">
        <v>23</v>
      </c>
      <c r="BM49">
        <v>23</v>
      </c>
      <c r="BN49">
        <v>28.4</v>
      </c>
      <c r="BO49">
        <v>20</v>
      </c>
      <c r="BP49">
        <v>23.6</v>
      </c>
      <c r="BQ49">
        <v>18</v>
      </c>
      <c r="BR49">
        <v>23.3</v>
      </c>
      <c r="BS49">
        <v>23</v>
      </c>
      <c r="BT49">
        <v>24.6</v>
      </c>
      <c r="BU49">
        <v>20</v>
      </c>
      <c r="BV49">
        <v>18.7</v>
      </c>
      <c r="BW49">
        <v>20</v>
      </c>
      <c r="BX49">
        <v>22</v>
      </c>
      <c r="BY49">
        <v>20</v>
      </c>
      <c r="BZ49">
        <v>18.3</v>
      </c>
      <c r="CA49">
        <v>20</v>
      </c>
      <c r="CB49">
        <v>27.9</v>
      </c>
      <c r="CC49">
        <v>20</v>
      </c>
      <c r="CD49">
        <v>14.3</v>
      </c>
      <c r="CE49">
        <v>14</v>
      </c>
      <c r="CF49">
        <v>13.9</v>
      </c>
      <c r="CG49">
        <v>14</v>
      </c>
      <c r="CH49">
        <v>14</v>
      </c>
      <c r="CI49">
        <v>14</v>
      </c>
    </row>
    <row r="50" spans="1:87" x14ac:dyDescent="0.35">
      <c r="A50" s="1">
        <v>46029.033333333333</v>
      </c>
      <c r="B50">
        <v>7.9</v>
      </c>
      <c r="C50">
        <v>8.5</v>
      </c>
      <c r="D50">
        <v>8</v>
      </c>
      <c r="E50">
        <v>8.1999999999999993</v>
      </c>
      <c r="F50">
        <v>5.8</v>
      </c>
      <c r="G50">
        <v>8</v>
      </c>
      <c r="H50">
        <v>8</v>
      </c>
      <c r="I50">
        <v>7.6</v>
      </c>
      <c r="J50">
        <v>8</v>
      </c>
      <c r="K50">
        <v>8.1999999999999993</v>
      </c>
      <c r="L50">
        <v>8.1</v>
      </c>
      <c r="M50">
        <v>8</v>
      </c>
      <c r="N50">
        <v>9.9</v>
      </c>
      <c r="O50">
        <v>10.1</v>
      </c>
      <c r="P50">
        <v>8</v>
      </c>
      <c r="Q50">
        <v>9.5</v>
      </c>
      <c r="R50">
        <v>10.3</v>
      </c>
      <c r="S50">
        <v>8</v>
      </c>
      <c r="T50">
        <v>13.1</v>
      </c>
      <c r="U50">
        <v>13.3</v>
      </c>
      <c r="V50">
        <v>12</v>
      </c>
      <c r="W50">
        <v>13.1</v>
      </c>
      <c r="X50">
        <v>13.1</v>
      </c>
      <c r="Y50">
        <v>12</v>
      </c>
      <c r="Z50">
        <v>13.2</v>
      </c>
      <c r="AA50">
        <v>13.2</v>
      </c>
      <c r="AB50">
        <v>12</v>
      </c>
      <c r="AC50">
        <v>13.1</v>
      </c>
      <c r="AD50">
        <v>13.2</v>
      </c>
      <c r="AE50">
        <v>12</v>
      </c>
      <c r="AF50">
        <v>13.5</v>
      </c>
      <c r="AG50">
        <v>13.4</v>
      </c>
      <c r="AH50">
        <v>12</v>
      </c>
      <c r="AI50">
        <v>13.4</v>
      </c>
      <c r="AJ50">
        <v>13.4</v>
      </c>
      <c r="AK50">
        <v>12</v>
      </c>
      <c r="AL50">
        <v>18.399999999999999</v>
      </c>
      <c r="AM50">
        <v>10</v>
      </c>
      <c r="AN50">
        <v>9.8000000000000007</v>
      </c>
      <c r="AO50">
        <v>10</v>
      </c>
      <c r="AP50">
        <v>10.4</v>
      </c>
      <c r="AQ50">
        <v>10</v>
      </c>
      <c r="AR50">
        <v>10.1</v>
      </c>
      <c r="AS50">
        <v>10</v>
      </c>
      <c r="AT50">
        <v>9.6999999999999993</v>
      </c>
      <c r="AU50">
        <v>9.4</v>
      </c>
      <c r="AV50">
        <v>10</v>
      </c>
      <c r="AW50">
        <v>8.3000000000000007</v>
      </c>
      <c r="AX50">
        <v>7.3</v>
      </c>
      <c r="AY50">
        <v>10</v>
      </c>
      <c r="AZ50">
        <v>16.7</v>
      </c>
      <c r="BA50">
        <v>15</v>
      </c>
      <c r="BB50">
        <v>16.3</v>
      </c>
      <c r="BC50">
        <v>15</v>
      </c>
      <c r="BD50">
        <v>16.3</v>
      </c>
      <c r="BE50">
        <v>15</v>
      </c>
      <c r="BF50">
        <v>15.1</v>
      </c>
      <c r="BG50">
        <v>15</v>
      </c>
      <c r="BH50">
        <v>10.199999999999999</v>
      </c>
      <c r="BI50">
        <v>10</v>
      </c>
      <c r="BJ50">
        <v>11.3</v>
      </c>
      <c r="BK50">
        <v>10</v>
      </c>
      <c r="BL50">
        <v>23</v>
      </c>
      <c r="BM50">
        <v>23</v>
      </c>
      <c r="BN50">
        <v>28.4</v>
      </c>
      <c r="BO50">
        <v>20</v>
      </c>
      <c r="BP50">
        <v>23.6</v>
      </c>
      <c r="BQ50">
        <v>18</v>
      </c>
      <c r="BR50">
        <v>23.3</v>
      </c>
      <c r="BS50">
        <v>23</v>
      </c>
      <c r="BT50">
        <v>24.6</v>
      </c>
      <c r="BU50">
        <v>20</v>
      </c>
      <c r="BV50">
        <v>18.7</v>
      </c>
      <c r="BW50">
        <v>20</v>
      </c>
      <c r="BX50">
        <v>22</v>
      </c>
      <c r="BY50">
        <v>20</v>
      </c>
      <c r="BZ50">
        <v>18.3</v>
      </c>
      <c r="CA50">
        <v>20</v>
      </c>
      <c r="CB50">
        <v>27.9</v>
      </c>
      <c r="CC50">
        <v>20</v>
      </c>
      <c r="CD50">
        <v>14.4</v>
      </c>
      <c r="CE50">
        <v>14</v>
      </c>
      <c r="CF50">
        <v>14</v>
      </c>
      <c r="CG50">
        <v>14</v>
      </c>
      <c r="CH50">
        <v>14.1</v>
      </c>
      <c r="CI50">
        <v>14</v>
      </c>
    </row>
    <row r="51" spans="1:87" x14ac:dyDescent="0.35">
      <c r="A51" s="1">
        <v>46029.03402777778</v>
      </c>
      <c r="B51">
        <v>7.9</v>
      </c>
      <c r="C51">
        <v>8.1</v>
      </c>
      <c r="D51">
        <v>8</v>
      </c>
      <c r="E51">
        <v>7.7</v>
      </c>
      <c r="F51">
        <v>5.6</v>
      </c>
      <c r="G51">
        <v>8</v>
      </c>
      <c r="H51">
        <v>8.1999999999999993</v>
      </c>
      <c r="I51">
        <v>7.7</v>
      </c>
      <c r="J51">
        <v>8</v>
      </c>
      <c r="K51">
        <v>8.3000000000000007</v>
      </c>
      <c r="L51">
        <v>8.3000000000000007</v>
      </c>
      <c r="M51">
        <v>8</v>
      </c>
      <c r="N51">
        <v>10</v>
      </c>
      <c r="O51">
        <v>10.199999999999999</v>
      </c>
      <c r="P51">
        <v>8</v>
      </c>
      <c r="Q51">
        <v>9.6</v>
      </c>
      <c r="R51">
        <v>10.3</v>
      </c>
      <c r="S51">
        <v>8</v>
      </c>
      <c r="T51">
        <v>13.3</v>
      </c>
      <c r="U51">
        <v>13.4</v>
      </c>
      <c r="V51">
        <v>12</v>
      </c>
      <c r="W51">
        <v>13.2</v>
      </c>
      <c r="X51">
        <v>13.3</v>
      </c>
      <c r="Y51">
        <v>12</v>
      </c>
      <c r="Z51">
        <v>13.4</v>
      </c>
      <c r="AA51">
        <v>13.4</v>
      </c>
      <c r="AB51">
        <v>12</v>
      </c>
      <c r="AC51">
        <v>13.3</v>
      </c>
      <c r="AD51">
        <v>13.4</v>
      </c>
      <c r="AE51">
        <v>12</v>
      </c>
      <c r="AF51">
        <v>13.7</v>
      </c>
      <c r="AG51">
        <v>13.6</v>
      </c>
      <c r="AH51">
        <v>12</v>
      </c>
      <c r="AI51">
        <v>13.6</v>
      </c>
      <c r="AJ51">
        <v>13.6</v>
      </c>
      <c r="AK51">
        <v>12</v>
      </c>
      <c r="AL51">
        <v>18.399999999999999</v>
      </c>
      <c r="AM51">
        <v>10</v>
      </c>
      <c r="AN51">
        <v>9.8000000000000007</v>
      </c>
      <c r="AO51">
        <v>10</v>
      </c>
      <c r="AP51">
        <v>9.1</v>
      </c>
      <c r="AQ51">
        <v>10</v>
      </c>
      <c r="AR51">
        <v>10.4</v>
      </c>
      <c r="AS51">
        <v>10</v>
      </c>
      <c r="AT51">
        <v>10.199999999999999</v>
      </c>
      <c r="AU51">
        <v>10</v>
      </c>
      <c r="AV51">
        <v>10</v>
      </c>
      <c r="AW51">
        <v>8.6</v>
      </c>
      <c r="AX51">
        <v>8.5</v>
      </c>
      <c r="AY51">
        <v>10</v>
      </c>
      <c r="AZ51">
        <v>16.8</v>
      </c>
      <c r="BA51">
        <v>15</v>
      </c>
      <c r="BB51">
        <v>16.399999999999999</v>
      </c>
      <c r="BC51">
        <v>15</v>
      </c>
      <c r="BD51">
        <v>16.399999999999999</v>
      </c>
      <c r="BE51">
        <v>15</v>
      </c>
      <c r="BF51">
        <v>15.3</v>
      </c>
      <c r="BG51">
        <v>15</v>
      </c>
      <c r="BH51">
        <v>10.199999999999999</v>
      </c>
      <c r="BI51">
        <v>10</v>
      </c>
      <c r="BJ51">
        <v>11.5</v>
      </c>
      <c r="BK51">
        <v>10</v>
      </c>
      <c r="BL51">
        <v>23</v>
      </c>
      <c r="BM51">
        <v>23</v>
      </c>
      <c r="BN51">
        <v>28.4</v>
      </c>
      <c r="BO51">
        <v>20</v>
      </c>
      <c r="BP51">
        <v>23.6</v>
      </c>
      <c r="BQ51">
        <v>18</v>
      </c>
      <c r="BR51">
        <v>23.3</v>
      </c>
      <c r="BS51">
        <v>23</v>
      </c>
      <c r="BT51">
        <v>24.6</v>
      </c>
      <c r="BU51">
        <v>20</v>
      </c>
      <c r="BV51">
        <v>18.7</v>
      </c>
      <c r="BW51">
        <v>20</v>
      </c>
      <c r="BX51">
        <v>22</v>
      </c>
      <c r="BY51">
        <v>20</v>
      </c>
      <c r="BZ51">
        <v>18.3</v>
      </c>
      <c r="CA51">
        <v>20</v>
      </c>
      <c r="CB51">
        <v>27.9</v>
      </c>
      <c r="CC51">
        <v>20</v>
      </c>
      <c r="CD51">
        <v>14.4</v>
      </c>
      <c r="CE51">
        <v>14</v>
      </c>
      <c r="CF51">
        <v>14.3</v>
      </c>
      <c r="CG51">
        <v>14</v>
      </c>
      <c r="CH51">
        <v>14.4</v>
      </c>
      <c r="CI51">
        <v>14</v>
      </c>
    </row>
    <row r="52" spans="1:87" x14ac:dyDescent="0.35">
      <c r="A52" s="1">
        <v>46029.034722222219</v>
      </c>
      <c r="B52">
        <v>7.9</v>
      </c>
      <c r="C52">
        <v>7.8</v>
      </c>
      <c r="D52">
        <v>8</v>
      </c>
      <c r="E52">
        <v>7.4</v>
      </c>
      <c r="F52">
        <v>5.9</v>
      </c>
      <c r="G52">
        <v>8</v>
      </c>
      <c r="H52">
        <v>8.3000000000000007</v>
      </c>
      <c r="I52">
        <v>7.8</v>
      </c>
      <c r="J52">
        <v>8</v>
      </c>
      <c r="K52">
        <v>8.4</v>
      </c>
      <c r="L52">
        <v>8.4</v>
      </c>
      <c r="M52">
        <v>8</v>
      </c>
      <c r="N52">
        <v>10</v>
      </c>
      <c r="O52">
        <v>9.1999999999999993</v>
      </c>
      <c r="P52">
        <v>8</v>
      </c>
      <c r="Q52">
        <v>9.6</v>
      </c>
      <c r="R52">
        <v>10.1</v>
      </c>
      <c r="S52">
        <v>8</v>
      </c>
      <c r="T52">
        <v>13.4</v>
      </c>
      <c r="U52">
        <v>13.5</v>
      </c>
      <c r="V52">
        <v>12</v>
      </c>
      <c r="W52">
        <v>13.4</v>
      </c>
      <c r="X52">
        <v>13.4</v>
      </c>
      <c r="Y52">
        <v>12</v>
      </c>
      <c r="Z52">
        <v>13.6</v>
      </c>
      <c r="AA52">
        <v>13.5</v>
      </c>
      <c r="AB52">
        <v>12</v>
      </c>
      <c r="AC52">
        <v>13.5</v>
      </c>
      <c r="AD52">
        <v>13.6</v>
      </c>
      <c r="AE52">
        <v>12</v>
      </c>
      <c r="AF52">
        <v>13.8</v>
      </c>
      <c r="AG52">
        <v>13.8</v>
      </c>
      <c r="AH52">
        <v>12</v>
      </c>
      <c r="AI52">
        <v>13.8</v>
      </c>
      <c r="AJ52">
        <v>13.8</v>
      </c>
      <c r="AK52">
        <v>12</v>
      </c>
      <c r="AL52">
        <v>18.399999999999999</v>
      </c>
      <c r="AM52">
        <v>10</v>
      </c>
      <c r="AN52">
        <v>9.9</v>
      </c>
      <c r="AO52">
        <v>10</v>
      </c>
      <c r="AP52">
        <v>8.5</v>
      </c>
      <c r="AQ52">
        <v>10</v>
      </c>
      <c r="AR52">
        <v>10.5</v>
      </c>
      <c r="AS52">
        <v>10</v>
      </c>
      <c r="AT52">
        <v>10.7</v>
      </c>
      <c r="AU52">
        <v>10.5</v>
      </c>
      <c r="AV52">
        <v>10</v>
      </c>
      <c r="AW52">
        <v>9.4</v>
      </c>
      <c r="AX52">
        <v>9.5</v>
      </c>
      <c r="AY52">
        <v>10</v>
      </c>
      <c r="AZ52">
        <v>16.8</v>
      </c>
      <c r="BA52">
        <v>15</v>
      </c>
      <c r="BB52">
        <v>16.5</v>
      </c>
      <c r="BC52">
        <v>15</v>
      </c>
      <c r="BD52">
        <v>16.5</v>
      </c>
      <c r="BE52">
        <v>15</v>
      </c>
      <c r="BF52">
        <v>15.4</v>
      </c>
      <c r="BG52">
        <v>15</v>
      </c>
      <c r="BH52">
        <v>10.1</v>
      </c>
      <c r="BI52">
        <v>10</v>
      </c>
      <c r="BJ52">
        <v>11.7</v>
      </c>
      <c r="BK52">
        <v>10</v>
      </c>
      <c r="BL52">
        <v>23</v>
      </c>
      <c r="BM52">
        <v>23</v>
      </c>
      <c r="BN52">
        <v>28.4</v>
      </c>
      <c r="BO52">
        <v>20</v>
      </c>
      <c r="BP52">
        <v>23.6</v>
      </c>
      <c r="BQ52">
        <v>18</v>
      </c>
      <c r="BR52">
        <v>23.3</v>
      </c>
      <c r="BS52">
        <v>23</v>
      </c>
      <c r="BT52">
        <v>24.6</v>
      </c>
      <c r="BU52">
        <v>20</v>
      </c>
      <c r="BV52">
        <v>18.7</v>
      </c>
      <c r="BW52">
        <v>20</v>
      </c>
      <c r="BX52">
        <v>22</v>
      </c>
      <c r="BY52">
        <v>20</v>
      </c>
      <c r="BZ52">
        <v>18.3</v>
      </c>
      <c r="CA52">
        <v>20</v>
      </c>
      <c r="CB52">
        <v>27.9</v>
      </c>
      <c r="CC52">
        <v>20</v>
      </c>
      <c r="CD52">
        <v>14.5</v>
      </c>
      <c r="CE52">
        <v>14</v>
      </c>
      <c r="CF52">
        <v>14.5</v>
      </c>
      <c r="CG52">
        <v>14</v>
      </c>
      <c r="CH52">
        <v>14.6</v>
      </c>
      <c r="CI52">
        <v>14</v>
      </c>
    </row>
    <row r="53" spans="1:87" x14ac:dyDescent="0.35">
      <c r="A53" s="1">
        <v>46029.035416666666</v>
      </c>
      <c r="B53">
        <v>7.9</v>
      </c>
      <c r="C53">
        <v>7.5</v>
      </c>
      <c r="D53">
        <v>8</v>
      </c>
      <c r="E53">
        <v>7.4</v>
      </c>
      <c r="F53">
        <v>6.4</v>
      </c>
      <c r="G53">
        <v>8</v>
      </c>
      <c r="H53">
        <v>8.4</v>
      </c>
      <c r="I53">
        <v>7.9</v>
      </c>
      <c r="J53">
        <v>8</v>
      </c>
      <c r="K53">
        <v>8.5</v>
      </c>
      <c r="L53">
        <v>8.5</v>
      </c>
      <c r="M53">
        <v>8</v>
      </c>
      <c r="N53">
        <v>9.6</v>
      </c>
      <c r="O53">
        <v>8.6</v>
      </c>
      <c r="P53">
        <v>8</v>
      </c>
      <c r="Q53">
        <v>9.6</v>
      </c>
      <c r="R53">
        <v>9.6</v>
      </c>
      <c r="S53">
        <v>8</v>
      </c>
      <c r="T53">
        <v>13.5</v>
      </c>
      <c r="U53">
        <v>13.7</v>
      </c>
      <c r="V53">
        <v>12</v>
      </c>
      <c r="W53">
        <v>13.5</v>
      </c>
      <c r="X53">
        <v>13.5</v>
      </c>
      <c r="Y53">
        <v>12</v>
      </c>
      <c r="Z53">
        <v>13.8</v>
      </c>
      <c r="AA53">
        <v>13.8</v>
      </c>
      <c r="AB53">
        <v>12</v>
      </c>
      <c r="AC53">
        <v>13.6</v>
      </c>
      <c r="AD53">
        <v>13.8</v>
      </c>
      <c r="AE53">
        <v>12</v>
      </c>
      <c r="AF53">
        <v>14</v>
      </c>
      <c r="AG53">
        <v>14</v>
      </c>
      <c r="AH53">
        <v>12</v>
      </c>
      <c r="AI53">
        <v>13.9</v>
      </c>
      <c r="AJ53">
        <v>14</v>
      </c>
      <c r="AK53">
        <v>12</v>
      </c>
      <c r="AL53">
        <v>18.399999999999999</v>
      </c>
      <c r="AM53">
        <v>10</v>
      </c>
      <c r="AN53">
        <v>10</v>
      </c>
      <c r="AO53">
        <v>10</v>
      </c>
      <c r="AP53">
        <v>8.5</v>
      </c>
      <c r="AQ53">
        <v>10</v>
      </c>
      <c r="AR53">
        <v>10.8</v>
      </c>
      <c r="AS53">
        <v>10</v>
      </c>
      <c r="AT53">
        <v>11.1</v>
      </c>
      <c r="AU53">
        <v>10.9</v>
      </c>
      <c r="AV53">
        <v>10</v>
      </c>
      <c r="AW53">
        <v>10.199999999999999</v>
      </c>
      <c r="AX53">
        <v>10.4</v>
      </c>
      <c r="AY53">
        <v>10</v>
      </c>
      <c r="AZ53">
        <v>16.899999999999999</v>
      </c>
      <c r="BA53">
        <v>15</v>
      </c>
      <c r="BB53">
        <v>16.600000000000001</v>
      </c>
      <c r="BC53">
        <v>15</v>
      </c>
      <c r="BD53">
        <v>16.600000000000001</v>
      </c>
      <c r="BE53">
        <v>15</v>
      </c>
      <c r="BF53">
        <v>15.6</v>
      </c>
      <c r="BG53">
        <v>15</v>
      </c>
      <c r="BH53">
        <v>10.1</v>
      </c>
      <c r="BI53">
        <v>10</v>
      </c>
      <c r="BJ53">
        <v>11.9</v>
      </c>
      <c r="BK53">
        <v>10</v>
      </c>
      <c r="BL53">
        <v>23</v>
      </c>
      <c r="BM53">
        <v>23</v>
      </c>
      <c r="BN53">
        <v>28.4</v>
      </c>
      <c r="BO53">
        <v>20</v>
      </c>
      <c r="BP53">
        <v>23.6</v>
      </c>
      <c r="BQ53">
        <v>18</v>
      </c>
      <c r="BR53">
        <v>23.3</v>
      </c>
      <c r="BS53">
        <v>23</v>
      </c>
      <c r="BT53">
        <v>24.6</v>
      </c>
      <c r="BU53">
        <v>20</v>
      </c>
      <c r="BV53">
        <v>18.7</v>
      </c>
      <c r="BW53">
        <v>20</v>
      </c>
      <c r="BX53">
        <v>22</v>
      </c>
      <c r="BY53">
        <v>20</v>
      </c>
      <c r="BZ53">
        <v>18.3</v>
      </c>
      <c r="CA53">
        <v>20</v>
      </c>
      <c r="CB53">
        <v>27.9</v>
      </c>
      <c r="CC53">
        <v>20</v>
      </c>
      <c r="CD53">
        <v>14.7</v>
      </c>
      <c r="CE53">
        <v>14</v>
      </c>
      <c r="CF53">
        <v>14.8</v>
      </c>
      <c r="CG53">
        <v>14</v>
      </c>
      <c r="CH53">
        <v>14.9</v>
      </c>
      <c r="CI53">
        <v>14</v>
      </c>
    </row>
    <row r="54" spans="1:87" x14ac:dyDescent="0.35">
      <c r="A54" s="1">
        <v>46029.036111111112</v>
      </c>
      <c r="B54">
        <v>7.9</v>
      </c>
      <c r="C54">
        <v>7.3</v>
      </c>
      <c r="D54">
        <v>8</v>
      </c>
      <c r="E54">
        <v>7.4</v>
      </c>
      <c r="F54">
        <v>6.6</v>
      </c>
      <c r="G54">
        <v>8</v>
      </c>
      <c r="H54">
        <v>8.5</v>
      </c>
      <c r="I54">
        <v>8</v>
      </c>
      <c r="J54">
        <v>8</v>
      </c>
      <c r="K54">
        <v>8.6</v>
      </c>
      <c r="L54">
        <v>8.6</v>
      </c>
      <c r="M54">
        <v>8</v>
      </c>
      <c r="N54">
        <v>9.3000000000000007</v>
      </c>
      <c r="O54">
        <v>8.1</v>
      </c>
      <c r="P54">
        <v>8</v>
      </c>
      <c r="Q54">
        <v>9.6</v>
      </c>
      <c r="R54">
        <v>9.1999999999999993</v>
      </c>
      <c r="S54">
        <v>8</v>
      </c>
      <c r="T54">
        <v>13.6</v>
      </c>
      <c r="U54">
        <v>13.8</v>
      </c>
      <c r="V54">
        <v>12</v>
      </c>
      <c r="W54">
        <v>13.6</v>
      </c>
      <c r="X54">
        <v>13.7</v>
      </c>
      <c r="Y54">
        <v>12</v>
      </c>
      <c r="Z54">
        <v>13.9</v>
      </c>
      <c r="AA54">
        <v>13.9</v>
      </c>
      <c r="AB54">
        <v>12</v>
      </c>
      <c r="AC54">
        <v>13.8</v>
      </c>
      <c r="AD54">
        <v>14</v>
      </c>
      <c r="AE54">
        <v>12</v>
      </c>
      <c r="AF54">
        <v>14.1</v>
      </c>
      <c r="AG54">
        <v>14</v>
      </c>
      <c r="AH54">
        <v>12</v>
      </c>
      <c r="AI54">
        <v>14</v>
      </c>
      <c r="AJ54">
        <v>13.8</v>
      </c>
      <c r="AK54">
        <v>12</v>
      </c>
      <c r="AL54">
        <v>18.399999999999999</v>
      </c>
      <c r="AM54">
        <v>10</v>
      </c>
      <c r="AN54">
        <v>10.1</v>
      </c>
      <c r="AO54">
        <v>10</v>
      </c>
      <c r="AP54">
        <v>8.6</v>
      </c>
      <c r="AQ54">
        <v>10</v>
      </c>
      <c r="AR54">
        <v>11</v>
      </c>
      <c r="AS54">
        <v>10</v>
      </c>
      <c r="AT54">
        <v>11.4</v>
      </c>
      <c r="AU54">
        <v>11.2</v>
      </c>
      <c r="AV54">
        <v>10</v>
      </c>
      <c r="AW54">
        <v>10.7</v>
      </c>
      <c r="AX54">
        <v>10.9</v>
      </c>
      <c r="AY54">
        <v>10</v>
      </c>
      <c r="AZ54">
        <v>17</v>
      </c>
      <c r="BA54">
        <v>15</v>
      </c>
      <c r="BB54">
        <v>16.7</v>
      </c>
      <c r="BC54">
        <v>15</v>
      </c>
      <c r="BD54">
        <v>16.7</v>
      </c>
      <c r="BE54">
        <v>15</v>
      </c>
      <c r="BF54">
        <v>15.7</v>
      </c>
      <c r="BG54">
        <v>15</v>
      </c>
      <c r="BH54">
        <v>10.1</v>
      </c>
      <c r="BI54">
        <v>10</v>
      </c>
      <c r="BJ54">
        <v>12.1</v>
      </c>
      <c r="BK54">
        <v>10</v>
      </c>
      <c r="BL54">
        <v>23</v>
      </c>
      <c r="BM54">
        <v>23</v>
      </c>
      <c r="BN54">
        <v>28.4</v>
      </c>
      <c r="BO54">
        <v>20</v>
      </c>
      <c r="BP54">
        <v>23.6</v>
      </c>
      <c r="BQ54">
        <v>18</v>
      </c>
      <c r="BR54">
        <v>23.3</v>
      </c>
      <c r="BS54">
        <v>23</v>
      </c>
      <c r="BT54">
        <v>24.6</v>
      </c>
      <c r="BU54">
        <v>20</v>
      </c>
      <c r="BV54">
        <v>18.7</v>
      </c>
      <c r="BW54">
        <v>20</v>
      </c>
      <c r="BX54">
        <v>22</v>
      </c>
      <c r="BY54">
        <v>20</v>
      </c>
      <c r="BZ54">
        <v>18.3</v>
      </c>
      <c r="CA54">
        <v>20</v>
      </c>
      <c r="CB54">
        <v>27.9</v>
      </c>
      <c r="CC54">
        <v>20</v>
      </c>
      <c r="CD54">
        <v>14.9</v>
      </c>
      <c r="CE54">
        <v>14</v>
      </c>
      <c r="CF54">
        <v>15</v>
      </c>
      <c r="CG54">
        <v>14</v>
      </c>
      <c r="CH54">
        <v>15.1</v>
      </c>
      <c r="CI54">
        <v>14</v>
      </c>
    </row>
    <row r="55" spans="1:87" x14ac:dyDescent="0.35">
      <c r="A55" s="1">
        <v>46029.036805555559</v>
      </c>
      <c r="B55">
        <v>7.9</v>
      </c>
      <c r="C55">
        <v>7.1</v>
      </c>
      <c r="D55">
        <v>8</v>
      </c>
      <c r="E55">
        <v>7.4</v>
      </c>
      <c r="F55">
        <v>6.9</v>
      </c>
      <c r="G55">
        <v>8</v>
      </c>
      <c r="H55">
        <v>8.6999999999999993</v>
      </c>
      <c r="I55">
        <v>8</v>
      </c>
      <c r="J55">
        <v>8</v>
      </c>
      <c r="K55">
        <v>8.6999999999999993</v>
      </c>
      <c r="L55">
        <v>8.8000000000000007</v>
      </c>
      <c r="M55">
        <v>8</v>
      </c>
      <c r="N55">
        <v>9</v>
      </c>
      <c r="O55">
        <v>7.8</v>
      </c>
      <c r="P55">
        <v>8</v>
      </c>
      <c r="Q55">
        <v>9.5</v>
      </c>
      <c r="R55">
        <v>8.9</v>
      </c>
      <c r="S55">
        <v>8</v>
      </c>
      <c r="T55">
        <v>13.8</v>
      </c>
      <c r="U55">
        <v>14</v>
      </c>
      <c r="V55">
        <v>12</v>
      </c>
      <c r="W55">
        <v>13.7</v>
      </c>
      <c r="X55">
        <v>13.8</v>
      </c>
      <c r="Y55">
        <v>12</v>
      </c>
      <c r="Z55">
        <v>14.1</v>
      </c>
      <c r="AA55">
        <v>14.1</v>
      </c>
      <c r="AB55">
        <v>12</v>
      </c>
      <c r="AC55">
        <v>14</v>
      </c>
      <c r="AD55">
        <v>14.1</v>
      </c>
      <c r="AE55">
        <v>12</v>
      </c>
      <c r="AF55">
        <v>13.9</v>
      </c>
      <c r="AG55">
        <v>13.5</v>
      </c>
      <c r="AH55">
        <v>12</v>
      </c>
      <c r="AI55">
        <v>13.8</v>
      </c>
      <c r="AJ55">
        <v>13.2</v>
      </c>
      <c r="AK55">
        <v>12</v>
      </c>
      <c r="AL55">
        <v>18.399999999999999</v>
      </c>
      <c r="AM55">
        <v>10</v>
      </c>
      <c r="AN55">
        <v>10.3</v>
      </c>
      <c r="AO55">
        <v>10</v>
      </c>
      <c r="AP55">
        <v>9</v>
      </c>
      <c r="AQ55">
        <v>10</v>
      </c>
      <c r="AR55">
        <v>11.2</v>
      </c>
      <c r="AS55">
        <v>10</v>
      </c>
      <c r="AT55">
        <v>11.7</v>
      </c>
      <c r="AU55">
        <v>11.5</v>
      </c>
      <c r="AV55">
        <v>10</v>
      </c>
      <c r="AW55">
        <v>11.1</v>
      </c>
      <c r="AX55">
        <v>11.3</v>
      </c>
      <c r="AY55">
        <v>10</v>
      </c>
      <c r="AZ55">
        <v>16.899999999999999</v>
      </c>
      <c r="BA55">
        <v>15</v>
      </c>
      <c r="BB55">
        <v>16.8</v>
      </c>
      <c r="BC55">
        <v>15</v>
      </c>
      <c r="BD55">
        <v>16.8</v>
      </c>
      <c r="BE55">
        <v>15</v>
      </c>
      <c r="BF55">
        <v>15.8</v>
      </c>
      <c r="BG55">
        <v>15</v>
      </c>
      <c r="BH55">
        <v>10.1</v>
      </c>
      <c r="BI55">
        <v>10</v>
      </c>
      <c r="BJ55">
        <v>11.9</v>
      </c>
      <c r="BK55">
        <v>10</v>
      </c>
      <c r="BL55">
        <v>23</v>
      </c>
      <c r="BM55">
        <v>23</v>
      </c>
      <c r="BN55">
        <v>28.4</v>
      </c>
      <c r="BO55">
        <v>20</v>
      </c>
      <c r="BP55">
        <v>23.6</v>
      </c>
      <c r="BQ55">
        <v>18</v>
      </c>
      <c r="BR55">
        <v>23.3</v>
      </c>
      <c r="BS55">
        <v>23</v>
      </c>
      <c r="BT55">
        <v>24.6</v>
      </c>
      <c r="BU55">
        <v>20</v>
      </c>
      <c r="BV55">
        <v>18.7</v>
      </c>
      <c r="BW55">
        <v>20</v>
      </c>
      <c r="BX55">
        <v>22</v>
      </c>
      <c r="BY55">
        <v>20</v>
      </c>
      <c r="BZ55">
        <v>18.3</v>
      </c>
      <c r="CA55">
        <v>20</v>
      </c>
      <c r="CB55">
        <v>27.9</v>
      </c>
      <c r="CC55">
        <v>20</v>
      </c>
      <c r="CD55">
        <v>14.9</v>
      </c>
      <c r="CE55">
        <v>14</v>
      </c>
      <c r="CF55">
        <v>15.3</v>
      </c>
      <c r="CG55">
        <v>14</v>
      </c>
      <c r="CH55">
        <v>15.4</v>
      </c>
      <c r="CI55">
        <v>14</v>
      </c>
    </row>
    <row r="56" spans="1:87" x14ac:dyDescent="0.35">
      <c r="A56" s="1">
        <v>46029.037499999999</v>
      </c>
      <c r="B56">
        <v>7.9</v>
      </c>
      <c r="C56">
        <v>7.1</v>
      </c>
      <c r="D56">
        <v>8</v>
      </c>
      <c r="E56">
        <v>7.5</v>
      </c>
      <c r="F56">
        <v>7.2</v>
      </c>
      <c r="G56">
        <v>8</v>
      </c>
      <c r="H56">
        <v>8.8000000000000007</v>
      </c>
      <c r="I56">
        <v>8.1</v>
      </c>
      <c r="J56">
        <v>8</v>
      </c>
      <c r="K56">
        <v>8.9</v>
      </c>
      <c r="L56">
        <v>8.9</v>
      </c>
      <c r="M56">
        <v>8</v>
      </c>
      <c r="N56">
        <v>8.8000000000000007</v>
      </c>
      <c r="O56">
        <v>7.6</v>
      </c>
      <c r="P56">
        <v>8</v>
      </c>
      <c r="Q56">
        <v>9.4</v>
      </c>
      <c r="R56">
        <v>8.6999999999999993</v>
      </c>
      <c r="S56">
        <v>8</v>
      </c>
      <c r="T56">
        <v>13.9</v>
      </c>
      <c r="U56">
        <v>14.1</v>
      </c>
      <c r="V56">
        <v>12</v>
      </c>
      <c r="W56">
        <v>13.8</v>
      </c>
      <c r="X56">
        <v>13.9</v>
      </c>
      <c r="Y56">
        <v>12</v>
      </c>
      <c r="Z56">
        <v>14.2</v>
      </c>
      <c r="AA56">
        <v>14.1</v>
      </c>
      <c r="AB56">
        <v>12</v>
      </c>
      <c r="AC56">
        <v>14.1</v>
      </c>
      <c r="AD56">
        <v>14.1</v>
      </c>
      <c r="AE56">
        <v>12</v>
      </c>
      <c r="AF56">
        <v>13.7</v>
      </c>
      <c r="AG56">
        <v>13.3</v>
      </c>
      <c r="AH56">
        <v>12</v>
      </c>
      <c r="AI56">
        <v>13.6</v>
      </c>
      <c r="AJ56">
        <v>12.9</v>
      </c>
      <c r="AK56">
        <v>12</v>
      </c>
      <c r="AL56">
        <v>18.399999999999999</v>
      </c>
      <c r="AM56">
        <v>10</v>
      </c>
      <c r="AN56">
        <v>10.4</v>
      </c>
      <c r="AO56">
        <v>10</v>
      </c>
      <c r="AP56">
        <v>9.3000000000000007</v>
      </c>
      <c r="AQ56">
        <v>10</v>
      </c>
      <c r="AR56">
        <v>11.3</v>
      </c>
      <c r="AS56">
        <v>10</v>
      </c>
      <c r="AT56">
        <v>12</v>
      </c>
      <c r="AU56">
        <v>11.8</v>
      </c>
      <c r="AV56">
        <v>10</v>
      </c>
      <c r="AW56">
        <v>11.5</v>
      </c>
      <c r="AX56">
        <v>11.7</v>
      </c>
      <c r="AY56">
        <v>10</v>
      </c>
      <c r="AZ56">
        <v>16.399999999999999</v>
      </c>
      <c r="BA56">
        <v>15</v>
      </c>
      <c r="BB56">
        <v>16.8</v>
      </c>
      <c r="BC56">
        <v>15</v>
      </c>
      <c r="BD56">
        <v>16.899999999999999</v>
      </c>
      <c r="BE56">
        <v>15</v>
      </c>
      <c r="BF56">
        <v>16</v>
      </c>
      <c r="BG56">
        <v>15</v>
      </c>
      <c r="BH56">
        <v>10.1</v>
      </c>
      <c r="BI56">
        <v>10</v>
      </c>
      <c r="BJ56">
        <v>11</v>
      </c>
      <c r="BK56">
        <v>10</v>
      </c>
      <c r="BL56">
        <v>23</v>
      </c>
      <c r="BM56">
        <v>23</v>
      </c>
      <c r="BN56">
        <v>28.4</v>
      </c>
      <c r="BO56">
        <v>20</v>
      </c>
      <c r="BP56">
        <v>23.6</v>
      </c>
      <c r="BQ56">
        <v>18</v>
      </c>
      <c r="BR56">
        <v>23.3</v>
      </c>
      <c r="BS56">
        <v>23</v>
      </c>
      <c r="BT56">
        <v>24.6</v>
      </c>
      <c r="BU56">
        <v>20</v>
      </c>
      <c r="BV56">
        <v>18.7</v>
      </c>
      <c r="BW56">
        <v>20</v>
      </c>
      <c r="BX56">
        <v>22</v>
      </c>
      <c r="BY56">
        <v>20</v>
      </c>
      <c r="BZ56">
        <v>18.3</v>
      </c>
      <c r="CA56">
        <v>20</v>
      </c>
      <c r="CB56">
        <v>27.9</v>
      </c>
      <c r="CC56">
        <v>20</v>
      </c>
      <c r="CD56">
        <v>15.2</v>
      </c>
      <c r="CE56">
        <v>14</v>
      </c>
      <c r="CF56">
        <v>15.4</v>
      </c>
      <c r="CG56">
        <v>14</v>
      </c>
      <c r="CH56">
        <v>15.5</v>
      </c>
      <c r="CI56">
        <v>14</v>
      </c>
    </row>
    <row r="57" spans="1:87" x14ac:dyDescent="0.35">
      <c r="A57" s="1">
        <v>46029.038194444445</v>
      </c>
      <c r="B57">
        <v>7.9</v>
      </c>
      <c r="C57">
        <v>7.1</v>
      </c>
      <c r="D57">
        <v>8</v>
      </c>
      <c r="E57">
        <v>7.7</v>
      </c>
      <c r="F57">
        <v>7.4</v>
      </c>
      <c r="G57">
        <v>8</v>
      </c>
      <c r="H57">
        <v>8.9</v>
      </c>
      <c r="I57">
        <v>8.1999999999999993</v>
      </c>
      <c r="J57">
        <v>8</v>
      </c>
      <c r="K57">
        <v>8.9</v>
      </c>
      <c r="L57">
        <v>9</v>
      </c>
      <c r="M57">
        <v>8</v>
      </c>
      <c r="N57">
        <v>8.6</v>
      </c>
      <c r="O57">
        <v>7.6</v>
      </c>
      <c r="P57">
        <v>8</v>
      </c>
      <c r="Q57">
        <v>9.3000000000000007</v>
      </c>
      <c r="R57">
        <v>8.5</v>
      </c>
      <c r="S57">
        <v>8</v>
      </c>
      <c r="T57">
        <v>14</v>
      </c>
      <c r="U57">
        <v>13.6</v>
      </c>
      <c r="V57">
        <v>12</v>
      </c>
      <c r="W57">
        <v>14</v>
      </c>
      <c r="X57">
        <v>14.1</v>
      </c>
      <c r="Y57">
        <v>12</v>
      </c>
      <c r="Z57">
        <v>14.2</v>
      </c>
      <c r="AA57">
        <v>13.8</v>
      </c>
      <c r="AB57">
        <v>12</v>
      </c>
      <c r="AC57">
        <v>13.8</v>
      </c>
      <c r="AD57">
        <v>11.7</v>
      </c>
      <c r="AE57">
        <v>12</v>
      </c>
      <c r="AF57">
        <v>13.3</v>
      </c>
      <c r="AG57">
        <v>12.8</v>
      </c>
      <c r="AH57">
        <v>12</v>
      </c>
      <c r="AI57">
        <v>13.2</v>
      </c>
      <c r="AJ57">
        <v>10.199999999999999</v>
      </c>
      <c r="AK57">
        <v>12</v>
      </c>
      <c r="AL57">
        <v>18.399999999999999</v>
      </c>
      <c r="AM57">
        <v>10</v>
      </c>
      <c r="AN57">
        <v>10.5</v>
      </c>
      <c r="AO57">
        <v>10</v>
      </c>
      <c r="AP57">
        <v>9.6</v>
      </c>
      <c r="AQ57">
        <v>10</v>
      </c>
      <c r="AR57">
        <v>11.5</v>
      </c>
      <c r="AS57">
        <v>10</v>
      </c>
      <c r="AT57">
        <v>11.5</v>
      </c>
      <c r="AU57">
        <v>10.5</v>
      </c>
      <c r="AV57">
        <v>10</v>
      </c>
      <c r="AW57">
        <v>11.8</v>
      </c>
      <c r="AX57">
        <v>12</v>
      </c>
      <c r="AY57">
        <v>10</v>
      </c>
      <c r="AZ57">
        <v>15.9</v>
      </c>
      <c r="BA57">
        <v>15</v>
      </c>
      <c r="BB57">
        <v>16.899999999999999</v>
      </c>
      <c r="BC57">
        <v>15</v>
      </c>
      <c r="BD57">
        <v>16.899999999999999</v>
      </c>
      <c r="BE57">
        <v>15</v>
      </c>
      <c r="BF57">
        <v>16.100000000000001</v>
      </c>
      <c r="BG57">
        <v>15</v>
      </c>
      <c r="BH57">
        <v>10.199999999999999</v>
      </c>
      <c r="BI57">
        <v>10</v>
      </c>
      <c r="BJ57">
        <v>9.8000000000000007</v>
      </c>
      <c r="BK57">
        <v>10</v>
      </c>
      <c r="BL57">
        <v>23</v>
      </c>
      <c r="BM57">
        <v>23</v>
      </c>
      <c r="BN57">
        <v>28.4</v>
      </c>
      <c r="BO57">
        <v>20</v>
      </c>
      <c r="BP57">
        <v>23.6</v>
      </c>
      <c r="BQ57">
        <v>18</v>
      </c>
      <c r="BR57">
        <v>23.3</v>
      </c>
      <c r="BS57">
        <v>23</v>
      </c>
      <c r="BT57">
        <v>24.6</v>
      </c>
      <c r="BU57">
        <v>20</v>
      </c>
      <c r="BV57">
        <v>18.7</v>
      </c>
      <c r="BW57">
        <v>20</v>
      </c>
      <c r="BX57">
        <v>22</v>
      </c>
      <c r="BY57">
        <v>20</v>
      </c>
      <c r="BZ57">
        <v>18.3</v>
      </c>
      <c r="CA57">
        <v>20</v>
      </c>
      <c r="CB57">
        <v>27.9</v>
      </c>
      <c r="CC57">
        <v>20</v>
      </c>
      <c r="CD57">
        <v>15.2</v>
      </c>
      <c r="CE57">
        <v>14</v>
      </c>
      <c r="CF57">
        <v>15.5</v>
      </c>
      <c r="CG57">
        <v>14</v>
      </c>
      <c r="CH57">
        <v>15.6</v>
      </c>
      <c r="CI57">
        <v>14</v>
      </c>
    </row>
    <row r="58" spans="1:87" x14ac:dyDescent="0.35">
      <c r="A58" s="1">
        <v>46029.038888888892</v>
      </c>
      <c r="B58">
        <v>7.9</v>
      </c>
      <c r="C58">
        <v>7.1</v>
      </c>
      <c r="D58">
        <v>8</v>
      </c>
      <c r="E58">
        <v>7.9</v>
      </c>
      <c r="F58">
        <v>7.7</v>
      </c>
      <c r="G58">
        <v>8</v>
      </c>
      <c r="H58">
        <v>9</v>
      </c>
      <c r="I58">
        <v>8.3000000000000007</v>
      </c>
      <c r="J58">
        <v>8</v>
      </c>
      <c r="K58">
        <v>9</v>
      </c>
      <c r="L58">
        <v>9.1</v>
      </c>
      <c r="M58">
        <v>8</v>
      </c>
      <c r="N58">
        <v>8.4</v>
      </c>
      <c r="O58">
        <v>7</v>
      </c>
      <c r="P58">
        <v>8</v>
      </c>
      <c r="Q58">
        <v>9.1</v>
      </c>
      <c r="R58">
        <v>8.1999999999999993</v>
      </c>
      <c r="S58">
        <v>8</v>
      </c>
      <c r="T58">
        <v>13.7</v>
      </c>
      <c r="U58">
        <v>11</v>
      </c>
      <c r="V58">
        <v>12</v>
      </c>
      <c r="W58">
        <v>13.7</v>
      </c>
      <c r="X58">
        <v>11.7</v>
      </c>
      <c r="Y58">
        <v>12</v>
      </c>
      <c r="Z58">
        <v>13.7</v>
      </c>
      <c r="AA58">
        <v>12.9</v>
      </c>
      <c r="AB58">
        <v>12</v>
      </c>
      <c r="AC58">
        <v>13.3</v>
      </c>
      <c r="AD58">
        <v>10.8</v>
      </c>
      <c r="AE58">
        <v>12</v>
      </c>
      <c r="AF58">
        <v>12.8</v>
      </c>
      <c r="AG58">
        <v>12.2</v>
      </c>
      <c r="AH58">
        <v>12</v>
      </c>
      <c r="AI58">
        <v>12.6</v>
      </c>
      <c r="AJ58">
        <v>9.5</v>
      </c>
      <c r="AK58">
        <v>12</v>
      </c>
      <c r="AL58">
        <v>18.399999999999999</v>
      </c>
      <c r="AM58">
        <v>10</v>
      </c>
      <c r="AN58">
        <v>10.6</v>
      </c>
      <c r="AO58">
        <v>10</v>
      </c>
      <c r="AP58">
        <v>9.9</v>
      </c>
      <c r="AQ58">
        <v>10</v>
      </c>
      <c r="AR58">
        <v>11.6</v>
      </c>
      <c r="AS58">
        <v>10</v>
      </c>
      <c r="AT58">
        <v>9.5</v>
      </c>
      <c r="AU58">
        <v>6.9</v>
      </c>
      <c r="AV58">
        <v>10</v>
      </c>
      <c r="AW58">
        <v>12.1</v>
      </c>
      <c r="AX58">
        <v>12.3</v>
      </c>
      <c r="AY58">
        <v>10</v>
      </c>
      <c r="AZ58">
        <v>14.9</v>
      </c>
      <c r="BA58">
        <v>15</v>
      </c>
      <c r="BB58">
        <v>16.899999999999999</v>
      </c>
      <c r="BC58">
        <v>15</v>
      </c>
      <c r="BD58">
        <v>17</v>
      </c>
      <c r="BE58">
        <v>15</v>
      </c>
      <c r="BF58">
        <v>16.2</v>
      </c>
      <c r="BG58">
        <v>15</v>
      </c>
      <c r="BH58">
        <v>10.4</v>
      </c>
      <c r="BI58">
        <v>10</v>
      </c>
      <c r="BJ58">
        <v>9.1999999999999993</v>
      </c>
      <c r="BK58">
        <v>10</v>
      </c>
      <c r="BL58">
        <v>23</v>
      </c>
      <c r="BM58">
        <v>23</v>
      </c>
      <c r="BN58">
        <v>28.4</v>
      </c>
      <c r="BO58">
        <v>20</v>
      </c>
      <c r="BP58">
        <v>23.6</v>
      </c>
      <c r="BQ58">
        <v>18</v>
      </c>
      <c r="BR58">
        <v>23.3</v>
      </c>
      <c r="BS58">
        <v>23</v>
      </c>
      <c r="BT58">
        <v>24.6</v>
      </c>
      <c r="BU58">
        <v>20</v>
      </c>
      <c r="BV58">
        <v>18.7</v>
      </c>
      <c r="BW58">
        <v>20</v>
      </c>
      <c r="BX58">
        <v>21.9</v>
      </c>
      <c r="BY58">
        <v>20</v>
      </c>
      <c r="BZ58">
        <v>18.3</v>
      </c>
      <c r="CA58">
        <v>20</v>
      </c>
      <c r="CB58">
        <v>27.9</v>
      </c>
      <c r="CC58">
        <v>20</v>
      </c>
      <c r="CD58">
        <v>15.3</v>
      </c>
      <c r="CE58">
        <v>14</v>
      </c>
      <c r="CF58">
        <v>15.6</v>
      </c>
      <c r="CG58">
        <v>14</v>
      </c>
      <c r="CH58">
        <v>15.7</v>
      </c>
      <c r="CI58">
        <v>14</v>
      </c>
    </row>
    <row r="59" spans="1:87" x14ac:dyDescent="0.35">
      <c r="A59" s="1">
        <v>46029.039583333331</v>
      </c>
      <c r="B59">
        <v>7.9</v>
      </c>
      <c r="C59">
        <v>7.1</v>
      </c>
      <c r="D59">
        <v>8</v>
      </c>
      <c r="E59">
        <v>8</v>
      </c>
      <c r="F59">
        <v>7.9</v>
      </c>
      <c r="G59">
        <v>8</v>
      </c>
      <c r="H59">
        <v>9.1</v>
      </c>
      <c r="I59">
        <v>8.5</v>
      </c>
      <c r="J59">
        <v>8</v>
      </c>
      <c r="K59">
        <v>9.1</v>
      </c>
      <c r="L59">
        <v>9.1999999999999993</v>
      </c>
      <c r="M59">
        <v>8</v>
      </c>
      <c r="N59">
        <v>8.1</v>
      </c>
      <c r="O59">
        <v>6.5</v>
      </c>
      <c r="P59">
        <v>8</v>
      </c>
      <c r="Q59">
        <v>8.9</v>
      </c>
      <c r="R59">
        <v>7.9</v>
      </c>
      <c r="S59">
        <v>8</v>
      </c>
      <c r="T59">
        <v>12.9</v>
      </c>
      <c r="U59">
        <v>9.4</v>
      </c>
      <c r="V59">
        <v>12</v>
      </c>
      <c r="W59">
        <v>12.8</v>
      </c>
      <c r="X59">
        <v>10</v>
      </c>
      <c r="Y59">
        <v>12</v>
      </c>
      <c r="Z59">
        <v>13.3</v>
      </c>
      <c r="AA59">
        <v>12.5</v>
      </c>
      <c r="AB59">
        <v>12</v>
      </c>
      <c r="AC59">
        <v>12.8</v>
      </c>
      <c r="AD59">
        <v>10.3</v>
      </c>
      <c r="AE59">
        <v>12</v>
      </c>
      <c r="AF59">
        <v>12.4</v>
      </c>
      <c r="AG59">
        <v>11.8</v>
      </c>
      <c r="AH59">
        <v>12</v>
      </c>
      <c r="AI59">
        <v>12.2</v>
      </c>
      <c r="AJ59">
        <v>9.1999999999999993</v>
      </c>
      <c r="AK59">
        <v>12</v>
      </c>
      <c r="AL59">
        <v>18.399999999999999</v>
      </c>
      <c r="AM59">
        <v>10</v>
      </c>
      <c r="AN59">
        <v>10.7</v>
      </c>
      <c r="AO59">
        <v>10</v>
      </c>
      <c r="AP59">
        <v>10.1</v>
      </c>
      <c r="AQ59">
        <v>10</v>
      </c>
      <c r="AR59">
        <v>11.8</v>
      </c>
      <c r="AS59">
        <v>10</v>
      </c>
      <c r="AT59">
        <v>8.3000000000000007</v>
      </c>
      <c r="AU59">
        <v>6.6</v>
      </c>
      <c r="AV59">
        <v>10</v>
      </c>
      <c r="AW59">
        <v>10.8</v>
      </c>
      <c r="AX59">
        <v>9.1999999999999993</v>
      </c>
      <c r="AY59">
        <v>10</v>
      </c>
      <c r="AZ59">
        <v>13.7</v>
      </c>
      <c r="BA59">
        <v>15</v>
      </c>
      <c r="BB59">
        <v>17</v>
      </c>
      <c r="BC59">
        <v>15</v>
      </c>
      <c r="BD59">
        <v>16.5</v>
      </c>
      <c r="BE59">
        <v>15</v>
      </c>
      <c r="BF59">
        <v>16.3</v>
      </c>
      <c r="BG59">
        <v>15</v>
      </c>
      <c r="BH59">
        <v>10.5</v>
      </c>
      <c r="BI59">
        <v>10</v>
      </c>
      <c r="BJ59">
        <v>9.1</v>
      </c>
      <c r="BK59">
        <v>10</v>
      </c>
      <c r="BL59">
        <v>23</v>
      </c>
      <c r="BM59">
        <v>23</v>
      </c>
      <c r="BN59">
        <v>28.4</v>
      </c>
      <c r="BO59">
        <v>20</v>
      </c>
      <c r="BP59">
        <v>23.6</v>
      </c>
      <c r="BQ59">
        <v>18</v>
      </c>
      <c r="BR59">
        <v>23.3</v>
      </c>
      <c r="BS59">
        <v>23</v>
      </c>
      <c r="BT59">
        <v>24.6</v>
      </c>
      <c r="BU59">
        <v>20</v>
      </c>
      <c r="BV59">
        <v>18.7</v>
      </c>
      <c r="BW59">
        <v>20</v>
      </c>
      <c r="BX59">
        <v>21.9</v>
      </c>
      <c r="BY59">
        <v>20</v>
      </c>
      <c r="BZ59">
        <v>18.3</v>
      </c>
      <c r="CA59">
        <v>20</v>
      </c>
      <c r="CB59">
        <v>27.9</v>
      </c>
      <c r="CC59">
        <v>20</v>
      </c>
      <c r="CD59">
        <v>15.5</v>
      </c>
      <c r="CE59">
        <v>14</v>
      </c>
      <c r="CF59">
        <v>15.7</v>
      </c>
      <c r="CG59">
        <v>14</v>
      </c>
      <c r="CH59">
        <v>15.9</v>
      </c>
      <c r="CI59">
        <v>14</v>
      </c>
    </row>
    <row r="60" spans="1:87" x14ac:dyDescent="0.35">
      <c r="A60" s="1">
        <v>46029.040277777778</v>
      </c>
      <c r="B60">
        <v>7.9</v>
      </c>
      <c r="C60">
        <v>7.1</v>
      </c>
      <c r="D60">
        <v>8</v>
      </c>
      <c r="E60">
        <v>8.1999999999999993</v>
      </c>
      <c r="F60">
        <v>8</v>
      </c>
      <c r="G60">
        <v>8</v>
      </c>
      <c r="H60">
        <v>9.1999999999999993</v>
      </c>
      <c r="I60">
        <v>8.5</v>
      </c>
      <c r="J60">
        <v>8</v>
      </c>
      <c r="K60">
        <v>9.1999999999999993</v>
      </c>
      <c r="L60">
        <v>9.3000000000000007</v>
      </c>
      <c r="M60">
        <v>8</v>
      </c>
      <c r="N60">
        <v>7.9</v>
      </c>
      <c r="O60">
        <v>6.2</v>
      </c>
      <c r="P60">
        <v>8</v>
      </c>
      <c r="Q60">
        <v>8.8000000000000007</v>
      </c>
      <c r="R60">
        <v>7.7</v>
      </c>
      <c r="S60">
        <v>8</v>
      </c>
      <c r="T60">
        <v>12.2</v>
      </c>
      <c r="U60">
        <v>9.5</v>
      </c>
      <c r="V60">
        <v>12</v>
      </c>
      <c r="W60">
        <v>12</v>
      </c>
      <c r="X60">
        <v>8.8000000000000007</v>
      </c>
      <c r="Y60">
        <v>12</v>
      </c>
      <c r="Z60">
        <v>13</v>
      </c>
      <c r="AA60">
        <v>12.2</v>
      </c>
      <c r="AB60">
        <v>12</v>
      </c>
      <c r="AC60">
        <v>12.4</v>
      </c>
      <c r="AD60">
        <v>10.199999999999999</v>
      </c>
      <c r="AE60">
        <v>12</v>
      </c>
      <c r="AF60">
        <v>12.2</v>
      </c>
      <c r="AG60">
        <v>11.7</v>
      </c>
      <c r="AH60">
        <v>12</v>
      </c>
      <c r="AI60">
        <v>12.1</v>
      </c>
      <c r="AJ60">
        <v>10.4</v>
      </c>
      <c r="AK60">
        <v>12</v>
      </c>
      <c r="AL60">
        <v>18.399999999999999</v>
      </c>
      <c r="AM60">
        <v>10</v>
      </c>
      <c r="AN60">
        <v>10.9</v>
      </c>
      <c r="AO60">
        <v>10</v>
      </c>
      <c r="AP60">
        <v>10.3</v>
      </c>
      <c r="AQ60">
        <v>10</v>
      </c>
      <c r="AR60">
        <v>11.9</v>
      </c>
      <c r="AS60">
        <v>10</v>
      </c>
      <c r="AT60">
        <v>8.4</v>
      </c>
      <c r="AU60">
        <v>7.7</v>
      </c>
      <c r="AV60">
        <v>10</v>
      </c>
      <c r="AW60">
        <v>9</v>
      </c>
      <c r="AX60">
        <v>7</v>
      </c>
      <c r="AY60">
        <v>10</v>
      </c>
      <c r="AZ60">
        <v>13.6</v>
      </c>
      <c r="BA60">
        <v>15</v>
      </c>
      <c r="BB60">
        <v>16.600000000000001</v>
      </c>
      <c r="BC60">
        <v>15</v>
      </c>
      <c r="BD60">
        <v>15.5</v>
      </c>
      <c r="BE60">
        <v>15</v>
      </c>
      <c r="BF60">
        <v>16.399999999999999</v>
      </c>
      <c r="BG60">
        <v>15</v>
      </c>
      <c r="BH60">
        <v>10.6</v>
      </c>
      <c r="BI60">
        <v>10</v>
      </c>
      <c r="BJ60">
        <v>9.1999999999999993</v>
      </c>
      <c r="BK60">
        <v>10</v>
      </c>
      <c r="BL60">
        <v>23</v>
      </c>
      <c r="BM60">
        <v>23</v>
      </c>
      <c r="BN60">
        <v>28.4</v>
      </c>
      <c r="BO60">
        <v>20</v>
      </c>
      <c r="BP60">
        <v>23.6</v>
      </c>
      <c r="BQ60">
        <v>18</v>
      </c>
      <c r="BR60">
        <v>23.3</v>
      </c>
      <c r="BS60">
        <v>23</v>
      </c>
      <c r="BT60">
        <v>24.6</v>
      </c>
      <c r="BU60">
        <v>20</v>
      </c>
      <c r="BV60">
        <v>18.7</v>
      </c>
      <c r="BW60">
        <v>20</v>
      </c>
      <c r="BX60">
        <v>21.9</v>
      </c>
      <c r="BY60">
        <v>20</v>
      </c>
      <c r="BZ60">
        <v>18.399999999999999</v>
      </c>
      <c r="CA60">
        <v>20</v>
      </c>
      <c r="CB60">
        <v>27.9</v>
      </c>
      <c r="CC60">
        <v>20</v>
      </c>
      <c r="CD60">
        <v>15.5</v>
      </c>
      <c r="CE60">
        <v>14</v>
      </c>
      <c r="CF60">
        <v>15.8</v>
      </c>
      <c r="CG60">
        <v>14</v>
      </c>
      <c r="CH60">
        <v>16</v>
      </c>
      <c r="CI60">
        <v>14</v>
      </c>
    </row>
    <row r="61" spans="1:87" x14ac:dyDescent="0.35">
      <c r="A61" s="1">
        <v>46029.040972222225</v>
      </c>
      <c r="B61">
        <v>7.9</v>
      </c>
      <c r="C61">
        <v>7.2</v>
      </c>
      <c r="D61">
        <v>8</v>
      </c>
      <c r="E61">
        <v>8.4</v>
      </c>
      <c r="F61">
        <v>8.1999999999999993</v>
      </c>
      <c r="G61">
        <v>8</v>
      </c>
      <c r="H61">
        <v>9.3000000000000007</v>
      </c>
      <c r="I61">
        <v>8.6</v>
      </c>
      <c r="J61">
        <v>8</v>
      </c>
      <c r="K61">
        <v>9.3000000000000007</v>
      </c>
      <c r="L61">
        <v>9.4</v>
      </c>
      <c r="M61">
        <v>8</v>
      </c>
      <c r="N61">
        <v>7.7</v>
      </c>
      <c r="O61">
        <v>6.5</v>
      </c>
      <c r="P61">
        <v>8</v>
      </c>
      <c r="Q61">
        <v>8.5</v>
      </c>
      <c r="R61">
        <v>7.6</v>
      </c>
      <c r="S61">
        <v>8</v>
      </c>
      <c r="T61">
        <v>11.6</v>
      </c>
      <c r="U61">
        <v>9.5</v>
      </c>
      <c r="V61">
        <v>12</v>
      </c>
      <c r="W61">
        <v>11.4</v>
      </c>
      <c r="X61">
        <v>9.3000000000000007</v>
      </c>
      <c r="Y61">
        <v>12</v>
      </c>
      <c r="Z61">
        <v>12.7</v>
      </c>
      <c r="AA61">
        <v>11.9</v>
      </c>
      <c r="AB61">
        <v>12</v>
      </c>
      <c r="AC61">
        <v>12.1</v>
      </c>
      <c r="AD61">
        <v>10</v>
      </c>
      <c r="AE61">
        <v>12</v>
      </c>
      <c r="AF61">
        <v>12</v>
      </c>
      <c r="AG61">
        <v>11.6</v>
      </c>
      <c r="AH61">
        <v>12</v>
      </c>
      <c r="AI61">
        <v>12</v>
      </c>
      <c r="AJ61">
        <v>10.6</v>
      </c>
      <c r="AK61">
        <v>12</v>
      </c>
      <c r="AL61">
        <v>18.399999999999999</v>
      </c>
      <c r="AM61">
        <v>10</v>
      </c>
      <c r="AN61">
        <v>10.9</v>
      </c>
      <c r="AO61">
        <v>10</v>
      </c>
      <c r="AP61">
        <v>10.5</v>
      </c>
      <c r="AQ61">
        <v>10</v>
      </c>
      <c r="AR61">
        <v>12</v>
      </c>
      <c r="AS61">
        <v>10</v>
      </c>
      <c r="AT61">
        <v>9.1999999999999993</v>
      </c>
      <c r="AU61">
        <v>8.8000000000000007</v>
      </c>
      <c r="AV61">
        <v>10</v>
      </c>
      <c r="AW61">
        <v>8.3000000000000007</v>
      </c>
      <c r="AX61">
        <v>7.4</v>
      </c>
      <c r="AY61">
        <v>10</v>
      </c>
      <c r="AZ61">
        <v>13.6</v>
      </c>
      <c r="BA61">
        <v>15</v>
      </c>
      <c r="BB61">
        <v>16</v>
      </c>
      <c r="BC61">
        <v>15</v>
      </c>
      <c r="BD61">
        <v>14.6</v>
      </c>
      <c r="BE61">
        <v>15</v>
      </c>
      <c r="BF61">
        <v>16.399999999999999</v>
      </c>
      <c r="BG61">
        <v>15</v>
      </c>
      <c r="BH61">
        <v>10.6</v>
      </c>
      <c r="BI61">
        <v>10</v>
      </c>
      <c r="BJ61">
        <v>9.3000000000000007</v>
      </c>
      <c r="BK61">
        <v>10</v>
      </c>
      <c r="BL61">
        <v>23</v>
      </c>
      <c r="BM61">
        <v>23</v>
      </c>
      <c r="BN61">
        <v>28.4</v>
      </c>
      <c r="BO61">
        <v>20</v>
      </c>
      <c r="BP61">
        <v>23.6</v>
      </c>
      <c r="BQ61">
        <v>18</v>
      </c>
      <c r="BR61">
        <v>23.3</v>
      </c>
      <c r="BS61">
        <v>23</v>
      </c>
      <c r="BT61">
        <v>24.6</v>
      </c>
      <c r="BU61">
        <v>20</v>
      </c>
      <c r="BV61">
        <v>18.7</v>
      </c>
      <c r="BW61">
        <v>20</v>
      </c>
      <c r="BX61">
        <v>21.9</v>
      </c>
      <c r="BY61">
        <v>20</v>
      </c>
      <c r="BZ61">
        <v>18.399999999999999</v>
      </c>
      <c r="CA61">
        <v>20</v>
      </c>
      <c r="CB61">
        <v>27.9</v>
      </c>
      <c r="CC61">
        <v>20</v>
      </c>
      <c r="CD61">
        <v>15.7</v>
      </c>
      <c r="CE61">
        <v>14</v>
      </c>
      <c r="CF61">
        <v>15.9</v>
      </c>
      <c r="CG61">
        <v>14</v>
      </c>
      <c r="CH61">
        <v>16</v>
      </c>
      <c r="CI61">
        <v>14</v>
      </c>
    </row>
    <row r="62" spans="1:87" x14ac:dyDescent="0.35">
      <c r="A62" s="1">
        <v>46029.041666666664</v>
      </c>
      <c r="B62">
        <v>8.4</v>
      </c>
      <c r="C62">
        <v>7.3</v>
      </c>
      <c r="D62">
        <v>8</v>
      </c>
      <c r="E62">
        <v>8.5</v>
      </c>
      <c r="F62">
        <v>8.4</v>
      </c>
      <c r="G62">
        <v>8</v>
      </c>
      <c r="H62">
        <v>9.3000000000000007</v>
      </c>
      <c r="I62">
        <v>8.6</v>
      </c>
      <c r="J62">
        <v>8</v>
      </c>
      <c r="K62">
        <v>9.4</v>
      </c>
      <c r="L62">
        <v>9.5</v>
      </c>
      <c r="M62">
        <v>8</v>
      </c>
      <c r="N62">
        <v>7.7</v>
      </c>
      <c r="O62">
        <v>7</v>
      </c>
      <c r="P62">
        <v>8</v>
      </c>
      <c r="Q62">
        <v>8.4</v>
      </c>
      <c r="R62">
        <v>7.6</v>
      </c>
      <c r="S62">
        <v>8</v>
      </c>
      <c r="T62">
        <v>11.5</v>
      </c>
      <c r="U62">
        <v>10</v>
      </c>
      <c r="V62">
        <v>12</v>
      </c>
      <c r="W62">
        <v>11.3</v>
      </c>
      <c r="X62">
        <v>10</v>
      </c>
      <c r="Y62">
        <v>12</v>
      </c>
      <c r="Z62">
        <v>12.4</v>
      </c>
      <c r="AA62">
        <v>11.6</v>
      </c>
      <c r="AB62">
        <v>12</v>
      </c>
      <c r="AC62">
        <v>11.8</v>
      </c>
      <c r="AD62">
        <v>10.5</v>
      </c>
      <c r="AE62">
        <v>12</v>
      </c>
      <c r="AF62">
        <v>12</v>
      </c>
      <c r="AG62">
        <v>11.6</v>
      </c>
      <c r="AH62">
        <v>12</v>
      </c>
      <c r="AI62">
        <v>12</v>
      </c>
      <c r="AJ62">
        <v>11.4</v>
      </c>
      <c r="AK62">
        <v>12</v>
      </c>
      <c r="AL62">
        <v>18.399999999999999</v>
      </c>
      <c r="AM62">
        <v>10</v>
      </c>
      <c r="AN62">
        <v>11</v>
      </c>
      <c r="AO62">
        <v>10</v>
      </c>
      <c r="AP62">
        <v>10.7</v>
      </c>
      <c r="AQ62">
        <v>10</v>
      </c>
      <c r="AR62">
        <v>11.3</v>
      </c>
      <c r="AS62">
        <v>10</v>
      </c>
      <c r="AT62">
        <v>9.9</v>
      </c>
      <c r="AU62">
        <v>9.6</v>
      </c>
      <c r="AV62">
        <v>10</v>
      </c>
      <c r="AW62">
        <v>8.8000000000000007</v>
      </c>
      <c r="AX62">
        <v>8.6999999999999993</v>
      </c>
      <c r="AY62">
        <v>10</v>
      </c>
      <c r="AZ62">
        <v>13.7</v>
      </c>
      <c r="BA62">
        <v>15</v>
      </c>
      <c r="BB62">
        <v>15.3</v>
      </c>
      <c r="BC62">
        <v>15</v>
      </c>
      <c r="BD62">
        <v>14.1</v>
      </c>
      <c r="BE62">
        <v>15</v>
      </c>
      <c r="BF62">
        <v>16.5</v>
      </c>
      <c r="BG62">
        <v>15</v>
      </c>
      <c r="BH62">
        <v>10.6</v>
      </c>
      <c r="BI62">
        <v>10</v>
      </c>
      <c r="BJ62">
        <v>9.5</v>
      </c>
      <c r="BK62">
        <v>10</v>
      </c>
      <c r="BL62">
        <v>23</v>
      </c>
      <c r="BM62">
        <v>23</v>
      </c>
      <c r="BN62">
        <v>28.4</v>
      </c>
      <c r="BO62">
        <v>20</v>
      </c>
      <c r="BP62">
        <v>23.6</v>
      </c>
      <c r="BQ62">
        <v>18</v>
      </c>
      <c r="BR62">
        <v>23.3</v>
      </c>
      <c r="BS62">
        <v>23</v>
      </c>
      <c r="BT62">
        <v>24.6</v>
      </c>
      <c r="BU62">
        <v>20</v>
      </c>
      <c r="BV62">
        <v>18.7</v>
      </c>
      <c r="BW62">
        <v>20</v>
      </c>
      <c r="BX62">
        <v>21.9</v>
      </c>
      <c r="BY62">
        <v>20</v>
      </c>
      <c r="BZ62">
        <v>18.399999999999999</v>
      </c>
      <c r="CA62">
        <v>20</v>
      </c>
      <c r="CB62">
        <v>27.9</v>
      </c>
      <c r="CC62">
        <v>20</v>
      </c>
      <c r="CD62">
        <v>15.6</v>
      </c>
      <c r="CE62">
        <v>14</v>
      </c>
      <c r="CF62">
        <v>15.8</v>
      </c>
      <c r="CG62">
        <v>14</v>
      </c>
      <c r="CH62">
        <v>15.9</v>
      </c>
      <c r="CI62">
        <v>14</v>
      </c>
    </row>
    <row r="63" spans="1:87" x14ac:dyDescent="0.35">
      <c r="A63" s="1">
        <v>46029.042361111111</v>
      </c>
      <c r="B63">
        <v>8.6</v>
      </c>
      <c r="C63">
        <v>7.4</v>
      </c>
      <c r="D63">
        <v>8</v>
      </c>
      <c r="E63">
        <v>8.6</v>
      </c>
      <c r="F63">
        <v>8.5</v>
      </c>
      <c r="G63">
        <v>8</v>
      </c>
      <c r="H63">
        <v>9.4</v>
      </c>
      <c r="I63">
        <v>8.6999999999999993</v>
      </c>
      <c r="J63">
        <v>8</v>
      </c>
      <c r="K63">
        <v>9.5</v>
      </c>
      <c r="L63">
        <v>9.6</v>
      </c>
      <c r="M63">
        <v>8</v>
      </c>
      <c r="N63">
        <v>7.7</v>
      </c>
      <c r="O63">
        <v>7.2</v>
      </c>
      <c r="P63">
        <v>8</v>
      </c>
      <c r="Q63">
        <v>8.3000000000000007</v>
      </c>
      <c r="R63">
        <v>7.7</v>
      </c>
      <c r="S63">
        <v>8</v>
      </c>
      <c r="T63">
        <v>11.5</v>
      </c>
      <c r="U63">
        <v>10.6</v>
      </c>
      <c r="V63">
        <v>12</v>
      </c>
      <c r="W63">
        <v>11.3</v>
      </c>
      <c r="X63">
        <v>10.4</v>
      </c>
      <c r="Y63">
        <v>12</v>
      </c>
      <c r="Z63">
        <v>12.4</v>
      </c>
      <c r="AA63">
        <v>11.6</v>
      </c>
      <c r="AB63">
        <v>12</v>
      </c>
      <c r="AC63">
        <v>11.8</v>
      </c>
      <c r="AD63">
        <v>11.2</v>
      </c>
      <c r="AE63">
        <v>12</v>
      </c>
      <c r="AF63">
        <v>12.1</v>
      </c>
      <c r="AG63">
        <v>12</v>
      </c>
      <c r="AH63">
        <v>12</v>
      </c>
      <c r="AI63">
        <v>12.1</v>
      </c>
      <c r="AJ63">
        <v>11.9</v>
      </c>
      <c r="AK63">
        <v>12</v>
      </c>
      <c r="AL63">
        <v>18.399999999999999</v>
      </c>
      <c r="AM63">
        <v>10</v>
      </c>
      <c r="AN63">
        <v>11.1</v>
      </c>
      <c r="AO63">
        <v>10</v>
      </c>
      <c r="AP63">
        <v>10.9</v>
      </c>
      <c r="AQ63">
        <v>10</v>
      </c>
      <c r="AR63">
        <v>9.9</v>
      </c>
      <c r="AS63">
        <v>10</v>
      </c>
      <c r="AT63">
        <v>10.5</v>
      </c>
      <c r="AU63">
        <v>10.199999999999999</v>
      </c>
      <c r="AV63">
        <v>10</v>
      </c>
      <c r="AW63">
        <v>9.6999999999999993</v>
      </c>
      <c r="AX63">
        <v>9.8000000000000007</v>
      </c>
      <c r="AY63">
        <v>10</v>
      </c>
      <c r="AZ63">
        <v>13.9</v>
      </c>
      <c r="BA63">
        <v>15</v>
      </c>
      <c r="BB63">
        <v>14.9</v>
      </c>
      <c r="BC63">
        <v>15</v>
      </c>
      <c r="BD63">
        <v>14.1</v>
      </c>
      <c r="BE63">
        <v>15</v>
      </c>
      <c r="BF63">
        <v>16.5</v>
      </c>
      <c r="BG63">
        <v>15</v>
      </c>
      <c r="BH63">
        <v>10.5</v>
      </c>
      <c r="BI63">
        <v>10</v>
      </c>
      <c r="BJ63">
        <v>9.8000000000000007</v>
      </c>
      <c r="BK63">
        <v>10</v>
      </c>
      <c r="BL63">
        <v>23</v>
      </c>
      <c r="BM63">
        <v>23</v>
      </c>
      <c r="BN63">
        <v>28.4</v>
      </c>
      <c r="BO63">
        <v>20</v>
      </c>
      <c r="BP63">
        <v>23.6</v>
      </c>
      <c r="BQ63">
        <v>18</v>
      </c>
      <c r="BR63">
        <v>23.3</v>
      </c>
      <c r="BS63">
        <v>23</v>
      </c>
      <c r="BT63">
        <v>24.6</v>
      </c>
      <c r="BU63">
        <v>20</v>
      </c>
      <c r="BV63">
        <v>18.7</v>
      </c>
      <c r="BW63">
        <v>20</v>
      </c>
      <c r="BX63">
        <v>21.9</v>
      </c>
      <c r="BY63">
        <v>20</v>
      </c>
      <c r="BZ63">
        <v>18.399999999999999</v>
      </c>
      <c r="CA63">
        <v>20</v>
      </c>
      <c r="CB63">
        <v>27.9</v>
      </c>
      <c r="CC63">
        <v>20</v>
      </c>
      <c r="CD63">
        <v>15.4</v>
      </c>
      <c r="CE63">
        <v>14</v>
      </c>
      <c r="CF63">
        <v>15.6</v>
      </c>
      <c r="CG63">
        <v>14</v>
      </c>
      <c r="CH63">
        <v>15.7</v>
      </c>
      <c r="CI63">
        <v>14</v>
      </c>
    </row>
    <row r="64" spans="1:87" x14ac:dyDescent="0.35">
      <c r="A64" s="1">
        <v>46029.043055555558</v>
      </c>
      <c r="B64">
        <v>8.8000000000000007</v>
      </c>
      <c r="C64">
        <v>7.6</v>
      </c>
      <c r="D64">
        <v>8</v>
      </c>
      <c r="E64">
        <v>8.8000000000000007</v>
      </c>
      <c r="F64">
        <v>8.6999999999999993</v>
      </c>
      <c r="G64">
        <v>8</v>
      </c>
      <c r="H64">
        <v>9.5</v>
      </c>
      <c r="I64">
        <v>8.9</v>
      </c>
      <c r="J64">
        <v>8</v>
      </c>
      <c r="K64">
        <v>9.6</v>
      </c>
      <c r="L64">
        <v>9.6999999999999993</v>
      </c>
      <c r="M64">
        <v>8</v>
      </c>
      <c r="N64">
        <v>7.8</v>
      </c>
      <c r="O64">
        <v>7.4</v>
      </c>
      <c r="P64">
        <v>8</v>
      </c>
      <c r="Q64">
        <v>8.1999999999999993</v>
      </c>
      <c r="R64">
        <v>7.9</v>
      </c>
      <c r="S64">
        <v>8</v>
      </c>
      <c r="T64">
        <v>11.6</v>
      </c>
      <c r="U64">
        <v>11</v>
      </c>
      <c r="V64">
        <v>12</v>
      </c>
      <c r="W64">
        <v>11.4</v>
      </c>
      <c r="X64">
        <v>10.9</v>
      </c>
      <c r="Y64">
        <v>12</v>
      </c>
      <c r="Z64">
        <v>12.4</v>
      </c>
      <c r="AA64">
        <v>12</v>
      </c>
      <c r="AB64">
        <v>12</v>
      </c>
      <c r="AC64">
        <v>12</v>
      </c>
      <c r="AD64">
        <v>11.8</v>
      </c>
      <c r="AE64">
        <v>12</v>
      </c>
      <c r="AF64">
        <v>12.4</v>
      </c>
      <c r="AG64">
        <v>12.3</v>
      </c>
      <c r="AH64">
        <v>12</v>
      </c>
      <c r="AI64">
        <v>12.4</v>
      </c>
      <c r="AJ64">
        <v>12.3</v>
      </c>
      <c r="AK64">
        <v>12</v>
      </c>
      <c r="AL64">
        <v>18.399999999999999</v>
      </c>
      <c r="AM64">
        <v>10</v>
      </c>
      <c r="AN64">
        <v>11.2</v>
      </c>
      <c r="AO64">
        <v>10</v>
      </c>
      <c r="AP64">
        <v>11.1</v>
      </c>
      <c r="AQ64">
        <v>10</v>
      </c>
      <c r="AR64">
        <v>8.5</v>
      </c>
      <c r="AS64">
        <v>10</v>
      </c>
      <c r="AT64">
        <v>10.9</v>
      </c>
      <c r="AU64">
        <v>10.7</v>
      </c>
      <c r="AV64">
        <v>10</v>
      </c>
      <c r="AW64">
        <v>10.199999999999999</v>
      </c>
      <c r="AX64">
        <v>10.4</v>
      </c>
      <c r="AY64">
        <v>10</v>
      </c>
      <c r="AZ64">
        <v>14.1</v>
      </c>
      <c r="BA64">
        <v>15</v>
      </c>
      <c r="BB64">
        <v>14.6</v>
      </c>
      <c r="BC64">
        <v>15</v>
      </c>
      <c r="BD64">
        <v>14.4</v>
      </c>
      <c r="BE64">
        <v>15</v>
      </c>
      <c r="BF64">
        <v>16.600000000000001</v>
      </c>
      <c r="BG64">
        <v>15</v>
      </c>
      <c r="BH64">
        <v>10.4</v>
      </c>
      <c r="BI64">
        <v>10</v>
      </c>
      <c r="BJ64">
        <v>10.1</v>
      </c>
      <c r="BK64">
        <v>10</v>
      </c>
      <c r="BL64">
        <v>23</v>
      </c>
      <c r="BM64">
        <v>23</v>
      </c>
      <c r="BN64">
        <v>28.4</v>
      </c>
      <c r="BO64">
        <v>20</v>
      </c>
      <c r="BP64">
        <v>23.7</v>
      </c>
      <c r="BQ64">
        <v>18</v>
      </c>
      <c r="BR64">
        <v>23.3</v>
      </c>
      <c r="BS64">
        <v>23</v>
      </c>
      <c r="BT64">
        <v>24.6</v>
      </c>
      <c r="BU64">
        <v>20</v>
      </c>
      <c r="BV64">
        <v>18.7</v>
      </c>
      <c r="BW64">
        <v>20</v>
      </c>
      <c r="BX64">
        <v>21.9</v>
      </c>
      <c r="BY64">
        <v>20</v>
      </c>
      <c r="BZ64">
        <v>18.399999999999999</v>
      </c>
      <c r="CA64">
        <v>20</v>
      </c>
      <c r="CB64">
        <v>27.9</v>
      </c>
      <c r="CC64">
        <v>20</v>
      </c>
      <c r="CD64">
        <v>15.4</v>
      </c>
      <c r="CE64">
        <v>14</v>
      </c>
      <c r="CF64">
        <v>15.2</v>
      </c>
      <c r="CG64">
        <v>14</v>
      </c>
      <c r="CH64">
        <v>15.4</v>
      </c>
      <c r="CI64">
        <v>14</v>
      </c>
    </row>
    <row r="65" spans="1:87" x14ac:dyDescent="0.35">
      <c r="A65" s="1">
        <v>46029.043749999997</v>
      </c>
      <c r="B65">
        <v>8.9</v>
      </c>
      <c r="C65">
        <v>7.7</v>
      </c>
      <c r="D65">
        <v>8</v>
      </c>
      <c r="E65">
        <v>8.9</v>
      </c>
      <c r="F65">
        <v>8.8000000000000007</v>
      </c>
      <c r="G65">
        <v>8</v>
      </c>
      <c r="H65">
        <v>9.6</v>
      </c>
      <c r="I65">
        <v>9</v>
      </c>
      <c r="J65">
        <v>8</v>
      </c>
      <c r="K65">
        <v>9.6</v>
      </c>
      <c r="L65">
        <v>9.8000000000000007</v>
      </c>
      <c r="M65">
        <v>8</v>
      </c>
      <c r="N65">
        <v>7.9</v>
      </c>
      <c r="O65">
        <v>7.6</v>
      </c>
      <c r="P65">
        <v>8</v>
      </c>
      <c r="Q65">
        <v>8.1999999999999993</v>
      </c>
      <c r="R65">
        <v>8</v>
      </c>
      <c r="S65">
        <v>8</v>
      </c>
      <c r="T65">
        <v>11.8</v>
      </c>
      <c r="U65">
        <v>11.5</v>
      </c>
      <c r="V65">
        <v>12</v>
      </c>
      <c r="W65">
        <v>11.7</v>
      </c>
      <c r="X65">
        <v>11.3</v>
      </c>
      <c r="Y65">
        <v>12</v>
      </c>
      <c r="Z65">
        <v>12.5</v>
      </c>
      <c r="AA65">
        <v>12.3</v>
      </c>
      <c r="AB65">
        <v>12</v>
      </c>
      <c r="AC65">
        <v>12.3</v>
      </c>
      <c r="AD65">
        <v>12.2</v>
      </c>
      <c r="AE65">
        <v>12</v>
      </c>
      <c r="AF65">
        <v>12.7</v>
      </c>
      <c r="AG65">
        <v>12.7</v>
      </c>
      <c r="AH65">
        <v>12</v>
      </c>
      <c r="AI65">
        <v>12.7</v>
      </c>
      <c r="AJ65">
        <v>12.6</v>
      </c>
      <c r="AK65">
        <v>12</v>
      </c>
      <c r="AL65">
        <v>18.399999999999999</v>
      </c>
      <c r="AM65">
        <v>10</v>
      </c>
      <c r="AN65">
        <v>11.3</v>
      </c>
      <c r="AO65">
        <v>10</v>
      </c>
      <c r="AP65">
        <v>11.3</v>
      </c>
      <c r="AQ65">
        <v>10</v>
      </c>
      <c r="AR65">
        <v>8.1999999999999993</v>
      </c>
      <c r="AS65">
        <v>10</v>
      </c>
      <c r="AT65">
        <v>11.2</v>
      </c>
      <c r="AU65">
        <v>11</v>
      </c>
      <c r="AV65">
        <v>10</v>
      </c>
      <c r="AW65">
        <v>10.8</v>
      </c>
      <c r="AX65">
        <v>11</v>
      </c>
      <c r="AY65">
        <v>10</v>
      </c>
      <c r="AZ65">
        <v>14.2</v>
      </c>
      <c r="BA65">
        <v>15</v>
      </c>
      <c r="BB65">
        <v>14.6</v>
      </c>
      <c r="BC65">
        <v>15</v>
      </c>
      <c r="BD65">
        <v>14.8</v>
      </c>
      <c r="BE65">
        <v>15</v>
      </c>
      <c r="BF65">
        <v>16.7</v>
      </c>
      <c r="BG65">
        <v>15</v>
      </c>
      <c r="BH65">
        <v>10.4</v>
      </c>
      <c r="BI65">
        <v>10</v>
      </c>
      <c r="BJ65">
        <v>10.4</v>
      </c>
      <c r="BK65">
        <v>10</v>
      </c>
      <c r="BL65">
        <v>23</v>
      </c>
      <c r="BM65">
        <v>23</v>
      </c>
      <c r="BN65">
        <v>28.4</v>
      </c>
      <c r="BO65">
        <v>20</v>
      </c>
      <c r="BP65">
        <v>23.7</v>
      </c>
      <c r="BQ65">
        <v>18</v>
      </c>
      <c r="BR65">
        <v>23.3</v>
      </c>
      <c r="BS65">
        <v>23</v>
      </c>
      <c r="BT65">
        <v>24.6</v>
      </c>
      <c r="BU65">
        <v>20</v>
      </c>
      <c r="BV65">
        <v>18.7</v>
      </c>
      <c r="BW65">
        <v>20</v>
      </c>
      <c r="BX65">
        <v>21.9</v>
      </c>
      <c r="BY65">
        <v>20</v>
      </c>
      <c r="BZ65">
        <v>18.399999999999999</v>
      </c>
      <c r="CA65">
        <v>20</v>
      </c>
      <c r="CB65">
        <v>27.9</v>
      </c>
      <c r="CC65">
        <v>20</v>
      </c>
      <c r="CD65">
        <v>15.3</v>
      </c>
      <c r="CE65">
        <v>14</v>
      </c>
      <c r="CF65">
        <v>15.1</v>
      </c>
      <c r="CG65">
        <v>14</v>
      </c>
      <c r="CH65">
        <v>15.2</v>
      </c>
      <c r="CI65">
        <v>14</v>
      </c>
    </row>
    <row r="66" spans="1:87" x14ac:dyDescent="0.35">
      <c r="A66" s="1">
        <v>46029.044444444444</v>
      </c>
      <c r="B66">
        <v>9.1</v>
      </c>
      <c r="C66">
        <v>7.9</v>
      </c>
      <c r="D66">
        <v>8</v>
      </c>
      <c r="E66">
        <v>9.1</v>
      </c>
      <c r="F66">
        <v>8.9</v>
      </c>
      <c r="G66">
        <v>8</v>
      </c>
      <c r="H66">
        <v>9.6999999999999993</v>
      </c>
      <c r="I66">
        <v>9.1</v>
      </c>
      <c r="J66">
        <v>8</v>
      </c>
      <c r="K66">
        <v>9.6999999999999993</v>
      </c>
      <c r="L66">
        <v>9.8000000000000007</v>
      </c>
      <c r="M66">
        <v>8</v>
      </c>
      <c r="N66">
        <v>8</v>
      </c>
      <c r="O66">
        <v>7.8</v>
      </c>
      <c r="P66">
        <v>8</v>
      </c>
      <c r="Q66">
        <v>8.1999999999999993</v>
      </c>
      <c r="R66">
        <v>8.1</v>
      </c>
      <c r="S66">
        <v>8</v>
      </c>
      <c r="T66">
        <v>11.8</v>
      </c>
      <c r="U66">
        <v>11.8</v>
      </c>
      <c r="V66">
        <v>12</v>
      </c>
      <c r="W66">
        <v>11.8</v>
      </c>
      <c r="X66">
        <v>11.4</v>
      </c>
      <c r="Y66">
        <v>12</v>
      </c>
      <c r="Z66">
        <v>12.7</v>
      </c>
      <c r="AA66">
        <v>12.6</v>
      </c>
      <c r="AB66">
        <v>12</v>
      </c>
      <c r="AC66">
        <v>12.4</v>
      </c>
      <c r="AD66">
        <v>12.4</v>
      </c>
      <c r="AE66">
        <v>12</v>
      </c>
      <c r="AF66">
        <v>12.9</v>
      </c>
      <c r="AG66">
        <v>12.9</v>
      </c>
      <c r="AH66">
        <v>12</v>
      </c>
      <c r="AI66">
        <v>12.9</v>
      </c>
      <c r="AJ66">
        <v>12.9</v>
      </c>
      <c r="AK66">
        <v>12</v>
      </c>
      <c r="AL66">
        <v>18.399999999999999</v>
      </c>
      <c r="AM66">
        <v>10</v>
      </c>
      <c r="AN66">
        <v>11.4</v>
      </c>
      <c r="AO66">
        <v>10</v>
      </c>
      <c r="AP66">
        <v>11.5</v>
      </c>
      <c r="AQ66">
        <v>10</v>
      </c>
      <c r="AR66">
        <v>8.3000000000000007</v>
      </c>
      <c r="AS66">
        <v>10</v>
      </c>
      <c r="AT66">
        <v>11.5</v>
      </c>
      <c r="AU66">
        <v>11.3</v>
      </c>
      <c r="AV66">
        <v>10</v>
      </c>
      <c r="AW66">
        <v>11.2</v>
      </c>
      <c r="AX66">
        <v>11.4</v>
      </c>
      <c r="AY66">
        <v>10</v>
      </c>
      <c r="AZ66">
        <v>14.4</v>
      </c>
      <c r="BA66">
        <v>15</v>
      </c>
      <c r="BB66">
        <v>14.8</v>
      </c>
      <c r="BC66">
        <v>15</v>
      </c>
      <c r="BD66">
        <v>15.1</v>
      </c>
      <c r="BE66">
        <v>15</v>
      </c>
      <c r="BF66">
        <v>16.7</v>
      </c>
      <c r="BG66">
        <v>15</v>
      </c>
      <c r="BH66">
        <v>10.3</v>
      </c>
      <c r="BI66">
        <v>10</v>
      </c>
      <c r="BJ66">
        <v>10.6</v>
      </c>
      <c r="BK66">
        <v>10</v>
      </c>
      <c r="BL66">
        <v>23</v>
      </c>
      <c r="BM66">
        <v>23</v>
      </c>
      <c r="BN66">
        <v>28.4</v>
      </c>
      <c r="BO66">
        <v>20</v>
      </c>
      <c r="BP66">
        <v>23.7</v>
      </c>
      <c r="BQ66">
        <v>18</v>
      </c>
      <c r="BR66">
        <v>23.3</v>
      </c>
      <c r="BS66">
        <v>23</v>
      </c>
      <c r="BT66">
        <v>24.6</v>
      </c>
      <c r="BU66">
        <v>20</v>
      </c>
      <c r="BV66">
        <v>18.7</v>
      </c>
      <c r="BW66">
        <v>20</v>
      </c>
      <c r="BX66">
        <v>21.9</v>
      </c>
      <c r="BY66">
        <v>20</v>
      </c>
      <c r="BZ66">
        <v>18.399999999999999</v>
      </c>
      <c r="CA66">
        <v>20</v>
      </c>
      <c r="CB66">
        <v>27.9</v>
      </c>
      <c r="CC66">
        <v>20</v>
      </c>
      <c r="CD66">
        <v>15.2</v>
      </c>
      <c r="CE66">
        <v>14</v>
      </c>
      <c r="CF66">
        <v>15</v>
      </c>
      <c r="CG66">
        <v>14</v>
      </c>
      <c r="CH66">
        <v>15.1</v>
      </c>
      <c r="CI66">
        <v>14</v>
      </c>
    </row>
    <row r="67" spans="1:87" x14ac:dyDescent="0.35">
      <c r="A67" s="1">
        <v>46029.045138888891</v>
      </c>
      <c r="B67">
        <v>9.1999999999999993</v>
      </c>
      <c r="C67">
        <v>8</v>
      </c>
      <c r="D67">
        <v>8</v>
      </c>
      <c r="E67">
        <v>9.1999999999999993</v>
      </c>
      <c r="F67">
        <v>9.1</v>
      </c>
      <c r="G67">
        <v>8</v>
      </c>
      <c r="H67">
        <v>9.8000000000000007</v>
      </c>
      <c r="I67">
        <v>9.1999999999999993</v>
      </c>
      <c r="J67">
        <v>8</v>
      </c>
      <c r="K67">
        <v>9.8000000000000007</v>
      </c>
      <c r="L67">
        <v>9.9</v>
      </c>
      <c r="M67">
        <v>8</v>
      </c>
      <c r="N67">
        <v>8.1</v>
      </c>
      <c r="O67">
        <v>7.9</v>
      </c>
      <c r="P67">
        <v>8</v>
      </c>
      <c r="Q67">
        <v>8.1999999999999993</v>
      </c>
      <c r="R67">
        <v>8.1999999999999993</v>
      </c>
      <c r="S67">
        <v>8</v>
      </c>
      <c r="T67">
        <v>11.8</v>
      </c>
      <c r="U67">
        <v>12.1</v>
      </c>
      <c r="V67">
        <v>12</v>
      </c>
      <c r="W67">
        <v>11.9</v>
      </c>
      <c r="X67">
        <v>11.4</v>
      </c>
      <c r="Y67">
        <v>12</v>
      </c>
      <c r="Z67">
        <v>12.9</v>
      </c>
      <c r="AA67">
        <v>12.9</v>
      </c>
      <c r="AB67">
        <v>12</v>
      </c>
      <c r="AC67">
        <v>12.8</v>
      </c>
      <c r="AD67">
        <v>12.8</v>
      </c>
      <c r="AE67">
        <v>12</v>
      </c>
      <c r="AF67">
        <v>13.2</v>
      </c>
      <c r="AG67">
        <v>13.1</v>
      </c>
      <c r="AH67">
        <v>12</v>
      </c>
      <c r="AI67">
        <v>13.1</v>
      </c>
      <c r="AJ67">
        <v>13.1</v>
      </c>
      <c r="AK67">
        <v>12</v>
      </c>
      <c r="AL67">
        <v>18.399999999999999</v>
      </c>
      <c r="AM67">
        <v>10</v>
      </c>
      <c r="AN67">
        <v>11.4</v>
      </c>
      <c r="AO67">
        <v>10</v>
      </c>
      <c r="AP67">
        <v>11.7</v>
      </c>
      <c r="AQ67">
        <v>10</v>
      </c>
      <c r="AR67">
        <v>8.6</v>
      </c>
      <c r="AS67">
        <v>10</v>
      </c>
      <c r="AT67">
        <v>11.8</v>
      </c>
      <c r="AU67">
        <v>11.6</v>
      </c>
      <c r="AV67">
        <v>10</v>
      </c>
      <c r="AW67">
        <v>11.5</v>
      </c>
      <c r="AX67">
        <v>11.7</v>
      </c>
      <c r="AY67">
        <v>10</v>
      </c>
      <c r="AZ67">
        <v>14.5</v>
      </c>
      <c r="BA67">
        <v>15</v>
      </c>
      <c r="BB67">
        <v>15.1</v>
      </c>
      <c r="BC67">
        <v>15</v>
      </c>
      <c r="BD67">
        <v>15.4</v>
      </c>
      <c r="BE67">
        <v>15</v>
      </c>
      <c r="BF67">
        <v>16.8</v>
      </c>
      <c r="BG67">
        <v>15</v>
      </c>
      <c r="BH67">
        <v>10.199999999999999</v>
      </c>
      <c r="BI67">
        <v>10</v>
      </c>
      <c r="BJ67">
        <v>10.8</v>
      </c>
      <c r="BK67">
        <v>10</v>
      </c>
      <c r="BL67">
        <v>23</v>
      </c>
      <c r="BM67">
        <v>23</v>
      </c>
      <c r="BN67">
        <v>28.4</v>
      </c>
      <c r="BO67">
        <v>20</v>
      </c>
      <c r="BP67">
        <v>23.7</v>
      </c>
      <c r="BQ67">
        <v>18</v>
      </c>
      <c r="BR67">
        <v>23.3</v>
      </c>
      <c r="BS67">
        <v>23</v>
      </c>
      <c r="BT67">
        <v>24.6</v>
      </c>
      <c r="BU67">
        <v>20</v>
      </c>
      <c r="BV67">
        <v>18.7</v>
      </c>
      <c r="BW67">
        <v>20</v>
      </c>
      <c r="BX67">
        <v>21.9</v>
      </c>
      <c r="BY67">
        <v>20</v>
      </c>
      <c r="BZ67">
        <v>18.399999999999999</v>
      </c>
      <c r="CA67">
        <v>20</v>
      </c>
      <c r="CB67">
        <v>27.9</v>
      </c>
      <c r="CC67">
        <v>20</v>
      </c>
      <c r="CD67">
        <v>15.1</v>
      </c>
      <c r="CE67">
        <v>14</v>
      </c>
      <c r="CF67">
        <v>14.9</v>
      </c>
      <c r="CG67">
        <v>14</v>
      </c>
      <c r="CH67">
        <v>15</v>
      </c>
      <c r="CI67">
        <v>14</v>
      </c>
    </row>
    <row r="68" spans="1:87" x14ac:dyDescent="0.35">
      <c r="A68" s="1">
        <v>46029.04583333333</v>
      </c>
      <c r="B68">
        <v>9.3000000000000007</v>
      </c>
      <c r="C68">
        <v>8.1999999999999993</v>
      </c>
      <c r="D68">
        <v>8</v>
      </c>
      <c r="E68">
        <v>9.3000000000000007</v>
      </c>
      <c r="F68">
        <v>9.1999999999999993</v>
      </c>
      <c r="G68">
        <v>8</v>
      </c>
      <c r="H68">
        <v>9.9</v>
      </c>
      <c r="I68">
        <v>9.3000000000000007</v>
      </c>
      <c r="J68">
        <v>8</v>
      </c>
      <c r="K68">
        <v>9.9</v>
      </c>
      <c r="L68">
        <v>10</v>
      </c>
      <c r="M68">
        <v>8</v>
      </c>
      <c r="N68">
        <v>8.1999999999999993</v>
      </c>
      <c r="O68">
        <v>8</v>
      </c>
      <c r="P68">
        <v>8</v>
      </c>
      <c r="Q68">
        <v>8.1999999999999993</v>
      </c>
      <c r="R68">
        <v>8.3000000000000007</v>
      </c>
      <c r="S68">
        <v>8</v>
      </c>
      <c r="T68">
        <v>11.8</v>
      </c>
      <c r="U68">
        <v>12.3</v>
      </c>
      <c r="V68">
        <v>12</v>
      </c>
      <c r="W68">
        <v>12.1</v>
      </c>
      <c r="X68">
        <v>11.4</v>
      </c>
      <c r="Y68">
        <v>12</v>
      </c>
      <c r="Z68">
        <v>13.2</v>
      </c>
      <c r="AA68">
        <v>13.1</v>
      </c>
      <c r="AB68">
        <v>12</v>
      </c>
      <c r="AC68">
        <v>12.9</v>
      </c>
      <c r="AD68">
        <v>13</v>
      </c>
      <c r="AE68">
        <v>12</v>
      </c>
      <c r="AF68">
        <v>13.4</v>
      </c>
      <c r="AG68">
        <v>13.3</v>
      </c>
      <c r="AH68">
        <v>12</v>
      </c>
      <c r="AI68">
        <v>13.3</v>
      </c>
      <c r="AJ68">
        <v>13.3</v>
      </c>
      <c r="AK68">
        <v>12</v>
      </c>
      <c r="AL68">
        <v>18.399999999999999</v>
      </c>
      <c r="AM68">
        <v>10</v>
      </c>
      <c r="AN68">
        <v>11.5</v>
      </c>
      <c r="AO68">
        <v>10</v>
      </c>
      <c r="AP68">
        <v>11.8</v>
      </c>
      <c r="AQ68">
        <v>10</v>
      </c>
      <c r="AR68">
        <v>8.9</v>
      </c>
      <c r="AS68">
        <v>10</v>
      </c>
      <c r="AT68">
        <v>12</v>
      </c>
      <c r="AU68">
        <v>11.8</v>
      </c>
      <c r="AV68">
        <v>10</v>
      </c>
      <c r="AW68">
        <v>11.9</v>
      </c>
      <c r="AX68">
        <v>12.1</v>
      </c>
      <c r="AY68">
        <v>10</v>
      </c>
      <c r="AZ68">
        <v>14.7</v>
      </c>
      <c r="BA68">
        <v>15</v>
      </c>
      <c r="BB68">
        <v>15.4</v>
      </c>
      <c r="BC68">
        <v>15</v>
      </c>
      <c r="BD68">
        <v>15.6</v>
      </c>
      <c r="BE68">
        <v>15</v>
      </c>
      <c r="BF68">
        <v>16.8</v>
      </c>
      <c r="BG68">
        <v>15</v>
      </c>
      <c r="BH68">
        <v>10.199999999999999</v>
      </c>
      <c r="BI68">
        <v>10</v>
      </c>
      <c r="BJ68">
        <v>11</v>
      </c>
      <c r="BK68">
        <v>10</v>
      </c>
      <c r="BL68">
        <v>23</v>
      </c>
      <c r="BM68">
        <v>23</v>
      </c>
      <c r="BN68">
        <v>28.4</v>
      </c>
      <c r="BO68">
        <v>20</v>
      </c>
      <c r="BP68">
        <v>23.7</v>
      </c>
      <c r="BQ68">
        <v>18</v>
      </c>
      <c r="BR68">
        <v>23.3</v>
      </c>
      <c r="BS68">
        <v>23</v>
      </c>
      <c r="BT68">
        <v>24.6</v>
      </c>
      <c r="BU68">
        <v>20</v>
      </c>
      <c r="BV68">
        <v>18.7</v>
      </c>
      <c r="BW68">
        <v>20</v>
      </c>
      <c r="BX68">
        <v>21.9</v>
      </c>
      <c r="BY68">
        <v>20</v>
      </c>
      <c r="BZ68">
        <v>18.399999999999999</v>
      </c>
      <c r="CA68">
        <v>20</v>
      </c>
      <c r="CB68">
        <v>27.9</v>
      </c>
      <c r="CC68">
        <v>20</v>
      </c>
      <c r="CD68">
        <v>15.1</v>
      </c>
      <c r="CE68">
        <v>14</v>
      </c>
      <c r="CF68">
        <v>14.8</v>
      </c>
      <c r="CG68">
        <v>14</v>
      </c>
      <c r="CH68">
        <v>14.9</v>
      </c>
      <c r="CI68">
        <v>14</v>
      </c>
    </row>
    <row r="69" spans="1:87" x14ac:dyDescent="0.35">
      <c r="A69" s="1">
        <v>46029.046527777777</v>
      </c>
      <c r="B69">
        <v>9.5</v>
      </c>
      <c r="C69">
        <v>8.3000000000000007</v>
      </c>
      <c r="D69">
        <v>8</v>
      </c>
      <c r="E69">
        <v>9.5</v>
      </c>
      <c r="F69">
        <v>9.4</v>
      </c>
      <c r="G69">
        <v>8</v>
      </c>
      <c r="H69">
        <v>9.9</v>
      </c>
      <c r="I69">
        <v>9.3000000000000007</v>
      </c>
      <c r="J69">
        <v>8</v>
      </c>
      <c r="K69">
        <v>10</v>
      </c>
      <c r="L69">
        <v>10.1</v>
      </c>
      <c r="M69">
        <v>8</v>
      </c>
      <c r="N69">
        <v>8.3000000000000007</v>
      </c>
      <c r="O69">
        <v>8.1999999999999993</v>
      </c>
      <c r="P69">
        <v>8</v>
      </c>
      <c r="Q69">
        <v>8.1999999999999993</v>
      </c>
      <c r="R69">
        <v>8.4</v>
      </c>
      <c r="S69">
        <v>8</v>
      </c>
      <c r="T69">
        <v>11.8</v>
      </c>
      <c r="U69">
        <v>12.4</v>
      </c>
      <c r="V69">
        <v>12</v>
      </c>
      <c r="W69">
        <v>12.4</v>
      </c>
      <c r="X69">
        <v>11.4</v>
      </c>
      <c r="Y69">
        <v>12</v>
      </c>
      <c r="Z69">
        <v>13.3</v>
      </c>
      <c r="AA69">
        <v>13.3</v>
      </c>
      <c r="AB69">
        <v>12</v>
      </c>
      <c r="AC69">
        <v>13.2</v>
      </c>
      <c r="AD69">
        <v>13.3</v>
      </c>
      <c r="AE69">
        <v>12</v>
      </c>
      <c r="AF69">
        <v>13.6</v>
      </c>
      <c r="AG69">
        <v>13.5</v>
      </c>
      <c r="AH69">
        <v>12</v>
      </c>
      <c r="AI69">
        <v>13.5</v>
      </c>
      <c r="AJ69">
        <v>13.5</v>
      </c>
      <c r="AK69">
        <v>12</v>
      </c>
      <c r="AL69">
        <v>18.399999999999999</v>
      </c>
      <c r="AM69">
        <v>10</v>
      </c>
      <c r="AN69">
        <v>11.6</v>
      </c>
      <c r="AO69">
        <v>10</v>
      </c>
      <c r="AP69">
        <v>12</v>
      </c>
      <c r="AQ69">
        <v>10</v>
      </c>
      <c r="AR69">
        <v>9.1999999999999993</v>
      </c>
      <c r="AS69">
        <v>10</v>
      </c>
      <c r="AT69">
        <v>10.6</v>
      </c>
      <c r="AU69">
        <v>8.8000000000000007</v>
      </c>
      <c r="AV69">
        <v>10</v>
      </c>
      <c r="AW69">
        <v>12.1</v>
      </c>
      <c r="AX69">
        <v>12.2</v>
      </c>
      <c r="AY69">
        <v>10</v>
      </c>
      <c r="AZ69">
        <v>14.8</v>
      </c>
      <c r="BA69">
        <v>15</v>
      </c>
      <c r="BB69">
        <v>15.6</v>
      </c>
      <c r="BC69">
        <v>15</v>
      </c>
      <c r="BD69">
        <v>15.8</v>
      </c>
      <c r="BE69">
        <v>15</v>
      </c>
      <c r="BF69">
        <v>16.899999999999999</v>
      </c>
      <c r="BG69">
        <v>15</v>
      </c>
      <c r="BH69">
        <v>10.1</v>
      </c>
      <c r="BI69">
        <v>10</v>
      </c>
      <c r="BJ69">
        <v>11.2</v>
      </c>
      <c r="BK69">
        <v>10</v>
      </c>
      <c r="BL69">
        <v>23</v>
      </c>
      <c r="BM69">
        <v>23</v>
      </c>
      <c r="BN69">
        <v>28.4</v>
      </c>
      <c r="BO69">
        <v>20</v>
      </c>
      <c r="BP69">
        <v>23.7</v>
      </c>
      <c r="BQ69">
        <v>18</v>
      </c>
      <c r="BR69">
        <v>23.3</v>
      </c>
      <c r="BS69">
        <v>23</v>
      </c>
      <c r="BT69">
        <v>24.6</v>
      </c>
      <c r="BU69">
        <v>20</v>
      </c>
      <c r="BV69">
        <v>18.7</v>
      </c>
      <c r="BW69">
        <v>20</v>
      </c>
      <c r="BX69">
        <v>21.9</v>
      </c>
      <c r="BY69">
        <v>20</v>
      </c>
      <c r="BZ69">
        <v>18.399999999999999</v>
      </c>
      <c r="CA69">
        <v>20</v>
      </c>
      <c r="CB69">
        <v>27.9</v>
      </c>
      <c r="CC69">
        <v>20</v>
      </c>
      <c r="CD69">
        <v>15</v>
      </c>
      <c r="CE69">
        <v>14</v>
      </c>
      <c r="CF69">
        <v>14.7</v>
      </c>
      <c r="CG69">
        <v>14</v>
      </c>
      <c r="CH69">
        <v>14.8</v>
      </c>
      <c r="CI69">
        <v>14</v>
      </c>
    </row>
    <row r="70" spans="1:87" x14ac:dyDescent="0.35">
      <c r="A70" s="1">
        <v>46029.047222222223</v>
      </c>
      <c r="B70">
        <v>9.6</v>
      </c>
      <c r="C70">
        <v>8.4</v>
      </c>
      <c r="D70">
        <v>8</v>
      </c>
      <c r="E70">
        <v>9.6</v>
      </c>
      <c r="F70">
        <v>9.5</v>
      </c>
      <c r="G70">
        <v>8</v>
      </c>
      <c r="H70">
        <v>9.5</v>
      </c>
      <c r="I70">
        <v>9.4</v>
      </c>
      <c r="J70">
        <v>8</v>
      </c>
      <c r="K70">
        <v>10</v>
      </c>
      <c r="L70">
        <v>9.5</v>
      </c>
      <c r="M70">
        <v>8</v>
      </c>
      <c r="N70">
        <v>8.3000000000000007</v>
      </c>
      <c r="O70">
        <v>8.3000000000000007</v>
      </c>
      <c r="P70">
        <v>8</v>
      </c>
      <c r="Q70">
        <v>8.1999999999999993</v>
      </c>
      <c r="R70">
        <v>8.5</v>
      </c>
      <c r="S70">
        <v>8</v>
      </c>
      <c r="T70">
        <v>11.8</v>
      </c>
      <c r="U70">
        <v>12.6</v>
      </c>
      <c r="V70">
        <v>12</v>
      </c>
      <c r="W70">
        <v>12.6</v>
      </c>
      <c r="X70">
        <v>11.4</v>
      </c>
      <c r="Y70">
        <v>12</v>
      </c>
      <c r="Z70">
        <v>13.5</v>
      </c>
      <c r="AA70">
        <v>13.5</v>
      </c>
      <c r="AB70">
        <v>12</v>
      </c>
      <c r="AC70">
        <v>13.4</v>
      </c>
      <c r="AD70">
        <v>13.5</v>
      </c>
      <c r="AE70">
        <v>12</v>
      </c>
      <c r="AF70">
        <v>13.8</v>
      </c>
      <c r="AG70">
        <v>13.7</v>
      </c>
      <c r="AH70">
        <v>12</v>
      </c>
      <c r="AI70">
        <v>13.7</v>
      </c>
      <c r="AJ70">
        <v>13.7</v>
      </c>
      <c r="AK70">
        <v>12</v>
      </c>
      <c r="AL70">
        <v>18.399999999999999</v>
      </c>
      <c r="AM70">
        <v>10</v>
      </c>
      <c r="AN70">
        <v>11.7</v>
      </c>
      <c r="AO70">
        <v>10</v>
      </c>
      <c r="AP70">
        <v>11.9</v>
      </c>
      <c r="AQ70">
        <v>10</v>
      </c>
      <c r="AR70">
        <v>9.5</v>
      </c>
      <c r="AS70">
        <v>10</v>
      </c>
      <c r="AT70">
        <v>9</v>
      </c>
      <c r="AU70">
        <v>6.6</v>
      </c>
      <c r="AV70">
        <v>10</v>
      </c>
      <c r="AW70">
        <v>10.8</v>
      </c>
      <c r="AX70">
        <v>9.5</v>
      </c>
      <c r="AY70">
        <v>10</v>
      </c>
      <c r="AZ70">
        <v>14.9</v>
      </c>
      <c r="BA70">
        <v>15</v>
      </c>
      <c r="BB70">
        <v>15.8</v>
      </c>
      <c r="BC70">
        <v>15</v>
      </c>
      <c r="BD70">
        <v>16</v>
      </c>
      <c r="BE70">
        <v>15</v>
      </c>
      <c r="BF70">
        <v>16.899999999999999</v>
      </c>
      <c r="BG70">
        <v>15</v>
      </c>
      <c r="BH70">
        <v>10.1</v>
      </c>
      <c r="BI70">
        <v>10</v>
      </c>
      <c r="BJ70">
        <v>11.5</v>
      </c>
      <c r="BK70">
        <v>10</v>
      </c>
      <c r="BL70">
        <v>23</v>
      </c>
      <c r="BM70">
        <v>23</v>
      </c>
      <c r="BN70">
        <v>28.4</v>
      </c>
      <c r="BO70">
        <v>20</v>
      </c>
      <c r="BP70">
        <v>23.7</v>
      </c>
      <c r="BQ70">
        <v>18</v>
      </c>
      <c r="BR70">
        <v>23.3</v>
      </c>
      <c r="BS70">
        <v>23</v>
      </c>
      <c r="BT70">
        <v>24.6</v>
      </c>
      <c r="BU70">
        <v>20</v>
      </c>
      <c r="BV70">
        <v>18.7</v>
      </c>
      <c r="BW70">
        <v>20</v>
      </c>
      <c r="BX70">
        <v>21.9</v>
      </c>
      <c r="BY70">
        <v>20</v>
      </c>
      <c r="BZ70">
        <v>18.399999999999999</v>
      </c>
      <c r="CA70">
        <v>20</v>
      </c>
      <c r="CB70">
        <v>27.9</v>
      </c>
      <c r="CC70">
        <v>20</v>
      </c>
      <c r="CD70">
        <v>14.9</v>
      </c>
      <c r="CE70">
        <v>14</v>
      </c>
      <c r="CF70">
        <v>14.6</v>
      </c>
      <c r="CG70">
        <v>14</v>
      </c>
      <c r="CH70">
        <v>14.8</v>
      </c>
      <c r="CI70">
        <v>14</v>
      </c>
    </row>
    <row r="71" spans="1:87" x14ac:dyDescent="0.35">
      <c r="A71" s="1">
        <v>46029.04791666667</v>
      </c>
      <c r="B71">
        <v>9.8000000000000007</v>
      </c>
      <c r="C71">
        <v>8.6</v>
      </c>
      <c r="D71">
        <v>8</v>
      </c>
      <c r="E71">
        <v>9.6999999999999993</v>
      </c>
      <c r="F71">
        <v>9.6</v>
      </c>
      <c r="G71">
        <v>8</v>
      </c>
      <c r="H71">
        <v>8.4</v>
      </c>
      <c r="I71">
        <v>9.4</v>
      </c>
      <c r="J71">
        <v>8</v>
      </c>
      <c r="K71">
        <v>9.6</v>
      </c>
      <c r="L71">
        <v>8</v>
      </c>
      <c r="M71">
        <v>8</v>
      </c>
      <c r="N71">
        <v>8.4</v>
      </c>
      <c r="O71">
        <v>8.4</v>
      </c>
      <c r="P71">
        <v>8</v>
      </c>
      <c r="Q71">
        <v>8.1999999999999993</v>
      </c>
      <c r="R71">
        <v>8.6</v>
      </c>
      <c r="S71">
        <v>8</v>
      </c>
      <c r="T71">
        <v>11.8</v>
      </c>
      <c r="U71">
        <v>12.8</v>
      </c>
      <c r="V71">
        <v>12</v>
      </c>
      <c r="W71">
        <v>12.6</v>
      </c>
      <c r="X71">
        <v>11.4</v>
      </c>
      <c r="Y71">
        <v>12</v>
      </c>
      <c r="Z71">
        <v>13.7</v>
      </c>
      <c r="AA71">
        <v>13.7</v>
      </c>
      <c r="AB71">
        <v>12</v>
      </c>
      <c r="AC71">
        <v>13.6</v>
      </c>
      <c r="AD71">
        <v>13.7</v>
      </c>
      <c r="AE71">
        <v>12</v>
      </c>
      <c r="AF71">
        <v>14</v>
      </c>
      <c r="AG71">
        <v>13.9</v>
      </c>
      <c r="AH71">
        <v>12</v>
      </c>
      <c r="AI71">
        <v>13.9</v>
      </c>
      <c r="AJ71">
        <v>13.9</v>
      </c>
      <c r="AK71">
        <v>12</v>
      </c>
      <c r="AL71">
        <v>18.399999999999999</v>
      </c>
      <c r="AM71">
        <v>10</v>
      </c>
      <c r="AN71">
        <v>11.7</v>
      </c>
      <c r="AO71">
        <v>10</v>
      </c>
      <c r="AP71">
        <v>10.9</v>
      </c>
      <c r="AQ71">
        <v>10</v>
      </c>
      <c r="AR71">
        <v>9.8000000000000007</v>
      </c>
      <c r="AS71">
        <v>10</v>
      </c>
      <c r="AT71">
        <v>8.1999999999999993</v>
      </c>
      <c r="AU71">
        <v>6.8</v>
      </c>
      <c r="AV71">
        <v>10</v>
      </c>
      <c r="AW71">
        <v>8.9</v>
      </c>
      <c r="AX71">
        <v>7</v>
      </c>
      <c r="AY71">
        <v>10</v>
      </c>
      <c r="AZ71">
        <v>15</v>
      </c>
      <c r="BA71">
        <v>15</v>
      </c>
      <c r="BB71">
        <v>16</v>
      </c>
      <c r="BC71">
        <v>15</v>
      </c>
      <c r="BD71">
        <v>16.100000000000001</v>
      </c>
      <c r="BE71">
        <v>15</v>
      </c>
      <c r="BF71">
        <v>17</v>
      </c>
      <c r="BG71">
        <v>15</v>
      </c>
      <c r="BH71">
        <v>10.1</v>
      </c>
      <c r="BI71">
        <v>10</v>
      </c>
      <c r="BJ71">
        <v>11.7</v>
      </c>
      <c r="BK71">
        <v>10</v>
      </c>
      <c r="BL71">
        <v>23</v>
      </c>
      <c r="BM71">
        <v>23</v>
      </c>
      <c r="BN71">
        <v>28.4</v>
      </c>
      <c r="BO71">
        <v>20</v>
      </c>
      <c r="BP71">
        <v>23.7</v>
      </c>
      <c r="BQ71">
        <v>18</v>
      </c>
      <c r="BR71">
        <v>23.3</v>
      </c>
      <c r="BS71">
        <v>23</v>
      </c>
      <c r="BT71">
        <v>24.6</v>
      </c>
      <c r="BU71">
        <v>20</v>
      </c>
      <c r="BV71">
        <v>18.7</v>
      </c>
      <c r="BW71">
        <v>20</v>
      </c>
      <c r="BX71">
        <v>21.9</v>
      </c>
      <c r="BY71">
        <v>20</v>
      </c>
      <c r="BZ71">
        <v>18.399999999999999</v>
      </c>
      <c r="CA71">
        <v>20</v>
      </c>
      <c r="CB71">
        <v>27.9</v>
      </c>
      <c r="CC71">
        <v>20</v>
      </c>
      <c r="CD71">
        <v>14.9</v>
      </c>
      <c r="CE71">
        <v>14</v>
      </c>
      <c r="CF71">
        <v>14.6</v>
      </c>
      <c r="CG71">
        <v>14</v>
      </c>
      <c r="CH71">
        <v>14.8</v>
      </c>
      <c r="CI71">
        <v>14</v>
      </c>
    </row>
    <row r="72" spans="1:87" x14ac:dyDescent="0.35">
      <c r="A72" s="1">
        <v>46029.048611111109</v>
      </c>
      <c r="B72">
        <v>9.9</v>
      </c>
      <c r="C72">
        <v>8.8000000000000007</v>
      </c>
      <c r="D72">
        <v>8</v>
      </c>
      <c r="E72">
        <v>9.8000000000000007</v>
      </c>
      <c r="F72">
        <v>9.6999999999999993</v>
      </c>
      <c r="G72">
        <v>8</v>
      </c>
      <c r="H72">
        <v>7.7</v>
      </c>
      <c r="I72">
        <v>9.1</v>
      </c>
      <c r="J72">
        <v>8</v>
      </c>
      <c r="K72">
        <v>8.9</v>
      </c>
      <c r="L72">
        <v>6.2</v>
      </c>
      <c r="M72">
        <v>8</v>
      </c>
      <c r="N72">
        <v>8.5</v>
      </c>
      <c r="O72">
        <v>8.5</v>
      </c>
      <c r="P72">
        <v>8</v>
      </c>
      <c r="Q72">
        <v>8.1999999999999993</v>
      </c>
      <c r="R72">
        <v>8.6999999999999993</v>
      </c>
      <c r="S72">
        <v>8</v>
      </c>
      <c r="T72">
        <v>11.8</v>
      </c>
      <c r="U72">
        <v>12.9</v>
      </c>
      <c r="V72">
        <v>12</v>
      </c>
      <c r="W72">
        <v>12.8</v>
      </c>
      <c r="X72">
        <v>11.4</v>
      </c>
      <c r="Y72">
        <v>12</v>
      </c>
      <c r="Z72">
        <v>13.9</v>
      </c>
      <c r="AA72">
        <v>13.9</v>
      </c>
      <c r="AB72">
        <v>12</v>
      </c>
      <c r="AC72">
        <v>13.8</v>
      </c>
      <c r="AD72">
        <v>13.9</v>
      </c>
      <c r="AE72">
        <v>12</v>
      </c>
      <c r="AF72">
        <v>14.1</v>
      </c>
      <c r="AG72">
        <v>14</v>
      </c>
      <c r="AH72">
        <v>12</v>
      </c>
      <c r="AI72">
        <v>14</v>
      </c>
      <c r="AJ72">
        <v>13.8</v>
      </c>
      <c r="AK72">
        <v>12</v>
      </c>
      <c r="AL72">
        <v>18.399999999999999</v>
      </c>
      <c r="AM72">
        <v>10</v>
      </c>
      <c r="AN72">
        <v>11.8</v>
      </c>
      <c r="AO72">
        <v>10</v>
      </c>
      <c r="AP72">
        <v>9.5</v>
      </c>
      <c r="AQ72">
        <v>10</v>
      </c>
      <c r="AR72">
        <v>10</v>
      </c>
      <c r="AS72">
        <v>10</v>
      </c>
      <c r="AT72">
        <v>8.6</v>
      </c>
      <c r="AU72">
        <v>8.1</v>
      </c>
      <c r="AV72">
        <v>10</v>
      </c>
      <c r="AW72">
        <v>8.3000000000000007</v>
      </c>
      <c r="AX72">
        <v>7.5</v>
      </c>
      <c r="AY72">
        <v>10</v>
      </c>
      <c r="AZ72">
        <v>15.1</v>
      </c>
      <c r="BA72">
        <v>15</v>
      </c>
      <c r="BB72">
        <v>16.100000000000001</v>
      </c>
      <c r="BC72">
        <v>15</v>
      </c>
      <c r="BD72">
        <v>16.2</v>
      </c>
      <c r="BE72">
        <v>15</v>
      </c>
      <c r="BF72">
        <v>16.3</v>
      </c>
      <c r="BG72">
        <v>15</v>
      </c>
      <c r="BH72">
        <v>10.1</v>
      </c>
      <c r="BI72">
        <v>10</v>
      </c>
      <c r="BJ72">
        <v>11.9</v>
      </c>
      <c r="BK72">
        <v>10</v>
      </c>
      <c r="BL72">
        <v>23</v>
      </c>
      <c r="BM72">
        <v>23</v>
      </c>
      <c r="BN72">
        <v>28.4</v>
      </c>
      <c r="BO72">
        <v>20</v>
      </c>
      <c r="BP72">
        <v>23.7</v>
      </c>
      <c r="BQ72">
        <v>18</v>
      </c>
      <c r="BR72">
        <v>23.3</v>
      </c>
      <c r="BS72">
        <v>23</v>
      </c>
      <c r="BT72">
        <v>24.6</v>
      </c>
      <c r="BU72">
        <v>20</v>
      </c>
      <c r="BV72">
        <v>18.7</v>
      </c>
      <c r="BW72">
        <v>20</v>
      </c>
      <c r="BX72">
        <v>21.9</v>
      </c>
      <c r="BY72">
        <v>20</v>
      </c>
      <c r="BZ72">
        <v>18.399999999999999</v>
      </c>
      <c r="CA72">
        <v>20</v>
      </c>
      <c r="CB72">
        <v>27.9</v>
      </c>
      <c r="CC72">
        <v>20</v>
      </c>
      <c r="CD72">
        <v>14.8</v>
      </c>
      <c r="CE72">
        <v>14</v>
      </c>
      <c r="CF72">
        <v>14.6</v>
      </c>
      <c r="CG72">
        <v>14</v>
      </c>
      <c r="CH72">
        <v>14.8</v>
      </c>
      <c r="CI72">
        <v>14</v>
      </c>
    </row>
    <row r="73" spans="1:87" x14ac:dyDescent="0.35">
      <c r="A73" s="1">
        <v>46029.049305555556</v>
      </c>
      <c r="B73">
        <v>10</v>
      </c>
      <c r="C73">
        <v>8.9</v>
      </c>
      <c r="D73">
        <v>8</v>
      </c>
      <c r="E73">
        <v>9.9</v>
      </c>
      <c r="F73">
        <v>9.9</v>
      </c>
      <c r="G73">
        <v>8</v>
      </c>
      <c r="H73">
        <v>7</v>
      </c>
      <c r="I73">
        <v>8.6</v>
      </c>
      <c r="J73">
        <v>8</v>
      </c>
      <c r="K73">
        <v>8.4</v>
      </c>
      <c r="L73">
        <v>5.3</v>
      </c>
      <c r="M73">
        <v>8</v>
      </c>
      <c r="N73">
        <v>8.6</v>
      </c>
      <c r="O73">
        <v>8.6</v>
      </c>
      <c r="P73">
        <v>8</v>
      </c>
      <c r="Q73">
        <v>8.3000000000000007</v>
      </c>
      <c r="R73">
        <v>8.8000000000000007</v>
      </c>
      <c r="S73">
        <v>8</v>
      </c>
      <c r="T73">
        <v>11.8</v>
      </c>
      <c r="U73">
        <v>13</v>
      </c>
      <c r="V73">
        <v>12</v>
      </c>
      <c r="W73">
        <v>12.9</v>
      </c>
      <c r="X73">
        <v>11.4</v>
      </c>
      <c r="Y73">
        <v>12</v>
      </c>
      <c r="Z73">
        <v>14</v>
      </c>
      <c r="AA73">
        <v>14</v>
      </c>
      <c r="AB73">
        <v>12</v>
      </c>
      <c r="AC73">
        <v>13.9</v>
      </c>
      <c r="AD73">
        <v>14</v>
      </c>
      <c r="AE73">
        <v>12</v>
      </c>
      <c r="AF73">
        <v>14</v>
      </c>
      <c r="AG73">
        <v>13.6</v>
      </c>
      <c r="AH73">
        <v>12</v>
      </c>
      <c r="AI73">
        <v>13.8</v>
      </c>
      <c r="AJ73">
        <v>10.9</v>
      </c>
      <c r="AK73">
        <v>12</v>
      </c>
      <c r="AL73">
        <v>18.399999999999999</v>
      </c>
      <c r="AM73">
        <v>10</v>
      </c>
      <c r="AN73">
        <v>11.9</v>
      </c>
      <c r="AO73">
        <v>10</v>
      </c>
      <c r="AP73">
        <v>8.8000000000000007</v>
      </c>
      <c r="AQ73">
        <v>10</v>
      </c>
      <c r="AR73">
        <v>10.199999999999999</v>
      </c>
      <c r="AS73">
        <v>10</v>
      </c>
      <c r="AT73">
        <v>9.4</v>
      </c>
      <c r="AU73">
        <v>9.1</v>
      </c>
      <c r="AV73">
        <v>10</v>
      </c>
      <c r="AW73">
        <v>8.9</v>
      </c>
      <c r="AX73">
        <v>8.8000000000000007</v>
      </c>
      <c r="AY73">
        <v>10</v>
      </c>
      <c r="AZ73">
        <v>15.3</v>
      </c>
      <c r="BA73">
        <v>15</v>
      </c>
      <c r="BB73">
        <v>16.2</v>
      </c>
      <c r="BC73">
        <v>15</v>
      </c>
      <c r="BD73">
        <v>16.399999999999999</v>
      </c>
      <c r="BE73">
        <v>15</v>
      </c>
      <c r="BF73">
        <v>14.7</v>
      </c>
      <c r="BG73">
        <v>15</v>
      </c>
      <c r="BH73">
        <v>10.1</v>
      </c>
      <c r="BI73">
        <v>10</v>
      </c>
      <c r="BJ73">
        <v>12</v>
      </c>
      <c r="BK73">
        <v>10</v>
      </c>
      <c r="BL73">
        <v>23</v>
      </c>
      <c r="BM73">
        <v>23</v>
      </c>
      <c r="BN73">
        <v>28.4</v>
      </c>
      <c r="BO73">
        <v>20</v>
      </c>
      <c r="BP73">
        <v>23.7</v>
      </c>
      <c r="BQ73">
        <v>18</v>
      </c>
      <c r="BR73">
        <v>23.3</v>
      </c>
      <c r="BS73">
        <v>23</v>
      </c>
      <c r="BT73">
        <v>24.6</v>
      </c>
      <c r="BU73">
        <v>20</v>
      </c>
      <c r="BV73">
        <v>18.7</v>
      </c>
      <c r="BW73">
        <v>20</v>
      </c>
      <c r="BX73">
        <v>21.9</v>
      </c>
      <c r="BY73">
        <v>20</v>
      </c>
      <c r="BZ73">
        <v>18.399999999999999</v>
      </c>
      <c r="CA73">
        <v>20</v>
      </c>
      <c r="CB73">
        <v>27.9</v>
      </c>
      <c r="CC73">
        <v>20</v>
      </c>
      <c r="CD73">
        <v>14.8</v>
      </c>
      <c r="CE73">
        <v>14</v>
      </c>
      <c r="CF73">
        <v>14.6</v>
      </c>
      <c r="CG73">
        <v>14</v>
      </c>
      <c r="CH73">
        <v>14.8</v>
      </c>
      <c r="CI73">
        <v>14</v>
      </c>
    </row>
    <row r="74" spans="1:87" x14ac:dyDescent="0.35">
      <c r="A74" s="1">
        <v>46029.05</v>
      </c>
      <c r="B74">
        <v>10</v>
      </c>
      <c r="C74">
        <v>9</v>
      </c>
      <c r="D74">
        <v>8</v>
      </c>
      <c r="E74">
        <v>10</v>
      </c>
      <c r="F74">
        <v>9.9</v>
      </c>
      <c r="G74">
        <v>8</v>
      </c>
      <c r="H74">
        <v>6.6</v>
      </c>
      <c r="I74">
        <v>8.1</v>
      </c>
      <c r="J74">
        <v>8</v>
      </c>
      <c r="K74">
        <v>7.9</v>
      </c>
      <c r="L74">
        <v>5.2</v>
      </c>
      <c r="M74">
        <v>8</v>
      </c>
      <c r="N74">
        <v>8.6999999999999993</v>
      </c>
      <c r="O74">
        <v>8.6999999999999993</v>
      </c>
      <c r="P74">
        <v>8</v>
      </c>
      <c r="Q74">
        <v>8.3000000000000007</v>
      </c>
      <c r="R74">
        <v>8.9</v>
      </c>
      <c r="S74">
        <v>8</v>
      </c>
      <c r="T74">
        <v>11.8</v>
      </c>
      <c r="U74">
        <v>13.1</v>
      </c>
      <c r="V74">
        <v>12</v>
      </c>
      <c r="W74">
        <v>13</v>
      </c>
      <c r="X74">
        <v>11.5</v>
      </c>
      <c r="Y74">
        <v>12</v>
      </c>
      <c r="Z74">
        <v>14.1</v>
      </c>
      <c r="AA74">
        <v>14.1</v>
      </c>
      <c r="AB74">
        <v>12</v>
      </c>
      <c r="AC74">
        <v>14</v>
      </c>
      <c r="AD74">
        <v>14</v>
      </c>
      <c r="AE74">
        <v>12</v>
      </c>
      <c r="AF74">
        <v>13.4</v>
      </c>
      <c r="AG74">
        <v>12.7</v>
      </c>
      <c r="AH74">
        <v>12</v>
      </c>
      <c r="AI74">
        <v>13.2</v>
      </c>
      <c r="AJ74">
        <v>11.4</v>
      </c>
      <c r="AK74">
        <v>12</v>
      </c>
      <c r="AL74">
        <v>18.399999999999999</v>
      </c>
      <c r="AM74">
        <v>10</v>
      </c>
      <c r="AN74">
        <v>11.9</v>
      </c>
      <c r="AO74">
        <v>10</v>
      </c>
      <c r="AP74">
        <v>8.6999999999999993</v>
      </c>
      <c r="AQ74">
        <v>10</v>
      </c>
      <c r="AR74">
        <v>10.5</v>
      </c>
      <c r="AS74">
        <v>10</v>
      </c>
      <c r="AT74">
        <v>10.1</v>
      </c>
      <c r="AU74">
        <v>9.8000000000000007</v>
      </c>
      <c r="AV74">
        <v>10</v>
      </c>
      <c r="AW74">
        <v>9.6999999999999993</v>
      </c>
      <c r="AX74">
        <v>9.9</v>
      </c>
      <c r="AY74">
        <v>10</v>
      </c>
      <c r="AZ74">
        <v>15.4</v>
      </c>
      <c r="BA74">
        <v>15</v>
      </c>
      <c r="BB74">
        <v>16.3</v>
      </c>
      <c r="BC74">
        <v>15</v>
      </c>
      <c r="BD74">
        <v>16.5</v>
      </c>
      <c r="BE74">
        <v>15</v>
      </c>
      <c r="BF74">
        <v>13.4</v>
      </c>
      <c r="BG74">
        <v>15</v>
      </c>
      <c r="BH74">
        <v>10.1</v>
      </c>
      <c r="BI74">
        <v>10</v>
      </c>
      <c r="BJ74">
        <v>12</v>
      </c>
      <c r="BK74">
        <v>10</v>
      </c>
      <c r="BL74">
        <v>23</v>
      </c>
      <c r="BM74">
        <v>23</v>
      </c>
      <c r="BN74">
        <v>28.4</v>
      </c>
      <c r="BO74">
        <v>20</v>
      </c>
      <c r="BP74">
        <v>23.7</v>
      </c>
      <c r="BQ74">
        <v>18</v>
      </c>
      <c r="BR74">
        <v>23.3</v>
      </c>
      <c r="BS74">
        <v>23</v>
      </c>
      <c r="BT74">
        <v>24.6</v>
      </c>
      <c r="BU74">
        <v>20</v>
      </c>
      <c r="BV74">
        <v>18.7</v>
      </c>
      <c r="BW74">
        <v>20</v>
      </c>
      <c r="BX74">
        <v>21.9</v>
      </c>
      <c r="BY74">
        <v>20</v>
      </c>
      <c r="BZ74">
        <v>18.399999999999999</v>
      </c>
      <c r="CA74">
        <v>20</v>
      </c>
      <c r="CB74">
        <v>27.9</v>
      </c>
      <c r="CC74">
        <v>20</v>
      </c>
      <c r="CD74">
        <v>14.8</v>
      </c>
      <c r="CE74">
        <v>14</v>
      </c>
      <c r="CF74">
        <v>14.6</v>
      </c>
      <c r="CG74">
        <v>14</v>
      </c>
      <c r="CH74">
        <v>14.8</v>
      </c>
      <c r="CI74">
        <v>14</v>
      </c>
    </row>
    <row r="75" spans="1:87" x14ac:dyDescent="0.35">
      <c r="A75" s="1">
        <v>46029.050694444442</v>
      </c>
      <c r="B75">
        <v>9.8000000000000007</v>
      </c>
      <c r="C75">
        <v>9</v>
      </c>
      <c r="D75">
        <v>8</v>
      </c>
      <c r="E75">
        <v>10</v>
      </c>
      <c r="F75">
        <v>9.8000000000000007</v>
      </c>
      <c r="G75">
        <v>8</v>
      </c>
      <c r="H75">
        <v>6.5</v>
      </c>
      <c r="I75">
        <v>7.7</v>
      </c>
      <c r="J75">
        <v>8</v>
      </c>
      <c r="K75">
        <v>7.6</v>
      </c>
      <c r="L75">
        <v>5.6</v>
      </c>
      <c r="M75">
        <v>8</v>
      </c>
      <c r="N75">
        <v>8.6999999999999993</v>
      </c>
      <c r="O75">
        <v>8.8000000000000007</v>
      </c>
      <c r="P75">
        <v>8</v>
      </c>
      <c r="Q75">
        <v>8.4</v>
      </c>
      <c r="R75">
        <v>9</v>
      </c>
      <c r="S75">
        <v>8</v>
      </c>
      <c r="T75">
        <v>11.8</v>
      </c>
      <c r="U75">
        <v>13.3</v>
      </c>
      <c r="V75">
        <v>12</v>
      </c>
      <c r="W75">
        <v>13.2</v>
      </c>
      <c r="X75">
        <v>11.5</v>
      </c>
      <c r="Y75">
        <v>12</v>
      </c>
      <c r="Z75">
        <v>14.1</v>
      </c>
      <c r="AA75">
        <v>13.7</v>
      </c>
      <c r="AB75">
        <v>12</v>
      </c>
      <c r="AC75">
        <v>13.8</v>
      </c>
      <c r="AD75">
        <v>13.3</v>
      </c>
      <c r="AE75">
        <v>12</v>
      </c>
      <c r="AF75">
        <v>12.9</v>
      </c>
      <c r="AG75">
        <v>12.3</v>
      </c>
      <c r="AH75">
        <v>12</v>
      </c>
      <c r="AI75">
        <v>12.7</v>
      </c>
      <c r="AJ75">
        <v>11.4</v>
      </c>
      <c r="AK75">
        <v>12</v>
      </c>
      <c r="AL75">
        <v>18.399999999999999</v>
      </c>
      <c r="AM75">
        <v>10</v>
      </c>
      <c r="AN75">
        <v>12</v>
      </c>
      <c r="AO75">
        <v>10</v>
      </c>
      <c r="AP75">
        <v>8.8000000000000007</v>
      </c>
      <c r="AQ75">
        <v>10</v>
      </c>
      <c r="AR75">
        <v>10.7</v>
      </c>
      <c r="AS75">
        <v>10</v>
      </c>
      <c r="AT75">
        <v>10.5</v>
      </c>
      <c r="AU75">
        <v>10.3</v>
      </c>
      <c r="AV75">
        <v>10</v>
      </c>
      <c r="AW75">
        <v>10.199999999999999</v>
      </c>
      <c r="AX75">
        <v>10.4</v>
      </c>
      <c r="AY75">
        <v>10</v>
      </c>
      <c r="AZ75">
        <v>15.5</v>
      </c>
      <c r="BA75">
        <v>15</v>
      </c>
      <c r="BB75">
        <v>16.399999999999999</v>
      </c>
      <c r="BC75">
        <v>15</v>
      </c>
      <c r="BD75">
        <v>16.600000000000001</v>
      </c>
      <c r="BE75">
        <v>15</v>
      </c>
      <c r="BF75">
        <v>13.3</v>
      </c>
      <c r="BG75">
        <v>15</v>
      </c>
      <c r="BH75">
        <v>10.1</v>
      </c>
      <c r="BI75">
        <v>10</v>
      </c>
      <c r="BJ75">
        <v>11</v>
      </c>
      <c r="BK75">
        <v>10</v>
      </c>
      <c r="BL75">
        <v>23</v>
      </c>
      <c r="BM75">
        <v>23</v>
      </c>
      <c r="BN75">
        <v>28.4</v>
      </c>
      <c r="BO75">
        <v>20</v>
      </c>
      <c r="BP75">
        <v>23.7</v>
      </c>
      <c r="BQ75">
        <v>18</v>
      </c>
      <c r="BR75">
        <v>23.3</v>
      </c>
      <c r="BS75">
        <v>23</v>
      </c>
      <c r="BT75">
        <v>24.6</v>
      </c>
      <c r="BU75">
        <v>20</v>
      </c>
      <c r="BV75">
        <v>18.7</v>
      </c>
      <c r="BW75">
        <v>20</v>
      </c>
      <c r="BX75">
        <v>21.9</v>
      </c>
      <c r="BY75">
        <v>20</v>
      </c>
      <c r="BZ75">
        <v>18.399999999999999</v>
      </c>
      <c r="CA75">
        <v>20</v>
      </c>
      <c r="CB75">
        <v>27.9</v>
      </c>
      <c r="CC75">
        <v>20</v>
      </c>
      <c r="CD75">
        <v>14.8</v>
      </c>
      <c r="CE75">
        <v>14</v>
      </c>
      <c r="CF75">
        <v>14.6</v>
      </c>
      <c r="CG75">
        <v>14</v>
      </c>
      <c r="CH75">
        <v>14.7</v>
      </c>
      <c r="CI75">
        <v>14</v>
      </c>
    </row>
    <row r="76" spans="1:87" x14ac:dyDescent="0.35">
      <c r="A76" s="1">
        <v>46029.051388888889</v>
      </c>
      <c r="B76">
        <v>9</v>
      </c>
      <c r="C76">
        <v>9</v>
      </c>
      <c r="D76">
        <v>8</v>
      </c>
      <c r="E76">
        <v>9.5</v>
      </c>
      <c r="F76">
        <v>8.6999999999999993</v>
      </c>
      <c r="G76">
        <v>8</v>
      </c>
      <c r="H76">
        <v>6.6</v>
      </c>
      <c r="I76">
        <v>7.4</v>
      </c>
      <c r="J76">
        <v>8</v>
      </c>
      <c r="K76">
        <v>7.5</v>
      </c>
      <c r="L76">
        <v>6.1</v>
      </c>
      <c r="M76">
        <v>8</v>
      </c>
      <c r="N76">
        <v>8.8000000000000007</v>
      </c>
      <c r="O76">
        <v>8.9</v>
      </c>
      <c r="P76">
        <v>8</v>
      </c>
      <c r="Q76">
        <v>8.5</v>
      </c>
      <c r="R76">
        <v>9.1</v>
      </c>
      <c r="S76">
        <v>8</v>
      </c>
      <c r="T76">
        <v>11.8</v>
      </c>
      <c r="U76">
        <v>13.4</v>
      </c>
      <c r="V76">
        <v>12</v>
      </c>
      <c r="W76">
        <v>13.3</v>
      </c>
      <c r="X76">
        <v>11.5</v>
      </c>
      <c r="Y76">
        <v>12</v>
      </c>
      <c r="Z76">
        <v>13.9</v>
      </c>
      <c r="AA76">
        <v>13.4</v>
      </c>
      <c r="AB76">
        <v>12</v>
      </c>
      <c r="AC76">
        <v>13.5</v>
      </c>
      <c r="AD76">
        <v>13.1</v>
      </c>
      <c r="AE76">
        <v>12</v>
      </c>
      <c r="AF76">
        <v>12.5</v>
      </c>
      <c r="AG76">
        <v>12</v>
      </c>
      <c r="AH76">
        <v>12</v>
      </c>
      <c r="AI76">
        <v>12.4</v>
      </c>
      <c r="AJ76">
        <v>11.4</v>
      </c>
      <c r="AK76">
        <v>12</v>
      </c>
      <c r="AL76">
        <v>18.399999999999999</v>
      </c>
      <c r="AM76">
        <v>10</v>
      </c>
      <c r="AN76">
        <v>12</v>
      </c>
      <c r="AO76">
        <v>10</v>
      </c>
      <c r="AP76">
        <v>9</v>
      </c>
      <c r="AQ76">
        <v>10</v>
      </c>
      <c r="AR76">
        <v>10.8</v>
      </c>
      <c r="AS76">
        <v>10</v>
      </c>
      <c r="AT76">
        <v>10.9</v>
      </c>
      <c r="AU76">
        <v>10.7</v>
      </c>
      <c r="AV76">
        <v>10</v>
      </c>
      <c r="AW76">
        <v>10.8</v>
      </c>
      <c r="AX76">
        <v>11</v>
      </c>
      <c r="AY76">
        <v>10</v>
      </c>
      <c r="AZ76">
        <v>15.6</v>
      </c>
      <c r="BA76">
        <v>15</v>
      </c>
      <c r="BB76">
        <v>16.5</v>
      </c>
      <c r="BC76">
        <v>15</v>
      </c>
      <c r="BD76">
        <v>16.7</v>
      </c>
      <c r="BE76">
        <v>15</v>
      </c>
      <c r="BF76">
        <v>13.3</v>
      </c>
      <c r="BG76">
        <v>15</v>
      </c>
      <c r="BH76">
        <v>10.199999999999999</v>
      </c>
      <c r="BI76">
        <v>10</v>
      </c>
      <c r="BJ76">
        <v>9.9</v>
      </c>
      <c r="BK76">
        <v>10</v>
      </c>
      <c r="BL76">
        <v>23</v>
      </c>
      <c r="BM76">
        <v>23</v>
      </c>
      <c r="BN76">
        <v>28.4</v>
      </c>
      <c r="BO76">
        <v>20</v>
      </c>
      <c r="BP76">
        <v>23.7</v>
      </c>
      <c r="BQ76">
        <v>18</v>
      </c>
      <c r="BR76">
        <v>23.3</v>
      </c>
      <c r="BS76">
        <v>23</v>
      </c>
      <c r="BT76">
        <v>24.6</v>
      </c>
      <c r="BU76">
        <v>20</v>
      </c>
      <c r="BV76">
        <v>18.7</v>
      </c>
      <c r="BW76">
        <v>20</v>
      </c>
      <c r="BX76">
        <v>21.9</v>
      </c>
      <c r="BY76">
        <v>20</v>
      </c>
      <c r="BZ76">
        <v>18.399999999999999</v>
      </c>
      <c r="CA76">
        <v>20</v>
      </c>
      <c r="CB76">
        <v>27.9</v>
      </c>
      <c r="CC76">
        <v>20</v>
      </c>
      <c r="CD76">
        <v>14.8</v>
      </c>
      <c r="CE76">
        <v>14</v>
      </c>
      <c r="CF76">
        <v>14.5</v>
      </c>
      <c r="CG76">
        <v>14</v>
      </c>
      <c r="CH76">
        <v>14.7</v>
      </c>
      <c r="CI76">
        <v>14</v>
      </c>
    </row>
    <row r="77" spans="1:87" x14ac:dyDescent="0.35">
      <c r="A77" s="1">
        <v>46029.052083333336</v>
      </c>
      <c r="B77">
        <v>8</v>
      </c>
      <c r="C77">
        <v>9</v>
      </c>
      <c r="D77">
        <v>8</v>
      </c>
      <c r="E77">
        <v>8.8000000000000007</v>
      </c>
      <c r="F77">
        <v>6.7</v>
      </c>
      <c r="G77">
        <v>8</v>
      </c>
      <c r="H77">
        <v>6.8</v>
      </c>
      <c r="I77">
        <v>7.3</v>
      </c>
      <c r="J77">
        <v>8</v>
      </c>
      <c r="K77">
        <v>7.5</v>
      </c>
      <c r="L77">
        <v>6.6</v>
      </c>
      <c r="M77">
        <v>8</v>
      </c>
      <c r="N77">
        <v>8.9</v>
      </c>
      <c r="O77">
        <v>9</v>
      </c>
      <c r="P77">
        <v>8</v>
      </c>
      <c r="Q77">
        <v>8.5</v>
      </c>
      <c r="R77">
        <v>9.1999999999999993</v>
      </c>
      <c r="S77">
        <v>8</v>
      </c>
      <c r="T77">
        <v>11.8</v>
      </c>
      <c r="U77">
        <v>13.6</v>
      </c>
      <c r="V77">
        <v>12</v>
      </c>
      <c r="W77">
        <v>13.4</v>
      </c>
      <c r="X77">
        <v>11.5</v>
      </c>
      <c r="Y77">
        <v>12</v>
      </c>
      <c r="Z77">
        <v>13.8</v>
      </c>
      <c r="AA77">
        <v>13.3</v>
      </c>
      <c r="AB77">
        <v>12</v>
      </c>
      <c r="AC77">
        <v>13.3</v>
      </c>
      <c r="AD77">
        <v>12.9</v>
      </c>
      <c r="AE77">
        <v>12</v>
      </c>
      <c r="AF77">
        <v>12.3</v>
      </c>
      <c r="AG77">
        <v>11.8</v>
      </c>
      <c r="AH77">
        <v>12</v>
      </c>
      <c r="AI77">
        <v>12.2</v>
      </c>
      <c r="AJ77">
        <v>11.1</v>
      </c>
      <c r="AK77">
        <v>12</v>
      </c>
      <c r="AL77">
        <v>18.399999999999999</v>
      </c>
      <c r="AM77">
        <v>10</v>
      </c>
      <c r="AN77">
        <v>11.8</v>
      </c>
      <c r="AO77">
        <v>10</v>
      </c>
      <c r="AP77">
        <v>9.4</v>
      </c>
      <c r="AQ77">
        <v>10</v>
      </c>
      <c r="AR77">
        <v>11</v>
      </c>
      <c r="AS77">
        <v>10</v>
      </c>
      <c r="AT77">
        <v>11.3</v>
      </c>
      <c r="AU77">
        <v>11</v>
      </c>
      <c r="AV77">
        <v>10</v>
      </c>
      <c r="AW77">
        <v>11.2</v>
      </c>
      <c r="AX77">
        <v>11.4</v>
      </c>
      <c r="AY77">
        <v>10</v>
      </c>
      <c r="AZ77">
        <v>15.7</v>
      </c>
      <c r="BA77">
        <v>15</v>
      </c>
      <c r="BB77">
        <v>16.600000000000001</v>
      </c>
      <c r="BC77">
        <v>15</v>
      </c>
      <c r="BD77">
        <v>16.7</v>
      </c>
      <c r="BE77">
        <v>15</v>
      </c>
      <c r="BF77">
        <v>13.4</v>
      </c>
      <c r="BG77">
        <v>15</v>
      </c>
      <c r="BH77">
        <v>10.4</v>
      </c>
      <c r="BI77">
        <v>10</v>
      </c>
      <c r="BJ77">
        <v>9</v>
      </c>
      <c r="BK77">
        <v>10</v>
      </c>
      <c r="BL77">
        <v>23</v>
      </c>
      <c r="BM77">
        <v>23</v>
      </c>
      <c r="BN77">
        <v>28.4</v>
      </c>
      <c r="BO77">
        <v>20</v>
      </c>
      <c r="BP77">
        <v>23.7</v>
      </c>
      <c r="BQ77">
        <v>18</v>
      </c>
      <c r="BR77">
        <v>23.3</v>
      </c>
      <c r="BS77">
        <v>23</v>
      </c>
      <c r="BT77">
        <v>24.6</v>
      </c>
      <c r="BU77">
        <v>20</v>
      </c>
      <c r="BV77">
        <v>18.7</v>
      </c>
      <c r="BW77">
        <v>20</v>
      </c>
      <c r="BX77">
        <v>21.9</v>
      </c>
      <c r="BY77">
        <v>20</v>
      </c>
      <c r="BZ77">
        <v>18.399999999999999</v>
      </c>
      <c r="CA77">
        <v>20</v>
      </c>
      <c r="CB77">
        <v>27.9</v>
      </c>
      <c r="CC77">
        <v>20</v>
      </c>
      <c r="CD77">
        <v>14.8</v>
      </c>
      <c r="CE77">
        <v>14</v>
      </c>
      <c r="CF77">
        <v>14.5</v>
      </c>
      <c r="CG77">
        <v>14</v>
      </c>
      <c r="CH77">
        <v>14.6</v>
      </c>
      <c r="CI77">
        <v>14</v>
      </c>
    </row>
    <row r="78" spans="1:87" x14ac:dyDescent="0.35">
      <c r="A78" s="1">
        <v>46029.052777777775</v>
      </c>
      <c r="B78">
        <v>7.1</v>
      </c>
      <c r="C78">
        <v>8.6999999999999993</v>
      </c>
      <c r="D78">
        <v>8</v>
      </c>
      <c r="E78">
        <v>8</v>
      </c>
      <c r="F78">
        <v>5.2</v>
      </c>
      <c r="G78">
        <v>8</v>
      </c>
      <c r="H78">
        <v>7.1</v>
      </c>
      <c r="I78">
        <v>7.3</v>
      </c>
      <c r="J78">
        <v>8</v>
      </c>
      <c r="K78">
        <v>7.6</v>
      </c>
      <c r="L78">
        <v>6.9</v>
      </c>
      <c r="M78">
        <v>8</v>
      </c>
      <c r="N78">
        <v>9</v>
      </c>
      <c r="O78">
        <v>9.1</v>
      </c>
      <c r="P78">
        <v>8</v>
      </c>
      <c r="Q78">
        <v>8.6</v>
      </c>
      <c r="R78">
        <v>9.1999999999999993</v>
      </c>
      <c r="S78">
        <v>8</v>
      </c>
      <c r="T78">
        <v>11.8</v>
      </c>
      <c r="U78">
        <v>13.7</v>
      </c>
      <c r="V78">
        <v>12</v>
      </c>
      <c r="W78">
        <v>13.5</v>
      </c>
      <c r="X78">
        <v>11.6</v>
      </c>
      <c r="Y78">
        <v>12</v>
      </c>
      <c r="Z78">
        <v>13.6</v>
      </c>
      <c r="AA78">
        <v>13</v>
      </c>
      <c r="AB78">
        <v>12</v>
      </c>
      <c r="AC78">
        <v>13.1</v>
      </c>
      <c r="AD78">
        <v>12.5</v>
      </c>
      <c r="AE78">
        <v>12</v>
      </c>
      <c r="AF78">
        <v>12</v>
      </c>
      <c r="AG78">
        <v>11.5</v>
      </c>
      <c r="AH78">
        <v>12</v>
      </c>
      <c r="AI78">
        <v>11.9</v>
      </c>
      <c r="AJ78">
        <v>10.9</v>
      </c>
      <c r="AK78">
        <v>12</v>
      </c>
      <c r="AL78">
        <v>18.399999999999999</v>
      </c>
      <c r="AM78">
        <v>10</v>
      </c>
      <c r="AN78">
        <v>11.2</v>
      </c>
      <c r="AO78">
        <v>10</v>
      </c>
      <c r="AP78">
        <v>9.6999999999999993</v>
      </c>
      <c r="AQ78">
        <v>10</v>
      </c>
      <c r="AR78">
        <v>11.2</v>
      </c>
      <c r="AS78">
        <v>10</v>
      </c>
      <c r="AT78">
        <v>11.6</v>
      </c>
      <c r="AU78">
        <v>11.4</v>
      </c>
      <c r="AV78">
        <v>10</v>
      </c>
      <c r="AW78">
        <v>11.6</v>
      </c>
      <c r="AX78">
        <v>11.8</v>
      </c>
      <c r="AY78">
        <v>10</v>
      </c>
      <c r="AZ78">
        <v>15.7</v>
      </c>
      <c r="BA78">
        <v>15</v>
      </c>
      <c r="BB78">
        <v>16.7</v>
      </c>
      <c r="BC78">
        <v>15</v>
      </c>
      <c r="BD78">
        <v>16.8</v>
      </c>
      <c r="BE78">
        <v>15</v>
      </c>
      <c r="BF78">
        <v>13.6</v>
      </c>
      <c r="BG78">
        <v>15</v>
      </c>
      <c r="BH78">
        <v>10.6</v>
      </c>
      <c r="BI78">
        <v>10</v>
      </c>
      <c r="BJ78">
        <v>9</v>
      </c>
      <c r="BK78">
        <v>10</v>
      </c>
      <c r="BL78">
        <v>23</v>
      </c>
      <c r="BM78">
        <v>23</v>
      </c>
      <c r="BN78">
        <v>28.4</v>
      </c>
      <c r="BO78">
        <v>20</v>
      </c>
      <c r="BP78">
        <v>23.7</v>
      </c>
      <c r="BQ78">
        <v>18</v>
      </c>
      <c r="BR78">
        <v>23.3</v>
      </c>
      <c r="BS78">
        <v>23</v>
      </c>
      <c r="BT78">
        <v>24.6</v>
      </c>
      <c r="BU78">
        <v>20</v>
      </c>
      <c r="BV78">
        <v>18.7</v>
      </c>
      <c r="BW78">
        <v>20</v>
      </c>
      <c r="BX78">
        <v>21.9</v>
      </c>
      <c r="BY78">
        <v>20</v>
      </c>
      <c r="BZ78">
        <v>18.399999999999999</v>
      </c>
      <c r="CA78">
        <v>20</v>
      </c>
      <c r="CB78">
        <v>27.9</v>
      </c>
      <c r="CC78">
        <v>20</v>
      </c>
      <c r="CD78">
        <v>14.8</v>
      </c>
      <c r="CE78">
        <v>14</v>
      </c>
      <c r="CF78">
        <v>14.4</v>
      </c>
      <c r="CG78">
        <v>14</v>
      </c>
      <c r="CH78">
        <v>14.5</v>
      </c>
      <c r="CI78">
        <v>14</v>
      </c>
    </row>
    <row r="79" spans="1:87" x14ac:dyDescent="0.35">
      <c r="A79" s="1">
        <v>46029.053472222222</v>
      </c>
      <c r="B79">
        <v>6.5</v>
      </c>
      <c r="C79">
        <v>8.4</v>
      </c>
      <c r="D79">
        <v>8</v>
      </c>
      <c r="E79">
        <v>7.4</v>
      </c>
      <c r="F79">
        <v>4.8</v>
      </c>
      <c r="G79">
        <v>8</v>
      </c>
      <c r="H79">
        <v>7.3</v>
      </c>
      <c r="I79">
        <v>7.3</v>
      </c>
      <c r="J79">
        <v>8</v>
      </c>
      <c r="K79">
        <v>7.7</v>
      </c>
      <c r="L79">
        <v>7.2</v>
      </c>
      <c r="M79">
        <v>8</v>
      </c>
      <c r="N79">
        <v>9.1</v>
      </c>
      <c r="O79">
        <v>9.1999999999999993</v>
      </c>
      <c r="P79">
        <v>8</v>
      </c>
      <c r="Q79">
        <v>8.6999999999999993</v>
      </c>
      <c r="R79">
        <v>9.3000000000000007</v>
      </c>
      <c r="S79">
        <v>8</v>
      </c>
      <c r="T79">
        <v>11.8</v>
      </c>
      <c r="U79">
        <v>13.8</v>
      </c>
      <c r="V79">
        <v>12</v>
      </c>
      <c r="W79">
        <v>13.7</v>
      </c>
      <c r="X79">
        <v>11.7</v>
      </c>
      <c r="Y79">
        <v>12</v>
      </c>
      <c r="Z79">
        <v>13.3</v>
      </c>
      <c r="AA79">
        <v>12.6</v>
      </c>
      <c r="AB79">
        <v>12</v>
      </c>
      <c r="AC79">
        <v>12.8</v>
      </c>
      <c r="AD79">
        <v>12</v>
      </c>
      <c r="AE79">
        <v>12</v>
      </c>
      <c r="AF79">
        <v>12</v>
      </c>
      <c r="AG79">
        <v>11.5</v>
      </c>
      <c r="AH79">
        <v>12</v>
      </c>
      <c r="AI79">
        <v>11.9</v>
      </c>
      <c r="AJ79">
        <v>11.2</v>
      </c>
      <c r="AK79">
        <v>12</v>
      </c>
      <c r="AL79">
        <v>18.399999999999999</v>
      </c>
      <c r="AM79">
        <v>10</v>
      </c>
      <c r="AN79">
        <v>10.5</v>
      </c>
      <c r="AO79">
        <v>10</v>
      </c>
      <c r="AP79">
        <v>10</v>
      </c>
      <c r="AQ79">
        <v>10</v>
      </c>
      <c r="AR79">
        <v>11.3</v>
      </c>
      <c r="AS79">
        <v>10</v>
      </c>
      <c r="AT79">
        <v>11.8</v>
      </c>
      <c r="AU79">
        <v>11.6</v>
      </c>
      <c r="AV79">
        <v>10</v>
      </c>
      <c r="AW79">
        <v>11.8</v>
      </c>
      <c r="AX79">
        <v>12</v>
      </c>
      <c r="AY79">
        <v>10</v>
      </c>
      <c r="AZ79">
        <v>15.9</v>
      </c>
      <c r="BA79">
        <v>15</v>
      </c>
      <c r="BB79">
        <v>16.8</v>
      </c>
      <c r="BC79">
        <v>15</v>
      </c>
      <c r="BD79">
        <v>16.899999999999999</v>
      </c>
      <c r="BE79">
        <v>15</v>
      </c>
      <c r="BF79">
        <v>14</v>
      </c>
      <c r="BG79">
        <v>15</v>
      </c>
      <c r="BH79">
        <v>10.6</v>
      </c>
      <c r="BI79">
        <v>10</v>
      </c>
      <c r="BJ79">
        <v>9</v>
      </c>
      <c r="BK79">
        <v>10</v>
      </c>
      <c r="BL79">
        <v>23</v>
      </c>
      <c r="BM79">
        <v>23</v>
      </c>
      <c r="BN79">
        <v>28.4</v>
      </c>
      <c r="BO79">
        <v>20</v>
      </c>
      <c r="BP79">
        <v>23.7</v>
      </c>
      <c r="BQ79">
        <v>18</v>
      </c>
      <c r="BR79">
        <v>23.3</v>
      </c>
      <c r="BS79">
        <v>23</v>
      </c>
      <c r="BT79">
        <v>24.6</v>
      </c>
      <c r="BU79">
        <v>20</v>
      </c>
      <c r="BV79">
        <v>18.7</v>
      </c>
      <c r="BW79">
        <v>20</v>
      </c>
      <c r="BX79">
        <v>21.9</v>
      </c>
      <c r="BY79">
        <v>20</v>
      </c>
      <c r="BZ79">
        <v>18.399999999999999</v>
      </c>
      <c r="CA79">
        <v>20</v>
      </c>
      <c r="CB79">
        <v>27.9</v>
      </c>
      <c r="CC79">
        <v>20</v>
      </c>
      <c r="CD79">
        <v>14.8</v>
      </c>
      <c r="CE79">
        <v>14</v>
      </c>
      <c r="CF79">
        <v>14.3</v>
      </c>
      <c r="CG79">
        <v>14</v>
      </c>
      <c r="CH79">
        <v>14.4</v>
      </c>
      <c r="CI79">
        <v>14</v>
      </c>
    </row>
    <row r="80" spans="1:87" x14ac:dyDescent="0.35">
      <c r="A80" s="1">
        <v>46029.054166666669</v>
      </c>
      <c r="B80">
        <v>6.3</v>
      </c>
      <c r="C80">
        <v>7.9</v>
      </c>
      <c r="D80">
        <v>8</v>
      </c>
      <c r="E80">
        <v>7</v>
      </c>
      <c r="F80">
        <v>5.5</v>
      </c>
      <c r="G80">
        <v>8</v>
      </c>
      <c r="H80">
        <v>7.4</v>
      </c>
      <c r="I80">
        <v>7.3</v>
      </c>
      <c r="J80">
        <v>8</v>
      </c>
      <c r="K80">
        <v>7.8</v>
      </c>
      <c r="L80">
        <v>7.4</v>
      </c>
      <c r="M80">
        <v>8</v>
      </c>
      <c r="N80">
        <v>9.1</v>
      </c>
      <c r="O80">
        <v>9.3000000000000007</v>
      </c>
      <c r="P80">
        <v>8</v>
      </c>
      <c r="Q80">
        <v>8.6999999999999993</v>
      </c>
      <c r="R80">
        <v>9.4</v>
      </c>
      <c r="S80">
        <v>8</v>
      </c>
      <c r="T80">
        <v>11.8</v>
      </c>
      <c r="U80">
        <v>13.9</v>
      </c>
      <c r="V80">
        <v>12</v>
      </c>
      <c r="W80">
        <v>13.7</v>
      </c>
      <c r="X80">
        <v>11.7</v>
      </c>
      <c r="Y80">
        <v>12</v>
      </c>
      <c r="Z80">
        <v>13</v>
      </c>
      <c r="AA80">
        <v>12.4</v>
      </c>
      <c r="AB80">
        <v>12</v>
      </c>
      <c r="AC80">
        <v>12.5</v>
      </c>
      <c r="AD80">
        <v>11.9</v>
      </c>
      <c r="AE80">
        <v>12</v>
      </c>
      <c r="AF80">
        <v>12</v>
      </c>
      <c r="AG80">
        <v>11.9</v>
      </c>
      <c r="AH80">
        <v>12</v>
      </c>
      <c r="AI80">
        <v>12.1</v>
      </c>
      <c r="AJ80">
        <v>11.8</v>
      </c>
      <c r="AK80">
        <v>12</v>
      </c>
      <c r="AL80">
        <v>18.399999999999999</v>
      </c>
      <c r="AM80">
        <v>10</v>
      </c>
      <c r="AN80">
        <v>10</v>
      </c>
      <c r="AO80">
        <v>10</v>
      </c>
      <c r="AP80">
        <v>10.199999999999999</v>
      </c>
      <c r="AQ80">
        <v>10</v>
      </c>
      <c r="AR80">
        <v>11.5</v>
      </c>
      <c r="AS80">
        <v>10</v>
      </c>
      <c r="AT80">
        <v>12</v>
      </c>
      <c r="AU80">
        <v>11.8</v>
      </c>
      <c r="AV80">
        <v>10</v>
      </c>
      <c r="AW80">
        <v>12</v>
      </c>
      <c r="AX80">
        <v>12.3</v>
      </c>
      <c r="AY80">
        <v>10</v>
      </c>
      <c r="AZ80">
        <v>15.9</v>
      </c>
      <c r="BA80">
        <v>15</v>
      </c>
      <c r="BB80">
        <v>16.899999999999999</v>
      </c>
      <c r="BC80">
        <v>15</v>
      </c>
      <c r="BD80">
        <v>17</v>
      </c>
      <c r="BE80">
        <v>15</v>
      </c>
      <c r="BF80">
        <v>14.4</v>
      </c>
      <c r="BG80">
        <v>15</v>
      </c>
      <c r="BH80">
        <v>10.6</v>
      </c>
      <c r="BI80">
        <v>10</v>
      </c>
      <c r="BJ80">
        <v>9.1999999999999993</v>
      </c>
      <c r="BK80">
        <v>10</v>
      </c>
      <c r="BL80">
        <v>23</v>
      </c>
      <c r="BM80">
        <v>23</v>
      </c>
      <c r="BN80">
        <v>28.4</v>
      </c>
      <c r="BO80">
        <v>20</v>
      </c>
      <c r="BP80">
        <v>23.7</v>
      </c>
      <c r="BQ80">
        <v>18</v>
      </c>
      <c r="BR80">
        <v>23.3</v>
      </c>
      <c r="BS80">
        <v>23</v>
      </c>
      <c r="BT80">
        <v>24.6</v>
      </c>
      <c r="BU80">
        <v>20</v>
      </c>
      <c r="BV80">
        <v>18.7</v>
      </c>
      <c r="BW80">
        <v>20</v>
      </c>
      <c r="BX80">
        <v>21.9</v>
      </c>
      <c r="BY80">
        <v>20</v>
      </c>
      <c r="BZ80">
        <v>18.399999999999999</v>
      </c>
      <c r="CA80">
        <v>20</v>
      </c>
      <c r="CB80">
        <v>27.9</v>
      </c>
      <c r="CC80">
        <v>20</v>
      </c>
      <c r="CD80">
        <v>14.8</v>
      </c>
      <c r="CE80">
        <v>14</v>
      </c>
      <c r="CF80">
        <v>14.3</v>
      </c>
      <c r="CG80">
        <v>14</v>
      </c>
      <c r="CH80">
        <v>14.4</v>
      </c>
      <c r="CI80">
        <v>14</v>
      </c>
    </row>
    <row r="81" spans="1:87" x14ac:dyDescent="0.35">
      <c r="A81" s="1">
        <v>46029.054861111108</v>
      </c>
      <c r="B81">
        <v>6.4</v>
      </c>
      <c r="C81">
        <v>7.6</v>
      </c>
      <c r="D81">
        <v>8</v>
      </c>
      <c r="E81">
        <v>7</v>
      </c>
      <c r="F81">
        <v>6.1</v>
      </c>
      <c r="G81">
        <v>8</v>
      </c>
      <c r="H81">
        <v>7.6</v>
      </c>
      <c r="I81">
        <v>7.3</v>
      </c>
      <c r="J81">
        <v>8</v>
      </c>
      <c r="K81">
        <v>7.9</v>
      </c>
      <c r="L81">
        <v>7.6</v>
      </c>
      <c r="M81">
        <v>8</v>
      </c>
      <c r="N81">
        <v>9.1999999999999993</v>
      </c>
      <c r="O81">
        <v>9.3000000000000007</v>
      </c>
      <c r="P81">
        <v>8</v>
      </c>
      <c r="Q81">
        <v>8.6999999999999993</v>
      </c>
      <c r="R81">
        <v>9.5</v>
      </c>
      <c r="S81">
        <v>8</v>
      </c>
      <c r="T81">
        <v>11.8</v>
      </c>
      <c r="U81">
        <v>14</v>
      </c>
      <c r="V81">
        <v>12</v>
      </c>
      <c r="W81">
        <v>13.9</v>
      </c>
      <c r="X81">
        <v>11.8</v>
      </c>
      <c r="Y81">
        <v>12</v>
      </c>
      <c r="Z81">
        <v>12.9</v>
      </c>
      <c r="AA81">
        <v>12.3</v>
      </c>
      <c r="AB81">
        <v>12</v>
      </c>
      <c r="AC81">
        <v>12.4</v>
      </c>
      <c r="AD81">
        <v>11.9</v>
      </c>
      <c r="AE81">
        <v>12</v>
      </c>
      <c r="AF81">
        <v>12.3</v>
      </c>
      <c r="AG81">
        <v>12.2</v>
      </c>
      <c r="AH81">
        <v>12</v>
      </c>
      <c r="AI81">
        <v>12.3</v>
      </c>
      <c r="AJ81">
        <v>12.1</v>
      </c>
      <c r="AK81">
        <v>12</v>
      </c>
      <c r="AL81">
        <v>18.399999999999999</v>
      </c>
      <c r="AM81">
        <v>10</v>
      </c>
      <c r="AN81">
        <v>9.8000000000000007</v>
      </c>
      <c r="AO81">
        <v>10</v>
      </c>
      <c r="AP81">
        <v>10.4</v>
      </c>
      <c r="AQ81">
        <v>10</v>
      </c>
      <c r="AR81">
        <v>11.6</v>
      </c>
      <c r="AS81">
        <v>10</v>
      </c>
      <c r="AT81">
        <v>10.7</v>
      </c>
      <c r="AU81">
        <v>8.9</v>
      </c>
      <c r="AV81">
        <v>10</v>
      </c>
      <c r="AW81">
        <v>10.6</v>
      </c>
      <c r="AX81">
        <v>9</v>
      </c>
      <c r="AY81">
        <v>10</v>
      </c>
      <c r="AZ81">
        <v>16</v>
      </c>
      <c r="BA81">
        <v>15</v>
      </c>
      <c r="BB81">
        <v>16.899999999999999</v>
      </c>
      <c r="BC81">
        <v>15</v>
      </c>
      <c r="BD81">
        <v>17</v>
      </c>
      <c r="BE81">
        <v>15</v>
      </c>
      <c r="BF81">
        <v>14.7</v>
      </c>
      <c r="BG81">
        <v>15</v>
      </c>
      <c r="BH81">
        <v>10.6</v>
      </c>
      <c r="BI81">
        <v>10</v>
      </c>
      <c r="BJ81">
        <v>9.4</v>
      </c>
      <c r="BK81">
        <v>10</v>
      </c>
      <c r="BL81">
        <v>23</v>
      </c>
      <c r="BM81">
        <v>23</v>
      </c>
      <c r="BN81">
        <v>28.4</v>
      </c>
      <c r="BO81">
        <v>20</v>
      </c>
      <c r="BP81">
        <v>23.7</v>
      </c>
      <c r="BQ81">
        <v>18</v>
      </c>
      <c r="BR81">
        <v>23.3</v>
      </c>
      <c r="BS81">
        <v>23</v>
      </c>
      <c r="BT81">
        <v>24.6</v>
      </c>
      <c r="BU81">
        <v>20</v>
      </c>
      <c r="BV81">
        <v>18.7</v>
      </c>
      <c r="BW81">
        <v>20</v>
      </c>
      <c r="BX81">
        <v>21.9</v>
      </c>
      <c r="BY81">
        <v>20</v>
      </c>
      <c r="BZ81">
        <v>18.399999999999999</v>
      </c>
      <c r="CA81">
        <v>20</v>
      </c>
      <c r="CB81">
        <v>27.9</v>
      </c>
      <c r="CC81">
        <v>20</v>
      </c>
      <c r="CD81">
        <v>14.8</v>
      </c>
      <c r="CE81">
        <v>14</v>
      </c>
      <c r="CF81">
        <v>14.3</v>
      </c>
      <c r="CG81">
        <v>14</v>
      </c>
      <c r="CH81">
        <v>14.4</v>
      </c>
      <c r="CI81">
        <v>14</v>
      </c>
    </row>
    <row r="82" spans="1:87" x14ac:dyDescent="0.35">
      <c r="A82" s="1">
        <v>46029.055555555555</v>
      </c>
      <c r="B82">
        <v>6.6</v>
      </c>
      <c r="C82">
        <v>7.3</v>
      </c>
      <c r="D82">
        <v>8</v>
      </c>
      <c r="E82">
        <v>7</v>
      </c>
      <c r="F82">
        <v>6.5</v>
      </c>
      <c r="G82">
        <v>8</v>
      </c>
      <c r="H82">
        <v>7.7</v>
      </c>
      <c r="I82">
        <v>7.3</v>
      </c>
      <c r="J82">
        <v>8</v>
      </c>
      <c r="K82">
        <v>8</v>
      </c>
      <c r="L82">
        <v>7.8</v>
      </c>
      <c r="M82">
        <v>8</v>
      </c>
      <c r="N82">
        <v>9.3000000000000007</v>
      </c>
      <c r="O82">
        <v>9.4</v>
      </c>
      <c r="P82">
        <v>8</v>
      </c>
      <c r="Q82">
        <v>8.8000000000000007</v>
      </c>
      <c r="R82">
        <v>9.6</v>
      </c>
      <c r="S82">
        <v>8</v>
      </c>
      <c r="T82">
        <v>11.8</v>
      </c>
      <c r="U82">
        <v>14.1</v>
      </c>
      <c r="V82">
        <v>12</v>
      </c>
      <c r="W82">
        <v>13.9</v>
      </c>
      <c r="X82">
        <v>11.8</v>
      </c>
      <c r="Y82">
        <v>12</v>
      </c>
      <c r="Z82">
        <v>12.8</v>
      </c>
      <c r="AA82">
        <v>12.2</v>
      </c>
      <c r="AB82">
        <v>12</v>
      </c>
      <c r="AC82">
        <v>12.3</v>
      </c>
      <c r="AD82">
        <v>11.9</v>
      </c>
      <c r="AE82">
        <v>12</v>
      </c>
      <c r="AF82">
        <v>12.5</v>
      </c>
      <c r="AG82">
        <v>12.5</v>
      </c>
      <c r="AH82">
        <v>12</v>
      </c>
      <c r="AI82">
        <v>12.5</v>
      </c>
      <c r="AJ82">
        <v>12.4</v>
      </c>
      <c r="AK82">
        <v>12</v>
      </c>
      <c r="AL82">
        <v>18.399999999999999</v>
      </c>
      <c r="AM82">
        <v>10</v>
      </c>
      <c r="AN82">
        <v>9.6999999999999993</v>
      </c>
      <c r="AO82">
        <v>10</v>
      </c>
      <c r="AP82">
        <v>10.7</v>
      </c>
      <c r="AQ82">
        <v>10</v>
      </c>
      <c r="AR82">
        <v>11.7</v>
      </c>
      <c r="AS82">
        <v>10</v>
      </c>
      <c r="AT82">
        <v>8.8000000000000007</v>
      </c>
      <c r="AU82">
        <v>6.5</v>
      </c>
      <c r="AV82">
        <v>10</v>
      </c>
      <c r="AW82">
        <v>8.6999999999999993</v>
      </c>
      <c r="AX82">
        <v>7</v>
      </c>
      <c r="AY82">
        <v>10</v>
      </c>
      <c r="AZ82">
        <v>16.100000000000001</v>
      </c>
      <c r="BA82">
        <v>15</v>
      </c>
      <c r="BB82">
        <v>17</v>
      </c>
      <c r="BC82">
        <v>15</v>
      </c>
      <c r="BD82">
        <v>16.2</v>
      </c>
      <c r="BE82">
        <v>15</v>
      </c>
      <c r="BF82">
        <v>14.9</v>
      </c>
      <c r="BG82">
        <v>15</v>
      </c>
      <c r="BH82">
        <v>10.6</v>
      </c>
      <c r="BI82">
        <v>10</v>
      </c>
      <c r="BJ82">
        <v>9.6999999999999993</v>
      </c>
      <c r="BK82">
        <v>10</v>
      </c>
      <c r="BL82">
        <v>23</v>
      </c>
      <c r="BM82">
        <v>23</v>
      </c>
      <c r="BN82">
        <v>28.4</v>
      </c>
      <c r="BO82">
        <v>20</v>
      </c>
      <c r="BP82">
        <v>23.7</v>
      </c>
      <c r="BQ82">
        <v>18</v>
      </c>
      <c r="BR82">
        <v>23.3</v>
      </c>
      <c r="BS82">
        <v>23</v>
      </c>
      <c r="BT82">
        <v>24.6</v>
      </c>
      <c r="BU82">
        <v>20</v>
      </c>
      <c r="BV82">
        <v>18.7</v>
      </c>
      <c r="BW82">
        <v>20</v>
      </c>
      <c r="BX82">
        <v>21.9</v>
      </c>
      <c r="BY82">
        <v>20</v>
      </c>
      <c r="BZ82">
        <v>18.399999999999999</v>
      </c>
      <c r="CA82">
        <v>20</v>
      </c>
      <c r="CB82">
        <v>27.9</v>
      </c>
      <c r="CC82">
        <v>20</v>
      </c>
      <c r="CD82">
        <v>14.8</v>
      </c>
      <c r="CE82">
        <v>14</v>
      </c>
      <c r="CF82">
        <v>14.3</v>
      </c>
      <c r="CG82">
        <v>14</v>
      </c>
      <c r="CH82">
        <v>14.4</v>
      </c>
      <c r="CI82">
        <v>14</v>
      </c>
    </row>
    <row r="83" spans="1:87" x14ac:dyDescent="0.35">
      <c r="A83" s="1">
        <v>46029.056250000001</v>
      </c>
      <c r="B83">
        <v>6.9</v>
      </c>
      <c r="C83">
        <v>7.2</v>
      </c>
      <c r="D83">
        <v>8</v>
      </c>
      <c r="E83">
        <v>7.3</v>
      </c>
      <c r="F83">
        <v>6.9</v>
      </c>
      <c r="G83">
        <v>8</v>
      </c>
      <c r="H83">
        <v>7.9</v>
      </c>
      <c r="I83">
        <v>7.4</v>
      </c>
      <c r="J83">
        <v>8</v>
      </c>
      <c r="K83">
        <v>8.1</v>
      </c>
      <c r="L83">
        <v>7.9</v>
      </c>
      <c r="M83">
        <v>8</v>
      </c>
      <c r="N83">
        <v>9.4</v>
      </c>
      <c r="O83">
        <v>9.5</v>
      </c>
      <c r="P83">
        <v>8</v>
      </c>
      <c r="Q83">
        <v>8.8000000000000007</v>
      </c>
      <c r="R83">
        <v>9.6</v>
      </c>
      <c r="S83">
        <v>8</v>
      </c>
      <c r="T83">
        <v>11.8</v>
      </c>
      <c r="U83">
        <v>14.2</v>
      </c>
      <c r="V83">
        <v>12</v>
      </c>
      <c r="W83">
        <v>14</v>
      </c>
      <c r="X83">
        <v>11.9</v>
      </c>
      <c r="Y83">
        <v>12</v>
      </c>
      <c r="Z83">
        <v>12.7</v>
      </c>
      <c r="AA83">
        <v>12.1</v>
      </c>
      <c r="AB83">
        <v>12</v>
      </c>
      <c r="AC83">
        <v>12.3</v>
      </c>
      <c r="AD83">
        <v>11.7</v>
      </c>
      <c r="AE83">
        <v>12</v>
      </c>
      <c r="AF83">
        <v>12.8</v>
      </c>
      <c r="AG83">
        <v>12.8</v>
      </c>
      <c r="AH83">
        <v>12</v>
      </c>
      <c r="AI83">
        <v>12.8</v>
      </c>
      <c r="AJ83">
        <v>12.7</v>
      </c>
      <c r="AK83">
        <v>12</v>
      </c>
      <c r="AL83">
        <v>18.399999999999999</v>
      </c>
      <c r="AM83">
        <v>10</v>
      </c>
      <c r="AN83">
        <v>9.6999999999999993</v>
      </c>
      <c r="AO83">
        <v>10</v>
      </c>
      <c r="AP83">
        <v>10.9</v>
      </c>
      <c r="AQ83">
        <v>10</v>
      </c>
      <c r="AR83">
        <v>11.9</v>
      </c>
      <c r="AS83">
        <v>10</v>
      </c>
      <c r="AT83">
        <v>8.3000000000000007</v>
      </c>
      <c r="AU83">
        <v>7.1</v>
      </c>
      <c r="AV83">
        <v>10</v>
      </c>
      <c r="AW83">
        <v>8.3000000000000007</v>
      </c>
      <c r="AX83">
        <v>7.7</v>
      </c>
      <c r="AY83">
        <v>10</v>
      </c>
      <c r="AZ83">
        <v>16.2</v>
      </c>
      <c r="BA83">
        <v>15</v>
      </c>
      <c r="BB83">
        <v>17</v>
      </c>
      <c r="BC83">
        <v>15</v>
      </c>
      <c r="BD83">
        <v>15.2</v>
      </c>
      <c r="BE83">
        <v>15</v>
      </c>
      <c r="BF83">
        <v>15.1</v>
      </c>
      <c r="BG83">
        <v>15</v>
      </c>
      <c r="BH83">
        <v>10.5</v>
      </c>
      <c r="BI83">
        <v>10</v>
      </c>
      <c r="BJ83">
        <v>9.9</v>
      </c>
      <c r="BK83">
        <v>10</v>
      </c>
      <c r="BL83">
        <v>23</v>
      </c>
      <c r="BM83">
        <v>23</v>
      </c>
      <c r="BN83">
        <v>28.4</v>
      </c>
      <c r="BO83">
        <v>20</v>
      </c>
      <c r="BP83">
        <v>23.7</v>
      </c>
      <c r="BQ83">
        <v>18</v>
      </c>
      <c r="BR83">
        <v>23.3</v>
      </c>
      <c r="BS83">
        <v>23</v>
      </c>
      <c r="BT83">
        <v>24.6</v>
      </c>
      <c r="BU83">
        <v>20</v>
      </c>
      <c r="BV83">
        <v>18.7</v>
      </c>
      <c r="BW83">
        <v>20</v>
      </c>
      <c r="BX83">
        <v>21.9</v>
      </c>
      <c r="BY83">
        <v>20</v>
      </c>
      <c r="BZ83">
        <v>18.399999999999999</v>
      </c>
      <c r="CA83">
        <v>20</v>
      </c>
      <c r="CB83">
        <v>27.9</v>
      </c>
      <c r="CC83">
        <v>20</v>
      </c>
      <c r="CD83">
        <v>14.8</v>
      </c>
      <c r="CE83">
        <v>14</v>
      </c>
      <c r="CF83">
        <v>14.3</v>
      </c>
      <c r="CG83">
        <v>14</v>
      </c>
      <c r="CH83">
        <v>14.4</v>
      </c>
      <c r="CI83">
        <v>14</v>
      </c>
    </row>
    <row r="84" spans="1:87" x14ac:dyDescent="0.35">
      <c r="A84" s="1">
        <v>46029.056944444441</v>
      </c>
      <c r="B84">
        <v>7.2</v>
      </c>
      <c r="C84">
        <v>7.1</v>
      </c>
      <c r="D84">
        <v>8</v>
      </c>
      <c r="E84">
        <v>7.4</v>
      </c>
      <c r="F84">
        <v>7.1</v>
      </c>
      <c r="G84">
        <v>8</v>
      </c>
      <c r="H84">
        <v>8</v>
      </c>
      <c r="I84">
        <v>7.5</v>
      </c>
      <c r="J84">
        <v>8</v>
      </c>
      <c r="K84">
        <v>8.1999999999999993</v>
      </c>
      <c r="L84">
        <v>8.1</v>
      </c>
      <c r="M84">
        <v>8</v>
      </c>
      <c r="N84">
        <v>9.4</v>
      </c>
      <c r="O84">
        <v>9.6</v>
      </c>
      <c r="P84">
        <v>8</v>
      </c>
      <c r="Q84">
        <v>8.9</v>
      </c>
      <c r="R84">
        <v>9.6999999999999993</v>
      </c>
      <c r="S84">
        <v>8</v>
      </c>
      <c r="T84">
        <v>14.1</v>
      </c>
      <c r="U84">
        <v>13.6</v>
      </c>
      <c r="V84">
        <v>12</v>
      </c>
      <c r="W84">
        <v>14</v>
      </c>
      <c r="X84">
        <v>6.6</v>
      </c>
      <c r="Y84">
        <v>12</v>
      </c>
      <c r="Z84">
        <v>12.6</v>
      </c>
      <c r="AA84">
        <v>12</v>
      </c>
      <c r="AB84">
        <v>12</v>
      </c>
      <c r="AC84">
        <v>12.1</v>
      </c>
      <c r="AD84">
        <v>10.6</v>
      </c>
      <c r="AE84">
        <v>12</v>
      </c>
      <c r="AF84">
        <v>13.1</v>
      </c>
      <c r="AG84">
        <v>13</v>
      </c>
      <c r="AH84">
        <v>12</v>
      </c>
      <c r="AI84">
        <v>13</v>
      </c>
      <c r="AJ84">
        <v>13</v>
      </c>
      <c r="AK84">
        <v>12</v>
      </c>
      <c r="AL84">
        <v>18.399999999999999</v>
      </c>
      <c r="AM84">
        <v>10</v>
      </c>
      <c r="AN84">
        <v>9.9</v>
      </c>
      <c r="AO84">
        <v>10</v>
      </c>
      <c r="AP84">
        <v>11.1</v>
      </c>
      <c r="AQ84">
        <v>10</v>
      </c>
      <c r="AR84">
        <v>12</v>
      </c>
      <c r="AS84">
        <v>10</v>
      </c>
      <c r="AT84">
        <v>8.6999999999999993</v>
      </c>
      <c r="AU84">
        <v>8.1</v>
      </c>
      <c r="AV84">
        <v>10</v>
      </c>
      <c r="AW84">
        <v>8.8000000000000007</v>
      </c>
      <c r="AX84">
        <v>8.6999999999999993</v>
      </c>
      <c r="AY84">
        <v>10</v>
      </c>
      <c r="AZ84">
        <v>16.3</v>
      </c>
      <c r="BA84">
        <v>15</v>
      </c>
      <c r="BB84">
        <v>16.2</v>
      </c>
      <c r="BC84">
        <v>15</v>
      </c>
      <c r="BD84">
        <v>14.1</v>
      </c>
      <c r="BE84">
        <v>15</v>
      </c>
      <c r="BF84">
        <v>15.3</v>
      </c>
      <c r="BG84">
        <v>15</v>
      </c>
      <c r="BH84">
        <v>10.4</v>
      </c>
      <c r="BI84">
        <v>10</v>
      </c>
      <c r="BJ84">
        <v>10.199999999999999</v>
      </c>
      <c r="BK84">
        <v>10</v>
      </c>
      <c r="BL84">
        <v>23</v>
      </c>
      <c r="BM84">
        <v>23</v>
      </c>
      <c r="BN84">
        <v>28.4</v>
      </c>
      <c r="BO84">
        <v>20</v>
      </c>
      <c r="BP84">
        <v>23.7</v>
      </c>
      <c r="BQ84">
        <v>18</v>
      </c>
      <c r="BR84">
        <v>23.3</v>
      </c>
      <c r="BS84">
        <v>23</v>
      </c>
      <c r="BT84">
        <v>24.6</v>
      </c>
      <c r="BU84">
        <v>20</v>
      </c>
      <c r="BV84">
        <v>18.7</v>
      </c>
      <c r="BW84">
        <v>20</v>
      </c>
      <c r="BX84">
        <v>21.9</v>
      </c>
      <c r="BY84">
        <v>20</v>
      </c>
      <c r="BZ84">
        <v>18.399999999999999</v>
      </c>
      <c r="CA84">
        <v>20</v>
      </c>
      <c r="CB84">
        <v>27.9</v>
      </c>
      <c r="CC84">
        <v>20</v>
      </c>
      <c r="CD84">
        <v>14.8</v>
      </c>
      <c r="CE84">
        <v>14</v>
      </c>
      <c r="CF84">
        <v>14.3</v>
      </c>
      <c r="CG84">
        <v>14</v>
      </c>
      <c r="CH84">
        <v>14.4</v>
      </c>
      <c r="CI84">
        <v>14</v>
      </c>
    </row>
    <row r="85" spans="1:87" x14ac:dyDescent="0.35">
      <c r="A85" s="1">
        <v>46029.057638888888</v>
      </c>
      <c r="B85">
        <v>7.4</v>
      </c>
      <c r="C85">
        <v>7.1</v>
      </c>
      <c r="D85">
        <v>8</v>
      </c>
      <c r="E85">
        <v>7.6</v>
      </c>
      <c r="F85">
        <v>7.3</v>
      </c>
      <c r="G85">
        <v>8</v>
      </c>
      <c r="H85">
        <v>8.1999999999999993</v>
      </c>
      <c r="I85">
        <v>7.6</v>
      </c>
      <c r="J85">
        <v>8</v>
      </c>
      <c r="K85">
        <v>8.3000000000000007</v>
      </c>
      <c r="L85">
        <v>8.1999999999999993</v>
      </c>
      <c r="M85">
        <v>8</v>
      </c>
      <c r="N85">
        <v>9.5</v>
      </c>
      <c r="O85">
        <v>9.6999999999999993</v>
      </c>
      <c r="P85">
        <v>8</v>
      </c>
      <c r="Q85">
        <v>9</v>
      </c>
      <c r="R85">
        <v>9.8000000000000007</v>
      </c>
      <c r="S85">
        <v>8</v>
      </c>
      <c r="T85">
        <v>13.8</v>
      </c>
      <c r="U85">
        <v>10.4</v>
      </c>
      <c r="V85">
        <v>12</v>
      </c>
      <c r="W85">
        <v>14</v>
      </c>
      <c r="X85">
        <v>-1.4</v>
      </c>
      <c r="Y85">
        <v>12</v>
      </c>
      <c r="Z85">
        <v>12.3</v>
      </c>
      <c r="AA85">
        <v>11.4</v>
      </c>
      <c r="AB85">
        <v>12</v>
      </c>
      <c r="AC85">
        <v>11.7</v>
      </c>
      <c r="AD85">
        <v>9.9</v>
      </c>
      <c r="AE85">
        <v>12</v>
      </c>
      <c r="AF85">
        <v>13.3</v>
      </c>
      <c r="AG85">
        <v>13.3</v>
      </c>
      <c r="AH85">
        <v>12</v>
      </c>
      <c r="AI85">
        <v>13.2</v>
      </c>
      <c r="AJ85">
        <v>13.2</v>
      </c>
      <c r="AK85">
        <v>12</v>
      </c>
      <c r="AL85">
        <v>18.399999999999999</v>
      </c>
      <c r="AM85">
        <v>10</v>
      </c>
      <c r="AN85">
        <v>10</v>
      </c>
      <c r="AO85">
        <v>10</v>
      </c>
      <c r="AP85">
        <v>11.2</v>
      </c>
      <c r="AQ85">
        <v>10</v>
      </c>
      <c r="AR85">
        <v>12</v>
      </c>
      <c r="AS85">
        <v>10</v>
      </c>
      <c r="AT85">
        <v>9.4</v>
      </c>
      <c r="AU85">
        <v>9.1</v>
      </c>
      <c r="AV85">
        <v>10</v>
      </c>
      <c r="AW85">
        <v>9.6</v>
      </c>
      <c r="AX85">
        <v>9.8000000000000007</v>
      </c>
      <c r="AY85">
        <v>10</v>
      </c>
      <c r="AZ85">
        <v>16.399999999999999</v>
      </c>
      <c r="BA85">
        <v>15</v>
      </c>
      <c r="BB85">
        <v>15.6</v>
      </c>
      <c r="BC85">
        <v>15</v>
      </c>
      <c r="BD85">
        <v>14</v>
      </c>
      <c r="BE85">
        <v>15</v>
      </c>
      <c r="BF85">
        <v>15.5</v>
      </c>
      <c r="BG85">
        <v>15</v>
      </c>
      <c r="BH85">
        <v>10.4</v>
      </c>
      <c r="BI85">
        <v>10</v>
      </c>
      <c r="BJ85">
        <v>10.5</v>
      </c>
      <c r="BK85">
        <v>10</v>
      </c>
      <c r="BL85">
        <v>23</v>
      </c>
      <c r="BM85">
        <v>23</v>
      </c>
      <c r="BN85">
        <v>28.4</v>
      </c>
      <c r="BO85">
        <v>20</v>
      </c>
      <c r="BP85">
        <v>23.7</v>
      </c>
      <c r="BQ85">
        <v>18</v>
      </c>
      <c r="BR85">
        <v>23.3</v>
      </c>
      <c r="BS85">
        <v>23</v>
      </c>
      <c r="BT85">
        <v>24.6</v>
      </c>
      <c r="BU85">
        <v>20</v>
      </c>
      <c r="BV85">
        <v>18.7</v>
      </c>
      <c r="BW85">
        <v>20</v>
      </c>
      <c r="BX85">
        <v>21.9</v>
      </c>
      <c r="BY85">
        <v>20</v>
      </c>
      <c r="BZ85">
        <v>18.399999999999999</v>
      </c>
      <c r="CA85">
        <v>20</v>
      </c>
      <c r="CB85">
        <v>27.9</v>
      </c>
      <c r="CC85">
        <v>20</v>
      </c>
      <c r="CD85">
        <v>14.8</v>
      </c>
      <c r="CE85">
        <v>14</v>
      </c>
      <c r="CF85">
        <v>14.3</v>
      </c>
      <c r="CG85">
        <v>14</v>
      </c>
      <c r="CH85">
        <v>14.4</v>
      </c>
      <c r="CI85">
        <v>14</v>
      </c>
    </row>
    <row r="86" spans="1:87" x14ac:dyDescent="0.35">
      <c r="A86" s="1">
        <v>46029.058333333334</v>
      </c>
      <c r="B86">
        <v>7.6</v>
      </c>
      <c r="C86">
        <v>7.1</v>
      </c>
      <c r="D86">
        <v>8</v>
      </c>
      <c r="E86">
        <v>7.8</v>
      </c>
      <c r="F86">
        <v>7.5</v>
      </c>
      <c r="G86">
        <v>8</v>
      </c>
      <c r="H86">
        <v>8.3000000000000007</v>
      </c>
      <c r="I86">
        <v>7.7</v>
      </c>
      <c r="J86">
        <v>8</v>
      </c>
      <c r="K86">
        <v>8.4</v>
      </c>
      <c r="L86">
        <v>8.4</v>
      </c>
      <c r="M86">
        <v>8</v>
      </c>
      <c r="N86">
        <v>9.6</v>
      </c>
      <c r="O86">
        <v>9.8000000000000007</v>
      </c>
      <c r="P86">
        <v>8</v>
      </c>
      <c r="Q86">
        <v>9.1</v>
      </c>
      <c r="R86">
        <v>9.9</v>
      </c>
      <c r="S86">
        <v>8</v>
      </c>
      <c r="T86">
        <v>12.9</v>
      </c>
      <c r="U86">
        <v>8.1999999999999993</v>
      </c>
      <c r="V86">
        <v>12</v>
      </c>
      <c r="W86">
        <v>13</v>
      </c>
      <c r="X86">
        <v>7.9</v>
      </c>
      <c r="Y86">
        <v>12</v>
      </c>
      <c r="Z86">
        <v>12.1</v>
      </c>
      <c r="AA86">
        <v>11.4</v>
      </c>
      <c r="AB86">
        <v>12</v>
      </c>
      <c r="AC86">
        <v>11.6</v>
      </c>
      <c r="AD86">
        <v>11</v>
      </c>
      <c r="AE86">
        <v>12</v>
      </c>
      <c r="AF86">
        <v>13.4</v>
      </c>
      <c r="AG86">
        <v>13.4</v>
      </c>
      <c r="AH86">
        <v>12</v>
      </c>
      <c r="AI86">
        <v>13.4</v>
      </c>
      <c r="AJ86">
        <v>13.4</v>
      </c>
      <c r="AK86">
        <v>12</v>
      </c>
      <c r="AL86">
        <v>18.399999999999999</v>
      </c>
      <c r="AM86">
        <v>10</v>
      </c>
      <c r="AN86">
        <v>10.1</v>
      </c>
      <c r="AO86">
        <v>10</v>
      </c>
      <c r="AP86">
        <v>11.4</v>
      </c>
      <c r="AQ86">
        <v>10</v>
      </c>
      <c r="AR86">
        <v>11.4</v>
      </c>
      <c r="AS86">
        <v>10</v>
      </c>
      <c r="AT86">
        <v>10.1</v>
      </c>
      <c r="AU86">
        <v>9.9</v>
      </c>
      <c r="AV86">
        <v>10</v>
      </c>
      <c r="AW86">
        <v>10.3</v>
      </c>
      <c r="AX86">
        <v>10.5</v>
      </c>
      <c r="AY86">
        <v>10</v>
      </c>
      <c r="AZ86">
        <v>16.399999999999999</v>
      </c>
      <c r="BA86">
        <v>15</v>
      </c>
      <c r="BB86">
        <v>14.9</v>
      </c>
      <c r="BC86">
        <v>15</v>
      </c>
      <c r="BD86">
        <v>14.1</v>
      </c>
      <c r="BE86">
        <v>15</v>
      </c>
      <c r="BF86">
        <v>15.6</v>
      </c>
      <c r="BG86">
        <v>15</v>
      </c>
      <c r="BH86">
        <v>10.3</v>
      </c>
      <c r="BI86">
        <v>10</v>
      </c>
      <c r="BJ86">
        <v>10.7</v>
      </c>
      <c r="BK86">
        <v>10</v>
      </c>
      <c r="BL86">
        <v>23</v>
      </c>
      <c r="BM86">
        <v>23</v>
      </c>
      <c r="BN86">
        <v>28.4</v>
      </c>
      <c r="BO86">
        <v>20</v>
      </c>
      <c r="BP86">
        <v>23.7</v>
      </c>
      <c r="BQ86">
        <v>18</v>
      </c>
      <c r="BR86">
        <v>23.3</v>
      </c>
      <c r="BS86">
        <v>23</v>
      </c>
      <c r="BT86">
        <v>24.6</v>
      </c>
      <c r="BU86">
        <v>20</v>
      </c>
      <c r="BV86">
        <v>18.7</v>
      </c>
      <c r="BW86">
        <v>20</v>
      </c>
      <c r="BX86">
        <v>21.9</v>
      </c>
      <c r="BY86">
        <v>20</v>
      </c>
      <c r="BZ86">
        <v>18.399999999999999</v>
      </c>
      <c r="CA86">
        <v>20</v>
      </c>
      <c r="CB86">
        <v>27.9</v>
      </c>
      <c r="CC86">
        <v>20</v>
      </c>
      <c r="CD86">
        <v>14.8</v>
      </c>
      <c r="CE86">
        <v>14</v>
      </c>
      <c r="CF86">
        <v>14.3</v>
      </c>
      <c r="CG86">
        <v>14</v>
      </c>
      <c r="CH86">
        <v>14.4</v>
      </c>
      <c r="CI86">
        <v>14</v>
      </c>
    </row>
    <row r="87" spans="1:87" x14ac:dyDescent="0.35">
      <c r="A87" s="1">
        <v>46029.059027777781</v>
      </c>
      <c r="B87">
        <v>7.8</v>
      </c>
      <c r="C87">
        <v>7.1</v>
      </c>
      <c r="D87">
        <v>8</v>
      </c>
      <c r="E87">
        <v>7.9</v>
      </c>
      <c r="F87">
        <v>7.8</v>
      </c>
      <c r="G87">
        <v>8</v>
      </c>
      <c r="H87">
        <v>8.4</v>
      </c>
      <c r="I87">
        <v>7.8</v>
      </c>
      <c r="J87">
        <v>8</v>
      </c>
      <c r="K87">
        <v>8.5</v>
      </c>
      <c r="L87">
        <v>8.5</v>
      </c>
      <c r="M87">
        <v>8</v>
      </c>
      <c r="N87">
        <v>9.6999999999999993</v>
      </c>
      <c r="O87">
        <v>9.8000000000000007</v>
      </c>
      <c r="P87">
        <v>8</v>
      </c>
      <c r="Q87">
        <v>9.1</v>
      </c>
      <c r="R87">
        <v>10</v>
      </c>
      <c r="S87">
        <v>8</v>
      </c>
      <c r="T87">
        <v>11.7</v>
      </c>
      <c r="U87">
        <v>6.6</v>
      </c>
      <c r="V87">
        <v>12</v>
      </c>
      <c r="W87">
        <v>11.7</v>
      </c>
      <c r="X87">
        <v>8.1</v>
      </c>
      <c r="Y87">
        <v>12</v>
      </c>
      <c r="Z87">
        <v>12.1</v>
      </c>
      <c r="AA87">
        <v>11.7</v>
      </c>
      <c r="AB87">
        <v>12</v>
      </c>
      <c r="AC87">
        <v>11.7</v>
      </c>
      <c r="AD87">
        <v>11.5</v>
      </c>
      <c r="AE87">
        <v>12</v>
      </c>
      <c r="AF87">
        <v>13.6</v>
      </c>
      <c r="AG87">
        <v>13.6</v>
      </c>
      <c r="AH87">
        <v>12</v>
      </c>
      <c r="AI87">
        <v>13.6</v>
      </c>
      <c r="AJ87">
        <v>13.6</v>
      </c>
      <c r="AK87">
        <v>12</v>
      </c>
      <c r="AL87">
        <v>18.399999999999999</v>
      </c>
      <c r="AM87">
        <v>10</v>
      </c>
      <c r="AN87">
        <v>10.199999999999999</v>
      </c>
      <c r="AO87">
        <v>10</v>
      </c>
      <c r="AP87">
        <v>11.6</v>
      </c>
      <c r="AQ87">
        <v>10</v>
      </c>
      <c r="AR87">
        <v>10</v>
      </c>
      <c r="AS87">
        <v>10</v>
      </c>
      <c r="AT87">
        <v>10.6</v>
      </c>
      <c r="AU87">
        <v>10.4</v>
      </c>
      <c r="AV87">
        <v>10</v>
      </c>
      <c r="AW87">
        <v>10.8</v>
      </c>
      <c r="AX87">
        <v>11</v>
      </c>
      <c r="AY87">
        <v>10</v>
      </c>
      <c r="AZ87">
        <v>16.5</v>
      </c>
      <c r="BA87">
        <v>15</v>
      </c>
      <c r="BB87">
        <v>14.5</v>
      </c>
      <c r="BC87">
        <v>15</v>
      </c>
      <c r="BD87">
        <v>14.4</v>
      </c>
      <c r="BE87">
        <v>15</v>
      </c>
      <c r="BF87">
        <v>15.7</v>
      </c>
      <c r="BG87">
        <v>15</v>
      </c>
      <c r="BH87">
        <v>10.3</v>
      </c>
      <c r="BI87">
        <v>10</v>
      </c>
      <c r="BJ87">
        <v>10.9</v>
      </c>
      <c r="BK87">
        <v>10</v>
      </c>
      <c r="BL87">
        <v>23</v>
      </c>
      <c r="BM87">
        <v>23</v>
      </c>
      <c r="BN87">
        <v>28.4</v>
      </c>
      <c r="BO87">
        <v>20</v>
      </c>
      <c r="BP87">
        <v>23.7</v>
      </c>
      <c r="BQ87">
        <v>18</v>
      </c>
      <c r="BR87">
        <v>23.3</v>
      </c>
      <c r="BS87">
        <v>23</v>
      </c>
      <c r="BT87">
        <v>24.6</v>
      </c>
      <c r="BU87">
        <v>20</v>
      </c>
      <c r="BV87">
        <v>18.7</v>
      </c>
      <c r="BW87">
        <v>20</v>
      </c>
      <c r="BX87">
        <v>21.9</v>
      </c>
      <c r="BY87">
        <v>20</v>
      </c>
      <c r="BZ87">
        <v>18.399999999999999</v>
      </c>
      <c r="CA87">
        <v>20</v>
      </c>
      <c r="CB87">
        <v>27.9</v>
      </c>
      <c r="CC87">
        <v>20</v>
      </c>
      <c r="CD87">
        <v>14.8</v>
      </c>
      <c r="CE87">
        <v>14</v>
      </c>
      <c r="CF87">
        <v>14.2</v>
      </c>
      <c r="CG87">
        <v>14</v>
      </c>
      <c r="CH87">
        <v>14.4</v>
      </c>
      <c r="CI87">
        <v>14</v>
      </c>
    </row>
    <row r="88" spans="1:87" x14ac:dyDescent="0.35">
      <c r="A88" s="1">
        <v>46029.05972222222</v>
      </c>
      <c r="B88">
        <v>7.9</v>
      </c>
      <c r="C88">
        <v>7.1</v>
      </c>
      <c r="D88">
        <v>8</v>
      </c>
      <c r="E88">
        <v>8.1</v>
      </c>
      <c r="F88">
        <v>7.9</v>
      </c>
      <c r="G88">
        <v>8</v>
      </c>
      <c r="H88">
        <v>8.5</v>
      </c>
      <c r="I88">
        <v>7.9</v>
      </c>
      <c r="J88">
        <v>8</v>
      </c>
      <c r="K88">
        <v>8.6</v>
      </c>
      <c r="L88">
        <v>8.6</v>
      </c>
      <c r="M88">
        <v>8</v>
      </c>
      <c r="N88">
        <v>9.8000000000000007</v>
      </c>
      <c r="O88">
        <v>9.9</v>
      </c>
      <c r="P88">
        <v>8</v>
      </c>
      <c r="Q88">
        <v>9.1999999999999993</v>
      </c>
      <c r="R88">
        <v>10</v>
      </c>
      <c r="S88">
        <v>8</v>
      </c>
      <c r="T88">
        <v>11.1</v>
      </c>
      <c r="U88">
        <v>8.1999999999999993</v>
      </c>
      <c r="V88">
        <v>12</v>
      </c>
      <c r="W88">
        <v>11</v>
      </c>
      <c r="X88">
        <v>8.5</v>
      </c>
      <c r="Y88">
        <v>12</v>
      </c>
      <c r="Z88">
        <v>12.3</v>
      </c>
      <c r="AA88">
        <v>12.1</v>
      </c>
      <c r="AB88">
        <v>12</v>
      </c>
      <c r="AC88">
        <v>12</v>
      </c>
      <c r="AD88">
        <v>12</v>
      </c>
      <c r="AE88">
        <v>12</v>
      </c>
      <c r="AF88">
        <v>13.8</v>
      </c>
      <c r="AG88">
        <v>13.8</v>
      </c>
      <c r="AH88">
        <v>12</v>
      </c>
      <c r="AI88">
        <v>13.7</v>
      </c>
      <c r="AJ88">
        <v>13.8</v>
      </c>
      <c r="AK88">
        <v>12</v>
      </c>
      <c r="AL88">
        <v>18.399999999999999</v>
      </c>
      <c r="AM88">
        <v>10</v>
      </c>
      <c r="AN88">
        <v>10.4</v>
      </c>
      <c r="AO88">
        <v>10</v>
      </c>
      <c r="AP88">
        <v>11.8</v>
      </c>
      <c r="AQ88">
        <v>10</v>
      </c>
      <c r="AR88">
        <v>8.6</v>
      </c>
      <c r="AS88">
        <v>10</v>
      </c>
      <c r="AT88">
        <v>11</v>
      </c>
      <c r="AU88">
        <v>10.8</v>
      </c>
      <c r="AV88">
        <v>10</v>
      </c>
      <c r="AW88">
        <v>11.3</v>
      </c>
      <c r="AX88">
        <v>11.5</v>
      </c>
      <c r="AY88">
        <v>10</v>
      </c>
      <c r="AZ88">
        <v>16.5</v>
      </c>
      <c r="BA88">
        <v>15</v>
      </c>
      <c r="BB88">
        <v>14.5</v>
      </c>
      <c r="BC88">
        <v>15</v>
      </c>
      <c r="BD88">
        <v>14.7</v>
      </c>
      <c r="BE88">
        <v>15</v>
      </c>
      <c r="BF88">
        <v>15.8</v>
      </c>
      <c r="BG88">
        <v>15</v>
      </c>
      <c r="BH88">
        <v>10.199999999999999</v>
      </c>
      <c r="BI88">
        <v>10</v>
      </c>
      <c r="BJ88">
        <v>11.1</v>
      </c>
      <c r="BK88">
        <v>10</v>
      </c>
      <c r="BL88">
        <v>23</v>
      </c>
      <c r="BM88">
        <v>23</v>
      </c>
      <c r="BN88">
        <v>28.4</v>
      </c>
      <c r="BO88">
        <v>20</v>
      </c>
      <c r="BP88">
        <v>23.7</v>
      </c>
      <c r="BQ88">
        <v>18</v>
      </c>
      <c r="BR88">
        <v>23.3</v>
      </c>
      <c r="BS88">
        <v>23</v>
      </c>
      <c r="BT88">
        <v>24.6</v>
      </c>
      <c r="BU88">
        <v>20</v>
      </c>
      <c r="BV88">
        <v>18.7</v>
      </c>
      <c r="BW88">
        <v>20</v>
      </c>
      <c r="BX88">
        <v>21.9</v>
      </c>
      <c r="BY88">
        <v>20</v>
      </c>
      <c r="BZ88">
        <v>18.399999999999999</v>
      </c>
      <c r="CA88">
        <v>20</v>
      </c>
      <c r="CB88">
        <v>27.9</v>
      </c>
      <c r="CC88">
        <v>20</v>
      </c>
      <c r="CD88">
        <v>14.8</v>
      </c>
      <c r="CE88">
        <v>14</v>
      </c>
      <c r="CF88">
        <v>14.1</v>
      </c>
      <c r="CG88">
        <v>14</v>
      </c>
      <c r="CH88">
        <v>14.3</v>
      </c>
      <c r="CI88">
        <v>14</v>
      </c>
    </row>
    <row r="89" spans="1:87" x14ac:dyDescent="0.35">
      <c r="A89" s="1">
        <v>46029.060416666667</v>
      </c>
      <c r="B89">
        <v>8.1</v>
      </c>
      <c r="C89">
        <v>7.2</v>
      </c>
      <c r="D89">
        <v>8</v>
      </c>
      <c r="E89">
        <v>8.1999999999999993</v>
      </c>
      <c r="F89">
        <v>8.1</v>
      </c>
      <c r="G89">
        <v>8</v>
      </c>
      <c r="H89">
        <v>8.6999999999999993</v>
      </c>
      <c r="I89">
        <v>8.1</v>
      </c>
      <c r="J89">
        <v>8</v>
      </c>
      <c r="K89">
        <v>8.8000000000000007</v>
      </c>
      <c r="L89">
        <v>8.8000000000000007</v>
      </c>
      <c r="M89">
        <v>8</v>
      </c>
      <c r="N89">
        <v>9.8000000000000007</v>
      </c>
      <c r="O89">
        <v>10</v>
      </c>
      <c r="P89">
        <v>8</v>
      </c>
      <c r="Q89">
        <v>9.1999999999999993</v>
      </c>
      <c r="R89">
        <v>10.1</v>
      </c>
      <c r="S89">
        <v>8</v>
      </c>
      <c r="T89">
        <v>11</v>
      </c>
      <c r="U89">
        <v>9.1999999999999993</v>
      </c>
      <c r="V89">
        <v>12</v>
      </c>
      <c r="W89">
        <v>10.9</v>
      </c>
      <c r="X89">
        <v>9.6999999999999993</v>
      </c>
      <c r="Y89">
        <v>12</v>
      </c>
      <c r="Z89">
        <v>12.5</v>
      </c>
      <c r="AA89">
        <v>12.4</v>
      </c>
      <c r="AB89">
        <v>12</v>
      </c>
      <c r="AC89">
        <v>12.3</v>
      </c>
      <c r="AD89">
        <v>12.3</v>
      </c>
      <c r="AE89">
        <v>12</v>
      </c>
      <c r="AF89">
        <v>14</v>
      </c>
      <c r="AG89">
        <v>13.9</v>
      </c>
      <c r="AH89">
        <v>12</v>
      </c>
      <c r="AI89">
        <v>13.9</v>
      </c>
      <c r="AJ89">
        <v>14</v>
      </c>
      <c r="AK89">
        <v>12</v>
      </c>
      <c r="AL89">
        <v>18.399999999999999</v>
      </c>
      <c r="AM89">
        <v>10</v>
      </c>
      <c r="AN89">
        <v>10.5</v>
      </c>
      <c r="AO89">
        <v>10</v>
      </c>
      <c r="AP89">
        <v>11.9</v>
      </c>
      <c r="AQ89">
        <v>10</v>
      </c>
      <c r="AR89">
        <v>8.3000000000000007</v>
      </c>
      <c r="AS89">
        <v>10</v>
      </c>
      <c r="AT89">
        <v>11.3</v>
      </c>
      <c r="AU89">
        <v>11.1</v>
      </c>
      <c r="AV89">
        <v>10</v>
      </c>
      <c r="AW89">
        <v>11.6</v>
      </c>
      <c r="AX89">
        <v>11.8</v>
      </c>
      <c r="AY89">
        <v>10</v>
      </c>
      <c r="AZ89">
        <v>16.600000000000001</v>
      </c>
      <c r="BA89">
        <v>15</v>
      </c>
      <c r="BB89">
        <v>14.7</v>
      </c>
      <c r="BC89">
        <v>15</v>
      </c>
      <c r="BD89">
        <v>15</v>
      </c>
      <c r="BE89">
        <v>15</v>
      </c>
      <c r="BF89">
        <v>15.9</v>
      </c>
      <c r="BG89">
        <v>15</v>
      </c>
      <c r="BH89">
        <v>10.199999999999999</v>
      </c>
      <c r="BI89">
        <v>10</v>
      </c>
      <c r="BJ89">
        <v>11.3</v>
      </c>
      <c r="BK89">
        <v>10</v>
      </c>
      <c r="BL89">
        <v>23</v>
      </c>
      <c r="BM89">
        <v>23</v>
      </c>
      <c r="BN89">
        <v>28.4</v>
      </c>
      <c r="BO89">
        <v>20</v>
      </c>
      <c r="BP89">
        <v>23.7</v>
      </c>
      <c r="BQ89">
        <v>18</v>
      </c>
      <c r="BR89">
        <v>23.3</v>
      </c>
      <c r="BS89">
        <v>23</v>
      </c>
      <c r="BT89">
        <v>24.6</v>
      </c>
      <c r="BU89">
        <v>20</v>
      </c>
      <c r="BV89">
        <v>18.7</v>
      </c>
      <c r="BW89">
        <v>20</v>
      </c>
      <c r="BX89">
        <v>21.9</v>
      </c>
      <c r="BY89">
        <v>20</v>
      </c>
      <c r="BZ89">
        <v>18.399999999999999</v>
      </c>
      <c r="CA89">
        <v>20</v>
      </c>
      <c r="CB89">
        <v>27.9</v>
      </c>
      <c r="CC89">
        <v>20</v>
      </c>
      <c r="CD89">
        <v>14.8</v>
      </c>
      <c r="CE89">
        <v>14</v>
      </c>
      <c r="CF89">
        <v>14.1</v>
      </c>
      <c r="CG89">
        <v>14</v>
      </c>
      <c r="CH89">
        <v>14.3</v>
      </c>
      <c r="CI89">
        <v>14</v>
      </c>
    </row>
    <row r="90" spans="1:87" x14ac:dyDescent="0.35">
      <c r="A90" s="1">
        <v>46029.061111111114</v>
      </c>
      <c r="B90">
        <v>8.3000000000000007</v>
      </c>
      <c r="C90">
        <v>7.4</v>
      </c>
      <c r="D90">
        <v>8</v>
      </c>
      <c r="E90">
        <v>8.4</v>
      </c>
      <c r="F90">
        <v>8.1999999999999993</v>
      </c>
      <c r="G90">
        <v>8</v>
      </c>
      <c r="H90">
        <v>8.8000000000000007</v>
      </c>
      <c r="I90">
        <v>8.1999999999999993</v>
      </c>
      <c r="J90">
        <v>8</v>
      </c>
      <c r="K90">
        <v>8.9</v>
      </c>
      <c r="L90">
        <v>8.9</v>
      </c>
      <c r="M90">
        <v>8</v>
      </c>
      <c r="N90">
        <v>9.9</v>
      </c>
      <c r="O90">
        <v>10.1</v>
      </c>
      <c r="P90">
        <v>8</v>
      </c>
      <c r="Q90">
        <v>9.4</v>
      </c>
      <c r="R90">
        <v>10.199999999999999</v>
      </c>
      <c r="S90">
        <v>8</v>
      </c>
      <c r="T90">
        <v>11</v>
      </c>
      <c r="U90">
        <v>9.9</v>
      </c>
      <c r="V90">
        <v>12</v>
      </c>
      <c r="W90">
        <v>10.9</v>
      </c>
      <c r="X90">
        <v>10.4</v>
      </c>
      <c r="Y90">
        <v>12</v>
      </c>
      <c r="Z90">
        <v>12.8</v>
      </c>
      <c r="AA90">
        <v>12.7</v>
      </c>
      <c r="AB90">
        <v>12</v>
      </c>
      <c r="AC90">
        <v>12.6</v>
      </c>
      <c r="AD90">
        <v>12.6</v>
      </c>
      <c r="AE90">
        <v>12</v>
      </c>
      <c r="AF90">
        <v>14.1</v>
      </c>
      <c r="AG90">
        <v>14</v>
      </c>
      <c r="AH90">
        <v>12</v>
      </c>
      <c r="AI90">
        <v>14</v>
      </c>
      <c r="AJ90">
        <v>14.1</v>
      </c>
      <c r="AK90">
        <v>12</v>
      </c>
      <c r="AL90">
        <v>18.399999999999999</v>
      </c>
      <c r="AM90">
        <v>10</v>
      </c>
      <c r="AN90">
        <v>10.6</v>
      </c>
      <c r="AO90">
        <v>10</v>
      </c>
      <c r="AP90">
        <v>12</v>
      </c>
      <c r="AQ90">
        <v>10</v>
      </c>
      <c r="AR90">
        <v>8.3000000000000007</v>
      </c>
      <c r="AS90">
        <v>10</v>
      </c>
      <c r="AT90">
        <v>11.6</v>
      </c>
      <c r="AU90">
        <v>11.4</v>
      </c>
      <c r="AV90">
        <v>10</v>
      </c>
      <c r="AW90">
        <v>11.9</v>
      </c>
      <c r="AX90">
        <v>12.1</v>
      </c>
      <c r="AY90">
        <v>10</v>
      </c>
      <c r="AZ90">
        <v>16.7</v>
      </c>
      <c r="BA90">
        <v>15</v>
      </c>
      <c r="BB90">
        <v>15</v>
      </c>
      <c r="BC90">
        <v>15</v>
      </c>
      <c r="BD90">
        <v>15.4</v>
      </c>
      <c r="BE90">
        <v>15</v>
      </c>
      <c r="BF90">
        <v>16.100000000000001</v>
      </c>
      <c r="BG90">
        <v>15</v>
      </c>
      <c r="BH90">
        <v>10.199999999999999</v>
      </c>
      <c r="BI90">
        <v>10</v>
      </c>
      <c r="BJ90">
        <v>11.6</v>
      </c>
      <c r="BK90">
        <v>10</v>
      </c>
      <c r="BL90">
        <v>23.1</v>
      </c>
      <c r="BM90">
        <v>23</v>
      </c>
      <c r="BN90">
        <v>28.4</v>
      </c>
      <c r="BO90">
        <v>20</v>
      </c>
      <c r="BP90">
        <v>23.7</v>
      </c>
      <c r="BQ90">
        <v>18</v>
      </c>
      <c r="BR90">
        <v>23.3</v>
      </c>
      <c r="BS90">
        <v>23</v>
      </c>
      <c r="BT90">
        <v>24.6</v>
      </c>
      <c r="BU90">
        <v>20</v>
      </c>
      <c r="BV90">
        <v>18.7</v>
      </c>
      <c r="BW90">
        <v>20</v>
      </c>
      <c r="BX90">
        <v>21.9</v>
      </c>
      <c r="BY90">
        <v>20</v>
      </c>
      <c r="BZ90">
        <v>18.399999999999999</v>
      </c>
      <c r="CA90">
        <v>20</v>
      </c>
      <c r="CB90">
        <v>27.9</v>
      </c>
      <c r="CC90">
        <v>20</v>
      </c>
      <c r="CD90">
        <v>14.7</v>
      </c>
      <c r="CE90">
        <v>14</v>
      </c>
      <c r="CF90">
        <v>14.1</v>
      </c>
      <c r="CG90">
        <v>14</v>
      </c>
      <c r="CH90">
        <v>14.2</v>
      </c>
      <c r="CI90">
        <v>14</v>
      </c>
    </row>
    <row r="91" spans="1:87" x14ac:dyDescent="0.35">
      <c r="A91" s="1">
        <v>46029.061805555553</v>
      </c>
      <c r="B91">
        <v>8.4</v>
      </c>
      <c r="C91">
        <v>7.5</v>
      </c>
      <c r="D91">
        <v>8</v>
      </c>
      <c r="E91">
        <v>8.5</v>
      </c>
      <c r="F91">
        <v>8.4</v>
      </c>
      <c r="G91">
        <v>8</v>
      </c>
      <c r="H91">
        <v>8.9</v>
      </c>
      <c r="I91">
        <v>8.3000000000000007</v>
      </c>
      <c r="J91">
        <v>8</v>
      </c>
      <c r="K91">
        <v>8.9</v>
      </c>
      <c r="L91">
        <v>9</v>
      </c>
      <c r="M91">
        <v>8</v>
      </c>
      <c r="N91">
        <v>10</v>
      </c>
      <c r="O91">
        <v>10.199999999999999</v>
      </c>
      <c r="P91">
        <v>8</v>
      </c>
      <c r="Q91">
        <v>9.4</v>
      </c>
      <c r="R91">
        <v>10.3</v>
      </c>
      <c r="S91">
        <v>8</v>
      </c>
      <c r="T91">
        <v>11.2</v>
      </c>
      <c r="U91">
        <v>10.4</v>
      </c>
      <c r="V91">
        <v>12</v>
      </c>
      <c r="W91">
        <v>11.1</v>
      </c>
      <c r="X91">
        <v>10.8</v>
      </c>
      <c r="Y91">
        <v>12</v>
      </c>
      <c r="Z91">
        <v>13</v>
      </c>
      <c r="AA91">
        <v>12.9</v>
      </c>
      <c r="AB91">
        <v>12</v>
      </c>
      <c r="AC91">
        <v>12.8</v>
      </c>
      <c r="AD91">
        <v>12.9</v>
      </c>
      <c r="AE91">
        <v>12</v>
      </c>
      <c r="AF91">
        <v>14.1</v>
      </c>
      <c r="AG91">
        <v>14</v>
      </c>
      <c r="AH91">
        <v>12</v>
      </c>
      <c r="AI91">
        <v>14</v>
      </c>
      <c r="AJ91">
        <v>12</v>
      </c>
      <c r="AK91">
        <v>12</v>
      </c>
      <c r="AL91">
        <v>18.399999999999999</v>
      </c>
      <c r="AM91">
        <v>10</v>
      </c>
      <c r="AN91">
        <v>10.7</v>
      </c>
      <c r="AO91">
        <v>10</v>
      </c>
      <c r="AP91">
        <v>11.2</v>
      </c>
      <c r="AQ91">
        <v>10</v>
      </c>
      <c r="AR91">
        <v>8.6</v>
      </c>
      <c r="AS91">
        <v>10</v>
      </c>
      <c r="AT91">
        <v>11.9</v>
      </c>
      <c r="AU91">
        <v>11.7</v>
      </c>
      <c r="AV91">
        <v>10</v>
      </c>
      <c r="AW91">
        <v>11.9</v>
      </c>
      <c r="AX91">
        <v>11.8</v>
      </c>
      <c r="AY91">
        <v>10</v>
      </c>
      <c r="AZ91">
        <v>16.7</v>
      </c>
      <c r="BA91">
        <v>15</v>
      </c>
      <c r="BB91">
        <v>15.2</v>
      </c>
      <c r="BC91">
        <v>15</v>
      </c>
      <c r="BD91">
        <v>15.6</v>
      </c>
      <c r="BE91">
        <v>15</v>
      </c>
      <c r="BF91">
        <v>16.100000000000001</v>
      </c>
      <c r="BG91">
        <v>15</v>
      </c>
      <c r="BH91">
        <v>10.1</v>
      </c>
      <c r="BI91">
        <v>10</v>
      </c>
      <c r="BJ91">
        <v>11.7</v>
      </c>
      <c r="BK91">
        <v>10</v>
      </c>
      <c r="BL91">
        <v>23.1</v>
      </c>
      <c r="BM91">
        <v>23</v>
      </c>
      <c r="BN91">
        <v>28.4</v>
      </c>
      <c r="BO91">
        <v>20</v>
      </c>
      <c r="BP91">
        <v>23.7</v>
      </c>
      <c r="BQ91">
        <v>18</v>
      </c>
      <c r="BR91">
        <v>23.3</v>
      </c>
      <c r="BS91">
        <v>23</v>
      </c>
      <c r="BT91">
        <v>24.6</v>
      </c>
      <c r="BU91">
        <v>20</v>
      </c>
      <c r="BV91">
        <v>18.600000000000001</v>
      </c>
      <c r="BW91">
        <v>20</v>
      </c>
      <c r="BX91">
        <v>21.9</v>
      </c>
      <c r="BY91">
        <v>20</v>
      </c>
      <c r="BZ91">
        <v>18.399999999999999</v>
      </c>
      <c r="CA91">
        <v>20</v>
      </c>
      <c r="CB91">
        <v>27.9</v>
      </c>
      <c r="CC91">
        <v>20</v>
      </c>
      <c r="CD91">
        <v>14.7</v>
      </c>
      <c r="CE91">
        <v>14</v>
      </c>
      <c r="CF91">
        <v>14</v>
      </c>
      <c r="CG91">
        <v>14</v>
      </c>
      <c r="CH91">
        <v>14.2</v>
      </c>
      <c r="CI91">
        <v>14</v>
      </c>
    </row>
    <row r="92" spans="1:87" x14ac:dyDescent="0.35">
      <c r="A92" s="1">
        <v>46029.0625</v>
      </c>
      <c r="B92">
        <v>8.6</v>
      </c>
      <c r="C92">
        <v>7.7</v>
      </c>
      <c r="D92">
        <v>8</v>
      </c>
      <c r="E92">
        <v>8.6</v>
      </c>
      <c r="F92">
        <v>8.5</v>
      </c>
      <c r="G92">
        <v>8</v>
      </c>
      <c r="H92">
        <v>9</v>
      </c>
      <c r="I92">
        <v>8.5</v>
      </c>
      <c r="J92">
        <v>8</v>
      </c>
      <c r="K92">
        <v>9</v>
      </c>
      <c r="L92">
        <v>9.1</v>
      </c>
      <c r="M92">
        <v>8</v>
      </c>
      <c r="N92">
        <v>10</v>
      </c>
      <c r="O92">
        <v>10.1</v>
      </c>
      <c r="P92">
        <v>8</v>
      </c>
      <c r="Q92">
        <v>9.5</v>
      </c>
      <c r="R92">
        <v>10.1</v>
      </c>
      <c r="S92">
        <v>8</v>
      </c>
      <c r="T92">
        <v>11.4</v>
      </c>
      <c r="U92">
        <v>10.7</v>
      </c>
      <c r="V92">
        <v>12</v>
      </c>
      <c r="W92">
        <v>11.3</v>
      </c>
      <c r="X92">
        <v>11.1</v>
      </c>
      <c r="Y92">
        <v>12</v>
      </c>
      <c r="Z92">
        <v>13.1</v>
      </c>
      <c r="AA92">
        <v>13.1</v>
      </c>
      <c r="AB92">
        <v>12</v>
      </c>
      <c r="AC92">
        <v>13</v>
      </c>
      <c r="AD92">
        <v>13.1</v>
      </c>
      <c r="AE92">
        <v>12</v>
      </c>
      <c r="AF92">
        <v>13.7</v>
      </c>
      <c r="AG92">
        <v>13.1</v>
      </c>
      <c r="AH92">
        <v>12</v>
      </c>
      <c r="AI92">
        <v>13.5</v>
      </c>
      <c r="AJ92">
        <v>10.5</v>
      </c>
      <c r="AK92">
        <v>12</v>
      </c>
      <c r="AL92">
        <v>18.399999999999999</v>
      </c>
      <c r="AM92">
        <v>10</v>
      </c>
      <c r="AN92">
        <v>10.8</v>
      </c>
      <c r="AO92">
        <v>10</v>
      </c>
      <c r="AP92">
        <v>10</v>
      </c>
      <c r="AQ92">
        <v>10</v>
      </c>
      <c r="AR92">
        <v>9</v>
      </c>
      <c r="AS92">
        <v>10</v>
      </c>
      <c r="AT92">
        <v>12</v>
      </c>
      <c r="AU92">
        <v>11.4</v>
      </c>
      <c r="AV92">
        <v>10</v>
      </c>
      <c r="AW92">
        <v>9.9</v>
      </c>
      <c r="AX92">
        <v>7.7</v>
      </c>
      <c r="AY92">
        <v>10</v>
      </c>
      <c r="AZ92">
        <v>16.8</v>
      </c>
      <c r="BA92">
        <v>15</v>
      </c>
      <c r="BB92">
        <v>15.5</v>
      </c>
      <c r="BC92">
        <v>15</v>
      </c>
      <c r="BD92">
        <v>15.7</v>
      </c>
      <c r="BE92">
        <v>15</v>
      </c>
      <c r="BF92">
        <v>16.2</v>
      </c>
      <c r="BG92">
        <v>15</v>
      </c>
      <c r="BH92">
        <v>10.1</v>
      </c>
      <c r="BI92">
        <v>10</v>
      </c>
      <c r="BJ92">
        <v>11.9</v>
      </c>
      <c r="BK92">
        <v>10</v>
      </c>
      <c r="BL92">
        <v>23.1</v>
      </c>
      <c r="BM92">
        <v>23</v>
      </c>
      <c r="BN92">
        <v>28.4</v>
      </c>
      <c r="BO92">
        <v>20</v>
      </c>
      <c r="BP92">
        <v>23.7</v>
      </c>
      <c r="BQ92">
        <v>18</v>
      </c>
      <c r="BR92">
        <v>23.3</v>
      </c>
      <c r="BS92">
        <v>23</v>
      </c>
      <c r="BT92">
        <v>24.6</v>
      </c>
      <c r="BU92">
        <v>20</v>
      </c>
      <c r="BV92">
        <v>18.600000000000001</v>
      </c>
      <c r="BW92">
        <v>20</v>
      </c>
      <c r="BX92">
        <v>21.8</v>
      </c>
      <c r="BY92">
        <v>20</v>
      </c>
      <c r="BZ92">
        <v>18.399999999999999</v>
      </c>
      <c r="CA92">
        <v>20</v>
      </c>
      <c r="CB92">
        <v>27.9</v>
      </c>
      <c r="CC92">
        <v>20</v>
      </c>
      <c r="CD92">
        <v>14.7</v>
      </c>
      <c r="CE92">
        <v>14</v>
      </c>
      <c r="CF92">
        <v>14</v>
      </c>
      <c r="CG92">
        <v>14</v>
      </c>
      <c r="CH92">
        <v>14.2</v>
      </c>
      <c r="CI92">
        <v>14</v>
      </c>
    </row>
    <row r="93" spans="1:87" x14ac:dyDescent="0.35">
      <c r="A93" s="1">
        <v>46029.063194444447</v>
      </c>
      <c r="B93">
        <v>8.8000000000000007</v>
      </c>
      <c r="C93">
        <v>7.9</v>
      </c>
      <c r="D93">
        <v>8</v>
      </c>
      <c r="E93">
        <v>8.8000000000000007</v>
      </c>
      <c r="F93">
        <v>8.6999999999999993</v>
      </c>
      <c r="G93">
        <v>8</v>
      </c>
      <c r="H93">
        <v>9.1</v>
      </c>
      <c r="I93">
        <v>8.6999999999999993</v>
      </c>
      <c r="J93">
        <v>8</v>
      </c>
      <c r="K93">
        <v>9.1999999999999993</v>
      </c>
      <c r="L93">
        <v>9.1999999999999993</v>
      </c>
      <c r="M93">
        <v>8</v>
      </c>
      <c r="N93">
        <v>9.5</v>
      </c>
      <c r="O93">
        <v>8.4</v>
      </c>
      <c r="P93">
        <v>8</v>
      </c>
      <c r="Q93">
        <v>9.5</v>
      </c>
      <c r="R93">
        <v>9.5</v>
      </c>
      <c r="S93">
        <v>8</v>
      </c>
      <c r="T93">
        <v>11.6</v>
      </c>
      <c r="U93">
        <v>11</v>
      </c>
      <c r="V93">
        <v>12</v>
      </c>
      <c r="W93">
        <v>11.5</v>
      </c>
      <c r="X93">
        <v>11.4</v>
      </c>
      <c r="Y93">
        <v>12</v>
      </c>
      <c r="Z93">
        <v>13.3</v>
      </c>
      <c r="AA93">
        <v>13.3</v>
      </c>
      <c r="AB93">
        <v>12</v>
      </c>
      <c r="AC93">
        <v>13.2</v>
      </c>
      <c r="AD93">
        <v>13.3</v>
      </c>
      <c r="AE93">
        <v>12</v>
      </c>
      <c r="AF93">
        <v>13.3</v>
      </c>
      <c r="AG93">
        <v>12.7</v>
      </c>
      <c r="AH93">
        <v>12</v>
      </c>
      <c r="AI93">
        <v>13.2</v>
      </c>
      <c r="AJ93">
        <v>11.7</v>
      </c>
      <c r="AK93">
        <v>12</v>
      </c>
      <c r="AL93">
        <v>18.399999999999999</v>
      </c>
      <c r="AM93">
        <v>10</v>
      </c>
      <c r="AN93">
        <v>10.9</v>
      </c>
      <c r="AO93">
        <v>10</v>
      </c>
      <c r="AP93">
        <v>9</v>
      </c>
      <c r="AQ93">
        <v>10</v>
      </c>
      <c r="AR93">
        <v>9.3000000000000007</v>
      </c>
      <c r="AS93">
        <v>10</v>
      </c>
      <c r="AT93">
        <v>10</v>
      </c>
      <c r="AU93">
        <v>7.8</v>
      </c>
      <c r="AV93">
        <v>10</v>
      </c>
      <c r="AW93">
        <v>8.5</v>
      </c>
      <c r="AX93">
        <v>7</v>
      </c>
      <c r="AY93">
        <v>10</v>
      </c>
      <c r="AZ93">
        <v>16.899999999999999</v>
      </c>
      <c r="BA93">
        <v>15</v>
      </c>
      <c r="BB93">
        <v>15.7</v>
      </c>
      <c r="BC93">
        <v>15</v>
      </c>
      <c r="BD93">
        <v>15.9</v>
      </c>
      <c r="BE93">
        <v>15</v>
      </c>
      <c r="BF93">
        <v>16.3</v>
      </c>
      <c r="BG93">
        <v>15</v>
      </c>
      <c r="BH93">
        <v>10.1</v>
      </c>
      <c r="BI93">
        <v>10</v>
      </c>
      <c r="BJ93">
        <v>12.1</v>
      </c>
      <c r="BK93">
        <v>10</v>
      </c>
      <c r="BL93">
        <v>23.1</v>
      </c>
      <c r="BM93">
        <v>23</v>
      </c>
      <c r="BN93">
        <v>28.4</v>
      </c>
      <c r="BO93">
        <v>20</v>
      </c>
      <c r="BP93">
        <v>23.7</v>
      </c>
      <c r="BQ93">
        <v>18</v>
      </c>
      <c r="BR93">
        <v>23.3</v>
      </c>
      <c r="BS93">
        <v>23</v>
      </c>
      <c r="BT93">
        <v>24.6</v>
      </c>
      <c r="BU93">
        <v>20</v>
      </c>
      <c r="BV93">
        <v>18.600000000000001</v>
      </c>
      <c r="BW93">
        <v>20</v>
      </c>
      <c r="BX93">
        <v>21.8</v>
      </c>
      <c r="BY93">
        <v>20</v>
      </c>
      <c r="BZ93">
        <v>18.399999999999999</v>
      </c>
      <c r="CA93">
        <v>20</v>
      </c>
      <c r="CB93">
        <v>27.9</v>
      </c>
      <c r="CC93">
        <v>20</v>
      </c>
      <c r="CD93">
        <v>14.6</v>
      </c>
      <c r="CE93">
        <v>14</v>
      </c>
      <c r="CF93">
        <v>14</v>
      </c>
      <c r="CG93">
        <v>14</v>
      </c>
      <c r="CH93">
        <v>14.1</v>
      </c>
      <c r="CI93">
        <v>14</v>
      </c>
    </row>
    <row r="94" spans="1:87" x14ac:dyDescent="0.35">
      <c r="A94" s="1">
        <v>46029.063888888886</v>
      </c>
      <c r="B94">
        <v>8.9</v>
      </c>
      <c r="C94">
        <v>8.1</v>
      </c>
      <c r="D94">
        <v>8</v>
      </c>
      <c r="E94">
        <v>8.9</v>
      </c>
      <c r="F94">
        <v>8.8000000000000007</v>
      </c>
      <c r="G94">
        <v>8</v>
      </c>
      <c r="H94">
        <v>9.1999999999999993</v>
      </c>
      <c r="I94">
        <v>8.6999999999999993</v>
      </c>
      <c r="J94">
        <v>8</v>
      </c>
      <c r="K94">
        <v>9.3000000000000007</v>
      </c>
      <c r="L94">
        <v>9.3000000000000007</v>
      </c>
      <c r="M94">
        <v>8</v>
      </c>
      <c r="N94">
        <v>9</v>
      </c>
      <c r="O94">
        <v>7.7</v>
      </c>
      <c r="P94">
        <v>8</v>
      </c>
      <c r="Q94">
        <v>9.5</v>
      </c>
      <c r="R94">
        <v>9</v>
      </c>
      <c r="S94">
        <v>8</v>
      </c>
      <c r="T94">
        <v>11.7</v>
      </c>
      <c r="U94">
        <v>11.3</v>
      </c>
      <c r="V94">
        <v>12</v>
      </c>
      <c r="W94">
        <v>11.7</v>
      </c>
      <c r="X94">
        <v>11.6</v>
      </c>
      <c r="Y94">
        <v>12</v>
      </c>
      <c r="Z94">
        <v>13.5</v>
      </c>
      <c r="AA94">
        <v>13.4</v>
      </c>
      <c r="AB94">
        <v>12</v>
      </c>
      <c r="AC94">
        <v>13.4</v>
      </c>
      <c r="AD94">
        <v>13.5</v>
      </c>
      <c r="AE94">
        <v>12</v>
      </c>
      <c r="AF94">
        <v>12.9</v>
      </c>
      <c r="AG94">
        <v>12.4</v>
      </c>
      <c r="AH94">
        <v>12</v>
      </c>
      <c r="AI94">
        <v>12.8</v>
      </c>
      <c r="AJ94">
        <v>11.8</v>
      </c>
      <c r="AK94">
        <v>12</v>
      </c>
      <c r="AL94">
        <v>18.399999999999999</v>
      </c>
      <c r="AM94">
        <v>10</v>
      </c>
      <c r="AN94">
        <v>11</v>
      </c>
      <c r="AO94">
        <v>10</v>
      </c>
      <c r="AP94">
        <v>8.9</v>
      </c>
      <c r="AQ94">
        <v>10</v>
      </c>
      <c r="AR94">
        <v>9.5</v>
      </c>
      <c r="AS94">
        <v>10</v>
      </c>
      <c r="AT94">
        <v>8.6</v>
      </c>
      <c r="AU94">
        <v>6.6</v>
      </c>
      <c r="AV94">
        <v>10</v>
      </c>
      <c r="AW94">
        <v>8.3000000000000007</v>
      </c>
      <c r="AX94">
        <v>7.9</v>
      </c>
      <c r="AY94">
        <v>10</v>
      </c>
      <c r="AZ94">
        <v>16.899999999999999</v>
      </c>
      <c r="BA94">
        <v>15</v>
      </c>
      <c r="BB94">
        <v>15.9</v>
      </c>
      <c r="BC94">
        <v>15</v>
      </c>
      <c r="BD94">
        <v>16</v>
      </c>
      <c r="BE94">
        <v>15</v>
      </c>
      <c r="BF94">
        <v>16.399999999999999</v>
      </c>
      <c r="BG94">
        <v>15</v>
      </c>
      <c r="BH94">
        <v>10.1</v>
      </c>
      <c r="BI94">
        <v>10</v>
      </c>
      <c r="BJ94">
        <v>11.9</v>
      </c>
      <c r="BK94">
        <v>10</v>
      </c>
      <c r="BL94">
        <v>23.1</v>
      </c>
      <c r="BM94">
        <v>23</v>
      </c>
      <c r="BN94">
        <v>28.4</v>
      </c>
      <c r="BO94">
        <v>20</v>
      </c>
      <c r="BP94">
        <v>23.7</v>
      </c>
      <c r="BQ94">
        <v>18</v>
      </c>
      <c r="BR94">
        <v>23.3</v>
      </c>
      <c r="BS94">
        <v>23</v>
      </c>
      <c r="BT94">
        <v>24.6</v>
      </c>
      <c r="BU94">
        <v>20</v>
      </c>
      <c r="BV94">
        <v>18.600000000000001</v>
      </c>
      <c r="BW94">
        <v>20</v>
      </c>
      <c r="BX94">
        <v>21.8</v>
      </c>
      <c r="BY94">
        <v>20</v>
      </c>
      <c r="BZ94">
        <v>18.399999999999999</v>
      </c>
      <c r="CA94">
        <v>20</v>
      </c>
      <c r="CB94">
        <v>27.9</v>
      </c>
      <c r="CC94">
        <v>20</v>
      </c>
      <c r="CD94">
        <v>14.6</v>
      </c>
      <c r="CE94">
        <v>14</v>
      </c>
      <c r="CF94">
        <v>14</v>
      </c>
      <c r="CG94">
        <v>14</v>
      </c>
      <c r="CH94">
        <v>14.1</v>
      </c>
      <c r="CI94">
        <v>14</v>
      </c>
    </row>
    <row r="95" spans="1:87" x14ac:dyDescent="0.35">
      <c r="A95" s="1">
        <v>46029.064583333333</v>
      </c>
      <c r="B95">
        <v>9.1</v>
      </c>
      <c r="C95">
        <v>8.1999999999999993</v>
      </c>
      <c r="D95">
        <v>8</v>
      </c>
      <c r="E95">
        <v>9</v>
      </c>
      <c r="F95">
        <v>8.9</v>
      </c>
      <c r="G95">
        <v>8</v>
      </c>
      <c r="H95">
        <v>9.3000000000000007</v>
      </c>
      <c r="I95">
        <v>8.8000000000000007</v>
      </c>
      <c r="J95">
        <v>8</v>
      </c>
      <c r="K95">
        <v>9.3000000000000007</v>
      </c>
      <c r="L95">
        <v>9.4</v>
      </c>
      <c r="M95">
        <v>8</v>
      </c>
      <c r="N95">
        <v>8.6999999999999993</v>
      </c>
      <c r="O95">
        <v>7.3</v>
      </c>
      <c r="P95">
        <v>8</v>
      </c>
      <c r="Q95">
        <v>9.4</v>
      </c>
      <c r="R95">
        <v>8.6</v>
      </c>
      <c r="S95">
        <v>8</v>
      </c>
      <c r="T95">
        <v>11.9</v>
      </c>
      <c r="U95">
        <v>11.6</v>
      </c>
      <c r="V95">
        <v>12</v>
      </c>
      <c r="W95">
        <v>11.9</v>
      </c>
      <c r="X95">
        <v>11.8</v>
      </c>
      <c r="Y95">
        <v>12</v>
      </c>
      <c r="Z95">
        <v>13.7</v>
      </c>
      <c r="AA95">
        <v>13.6</v>
      </c>
      <c r="AB95">
        <v>12</v>
      </c>
      <c r="AC95">
        <v>13.5</v>
      </c>
      <c r="AD95">
        <v>13.6</v>
      </c>
      <c r="AE95">
        <v>12</v>
      </c>
      <c r="AF95">
        <v>12.7</v>
      </c>
      <c r="AG95">
        <v>12.3</v>
      </c>
      <c r="AH95">
        <v>12</v>
      </c>
      <c r="AI95">
        <v>12.6</v>
      </c>
      <c r="AJ95">
        <v>11.8</v>
      </c>
      <c r="AK95">
        <v>12</v>
      </c>
      <c r="AL95">
        <v>18.399999999999999</v>
      </c>
      <c r="AM95">
        <v>10</v>
      </c>
      <c r="AN95">
        <v>11.1</v>
      </c>
      <c r="AO95">
        <v>10</v>
      </c>
      <c r="AP95">
        <v>8.9</v>
      </c>
      <c r="AQ95">
        <v>10</v>
      </c>
      <c r="AR95">
        <v>9.8000000000000007</v>
      </c>
      <c r="AS95">
        <v>10</v>
      </c>
      <c r="AT95">
        <v>8.3000000000000007</v>
      </c>
      <c r="AU95">
        <v>7.3</v>
      </c>
      <c r="AV95">
        <v>10</v>
      </c>
      <c r="AW95">
        <v>9.1</v>
      </c>
      <c r="AX95">
        <v>9.1</v>
      </c>
      <c r="AY95">
        <v>10</v>
      </c>
      <c r="AZ95">
        <v>17</v>
      </c>
      <c r="BA95">
        <v>15</v>
      </c>
      <c r="BB95">
        <v>16</v>
      </c>
      <c r="BC95">
        <v>15</v>
      </c>
      <c r="BD95">
        <v>16.2</v>
      </c>
      <c r="BE95">
        <v>15</v>
      </c>
      <c r="BF95">
        <v>16.5</v>
      </c>
      <c r="BG95">
        <v>15</v>
      </c>
      <c r="BH95">
        <v>10.1</v>
      </c>
      <c r="BI95">
        <v>10</v>
      </c>
      <c r="BJ95">
        <v>11</v>
      </c>
      <c r="BK95">
        <v>10</v>
      </c>
      <c r="BL95">
        <v>23.1</v>
      </c>
      <c r="BM95">
        <v>23</v>
      </c>
      <c r="BN95">
        <v>28.4</v>
      </c>
      <c r="BO95">
        <v>20</v>
      </c>
      <c r="BP95">
        <v>23.7</v>
      </c>
      <c r="BQ95">
        <v>18</v>
      </c>
      <c r="BR95">
        <v>23.3</v>
      </c>
      <c r="BS95">
        <v>23</v>
      </c>
      <c r="BT95">
        <v>24.6</v>
      </c>
      <c r="BU95">
        <v>20</v>
      </c>
      <c r="BV95">
        <v>18.600000000000001</v>
      </c>
      <c r="BW95">
        <v>20</v>
      </c>
      <c r="BX95">
        <v>21.8</v>
      </c>
      <c r="BY95">
        <v>20</v>
      </c>
      <c r="BZ95">
        <v>18.399999999999999</v>
      </c>
      <c r="CA95">
        <v>20</v>
      </c>
      <c r="CB95">
        <v>27.9</v>
      </c>
      <c r="CC95">
        <v>20</v>
      </c>
      <c r="CD95">
        <v>14.6</v>
      </c>
      <c r="CE95">
        <v>14</v>
      </c>
      <c r="CF95">
        <v>14</v>
      </c>
      <c r="CG95">
        <v>14</v>
      </c>
      <c r="CH95">
        <v>14.1</v>
      </c>
      <c r="CI95">
        <v>14</v>
      </c>
    </row>
    <row r="96" spans="1:87" x14ac:dyDescent="0.35">
      <c r="A96" s="1">
        <v>46029.06527777778</v>
      </c>
      <c r="B96">
        <v>9.1999999999999993</v>
      </c>
      <c r="C96">
        <v>8.3000000000000007</v>
      </c>
      <c r="D96">
        <v>8</v>
      </c>
      <c r="E96">
        <v>9.1999999999999993</v>
      </c>
      <c r="F96">
        <v>9.1</v>
      </c>
      <c r="G96">
        <v>8</v>
      </c>
      <c r="H96">
        <v>9.4</v>
      </c>
      <c r="I96">
        <v>8.9</v>
      </c>
      <c r="J96">
        <v>8</v>
      </c>
      <c r="K96">
        <v>9.4</v>
      </c>
      <c r="L96">
        <v>9.5</v>
      </c>
      <c r="M96">
        <v>8</v>
      </c>
      <c r="N96">
        <v>8.4</v>
      </c>
      <c r="O96">
        <v>7</v>
      </c>
      <c r="P96">
        <v>8</v>
      </c>
      <c r="Q96">
        <v>9.3000000000000007</v>
      </c>
      <c r="R96">
        <v>8.4</v>
      </c>
      <c r="S96">
        <v>8</v>
      </c>
      <c r="T96">
        <v>12.1</v>
      </c>
      <c r="U96">
        <v>11.9</v>
      </c>
      <c r="V96">
        <v>12</v>
      </c>
      <c r="W96">
        <v>12.1</v>
      </c>
      <c r="X96">
        <v>12</v>
      </c>
      <c r="Y96">
        <v>12</v>
      </c>
      <c r="Z96">
        <v>13.8</v>
      </c>
      <c r="AA96">
        <v>13.8</v>
      </c>
      <c r="AB96">
        <v>12</v>
      </c>
      <c r="AC96">
        <v>13.7</v>
      </c>
      <c r="AD96">
        <v>13.8</v>
      </c>
      <c r="AE96">
        <v>12</v>
      </c>
      <c r="AF96">
        <v>12.6</v>
      </c>
      <c r="AG96">
        <v>12.2</v>
      </c>
      <c r="AH96">
        <v>12</v>
      </c>
      <c r="AI96">
        <v>12.6</v>
      </c>
      <c r="AJ96">
        <v>11.8</v>
      </c>
      <c r="AK96">
        <v>12</v>
      </c>
      <c r="AL96">
        <v>18.399999999999999</v>
      </c>
      <c r="AM96">
        <v>10</v>
      </c>
      <c r="AN96">
        <v>11.2</v>
      </c>
      <c r="AO96">
        <v>10</v>
      </c>
      <c r="AP96">
        <v>9.1999999999999993</v>
      </c>
      <c r="AQ96">
        <v>10</v>
      </c>
      <c r="AR96">
        <v>10</v>
      </c>
      <c r="AS96">
        <v>10</v>
      </c>
      <c r="AT96">
        <v>9</v>
      </c>
      <c r="AU96">
        <v>8.5</v>
      </c>
      <c r="AV96">
        <v>10</v>
      </c>
      <c r="AW96">
        <v>9.9</v>
      </c>
      <c r="AX96">
        <v>10.1</v>
      </c>
      <c r="AY96">
        <v>10</v>
      </c>
      <c r="AZ96">
        <v>16.7</v>
      </c>
      <c r="BA96">
        <v>15</v>
      </c>
      <c r="BB96">
        <v>16.100000000000001</v>
      </c>
      <c r="BC96">
        <v>15</v>
      </c>
      <c r="BD96">
        <v>16.3</v>
      </c>
      <c r="BE96">
        <v>15</v>
      </c>
      <c r="BF96">
        <v>16.600000000000001</v>
      </c>
      <c r="BG96">
        <v>15</v>
      </c>
      <c r="BH96">
        <v>10.199999999999999</v>
      </c>
      <c r="BI96">
        <v>10</v>
      </c>
      <c r="BJ96">
        <v>9.6999999999999993</v>
      </c>
      <c r="BK96">
        <v>10</v>
      </c>
      <c r="BL96">
        <v>23.1</v>
      </c>
      <c r="BM96">
        <v>23</v>
      </c>
      <c r="BN96">
        <v>28.4</v>
      </c>
      <c r="BO96">
        <v>20</v>
      </c>
      <c r="BP96">
        <v>23.7</v>
      </c>
      <c r="BQ96">
        <v>18</v>
      </c>
      <c r="BR96">
        <v>23.3</v>
      </c>
      <c r="BS96">
        <v>23</v>
      </c>
      <c r="BT96">
        <v>24.6</v>
      </c>
      <c r="BU96">
        <v>20</v>
      </c>
      <c r="BV96">
        <v>18.600000000000001</v>
      </c>
      <c r="BW96">
        <v>20</v>
      </c>
      <c r="BX96">
        <v>21.8</v>
      </c>
      <c r="BY96">
        <v>20</v>
      </c>
      <c r="BZ96">
        <v>18.399999999999999</v>
      </c>
      <c r="CA96">
        <v>20</v>
      </c>
      <c r="CB96">
        <v>27.9</v>
      </c>
      <c r="CC96">
        <v>20</v>
      </c>
      <c r="CD96">
        <v>14.6</v>
      </c>
      <c r="CE96">
        <v>14</v>
      </c>
      <c r="CF96">
        <v>14</v>
      </c>
      <c r="CG96">
        <v>14</v>
      </c>
      <c r="CH96">
        <v>14.1</v>
      </c>
      <c r="CI96">
        <v>14</v>
      </c>
    </row>
    <row r="97" spans="1:87" x14ac:dyDescent="0.35">
      <c r="A97" s="1">
        <v>46029.065972222219</v>
      </c>
      <c r="B97">
        <v>9.3000000000000007</v>
      </c>
      <c r="C97">
        <v>8.4</v>
      </c>
      <c r="D97">
        <v>8</v>
      </c>
      <c r="E97">
        <v>9.3000000000000007</v>
      </c>
      <c r="F97">
        <v>9.1999999999999993</v>
      </c>
      <c r="G97">
        <v>8</v>
      </c>
      <c r="H97">
        <v>9.5</v>
      </c>
      <c r="I97">
        <v>8.9</v>
      </c>
      <c r="J97">
        <v>8</v>
      </c>
      <c r="K97">
        <v>9.5</v>
      </c>
      <c r="L97">
        <v>9.6</v>
      </c>
      <c r="M97">
        <v>8</v>
      </c>
      <c r="N97">
        <v>8.1999999999999993</v>
      </c>
      <c r="O97">
        <v>6.9</v>
      </c>
      <c r="P97">
        <v>8</v>
      </c>
      <c r="Q97">
        <v>9.1</v>
      </c>
      <c r="R97">
        <v>8.1</v>
      </c>
      <c r="S97">
        <v>8</v>
      </c>
      <c r="T97">
        <v>12.3</v>
      </c>
      <c r="U97">
        <v>12.1</v>
      </c>
      <c r="V97">
        <v>12</v>
      </c>
      <c r="W97">
        <v>12.2</v>
      </c>
      <c r="X97">
        <v>12.2</v>
      </c>
      <c r="Y97">
        <v>12</v>
      </c>
      <c r="Z97">
        <v>13.9</v>
      </c>
      <c r="AA97">
        <v>13.9</v>
      </c>
      <c r="AB97">
        <v>12</v>
      </c>
      <c r="AC97">
        <v>13.8</v>
      </c>
      <c r="AD97">
        <v>14</v>
      </c>
      <c r="AE97">
        <v>12</v>
      </c>
      <c r="AF97">
        <v>12.6</v>
      </c>
      <c r="AG97">
        <v>12.2</v>
      </c>
      <c r="AH97">
        <v>12</v>
      </c>
      <c r="AI97">
        <v>12.5</v>
      </c>
      <c r="AJ97">
        <v>11.8</v>
      </c>
      <c r="AK97">
        <v>12</v>
      </c>
      <c r="AL97">
        <v>18.399999999999999</v>
      </c>
      <c r="AM97">
        <v>10</v>
      </c>
      <c r="AN97">
        <v>11.3</v>
      </c>
      <c r="AO97">
        <v>10</v>
      </c>
      <c r="AP97">
        <v>9.5</v>
      </c>
      <c r="AQ97">
        <v>10</v>
      </c>
      <c r="AR97">
        <v>10.3</v>
      </c>
      <c r="AS97">
        <v>10</v>
      </c>
      <c r="AT97">
        <v>9.8000000000000007</v>
      </c>
      <c r="AU97">
        <v>9.4</v>
      </c>
      <c r="AV97">
        <v>10</v>
      </c>
      <c r="AW97">
        <v>10.5</v>
      </c>
      <c r="AX97">
        <v>10.7</v>
      </c>
      <c r="AY97">
        <v>10</v>
      </c>
      <c r="AZ97">
        <v>16.2</v>
      </c>
      <c r="BA97">
        <v>15</v>
      </c>
      <c r="BB97">
        <v>16.2</v>
      </c>
      <c r="BC97">
        <v>15</v>
      </c>
      <c r="BD97">
        <v>16.399999999999999</v>
      </c>
      <c r="BE97">
        <v>15</v>
      </c>
      <c r="BF97">
        <v>16.600000000000001</v>
      </c>
      <c r="BG97">
        <v>15</v>
      </c>
      <c r="BH97">
        <v>10.3</v>
      </c>
      <c r="BI97">
        <v>10</v>
      </c>
      <c r="BJ97">
        <v>9.1999999999999993</v>
      </c>
      <c r="BK97">
        <v>10</v>
      </c>
      <c r="BL97">
        <v>23.1</v>
      </c>
      <c r="BM97">
        <v>23</v>
      </c>
      <c r="BN97">
        <v>28.4</v>
      </c>
      <c r="BO97">
        <v>20</v>
      </c>
      <c r="BP97">
        <v>23.7</v>
      </c>
      <c r="BQ97">
        <v>18</v>
      </c>
      <c r="BR97">
        <v>23.3</v>
      </c>
      <c r="BS97">
        <v>23</v>
      </c>
      <c r="BT97">
        <v>24.6</v>
      </c>
      <c r="BU97">
        <v>20</v>
      </c>
      <c r="BV97">
        <v>18.600000000000001</v>
      </c>
      <c r="BW97">
        <v>20</v>
      </c>
      <c r="BX97">
        <v>21.8</v>
      </c>
      <c r="BY97">
        <v>20</v>
      </c>
      <c r="BZ97">
        <v>18.399999999999999</v>
      </c>
      <c r="CA97">
        <v>20</v>
      </c>
      <c r="CB97">
        <v>27.9</v>
      </c>
      <c r="CC97">
        <v>20</v>
      </c>
      <c r="CD97">
        <v>14.6</v>
      </c>
      <c r="CE97">
        <v>14</v>
      </c>
      <c r="CF97">
        <v>14</v>
      </c>
      <c r="CG97">
        <v>14</v>
      </c>
      <c r="CH97">
        <v>14.1</v>
      </c>
      <c r="CI97">
        <v>14</v>
      </c>
    </row>
    <row r="98" spans="1:87" x14ac:dyDescent="0.35">
      <c r="A98" s="1">
        <v>46029.066666666666</v>
      </c>
      <c r="B98">
        <v>9.4</v>
      </c>
      <c r="C98">
        <v>8.5</v>
      </c>
      <c r="D98">
        <v>8</v>
      </c>
      <c r="E98">
        <v>9.4</v>
      </c>
      <c r="F98">
        <v>9.3000000000000007</v>
      </c>
      <c r="G98">
        <v>8</v>
      </c>
      <c r="H98">
        <v>9.6</v>
      </c>
      <c r="I98">
        <v>9</v>
      </c>
      <c r="J98">
        <v>8</v>
      </c>
      <c r="K98">
        <v>9.6</v>
      </c>
      <c r="L98">
        <v>9.6999999999999993</v>
      </c>
      <c r="M98">
        <v>8</v>
      </c>
      <c r="N98">
        <v>8</v>
      </c>
      <c r="O98">
        <v>6.3</v>
      </c>
      <c r="P98">
        <v>8</v>
      </c>
      <c r="Q98">
        <v>8.9</v>
      </c>
      <c r="R98">
        <v>7.8</v>
      </c>
      <c r="S98">
        <v>8</v>
      </c>
      <c r="T98">
        <v>12.4</v>
      </c>
      <c r="U98">
        <v>12.3</v>
      </c>
      <c r="V98">
        <v>12</v>
      </c>
      <c r="W98">
        <v>12.4</v>
      </c>
      <c r="X98">
        <v>12.3</v>
      </c>
      <c r="Y98">
        <v>12</v>
      </c>
      <c r="Z98">
        <v>14.1</v>
      </c>
      <c r="AA98">
        <v>14.1</v>
      </c>
      <c r="AB98">
        <v>12</v>
      </c>
      <c r="AC98">
        <v>14</v>
      </c>
      <c r="AD98">
        <v>14.1</v>
      </c>
      <c r="AE98">
        <v>12</v>
      </c>
      <c r="AF98">
        <v>12.6</v>
      </c>
      <c r="AG98">
        <v>12.2</v>
      </c>
      <c r="AH98">
        <v>12</v>
      </c>
      <c r="AI98">
        <v>12.5</v>
      </c>
      <c r="AJ98">
        <v>12</v>
      </c>
      <c r="AK98">
        <v>12</v>
      </c>
      <c r="AL98">
        <v>18.399999999999999</v>
      </c>
      <c r="AM98">
        <v>10</v>
      </c>
      <c r="AN98">
        <v>11.3</v>
      </c>
      <c r="AO98">
        <v>10</v>
      </c>
      <c r="AP98">
        <v>9.8000000000000007</v>
      </c>
      <c r="AQ98">
        <v>10</v>
      </c>
      <c r="AR98">
        <v>10.4</v>
      </c>
      <c r="AS98">
        <v>10</v>
      </c>
      <c r="AT98">
        <v>10.4</v>
      </c>
      <c r="AU98">
        <v>10.1</v>
      </c>
      <c r="AV98">
        <v>10</v>
      </c>
      <c r="AW98">
        <v>10.9</v>
      </c>
      <c r="AX98">
        <v>11.1</v>
      </c>
      <c r="AY98">
        <v>10</v>
      </c>
      <c r="AZ98">
        <v>15.2</v>
      </c>
      <c r="BA98">
        <v>15</v>
      </c>
      <c r="BB98">
        <v>16.399999999999999</v>
      </c>
      <c r="BC98">
        <v>15</v>
      </c>
      <c r="BD98">
        <v>16.5</v>
      </c>
      <c r="BE98">
        <v>15</v>
      </c>
      <c r="BF98">
        <v>16.7</v>
      </c>
      <c r="BG98">
        <v>15</v>
      </c>
      <c r="BH98">
        <v>10.5</v>
      </c>
      <c r="BI98">
        <v>10</v>
      </c>
      <c r="BJ98">
        <v>9.1999999999999993</v>
      </c>
      <c r="BK98">
        <v>10</v>
      </c>
      <c r="BL98">
        <v>23.1</v>
      </c>
      <c r="BM98">
        <v>23</v>
      </c>
      <c r="BN98">
        <v>28.4</v>
      </c>
      <c r="BO98">
        <v>20</v>
      </c>
      <c r="BP98">
        <v>23.7</v>
      </c>
      <c r="BQ98">
        <v>18</v>
      </c>
      <c r="BR98">
        <v>23.3</v>
      </c>
      <c r="BS98">
        <v>23</v>
      </c>
      <c r="BT98">
        <v>24.6</v>
      </c>
      <c r="BU98">
        <v>20</v>
      </c>
      <c r="BV98">
        <v>18.600000000000001</v>
      </c>
      <c r="BW98">
        <v>20</v>
      </c>
      <c r="BX98">
        <v>21.8</v>
      </c>
      <c r="BY98">
        <v>20</v>
      </c>
      <c r="BZ98">
        <v>18.399999999999999</v>
      </c>
      <c r="CA98">
        <v>20</v>
      </c>
      <c r="CB98">
        <v>27.9</v>
      </c>
      <c r="CC98">
        <v>20</v>
      </c>
      <c r="CD98">
        <v>14.6</v>
      </c>
      <c r="CE98">
        <v>14</v>
      </c>
      <c r="CF98">
        <v>13.9</v>
      </c>
      <c r="CG98">
        <v>14</v>
      </c>
      <c r="CH98">
        <v>14.1</v>
      </c>
      <c r="CI98">
        <v>14</v>
      </c>
    </row>
    <row r="99" spans="1:87" x14ac:dyDescent="0.35">
      <c r="A99" s="1">
        <v>46029.067361111112</v>
      </c>
      <c r="B99">
        <v>9.6</v>
      </c>
      <c r="C99">
        <v>8.6</v>
      </c>
      <c r="D99">
        <v>8</v>
      </c>
      <c r="E99">
        <v>9.5</v>
      </c>
      <c r="F99">
        <v>9.4</v>
      </c>
      <c r="G99">
        <v>8</v>
      </c>
      <c r="H99">
        <v>9.6</v>
      </c>
      <c r="I99">
        <v>9.1</v>
      </c>
      <c r="J99">
        <v>8</v>
      </c>
      <c r="K99">
        <v>9.6999999999999993</v>
      </c>
      <c r="L99">
        <v>9.8000000000000007</v>
      </c>
      <c r="M99">
        <v>8</v>
      </c>
      <c r="N99">
        <v>7.7</v>
      </c>
      <c r="O99">
        <v>6.2</v>
      </c>
      <c r="P99">
        <v>8</v>
      </c>
      <c r="Q99">
        <v>8.8000000000000007</v>
      </c>
      <c r="R99">
        <v>7.6</v>
      </c>
      <c r="S99">
        <v>8</v>
      </c>
      <c r="T99">
        <v>12.5</v>
      </c>
      <c r="U99">
        <v>12.5</v>
      </c>
      <c r="V99">
        <v>12</v>
      </c>
      <c r="W99">
        <v>12.5</v>
      </c>
      <c r="X99">
        <v>12.5</v>
      </c>
      <c r="Y99">
        <v>12</v>
      </c>
      <c r="Z99">
        <v>14.2</v>
      </c>
      <c r="AA99">
        <v>14.1</v>
      </c>
      <c r="AB99">
        <v>12</v>
      </c>
      <c r="AC99">
        <v>14</v>
      </c>
      <c r="AD99">
        <v>14.1</v>
      </c>
      <c r="AE99">
        <v>12</v>
      </c>
      <c r="AF99">
        <v>12.6</v>
      </c>
      <c r="AG99">
        <v>12.2</v>
      </c>
      <c r="AH99">
        <v>12</v>
      </c>
      <c r="AI99">
        <v>12.5</v>
      </c>
      <c r="AJ99">
        <v>12</v>
      </c>
      <c r="AK99">
        <v>12</v>
      </c>
      <c r="AL99">
        <v>18.399999999999999</v>
      </c>
      <c r="AM99">
        <v>10</v>
      </c>
      <c r="AN99">
        <v>11.4</v>
      </c>
      <c r="AO99">
        <v>10</v>
      </c>
      <c r="AP99">
        <v>10.1</v>
      </c>
      <c r="AQ99">
        <v>10</v>
      </c>
      <c r="AR99">
        <v>10.6</v>
      </c>
      <c r="AS99">
        <v>10</v>
      </c>
      <c r="AT99">
        <v>10.7</v>
      </c>
      <c r="AU99">
        <v>10.5</v>
      </c>
      <c r="AV99">
        <v>10</v>
      </c>
      <c r="AW99">
        <v>11.3</v>
      </c>
      <c r="AX99">
        <v>11.5</v>
      </c>
      <c r="AY99">
        <v>10</v>
      </c>
      <c r="AZ99">
        <v>14.2</v>
      </c>
      <c r="BA99">
        <v>15</v>
      </c>
      <c r="BB99">
        <v>16.5</v>
      </c>
      <c r="BC99">
        <v>15</v>
      </c>
      <c r="BD99">
        <v>16.600000000000001</v>
      </c>
      <c r="BE99">
        <v>15</v>
      </c>
      <c r="BF99">
        <v>16.7</v>
      </c>
      <c r="BG99">
        <v>15</v>
      </c>
      <c r="BH99">
        <v>10.5</v>
      </c>
      <c r="BI99">
        <v>10</v>
      </c>
      <c r="BJ99">
        <v>9.1999999999999993</v>
      </c>
      <c r="BK99">
        <v>10</v>
      </c>
      <c r="BL99">
        <v>23.1</v>
      </c>
      <c r="BM99">
        <v>23</v>
      </c>
      <c r="BN99">
        <v>28.4</v>
      </c>
      <c r="BO99">
        <v>20</v>
      </c>
      <c r="BP99">
        <v>23.7</v>
      </c>
      <c r="BQ99">
        <v>18</v>
      </c>
      <c r="BR99">
        <v>23.3</v>
      </c>
      <c r="BS99">
        <v>23</v>
      </c>
      <c r="BT99">
        <v>24.6</v>
      </c>
      <c r="BU99">
        <v>20</v>
      </c>
      <c r="BV99">
        <v>18.600000000000001</v>
      </c>
      <c r="BW99">
        <v>20</v>
      </c>
      <c r="BX99">
        <v>21.8</v>
      </c>
      <c r="BY99">
        <v>20</v>
      </c>
      <c r="BZ99">
        <v>18.399999999999999</v>
      </c>
      <c r="CA99">
        <v>20</v>
      </c>
      <c r="CB99">
        <v>27.9</v>
      </c>
      <c r="CC99">
        <v>20</v>
      </c>
      <c r="CD99">
        <v>14.6</v>
      </c>
      <c r="CE99">
        <v>14</v>
      </c>
      <c r="CF99">
        <v>13.9</v>
      </c>
      <c r="CG99">
        <v>14</v>
      </c>
      <c r="CH99">
        <v>14.1</v>
      </c>
      <c r="CI99">
        <v>14</v>
      </c>
    </row>
    <row r="100" spans="1:87" x14ac:dyDescent="0.35">
      <c r="A100" s="1">
        <v>46029.068055555559</v>
      </c>
      <c r="B100">
        <v>9.6999999999999993</v>
      </c>
      <c r="C100">
        <v>8.6999999999999993</v>
      </c>
      <c r="D100">
        <v>8</v>
      </c>
      <c r="E100">
        <v>9.6999999999999993</v>
      </c>
      <c r="F100">
        <v>9.5</v>
      </c>
      <c r="G100">
        <v>8</v>
      </c>
      <c r="H100">
        <v>9.6999999999999993</v>
      </c>
      <c r="I100">
        <v>9.1</v>
      </c>
      <c r="J100">
        <v>8</v>
      </c>
      <c r="K100">
        <v>9.8000000000000007</v>
      </c>
      <c r="L100">
        <v>9.9</v>
      </c>
      <c r="M100">
        <v>8</v>
      </c>
      <c r="N100">
        <v>7.6</v>
      </c>
      <c r="O100">
        <v>6.7</v>
      </c>
      <c r="P100">
        <v>8</v>
      </c>
      <c r="Q100">
        <v>8.6</v>
      </c>
      <c r="R100">
        <v>7.6</v>
      </c>
      <c r="S100">
        <v>8</v>
      </c>
      <c r="T100">
        <v>12.7</v>
      </c>
      <c r="U100">
        <v>12.7</v>
      </c>
      <c r="V100">
        <v>12</v>
      </c>
      <c r="W100">
        <v>12.7</v>
      </c>
      <c r="X100">
        <v>12.7</v>
      </c>
      <c r="Y100">
        <v>12</v>
      </c>
      <c r="Z100">
        <v>14.2</v>
      </c>
      <c r="AA100">
        <v>13.6</v>
      </c>
      <c r="AB100">
        <v>12</v>
      </c>
      <c r="AC100">
        <v>13.7</v>
      </c>
      <c r="AD100">
        <v>11.1</v>
      </c>
      <c r="AE100">
        <v>12</v>
      </c>
      <c r="AF100">
        <v>12.3</v>
      </c>
      <c r="AG100">
        <v>11.8</v>
      </c>
      <c r="AH100">
        <v>12</v>
      </c>
      <c r="AI100">
        <v>12.2</v>
      </c>
      <c r="AJ100">
        <v>8.6</v>
      </c>
      <c r="AK100">
        <v>12</v>
      </c>
      <c r="AL100">
        <v>18.399999999999999</v>
      </c>
      <c r="AM100">
        <v>10</v>
      </c>
      <c r="AN100">
        <v>11.5</v>
      </c>
      <c r="AO100">
        <v>10</v>
      </c>
      <c r="AP100">
        <v>10.3</v>
      </c>
      <c r="AQ100">
        <v>10</v>
      </c>
      <c r="AR100">
        <v>10.8</v>
      </c>
      <c r="AS100">
        <v>10</v>
      </c>
      <c r="AT100">
        <v>11.1</v>
      </c>
      <c r="AU100">
        <v>10.9</v>
      </c>
      <c r="AV100">
        <v>10</v>
      </c>
      <c r="AW100">
        <v>11.6</v>
      </c>
      <c r="AX100">
        <v>11.9</v>
      </c>
      <c r="AY100">
        <v>10</v>
      </c>
      <c r="AZ100">
        <v>14</v>
      </c>
      <c r="BA100">
        <v>15</v>
      </c>
      <c r="BB100">
        <v>16.600000000000001</v>
      </c>
      <c r="BC100">
        <v>15</v>
      </c>
      <c r="BD100">
        <v>16.7</v>
      </c>
      <c r="BE100">
        <v>15</v>
      </c>
      <c r="BF100">
        <v>16.8</v>
      </c>
      <c r="BG100">
        <v>15</v>
      </c>
      <c r="BH100">
        <v>10.5</v>
      </c>
      <c r="BI100">
        <v>10</v>
      </c>
      <c r="BJ100">
        <v>9.4</v>
      </c>
      <c r="BK100">
        <v>10</v>
      </c>
      <c r="BL100">
        <v>23.1</v>
      </c>
      <c r="BM100">
        <v>23</v>
      </c>
      <c r="BN100">
        <v>28.4</v>
      </c>
      <c r="BO100">
        <v>20</v>
      </c>
      <c r="BP100">
        <v>23.7</v>
      </c>
      <c r="BQ100">
        <v>18</v>
      </c>
      <c r="BR100">
        <v>23.3</v>
      </c>
      <c r="BS100">
        <v>23</v>
      </c>
      <c r="BT100">
        <v>24.6</v>
      </c>
      <c r="BU100">
        <v>20</v>
      </c>
      <c r="BV100">
        <v>18.600000000000001</v>
      </c>
      <c r="BW100">
        <v>20</v>
      </c>
      <c r="BX100">
        <v>21.8</v>
      </c>
      <c r="BY100">
        <v>20</v>
      </c>
      <c r="BZ100">
        <v>18.399999999999999</v>
      </c>
      <c r="CA100">
        <v>20</v>
      </c>
      <c r="CB100">
        <v>27.9</v>
      </c>
      <c r="CC100">
        <v>20</v>
      </c>
      <c r="CD100">
        <v>14.6</v>
      </c>
      <c r="CE100">
        <v>14</v>
      </c>
      <c r="CF100">
        <v>13.9</v>
      </c>
      <c r="CG100">
        <v>14</v>
      </c>
      <c r="CH100">
        <v>14.1</v>
      </c>
      <c r="CI100">
        <v>14</v>
      </c>
    </row>
    <row r="101" spans="1:87" x14ac:dyDescent="0.35">
      <c r="A101" s="1">
        <v>46029.068749999999</v>
      </c>
      <c r="B101">
        <v>9.8000000000000007</v>
      </c>
      <c r="C101">
        <v>8.6999999999999993</v>
      </c>
      <c r="D101">
        <v>8</v>
      </c>
      <c r="E101">
        <v>9.8000000000000007</v>
      </c>
      <c r="F101">
        <v>9.6999999999999993</v>
      </c>
      <c r="G101">
        <v>8</v>
      </c>
      <c r="H101">
        <v>9.8000000000000007</v>
      </c>
      <c r="I101">
        <v>9.1999999999999993</v>
      </c>
      <c r="J101">
        <v>8</v>
      </c>
      <c r="K101">
        <v>9.8000000000000007</v>
      </c>
      <c r="L101">
        <v>9.9</v>
      </c>
      <c r="M101">
        <v>8</v>
      </c>
      <c r="N101">
        <v>7.6</v>
      </c>
      <c r="O101">
        <v>7</v>
      </c>
      <c r="P101">
        <v>8</v>
      </c>
      <c r="Q101">
        <v>8.5</v>
      </c>
      <c r="R101">
        <v>7.6</v>
      </c>
      <c r="S101">
        <v>8</v>
      </c>
      <c r="T101">
        <v>12.8</v>
      </c>
      <c r="U101">
        <v>12.9</v>
      </c>
      <c r="V101">
        <v>12</v>
      </c>
      <c r="W101">
        <v>12.8</v>
      </c>
      <c r="X101">
        <v>12.8</v>
      </c>
      <c r="Y101">
        <v>12</v>
      </c>
      <c r="Z101">
        <v>13.5</v>
      </c>
      <c r="AA101">
        <v>12.6</v>
      </c>
      <c r="AB101">
        <v>12</v>
      </c>
      <c r="AC101">
        <v>12.9</v>
      </c>
      <c r="AD101">
        <v>9.6</v>
      </c>
      <c r="AE101">
        <v>12</v>
      </c>
      <c r="AF101">
        <v>11.8</v>
      </c>
      <c r="AG101">
        <v>11.1</v>
      </c>
      <c r="AH101">
        <v>12</v>
      </c>
      <c r="AI101">
        <v>11.6</v>
      </c>
      <c r="AJ101">
        <v>8.6999999999999993</v>
      </c>
      <c r="AK101">
        <v>12</v>
      </c>
      <c r="AL101">
        <v>18.399999999999999</v>
      </c>
      <c r="AM101">
        <v>10</v>
      </c>
      <c r="AN101">
        <v>11.5</v>
      </c>
      <c r="AO101">
        <v>10</v>
      </c>
      <c r="AP101">
        <v>10.5</v>
      </c>
      <c r="AQ101">
        <v>10</v>
      </c>
      <c r="AR101">
        <v>11</v>
      </c>
      <c r="AS101">
        <v>10</v>
      </c>
      <c r="AT101">
        <v>11.4</v>
      </c>
      <c r="AU101">
        <v>11.2</v>
      </c>
      <c r="AV101">
        <v>10</v>
      </c>
      <c r="AW101">
        <v>11.9</v>
      </c>
      <c r="AX101">
        <v>12.2</v>
      </c>
      <c r="AY101">
        <v>10</v>
      </c>
      <c r="AZ101">
        <v>14</v>
      </c>
      <c r="BA101">
        <v>15</v>
      </c>
      <c r="BB101">
        <v>16.7</v>
      </c>
      <c r="BC101">
        <v>15</v>
      </c>
      <c r="BD101">
        <v>16.7</v>
      </c>
      <c r="BE101">
        <v>15</v>
      </c>
      <c r="BF101">
        <v>16.8</v>
      </c>
      <c r="BG101">
        <v>15</v>
      </c>
      <c r="BH101">
        <v>10.5</v>
      </c>
      <c r="BI101">
        <v>10</v>
      </c>
      <c r="BJ101">
        <v>9.5</v>
      </c>
      <c r="BK101">
        <v>10</v>
      </c>
      <c r="BL101">
        <v>23.1</v>
      </c>
      <c r="BM101">
        <v>23</v>
      </c>
      <c r="BN101">
        <v>28.4</v>
      </c>
      <c r="BO101">
        <v>20</v>
      </c>
      <c r="BP101">
        <v>23.7</v>
      </c>
      <c r="BQ101">
        <v>18</v>
      </c>
      <c r="BR101">
        <v>23.3</v>
      </c>
      <c r="BS101">
        <v>23</v>
      </c>
      <c r="BT101">
        <v>24.6</v>
      </c>
      <c r="BU101">
        <v>20</v>
      </c>
      <c r="BV101">
        <v>18.600000000000001</v>
      </c>
      <c r="BW101">
        <v>20</v>
      </c>
      <c r="BX101">
        <v>21.8</v>
      </c>
      <c r="BY101">
        <v>20</v>
      </c>
      <c r="BZ101">
        <v>18.3</v>
      </c>
      <c r="CA101">
        <v>20</v>
      </c>
      <c r="CB101">
        <v>27.9</v>
      </c>
      <c r="CC101">
        <v>20</v>
      </c>
      <c r="CD101">
        <v>14.6</v>
      </c>
      <c r="CE101">
        <v>14</v>
      </c>
      <c r="CF101">
        <v>13.9</v>
      </c>
      <c r="CG101">
        <v>14</v>
      </c>
      <c r="CH101">
        <v>14.1</v>
      </c>
      <c r="CI101">
        <v>14</v>
      </c>
    </row>
    <row r="102" spans="1:87" x14ac:dyDescent="0.35">
      <c r="A102" s="1">
        <v>46029.069444444445</v>
      </c>
      <c r="B102">
        <v>9.9</v>
      </c>
      <c r="C102">
        <v>8.8000000000000007</v>
      </c>
      <c r="D102">
        <v>8</v>
      </c>
      <c r="E102">
        <v>9.9</v>
      </c>
      <c r="F102">
        <v>9.8000000000000007</v>
      </c>
      <c r="G102">
        <v>8</v>
      </c>
      <c r="H102">
        <v>9.9</v>
      </c>
      <c r="I102">
        <v>9.3000000000000007</v>
      </c>
      <c r="J102">
        <v>8</v>
      </c>
      <c r="K102">
        <v>9.9</v>
      </c>
      <c r="L102">
        <v>10</v>
      </c>
      <c r="M102">
        <v>8</v>
      </c>
      <c r="N102">
        <v>7.7</v>
      </c>
      <c r="O102">
        <v>7.3</v>
      </c>
      <c r="P102">
        <v>8</v>
      </c>
      <c r="Q102">
        <v>8.4</v>
      </c>
      <c r="R102">
        <v>7.7</v>
      </c>
      <c r="S102">
        <v>8</v>
      </c>
      <c r="T102">
        <v>13</v>
      </c>
      <c r="U102">
        <v>13</v>
      </c>
      <c r="V102">
        <v>12</v>
      </c>
      <c r="W102">
        <v>12.9</v>
      </c>
      <c r="X102">
        <v>13</v>
      </c>
      <c r="Y102">
        <v>12</v>
      </c>
      <c r="Z102">
        <v>12.9</v>
      </c>
      <c r="AA102">
        <v>11.7</v>
      </c>
      <c r="AB102">
        <v>12</v>
      </c>
      <c r="AC102">
        <v>12.1</v>
      </c>
      <c r="AD102">
        <v>8.4</v>
      </c>
      <c r="AE102">
        <v>12</v>
      </c>
      <c r="AF102">
        <v>11.6</v>
      </c>
      <c r="AG102">
        <v>11.1</v>
      </c>
      <c r="AH102">
        <v>12</v>
      </c>
      <c r="AI102">
        <v>11.6</v>
      </c>
      <c r="AJ102">
        <v>10.4</v>
      </c>
      <c r="AK102">
        <v>12</v>
      </c>
      <c r="AL102">
        <v>18.399999999999999</v>
      </c>
      <c r="AM102">
        <v>10</v>
      </c>
      <c r="AN102">
        <v>11.6</v>
      </c>
      <c r="AO102">
        <v>10</v>
      </c>
      <c r="AP102">
        <v>10.7</v>
      </c>
      <c r="AQ102">
        <v>10</v>
      </c>
      <c r="AR102">
        <v>11.1</v>
      </c>
      <c r="AS102">
        <v>10</v>
      </c>
      <c r="AT102">
        <v>11.7</v>
      </c>
      <c r="AU102">
        <v>11.5</v>
      </c>
      <c r="AV102">
        <v>10</v>
      </c>
      <c r="AW102">
        <v>11.7</v>
      </c>
      <c r="AX102">
        <v>11.4</v>
      </c>
      <c r="AY102">
        <v>10</v>
      </c>
      <c r="AZ102">
        <v>14.1</v>
      </c>
      <c r="BA102">
        <v>15</v>
      </c>
      <c r="BB102">
        <v>16.7</v>
      </c>
      <c r="BC102">
        <v>15</v>
      </c>
      <c r="BD102">
        <v>16.8</v>
      </c>
      <c r="BE102">
        <v>15</v>
      </c>
      <c r="BF102">
        <v>16.899999999999999</v>
      </c>
      <c r="BG102">
        <v>15</v>
      </c>
      <c r="BH102">
        <v>10.5</v>
      </c>
      <c r="BI102">
        <v>10</v>
      </c>
      <c r="BJ102">
        <v>9.8000000000000007</v>
      </c>
      <c r="BK102">
        <v>10</v>
      </c>
      <c r="BL102">
        <v>23.1</v>
      </c>
      <c r="BM102">
        <v>23</v>
      </c>
      <c r="BN102">
        <v>28.4</v>
      </c>
      <c r="BO102">
        <v>20</v>
      </c>
      <c r="BP102">
        <v>23.7</v>
      </c>
      <c r="BQ102">
        <v>18</v>
      </c>
      <c r="BR102">
        <v>23.3</v>
      </c>
      <c r="BS102">
        <v>23</v>
      </c>
      <c r="BT102">
        <v>24.6</v>
      </c>
      <c r="BU102">
        <v>20</v>
      </c>
      <c r="BV102">
        <v>18.600000000000001</v>
      </c>
      <c r="BW102">
        <v>20</v>
      </c>
      <c r="BX102">
        <v>21.8</v>
      </c>
      <c r="BY102">
        <v>20</v>
      </c>
      <c r="BZ102">
        <v>18.3</v>
      </c>
      <c r="CA102">
        <v>20</v>
      </c>
      <c r="CB102">
        <v>27.9</v>
      </c>
      <c r="CC102">
        <v>20</v>
      </c>
      <c r="CD102">
        <v>14.6</v>
      </c>
      <c r="CE102">
        <v>14</v>
      </c>
      <c r="CF102">
        <v>13.9</v>
      </c>
      <c r="CG102">
        <v>14</v>
      </c>
      <c r="CH102">
        <v>14</v>
      </c>
      <c r="CI102">
        <v>14</v>
      </c>
    </row>
    <row r="103" spans="1:87" x14ac:dyDescent="0.35">
      <c r="A103" s="1">
        <v>46029.070138888892</v>
      </c>
      <c r="B103">
        <v>10</v>
      </c>
      <c r="C103">
        <v>9</v>
      </c>
      <c r="D103">
        <v>8</v>
      </c>
      <c r="E103">
        <v>10</v>
      </c>
      <c r="F103">
        <v>9.9</v>
      </c>
      <c r="G103">
        <v>8</v>
      </c>
      <c r="H103">
        <v>10</v>
      </c>
      <c r="I103">
        <v>9.4</v>
      </c>
      <c r="J103">
        <v>8</v>
      </c>
      <c r="K103">
        <v>10</v>
      </c>
      <c r="L103">
        <v>10.1</v>
      </c>
      <c r="M103">
        <v>8</v>
      </c>
      <c r="N103">
        <v>7.8</v>
      </c>
      <c r="O103">
        <v>7.5</v>
      </c>
      <c r="P103">
        <v>8</v>
      </c>
      <c r="Q103">
        <v>8.3000000000000007</v>
      </c>
      <c r="R103">
        <v>7.9</v>
      </c>
      <c r="S103">
        <v>8</v>
      </c>
      <c r="T103">
        <v>13.1</v>
      </c>
      <c r="U103">
        <v>13.2</v>
      </c>
      <c r="V103">
        <v>12</v>
      </c>
      <c r="W103">
        <v>13.1</v>
      </c>
      <c r="X103">
        <v>13.1</v>
      </c>
      <c r="Y103">
        <v>12</v>
      </c>
      <c r="Z103">
        <v>12.2</v>
      </c>
      <c r="AA103">
        <v>11.1</v>
      </c>
      <c r="AB103">
        <v>12</v>
      </c>
      <c r="AC103">
        <v>11.5</v>
      </c>
      <c r="AD103">
        <v>9.1</v>
      </c>
      <c r="AE103">
        <v>12</v>
      </c>
      <c r="AF103">
        <v>11.7</v>
      </c>
      <c r="AG103">
        <v>11.5</v>
      </c>
      <c r="AH103">
        <v>12</v>
      </c>
      <c r="AI103">
        <v>11.6</v>
      </c>
      <c r="AJ103">
        <v>11.2</v>
      </c>
      <c r="AK103">
        <v>12</v>
      </c>
      <c r="AL103">
        <v>18.399999999999999</v>
      </c>
      <c r="AM103">
        <v>10</v>
      </c>
      <c r="AN103">
        <v>11.7</v>
      </c>
      <c r="AO103">
        <v>10</v>
      </c>
      <c r="AP103">
        <v>10.9</v>
      </c>
      <c r="AQ103">
        <v>10</v>
      </c>
      <c r="AR103">
        <v>11.3</v>
      </c>
      <c r="AS103">
        <v>10</v>
      </c>
      <c r="AT103">
        <v>12</v>
      </c>
      <c r="AU103">
        <v>11.8</v>
      </c>
      <c r="AV103">
        <v>10</v>
      </c>
      <c r="AW103">
        <v>9.6</v>
      </c>
      <c r="AX103">
        <v>7.4</v>
      </c>
      <c r="AY103">
        <v>10</v>
      </c>
      <c r="AZ103">
        <v>14.3</v>
      </c>
      <c r="BA103">
        <v>15</v>
      </c>
      <c r="BB103">
        <v>16.8</v>
      </c>
      <c r="BC103">
        <v>15</v>
      </c>
      <c r="BD103">
        <v>16.899999999999999</v>
      </c>
      <c r="BE103">
        <v>15</v>
      </c>
      <c r="BF103">
        <v>16.899999999999999</v>
      </c>
      <c r="BG103">
        <v>15</v>
      </c>
      <c r="BH103">
        <v>10.4</v>
      </c>
      <c r="BI103">
        <v>10</v>
      </c>
      <c r="BJ103">
        <v>10.1</v>
      </c>
      <c r="BK103">
        <v>10</v>
      </c>
      <c r="BL103">
        <v>23.1</v>
      </c>
      <c r="BM103">
        <v>23</v>
      </c>
      <c r="BN103">
        <v>28.4</v>
      </c>
      <c r="BO103">
        <v>20</v>
      </c>
      <c r="BP103">
        <v>23.7</v>
      </c>
      <c r="BQ103">
        <v>18</v>
      </c>
      <c r="BR103">
        <v>23.3</v>
      </c>
      <c r="BS103">
        <v>23</v>
      </c>
      <c r="BT103">
        <v>24.6</v>
      </c>
      <c r="BU103">
        <v>20</v>
      </c>
      <c r="BV103">
        <v>18.600000000000001</v>
      </c>
      <c r="BW103">
        <v>20</v>
      </c>
      <c r="BX103">
        <v>21.8</v>
      </c>
      <c r="BY103">
        <v>20</v>
      </c>
      <c r="BZ103">
        <v>18.3</v>
      </c>
      <c r="CA103">
        <v>20</v>
      </c>
      <c r="CB103">
        <v>27.9</v>
      </c>
      <c r="CC103">
        <v>20</v>
      </c>
      <c r="CD103">
        <v>14.6</v>
      </c>
      <c r="CE103">
        <v>14</v>
      </c>
      <c r="CF103">
        <v>13.9</v>
      </c>
      <c r="CG103">
        <v>14</v>
      </c>
      <c r="CH103">
        <v>14</v>
      </c>
      <c r="CI103">
        <v>14</v>
      </c>
    </row>
    <row r="104" spans="1:87" x14ac:dyDescent="0.35">
      <c r="A104" s="1">
        <v>46029.070833333331</v>
      </c>
      <c r="B104">
        <v>9.5</v>
      </c>
      <c r="C104">
        <v>9.1</v>
      </c>
      <c r="D104">
        <v>8</v>
      </c>
      <c r="E104">
        <v>9.9</v>
      </c>
      <c r="F104">
        <v>9.5</v>
      </c>
      <c r="G104">
        <v>8</v>
      </c>
      <c r="H104">
        <v>9.5</v>
      </c>
      <c r="I104">
        <v>9.5</v>
      </c>
      <c r="J104">
        <v>8</v>
      </c>
      <c r="K104">
        <v>10</v>
      </c>
      <c r="L104">
        <v>9.1999999999999993</v>
      </c>
      <c r="M104">
        <v>8</v>
      </c>
      <c r="N104">
        <v>7.9</v>
      </c>
      <c r="O104">
        <v>7.6</v>
      </c>
      <c r="P104">
        <v>8</v>
      </c>
      <c r="Q104">
        <v>8.3000000000000007</v>
      </c>
      <c r="R104">
        <v>8</v>
      </c>
      <c r="S104">
        <v>8</v>
      </c>
      <c r="T104">
        <v>13.2</v>
      </c>
      <c r="U104">
        <v>13.3</v>
      </c>
      <c r="V104">
        <v>12</v>
      </c>
      <c r="W104">
        <v>13.2</v>
      </c>
      <c r="X104">
        <v>13.3</v>
      </c>
      <c r="Y104">
        <v>12</v>
      </c>
      <c r="Z104">
        <v>12.1</v>
      </c>
      <c r="AA104">
        <v>11.1</v>
      </c>
      <c r="AB104">
        <v>12</v>
      </c>
      <c r="AC104">
        <v>11.5</v>
      </c>
      <c r="AD104">
        <v>10.1</v>
      </c>
      <c r="AE104">
        <v>12</v>
      </c>
      <c r="AF104">
        <v>11.9</v>
      </c>
      <c r="AG104">
        <v>11.8</v>
      </c>
      <c r="AH104">
        <v>12</v>
      </c>
      <c r="AI104">
        <v>11.9</v>
      </c>
      <c r="AJ104">
        <v>11.8</v>
      </c>
      <c r="AK104">
        <v>12</v>
      </c>
      <c r="AL104">
        <v>18.399999999999999</v>
      </c>
      <c r="AM104">
        <v>10</v>
      </c>
      <c r="AN104">
        <v>11.8</v>
      </c>
      <c r="AO104">
        <v>10</v>
      </c>
      <c r="AP104">
        <v>11.1</v>
      </c>
      <c r="AQ104">
        <v>10</v>
      </c>
      <c r="AR104">
        <v>11.4</v>
      </c>
      <c r="AS104">
        <v>10</v>
      </c>
      <c r="AT104">
        <v>11.2</v>
      </c>
      <c r="AU104">
        <v>9.6999999999999993</v>
      </c>
      <c r="AV104">
        <v>10</v>
      </c>
      <c r="AW104">
        <v>8.3000000000000007</v>
      </c>
      <c r="AX104">
        <v>6.9</v>
      </c>
      <c r="AY104">
        <v>10</v>
      </c>
      <c r="AZ104">
        <v>14.4</v>
      </c>
      <c r="BA104">
        <v>15</v>
      </c>
      <c r="BB104">
        <v>16.899999999999999</v>
      </c>
      <c r="BC104">
        <v>15</v>
      </c>
      <c r="BD104">
        <v>16.899999999999999</v>
      </c>
      <c r="BE104">
        <v>15</v>
      </c>
      <c r="BF104">
        <v>16.899999999999999</v>
      </c>
      <c r="BG104">
        <v>15</v>
      </c>
      <c r="BH104">
        <v>10.3</v>
      </c>
      <c r="BI104">
        <v>10</v>
      </c>
      <c r="BJ104">
        <v>10.4</v>
      </c>
      <c r="BK104">
        <v>10</v>
      </c>
      <c r="BL104">
        <v>23.1</v>
      </c>
      <c r="BM104">
        <v>23</v>
      </c>
      <c r="BN104">
        <v>28.4</v>
      </c>
      <c r="BO104">
        <v>20</v>
      </c>
      <c r="BP104">
        <v>23.7</v>
      </c>
      <c r="BQ104">
        <v>18</v>
      </c>
      <c r="BR104">
        <v>23.3</v>
      </c>
      <c r="BS104">
        <v>23</v>
      </c>
      <c r="BT104">
        <v>24.6</v>
      </c>
      <c r="BU104">
        <v>20</v>
      </c>
      <c r="BV104">
        <v>18.600000000000001</v>
      </c>
      <c r="BW104">
        <v>20</v>
      </c>
      <c r="BX104">
        <v>21.8</v>
      </c>
      <c r="BY104">
        <v>20</v>
      </c>
      <c r="BZ104">
        <v>18.3</v>
      </c>
      <c r="CA104">
        <v>20</v>
      </c>
      <c r="CB104">
        <v>27.9</v>
      </c>
      <c r="CC104">
        <v>20</v>
      </c>
      <c r="CD104">
        <v>14.6</v>
      </c>
      <c r="CE104">
        <v>14</v>
      </c>
      <c r="CF104">
        <v>14</v>
      </c>
      <c r="CG104">
        <v>14</v>
      </c>
      <c r="CH104">
        <v>14.1</v>
      </c>
      <c r="CI104">
        <v>14</v>
      </c>
    </row>
    <row r="105" spans="1:87" x14ac:dyDescent="0.35">
      <c r="A105" s="1">
        <v>46029.071527777778</v>
      </c>
      <c r="B105">
        <v>9</v>
      </c>
      <c r="C105">
        <v>9.1</v>
      </c>
      <c r="D105">
        <v>8</v>
      </c>
      <c r="E105">
        <v>9.4</v>
      </c>
      <c r="F105">
        <v>8.8000000000000007</v>
      </c>
      <c r="G105">
        <v>8</v>
      </c>
      <c r="H105">
        <v>8.6999999999999993</v>
      </c>
      <c r="I105">
        <v>9.5</v>
      </c>
      <c r="J105">
        <v>8</v>
      </c>
      <c r="K105">
        <v>9.6</v>
      </c>
      <c r="L105">
        <v>7.6</v>
      </c>
      <c r="M105">
        <v>8</v>
      </c>
      <c r="N105">
        <v>8</v>
      </c>
      <c r="O105">
        <v>7.8</v>
      </c>
      <c r="P105">
        <v>8</v>
      </c>
      <c r="Q105">
        <v>8.3000000000000007</v>
      </c>
      <c r="R105">
        <v>8.1</v>
      </c>
      <c r="S105">
        <v>8</v>
      </c>
      <c r="T105">
        <v>13.3</v>
      </c>
      <c r="U105">
        <v>13.5</v>
      </c>
      <c r="V105">
        <v>12</v>
      </c>
      <c r="W105">
        <v>13.3</v>
      </c>
      <c r="X105">
        <v>13.4</v>
      </c>
      <c r="Y105">
        <v>12</v>
      </c>
      <c r="Z105">
        <v>12.1</v>
      </c>
      <c r="AA105">
        <v>11.4</v>
      </c>
      <c r="AB105">
        <v>12</v>
      </c>
      <c r="AC105">
        <v>11.5</v>
      </c>
      <c r="AD105">
        <v>10.9</v>
      </c>
      <c r="AE105">
        <v>12</v>
      </c>
      <c r="AF105">
        <v>12.3</v>
      </c>
      <c r="AG105">
        <v>12.2</v>
      </c>
      <c r="AH105">
        <v>12</v>
      </c>
      <c r="AI105">
        <v>12.2</v>
      </c>
      <c r="AJ105">
        <v>12.2</v>
      </c>
      <c r="AK105">
        <v>12</v>
      </c>
      <c r="AL105">
        <v>18.399999999999999</v>
      </c>
      <c r="AM105">
        <v>10</v>
      </c>
      <c r="AN105">
        <v>11.8</v>
      </c>
      <c r="AO105">
        <v>10</v>
      </c>
      <c r="AP105">
        <v>11.3</v>
      </c>
      <c r="AQ105">
        <v>10</v>
      </c>
      <c r="AR105">
        <v>11.5</v>
      </c>
      <c r="AS105">
        <v>10</v>
      </c>
      <c r="AT105">
        <v>9.1</v>
      </c>
      <c r="AU105">
        <v>6.6</v>
      </c>
      <c r="AV105">
        <v>10</v>
      </c>
      <c r="AW105">
        <v>8.5</v>
      </c>
      <c r="AX105">
        <v>8.3000000000000007</v>
      </c>
      <c r="AY105">
        <v>10</v>
      </c>
      <c r="AZ105">
        <v>14.6</v>
      </c>
      <c r="BA105">
        <v>15</v>
      </c>
      <c r="BB105">
        <v>16.899999999999999</v>
      </c>
      <c r="BC105">
        <v>15</v>
      </c>
      <c r="BD105">
        <v>17</v>
      </c>
      <c r="BE105">
        <v>15</v>
      </c>
      <c r="BF105">
        <v>17</v>
      </c>
      <c r="BG105">
        <v>15</v>
      </c>
      <c r="BH105">
        <v>10.3</v>
      </c>
      <c r="BI105">
        <v>10</v>
      </c>
      <c r="BJ105">
        <v>10.6</v>
      </c>
      <c r="BK105">
        <v>10</v>
      </c>
      <c r="BL105">
        <v>23.1</v>
      </c>
      <c r="BM105">
        <v>23</v>
      </c>
      <c r="BN105">
        <v>28.4</v>
      </c>
      <c r="BO105">
        <v>20</v>
      </c>
      <c r="BP105">
        <v>23.7</v>
      </c>
      <c r="BQ105">
        <v>18</v>
      </c>
      <c r="BR105">
        <v>23.3</v>
      </c>
      <c r="BS105">
        <v>23</v>
      </c>
      <c r="BT105">
        <v>24.6</v>
      </c>
      <c r="BU105">
        <v>20</v>
      </c>
      <c r="BV105">
        <v>18.600000000000001</v>
      </c>
      <c r="BW105">
        <v>20</v>
      </c>
      <c r="BX105">
        <v>21.8</v>
      </c>
      <c r="BY105">
        <v>20</v>
      </c>
      <c r="BZ105">
        <v>18.3</v>
      </c>
      <c r="CA105">
        <v>20</v>
      </c>
      <c r="CB105">
        <v>27.9</v>
      </c>
      <c r="CC105">
        <v>20</v>
      </c>
      <c r="CD105">
        <v>14.7</v>
      </c>
      <c r="CE105">
        <v>14</v>
      </c>
      <c r="CF105">
        <v>14.2</v>
      </c>
      <c r="CG105">
        <v>14</v>
      </c>
      <c r="CH105">
        <v>14.3</v>
      </c>
      <c r="CI105">
        <v>14</v>
      </c>
    </row>
    <row r="106" spans="1:87" x14ac:dyDescent="0.35">
      <c r="A106" s="1">
        <v>46029.072222222225</v>
      </c>
      <c r="B106">
        <v>8.8000000000000007</v>
      </c>
      <c r="C106">
        <v>9.1</v>
      </c>
      <c r="D106">
        <v>8</v>
      </c>
      <c r="E106">
        <v>9.1</v>
      </c>
      <c r="F106">
        <v>8.6999999999999993</v>
      </c>
      <c r="G106">
        <v>8</v>
      </c>
      <c r="H106">
        <v>8.1</v>
      </c>
      <c r="I106">
        <v>9.1999999999999993</v>
      </c>
      <c r="J106">
        <v>8</v>
      </c>
      <c r="K106">
        <v>9.1</v>
      </c>
      <c r="L106">
        <v>6.9</v>
      </c>
      <c r="M106">
        <v>8</v>
      </c>
      <c r="N106">
        <v>8.1</v>
      </c>
      <c r="O106">
        <v>7.9</v>
      </c>
      <c r="P106">
        <v>8</v>
      </c>
      <c r="Q106">
        <v>8.3000000000000007</v>
      </c>
      <c r="R106">
        <v>8.1999999999999993</v>
      </c>
      <c r="S106">
        <v>8</v>
      </c>
      <c r="T106">
        <v>13.5</v>
      </c>
      <c r="U106">
        <v>13.6</v>
      </c>
      <c r="V106">
        <v>12</v>
      </c>
      <c r="W106">
        <v>13.4</v>
      </c>
      <c r="X106">
        <v>13.5</v>
      </c>
      <c r="Y106">
        <v>12</v>
      </c>
      <c r="Z106">
        <v>12.1</v>
      </c>
      <c r="AA106">
        <v>11.8</v>
      </c>
      <c r="AB106">
        <v>12</v>
      </c>
      <c r="AC106">
        <v>11.7</v>
      </c>
      <c r="AD106">
        <v>11.5</v>
      </c>
      <c r="AE106">
        <v>12</v>
      </c>
      <c r="AF106">
        <v>12.5</v>
      </c>
      <c r="AG106">
        <v>12.5</v>
      </c>
      <c r="AH106">
        <v>12</v>
      </c>
      <c r="AI106">
        <v>12.5</v>
      </c>
      <c r="AJ106">
        <v>12.5</v>
      </c>
      <c r="AK106">
        <v>12</v>
      </c>
      <c r="AL106">
        <v>18.399999999999999</v>
      </c>
      <c r="AM106">
        <v>10</v>
      </c>
      <c r="AN106">
        <v>11.9</v>
      </c>
      <c r="AO106">
        <v>10</v>
      </c>
      <c r="AP106">
        <v>11.5</v>
      </c>
      <c r="AQ106">
        <v>10</v>
      </c>
      <c r="AR106">
        <v>11.7</v>
      </c>
      <c r="AS106">
        <v>10</v>
      </c>
      <c r="AT106">
        <v>8.3000000000000007</v>
      </c>
      <c r="AU106">
        <v>6.7</v>
      </c>
      <c r="AV106">
        <v>10</v>
      </c>
      <c r="AW106">
        <v>9.3000000000000007</v>
      </c>
      <c r="AX106">
        <v>9.4</v>
      </c>
      <c r="AY106">
        <v>10</v>
      </c>
      <c r="AZ106">
        <v>14.8</v>
      </c>
      <c r="BA106">
        <v>15</v>
      </c>
      <c r="BB106">
        <v>17</v>
      </c>
      <c r="BC106">
        <v>15</v>
      </c>
      <c r="BD106">
        <v>16.7</v>
      </c>
      <c r="BE106">
        <v>15</v>
      </c>
      <c r="BF106">
        <v>16.600000000000001</v>
      </c>
      <c r="BG106">
        <v>15</v>
      </c>
      <c r="BH106">
        <v>10.3</v>
      </c>
      <c r="BI106">
        <v>10</v>
      </c>
      <c r="BJ106">
        <v>10.8</v>
      </c>
      <c r="BK106">
        <v>10</v>
      </c>
      <c r="BL106">
        <v>23.1</v>
      </c>
      <c r="BM106">
        <v>23</v>
      </c>
      <c r="BN106">
        <v>28.4</v>
      </c>
      <c r="BO106">
        <v>20</v>
      </c>
      <c r="BP106">
        <v>23.7</v>
      </c>
      <c r="BQ106">
        <v>18</v>
      </c>
      <c r="BR106">
        <v>23.3</v>
      </c>
      <c r="BS106">
        <v>23</v>
      </c>
      <c r="BT106">
        <v>24.6</v>
      </c>
      <c r="BU106">
        <v>20</v>
      </c>
      <c r="BV106">
        <v>18.600000000000001</v>
      </c>
      <c r="BW106">
        <v>20</v>
      </c>
      <c r="BX106">
        <v>21.8</v>
      </c>
      <c r="BY106">
        <v>20</v>
      </c>
      <c r="BZ106">
        <v>18.3</v>
      </c>
      <c r="CA106">
        <v>20</v>
      </c>
      <c r="CB106">
        <v>27.9</v>
      </c>
      <c r="CC106">
        <v>20</v>
      </c>
      <c r="CD106">
        <v>14.8</v>
      </c>
      <c r="CE106">
        <v>14</v>
      </c>
      <c r="CF106">
        <v>14.5</v>
      </c>
      <c r="CG106">
        <v>14</v>
      </c>
      <c r="CH106">
        <v>14.6</v>
      </c>
      <c r="CI106">
        <v>14</v>
      </c>
    </row>
    <row r="107" spans="1:87" x14ac:dyDescent="0.35">
      <c r="A107" s="1">
        <v>46029.072916666664</v>
      </c>
      <c r="B107">
        <v>8.5</v>
      </c>
      <c r="C107">
        <v>9.1</v>
      </c>
      <c r="D107">
        <v>8</v>
      </c>
      <c r="E107">
        <v>9</v>
      </c>
      <c r="F107">
        <v>8.4</v>
      </c>
      <c r="G107">
        <v>8</v>
      </c>
      <c r="H107">
        <v>7.8</v>
      </c>
      <c r="I107">
        <v>8.9</v>
      </c>
      <c r="J107">
        <v>8</v>
      </c>
      <c r="K107">
        <v>8.8000000000000007</v>
      </c>
      <c r="L107">
        <v>6.7</v>
      </c>
      <c r="M107">
        <v>8</v>
      </c>
      <c r="N107">
        <v>8.1999999999999993</v>
      </c>
      <c r="O107">
        <v>8.1</v>
      </c>
      <c r="P107">
        <v>8</v>
      </c>
      <c r="Q107">
        <v>8.3000000000000007</v>
      </c>
      <c r="R107">
        <v>8.3000000000000007</v>
      </c>
      <c r="S107">
        <v>8</v>
      </c>
      <c r="T107">
        <v>13.6</v>
      </c>
      <c r="U107">
        <v>13.8</v>
      </c>
      <c r="V107">
        <v>12</v>
      </c>
      <c r="W107">
        <v>13.5</v>
      </c>
      <c r="X107">
        <v>13.6</v>
      </c>
      <c r="Y107">
        <v>12</v>
      </c>
      <c r="Z107">
        <v>12.3</v>
      </c>
      <c r="AA107">
        <v>12.1</v>
      </c>
      <c r="AB107">
        <v>12</v>
      </c>
      <c r="AC107">
        <v>12</v>
      </c>
      <c r="AD107">
        <v>11.9</v>
      </c>
      <c r="AE107">
        <v>12</v>
      </c>
      <c r="AF107">
        <v>12.8</v>
      </c>
      <c r="AG107">
        <v>12.8</v>
      </c>
      <c r="AH107">
        <v>12</v>
      </c>
      <c r="AI107">
        <v>12.8</v>
      </c>
      <c r="AJ107">
        <v>12.8</v>
      </c>
      <c r="AK107">
        <v>12</v>
      </c>
      <c r="AL107">
        <v>18.399999999999999</v>
      </c>
      <c r="AM107">
        <v>10</v>
      </c>
      <c r="AN107">
        <v>11.9</v>
      </c>
      <c r="AO107">
        <v>10</v>
      </c>
      <c r="AP107">
        <v>11.7</v>
      </c>
      <c r="AQ107">
        <v>10</v>
      </c>
      <c r="AR107">
        <v>11.8</v>
      </c>
      <c r="AS107">
        <v>10</v>
      </c>
      <c r="AT107">
        <v>8.6</v>
      </c>
      <c r="AU107">
        <v>8</v>
      </c>
      <c r="AV107">
        <v>10</v>
      </c>
      <c r="AW107">
        <v>10</v>
      </c>
      <c r="AX107">
        <v>10.199999999999999</v>
      </c>
      <c r="AY107">
        <v>10</v>
      </c>
      <c r="AZ107">
        <v>14.9</v>
      </c>
      <c r="BA107">
        <v>15</v>
      </c>
      <c r="BB107">
        <v>16.899999999999999</v>
      </c>
      <c r="BC107">
        <v>15</v>
      </c>
      <c r="BD107">
        <v>15.6</v>
      </c>
      <c r="BE107">
        <v>15</v>
      </c>
      <c r="BF107">
        <v>15.1</v>
      </c>
      <c r="BG107">
        <v>15</v>
      </c>
      <c r="BH107">
        <v>10.199999999999999</v>
      </c>
      <c r="BI107">
        <v>10</v>
      </c>
      <c r="BJ107">
        <v>11</v>
      </c>
      <c r="BK107">
        <v>10</v>
      </c>
      <c r="BL107">
        <v>23.1</v>
      </c>
      <c r="BM107">
        <v>23</v>
      </c>
      <c r="BN107">
        <v>28.4</v>
      </c>
      <c r="BO107">
        <v>20</v>
      </c>
      <c r="BP107">
        <v>23.7</v>
      </c>
      <c r="BQ107">
        <v>18</v>
      </c>
      <c r="BR107">
        <v>23.3</v>
      </c>
      <c r="BS107">
        <v>23</v>
      </c>
      <c r="BT107">
        <v>24.6</v>
      </c>
      <c r="BU107">
        <v>20</v>
      </c>
      <c r="BV107">
        <v>18.600000000000001</v>
      </c>
      <c r="BW107">
        <v>20</v>
      </c>
      <c r="BX107">
        <v>21.8</v>
      </c>
      <c r="BY107">
        <v>20</v>
      </c>
      <c r="BZ107">
        <v>18.3</v>
      </c>
      <c r="CA107">
        <v>20</v>
      </c>
      <c r="CB107">
        <v>27.9</v>
      </c>
      <c r="CC107">
        <v>20</v>
      </c>
      <c r="CD107">
        <v>15</v>
      </c>
      <c r="CE107">
        <v>14</v>
      </c>
      <c r="CF107">
        <v>14.8</v>
      </c>
      <c r="CG107">
        <v>14</v>
      </c>
      <c r="CH107">
        <v>14.9</v>
      </c>
      <c r="CI107">
        <v>14</v>
      </c>
    </row>
    <row r="108" spans="1:87" x14ac:dyDescent="0.35">
      <c r="A108" s="1">
        <v>46029.073611111111</v>
      </c>
      <c r="B108">
        <v>8.1</v>
      </c>
      <c r="C108">
        <v>9</v>
      </c>
      <c r="D108">
        <v>8</v>
      </c>
      <c r="E108">
        <v>8.6</v>
      </c>
      <c r="F108">
        <v>7.1</v>
      </c>
      <c r="G108">
        <v>8</v>
      </c>
      <c r="H108">
        <v>7.7</v>
      </c>
      <c r="I108">
        <v>8.6</v>
      </c>
      <c r="J108">
        <v>8</v>
      </c>
      <c r="K108">
        <v>8.6</v>
      </c>
      <c r="L108">
        <v>7.1</v>
      </c>
      <c r="M108">
        <v>8</v>
      </c>
      <c r="N108">
        <v>8.3000000000000007</v>
      </c>
      <c r="O108">
        <v>8.1999999999999993</v>
      </c>
      <c r="P108">
        <v>8</v>
      </c>
      <c r="Q108">
        <v>8.3000000000000007</v>
      </c>
      <c r="R108">
        <v>8.4</v>
      </c>
      <c r="S108">
        <v>8</v>
      </c>
      <c r="T108">
        <v>13.7</v>
      </c>
      <c r="U108">
        <v>13.8</v>
      </c>
      <c r="V108">
        <v>12</v>
      </c>
      <c r="W108">
        <v>13.7</v>
      </c>
      <c r="X108">
        <v>13.8</v>
      </c>
      <c r="Y108">
        <v>12</v>
      </c>
      <c r="Z108">
        <v>12.5</v>
      </c>
      <c r="AA108">
        <v>12.4</v>
      </c>
      <c r="AB108">
        <v>12</v>
      </c>
      <c r="AC108">
        <v>12.3</v>
      </c>
      <c r="AD108">
        <v>12.4</v>
      </c>
      <c r="AE108">
        <v>12</v>
      </c>
      <c r="AF108">
        <v>13</v>
      </c>
      <c r="AG108">
        <v>13</v>
      </c>
      <c r="AH108">
        <v>12</v>
      </c>
      <c r="AI108">
        <v>13</v>
      </c>
      <c r="AJ108">
        <v>13</v>
      </c>
      <c r="AK108">
        <v>12</v>
      </c>
      <c r="AL108">
        <v>18.399999999999999</v>
      </c>
      <c r="AM108">
        <v>10</v>
      </c>
      <c r="AN108">
        <v>12</v>
      </c>
      <c r="AO108">
        <v>10</v>
      </c>
      <c r="AP108">
        <v>11.8</v>
      </c>
      <c r="AQ108">
        <v>10</v>
      </c>
      <c r="AR108">
        <v>11.9</v>
      </c>
      <c r="AS108">
        <v>10</v>
      </c>
      <c r="AT108">
        <v>9.4</v>
      </c>
      <c r="AU108">
        <v>9</v>
      </c>
      <c r="AV108">
        <v>10</v>
      </c>
      <c r="AW108">
        <v>10.6</v>
      </c>
      <c r="AX108">
        <v>10.8</v>
      </c>
      <c r="AY108">
        <v>10</v>
      </c>
      <c r="AZ108">
        <v>15</v>
      </c>
      <c r="BA108">
        <v>15</v>
      </c>
      <c r="BB108">
        <v>16.5</v>
      </c>
      <c r="BC108">
        <v>15</v>
      </c>
      <c r="BD108">
        <v>15</v>
      </c>
      <c r="BE108">
        <v>15</v>
      </c>
      <c r="BF108">
        <v>14.3</v>
      </c>
      <c r="BG108">
        <v>15</v>
      </c>
      <c r="BH108">
        <v>10.199999999999999</v>
      </c>
      <c r="BI108">
        <v>10</v>
      </c>
      <c r="BJ108">
        <v>11.2</v>
      </c>
      <c r="BK108">
        <v>10</v>
      </c>
      <c r="BL108">
        <v>23.1</v>
      </c>
      <c r="BM108">
        <v>23</v>
      </c>
      <c r="BN108">
        <v>28.4</v>
      </c>
      <c r="BO108">
        <v>20</v>
      </c>
      <c r="BP108">
        <v>23.7</v>
      </c>
      <c r="BQ108">
        <v>18</v>
      </c>
      <c r="BR108">
        <v>23.3</v>
      </c>
      <c r="BS108">
        <v>23</v>
      </c>
      <c r="BT108">
        <v>24.6</v>
      </c>
      <c r="BU108">
        <v>20</v>
      </c>
      <c r="BV108">
        <v>18.600000000000001</v>
      </c>
      <c r="BW108">
        <v>20</v>
      </c>
      <c r="BX108">
        <v>21.8</v>
      </c>
      <c r="BY108">
        <v>20</v>
      </c>
      <c r="BZ108">
        <v>18.3</v>
      </c>
      <c r="CA108">
        <v>20</v>
      </c>
      <c r="CB108">
        <v>27.9</v>
      </c>
      <c r="CC108">
        <v>20</v>
      </c>
      <c r="CD108">
        <v>15.1</v>
      </c>
      <c r="CE108">
        <v>14</v>
      </c>
      <c r="CF108">
        <v>15</v>
      </c>
      <c r="CG108">
        <v>14</v>
      </c>
      <c r="CH108">
        <v>15.1</v>
      </c>
      <c r="CI108">
        <v>14</v>
      </c>
    </row>
    <row r="109" spans="1:87" x14ac:dyDescent="0.35">
      <c r="A109" s="1">
        <v>46029.074305555558</v>
      </c>
      <c r="B109">
        <v>7.6</v>
      </c>
      <c r="C109">
        <v>8.6999999999999993</v>
      </c>
      <c r="D109">
        <v>8</v>
      </c>
      <c r="E109">
        <v>8.3000000000000007</v>
      </c>
      <c r="F109">
        <v>6.5</v>
      </c>
      <c r="G109">
        <v>8</v>
      </c>
      <c r="H109">
        <v>7.7</v>
      </c>
      <c r="I109">
        <v>8.4</v>
      </c>
      <c r="J109">
        <v>8</v>
      </c>
      <c r="K109">
        <v>8.5</v>
      </c>
      <c r="L109">
        <v>7.2</v>
      </c>
      <c r="M109">
        <v>8</v>
      </c>
      <c r="N109">
        <v>8.3000000000000007</v>
      </c>
      <c r="O109">
        <v>8.3000000000000007</v>
      </c>
      <c r="P109">
        <v>8</v>
      </c>
      <c r="Q109">
        <v>8.3000000000000007</v>
      </c>
      <c r="R109">
        <v>8.5</v>
      </c>
      <c r="S109">
        <v>8</v>
      </c>
      <c r="T109">
        <v>13.8</v>
      </c>
      <c r="U109">
        <v>14</v>
      </c>
      <c r="V109">
        <v>12</v>
      </c>
      <c r="W109">
        <v>13.8</v>
      </c>
      <c r="X109">
        <v>13.9</v>
      </c>
      <c r="Y109">
        <v>12</v>
      </c>
      <c r="Z109">
        <v>12.8</v>
      </c>
      <c r="AA109">
        <v>12.7</v>
      </c>
      <c r="AB109">
        <v>12</v>
      </c>
      <c r="AC109">
        <v>12.6</v>
      </c>
      <c r="AD109">
        <v>12.7</v>
      </c>
      <c r="AE109">
        <v>12</v>
      </c>
      <c r="AF109">
        <v>13.3</v>
      </c>
      <c r="AG109">
        <v>13.2</v>
      </c>
      <c r="AH109">
        <v>12</v>
      </c>
      <c r="AI109">
        <v>13.2</v>
      </c>
      <c r="AJ109">
        <v>13.2</v>
      </c>
      <c r="AK109">
        <v>12</v>
      </c>
      <c r="AL109">
        <v>18.399999999999999</v>
      </c>
      <c r="AM109">
        <v>10</v>
      </c>
      <c r="AN109">
        <v>12</v>
      </c>
      <c r="AO109">
        <v>10</v>
      </c>
      <c r="AP109">
        <v>12</v>
      </c>
      <c r="AQ109">
        <v>10</v>
      </c>
      <c r="AR109">
        <v>12</v>
      </c>
      <c r="AS109">
        <v>10</v>
      </c>
      <c r="AT109">
        <v>10</v>
      </c>
      <c r="AU109">
        <v>9.8000000000000007</v>
      </c>
      <c r="AV109">
        <v>10</v>
      </c>
      <c r="AW109">
        <v>11</v>
      </c>
      <c r="AX109">
        <v>11.2</v>
      </c>
      <c r="AY109">
        <v>10</v>
      </c>
      <c r="AZ109">
        <v>15.1</v>
      </c>
      <c r="BA109">
        <v>15</v>
      </c>
      <c r="BB109">
        <v>16</v>
      </c>
      <c r="BC109">
        <v>15</v>
      </c>
      <c r="BD109">
        <v>14.6</v>
      </c>
      <c r="BE109">
        <v>15</v>
      </c>
      <c r="BF109">
        <v>14</v>
      </c>
      <c r="BG109">
        <v>15</v>
      </c>
      <c r="BH109">
        <v>10.199999999999999</v>
      </c>
      <c r="BI109">
        <v>10</v>
      </c>
      <c r="BJ109">
        <v>11.4</v>
      </c>
      <c r="BK109">
        <v>10</v>
      </c>
      <c r="BL109">
        <v>23.1</v>
      </c>
      <c r="BM109">
        <v>23</v>
      </c>
      <c r="BN109">
        <v>28.4</v>
      </c>
      <c r="BO109">
        <v>20</v>
      </c>
      <c r="BP109">
        <v>23.7</v>
      </c>
      <c r="BQ109">
        <v>18</v>
      </c>
      <c r="BR109">
        <v>23.3</v>
      </c>
      <c r="BS109">
        <v>23</v>
      </c>
      <c r="BT109">
        <v>24.6</v>
      </c>
      <c r="BU109">
        <v>20</v>
      </c>
      <c r="BV109">
        <v>18.600000000000001</v>
      </c>
      <c r="BW109">
        <v>20</v>
      </c>
      <c r="BX109">
        <v>21.8</v>
      </c>
      <c r="BY109">
        <v>20</v>
      </c>
      <c r="BZ109">
        <v>18.3</v>
      </c>
      <c r="CA109">
        <v>20</v>
      </c>
      <c r="CB109">
        <v>27.9</v>
      </c>
      <c r="CC109">
        <v>20</v>
      </c>
      <c r="CD109">
        <v>15.3</v>
      </c>
      <c r="CE109">
        <v>14</v>
      </c>
      <c r="CF109">
        <v>15.1</v>
      </c>
      <c r="CG109">
        <v>14</v>
      </c>
      <c r="CH109">
        <v>15.3</v>
      </c>
      <c r="CI109">
        <v>14</v>
      </c>
    </row>
    <row r="110" spans="1:87" x14ac:dyDescent="0.35">
      <c r="A110" s="1">
        <v>46029.074999999997</v>
      </c>
      <c r="B110">
        <v>7.1</v>
      </c>
      <c r="C110">
        <v>8.5</v>
      </c>
      <c r="D110">
        <v>8</v>
      </c>
      <c r="E110">
        <v>7.8</v>
      </c>
      <c r="F110">
        <v>6</v>
      </c>
      <c r="G110">
        <v>8</v>
      </c>
      <c r="H110">
        <v>7.6</v>
      </c>
      <c r="I110">
        <v>8.1999999999999993</v>
      </c>
      <c r="J110">
        <v>8</v>
      </c>
      <c r="K110">
        <v>8.4</v>
      </c>
      <c r="L110">
        <v>7.3</v>
      </c>
      <c r="M110">
        <v>8</v>
      </c>
      <c r="N110">
        <v>8.4</v>
      </c>
      <c r="O110">
        <v>8.4</v>
      </c>
      <c r="P110">
        <v>8</v>
      </c>
      <c r="Q110">
        <v>8.3000000000000007</v>
      </c>
      <c r="R110">
        <v>8.6</v>
      </c>
      <c r="S110">
        <v>8</v>
      </c>
      <c r="T110">
        <v>13.9</v>
      </c>
      <c r="U110">
        <v>14.1</v>
      </c>
      <c r="V110">
        <v>12</v>
      </c>
      <c r="W110">
        <v>13.9</v>
      </c>
      <c r="X110">
        <v>14</v>
      </c>
      <c r="Y110">
        <v>12</v>
      </c>
      <c r="Z110">
        <v>13</v>
      </c>
      <c r="AA110">
        <v>13</v>
      </c>
      <c r="AB110">
        <v>12</v>
      </c>
      <c r="AC110">
        <v>12.9</v>
      </c>
      <c r="AD110">
        <v>13</v>
      </c>
      <c r="AE110">
        <v>12</v>
      </c>
      <c r="AF110">
        <v>13.4</v>
      </c>
      <c r="AG110">
        <v>13.4</v>
      </c>
      <c r="AH110">
        <v>12</v>
      </c>
      <c r="AI110">
        <v>13.4</v>
      </c>
      <c r="AJ110">
        <v>13.4</v>
      </c>
      <c r="AK110">
        <v>12</v>
      </c>
      <c r="AL110">
        <v>18.399999999999999</v>
      </c>
      <c r="AM110">
        <v>10</v>
      </c>
      <c r="AN110">
        <v>11.4</v>
      </c>
      <c r="AO110">
        <v>10</v>
      </c>
      <c r="AP110">
        <v>11.8</v>
      </c>
      <c r="AQ110">
        <v>10</v>
      </c>
      <c r="AR110">
        <v>11.4</v>
      </c>
      <c r="AS110">
        <v>10</v>
      </c>
      <c r="AT110">
        <v>10.4</v>
      </c>
      <c r="AU110">
        <v>10.199999999999999</v>
      </c>
      <c r="AV110">
        <v>10</v>
      </c>
      <c r="AW110">
        <v>11.4</v>
      </c>
      <c r="AX110">
        <v>11.5</v>
      </c>
      <c r="AY110">
        <v>10</v>
      </c>
      <c r="AZ110">
        <v>15.3</v>
      </c>
      <c r="BA110">
        <v>15</v>
      </c>
      <c r="BB110">
        <v>15.3</v>
      </c>
      <c r="BC110">
        <v>15</v>
      </c>
      <c r="BD110">
        <v>14.6</v>
      </c>
      <c r="BE110">
        <v>15</v>
      </c>
      <c r="BF110">
        <v>13.9</v>
      </c>
      <c r="BG110">
        <v>15</v>
      </c>
      <c r="BH110">
        <v>10.1</v>
      </c>
      <c r="BI110">
        <v>10</v>
      </c>
      <c r="BJ110">
        <v>11.6</v>
      </c>
      <c r="BK110">
        <v>10</v>
      </c>
      <c r="BL110">
        <v>23.1</v>
      </c>
      <c r="BM110">
        <v>23</v>
      </c>
      <c r="BN110">
        <v>28.4</v>
      </c>
      <c r="BO110">
        <v>20</v>
      </c>
      <c r="BP110">
        <v>23.7</v>
      </c>
      <c r="BQ110">
        <v>18</v>
      </c>
      <c r="BR110">
        <v>23.3</v>
      </c>
      <c r="BS110">
        <v>23</v>
      </c>
      <c r="BT110">
        <v>24.6</v>
      </c>
      <c r="BU110">
        <v>20</v>
      </c>
      <c r="BV110">
        <v>18.600000000000001</v>
      </c>
      <c r="BW110">
        <v>20</v>
      </c>
      <c r="BX110">
        <v>21.7</v>
      </c>
      <c r="BY110">
        <v>20</v>
      </c>
      <c r="BZ110">
        <v>18.3</v>
      </c>
      <c r="CA110">
        <v>20</v>
      </c>
      <c r="CB110">
        <v>27.9</v>
      </c>
      <c r="CC110">
        <v>20</v>
      </c>
      <c r="CD110">
        <v>15.4</v>
      </c>
      <c r="CE110">
        <v>14</v>
      </c>
      <c r="CF110">
        <v>15.4</v>
      </c>
      <c r="CG110">
        <v>14</v>
      </c>
      <c r="CH110">
        <v>15.5</v>
      </c>
      <c r="CI110">
        <v>14</v>
      </c>
    </row>
    <row r="111" spans="1:87" x14ac:dyDescent="0.35">
      <c r="A111" s="1">
        <v>46029.075694444444</v>
      </c>
      <c r="B111">
        <v>6.8</v>
      </c>
      <c r="C111">
        <v>8.1999999999999993</v>
      </c>
      <c r="D111">
        <v>8</v>
      </c>
      <c r="E111">
        <v>7.5</v>
      </c>
      <c r="F111">
        <v>5.8</v>
      </c>
      <c r="G111">
        <v>8</v>
      </c>
      <c r="H111">
        <v>7.4</v>
      </c>
      <c r="I111">
        <v>8</v>
      </c>
      <c r="J111">
        <v>8</v>
      </c>
      <c r="K111">
        <v>8.1999999999999993</v>
      </c>
      <c r="L111">
        <v>7.1</v>
      </c>
      <c r="M111">
        <v>8</v>
      </c>
      <c r="N111">
        <v>8.5</v>
      </c>
      <c r="O111">
        <v>8.5</v>
      </c>
      <c r="P111">
        <v>8</v>
      </c>
      <c r="Q111">
        <v>8.3000000000000007</v>
      </c>
      <c r="R111">
        <v>8.6999999999999993</v>
      </c>
      <c r="S111">
        <v>8</v>
      </c>
      <c r="T111">
        <v>14</v>
      </c>
      <c r="U111">
        <v>12.9</v>
      </c>
      <c r="V111">
        <v>12</v>
      </c>
      <c r="W111">
        <v>14</v>
      </c>
      <c r="X111">
        <v>13.2</v>
      </c>
      <c r="Y111">
        <v>12</v>
      </c>
      <c r="Z111">
        <v>13.3</v>
      </c>
      <c r="AA111">
        <v>13.2</v>
      </c>
      <c r="AB111">
        <v>12</v>
      </c>
      <c r="AC111">
        <v>13.1</v>
      </c>
      <c r="AD111">
        <v>13.3</v>
      </c>
      <c r="AE111">
        <v>12</v>
      </c>
      <c r="AF111">
        <v>13.6</v>
      </c>
      <c r="AG111">
        <v>13.6</v>
      </c>
      <c r="AH111">
        <v>12</v>
      </c>
      <c r="AI111">
        <v>13.6</v>
      </c>
      <c r="AJ111">
        <v>13.6</v>
      </c>
      <c r="AK111">
        <v>12</v>
      </c>
      <c r="AL111">
        <v>18.399999999999999</v>
      </c>
      <c r="AM111">
        <v>10</v>
      </c>
      <c r="AN111">
        <v>10.9</v>
      </c>
      <c r="AO111">
        <v>10</v>
      </c>
      <c r="AP111">
        <v>10.5</v>
      </c>
      <c r="AQ111">
        <v>10</v>
      </c>
      <c r="AR111">
        <v>10.9</v>
      </c>
      <c r="AS111">
        <v>10</v>
      </c>
      <c r="AT111">
        <v>10.9</v>
      </c>
      <c r="AU111">
        <v>10.6</v>
      </c>
      <c r="AV111">
        <v>10</v>
      </c>
      <c r="AW111">
        <v>11.7</v>
      </c>
      <c r="AX111">
        <v>11.9</v>
      </c>
      <c r="AY111">
        <v>10</v>
      </c>
      <c r="AZ111">
        <v>15.4</v>
      </c>
      <c r="BA111">
        <v>15</v>
      </c>
      <c r="BB111">
        <v>14.9</v>
      </c>
      <c r="BC111">
        <v>15</v>
      </c>
      <c r="BD111">
        <v>14.9</v>
      </c>
      <c r="BE111">
        <v>15</v>
      </c>
      <c r="BF111">
        <v>14.2</v>
      </c>
      <c r="BG111">
        <v>15</v>
      </c>
      <c r="BH111">
        <v>10.1</v>
      </c>
      <c r="BI111">
        <v>10</v>
      </c>
      <c r="BJ111">
        <v>11.8</v>
      </c>
      <c r="BK111">
        <v>10</v>
      </c>
      <c r="BL111">
        <v>23.1</v>
      </c>
      <c r="BM111">
        <v>23</v>
      </c>
      <c r="BN111">
        <v>28.4</v>
      </c>
      <c r="BO111">
        <v>20</v>
      </c>
      <c r="BP111">
        <v>23.7</v>
      </c>
      <c r="BQ111">
        <v>18</v>
      </c>
      <c r="BR111">
        <v>23.3</v>
      </c>
      <c r="BS111">
        <v>23</v>
      </c>
      <c r="BT111">
        <v>24.6</v>
      </c>
      <c r="BU111">
        <v>20</v>
      </c>
      <c r="BV111">
        <v>18.600000000000001</v>
      </c>
      <c r="BW111">
        <v>20</v>
      </c>
      <c r="BX111">
        <v>21.7</v>
      </c>
      <c r="BY111">
        <v>20</v>
      </c>
      <c r="BZ111">
        <v>18.3</v>
      </c>
      <c r="CA111">
        <v>20</v>
      </c>
      <c r="CB111">
        <v>27.9</v>
      </c>
      <c r="CC111">
        <v>20</v>
      </c>
      <c r="CD111">
        <v>15.5</v>
      </c>
      <c r="CE111">
        <v>14</v>
      </c>
      <c r="CF111">
        <v>15.5</v>
      </c>
      <c r="CG111">
        <v>14</v>
      </c>
      <c r="CH111">
        <v>15.6</v>
      </c>
      <c r="CI111">
        <v>14</v>
      </c>
    </row>
    <row r="112" spans="1:87" x14ac:dyDescent="0.35">
      <c r="A112" s="1">
        <v>46029.076388888891</v>
      </c>
      <c r="B112">
        <v>6.8</v>
      </c>
      <c r="C112">
        <v>7.9</v>
      </c>
      <c r="D112">
        <v>8</v>
      </c>
      <c r="E112">
        <v>7.4</v>
      </c>
      <c r="F112">
        <v>6.3</v>
      </c>
      <c r="G112">
        <v>8</v>
      </c>
      <c r="H112">
        <v>7.4</v>
      </c>
      <c r="I112">
        <v>7.7</v>
      </c>
      <c r="J112">
        <v>8</v>
      </c>
      <c r="K112">
        <v>8.1</v>
      </c>
      <c r="L112">
        <v>7.1</v>
      </c>
      <c r="M112">
        <v>8</v>
      </c>
      <c r="N112">
        <v>8.6</v>
      </c>
      <c r="O112">
        <v>8.6</v>
      </c>
      <c r="P112">
        <v>8</v>
      </c>
      <c r="Q112">
        <v>8.3000000000000007</v>
      </c>
      <c r="R112">
        <v>8.8000000000000007</v>
      </c>
      <c r="S112">
        <v>8</v>
      </c>
      <c r="T112">
        <v>13.5</v>
      </c>
      <c r="U112">
        <v>11.3</v>
      </c>
      <c r="V112">
        <v>12</v>
      </c>
      <c r="W112">
        <v>13.5</v>
      </c>
      <c r="X112">
        <v>11.2</v>
      </c>
      <c r="Y112">
        <v>12</v>
      </c>
      <c r="Z112">
        <v>13.4</v>
      </c>
      <c r="AA112">
        <v>13.4</v>
      </c>
      <c r="AB112">
        <v>12</v>
      </c>
      <c r="AC112">
        <v>13.3</v>
      </c>
      <c r="AD112">
        <v>13.4</v>
      </c>
      <c r="AE112">
        <v>12</v>
      </c>
      <c r="AF112">
        <v>13.8</v>
      </c>
      <c r="AG112">
        <v>13.7</v>
      </c>
      <c r="AH112">
        <v>12</v>
      </c>
      <c r="AI112">
        <v>13.7</v>
      </c>
      <c r="AJ112">
        <v>13.8</v>
      </c>
      <c r="AK112">
        <v>12</v>
      </c>
      <c r="AL112">
        <v>18.399999999999999</v>
      </c>
      <c r="AM112">
        <v>10</v>
      </c>
      <c r="AN112">
        <v>10.4</v>
      </c>
      <c r="AO112">
        <v>10</v>
      </c>
      <c r="AP112">
        <v>9.6</v>
      </c>
      <c r="AQ112">
        <v>10</v>
      </c>
      <c r="AR112">
        <v>10.7</v>
      </c>
      <c r="AS112">
        <v>10</v>
      </c>
      <c r="AT112">
        <v>11.2</v>
      </c>
      <c r="AU112">
        <v>11</v>
      </c>
      <c r="AV112">
        <v>10</v>
      </c>
      <c r="AW112">
        <v>12</v>
      </c>
      <c r="AX112">
        <v>12.2</v>
      </c>
      <c r="AY112">
        <v>10</v>
      </c>
      <c r="AZ112">
        <v>15.5</v>
      </c>
      <c r="BA112">
        <v>15</v>
      </c>
      <c r="BB112">
        <v>14.5</v>
      </c>
      <c r="BC112">
        <v>15</v>
      </c>
      <c r="BD112">
        <v>15.2</v>
      </c>
      <c r="BE112">
        <v>15</v>
      </c>
      <c r="BF112">
        <v>14.5</v>
      </c>
      <c r="BG112">
        <v>15</v>
      </c>
      <c r="BH112">
        <v>10.1</v>
      </c>
      <c r="BI112">
        <v>10</v>
      </c>
      <c r="BJ112">
        <v>11.9</v>
      </c>
      <c r="BK112">
        <v>10</v>
      </c>
      <c r="BL112">
        <v>23.1</v>
      </c>
      <c r="BM112">
        <v>23</v>
      </c>
      <c r="BN112">
        <v>28.4</v>
      </c>
      <c r="BO112">
        <v>20</v>
      </c>
      <c r="BP112">
        <v>23.7</v>
      </c>
      <c r="BQ112">
        <v>18</v>
      </c>
      <c r="BR112">
        <v>23.3</v>
      </c>
      <c r="BS112">
        <v>23</v>
      </c>
      <c r="BT112">
        <v>24.6</v>
      </c>
      <c r="BU112">
        <v>20</v>
      </c>
      <c r="BV112">
        <v>18.600000000000001</v>
      </c>
      <c r="BW112">
        <v>20</v>
      </c>
      <c r="BX112">
        <v>21.7</v>
      </c>
      <c r="BY112">
        <v>20</v>
      </c>
      <c r="BZ112">
        <v>18.3</v>
      </c>
      <c r="CA112">
        <v>20</v>
      </c>
      <c r="CB112">
        <v>27.9</v>
      </c>
      <c r="CC112">
        <v>20</v>
      </c>
      <c r="CD112">
        <v>15.6</v>
      </c>
      <c r="CE112">
        <v>14</v>
      </c>
      <c r="CF112">
        <v>15.6</v>
      </c>
      <c r="CG112">
        <v>14</v>
      </c>
      <c r="CH112">
        <v>15.7</v>
      </c>
      <c r="CI112">
        <v>14</v>
      </c>
    </row>
    <row r="113" spans="1:87" x14ac:dyDescent="0.35">
      <c r="A113" s="1">
        <v>46029.07708333333</v>
      </c>
      <c r="B113">
        <v>6.9</v>
      </c>
      <c r="C113">
        <v>7.6</v>
      </c>
      <c r="D113">
        <v>8</v>
      </c>
      <c r="E113">
        <v>7.4</v>
      </c>
      <c r="F113">
        <v>6.7</v>
      </c>
      <c r="G113">
        <v>8</v>
      </c>
      <c r="H113">
        <v>7.5</v>
      </c>
      <c r="I113">
        <v>7.6</v>
      </c>
      <c r="J113">
        <v>8</v>
      </c>
      <c r="K113">
        <v>8.1</v>
      </c>
      <c r="L113">
        <v>7.4</v>
      </c>
      <c r="M113">
        <v>8</v>
      </c>
      <c r="N113">
        <v>8.6</v>
      </c>
      <c r="O113">
        <v>8.6999999999999993</v>
      </c>
      <c r="P113">
        <v>8</v>
      </c>
      <c r="Q113">
        <v>8.3000000000000007</v>
      </c>
      <c r="R113">
        <v>8.9</v>
      </c>
      <c r="S113">
        <v>8</v>
      </c>
      <c r="T113">
        <v>12.9</v>
      </c>
      <c r="U113">
        <v>11.3</v>
      </c>
      <c r="V113">
        <v>12</v>
      </c>
      <c r="W113">
        <v>12.7</v>
      </c>
      <c r="X113">
        <v>9.6999999999999993</v>
      </c>
      <c r="Y113">
        <v>12</v>
      </c>
      <c r="Z113">
        <v>13.6</v>
      </c>
      <c r="AA113">
        <v>13.6</v>
      </c>
      <c r="AB113">
        <v>12</v>
      </c>
      <c r="AC113">
        <v>13.5</v>
      </c>
      <c r="AD113">
        <v>13.6</v>
      </c>
      <c r="AE113">
        <v>12</v>
      </c>
      <c r="AF113">
        <v>13.9</v>
      </c>
      <c r="AG113">
        <v>13.9</v>
      </c>
      <c r="AH113">
        <v>12</v>
      </c>
      <c r="AI113">
        <v>13.9</v>
      </c>
      <c r="AJ113">
        <v>13.9</v>
      </c>
      <c r="AK113">
        <v>12</v>
      </c>
      <c r="AL113">
        <v>18.399999999999999</v>
      </c>
      <c r="AM113">
        <v>10</v>
      </c>
      <c r="AN113">
        <v>10.1</v>
      </c>
      <c r="AO113">
        <v>10</v>
      </c>
      <c r="AP113">
        <v>9</v>
      </c>
      <c r="AQ113">
        <v>10</v>
      </c>
      <c r="AR113">
        <v>10.7</v>
      </c>
      <c r="AS113">
        <v>10</v>
      </c>
      <c r="AT113">
        <v>11.5</v>
      </c>
      <c r="AU113">
        <v>11.3</v>
      </c>
      <c r="AV113">
        <v>10</v>
      </c>
      <c r="AW113">
        <v>11.4</v>
      </c>
      <c r="AX113">
        <v>11</v>
      </c>
      <c r="AY113">
        <v>10</v>
      </c>
      <c r="AZ113">
        <v>15.6</v>
      </c>
      <c r="BA113">
        <v>15</v>
      </c>
      <c r="BB113">
        <v>14.5</v>
      </c>
      <c r="BC113">
        <v>15</v>
      </c>
      <c r="BD113">
        <v>15.4</v>
      </c>
      <c r="BE113">
        <v>15</v>
      </c>
      <c r="BF113">
        <v>14.8</v>
      </c>
      <c r="BG113">
        <v>15</v>
      </c>
      <c r="BH113">
        <v>10.1</v>
      </c>
      <c r="BI113">
        <v>10</v>
      </c>
      <c r="BJ113">
        <v>12.1</v>
      </c>
      <c r="BK113">
        <v>10</v>
      </c>
      <c r="BL113">
        <v>23.1</v>
      </c>
      <c r="BM113">
        <v>23</v>
      </c>
      <c r="BN113">
        <v>28.4</v>
      </c>
      <c r="BO113">
        <v>20</v>
      </c>
      <c r="BP113">
        <v>23.7</v>
      </c>
      <c r="BQ113">
        <v>18</v>
      </c>
      <c r="BR113">
        <v>23.3</v>
      </c>
      <c r="BS113">
        <v>23</v>
      </c>
      <c r="BT113">
        <v>24.6</v>
      </c>
      <c r="BU113">
        <v>20</v>
      </c>
      <c r="BV113">
        <v>18.600000000000001</v>
      </c>
      <c r="BW113">
        <v>20</v>
      </c>
      <c r="BX113">
        <v>21.7</v>
      </c>
      <c r="BY113">
        <v>20</v>
      </c>
      <c r="BZ113">
        <v>18.3</v>
      </c>
      <c r="CA113">
        <v>20</v>
      </c>
      <c r="CB113">
        <v>27.9</v>
      </c>
      <c r="CC113">
        <v>20</v>
      </c>
      <c r="CD113">
        <v>15.8</v>
      </c>
      <c r="CE113">
        <v>14</v>
      </c>
      <c r="CF113">
        <v>15.7</v>
      </c>
      <c r="CG113">
        <v>14</v>
      </c>
      <c r="CH113">
        <v>15.9</v>
      </c>
      <c r="CI113">
        <v>14</v>
      </c>
    </row>
    <row r="114" spans="1:87" x14ac:dyDescent="0.35">
      <c r="A114" s="1">
        <v>46029.077777777777</v>
      </c>
      <c r="B114">
        <v>7.2</v>
      </c>
      <c r="C114">
        <v>7.5</v>
      </c>
      <c r="D114">
        <v>8</v>
      </c>
      <c r="E114">
        <v>7.5</v>
      </c>
      <c r="F114">
        <v>7.1</v>
      </c>
      <c r="G114">
        <v>8</v>
      </c>
      <c r="H114">
        <v>7.7</v>
      </c>
      <c r="I114">
        <v>7.6</v>
      </c>
      <c r="J114">
        <v>8</v>
      </c>
      <c r="K114">
        <v>8.1</v>
      </c>
      <c r="L114">
        <v>7.7</v>
      </c>
      <c r="M114">
        <v>8</v>
      </c>
      <c r="N114">
        <v>8.6999999999999993</v>
      </c>
      <c r="O114">
        <v>8.8000000000000007</v>
      </c>
      <c r="P114">
        <v>8</v>
      </c>
      <c r="Q114">
        <v>8.3000000000000007</v>
      </c>
      <c r="R114">
        <v>8.9</v>
      </c>
      <c r="S114">
        <v>8</v>
      </c>
      <c r="T114">
        <v>12.2</v>
      </c>
      <c r="U114">
        <v>10.5</v>
      </c>
      <c r="V114">
        <v>12</v>
      </c>
      <c r="W114">
        <v>11.9</v>
      </c>
      <c r="X114">
        <v>9.3000000000000007</v>
      </c>
      <c r="Y114">
        <v>12</v>
      </c>
      <c r="Z114">
        <v>13.8</v>
      </c>
      <c r="AA114">
        <v>13.8</v>
      </c>
      <c r="AB114">
        <v>12</v>
      </c>
      <c r="AC114">
        <v>13.7</v>
      </c>
      <c r="AD114">
        <v>13.8</v>
      </c>
      <c r="AE114">
        <v>12</v>
      </c>
      <c r="AF114">
        <v>14</v>
      </c>
      <c r="AG114">
        <v>14</v>
      </c>
      <c r="AH114">
        <v>12</v>
      </c>
      <c r="AI114">
        <v>14</v>
      </c>
      <c r="AJ114">
        <v>13.9</v>
      </c>
      <c r="AK114">
        <v>12</v>
      </c>
      <c r="AL114">
        <v>18.399999999999999</v>
      </c>
      <c r="AM114">
        <v>10</v>
      </c>
      <c r="AN114">
        <v>9.6999999999999993</v>
      </c>
      <c r="AO114">
        <v>10</v>
      </c>
      <c r="AP114">
        <v>8.9</v>
      </c>
      <c r="AQ114">
        <v>10</v>
      </c>
      <c r="AR114">
        <v>10.5</v>
      </c>
      <c r="AS114">
        <v>10</v>
      </c>
      <c r="AT114">
        <v>11.8</v>
      </c>
      <c r="AU114">
        <v>11.6</v>
      </c>
      <c r="AV114">
        <v>10</v>
      </c>
      <c r="AW114">
        <v>9.4</v>
      </c>
      <c r="AX114">
        <v>7.1</v>
      </c>
      <c r="AY114">
        <v>10</v>
      </c>
      <c r="AZ114">
        <v>15.7</v>
      </c>
      <c r="BA114">
        <v>15</v>
      </c>
      <c r="BB114">
        <v>14.7</v>
      </c>
      <c r="BC114">
        <v>15</v>
      </c>
      <c r="BD114">
        <v>15.7</v>
      </c>
      <c r="BE114">
        <v>15</v>
      </c>
      <c r="BF114">
        <v>15.2</v>
      </c>
      <c r="BG114">
        <v>15</v>
      </c>
      <c r="BH114">
        <v>10.1</v>
      </c>
      <c r="BI114">
        <v>10</v>
      </c>
      <c r="BJ114">
        <v>11.6</v>
      </c>
      <c r="BK114">
        <v>10</v>
      </c>
      <c r="BL114">
        <v>23.1</v>
      </c>
      <c r="BM114">
        <v>23</v>
      </c>
      <c r="BN114">
        <v>28.4</v>
      </c>
      <c r="BO114">
        <v>20</v>
      </c>
      <c r="BP114">
        <v>23.7</v>
      </c>
      <c r="BQ114">
        <v>18</v>
      </c>
      <c r="BR114">
        <v>23.4</v>
      </c>
      <c r="BS114">
        <v>23</v>
      </c>
      <c r="BT114">
        <v>24.6</v>
      </c>
      <c r="BU114">
        <v>20</v>
      </c>
      <c r="BV114">
        <v>18.600000000000001</v>
      </c>
      <c r="BW114">
        <v>20</v>
      </c>
      <c r="BX114">
        <v>21.7</v>
      </c>
      <c r="BY114">
        <v>20</v>
      </c>
      <c r="BZ114">
        <v>18.3</v>
      </c>
      <c r="CA114">
        <v>20</v>
      </c>
      <c r="CB114">
        <v>27.9</v>
      </c>
      <c r="CC114">
        <v>20</v>
      </c>
      <c r="CD114">
        <v>15.9</v>
      </c>
      <c r="CE114">
        <v>14</v>
      </c>
      <c r="CF114">
        <v>15.8</v>
      </c>
      <c r="CG114">
        <v>14</v>
      </c>
      <c r="CH114">
        <v>16</v>
      </c>
      <c r="CI114">
        <v>14</v>
      </c>
    </row>
    <row r="115" spans="1:87" x14ac:dyDescent="0.35">
      <c r="A115" s="1">
        <v>46029.078472222223</v>
      </c>
      <c r="B115">
        <v>7.4</v>
      </c>
      <c r="C115">
        <v>7.4</v>
      </c>
      <c r="D115">
        <v>8</v>
      </c>
      <c r="E115">
        <v>7.6</v>
      </c>
      <c r="F115">
        <v>7.3</v>
      </c>
      <c r="G115">
        <v>8</v>
      </c>
      <c r="H115">
        <v>7.8</v>
      </c>
      <c r="I115">
        <v>7.6</v>
      </c>
      <c r="J115">
        <v>8</v>
      </c>
      <c r="K115">
        <v>8.1999999999999993</v>
      </c>
      <c r="L115">
        <v>7.9</v>
      </c>
      <c r="M115">
        <v>8</v>
      </c>
      <c r="N115">
        <v>8.8000000000000007</v>
      </c>
      <c r="O115">
        <v>8.9</v>
      </c>
      <c r="P115">
        <v>8</v>
      </c>
      <c r="Q115">
        <v>8.3000000000000007</v>
      </c>
      <c r="R115">
        <v>9</v>
      </c>
      <c r="S115">
        <v>8</v>
      </c>
      <c r="T115">
        <v>11.6</v>
      </c>
      <c r="U115">
        <v>10.3</v>
      </c>
      <c r="V115">
        <v>12</v>
      </c>
      <c r="W115">
        <v>11.5</v>
      </c>
      <c r="X115">
        <v>9.6999999999999993</v>
      </c>
      <c r="Y115">
        <v>12</v>
      </c>
      <c r="Z115">
        <v>14</v>
      </c>
      <c r="AA115">
        <v>13.9</v>
      </c>
      <c r="AB115">
        <v>12</v>
      </c>
      <c r="AC115">
        <v>13.8</v>
      </c>
      <c r="AD115">
        <v>14</v>
      </c>
      <c r="AE115">
        <v>12</v>
      </c>
      <c r="AF115">
        <v>13.9</v>
      </c>
      <c r="AG115">
        <v>13.5</v>
      </c>
      <c r="AH115">
        <v>12</v>
      </c>
      <c r="AI115">
        <v>13.9</v>
      </c>
      <c r="AJ115">
        <v>13.1</v>
      </c>
      <c r="AK115">
        <v>12</v>
      </c>
      <c r="AL115">
        <v>18.399999999999999</v>
      </c>
      <c r="AM115">
        <v>10</v>
      </c>
      <c r="AN115">
        <v>9.6</v>
      </c>
      <c r="AO115">
        <v>10</v>
      </c>
      <c r="AP115">
        <v>8.9</v>
      </c>
      <c r="AQ115">
        <v>10</v>
      </c>
      <c r="AR115">
        <v>9.8000000000000007</v>
      </c>
      <c r="AS115">
        <v>10</v>
      </c>
      <c r="AT115">
        <v>12</v>
      </c>
      <c r="AU115">
        <v>11.8</v>
      </c>
      <c r="AV115">
        <v>10</v>
      </c>
      <c r="AW115">
        <v>8.1999999999999993</v>
      </c>
      <c r="AX115">
        <v>7.1</v>
      </c>
      <c r="AY115">
        <v>10</v>
      </c>
      <c r="AZ115">
        <v>15.8</v>
      </c>
      <c r="BA115">
        <v>15</v>
      </c>
      <c r="BB115">
        <v>14.9</v>
      </c>
      <c r="BC115">
        <v>15</v>
      </c>
      <c r="BD115">
        <v>15.9</v>
      </c>
      <c r="BE115">
        <v>15</v>
      </c>
      <c r="BF115">
        <v>15.4</v>
      </c>
      <c r="BG115">
        <v>15</v>
      </c>
      <c r="BH115">
        <v>10.1</v>
      </c>
      <c r="BI115">
        <v>10</v>
      </c>
      <c r="BJ115">
        <v>10.5</v>
      </c>
      <c r="BK115">
        <v>10</v>
      </c>
      <c r="BL115">
        <v>23.1</v>
      </c>
      <c r="BM115">
        <v>23</v>
      </c>
      <c r="BN115">
        <v>28.4</v>
      </c>
      <c r="BO115">
        <v>20</v>
      </c>
      <c r="BP115">
        <v>23.7</v>
      </c>
      <c r="BQ115">
        <v>18</v>
      </c>
      <c r="BR115">
        <v>23.4</v>
      </c>
      <c r="BS115">
        <v>23</v>
      </c>
      <c r="BT115">
        <v>24.6</v>
      </c>
      <c r="BU115">
        <v>20</v>
      </c>
      <c r="BV115">
        <v>18.600000000000001</v>
      </c>
      <c r="BW115">
        <v>20</v>
      </c>
      <c r="BX115">
        <v>21.7</v>
      </c>
      <c r="BY115">
        <v>20</v>
      </c>
      <c r="BZ115">
        <v>18.3</v>
      </c>
      <c r="CA115">
        <v>20</v>
      </c>
      <c r="CB115">
        <v>27.9</v>
      </c>
      <c r="CC115">
        <v>20</v>
      </c>
      <c r="CD115">
        <v>15.9</v>
      </c>
      <c r="CE115">
        <v>14</v>
      </c>
      <c r="CF115">
        <v>15.9</v>
      </c>
      <c r="CG115">
        <v>14</v>
      </c>
      <c r="CH115">
        <v>16</v>
      </c>
      <c r="CI115">
        <v>14</v>
      </c>
    </row>
    <row r="116" spans="1:87" x14ac:dyDescent="0.35">
      <c r="A116" s="1">
        <v>46029.07916666667</v>
      </c>
      <c r="B116">
        <v>7.6</v>
      </c>
      <c r="C116">
        <v>7.4</v>
      </c>
      <c r="D116">
        <v>8</v>
      </c>
      <c r="E116">
        <v>7.8</v>
      </c>
      <c r="F116">
        <v>7.5</v>
      </c>
      <c r="G116">
        <v>8</v>
      </c>
      <c r="H116">
        <v>8.1</v>
      </c>
      <c r="I116">
        <v>8.1</v>
      </c>
      <c r="J116">
        <v>8</v>
      </c>
      <c r="K116">
        <v>8.1999999999999993</v>
      </c>
      <c r="L116">
        <v>7.8</v>
      </c>
      <c r="M116">
        <v>8</v>
      </c>
      <c r="N116">
        <v>8.9</v>
      </c>
      <c r="O116">
        <v>9</v>
      </c>
      <c r="P116">
        <v>8</v>
      </c>
      <c r="Q116">
        <v>8.4</v>
      </c>
      <c r="R116">
        <v>9.1</v>
      </c>
      <c r="S116">
        <v>8</v>
      </c>
      <c r="T116">
        <v>11.6</v>
      </c>
      <c r="U116">
        <v>10.9</v>
      </c>
      <c r="V116">
        <v>12</v>
      </c>
      <c r="W116">
        <v>11.4</v>
      </c>
      <c r="X116">
        <v>10.3</v>
      </c>
      <c r="Y116">
        <v>12</v>
      </c>
      <c r="Z116">
        <v>14.1</v>
      </c>
      <c r="AA116">
        <v>14.1</v>
      </c>
      <c r="AB116">
        <v>12</v>
      </c>
      <c r="AC116">
        <v>14</v>
      </c>
      <c r="AD116">
        <v>14.1</v>
      </c>
      <c r="AE116">
        <v>12</v>
      </c>
      <c r="AF116">
        <v>13.5</v>
      </c>
      <c r="AG116">
        <v>13</v>
      </c>
      <c r="AH116">
        <v>12</v>
      </c>
      <c r="AI116">
        <v>13.5</v>
      </c>
      <c r="AJ116">
        <v>12.7</v>
      </c>
      <c r="AK116">
        <v>12</v>
      </c>
      <c r="AL116">
        <v>18.399999999999999</v>
      </c>
      <c r="AM116">
        <v>10</v>
      </c>
      <c r="AN116">
        <v>9.6</v>
      </c>
      <c r="AO116">
        <v>10</v>
      </c>
      <c r="AP116">
        <v>9.1999999999999993</v>
      </c>
      <c r="AQ116">
        <v>10</v>
      </c>
      <c r="AR116">
        <v>9.5</v>
      </c>
      <c r="AS116">
        <v>10</v>
      </c>
      <c r="AT116">
        <v>10.6</v>
      </c>
      <c r="AU116">
        <v>8.6</v>
      </c>
      <c r="AV116">
        <v>10</v>
      </c>
      <c r="AW116">
        <v>8.6</v>
      </c>
      <c r="AX116">
        <v>8.4</v>
      </c>
      <c r="AY116">
        <v>10</v>
      </c>
      <c r="AZ116">
        <v>15.9</v>
      </c>
      <c r="BA116">
        <v>15</v>
      </c>
      <c r="BB116">
        <v>15.2</v>
      </c>
      <c r="BC116">
        <v>15</v>
      </c>
      <c r="BD116">
        <v>16.100000000000001</v>
      </c>
      <c r="BE116">
        <v>15</v>
      </c>
      <c r="BF116">
        <v>15.6</v>
      </c>
      <c r="BG116">
        <v>15</v>
      </c>
      <c r="BH116">
        <v>10.199999999999999</v>
      </c>
      <c r="BI116">
        <v>10</v>
      </c>
      <c r="BJ116">
        <v>9.5</v>
      </c>
      <c r="BK116">
        <v>10</v>
      </c>
      <c r="BL116">
        <v>23.1</v>
      </c>
      <c r="BM116">
        <v>23</v>
      </c>
      <c r="BN116">
        <v>28.4</v>
      </c>
      <c r="BO116">
        <v>20</v>
      </c>
      <c r="BP116">
        <v>23.7</v>
      </c>
      <c r="BQ116">
        <v>18</v>
      </c>
      <c r="BR116">
        <v>23.4</v>
      </c>
      <c r="BS116">
        <v>23</v>
      </c>
      <c r="BT116">
        <v>24.6</v>
      </c>
      <c r="BU116">
        <v>20</v>
      </c>
      <c r="BV116">
        <v>18.600000000000001</v>
      </c>
      <c r="BW116">
        <v>20</v>
      </c>
      <c r="BX116">
        <v>21.7</v>
      </c>
      <c r="BY116">
        <v>20</v>
      </c>
      <c r="BZ116">
        <v>18.3</v>
      </c>
      <c r="CA116">
        <v>20</v>
      </c>
      <c r="CB116">
        <v>27.9</v>
      </c>
      <c r="CC116">
        <v>20</v>
      </c>
      <c r="CD116">
        <v>15.9</v>
      </c>
      <c r="CE116">
        <v>14</v>
      </c>
      <c r="CF116">
        <v>15.9</v>
      </c>
      <c r="CG116">
        <v>14</v>
      </c>
      <c r="CH116">
        <v>16</v>
      </c>
      <c r="CI116">
        <v>14</v>
      </c>
    </row>
    <row r="117" spans="1:87" x14ac:dyDescent="0.35">
      <c r="A117" s="1">
        <v>46029.079861111109</v>
      </c>
      <c r="B117">
        <v>7.8</v>
      </c>
      <c r="C117">
        <v>7.4</v>
      </c>
      <c r="D117">
        <v>8</v>
      </c>
      <c r="E117">
        <v>7.9</v>
      </c>
      <c r="F117">
        <v>7.7</v>
      </c>
      <c r="G117">
        <v>8</v>
      </c>
      <c r="H117">
        <v>8.3000000000000007</v>
      </c>
      <c r="I117">
        <v>8.4</v>
      </c>
      <c r="J117">
        <v>8</v>
      </c>
      <c r="K117">
        <v>8.1999999999999993</v>
      </c>
      <c r="L117">
        <v>7.8</v>
      </c>
      <c r="M117">
        <v>8</v>
      </c>
      <c r="N117">
        <v>9</v>
      </c>
      <c r="O117">
        <v>9.1</v>
      </c>
      <c r="P117">
        <v>8</v>
      </c>
      <c r="Q117">
        <v>8.4</v>
      </c>
      <c r="R117">
        <v>9.1999999999999993</v>
      </c>
      <c r="S117">
        <v>8</v>
      </c>
      <c r="T117">
        <v>11.6</v>
      </c>
      <c r="U117">
        <v>11.3</v>
      </c>
      <c r="V117">
        <v>12</v>
      </c>
      <c r="W117">
        <v>11.4</v>
      </c>
      <c r="X117">
        <v>10.7</v>
      </c>
      <c r="Y117">
        <v>12</v>
      </c>
      <c r="Z117">
        <v>14.2</v>
      </c>
      <c r="AA117">
        <v>14.1</v>
      </c>
      <c r="AB117">
        <v>12</v>
      </c>
      <c r="AC117">
        <v>14</v>
      </c>
      <c r="AD117">
        <v>14.1</v>
      </c>
      <c r="AE117">
        <v>12</v>
      </c>
      <c r="AF117">
        <v>13.2</v>
      </c>
      <c r="AG117">
        <v>12.8</v>
      </c>
      <c r="AH117">
        <v>12</v>
      </c>
      <c r="AI117">
        <v>13.2</v>
      </c>
      <c r="AJ117">
        <v>12.4</v>
      </c>
      <c r="AK117">
        <v>12</v>
      </c>
      <c r="AL117">
        <v>18.399999999999999</v>
      </c>
      <c r="AM117">
        <v>10</v>
      </c>
      <c r="AN117">
        <v>9.6</v>
      </c>
      <c r="AO117">
        <v>10</v>
      </c>
      <c r="AP117">
        <v>9.5</v>
      </c>
      <c r="AQ117">
        <v>10</v>
      </c>
      <c r="AR117">
        <v>9.5</v>
      </c>
      <c r="AS117">
        <v>10</v>
      </c>
      <c r="AT117">
        <v>8.8000000000000007</v>
      </c>
      <c r="AU117">
        <v>6.6</v>
      </c>
      <c r="AV117">
        <v>10</v>
      </c>
      <c r="AW117">
        <v>9.4</v>
      </c>
      <c r="AX117">
        <v>9.5</v>
      </c>
      <c r="AY117">
        <v>10</v>
      </c>
      <c r="AZ117">
        <v>16</v>
      </c>
      <c r="BA117">
        <v>15</v>
      </c>
      <c r="BB117">
        <v>15.5</v>
      </c>
      <c r="BC117">
        <v>15</v>
      </c>
      <c r="BD117">
        <v>16.2</v>
      </c>
      <c r="BE117">
        <v>15</v>
      </c>
      <c r="BF117">
        <v>15.7</v>
      </c>
      <c r="BG117">
        <v>15</v>
      </c>
      <c r="BH117">
        <v>10.4</v>
      </c>
      <c r="BI117">
        <v>10</v>
      </c>
      <c r="BJ117">
        <v>8.9</v>
      </c>
      <c r="BK117">
        <v>10</v>
      </c>
      <c r="BL117">
        <v>23.1</v>
      </c>
      <c r="BM117">
        <v>23</v>
      </c>
      <c r="BN117">
        <v>28.4</v>
      </c>
      <c r="BO117">
        <v>20</v>
      </c>
      <c r="BP117">
        <v>23.7</v>
      </c>
      <c r="BQ117">
        <v>18</v>
      </c>
      <c r="BR117">
        <v>23.4</v>
      </c>
      <c r="BS117">
        <v>23</v>
      </c>
      <c r="BT117">
        <v>24.6</v>
      </c>
      <c r="BU117">
        <v>20</v>
      </c>
      <c r="BV117">
        <v>18.600000000000001</v>
      </c>
      <c r="BW117">
        <v>20</v>
      </c>
      <c r="BX117">
        <v>21.7</v>
      </c>
      <c r="BY117">
        <v>20</v>
      </c>
      <c r="BZ117">
        <v>18.3</v>
      </c>
      <c r="CA117">
        <v>20</v>
      </c>
      <c r="CB117">
        <v>27.9</v>
      </c>
      <c r="CC117">
        <v>20</v>
      </c>
      <c r="CD117">
        <v>15.9</v>
      </c>
      <c r="CE117">
        <v>14</v>
      </c>
      <c r="CF117">
        <v>15.5</v>
      </c>
      <c r="CG117">
        <v>14</v>
      </c>
      <c r="CH117">
        <v>15.7</v>
      </c>
      <c r="CI117">
        <v>14</v>
      </c>
    </row>
    <row r="118" spans="1:87" x14ac:dyDescent="0.35">
      <c r="A118" s="1">
        <v>46029.080555555556</v>
      </c>
      <c r="B118">
        <v>7.9</v>
      </c>
      <c r="C118">
        <v>7.4</v>
      </c>
      <c r="D118">
        <v>8</v>
      </c>
      <c r="E118">
        <v>8.1</v>
      </c>
      <c r="F118">
        <v>7.9</v>
      </c>
      <c r="G118">
        <v>8</v>
      </c>
      <c r="H118">
        <v>8.5</v>
      </c>
      <c r="I118">
        <v>8.5</v>
      </c>
      <c r="J118">
        <v>8</v>
      </c>
      <c r="K118">
        <v>8.1999999999999993</v>
      </c>
      <c r="L118">
        <v>7.8</v>
      </c>
      <c r="M118">
        <v>8</v>
      </c>
      <c r="N118">
        <v>9.1</v>
      </c>
      <c r="O118">
        <v>9.1999999999999993</v>
      </c>
      <c r="P118">
        <v>8</v>
      </c>
      <c r="Q118">
        <v>8.5</v>
      </c>
      <c r="R118">
        <v>9.3000000000000007</v>
      </c>
      <c r="S118">
        <v>8</v>
      </c>
      <c r="T118">
        <v>11.8</v>
      </c>
      <c r="U118">
        <v>11.7</v>
      </c>
      <c r="V118">
        <v>12</v>
      </c>
      <c r="W118">
        <v>11.7</v>
      </c>
      <c r="X118">
        <v>11.1</v>
      </c>
      <c r="Y118">
        <v>12</v>
      </c>
      <c r="Z118">
        <v>14.2</v>
      </c>
      <c r="AA118">
        <v>14.1</v>
      </c>
      <c r="AB118">
        <v>12</v>
      </c>
      <c r="AC118">
        <v>14</v>
      </c>
      <c r="AD118">
        <v>14</v>
      </c>
      <c r="AE118">
        <v>12</v>
      </c>
      <c r="AF118">
        <v>13</v>
      </c>
      <c r="AG118">
        <v>12.5</v>
      </c>
      <c r="AH118">
        <v>12</v>
      </c>
      <c r="AI118">
        <v>12.9</v>
      </c>
      <c r="AJ118">
        <v>12.1</v>
      </c>
      <c r="AK118">
        <v>12</v>
      </c>
      <c r="AL118">
        <v>18.399999999999999</v>
      </c>
      <c r="AM118">
        <v>10</v>
      </c>
      <c r="AN118">
        <v>9.8000000000000007</v>
      </c>
      <c r="AO118">
        <v>10</v>
      </c>
      <c r="AP118">
        <v>9.8000000000000007</v>
      </c>
      <c r="AQ118">
        <v>10</v>
      </c>
      <c r="AR118">
        <v>9.6</v>
      </c>
      <c r="AS118">
        <v>10</v>
      </c>
      <c r="AT118">
        <v>8.3000000000000007</v>
      </c>
      <c r="AU118">
        <v>7.1</v>
      </c>
      <c r="AV118">
        <v>10</v>
      </c>
      <c r="AW118">
        <v>10.1</v>
      </c>
      <c r="AX118">
        <v>10.3</v>
      </c>
      <c r="AY118">
        <v>10</v>
      </c>
      <c r="AZ118">
        <v>16.100000000000001</v>
      </c>
      <c r="BA118">
        <v>15</v>
      </c>
      <c r="BB118">
        <v>15.7</v>
      </c>
      <c r="BC118">
        <v>15</v>
      </c>
      <c r="BD118">
        <v>16.399999999999999</v>
      </c>
      <c r="BE118">
        <v>15</v>
      </c>
      <c r="BF118">
        <v>15.8</v>
      </c>
      <c r="BG118">
        <v>15</v>
      </c>
      <c r="BH118">
        <v>10.6</v>
      </c>
      <c r="BI118">
        <v>10</v>
      </c>
      <c r="BJ118">
        <v>8.9</v>
      </c>
      <c r="BK118">
        <v>10</v>
      </c>
      <c r="BL118">
        <v>23.1</v>
      </c>
      <c r="BM118">
        <v>23</v>
      </c>
      <c r="BN118">
        <v>28.4</v>
      </c>
      <c r="BO118">
        <v>20</v>
      </c>
      <c r="BP118">
        <v>23.7</v>
      </c>
      <c r="BQ118">
        <v>18</v>
      </c>
      <c r="BR118">
        <v>23.4</v>
      </c>
      <c r="BS118">
        <v>23</v>
      </c>
      <c r="BT118">
        <v>24.6</v>
      </c>
      <c r="BU118">
        <v>20</v>
      </c>
      <c r="BV118">
        <v>18.600000000000001</v>
      </c>
      <c r="BW118">
        <v>20</v>
      </c>
      <c r="BX118">
        <v>21.7</v>
      </c>
      <c r="BY118">
        <v>20</v>
      </c>
      <c r="BZ118">
        <v>18.3</v>
      </c>
      <c r="CA118">
        <v>20</v>
      </c>
      <c r="CB118">
        <v>27.9</v>
      </c>
      <c r="CC118">
        <v>20</v>
      </c>
      <c r="CD118">
        <v>15.7</v>
      </c>
      <c r="CE118">
        <v>14</v>
      </c>
      <c r="CF118">
        <v>15.3</v>
      </c>
      <c r="CG118">
        <v>14</v>
      </c>
      <c r="CH118">
        <v>15.4</v>
      </c>
      <c r="CI118">
        <v>14</v>
      </c>
    </row>
    <row r="119" spans="1:87" x14ac:dyDescent="0.35">
      <c r="A119" s="1">
        <v>46029.081250000003</v>
      </c>
      <c r="B119">
        <v>8.1</v>
      </c>
      <c r="C119">
        <v>7.4</v>
      </c>
      <c r="D119">
        <v>8</v>
      </c>
      <c r="E119">
        <v>8.3000000000000007</v>
      </c>
      <c r="F119">
        <v>8.1</v>
      </c>
      <c r="G119">
        <v>8</v>
      </c>
      <c r="H119">
        <v>8.6</v>
      </c>
      <c r="I119">
        <v>8.6999999999999993</v>
      </c>
      <c r="J119">
        <v>8</v>
      </c>
      <c r="K119">
        <v>8.1999999999999993</v>
      </c>
      <c r="L119">
        <v>7.8</v>
      </c>
      <c r="M119">
        <v>8</v>
      </c>
      <c r="N119">
        <v>9.1</v>
      </c>
      <c r="O119">
        <v>9.3000000000000007</v>
      </c>
      <c r="P119">
        <v>8</v>
      </c>
      <c r="Q119">
        <v>8.6</v>
      </c>
      <c r="R119">
        <v>9.4</v>
      </c>
      <c r="S119">
        <v>8</v>
      </c>
      <c r="T119">
        <v>11.9</v>
      </c>
      <c r="U119">
        <v>11.9</v>
      </c>
      <c r="V119">
        <v>12</v>
      </c>
      <c r="W119">
        <v>11.9</v>
      </c>
      <c r="X119">
        <v>11.4</v>
      </c>
      <c r="Y119">
        <v>12</v>
      </c>
      <c r="Z119">
        <v>14.2</v>
      </c>
      <c r="AA119">
        <v>13.8</v>
      </c>
      <c r="AB119">
        <v>12</v>
      </c>
      <c r="AC119">
        <v>13.8</v>
      </c>
      <c r="AD119">
        <v>13</v>
      </c>
      <c r="AE119">
        <v>12</v>
      </c>
      <c r="AF119">
        <v>12.7</v>
      </c>
      <c r="AG119">
        <v>12.2</v>
      </c>
      <c r="AH119">
        <v>12</v>
      </c>
      <c r="AI119">
        <v>12.6</v>
      </c>
      <c r="AJ119">
        <v>10.9</v>
      </c>
      <c r="AK119">
        <v>12</v>
      </c>
      <c r="AL119">
        <v>18.399999999999999</v>
      </c>
      <c r="AM119">
        <v>10</v>
      </c>
      <c r="AN119">
        <v>10</v>
      </c>
      <c r="AO119">
        <v>10</v>
      </c>
      <c r="AP119">
        <v>10.1</v>
      </c>
      <c r="AQ119">
        <v>10</v>
      </c>
      <c r="AR119">
        <v>9.9</v>
      </c>
      <c r="AS119">
        <v>10</v>
      </c>
      <c r="AT119">
        <v>8.9</v>
      </c>
      <c r="AU119">
        <v>8.4</v>
      </c>
      <c r="AV119">
        <v>10</v>
      </c>
      <c r="AW119">
        <v>10.7</v>
      </c>
      <c r="AX119">
        <v>10.9</v>
      </c>
      <c r="AY119">
        <v>10</v>
      </c>
      <c r="AZ119">
        <v>16.2</v>
      </c>
      <c r="BA119">
        <v>15</v>
      </c>
      <c r="BB119">
        <v>15.8</v>
      </c>
      <c r="BC119">
        <v>15</v>
      </c>
      <c r="BD119">
        <v>16.399999999999999</v>
      </c>
      <c r="BE119">
        <v>15</v>
      </c>
      <c r="BF119">
        <v>15.9</v>
      </c>
      <c r="BG119">
        <v>15</v>
      </c>
      <c r="BH119">
        <v>10.6</v>
      </c>
      <c r="BI119">
        <v>10</v>
      </c>
      <c r="BJ119">
        <v>8.9</v>
      </c>
      <c r="BK119">
        <v>10</v>
      </c>
      <c r="BL119">
        <v>23.1</v>
      </c>
      <c r="BM119">
        <v>23</v>
      </c>
      <c r="BN119">
        <v>28.4</v>
      </c>
      <c r="BO119">
        <v>20</v>
      </c>
      <c r="BP119">
        <v>23.7</v>
      </c>
      <c r="BQ119">
        <v>18</v>
      </c>
      <c r="BR119">
        <v>23.4</v>
      </c>
      <c r="BS119">
        <v>23</v>
      </c>
      <c r="BT119">
        <v>24.6</v>
      </c>
      <c r="BU119">
        <v>20</v>
      </c>
      <c r="BV119">
        <v>18.600000000000001</v>
      </c>
      <c r="BW119">
        <v>20</v>
      </c>
      <c r="BX119">
        <v>21.7</v>
      </c>
      <c r="BY119">
        <v>20</v>
      </c>
      <c r="BZ119">
        <v>18.3</v>
      </c>
      <c r="CA119">
        <v>20</v>
      </c>
      <c r="CB119">
        <v>27.9</v>
      </c>
      <c r="CC119">
        <v>20</v>
      </c>
      <c r="CD119">
        <v>15.6</v>
      </c>
      <c r="CE119">
        <v>14</v>
      </c>
      <c r="CF119">
        <v>15.1</v>
      </c>
      <c r="CG119">
        <v>14</v>
      </c>
      <c r="CH119">
        <v>15.3</v>
      </c>
      <c r="CI119">
        <v>14</v>
      </c>
    </row>
    <row r="120" spans="1:87" x14ac:dyDescent="0.35">
      <c r="A120" s="1">
        <v>46029.081944444442</v>
      </c>
      <c r="B120">
        <v>8.3000000000000007</v>
      </c>
      <c r="C120">
        <v>7.4</v>
      </c>
      <c r="D120">
        <v>8</v>
      </c>
      <c r="E120">
        <v>8.4</v>
      </c>
      <c r="F120">
        <v>8.1999999999999993</v>
      </c>
      <c r="G120">
        <v>8</v>
      </c>
      <c r="H120">
        <v>8.6999999999999993</v>
      </c>
      <c r="I120">
        <v>8.8000000000000007</v>
      </c>
      <c r="J120">
        <v>8</v>
      </c>
      <c r="K120">
        <v>8.1999999999999993</v>
      </c>
      <c r="L120">
        <v>7.9</v>
      </c>
      <c r="M120">
        <v>8</v>
      </c>
      <c r="N120">
        <v>9.1999999999999993</v>
      </c>
      <c r="O120">
        <v>9.4</v>
      </c>
      <c r="P120">
        <v>8</v>
      </c>
      <c r="Q120">
        <v>8.6</v>
      </c>
      <c r="R120">
        <v>9.5</v>
      </c>
      <c r="S120">
        <v>8</v>
      </c>
      <c r="T120">
        <v>12.1</v>
      </c>
      <c r="U120">
        <v>12.1</v>
      </c>
      <c r="V120">
        <v>12</v>
      </c>
      <c r="W120">
        <v>12</v>
      </c>
      <c r="X120">
        <v>11.7</v>
      </c>
      <c r="Y120">
        <v>12</v>
      </c>
      <c r="Z120">
        <v>13.7</v>
      </c>
      <c r="AA120">
        <v>13</v>
      </c>
      <c r="AB120">
        <v>12</v>
      </c>
      <c r="AC120">
        <v>13.2</v>
      </c>
      <c r="AD120">
        <v>10.3</v>
      </c>
      <c r="AE120">
        <v>12</v>
      </c>
      <c r="AF120">
        <v>12.2</v>
      </c>
      <c r="AG120">
        <v>11.5</v>
      </c>
      <c r="AH120">
        <v>12</v>
      </c>
      <c r="AI120">
        <v>12.1</v>
      </c>
      <c r="AJ120">
        <v>8.1999999999999993</v>
      </c>
      <c r="AK120">
        <v>12</v>
      </c>
      <c r="AL120">
        <v>18.399999999999999</v>
      </c>
      <c r="AM120">
        <v>10</v>
      </c>
      <c r="AN120">
        <v>10.1</v>
      </c>
      <c r="AO120">
        <v>10</v>
      </c>
      <c r="AP120">
        <v>10.3</v>
      </c>
      <c r="AQ120">
        <v>10</v>
      </c>
      <c r="AR120">
        <v>10.199999999999999</v>
      </c>
      <c r="AS120">
        <v>10</v>
      </c>
      <c r="AT120">
        <v>9.6999999999999993</v>
      </c>
      <c r="AU120">
        <v>9.4</v>
      </c>
      <c r="AV120">
        <v>10</v>
      </c>
      <c r="AW120">
        <v>11.1</v>
      </c>
      <c r="AX120">
        <v>11.3</v>
      </c>
      <c r="AY120">
        <v>10</v>
      </c>
      <c r="AZ120">
        <v>16.2</v>
      </c>
      <c r="BA120">
        <v>15</v>
      </c>
      <c r="BB120">
        <v>16</v>
      </c>
      <c r="BC120">
        <v>15</v>
      </c>
      <c r="BD120">
        <v>16.5</v>
      </c>
      <c r="BE120">
        <v>15</v>
      </c>
      <c r="BF120">
        <v>16</v>
      </c>
      <c r="BG120">
        <v>15</v>
      </c>
      <c r="BH120">
        <v>10.6</v>
      </c>
      <c r="BI120">
        <v>10</v>
      </c>
      <c r="BJ120">
        <v>9.1</v>
      </c>
      <c r="BK120">
        <v>10</v>
      </c>
      <c r="BL120">
        <v>23.1</v>
      </c>
      <c r="BM120">
        <v>23</v>
      </c>
      <c r="BN120">
        <v>28.4</v>
      </c>
      <c r="BO120">
        <v>20</v>
      </c>
      <c r="BP120">
        <v>23.7</v>
      </c>
      <c r="BQ120">
        <v>18</v>
      </c>
      <c r="BR120">
        <v>23.4</v>
      </c>
      <c r="BS120">
        <v>23</v>
      </c>
      <c r="BT120">
        <v>24.6</v>
      </c>
      <c r="BU120">
        <v>20</v>
      </c>
      <c r="BV120">
        <v>18.600000000000001</v>
      </c>
      <c r="BW120">
        <v>20</v>
      </c>
      <c r="BX120">
        <v>21.7</v>
      </c>
      <c r="BY120">
        <v>20</v>
      </c>
      <c r="BZ120">
        <v>18.3</v>
      </c>
      <c r="CA120">
        <v>20</v>
      </c>
      <c r="CB120">
        <v>27.9</v>
      </c>
      <c r="CC120">
        <v>20</v>
      </c>
      <c r="CD120">
        <v>15.5</v>
      </c>
      <c r="CE120">
        <v>14</v>
      </c>
      <c r="CF120">
        <v>15</v>
      </c>
      <c r="CG120">
        <v>14</v>
      </c>
      <c r="CH120">
        <v>15.1</v>
      </c>
      <c r="CI120">
        <v>14</v>
      </c>
    </row>
    <row r="121" spans="1:87" x14ac:dyDescent="0.35">
      <c r="A121" s="1">
        <v>46029.082638888889</v>
      </c>
      <c r="B121">
        <v>8.4</v>
      </c>
      <c r="C121">
        <v>7.6</v>
      </c>
      <c r="D121">
        <v>8</v>
      </c>
      <c r="E121">
        <v>8.5</v>
      </c>
      <c r="F121">
        <v>8.4</v>
      </c>
      <c r="G121">
        <v>8</v>
      </c>
      <c r="H121">
        <v>8.8000000000000007</v>
      </c>
      <c r="I121">
        <v>8.9</v>
      </c>
      <c r="J121">
        <v>8</v>
      </c>
      <c r="K121">
        <v>8.1999999999999993</v>
      </c>
      <c r="L121">
        <v>8</v>
      </c>
      <c r="M121">
        <v>8</v>
      </c>
      <c r="N121">
        <v>9.3000000000000007</v>
      </c>
      <c r="O121">
        <v>9.4</v>
      </c>
      <c r="P121">
        <v>8</v>
      </c>
      <c r="Q121">
        <v>8.8000000000000007</v>
      </c>
      <c r="R121">
        <v>9.6</v>
      </c>
      <c r="S121">
        <v>8</v>
      </c>
      <c r="T121">
        <v>12.3</v>
      </c>
      <c r="U121">
        <v>12.3</v>
      </c>
      <c r="V121">
        <v>12</v>
      </c>
      <c r="W121">
        <v>12.2</v>
      </c>
      <c r="X121">
        <v>11.9</v>
      </c>
      <c r="Y121">
        <v>12</v>
      </c>
      <c r="Z121">
        <v>13.1</v>
      </c>
      <c r="AA121">
        <v>12.1</v>
      </c>
      <c r="AB121">
        <v>12</v>
      </c>
      <c r="AC121">
        <v>12.4</v>
      </c>
      <c r="AD121">
        <v>8.9</v>
      </c>
      <c r="AE121">
        <v>12</v>
      </c>
      <c r="AF121">
        <v>11.7</v>
      </c>
      <c r="AG121">
        <v>11.1</v>
      </c>
      <c r="AH121">
        <v>12</v>
      </c>
      <c r="AI121">
        <v>11.6</v>
      </c>
      <c r="AJ121">
        <v>9.1999999999999993</v>
      </c>
      <c r="AK121">
        <v>12</v>
      </c>
      <c r="AL121">
        <v>18.399999999999999</v>
      </c>
      <c r="AM121">
        <v>10</v>
      </c>
      <c r="AN121">
        <v>10.3</v>
      </c>
      <c r="AO121">
        <v>10</v>
      </c>
      <c r="AP121">
        <v>10.5</v>
      </c>
      <c r="AQ121">
        <v>10</v>
      </c>
      <c r="AR121">
        <v>10.4</v>
      </c>
      <c r="AS121">
        <v>10</v>
      </c>
      <c r="AT121">
        <v>10.3</v>
      </c>
      <c r="AU121">
        <v>10</v>
      </c>
      <c r="AV121">
        <v>10</v>
      </c>
      <c r="AW121">
        <v>11.4</v>
      </c>
      <c r="AX121">
        <v>11.6</v>
      </c>
      <c r="AY121">
        <v>10</v>
      </c>
      <c r="AZ121">
        <v>16.3</v>
      </c>
      <c r="BA121">
        <v>15</v>
      </c>
      <c r="BB121">
        <v>16.100000000000001</v>
      </c>
      <c r="BC121">
        <v>15</v>
      </c>
      <c r="BD121">
        <v>16.600000000000001</v>
      </c>
      <c r="BE121">
        <v>15</v>
      </c>
      <c r="BF121">
        <v>16.2</v>
      </c>
      <c r="BG121">
        <v>15</v>
      </c>
      <c r="BH121">
        <v>10.6</v>
      </c>
      <c r="BI121">
        <v>10</v>
      </c>
      <c r="BJ121">
        <v>9.3000000000000007</v>
      </c>
      <c r="BK121">
        <v>10</v>
      </c>
      <c r="BL121">
        <v>23.1</v>
      </c>
      <c r="BM121">
        <v>23</v>
      </c>
      <c r="BN121">
        <v>28.4</v>
      </c>
      <c r="BO121">
        <v>20</v>
      </c>
      <c r="BP121">
        <v>23.7</v>
      </c>
      <c r="BQ121">
        <v>18</v>
      </c>
      <c r="BR121">
        <v>23.4</v>
      </c>
      <c r="BS121">
        <v>23</v>
      </c>
      <c r="BT121">
        <v>24.6</v>
      </c>
      <c r="BU121">
        <v>20</v>
      </c>
      <c r="BV121">
        <v>18.600000000000001</v>
      </c>
      <c r="BW121">
        <v>20</v>
      </c>
      <c r="BX121">
        <v>21.7</v>
      </c>
      <c r="BY121">
        <v>20</v>
      </c>
      <c r="BZ121">
        <v>18.3</v>
      </c>
      <c r="CA121">
        <v>20</v>
      </c>
      <c r="CB121">
        <v>27.9</v>
      </c>
      <c r="CC121">
        <v>20</v>
      </c>
      <c r="CD121">
        <v>15.4</v>
      </c>
      <c r="CE121">
        <v>14</v>
      </c>
      <c r="CF121">
        <v>14.9</v>
      </c>
      <c r="CG121">
        <v>14</v>
      </c>
      <c r="CH121">
        <v>15</v>
      </c>
      <c r="CI121">
        <v>14</v>
      </c>
    </row>
    <row r="122" spans="1:87" x14ac:dyDescent="0.35">
      <c r="A122" s="1">
        <v>46029.083333333336</v>
      </c>
      <c r="B122">
        <v>8.6</v>
      </c>
      <c r="C122">
        <v>7.7</v>
      </c>
      <c r="D122">
        <v>8</v>
      </c>
      <c r="E122">
        <v>8.6</v>
      </c>
      <c r="F122">
        <v>8.5</v>
      </c>
      <c r="G122">
        <v>8</v>
      </c>
      <c r="H122">
        <v>9</v>
      </c>
      <c r="I122">
        <v>9</v>
      </c>
      <c r="J122">
        <v>8</v>
      </c>
      <c r="K122">
        <v>8.1999999999999993</v>
      </c>
      <c r="L122">
        <v>8.1</v>
      </c>
      <c r="M122">
        <v>8</v>
      </c>
      <c r="N122">
        <v>9.4</v>
      </c>
      <c r="O122">
        <v>9.5</v>
      </c>
      <c r="P122">
        <v>8</v>
      </c>
      <c r="Q122">
        <v>8.8000000000000007</v>
      </c>
      <c r="R122">
        <v>9.6999999999999993</v>
      </c>
      <c r="S122">
        <v>8</v>
      </c>
      <c r="T122">
        <v>12.4</v>
      </c>
      <c r="U122">
        <v>12.4</v>
      </c>
      <c r="V122">
        <v>12</v>
      </c>
      <c r="W122">
        <v>12.3</v>
      </c>
      <c r="X122">
        <v>12.2</v>
      </c>
      <c r="Y122">
        <v>12</v>
      </c>
      <c r="Z122">
        <v>12.5</v>
      </c>
      <c r="AA122">
        <v>11.3</v>
      </c>
      <c r="AB122">
        <v>12</v>
      </c>
      <c r="AC122">
        <v>11.7</v>
      </c>
      <c r="AD122">
        <v>8.4</v>
      </c>
      <c r="AE122">
        <v>12</v>
      </c>
      <c r="AF122">
        <v>11.7</v>
      </c>
      <c r="AG122">
        <v>11.2</v>
      </c>
      <c r="AH122">
        <v>12</v>
      </c>
      <c r="AI122">
        <v>11.6</v>
      </c>
      <c r="AJ122">
        <v>10.8</v>
      </c>
      <c r="AK122">
        <v>12</v>
      </c>
      <c r="AL122">
        <v>18.399999999999999</v>
      </c>
      <c r="AM122">
        <v>10</v>
      </c>
      <c r="AN122">
        <v>10.4</v>
      </c>
      <c r="AO122">
        <v>10</v>
      </c>
      <c r="AP122">
        <v>10.7</v>
      </c>
      <c r="AQ122">
        <v>10</v>
      </c>
      <c r="AR122">
        <v>10.6</v>
      </c>
      <c r="AS122">
        <v>10</v>
      </c>
      <c r="AT122">
        <v>10.7</v>
      </c>
      <c r="AU122">
        <v>10.5</v>
      </c>
      <c r="AV122">
        <v>10</v>
      </c>
      <c r="AW122">
        <v>11.7</v>
      </c>
      <c r="AX122">
        <v>11.9</v>
      </c>
      <c r="AY122">
        <v>10</v>
      </c>
      <c r="AZ122">
        <v>16.399999999999999</v>
      </c>
      <c r="BA122">
        <v>15</v>
      </c>
      <c r="BB122">
        <v>16.3</v>
      </c>
      <c r="BC122">
        <v>15</v>
      </c>
      <c r="BD122">
        <v>16.7</v>
      </c>
      <c r="BE122">
        <v>15</v>
      </c>
      <c r="BF122">
        <v>16.2</v>
      </c>
      <c r="BG122">
        <v>15</v>
      </c>
      <c r="BH122">
        <v>10.5</v>
      </c>
      <c r="BI122">
        <v>10</v>
      </c>
      <c r="BJ122">
        <v>9.6</v>
      </c>
      <c r="BK122">
        <v>10</v>
      </c>
      <c r="BL122">
        <v>23.1</v>
      </c>
      <c r="BM122">
        <v>23</v>
      </c>
      <c r="BN122">
        <v>28.4</v>
      </c>
      <c r="BO122">
        <v>20</v>
      </c>
      <c r="BP122">
        <v>23.7</v>
      </c>
      <c r="BQ122">
        <v>18</v>
      </c>
      <c r="BR122">
        <v>23.4</v>
      </c>
      <c r="BS122">
        <v>23</v>
      </c>
      <c r="BT122">
        <v>24.6</v>
      </c>
      <c r="BU122">
        <v>20</v>
      </c>
      <c r="BV122">
        <v>18.600000000000001</v>
      </c>
      <c r="BW122">
        <v>20</v>
      </c>
      <c r="BX122">
        <v>21.7</v>
      </c>
      <c r="BY122">
        <v>20</v>
      </c>
      <c r="BZ122">
        <v>18.3</v>
      </c>
      <c r="CA122">
        <v>20</v>
      </c>
      <c r="CB122">
        <v>27.9</v>
      </c>
      <c r="CC122">
        <v>20</v>
      </c>
      <c r="CD122">
        <v>15.3</v>
      </c>
      <c r="CE122">
        <v>14</v>
      </c>
      <c r="CF122">
        <v>14.8</v>
      </c>
      <c r="CG122">
        <v>14</v>
      </c>
      <c r="CH122">
        <v>14.9</v>
      </c>
      <c r="CI122">
        <v>14</v>
      </c>
    </row>
    <row r="123" spans="1:87" x14ac:dyDescent="0.35">
      <c r="A123" s="1">
        <v>46029.084027777775</v>
      </c>
      <c r="B123">
        <v>8.6999999999999993</v>
      </c>
      <c r="C123">
        <v>7.8</v>
      </c>
      <c r="D123">
        <v>8</v>
      </c>
      <c r="E123">
        <v>8.8000000000000007</v>
      </c>
      <c r="F123">
        <v>8.6</v>
      </c>
      <c r="G123">
        <v>8</v>
      </c>
      <c r="H123">
        <v>9.1</v>
      </c>
      <c r="I123">
        <v>9.1</v>
      </c>
      <c r="J123">
        <v>8</v>
      </c>
      <c r="K123">
        <v>8.1999999999999993</v>
      </c>
      <c r="L123">
        <v>8.1999999999999993</v>
      </c>
      <c r="M123">
        <v>8</v>
      </c>
      <c r="N123">
        <v>9.4</v>
      </c>
      <c r="O123">
        <v>9.6</v>
      </c>
      <c r="P123">
        <v>8</v>
      </c>
      <c r="Q123">
        <v>8.9</v>
      </c>
      <c r="R123">
        <v>9.8000000000000007</v>
      </c>
      <c r="S123">
        <v>8</v>
      </c>
      <c r="T123">
        <v>12.5</v>
      </c>
      <c r="U123">
        <v>12.6</v>
      </c>
      <c r="V123">
        <v>12</v>
      </c>
      <c r="W123">
        <v>12.5</v>
      </c>
      <c r="X123">
        <v>12.4</v>
      </c>
      <c r="Y123">
        <v>12</v>
      </c>
      <c r="Z123">
        <v>12.1</v>
      </c>
      <c r="AA123">
        <v>11.2</v>
      </c>
      <c r="AB123">
        <v>12</v>
      </c>
      <c r="AC123">
        <v>11.5</v>
      </c>
      <c r="AD123">
        <v>10</v>
      </c>
      <c r="AE123">
        <v>12</v>
      </c>
      <c r="AF123">
        <v>11.8</v>
      </c>
      <c r="AG123">
        <v>11.6</v>
      </c>
      <c r="AH123">
        <v>12</v>
      </c>
      <c r="AI123">
        <v>11.8</v>
      </c>
      <c r="AJ123">
        <v>11.5</v>
      </c>
      <c r="AK123">
        <v>12</v>
      </c>
      <c r="AL123">
        <v>18.399999999999999</v>
      </c>
      <c r="AM123">
        <v>10</v>
      </c>
      <c r="AN123">
        <v>10.5</v>
      </c>
      <c r="AO123">
        <v>10</v>
      </c>
      <c r="AP123">
        <v>10.9</v>
      </c>
      <c r="AQ123">
        <v>10</v>
      </c>
      <c r="AR123">
        <v>10.8</v>
      </c>
      <c r="AS123">
        <v>10</v>
      </c>
      <c r="AT123">
        <v>10.8</v>
      </c>
      <c r="AU123">
        <v>10.7</v>
      </c>
      <c r="AV123">
        <v>10</v>
      </c>
      <c r="AW123">
        <v>12</v>
      </c>
      <c r="AX123">
        <v>12.3</v>
      </c>
      <c r="AY123">
        <v>10</v>
      </c>
      <c r="AZ123">
        <v>16.5</v>
      </c>
      <c r="BA123">
        <v>15</v>
      </c>
      <c r="BB123">
        <v>16.399999999999999</v>
      </c>
      <c r="BC123">
        <v>15</v>
      </c>
      <c r="BD123">
        <v>16.8</v>
      </c>
      <c r="BE123">
        <v>15</v>
      </c>
      <c r="BF123">
        <v>16.3</v>
      </c>
      <c r="BG123">
        <v>15</v>
      </c>
      <c r="BH123">
        <v>10.4</v>
      </c>
      <c r="BI123">
        <v>10</v>
      </c>
      <c r="BJ123">
        <v>9.9</v>
      </c>
      <c r="BK123">
        <v>10</v>
      </c>
      <c r="BL123">
        <v>23.1</v>
      </c>
      <c r="BM123">
        <v>23</v>
      </c>
      <c r="BN123">
        <v>28.4</v>
      </c>
      <c r="BO123">
        <v>20</v>
      </c>
      <c r="BP123">
        <v>23.7</v>
      </c>
      <c r="BQ123">
        <v>18</v>
      </c>
      <c r="BR123">
        <v>23.4</v>
      </c>
      <c r="BS123">
        <v>23</v>
      </c>
      <c r="BT123">
        <v>24.6</v>
      </c>
      <c r="BU123">
        <v>20</v>
      </c>
      <c r="BV123">
        <v>18.600000000000001</v>
      </c>
      <c r="BW123">
        <v>20</v>
      </c>
      <c r="BX123">
        <v>21.7</v>
      </c>
      <c r="BY123">
        <v>20</v>
      </c>
      <c r="BZ123">
        <v>18.3</v>
      </c>
      <c r="CA123">
        <v>20</v>
      </c>
      <c r="CB123">
        <v>27.9</v>
      </c>
      <c r="CC123">
        <v>20</v>
      </c>
      <c r="CD123">
        <v>15.3</v>
      </c>
      <c r="CE123">
        <v>14</v>
      </c>
      <c r="CF123">
        <v>14.7</v>
      </c>
      <c r="CG123">
        <v>14</v>
      </c>
      <c r="CH123">
        <v>14.9</v>
      </c>
      <c r="CI123">
        <v>14</v>
      </c>
    </row>
    <row r="124" spans="1:87" x14ac:dyDescent="0.35">
      <c r="A124" s="1">
        <v>46029.084722222222</v>
      </c>
      <c r="B124">
        <v>8.9</v>
      </c>
      <c r="C124">
        <v>7.9</v>
      </c>
      <c r="D124">
        <v>8</v>
      </c>
      <c r="E124">
        <v>8.9</v>
      </c>
      <c r="F124">
        <v>8.8000000000000007</v>
      </c>
      <c r="G124">
        <v>8</v>
      </c>
      <c r="H124">
        <v>9.1999999999999993</v>
      </c>
      <c r="I124">
        <v>9.1999999999999993</v>
      </c>
      <c r="J124">
        <v>8</v>
      </c>
      <c r="K124">
        <v>8.1999999999999993</v>
      </c>
      <c r="L124">
        <v>8.3000000000000007</v>
      </c>
      <c r="M124">
        <v>8</v>
      </c>
      <c r="N124">
        <v>9.5</v>
      </c>
      <c r="O124">
        <v>9.6999999999999993</v>
      </c>
      <c r="P124">
        <v>8</v>
      </c>
      <c r="Q124">
        <v>8.9</v>
      </c>
      <c r="R124">
        <v>9.8000000000000007</v>
      </c>
      <c r="S124">
        <v>8</v>
      </c>
      <c r="T124">
        <v>12.7</v>
      </c>
      <c r="U124">
        <v>12.8</v>
      </c>
      <c r="V124">
        <v>12</v>
      </c>
      <c r="W124">
        <v>12.6</v>
      </c>
      <c r="X124">
        <v>12.6</v>
      </c>
      <c r="Y124">
        <v>12</v>
      </c>
      <c r="Z124">
        <v>12.1</v>
      </c>
      <c r="AA124">
        <v>11.4</v>
      </c>
      <c r="AB124">
        <v>12</v>
      </c>
      <c r="AC124">
        <v>11.5</v>
      </c>
      <c r="AD124">
        <v>10.8</v>
      </c>
      <c r="AE124">
        <v>12</v>
      </c>
      <c r="AF124">
        <v>12.1</v>
      </c>
      <c r="AG124">
        <v>12</v>
      </c>
      <c r="AH124">
        <v>12</v>
      </c>
      <c r="AI124">
        <v>12.1</v>
      </c>
      <c r="AJ124">
        <v>11.9</v>
      </c>
      <c r="AK124">
        <v>12</v>
      </c>
      <c r="AL124">
        <v>18.399999999999999</v>
      </c>
      <c r="AM124">
        <v>10</v>
      </c>
      <c r="AN124">
        <v>10.7</v>
      </c>
      <c r="AO124">
        <v>10</v>
      </c>
      <c r="AP124">
        <v>11.1</v>
      </c>
      <c r="AQ124">
        <v>10</v>
      </c>
      <c r="AR124">
        <v>10.9</v>
      </c>
      <c r="AS124">
        <v>10</v>
      </c>
      <c r="AT124">
        <v>10.8</v>
      </c>
      <c r="AU124">
        <v>10.7</v>
      </c>
      <c r="AV124">
        <v>10</v>
      </c>
      <c r="AW124">
        <v>11.2</v>
      </c>
      <c r="AX124">
        <v>10.3</v>
      </c>
      <c r="AY124">
        <v>10</v>
      </c>
      <c r="AZ124">
        <v>16.5</v>
      </c>
      <c r="BA124">
        <v>15</v>
      </c>
      <c r="BB124">
        <v>16.5</v>
      </c>
      <c r="BC124">
        <v>15</v>
      </c>
      <c r="BD124">
        <v>16.899999999999999</v>
      </c>
      <c r="BE124">
        <v>15</v>
      </c>
      <c r="BF124">
        <v>16.399999999999999</v>
      </c>
      <c r="BG124">
        <v>15</v>
      </c>
      <c r="BH124">
        <v>10.4</v>
      </c>
      <c r="BI124">
        <v>10</v>
      </c>
      <c r="BJ124">
        <v>10.199999999999999</v>
      </c>
      <c r="BK124">
        <v>10</v>
      </c>
      <c r="BL124">
        <v>23.1</v>
      </c>
      <c r="BM124">
        <v>23</v>
      </c>
      <c r="BN124">
        <v>28.4</v>
      </c>
      <c r="BO124">
        <v>20</v>
      </c>
      <c r="BP124">
        <v>23.7</v>
      </c>
      <c r="BQ124">
        <v>18</v>
      </c>
      <c r="BR124">
        <v>23.4</v>
      </c>
      <c r="BS124">
        <v>23</v>
      </c>
      <c r="BT124">
        <v>24.6</v>
      </c>
      <c r="BU124">
        <v>20</v>
      </c>
      <c r="BV124">
        <v>18.600000000000001</v>
      </c>
      <c r="BW124">
        <v>20</v>
      </c>
      <c r="BX124">
        <v>21.7</v>
      </c>
      <c r="BY124">
        <v>20</v>
      </c>
      <c r="BZ124">
        <v>18.3</v>
      </c>
      <c r="CA124">
        <v>20</v>
      </c>
      <c r="CB124">
        <v>27.9</v>
      </c>
      <c r="CC124">
        <v>20</v>
      </c>
      <c r="CD124">
        <v>15.3</v>
      </c>
      <c r="CE124">
        <v>14</v>
      </c>
      <c r="CF124">
        <v>14.7</v>
      </c>
      <c r="CG124">
        <v>14</v>
      </c>
      <c r="CH124">
        <v>14.8</v>
      </c>
      <c r="CI124">
        <v>14</v>
      </c>
    </row>
    <row r="125" spans="1:87" x14ac:dyDescent="0.35">
      <c r="A125" s="1">
        <v>46029.085416666669</v>
      </c>
      <c r="B125">
        <v>9</v>
      </c>
      <c r="C125">
        <v>8</v>
      </c>
      <c r="D125">
        <v>8</v>
      </c>
      <c r="E125">
        <v>9</v>
      </c>
      <c r="F125">
        <v>8.9</v>
      </c>
      <c r="G125">
        <v>8</v>
      </c>
      <c r="H125">
        <v>9.3000000000000007</v>
      </c>
      <c r="I125">
        <v>9.3000000000000007</v>
      </c>
      <c r="J125">
        <v>8</v>
      </c>
      <c r="K125">
        <v>8.1999999999999993</v>
      </c>
      <c r="L125">
        <v>8.4</v>
      </c>
      <c r="M125">
        <v>8</v>
      </c>
      <c r="N125">
        <v>9.6</v>
      </c>
      <c r="O125">
        <v>9.8000000000000007</v>
      </c>
      <c r="P125">
        <v>8</v>
      </c>
      <c r="Q125">
        <v>9</v>
      </c>
      <c r="R125">
        <v>9.9</v>
      </c>
      <c r="S125">
        <v>8</v>
      </c>
      <c r="T125">
        <v>12.9</v>
      </c>
      <c r="U125">
        <v>12.9</v>
      </c>
      <c r="V125">
        <v>12</v>
      </c>
      <c r="W125">
        <v>12.8</v>
      </c>
      <c r="X125">
        <v>12.8</v>
      </c>
      <c r="Y125">
        <v>12</v>
      </c>
      <c r="Z125">
        <v>12.1</v>
      </c>
      <c r="AA125">
        <v>11.8</v>
      </c>
      <c r="AB125">
        <v>12</v>
      </c>
      <c r="AC125">
        <v>11.8</v>
      </c>
      <c r="AD125">
        <v>11.5</v>
      </c>
      <c r="AE125">
        <v>12</v>
      </c>
      <c r="AF125">
        <v>12.4</v>
      </c>
      <c r="AG125">
        <v>12.3</v>
      </c>
      <c r="AH125">
        <v>12</v>
      </c>
      <c r="AI125">
        <v>12.4</v>
      </c>
      <c r="AJ125">
        <v>12.3</v>
      </c>
      <c r="AK125">
        <v>12</v>
      </c>
      <c r="AL125">
        <v>18.399999999999999</v>
      </c>
      <c r="AM125">
        <v>10</v>
      </c>
      <c r="AN125">
        <v>10.8</v>
      </c>
      <c r="AO125">
        <v>10</v>
      </c>
      <c r="AP125">
        <v>11.3</v>
      </c>
      <c r="AQ125">
        <v>10</v>
      </c>
      <c r="AR125">
        <v>11.1</v>
      </c>
      <c r="AS125">
        <v>10</v>
      </c>
      <c r="AT125">
        <v>10.8</v>
      </c>
      <c r="AU125">
        <v>10.7</v>
      </c>
      <c r="AV125">
        <v>10</v>
      </c>
      <c r="AW125">
        <v>9.1999999999999993</v>
      </c>
      <c r="AX125">
        <v>7.1</v>
      </c>
      <c r="AY125">
        <v>10</v>
      </c>
      <c r="AZ125">
        <v>16.600000000000001</v>
      </c>
      <c r="BA125">
        <v>15</v>
      </c>
      <c r="BB125">
        <v>16.600000000000001</v>
      </c>
      <c r="BC125">
        <v>15</v>
      </c>
      <c r="BD125">
        <v>16.899999999999999</v>
      </c>
      <c r="BE125">
        <v>15</v>
      </c>
      <c r="BF125">
        <v>16.399999999999999</v>
      </c>
      <c r="BG125">
        <v>15</v>
      </c>
      <c r="BH125">
        <v>10.4</v>
      </c>
      <c r="BI125">
        <v>10</v>
      </c>
      <c r="BJ125">
        <v>10.5</v>
      </c>
      <c r="BK125">
        <v>10</v>
      </c>
      <c r="BL125">
        <v>23.1</v>
      </c>
      <c r="BM125">
        <v>23</v>
      </c>
      <c r="BN125">
        <v>28.4</v>
      </c>
      <c r="BO125">
        <v>20</v>
      </c>
      <c r="BP125">
        <v>23.7</v>
      </c>
      <c r="BQ125">
        <v>18</v>
      </c>
      <c r="BR125">
        <v>23.4</v>
      </c>
      <c r="BS125">
        <v>23</v>
      </c>
      <c r="BT125">
        <v>24.6</v>
      </c>
      <c r="BU125">
        <v>20</v>
      </c>
      <c r="BV125">
        <v>18.600000000000001</v>
      </c>
      <c r="BW125">
        <v>20</v>
      </c>
      <c r="BX125">
        <v>21.7</v>
      </c>
      <c r="BY125">
        <v>20</v>
      </c>
      <c r="BZ125">
        <v>18.3</v>
      </c>
      <c r="CA125">
        <v>20</v>
      </c>
      <c r="CB125">
        <v>27.9</v>
      </c>
      <c r="CC125">
        <v>20</v>
      </c>
      <c r="CD125">
        <v>15.3</v>
      </c>
      <c r="CE125">
        <v>14</v>
      </c>
      <c r="CF125">
        <v>14.6</v>
      </c>
      <c r="CG125">
        <v>14</v>
      </c>
      <c r="CH125">
        <v>14.8</v>
      </c>
      <c r="CI125">
        <v>14</v>
      </c>
    </row>
    <row r="126" spans="1:87" x14ac:dyDescent="0.35">
      <c r="A126" s="1">
        <v>46029.086111111108</v>
      </c>
      <c r="B126">
        <v>9.1</v>
      </c>
      <c r="C126">
        <v>8.1999999999999993</v>
      </c>
      <c r="D126">
        <v>8</v>
      </c>
      <c r="E126">
        <v>9.1</v>
      </c>
      <c r="F126">
        <v>9</v>
      </c>
      <c r="G126">
        <v>8</v>
      </c>
      <c r="H126">
        <v>9.4</v>
      </c>
      <c r="I126">
        <v>9.4</v>
      </c>
      <c r="J126">
        <v>8</v>
      </c>
      <c r="K126">
        <v>8.1999999999999993</v>
      </c>
      <c r="L126">
        <v>8.5</v>
      </c>
      <c r="M126">
        <v>8</v>
      </c>
      <c r="N126">
        <v>9.6999999999999993</v>
      </c>
      <c r="O126">
        <v>9.9</v>
      </c>
      <c r="P126">
        <v>8</v>
      </c>
      <c r="Q126">
        <v>9.1</v>
      </c>
      <c r="R126">
        <v>10</v>
      </c>
      <c r="S126">
        <v>8</v>
      </c>
      <c r="T126">
        <v>13</v>
      </c>
      <c r="U126">
        <v>13.1</v>
      </c>
      <c r="V126">
        <v>12</v>
      </c>
      <c r="W126">
        <v>12.9</v>
      </c>
      <c r="X126">
        <v>12.9</v>
      </c>
      <c r="Y126">
        <v>12</v>
      </c>
      <c r="Z126">
        <v>12.3</v>
      </c>
      <c r="AA126">
        <v>12.1</v>
      </c>
      <c r="AB126">
        <v>12</v>
      </c>
      <c r="AC126">
        <v>12</v>
      </c>
      <c r="AD126">
        <v>11.9</v>
      </c>
      <c r="AE126">
        <v>12</v>
      </c>
      <c r="AF126">
        <v>12.7</v>
      </c>
      <c r="AG126">
        <v>12.6</v>
      </c>
      <c r="AH126">
        <v>12</v>
      </c>
      <c r="AI126">
        <v>12.7</v>
      </c>
      <c r="AJ126">
        <v>12.6</v>
      </c>
      <c r="AK126">
        <v>12</v>
      </c>
      <c r="AL126">
        <v>18.399999999999999</v>
      </c>
      <c r="AM126">
        <v>10</v>
      </c>
      <c r="AN126">
        <v>10.9</v>
      </c>
      <c r="AO126">
        <v>10</v>
      </c>
      <c r="AP126">
        <v>11.5</v>
      </c>
      <c r="AQ126">
        <v>10</v>
      </c>
      <c r="AR126">
        <v>11.3</v>
      </c>
      <c r="AS126">
        <v>10</v>
      </c>
      <c r="AT126">
        <v>10.8</v>
      </c>
      <c r="AU126">
        <v>10.7</v>
      </c>
      <c r="AV126">
        <v>10</v>
      </c>
      <c r="AW126">
        <v>8.1999999999999993</v>
      </c>
      <c r="AX126">
        <v>7.2</v>
      </c>
      <c r="AY126">
        <v>10</v>
      </c>
      <c r="AZ126">
        <v>16.7</v>
      </c>
      <c r="BA126">
        <v>15</v>
      </c>
      <c r="BB126">
        <v>16.7</v>
      </c>
      <c r="BC126">
        <v>15</v>
      </c>
      <c r="BD126">
        <v>17</v>
      </c>
      <c r="BE126">
        <v>15</v>
      </c>
      <c r="BF126">
        <v>16.5</v>
      </c>
      <c r="BG126">
        <v>15</v>
      </c>
      <c r="BH126">
        <v>10.3</v>
      </c>
      <c r="BI126">
        <v>10</v>
      </c>
      <c r="BJ126">
        <v>10.7</v>
      </c>
      <c r="BK126">
        <v>10</v>
      </c>
      <c r="BL126">
        <v>23.1</v>
      </c>
      <c r="BM126">
        <v>23</v>
      </c>
      <c r="BN126">
        <v>28.4</v>
      </c>
      <c r="BO126">
        <v>20</v>
      </c>
      <c r="BP126">
        <v>23.7</v>
      </c>
      <c r="BQ126">
        <v>18</v>
      </c>
      <c r="BR126">
        <v>23.4</v>
      </c>
      <c r="BS126">
        <v>23</v>
      </c>
      <c r="BT126">
        <v>24.6</v>
      </c>
      <c r="BU126">
        <v>20</v>
      </c>
      <c r="BV126">
        <v>18.600000000000001</v>
      </c>
      <c r="BW126">
        <v>20</v>
      </c>
      <c r="BX126">
        <v>21.7</v>
      </c>
      <c r="BY126">
        <v>20</v>
      </c>
      <c r="BZ126">
        <v>18.3</v>
      </c>
      <c r="CA126">
        <v>20</v>
      </c>
      <c r="CB126">
        <v>27.9</v>
      </c>
      <c r="CC126">
        <v>20</v>
      </c>
      <c r="CD126">
        <v>15.1</v>
      </c>
      <c r="CE126">
        <v>14</v>
      </c>
      <c r="CF126">
        <v>14.6</v>
      </c>
      <c r="CG126">
        <v>14</v>
      </c>
      <c r="CH126">
        <v>14.7</v>
      </c>
      <c r="CI126">
        <v>14</v>
      </c>
    </row>
    <row r="127" spans="1:87" x14ac:dyDescent="0.35">
      <c r="A127" s="1">
        <v>46029.086805555555</v>
      </c>
      <c r="B127">
        <v>9.3000000000000007</v>
      </c>
      <c r="C127">
        <v>8.3000000000000007</v>
      </c>
      <c r="D127">
        <v>8</v>
      </c>
      <c r="E127">
        <v>9.3000000000000007</v>
      </c>
      <c r="F127">
        <v>9.1999999999999993</v>
      </c>
      <c r="G127">
        <v>8</v>
      </c>
      <c r="H127">
        <v>9.4</v>
      </c>
      <c r="I127">
        <v>9.5</v>
      </c>
      <c r="J127">
        <v>8</v>
      </c>
      <c r="K127">
        <v>8.1999999999999993</v>
      </c>
      <c r="L127">
        <v>8.6</v>
      </c>
      <c r="M127">
        <v>8</v>
      </c>
      <c r="N127">
        <v>9.8000000000000007</v>
      </c>
      <c r="O127">
        <v>9.9</v>
      </c>
      <c r="P127">
        <v>8</v>
      </c>
      <c r="Q127">
        <v>9.1999999999999993</v>
      </c>
      <c r="R127">
        <v>10.1</v>
      </c>
      <c r="S127">
        <v>8</v>
      </c>
      <c r="T127">
        <v>13.1</v>
      </c>
      <c r="U127">
        <v>13.2</v>
      </c>
      <c r="V127">
        <v>12</v>
      </c>
      <c r="W127">
        <v>13.1</v>
      </c>
      <c r="X127">
        <v>13.1</v>
      </c>
      <c r="Y127">
        <v>12</v>
      </c>
      <c r="Z127">
        <v>12.5</v>
      </c>
      <c r="AA127">
        <v>12.4</v>
      </c>
      <c r="AB127">
        <v>12</v>
      </c>
      <c r="AC127">
        <v>12.3</v>
      </c>
      <c r="AD127">
        <v>12.3</v>
      </c>
      <c r="AE127">
        <v>12</v>
      </c>
      <c r="AF127">
        <v>12.9</v>
      </c>
      <c r="AG127">
        <v>12.9</v>
      </c>
      <c r="AH127">
        <v>12</v>
      </c>
      <c r="AI127">
        <v>12.9</v>
      </c>
      <c r="AJ127">
        <v>12.9</v>
      </c>
      <c r="AK127">
        <v>12</v>
      </c>
      <c r="AL127">
        <v>18.399999999999999</v>
      </c>
      <c r="AM127">
        <v>10</v>
      </c>
      <c r="AN127">
        <v>10.9</v>
      </c>
      <c r="AO127">
        <v>10</v>
      </c>
      <c r="AP127">
        <v>11.6</v>
      </c>
      <c r="AQ127">
        <v>10</v>
      </c>
      <c r="AR127">
        <v>11.4</v>
      </c>
      <c r="AS127">
        <v>10</v>
      </c>
      <c r="AT127">
        <v>10.8</v>
      </c>
      <c r="AU127">
        <v>10.7</v>
      </c>
      <c r="AV127">
        <v>10</v>
      </c>
      <c r="AW127">
        <v>8.6</v>
      </c>
      <c r="AX127">
        <v>8.5</v>
      </c>
      <c r="AY127">
        <v>10</v>
      </c>
      <c r="AZ127">
        <v>16.7</v>
      </c>
      <c r="BA127">
        <v>15</v>
      </c>
      <c r="BB127">
        <v>16.7</v>
      </c>
      <c r="BC127">
        <v>15</v>
      </c>
      <c r="BD127">
        <v>16.8</v>
      </c>
      <c r="BE127">
        <v>15</v>
      </c>
      <c r="BF127">
        <v>16.600000000000001</v>
      </c>
      <c r="BG127">
        <v>15</v>
      </c>
      <c r="BH127">
        <v>10.199999999999999</v>
      </c>
      <c r="BI127">
        <v>10</v>
      </c>
      <c r="BJ127">
        <v>10.9</v>
      </c>
      <c r="BK127">
        <v>10</v>
      </c>
      <c r="BL127">
        <v>23.1</v>
      </c>
      <c r="BM127">
        <v>23</v>
      </c>
      <c r="BN127">
        <v>28.4</v>
      </c>
      <c r="BO127">
        <v>20</v>
      </c>
      <c r="BP127">
        <v>23.7</v>
      </c>
      <c r="BQ127">
        <v>18</v>
      </c>
      <c r="BR127">
        <v>23.4</v>
      </c>
      <c r="BS127">
        <v>23</v>
      </c>
      <c r="BT127">
        <v>24.6</v>
      </c>
      <c r="BU127">
        <v>20</v>
      </c>
      <c r="BV127">
        <v>18.600000000000001</v>
      </c>
      <c r="BW127">
        <v>20</v>
      </c>
      <c r="BX127">
        <v>21.7</v>
      </c>
      <c r="BY127">
        <v>20</v>
      </c>
      <c r="BZ127">
        <v>18.3</v>
      </c>
      <c r="CA127">
        <v>20</v>
      </c>
      <c r="CB127">
        <v>27.9</v>
      </c>
      <c r="CC127">
        <v>20</v>
      </c>
      <c r="CD127">
        <v>15</v>
      </c>
      <c r="CE127">
        <v>14</v>
      </c>
      <c r="CF127">
        <v>14.6</v>
      </c>
      <c r="CG127">
        <v>14</v>
      </c>
      <c r="CH127">
        <v>14.7</v>
      </c>
      <c r="CI127">
        <v>14</v>
      </c>
    </row>
    <row r="128" spans="1:87" x14ac:dyDescent="0.35">
      <c r="A128" s="1">
        <v>46029.087500000001</v>
      </c>
      <c r="B128">
        <v>9.4</v>
      </c>
      <c r="C128">
        <v>8.4</v>
      </c>
      <c r="D128">
        <v>8</v>
      </c>
      <c r="E128">
        <v>9.4</v>
      </c>
      <c r="F128">
        <v>9.3000000000000007</v>
      </c>
      <c r="G128">
        <v>8</v>
      </c>
      <c r="H128">
        <v>9.5</v>
      </c>
      <c r="I128">
        <v>9.6</v>
      </c>
      <c r="J128">
        <v>8</v>
      </c>
      <c r="K128">
        <v>8.1999999999999993</v>
      </c>
      <c r="L128">
        <v>8.6999999999999993</v>
      </c>
      <c r="M128">
        <v>8</v>
      </c>
      <c r="N128">
        <v>9.9</v>
      </c>
      <c r="O128">
        <v>10</v>
      </c>
      <c r="P128">
        <v>8</v>
      </c>
      <c r="Q128">
        <v>9.3000000000000007</v>
      </c>
      <c r="R128">
        <v>10.1</v>
      </c>
      <c r="S128">
        <v>8</v>
      </c>
      <c r="T128">
        <v>13.2</v>
      </c>
      <c r="U128">
        <v>13.4</v>
      </c>
      <c r="V128">
        <v>12</v>
      </c>
      <c r="W128">
        <v>13.2</v>
      </c>
      <c r="X128">
        <v>13.2</v>
      </c>
      <c r="Y128">
        <v>12</v>
      </c>
      <c r="Z128">
        <v>12.8</v>
      </c>
      <c r="AA128">
        <v>12.7</v>
      </c>
      <c r="AB128">
        <v>12</v>
      </c>
      <c r="AC128">
        <v>12.6</v>
      </c>
      <c r="AD128">
        <v>12.7</v>
      </c>
      <c r="AE128">
        <v>12</v>
      </c>
      <c r="AF128">
        <v>13.2</v>
      </c>
      <c r="AG128">
        <v>13.1</v>
      </c>
      <c r="AH128">
        <v>12</v>
      </c>
      <c r="AI128">
        <v>13.1</v>
      </c>
      <c r="AJ128">
        <v>13.1</v>
      </c>
      <c r="AK128">
        <v>12</v>
      </c>
      <c r="AL128">
        <v>18.399999999999999</v>
      </c>
      <c r="AM128">
        <v>10</v>
      </c>
      <c r="AN128">
        <v>11</v>
      </c>
      <c r="AO128">
        <v>10</v>
      </c>
      <c r="AP128">
        <v>11.8</v>
      </c>
      <c r="AQ128">
        <v>10</v>
      </c>
      <c r="AR128">
        <v>11.6</v>
      </c>
      <c r="AS128">
        <v>10</v>
      </c>
      <c r="AT128">
        <v>10.8</v>
      </c>
      <c r="AU128">
        <v>10.7</v>
      </c>
      <c r="AV128">
        <v>10</v>
      </c>
      <c r="AW128">
        <v>9.4</v>
      </c>
      <c r="AX128">
        <v>9.6</v>
      </c>
      <c r="AY128">
        <v>10</v>
      </c>
      <c r="AZ128">
        <v>16.8</v>
      </c>
      <c r="BA128">
        <v>15</v>
      </c>
      <c r="BB128">
        <v>16.8</v>
      </c>
      <c r="BC128">
        <v>15</v>
      </c>
      <c r="BD128">
        <v>15.6</v>
      </c>
      <c r="BE128">
        <v>15</v>
      </c>
      <c r="BF128">
        <v>16.7</v>
      </c>
      <c r="BG128">
        <v>15</v>
      </c>
      <c r="BH128">
        <v>10.199999999999999</v>
      </c>
      <c r="BI128">
        <v>10</v>
      </c>
      <c r="BJ128">
        <v>11.1</v>
      </c>
      <c r="BK128">
        <v>10</v>
      </c>
      <c r="BL128">
        <v>23.1</v>
      </c>
      <c r="BM128">
        <v>23</v>
      </c>
      <c r="BN128">
        <v>28.4</v>
      </c>
      <c r="BO128">
        <v>20</v>
      </c>
      <c r="BP128">
        <v>23.7</v>
      </c>
      <c r="BQ128">
        <v>18</v>
      </c>
      <c r="BR128">
        <v>23.4</v>
      </c>
      <c r="BS128">
        <v>23</v>
      </c>
      <c r="BT128">
        <v>24.6</v>
      </c>
      <c r="BU128">
        <v>20</v>
      </c>
      <c r="BV128">
        <v>18.600000000000001</v>
      </c>
      <c r="BW128">
        <v>20</v>
      </c>
      <c r="BX128">
        <v>21.7</v>
      </c>
      <c r="BY128">
        <v>20</v>
      </c>
      <c r="BZ128">
        <v>18.3</v>
      </c>
      <c r="CA128">
        <v>20</v>
      </c>
      <c r="CB128">
        <v>27.9</v>
      </c>
      <c r="CC128">
        <v>20</v>
      </c>
      <c r="CD128">
        <v>15</v>
      </c>
      <c r="CE128">
        <v>14</v>
      </c>
      <c r="CF128">
        <v>14.6</v>
      </c>
      <c r="CG128">
        <v>14</v>
      </c>
      <c r="CH128">
        <v>14.7</v>
      </c>
      <c r="CI128">
        <v>14</v>
      </c>
    </row>
    <row r="129" spans="1:87" x14ac:dyDescent="0.35">
      <c r="A129" s="1">
        <v>46029.088194444441</v>
      </c>
      <c r="B129">
        <v>9.5</v>
      </c>
      <c r="C129">
        <v>8.6</v>
      </c>
      <c r="D129">
        <v>8</v>
      </c>
      <c r="E129">
        <v>9.5</v>
      </c>
      <c r="F129">
        <v>9.4</v>
      </c>
      <c r="G129">
        <v>8</v>
      </c>
      <c r="H129">
        <v>9.6</v>
      </c>
      <c r="I129">
        <v>9.6999999999999993</v>
      </c>
      <c r="J129">
        <v>8</v>
      </c>
      <c r="K129">
        <v>8.1999999999999993</v>
      </c>
      <c r="L129">
        <v>8.8000000000000007</v>
      </c>
      <c r="M129">
        <v>8</v>
      </c>
      <c r="N129">
        <v>9.9</v>
      </c>
      <c r="O129">
        <v>10.1</v>
      </c>
      <c r="P129">
        <v>8</v>
      </c>
      <c r="Q129">
        <v>9.4</v>
      </c>
      <c r="R129">
        <v>10.199999999999999</v>
      </c>
      <c r="S129">
        <v>8</v>
      </c>
      <c r="T129">
        <v>13.4</v>
      </c>
      <c r="U129">
        <v>13.5</v>
      </c>
      <c r="V129">
        <v>12</v>
      </c>
      <c r="W129">
        <v>13.3</v>
      </c>
      <c r="X129">
        <v>13.3</v>
      </c>
      <c r="Y129">
        <v>12</v>
      </c>
      <c r="Z129">
        <v>13</v>
      </c>
      <c r="AA129">
        <v>13</v>
      </c>
      <c r="AB129">
        <v>12</v>
      </c>
      <c r="AC129">
        <v>12.9</v>
      </c>
      <c r="AD129">
        <v>12.9</v>
      </c>
      <c r="AE129">
        <v>12</v>
      </c>
      <c r="AF129">
        <v>13.4</v>
      </c>
      <c r="AG129">
        <v>13.3</v>
      </c>
      <c r="AH129">
        <v>12</v>
      </c>
      <c r="AI129">
        <v>13.2</v>
      </c>
      <c r="AJ129">
        <v>13.3</v>
      </c>
      <c r="AK129">
        <v>12</v>
      </c>
      <c r="AL129">
        <v>18.399999999999999</v>
      </c>
      <c r="AM129">
        <v>10</v>
      </c>
      <c r="AN129">
        <v>11.1</v>
      </c>
      <c r="AO129">
        <v>10</v>
      </c>
      <c r="AP129">
        <v>12</v>
      </c>
      <c r="AQ129">
        <v>10</v>
      </c>
      <c r="AR129">
        <v>11.7</v>
      </c>
      <c r="AS129">
        <v>10</v>
      </c>
      <c r="AT129">
        <v>10.8</v>
      </c>
      <c r="AU129">
        <v>10.7</v>
      </c>
      <c r="AV129">
        <v>10</v>
      </c>
      <c r="AW129">
        <v>10.199999999999999</v>
      </c>
      <c r="AX129">
        <v>10.4</v>
      </c>
      <c r="AY129">
        <v>10</v>
      </c>
      <c r="AZ129">
        <v>16.899999999999999</v>
      </c>
      <c r="BA129">
        <v>15</v>
      </c>
      <c r="BB129">
        <v>16.899999999999999</v>
      </c>
      <c r="BC129">
        <v>15</v>
      </c>
      <c r="BD129">
        <v>14.3</v>
      </c>
      <c r="BE129">
        <v>15</v>
      </c>
      <c r="BF129">
        <v>16.7</v>
      </c>
      <c r="BG129">
        <v>15</v>
      </c>
      <c r="BH129">
        <v>10.199999999999999</v>
      </c>
      <c r="BI129">
        <v>10</v>
      </c>
      <c r="BJ129">
        <v>11.3</v>
      </c>
      <c r="BK129">
        <v>10</v>
      </c>
      <c r="BL129">
        <v>23.1</v>
      </c>
      <c r="BM129">
        <v>23</v>
      </c>
      <c r="BN129">
        <v>28.4</v>
      </c>
      <c r="BO129">
        <v>20</v>
      </c>
      <c r="BP129">
        <v>23.8</v>
      </c>
      <c r="BQ129">
        <v>18</v>
      </c>
      <c r="BR129">
        <v>23.4</v>
      </c>
      <c r="BS129">
        <v>23</v>
      </c>
      <c r="BT129">
        <v>24.6</v>
      </c>
      <c r="BU129">
        <v>20</v>
      </c>
      <c r="BV129">
        <v>18.600000000000001</v>
      </c>
      <c r="BW129">
        <v>20</v>
      </c>
      <c r="BX129">
        <v>21.7</v>
      </c>
      <c r="BY129">
        <v>20</v>
      </c>
      <c r="BZ129">
        <v>18.3</v>
      </c>
      <c r="CA129">
        <v>20</v>
      </c>
      <c r="CB129">
        <v>27.9</v>
      </c>
      <c r="CC129">
        <v>20</v>
      </c>
      <c r="CD129">
        <v>15</v>
      </c>
      <c r="CE129">
        <v>14</v>
      </c>
      <c r="CF129">
        <v>14.6</v>
      </c>
      <c r="CG129">
        <v>14</v>
      </c>
      <c r="CH129">
        <v>14.7</v>
      </c>
      <c r="CI129">
        <v>14</v>
      </c>
    </row>
    <row r="130" spans="1:87" x14ac:dyDescent="0.35">
      <c r="A130" s="1">
        <v>46029.088888888888</v>
      </c>
      <c r="B130">
        <v>9.6999999999999993</v>
      </c>
      <c r="C130">
        <v>8.6999999999999993</v>
      </c>
      <c r="D130">
        <v>8</v>
      </c>
      <c r="E130">
        <v>9.6</v>
      </c>
      <c r="F130">
        <v>9.5</v>
      </c>
      <c r="G130">
        <v>8</v>
      </c>
      <c r="H130">
        <v>9.6999999999999993</v>
      </c>
      <c r="I130">
        <v>9.8000000000000007</v>
      </c>
      <c r="J130">
        <v>8</v>
      </c>
      <c r="K130">
        <v>8.1999999999999993</v>
      </c>
      <c r="L130">
        <v>8.9</v>
      </c>
      <c r="M130">
        <v>8</v>
      </c>
      <c r="N130">
        <v>10</v>
      </c>
      <c r="O130">
        <v>10.199999999999999</v>
      </c>
      <c r="P130">
        <v>8</v>
      </c>
      <c r="Q130">
        <v>9.4</v>
      </c>
      <c r="R130">
        <v>10.3</v>
      </c>
      <c r="S130">
        <v>8</v>
      </c>
      <c r="T130">
        <v>13.5</v>
      </c>
      <c r="U130">
        <v>13.6</v>
      </c>
      <c r="V130">
        <v>12</v>
      </c>
      <c r="W130">
        <v>13.4</v>
      </c>
      <c r="X130">
        <v>13.5</v>
      </c>
      <c r="Y130">
        <v>12</v>
      </c>
      <c r="Z130">
        <v>13.2</v>
      </c>
      <c r="AA130">
        <v>13.2</v>
      </c>
      <c r="AB130">
        <v>12</v>
      </c>
      <c r="AC130">
        <v>13</v>
      </c>
      <c r="AD130">
        <v>13.1</v>
      </c>
      <c r="AE130">
        <v>12</v>
      </c>
      <c r="AF130">
        <v>13.5</v>
      </c>
      <c r="AG130">
        <v>13.5</v>
      </c>
      <c r="AH130">
        <v>12</v>
      </c>
      <c r="AI130">
        <v>13.4</v>
      </c>
      <c r="AJ130">
        <v>13.5</v>
      </c>
      <c r="AK130">
        <v>12</v>
      </c>
      <c r="AL130">
        <v>18.399999999999999</v>
      </c>
      <c r="AM130">
        <v>10</v>
      </c>
      <c r="AN130">
        <v>11.2</v>
      </c>
      <c r="AO130">
        <v>10</v>
      </c>
      <c r="AP130">
        <v>11.9</v>
      </c>
      <c r="AQ130">
        <v>10</v>
      </c>
      <c r="AR130">
        <v>11.9</v>
      </c>
      <c r="AS130">
        <v>10</v>
      </c>
      <c r="AT130">
        <v>10.8</v>
      </c>
      <c r="AU130">
        <v>10.7</v>
      </c>
      <c r="AV130">
        <v>10</v>
      </c>
      <c r="AW130">
        <v>10.7</v>
      </c>
      <c r="AX130">
        <v>10.9</v>
      </c>
      <c r="AY130">
        <v>10</v>
      </c>
      <c r="AZ130">
        <v>16.899999999999999</v>
      </c>
      <c r="BA130">
        <v>15</v>
      </c>
      <c r="BB130">
        <v>16.899999999999999</v>
      </c>
      <c r="BC130">
        <v>15</v>
      </c>
      <c r="BD130">
        <v>13.8</v>
      </c>
      <c r="BE130">
        <v>15</v>
      </c>
      <c r="BF130">
        <v>16.8</v>
      </c>
      <c r="BG130">
        <v>15</v>
      </c>
      <c r="BH130">
        <v>10.199999999999999</v>
      </c>
      <c r="BI130">
        <v>10</v>
      </c>
      <c r="BJ130">
        <v>11.5</v>
      </c>
      <c r="BK130">
        <v>10</v>
      </c>
      <c r="BL130">
        <v>23.1</v>
      </c>
      <c r="BM130">
        <v>23</v>
      </c>
      <c r="BN130">
        <v>28.4</v>
      </c>
      <c r="BO130">
        <v>20</v>
      </c>
      <c r="BP130">
        <v>23.8</v>
      </c>
      <c r="BQ130">
        <v>18</v>
      </c>
      <c r="BR130">
        <v>23.4</v>
      </c>
      <c r="BS130">
        <v>23</v>
      </c>
      <c r="BT130">
        <v>24.6</v>
      </c>
      <c r="BU130">
        <v>20</v>
      </c>
      <c r="BV130">
        <v>18.600000000000001</v>
      </c>
      <c r="BW130">
        <v>20</v>
      </c>
      <c r="BX130">
        <v>21.7</v>
      </c>
      <c r="BY130">
        <v>20</v>
      </c>
      <c r="BZ130">
        <v>18.3</v>
      </c>
      <c r="CA130">
        <v>20</v>
      </c>
      <c r="CB130">
        <v>27.9</v>
      </c>
      <c r="CC130">
        <v>20</v>
      </c>
      <c r="CD130">
        <v>15</v>
      </c>
      <c r="CE130">
        <v>14</v>
      </c>
      <c r="CF130">
        <v>14.5</v>
      </c>
      <c r="CG130">
        <v>14</v>
      </c>
      <c r="CH130">
        <v>14.6</v>
      </c>
      <c r="CI130">
        <v>14</v>
      </c>
    </row>
    <row r="131" spans="1:87" x14ac:dyDescent="0.35">
      <c r="A131" s="1">
        <v>46029.089583333334</v>
      </c>
      <c r="B131">
        <v>9.8000000000000007</v>
      </c>
      <c r="C131">
        <v>8.9</v>
      </c>
      <c r="D131">
        <v>8</v>
      </c>
      <c r="E131">
        <v>9.8000000000000007</v>
      </c>
      <c r="F131">
        <v>9.6999999999999993</v>
      </c>
      <c r="G131">
        <v>8</v>
      </c>
      <c r="H131">
        <v>9.8000000000000007</v>
      </c>
      <c r="I131">
        <v>9.9</v>
      </c>
      <c r="J131">
        <v>8</v>
      </c>
      <c r="K131">
        <v>8.1999999999999993</v>
      </c>
      <c r="L131">
        <v>9</v>
      </c>
      <c r="M131">
        <v>8</v>
      </c>
      <c r="N131">
        <v>10</v>
      </c>
      <c r="O131">
        <v>9.9</v>
      </c>
      <c r="P131">
        <v>8</v>
      </c>
      <c r="Q131">
        <v>9.4</v>
      </c>
      <c r="R131">
        <v>10.1</v>
      </c>
      <c r="S131">
        <v>8</v>
      </c>
      <c r="T131">
        <v>13.6</v>
      </c>
      <c r="U131">
        <v>13.8</v>
      </c>
      <c r="V131">
        <v>12</v>
      </c>
      <c r="W131">
        <v>13.5</v>
      </c>
      <c r="X131">
        <v>13.6</v>
      </c>
      <c r="Y131">
        <v>12</v>
      </c>
      <c r="Z131">
        <v>13.4</v>
      </c>
      <c r="AA131">
        <v>13.4</v>
      </c>
      <c r="AB131">
        <v>12</v>
      </c>
      <c r="AC131">
        <v>13.3</v>
      </c>
      <c r="AD131">
        <v>13.4</v>
      </c>
      <c r="AE131">
        <v>12</v>
      </c>
      <c r="AF131">
        <v>13.7</v>
      </c>
      <c r="AG131">
        <v>13.6</v>
      </c>
      <c r="AH131">
        <v>12</v>
      </c>
      <c r="AI131">
        <v>13.6</v>
      </c>
      <c r="AJ131">
        <v>13.6</v>
      </c>
      <c r="AK131">
        <v>12</v>
      </c>
      <c r="AL131">
        <v>18.399999999999999</v>
      </c>
      <c r="AM131">
        <v>10</v>
      </c>
      <c r="AN131">
        <v>11.3</v>
      </c>
      <c r="AO131">
        <v>10</v>
      </c>
      <c r="AP131">
        <v>10.5</v>
      </c>
      <c r="AQ131">
        <v>10</v>
      </c>
      <c r="AR131">
        <v>12</v>
      </c>
      <c r="AS131">
        <v>10</v>
      </c>
      <c r="AT131">
        <v>10.8</v>
      </c>
      <c r="AU131">
        <v>10.7</v>
      </c>
      <c r="AV131">
        <v>10</v>
      </c>
      <c r="AW131">
        <v>11.1</v>
      </c>
      <c r="AX131">
        <v>11.3</v>
      </c>
      <c r="AY131">
        <v>10</v>
      </c>
      <c r="AZ131">
        <v>17</v>
      </c>
      <c r="BA131">
        <v>15</v>
      </c>
      <c r="BB131">
        <v>17</v>
      </c>
      <c r="BC131">
        <v>15</v>
      </c>
      <c r="BD131">
        <v>13.8</v>
      </c>
      <c r="BE131">
        <v>15</v>
      </c>
      <c r="BF131">
        <v>16.899999999999999</v>
      </c>
      <c r="BG131">
        <v>15</v>
      </c>
      <c r="BH131">
        <v>10.1</v>
      </c>
      <c r="BI131">
        <v>10</v>
      </c>
      <c r="BJ131">
        <v>11.7</v>
      </c>
      <c r="BK131">
        <v>10</v>
      </c>
      <c r="BL131">
        <v>23.1</v>
      </c>
      <c r="BM131">
        <v>23</v>
      </c>
      <c r="BN131">
        <v>28.4</v>
      </c>
      <c r="BO131">
        <v>20</v>
      </c>
      <c r="BP131">
        <v>23.8</v>
      </c>
      <c r="BQ131">
        <v>18</v>
      </c>
      <c r="BR131">
        <v>23.4</v>
      </c>
      <c r="BS131">
        <v>23</v>
      </c>
      <c r="BT131">
        <v>24.6</v>
      </c>
      <c r="BU131">
        <v>20</v>
      </c>
      <c r="BV131">
        <v>18.600000000000001</v>
      </c>
      <c r="BW131">
        <v>20</v>
      </c>
      <c r="BX131">
        <v>21.7</v>
      </c>
      <c r="BY131">
        <v>20</v>
      </c>
      <c r="BZ131">
        <v>18.3</v>
      </c>
      <c r="CA131">
        <v>20</v>
      </c>
      <c r="CB131">
        <v>27.9</v>
      </c>
      <c r="CC131">
        <v>20</v>
      </c>
      <c r="CD131">
        <v>15</v>
      </c>
      <c r="CE131">
        <v>14</v>
      </c>
      <c r="CF131">
        <v>14.4</v>
      </c>
      <c r="CG131">
        <v>14</v>
      </c>
      <c r="CH131">
        <v>14.5</v>
      </c>
      <c r="CI131">
        <v>14</v>
      </c>
    </row>
    <row r="132" spans="1:87" x14ac:dyDescent="0.35">
      <c r="A132" s="1">
        <v>46029.090277777781</v>
      </c>
      <c r="B132">
        <v>9.9</v>
      </c>
      <c r="C132">
        <v>9.1</v>
      </c>
      <c r="D132">
        <v>8</v>
      </c>
      <c r="E132">
        <v>9.9</v>
      </c>
      <c r="F132">
        <v>9.8000000000000007</v>
      </c>
      <c r="G132">
        <v>8</v>
      </c>
      <c r="H132">
        <v>9.9</v>
      </c>
      <c r="I132">
        <v>10</v>
      </c>
      <c r="J132">
        <v>8</v>
      </c>
      <c r="K132">
        <v>8.1999999999999993</v>
      </c>
      <c r="L132">
        <v>9.1999999999999993</v>
      </c>
      <c r="M132">
        <v>8</v>
      </c>
      <c r="N132">
        <v>9.5</v>
      </c>
      <c r="O132">
        <v>8.4</v>
      </c>
      <c r="P132">
        <v>8</v>
      </c>
      <c r="Q132">
        <v>9.4</v>
      </c>
      <c r="R132">
        <v>9.5</v>
      </c>
      <c r="S132">
        <v>8</v>
      </c>
      <c r="T132">
        <v>13.7</v>
      </c>
      <c r="U132">
        <v>13.9</v>
      </c>
      <c r="V132">
        <v>12</v>
      </c>
      <c r="W132">
        <v>13.7</v>
      </c>
      <c r="X132">
        <v>13.7</v>
      </c>
      <c r="Y132">
        <v>12</v>
      </c>
      <c r="Z132">
        <v>13.6</v>
      </c>
      <c r="AA132">
        <v>13.5</v>
      </c>
      <c r="AB132">
        <v>12</v>
      </c>
      <c r="AC132">
        <v>13.4</v>
      </c>
      <c r="AD132">
        <v>13.6</v>
      </c>
      <c r="AE132">
        <v>12</v>
      </c>
      <c r="AF132">
        <v>13.9</v>
      </c>
      <c r="AG132">
        <v>13.8</v>
      </c>
      <c r="AH132">
        <v>12</v>
      </c>
      <c r="AI132">
        <v>13.8</v>
      </c>
      <c r="AJ132">
        <v>13.8</v>
      </c>
      <c r="AK132">
        <v>12</v>
      </c>
      <c r="AL132">
        <v>18.399999999999999</v>
      </c>
      <c r="AM132">
        <v>10</v>
      </c>
      <c r="AN132">
        <v>11.4</v>
      </c>
      <c r="AO132">
        <v>10</v>
      </c>
      <c r="AP132">
        <v>9</v>
      </c>
      <c r="AQ132">
        <v>10</v>
      </c>
      <c r="AR132">
        <v>12</v>
      </c>
      <c r="AS132">
        <v>10</v>
      </c>
      <c r="AT132">
        <v>10.8</v>
      </c>
      <c r="AU132">
        <v>10.7</v>
      </c>
      <c r="AV132">
        <v>10</v>
      </c>
      <c r="AW132">
        <v>11.5</v>
      </c>
      <c r="AX132">
        <v>11.7</v>
      </c>
      <c r="AY132">
        <v>10</v>
      </c>
      <c r="AZ132">
        <v>16.8</v>
      </c>
      <c r="BA132">
        <v>15</v>
      </c>
      <c r="BB132">
        <v>16.8</v>
      </c>
      <c r="BC132">
        <v>15</v>
      </c>
      <c r="BD132">
        <v>14.1</v>
      </c>
      <c r="BE132">
        <v>15</v>
      </c>
      <c r="BF132">
        <v>16.899999999999999</v>
      </c>
      <c r="BG132">
        <v>15</v>
      </c>
      <c r="BH132">
        <v>10.1</v>
      </c>
      <c r="BI132">
        <v>10</v>
      </c>
      <c r="BJ132">
        <v>11.9</v>
      </c>
      <c r="BK132">
        <v>10</v>
      </c>
      <c r="BL132">
        <v>23.1</v>
      </c>
      <c r="BM132">
        <v>23</v>
      </c>
      <c r="BN132">
        <v>28.4</v>
      </c>
      <c r="BO132">
        <v>20</v>
      </c>
      <c r="BP132">
        <v>23.8</v>
      </c>
      <c r="BQ132">
        <v>18</v>
      </c>
      <c r="BR132">
        <v>23.4</v>
      </c>
      <c r="BS132">
        <v>23</v>
      </c>
      <c r="BT132">
        <v>24.6</v>
      </c>
      <c r="BU132">
        <v>20</v>
      </c>
      <c r="BV132">
        <v>18.600000000000001</v>
      </c>
      <c r="BW132">
        <v>20</v>
      </c>
      <c r="BX132">
        <v>21.7</v>
      </c>
      <c r="BY132">
        <v>20</v>
      </c>
      <c r="BZ132">
        <v>18.3</v>
      </c>
      <c r="CA132">
        <v>20</v>
      </c>
      <c r="CB132">
        <v>27.9</v>
      </c>
      <c r="CC132">
        <v>20</v>
      </c>
      <c r="CD132">
        <v>14.9</v>
      </c>
      <c r="CE132">
        <v>14</v>
      </c>
      <c r="CF132">
        <v>14.3</v>
      </c>
      <c r="CG132">
        <v>14</v>
      </c>
      <c r="CH132">
        <v>14.5</v>
      </c>
      <c r="CI132">
        <v>14</v>
      </c>
    </row>
    <row r="133" spans="1:87" x14ac:dyDescent="0.35">
      <c r="A133" s="1">
        <v>46029.09097222222</v>
      </c>
      <c r="B133">
        <v>10.1</v>
      </c>
      <c r="C133">
        <v>9.1999999999999993</v>
      </c>
      <c r="D133">
        <v>8</v>
      </c>
      <c r="E133">
        <v>10</v>
      </c>
      <c r="F133">
        <v>9.9</v>
      </c>
      <c r="G133">
        <v>8</v>
      </c>
      <c r="H133">
        <v>10</v>
      </c>
      <c r="I133">
        <v>10.1</v>
      </c>
      <c r="J133">
        <v>8</v>
      </c>
      <c r="K133">
        <v>8.1999999999999993</v>
      </c>
      <c r="L133">
        <v>9.1999999999999993</v>
      </c>
      <c r="M133">
        <v>8</v>
      </c>
      <c r="N133">
        <v>9</v>
      </c>
      <c r="O133">
        <v>7.8</v>
      </c>
      <c r="P133">
        <v>8</v>
      </c>
      <c r="Q133">
        <v>9.4</v>
      </c>
      <c r="R133">
        <v>9</v>
      </c>
      <c r="S133">
        <v>8</v>
      </c>
      <c r="T133">
        <v>13.8</v>
      </c>
      <c r="U133">
        <v>14</v>
      </c>
      <c r="V133">
        <v>12</v>
      </c>
      <c r="W133">
        <v>13.8</v>
      </c>
      <c r="X133">
        <v>13.8</v>
      </c>
      <c r="Y133">
        <v>12</v>
      </c>
      <c r="Z133">
        <v>13.7</v>
      </c>
      <c r="AA133">
        <v>13.7</v>
      </c>
      <c r="AB133">
        <v>12</v>
      </c>
      <c r="AC133">
        <v>13.6</v>
      </c>
      <c r="AD133">
        <v>13.7</v>
      </c>
      <c r="AE133">
        <v>12</v>
      </c>
      <c r="AF133">
        <v>14</v>
      </c>
      <c r="AG133">
        <v>14</v>
      </c>
      <c r="AH133">
        <v>12</v>
      </c>
      <c r="AI133">
        <v>14</v>
      </c>
      <c r="AJ133">
        <v>14</v>
      </c>
      <c r="AK133">
        <v>12</v>
      </c>
      <c r="AL133">
        <v>18.399999999999999</v>
      </c>
      <c r="AM133">
        <v>10</v>
      </c>
      <c r="AN133">
        <v>11.4</v>
      </c>
      <c r="AO133">
        <v>10</v>
      </c>
      <c r="AP133">
        <v>8.4</v>
      </c>
      <c r="AQ133">
        <v>10</v>
      </c>
      <c r="AR133">
        <v>11</v>
      </c>
      <c r="AS133">
        <v>10</v>
      </c>
      <c r="AT133">
        <v>10.8</v>
      </c>
      <c r="AU133">
        <v>10.7</v>
      </c>
      <c r="AV133">
        <v>10</v>
      </c>
      <c r="AW133">
        <v>11.8</v>
      </c>
      <c r="AX133">
        <v>12</v>
      </c>
      <c r="AY133">
        <v>10</v>
      </c>
      <c r="AZ133">
        <v>16.3</v>
      </c>
      <c r="BA133">
        <v>15</v>
      </c>
      <c r="BB133">
        <v>15.9</v>
      </c>
      <c r="BC133">
        <v>15</v>
      </c>
      <c r="BD133">
        <v>14.4</v>
      </c>
      <c r="BE133">
        <v>15</v>
      </c>
      <c r="BF133">
        <v>17</v>
      </c>
      <c r="BG133">
        <v>15</v>
      </c>
      <c r="BH133">
        <v>10.1</v>
      </c>
      <c r="BI133">
        <v>10</v>
      </c>
      <c r="BJ133">
        <v>12</v>
      </c>
      <c r="BK133">
        <v>10</v>
      </c>
      <c r="BL133">
        <v>23.1</v>
      </c>
      <c r="BM133">
        <v>23</v>
      </c>
      <c r="BN133">
        <v>28.4</v>
      </c>
      <c r="BO133">
        <v>20</v>
      </c>
      <c r="BP133">
        <v>23.8</v>
      </c>
      <c r="BQ133">
        <v>18</v>
      </c>
      <c r="BR133">
        <v>23.4</v>
      </c>
      <c r="BS133">
        <v>23</v>
      </c>
      <c r="BT133">
        <v>24.6</v>
      </c>
      <c r="BU133">
        <v>20</v>
      </c>
      <c r="BV133">
        <v>18.600000000000001</v>
      </c>
      <c r="BW133">
        <v>20</v>
      </c>
      <c r="BX133">
        <v>21.7</v>
      </c>
      <c r="BY133">
        <v>20</v>
      </c>
      <c r="BZ133">
        <v>18.3</v>
      </c>
      <c r="CA133">
        <v>20</v>
      </c>
      <c r="CB133">
        <v>27.9</v>
      </c>
      <c r="CC133">
        <v>20</v>
      </c>
      <c r="CD133">
        <v>14.9</v>
      </c>
      <c r="CE133">
        <v>14</v>
      </c>
      <c r="CF133">
        <v>14.3</v>
      </c>
      <c r="CG133">
        <v>14</v>
      </c>
      <c r="CH133">
        <v>14.5</v>
      </c>
      <c r="CI133">
        <v>14</v>
      </c>
    </row>
    <row r="134" spans="1:87" x14ac:dyDescent="0.35">
      <c r="A134" s="1">
        <v>46029.091666666667</v>
      </c>
      <c r="B134">
        <v>10.1</v>
      </c>
      <c r="C134">
        <v>9.3000000000000007</v>
      </c>
      <c r="D134">
        <v>8</v>
      </c>
      <c r="E134">
        <v>10</v>
      </c>
      <c r="F134">
        <v>9.9</v>
      </c>
      <c r="G134">
        <v>8</v>
      </c>
      <c r="H134">
        <v>10</v>
      </c>
      <c r="I134">
        <v>7.8</v>
      </c>
      <c r="J134">
        <v>8</v>
      </c>
      <c r="K134">
        <v>8.1999999999999993</v>
      </c>
      <c r="L134">
        <v>9.1999999999999993</v>
      </c>
      <c r="M134">
        <v>8</v>
      </c>
      <c r="N134">
        <v>8.6999999999999993</v>
      </c>
      <c r="O134">
        <v>7.7</v>
      </c>
      <c r="P134">
        <v>8</v>
      </c>
      <c r="Q134">
        <v>9.4</v>
      </c>
      <c r="R134">
        <v>8.6999999999999993</v>
      </c>
      <c r="S134">
        <v>8</v>
      </c>
      <c r="T134">
        <v>13.9</v>
      </c>
      <c r="U134">
        <v>14.1</v>
      </c>
      <c r="V134">
        <v>12</v>
      </c>
      <c r="W134">
        <v>13.9</v>
      </c>
      <c r="X134">
        <v>14</v>
      </c>
      <c r="Y134">
        <v>12</v>
      </c>
      <c r="Z134">
        <v>13.9</v>
      </c>
      <c r="AA134">
        <v>13.9</v>
      </c>
      <c r="AB134">
        <v>12</v>
      </c>
      <c r="AC134">
        <v>13.8</v>
      </c>
      <c r="AD134">
        <v>13.9</v>
      </c>
      <c r="AE134">
        <v>12</v>
      </c>
      <c r="AF134">
        <v>14.1</v>
      </c>
      <c r="AG134">
        <v>13.9</v>
      </c>
      <c r="AH134">
        <v>12</v>
      </c>
      <c r="AI134">
        <v>14</v>
      </c>
      <c r="AJ134">
        <v>12.7</v>
      </c>
      <c r="AK134">
        <v>12</v>
      </c>
      <c r="AL134">
        <v>18.399999999999999</v>
      </c>
      <c r="AM134">
        <v>10</v>
      </c>
      <c r="AN134">
        <v>11.5</v>
      </c>
      <c r="AO134">
        <v>10</v>
      </c>
      <c r="AP134">
        <v>8.4</v>
      </c>
      <c r="AQ134">
        <v>10</v>
      </c>
      <c r="AR134">
        <v>9.4</v>
      </c>
      <c r="AS134">
        <v>10</v>
      </c>
      <c r="AT134">
        <v>10.8</v>
      </c>
      <c r="AU134">
        <v>10.7</v>
      </c>
      <c r="AV134">
        <v>10</v>
      </c>
      <c r="AW134">
        <v>12</v>
      </c>
      <c r="AX134">
        <v>12.3</v>
      </c>
      <c r="AY134">
        <v>10</v>
      </c>
      <c r="AZ134">
        <v>15.1</v>
      </c>
      <c r="BA134">
        <v>15</v>
      </c>
      <c r="BB134">
        <v>15.3</v>
      </c>
      <c r="BC134">
        <v>15</v>
      </c>
      <c r="BD134">
        <v>14.7</v>
      </c>
      <c r="BE134">
        <v>15</v>
      </c>
      <c r="BF134">
        <v>16.7</v>
      </c>
      <c r="BG134">
        <v>15</v>
      </c>
      <c r="BH134">
        <v>10.1</v>
      </c>
      <c r="BI134">
        <v>10</v>
      </c>
      <c r="BJ134">
        <v>11.9</v>
      </c>
      <c r="BK134">
        <v>10</v>
      </c>
      <c r="BL134">
        <v>23.1</v>
      </c>
      <c r="BM134">
        <v>23</v>
      </c>
      <c r="BN134">
        <v>28.4</v>
      </c>
      <c r="BO134">
        <v>20</v>
      </c>
      <c r="BP134">
        <v>23.8</v>
      </c>
      <c r="BQ134">
        <v>18</v>
      </c>
      <c r="BR134">
        <v>23.4</v>
      </c>
      <c r="BS134">
        <v>23</v>
      </c>
      <c r="BT134">
        <v>24.6</v>
      </c>
      <c r="BU134">
        <v>20</v>
      </c>
      <c r="BV134">
        <v>18.600000000000001</v>
      </c>
      <c r="BW134">
        <v>20</v>
      </c>
      <c r="BX134">
        <v>21.7</v>
      </c>
      <c r="BY134">
        <v>20</v>
      </c>
      <c r="BZ134">
        <v>18.3</v>
      </c>
      <c r="CA134">
        <v>20</v>
      </c>
      <c r="CB134">
        <v>27.9</v>
      </c>
      <c r="CC134">
        <v>20</v>
      </c>
      <c r="CD134">
        <v>14.9</v>
      </c>
      <c r="CE134">
        <v>14</v>
      </c>
      <c r="CF134">
        <v>14.3</v>
      </c>
      <c r="CG134">
        <v>14</v>
      </c>
      <c r="CH134">
        <v>14.4</v>
      </c>
      <c r="CI134">
        <v>14</v>
      </c>
    </row>
    <row r="135" spans="1:87" x14ac:dyDescent="0.35">
      <c r="A135" s="1">
        <v>46029.092361111114</v>
      </c>
      <c r="B135">
        <v>10</v>
      </c>
      <c r="C135">
        <v>9.4</v>
      </c>
      <c r="D135">
        <v>8</v>
      </c>
      <c r="E135">
        <v>10</v>
      </c>
      <c r="F135">
        <v>9.9</v>
      </c>
      <c r="G135">
        <v>8</v>
      </c>
      <c r="H135">
        <v>9.9</v>
      </c>
      <c r="I135">
        <v>6.6</v>
      </c>
      <c r="J135">
        <v>8</v>
      </c>
      <c r="K135">
        <v>8.1999999999999993</v>
      </c>
      <c r="L135">
        <v>9.1999999999999993</v>
      </c>
      <c r="M135">
        <v>8</v>
      </c>
      <c r="N135">
        <v>8.6</v>
      </c>
      <c r="O135">
        <v>7.7</v>
      </c>
      <c r="P135">
        <v>8</v>
      </c>
      <c r="Q135">
        <v>9.3000000000000007</v>
      </c>
      <c r="R135">
        <v>8.6</v>
      </c>
      <c r="S135">
        <v>8</v>
      </c>
      <c r="T135">
        <v>14</v>
      </c>
      <c r="U135">
        <v>14.2</v>
      </c>
      <c r="V135">
        <v>12</v>
      </c>
      <c r="W135">
        <v>14</v>
      </c>
      <c r="X135">
        <v>14.1</v>
      </c>
      <c r="Y135">
        <v>12</v>
      </c>
      <c r="Z135">
        <v>14</v>
      </c>
      <c r="AA135">
        <v>14</v>
      </c>
      <c r="AB135">
        <v>12</v>
      </c>
      <c r="AC135">
        <v>13.9</v>
      </c>
      <c r="AD135">
        <v>14.1</v>
      </c>
      <c r="AE135">
        <v>12</v>
      </c>
      <c r="AF135">
        <v>13.6</v>
      </c>
      <c r="AG135">
        <v>13.1</v>
      </c>
      <c r="AH135">
        <v>12</v>
      </c>
      <c r="AI135">
        <v>13.5</v>
      </c>
      <c r="AJ135">
        <v>12.4</v>
      </c>
      <c r="AK135">
        <v>12</v>
      </c>
      <c r="AL135">
        <v>18.399999999999999</v>
      </c>
      <c r="AM135">
        <v>10</v>
      </c>
      <c r="AN135">
        <v>11.6</v>
      </c>
      <c r="AO135">
        <v>10</v>
      </c>
      <c r="AP135">
        <v>8.5</v>
      </c>
      <c r="AQ135">
        <v>10</v>
      </c>
      <c r="AR135">
        <v>8.5</v>
      </c>
      <c r="AS135">
        <v>10</v>
      </c>
      <c r="AT135">
        <v>10.8</v>
      </c>
      <c r="AU135">
        <v>10.7</v>
      </c>
      <c r="AV135">
        <v>10</v>
      </c>
      <c r="AW135">
        <v>10.9</v>
      </c>
      <c r="AX135">
        <v>9.6999999999999993</v>
      </c>
      <c r="AY135">
        <v>10</v>
      </c>
      <c r="AZ135">
        <v>13.6</v>
      </c>
      <c r="BA135">
        <v>15</v>
      </c>
      <c r="BB135">
        <v>14.8</v>
      </c>
      <c r="BC135">
        <v>15</v>
      </c>
      <c r="BD135">
        <v>15.1</v>
      </c>
      <c r="BE135">
        <v>15</v>
      </c>
      <c r="BF135">
        <v>15.1</v>
      </c>
      <c r="BG135">
        <v>15</v>
      </c>
      <c r="BH135">
        <v>10.1</v>
      </c>
      <c r="BI135">
        <v>10</v>
      </c>
      <c r="BJ135">
        <v>11.1</v>
      </c>
      <c r="BK135">
        <v>10</v>
      </c>
      <c r="BL135">
        <v>23.1</v>
      </c>
      <c r="BM135">
        <v>23</v>
      </c>
      <c r="BN135">
        <v>28.4</v>
      </c>
      <c r="BO135">
        <v>20</v>
      </c>
      <c r="BP135">
        <v>23.8</v>
      </c>
      <c r="BQ135">
        <v>18</v>
      </c>
      <c r="BR135">
        <v>23.4</v>
      </c>
      <c r="BS135">
        <v>23</v>
      </c>
      <c r="BT135">
        <v>24.7</v>
      </c>
      <c r="BU135">
        <v>20</v>
      </c>
      <c r="BV135">
        <v>18.600000000000001</v>
      </c>
      <c r="BW135">
        <v>20</v>
      </c>
      <c r="BX135">
        <v>21.7</v>
      </c>
      <c r="BY135">
        <v>20</v>
      </c>
      <c r="BZ135">
        <v>18.3</v>
      </c>
      <c r="CA135">
        <v>20</v>
      </c>
      <c r="CB135">
        <v>27.9</v>
      </c>
      <c r="CC135">
        <v>20</v>
      </c>
      <c r="CD135">
        <v>14.9</v>
      </c>
      <c r="CE135">
        <v>14</v>
      </c>
      <c r="CF135">
        <v>14.3</v>
      </c>
      <c r="CG135">
        <v>14</v>
      </c>
      <c r="CH135">
        <v>14.4</v>
      </c>
      <c r="CI135">
        <v>14</v>
      </c>
    </row>
    <row r="136" spans="1:87" x14ac:dyDescent="0.35">
      <c r="A136" s="1">
        <v>46029.093055555553</v>
      </c>
      <c r="B136">
        <v>10</v>
      </c>
      <c r="C136">
        <v>9.4</v>
      </c>
      <c r="D136">
        <v>8</v>
      </c>
      <c r="E136">
        <v>10</v>
      </c>
      <c r="F136">
        <v>9.9</v>
      </c>
      <c r="G136">
        <v>8</v>
      </c>
      <c r="H136">
        <v>9.6</v>
      </c>
      <c r="I136">
        <v>6.2</v>
      </c>
      <c r="J136">
        <v>8</v>
      </c>
      <c r="K136">
        <v>8.1999999999999993</v>
      </c>
      <c r="L136">
        <v>9</v>
      </c>
      <c r="M136">
        <v>8</v>
      </c>
      <c r="N136">
        <v>8.5</v>
      </c>
      <c r="O136">
        <v>7.7</v>
      </c>
      <c r="P136">
        <v>8</v>
      </c>
      <c r="Q136">
        <v>9.1999999999999993</v>
      </c>
      <c r="R136">
        <v>8.5</v>
      </c>
      <c r="S136">
        <v>8</v>
      </c>
      <c r="T136">
        <v>13.8</v>
      </c>
      <c r="U136">
        <v>11.9</v>
      </c>
      <c r="V136">
        <v>12</v>
      </c>
      <c r="W136">
        <v>13.7</v>
      </c>
      <c r="X136">
        <v>11.9</v>
      </c>
      <c r="Y136">
        <v>12</v>
      </c>
      <c r="Z136">
        <v>14.1</v>
      </c>
      <c r="AA136">
        <v>14.1</v>
      </c>
      <c r="AB136">
        <v>12</v>
      </c>
      <c r="AC136">
        <v>14</v>
      </c>
      <c r="AD136">
        <v>12.9</v>
      </c>
      <c r="AE136">
        <v>12</v>
      </c>
      <c r="AF136">
        <v>13.3</v>
      </c>
      <c r="AG136">
        <v>12.8</v>
      </c>
      <c r="AH136">
        <v>12</v>
      </c>
      <c r="AI136">
        <v>13.2</v>
      </c>
      <c r="AJ136">
        <v>10.8</v>
      </c>
      <c r="AK136">
        <v>12</v>
      </c>
      <c r="AL136">
        <v>18.399999999999999</v>
      </c>
      <c r="AM136">
        <v>10</v>
      </c>
      <c r="AN136">
        <v>11.7</v>
      </c>
      <c r="AO136">
        <v>10</v>
      </c>
      <c r="AP136">
        <v>8.9</v>
      </c>
      <c r="AQ136">
        <v>10</v>
      </c>
      <c r="AR136">
        <v>8.5</v>
      </c>
      <c r="AS136">
        <v>10</v>
      </c>
      <c r="AT136">
        <v>10.8</v>
      </c>
      <c r="AU136">
        <v>10.7</v>
      </c>
      <c r="AV136">
        <v>10</v>
      </c>
      <c r="AW136">
        <v>8.9</v>
      </c>
      <c r="AX136">
        <v>6.9</v>
      </c>
      <c r="AY136">
        <v>10</v>
      </c>
      <c r="AZ136">
        <v>13.4</v>
      </c>
      <c r="BA136">
        <v>15</v>
      </c>
      <c r="BB136">
        <v>14.8</v>
      </c>
      <c r="BC136">
        <v>15</v>
      </c>
      <c r="BD136">
        <v>15.3</v>
      </c>
      <c r="BE136">
        <v>15</v>
      </c>
      <c r="BF136">
        <v>14.1</v>
      </c>
      <c r="BG136">
        <v>15</v>
      </c>
      <c r="BH136">
        <v>10.199999999999999</v>
      </c>
      <c r="BI136">
        <v>10</v>
      </c>
      <c r="BJ136">
        <v>9.8000000000000007</v>
      </c>
      <c r="BK136">
        <v>10</v>
      </c>
      <c r="BL136">
        <v>23.1</v>
      </c>
      <c r="BM136">
        <v>23</v>
      </c>
      <c r="BN136">
        <v>28.4</v>
      </c>
      <c r="BO136">
        <v>20</v>
      </c>
      <c r="BP136">
        <v>23.8</v>
      </c>
      <c r="BQ136">
        <v>18</v>
      </c>
      <c r="BR136">
        <v>23.4</v>
      </c>
      <c r="BS136">
        <v>23</v>
      </c>
      <c r="BT136">
        <v>24.7</v>
      </c>
      <c r="BU136">
        <v>20</v>
      </c>
      <c r="BV136">
        <v>18.600000000000001</v>
      </c>
      <c r="BW136">
        <v>20</v>
      </c>
      <c r="BX136">
        <v>21.7</v>
      </c>
      <c r="BY136">
        <v>20</v>
      </c>
      <c r="BZ136">
        <v>18.3</v>
      </c>
      <c r="CA136">
        <v>20</v>
      </c>
      <c r="CB136">
        <v>27.9</v>
      </c>
      <c r="CC136">
        <v>20</v>
      </c>
      <c r="CD136">
        <v>14.9</v>
      </c>
      <c r="CE136">
        <v>14</v>
      </c>
      <c r="CF136">
        <v>14.3</v>
      </c>
      <c r="CG136">
        <v>14</v>
      </c>
      <c r="CH136">
        <v>14.4</v>
      </c>
      <c r="CI136">
        <v>14</v>
      </c>
    </row>
    <row r="137" spans="1:87" x14ac:dyDescent="0.35">
      <c r="A137" s="1">
        <v>46029.09375</v>
      </c>
      <c r="B137">
        <v>9.9</v>
      </c>
      <c r="C137">
        <v>9.4</v>
      </c>
      <c r="D137">
        <v>8</v>
      </c>
      <c r="E137">
        <v>10</v>
      </c>
      <c r="F137">
        <v>9.9</v>
      </c>
      <c r="G137">
        <v>8</v>
      </c>
      <c r="H137">
        <v>9.3000000000000007</v>
      </c>
      <c r="I137">
        <v>5.7</v>
      </c>
      <c r="J137">
        <v>8</v>
      </c>
      <c r="K137">
        <v>8.1999999999999993</v>
      </c>
      <c r="L137">
        <v>8.6999999999999993</v>
      </c>
      <c r="M137">
        <v>8</v>
      </c>
      <c r="N137">
        <v>8.4</v>
      </c>
      <c r="O137">
        <v>7.7</v>
      </c>
      <c r="P137">
        <v>8</v>
      </c>
      <c r="Q137">
        <v>9</v>
      </c>
      <c r="R137">
        <v>8.5</v>
      </c>
      <c r="S137">
        <v>8</v>
      </c>
      <c r="T137">
        <v>13</v>
      </c>
      <c r="U137">
        <v>9.6</v>
      </c>
      <c r="V137">
        <v>12</v>
      </c>
      <c r="W137">
        <v>12.9</v>
      </c>
      <c r="X137">
        <v>10.3</v>
      </c>
      <c r="Y137">
        <v>12</v>
      </c>
      <c r="Z137">
        <v>14</v>
      </c>
      <c r="AA137">
        <v>13.4</v>
      </c>
      <c r="AB137">
        <v>12</v>
      </c>
      <c r="AC137">
        <v>13.6</v>
      </c>
      <c r="AD137">
        <v>11.1</v>
      </c>
      <c r="AE137">
        <v>12</v>
      </c>
      <c r="AF137">
        <v>12.9</v>
      </c>
      <c r="AG137">
        <v>12.3</v>
      </c>
      <c r="AH137">
        <v>12</v>
      </c>
      <c r="AI137">
        <v>12.7</v>
      </c>
      <c r="AJ137">
        <v>9.5</v>
      </c>
      <c r="AK137">
        <v>12</v>
      </c>
      <c r="AL137">
        <v>18.399999999999999</v>
      </c>
      <c r="AM137">
        <v>10</v>
      </c>
      <c r="AN137">
        <v>11.7</v>
      </c>
      <c r="AO137">
        <v>10</v>
      </c>
      <c r="AP137">
        <v>9.1999999999999993</v>
      </c>
      <c r="AQ137">
        <v>10</v>
      </c>
      <c r="AR137">
        <v>8.6</v>
      </c>
      <c r="AS137">
        <v>10</v>
      </c>
      <c r="AT137">
        <v>10.8</v>
      </c>
      <c r="AU137">
        <v>10.8</v>
      </c>
      <c r="AV137">
        <v>10</v>
      </c>
      <c r="AW137">
        <v>8.1999999999999993</v>
      </c>
      <c r="AX137">
        <v>7.3</v>
      </c>
      <c r="AY137">
        <v>10</v>
      </c>
      <c r="AZ137">
        <v>13.4</v>
      </c>
      <c r="BA137">
        <v>15</v>
      </c>
      <c r="BB137">
        <v>14.8</v>
      </c>
      <c r="BC137">
        <v>15</v>
      </c>
      <c r="BD137">
        <v>15.5</v>
      </c>
      <c r="BE137">
        <v>15</v>
      </c>
      <c r="BF137">
        <v>13.7</v>
      </c>
      <c r="BG137">
        <v>15</v>
      </c>
      <c r="BH137">
        <v>10.4</v>
      </c>
      <c r="BI137">
        <v>10</v>
      </c>
      <c r="BJ137">
        <v>9.1</v>
      </c>
      <c r="BK137">
        <v>10</v>
      </c>
      <c r="BL137">
        <v>23.1</v>
      </c>
      <c r="BM137">
        <v>23</v>
      </c>
      <c r="BN137">
        <v>28.4</v>
      </c>
      <c r="BO137">
        <v>20</v>
      </c>
      <c r="BP137">
        <v>23.8</v>
      </c>
      <c r="BQ137">
        <v>18</v>
      </c>
      <c r="BR137">
        <v>23.4</v>
      </c>
      <c r="BS137">
        <v>23</v>
      </c>
      <c r="BT137">
        <v>24.7</v>
      </c>
      <c r="BU137">
        <v>20</v>
      </c>
      <c r="BV137">
        <v>18.600000000000001</v>
      </c>
      <c r="BW137">
        <v>20</v>
      </c>
      <c r="BX137">
        <v>21.7</v>
      </c>
      <c r="BY137">
        <v>20</v>
      </c>
      <c r="BZ137">
        <v>18.3</v>
      </c>
      <c r="CA137">
        <v>20</v>
      </c>
      <c r="CB137">
        <v>27.9</v>
      </c>
      <c r="CC137">
        <v>20</v>
      </c>
      <c r="CD137">
        <v>14.9</v>
      </c>
      <c r="CE137">
        <v>14</v>
      </c>
      <c r="CF137">
        <v>14.1</v>
      </c>
      <c r="CG137">
        <v>14</v>
      </c>
      <c r="CH137">
        <v>14.3</v>
      </c>
      <c r="CI137">
        <v>14</v>
      </c>
    </row>
    <row r="138" spans="1:87" x14ac:dyDescent="0.35">
      <c r="A138" s="1">
        <v>46029.094444444447</v>
      </c>
      <c r="B138">
        <v>9.6999999999999993</v>
      </c>
      <c r="C138">
        <v>9.4</v>
      </c>
      <c r="D138">
        <v>8</v>
      </c>
      <c r="E138">
        <v>10</v>
      </c>
      <c r="F138">
        <v>9.6999999999999993</v>
      </c>
      <c r="G138">
        <v>8</v>
      </c>
      <c r="H138">
        <v>9</v>
      </c>
      <c r="I138">
        <v>5.4</v>
      </c>
      <c r="J138">
        <v>8</v>
      </c>
      <c r="K138">
        <v>8.1999999999999993</v>
      </c>
      <c r="L138">
        <v>8.4</v>
      </c>
      <c r="M138">
        <v>8</v>
      </c>
      <c r="N138">
        <v>8.4</v>
      </c>
      <c r="O138">
        <v>7.9</v>
      </c>
      <c r="P138">
        <v>8</v>
      </c>
      <c r="Q138">
        <v>9</v>
      </c>
      <c r="R138">
        <v>8.5</v>
      </c>
      <c r="S138">
        <v>8</v>
      </c>
      <c r="T138">
        <v>12.3</v>
      </c>
      <c r="U138">
        <v>8.4</v>
      </c>
      <c r="V138">
        <v>12</v>
      </c>
      <c r="W138">
        <v>12.2</v>
      </c>
      <c r="X138">
        <v>10.5</v>
      </c>
      <c r="Y138">
        <v>12</v>
      </c>
      <c r="Z138">
        <v>13.5</v>
      </c>
      <c r="AA138">
        <v>12.7</v>
      </c>
      <c r="AB138">
        <v>12</v>
      </c>
      <c r="AC138">
        <v>12.9</v>
      </c>
      <c r="AD138">
        <v>10.199999999999999</v>
      </c>
      <c r="AE138">
        <v>12</v>
      </c>
      <c r="AF138">
        <v>12.5</v>
      </c>
      <c r="AG138">
        <v>11.9</v>
      </c>
      <c r="AH138">
        <v>12</v>
      </c>
      <c r="AI138">
        <v>12.3</v>
      </c>
      <c r="AJ138">
        <v>8.9</v>
      </c>
      <c r="AK138">
        <v>12</v>
      </c>
      <c r="AL138">
        <v>18.399999999999999</v>
      </c>
      <c r="AM138">
        <v>10</v>
      </c>
      <c r="AN138">
        <v>11.8</v>
      </c>
      <c r="AO138">
        <v>10</v>
      </c>
      <c r="AP138">
        <v>9.5</v>
      </c>
      <c r="AQ138">
        <v>10</v>
      </c>
      <c r="AR138">
        <v>8.8000000000000007</v>
      </c>
      <c r="AS138">
        <v>10</v>
      </c>
      <c r="AT138">
        <v>10.8</v>
      </c>
      <c r="AU138">
        <v>10.8</v>
      </c>
      <c r="AV138">
        <v>10</v>
      </c>
      <c r="AW138">
        <v>8.6999999999999993</v>
      </c>
      <c r="AX138">
        <v>8.6999999999999993</v>
      </c>
      <c r="AY138">
        <v>10</v>
      </c>
      <c r="AZ138">
        <v>13.5</v>
      </c>
      <c r="BA138">
        <v>15</v>
      </c>
      <c r="BB138">
        <v>15.1</v>
      </c>
      <c r="BC138">
        <v>15</v>
      </c>
      <c r="BD138">
        <v>15.7</v>
      </c>
      <c r="BE138">
        <v>15</v>
      </c>
      <c r="BF138">
        <v>13.6</v>
      </c>
      <c r="BG138">
        <v>15</v>
      </c>
      <c r="BH138">
        <v>10.6</v>
      </c>
      <c r="BI138">
        <v>10</v>
      </c>
      <c r="BJ138">
        <v>9</v>
      </c>
      <c r="BK138">
        <v>10</v>
      </c>
      <c r="BL138">
        <v>23.1</v>
      </c>
      <c r="BM138">
        <v>23</v>
      </c>
      <c r="BN138">
        <v>28.4</v>
      </c>
      <c r="BO138">
        <v>20</v>
      </c>
      <c r="BP138">
        <v>23.8</v>
      </c>
      <c r="BQ138">
        <v>18</v>
      </c>
      <c r="BR138">
        <v>23.4</v>
      </c>
      <c r="BS138">
        <v>23</v>
      </c>
      <c r="BT138">
        <v>24.7</v>
      </c>
      <c r="BU138">
        <v>20</v>
      </c>
      <c r="BV138">
        <v>18.600000000000001</v>
      </c>
      <c r="BW138">
        <v>20</v>
      </c>
      <c r="BX138">
        <v>21.7</v>
      </c>
      <c r="BY138">
        <v>20</v>
      </c>
      <c r="BZ138">
        <v>18.3</v>
      </c>
      <c r="CA138">
        <v>20</v>
      </c>
      <c r="CB138">
        <v>27.9</v>
      </c>
      <c r="CC138">
        <v>20</v>
      </c>
      <c r="CD138">
        <v>14.9</v>
      </c>
      <c r="CE138">
        <v>14</v>
      </c>
      <c r="CF138">
        <v>14.1</v>
      </c>
      <c r="CG138">
        <v>14</v>
      </c>
      <c r="CH138">
        <v>14.3</v>
      </c>
      <c r="CI138">
        <v>14</v>
      </c>
    </row>
    <row r="139" spans="1:87" x14ac:dyDescent="0.35">
      <c r="A139" s="1">
        <v>46029.095138888886</v>
      </c>
      <c r="B139">
        <v>9.3000000000000007</v>
      </c>
      <c r="C139">
        <v>9.4</v>
      </c>
      <c r="D139">
        <v>8</v>
      </c>
      <c r="E139">
        <v>9.6999999999999993</v>
      </c>
      <c r="F139">
        <v>8.6999999999999993</v>
      </c>
      <c r="G139">
        <v>8</v>
      </c>
      <c r="H139">
        <v>8.8000000000000007</v>
      </c>
      <c r="I139">
        <v>5.5</v>
      </c>
      <c r="J139">
        <v>8</v>
      </c>
      <c r="K139">
        <v>8.1999999999999993</v>
      </c>
      <c r="L139">
        <v>8.1999999999999993</v>
      </c>
      <c r="M139">
        <v>8</v>
      </c>
      <c r="N139">
        <v>8.4</v>
      </c>
      <c r="O139">
        <v>8.1</v>
      </c>
      <c r="P139">
        <v>8</v>
      </c>
      <c r="Q139">
        <v>9</v>
      </c>
      <c r="R139">
        <v>8.5</v>
      </c>
      <c r="S139">
        <v>8</v>
      </c>
      <c r="T139">
        <v>11.9</v>
      </c>
      <c r="U139">
        <v>9.8000000000000007</v>
      </c>
      <c r="V139">
        <v>12</v>
      </c>
      <c r="W139">
        <v>11.9</v>
      </c>
      <c r="X139">
        <v>10.5</v>
      </c>
      <c r="Y139">
        <v>12</v>
      </c>
      <c r="Z139">
        <v>13</v>
      </c>
      <c r="AA139">
        <v>12.2</v>
      </c>
      <c r="AB139">
        <v>12</v>
      </c>
      <c r="AC139">
        <v>12.5</v>
      </c>
      <c r="AD139">
        <v>10.3</v>
      </c>
      <c r="AE139">
        <v>12</v>
      </c>
      <c r="AF139">
        <v>12.1</v>
      </c>
      <c r="AG139">
        <v>11.5</v>
      </c>
      <c r="AH139">
        <v>12</v>
      </c>
      <c r="AI139">
        <v>12</v>
      </c>
      <c r="AJ139">
        <v>10</v>
      </c>
      <c r="AK139">
        <v>12</v>
      </c>
      <c r="AL139">
        <v>18.399999999999999</v>
      </c>
      <c r="AM139">
        <v>10</v>
      </c>
      <c r="AN139">
        <v>11.8</v>
      </c>
      <c r="AO139">
        <v>10</v>
      </c>
      <c r="AP139">
        <v>9.6999999999999993</v>
      </c>
      <c r="AQ139">
        <v>10</v>
      </c>
      <c r="AR139">
        <v>9.1</v>
      </c>
      <c r="AS139">
        <v>10</v>
      </c>
      <c r="AT139">
        <v>10.8</v>
      </c>
      <c r="AU139">
        <v>10.8</v>
      </c>
      <c r="AV139">
        <v>10</v>
      </c>
      <c r="AW139">
        <v>9.5</v>
      </c>
      <c r="AX139">
        <v>9.6999999999999993</v>
      </c>
      <c r="AY139">
        <v>10</v>
      </c>
      <c r="AZ139">
        <v>13.7</v>
      </c>
      <c r="BA139">
        <v>15</v>
      </c>
      <c r="BB139">
        <v>15.3</v>
      </c>
      <c r="BC139">
        <v>15</v>
      </c>
      <c r="BD139">
        <v>15.8</v>
      </c>
      <c r="BE139">
        <v>15</v>
      </c>
      <c r="BF139">
        <v>13.8</v>
      </c>
      <c r="BG139">
        <v>15</v>
      </c>
      <c r="BH139">
        <v>10.6</v>
      </c>
      <c r="BI139">
        <v>10</v>
      </c>
      <c r="BJ139">
        <v>9</v>
      </c>
      <c r="BK139">
        <v>10</v>
      </c>
      <c r="BL139">
        <v>23.1</v>
      </c>
      <c r="BM139">
        <v>23</v>
      </c>
      <c r="BN139">
        <v>28.4</v>
      </c>
      <c r="BO139">
        <v>20</v>
      </c>
      <c r="BP139">
        <v>23.8</v>
      </c>
      <c r="BQ139">
        <v>18</v>
      </c>
      <c r="BR139">
        <v>23.4</v>
      </c>
      <c r="BS139">
        <v>23</v>
      </c>
      <c r="BT139">
        <v>24.7</v>
      </c>
      <c r="BU139">
        <v>20</v>
      </c>
      <c r="BV139">
        <v>18.5</v>
      </c>
      <c r="BW139">
        <v>20</v>
      </c>
      <c r="BX139">
        <v>21.7</v>
      </c>
      <c r="BY139">
        <v>20</v>
      </c>
      <c r="BZ139">
        <v>18.3</v>
      </c>
      <c r="CA139">
        <v>20</v>
      </c>
      <c r="CB139">
        <v>27.9</v>
      </c>
      <c r="CC139">
        <v>20</v>
      </c>
      <c r="CD139">
        <v>14.9</v>
      </c>
      <c r="CE139">
        <v>14</v>
      </c>
      <c r="CF139">
        <v>14.1</v>
      </c>
      <c r="CG139">
        <v>14</v>
      </c>
      <c r="CH139">
        <v>14.3</v>
      </c>
      <c r="CI139">
        <v>14</v>
      </c>
    </row>
    <row r="140" spans="1:87" x14ac:dyDescent="0.35">
      <c r="A140" s="1">
        <v>46029.095833333333</v>
      </c>
      <c r="B140">
        <v>8.8000000000000007</v>
      </c>
      <c r="C140">
        <v>9.4</v>
      </c>
      <c r="D140">
        <v>8</v>
      </c>
      <c r="E140">
        <v>9.3000000000000007</v>
      </c>
      <c r="F140">
        <v>8.1</v>
      </c>
      <c r="G140">
        <v>8</v>
      </c>
      <c r="H140">
        <v>8.6</v>
      </c>
      <c r="I140">
        <v>5.4</v>
      </c>
      <c r="J140">
        <v>8</v>
      </c>
      <c r="K140">
        <v>8.1999999999999993</v>
      </c>
      <c r="L140">
        <v>8</v>
      </c>
      <c r="M140">
        <v>8</v>
      </c>
      <c r="N140">
        <v>8.5</v>
      </c>
      <c r="O140">
        <v>8.3000000000000007</v>
      </c>
      <c r="P140">
        <v>8</v>
      </c>
      <c r="Q140">
        <v>9</v>
      </c>
      <c r="R140">
        <v>8.6</v>
      </c>
      <c r="S140">
        <v>8</v>
      </c>
      <c r="T140">
        <v>11.8</v>
      </c>
      <c r="U140">
        <v>10.5</v>
      </c>
      <c r="V140">
        <v>12</v>
      </c>
      <c r="W140">
        <v>11.8</v>
      </c>
      <c r="X140">
        <v>10.8</v>
      </c>
      <c r="Y140">
        <v>12</v>
      </c>
      <c r="Z140">
        <v>12.6</v>
      </c>
      <c r="AA140">
        <v>11.8</v>
      </c>
      <c r="AB140">
        <v>12</v>
      </c>
      <c r="AC140">
        <v>12</v>
      </c>
      <c r="AD140">
        <v>10.4</v>
      </c>
      <c r="AE140">
        <v>12</v>
      </c>
      <c r="AF140">
        <v>11.9</v>
      </c>
      <c r="AG140">
        <v>11.4</v>
      </c>
      <c r="AH140">
        <v>12</v>
      </c>
      <c r="AI140">
        <v>11.9</v>
      </c>
      <c r="AJ140">
        <v>10.9</v>
      </c>
      <c r="AK140">
        <v>12</v>
      </c>
      <c r="AL140">
        <v>18.399999999999999</v>
      </c>
      <c r="AM140">
        <v>10</v>
      </c>
      <c r="AN140">
        <v>11.9</v>
      </c>
      <c r="AO140">
        <v>10</v>
      </c>
      <c r="AP140">
        <v>10</v>
      </c>
      <c r="AQ140">
        <v>10</v>
      </c>
      <c r="AR140">
        <v>9.4</v>
      </c>
      <c r="AS140">
        <v>10</v>
      </c>
      <c r="AT140">
        <v>10.8</v>
      </c>
      <c r="AU140">
        <v>10.8</v>
      </c>
      <c r="AV140">
        <v>10</v>
      </c>
      <c r="AW140">
        <v>10.199999999999999</v>
      </c>
      <c r="AX140">
        <v>10.4</v>
      </c>
      <c r="AY140">
        <v>10</v>
      </c>
      <c r="AZ140">
        <v>13.8</v>
      </c>
      <c r="BA140">
        <v>15</v>
      </c>
      <c r="BB140">
        <v>15.5</v>
      </c>
      <c r="BC140">
        <v>15</v>
      </c>
      <c r="BD140">
        <v>16</v>
      </c>
      <c r="BE140">
        <v>15</v>
      </c>
      <c r="BF140">
        <v>14.2</v>
      </c>
      <c r="BG140">
        <v>15</v>
      </c>
      <c r="BH140">
        <v>10.6</v>
      </c>
      <c r="BI140">
        <v>10</v>
      </c>
      <c r="BJ140">
        <v>9.1</v>
      </c>
      <c r="BK140">
        <v>10</v>
      </c>
      <c r="BL140">
        <v>23.1</v>
      </c>
      <c r="BM140">
        <v>23</v>
      </c>
      <c r="BN140">
        <v>28.4</v>
      </c>
      <c r="BO140">
        <v>20</v>
      </c>
      <c r="BP140">
        <v>23.8</v>
      </c>
      <c r="BQ140">
        <v>18</v>
      </c>
      <c r="BR140">
        <v>23.4</v>
      </c>
      <c r="BS140">
        <v>23</v>
      </c>
      <c r="BT140">
        <v>24.7</v>
      </c>
      <c r="BU140">
        <v>20</v>
      </c>
      <c r="BV140">
        <v>18.5</v>
      </c>
      <c r="BW140">
        <v>20</v>
      </c>
      <c r="BX140">
        <v>21.7</v>
      </c>
      <c r="BY140">
        <v>20</v>
      </c>
      <c r="BZ140">
        <v>18.3</v>
      </c>
      <c r="CA140">
        <v>20</v>
      </c>
      <c r="CB140">
        <v>27.9</v>
      </c>
      <c r="CC140">
        <v>20</v>
      </c>
      <c r="CD140">
        <v>14.9</v>
      </c>
      <c r="CE140">
        <v>14</v>
      </c>
      <c r="CF140">
        <v>14.1</v>
      </c>
      <c r="CG140">
        <v>14</v>
      </c>
      <c r="CH140">
        <v>14.3</v>
      </c>
      <c r="CI140">
        <v>14</v>
      </c>
    </row>
    <row r="141" spans="1:87" x14ac:dyDescent="0.35">
      <c r="A141" s="1">
        <v>46029.09652777778</v>
      </c>
      <c r="B141">
        <v>8.4</v>
      </c>
      <c r="C141">
        <v>9.3000000000000007</v>
      </c>
      <c r="D141">
        <v>8</v>
      </c>
      <c r="E141">
        <v>8.9</v>
      </c>
      <c r="F141">
        <v>7.6</v>
      </c>
      <c r="G141">
        <v>8</v>
      </c>
      <c r="H141">
        <v>8.5</v>
      </c>
      <c r="I141">
        <v>5.2</v>
      </c>
      <c r="J141">
        <v>8</v>
      </c>
      <c r="K141">
        <v>8.1999999999999993</v>
      </c>
      <c r="L141">
        <v>7.9</v>
      </c>
      <c r="M141">
        <v>8</v>
      </c>
      <c r="N141">
        <v>8.6</v>
      </c>
      <c r="O141">
        <v>8.4</v>
      </c>
      <c r="P141">
        <v>8</v>
      </c>
      <c r="Q141">
        <v>9</v>
      </c>
      <c r="R141">
        <v>8.6999999999999993</v>
      </c>
      <c r="S141">
        <v>8</v>
      </c>
      <c r="T141">
        <v>11.8</v>
      </c>
      <c r="U141">
        <v>11</v>
      </c>
      <c r="V141">
        <v>12</v>
      </c>
      <c r="W141">
        <v>11.8</v>
      </c>
      <c r="X141">
        <v>11.3</v>
      </c>
      <c r="Y141">
        <v>12</v>
      </c>
      <c r="Z141">
        <v>12.4</v>
      </c>
      <c r="AA141">
        <v>11.6</v>
      </c>
      <c r="AB141">
        <v>12</v>
      </c>
      <c r="AC141">
        <v>11.9</v>
      </c>
      <c r="AD141">
        <v>11</v>
      </c>
      <c r="AE141">
        <v>12</v>
      </c>
      <c r="AF141">
        <v>11.9</v>
      </c>
      <c r="AG141">
        <v>11.7</v>
      </c>
      <c r="AH141">
        <v>12</v>
      </c>
      <c r="AI141">
        <v>11.9</v>
      </c>
      <c r="AJ141">
        <v>11.5</v>
      </c>
      <c r="AK141">
        <v>12</v>
      </c>
      <c r="AL141">
        <v>18.399999999999999</v>
      </c>
      <c r="AM141">
        <v>10</v>
      </c>
      <c r="AN141">
        <v>12</v>
      </c>
      <c r="AO141">
        <v>10</v>
      </c>
      <c r="AP141">
        <v>10.199999999999999</v>
      </c>
      <c r="AQ141">
        <v>10</v>
      </c>
      <c r="AR141">
        <v>9.6</v>
      </c>
      <c r="AS141">
        <v>10</v>
      </c>
      <c r="AT141">
        <v>10.8</v>
      </c>
      <c r="AU141">
        <v>10.9</v>
      </c>
      <c r="AV141">
        <v>10</v>
      </c>
      <c r="AW141">
        <v>10.7</v>
      </c>
      <c r="AX141">
        <v>10.9</v>
      </c>
      <c r="AY141">
        <v>10</v>
      </c>
      <c r="AZ141">
        <v>14</v>
      </c>
      <c r="BA141">
        <v>15</v>
      </c>
      <c r="BB141">
        <v>15.7</v>
      </c>
      <c r="BC141">
        <v>15</v>
      </c>
      <c r="BD141">
        <v>16.100000000000001</v>
      </c>
      <c r="BE141">
        <v>15</v>
      </c>
      <c r="BF141">
        <v>14.5</v>
      </c>
      <c r="BG141">
        <v>15</v>
      </c>
      <c r="BH141">
        <v>10.6</v>
      </c>
      <c r="BI141">
        <v>10</v>
      </c>
      <c r="BJ141">
        <v>9.3000000000000007</v>
      </c>
      <c r="BK141">
        <v>10</v>
      </c>
      <c r="BL141">
        <v>23.1</v>
      </c>
      <c r="BM141">
        <v>23</v>
      </c>
      <c r="BN141">
        <v>28.4</v>
      </c>
      <c r="BO141">
        <v>20</v>
      </c>
      <c r="BP141">
        <v>23.8</v>
      </c>
      <c r="BQ141">
        <v>18</v>
      </c>
      <c r="BR141">
        <v>23.4</v>
      </c>
      <c r="BS141">
        <v>23</v>
      </c>
      <c r="BT141">
        <v>24.7</v>
      </c>
      <c r="BU141">
        <v>20</v>
      </c>
      <c r="BV141">
        <v>18.5</v>
      </c>
      <c r="BW141">
        <v>20</v>
      </c>
      <c r="BX141">
        <v>21.7</v>
      </c>
      <c r="BY141">
        <v>20</v>
      </c>
      <c r="BZ141">
        <v>18.3</v>
      </c>
      <c r="CA141">
        <v>20</v>
      </c>
      <c r="CB141">
        <v>27.9</v>
      </c>
      <c r="CC141">
        <v>20</v>
      </c>
      <c r="CD141">
        <v>14.8</v>
      </c>
      <c r="CE141">
        <v>14</v>
      </c>
      <c r="CF141">
        <v>14.1</v>
      </c>
      <c r="CG141">
        <v>14</v>
      </c>
      <c r="CH141">
        <v>14.2</v>
      </c>
      <c r="CI141">
        <v>14</v>
      </c>
    </row>
    <row r="142" spans="1:87" x14ac:dyDescent="0.35">
      <c r="A142" s="1">
        <v>46029.097222222219</v>
      </c>
      <c r="B142">
        <v>8</v>
      </c>
      <c r="C142">
        <v>9.1</v>
      </c>
      <c r="D142">
        <v>8</v>
      </c>
      <c r="E142">
        <v>8.6</v>
      </c>
      <c r="F142">
        <v>7</v>
      </c>
      <c r="G142">
        <v>8</v>
      </c>
      <c r="H142">
        <v>8.3000000000000007</v>
      </c>
      <c r="I142">
        <v>5</v>
      </c>
      <c r="J142">
        <v>8</v>
      </c>
      <c r="K142">
        <v>8.1999999999999993</v>
      </c>
      <c r="L142">
        <v>7.7</v>
      </c>
      <c r="M142">
        <v>8</v>
      </c>
      <c r="N142">
        <v>8.6</v>
      </c>
      <c r="O142">
        <v>8.6</v>
      </c>
      <c r="P142">
        <v>8</v>
      </c>
      <c r="Q142">
        <v>9</v>
      </c>
      <c r="R142">
        <v>8.8000000000000007</v>
      </c>
      <c r="S142">
        <v>8</v>
      </c>
      <c r="T142">
        <v>11.9</v>
      </c>
      <c r="U142">
        <v>11.3</v>
      </c>
      <c r="V142">
        <v>12</v>
      </c>
      <c r="W142">
        <v>11.8</v>
      </c>
      <c r="X142">
        <v>11.7</v>
      </c>
      <c r="Y142">
        <v>12</v>
      </c>
      <c r="Z142">
        <v>12.4</v>
      </c>
      <c r="AA142">
        <v>11.8</v>
      </c>
      <c r="AB142">
        <v>12</v>
      </c>
      <c r="AC142">
        <v>11.9</v>
      </c>
      <c r="AD142">
        <v>11.5</v>
      </c>
      <c r="AE142">
        <v>12</v>
      </c>
      <c r="AF142">
        <v>12.2</v>
      </c>
      <c r="AG142">
        <v>12.1</v>
      </c>
      <c r="AH142">
        <v>12</v>
      </c>
      <c r="AI142">
        <v>12.2</v>
      </c>
      <c r="AJ142">
        <v>12</v>
      </c>
      <c r="AK142">
        <v>12</v>
      </c>
      <c r="AL142">
        <v>18.399999999999999</v>
      </c>
      <c r="AM142">
        <v>10</v>
      </c>
      <c r="AN142">
        <v>12</v>
      </c>
      <c r="AO142">
        <v>10</v>
      </c>
      <c r="AP142">
        <v>10.4</v>
      </c>
      <c r="AQ142">
        <v>10</v>
      </c>
      <c r="AR142">
        <v>9.9</v>
      </c>
      <c r="AS142">
        <v>10</v>
      </c>
      <c r="AT142">
        <v>10.8</v>
      </c>
      <c r="AU142">
        <v>10.9</v>
      </c>
      <c r="AV142">
        <v>10</v>
      </c>
      <c r="AW142">
        <v>11.1</v>
      </c>
      <c r="AX142">
        <v>11.4</v>
      </c>
      <c r="AY142">
        <v>10</v>
      </c>
      <c r="AZ142">
        <v>14.2</v>
      </c>
      <c r="BA142">
        <v>15</v>
      </c>
      <c r="BB142">
        <v>15.9</v>
      </c>
      <c r="BC142">
        <v>15</v>
      </c>
      <c r="BD142">
        <v>16.2</v>
      </c>
      <c r="BE142">
        <v>15</v>
      </c>
      <c r="BF142">
        <v>14.9</v>
      </c>
      <c r="BG142">
        <v>15</v>
      </c>
      <c r="BH142">
        <v>10.6</v>
      </c>
      <c r="BI142">
        <v>10</v>
      </c>
      <c r="BJ142">
        <v>9.6</v>
      </c>
      <c r="BK142">
        <v>10</v>
      </c>
      <c r="BL142">
        <v>23.1</v>
      </c>
      <c r="BM142">
        <v>23</v>
      </c>
      <c r="BN142">
        <v>28.4</v>
      </c>
      <c r="BO142">
        <v>20</v>
      </c>
      <c r="BP142">
        <v>23.8</v>
      </c>
      <c r="BQ142">
        <v>18</v>
      </c>
      <c r="BR142">
        <v>23.4</v>
      </c>
      <c r="BS142">
        <v>23</v>
      </c>
      <c r="BT142">
        <v>24.7</v>
      </c>
      <c r="BU142">
        <v>20</v>
      </c>
      <c r="BV142">
        <v>18.5</v>
      </c>
      <c r="BW142">
        <v>20</v>
      </c>
      <c r="BX142">
        <v>21.7</v>
      </c>
      <c r="BY142">
        <v>20</v>
      </c>
      <c r="BZ142">
        <v>18.3</v>
      </c>
      <c r="CA142">
        <v>20</v>
      </c>
      <c r="CB142">
        <v>27.9</v>
      </c>
      <c r="CC142">
        <v>20</v>
      </c>
      <c r="CD142">
        <v>14.7</v>
      </c>
      <c r="CE142">
        <v>14</v>
      </c>
      <c r="CF142">
        <v>14</v>
      </c>
      <c r="CG142">
        <v>14</v>
      </c>
      <c r="CH142">
        <v>14.2</v>
      </c>
      <c r="CI142">
        <v>14</v>
      </c>
    </row>
    <row r="143" spans="1:87" x14ac:dyDescent="0.35">
      <c r="A143" s="1">
        <v>46029.097916666666</v>
      </c>
      <c r="B143">
        <v>7.7</v>
      </c>
      <c r="C143">
        <v>8.9</v>
      </c>
      <c r="D143">
        <v>8</v>
      </c>
      <c r="E143">
        <v>8.3000000000000007</v>
      </c>
      <c r="F143">
        <v>6.6</v>
      </c>
      <c r="G143">
        <v>8</v>
      </c>
      <c r="H143">
        <v>8.1999999999999993</v>
      </c>
      <c r="I143">
        <v>4.5999999999999996</v>
      </c>
      <c r="J143">
        <v>8</v>
      </c>
      <c r="K143">
        <v>8.1999999999999993</v>
      </c>
      <c r="L143">
        <v>7.5</v>
      </c>
      <c r="M143">
        <v>8</v>
      </c>
      <c r="N143">
        <v>8.6999999999999993</v>
      </c>
      <c r="O143">
        <v>8.6999999999999993</v>
      </c>
      <c r="P143">
        <v>8</v>
      </c>
      <c r="Q143">
        <v>9</v>
      </c>
      <c r="R143">
        <v>8.9</v>
      </c>
      <c r="S143">
        <v>8</v>
      </c>
      <c r="T143">
        <v>12.1</v>
      </c>
      <c r="U143">
        <v>11.3</v>
      </c>
      <c r="V143">
        <v>12</v>
      </c>
      <c r="W143">
        <v>11.8</v>
      </c>
      <c r="X143">
        <v>12</v>
      </c>
      <c r="Y143">
        <v>12</v>
      </c>
      <c r="Z143">
        <v>12.4</v>
      </c>
      <c r="AA143">
        <v>12.1</v>
      </c>
      <c r="AB143">
        <v>12</v>
      </c>
      <c r="AC143">
        <v>12.1</v>
      </c>
      <c r="AD143">
        <v>12</v>
      </c>
      <c r="AE143">
        <v>12</v>
      </c>
      <c r="AF143">
        <v>12.5</v>
      </c>
      <c r="AG143">
        <v>12.4</v>
      </c>
      <c r="AH143">
        <v>12</v>
      </c>
      <c r="AI143">
        <v>12.4</v>
      </c>
      <c r="AJ143">
        <v>12.4</v>
      </c>
      <c r="AK143">
        <v>12</v>
      </c>
      <c r="AL143">
        <v>18.399999999999999</v>
      </c>
      <c r="AM143">
        <v>10</v>
      </c>
      <c r="AN143">
        <v>12</v>
      </c>
      <c r="AO143">
        <v>10</v>
      </c>
      <c r="AP143">
        <v>10.6</v>
      </c>
      <c r="AQ143">
        <v>10</v>
      </c>
      <c r="AR143">
        <v>10.1</v>
      </c>
      <c r="AS143">
        <v>10</v>
      </c>
      <c r="AT143">
        <v>10.8</v>
      </c>
      <c r="AU143">
        <v>10.9</v>
      </c>
      <c r="AV143">
        <v>10</v>
      </c>
      <c r="AW143">
        <v>11.5</v>
      </c>
      <c r="AX143">
        <v>11.7</v>
      </c>
      <c r="AY143">
        <v>10</v>
      </c>
      <c r="AZ143">
        <v>14.3</v>
      </c>
      <c r="BA143">
        <v>15</v>
      </c>
      <c r="BB143">
        <v>16.100000000000001</v>
      </c>
      <c r="BC143">
        <v>15</v>
      </c>
      <c r="BD143">
        <v>16.3</v>
      </c>
      <c r="BE143">
        <v>15</v>
      </c>
      <c r="BF143">
        <v>15.1</v>
      </c>
      <c r="BG143">
        <v>15</v>
      </c>
      <c r="BH143">
        <v>10.4</v>
      </c>
      <c r="BI143">
        <v>10</v>
      </c>
      <c r="BJ143">
        <v>9.9</v>
      </c>
      <c r="BK143">
        <v>10</v>
      </c>
      <c r="BL143">
        <v>23.1</v>
      </c>
      <c r="BM143">
        <v>23</v>
      </c>
      <c r="BN143">
        <v>28.4</v>
      </c>
      <c r="BO143">
        <v>20</v>
      </c>
      <c r="BP143">
        <v>23.8</v>
      </c>
      <c r="BQ143">
        <v>18</v>
      </c>
      <c r="BR143">
        <v>23.4</v>
      </c>
      <c r="BS143">
        <v>23</v>
      </c>
      <c r="BT143">
        <v>24.7</v>
      </c>
      <c r="BU143">
        <v>20</v>
      </c>
      <c r="BV143">
        <v>18.5</v>
      </c>
      <c r="BW143">
        <v>20</v>
      </c>
      <c r="BX143">
        <v>21.7</v>
      </c>
      <c r="BY143">
        <v>20</v>
      </c>
      <c r="BZ143">
        <v>18.3</v>
      </c>
      <c r="CA143">
        <v>20</v>
      </c>
      <c r="CB143">
        <v>27.9</v>
      </c>
      <c r="CC143">
        <v>20</v>
      </c>
      <c r="CD143">
        <v>14.7</v>
      </c>
      <c r="CE143">
        <v>14</v>
      </c>
      <c r="CF143">
        <v>14</v>
      </c>
      <c r="CG143">
        <v>14</v>
      </c>
      <c r="CH143">
        <v>14.2</v>
      </c>
      <c r="CI143">
        <v>14</v>
      </c>
    </row>
    <row r="144" spans="1:87" x14ac:dyDescent="0.35">
      <c r="A144" s="1">
        <v>46029.098611111112</v>
      </c>
      <c r="B144">
        <v>7.4</v>
      </c>
      <c r="C144">
        <v>8.6</v>
      </c>
      <c r="D144">
        <v>8</v>
      </c>
      <c r="E144">
        <v>8</v>
      </c>
      <c r="F144">
        <v>6.5</v>
      </c>
      <c r="G144">
        <v>8</v>
      </c>
      <c r="H144">
        <v>8</v>
      </c>
      <c r="I144">
        <v>4.0999999999999996</v>
      </c>
      <c r="J144">
        <v>8</v>
      </c>
      <c r="K144">
        <v>8.1999999999999993</v>
      </c>
      <c r="L144">
        <v>7.3</v>
      </c>
      <c r="M144">
        <v>8</v>
      </c>
      <c r="N144">
        <v>8.8000000000000007</v>
      </c>
      <c r="O144">
        <v>8.8000000000000007</v>
      </c>
      <c r="P144">
        <v>8</v>
      </c>
      <c r="Q144">
        <v>9</v>
      </c>
      <c r="R144">
        <v>9</v>
      </c>
      <c r="S144">
        <v>8</v>
      </c>
      <c r="T144">
        <v>12.2</v>
      </c>
      <c r="U144">
        <v>11.3</v>
      </c>
      <c r="V144">
        <v>12</v>
      </c>
      <c r="W144">
        <v>11.8</v>
      </c>
      <c r="X144">
        <v>12.3</v>
      </c>
      <c r="Y144">
        <v>12</v>
      </c>
      <c r="Z144">
        <v>12.6</v>
      </c>
      <c r="AA144">
        <v>12.4</v>
      </c>
      <c r="AB144">
        <v>12</v>
      </c>
      <c r="AC144">
        <v>12.3</v>
      </c>
      <c r="AD144">
        <v>12.3</v>
      </c>
      <c r="AE144">
        <v>12</v>
      </c>
      <c r="AF144">
        <v>12.8</v>
      </c>
      <c r="AG144">
        <v>12.7</v>
      </c>
      <c r="AH144">
        <v>12</v>
      </c>
      <c r="AI144">
        <v>12.7</v>
      </c>
      <c r="AJ144">
        <v>12.7</v>
      </c>
      <c r="AK144">
        <v>12</v>
      </c>
      <c r="AL144">
        <v>18.399999999999999</v>
      </c>
      <c r="AM144">
        <v>10</v>
      </c>
      <c r="AN144">
        <v>11.4</v>
      </c>
      <c r="AO144">
        <v>10</v>
      </c>
      <c r="AP144">
        <v>10.9</v>
      </c>
      <c r="AQ144">
        <v>10</v>
      </c>
      <c r="AR144">
        <v>10.4</v>
      </c>
      <c r="AS144">
        <v>10</v>
      </c>
      <c r="AT144">
        <v>10.8</v>
      </c>
      <c r="AU144">
        <v>10.9</v>
      </c>
      <c r="AV144">
        <v>10</v>
      </c>
      <c r="AW144">
        <v>11.8</v>
      </c>
      <c r="AX144">
        <v>12</v>
      </c>
      <c r="AY144">
        <v>10</v>
      </c>
      <c r="AZ144">
        <v>14.4</v>
      </c>
      <c r="BA144">
        <v>15</v>
      </c>
      <c r="BB144">
        <v>16.2</v>
      </c>
      <c r="BC144">
        <v>15</v>
      </c>
      <c r="BD144">
        <v>16.399999999999999</v>
      </c>
      <c r="BE144">
        <v>15</v>
      </c>
      <c r="BF144">
        <v>15.3</v>
      </c>
      <c r="BG144">
        <v>15</v>
      </c>
      <c r="BH144">
        <v>10.4</v>
      </c>
      <c r="BI144">
        <v>10</v>
      </c>
      <c r="BJ144">
        <v>10.199999999999999</v>
      </c>
      <c r="BK144">
        <v>10</v>
      </c>
      <c r="BL144">
        <v>23.1</v>
      </c>
      <c r="BM144">
        <v>23</v>
      </c>
      <c r="BN144">
        <v>28.4</v>
      </c>
      <c r="BO144">
        <v>20</v>
      </c>
      <c r="BP144">
        <v>23.8</v>
      </c>
      <c r="BQ144">
        <v>18</v>
      </c>
      <c r="BR144">
        <v>23.4</v>
      </c>
      <c r="BS144">
        <v>23</v>
      </c>
      <c r="BT144">
        <v>24.7</v>
      </c>
      <c r="BU144">
        <v>20</v>
      </c>
      <c r="BV144">
        <v>18.5</v>
      </c>
      <c r="BW144">
        <v>20</v>
      </c>
      <c r="BX144">
        <v>21.7</v>
      </c>
      <c r="BY144">
        <v>20</v>
      </c>
      <c r="BZ144">
        <v>18.3</v>
      </c>
      <c r="CA144">
        <v>20</v>
      </c>
      <c r="CB144">
        <v>27.9</v>
      </c>
      <c r="CC144">
        <v>20</v>
      </c>
      <c r="CD144">
        <v>14.6</v>
      </c>
      <c r="CE144">
        <v>14</v>
      </c>
      <c r="CF144">
        <v>14</v>
      </c>
      <c r="CG144">
        <v>14</v>
      </c>
      <c r="CH144">
        <v>14.2</v>
      </c>
      <c r="CI144">
        <v>14</v>
      </c>
    </row>
    <row r="145" spans="1:87" x14ac:dyDescent="0.35">
      <c r="A145" s="1">
        <v>46029.099305555559</v>
      </c>
      <c r="B145">
        <v>7.1</v>
      </c>
      <c r="C145">
        <v>8.3000000000000007</v>
      </c>
      <c r="D145">
        <v>8</v>
      </c>
      <c r="E145">
        <v>7.7</v>
      </c>
      <c r="F145">
        <v>6.5</v>
      </c>
      <c r="G145">
        <v>8</v>
      </c>
      <c r="H145">
        <v>7.8</v>
      </c>
      <c r="I145">
        <v>5</v>
      </c>
      <c r="J145">
        <v>8</v>
      </c>
      <c r="K145">
        <v>7</v>
      </c>
      <c r="L145">
        <v>7.1</v>
      </c>
      <c r="M145">
        <v>8</v>
      </c>
      <c r="N145">
        <v>8.9</v>
      </c>
      <c r="O145">
        <v>8.9</v>
      </c>
      <c r="P145">
        <v>8</v>
      </c>
      <c r="Q145">
        <v>9</v>
      </c>
      <c r="R145">
        <v>9.1</v>
      </c>
      <c r="S145">
        <v>8</v>
      </c>
      <c r="T145">
        <v>12.4</v>
      </c>
      <c r="U145">
        <v>11.4</v>
      </c>
      <c r="V145">
        <v>12</v>
      </c>
      <c r="W145">
        <v>11.8</v>
      </c>
      <c r="X145">
        <v>12.5</v>
      </c>
      <c r="Y145">
        <v>12</v>
      </c>
      <c r="Z145">
        <v>12.8</v>
      </c>
      <c r="AA145">
        <v>12.6</v>
      </c>
      <c r="AB145">
        <v>12</v>
      </c>
      <c r="AC145">
        <v>12.6</v>
      </c>
      <c r="AD145">
        <v>12.6</v>
      </c>
      <c r="AE145">
        <v>12</v>
      </c>
      <c r="AF145">
        <v>13</v>
      </c>
      <c r="AG145">
        <v>13</v>
      </c>
      <c r="AH145">
        <v>12</v>
      </c>
      <c r="AI145">
        <v>13</v>
      </c>
      <c r="AJ145">
        <v>13</v>
      </c>
      <c r="AK145">
        <v>12</v>
      </c>
      <c r="AL145">
        <v>18.399999999999999</v>
      </c>
      <c r="AM145">
        <v>10</v>
      </c>
      <c r="AN145">
        <v>10.6</v>
      </c>
      <c r="AO145">
        <v>10</v>
      </c>
      <c r="AP145">
        <v>11</v>
      </c>
      <c r="AQ145">
        <v>10</v>
      </c>
      <c r="AR145">
        <v>10.6</v>
      </c>
      <c r="AS145">
        <v>10</v>
      </c>
      <c r="AT145">
        <v>10.8</v>
      </c>
      <c r="AU145">
        <v>11</v>
      </c>
      <c r="AV145">
        <v>10</v>
      </c>
      <c r="AW145">
        <v>12</v>
      </c>
      <c r="AX145">
        <v>12.2</v>
      </c>
      <c r="AY145">
        <v>10</v>
      </c>
      <c r="AZ145">
        <v>14.6</v>
      </c>
      <c r="BA145">
        <v>15</v>
      </c>
      <c r="BB145">
        <v>16.3</v>
      </c>
      <c r="BC145">
        <v>15</v>
      </c>
      <c r="BD145">
        <v>16.5</v>
      </c>
      <c r="BE145">
        <v>15</v>
      </c>
      <c r="BF145">
        <v>15.4</v>
      </c>
      <c r="BG145">
        <v>15</v>
      </c>
      <c r="BH145">
        <v>10.3</v>
      </c>
      <c r="BI145">
        <v>10</v>
      </c>
      <c r="BJ145">
        <v>10.4</v>
      </c>
      <c r="BK145">
        <v>10</v>
      </c>
      <c r="BL145">
        <v>23.1</v>
      </c>
      <c r="BM145">
        <v>23</v>
      </c>
      <c r="BN145">
        <v>28.4</v>
      </c>
      <c r="BO145">
        <v>20</v>
      </c>
      <c r="BP145">
        <v>23.8</v>
      </c>
      <c r="BQ145">
        <v>18</v>
      </c>
      <c r="BR145">
        <v>23.4</v>
      </c>
      <c r="BS145">
        <v>23</v>
      </c>
      <c r="BT145">
        <v>24.7</v>
      </c>
      <c r="BU145">
        <v>20</v>
      </c>
      <c r="BV145">
        <v>18.5</v>
      </c>
      <c r="BW145">
        <v>20</v>
      </c>
      <c r="BX145">
        <v>21.7</v>
      </c>
      <c r="BY145">
        <v>20</v>
      </c>
      <c r="BZ145">
        <v>18.3</v>
      </c>
      <c r="CA145">
        <v>20</v>
      </c>
      <c r="CB145">
        <v>27.9</v>
      </c>
      <c r="CC145">
        <v>20</v>
      </c>
      <c r="CD145">
        <v>14.5</v>
      </c>
      <c r="CE145">
        <v>14</v>
      </c>
      <c r="CF145">
        <v>14</v>
      </c>
      <c r="CG145">
        <v>14</v>
      </c>
      <c r="CH145">
        <v>14.2</v>
      </c>
      <c r="CI145">
        <v>14</v>
      </c>
    </row>
    <row r="146" spans="1:87" x14ac:dyDescent="0.35">
      <c r="A146" s="1">
        <v>46029.1</v>
      </c>
      <c r="B146">
        <v>7.1</v>
      </c>
      <c r="C146">
        <v>8.1</v>
      </c>
      <c r="D146">
        <v>8</v>
      </c>
      <c r="E146">
        <v>7.6</v>
      </c>
      <c r="F146">
        <v>6.8</v>
      </c>
      <c r="G146">
        <v>8</v>
      </c>
      <c r="H146">
        <v>7.8</v>
      </c>
      <c r="I146">
        <v>6.1</v>
      </c>
      <c r="J146">
        <v>8</v>
      </c>
      <c r="K146">
        <v>7.1</v>
      </c>
      <c r="L146">
        <v>7</v>
      </c>
      <c r="M146">
        <v>8</v>
      </c>
      <c r="N146">
        <v>8.9</v>
      </c>
      <c r="O146">
        <v>8.9</v>
      </c>
      <c r="P146">
        <v>8</v>
      </c>
      <c r="Q146">
        <v>8.9</v>
      </c>
      <c r="R146">
        <v>9</v>
      </c>
      <c r="S146">
        <v>8</v>
      </c>
      <c r="T146">
        <v>12.5</v>
      </c>
      <c r="U146">
        <v>11.4</v>
      </c>
      <c r="V146">
        <v>12</v>
      </c>
      <c r="W146">
        <v>11.8</v>
      </c>
      <c r="X146">
        <v>12.6</v>
      </c>
      <c r="Y146">
        <v>12</v>
      </c>
      <c r="Z146">
        <v>13</v>
      </c>
      <c r="AA146">
        <v>12.9</v>
      </c>
      <c r="AB146">
        <v>12</v>
      </c>
      <c r="AC146">
        <v>12.8</v>
      </c>
      <c r="AD146">
        <v>12.9</v>
      </c>
      <c r="AE146">
        <v>12</v>
      </c>
      <c r="AF146">
        <v>13.2</v>
      </c>
      <c r="AG146">
        <v>13.2</v>
      </c>
      <c r="AH146">
        <v>12</v>
      </c>
      <c r="AI146">
        <v>13.2</v>
      </c>
      <c r="AJ146">
        <v>13.2</v>
      </c>
      <c r="AK146">
        <v>12</v>
      </c>
      <c r="AL146">
        <v>18.399999999999999</v>
      </c>
      <c r="AM146">
        <v>10</v>
      </c>
      <c r="AN146">
        <v>10.1</v>
      </c>
      <c r="AO146">
        <v>10</v>
      </c>
      <c r="AP146">
        <v>11.2</v>
      </c>
      <c r="AQ146">
        <v>10</v>
      </c>
      <c r="AR146">
        <v>10.8</v>
      </c>
      <c r="AS146">
        <v>10</v>
      </c>
      <c r="AT146">
        <v>13.3</v>
      </c>
      <c r="AU146">
        <v>9.6999999999999993</v>
      </c>
      <c r="AV146">
        <v>10</v>
      </c>
      <c r="AW146">
        <v>10.3</v>
      </c>
      <c r="AX146">
        <v>8.5</v>
      </c>
      <c r="AY146">
        <v>10</v>
      </c>
      <c r="AZ146">
        <v>14.7</v>
      </c>
      <c r="BA146">
        <v>15</v>
      </c>
      <c r="BB146">
        <v>16.399999999999999</v>
      </c>
      <c r="BC146">
        <v>15</v>
      </c>
      <c r="BD146">
        <v>16.600000000000001</v>
      </c>
      <c r="BE146">
        <v>15</v>
      </c>
      <c r="BF146">
        <v>15.6</v>
      </c>
      <c r="BG146">
        <v>15</v>
      </c>
      <c r="BH146">
        <v>10.3</v>
      </c>
      <c r="BI146">
        <v>10</v>
      </c>
      <c r="BJ146">
        <v>10.7</v>
      </c>
      <c r="BK146">
        <v>10</v>
      </c>
      <c r="BL146">
        <v>23.1</v>
      </c>
      <c r="BM146">
        <v>23</v>
      </c>
      <c r="BN146">
        <v>28.4</v>
      </c>
      <c r="BO146">
        <v>20</v>
      </c>
      <c r="BP146">
        <v>23.8</v>
      </c>
      <c r="BQ146">
        <v>18</v>
      </c>
      <c r="BR146">
        <v>23.4</v>
      </c>
      <c r="BS146">
        <v>23</v>
      </c>
      <c r="BT146">
        <v>24.7</v>
      </c>
      <c r="BU146">
        <v>20</v>
      </c>
      <c r="BV146">
        <v>18.5</v>
      </c>
      <c r="BW146">
        <v>20</v>
      </c>
      <c r="BX146">
        <v>21.7</v>
      </c>
      <c r="BY146">
        <v>20</v>
      </c>
      <c r="BZ146">
        <v>18.3</v>
      </c>
      <c r="CA146">
        <v>20</v>
      </c>
      <c r="CB146">
        <v>27.9</v>
      </c>
      <c r="CC146">
        <v>20</v>
      </c>
      <c r="CD146">
        <v>14.4</v>
      </c>
      <c r="CE146">
        <v>14</v>
      </c>
      <c r="CF146">
        <v>14</v>
      </c>
      <c r="CG146">
        <v>14</v>
      </c>
      <c r="CH146">
        <v>14.1</v>
      </c>
      <c r="CI146">
        <v>14</v>
      </c>
    </row>
    <row r="147" spans="1:87" x14ac:dyDescent="0.35">
      <c r="A147" s="1">
        <v>46029.100694444445</v>
      </c>
      <c r="B147">
        <v>7.2</v>
      </c>
      <c r="C147">
        <v>7.9</v>
      </c>
      <c r="D147">
        <v>8</v>
      </c>
      <c r="E147">
        <v>7.6</v>
      </c>
      <c r="F147">
        <v>7.1</v>
      </c>
      <c r="G147">
        <v>8</v>
      </c>
      <c r="H147">
        <v>7.8</v>
      </c>
      <c r="I147">
        <v>6.5</v>
      </c>
      <c r="J147">
        <v>8</v>
      </c>
      <c r="K147">
        <v>7.4</v>
      </c>
      <c r="L147">
        <v>7</v>
      </c>
      <c r="M147">
        <v>8</v>
      </c>
      <c r="N147">
        <v>8.6999999999999993</v>
      </c>
      <c r="O147">
        <v>7.6</v>
      </c>
      <c r="P147">
        <v>8</v>
      </c>
      <c r="Q147">
        <v>8.8000000000000007</v>
      </c>
      <c r="R147">
        <v>8.6</v>
      </c>
      <c r="S147">
        <v>8</v>
      </c>
      <c r="T147">
        <v>12.6</v>
      </c>
      <c r="U147">
        <v>11.4</v>
      </c>
      <c r="V147">
        <v>12</v>
      </c>
      <c r="W147">
        <v>11.8</v>
      </c>
      <c r="X147">
        <v>12.7</v>
      </c>
      <c r="Y147">
        <v>12</v>
      </c>
      <c r="Z147">
        <v>13.2</v>
      </c>
      <c r="AA147">
        <v>13.2</v>
      </c>
      <c r="AB147">
        <v>12</v>
      </c>
      <c r="AC147">
        <v>13.1</v>
      </c>
      <c r="AD147">
        <v>13.1</v>
      </c>
      <c r="AE147">
        <v>12</v>
      </c>
      <c r="AF147">
        <v>13.5</v>
      </c>
      <c r="AG147">
        <v>13.4</v>
      </c>
      <c r="AH147">
        <v>12</v>
      </c>
      <c r="AI147">
        <v>13.4</v>
      </c>
      <c r="AJ147">
        <v>13.4</v>
      </c>
      <c r="AK147">
        <v>12</v>
      </c>
      <c r="AL147">
        <v>18.399999999999999</v>
      </c>
      <c r="AM147">
        <v>10</v>
      </c>
      <c r="AN147">
        <v>9.8000000000000007</v>
      </c>
      <c r="AO147">
        <v>10</v>
      </c>
      <c r="AP147">
        <v>11.4</v>
      </c>
      <c r="AQ147">
        <v>10</v>
      </c>
      <c r="AR147">
        <v>11</v>
      </c>
      <c r="AS147">
        <v>10</v>
      </c>
      <c r="AT147">
        <v>13.3</v>
      </c>
      <c r="AU147">
        <v>4.2</v>
      </c>
      <c r="AV147">
        <v>10</v>
      </c>
      <c r="AW147">
        <v>8.8000000000000007</v>
      </c>
      <c r="AX147">
        <v>6.8</v>
      </c>
      <c r="AY147">
        <v>10</v>
      </c>
      <c r="AZ147">
        <v>14.8</v>
      </c>
      <c r="BA147">
        <v>15</v>
      </c>
      <c r="BB147">
        <v>16.5</v>
      </c>
      <c r="BC147">
        <v>15</v>
      </c>
      <c r="BD147">
        <v>16.7</v>
      </c>
      <c r="BE147">
        <v>15</v>
      </c>
      <c r="BF147">
        <v>15.8</v>
      </c>
      <c r="BG147">
        <v>15</v>
      </c>
      <c r="BH147">
        <v>10.3</v>
      </c>
      <c r="BI147">
        <v>10</v>
      </c>
      <c r="BJ147">
        <v>10.9</v>
      </c>
      <c r="BK147">
        <v>10</v>
      </c>
      <c r="BL147">
        <v>23.1</v>
      </c>
      <c r="BM147">
        <v>23</v>
      </c>
      <c r="BN147">
        <v>28.4</v>
      </c>
      <c r="BO147">
        <v>20</v>
      </c>
      <c r="BP147">
        <v>23.8</v>
      </c>
      <c r="BQ147">
        <v>18</v>
      </c>
      <c r="BR147">
        <v>23.4</v>
      </c>
      <c r="BS147">
        <v>23</v>
      </c>
      <c r="BT147">
        <v>24.7</v>
      </c>
      <c r="BU147">
        <v>20</v>
      </c>
      <c r="BV147">
        <v>18.5</v>
      </c>
      <c r="BW147">
        <v>20</v>
      </c>
      <c r="BX147">
        <v>21.7</v>
      </c>
      <c r="BY147">
        <v>20</v>
      </c>
      <c r="BZ147">
        <v>18.3</v>
      </c>
      <c r="CA147">
        <v>20</v>
      </c>
      <c r="CB147">
        <v>27.9</v>
      </c>
      <c r="CC147">
        <v>20</v>
      </c>
      <c r="CD147">
        <v>14.4</v>
      </c>
      <c r="CE147">
        <v>14</v>
      </c>
      <c r="CF147">
        <v>14</v>
      </c>
      <c r="CG147">
        <v>14</v>
      </c>
      <c r="CH147">
        <v>14.1</v>
      </c>
      <c r="CI147">
        <v>14</v>
      </c>
    </row>
    <row r="148" spans="1:87" x14ac:dyDescent="0.35">
      <c r="A148" s="1">
        <v>46029.101388888892</v>
      </c>
      <c r="B148">
        <v>7.5</v>
      </c>
      <c r="C148">
        <v>7.8</v>
      </c>
      <c r="D148">
        <v>8</v>
      </c>
      <c r="E148">
        <v>7.7</v>
      </c>
      <c r="F148">
        <v>7.4</v>
      </c>
      <c r="G148">
        <v>8</v>
      </c>
      <c r="H148">
        <v>7.8</v>
      </c>
      <c r="I148">
        <v>6.8</v>
      </c>
      <c r="J148">
        <v>8</v>
      </c>
      <c r="K148">
        <v>7.6</v>
      </c>
      <c r="L148">
        <v>7</v>
      </c>
      <c r="M148">
        <v>8</v>
      </c>
      <c r="N148">
        <v>8.4</v>
      </c>
      <c r="O148">
        <v>7.1</v>
      </c>
      <c r="P148">
        <v>8</v>
      </c>
      <c r="Q148">
        <v>8.6999999999999993</v>
      </c>
      <c r="R148">
        <v>8.1999999999999993</v>
      </c>
      <c r="S148">
        <v>8</v>
      </c>
      <c r="T148">
        <v>12.8</v>
      </c>
      <c r="U148">
        <v>11.4</v>
      </c>
      <c r="V148">
        <v>12</v>
      </c>
      <c r="W148">
        <v>11.8</v>
      </c>
      <c r="X148">
        <v>12.9</v>
      </c>
      <c r="Y148">
        <v>12</v>
      </c>
      <c r="Z148">
        <v>13.4</v>
      </c>
      <c r="AA148">
        <v>13.3</v>
      </c>
      <c r="AB148">
        <v>12</v>
      </c>
      <c r="AC148">
        <v>13.3</v>
      </c>
      <c r="AD148">
        <v>13.4</v>
      </c>
      <c r="AE148">
        <v>12</v>
      </c>
      <c r="AF148">
        <v>13.6</v>
      </c>
      <c r="AG148">
        <v>13.6</v>
      </c>
      <c r="AH148">
        <v>12</v>
      </c>
      <c r="AI148">
        <v>13.6</v>
      </c>
      <c r="AJ148">
        <v>13.6</v>
      </c>
      <c r="AK148">
        <v>12</v>
      </c>
      <c r="AL148">
        <v>18.399999999999999</v>
      </c>
      <c r="AM148">
        <v>10</v>
      </c>
      <c r="AN148">
        <v>9.8000000000000007</v>
      </c>
      <c r="AO148">
        <v>10</v>
      </c>
      <c r="AP148">
        <v>11.6</v>
      </c>
      <c r="AQ148">
        <v>10</v>
      </c>
      <c r="AR148">
        <v>11.2</v>
      </c>
      <c r="AS148">
        <v>10</v>
      </c>
      <c r="AT148">
        <v>11.5</v>
      </c>
      <c r="AU148">
        <v>6</v>
      </c>
      <c r="AV148">
        <v>10</v>
      </c>
      <c r="AW148">
        <v>8.1999999999999993</v>
      </c>
      <c r="AX148">
        <v>7.4</v>
      </c>
      <c r="AY148">
        <v>10</v>
      </c>
      <c r="AZ148">
        <v>14.9</v>
      </c>
      <c r="BA148">
        <v>15</v>
      </c>
      <c r="BB148">
        <v>16.600000000000001</v>
      </c>
      <c r="BC148">
        <v>15</v>
      </c>
      <c r="BD148">
        <v>16.8</v>
      </c>
      <c r="BE148">
        <v>15</v>
      </c>
      <c r="BF148">
        <v>15.9</v>
      </c>
      <c r="BG148">
        <v>15</v>
      </c>
      <c r="BH148">
        <v>10.199999999999999</v>
      </c>
      <c r="BI148">
        <v>10</v>
      </c>
      <c r="BJ148">
        <v>11</v>
      </c>
      <c r="BK148">
        <v>10</v>
      </c>
      <c r="BL148">
        <v>23.1</v>
      </c>
      <c r="BM148">
        <v>23</v>
      </c>
      <c r="BN148">
        <v>28.4</v>
      </c>
      <c r="BO148">
        <v>20</v>
      </c>
      <c r="BP148">
        <v>23.8</v>
      </c>
      <c r="BQ148">
        <v>18</v>
      </c>
      <c r="BR148">
        <v>23.4</v>
      </c>
      <c r="BS148">
        <v>23</v>
      </c>
      <c r="BT148">
        <v>24.7</v>
      </c>
      <c r="BU148">
        <v>20</v>
      </c>
      <c r="BV148">
        <v>18.5</v>
      </c>
      <c r="BW148">
        <v>20</v>
      </c>
      <c r="BX148">
        <v>21.6</v>
      </c>
      <c r="BY148">
        <v>20</v>
      </c>
      <c r="BZ148">
        <v>18.3</v>
      </c>
      <c r="CA148">
        <v>20</v>
      </c>
      <c r="CB148">
        <v>27.9</v>
      </c>
      <c r="CC148">
        <v>20</v>
      </c>
      <c r="CD148">
        <v>14.4</v>
      </c>
      <c r="CE148">
        <v>14</v>
      </c>
      <c r="CF148">
        <v>14</v>
      </c>
      <c r="CG148">
        <v>14</v>
      </c>
      <c r="CH148">
        <v>14.1</v>
      </c>
      <c r="CI148">
        <v>14</v>
      </c>
    </row>
    <row r="149" spans="1:87" x14ac:dyDescent="0.35">
      <c r="A149" s="1">
        <v>46029.102083333331</v>
      </c>
      <c r="B149">
        <v>7.7</v>
      </c>
      <c r="C149">
        <v>7.7</v>
      </c>
      <c r="D149">
        <v>8</v>
      </c>
      <c r="E149">
        <v>7.9</v>
      </c>
      <c r="F149">
        <v>7.6</v>
      </c>
      <c r="G149">
        <v>8</v>
      </c>
      <c r="H149">
        <v>7.9</v>
      </c>
      <c r="I149">
        <v>7</v>
      </c>
      <c r="J149">
        <v>8</v>
      </c>
      <c r="K149">
        <v>7.8</v>
      </c>
      <c r="L149">
        <v>7.1</v>
      </c>
      <c r="M149">
        <v>8</v>
      </c>
      <c r="N149">
        <v>8.1</v>
      </c>
      <c r="O149">
        <v>6.7</v>
      </c>
      <c r="P149">
        <v>8</v>
      </c>
      <c r="Q149">
        <v>8.5</v>
      </c>
      <c r="R149">
        <v>7.9</v>
      </c>
      <c r="S149">
        <v>8</v>
      </c>
      <c r="T149">
        <v>12.9</v>
      </c>
      <c r="U149">
        <v>11.5</v>
      </c>
      <c r="V149">
        <v>12</v>
      </c>
      <c r="W149">
        <v>11.8</v>
      </c>
      <c r="X149">
        <v>13.1</v>
      </c>
      <c r="Y149">
        <v>12</v>
      </c>
      <c r="Z149">
        <v>13.6</v>
      </c>
      <c r="AA149">
        <v>13.5</v>
      </c>
      <c r="AB149">
        <v>12</v>
      </c>
      <c r="AC149">
        <v>13.5</v>
      </c>
      <c r="AD149">
        <v>13.6</v>
      </c>
      <c r="AE149">
        <v>12</v>
      </c>
      <c r="AF149">
        <v>13.8</v>
      </c>
      <c r="AG149">
        <v>13.8</v>
      </c>
      <c r="AH149">
        <v>12</v>
      </c>
      <c r="AI149">
        <v>13.8</v>
      </c>
      <c r="AJ149">
        <v>13.8</v>
      </c>
      <c r="AK149">
        <v>12</v>
      </c>
      <c r="AL149">
        <v>18.399999999999999</v>
      </c>
      <c r="AM149">
        <v>10</v>
      </c>
      <c r="AN149">
        <v>9.8000000000000007</v>
      </c>
      <c r="AO149">
        <v>10</v>
      </c>
      <c r="AP149">
        <v>11.8</v>
      </c>
      <c r="AQ149">
        <v>10</v>
      </c>
      <c r="AR149">
        <v>11.3</v>
      </c>
      <c r="AS149">
        <v>10</v>
      </c>
      <c r="AT149">
        <v>9.6999999999999993</v>
      </c>
      <c r="AU149">
        <v>6.8</v>
      </c>
      <c r="AV149">
        <v>10</v>
      </c>
      <c r="AW149">
        <v>8.6999999999999993</v>
      </c>
      <c r="AX149">
        <v>8.6999999999999993</v>
      </c>
      <c r="AY149">
        <v>10</v>
      </c>
      <c r="AZ149">
        <v>15.1</v>
      </c>
      <c r="BA149">
        <v>15</v>
      </c>
      <c r="BB149">
        <v>16.7</v>
      </c>
      <c r="BC149">
        <v>15</v>
      </c>
      <c r="BD149">
        <v>16.899999999999999</v>
      </c>
      <c r="BE149">
        <v>15</v>
      </c>
      <c r="BF149">
        <v>16</v>
      </c>
      <c r="BG149">
        <v>15</v>
      </c>
      <c r="BH149">
        <v>10.199999999999999</v>
      </c>
      <c r="BI149">
        <v>10</v>
      </c>
      <c r="BJ149">
        <v>11.2</v>
      </c>
      <c r="BK149">
        <v>10</v>
      </c>
      <c r="BL149">
        <v>23.1</v>
      </c>
      <c r="BM149">
        <v>23</v>
      </c>
      <c r="BN149">
        <v>28.4</v>
      </c>
      <c r="BO149">
        <v>20</v>
      </c>
      <c r="BP149">
        <v>23.8</v>
      </c>
      <c r="BQ149">
        <v>18</v>
      </c>
      <c r="BR149">
        <v>23.4</v>
      </c>
      <c r="BS149">
        <v>23</v>
      </c>
      <c r="BT149">
        <v>24.7</v>
      </c>
      <c r="BU149">
        <v>20</v>
      </c>
      <c r="BV149">
        <v>18.5</v>
      </c>
      <c r="BW149">
        <v>20</v>
      </c>
      <c r="BX149">
        <v>21.6</v>
      </c>
      <c r="BY149">
        <v>20</v>
      </c>
      <c r="BZ149">
        <v>18.3</v>
      </c>
      <c r="CA149">
        <v>20</v>
      </c>
      <c r="CB149">
        <v>27.9</v>
      </c>
      <c r="CC149">
        <v>20</v>
      </c>
      <c r="CD149">
        <v>14.3</v>
      </c>
      <c r="CE149">
        <v>14</v>
      </c>
      <c r="CF149">
        <v>14</v>
      </c>
      <c r="CG149">
        <v>14</v>
      </c>
      <c r="CH149">
        <v>14.1</v>
      </c>
      <c r="CI149">
        <v>14</v>
      </c>
    </row>
    <row r="150" spans="1:87" x14ac:dyDescent="0.35">
      <c r="A150" s="1">
        <v>46029.102777777778</v>
      </c>
      <c r="B150">
        <v>7.9</v>
      </c>
      <c r="C150">
        <v>7.7</v>
      </c>
      <c r="D150">
        <v>8</v>
      </c>
      <c r="E150">
        <v>8.1</v>
      </c>
      <c r="F150">
        <v>7.8</v>
      </c>
      <c r="G150">
        <v>8</v>
      </c>
      <c r="H150">
        <v>8</v>
      </c>
      <c r="I150">
        <v>7.3</v>
      </c>
      <c r="J150">
        <v>8</v>
      </c>
      <c r="K150">
        <v>7.9</v>
      </c>
      <c r="L150">
        <v>7.2</v>
      </c>
      <c r="M150">
        <v>8</v>
      </c>
      <c r="N150">
        <v>7.7</v>
      </c>
      <c r="O150">
        <v>6.3</v>
      </c>
      <c r="P150">
        <v>8</v>
      </c>
      <c r="Q150">
        <v>8.4</v>
      </c>
      <c r="R150">
        <v>7.5</v>
      </c>
      <c r="S150">
        <v>8</v>
      </c>
      <c r="T150">
        <v>13</v>
      </c>
      <c r="U150">
        <v>11.5</v>
      </c>
      <c r="V150">
        <v>12</v>
      </c>
      <c r="W150">
        <v>11.8</v>
      </c>
      <c r="X150">
        <v>13.3</v>
      </c>
      <c r="Y150">
        <v>12</v>
      </c>
      <c r="Z150">
        <v>13.7</v>
      </c>
      <c r="AA150">
        <v>13.7</v>
      </c>
      <c r="AB150">
        <v>12</v>
      </c>
      <c r="AC150">
        <v>13.6</v>
      </c>
      <c r="AD150">
        <v>13.7</v>
      </c>
      <c r="AE150">
        <v>12</v>
      </c>
      <c r="AF150">
        <v>14</v>
      </c>
      <c r="AG150">
        <v>13.9</v>
      </c>
      <c r="AH150">
        <v>12</v>
      </c>
      <c r="AI150">
        <v>13.9</v>
      </c>
      <c r="AJ150">
        <v>14</v>
      </c>
      <c r="AK150">
        <v>12</v>
      </c>
      <c r="AL150">
        <v>18.399999999999999</v>
      </c>
      <c r="AM150">
        <v>10</v>
      </c>
      <c r="AN150">
        <v>9.8000000000000007</v>
      </c>
      <c r="AO150">
        <v>10</v>
      </c>
      <c r="AP150">
        <v>11.9</v>
      </c>
      <c r="AQ150">
        <v>10</v>
      </c>
      <c r="AR150">
        <v>11.4</v>
      </c>
      <c r="AS150">
        <v>10</v>
      </c>
      <c r="AT150">
        <v>8.6</v>
      </c>
      <c r="AU150">
        <v>6.9</v>
      </c>
      <c r="AV150">
        <v>10</v>
      </c>
      <c r="AW150">
        <v>9.5</v>
      </c>
      <c r="AX150">
        <v>9.6999999999999993</v>
      </c>
      <c r="AY150">
        <v>10</v>
      </c>
      <c r="AZ150">
        <v>15.2</v>
      </c>
      <c r="BA150">
        <v>15</v>
      </c>
      <c r="BB150">
        <v>16.8</v>
      </c>
      <c r="BC150">
        <v>15</v>
      </c>
      <c r="BD150">
        <v>16.899999999999999</v>
      </c>
      <c r="BE150">
        <v>15</v>
      </c>
      <c r="BF150">
        <v>16.100000000000001</v>
      </c>
      <c r="BG150">
        <v>15</v>
      </c>
      <c r="BH150">
        <v>10.199999999999999</v>
      </c>
      <c r="BI150">
        <v>10</v>
      </c>
      <c r="BJ150">
        <v>11.5</v>
      </c>
      <c r="BK150">
        <v>10</v>
      </c>
      <c r="BL150">
        <v>23.1</v>
      </c>
      <c r="BM150">
        <v>23</v>
      </c>
      <c r="BN150">
        <v>28.4</v>
      </c>
      <c r="BO150">
        <v>20</v>
      </c>
      <c r="BP150">
        <v>23.8</v>
      </c>
      <c r="BQ150">
        <v>18</v>
      </c>
      <c r="BR150">
        <v>23.4</v>
      </c>
      <c r="BS150">
        <v>23</v>
      </c>
      <c r="BT150">
        <v>24.7</v>
      </c>
      <c r="BU150">
        <v>20</v>
      </c>
      <c r="BV150">
        <v>18.5</v>
      </c>
      <c r="BW150">
        <v>20</v>
      </c>
      <c r="BX150">
        <v>21.6</v>
      </c>
      <c r="BY150">
        <v>20</v>
      </c>
      <c r="BZ150">
        <v>18.3</v>
      </c>
      <c r="CA150">
        <v>20</v>
      </c>
      <c r="CB150">
        <v>27.9</v>
      </c>
      <c r="CC150">
        <v>20</v>
      </c>
      <c r="CD150">
        <v>14.3</v>
      </c>
      <c r="CE150">
        <v>14</v>
      </c>
      <c r="CF150">
        <v>14</v>
      </c>
      <c r="CG150">
        <v>14</v>
      </c>
      <c r="CH150">
        <v>14.1</v>
      </c>
      <c r="CI150">
        <v>14</v>
      </c>
    </row>
    <row r="151" spans="1:87" x14ac:dyDescent="0.35">
      <c r="A151" s="1">
        <v>46029.103472222225</v>
      </c>
      <c r="B151">
        <v>8.1</v>
      </c>
      <c r="C151">
        <v>7.7</v>
      </c>
      <c r="D151">
        <v>8</v>
      </c>
      <c r="E151">
        <v>8.3000000000000007</v>
      </c>
      <c r="F151">
        <v>8</v>
      </c>
      <c r="G151">
        <v>8</v>
      </c>
      <c r="H151">
        <v>8.1</v>
      </c>
      <c r="I151">
        <v>7.5</v>
      </c>
      <c r="J151">
        <v>8</v>
      </c>
      <c r="K151">
        <v>8.1</v>
      </c>
      <c r="L151">
        <v>7.3</v>
      </c>
      <c r="M151">
        <v>8</v>
      </c>
      <c r="N151">
        <v>7.5</v>
      </c>
      <c r="O151">
        <v>6.5</v>
      </c>
      <c r="P151">
        <v>8</v>
      </c>
      <c r="Q151">
        <v>8.3000000000000007</v>
      </c>
      <c r="R151">
        <v>7.5</v>
      </c>
      <c r="S151">
        <v>8</v>
      </c>
      <c r="T151">
        <v>13.1</v>
      </c>
      <c r="U151">
        <v>11.5</v>
      </c>
      <c r="V151">
        <v>12</v>
      </c>
      <c r="W151">
        <v>11.8</v>
      </c>
      <c r="X151">
        <v>13.3</v>
      </c>
      <c r="Y151">
        <v>12</v>
      </c>
      <c r="Z151">
        <v>13.9</v>
      </c>
      <c r="AA151">
        <v>13.9</v>
      </c>
      <c r="AB151">
        <v>12</v>
      </c>
      <c r="AC151">
        <v>13.8</v>
      </c>
      <c r="AD151">
        <v>13.9</v>
      </c>
      <c r="AE151">
        <v>12</v>
      </c>
      <c r="AF151">
        <v>14.1</v>
      </c>
      <c r="AG151">
        <v>14</v>
      </c>
      <c r="AH151">
        <v>12</v>
      </c>
      <c r="AI151">
        <v>14</v>
      </c>
      <c r="AJ151">
        <v>14</v>
      </c>
      <c r="AK151">
        <v>12</v>
      </c>
      <c r="AL151">
        <v>18.399999999999999</v>
      </c>
      <c r="AM151">
        <v>10</v>
      </c>
      <c r="AN151">
        <v>9.9</v>
      </c>
      <c r="AO151">
        <v>10</v>
      </c>
      <c r="AP151">
        <v>12</v>
      </c>
      <c r="AQ151">
        <v>10</v>
      </c>
      <c r="AR151">
        <v>11.6</v>
      </c>
      <c r="AS151">
        <v>10</v>
      </c>
      <c r="AT151">
        <v>8.9</v>
      </c>
      <c r="AU151">
        <v>8.3000000000000007</v>
      </c>
      <c r="AV151">
        <v>10</v>
      </c>
      <c r="AW151">
        <v>10.199999999999999</v>
      </c>
      <c r="AX151">
        <v>10.4</v>
      </c>
      <c r="AY151">
        <v>10</v>
      </c>
      <c r="AZ151">
        <v>15.3</v>
      </c>
      <c r="BA151">
        <v>15</v>
      </c>
      <c r="BB151">
        <v>16.8</v>
      </c>
      <c r="BC151">
        <v>15</v>
      </c>
      <c r="BD151">
        <v>17</v>
      </c>
      <c r="BE151">
        <v>15</v>
      </c>
      <c r="BF151">
        <v>16.2</v>
      </c>
      <c r="BG151">
        <v>15</v>
      </c>
      <c r="BH151">
        <v>10.199999999999999</v>
      </c>
      <c r="BI151">
        <v>10</v>
      </c>
      <c r="BJ151">
        <v>11.6</v>
      </c>
      <c r="BK151">
        <v>10</v>
      </c>
      <c r="BL151">
        <v>23.1</v>
      </c>
      <c r="BM151">
        <v>23</v>
      </c>
      <c r="BN151">
        <v>28.4</v>
      </c>
      <c r="BO151">
        <v>20</v>
      </c>
      <c r="BP151">
        <v>23.8</v>
      </c>
      <c r="BQ151">
        <v>18</v>
      </c>
      <c r="BR151">
        <v>23.4</v>
      </c>
      <c r="BS151">
        <v>23</v>
      </c>
      <c r="BT151">
        <v>24.7</v>
      </c>
      <c r="BU151">
        <v>20</v>
      </c>
      <c r="BV151">
        <v>18.5</v>
      </c>
      <c r="BW151">
        <v>20</v>
      </c>
      <c r="BX151">
        <v>21.6</v>
      </c>
      <c r="BY151">
        <v>20</v>
      </c>
      <c r="BZ151">
        <v>18.3</v>
      </c>
      <c r="CA151">
        <v>20</v>
      </c>
      <c r="CB151">
        <v>27.9</v>
      </c>
      <c r="CC151">
        <v>20</v>
      </c>
      <c r="CD151">
        <v>14.3</v>
      </c>
      <c r="CE151">
        <v>14</v>
      </c>
      <c r="CF151">
        <v>14</v>
      </c>
      <c r="CG151">
        <v>14</v>
      </c>
      <c r="CH151">
        <v>14.1</v>
      </c>
      <c r="CI151">
        <v>14</v>
      </c>
    </row>
    <row r="152" spans="1:87" x14ac:dyDescent="0.35">
      <c r="A152" s="1">
        <v>46029.104166666664</v>
      </c>
      <c r="B152">
        <v>8.1999999999999993</v>
      </c>
      <c r="C152">
        <v>7.7</v>
      </c>
      <c r="D152">
        <v>8</v>
      </c>
      <c r="E152">
        <v>8.4</v>
      </c>
      <c r="F152">
        <v>8.1999999999999993</v>
      </c>
      <c r="G152">
        <v>8</v>
      </c>
      <c r="H152">
        <v>8.1999999999999993</v>
      </c>
      <c r="I152">
        <v>7.6</v>
      </c>
      <c r="J152">
        <v>8</v>
      </c>
      <c r="K152">
        <v>8.1999999999999993</v>
      </c>
      <c r="L152">
        <v>7.4</v>
      </c>
      <c r="M152">
        <v>8</v>
      </c>
      <c r="N152">
        <v>7.5</v>
      </c>
      <c r="O152">
        <v>6.9</v>
      </c>
      <c r="P152">
        <v>8</v>
      </c>
      <c r="Q152">
        <v>8.1</v>
      </c>
      <c r="R152">
        <v>7.5</v>
      </c>
      <c r="S152">
        <v>8</v>
      </c>
      <c r="T152">
        <v>13.2</v>
      </c>
      <c r="U152">
        <v>11.6</v>
      </c>
      <c r="V152">
        <v>12</v>
      </c>
      <c r="W152">
        <v>11.8</v>
      </c>
      <c r="X152">
        <v>13.5</v>
      </c>
      <c r="Y152">
        <v>12</v>
      </c>
      <c r="Z152">
        <v>14.1</v>
      </c>
      <c r="AA152">
        <v>14.1</v>
      </c>
      <c r="AB152">
        <v>12</v>
      </c>
      <c r="AC152">
        <v>14</v>
      </c>
      <c r="AD152">
        <v>14.1</v>
      </c>
      <c r="AE152">
        <v>12</v>
      </c>
      <c r="AF152">
        <v>14.1</v>
      </c>
      <c r="AG152">
        <v>13.7</v>
      </c>
      <c r="AH152">
        <v>12</v>
      </c>
      <c r="AI152">
        <v>13.9</v>
      </c>
      <c r="AJ152">
        <v>11.6</v>
      </c>
      <c r="AK152">
        <v>12</v>
      </c>
      <c r="AL152">
        <v>18.399999999999999</v>
      </c>
      <c r="AM152">
        <v>10</v>
      </c>
      <c r="AN152">
        <v>10.1</v>
      </c>
      <c r="AO152">
        <v>10</v>
      </c>
      <c r="AP152">
        <v>11.4</v>
      </c>
      <c r="AQ152">
        <v>10</v>
      </c>
      <c r="AR152">
        <v>11.7</v>
      </c>
      <c r="AS152">
        <v>10</v>
      </c>
      <c r="AT152">
        <v>9.8000000000000007</v>
      </c>
      <c r="AU152">
        <v>9.4</v>
      </c>
      <c r="AV152">
        <v>10</v>
      </c>
      <c r="AW152">
        <v>10.7</v>
      </c>
      <c r="AX152">
        <v>10.9</v>
      </c>
      <c r="AY152">
        <v>10</v>
      </c>
      <c r="AZ152">
        <v>15.4</v>
      </c>
      <c r="BA152">
        <v>15</v>
      </c>
      <c r="BB152">
        <v>16.899999999999999</v>
      </c>
      <c r="BC152">
        <v>15</v>
      </c>
      <c r="BD152">
        <v>16.899999999999999</v>
      </c>
      <c r="BE152">
        <v>15</v>
      </c>
      <c r="BF152">
        <v>16.3</v>
      </c>
      <c r="BG152">
        <v>15</v>
      </c>
      <c r="BH152">
        <v>10.1</v>
      </c>
      <c r="BI152">
        <v>10</v>
      </c>
      <c r="BJ152">
        <v>11.8</v>
      </c>
      <c r="BK152">
        <v>10</v>
      </c>
      <c r="BL152">
        <v>23.1</v>
      </c>
      <c r="BM152">
        <v>23</v>
      </c>
      <c r="BN152">
        <v>28.4</v>
      </c>
      <c r="BO152">
        <v>20</v>
      </c>
      <c r="BP152">
        <v>23.8</v>
      </c>
      <c r="BQ152">
        <v>18</v>
      </c>
      <c r="BR152">
        <v>23.4</v>
      </c>
      <c r="BS152">
        <v>23</v>
      </c>
      <c r="BT152">
        <v>24.7</v>
      </c>
      <c r="BU152">
        <v>20</v>
      </c>
      <c r="BV152">
        <v>18.5</v>
      </c>
      <c r="BW152">
        <v>20</v>
      </c>
      <c r="BX152">
        <v>21.6</v>
      </c>
      <c r="BY152">
        <v>20</v>
      </c>
      <c r="BZ152">
        <v>18.3</v>
      </c>
      <c r="CA152">
        <v>20</v>
      </c>
      <c r="CB152">
        <v>27.9</v>
      </c>
      <c r="CC152">
        <v>20</v>
      </c>
      <c r="CD152">
        <v>14.3</v>
      </c>
      <c r="CE152">
        <v>14</v>
      </c>
      <c r="CF152">
        <v>13.9</v>
      </c>
      <c r="CG152">
        <v>14</v>
      </c>
      <c r="CH152">
        <v>14.1</v>
      </c>
      <c r="CI152">
        <v>14</v>
      </c>
    </row>
    <row r="153" spans="1:87" x14ac:dyDescent="0.35">
      <c r="A153" s="1">
        <v>46029.104861111111</v>
      </c>
      <c r="B153">
        <v>8.4</v>
      </c>
      <c r="C153">
        <v>7.7</v>
      </c>
      <c r="D153">
        <v>8</v>
      </c>
      <c r="E153">
        <v>8.5</v>
      </c>
      <c r="F153">
        <v>8.3000000000000007</v>
      </c>
      <c r="G153">
        <v>8</v>
      </c>
      <c r="H153">
        <v>8.3000000000000007</v>
      </c>
      <c r="I153">
        <v>7.8</v>
      </c>
      <c r="J153">
        <v>8</v>
      </c>
      <c r="K153">
        <v>8.3000000000000007</v>
      </c>
      <c r="L153">
        <v>7.6</v>
      </c>
      <c r="M153">
        <v>8</v>
      </c>
      <c r="N153">
        <v>7.5</v>
      </c>
      <c r="O153">
        <v>7.2</v>
      </c>
      <c r="P153">
        <v>8</v>
      </c>
      <c r="Q153">
        <v>8.1</v>
      </c>
      <c r="R153">
        <v>7.6</v>
      </c>
      <c r="S153">
        <v>8</v>
      </c>
      <c r="T153">
        <v>13.3</v>
      </c>
      <c r="U153">
        <v>11.7</v>
      </c>
      <c r="V153">
        <v>12</v>
      </c>
      <c r="W153">
        <v>11.8</v>
      </c>
      <c r="X153">
        <v>13.6</v>
      </c>
      <c r="Y153">
        <v>12</v>
      </c>
      <c r="Z153">
        <v>14.2</v>
      </c>
      <c r="AA153">
        <v>14.2</v>
      </c>
      <c r="AB153">
        <v>12</v>
      </c>
      <c r="AC153">
        <v>14</v>
      </c>
      <c r="AD153">
        <v>12.8</v>
      </c>
      <c r="AE153">
        <v>12</v>
      </c>
      <c r="AF153">
        <v>13.6</v>
      </c>
      <c r="AG153">
        <v>13</v>
      </c>
      <c r="AH153">
        <v>12</v>
      </c>
      <c r="AI153">
        <v>13.4</v>
      </c>
      <c r="AJ153">
        <v>11.4</v>
      </c>
      <c r="AK153">
        <v>12</v>
      </c>
      <c r="AL153">
        <v>18.399999999999999</v>
      </c>
      <c r="AM153">
        <v>10</v>
      </c>
      <c r="AN153">
        <v>10.199999999999999</v>
      </c>
      <c r="AO153">
        <v>10</v>
      </c>
      <c r="AP153">
        <v>10.1</v>
      </c>
      <c r="AQ153">
        <v>10</v>
      </c>
      <c r="AR153">
        <v>11.8</v>
      </c>
      <c r="AS153">
        <v>10</v>
      </c>
      <c r="AT153">
        <v>10.6</v>
      </c>
      <c r="AU153">
        <v>10.3</v>
      </c>
      <c r="AV153">
        <v>10</v>
      </c>
      <c r="AW153">
        <v>11.1</v>
      </c>
      <c r="AX153">
        <v>11.4</v>
      </c>
      <c r="AY153">
        <v>10</v>
      </c>
      <c r="AZ153">
        <v>15.5</v>
      </c>
      <c r="BA153">
        <v>15</v>
      </c>
      <c r="BB153">
        <v>17</v>
      </c>
      <c r="BC153">
        <v>15</v>
      </c>
      <c r="BD153">
        <v>15.8</v>
      </c>
      <c r="BE153">
        <v>15</v>
      </c>
      <c r="BF153">
        <v>16.399999999999999</v>
      </c>
      <c r="BG153">
        <v>15</v>
      </c>
      <c r="BH153">
        <v>10.1</v>
      </c>
      <c r="BI153">
        <v>10</v>
      </c>
      <c r="BJ153">
        <v>12</v>
      </c>
      <c r="BK153">
        <v>10</v>
      </c>
      <c r="BL153">
        <v>23.2</v>
      </c>
      <c r="BM153">
        <v>23</v>
      </c>
      <c r="BN153">
        <v>28.4</v>
      </c>
      <c r="BO153">
        <v>20</v>
      </c>
      <c r="BP153">
        <v>23.8</v>
      </c>
      <c r="BQ153">
        <v>18</v>
      </c>
      <c r="BR153">
        <v>23.4</v>
      </c>
      <c r="BS153">
        <v>23</v>
      </c>
      <c r="BT153">
        <v>24.7</v>
      </c>
      <c r="BU153">
        <v>20</v>
      </c>
      <c r="BV153">
        <v>18.5</v>
      </c>
      <c r="BW153">
        <v>20</v>
      </c>
      <c r="BX153">
        <v>21.6</v>
      </c>
      <c r="BY153">
        <v>20</v>
      </c>
      <c r="BZ153">
        <v>18.3</v>
      </c>
      <c r="CA153">
        <v>20</v>
      </c>
      <c r="CB153">
        <v>27.9</v>
      </c>
      <c r="CC153">
        <v>20</v>
      </c>
      <c r="CD153">
        <v>14.3</v>
      </c>
      <c r="CE153">
        <v>14</v>
      </c>
      <c r="CF153">
        <v>13.9</v>
      </c>
      <c r="CG153">
        <v>14</v>
      </c>
      <c r="CH153">
        <v>14.1</v>
      </c>
      <c r="CI153">
        <v>14</v>
      </c>
    </row>
    <row r="154" spans="1:87" x14ac:dyDescent="0.35">
      <c r="A154" s="1">
        <v>46029.105555555558</v>
      </c>
      <c r="B154">
        <v>8.6</v>
      </c>
      <c r="C154">
        <v>7.7</v>
      </c>
      <c r="D154">
        <v>8</v>
      </c>
      <c r="E154">
        <v>8.6999999999999993</v>
      </c>
      <c r="F154">
        <v>8.5</v>
      </c>
      <c r="G154">
        <v>8</v>
      </c>
      <c r="H154">
        <v>8.4</v>
      </c>
      <c r="I154">
        <v>8</v>
      </c>
      <c r="J154">
        <v>8</v>
      </c>
      <c r="K154">
        <v>8.4</v>
      </c>
      <c r="L154">
        <v>7.7</v>
      </c>
      <c r="M154">
        <v>8</v>
      </c>
      <c r="N154">
        <v>7.7</v>
      </c>
      <c r="O154">
        <v>7.4</v>
      </c>
      <c r="P154">
        <v>8</v>
      </c>
      <c r="Q154">
        <v>8</v>
      </c>
      <c r="R154">
        <v>7.8</v>
      </c>
      <c r="S154">
        <v>8</v>
      </c>
      <c r="T154">
        <v>13.5</v>
      </c>
      <c r="U154">
        <v>11.8</v>
      </c>
      <c r="V154">
        <v>12</v>
      </c>
      <c r="W154">
        <v>11.8</v>
      </c>
      <c r="X154">
        <v>13.7</v>
      </c>
      <c r="Y154">
        <v>12</v>
      </c>
      <c r="Z154">
        <v>14.1</v>
      </c>
      <c r="AA154">
        <v>13.6</v>
      </c>
      <c r="AB154">
        <v>12</v>
      </c>
      <c r="AC154">
        <v>13.8</v>
      </c>
      <c r="AD154">
        <v>12.8</v>
      </c>
      <c r="AE154">
        <v>12</v>
      </c>
      <c r="AF154">
        <v>13.3</v>
      </c>
      <c r="AG154">
        <v>12.8</v>
      </c>
      <c r="AH154">
        <v>12</v>
      </c>
      <c r="AI154">
        <v>13.1</v>
      </c>
      <c r="AJ154">
        <v>11.9</v>
      </c>
      <c r="AK154">
        <v>12</v>
      </c>
      <c r="AL154">
        <v>18.399999999999999</v>
      </c>
      <c r="AM154">
        <v>10</v>
      </c>
      <c r="AN154">
        <v>10.3</v>
      </c>
      <c r="AO154">
        <v>10</v>
      </c>
      <c r="AP154">
        <v>9.1999999999999993</v>
      </c>
      <c r="AQ154">
        <v>10</v>
      </c>
      <c r="AR154">
        <v>11.9</v>
      </c>
      <c r="AS154">
        <v>10</v>
      </c>
      <c r="AT154">
        <v>11.2</v>
      </c>
      <c r="AU154">
        <v>10.9</v>
      </c>
      <c r="AV154">
        <v>10</v>
      </c>
      <c r="AW154">
        <v>11.5</v>
      </c>
      <c r="AX154">
        <v>11.7</v>
      </c>
      <c r="AY154">
        <v>10</v>
      </c>
      <c r="AZ154">
        <v>15.6</v>
      </c>
      <c r="BA154">
        <v>15</v>
      </c>
      <c r="BB154">
        <v>16.899999999999999</v>
      </c>
      <c r="BC154">
        <v>15</v>
      </c>
      <c r="BD154">
        <v>14.6</v>
      </c>
      <c r="BE154">
        <v>15</v>
      </c>
      <c r="BF154">
        <v>16.5</v>
      </c>
      <c r="BG154">
        <v>15</v>
      </c>
      <c r="BH154">
        <v>10.1</v>
      </c>
      <c r="BI154">
        <v>10</v>
      </c>
      <c r="BJ154">
        <v>11.8</v>
      </c>
      <c r="BK154">
        <v>10</v>
      </c>
      <c r="BL154">
        <v>23.2</v>
      </c>
      <c r="BM154">
        <v>23</v>
      </c>
      <c r="BN154">
        <v>28.4</v>
      </c>
      <c r="BO154">
        <v>20</v>
      </c>
      <c r="BP154">
        <v>23.8</v>
      </c>
      <c r="BQ154">
        <v>18</v>
      </c>
      <c r="BR154">
        <v>23.4</v>
      </c>
      <c r="BS154">
        <v>23</v>
      </c>
      <c r="BT154">
        <v>24.7</v>
      </c>
      <c r="BU154">
        <v>20</v>
      </c>
      <c r="BV154">
        <v>18.5</v>
      </c>
      <c r="BW154">
        <v>20</v>
      </c>
      <c r="BX154">
        <v>21.6</v>
      </c>
      <c r="BY154">
        <v>20</v>
      </c>
      <c r="BZ154">
        <v>18.3</v>
      </c>
      <c r="CA154">
        <v>20</v>
      </c>
      <c r="CB154">
        <v>27.9</v>
      </c>
      <c r="CC154">
        <v>20</v>
      </c>
      <c r="CD154">
        <v>14.3</v>
      </c>
      <c r="CE154">
        <v>14</v>
      </c>
      <c r="CF154">
        <v>13.9</v>
      </c>
      <c r="CG154">
        <v>14</v>
      </c>
      <c r="CH154">
        <v>14</v>
      </c>
      <c r="CI154">
        <v>14</v>
      </c>
    </row>
    <row r="155" spans="1:87" x14ac:dyDescent="0.35">
      <c r="A155" s="1">
        <v>46029.106249999997</v>
      </c>
      <c r="B155">
        <v>8.6999999999999993</v>
      </c>
      <c r="C155">
        <v>7.8</v>
      </c>
      <c r="D155">
        <v>8</v>
      </c>
      <c r="E155">
        <v>8.8000000000000007</v>
      </c>
      <c r="F155">
        <v>8.6</v>
      </c>
      <c r="G155">
        <v>8</v>
      </c>
      <c r="H155">
        <v>8.4</v>
      </c>
      <c r="I155">
        <v>8.1</v>
      </c>
      <c r="J155">
        <v>8</v>
      </c>
      <c r="K155">
        <v>8.6</v>
      </c>
      <c r="L155">
        <v>7.9</v>
      </c>
      <c r="M155">
        <v>8</v>
      </c>
      <c r="N155">
        <v>7.7</v>
      </c>
      <c r="O155">
        <v>7.4</v>
      </c>
      <c r="P155">
        <v>8</v>
      </c>
      <c r="Q155">
        <v>8</v>
      </c>
      <c r="R155">
        <v>7.9</v>
      </c>
      <c r="S155">
        <v>8</v>
      </c>
      <c r="T155">
        <v>13.5</v>
      </c>
      <c r="U155">
        <v>11.8</v>
      </c>
      <c r="V155">
        <v>12</v>
      </c>
      <c r="W155">
        <v>11.8</v>
      </c>
      <c r="X155">
        <v>13.8</v>
      </c>
      <c r="Y155">
        <v>12</v>
      </c>
      <c r="Z155">
        <v>13.8</v>
      </c>
      <c r="AA155">
        <v>13.2</v>
      </c>
      <c r="AB155">
        <v>12</v>
      </c>
      <c r="AC155">
        <v>13.4</v>
      </c>
      <c r="AD155">
        <v>12.8</v>
      </c>
      <c r="AE155">
        <v>12</v>
      </c>
      <c r="AF155">
        <v>12.9</v>
      </c>
      <c r="AG155">
        <v>12.4</v>
      </c>
      <c r="AH155">
        <v>12</v>
      </c>
      <c r="AI155">
        <v>12.9</v>
      </c>
      <c r="AJ155">
        <v>11.7</v>
      </c>
      <c r="AK155">
        <v>12</v>
      </c>
      <c r="AL155">
        <v>18.399999999999999</v>
      </c>
      <c r="AM155">
        <v>10</v>
      </c>
      <c r="AN155">
        <v>10.5</v>
      </c>
      <c r="AO155">
        <v>10</v>
      </c>
      <c r="AP155">
        <v>8.9</v>
      </c>
      <c r="AQ155">
        <v>10</v>
      </c>
      <c r="AR155">
        <v>12</v>
      </c>
      <c r="AS155">
        <v>10</v>
      </c>
      <c r="AT155">
        <v>11.6</v>
      </c>
      <c r="AU155">
        <v>11.4</v>
      </c>
      <c r="AV155">
        <v>10</v>
      </c>
      <c r="AW155">
        <v>11.8</v>
      </c>
      <c r="AX155">
        <v>12</v>
      </c>
      <c r="AY155">
        <v>10</v>
      </c>
      <c r="AZ155">
        <v>15.7</v>
      </c>
      <c r="BA155">
        <v>15</v>
      </c>
      <c r="BB155">
        <v>16.399999999999999</v>
      </c>
      <c r="BC155">
        <v>15</v>
      </c>
      <c r="BD155">
        <v>13.9</v>
      </c>
      <c r="BE155">
        <v>15</v>
      </c>
      <c r="BF155">
        <v>16.5</v>
      </c>
      <c r="BG155">
        <v>15</v>
      </c>
      <c r="BH155">
        <v>10.1</v>
      </c>
      <c r="BI155">
        <v>10</v>
      </c>
      <c r="BJ155">
        <v>11.1</v>
      </c>
      <c r="BK155">
        <v>10</v>
      </c>
      <c r="BL155">
        <v>23.2</v>
      </c>
      <c r="BM155">
        <v>23</v>
      </c>
      <c r="BN155">
        <v>28.4</v>
      </c>
      <c r="BO155">
        <v>20</v>
      </c>
      <c r="BP155">
        <v>23.8</v>
      </c>
      <c r="BQ155">
        <v>18</v>
      </c>
      <c r="BR155">
        <v>23.4</v>
      </c>
      <c r="BS155">
        <v>23</v>
      </c>
      <c r="BT155">
        <v>24.7</v>
      </c>
      <c r="BU155">
        <v>20</v>
      </c>
      <c r="BV155">
        <v>18.5</v>
      </c>
      <c r="BW155">
        <v>20</v>
      </c>
      <c r="BX155">
        <v>21.6</v>
      </c>
      <c r="BY155">
        <v>20</v>
      </c>
      <c r="BZ155">
        <v>18.3</v>
      </c>
      <c r="CA155">
        <v>20</v>
      </c>
      <c r="CB155">
        <v>27.9</v>
      </c>
      <c r="CC155">
        <v>20</v>
      </c>
      <c r="CD155">
        <v>14.3</v>
      </c>
      <c r="CE155">
        <v>14</v>
      </c>
      <c r="CF155">
        <v>13.9</v>
      </c>
      <c r="CG155">
        <v>14</v>
      </c>
      <c r="CH155">
        <v>14</v>
      </c>
      <c r="CI155">
        <v>14</v>
      </c>
    </row>
    <row r="156" spans="1:87" x14ac:dyDescent="0.35">
      <c r="A156" s="1">
        <v>46029.106944444444</v>
      </c>
      <c r="B156">
        <v>8.9</v>
      </c>
      <c r="C156">
        <v>7.9</v>
      </c>
      <c r="D156">
        <v>8</v>
      </c>
      <c r="E156">
        <v>8.9</v>
      </c>
      <c r="F156">
        <v>8.8000000000000007</v>
      </c>
      <c r="G156">
        <v>8</v>
      </c>
      <c r="H156">
        <v>8.5</v>
      </c>
      <c r="I156">
        <v>8.3000000000000007</v>
      </c>
      <c r="J156">
        <v>8</v>
      </c>
      <c r="K156">
        <v>8.6999999999999993</v>
      </c>
      <c r="L156">
        <v>8</v>
      </c>
      <c r="M156">
        <v>8</v>
      </c>
      <c r="N156">
        <v>7.7</v>
      </c>
      <c r="O156">
        <v>7.1</v>
      </c>
      <c r="P156">
        <v>8</v>
      </c>
      <c r="Q156">
        <v>8.1</v>
      </c>
      <c r="R156">
        <v>8.1999999999999993</v>
      </c>
      <c r="S156">
        <v>8</v>
      </c>
      <c r="T156">
        <v>13.6</v>
      </c>
      <c r="U156">
        <v>11.8</v>
      </c>
      <c r="V156">
        <v>12</v>
      </c>
      <c r="W156">
        <v>11.8</v>
      </c>
      <c r="X156">
        <v>14</v>
      </c>
      <c r="Y156">
        <v>12</v>
      </c>
      <c r="Z156">
        <v>13.5</v>
      </c>
      <c r="AA156">
        <v>13</v>
      </c>
      <c r="AB156">
        <v>12</v>
      </c>
      <c r="AC156">
        <v>13.2</v>
      </c>
      <c r="AD156">
        <v>12.5</v>
      </c>
      <c r="AE156">
        <v>12</v>
      </c>
      <c r="AF156">
        <v>12.7</v>
      </c>
      <c r="AG156">
        <v>12.1</v>
      </c>
      <c r="AH156">
        <v>12</v>
      </c>
      <c r="AI156">
        <v>12.5</v>
      </c>
      <c r="AJ156">
        <v>11.5</v>
      </c>
      <c r="AK156">
        <v>12</v>
      </c>
      <c r="AL156">
        <v>18.399999999999999</v>
      </c>
      <c r="AM156">
        <v>10</v>
      </c>
      <c r="AN156">
        <v>10.6</v>
      </c>
      <c r="AO156">
        <v>10</v>
      </c>
      <c r="AP156">
        <v>8.9</v>
      </c>
      <c r="AQ156">
        <v>10</v>
      </c>
      <c r="AR156">
        <v>11.6</v>
      </c>
      <c r="AS156">
        <v>10</v>
      </c>
      <c r="AT156">
        <v>12</v>
      </c>
      <c r="AU156">
        <v>11.8</v>
      </c>
      <c r="AV156">
        <v>10</v>
      </c>
      <c r="AW156">
        <v>12</v>
      </c>
      <c r="AX156">
        <v>12.2</v>
      </c>
      <c r="AY156">
        <v>10</v>
      </c>
      <c r="AZ156">
        <v>15.9</v>
      </c>
      <c r="BA156">
        <v>15</v>
      </c>
      <c r="BB156">
        <v>15.5</v>
      </c>
      <c r="BC156">
        <v>15</v>
      </c>
      <c r="BD156">
        <v>13.8</v>
      </c>
      <c r="BE156">
        <v>15</v>
      </c>
      <c r="BF156">
        <v>16.600000000000001</v>
      </c>
      <c r="BG156">
        <v>15</v>
      </c>
      <c r="BH156">
        <v>10.199999999999999</v>
      </c>
      <c r="BI156">
        <v>10</v>
      </c>
      <c r="BJ156">
        <v>10</v>
      </c>
      <c r="BK156">
        <v>10</v>
      </c>
      <c r="BL156">
        <v>23.2</v>
      </c>
      <c r="BM156">
        <v>23</v>
      </c>
      <c r="BN156">
        <v>28.4</v>
      </c>
      <c r="BO156">
        <v>20</v>
      </c>
      <c r="BP156">
        <v>23.8</v>
      </c>
      <c r="BQ156">
        <v>18</v>
      </c>
      <c r="BR156">
        <v>23.4</v>
      </c>
      <c r="BS156">
        <v>23</v>
      </c>
      <c r="BT156">
        <v>24.7</v>
      </c>
      <c r="BU156">
        <v>20</v>
      </c>
      <c r="BV156">
        <v>18.5</v>
      </c>
      <c r="BW156">
        <v>20</v>
      </c>
      <c r="BX156">
        <v>21.6</v>
      </c>
      <c r="BY156">
        <v>20</v>
      </c>
      <c r="BZ156">
        <v>18.3</v>
      </c>
      <c r="CA156">
        <v>20</v>
      </c>
      <c r="CB156">
        <v>27.9</v>
      </c>
      <c r="CC156">
        <v>20</v>
      </c>
      <c r="CD156">
        <v>14.3</v>
      </c>
      <c r="CE156">
        <v>14</v>
      </c>
      <c r="CF156">
        <v>14.1</v>
      </c>
      <c r="CG156">
        <v>14</v>
      </c>
      <c r="CH156">
        <v>14.2</v>
      </c>
      <c r="CI156">
        <v>14</v>
      </c>
    </row>
    <row r="157" spans="1:87" x14ac:dyDescent="0.35">
      <c r="A157" s="1">
        <v>46029.107638888891</v>
      </c>
      <c r="B157">
        <v>9</v>
      </c>
      <c r="C157">
        <v>8</v>
      </c>
      <c r="D157">
        <v>8</v>
      </c>
      <c r="E157">
        <v>9</v>
      </c>
      <c r="F157">
        <v>8.9</v>
      </c>
      <c r="G157">
        <v>8</v>
      </c>
      <c r="H157">
        <v>8.6</v>
      </c>
      <c r="I157">
        <v>8.4</v>
      </c>
      <c r="J157">
        <v>8</v>
      </c>
      <c r="K157">
        <v>8.8000000000000007</v>
      </c>
      <c r="L157">
        <v>8.1999999999999993</v>
      </c>
      <c r="M157">
        <v>8</v>
      </c>
      <c r="N157">
        <v>7.7</v>
      </c>
      <c r="O157">
        <v>7</v>
      </c>
      <c r="P157">
        <v>8</v>
      </c>
      <c r="Q157">
        <v>8.1999999999999993</v>
      </c>
      <c r="R157">
        <v>8.4</v>
      </c>
      <c r="S157">
        <v>8</v>
      </c>
      <c r="T157">
        <v>13.7</v>
      </c>
      <c r="U157">
        <v>11.8</v>
      </c>
      <c r="V157">
        <v>12</v>
      </c>
      <c r="W157">
        <v>11.8</v>
      </c>
      <c r="X157">
        <v>14.1</v>
      </c>
      <c r="Y157">
        <v>12</v>
      </c>
      <c r="Z157">
        <v>13.4</v>
      </c>
      <c r="AA157">
        <v>12.8</v>
      </c>
      <c r="AB157">
        <v>12</v>
      </c>
      <c r="AC157">
        <v>13</v>
      </c>
      <c r="AD157">
        <v>12.5</v>
      </c>
      <c r="AE157">
        <v>12</v>
      </c>
      <c r="AF157">
        <v>12.4</v>
      </c>
      <c r="AG157">
        <v>11.9</v>
      </c>
      <c r="AH157">
        <v>12</v>
      </c>
      <c r="AI157">
        <v>12.3</v>
      </c>
      <c r="AJ157">
        <v>11.2</v>
      </c>
      <c r="AK157">
        <v>12</v>
      </c>
      <c r="AL157">
        <v>18.399999999999999</v>
      </c>
      <c r="AM157">
        <v>10</v>
      </c>
      <c r="AN157">
        <v>10.7</v>
      </c>
      <c r="AO157">
        <v>10</v>
      </c>
      <c r="AP157">
        <v>9.1999999999999993</v>
      </c>
      <c r="AQ157">
        <v>10</v>
      </c>
      <c r="AR157">
        <v>10.1</v>
      </c>
      <c r="AS157">
        <v>10</v>
      </c>
      <c r="AT157">
        <v>11.5</v>
      </c>
      <c r="AU157">
        <v>10.3</v>
      </c>
      <c r="AV157">
        <v>10</v>
      </c>
      <c r="AW157">
        <v>10.5</v>
      </c>
      <c r="AX157">
        <v>8.9</v>
      </c>
      <c r="AY157">
        <v>10</v>
      </c>
      <c r="AZ157">
        <v>15.9</v>
      </c>
      <c r="BA157">
        <v>15</v>
      </c>
      <c r="BB157">
        <v>15</v>
      </c>
      <c r="BC157">
        <v>15</v>
      </c>
      <c r="BD157">
        <v>14</v>
      </c>
      <c r="BE157">
        <v>15</v>
      </c>
      <c r="BF157">
        <v>16.7</v>
      </c>
      <c r="BG157">
        <v>15</v>
      </c>
      <c r="BH157">
        <v>10.4</v>
      </c>
      <c r="BI157">
        <v>10</v>
      </c>
      <c r="BJ157">
        <v>9.1</v>
      </c>
      <c r="BK157">
        <v>10</v>
      </c>
      <c r="BL157">
        <v>23.2</v>
      </c>
      <c r="BM157">
        <v>23</v>
      </c>
      <c r="BN157">
        <v>28.4</v>
      </c>
      <c r="BO157">
        <v>20</v>
      </c>
      <c r="BP157">
        <v>23.8</v>
      </c>
      <c r="BQ157">
        <v>18</v>
      </c>
      <c r="BR157">
        <v>23.4</v>
      </c>
      <c r="BS157">
        <v>23</v>
      </c>
      <c r="BT157">
        <v>24.7</v>
      </c>
      <c r="BU157">
        <v>20</v>
      </c>
      <c r="BV157">
        <v>18.5</v>
      </c>
      <c r="BW157">
        <v>20</v>
      </c>
      <c r="BX157">
        <v>21.6</v>
      </c>
      <c r="BY157">
        <v>20</v>
      </c>
      <c r="BZ157">
        <v>18.3</v>
      </c>
      <c r="CA157">
        <v>20</v>
      </c>
      <c r="CB157">
        <v>27.9</v>
      </c>
      <c r="CC157">
        <v>20</v>
      </c>
      <c r="CD157">
        <v>14.5</v>
      </c>
      <c r="CE157">
        <v>14</v>
      </c>
      <c r="CF157">
        <v>14.3</v>
      </c>
      <c r="CG157">
        <v>14</v>
      </c>
      <c r="CH157">
        <v>14.4</v>
      </c>
      <c r="CI157">
        <v>14</v>
      </c>
    </row>
    <row r="158" spans="1:87" x14ac:dyDescent="0.35">
      <c r="A158" s="1">
        <v>46029.10833333333</v>
      </c>
      <c r="B158">
        <v>9.1</v>
      </c>
      <c r="C158">
        <v>8.1999999999999993</v>
      </c>
      <c r="D158">
        <v>8</v>
      </c>
      <c r="E158">
        <v>9.1999999999999993</v>
      </c>
      <c r="F158">
        <v>9</v>
      </c>
      <c r="G158">
        <v>8</v>
      </c>
      <c r="H158">
        <v>8.6999999999999993</v>
      </c>
      <c r="I158">
        <v>8.5</v>
      </c>
      <c r="J158">
        <v>8</v>
      </c>
      <c r="K158">
        <v>8.9</v>
      </c>
      <c r="L158">
        <v>8.3000000000000007</v>
      </c>
      <c r="M158">
        <v>8</v>
      </c>
      <c r="N158">
        <v>7.7</v>
      </c>
      <c r="O158">
        <v>7</v>
      </c>
      <c r="P158">
        <v>8</v>
      </c>
      <c r="Q158">
        <v>8.4</v>
      </c>
      <c r="R158">
        <v>8.5</v>
      </c>
      <c r="S158">
        <v>8</v>
      </c>
      <c r="T158">
        <v>13.8</v>
      </c>
      <c r="U158">
        <v>11.8</v>
      </c>
      <c r="V158">
        <v>12</v>
      </c>
      <c r="W158">
        <v>11.8</v>
      </c>
      <c r="X158">
        <v>14.1</v>
      </c>
      <c r="Y158">
        <v>12</v>
      </c>
      <c r="Z158">
        <v>13.3</v>
      </c>
      <c r="AA158">
        <v>12.8</v>
      </c>
      <c r="AB158">
        <v>12</v>
      </c>
      <c r="AC158">
        <v>12.9</v>
      </c>
      <c r="AD158">
        <v>12.4</v>
      </c>
      <c r="AE158">
        <v>12</v>
      </c>
      <c r="AF158">
        <v>12.1</v>
      </c>
      <c r="AG158">
        <v>11.6</v>
      </c>
      <c r="AH158">
        <v>12</v>
      </c>
      <c r="AI158">
        <v>12</v>
      </c>
      <c r="AJ158">
        <v>11</v>
      </c>
      <c r="AK158">
        <v>12</v>
      </c>
      <c r="AL158">
        <v>18.399999999999999</v>
      </c>
      <c r="AM158">
        <v>10</v>
      </c>
      <c r="AN158">
        <v>10.8</v>
      </c>
      <c r="AO158">
        <v>10</v>
      </c>
      <c r="AP158">
        <v>9.5</v>
      </c>
      <c r="AQ158">
        <v>10</v>
      </c>
      <c r="AR158">
        <v>8.5</v>
      </c>
      <c r="AS158">
        <v>10</v>
      </c>
      <c r="AT158">
        <v>9.5</v>
      </c>
      <c r="AU158">
        <v>6.9</v>
      </c>
      <c r="AV158">
        <v>10</v>
      </c>
      <c r="AW158">
        <v>8.6</v>
      </c>
      <c r="AX158">
        <v>6.8</v>
      </c>
      <c r="AY158">
        <v>10</v>
      </c>
      <c r="AZ158">
        <v>16</v>
      </c>
      <c r="BA158">
        <v>15</v>
      </c>
      <c r="BB158">
        <v>14.6</v>
      </c>
      <c r="BC158">
        <v>15</v>
      </c>
      <c r="BD158">
        <v>14.4</v>
      </c>
      <c r="BE158">
        <v>15</v>
      </c>
      <c r="BF158">
        <v>16.7</v>
      </c>
      <c r="BG158">
        <v>15</v>
      </c>
      <c r="BH158">
        <v>10.5</v>
      </c>
      <c r="BI158">
        <v>10</v>
      </c>
      <c r="BJ158">
        <v>9</v>
      </c>
      <c r="BK158">
        <v>10</v>
      </c>
      <c r="BL158">
        <v>23.2</v>
      </c>
      <c r="BM158">
        <v>23</v>
      </c>
      <c r="BN158">
        <v>28.4</v>
      </c>
      <c r="BO158">
        <v>20</v>
      </c>
      <c r="BP158">
        <v>23.8</v>
      </c>
      <c r="BQ158">
        <v>18</v>
      </c>
      <c r="BR158">
        <v>23.4</v>
      </c>
      <c r="BS158">
        <v>23</v>
      </c>
      <c r="BT158">
        <v>24.7</v>
      </c>
      <c r="BU158">
        <v>20</v>
      </c>
      <c r="BV158">
        <v>18.5</v>
      </c>
      <c r="BW158">
        <v>20</v>
      </c>
      <c r="BX158">
        <v>21.6</v>
      </c>
      <c r="BY158">
        <v>20</v>
      </c>
      <c r="BZ158">
        <v>18.3</v>
      </c>
      <c r="CA158">
        <v>20</v>
      </c>
      <c r="CB158">
        <v>27.9</v>
      </c>
      <c r="CC158">
        <v>20</v>
      </c>
      <c r="CD158">
        <v>14.7</v>
      </c>
      <c r="CE158">
        <v>14</v>
      </c>
      <c r="CF158">
        <v>14.5</v>
      </c>
      <c r="CG158">
        <v>14</v>
      </c>
      <c r="CH158">
        <v>14.6</v>
      </c>
      <c r="CI158">
        <v>14</v>
      </c>
    </row>
    <row r="159" spans="1:87" x14ac:dyDescent="0.35">
      <c r="A159" s="1">
        <v>46029.109027777777</v>
      </c>
      <c r="B159">
        <v>9.3000000000000007</v>
      </c>
      <c r="C159">
        <v>8.3000000000000007</v>
      </c>
      <c r="D159">
        <v>8</v>
      </c>
      <c r="E159">
        <v>9.3000000000000007</v>
      </c>
      <c r="F159">
        <v>9.1999999999999993</v>
      </c>
      <c r="G159">
        <v>8</v>
      </c>
      <c r="H159">
        <v>8.8000000000000007</v>
      </c>
      <c r="I159">
        <v>8.6999999999999993</v>
      </c>
      <c r="J159">
        <v>8</v>
      </c>
      <c r="K159">
        <v>9</v>
      </c>
      <c r="L159">
        <v>8.4</v>
      </c>
      <c r="M159">
        <v>8</v>
      </c>
      <c r="N159">
        <v>7.7</v>
      </c>
      <c r="O159">
        <v>7</v>
      </c>
      <c r="P159">
        <v>8</v>
      </c>
      <c r="Q159">
        <v>8.5</v>
      </c>
      <c r="R159">
        <v>8.6999999999999993</v>
      </c>
      <c r="S159">
        <v>8</v>
      </c>
      <c r="T159">
        <v>13.9</v>
      </c>
      <c r="U159">
        <v>11.9</v>
      </c>
      <c r="V159">
        <v>12</v>
      </c>
      <c r="W159">
        <v>11.8</v>
      </c>
      <c r="X159">
        <v>14.2</v>
      </c>
      <c r="Y159">
        <v>12</v>
      </c>
      <c r="Z159">
        <v>13.2</v>
      </c>
      <c r="AA159">
        <v>12.7</v>
      </c>
      <c r="AB159">
        <v>12</v>
      </c>
      <c r="AC159">
        <v>12.8</v>
      </c>
      <c r="AD159">
        <v>12.3</v>
      </c>
      <c r="AE159">
        <v>12</v>
      </c>
      <c r="AF159">
        <v>12</v>
      </c>
      <c r="AG159">
        <v>11.5</v>
      </c>
      <c r="AH159">
        <v>12</v>
      </c>
      <c r="AI159">
        <v>11.9</v>
      </c>
      <c r="AJ159">
        <v>11.1</v>
      </c>
      <c r="AK159">
        <v>12</v>
      </c>
      <c r="AL159">
        <v>18.399999999999999</v>
      </c>
      <c r="AM159">
        <v>10</v>
      </c>
      <c r="AN159">
        <v>10.9</v>
      </c>
      <c r="AO159">
        <v>10</v>
      </c>
      <c r="AP159">
        <v>9.8000000000000007</v>
      </c>
      <c r="AQ159">
        <v>10</v>
      </c>
      <c r="AR159">
        <v>8.1999999999999993</v>
      </c>
      <c r="AS159">
        <v>10</v>
      </c>
      <c r="AT159">
        <v>8.3000000000000007</v>
      </c>
      <c r="AU159">
        <v>6.6</v>
      </c>
      <c r="AV159">
        <v>10</v>
      </c>
      <c r="AW159">
        <v>8.1999999999999993</v>
      </c>
      <c r="AX159">
        <v>7.5</v>
      </c>
      <c r="AY159">
        <v>10</v>
      </c>
      <c r="AZ159">
        <v>16.100000000000001</v>
      </c>
      <c r="BA159">
        <v>15</v>
      </c>
      <c r="BB159">
        <v>14.5</v>
      </c>
      <c r="BC159">
        <v>15</v>
      </c>
      <c r="BD159">
        <v>14.7</v>
      </c>
      <c r="BE159">
        <v>15</v>
      </c>
      <c r="BF159">
        <v>16.8</v>
      </c>
      <c r="BG159">
        <v>15</v>
      </c>
      <c r="BH159">
        <v>10.5</v>
      </c>
      <c r="BI159">
        <v>10</v>
      </c>
      <c r="BJ159">
        <v>9</v>
      </c>
      <c r="BK159">
        <v>10</v>
      </c>
      <c r="BL159">
        <v>23.2</v>
      </c>
      <c r="BM159">
        <v>23</v>
      </c>
      <c r="BN159">
        <v>28.4</v>
      </c>
      <c r="BO159">
        <v>20</v>
      </c>
      <c r="BP159">
        <v>23.8</v>
      </c>
      <c r="BQ159">
        <v>18</v>
      </c>
      <c r="BR159">
        <v>23.4</v>
      </c>
      <c r="BS159">
        <v>23</v>
      </c>
      <c r="BT159">
        <v>24.7</v>
      </c>
      <c r="BU159">
        <v>20</v>
      </c>
      <c r="BV159">
        <v>18.5</v>
      </c>
      <c r="BW159">
        <v>20</v>
      </c>
      <c r="BX159">
        <v>21.6</v>
      </c>
      <c r="BY159">
        <v>20</v>
      </c>
      <c r="BZ159">
        <v>18.3</v>
      </c>
      <c r="CA159">
        <v>20</v>
      </c>
      <c r="CB159">
        <v>27.9</v>
      </c>
      <c r="CC159">
        <v>20</v>
      </c>
      <c r="CD159">
        <v>14.8</v>
      </c>
      <c r="CE159">
        <v>14</v>
      </c>
      <c r="CF159">
        <v>14.8</v>
      </c>
      <c r="CG159">
        <v>14</v>
      </c>
      <c r="CH159">
        <v>14.9</v>
      </c>
      <c r="CI159">
        <v>14</v>
      </c>
    </row>
    <row r="160" spans="1:87" x14ac:dyDescent="0.35">
      <c r="A160" s="1">
        <v>46029.109722222223</v>
      </c>
      <c r="B160">
        <v>9.4</v>
      </c>
      <c r="C160">
        <v>8.4</v>
      </c>
      <c r="D160">
        <v>8</v>
      </c>
      <c r="E160">
        <v>9.4</v>
      </c>
      <c r="F160">
        <v>9.3000000000000007</v>
      </c>
      <c r="G160">
        <v>8</v>
      </c>
      <c r="H160">
        <v>8.9</v>
      </c>
      <c r="I160">
        <v>8.8000000000000007</v>
      </c>
      <c r="J160">
        <v>8</v>
      </c>
      <c r="K160">
        <v>9.1</v>
      </c>
      <c r="L160">
        <v>8.5</v>
      </c>
      <c r="M160">
        <v>8</v>
      </c>
      <c r="N160">
        <v>7.7</v>
      </c>
      <c r="O160">
        <v>7</v>
      </c>
      <c r="P160">
        <v>8</v>
      </c>
      <c r="Q160">
        <v>8.6999999999999993</v>
      </c>
      <c r="R160">
        <v>8.8000000000000007</v>
      </c>
      <c r="S160">
        <v>8</v>
      </c>
      <c r="T160">
        <v>13.9</v>
      </c>
      <c r="U160">
        <v>11.9</v>
      </c>
      <c r="V160">
        <v>12</v>
      </c>
      <c r="W160">
        <v>14.1</v>
      </c>
      <c r="X160">
        <v>14.2</v>
      </c>
      <c r="Y160">
        <v>12</v>
      </c>
      <c r="Z160">
        <v>13.1</v>
      </c>
      <c r="AA160">
        <v>12.6</v>
      </c>
      <c r="AB160">
        <v>12</v>
      </c>
      <c r="AC160">
        <v>12.7</v>
      </c>
      <c r="AD160">
        <v>12.2</v>
      </c>
      <c r="AE160">
        <v>12</v>
      </c>
      <c r="AF160">
        <v>12</v>
      </c>
      <c r="AG160">
        <v>11.7</v>
      </c>
      <c r="AH160">
        <v>12</v>
      </c>
      <c r="AI160">
        <v>11.9</v>
      </c>
      <c r="AJ160">
        <v>11.7</v>
      </c>
      <c r="AK160">
        <v>12</v>
      </c>
      <c r="AL160">
        <v>18.399999999999999</v>
      </c>
      <c r="AM160">
        <v>10</v>
      </c>
      <c r="AN160">
        <v>11</v>
      </c>
      <c r="AO160">
        <v>10</v>
      </c>
      <c r="AP160">
        <v>10.1</v>
      </c>
      <c r="AQ160">
        <v>10</v>
      </c>
      <c r="AR160">
        <v>8.1999999999999993</v>
      </c>
      <c r="AS160">
        <v>10</v>
      </c>
      <c r="AT160">
        <v>8.6</v>
      </c>
      <c r="AU160">
        <v>7.9</v>
      </c>
      <c r="AV160">
        <v>10</v>
      </c>
      <c r="AW160">
        <v>8.8000000000000007</v>
      </c>
      <c r="AX160">
        <v>8.8000000000000007</v>
      </c>
      <c r="AY160">
        <v>10</v>
      </c>
      <c r="AZ160">
        <v>16.2</v>
      </c>
      <c r="BA160">
        <v>15</v>
      </c>
      <c r="BB160">
        <v>14.8</v>
      </c>
      <c r="BC160">
        <v>15</v>
      </c>
      <c r="BD160">
        <v>15</v>
      </c>
      <c r="BE160">
        <v>15</v>
      </c>
      <c r="BF160">
        <v>16.8</v>
      </c>
      <c r="BG160">
        <v>15</v>
      </c>
      <c r="BH160">
        <v>10.5</v>
      </c>
      <c r="BI160">
        <v>10</v>
      </c>
      <c r="BJ160">
        <v>9</v>
      </c>
      <c r="BK160">
        <v>10</v>
      </c>
      <c r="BL160">
        <v>23.2</v>
      </c>
      <c r="BM160">
        <v>23</v>
      </c>
      <c r="BN160">
        <v>28.4</v>
      </c>
      <c r="BO160">
        <v>20</v>
      </c>
      <c r="BP160">
        <v>23.8</v>
      </c>
      <c r="BQ160">
        <v>18</v>
      </c>
      <c r="BR160">
        <v>23.4</v>
      </c>
      <c r="BS160">
        <v>23</v>
      </c>
      <c r="BT160">
        <v>24.7</v>
      </c>
      <c r="BU160">
        <v>20</v>
      </c>
      <c r="BV160">
        <v>18.5</v>
      </c>
      <c r="BW160">
        <v>20</v>
      </c>
      <c r="BX160">
        <v>21.6</v>
      </c>
      <c r="BY160">
        <v>20</v>
      </c>
      <c r="BZ160">
        <v>18.3</v>
      </c>
      <c r="CA160">
        <v>20</v>
      </c>
      <c r="CB160">
        <v>27.9</v>
      </c>
      <c r="CC160">
        <v>20</v>
      </c>
      <c r="CD160">
        <v>14.9</v>
      </c>
      <c r="CE160">
        <v>14</v>
      </c>
      <c r="CF160">
        <v>15</v>
      </c>
      <c r="CG160">
        <v>14</v>
      </c>
      <c r="CH160">
        <v>15.1</v>
      </c>
      <c r="CI160">
        <v>14</v>
      </c>
    </row>
    <row r="161" spans="1:87" x14ac:dyDescent="0.35">
      <c r="A161" s="1">
        <v>46029.11041666667</v>
      </c>
      <c r="B161">
        <v>9.6</v>
      </c>
      <c r="C161">
        <v>8.6</v>
      </c>
      <c r="D161">
        <v>8</v>
      </c>
      <c r="E161">
        <v>9.5</v>
      </c>
      <c r="F161">
        <v>9.4</v>
      </c>
      <c r="G161">
        <v>8</v>
      </c>
      <c r="H161">
        <v>9</v>
      </c>
      <c r="I161">
        <v>8.9</v>
      </c>
      <c r="J161">
        <v>8</v>
      </c>
      <c r="K161">
        <v>9.1999999999999993</v>
      </c>
      <c r="L161">
        <v>8.6</v>
      </c>
      <c r="M161">
        <v>8</v>
      </c>
      <c r="N161">
        <v>7.7</v>
      </c>
      <c r="O161">
        <v>7.1</v>
      </c>
      <c r="P161">
        <v>8</v>
      </c>
      <c r="Q161">
        <v>8.8000000000000007</v>
      </c>
      <c r="R161">
        <v>8.9</v>
      </c>
      <c r="S161">
        <v>8</v>
      </c>
      <c r="T161">
        <v>14</v>
      </c>
      <c r="U161">
        <v>11.9</v>
      </c>
      <c r="V161">
        <v>12</v>
      </c>
      <c r="W161">
        <v>14.2</v>
      </c>
      <c r="X161">
        <v>14.3</v>
      </c>
      <c r="Y161">
        <v>12</v>
      </c>
      <c r="Z161">
        <v>13</v>
      </c>
      <c r="AA161">
        <v>12.5</v>
      </c>
      <c r="AB161">
        <v>12</v>
      </c>
      <c r="AC161">
        <v>12.6</v>
      </c>
      <c r="AD161">
        <v>12.2</v>
      </c>
      <c r="AE161">
        <v>12</v>
      </c>
      <c r="AF161">
        <v>12.2</v>
      </c>
      <c r="AG161">
        <v>12.1</v>
      </c>
      <c r="AH161">
        <v>12</v>
      </c>
      <c r="AI161">
        <v>12.2</v>
      </c>
      <c r="AJ161">
        <v>12</v>
      </c>
      <c r="AK161">
        <v>12</v>
      </c>
      <c r="AL161">
        <v>18.399999999999999</v>
      </c>
      <c r="AM161">
        <v>10</v>
      </c>
      <c r="AN161">
        <v>11.1</v>
      </c>
      <c r="AO161">
        <v>10</v>
      </c>
      <c r="AP161">
        <v>10.4</v>
      </c>
      <c r="AQ161">
        <v>10</v>
      </c>
      <c r="AR161">
        <v>8.5</v>
      </c>
      <c r="AS161">
        <v>10</v>
      </c>
      <c r="AT161">
        <v>9.4</v>
      </c>
      <c r="AU161">
        <v>9.1</v>
      </c>
      <c r="AV161">
        <v>10</v>
      </c>
      <c r="AW161">
        <v>9.5</v>
      </c>
      <c r="AX161">
        <v>9.6</v>
      </c>
      <c r="AY161">
        <v>10</v>
      </c>
      <c r="AZ161">
        <v>16.3</v>
      </c>
      <c r="BA161">
        <v>15</v>
      </c>
      <c r="BB161">
        <v>15</v>
      </c>
      <c r="BC161">
        <v>15</v>
      </c>
      <c r="BD161">
        <v>15.3</v>
      </c>
      <c r="BE161">
        <v>15</v>
      </c>
      <c r="BF161">
        <v>16.899999999999999</v>
      </c>
      <c r="BG161">
        <v>15</v>
      </c>
      <c r="BH161">
        <v>10.5</v>
      </c>
      <c r="BI161">
        <v>10</v>
      </c>
      <c r="BJ161">
        <v>9.3000000000000007</v>
      </c>
      <c r="BK161">
        <v>10</v>
      </c>
      <c r="BL161">
        <v>23.2</v>
      </c>
      <c r="BM161">
        <v>23</v>
      </c>
      <c r="BN161">
        <v>28.4</v>
      </c>
      <c r="BO161">
        <v>20</v>
      </c>
      <c r="BP161">
        <v>23.8</v>
      </c>
      <c r="BQ161">
        <v>18</v>
      </c>
      <c r="BR161">
        <v>23.4</v>
      </c>
      <c r="BS161">
        <v>23</v>
      </c>
      <c r="BT161">
        <v>24.7</v>
      </c>
      <c r="BU161">
        <v>20</v>
      </c>
      <c r="BV161">
        <v>18.5</v>
      </c>
      <c r="BW161">
        <v>20</v>
      </c>
      <c r="BX161">
        <v>21.6</v>
      </c>
      <c r="BY161">
        <v>20</v>
      </c>
      <c r="BZ161">
        <v>18.3</v>
      </c>
      <c r="CA161">
        <v>20</v>
      </c>
      <c r="CB161">
        <v>27.9</v>
      </c>
      <c r="CC161">
        <v>20</v>
      </c>
      <c r="CD161">
        <v>15.1</v>
      </c>
      <c r="CE161">
        <v>14</v>
      </c>
      <c r="CF161">
        <v>15.1</v>
      </c>
      <c r="CG161">
        <v>14</v>
      </c>
      <c r="CH161">
        <v>15.2</v>
      </c>
      <c r="CI161">
        <v>14</v>
      </c>
    </row>
    <row r="162" spans="1:87" x14ac:dyDescent="0.35">
      <c r="A162" s="1">
        <v>46029.111111111109</v>
      </c>
      <c r="B162">
        <v>9.6999999999999993</v>
      </c>
      <c r="C162">
        <v>8.6999999999999993</v>
      </c>
      <c r="D162">
        <v>8</v>
      </c>
      <c r="E162">
        <v>9.6999999999999993</v>
      </c>
      <c r="F162">
        <v>9.5</v>
      </c>
      <c r="G162">
        <v>8</v>
      </c>
      <c r="H162">
        <v>9.1</v>
      </c>
      <c r="I162">
        <v>9</v>
      </c>
      <c r="J162">
        <v>8</v>
      </c>
      <c r="K162">
        <v>9.4</v>
      </c>
      <c r="L162">
        <v>8.8000000000000007</v>
      </c>
      <c r="M162">
        <v>8</v>
      </c>
      <c r="N162">
        <v>7.7</v>
      </c>
      <c r="O162">
        <v>7.1</v>
      </c>
      <c r="P162">
        <v>8</v>
      </c>
      <c r="Q162">
        <v>8.9</v>
      </c>
      <c r="R162">
        <v>9</v>
      </c>
      <c r="S162">
        <v>8</v>
      </c>
      <c r="T162">
        <v>14.1</v>
      </c>
      <c r="U162">
        <v>7.7</v>
      </c>
      <c r="V162">
        <v>12</v>
      </c>
      <c r="W162">
        <v>14</v>
      </c>
      <c r="X162">
        <v>11.8</v>
      </c>
      <c r="Y162">
        <v>12</v>
      </c>
      <c r="Z162">
        <v>12.9</v>
      </c>
      <c r="AA162">
        <v>12.3</v>
      </c>
      <c r="AB162">
        <v>12</v>
      </c>
      <c r="AC162">
        <v>12.4</v>
      </c>
      <c r="AD162">
        <v>10.3</v>
      </c>
      <c r="AE162">
        <v>12</v>
      </c>
      <c r="AF162">
        <v>12.5</v>
      </c>
      <c r="AG162">
        <v>12.4</v>
      </c>
      <c r="AH162">
        <v>12</v>
      </c>
      <c r="AI162">
        <v>12.5</v>
      </c>
      <c r="AJ162">
        <v>12.4</v>
      </c>
      <c r="AK162">
        <v>12</v>
      </c>
      <c r="AL162">
        <v>18.399999999999999</v>
      </c>
      <c r="AM162">
        <v>10</v>
      </c>
      <c r="AN162">
        <v>11.2</v>
      </c>
      <c r="AO162">
        <v>10</v>
      </c>
      <c r="AP162">
        <v>10.6</v>
      </c>
      <c r="AQ162">
        <v>10</v>
      </c>
      <c r="AR162">
        <v>8.8000000000000007</v>
      </c>
      <c r="AS162">
        <v>10</v>
      </c>
      <c r="AT162">
        <v>10</v>
      </c>
      <c r="AU162">
        <v>9.8000000000000007</v>
      </c>
      <c r="AV162">
        <v>10</v>
      </c>
      <c r="AW162">
        <v>10.1</v>
      </c>
      <c r="AX162">
        <v>10.4</v>
      </c>
      <c r="AY162">
        <v>10</v>
      </c>
      <c r="AZ162">
        <v>16.399999999999999</v>
      </c>
      <c r="BA162">
        <v>15</v>
      </c>
      <c r="BB162">
        <v>15.3</v>
      </c>
      <c r="BC162">
        <v>15</v>
      </c>
      <c r="BD162">
        <v>15.5</v>
      </c>
      <c r="BE162">
        <v>15</v>
      </c>
      <c r="BF162">
        <v>16.899999999999999</v>
      </c>
      <c r="BG162">
        <v>15</v>
      </c>
      <c r="BH162">
        <v>10.5</v>
      </c>
      <c r="BI162">
        <v>10</v>
      </c>
      <c r="BJ162">
        <v>9.6</v>
      </c>
      <c r="BK162">
        <v>10</v>
      </c>
      <c r="BL162">
        <v>23.2</v>
      </c>
      <c r="BM162">
        <v>23</v>
      </c>
      <c r="BN162">
        <v>28.4</v>
      </c>
      <c r="BO162">
        <v>20</v>
      </c>
      <c r="BP162">
        <v>23.8</v>
      </c>
      <c r="BQ162">
        <v>18</v>
      </c>
      <c r="BR162">
        <v>23.4</v>
      </c>
      <c r="BS162">
        <v>23</v>
      </c>
      <c r="BT162">
        <v>24.7</v>
      </c>
      <c r="BU162">
        <v>20</v>
      </c>
      <c r="BV162">
        <v>18.5</v>
      </c>
      <c r="BW162">
        <v>20</v>
      </c>
      <c r="BX162">
        <v>21.6</v>
      </c>
      <c r="BY162">
        <v>20</v>
      </c>
      <c r="BZ162">
        <v>18.3</v>
      </c>
      <c r="CA162">
        <v>20</v>
      </c>
      <c r="CB162">
        <v>27.9</v>
      </c>
      <c r="CC162">
        <v>20</v>
      </c>
      <c r="CD162">
        <v>15.3</v>
      </c>
      <c r="CE162">
        <v>14</v>
      </c>
      <c r="CF162">
        <v>15.3</v>
      </c>
      <c r="CG162">
        <v>14</v>
      </c>
      <c r="CH162">
        <v>15.4</v>
      </c>
      <c r="CI162">
        <v>14</v>
      </c>
    </row>
    <row r="163" spans="1:87" x14ac:dyDescent="0.35">
      <c r="A163" s="1">
        <v>46029.111805555556</v>
      </c>
      <c r="B163">
        <v>9.8000000000000007</v>
      </c>
      <c r="C163">
        <v>8.8000000000000007</v>
      </c>
      <c r="D163">
        <v>8</v>
      </c>
      <c r="E163">
        <v>9.8000000000000007</v>
      </c>
      <c r="F163">
        <v>9.6999999999999993</v>
      </c>
      <c r="G163">
        <v>8</v>
      </c>
      <c r="H163">
        <v>9.1999999999999993</v>
      </c>
      <c r="I163">
        <v>9.1</v>
      </c>
      <c r="J163">
        <v>8</v>
      </c>
      <c r="K163">
        <v>9.4</v>
      </c>
      <c r="L163">
        <v>8.8000000000000007</v>
      </c>
      <c r="M163">
        <v>8</v>
      </c>
      <c r="N163">
        <v>7.7</v>
      </c>
      <c r="O163">
        <v>7.2</v>
      </c>
      <c r="P163">
        <v>8</v>
      </c>
      <c r="Q163">
        <v>9</v>
      </c>
      <c r="R163">
        <v>9.1</v>
      </c>
      <c r="S163">
        <v>8</v>
      </c>
      <c r="T163">
        <v>13</v>
      </c>
      <c r="U163">
        <v>9.5</v>
      </c>
      <c r="V163">
        <v>12</v>
      </c>
      <c r="W163">
        <v>12.8</v>
      </c>
      <c r="X163">
        <v>9.3000000000000007</v>
      </c>
      <c r="Y163">
        <v>12</v>
      </c>
      <c r="Z163">
        <v>12.5</v>
      </c>
      <c r="AA163">
        <v>11.7</v>
      </c>
      <c r="AB163">
        <v>12</v>
      </c>
      <c r="AC163">
        <v>12</v>
      </c>
      <c r="AD163">
        <v>9.1999999999999993</v>
      </c>
      <c r="AE163">
        <v>12</v>
      </c>
      <c r="AF163">
        <v>12.8</v>
      </c>
      <c r="AG163">
        <v>12.7</v>
      </c>
      <c r="AH163">
        <v>12</v>
      </c>
      <c r="AI163">
        <v>12.7</v>
      </c>
      <c r="AJ163">
        <v>12.7</v>
      </c>
      <c r="AK163">
        <v>12</v>
      </c>
      <c r="AL163">
        <v>18.399999999999999</v>
      </c>
      <c r="AM163">
        <v>10</v>
      </c>
      <c r="AN163">
        <v>11.3</v>
      </c>
      <c r="AO163">
        <v>10</v>
      </c>
      <c r="AP163">
        <v>10.8</v>
      </c>
      <c r="AQ163">
        <v>10</v>
      </c>
      <c r="AR163">
        <v>9</v>
      </c>
      <c r="AS163">
        <v>10</v>
      </c>
      <c r="AT163">
        <v>10.6</v>
      </c>
      <c r="AU163">
        <v>10.4</v>
      </c>
      <c r="AV163">
        <v>10</v>
      </c>
      <c r="AW163">
        <v>10.7</v>
      </c>
      <c r="AX163">
        <v>10.9</v>
      </c>
      <c r="AY163">
        <v>10</v>
      </c>
      <c r="AZ163">
        <v>16.5</v>
      </c>
      <c r="BA163">
        <v>15</v>
      </c>
      <c r="BB163">
        <v>15.6</v>
      </c>
      <c r="BC163">
        <v>15</v>
      </c>
      <c r="BD163">
        <v>15.6</v>
      </c>
      <c r="BE163">
        <v>15</v>
      </c>
      <c r="BF163">
        <v>16.899999999999999</v>
      </c>
      <c r="BG163">
        <v>15</v>
      </c>
      <c r="BH163">
        <v>10.4</v>
      </c>
      <c r="BI163">
        <v>10</v>
      </c>
      <c r="BJ163">
        <v>9.8000000000000007</v>
      </c>
      <c r="BK163">
        <v>10</v>
      </c>
      <c r="BL163">
        <v>23.2</v>
      </c>
      <c r="BM163">
        <v>23</v>
      </c>
      <c r="BN163">
        <v>28.4</v>
      </c>
      <c r="BO163">
        <v>20</v>
      </c>
      <c r="BP163">
        <v>23.8</v>
      </c>
      <c r="BQ163">
        <v>18</v>
      </c>
      <c r="BR163">
        <v>23.4</v>
      </c>
      <c r="BS163">
        <v>23</v>
      </c>
      <c r="BT163">
        <v>24.7</v>
      </c>
      <c r="BU163">
        <v>20</v>
      </c>
      <c r="BV163">
        <v>18.5</v>
      </c>
      <c r="BW163">
        <v>20</v>
      </c>
      <c r="BX163">
        <v>21.6</v>
      </c>
      <c r="BY163">
        <v>20</v>
      </c>
      <c r="BZ163">
        <v>18.3</v>
      </c>
      <c r="CA163">
        <v>20</v>
      </c>
      <c r="CB163">
        <v>27.9</v>
      </c>
      <c r="CC163">
        <v>20</v>
      </c>
      <c r="CD163">
        <v>15.5</v>
      </c>
      <c r="CE163">
        <v>14</v>
      </c>
      <c r="CF163">
        <v>15.4</v>
      </c>
      <c r="CG163">
        <v>14</v>
      </c>
      <c r="CH163">
        <v>15.6</v>
      </c>
      <c r="CI163">
        <v>14</v>
      </c>
    </row>
    <row r="164" spans="1:87" x14ac:dyDescent="0.35">
      <c r="A164" s="1">
        <v>46029.112500000003</v>
      </c>
      <c r="B164">
        <v>9.9</v>
      </c>
      <c r="C164">
        <v>9</v>
      </c>
      <c r="D164">
        <v>8</v>
      </c>
      <c r="E164">
        <v>9.9</v>
      </c>
      <c r="F164">
        <v>9.8000000000000007</v>
      </c>
      <c r="G164">
        <v>8</v>
      </c>
      <c r="H164">
        <v>9.3000000000000007</v>
      </c>
      <c r="I164">
        <v>9.1999999999999993</v>
      </c>
      <c r="J164">
        <v>8</v>
      </c>
      <c r="K164">
        <v>9.6</v>
      </c>
      <c r="L164">
        <v>8.9</v>
      </c>
      <c r="M164">
        <v>8</v>
      </c>
      <c r="N164">
        <v>7.7</v>
      </c>
      <c r="O164">
        <v>7.3</v>
      </c>
      <c r="P164">
        <v>8</v>
      </c>
      <c r="Q164">
        <v>9.1</v>
      </c>
      <c r="R164">
        <v>9.1999999999999993</v>
      </c>
      <c r="S164">
        <v>8</v>
      </c>
      <c r="T164">
        <v>11.9</v>
      </c>
      <c r="U164">
        <v>7</v>
      </c>
      <c r="V164">
        <v>12</v>
      </c>
      <c r="W164">
        <v>11.7</v>
      </c>
      <c r="X164">
        <v>7.9</v>
      </c>
      <c r="Y164">
        <v>12</v>
      </c>
      <c r="Z164">
        <v>12.2</v>
      </c>
      <c r="AA164">
        <v>11.5</v>
      </c>
      <c r="AB164">
        <v>12</v>
      </c>
      <c r="AC164">
        <v>11.7</v>
      </c>
      <c r="AD164">
        <v>10.3</v>
      </c>
      <c r="AE164">
        <v>12</v>
      </c>
      <c r="AF164">
        <v>13</v>
      </c>
      <c r="AG164">
        <v>13</v>
      </c>
      <c r="AH164">
        <v>12</v>
      </c>
      <c r="AI164">
        <v>13</v>
      </c>
      <c r="AJ164">
        <v>13</v>
      </c>
      <c r="AK164">
        <v>12</v>
      </c>
      <c r="AL164">
        <v>18.399999999999999</v>
      </c>
      <c r="AM164">
        <v>10</v>
      </c>
      <c r="AN164">
        <v>11.3</v>
      </c>
      <c r="AO164">
        <v>10</v>
      </c>
      <c r="AP164">
        <v>11</v>
      </c>
      <c r="AQ164">
        <v>10</v>
      </c>
      <c r="AR164">
        <v>9.3000000000000007</v>
      </c>
      <c r="AS164">
        <v>10</v>
      </c>
      <c r="AT164">
        <v>11.1</v>
      </c>
      <c r="AU164">
        <v>10.9</v>
      </c>
      <c r="AV164">
        <v>10</v>
      </c>
      <c r="AW164">
        <v>11.1</v>
      </c>
      <c r="AX164">
        <v>11.3</v>
      </c>
      <c r="AY164">
        <v>10</v>
      </c>
      <c r="AZ164">
        <v>16.5</v>
      </c>
      <c r="BA164">
        <v>15</v>
      </c>
      <c r="BB164">
        <v>15.7</v>
      </c>
      <c r="BC164">
        <v>15</v>
      </c>
      <c r="BD164">
        <v>15.8</v>
      </c>
      <c r="BE164">
        <v>15</v>
      </c>
      <c r="BF164">
        <v>17</v>
      </c>
      <c r="BG164">
        <v>15</v>
      </c>
      <c r="BH164">
        <v>10.3</v>
      </c>
      <c r="BI164">
        <v>10</v>
      </c>
      <c r="BJ164">
        <v>10.1</v>
      </c>
      <c r="BK164">
        <v>10</v>
      </c>
      <c r="BL164">
        <v>23.2</v>
      </c>
      <c r="BM164">
        <v>23</v>
      </c>
      <c r="BN164">
        <v>28.4</v>
      </c>
      <c r="BO164">
        <v>20</v>
      </c>
      <c r="BP164">
        <v>23.8</v>
      </c>
      <c r="BQ164">
        <v>18</v>
      </c>
      <c r="BR164">
        <v>23.4</v>
      </c>
      <c r="BS164">
        <v>23</v>
      </c>
      <c r="BT164">
        <v>24.7</v>
      </c>
      <c r="BU164">
        <v>20</v>
      </c>
      <c r="BV164">
        <v>18.5</v>
      </c>
      <c r="BW164">
        <v>20</v>
      </c>
      <c r="BX164">
        <v>21.6</v>
      </c>
      <c r="BY164">
        <v>20</v>
      </c>
      <c r="BZ164">
        <v>18.3</v>
      </c>
      <c r="CA164">
        <v>20</v>
      </c>
      <c r="CB164">
        <v>27.9</v>
      </c>
      <c r="CC164">
        <v>20</v>
      </c>
      <c r="CD164">
        <v>15.6</v>
      </c>
      <c r="CE164">
        <v>14</v>
      </c>
      <c r="CF164">
        <v>15.5</v>
      </c>
      <c r="CG164">
        <v>14</v>
      </c>
      <c r="CH164">
        <v>15.7</v>
      </c>
      <c r="CI164">
        <v>14</v>
      </c>
    </row>
    <row r="165" spans="1:87" x14ac:dyDescent="0.35">
      <c r="A165" s="1">
        <v>46029.113194444442</v>
      </c>
      <c r="B165">
        <v>10</v>
      </c>
      <c r="C165">
        <v>9.1</v>
      </c>
      <c r="D165">
        <v>8</v>
      </c>
      <c r="E165">
        <v>10</v>
      </c>
      <c r="F165">
        <v>9.9</v>
      </c>
      <c r="G165">
        <v>8</v>
      </c>
      <c r="H165">
        <v>9.4</v>
      </c>
      <c r="I165">
        <v>9.4</v>
      </c>
      <c r="J165">
        <v>8</v>
      </c>
      <c r="K165">
        <v>9.6999999999999993</v>
      </c>
      <c r="L165">
        <v>9</v>
      </c>
      <c r="M165">
        <v>8</v>
      </c>
      <c r="N165">
        <v>7.7</v>
      </c>
      <c r="O165">
        <v>7.4</v>
      </c>
      <c r="P165">
        <v>8</v>
      </c>
      <c r="Q165">
        <v>9.1999999999999993</v>
      </c>
      <c r="R165">
        <v>9.3000000000000007</v>
      </c>
      <c r="S165">
        <v>8</v>
      </c>
      <c r="T165">
        <v>11.1</v>
      </c>
      <c r="U165">
        <v>8.5</v>
      </c>
      <c r="V165">
        <v>12</v>
      </c>
      <c r="W165">
        <v>10.9</v>
      </c>
      <c r="X165">
        <v>8.5</v>
      </c>
      <c r="Y165">
        <v>12</v>
      </c>
      <c r="Z165">
        <v>12.2</v>
      </c>
      <c r="AA165">
        <v>11.6</v>
      </c>
      <c r="AB165">
        <v>12</v>
      </c>
      <c r="AC165">
        <v>11.7</v>
      </c>
      <c r="AD165">
        <v>11.3</v>
      </c>
      <c r="AE165">
        <v>12</v>
      </c>
      <c r="AF165">
        <v>13.2</v>
      </c>
      <c r="AG165">
        <v>13.2</v>
      </c>
      <c r="AH165">
        <v>12</v>
      </c>
      <c r="AI165">
        <v>13.2</v>
      </c>
      <c r="AJ165">
        <v>13.2</v>
      </c>
      <c r="AK165">
        <v>12</v>
      </c>
      <c r="AL165">
        <v>18.399999999999999</v>
      </c>
      <c r="AM165">
        <v>10</v>
      </c>
      <c r="AN165">
        <v>11.4</v>
      </c>
      <c r="AO165">
        <v>10</v>
      </c>
      <c r="AP165">
        <v>11.2</v>
      </c>
      <c r="AQ165">
        <v>10</v>
      </c>
      <c r="AR165">
        <v>9.5</v>
      </c>
      <c r="AS165">
        <v>10</v>
      </c>
      <c r="AT165">
        <v>11.5</v>
      </c>
      <c r="AU165">
        <v>11.3</v>
      </c>
      <c r="AV165">
        <v>10</v>
      </c>
      <c r="AW165">
        <v>11.5</v>
      </c>
      <c r="AX165">
        <v>11.7</v>
      </c>
      <c r="AY165">
        <v>10</v>
      </c>
      <c r="AZ165">
        <v>16.600000000000001</v>
      </c>
      <c r="BA165">
        <v>15</v>
      </c>
      <c r="BB165">
        <v>15.9</v>
      </c>
      <c r="BC165">
        <v>15</v>
      </c>
      <c r="BD165">
        <v>15.9</v>
      </c>
      <c r="BE165">
        <v>15</v>
      </c>
      <c r="BF165">
        <v>16.3</v>
      </c>
      <c r="BG165">
        <v>15</v>
      </c>
      <c r="BH165">
        <v>10.199999999999999</v>
      </c>
      <c r="BI165">
        <v>10</v>
      </c>
      <c r="BJ165">
        <v>10.4</v>
      </c>
      <c r="BK165">
        <v>10</v>
      </c>
      <c r="BL165">
        <v>23.2</v>
      </c>
      <c r="BM165">
        <v>23</v>
      </c>
      <c r="BN165">
        <v>28.4</v>
      </c>
      <c r="BO165">
        <v>20</v>
      </c>
      <c r="BP165">
        <v>23.8</v>
      </c>
      <c r="BQ165">
        <v>18</v>
      </c>
      <c r="BR165">
        <v>23.4</v>
      </c>
      <c r="BS165">
        <v>23</v>
      </c>
      <c r="BT165">
        <v>24.7</v>
      </c>
      <c r="BU165">
        <v>20</v>
      </c>
      <c r="BV165">
        <v>18.5</v>
      </c>
      <c r="BW165">
        <v>20</v>
      </c>
      <c r="BX165">
        <v>21.6</v>
      </c>
      <c r="BY165">
        <v>20</v>
      </c>
      <c r="BZ165">
        <v>18.3</v>
      </c>
      <c r="CA165">
        <v>20</v>
      </c>
      <c r="CB165">
        <v>27.9</v>
      </c>
      <c r="CC165">
        <v>20</v>
      </c>
      <c r="CD165">
        <v>15.6</v>
      </c>
      <c r="CE165">
        <v>14</v>
      </c>
      <c r="CF165">
        <v>15.7</v>
      </c>
      <c r="CG165">
        <v>14</v>
      </c>
      <c r="CH165">
        <v>15.8</v>
      </c>
      <c r="CI165">
        <v>14</v>
      </c>
    </row>
    <row r="166" spans="1:87" x14ac:dyDescent="0.35">
      <c r="A166" s="1">
        <v>46029.113888888889</v>
      </c>
      <c r="B166">
        <v>9.4</v>
      </c>
      <c r="C166">
        <v>9.1999999999999993</v>
      </c>
      <c r="D166">
        <v>8</v>
      </c>
      <c r="E166">
        <v>9.9</v>
      </c>
      <c r="F166">
        <v>8.9</v>
      </c>
      <c r="G166">
        <v>8</v>
      </c>
      <c r="H166">
        <v>9.5</v>
      </c>
      <c r="I166">
        <v>9.5</v>
      </c>
      <c r="J166">
        <v>8</v>
      </c>
      <c r="K166">
        <v>9.8000000000000007</v>
      </c>
      <c r="L166">
        <v>9.1999999999999993</v>
      </c>
      <c r="M166">
        <v>8</v>
      </c>
      <c r="N166">
        <v>7.7</v>
      </c>
      <c r="O166">
        <v>7.5</v>
      </c>
      <c r="P166">
        <v>8</v>
      </c>
      <c r="Q166">
        <v>9.3000000000000007</v>
      </c>
      <c r="R166">
        <v>9.4</v>
      </c>
      <c r="S166">
        <v>8</v>
      </c>
      <c r="T166">
        <v>11</v>
      </c>
      <c r="U166">
        <v>9.5</v>
      </c>
      <c r="V166">
        <v>12</v>
      </c>
      <c r="W166">
        <v>10.8</v>
      </c>
      <c r="X166">
        <v>9.4</v>
      </c>
      <c r="Y166">
        <v>12</v>
      </c>
      <c r="Z166">
        <v>12.2</v>
      </c>
      <c r="AA166">
        <v>12</v>
      </c>
      <c r="AB166">
        <v>12</v>
      </c>
      <c r="AC166">
        <v>11.9</v>
      </c>
      <c r="AD166">
        <v>11.8</v>
      </c>
      <c r="AE166">
        <v>12</v>
      </c>
      <c r="AF166">
        <v>13.4</v>
      </c>
      <c r="AG166">
        <v>13.4</v>
      </c>
      <c r="AH166">
        <v>12</v>
      </c>
      <c r="AI166">
        <v>13.4</v>
      </c>
      <c r="AJ166">
        <v>13.4</v>
      </c>
      <c r="AK166">
        <v>12</v>
      </c>
      <c r="AL166">
        <v>18.399999999999999</v>
      </c>
      <c r="AM166">
        <v>10</v>
      </c>
      <c r="AN166">
        <v>11.5</v>
      </c>
      <c r="AO166">
        <v>10</v>
      </c>
      <c r="AP166">
        <v>11.3</v>
      </c>
      <c r="AQ166">
        <v>10</v>
      </c>
      <c r="AR166">
        <v>9.8000000000000007</v>
      </c>
      <c r="AS166">
        <v>10</v>
      </c>
      <c r="AT166">
        <v>11.8</v>
      </c>
      <c r="AU166">
        <v>11.6</v>
      </c>
      <c r="AV166">
        <v>10</v>
      </c>
      <c r="AW166">
        <v>11.8</v>
      </c>
      <c r="AX166">
        <v>12</v>
      </c>
      <c r="AY166">
        <v>10</v>
      </c>
      <c r="AZ166">
        <v>16.600000000000001</v>
      </c>
      <c r="BA166">
        <v>15</v>
      </c>
      <c r="BB166">
        <v>16</v>
      </c>
      <c r="BC166">
        <v>15</v>
      </c>
      <c r="BD166">
        <v>16.100000000000001</v>
      </c>
      <c r="BE166">
        <v>15</v>
      </c>
      <c r="BF166">
        <v>14.7</v>
      </c>
      <c r="BG166">
        <v>15</v>
      </c>
      <c r="BH166">
        <v>10.199999999999999</v>
      </c>
      <c r="BI166">
        <v>10</v>
      </c>
      <c r="BJ166">
        <v>10.6</v>
      </c>
      <c r="BK166">
        <v>10</v>
      </c>
      <c r="BL166">
        <v>23.2</v>
      </c>
      <c r="BM166">
        <v>23</v>
      </c>
      <c r="BN166">
        <v>28.4</v>
      </c>
      <c r="BO166">
        <v>20</v>
      </c>
      <c r="BP166">
        <v>23.8</v>
      </c>
      <c r="BQ166">
        <v>18</v>
      </c>
      <c r="BR166">
        <v>23.4</v>
      </c>
      <c r="BS166">
        <v>23</v>
      </c>
      <c r="BT166">
        <v>24.7</v>
      </c>
      <c r="BU166">
        <v>20</v>
      </c>
      <c r="BV166">
        <v>18.5</v>
      </c>
      <c r="BW166">
        <v>20</v>
      </c>
      <c r="BX166">
        <v>21.6</v>
      </c>
      <c r="BY166">
        <v>20</v>
      </c>
      <c r="BZ166">
        <v>18.3</v>
      </c>
      <c r="CA166">
        <v>20</v>
      </c>
      <c r="CB166">
        <v>27.9</v>
      </c>
      <c r="CC166">
        <v>20</v>
      </c>
      <c r="CD166">
        <v>15.8</v>
      </c>
      <c r="CE166">
        <v>14</v>
      </c>
      <c r="CF166">
        <v>15.8</v>
      </c>
      <c r="CG166">
        <v>14</v>
      </c>
      <c r="CH166">
        <v>15.9</v>
      </c>
      <c r="CI166">
        <v>14</v>
      </c>
    </row>
    <row r="167" spans="1:87" x14ac:dyDescent="0.35">
      <c r="A167" s="1">
        <v>46029.114583333336</v>
      </c>
      <c r="B167">
        <v>8.1999999999999993</v>
      </c>
      <c r="C167">
        <v>9.1999999999999993</v>
      </c>
      <c r="D167">
        <v>8</v>
      </c>
      <c r="E167">
        <v>9</v>
      </c>
      <c r="F167">
        <v>6.7</v>
      </c>
      <c r="G167">
        <v>8</v>
      </c>
      <c r="H167">
        <v>9.6</v>
      </c>
      <c r="I167">
        <v>9.6</v>
      </c>
      <c r="J167">
        <v>8</v>
      </c>
      <c r="K167">
        <v>9.9</v>
      </c>
      <c r="L167">
        <v>9.3000000000000007</v>
      </c>
      <c r="M167">
        <v>8</v>
      </c>
      <c r="N167">
        <v>7.7</v>
      </c>
      <c r="O167">
        <v>7.6</v>
      </c>
      <c r="P167">
        <v>8</v>
      </c>
      <c r="Q167">
        <v>9.3000000000000007</v>
      </c>
      <c r="R167">
        <v>9.5</v>
      </c>
      <c r="S167">
        <v>8</v>
      </c>
      <c r="T167">
        <v>11</v>
      </c>
      <c r="U167">
        <v>10.199999999999999</v>
      </c>
      <c r="V167">
        <v>12</v>
      </c>
      <c r="W167">
        <v>10.9</v>
      </c>
      <c r="X167">
        <v>10</v>
      </c>
      <c r="Y167">
        <v>12</v>
      </c>
      <c r="Z167">
        <v>12.5</v>
      </c>
      <c r="AA167">
        <v>12.3</v>
      </c>
      <c r="AB167">
        <v>12</v>
      </c>
      <c r="AC167">
        <v>12.2</v>
      </c>
      <c r="AD167">
        <v>12.2</v>
      </c>
      <c r="AE167">
        <v>12</v>
      </c>
      <c r="AF167">
        <v>13.6</v>
      </c>
      <c r="AG167">
        <v>13.5</v>
      </c>
      <c r="AH167">
        <v>12</v>
      </c>
      <c r="AI167">
        <v>13.5</v>
      </c>
      <c r="AJ167">
        <v>13.5</v>
      </c>
      <c r="AK167">
        <v>12</v>
      </c>
      <c r="AL167">
        <v>18.399999999999999</v>
      </c>
      <c r="AM167">
        <v>10</v>
      </c>
      <c r="AN167">
        <v>11.5</v>
      </c>
      <c r="AO167">
        <v>10</v>
      </c>
      <c r="AP167">
        <v>11.5</v>
      </c>
      <c r="AQ167">
        <v>10</v>
      </c>
      <c r="AR167">
        <v>10</v>
      </c>
      <c r="AS167">
        <v>10</v>
      </c>
      <c r="AT167">
        <v>12.1</v>
      </c>
      <c r="AU167">
        <v>11.8</v>
      </c>
      <c r="AV167">
        <v>10</v>
      </c>
      <c r="AW167">
        <v>12.1</v>
      </c>
      <c r="AX167">
        <v>12.3</v>
      </c>
      <c r="AY167">
        <v>10</v>
      </c>
      <c r="AZ167">
        <v>16.7</v>
      </c>
      <c r="BA167">
        <v>15</v>
      </c>
      <c r="BB167">
        <v>16.2</v>
      </c>
      <c r="BC167">
        <v>15</v>
      </c>
      <c r="BD167">
        <v>16.2</v>
      </c>
      <c r="BE167">
        <v>15</v>
      </c>
      <c r="BF167">
        <v>13.4</v>
      </c>
      <c r="BG167">
        <v>15</v>
      </c>
      <c r="BH167">
        <v>10.199999999999999</v>
      </c>
      <c r="BI167">
        <v>10</v>
      </c>
      <c r="BJ167">
        <v>10.8</v>
      </c>
      <c r="BK167">
        <v>10</v>
      </c>
      <c r="BL167">
        <v>23.2</v>
      </c>
      <c r="BM167">
        <v>23</v>
      </c>
      <c r="BN167">
        <v>28.4</v>
      </c>
      <c r="BO167">
        <v>20</v>
      </c>
      <c r="BP167">
        <v>23.8</v>
      </c>
      <c r="BQ167">
        <v>18</v>
      </c>
      <c r="BR167">
        <v>23.4</v>
      </c>
      <c r="BS167">
        <v>23</v>
      </c>
      <c r="BT167">
        <v>24.7</v>
      </c>
      <c r="BU167">
        <v>20</v>
      </c>
      <c r="BV167">
        <v>18.5</v>
      </c>
      <c r="BW167">
        <v>20</v>
      </c>
      <c r="BX167">
        <v>21.6</v>
      </c>
      <c r="BY167">
        <v>20</v>
      </c>
      <c r="BZ167">
        <v>18.3</v>
      </c>
      <c r="CA167">
        <v>20</v>
      </c>
      <c r="CB167">
        <v>27.9</v>
      </c>
      <c r="CC167">
        <v>20</v>
      </c>
      <c r="CD167">
        <v>15.8</v>
      </c>
      <c r="CE167">
        <v>14</v>
      </c>
      <c r="CF167">
        <v>15.9</v>
      </c>
      <c r="CG167">
        <v>14</v>
      </c>
      <c r="CH167">
        <v>16</v>
      </c>
      <c r="CI167">
        <v>14</v>
      </c>
    </row>
    <row r="168" spans="1:87" x14ac:dyDescent="0.35">
      <c r="A168" s="1">
        <v>46029.115277777775</v>
      </c>
      <c r="B168">
        <v>7.5</v>
      </c>
      <c r="C168">
        <v>9.1999999999999993</v>
      </c>
      <c r="D168">
        <v>8</v>
      </c>
      <c r="E168">
        <v>8.4</v>
      </c>
      <c r="F168">
        <v>5.9</v>
      </c>
      <c r="G168">
        <v>8</v>
      </c>
      <c r="H168">
        <v>9.6999999999999993</v>
      </c>
      <c r="I168">
        <v>9.6999999999999993</v>
      </c>
      <c r="J168">
        <v>8</v>
      </c>
      <c r="K168">
        <v>10</v>
      </c>
      <c r="L168">
        <v>9.4</v>
      </c>
      <c r="M168">
        <v>8</v>
      </c>
      <c r="N168">
        <v>7.7</v>
      </c>
      <c r="O168">
        <v>7.7</v>
      </c>
      <c r="P168">
        <v>8</v>
      </c>
      <c r="Q168">
        <v>9.4</v>
      </c>
      <c r="R168">
        <v>9.6</v>
      </c>
      <c r="S168">
        <v>8</v>
      </c>
      <c r="T168">
        <v>11.1</v>
      </c>
      <c r="U168">
        <v>10.7</v>
      </c>
      <c r="V168">
        <v>12</v>
      </c>
      <c r="W168">
        <v>11.1</v>
      </c>
      <c r="X168">
        <v>10.5</v>
      </c>
      <c r="Y168">
        <v>12</v>
      </c>
      <c r="Z168">
        <v>12.7</v>
      </c>
      <c r="AA168">
        <v>12.6</v>
      </c>
      <c r="AB168">
        <v>12</v>
      </c>
      <c r="AC168">
        <v>12.5</v>
      </c>
      <c r="AD168">
        <v>12.5</v>
      </c>
      <c r="AE168">
        <v>12</v>
      </c>
      <c r="AF168">
        <v>13.7</v>
      </c>
      <c r="AG168">
        <v>13.7</v>
      </c>
      <c r="AH168">
        <v>12</v>
      </c>
      <c r="AI168">
        <v>13.7</v>
      </c>
      <c r="AJ168">
        <v>13.7</v>
      </c>
      <c r="AK168">
        <v>12</v>
      </c>
      <c r="AL168">
        <v>18.399999999999999</v>
      </c>
      <c r="AM168">
        <v>10</v>
      </c>
      <c r="AN168">
        <v>11.6</v>
      </c>
      <c r="AO168">
        <v>10</v>
      </c>
      <c r="AP168">
        <v>11.7</v>
      </c>
      <c r="AQ168">
        <v>10</v>
      </c>
      <c r="AR168">
        <v>10.3</v>
      </c>
      <c r="AS168">
        <v>10</v>
      </c>
      <c r="AT168">
        <v>10.8</v>
      </c>
      <c r="AU168">
        <v>9</v>
      </c>
      <c r="AV168">
        <v>10</v>
      </c>
      <c r="AW168">
        <v>11</v>
      </c>
      <c r="AX168">
        <v>10</v>
      </c>
      <c r="AY168">
        <v>10</v>
      </c>
      <c r="AZ168">
        <v>16.8</v>
      </c>
      <c r="BA168">
        <v>15</v>
      </c>
      <c r="BB168">
        <v>16.3</v>
      </c>
      <c r="BC168">
        <v>15</v>
      </c>
      <c r="BD168">
        <v>16.3</v>
      </c>
      <c r="BE168">
        <v>15</v>
      </c>
      <c r="BF168">
        <v>13.2</v>
      </c>
      <c r="BG168">
        <v>15</v>
      </c>
      <c r="BH168">
        <v>10.199999999999999</v>
      </c>
      <c r="BI168">
        <v>10</v>
      </c>
      <c r="BJ168">
        <v>11.1</v>
      </c>
      <c r="BK168">
        <v>10</v>
      </c>
      <c r="BL168">
        <v>23.2</v>
      </c>
      <c r="BM168">
        <v>23</v>
      </c>
      <c r="BN168">
        <v>28.4</v>
      </c>
      <c r="BO168">
        <v>20</v>
      </c>
      <c r="BP168">
        <v>23.8</v>
      </c>
      <c r="BQ168">
        <v>18</v>
      </c>
      <c r="BR168">
        <v>23.4</v>
      </c>
      <c r="BS168">
        <v>23</v>
      </c>
      <c r="BT168">
        <v>24.7</v>
      </c>
      <c r="BU168">
        <v>20</v>
      </c>
      <c r="BV168">
        <v>18.5</v>
      </c>
      <c r="BW168">
        <v>20</v>
      </c>
      <c r="BX168">
        <v>21.6</v>
      </c>
      <c r="BY168">
        <v>20</v>
      </c>
      <c r="BZ168">
        <v>18.3</v>
      </c>
      <c r="CA168">
        <v>20</v>
      </c>
      <c r="CB168">
        <v>27.9</v>
      </c>
      <c r="CC168">
        <v>20</v>
      </c>
      <c r="CD168">
        <v>15.8</v>
      </c>
      <c r="CE168">
        <v>14</v>
      </c>
      <c r="CF168">
        <v>15.9</v>
      </c>
      <c r="CG168">
        <v>14</v>
      </c>
      <c r="CH168">
        <v>16</v>
      </c>
      <c r="CI168">
        <v>14</v>
      </c>
    </row>
    <row r="169" spans="1:87" x14ac:dyDescent="0.35">
      <c r="A169" s="1">
        <v>46029.115972222222</v>
      </c>
      <c r="B169">
        <v>6.9</v>
      </c>
      <c r="C169">
        <v>8.9</v>
      </c>
      <c r="D169">
        <v>8</v>
      </c>
      <c r="E169">
        <v>7.8</v>
      </c>
      <c r="F169">
        <v>5.5</v>
      </c>
      <c r="G169">
        <v>8</v>
      </c>
      <c r="H169">
        <v>9.8000000000000007</v>
      </c>
      <c r="I169">
        <v>9.8000000000000007</v>
      </c>
      <c r="J169">
        <v>8</v>
      </c>
      <c r="K169">
        <v>10.1</v>
      </c>
      <c r="L169">
        <v>9.4</v>
      </c>
      <c r="M169">
        <v>8</v>
      </c>
      <c r="N169">
        <v>7.7</v>
      </c>
      <c r="O169">
        <v>7.7</v>
      </c>
      <c r="P169">
        <v>8</v>
      </c>
      <c r="Q169">
        <v>9.5</v>
      </c>
      <c r="R169">
        <v>9.6999999999999993</v>
      </c>
      <c r="S169">
        <v>8</v>
      </c>
      <c r="T169">
        <v>11.4</v>
      </c>
      <c r="U169">
        <v>11.1</v>
      </c>
      <c r="V169">
        <v>12</v>
      </c>
      <c r="W169">
        <v>11.3</v>
      </c>
      <c r="X169">
        <v>10.9</v>
      </c>
      <c r="Y169">
        <v>12</v>
      </c>
      <c r="Z169">
        <v>12.9</v>
      </c>
      <c r="AA169">
        <v>12.8</v>
      </c>
      <c r="AB169">
        <v>12</v>
      </c>
      <c r="AC169">
        <v>12.7</v>
      </c>
      <c r="AD169">
        <v>12.8</v>
      </c>
      <c r="AE169">
        <v>12</v>
      </c>
      <c r="AF169">
        <v>13.9</v>
      </c>
      <c r="AG169">
        <v>13.8</v>
      </c>
      <c r="AH169">
        <v>12</v>
      </c>
      <c r="AI169">
        <v>13.8</v>
      </c>
      <c r="AJ169">
        <v>13.9</v>
      </c>
      <c r="AK169">
        <v>12</v>
      </c>
      <c r="AL169">
        <v>18.399999999999999</v>
      </c>
      <c r="AM169">
        <v>10</v>
      </c>
      <c r="AN169">
        <v>11.7</v>
      </c>
      <c r="AO169">
        <v>10</v>
      </c>
      <c r="AP169">
        <v>11.9</v>
      </c>
      <c r="AQ169">
        <v>10</v>
      </c>
      <c r="AR169">
        <v>10.5</v>
      </c>
      <c r="AS169">
        <v>10</v>
      </c>
      <c r="AT169">
        <v>8.9</v>
      </c>
      <c r="AU169">
        <v>6.5</v>
      </c>
      <c r="AV169">
        <v>10</v>
      </c>
      <c r="AW169">
        <v>9</v>
      </c>
      <c r="AX169">
        <v>7</v>
      </c>
      <c r="AY169">
        <v>10</v>
      </c>
      <c r="AZ169">
        <v>16.899999999999999</v>
      </c>
      <c r="BA169">
        <v>15</v>
      </c>
      <c r="BB169">
        <v>16.399999999999999</v>
      </c>
      <c r="BC169">
        <v>15</v>
      </c>
      <c r="BD169">
        <v>16.399999999999999</v>
      </c>
      <c r="BE169">
        <v>15</v>
      </c>
      <c r="BF169">
        <v>13.2</v>
      </c>
      <c r="BG169">
        <v>15</v>
      </c>
      <c r="BH169">
        <v>10.199999999999999</v>
      </c>
      <c r="BI169">
        <v>10</v>
      </c>
      <c r="BJ169">
        <v>11.2</v>
      </c>
      <c r="BK169">
        <v>10</v>
      </c>
      <c r="BL169">
        <v>23.2</v>
      </c>
      <c r="BM169">
        <v>23</v>
      </c>
      <c r="BN169">
        <v>28.4</v>
      </c>
      <c r="BO169">
        <v>20</v>
      </c>
      <c r="BP169">
        <v>23.8</v>
      </c>
      <c r="BQ169">
        <v>18</v>
      </c>
      <c r="BR169">
        <v>23.4</v>
      </c>
      <c r="BS169">
        <v>23</v>
      </c>
      <c r="BT169">
        <v>24.7</v>
      </c>
      <c r="BU169">
        <v>20</v>
      </c>
      <c r="BV169">
        <v>18.5</v>
      </c>
      <c r="BW169">
        <v>20</v>
      </c>
      <c r="BX169">
        <v>21.6</v>
      </c>
      <c r="BY169">
        <v>20</v>
      </c>
      <c r="BZ169">
        <v>18.3</v>
      </c>
      <c r="CA169">
        <v>20</v>
      </c>
      <c r="CB169">
        <v>27.9</v>
      </c>
      <c r="CC169">
        <v>20</v>
      </c>
      <c r="CD169">
        <v>15.8</v>
      </c>
      <c r="CE169">
        <v>14</v>
      </c>
      <c r="CF169">
        <v>15.7</v>
      </c>
      <c r="CG169">
        <v>14</v>
      </c>
      <c r="CH169">
        <v>15.8</v>
      </c>
      <c r="CI169">
        <v>14</v>
      </c>
    </row>
    <row r="170" spans="1:87" x14ac:dyDescent="0.35">
      <c r="A170" s="1">
        <v>46029.116666666669</v>
      </c>
      <c r="B170">
        <v>6.7</v>
      </c>
      <c r="C170">
        <v>8.5</v>
      </c>
      <c r="D170">
        <v>8</v>
      </c>
      <c r="E170">
        <v>7.4</v>
      </c>
      <c r="F170">
        <v>5.9</v>
      </c>
      <c r="G170">
        <v>8</v>
      </c>
      <c r="H170">
        <v>9.9</v>
      </c>
      <c r="I170">
        <v>9.9</v>
      </c>
      <c r="J170">
        <v>8</v>
      </c>
      <c r="K170">
        <v>10.1</v>
      </c>
      <c r="L170">
        <v>9.5</v>
      </c>
      <c r="M170">
        <v>8</v>
      </c>
      <c r="N170">
        <v>7.7</v>
      </c>
      <c r="O170">
        <v>7.7</v>
      </c>
      <c r="P170">
        <v>8</v>
      </c>
      <c r="Q170">
        <v>9.6</v>
      </c>
      <c r="R170">
        <v>9.6999999999999993</v>
      </c>
      <c r="S170">
        <v>8</v>
      </c>
      <c r="T170">
        <v>11.6</v>
      </c>
      <c r="U170">
        <v>11.4</v>
      </c>
      <c r="V170">
        <v>12</v>
      </c>
      <c r="W170">
        <v>11.5</v>
      </c>
      <c r="X170">
        <v>11.2</v>
      </c>
      <c r="Y170">
        <v>12</v>
      </c>
      <c r="Z170">
        <v>13.1</v>
      </c>
      <c r="AA170">
        <v>13</v>
      </c>
      <c r="AB170">
        <v>12</v>
      </c>
      <c r="AC170">
        <v>12.9</v>
      </c>
      <c r="AD170">
        <v>13</v>
      </c>
      <c r="AE170">
        <v>12</v>
      </c>
      <c r="AF170">
        <v>14.1</v>
      </c>
      <c r="AG170">
        <v>14</v>
      </c>
      <c r="AH170">
        <v>12</v>
      </c>
      <c r="AI170">
        <v>14</v>
      </c>
      <c r="AJ170">
        <v>14.1</v>
      </c>
      <c r="AK170">
        <v>12</v>
      </c>
      <c r="AL170">
        <v>18.399999999999999</v>
      </c>
      <c r="AM170">
        <v>10</v>
      </c>
      <c r="AN170">
        <v>11.7</v>
      </c>
      <c r="AO170">
        <v>10</v>
      </c>
      <c r="AP170">
        <v>12</v>
      </c>
      <c r="AQ170">
        <v>10</v>
      </c>
      <c r="AR170">
        <v>10.7</v>
      </c>
      <c r="AS170">
        <v>10</v>
      </c>
      <c r="AT170">
        <v>8.3000000000000007</v>
      </c>
      <c r="AU170">
        <v>7</v>
      </c>
      <c r="AV170">
        <v>10</v>
      </c>
      <c r="AW170">
        <v>8.1999999999999993</v>
      </c>
      <c r="AX170">
        <v>7.3</v>
      </c>
      <c r="AY170">
        <v>10</v>
      </c>
      <c r="AZ170">
        <v>16.899999999999999</v>
      </c>
      <c r="BA170">
        <v>15</v>
      </c>
      <c r="BB170">
        <v>16.5</v>
      </c>
      <c r="BC170">
        <v>15</v>
      </c>
      <c r="BD170">
        <v>16.5</v>
      </c>
      <c r="BE170">
        <v>15</v>
      </c>
      <c r="BF170">
        <v>13.3</v>
      </c>
      <c r="BG170">
        <v>15</v>
      </c>
      <c r="BH170">
        <v>10.1</v>
      </c>
      <c r="BI170">
        <v>10</v>
      </c>
      <c r="BJ170">
        <v>11.4</v>
      </c>
      <c r="BK170">
        <v>10</v>
      </c>
      <c r="BL170">
        <v>23.2</v>
      </c>
      <c r="BM170">
        <v>23</v>
      </c>
      <c r="BN170">
        <v>28.4</v>
      </c>
      <c r="BO170">
        <v>20</v>
      </c>
      <c r="BP170">
        <v>23.8</v>
      </c>
      <c r="BQ170">
        <v>18</v>
      </c>
      <c r="BR170">
        <v>23.4</v>
      </c>
      <c r="BS170">
        <v>23</v>
      </c>
      <c r="BT170">
        <v>24.7</v>
      </c>
      <c r="BU170">
        <v>20</v>
      </c>
      <c r="BV170">
        <v>18.5</v>
      </c>
      <c r="BW170">
        <v>20</v>
      </c>
      <c r="BX170">
        <v>21.6</v>
      </c>
      <c r="BY170">
        <v>20</v>
      </c>
      <c r="BZ170">
        <v>18.3</v>
      </c>
      <c r="CA170">
        <v>20</v>
      </c>
      <c r="CB170">
        <v>27.9</v>
      </c>
      <c r="CC170">
        <v>20</v>
      </c>
      <c r="CD170">
        <v>15.8</v>
      </c>
      <c r="CE170">
        <v>14</v>
      </c>
      <c r="CF170">
        <v>15.3</v>
      </c>
      <c r="CG170">
        <v>14</v>
      </c>
      <c r="CH170">
        <v>15.4</v>
      </c>
      <c r="CI170">
        <v>14</v>
      </c>
    </row>
    <row r="171" spans="1:87" x14ac:dyDescent="0.35">
      <c r="A171" s="1">
        <v>46029.117361111108</v>
      </c>
      <c r="B171">
        <v>6.7</v>
      </c>
      <c r="C171">
        <v>8.1999999999999993</v>
      </c>
      <c r="D171">
        <v>8</v>
      </c>
      <c r="E171">
        <v>7.4</v>
      </c>
      <c r="F171">
        <v>6.4</v>
      </c>
      <c r="G171">
        <v>8</v>
      </c>
      <c r="H171">
        <v>9.9</v>
      </c>
      <c r="I171">
        <v>10</v>
      </c>
      <c r="J171">
        <v>8</v>
      </c>
      <c r="K171">
        <v>10.199999999999999</v>
      </c>
      <c r="L171">
        <v>9.5</v>
      </c>
      <c r="M171">
        <v>8</v>
      </c>
      <c r="N171">
        <v>7.7</v>
      </c>
      <c r="O171">
        <v>7.7</v>
      </c>
      <c r="P171">
        <v>8</v>
      </c>
      <c r="Q171">
        <v>9.6</v>
      </c>
      <c r="R171">
        <v>9.8000000000000007</v>
      </c>
      <c r="S171">
        <v>8</v>
      </c>
      <c r="T171">
        <v>11.7</v>
      </c>
      <c r="U171">
        <v>11.6</v>
      </c>
      <c r="V171">
        <v>12</v>
      </c>
      <c r="W171">
        <v>11.7</v>
      </c>
      <c r="X171">
        <v>11.5</v>
      </c>
      <c r="Y171">
        <v>12</v>
      </c>
      <c r="Z171">
        <v>13.3</v>
      </c>
      <c r="AA171">
        <v>13.2</v>
      </c>
      <c r="AB171">
        <v>12</v>
      </c>
      <c r="AC171">
        <v>13.1</v>
      </c>
      <c r="AD171">
        <v>13.2</v>
      </c>
      <c r="AE171">
        <v>12</v>
      </c>
      <c r="AF171">
        <v>14.1</v>
      </c>
      <c r="AG171">
        <v>14</v>
      </c>
      <c r="AH171">
        <v>12</v>
      </c>
      <c r="AI171">
        <v>14</v>
      </c>
      <c r="AJ171">
        <v>12.7</v>
      </c>
      <c r="AK171">
        <v>12</v>
      </c>
      <c r="AL171">
        <v>18.399999999999999</v>
      </c>
      <c r="AM171">
        <v>10</v>
      </c>
      <c r="AN171">
        <v>11.8</v>
      </c>
      <c r="AO171">
        <v>10</v>
      </c>
      <c r="AP171">
        <v>11.2</v>
      </c>
      <c r="AQ171">
        <v>10</v>
      </c>
      <c r="AR171">
        <v>10.8</v>
      </c>
      <c r="AS171">
        <v>10</v>
      </c>
      <c r="AT171">
        <v>8.8000000000000007</v>
      </c>
      <c r="AU171">
        <v>8.3000000000000007</v>
      </c>
      <c r="AV171">
        <v>10</v>
      </c>
      <c r="AW171">
        <v>8.6999999999999993</v>
      </c>
      <c r="AX171">
        <v>8.6</v>
      </c>
      <c r="AY171">
        <v>10</v>
      </c>
      <c r="AZ171">
        <v>17</v>
      </c>
      <c r="BA171">
        <v>15</v>
      </c>
      <c r="BB171">
        <v>16.600000000000001</v>
      </c>
      <c r="BC171">
        <v>15</v>
      </c>
      <c r="BD171">
        <v>16.600000000000001</v>
      </c>
      <c r="BE171">
        <v>15</v>
      </c>
      <c r="BF171">
        <v>13.7</v>
      </c>
      <c r="BG171">
        <v>15</v>
      </c>
      <c r="BH171">
        <v>10.1</v>
      </c>
      <c r="BI171">
        <v>10</v>
      </c>
      <c r="BJ171">
        <v>11.7</v>
      </c>
      <c r="BK171">
        <v>10</v>
      </c>
      <c r="BL171">
        <v>23.2</v>
      </c>
      <c r="BM171">
        <v>23</v>
      </c>
      <c r="BN171">
        <v>28.4</v>
      </c>
      <c r="BO171">
        <v>20</v>
      </c>
      <c r="BP171">
        <v>23.8</v>
      </c>
      <c r="BQ171">
        <v>18</v>
      </c>
      <c r="BR171">
        <v>23.4</v>
      </c>
      <c r="BS171">
        <v>23</v>
      </c>
      <c r="BT171">
        <v>24.7</v>
      </c>
      <c r="BU171">
        <v>20</v>
      </c>
      <c r="BV171">
        <v>18.5</v>
      </c>
      <c r="BW171">
        <v>20</v>
      </c>
      <c r="BX171">
        <v>21.6</v>
      </c>
      <c r="BY171">
        <v>20</v>
      </c>
      <c r="BZ171">
        <v>18.3</v>
      </c>
      <c r="CA171">
        <v>20</v>
      </c>
      <c r="CB171">
        <v>27.9</v>
      </c>
      <c r="CC171">
        <v>20</v>
      </c>
      <c r="CD171">
        <v>15.7</v>
      </c>
      <c r="CE171">
        <v>14</v>
      </c>
      <c r="CF171">
        <v>15</v>
      </c>
      <c r="CG171">
        <v>14</v>
      </c>
      <c r="CH171">
        <v>15.2</v>
      </c>
      <c r="CI171">
        <v>14</v>
      </c>
    </row>
    <row r="172" spans="1:87" x14ac:dyDescent="0.35">
      <c r="A172" s="1">
        <v>46029.118055555555</v>
      </c>
      <c r="B172">
        <v>7</v>
      </c>
      <c r="C172">
        <v>7.9</v>
      </c>
      <c r="D172">
        <v>8</v>
      </c>
      <c r="E172">
        <v>7.4</v>
      </c>
      <c r="F172">
        <v>6.7</v>
      </c>
      <c r="G172">
        <v>8</v>
      </c>
      <c r="H172">
        <v>10</v>
      </c>
      <c r="I172">
        <v>8.4</v>
      </c>
      <c r="J172">
        <v>8</v>
      </c>
      <c r="K172">
        <v>10.1</v>
      </c>
      <c r="L172">
        <v>9.6</v>
      </c>
      <c r="M172">
        <v>8</v>
      </c>
      <c r="N172">
        <v>7.7</v>
      </c>
      <c r="O172">
        <v>7.7</v>
      </c>
      <c r="P172">
        <v>8</v>
      </c>
      <c r="Q172">
        <v>9.6999999999999993</v>
      </c>
      <c r="R172">
        <v>9.9</v>
      </c>
      <c r="S172">
        <v>8</v>
      </c>
      <c r="T172">
        <v>11.9</v>
      </c>
      <c r="U172">
        <v>11.9</v>
      </c>
      <c r="V172">
        <v>12</v>
      </c>
      <c r="W172">
        <v>11.8</v>
      </c>
      <c r="X172">
        <v>11.7</v>
      </c>
      <c r="Y172">
        <v>12</v>
      </c>
      <c r="Z172">
        <v>13.4</v>
      </c>
      <c r="AA172">
        <v>13.4</v>
      </c>
      <c r="AB172">
        <v>12</v>
      </c>
      <c r="AC172">
        <v>13.3</v>
      </c>
      <c r="AD172">
        <v>13.4</v>
      </c>
      <c r="AE172">
        <v>12</v>
      </c>
      <c r="AF172">
        <v>13.9</v>
      </c>
      <c r="AG172">
        <v>13.3</v>
      </c>
      <c r="AH172">
        <v>12</v>
      </c>
      <c r="AI172">
        <v>13.7</v>
      </c>
      <c r="AJ172">
        <v>10.7</v>
      </c>
      <c r="AK172">
        <v>12</v>
      </c>
      <c r="AL172">
        <v>18.399999999999999</v>
      </c>
      <c r="AM172">
        <v>10</v>
      </c>
      <c r="AN172">
        <v>11.9</v>
      </c>
      <c r="AO172">
        <v>10</v>
      </c>
      <c r="AP172">
        <v>10</v>
      </c>
      <c r="AQ172">
        <v>10</v>
      </c>
      <c r="AR172">
        <v>11</v>
      </c>
      <c r="AS172">
        <v>10</v>
      </c>
      <c r="AT172">
        <v>9.6</v>
      </c>
      <c r="AU172">
        <v>9.3000000000000007</v>
      </c>
      <c r="AV172">
        <v>10</v>
      </c>
      <c r="AW172">
        <v>9.5</v>
      </c>
      <c r="AX172">
        <v>9.6999999999999993</v>
      </c>
      <c r="AY172">
        <v>10</v>
      </c>
      <c r="AZ172">
        <v>16.899999999999999</v>
      </c>
      <c r="BA172">
        <v>15</v>
      </c>
      <c r="BB172">
        <v>16.7</v>
      </c>
      <c r="BC172">
        <v>15</v>
      </c>
      <c r="BD172">
        <v>16.7</v>
      </c>
      <c r="BE172">
        <v>15</v>
      </c>
      <c r="BF172">
        <v>14.1</v>
      </c>
      <c r="BG172">
        <v>15</v>
      </c>
      <c r="BH172">
        <v>10.1</v>
      </c>
      <c r="BI172">
        <v>10</v>
      </c>
      <c r="BJ172">
        <v>11.8</v>
      </c>
      <c r="BK172">
        <v>10</v>
      </c>
      <c r="BL172">
        <v>23.2</v>
      </c>
      <c r="BM172">
        <v>23</v>
      </c>
      <c r="BN172">
        <v>28.4</v>
      </c>
      <c r="BO172">
        <v>20</v>
      </c>
      <c r="BP172">
        <v>23.8</v>
      </c>
      <c r="BQ172">
        <v>18</v>
      </c>
      <c r="BR172">
        <v>23.4</v>
      </c>
      <c r="BS172">
        <v>23</v>
      </c>
      <c r="BT172">
        <v>24.7</v>
      </c>
      <c r="BU172">
        <v>20</v>
      </c>
      <c r="BV172">
        <v>18.5</v>
      </c>
      <c r="BW172">
        <v>20</v>
      </c>
      <c r="BX172">
        <v>21.6</v>
      </c>
      <c r="BY172">
        <v>20</v>
      </c>
      <c r="BZ172">
        <v>18.3</v>
      </c>
      <c r="CA172">
        <v>20</v>
      </c>
      <c r="CB172">
        <v>27.9</v>
      </c>
      <c r="CC172">
        <v>20</v>
      </c>
      <c r="CD172">
        <v>15.5</v>
      </c>
      <c r="CE172">
        <v>14</v>
      </c>
      <c r="CF172">
        <v>14.9</v>
      </c>
      <c r="CG172">
        <v>14</v>
      </c>
      <c r="CH172">
        <v>15.1</v>
      </c>
      <c r="CI172">
        <v>14</v>
      </c>
    </row>
    <row r="173" spans="1:87" x14ac:dyDescent="0.35">
      <c r="A173" s="1">
        <v>46029.118750000001</v>
      </c>
      <c r="B173">
        <v>7.2</v>
      </c>
      <c r="C173">
        <v>7.8</v>
      </c>
      <c r="D173">
        <v>8</v>
      </c>
      <c r="E173">
        <v>7.5</v>
      </c>
      <c r="F173">
        <v>7.1</v>
      </c>
      <c r="G173">
        <v>8</v>
      </c>
      <c r="H173">
        <v>9.9</v>
      </c>
      <c r="I173">
        <v>6.2</v>
      </c>
      <c r="J173">
        <v>8</v>
      </c>
      <c r="K173">
        <v>9</v>
      </c>
      <c r="L173">
        <v>9.6</v>
      </c>
      <c r="M173">
        <v>8</v>
      </c>
      <c r="N173">
        <v>7.7</v>
      </c>
      <c r="O173">
        <v>7.9</v>
      </c>
      <c r="P173">
        <v>8</v>
      </c>
      <c r="Q173">
        <v>9.8000000000000007</v>
      </c>
      <c r="R173">
        <v>9.9</v>
      </c>
      <c r="S173">
        <v>8</v>
      </c>
      <c r="T173">
        <v>12.1</v>
      </c>
      <c r="U173">
        <v>12</v>
      </c>
      <c r="V173">
        <v>12</v>
      </c>
      <c r="W173">
        <v>12</v>
      </c>
      <c r="X173">
        <v>11.9</v>
      </c>
      <c r="Y173">
        <v>12</v>
      </c>
      <c r="Z173">
        <v>13.6</v>
      </c>
      <c r="AA173">
        <v>13.6</v>
      </c>
      <c r="AB173">
        <v>12</v>
      </c>
      <c r="AC173">
        <v>13.5</v>
      </c>
      <c r="AD173">
        <v>13.6</v>
      </c>
      <c r="AE173">
        <v>12</v>
      </c>
      <c r="AF173">
        <v>13.4</v>
      </c>
      <c r="AG173">
        <v>12.8</v>
      </c>
      <c r="AH173">
        <v>12</v>
      </c>
      <c r="AI173">
        <v>13.2</v>
      </c>
      <c r="AJ173">
        <v>11.3</v>
      </c>
      <c r="AK173">
        <v>12</v>
      </c>
      <c r="AL173">
        <v>18.399999999999999</v>
      </c>
      <c r="AM173">
        <v>10</v>
      </c>
      <c r="AN173">
        <v>11.9</v>
      </c>
      <c r="AO173">
        <v>10</v>
      </c>
      <c r="AP173">
        <v>9</v>
      </c>
      <c r="AQ173">
        <v>10</v>
      </c>
      <c r="AR173">
        <v>11.2</v>
      </c>
      <c r="AS173">
        <v>10</v>
      </c>
      <c r="AT173">
        <v>10.3</v>
      </c>
      <c r="AU173">
        <v>10</v>
      </c>
      <c r="AV173">
        <v>10</v>
      </c>
      <c r="AW173">
        <v>10.199999999999999</v>
      </c>
      <c r="AX173">
        <v>10.4</v>
      </c>
      <c r="AY173">
        <v>10</v>
      </c>
      <c r="AZ173">
        <v>16.399999999999999</v>
      </c>
      <c r="BA173">
        <v>15</v>
      </c>
      <c r="BB173">
        <v>16.7</v>
      </c>
      <c r="BC173">
        <v>15</v>
      </c>
      <c r="BD173">
        <v>16.8</v>
      </c>
      <c r="BE173">
        <v>15</v>
      </c>
      <c r="BF173">
        <v>14.4</v>
      </c>
      <c r="BG173">
        <v>15</v>
      </c>
      <c r="BH173">
        <v>10.1</v>
      </c>
      <c r="BI173">
        <v>10</v>
      </c>
      <c r="BJ173">
        <v>12</v>
      </c>
      <c r="BK173">
        <v>10</v>
      </c>
      <c r="BL173">
        <v>23.2</v>
      </c>
      <c r="BM173">
        <v>23</v>
      </c>
      <c r="BN173">
        <v>28.4</v>
      </c>
      <c r="BO173">
        <v>20</v>
      </c>
      <c r="BP173">
        <v>23.8</v>
      </c>
      <c r="BQ173">
        <v>18</v>
      </c>
      <c r="BR173">
        <v>23.4</v>
      </c>
      <c r="BS173">
        <v>23</v>
      </c>
      <c r="BT173">
        <v>24.7</v>
      </c>
      <c r="BU173">
        <v>20</v>
      </c>
      <c r="BV173">
        <v>18.5</v>
      </c>
      <c r="BW173">
        <v>20</v>
      </c>
      <c r="BX173">
        <v>21.5</v>
      </c>
      <c r="BY173">
        <v>20</v>
      </c>
      <c r="BZ173">
        <v>18.3</v>
      </c>
      <c r="CA173">
        <v>20</v>
      </c>
      <c r="CB173">
        <v>27.9</v>
      </c>
      <c r="CC173">
        <v>20</v>
      </c>
      <c r="CD173">
        <v>15.3</v>
      </c>
      <c r="CE173">
        <v>14</v>
      </c>
      <c r="CF173">
        <v>14.8</v>
      </c>
      <c r="CG173">
        <v>14</v>
      </c>
      <c r="CH173">
        <v>14.9</v>
      </c>
      <c r="CI173">
        <v>14</v>
      </c>
    </row>
    <row r="174" spans="1:87" x14ac:dyDescent="0.35">
      <c r="A174" s="1">
        <v>46029.119444444441</v>
      </c>
      <c r="B174">
        <v>7.5</v>
      </c>
      <c r="C174">
        <v>7.7</v>
      </c>
      <c r="D174">
        <v>8</v>
      </c>
      <c r="E174">
        <v>7.7</v>
      </c>
      <c r="F174">
        <v>7.4</v>
      </c>
      <c r="G174">
        <v>8</v>
      </c>
      <c r="H174">
        <v>9.3000000000000007</v>
      </c>
      <c r="I174">
        <v>3.5</v>
      </c>
      <c r="J174">
        <v>8</v>
      </c>
      <c r="K174">
        <v>8</v>
      </c>
      <c r="L174">
        <v>9.1999999999999993</v>
      </c>
      <c r="M174">
        <v>8</v>
      </c>
      <c r="N174">
        <v>7.7</v>
      </c>
      <c r="O174">
        <v>8</v>
      </c>
      <c r="P174">
        <v>8</v>
      </c>
      <c r="Q174">
        <v>9.9</v>
      </c>
      <c r="R174">
        <v>10</v>
      </c>
      <c r="S174">
        <v>8</v>
      </c>
      <c r="T174">
        <v>12.2</v>
      </c>
      <c r="U174">
        <v>12.3</v>
      </c>
      <c r="V174">
        <v>12</v>
      </c>
      <c r="W174">
        <v>12.2</v>
      </c>
      <c r="X174">
        <v>12.1</v>
      </c>
      <c r="Y174">
        <v>12</v>
      </c>
      <c r="Z174">
        <v>13.7</v>
      </c>
      <c r="AA174">
        <v>13.7</v>
      </c>
      <c r="AB174">
        <v>12</v>
      </c>
      <c r="AC174">
        <v>13.6</v>
      </c>
      <c r="AD174">
        <v>13.7</v>
      </c>
      <c r="AE174">
        <v>12</v>
      </c>
      <c r="AF174">
        <v>12.9</v>
      </c>
      <c r="AG174">
        <v>12.3</v>
      </c>
      <c r="AH174">
        <v>12</v>
      </c>
      <c r="AI174">
        <v>12.8</v>
      </c>
      <c r="AJ174">
        <v>11.4</v>
      </c>
      <c r="AK174">
        <v>12</v>
      </c>
      <c r="AL174">
        <v>18.399999999999999</v>
      </c>
      <c r="AM174">
        <v>10</v>
      </c>
      <c r="AN174">
        <v>12</v>
      </c>
      <c r="AO174">
        <v>10</v>
      </c>
      <c r="AP174">
        <v>8.9</v>
      </c>
      <c r="AQ174">
        <v>10</v>
      </c>
      <c r="AR174">
        <v>11.3</v>
      </c>
      <c r="AS174">
        <v>10</v>
      </c>
      <c r="AT174">
        <v>10.7</v>
      </c>
      <c r="AU174">
        <v>10.5</v>
      </c>
      <c r="AV174">
        <v>10</v>
      </c>
      <c r="AW174">
        <v>10.6</v>
      </c>
      <c r="AX174">
        <v>10.8</v>
      </c>
      <c r="AY174">
        <v>10</v>
      </c>
      <c r="AZ174">
        <v>15.3</v>
      </c>
      <c r="BA174">
        <v>15</v>
      </c>
      <c r="BB174">
        <v>16.8</v>
      </c>
      <c r="BC174">
        <v>15</v>
      </c>
      <c r="BD174">
        <v>16.899999999999999</v>
      </c>
      <c r="BE174">
        <v>15</v>
      </c>
      <c r="BF174">
        <v>14.7</v>
      </c>
      <c r="BG174">
        <v>15</v>
      </c>
      <c r="BH174">
        <v>10.1</v>
      </c>
      <c r="BI174">
        <v>10</v>
      </c>
      <c r="BJ174">
        <v>12</v>
      </c>
      <c r="BK174">
        <v>10</v>
      </c>
      <c r="BL174">
        <v>23.2</v>
      </c>
      <c r="BM174">
        <v>23</v>
      </c>
      <c r="BN174">
        <v>28.4</v>
      </c>
      <c r="BO174">
        <v>20</v>
      </c>
      <c r="BP174">
        <v>23.8</v>
      </c>
      <c r="BQ174">
        <v>18</v>
      </c>
      <c r="BR174">
        <v>23.4</v>
      </c>
      <c r="BS174">
        <v>23</v>
      </c>
      <c r="BT174">
        <v>24.7</v>
      </c>
      <c r="BU174">
        <v>20</v>
      </c>
      <c r="BV174">
        <v>18.5</v>
      </c>
      <c r="BW174">
        <v>20</v>
      </c>
      <c r="BX174">
        <v>21.5</v>
      </c>
      <c r="BY174">
        <v>20</v>
      </c>
      <c r="BZ174">
        <v>18.3</v>
      </c>
      <c r="CA174">
        <v>20</v>
      </c>
      <c r="CB174">
        <v>27.9</v>
      </c>
      <c r="CC174">
        <v>20</v>
      </c>
      <c r="CD174">
        <v>15.3</v>
      </c>
      <c r="CE174">
        <v>14</v>
      </c>
      <c r="CF174">
        <v>14.7</v>
      </c>
      <c r="CG174">
        <v>14</v>
      </c>
      <c r="CH174">
        <v>14.9</v>
      </c>
      <c r="CI174">
        <v>14</v>
      </c>
    </row>
    <row r="175" spans="1:87" x14ac:dyDescent="0.35">
      <c r="A175" s="1">
        <v>46029.120138888888</v>
      </c>
      <c r="B175">
        <v>7.7</v>
      </c>
      <c r="C175">
        <v>7.7</v>
      </c>
      <c r="D175">
        <v>8</v>
      </c>
      <c r="E175">
        <v>7.9</v>
      </c>
      <c r="F175">
        <v>7.5</v>
      </c>
      <c r="G175">
        <v>8</v>
      </c>
      <c r="H175">
        <v>8.6999999999999993</v>
      </c>
      <c r="I175">
        <v>3.1</v>
      </c>
      <c r="J175">
        <v>8</v>
      </c>
      <c r="K175">
        <v>7.4</v>
      </c>
      <c r="L175">
        <v>8.8000000000000007</v>
      </c>
      <c r="M175">
        <v>8</v>
      </c>
      <c r="N175">
        <v>7.7</v>
      </c>
      <c r="O175">
        <v>8</v>
      </c>
      <c r="P175">
        <v>8</v>
      </c>
      <c r="Q175">
        <v>9.9</v>
      </c>
      <c r="R175">
        <v>10.1</v>
      </c>
      <c r="S175">
        <v>8</v>
      </c>
      <c r="T175">
        <v>12.4</v>
      </c>
      <c r="U175">
        <v>12.4</v>
      </c>
      <c r="V175">
        <v>12</v>
      </c>
      <c r="W175">
        <v>12.3</v>
      </c>
      <c r="X175">
        <v>12.3</v>
      </c>
      <c r="Y175">
        <v>12</v>
      </c>
      <c r="Z175">
        <v>13.9</v>
      </c>
      <c r="AA175">
        <v>13.9</v>
      </c>
      <c r="AB175">
        <v>12</v>
      </c>
      <c r="AC175">
        <v>13.8</v>
      </c>
      <c r="AD175">
        <v>13.9</v>
      </c>
      <c r="AE175">
        <v>12</v>
      </c>
      <c r="AF175">
        <v>12.6</v>
      </c>
      <c r="AG175">
        <v>12.1</v>
      </c>
      <c r="AH175">
        <v>12</v>
      </c>
      <c r="AI175">
        <v>12.5</v>
      </c>
      <c r="AJ175">
        <v>11.4</v>
      </c>
      <c r="AK175">
        <v>12</v>
      </c>
      <c r="AL175">
        <v>18.399999999999999</v>
      </c>
      <c r="AM175">
        <v>10</v>
      </c>
      <c r="AN175">
        <v>12</v>
      </c>
      <c r="AO175">
        <v>10</v>
      </c>
      <c r="AP175">
        <v>8.9</v>
      </c>
      <c r="AQ175">
        <v>10</v>
      </c>
      <c r="AR175">
        <v>11.5</v>
      </c>
      <c r="AS175">
        <v>10</v>
      </c>
      <c r="AT175">
        <v>11.1</v>
      </c>
      <c r="AU175">
        <v>10.8</v>
      </c>
      <c r="AV175">
        <v>10</v>
      </c>
      <c r="AW175">
        <v>11.1</v>
      </c>
      <c r="AX175">
        <v>11.3</v>
      </c>
      <c r="AY175">
        <v>10</v>
      </c>
      <c r="AZ175">
        <v>14.5</v>
      </c>
      <c r="BA175">
        <v>15</v>
      </c>
      <c r="BB175">
        <v>16.899999999999999</v>
      </c>
      <c r="BC175">
        <v>15</v>
      </c>
      <c r="BD175">
        <v>16.899999999999999</v>
      </c>
      <c r="BE175">
        <v>15</v>
      </c>
      <c r="BF175">
        <v>15</v>
      </c>
      <c r="BG175">
        <v>15</v>
      </c>
      <c r="BH175">
        <v>10.1</v>
      </c>
      <c r="BI175">
        <v>10</v>
      </c>
      <c r="BJ175">
        <v>11.2</v>
      </c>
      <c r="BK175">
        <v>10</v>
      </c>
      <c r="BL175">
        <v>23.2</v>
      </c>
      <c r="BM175">
        <v>23</v>
      </c>
      <c r="BN175">
        <v>28.4</v>
      </c>
      <c r="BO175">
        <v>20</v>
      </c>
      <c r="BP175">
        <v>23.8</v>
      </c>
      <c r="BQ175">
        <v>18</v>
      </c>
      <c r="BR175">
        <v>23.4</v>
      </c>
      <c r="BS175">
        <v>23</v>
      </c>
      <c r="BT175">
        <v>24.7</v>
      </c>
      <c r="BU175">
        <v>20</v>
      </c>
      <c r="BV175">
        <v>18.5</v>
      </c>
      <c r="BW175">
        <v>20</v>
      </c>
      <c r="BX175">
        <v>21.5</v>
      </c>
      <c r="BY175">
        <v>20</v>
      </c>
      <c r="BZ175">
        <v>18.3</v>
      </c>
      <c r="CA175">
        <v>20</v>
      </c>
      <c r="CB175">
        <v>27.9</v>
      </c>
      <c r="CC175">
        <v>20</v>
      </c>
      <c r="CD175">
        <v>15.3</v>
      </c>
      <c r="CE175">
        <v>14</v>
      </c>
      <c r="CF175">
        <v>14.7</v>
      </c>
      <c r="CG175">
        <v>14</v>
      </c>
      <c r="CH175">
        <v>14.8</v>
      </c>
      <c r="CI175">
        <v>14</v>
      </c>
    </row>
    <row r="176" spans="1:87" x14ac:dyDescent="0.35">
      <c r="A176" s="1">
        <v>46029.120833333334</v>
      </c>
      <c r="B176">
        <v>7.9</v>
      </c>
      <c r="C176">
        <v>7.7</v>
      </c>
      <c r="D176">
        <v>8</v>
      </c>
      <c r="E176">
        <v>8</v>
      </c>
      <c r="F176">
        <v>7.8</v>
      </c>
      <c r="G176">
        <v>8</v>
      </c>
      <c r="H176">
        <v>8.1999999999999993</v>
      </c>
      <c r="I176">
        <v>3.1</v>
      </c>
      <c r="J176">
        <v>8</v>
      </c>
      <c r="K176">
        <v>7</v>
      </c>
      <c r="L176">
        <v>8.3000000000000007</v>
      </c>
      <c r="M176">
        <v>8</v>
      </c>
      <c r="N176">
        <v>7.7</v>
      </c>
      <c r="O176">
        <v>8.1</v>
      </c>
      <c r="P176">
        <v>8</v>
      </c>
      <c r="Q176">
        <v>10</v>
      </c>
      <c r="R176">
        <v>10.199999999999999</v>
      </c>
      <c r="S176">
        <v>8</v>
      </c>
      <c r="T176">
        <v>12.5</v>
      </c>
      <c r="U176">
        <v>12.6</v>
      </c>
      <c r="V176">
        <v>12</v>
      </c>
      <c r="W176">
        <v>12.5</v>
      </c>
      <c r="X176">
        <v>12.5</v>
      </c>
      <c r="Y176">
        <v>12</v>
      </c>
      <c r="Z176">
        <v>14</v>
      </c>
      <c r="AA176">
        <v>14</v>
      </c>
      <c r="AB176">
        <v>12</v>
      </c>
      <c r="AC176">
        <v>13.9</v>
      </c>
      <c r="AD176">
        <v>14.1</v>
      </c>
      <c r="AE176">
        <v>12</v>
      </c>
      <c r="AF176">
        <v>12.5</v>
      </c>
      <c r="AG176">
        <v>12.1</v>
      </c>
      <c r="AH176">
        <v>12</v>
      </c>
      <c r="AI176">
        <v>12.4</v>
      </c>
      <c r="AJ176">
        <v>11.5</v>
      </c>
      <c r="AK176">
        <v>12</v>
      </c>
      <c r="AL176">
        <v>18.399999999999999</v>
      </c>
      <c r="AM176">
        <v>10</v>
      </c>
      <c r="AN176">
        <v>11.4</v>
      </c>
      <c r="AO176">
        <v>10</v>
      </c>
      <c r="AP176">
        <v>9.1999999999999993</v>
      </c>
      <c r="AQ176">
        <v>10</v>
      </c>
      <c r="AR176">
        <v>11.6</v>
      </c>
      <c r="AS176">
        <v>10</v>
      </c>
      <c r="AT176">
        <v>11.4</v>
      </c>
      <c r="AU176">
        <v>11.2</v>
      </c>
      <c r="AV176">
        <v>10</v>
      </c>
      <c r="AW176">
        <v>11.4</v>
      </c>
      <c r="AX176">
        <v>11.6</v>
      </c>
      <c r="AY176">
        <v>10</v>
      </c>
      <c r="AZ176">
        <v>14.1</v>
      </c>
      <c r="BA176">
        <v>15</v>
      </c>
      <c r="BB176">
        <v>16.899999999999999</v>
      </c>
      <c r="BC176">
        <v>15</v>
      </c>
      <c r="BD176">
        <v>17</v>
      </c>
      <c r="BE176">
        <v>15</v>
      </c>
      <c r="BF176">
        <v>15.2</v>
      </c>
      <c r="BG176">
        <v>15</v>
      </c>
      <c r="BH176">
        <v>10.1</v>
      </c>
      <c r="BI176">
        <v>10</v>
      </c>
      <c r="BJ176">
        <v>10.1</v>
      </c>
      <c r="BK176">
        <v>10</v>
      </c>
      <c r="BL176">
        <v>23.2</v>
      </c>
      <c r="BM176">
        <v>23</v>
      </c>
      <c r="BN176">
        <v>28.4</v>
      </c>
      <c r="BO176">
        <v>20</v>
      </c>
      <c r="BP176">
        <v>23.8</v>
      </c>
      <c r="BQ176">
        <v>18</v>
      </c>
      <c r="BR176">
        <v>23.4</v>
      </c>
      <c r="BS176">
        <v>23</v>
      </c>
      <c r="BT176">
        <v>24.7</v>
      </c>
      <c r="BU176">
        <v>20</v>
      </c>
      <c r="BV176">
        <v>18.5</v>
      </c>
      <c r="BW176">
        <v>20</v>
      </c>
      <c r="BX176">
        <v>21.5</v>
      </c>
      <c r="BY176">
        <v>20</v>
      </c>
      <c r="BZ176">
        <v>18.3</v>
      </c>
      <c r="CA176">
        <v>20</v>
      </c>
      <c r="CB176">
        <v>27.9</v>
      </c>
      <c r="CC176">
        <v>20</v>
      </c>
      <c r="CD176">
        <v>15.3</v>
      </c>
      <c r="CE176">
        <v>14</v>
      </c>
      <c r="CF176">
        <v>14.6</v>
      </c>
      <c r="CG176">
        <v>14</v>
      </c>
      <c r="CH176">
        <v>14.8</v>
      </c>
      <c r="CI176">
        <v>14</v>
      </c>
    </row>
    <row r="177" spans="1:87" x14ac:dyDescent="0.35">
      <c r="A177" s="1">
        <v>46029.121527777781</v>
      </c>
      <c r="B177">
        <v>8.1</v>
      </c>
      <c r="C177">
        <v>7.7</v>
      </c>
      <c r="D177">
        <v>8</v>
      </c>
      <c r="E177">
        <v>8.1999999999999993</v>
      </c>
      <c r="F177">
        <v>8</v>
      </c>
      <c r="G177">
        <v>8</v>
      </c>
      <c r="H177">
        <v>8</v>
      </c>
      <c r="I177">
        <v>4.5</v>
      </c>
      <c r="J177">
        <v>8</v>
      </c>
      <c r="K177">
        <v>6.9</v>
      </c>
      <c r="L177">
        <v>7.9</v>
      </c>
      <c r="M177">
        <v>8</v>
      </c>
      <c r="N177">
        <v>7.7</v>
      </c>
      <c r="O177">
        <v>8.1</v>
      </c>
      <c r="P177">
        <v>8</v>
      </c>
      <c r="Q177">
        <v>9.4</v>
      </c>
      <c r="R177">
        <v>10.1</v>
      </c>
      <c r="S177">
        <v>8</v>
      </c>
      <c r="T177">
        <v>12.7</v>
      </c>
      <c r="U177">
        <v>12.8</v>
      </c>
      <c r="V177">
        <v>12</v>
      </c>
      <c r="W177">
        <v>12.6</v>
      </c>
      <c r="X177">
        <v>12.6</v>
      </c>
      <c r="Y177">
        <v>12</v>
      </c>
      <c r="Z177">
        <v>14.2</v>
      </c>
      <c r="AA177">
        <v>14.1</v>
      </c>
      <c r="AB177">
        <v>12</v>
      </c>
      <c r="AC177">
        <v>14</v>
      </c>
      <c r="AD177">
        <v>14.1</v>
      </c>
      <c r="AE177">
        <v>12</v>
      </c>
      <c r="AF177">
        <v>12.4</v>
      </c>
      <c r="AG177">
        <v>12.1</v>
      </c>
      <c r="AH177">
        <v>12</v>
      </c>
      <c r="AI177">
        <v>12.4</v>
      </c>
      <c r="AJ177">
        <v>11.6</v>
      </c>
      <c r="AK177">
        <v>12</v>
      </c>
      <c r="AL177">
        <v>18.399999999999999</v>
      </c>
      <c r="AM177">
        <v>10</v>
      </c>
      <c r="AN177">
        <v>10.7</v>
      </c>
      <c r="AO177">
        <v>10</v>
      </c>
      <c r="AP177">
        <v>9.4</v>
      </c>
      <c r="AQ177">
        <v>10</v>
      </c>
      <c r="AR177">
        <v>11.7</v>
      </c>
      <c r="AS177">
        <v>10</v>
      </c>
      <c r="AT177">
        <v>11.7</v>
      </c>
      <c r="AU177">
        <v>11.5</v>
      </c>
      <c r="AV177">
        <v>10</v>
      </c>
      <c r="AW177">
        <v>11.8</v>
      </c>
      <c r="AX177">
        <v>12</v>
      </c>
      <c r="AY177">
        <v>10</v>
      </c>
      <c r="AZ177">
        <v>14.1</v>
      </c>
      <c r="BA177">
        <v>15</v>
      </c>
      <c r="BB177">
        <v>17</v>
      </c>
      <c r="BC177">
        <v>15</v>
      </c>
      <c r="BD177">
        <v>16.8</v>
      </c>
      <c r="BE177">
        <v>15</v>
      </c>
      <c r="BF177">
        <v>15.3</v>
      </c>
      <c r="BG177">
        <v>15</v>
      </c>
      <c r="BH177">
        <v>10.3</v>
      </c>
      <c r="BI177">
        <v>10</v>
      </c>
      <c r="BJ177">
        <v>9.3000000000000007</v>
      </c>
      <c r="BK177">
        <v>10</v>
      </c>
      <c r="BL177">
        <v>23.2</v>
      </c>
      <c r="BM177">
        <v>23</v>
      </c>
      <c r="BN177">
        <v>28.4</v>
      </c>
      <c r="BO177">
        <v>20</v>
      </c>
      <c r="BP177">
        <v>23.8</v>
      </c>
      <c r="BQ177">
        <v>18</v>
      </c>
      <c r="BR177">
        <v>23.4</v>
      </c>
      <c r="BS177">
        <v>23</v>
      </c>
      <c r="BT177">
        <v>24.7</v>
      </c>
      <c r="BU177">
        <v>20</v>
      </c>
      <c r="BV177">
        <v>18.5</v>
      </c>
      <c r="BW177">
        <v>20</v>
      </c>
      <c r="BX177">
        <v>21.5</v>
      </c>
      <c r="BY177">
        <v>20</v>
      </c>
      <c r="BZ177">
        <v>18.3</v>
      </c>
      <c r="CA177">
        <v>20</v>
      </c>
      <c r="CB177">
        <v>27.9</v>
      </c>
      <c r="CC177">
        <v>20</v>
      </c>
      <c r="CD177">
        <v>15.2</v>
      </c>
      <c r="CE177">
        <v>14</v>
      </c>
      <c r="CF177">
        <v>14.5</v>
      </c>
      <c r="CG177">
        <v>14</v>
      </c>
      <c r="CH177">
        <v>14.7</v>
      </c>
      <c r="CI177">
        <v>14</v>
      </c>
    </row>
    <row r="178" spans="1:87" x14ac:dyDescent="0.35">
      <c r="A178" s="1">
        <v>46029.12222222222</v>
      </c>
      <c r="B178">
        <v>8.1999999999999993</v>
      </c>
      <c r="C178">
        <v>7.7</v>
      </c>
      <c r="D178">
        <v>8</v>
      </c>
      <c r="E178">
        <v>8.3000000000000007</v>
      </c>
      <c r="F178">
        <v>8.1</v>
      </c>
      <c r="G178">
        <v>8</v>
      </c>
      <c r="H178">
        <v>7.9</v>
      </c>
      <c r="I178">
        <v>4.8</v>
      </c>
      <c r="J178">
        <v>8</v>
      </c>
      <c r="K178">
        <v>6.9</v>
      </c>
      <c r="L178">
        <v>7.7</v>
      </c>
      <c r="M178">
        <v>8</v>
      </c>
      <c r="N178">
        <v>7.7</v>
      </c>
      <c r="O178">
        <v>8.1</v>
      </c>
      <c r="P178">
        <v>8</v>
      </c>
      <c r="Q178">
        <v>8.6999999999999993</v>
      </c>
      <c r="R178">
        <v>9.6</v>
      </c>
      <c r="S178">
        <v>8</v>
      </c>
      <c r="T178">
        <v>12.8</v>
      </c>
      <c r="U178">
        <v>12.9</v>
      </c>
      <c r="V178">
        <v>12</v>
      </c>
      <c r="W178">
        <v>12.8</v>
      </c>
      <c r="X178">
        <v>12.8</v>
      </c>
      <c r="Y178">
        <v>12</v>
      </c>
      <c r="Z178">
        <v>14.2</v>
      </c>
      <c r="AA178">
        <v>14.1</v>
      </c>
      <c r="AB178">
        <v>12</v>
      </c>
      <c r="AC178">
        <v>14</v>
      </c>
      <c r="AD178">
        <v>14.1</v>
      </c>
      <c r="AE178">
        <v>12</v>
      </c>
      <c r="AF178">
        <v>12.4</v>
      </c>
      <c r="AG178">
        <v>12</v>
      </c>
      <c r="AH178">
        <v>12</v>
      </c>
      <c r="AI178">
        <v>12.3</v>
      </c>
      <c r="AJ178">
        <v>11.6</v>
      </c>
      <c r="AK178">
        <v>12</v>
      </c>
      <c r="AL178">
        <v>18.399999999999999</v>
      </c>
      <c r="AM178">
        <v>10</v>
      </c>
      <c r="AN178">
        <v>10.3</v>
      </c>
      <c r="AO178">
        <v>10</v>
      </c>
      <c r="AP178">
        <v>9.8000000000000007</v>
      </c>
      <c r="AQ178">
        <v>10</v>
      </c>
      <c r="AR178">
        <v>11.8</v>
      </c>
      <c r="AS178">
        <v>10</v>
      </c>
      <c r="AT178">
        <v>12</v>
      </c>
      <c r="AU178">
        <v>11.8</v>
      </c>
      <c r="AV178">
        <v>10</v>
      </c>
      <c r="AW178">
        <v>12</v>
      </c>
      <c r="AX178">
        <v>12.3</v>
      </c>
      <c r="AY178">
        <v>10</v>
      </c>
      <c r="AZ178">
        <v>14.1</v>
      </c>
      <c r="BA178">
        <v>15</v>
      </c>
      <c r="BB178">
        <v>16.7</v>
      </c>
      <c r="BC178">
        <v>15</v>
      </c>
      <c r="BD178">
        <v>15.7</v>
      </c>
      <c r="BE178">
        <v>15</v>
      </c>
      <c r="BF178">
        <v>15.5</v>
      </c>
      <c r="BG178">
        <v>15</v>
      </c>
      <c r="BH178">
        <v>10.6</v>
      </c>
      <c r="BI178">
        <v>10</v>
      </c>
      <c r="BJ178">
        <v>9.1</v>
      </c>
      <c r="BK178">
        <v>10</v>
      </c>
      <c r="BL178">
        <v>23.2</v>
      </c>
      <c r="BM178">
        <v>23</v>
      </c>
      <c r="BN178">
        <v>28.4</v>
      </c>
      <c r="BO178">
        <v>20</v>
      </c>
      <c r="BP178">
        <v>23.8</v>
      </c>
      <c r="BQ178">
        <v>18</v>
      </c>
      <c r="BR178">
        <v>23.4</v>
      </c>
      <c r="BS178">
        <v>23</v>
      </c>
      <c r="BT178">
        <v>24.7</v>
      </c>
      <c r="BU178">
        <v>20</v>
      </c>
      <c r="BV178">
        <v>18.5</v>
      </c>
      <c r="BW178">
        <v>20</v>
      </c>
      <c r="BX178">
        <v>21.5</v>
      </c>
      <c r="BY178">
        <v>20</v>
      </c>
      <c r="BZ178">
        <v>18.3</v>
      </c>
      <c r="CA178">
        <v>20</v>
      </c>
      <c r="CB178">
        <v>27.9</v>
      </c>
      <c r="CC178">
        <v>20</v>
      </c>
      <c r="CD178">
        <v>15.1</v>
      </c>
      <c r="CE178">
        <v>14</v>
      </c>
      <c r="CF178">
        <v>14.5</v>
      </c>
      <c r="CG178">
        <v>14</v>
      </c>
      <c r="CH178">
        <v>14.7</v>
      </c>
      <c r="CI178">
        <v>14</v>
      </c>
    </row>
    <row r="179" spans="1:87" x14ac:dyDescent="0.35">
      <c r="A179" s="1">
        <v>46029.122916666667</v>
      </c>
      <c r="B179">
        <v>8.4</v>
      </c>
      <c r="C179">
        <v>7.7</v>
      </c>
      <c r="D179">
        <v>8</v>
      </c>
      <c r="E179">
        <v>8.5</v>
      </c>
      <c r="F179">
        <v>8.3000000000000007</v>
      </c>
      <c r="G179">
        <v>8</v>
      </c>
      <c r="H179">
        <v>7.8</v>
      </c>
      <c r="I179">
        <v>5.8</v>
      </c>
      <c r="J179">
        <v>8</v>
      </c>
      <c r="K179">
        <v>7.1</v>
      </c>
      <c r="L179">
        <v>7.5</v>
      </c>
      <c r="M179">
        <v>8</v>
      </c>
      <c r="N179">
        <v>7.7</v>
      </c>
      <c r="O179">
        <v>8</v>
      </c>
      <c r="P179">
        <v>8</v>
      </c>
      <c r="Q179">
        <v>8.1999999999999993</v>
      </c>
      <c r="R179">
        <v>9.1999999999999993</v>
      </c>
      <c r="S179">
        <v>8</v>
      </c>
      <c r="T179">
        <v>13</v>
      </c>
      <c r="U179">
        <v>13.1</v>
      </c>
      <c r="V179">
        <v>12</v>
      </c>
      <c r="W179">
        <v>12.9</v>
      </c>
      <c r="X179">
        <v>12.9</v>
      </c>
      <c r="Y179">
        <v>12</v>
      </c>
      <c r="Z179">
        <v>14.2</v>
      </c>
      <c r="AA179">
        <v>13.6</v>
      </c>
      <c r="AB179">
        <v>12</v>
      </c>
      <c r="AC179">
        <v>13.7</v>
      </c>
      <c r="AD179">
        <v>11.5</v>
      </c>
      <c r="AE179">
        <v>12</v>
      </c>
      <c r="AF179">
        <v>12.1</v>
      </c>
      <c r="AG179">
        <v>11.6</v>
      </c>
      <c r="AH179">
        <v>12</v>
      </c>
      <c r="AI179">
        <v>12</v>
      </c>
      <c r="AJ179">
        <v>8.6999999999999993</v>
      </c>
      <c r="AK179">
        <v>12</v>
      </c>
      <c r="AL179">
        <v>18.399999999999999</v>
      </c>
      <c r="AM179">
        <v>10</v>
      </c>
      <c r="AN179">
        <v>10</v>
      </c>
      <c r="AO179">
        <v>10</v>
      </c>
      <c r="AP179">
        <v>10</v>
      </c>
      <c r="AQ179">
        <v>10</v>
      </c>
      <c r="AR179">
        <v>11.9</v>
      </c>
      <c r="AS179">
        <v>10</v>
      </c>
      <c r="AT179">
        <v>11.3</v>
      </c>
      <c r="AU179">
        <v>10.199999999999999</v>
      </c>
      <c r="AV179">
        <v>10</v>
      </c>
      <c r="AW179">
        <v>11</v>
      </c>
      <c r="AX179">
        <v>10</v>
      </c>
      <c r="AY179">
        <v>10</v>
      </c>
      <c r="AZ179">
        <v>14.2</v>
      </c>
      <c r="BA179">
        <v>15</v>
      </c>
      <c r="BB179">
        <v>16.100000000000001</v>
      </c>
      <c r="BC179">
        <v>15</v>
      </c>
      <c r="BD179">
        <v>14.7</v>
      </c>
      <c r="BE179">
        <v>15</v>
      </c>
      <c r="BF179">
        <v>15.6</v>
      </c>
      <c r="BG179">
        <v>15</v>
      </c>
      <c r="BH179">
        <v>10.6</v>
      </c>
      <c r="BI179">
        <v>10</v>
      </c>
      <c r="BJ179">
        <v>9.1</v>
      </c>
      <c r="BK179">
        <v>10</v>
      </c>
      <c r="BL179">
        <v>23.2</v>
      </c>
      <c r="BM179">
        <v>23</v>
      </c>
      <c r="BN179">
        <v>28.4</v>
      </c>
      <c r="BO179">
        <v>20</v>
      </c>
      <c r="BP179">
        <v>23.8</v>
      </c>
      <c r="BQ179">
        <v>18</v>
      </c>
      <c r="BR179">
        <v>23.5</v>
      </c>
      <c r="BS179">
        <v>23</v>
      </c>
      <c r="BT179">
        <v>24.7</v>
      </c>
      <c r="BU179">
        <v>20</v>
      </c>
      <c r="BV179">
        <v>18.5</v>
      </c>
      <c r="BW179">
        <v>20</v>
      </c>
      <c r="BX179">
        <v>21.5</v>
      </c>
      <c r="BY179">
        <v>20</v>
      </c>
      <c r="BZ179">
        <v>18.3</v>
      </c>
      <c r="CA179">
        <v>20</v>
      </c>
      <c r="CB179">
        <v>27.9</v>
      </c>
      <c r="CC179">
        <v>20</v>
      </c>
      <c r="CD179">
        <v>15</v>
      </c>
      <c r="CE179">
        <v>14</v>
      </c>
      <c r="CF179">
        <v>14.5</v>
      </c>
      <c r="CG179">
        <v>14</v>
      </c>
      <c r="CH179">
        <v>14.6</v>
      </c>
      <c r="CI179">
        <v>14</v>
      </c>
    </row>
    <row r="180" spans="1:87" x14ac:dyDescent="0.35">
      <c r="A180" s="1">
        <v>46029.123611111114</v>
      </c>
      <c r="B180">
        <v>8.5</v>
      </c>
      <c r="C180">
        <v>7.8</v>
      </c>
      <c r="D180">
        <v>8</v>
      </c>
      <c r="E180">
        <v>8.6</v>
      </c>
      <c r="F180">
        <v>8.4</v>
      </c>
      <c r="G180">
        <v>8</v>
      </c>
      <c r="H180">
        <v>7.8</v>
      </c>
      <c r="I180">
        <v>6.3</v>
      </c>
      <c r="J180">
        <v>8</v>
      </c>
      <c r="K180">
        <v>7.3</v>
      </c>
      <c r="L180">
        <v>7.5</v>
      </c>
      <c r="M180">
        <v>8</v>
      </c>
      <c r="N180">
        <v>7.7</v>
      </c>
      <c r="O180">
        <v>7.8</v>
      </c>
      <c r="P180">
        <v>8</v>
      </c>
      <c r="Q180">
        <v>8</v>
      </c>
      <c r="R180">
        <v>8.9</v>
      </c>
      <c r="S180">
        <v>8</v>
      </c>
      <c r="T180">
        <v>13.1</v>
      </c>
      <c r="U180">
        <v>13.2</v>
      </c>
      <c r="V180">
        <v>12</v>
      </c>
      <c r="W180">
        <v>13</v>
      </c>
      <c r="X180">
        <v>13.1</v>
      </c>
      <c r="Y180">
        <v>12</v>
      </c>
      <c r="Z180">
        <v>13.6</v>
      </c>
      <c r="AA180">
        <v>12.7</v>
      </c>
      <c r="AB180">
        <v>12</v>
      </c>
      <c r="AC180">
        <v>13</v>
      </c>
      <c r="AD180">
        <v>9.6</v>
      </c>
      <c r="AE180">
        <v>12</v>
      </c>
      <c r="AF180">
        <v>11.7</v>
      </c>
      <c r="AG180">
        <v>11.2</v>
      </c>
      <c r="AH180">
        <v>12</v>
      </c>
      <c r="AI180">
        <v>11.6</v>
      </c>
      <c r="AJ180">
        <v>9.9</v>
      </c>
      <c r="AK180">
        <v>12</v>
      </c>
      <c r="AL180">
        <v>18.399999999999999</v>
      </c>
      <c r="AM180">
        <v>10</v>
      </c>
      <c r="AN180">
        <v>9.8000000000000007</v>
      </c>
      <c r="AO180">
        <v>10</v>
      </c>
      <c r="AP180">
        <v>10.3</v>
      </c>
      <c r="AQ180">
        <v>10</v>
      </c>
      <c r="AR180">
        <v>12</v>
      </c>
      <c r="AS180">
        <v>10</v>
      </c>
      <c r="AT180">
        <v>9.3000000000000007</v>
      </c>
      <c r="AU180">
        <v>6.7</v>
      </c>
      <c r="AV180">
        <v>10</v>
      </c>
      <c r="AW180">
        <v>9</v>
      </c>
      <c r="AX180">
        <v>6.9</v>
      </c>
      <c r="AY180">
        <v>10</v>
      </c>
      <c r="AZ180">
        <v>14.3</v>
      </c>
      <c r="BA180">
        <v>15</v>
      </c>
      <c r="BB180">
        <v>15.6</v>
      </c>
      <c r="BC180">
        <v>15</v>
      </c>
      <c r="BD180">
        <v>14</v>
      </c>
      <c r="BE180">
        <v>15</v>
      </c>
      <c r="BF180">
        <v>15.7</v>
      </c>
      <c r="BG180">
        <v>15</v>
      </c>
      <c r="BH180">
        <v>10.6</v>
      </c>
      <c r="BI180">
        <v>10</v>
      </c>
      <c r="BJ180">
        <v>9.1999999999999993</v>
      </c>
      <c r="BK180">
        <v>10</v>
      </c>
      <c r="BL180">
        <v>23.2</v>
      </c>
      <c r="BM180">
        <v>23</v>
      </c>
      <c r="BN180">
        <v>28.4</v>
      </c>
      <c r="BO180">
        <v>20</v>
      </c>
      <c r="BP180">
        <v>23.8</v>
      </c>
      <c r="BQ180">
        <v>18</v>
      </c>
      <c r="BR180">
        <v>23.5</v>
      </c>
      <c r="BS180">
        <v>23</v>
      </c>
      <c r="BT180">
        <v>24.7</v>
      </c>
      <c r="BU180">
        <v>20</v>
      </c>
      <c r="BV180">
        <v>18.5</v>
      </c>
      <c r="BW180">
        <v>20</v>
      </c>
      <c r="BX180">
        <v>21.5</v>
      </c>
      <c r="BY180">
        <v>20</v>
      </c>
      <c r="BZ180">
        <v>18.3</v>
      </c>
      <c r="CA180">
        <v>20</v>
      </c>
      <c r="CB180">
        <v>27.9</v>
      </c>
      <c r="CC180">
        <v>20</v>
      </c>
      <c r="CD180">
        <v>15</v>
      </c>
      <c r="CE180">
        <v>14</v>
      </c>
      <c r="CF180">
        <v>14.4</v>
      </c>
      <c r="CG180">
        <v>14</v>
      </c>
      <c r="CH180">
        <v>14.5</v>
      </c>
      <c r="CI180">
        <v>14</v>
      </c>
    </row>
    <row r="181" spans="1:87" x14ac:dyDescent="0.35">
      <c r="A181" s="1">
        <v>46029.124305555553</v>
      </c>
      <c r="B181">
        <v>8.6999999999999993</v>
      </c>
      <c r="C181">
        <v>7.8</v>
      </c>
      <c r="D181">
        <v>8</v>
      </c>
      <c r="E181">
        <v>8.6999999999999993</v>
      </c>
      <c r="F181">
        <v>8.6</v>
      </c>
      <c r="G181">
        <v>8</v>
      </c>
      <c r="H181">
        <v>7.8</v>
      </c>
      <c r="I181">
        <v>6.7</v>
      </c>
      <c r="J181">
        <v>8</v>
      </c>
      <c r="K181">
        <v>7.5</v>
      </c>
      <c r="L181">
        <v>7.4</v>
      </c>
      <c r="M181">
        <v>8</v>
      </c>
      <c r="N181">
        <v>7.7</v>
      </c>
      <c r="O181">
        <v>7.5</v>
      </c>
      <c r="P181">
        <v>8</v>
      </c>
      <c r="Q181">
        <v>8</v>
      </c>
      <c r="R181">
        <v>8.8000000000000007</v>
      </c>
      <c r="S181">
        <v>8</v>
      </c>
      <c r="T181">
        <v>13.2</v>
      </c>
      <c r="U181">
        <v>13.3</v>
      </c>
      <c r="V181">
        <v>12</v>
      </c>
      <c r="W181">
        <v>13.2</v>
      </c>
      <c r="X181">
        <v>13.2</v>
      </c>
      <c r="Y181">
        <v>12</v>
      </c>
      <c r="Z181">
        <v>12.9</v>
      </c>
      <c r="AA181">
        <v>11.8</v>
      </c>
      <c r="AB181">
        <v>12</v>
      </c>
      <c r="AC181">
        <v>12.1</v>
      </c>
      <c r="AD181">
        <v>8.4</v>
      </c>
      <c r="AE181">
        <v>12</v>
      </c>
      <c r="AF181">
        <v>11.7</v>
      </c>
      <c r="AG181">
        <v>11.3</v>
      </c>
      <c r="AH181">
        <v>12</v>
      </c>
      <c r="AI181">
        <v>11.6</v>
      </c>
      <c r="AJ181">
        <v>10.9</v>
      </c>
      <c r="AK181">
        <v>12</v>
      </c>
      <c r="AL181">
        <v>18.399999999999999</v>
      </c>
      <c r="AM181">
        <v>10</v>
      </c>
      <c r="AN181">
        <v>9.8000000000000007</v>
      </c>
      <c r="AO181">
        <v>10</v>
      </c>
      <c r="AP181">
        <v>10.5</v>
      </c>
      <c r="AQ181">
        <v>10</v>
      </c>
      <c r="AR181">
        <v>11.7</v>
      </c>
      <c r="AS181">
        <v>10</v>
      </c>
      <c r="AT181">
        <v>8.1999999999999993</v>
      </c>
      <c r="AU181">
        <v>6.6</v>
      </c>
      <c r="AV181">
        <v>10</v>
      </c>
      <c r="AW181">
        <v>8.1</v>
      </c>
      <c r="AX181">
        <v>7.2</v>
      </c>
      <c r="AY181">
        <v>10</v>
      </c>
      <c r="AZ181">
        <v>14.5</v>
      </c>
      <c r="BA181">
        <v>15</v>
      </c>
      <c r="BB181">
        <v>14.7</v>
      </c>
      <c r="BC181">
        <v>15</v>
      </c>
      <c r="BD181">
        <v>14</v>
      </c>
      <c r="BE181">
        <v>15</v>
      </c>
      <c r="BF181">
        <v>15.9</v>
      </c>
      <c r="BG181">
        <v>15</v>
      </c>
      <c r="BH181">
        <v>10.6</v>
      </c>
      <c r="BI181">
        <v>10</v>
      </c>
      <c r="BJ181">
        <v>9.3000000000000007</v>
      </c>
      <c r="BK181">
        <v>10</v>
      </c>
      <c r="BL181">
        <v>23.2</v>
      </c>
      <c r="BM181">
        <v>23</v>
      </c>
      <c r="BN181">
        <v>28.4</v>
      </c>
      <c r="BO181">
        <v>20</v>
      </c>
      <c r="BP181">
        <v>23.8</v>
      </c>
      <c r="BQ181">
        <v>18</v>
      </c>
      <c r="BR181">
        <v>23.5</v>
      </c>
      <c r="BS181">
        <v>23</v>
      </c>
      <c r="BT181">
        <v>24.7</v>
      </c>
      <c r="BU181">
        <v>20</v>
      </c>
      <c r="BV181">
        <v>18.5</v>
      </c>
      <c r="BW181">
        <v>20</v>
      </c>
      <c r="BX181">
        <v>21.5</v>
      </c>
      <c r="BY181">
        <v>20</v>
      </c>
      <c r="BZ181">
        <v>18.3</v>
      </c>
      <c r="CA181">
        <v>20</v>
      </c>
      <c r="CB181">
        <v>27.9</v>
      </c>
      <c r="CC181">
        <v>20</v>
      </c>
      <c r="CD181">
        <v>15</v>
      </c>
      <c r="CE181">
        <v>14</v>
      </c>
      <c r="CF181">
        <v>14.3</v>
      </c>
      <c r="CG181">
        <v>14</v>
      </c>
      <c r="CH181">
        <v>14.5</v>
      </c>
      <c r="CI181">
        <v>14</v>
      </c>
    </row>
    <row r="182" spans="1:87" x14ac:dyDescent="0.35">
      <c r="A182" s="1">
        <v>46029.125</v>
      </c>
      <c r="B182">
        <v>8.8000000000000007</v>
      </c>
      <c r="C182">
        <v>7.9</v>
      </c>
      <c r="D182">
        <v>8</v>
      </c>
      <c r="E182">
        <v>8.9</v>
      </c>
      <c r="F182">
        <v>8.6999999999999993</v>
      </c>
      <c r="G182">
        <v>8</v>
      </c>
      <c r="H182">
        <v>7.9</v>
      </c>
      <c r="I182">
        <v>6.9</v>
      </c>
      <c r="J182">
        <v>8</v>
      </c>
      <c r="K182">
        <v>7.7</v>
      </c>
      <c r="L182">
        <v>7.4</v>
      </c>
      <c r="M182">
        <v>8</v>
      </c>
      <c r="N182">
        <v>7.7</v>
      </c>
      <c r="O182">
        <v>7.4</v>
      </c>
      <c r="P182">
        <v>8</v>
      </c>
      <c r="Q182">
        <v>8.3000000000000007</v>
      </c>
      <c r="R182">
        <v>8.8000000000000007</v>
      </c>
      <c r="S182">
        <v>8</v>
      </c>
      <c r="T182">
        <v>13.3</v>
      </c>
      <c r="U182">
        <v>13.5</v>
      </c>
      <c r="V182">
        <v>12</v>
      </c>
      <c r="W182">
        <v>13.3</v>
      </c>
      <c r="X182">
        <v>13.4</v>
      </c>
      <c r="Y182">
        <v>12</v>
      </c>
      <c r="Z182">
        <v>12.3</v>
      </c>
      <c r="AA182">
        <v>11.2</v>
      </c>
      <c r="AB182">
        <v>12</v>
      </c>
      <c r="AC182">
        <v>11.6</v>
      </c>
      <c r="AD182">
        <v>8.8000000000000007</v>
      </c>
      <c r="AE182">
        <v>12</v>
      </c>
      <c r="AF182">
        <v>11.8</v>
      </c>
      <c r="AG182">
        <v>11.7</v>
      </c>
      <c r="AH182">
        <v>12</v>
      </c>
      <c r="AI182">
        <v>11.8</v>
      </c>
      <c r="AJ182">
        <v>11.6</v>
      </c>
      <c r="AK182">
        <v>12</v>
      </c>
      <c r="AL182">
        <v>18.399999999999999</v>
      </c>
      <c r="AM182">
        <v>10</v>
      </c>
      <c r="AN182">
        <v>9.8000000000000007</v>
      </c>
      <c r="AO182">
        <v>10</v>
      </c>
      <c r="AP182">
        <v>10.7</v>
      </c>
      <c r="AQ182">
        <v>10</v>
      </c>
      <c r="AR182">
        <v>10.9</v>
      </c>
      <c r="AS182">
        <v>10</v>
      </c>
      <c r="AT182">
        <v>8.6</v>
      </c>
      <c r="AU182">
        <v>8</v>
      </c>
      <c r="AV182">
        <v>10</v>
      </c>
      <c r="AW182">
        <v>8.6999999999999993</v>
      </c>
      <c r="AX182">
        <v>8.6</v>
      </c>
      <c r="AY182">
        <v>10</v>
      </c>
      <c r="AZ182">
        <v>14.6</v>
      </c>
      <c r="BA182">
        <v>15</v>
      </c>
      <c r="BB182">
        <v>14.5</v>
      </c>
      <c r="BC182">
        <v>15</v>
      </c>
      <c r="BD182">
        <v>14.2</v>
      </c>
      <c r="BE182">
        <v>15</v>
      </c>
      <c r="BF182">
        <v>15.9</v>
      </c>
      <c r="BG182">
        <v>15</v>
      </c>
      <c r="BH182">
        <v>10.4</v>
      </c>
      <c r="BI182">
        <v>10</v>
      </c>
      <c r="BJ182">
        <v>9.6</v>
      </c>
      <c r="BK182">
        <v>10</v>
      </c>
      <c r="BL182">
        <v>23.2</v>
      </c>
      <c r="BM182">
        <v>23</v>
      </c>
      <c r="BN182">
        <v>28.4</v>
      </c>
      <c r="BO182">
        <v>20</v>
      </c>
      <c r="BP182">
        <v>23.8</v>
      </c>
      <c r="BQ182">
        <v>18</v>
      </c>
      <c r="BR182">
        <v>23.5</v>
      </c>
      <c r="BS182">
        <v>23</v>
      </c>
      <c r="BT182">
        <v>24.7</v>
      </c>
      <c r="BU182">
        <v>20</v>
      </c>
      <c r="BV182">
        <v>18.5</v>
      </c>
      <c r="BW182">
        <v>20</v>
      </c>
      <c r="BX182">
        <v>21.5</v>
      </c>
      <c r="BY182">
        <v>20</v>
      </c>
      <c r="BZ182">
        <v>18.3</v>
      </c>
      <c r="CA182">
        <v>20</v>
      </c>
      <c r="CB182">
        <v>27.9</v>
      </c>
      <c r="CC182">
        <v>20</v>
      </c>
      <c r="CD182">
        <v>14.9</v>
      </c>
      <c r="CE182">
        <v>14</v>
      </c>
      <c r="CF182">
        <v>14.3</v>
      </c>
      <c r="CG182">
        <v>14</v>
      </c>
      <c r="CH182">
        <v>14.4</v>
      </c>
      <c r="CI182">
        <v>14</v>
      </c>
    </row>
    <row r="183" spans="1:87" x14ac:dyDescent="0.35">
      <c r="A183" s="1">
        <v>46029.125694444447</v>
      </c>
      <c r="B183">
        <v>9</v>
      </c>
      <c r="C183">
        <v>8</v>
      </c>
      <c r="D183">
        <v>8</v>
      </c>
      <c r="E183">
        <v>9</v>
      </c>
      <c r="F183">
        <v>8.9</v>
      </c>
      <c r="G183">
        <v>8</v>
      </c>
      <c r="H183">
        <v>8</v>
      </c>
      <c r="I183">
        <v>7.2</v>
      </c>
      <c r="J183">
        <v>8</v>
      </c>
      <c r="K183">
        <v>7.9</v>
      </c>
      <c r="L183">
        <v>7.4</v>
      </c>
      <c r="M183">
        <v>8</v>
      </c>
      <c r="N183">
        <v>7.7</v>
      </c>
      <c r="O183">
        <v>7.4</v>
      </c>
      <c r="P183">
        <v>8</v>
      </c>
      <c r="Q183">
        <v>8.4</v>
      </c>
      <c r="R183">
        <v>8.8000000000000007</v>
      </c>
      <c r="S183">
        <v>8</v>
      </c>
      <c r="T183">
        <v>13.4</v>
      </c>
      <c r="U183">
        <v>13.6</v>
      </c>
      <c r="V183">
        <v>12</v>
      </c>
      <c r="W183">
        <v>13.4</v>
      </c>
      <c r="X183">
        <v>13.5</v>
      </c>
      <c r="Y183">
        <v>12</v>
      </c>
      <c r="Z183">
        <v>12.2</v>
      </c>
      <c r="AA183">
        <v>11.2</v>
      </c>
      <c r="AB183">
        <v>12</v>
      </c>
      <c r="AC183">
        <v>11.5</v>
      </c>
      <c r="AD183">
        <v>10.1</v>
      </c>
      <c r="AE183">
        <v>12</v>
      </c>
      <c r="AF183">
        <v>12.1</v>
      </c>
      <c r="AG183">
        <v>12</v>
      </c>
      <c r="AH183">
        <v>12</v>
      </c>
      <c r="AI183">
        <v>12.1</v>
      </c>
      <c r="AJ183">
        <v>12</v>
      </c>
      <c r="AK183">
        <v>12</v>
      </c>
      <c r="AL183">
        <v>18.399999999999999</v>
      </c>
      <c r="AM183">
        <v>10</v>
      </c>
      <c r="AN183">
        <v>9.9</v>
      </c>
      <c r="AO183">
        <v>10</v>
      </c>
      <c r="AP183">
        <v>10.9</v>
      </c>
      <c r="AQ183">
        <v>10</v>
      </c>
      <c r="AR183">
        <v>9.5</v>
      </c>
      <c r="AS183">
        <v>10</v>
      </c>
      <c r="AT183">
        <v>9.4</v>
      </c>
      <c r="AU183">
        <v>9.1</v>
      </c>
      <c r="AV183">
        <v>10</v>
      </c>
      <c r="AW183">
        <v>9.5</v>
      </c>
      <c r="AX183">
        <v>9.6</v>
      </c>
      <c r="AY183">
        <v>10</v>
      </c>
      <c r="AZ183">
        <v>14.8</v>
      </c>
      <c r="BA183">
        <v>15</v>
      </c>
      <c r="BB183">
        <v>14.5</v>
      </c>
      <c r="BC183">
        <v>15</v>
      </c>
      <c r="BD183">
        <v>14.6</v>
      </c>
      <c r="BE183">
        <v>15</v>
      </c>
      <c r="BF183">
        <v>16</v>
      </c>
      <c r="BG183">
        <v>15</v>
      </c>
      <c r="BH183">
        <v>10.4</v>
      </c>
      <c r="BI183">
        <v>10</v>
      </c>
      <c r="BJ183">
        <v>9.9</v>
      </c>
      <c r="BK183">
        <v>10</v>
      </c>
      <c r="BL183">
        <v>23.2</v>
      </c>
      <c r="BM183">
        <v>23</v>
      </c>
      <c r="BN183">
        <v>28.4</v>
      </c>
      <c r="BO183">
        <v>20</v>
      </c>
      <c r="BP183">
        <v>23.8</v>
      </c>
      <c r="BQ183">
        <v>18</v>
      </c>
      <c r="BR183">
        <v>23.5</v>
      </c>
      <c r="BS183">
        <v>23</v>
      </c>
      <c r="BT183">
        <v>24.7</v>
      </c>
      <c r="BU183">
        <v>20</v>
      </c>
      <c r="BV183">
        <v>18.5</v>
      </c>
      <c r="BW183">
        <v>20</v>
      </c>
      <c r="BX183">
        <v>21.5</v>
      </c>
      <c r="BY183">
        <v>20</v>
      </c>
      <c r="BZ183">
        <v>18.3</v>
      </c>
      <c r="CA183">
        <v>20</v>
      </c>
      <c r="CB183">
        <v>27.9</v>
      </c>
      <c r="CC183">
        <v>20</v>
      </c>
      <c r="CD183">
        <v>14.9</v>
      </c>
      <c r="CE183">
        <v>14</v>
      </c>
      <c r="CF183">
        <v>14.3</v>
      </c>
      <c r="CG183">
        <v>14</v>
      </c>
      <c r="CH183">
        <v>14.4</v>
      </c>
      <c r="CI183">
        <v>14</v>
      </c>
    </row>
    <row r="184" spans="1:87" x14ac:dyDescent="0.35">
      <c r="A184" s="1">
        <v>46029.126388888886</v>
      </c>
      <c r="B184">
        <v>9.1</v>
      </c>
      <c r="C184">
        <v>8.1</v>
      </c>
      <c r="D184">
        <v>8</v>
      </c>
      <c r="E184">
        <v>9.1</v>
      </c>
      <c r="F184">
        <v>9</v>
      </c>
      <c r="G184">
        <v>8</v>
      </c>
      <c r="H184">
        <v>8.1</v>
      </c>
      <c r="I184">
        <v>7.4</v>
      </c>
      <c r="J184">
        <v>8</v>
      </c>
      <c r="K184">
        <v>8</v>
      </c>
      <c r="L184">
        <v>7.4</v>
      </c>
      <c r="M184">
        <v>8</v>
      </c>
      <c r="N184">
        <v>7.7</v>
      </c>
      <c r="O184">
        <v>7.4</v>
      </c>
      <c r="P184">
        <v>8</v>
      </c>
      <c r="Q184">
        <v>8.6</v>
      </c>
      <c r="R184">
        <v>8.9</v>
      </c>
      <c r="S184">
        <v>8</v>
      </c>
      <c r="T184">
        <v>13.6</v>
      </c>
      <c r="U184">
        <v>13.7</v>
      </c>
      <c r="V184">
        <v>12</v>
      </c>
      <c r="W184">
        <v>13.5</v>
      </c>
      <c r="X184">
        <v>13.6</v>
      </c>
      <c r="Y184">
        <v>12</v>
      </c>
      <c r="Z184">
        <v>12.2</v>
      </c>
      <c r="AA184">
        <v>11.5</v>
      </c>
      <c r="AB184">
        <v>12</v>
      </c>
      <c r="AC184">
        <v>11.5</v>
      </c>
      <c r="AD184">
        <v>10.9</v>
      </c>
      <c r="AE184">
        <v>12</v>
      </c>
      <c r="AF184">
        <v>12.4</v>
      </c>
      <c r="AG184">
        <v>12.3</v>
      </c>
      <c r="AH184">
        <v>12</v>
      </c>
      <c r="AI184">
        <v>12.4</v>
      </c>
      <c r="AJ184">
        <v>12.3</v>
      </c>
      <c r="AK184">
        <v>12</v>
      </c>
      <c r="AL184">
        <v>18.399999999999999</v>
      </c>
      <c r="AM184">
        <v>10</v>
      </c>
      <c r="AN184">
        <v>10.1</v>
      </c>
      <c r="AO184">
        <v>10</v>
      </c>
      <c r="AP184">
        <v>11.1</v>
      </c>
      <c r="AQ184">
        <v>10</v>
      </c>
      <c r="AR184">
        <v>8.6999999999999993</v>
      </c>
      <c r="AS184">
        <v>10</v>
      </c>
      <c r="AT184">
        <v>10.1</v>
      </c>
      <c r="AU184">
        <v>9.8000000000000007</v>
      </c>
      <c r="AV184">
        <v>10</v>
      </c>
      <c r="AW184">
        <v>10.199999999999999</v>
      </c>
      <c r="AX184">
        <v>10.4</v>
      </c>
      <c r="AY184">
        <v>10</v>
      </c>
      <c r="AZ184">
        <v>14.9</v>
      </c>
      <c r="BA184">
        <v>15</v>
      </c>
      <c r="BB184">
        <v>14.7</v>
      </c>
      <c r="BC184">
        <v>15</v>
      </c>
      <c r="BD184">
        <v>14.9</v>
      </c>
      <c r="BE184">
        <v>15</v>
      </c>
      <c r="BF184">
        <v>16.100000000000001</v>
      </c>
      <c r="BG184">
        <v>15</v>
      </c>
      <c r="BH184">
        <v>10.3</v>
      </c>
      <c r="BI184">
        <v>10</v>
      </c>
      <c r="BJ184">
        <v>10.1</v>
      </c>
      <c r="BK184">
        <v>10</v>
      </c>
      <c r="BL184">
        <v>23.2</v>
      </c>
      <c r="BM184">
        <v>23</v>
      </c>
      <c r="BN184">
        <v>28.4</v>
      </c>
      <c r="BO184">
        <v>20</v>
      </c>
      <c r="BP184">
        <v>23.8</v>
      </c>
      <c r="BQ184">
        <v>18</v>
      </c>
      <c r="BR184">
        <v>23.5</v>
      </c>
      <c r="BS184">
        <v>23</v>
      </c>
      <c r="BT184">
        <v>24.7</v>
      </c>
      <c r="BU184">
        <v>20</v>
      </c>
      <c r="BV184">
        <v>18.5</v>
      </c>
      <c r="BW184">
        <v>20</v>
      </c>
      <c r="BX184">
        <v>21.5</v>
      </c>
      <c r="BY184">
        <v>20</v>
      </c>
      <c r="BZ184">
        <v>18.3</v>
      </c>
      <c r="CA184">
        <v>20</v>
      </c>
      <c r="CB184">
        <v>27.9</v>
      </c>
      <c r="CC184">
        <v>20</v>
      </c>
      <c r="CD184">
        <v>14.9</v>
      </c>
      <c r="CE184">
        <v>14</v>
      </c>
      <c r="CF184">
        <v>14.2</v>
      </c>
      <c r="CG184">
        <v>14</v>
      </c>
      <c r="CH184">
        <v>14.3</v>
      </c>
      <c r="CI184">
        <v>14</v>
      </c>
    </row>
    <row r="185" spans="1:87" x14ac:dyDescent="0.35">
      <c r="A185" s="1">
        <v>46029.127083333333</v>
      </c>
      <c r="B185">
        <v>9.3000000000000007</v>
      </c>
      <c r="C185">
        <v>8.3000000000000007</v>
      </c>
      <c r="D185">
        <v>8</v>
      </c>
      <c r="E185">
        <v>9.3000000000000007</v>
      </c>
      <c r="F185">
        <v>9.1999999999999993</v>
      </c>
      <c r="G185">
        <v>8</v>
      </c>
      <c r="H185">
        <v>8.1999999999999993</v>
      </c>
      <c r="I185">
        <v>7.6</v>
      </c>
      <c r="J185">
        <v>8</v>
      </c>
      <c r="K185">
        <v>8.1</v>
      </c>
      <c r="L185">
        <v>7.5</v>
      </c>
      <c r="M185">
        <v>8</v>
      </c>
      <c r="N185">
        <v>8.6999999999999993</v>
      </c>
      <c r="O185">
        <v>7.4</v>
      </c>
      <c r="P185">
        <v>8</v>
      </c>
      <c r="Q185">
        <v>8.8000000000000007</v>
      </c>
      <c r="R185">
        <v>9</v>
      </c>
      <c r="S185">
        <v>8</v>
      </c>
      <c r="T185">
        <v>13.7</v>
      </c>
      <c r="U185">
        <v>13.9</v>
      </c>
      <c r="V185">
        <v>12</v>
      </c>
      <c r="W185">
        <v>13.6</v>
      </c>
      <c r="X185">
        <v>13.7</v>
      </c>
      <c r="Y185">
        <v>12</v>
      </c>
      <c r="Z185">
        <v>12.2</v>
      </c>
      <c r="AA185">
        <v>11.8</v>
      </c>
      <c r="AB185">
        <v>12</v>
      </c>
      <c r="AC185">
        <v>11.8</v>
      </c>
      <c r="AD185">
        <v>11.5</v>
      </c>
      <c r="AE185">
        <v>12</v>
      </c>
      <c r="AF185">
        <v>12.7</v>
      </c>
      <c r="AG185">
        <v>12.6</v>
      </c>
      <c r="AH185">
        <v>12</v>
      </c>
      <c r="AI185">
        <v>12.6</v>
      </c>
      <c r="AJ185">
        <v>12.6</v>
      </c>
      <c r="AK185">
        <v>12</v>
      </c>
      <c r="AL185">
        <v>18.399999999999999</v>
      </c>
      <c r="AM185">
        <v>10</v>
      </c>
      <c r="AN185">
        <v>10.199999999999999</v>
      </c>
      <c r="AO185">
        <v>10</v>
      </c>
      <c r="AP185">
        <v>11.3</v>
      </c>
      <c r="AQ185">
        <v>10</v>
      </c>
      <c r="AR185">
        <v>8.6999999999999993</v>
      </c>
      <c r="AS185">
        <v>10</v>
      </c>
      <c r="AT185">
        <v>10.6</v>
      </c>
      <c r="AU185">
        <v>10.4</v>
      </c>
      <c r="AV185">
        <v>10</v>
      </c>
      <c r="AW185">
        <v>10.7</v>
      </c>
      <c r="AX185">
        <v>10.9</v>
      </c>
      <c r="AY185">
        <v>10</v>
      </c>
      <c r="AZ185">
        <v>15.1</v>
      </c>
      <c r="BA185">
        <v>15</v>
      </c>
      <c r="BB185">
        <v>15.1</v>
      </c>
      <c r="BC185">
        <v>15</v>
      </c>
      <c r="BD185">
        <v>15.3</v>
      </c>
      <c r="BE185">
        <v>15</v>
      </c>
      <c r="BF185">
        <v>16.2</v>
      </c>
      <c r="BG185">
        <v>15</v>
      </c>
      <c r="BH185">
        <v>10.3</v>
      </c>
      <c r="BI185">
        <v>10</v>
      </c>
      <c r="BJ185">
        <v>10.4</v>
      </c>
      <c r="BK185">
        <v>10</v>
      </c>
      <c r="BL185">
        <v>23.2</v>
      </c>
      <c r="BM185">
        <v>23</v>
      </c>
      <c r="BN185">
        <v>28.4</v>
      </c>
      <c r="BO185">
        <v>20</v>
      </c>
      <c r="BP185">
        <v>23.8</v>
      </c>
      <c r="BQ185">
        <v>18</v>
      </c>
      <c r="BR185">
        <v>23.5</v>
      </c>
      <c r="BS185">
        <v>23</v>
      </c>
      <c r="BT185">
        <v>24.7</v>
      </c>
      <c r="BU185">
        <v>20</v>
      </c>
      <c r="BV185">
        <v>18.5</v>
      </c>
      <c r="BW185">
        <v>20</v>
      </c>
      <c r="BX185">
        <v>21.5</v>
      </c>
      <c r="BY185">
        <v>20</v>
      </c>
      <c r="BZ185">
        <v>18.3</v>
      </c>
      <c r="CA185">
        <v>20</v>
      </c>
      <c r="CB185">
        <v>27.9</v>
      </c>
      <c r="CC185">
        <v>20</v>
      </c>
      <c r="CD185">
        <v>14.8</v>
      </c>
      <c r="CE185">
        <v>14</v>
      </c>
      <c r="CF185">
        <v>14.1</v>
      </c>
      <c r="CG185">
        <v>14</v>
      </c>
      <c r="CH185">
        <v>14.3</v>
      </c>
      <c r="CI185">
        <v>14</v>
      </c>
    </row>
    <row r="186" spans="1:87" x14ac:dyDescent="0.35">
      <c r="A186" s="1">
        <v>46029.12777777778</v>
      </c>
      <c r="B186">
        <v>9.4</v>
      </c>
      <c r="C186">
        <v>8.4</v>
      </c>
      <c r="D186">
        <v>8</v>
      </c>
      <c r="E186">
        <v>9.4</v>
      </c>
      <c r="F186">
        <v>9.3000000000000007</v>
      </c>
      <c r="G186">
        <v>8</v>
      </c>
      <c r="H186">
        <v>8.3000000000000007</v>
      </c>
      <c r="I186">
        <v>7.7</v>
      </c>
      <c r="J186">
        <v>8</v>
      </c>
      <c r="K186">
        <v>8.3000000000000007</v>
      </c>
      <c r="L186">
        <v>7.7</v>
      </c>
      <c r="M186">
        <v>8</v>
      </c>
      <c r="N186">
        <v>8.9</v>
      </c>
      <c r="O186">
        <v>7.4</v>
      </c>
      <c r="P186">
        <v>8</v>
      </c>
      <c r="Q186">
        <v>8.9</v>
      </c>
      <c r="R186">
        <v>9.1999999999999993</v>
      </c>
      <c r="S186">
        <v>8</v>
      </c>
      <c r="T186">
        <v>13.8</v>
      </c>
      <c r="U186">
        <v>14</v>
      </c>
      <c r="V186">
        <v>12</v>
      </c>
      <c r="W186">
        <v>13.7</v>
      </c>
      <c r="X186">
        <v>13.8</v>
      </c>
      <c r="Y186">
        <v>12</v>
      </c>
      <c r="Z186">
        <v>12.3</v>
      </c>
      <c r="AA186">
        <v>12.1</v>
      </c>
      <c r="AB186">
        <v>12</v>
      </c>
      <c r="AC186">
        <v>12</v>
      </c>
      <c r="AD186">
        <v>11.9</v>
      </c>
      <c r="AE186">
        <v>12</v>
      </c>
      <c r="AF186">
        <v>12.9</v>
      </c>
      <c r="AG186">
        <v>12.9</v>
      </c>
      <c r="AH186">
        <v>12</v>
      </c>
      <c r="AI186">
        <v>12.9</v>
      </c>
      <c r="AJ186">
        <v>12.9</v>
      </c>
      <c r="AK186">
        <v>12</v>
      </c>
      <c r="AL186">
        <v>18.399999999999999</v>
      </c>
      <c r="AM186">
        <v>10</v>
      </c>
      <c r="AN186">
        <v>10.4</v>
      </c>
      <c r="AO186">
        <v>10</v>
      </c>
      <c r="AP186">
        <v>11.5</v>
      </c>
      <c r="AQ186">
        <v>10</v>
      </c>
      <c r="AR186">
        <v>8.9</v>
      </c>
      <c r="AS186">
        <v>10</v>
      </c>
      <c r="AT186">
        <v>11</v>
      </c>
      <c r="AU186">
        <v>10.8</v>
      </c>
      <c r="AV186">
        <v>10</v>
      </c>
      <c r="AW186">
        <v>11.1</v>
      </c>
      <c r="AX186">
        <v>11.3</v>
      </c>
      <c r="AY186">
        <v>10</v>
      </c>
      <c r="AZ186">
        <v>15.2</v>
      </c>
      <c r="BA186">
        <v>15</v>
      </c>
      <c r="BB186">
        <v>15.3</v>
      </c>
      <c r="BC186">
        <v>15</v>
      </c>
      <c r="BD186">
        <v>15.5</v>
      </c>
      <c r="BE186">
        <v>15</v>
      </c>
      <c r="BF186">
        <v>16.3</v>
      </c>
      <c r="BG186">
        <v>15</v>
      </c>
      <c r="BH186">
        <v>10.3</v>
      </c>
      <c r="BI186">
        <v>10</v>
      </c>
      <c r="BJ186">
        <v>10.6</v>
      </c>
      <c r="BK186">
        <v>10</v>
      </c>
      <c r="BL186">
        <v>23.2</v>
      </c>
      <c r="BM186">
        <v>23</v>
      </c>
      <c r="BN186">
        <v>28.4</v>
      </c>
      <c r="BO186">
        <v>20</v>
      </c>
      <c r="BP186">
        <v>23.9</v>
      </c>
      <c r="BQ186">
        <v>18</v>
      </c>
      <c r="BR186">
        <v>23.5</v>
      </c>
      <c r="BS186">
        <v>23</v>
      </c>
      <c r="BT186">
        <v>24.7</v>
      </c>
      <c r="BU186">
        <v>20</v>
      </c>
      <c r="BV186">
        <v>18.5</v>
      </c>
      <c r="BW186">
        <v>20</v>
      </c>
      <c r="BX186">
        <v>21.5</v>
      </c>
      <c r="BY186">
        <v>20</v>
      </c>
      <c r="BZ186">
        <v>18.3</v>
      </c>
      <c r="CA186">
        <v>20</v>
      </c>
      <c r="CB186">
        <v>27.9</v>
      </c>
      <c r="CC186">
        <v>20</v>
      </c>
      <c r="CD186">
        <v>14.8</v>
      </c>
      <c r="CE186">
        <v>14</v>
      </c>
      <c r="CF186">
        <v>14.1</v>
      </c>
      <c r="CG186">
        <v>14</v>
      </c>
      <c r="CH186">
        <v>14.3</v>
      </c>
      <c r="CI186">
        <v>14</v>
      </c>
    </row>
    <row r="187" spans="1:87" x14ac:dyDescent="0.35">
      <c r="A187" s="1">
        <v>46029.128472222219</v>
      </c>
      <c r="B187">
        <v>9.5</v>
      </c>
      <c r="C187">
        <v>8.5</v>
      </c>
      <c r="D187">
        <v>8</v>
      </c>
      <c r="E187">
        <v>9.5</v>
      </c>
      <c r="F187">
        <v>9.4</v>
      </c>
      <c r="G187">
        <v>8</v>
      </c>
      <c r="H187">
        <v>8.4</v>
      </c>
      <c r="I187">
        <v>7.9</v>
      </c>
      <c r="J187">
        <v>8</v>
      </c>
      <c r="K187">
        <v>8.4</v>
      </c>
      <c r="L187">
        <v>7.9</v>
      </c>
      <c r="M187">
        <v>8</v>
      </c>
      <c r="N187">
        <v>9</v>
      </c>
      <c r="O187">
        <v>7.5</v>
      </c>
      <c r="P187">
        <v>8</v>
      </c>
      <c r="Q187">
        <v>9.1</v>
      </c>
      <c r="R187">
        <v>9.3000000000000007</v>
      </c>
      <c r="S187">
        <v>8</v>
      </c>
      <c r="T187">
        <v>13.9</v>
      </c>
      <c r="U187">
        <v>14.1</v>
      </c>
      <c r="V187">
        <v>12</v>
      </c>
      <c r="W187">
        <v>13.9</v>
      </c>
      <c r="X187">
        <v>14</v>
      </c>
      <c r="Y187">
        <v>12</v>
      </c>
      <c r="Z187">
        <v>12.5</v>
      </c>
      <c r="AA187">
        <v>12.4</v>
      </c>
      <c r="AB187">
        <v>12</v>
      </c>
      <c r="AC187">
        <v>12.3</v>
      </c>
      <c r="AD187">
        <v>12.3</v>
      </c>
      <c r="AE187">
        <v>12</v>
      </c>
      <c r="AF187">
        <v>13.1</v>
      </c>
      <c r="AG187">
        <v>13.1</v>
      </c>
      <c r="AH187">
        <v>12</v>
      </c>
      <c r="AI187">
        <v>13.1</v>
      </c>
      <c r="AJ187">
        <v>13.1</v>
      </c>
      <c r="AK187">
        <v>12</v>
      </c>
      <c r="AL187">
        <v>18.399999999999999</v>
      </c>
      <c r="AM187">
        <v>10</v>
      </c>
      <c r="AN187">
        <v>10.5</v>
      </c>
      <c r="AO187">
        <v>10</v>
      </c>
      <c r="AP187">
        <v>11.7</v>
      </c>
      <c r="AQ187">
        <v>10</v>
      </c>
      <c r="AR187">
        <v>9.1999999999999993</v>
      </c>
      <c r="AS187">
        <v>10</v>
      </c>
      <c r="AT187">
        <v>11.4</v>
      </c>
      <c r="AU187">
        <v>11.1</v>
      </c>
      <c r="AV187">
        <v>10</v>
      </c>
      <c r="AW187">
        <v>11.4</v>
      </c>
      <c r="AX187">
        <v>11.6</v>
      </c>
      <c r="AY187">
        <v>10</v>
      </c>
      <c r="AZ187">
        <v>15.3</v>
      </c>
      <c r="BA187">
        <v>15</v>
      </c>
      <c r="BB187">
        <v>15.5</v>
      </c>
      <c r="BC187">
        <v>15</v>
      </c>
      <c r="BD187">
        <v>15.6</v>
      </c>
      <c r="BE187">
        <v>15</v>
      </c>
      <c r="BF187">
        <v>16.399999999999999</v>
      </c>
      <c r="BG187">
        <v>15</v>
      </c>
      <c r="BH187">
        <v>10.199999999999999</v>
      </c>
      <c r="BI187">
        <v>10</v>
      </c>
      <c r="BJ187">
        <v>10.8</v>
      </c>
      <c r="BK187">
        <v>10</v>
      </c>
      <c r="BL187">
        <v>23.2</v>
      </c>
      <c r="BM187">
        <v>23</v>
      </c>
      <c r="BN187">
        <v>28.4</v>
      </c>
      <c r="BO187">
        <v>20</v>
      </c>
      <c r="BP187">
        <v>23.9</v>
      </c>
      <c r="BQ187">
        <v>18</v>
      </c>
      <c r="BR187">
        <v>23.5</v>
      </c>
      <c r="BS187">
        <v>23</v>
      </c>
      <c r="BT187">
        <v>24.7</v>
      </c>
      <c r="BU187">
        <v>20</v>
      </c>
      <c r="BV187">
        <v>18.5</v>
      </c>
      <c r="BW187">
        <v>20</v>
      </c>
      <c r="BX187">
        <v>21.5</v>
      </c>
      <c r="BY187">
        <v>20</v>
      </c>
      <c r="BZ187">
        <v>18.3</v>
      </c>
      <c r="CA187">
        <v>20</v>
      </c>
      <c r="CB187">
        <v>27.9</v>
      </c>
      <c r="CC187">
        <v>20</v>
      </c>
      <c r="CD187">
        <v>14.8</v>
      </c>
      <c r="CE187">
        <v>14</v>
      </c>
      <c r="CF187">
        <v>14.1</v>
      </c>
      <c r="CG187">
        <v>14</v>
      </c>
      <c r="CH187">
        <v>14.3</v>
      </c>
      <c r="CI187">
        <v>14</v>
      </c>
    </row>
    <row r="188" spans="1:87" x14ac:dyDescent="0.35">
      <c r="A188" s="1">
        <v>46029.129166666666</v>
      </c>
      <c r="B188">
        <v>9.6999999999999993</v>
      </c>
      <c r="C188">
        <v>8.6999999999999993</v>
      </c>
      <c r="D188">
        <v>8</v>
      </c>
      <c r="E188">
        <v>9.6</v>
      </c>
      <c r="F188">
        <v>9.5</v>
      </c>
      <c r="G188">
        <v>8</v>
      </c>
      <c r="H188">
        <v>8.4</v>
      </c>
      <c r="I188">
        <v>8.1</v>
      </c>
      <c r="J188">
        <v>8</v>
      </c>
      <c r="K188">
        <v>8.5</v>
      </c>
      <c r="L188">
        <v>8</v>
      </c>
      <c r="M188">
        <v>8</v>
      </c>
      <c r="N188">
        <v>9.1</v>
      </c>
      <c r="O188">
        <v>7.6</v>
      </c>
      <c r="P188">
        <v>8</v>
      </c>
      <c r="Q188">
        <v>9.1999999999999993</v>
      </c>
      <c r="R188">
        <v>9.4</v>
      </c>
      <c r="S188">
        <v>8</v>
      </c>
      <c r="T188">
        <v>14</v>
      </c>
      <c r="U188">
        <v>14.2</v>
      </c>
      <c r="V188">
        <v>12</v>
      </c>
      <c r="W188">
        <v>14</v>
      </c>
      <c r="X188">
        <v>14.1</v>
      </c>
      <c r="Y188">
        <v>12</v>
      </c>
      <c r="Z188">
        <v>12.8</v>
      </c>
      <c r="AA188">
        <v>12.7</v>
      </c>
      <c r="AB188">
        <v>12</v>
      </c>
      <c r="AC188">
        <v>12.6</v>
      </c>
      <c r="AD188">
        <v>12.6</v>
      </c>
      <c r="AE188">
        <v>12</v>
      </c>
      <c r="AF188">
        <v>13.3</v>
      </c>
      <c r="AG188">
        <v>13.3</v>
      </c>
      <c r="AH188">
        <v>12</v>
      </c>
      <c r="AI188">
        <v>13.3</v>
      </c>
      <c r="AJ188">
        <v>13.3</v>
      </c>
      <c r="AK188">
        <v>12</v>
      </c>
      <c r="AL188">
        <v>18.399999999999999</v>
      </c>
      <c r="AM188">
        <v>10</v>
      </c>
      <c r="AN188">
        <v>10.6</v>
      </c>
      <c r="AO188">
        <v>10</v>
      </c>
      <c r="AP188">
        <v>11.8</v>
      </c>
      <c r="AQ188">
        <v>10</v>
      </c>
      <c r="AR188">
        <v>9.5</v>
      </c>
      <c r="AS188">
        <v>10</v>
      </c>
      <c r="AT188">
        <v>11.6</v>
      </c>
      <c r="AU188">
        <v>11.4</v>
      </c>
      <c r="AV188">
        <v>10</v>
      </c>
      <c r="AW188">
        <v>11.7</v>
      </c>
      <c r="AX188">
        <v>11.9</v>
      </c>
      <c r="AY188">
        <v>10</v>
      </c>
      <c r="AZ188">
        <v>15.4</v>
      </c>
      <c r="BA188">
        <v>15</v>
      </c>
      <c r="BB188">
        <v>15.8</v>
      </c>
      <c r="BC188">
        <v>15</v>
      </c>
      <c r="BD188">
        <v>15.8</v>
      </c>
      <c r="BE188">
        <v>15</v>
      </c>
      <c r="BF188">
        <v>16.399999999999999</v>
      </c>
      <c r="BG188">
        <v>15</v>
      </c>
      <c r="BH188">
        <v>10.199999999999999</v>
      </c>
      <c r="BI188">
        <v>10</v>
      </c>
      <c r="BJ188">
        <v>11</v>
      </c>
      <c r="BK188">
        <v>10</v>
      </c>
      <c r="BL188">
        <v>23.2</v>
      </c>
      <c r="BM188">
        <v>23</v>
      </c>
      <c r="BN188">
        <v>28.4</v>
      </c>
      <c r="BO188">
        <v>20</v>
      </c>
      <c r="BP188">
        <v>23.9</v>
      </c>
      <c r="BQ188">
        <v>18</v>
      </c>
      <c r="BR188">
        <v>23.5</v>
      </c>
      <c r="BS188">
        <v>23</v>
      </c>
      <c r="BT188">
        <v>24.7</v>
      </c>
      <c r="BU188">
        <v>20</v>
      </c>
      <c r="BV188">
        <v>18.5</v>
      </c>
      <c r="BW188">
        <v>20</v>
      </c>
      <c r="BX188">
        <v>21.5</v>
      </c>
      <c r="BY188">
        <v>20</v>
      </c>
      <c r="BZ188">
        <v>18.3</v>
      </c>
      <c r="CA188">
        <v>20</v>
      </c>
      <c r="CB188">
        <v>27.9</v>
      </c>
      <c r="CC188">
        <v>20</v>
      </c>
      <c r="CD188">
        <v>14.7</v>
      </c>
      <c r="CE188">
        <v>14</v>
      </c>
      <c r="CF188">
        <v>14</v>
      </c>
      <c r="CG188">
        <v>14</v>
      </c>
      <c r="CH188">
        <v>14.2</v>
      </c>
      <c r="CI188">
        <v>14</v>
      </c>
    </row>
    <row r="189" spans="1:87" x14ac:dyDescent="0.35">
      <c r="A189" s="1">
        <v>46029.129861111112</v>
      </c>
      <c r="B189">
        <v>9.8000000000000007</v>
      </c>
      <c r="C189">
        <v>8.8000000000000007</v>
      </c>
      <c r="D189">
        <v>8</v>
      </c>
      <c r="E189">
        <v>9.8000000000000007</v>
      </c>
      <c r="F189">
        <v>9.6999999999999993</v>
      </c>
      <c r="G189">
        <v>8</v>
      </c>
      <c r="H189">
        <v>8.5</v>
      </c>
      <c r="I189">
        <v>8.3000000000000007</v>
      </c>
      <c r="J189">
        <v>8</v>
      </c>
      <c r="K189">
        <v>8.6999999999999993</v>
      </c>
      <c r="L189">
        <v>8.1</v>
      </c>
      <c r="M189">
        <v>8</v>
      </c>
      <c r="N189">
        <v>9.3000000000000007</v>
      </c>
      <c r="O189">
        <v>7.7</v>
      </c>
      <c r="P189">
        <v>8</v>
      </c>
      <c r="Q189">
        <v>9.3000000000000007</v>
      </c>
      <c r="R189">
        <v>9.5</v>
      </c>
      <c r="S189">
        <v>8</v>
      </c>
      <c r="T189">
        <v>14</v>
      </c>
      <c r="U189">
        <v>13.6</v>
      </c>
      <c r="V189">
        <v>12</v>
      </c>
      <c r="W189">
        <v>14</v>
      </c>
      <c r="X189">
        <v>13.2</v>
      </c>
      <c r="Y189">
        <v>12</v>
      </c>
      <c r="Z189">
        <v>13</v>
      </c>
      <c r="AA189">
        <v>12.9</v>
      </c>
      <c r="AB189">
        <v>12</v>
      </c>
      <c r="AC189">
        <v>12.9</v>
      </c>
      <c r="AD189">
        <v>12.9</v>
      </c>
      <c r="AE189">
        <v>12</v>
      </c>
      <c r="AF189">
        <v>13.5</v>
      </c>
      <c r="AG189">
        <v>13.4</v>
      </c>
      <c r="AH189">
        <v>12</v>
      </c>
      <c r="AI189">
        <v>13.4</v>
      </c>
      <c r="AJ189">
        <v>13.4</v>
      </c>
      <c r="AK189">
        <v>12</v>
      </c>
      <c r="AL189">
        <v>18.399999999999999</v>
      </c>
      <c r="AM189">
        <v>10</v>
      </c>
      <c r="AN189">
        <v>10.7</v>
      </c>
      <c r="AO189">
        <v>10</v>
      </c>
      <c r="AP189">
        <v>12</v>
      </c>
      <c r="AQ189">
        <v>10</v>
      </c>
      <c r="AR189">
        <v>9.6999999999999993</v>
      </c>
      <c r="AS189">
        <v>10</v>
      </c>
      <c r="AT189">
        <v>11.9</v>
      </c>
      <c r="AU189">
        <v>11.7</v>
      </c>
      <c r="AV189">
        <v>10</v>
      </c>
      <c r="AW189">
        <v>12</v>
      </c>
      <c r="AX189">
        <v>12.3</v>
      </c>
      <c r="AY189">
        <v>10</v>
      </c>
      <c r="AZ189">
        <v>15.6</v>
      </c>
      <c r="BA189">
        <v>15</v>
      </c>
      <c r="BB189">
        <v>15.9</v>
      </c>
      <c r="BC189">
        <v>15</v>
      </c>
      <c r="BD189">
        <v>16</v>
      </c>
      <c r="BE189">
        <v>15</v>
      </c>
      <c r="BF189">
        <v>16.5</v>
      </c>
      <c r="BG189">
        <v>15</v>
      </c>
      <c r="BH189">
        <v>10.1</v>
      </c>
      <c r="BI189">
        <v>10</v>
      </c>
      <c r="BJ189">
        <v>11.2</v>
      </c>
      <c r="BK189">
        <v>10</v>
      </c>
      <c r="BL189">
        <v>23.2</v>
      </c>
      <c r="BM189">
        <v>23</v>
      </c>
      <c r="BN189">
        <v>28.4</v>
      </c>
      <c r="BO189">
        <v>20</v>
      </c>
      <c r="BP189">
        <v>23.9</v>
      </c>
      <c r="BQ189">
        <v>18</v>
      </c>
      <c r="BR189">
        <v>23.5</v>
      </c>
      <c r="BS189">
        <v>23</v>
      </c>
      <c r="BT189">
        <v>24.7</v>
      </c>
      <c r="BU189">
        <v>20</v>
      </c>
      <c r="BV189">
        <v>18.5</v>
      </c>
      <c r="BW189">
        <v>20</v>
      </c>
      <c r="BX189">
        <v>21.5</v>
      </c>
      <c r="BY189">
        <v>20</v>
      </c>
      <c r="BZ189">
        <v>18.3</v>
      </c>
      <c r="CA189">
        <v>20</v>
      </c>
      <c r="CB189">
        <v>27.9</v>
      </c>
      <c r="CC189">
        <v>20</v>
      </c>
      <c r="CD189">
        <v>14.7</v>
      </c>
      <c r="CE189">
        <v>14</v>
      </c>
      <c r="CF189">
        <v>14</v>
      </c>
      <c r="CG189">
        <v>14</v>
      </c>
      <c r="CH189">
        <v>14.2</v>
      </c>
      <c r="CI189">
        <v>14</v>
      </c>
    </row>
    <row r="190" spans="1:87" x14ac:dyDescent="0.35">
      <c r="A190" s="1">
        <v>46029.130555555559</v>
      </c>
      <c r="B190">
        <v>9.9</v>
      </c>
      <c r="C190">
        <v>8.9</v>
      </c>
      <c r="D190">
        <v>8</v>
      </c>
      <c r="E190">
        <v>9.9</v>
      </c>
      <c r="F190">
        <v>9.8000000000000007</v>
      </c>
      <c r="G190">
        <v>8</v>
      </c>
      <c r="H190">
        <v>8.6999999999999993</v>
      </c>
      <c r="I190">
        <v>8.4</v>
      </c>
      <c r="J190">
        <v>8</v>
      </c>
      <c r="K190">
        <v>8.8000000000000007</v>
      </c>
      <c r="L190">
        <v>8.1999999999999993</v>
      </c>
      <c r="M190">
        <v>8</v>
      </c>
      <c r="N190">
        <v>9.4</v>
      </c>
      <c r="O190">
        <v>7.8</v>
      </c>
      <c r="P190">
        <v>8</v>
      </c>
      <c r="Q190">
        <v>9.4</v>
      </c>
      <c r="R190">
        <v>9.6</v>
      </c>
      <c r="S190">
        <v>8</v>
      </c>
      <c r="T190">
        <v>13.2</v>
      </c>
      <c r="U190">
        <v>10.3</v>
      </c>
      <c r="V190">
        <v>12</v>
      </c>
      <c r="W190">
        <v>13.1</v>
      </c>
      <c r="X190">
        <v>10.6</v>
      </c>
      <c r="Y190">
        <v>12</v>
      </c>
      <c r="Z190">
        <v>13.2</v>
      </c>
      <c r="AA190">
        <v>13.2</v>
      </c>
      <c r="AB190">
        <v>12</v>
      </c>
      <c r="AC190">
        <v>13.1</v>
      </c>
      <c r="AD190">
        <v>13.2</v>
      </c>
      <c r="AE190">
        <v>12</v>
      </c>
      <c r="AF190">
        <v>13.6</v>
      </c>
      <c r="AG190">
        <v>13.6</v>
      </c>
      <c r="AH190">
        <v>12</v>
      </c>
      <c r="AI190">
        <v>13.6</v>
      </c>
      <c r="AJ190">
        <v>13.7</v>
      </c>
      <c r="AK190">
        <v>12</v>
      </c>
      <c r="AL190">
        <v>18.399999999999999</v>
      </c>
      <c r="AM190">
        <v>10</v>
      </c>
      <c r="AN190">
        <v>10.8</v>
      </c>
      <c r="AO190">
        <v>10</v>
      </c>
      <c r="AP190">
        <v>11.8</v>
      </c>
      <c r="AQ190">
        <v>10</v>
      </c>
      <c r="AR190">
        <v>9.9</v>
      </c>
      <c r="AS190">
        <v>10</v>
      </c>
      <c r="AT190">
        <v>12</v>
      </c>
      <c r="AU190">
        <v>11.5</v>
      </c>
      <c r="AV190">
        <v>10</v>
      </c>
      <c r="AW190">
        <v>11.1</v>
      </c>
      <c r="AX190">
        <v>10.1</v>
      </c>
      <c r="AY190">
        <v>10</v>
      </c>
      <c r="AZ190">
        <v>15.6</v>
      </c>
      <c r="BA190">
        <v>15</v>
      </c>
      <c r="BB190">
        <v>16.100000000000001</v>
      </c>
      <c r="BC190">
        <v>15</v>
      </c>
      <c r="BD190">
        <v>16.100000000000001</v>
      </c>
      <c r="BE190">
        <v>15</v>
      </c>
      <c r="BF190">
        <v>16.600000000000001</v>
      </c>
      <c r="BG190">
        <v>15</v>
      </c>
      <c r="BH190">
        <v>10.1</v>
      </c>
      <c r="BI190">
        <v>10</v>
      </c>
      <c r="BJ190">
        <v>11.4</v>
      </c>
      <c r="BK190">
        <v>10</v>
      </c>
      <c r="BL190">
        <v>23.2</v>
      </c>
      <c r="BM190">
        <v>23</v>
      </c>
      <c r="BN190">
        <v>28.4</v>
      </c>
      <c r="BO190">
        <v>20</v>
      </c>
      <c r="BP190">
        <v>23.9</v>
      </c>
      <c r="BQ190">
        <v>18</v>
      </c>
      <c r="BR190">
        <v>23.5</v>
      </c>
      <c r="BS190">
        <v>23</v>
      </c>
      <c r="BT190">
        <v>24.7</v>
      </c>
      <c r="BU190">
        <v>20</v>
      </c>
      <c r="BV190">
        <v>18.5</v>
      </c>
      <c r="BW190">
        <v>20</v>
      </c>
      <c r="BX190">
        <v>21.5</v>
      </c>
      <c r="BY190">
        <v>20</v>
      </c>
      <c r="BZ190">
        <v>18.3</v>
      </c>
      <c r="CA190">
        <v>20</v>
      </c>
      <c r="CB190">
        <v>27.9</v>
      </c>
      <c r="CC190">
        <v>20</v>
      </c>
      <c r="CD190">
        <v>14.7</v>
      </c>
      <c r="CE190">
        <v>14</v>
      </c>
      <c r="CF190">
        <v>14</v>
      </c>
      <c r="CG190">
        <v>14</v>
      </c>
      <c r="CH190">
        <v>14.2</v>
      </c>
      <c r="CI190">
        <v>14</v>
      </c>
    </row>
    <row r="191" spans="1:87" x14ac:dyDescent="0.35">
      <c r="A191" s="1">
        <v>46029.131249999999</v>
      </c>
      <c r="B191">
        <v>10</v>
      </c>
      <c r="C191">
        <v>9.1</v>
      </c>
      <c r="D191">
        <v>8</v>
      </c>
      <c r="E191">
        <v>10</v>
      </c>
      <c r="F191">
        <v>9.9</v>
      </c>
      <c r="G191">
        <v>8</v>
      </c>
      <c r="H191">
        <v>8.8000000000000007</v>
      </c>
      <c r="I191">
        <v>8.6</v>
      </c>
      <c r="J191">
        <v>8</v>
      </c>
      <c r="K191">
        <v>8.9</v>
      </c>
      <c r="L191">
        <v>8.3000000000000007</v>
      </c>
      <c r="M191">
        <v>8</v>
      </c>
      <c r="N191">
        <v>9.5</v>
      </c>
      <c r="O191">
        <v>7.8</v>
      </c>
      <c r="P191">
        <v>8</v>
      </c>
      <c r="Q191">
        <v>9.5</v>
      </c>
      <c r="R191">
        <v>9.6999999999999993</v>
      </c>
      <c r="S191">
        <v>8</v>
      </c>
      <c r="T191">
        <v>12.4</v>
      </c>
      <c r="U191">
        <v>9.1999999999999993</v>
      </c>
      <c r="V191">
        <v>12</v>
      </c>
      <c r="W191">
        <v>12.3</v>
      </c>
      <c r="X191">
        <v>9.6</v>
      </c>
      <c r="Y191">
        <v>12</v>
      </c>
      <c r="Z191">
        <v>13.4</v>
      </c>
      <c r="AA191">
        <v>13.4</v>
      </c>
      <c r="AB191">
        <v>12</v>
      </c>
      <c r="AC191">
        <v>13.3</v>
      </c>
      <c r="AD191">
        <v>13.4</v>
      </c>
      <c r="AE191">
        <v>12</v>
      </c>
      <c r="AF191">
        <v>13.8</v>
      </c>
      <c r="AG191">
        <v>13.8</v>
      </c>
      <c r="AH191">
        <v>12</v>
      </c>
      <c r="AI191">
        <v>13.8</v>
      </c>
      <c r="AJ191">
        <v>13.8</v>
      </c>
      <c r="AK191">
        <v>12</v>
      </c>
      <c r="AL191">
        <v>18.399999999999999</v>
      </c>
      <c r="AM191">
        <v>10</v>
      </c>
      <c r="AN191">
        <v>10.9</v>
      </c>
      <c r="AO191">
        <v>10</v>
      </c>
      <c r="AP191">
        <v>10.9</v>
      </c>
      <c r="AQ191">
        <v>10</v>
      </c>
      <c r="AR191">
        <v>10.199999999999999</v>
      </c>
      <c r="AS191">
        <v>10</v>
      </c>
      <c r="AT191">
        <v>10.199999999999999</v>
      </c>
      <c r="AU191">
        <v>7.9</v>
      </c>
      <c r="AV191">
        <v>10</v>
      </c>
      <c r="AW191">
        <v>9.1</v>
      </c>
      <c r="AX191">
        <v>6.8</v>
      </c>
      <c r="AY191">
        <v>10</v>
      </c>
      <c r="AZ191">
        <v>15.7</v>
      </c>
      <c r="BA191">
        <v>15</v>
      </c>
      <c r="BB191">
        <v>16.2</v>
      </c>
      <c r="BC191">
        <v>15</v>
      </c>
      <c r="BD191">
        <v>16.2</v>
      </c>
      <c r="BE191">
        <v>15</v>
      </c>
      <c r="BF191">
        <v>16.600000000000001</v>
      </c>
      <c r="BG191">
        <v>15</v>
      </c>
      <c r="BH191">
        <v>10.1</v>
      </c>
      <c r="BI191">
        <v>10</v>
      </c>
      <c r="BJ191">
        <v>11.6</v>
      </c>
      <c r="BK191">
        <v>10</v>
      </c>
      <c r="BL191">
        <v>23.2</v>
      </c>
      <c r="BM191">
        <v>23</v>
      </c>
      <c r="BN191">
        <v>28.4</v>
      </c>
      <c r="BO191">
        <v>20</v>
      </c>
      <c r="BP191">
        <v>23.9</v>
      </c>
      <c r="BQ191">
        <v>18</v>
      </c>
      <c r="BR191">
        <v>23.5</v>
      </c>
      <c r="BS191">
        <v>23</v>
      </c>
      <c r="BT191">
        <v>24.7</v>
      </c>
      <c r="BU191">
        <v>20</v>
      </c>
      <c r="BV191">
        <v>18.5</v>
      </c>
      <c r="BW191">
        <v>20</v>
      </c>
      <c r="BX191">
        <v>21.5</v>
      </c>
      <c r="BY191">
        <v>20</v>
      </c>
      <c r="BZ191">
        <v>18.3</v>
      </c>
      <c r="CA191">
        <v>20</v>
      </c>
      <c r="CB191">
        <v>27.9</v>
      </c>
      <c r="CC191">
        <v>20</v>
      </c>
      <c r="CD191">
        <v>14.6</v>
      </c>
      <c r="CE191">
        <v>14</v>
      </c>
      <c r="CF191">
        <v>14</v>
      </c>
      <c r="CG191">
        <v>14</v>
      </c>
      <c r="CH191">
        <v>14.1</v>
      </c>
      <c r="CI191">
        <v>14</v>
      </c>
    </row>
    <row r="192" spans="1:87" x14ac:dyDescent="0.35">
      <c r="A192" s="1">
        <v>46029.131944444445</v>
      </c>
      <c r="B192">
        <v>9.1999999999999993</v>
      </c>
      <c r="C192">
        <v>9.1999999999999993</v>
      </c>
      <c r="D192">
        <v>8</v>
      </c>
      <c r="E192">
        <v>9.8000000000000007</v>
      </c>
      <c r="F192">
        <v>8.6999999999999993</v>
      </c>
      <c r="G192">
        <v>8</v>
      </c>
      <c r="H192">
        <v>8.9</v>
      </c>
      <c r="I192">
        <v>8.8000000000000007</v>
      </c>
      <c r="J192">
        <v>8</v>
      </c>
      <c r="K192">
        <v>9.1</v>
      </c>
      <c r="L192">
        <v>8.5</v>
      </c>
      <c r="M192">
        <v>8</v>
      </c>
      <c r="N192">
        <v>9.6</v>
      </c>
      <c r="O192">
        <v>8</v>
      </c>
      <c r="P192">
        <v>8</v>
      </c>
      <c r="Q192">
        <v>9.6999999999999993</v>
      </c>
      <c r="R192">
        <v>9.8000000000000007</v>
      </c>
      <c r="S192">
        <v>8</v>
      </c>
      <c r="T192">
        <v>11.9</v>
      </c>
      <c r="U192">
        <v>10</v>
      </c>
      <c r="V192">
        <v>12</v>
      </c>
      <c r="W192">
        <v>11.8</v>
      </c>
      <c r="X192">
        <v>9.6999999999999993</v>
      </c>
      <c r="Y192">
        <v>12</v>
      </c>
      <c r="Z192">
        <v>13.6</v>
      </c>
      <c r="AA192">
        <v>13.6</v>
      </c>
      <c r="AB192">
        <v>12</v>
      </c>
      <c r="AC192">
        <v>13.5</v>
      </c>
      <c r="AD192">
        <v>13.6</v>
      </c>
      <c r="AE192">
        <v>12</v>
      </c>
      <c r="AF192">
        <v>14</v>
      </c>
      <c r="AG192">
        <v>13.9</v>
      </c>
      <c r="AH192">
        <v>12</v>
      </c>
      <c r="AI192">
        <v>13.9</v>
      </c>
      <c r="AJ192">
        <v>14</v>
      </c>
      <c r="AK192">
        <v>12</v>
      </c>
      <c r="AL192">
        <v>18.399999999999999</v>
      </c>
      <c r="AM192">
        <v>10</v>
      </c>
      <c r="AN192">
        <v>11</v>
      </c>
      <c r="AO192">
        <v>10</v>
      </c>
      <c r="AP192">
        <v>9.8000000000000007</v>
      </c>
      <c r="AQ192">
        <v>10</v>
      </c>
      <c r="AR192">
        <v>10.4</v>
      </c>
      <c r="AS192">
        <v>10</v>
      </c>
      <c r="AT192">
        <v>8.5</v>
      </c>
      <c r="AU192">
        <v>6.5</v>
      </c>
      <c r="AV192">
        <v>10</v>
      </c>
      <c r="AW192">
        <v>8.1</v>
      </c>
      <c r="AX192">
        <v>7.1</v>
      </c>
      <c r="AY192">
        <v>10</v>
      </c>
      <c r="AZ192">
        <v>15.9</v>
      </c>
      <c r="BA192">
        <v>15</v>
      </c>
      <c r="BB192">
        <v>16.3</v>
      </c>
      <c r="BC192">
        <v>15</v>
      </c>
      <c r="BD192">
        <v>16.399999999999999</v>
      </c>
      <c r="BE192">
        <v>15</v>
      </c>
      <c r="BF192">
        <v>16.7</v>
      </c>
      <c r="BG192">
        <v>15</v>
      </c>
      <c r="BH192">
        <v>10.1</v>
      </c>
      <c r="BI192">
        <v>10</v>
      </c>
      <c r="BJ192">
        <v>11.8</v>
      </c>
      <c r="BK192">
        <v>10</v>
      </c>
      <c r="BL192">
        <v>23.2</v>
      </c>
      <c r="BM192">
        <v>23</v>
      </c>
      <c r="BN192">
        <v>28.4</v>
      </c>
      <c r="BO192">
        <v>20</v>
      </c>
      <c r="BP192">
        <v>23.9</v>
      </c>
      <c r="BQ192">
        <v>18</v>
      </c>
      <c r="BR192">
        <v>23.5</v>
      </c>
      <c r="BS192">
        <v>23</v>
      </c>
      <c r="BT192">
        <v>24.7</v>
      </c>
      <c r="BU192">
        <v>20</v>
      </c>
      <c r="BV192">
        <v>18.5</v>
      </c>
      <c r="BW192">
        <v>20</v>
      </c>
      <c r="BX192">
        <v>21.4</v>
      </c>
      <c r="BY192">
        <v>20</v>
      </c>
      <c r="BZ192">
        <v>18.3</v>
      </c>
      <c r="CA192">
        <v>20</v>
      </c>
      <c r="CB192">
        <v>27.9</v>
      </c>
      <c r="CC192">
        <v>20</v>
      </c>
      <c r="CD192">
        <v>14.6</v>
      </c>
      <c r="CE192">
        <v>14</v>
      </c>
      <c r="CF192">
        <v>14</v>
      </c>
      <c r="CG192">
        <v>14</v>
      </c>
      <c r="CH192">
        <v>14.1</v>
      </c>
      <c r="CI192">
        <v>14</v>
      </c>
    </row>
    <row r="193" spans="1:87" x14ac:dyDescent="0.35">
      <c r="A193" s="1">
        <v>46029.132638888892</v>
      </c>
      <c r="B193">
        <v>8.1</v>
      </c>
      <c r="C193">
        <v>9.1999999999999993</v>
      </c>
      <c r="D193">
        <v>8</v>
      </c>
      <c r="E193">
        <v>8.9</v>
      </c>
      <c r="F193">
        <v>6.5</v>
      </c>
      <c r="G193">
        <v>8</v>
      </c>
      <c r="H193">
        <v>9</v>
      </c>
      <c r="I193">
        <v>8.9</v>
      </c>
      <c r="J193">
        <v>8</v>
      </c>
      <c r="K193">
        <v>9.1999999999999993</v>
      </c>
      <c r="L193">
        <v>8.6999999999999993</v>
      </c>
      <c r="M193">
        <v>8</v>
      </c>
      <c r="N193">
        <v>9.6999999999999993</v>
      </c>
      <c r="O193">
        <v>8.1</v>
      </c>
      <c r="P193">
        <v>8</v>
      </c>
      <c r="Q193">
        <v>9.6999999999999993</v>
      </c>
      <c r="R193">
        <v>9.9</v>
      </c>
      <c r="S193">
        <v>8</v>
      </c>
      <c r="T193">
        <v>11.8</v>
      </c>
      <c r="U193">
        <v>10.6</v>
      </c>
      <c r="V193">
        <v>12</v>
      </c>
      <c r="W193">
        <v>11.7</v>
      </c>
      <c r="X193">
        <v>10.4</v>
      </c>
      <c r="Y193">
        <v>12</v>
      </c>
      <c r="Z193">
        <v>13.8</v>
      </c>
      <c r="AA193">
        <v>13.7</v>
      </c>
      <c r="AB193">
        <v>12</v>
      </c>
      <c r="AC193">
        <v>13.6</v>
      </c>
      <c r="AD193">
        <v>13.7</v>
      </c>
      <c r="AE193">
        <v>12</v>
      </c>
      <c r="AF193">
        <v>14.1</v>
      </c>
      <c r="AG193">
        <v>14</v>
      </c>
      <c r="AH193">
        <v>12</v>
      </c>
      <c r="AI193">
        <v>14</v>
      </c>
      <c r="AJ193">
        <v>14</v>
      </c>
      <c r="AK193">
        <v>12</v>
      </c>
      <c r="AL193">
        <v>18.399999999999999</v>
      </c>
      <c r="AM193">
        <v>10</v>
      </c>
      <c r="AN193">
        <v>11.1</v>
      </c>
      <c r="AO193">
        <v>10</v>
      </c>
      <c r="AP193">
        <v>8.9</v>
      </c>
      <c r="AQ193">
        <v>10</v>
      </c>
      <c r="AR193">
        <v>10.5</v>
      </c>
      <c r="AS193">
        <v>10</v>
      </c>
      <c r="AT193">
        <v>8.3000000000000007</v>
      </c>
      <c r="AU193">
        <v>7.4</v>
      </c>
      <c r="AV193">
        <v>10</v>
      </c>
      <c r="AW193">
        <v>8.6</v>
      </c>
      <c r="AX193">
        <v>8.5</v>
      </c>
      <c r="AY193">
        <v>10</v>
      </c>
      <c r="AZ193">
        <v>15.9</v>
      </c>
      <c r="BA193">
        <v>15</v>
      </c>
      <c r="BB193">
        <v>16.399999999999999</v>
      </c>
      <c r="BC193">
        <v>15</v>
      </c>
      <c r="BD193">
        <v>16.399999999999999</v>
      </c>
      <c r="BE193">
        <v>15</v>
      </c>
      <c r="BF193">
        <v>16.8</v>
      </c>
      <c r="BG193">
        <v>15</v>
      </c>
      <c r="BH193">
        <v>10.1</v>
      </c>
      <c r="BI193">
        <v>10</v>
      </c>
      <c r="BJ193">
        <v>12</v>
      </c>
      <c r="BK193">
        <v>10</v>
      </c>
      <c r="BL193">
        <v>23.2</v>
      </c>
      <c r="BM193">
        <v>23</v>
      </c>
      <c r="BN193">
        <v>28.4</v>
      </c>
      <c r="BO193">
        <v>20</v>
      </c>
      <c r="BP193">
        <v>23.9</v>
      </c>
      <c r="BQ193">
        <v>18</v>
      </c>
      <c r="BR193">
        <v>23.5</v>
      </c>
      <c r="BS193">
        <v>23</v>
      </c>
      <c r="BT193">
        <v>24.7</v>
      </c>
      <c r="BU193">
        <v>20</v>
      </c>
      <c r="BV193">
        <v>18.399999999999999</v>
      </c>
      <c r="BW193">
        <v>20</v>
      </c>
      <c r="BX193">
        <v>21.4</v>
      </c>
      <c r="BY193">
        <v>20</v>
      </c>
      <c r="BZ193">
        <v>18.3</v>
      </c>
      <c r="CA193">
        <v>20</v>
      </c>
      <c r="CB193">
        <v>27.9</v>
      </c>
      <c r="CC193">
        <v>20</v>
      </c>
      <c r="CD193">
        <v>14.6</v>
      </c>
      <c r="CE193">
        <v>14</v>
      </c>
      <c r="CF193">
        <v>14</v>
      </c>
      <c r="CG193">
        <v>14</v>
      </c>
      <c r="CH193">
        <v>14.1</v>
      </c>
      <c r="CI193">
        <v>14</v>
      </c>
    </row>
    <row r="194" spans="1:87" x14ac:dyDescent="0.35">
      <c r="A194" s="1">
        <v>46029.133333333331</v>
      </c>
      <c r="B194">
        <v>7.3</v>
      </c>
      <c r="C194">
        <v>9.1999999999999993</v>
      </c>
      <c r="D194">
        <v>8</v>
      </c>
      <c r="E194">
        <v>8.1999999999999993</v>
      </c>
      <c r="F194">
        <v>5.6</v>
      </c>
      <c r="G194">
        <v>8</v>
      </c>
      <c r="H194">
        <v>9.1</v>
      </c>
      <c r="I194">
        <v>9</v>
      </c>
      <c r="J194">
        <v>8</v>
      </c>
      <c r="K194">
        <v>9.3000000000000007</v>
      </c>
      <c r="L194">
        <v>8.8000000000000007</v>
      </c>
      <c r="M194">
        <v>8</v>
      </c>
      <c r="N194">
        <v>9.8000000000000007</v>
      </c>
      <c r="O194">
        <v>8.1999999999999993</v>
      </c>
      <c r="P194">
        <v>8</v>
      </c>
      <c r="Q194">
        <v>9.8000000000000007</v>
      </c>
      <c r="R194">
        <v>10</v>
      </c>
      <c r="S194">
        <v>8</v>
      </c>
      <c r="T194">
        <v>11.8</v>
      </c>
      <c r="U194">
        <v>11.2</v>
      </c>
      <c r="V194">
        <v>12</v>
      </c>
      <c r="W194">
        <v>11.7</v>
      </c>
      <c r="X194">
        <v>10.9</v>
      </c>
      <c r="Y194">
        <v>12</v>
      </c>
      <c r="Z194">
        <v>13.9</v>
      </c>
      <c r="AA194">
        <v>13.9</v>
      </c>
      <c r="AB194">
        <v>12</v>
      </c>
      <c r="AC194">
        <v>13.8</v>
      </c>
      <c r="AD194">
        <v>13.9</v>
      </c>
      <c r="AE194">
        <v>12</v>
      </c>
      <c r="AF194">
        <v>13.9</v>
      </c>
      <c r="AG194">
        <v>13.5</v>
      </c>
      <c r="AH194">
        <v>12</v>
      </c>
      <c r="AI194">
        <v>13.8</v>
      </c>
      <c r="AJ194">
        <v>13.2</v>
      </c>
      <c r="AK194">
        <v>12</v>
      </c>
      <c r="AL194">
        <v>18.399999999999999</v>
      </c>
      <c r="AM194">
        <v>10</v>
      </c>
      <c r="AN194">
        <v>11.2</v>
      </c>
      <c r="AO194">
        <v>10</v>
      </c>
      <c r="AP194">
        <v>8.9</v>
      </c>
      <c r="AQ194">
        <v>10</v>
      </c>
      <c r="AR194">
        <v>10.7</v>
      </c>
      <c r="AS194">
        <v>10</v>
      </c>
      <c r="AT194">
        <v>9</v>
      </c>
      <c r="AU194">
        <v>8.6</v>
      </c>
      <c r="AV194">
        <v>10</v>
      </c>
      <c r="AW194">
        <v>9.5</v>
      </c>
      <c r="AX194">
        <v>9.6</v>
      </c>
      <c r="AY194">
        <v>10</v>
      </c>
      <c r="AZ194">
        <v>16</v>
      </c>
      <c r="BA194">
        <v>15</v>
      </c>
      <c r="BB194">
        <v>16.5</v>
      </c>
      <c r="BC194">
        <v>15</v>
      </c>
      <c r="BD194">
        <v>16.5</v>
      </c>
      <c r="BE194">
        <v>15</v>
      </c>
      <c r="BF194">
        <v>16.8</v>
      </c>
      <c r="BG194">
        <v>15</v>
      </c>
      <c r="BH194">
        <v>10.1</v>
      </c>
      <c r="BI194">
        <v>10</v>
      </c>
      <c r="BJ194">
        <v>12</v>
      </c>
      <c r="BK194">
        <v>10</v>
      </c>
      <c r="BL194">
        <v>23.2</v>
      </c>
      <c r="BM194">
        <v>23</v>
      </c>
      <c r="BN194">
        <v>28.4</v>
      </c>
      <c r="BO194">
        <v>20</v>
      </c>
      <c r="BP194">
        <v>23.9</v>
      </c>
      <c r="BQ194">
        <v>18</v>
      </c>
      <c r="BR194">
        <v>23.5</v>
      </c>
      <c r="BS194">
        <v>23</v>
      </c>
      <c r="BT194">
        <v>24.7</v>
      </c>
      <c r="BU194">
        <v>20</v>
      </c>
      <c r="BV194">
        <v>18.399999999999999</v>
      </c>
      <c r="BW194">
        <v>20</v>
      </c>
      <c r="BX194">
        <v>21.4</v>
      </c>
      <c r="BY194">
        <v>20</v>
      </c>
      <c r="BZ194">
        <v>18.3</v>
      </c>
      <c r="CA194">
        <v>20</v>
      </c>
      <c r="CB194">
        <v>27.9</v>
      </c>
      <c r="CC194">
        <v>20</v>
      </c>
      <c r="CD194">
        <v>14.6</v>
      </c>
      <c r="CE194">
        <v>14</v>
      </c>
      <c r="CF194">
        <v>13.9</v>
      </c>
      <c r="CG194">
        <v>14</v>
      </c>
      <c r="CH194">
        <v>14.1</v>
      </c>
      <c r="CI194">
        <v>14</v>
      </c>
    </row>
    <row r="195" spans="1:87" x14ac:dyDescent="0.35">
      <c r="A195" s="1">
        <v>46029.134027777778</v>
      </c>
      <c r="B195">
        <v>6.9</v>
      </c>
      <c r="C195">
        <v>8.9</v>
      </c>
      <c r="D195">
        <v>8</v>
      </c>
      <c r="E195">
        <v>7.6</v>
      </c>
      <c r="F195">
        <v>5.9</v>
      </c>
      <c r="G195">
        <v>8</v>
      </c>
      <c r="H195">
        <v>9.1999999999999993</v>
      </c>
      <c r="I195">
        <v>9.1</v>
      </c>
      <c r="J195">
        <v>8</v>
      </c>
      <c r="K195">
        <v>9.4</v>
      </c>
      <c r="L195">
        <v>8.9</v>
      </c>
      <c r="M195">
        <v>8</v>
      </c>
      <c r="N195">
        <v>9.9</v>
      </c>
      <c r="O195">
        <v>8.1999999999999993</v>
      </c>
      <c r="P195">
        <v>8</v>
      </c>
      <c r="Q195">
        <v>9.9</v>
      </c>
      <c r="R195">
        <v>10.1</v>
      </c>
      <c r="S195">
        <v>8</v>
      </c>
      <c r="T195">
        <v>11.9</v>
      </c>
      <c r="U195">
        <v>11.6</v>
      </c>
      <c r="V195">
        <v>12</v>
      </c>
      <c r="W195">
        <v>11.8</v>
      </c>
      <c r="X195">
        <v>11.3</v>
      </c>
      <c r="Y195">
        <v>12</v>
      </c>
      <c r="Z195">
        <v>14.1</v>
      </c>
      <c r="AA195">
        <v>14</v>
      </c>
      <c r="AB195">
        <v>12</v>
      </c>
      <c r="AC195">
        <v>13.9</v>
      </c>
      <c r="AD195">
        <v>14.1</v>
      </c>
      <c r="AE195">
        <v>12</v>
      </c>
      <c r="AF195">
        <v>13.6</v>
      </c>
      <c r="AG195">
        <v>13.2</v>
      </c>
      <c r="AH195">
        <v>12</v>
      </c>
      <c r="AI195">
        <v>13.5</v>
      </c>
      <c r="AJ195">
        <v>12.9</v>
      </c>
      <c r="AK195">
        <v>12</v>
      </c>
      <c r="AL195">
        <v>18.399999999999999</v>
      </c>
      <c r="AM195">
        <v>10</v>
      </c>
      <c r="AN195">
        <v>11.3</v>
      </c>
      <c r="AO195">
        <v>10</v>
      </c>
      <c r="AP195">
        <v>9</v>
      </c>
      <c r="AQ195">
        <v>10</v>
      </c>
      <c r="AR195">
        <v>10.9</v>
      </c>
      <c r="AS195">
        <v>10</v>
      </c>
      <c r="AT195">
        <v>9.8000000000000007</v>
      </c>
      <c r="AU195">
        <v>9.5</v>
      </c>
      <c r="AV195">
        <v>10</v>
      </c>
      <c r="AW195">
        <v>10.1</v>
      </c>
      <c r="AX195">
        <v>10.4</v>
      </c>
      <c r="AY195">
        <v>10</v>
      </c>
      <c r="AZ195">
        <v>16.2</v>
      </c>
      <c r="BA195">
        <v>15</v>
      </c>
      <c r="BB195">
        <v>16.600000000000001</v>
      </c>
      <c r="BC195">
        <v>15</v>
      </c>
      <c r="BD195">
        <v>16.600000000000001</v>
      </c>
      <c r="BE195">
        <v>15</v>
      </c>
      <c r="BF195">
        <v>16.899999999999999</v>
      </c>
      <c r="BG195">
        <v>15</v>
      </c>
      <c r="BH195">
        <v>10.1</v>
      </c>
      <c r="BI195">
        <v>10</v>
      </c>
      <c r="BJ195">
        <v>11.4</v>
      </c>
      <c r="BK195">
        <v>10</v>
      </c>
      <c r="BL195">
        <v>23.2</v>
      </c>
      <c r="BM195">
        <v>23</v>
      </c>
      <c r="BN195">
        <v>28.4</v>
      </c>
      <c r="BO195">
        <v>20</v>
      </c>
      <c r="BP195">
        <v>23.9</v>
      </c>
      <c r="BQ195">
        <v>18</v>
      </c>
      <c r="BR195">
        <v>23.5</v>
      </c>
      <c r="BS195">
        <v>23</v>
      </c>
      <c r="BT195">
        <v>24.7</v>
      </c>
      <c r="BU195">
        <v>20</v>
      </c>
      <c r="BV195">
        <v>18.399999999999999</v>
      </c>
      <c r="BW195">
        <v>20</v>
      </c>
      <c r="BX195">
        <v>21.4</v>
      </c>
      <c r="BY195">
        <v>20</v>
      </c>
      <c r="BZ195">
        <v>18.3</v>
      </c>
      <c r="CA195">
        <v>20</v>
      </c>
      <c r="CB195">
        <v>27.9</v>
      </c>
      <c r="CC195">
        <v>20</v>
      </c>
      <c r="CD195">
        <v>14.6</v>
      </c>
      <c r="CE195">
        <v>14</v>
      </c>
      <c r="CF195">
        <v>13.9</v>
      </c>
      <c r="CG195">
        <v>14</v>
      </c>
      <c r="CH195">
        <v>14</v>
      </c>
      <c r="CI195">
        <v>14</v>
      </c>
    </row>
    <row r="196" spans="1:87" x14ac:dyDescent="0.35">
      <c r="A196" s="1">
        <v>46029.134722222225</v>
      </c>
      <c r="B196">
        <v>6.8</v>
      </c>
      <c r="C196">
        <v>8.5</v>
      </c>
      <c r="D196">
        <v>8</v>
      </c>
      <c r="E196">
        <v>7.4</v>
      </c>
      <c r="F196">
        <v>6.2</v>
      </c>
      <c r="G196">
        <v>8</v>
      </c>
      <c r="H196">
        <v>9.3000000000000007</v>
      </c>
      <c r="I196">
        <v>9.1999999999999993</v>
      </c>
      <c r="J196">
        <v>8</v>
      </c>
      <c r="K196">
        <v>9.5</v>
      </c>
      <c r="L196">
        <v>8.9</v>
      </c>
      <c r="M196">
        <v>8</v>
      </c>
      <c r="N196">
        <v>9.9</v>
      </c>
      <c r="O196">
        <v>8.1999999999999993</v>
      </c>
      <c r="P196">
        <v>8</v>
      </c>
      <c r="Q196">
        <v>10</v>
      </c>
      <c r="R196">
        <v>10.199999999999999</v>
      </c>
      <c r="S196">
        <v>8</v>
      </c>
      <c r="T196">
        <v>12.1</v>
      </c>
      <c r="U196">
        <v>11.9</v>
      </c>
      <c r="V196">
        <v>12</v>
      </c>
      <c r="W196">
        <v>12</v>
      </c>
      <c r="X196">
        <v>11.6</v>
      </c>
      <c r="Y196">
        <v>12</v>
      </c>
      <c r="Z196">
        <v>14.2</v>
      </c>
      <c r="AA196">
        <v>14.1</v>
      </c>
      <c r="AB196">
        <v>12</v>
      </c>
      <c r="AC196">
        <v>14</v>
      </c>
      <c r="AD196">
        <v>14.1</v>
      </c>
      <c r="AE196">
        <v>12</v>
      </c>
      <c r="AF196">
        <v>13.4</v>
      </c>
      <c r="AG196">
        <v>13</v>
      </c>
      <c r="AH196">
        <v>12</v>
      </c>
      <c r="AI196">
        <v>13.3</v>
      </c>
      <c r="AJ196">
        <v>12.7</v>
      </c>
      <c r="AK196">
        <v>12</v>
      </c>
      <c r="AL196">
        <v>18.399999999999999</v>
      </c>
      <c r="AM196">
        <v>10</v>
      </c>
      <c r="AN196">
        <v>11.3</v>
      </c>
      <c r="AO196">
        <v>10</v>
      </c>
      <c r="AP196">
        <v>9.1999999999999993</v>
      </c>
      <c r="AQ196">
        <v>10</v>
      </c>
      <c r="AR196">
        <v>11.1</v>
      </c>
      <c r="AS196">
        <v>10</v>
      </c>
      <c r="AT196">
        <v>10.4</v>
      </c>
      <c r="AU196">
        <v>10.1</v>
      </c>
      <c r="AV196">
        <v>10</v>
      </c>
      <c r="AW196">
        <v>10.7</v>
      </c>
      <c r="AX196">
        <v>10.9</v>
      </c>
      <c r="AY196">
        <v>10</v>
      </c>
      <c r="AZ196">
        <v>16.2</v>
      </c>
      <c r="BA196">
        <v>15</v>
      </c>
      <c r="BB196">
        <v>16.7</v>
      </c>
      <c r="BC196">
        <v>15</v>
      </c>
      <c r="BD196">
        <v>16.7</v>
      </c>
      <c r="BE196">
        <v>15</v>
      </c>
      <c r="BF196">
        <v>16.899999999999999</v>
      </c>
      <c r="BG196">
        <v>15</v>
      </c>
      <c r="BH196">
        <v>10.1</v>
      </c>
      <c r="BI196">
        <v>10</v>
      </c>
      <c r="BJ196">
        <v>10</v>
      </c>
      <c r="BK196">
        <v>10</v>
      </c>
      <c r="BL196">
        <v>23.2</v>
      </c>
      <c r="BM196">
        <v>23</v>
      </c>
      <c r="BN196">
        <v>28.4</v>
      </c>
      <c r="BO196">
        <v>20</v>
      </c>
      <c r="BP196">
        <v>23.9</v>
      </c>
      <c r="BQ196">
        <v>18</v>
      </c>
      <c r="BR196">
        <v>23.5</v>
      </c>
      <c r="BS196">
        <v>23</v>
      </c>
      <c r="BT196">
        <v>24.7</v>
      </c>
      <c r="BU196">
        <v>20</v>
      </c>
      <c r="BV196">
        <v>18.399999999999999</v>
      </c>
      <c r="BW196">
        <v>20</v>
      </c>
      <c r="BX196">
        <v>21.4</v>
      </c>
      <c r="BY196">
        <v>20</v>
      </c>
      <c r="BZ196">
        <v>18.3</v>
      </c>
      <c r="CA196">
        <v>20</v>
      </c>
      <c r="CB196">
        <v>27.9</v>
      </c>
      <c r="CC196">
        <v>20</v>
      </c>
      <c r="CD196">
        <v>14.6</v>
      </c>
      <c r="CE196">
        <v>14</v>
      </c>
      <c r="CF196">
        <v>13.9</v>
      </c>
      <c r="CG196">
        <v>14</v>
      </c>
      <c r="CH196">
        <v>14</v>
      </c>
      <c r="CI196">
        <v>14</v>
      </c>
    </row>
    <row r="197" spans="1:87" x14ac:dyDescent="0.35">
      <c r="A197" s="1">
        <v>46029.135416666664</v>
      </c>
      <c r="B197">
        <v>6.9</v>
      </c>
      <c r="C197">
        <v>8.3000000000000007</v>
      </c>
      <c r="D197">
        <v>8</v>
      </c>
      <c r="E197">
        <v>7.4</v>
      </c>
      <c r="F197">
        <v>6.6</v>
      </c>
      <c r="G197">
        <v>8</v>
      </c>
      <c r="H197">
        <v>9.3000000000000007</v>
      </c>
      <c r="I197">
        <v>9.4</v>
      </c>
      <c r="J197">
        <v>8</v>
      </c>
      <c r="K197">
        <v>9.6</v>
      </c>
      <c r="L197">
        <v>9</v>
      </c>
      <c r="M197">
        <v>8</v>
      </c>
      <c r="N197">
        <v>9.3000000000000007</v>
      </c>
      <c r="O197">
        <v>8.1999999999999993</v>
      </c>
      <c r="P197">
        <v>8</v>
      </c>
      <c r="Q197">
        <v>10</v>
      </c>
      <c r="R197">
        <v>10.199999999999999</v>
      </c>
      <c r="S197">
        <v>8</v>
      </c>
      <c r="T197">
        <v>12.2</v>
      </c>
      <c r="U197">
        <v>12.2</v>
      </c>
      <c r="V197">
        <v>12</v>
      </c>
      <c r="W197">
        <v>12.2</v>
      </c>
      <c r="X197">
        <v>11.9</v>
      </c>
      <c r="Y197">
        <v>12</v>
      </c>
      <c r="Z197">
        <v>14.2</v>
      </c>
      <c r="AA197">
        <v>14.1</v>
      </c>
      <c r="AB197">
        <v>12</v>
      </c>
      <c r="AC197">
        <v>14</v>
      </c>
      <c r="AD197">
        <v>14.1</v>
      </c>
      <c r="AE197">
        <v>12</v>
      </c>
      <c r="AF197">
        <v>13.2</v>
      </c>
      <c r="AG197">
        <v>12.8</v>
      </c>
      <c r="AH197">
        <v>12</v>
      </c>
      <c r="AI197">
        <v>13.2</v>
      </c>
      <c r="AJ197">
        <v>12.5</v>
      </c>
      <c r="AK197">
        <v>12</v>
      </c>
      <c r="AL197">
        <v>18.399999999999999</v>
      </c>
      <c r="AM197">
        <v>10</v>
      </c>
      <c r="AN197">
        <v>11.4</v>
      </c>
      <c r="AO197">
        <v>10</v>
      </c>
      <c r="AP197">
        <v>9.5</v>
      </c>
      <c r="AQ197">
        <v>10</v>
      </c>
      <c r="AR197">
        <v>11.2</v>
      </c>
      <c r="AS197">
        <v>10</v>
      </c>
      <c r="AT197">
        <v>10.8</v>
      </c>
      <c r="AU197">
        <v>10.6</v>
      </c>
      <c r="AV197">
        <v>10</v>
      </c>
      <c r="AW197">
        <v>11.1</v>
      </c>
      <c r="AX197">
        <v>11.3</v>
      </c>
      <c r="AY197">
        <v>10</v>
      </c>
      <c r="AZ197">
        <v>16.3</v>
      </c>
      <c r="BA197">
        <v>15</v>
      </c>
      <c r="BB197">
        <v>16.8</v>
      </c>
      <c r="BC197">
        <v>15</v>
      </c>
      <c r="BD197">
        <v>16.8</v>
      </c>
      <c r="BE197">
        <v>15</v>
      </c>
      <c r="BF197">
        <v>17</v>
      </c>
      <c r="BG197">
        <v>15</v>
      </c>
      <c r="BH197">
        <v>10.3</v>
      </c>
      <c r="BI197">
        <v>10</v>
      </c>
      <c r="BJ197">
        <v>9.1</v>
      </c>
      <c r="BK197">
        <v>10</v>
      </c>
      <c r="BL197">
        <v>23.2</v>
      </c>
      <c r="BM197">
        <v>23</v>
      </c>
      <c r="BN197">
        <v>28.4</v>
      </c>
      <c r="BO197">
        <v>20</v>
      </c>
      <c r="BP197">
        <v>23.9</v>
      </c>
      <c r="BQ197">
        <v>18</v>
      </c>
      <c r="BR197">
        <v>23.5</v>
      </c>
      <c r="BS197">
        <v>23</v>
      </c>
      <c r="BT197">
        <v>24.7</v>
      </c>
      <c r="BU197">
        <v>20</v>
      </c>
      <c r="BV197">
        <v>18.399999999999999</v>
      </c>
      <c r="BW197">
        <v>20</v>
      </c>
      <c r="BX197">
        <v>21.4</v>
      </c>
      <c r="BY197">
        <v>20</v>
      </c>
      <c r="BZ197">
        <v>18.3</v>
      </c>
      <c r="CA197">
        <v>20</v>
      </c>
      <c r="CB197">
        <v>27.9</v>
      </c>
      <c r="CC197">
        <v>20</v>
      </c>
      <c r="CD197">
        <v>14.6</v>
      </c>
      <c r="CE197">
        <v>14</v>
      </c>
      <c r="CF197">
        <v>14.1</v>
      </c>
      <c r="CG197">
        <v>14</v>
      </c>
      <c r="CH197">
        <v>14.2</v>
      </c>
      <c r="CI197">
        <v>14</v>
      </c>
    </row>
    <row r="198" spans="1:87" x14ac:dyDescent="0.35">
      <c r="A198" s="1">
        <v>46029.136111111111</v>
      </c>
      <c r="B198">
        <v>7.2</v>
      </c>
      <c r="C198">
        <v>8.1</v>
      </c>
      <c r="D198">
        <v>8</v>
      </c>
      <c r="E198">
        <v>7.5</v>
      </c>
      <c r="F198">
        <v>7</v>
      </c>
      <c r="G198">
        <v>8</v>
      </c>
      <c r="H198">
        <v>9.4</v>
      </c>
      <c r="I198">
        <v>9.5</v>
      </c>
      <c r="J198">
        <v>8</v>
      </c>
      <c r="K198">
        <v>9.6999999999999993</v>
      </c>
      <c r="L198">
        <v>9.1</v>
      </c>
      <c r="M198">
        <v>8</v>
      </c>
      <c r="N198">
        <v>8.6999999999999993</v>
      </c>
      <c r="O198">
        <v>8.1999999999999993</v>
      </c>
      <c r="P198">
        <v>8</v>
      </c>
      <c r="Q198">
        <v>9.3000000000000007</v>
      </c>
      <c r="R198">
        <v>9.6999999999999993</v>
      </c>
      <c r="S198">
        <v>8</v>
      </c>
      <c r="T198">
        <v>12.4</v>
      </c>
      <c r="U198">
        <v>12.4</v>
      </c>
      <c r="V198">
        <v>12</v>
      </c>
      <c r="W198">
        <v>12.3</v>
      </c>
      <c r="X198">
        <v>12.1</v>
      </c>
      <c r="Y198">
        <v>12</v>
      </c>
      <c r="Z198">
        <v>14.2</v>
      </c>
      <c r="AA198">
        <v>13.9</v>
      </c>
      <c r="AB198">
        <v>12</v>
      </c>
      <c r="AC198">
        <v>13.9</v>
      </c>
      <c r="AD198">
        <v>12.5</v>
      </c>
      <c r="AE198">
        <v>12</v>
      </c>
      <c r="AF198">
        <v>12.9</v>
      </c>
      <c r="AG198">
        <v>12.4</v>
      </c>
      <c r="AH198">
        <v>12</v>
      </c>
      <c r="AI198">
        <v>12.8</v>
      </c>
      <c r="AJ198">
        <v>10.1</v>
      </c>
      <c r="AK198">
        <v>12</v>
      </c>
      <c r="AL198">
        <v>18.399999999999999</v>
      </c>
      <c r="AM198">
        <v>10</v>
      </c>
      <c r="AN198">
        <v>11.5</v>
      </c>
      <c r="AO198">
        <v>10</v>
      </c>
      <c r="AP198">
        <v>9.8000000000000007</v>
      </c>
      <c r="AQ198">
        <v>10</v>
      </c>
      <c r="AR198">
        <v>11.4</v>
      </c>
      <c r="AS198">
        <v>10</v>
      </c>
      <c r="AT198">
        <v>11.2</v>
      </c>
      <c r="AU198">
        <v>10.9</v>
      </c>
      <c r="AV198">
        <v>10</v>
      </c>
      <c r="AW198">
        <v>11.5</v>
      </c>
      <c r="AX198">
        <v>11.7</v>
      </c>
      <c r="AY198">
        <v>10</v>
      </c>
      <c r="AZ198">
        <v>16.399999999999999</v>
      </c>
      <c r="BA198">
        <v>15</v>
      </c>
      <c r="BB198">
        <v>16.8</v>
      </c>
      <c r="BC198">
        <v>15</v>
      </c>
      <c r="BD198">
        <v>16.899999999999999</v>
      </c>
      <c r="BE198">
        <v>15</v>
      </c>
      <c r="BF198">
        <v>16.5</v>
      </c>
      <c r="BG198">
        <v>15</v>
      </c>
      <c r="BH198">
        <v>10.5</v>
      </c>
      <c r="BI198">
        <v>10</v>
      </c>
      <c r="BJ198">
        <v>8.9</v>
      </c>
      <c r="BK198">
        <v>10</v>
      </c>
      <c r="BL198">
        <v>23.2</v>
      </c>
      <c r="BM198">
        <v>23</v>
      </c>
      <c r="BN198">
        <v>28.4</v>
      </c>
      <c r="BO198">
        <v>20</v>
      </c>
      <c r="BP198">
        <v>23.9</v>
      </c>
      <c r="BQ198">
        <v>18</v>
      </c>
      <c r="BR198">
        <v>23.5</v>
      </c>
      <c r="BS198">
        <v>23</v>
      </c>
      <c r="BT198">
        <v>24.7</v>
      </c>
      <c r="BU198">
        <v>20</v>
      </c>
      <c r="BV198">
        <v>18.399999999999999</v>
      </c>
      <c r="BW198">
        <v>20</v>
      </c>
      <c r="BX198">
        <v>21.4</v>
      </c>
      <c r="BY198">
        <v>20</v>
      </c>
      <c r="BZ198">
        <v>18.3</v>
      </c>
      <c r="CA198">
        <v>20</v>
      </c>
      <c r="CB198">
        <v>27.9</v>
      </c>
      <c r="CC198">
        <v>20</v>
      </c>
      <c r="CD198">
        <v>14.7</v>
      </c>
      <c r="CE198">
        <v>14</v>
      </c>
      <c r="CF198">
        <v>14.4</v>
      </c>
      <c r="CG198">
        <v>14</v>
      </c>
      <c r="CH198">
        <v>14.5</v>
      </c>
      <c r="CI198">
        <v>14</v>
      </c>
    </row>
    <row r="199" spans="1:87" x14ac:dyDescent="0.35">
      <c r="A199" s="1">
        <v>46029.136805555558</v>
      </c>
      <c r="B199">
        <v>7.4</v>
      </c>
      <c r="C199">
        <v>7.9</v>
      </c>
      <c r="D199">
        <v>8</v>
      </c>
      <c r="E199">
        <v>7.7</v>
      </c>
      <c r="F199">
        <v>7.3</v>
      </c>
      <c r="G199">
        <v>8</v>
      </c>
      <c r="H199">
        <v>9.5</v>
      </c>
      <c r="I199">
        <v>9.6</v>
      </c>
      <c r="J199">
        <v>8</v>
      </c>
      <c r="K199">
        <v>9.8000000000000007</v>
      </c>
      <c r="L199">
        <v>9.1999999999999993</v>
      </c>
      <c r="M199">
        <v>8</v>
      </c>
      <c r="N199">
        <v>8.1999999999999993</v>
      </c>
      <c r="O199">
        <v>8.1</v>
      </c>
      <c r="P199">
        <v>8</v>
      </c>
      <c r="Q199">
        <v>8.6</v>
      </c>
      <c r="R199">
        <v>9.1999999999999993</v>
      </c>
      <c r="S199">
        <v>8</v>
      </c>
      <c r="T199">
        <v>12.5</v>
      </c>
      <c r="U199">
        <v>12.5</v>
      </c>
      <c r="V199">
        <v>12</v>
      </c>
      <c r="W199">
        <v>12.5</v>
      </c>
      <c r="X199">
        <v>12.4</v>
      </c>
      <c r="Y199">
        <v>12</v>
      </c>
      <c r="Z199">
        <v>13.8</v>
      </c>
      <c r="AA199">
        <v>13</v>
      </c>
      <c r="AB199">
        <v>12</v>
      </c>
      <c r="AC199">
        <v>13.2</v>
      </c>
      <c r="AD199">
        <v>10.199999999999999</v>
      </c>
      <c r="AE199">
        <v>12</v>
      </c>
      <c r="AF199">
        <v>12.4</v>
      </c>
      <c r="AG199">
        <v>11.7</v>
      </c>
      <c r="AH199">
        <v>12</v>
      </c>
      <c r="AI199">
        <v>12.2</v>
      </c>
      <c r="AJ199">
        <v>8.3000000000000007</v>
      </c>
      <c r="AK199">
        <v>12</v>
      </c>
      <c r="AL199">
        <v>18.399999999999999</v>
      </c>
      <c r="AM199">
        <v>10</v>
      </c>
      <c r="AN199">
        <v>11.5</v>
      </c>
      <c r="AO199">
        <v>10</v>
      </c>
      <c r="AP199">
        <v>10.1</v>
      </c>
      <c r="AQ199">
        <v>10</v>
      </c>
      <c r="AR199">
        <v>11.5</v>
      </c>
      <c r="AS199">
        <v>10</v>
      </c>
      <c r="AT199">
        <v>11.5</v>
      </c>
      <c r="AU199">
        <v>11.3</v>
      </c>
      <c r="AV199">
        <v>10</v>
      </c>
      <c r="AW199">
        <v>11.8</v>
      </c>
      <c r="AX199">
        <v>12</v>
      </c>
      <c r="AY199">
        <v>10</v>
      </c>
      <c r="AZ199">
        <v>16.5</v>
      </c>
      <c r="BA199">
        <v>15</v>
      </c>
      <c r="BB199">
        <v>16.899999999999999</v>
      </c>
      <c r="BC199">
        <v>15</v>
      </c>
      <c r="BD199">
        <v>16.899999999999999</v>
      </c>
      <c r="BE199">
        <v>15</v>
      </c>
      <c r="BF199">
        <v>14.5</v>
      </c>
      <c r="BG199">
        <v>15</v>
      </c>
      <c r="BH199">
        <v>10.5</v>
      </c>
      <c r="BI199">
        <v>10</v>
      </c>
      <c r="BJ199">
        <v>8.9</v>
      </c>
      <c r="BK199">
        <v>10</v>
      </c>
      <c r="BL199">
        <v>23.2</v>
      </c>
      <c r="BM199">
        <v>23</v>
      </c>
      <c r="BN199">
        <v>28.4</v>
      </c>
      <c r="BO199">
        <v>20</v>
      </c>
      <c r="BP199">
        <v>23.9</v>
      </c>
      <c r="BQ199">
        <v>18</v>
      </c>
      <c r="BR199">
        <v>23.5</v>
      </c>
      <c r="BS199">
        <v>23</v>
      </c>
      <c r="BT199">
        <v>24.7</v>
      </c>
      <c r="BU199">
        <v>20</v>
      </c>
      <c r="BV199">
        <v>18.399999999999999</v>
      </c>
      <c r="BW199">
        <v>20</v>
      </c>
      <c r="BX199">
        <v>21.4</v>
      </c>
      <c r="BY199">
        <v>20</v>
      </c>
      <c r="BZ199">
        <v>18.3</v>
      </c>
      <c r="CA199">
        <v>20</v>
      </c>
      <c r="CB199">
        <v>27.9</v>
      </c>
      <c r="CC199">
        <v>20</v>
      </c>
      <c r="CD199">
        <v>14.9</v>
      </c>
      <c r="CE199">
        <v>14</v>
      </c>
      <c r="CF199">
        <v>14.7</v>
      </c>
      <c r="CG199">
        <v>14</v>
      </c>
      <c r="CH199">
        <v>14.8</v>
      </c>
      <c r="CI199">
        <v>14</v>
      </c>
    </row>
    <row r="200" spans="1:87" x14ac:dyDescent="0.35">
      <c r="A200" s="1">
        <v>46029.137499999997</v>
      </c>
      <c r="B200">
        <v>7.6</v>
      </c>
      <c r="C200">
        <v>7.8</v>
      </c>
      <c r="D200">
        <v>8</v>
      </c>
      <c r="E200">
        <v>7.8</v>
      </c>
      <c r="F200">
        <v>7.5</v>
      </c>
      <c r="G200">
        <v>8</v>
      </c>
      <c r="H200">
        <v>9.6</v>
      </c>
      <c r="I200">
        <v>9.6999999999999993</v>
      </c>
      <c r="J200">
        <v>8</v>
      </c>
      <c r="K200">
        <v>9.9</v>
      </c>
      <c r="L200">
        <v>9.3000000000000007</v>
      </c>
      <c r="M200">
        <v>8</v>
      </c>
      <c r="N200">
        <v>7.7</v>
      </c>
      <c r="O200">
        <v>7.8</v>
      </c>
      <c r="P200">
        <v>8</v>
      </c>
      <c r="Q200">
        <v>7.9</v>
      </c>
      <c r="R200">
        <v>8.8000000000000007</v>
      </c>
      <c r="S200">
        <v>8</v>
      </c>
      <c r="T200">
        <v>12.7</v>
      </c>
      <c r="U200">
        <v>12.7</v>
      </c>
      <c r="V200">
        <v>12</v>
      </c>
      <c r="W200">
        <v>12.6</v>
      </c>
      <c r="X200">
        <v>12.5</v>
      </c>
      <c r="Y200">
        <v>12</v>
      </c>
      <c r="Z200">
        <v>13.2</v>
      </c>
      <c r="AA200">
        <v>12</v>
      </c>
      <c r="AB200">
        <v>12</v>
      </c>
      <c r="AC200">
        <v>12.5</v>
      </c>
      <c r="AD200">
        <v>9</v>
      </c>
      <c r="AE200">
        <v>12</v>
      </c>
      <c r="AF200">
        <v>11.8</v>
      </c>
      <c r="AG200">
        <v>11.1</v>
      </c>
      <c r="AH200">
        <v>12</v>
      </c>
      <c r="AI200">
        <v>11.7</v>
      </c>
      <c r="AJ200">
        <v>8.6999999999999993</v>
      </c>
      <c r="AK200">
        <v>12</v>
      </c>
      <c r="AL200">
        <v>18.399999999999999</v>
      </c>
      <c r="AM200">
        <v>10</v>
      </c>
      <c r="AN200">
        <v>11.6</v>
      </c>
      <c r="AO200">
        <v>10</v>
      </c>
      <c r="AP200">
        <v>10.3</v>
      </c>
      <c r="AQ200">
        <v>10</v>
      </c>
      <c r="AR200">
        <v>11.6</v>
      </c>
      <c r="AS200">
        <v>10</v>
      </c>
      <c r="AT200">
        <v>11.8</v>
      </c>
      <c r="AU200">
        <v>11.5</v>
      </c>
      <c r="AV200">
        <v>10</v>
      </c>
      <c r="AW200">
        <v>12</v>
      </c>
      <c r="AX200">
        <v>12.3</v>
      </c>
      <c r="AY200">
        <v>10</v>
      </c>
      <c r="AZ200">
        <v>16.5</v>
      </c>
      <c r="BA200">
        <v>15</v>
      </c>
      <c r="BB200">
        <v>16.899999999999999</v>
      </c>
      <c r="BC200">
        <v>15</v>
      </c>
      <c r="BD200">
        <v>17</v>
      </c>
      <c r="BE200">
        <v>15</v>
      </c>
      <c r="BF200">
        <v>13.4</v>
      </c>
      <c r="BG200">
        <v>15</v>
      </c>
      <c r="BH200">
        <v>10.5</v>
      </c>
      <c r="BI200">
        <v>10</v>
      </c>
      <c r="BJ200">
        <v>9.1</v>
      </c>
      <c r="BK200">
        <v>10</v>
      </c>
      <c r="BL200">
        <v>23.2</v>
      </c>
      <c r="BM200">
        <v>23</v>
      </c>
      <c r="BN200">
        <v>28.4</v>
      </c>
      <c r="BO200">
        <v>20</v>
      </c>
      <c r="BP200">
        <v>23.9</v>
      </c>
      <c r="BQ200">
        <v>18</v>
      </c>
      <c r="BR200">
        <v>23.5</v>
      </c>
      <c r="BS200">
        <v>23</v>
      </c>
      <c r="BT200">
        <v>24.7</v>
      </c>
      <c r="BU200">
        <v>20</v>
      </c>
      <c r="BV200">
        <v>18.399999999999999</v>
      </c>
      <c r="BW200">
        <v>20</v>
      </c>
      <c r="BX200">
        <v>21.4</v>
      </c>
      <c r="BY200">
        <v>20</v>
      </c>
      <c r="BZ200">
        <v>18.3</v>
      </c>
      <c r="CA200">
        <v>20</v>
      </c>
      <c r="CB200">
        <v>27.9</v>
      </c>
      <c r="CC200">
        <v>20</v>
      </c>
      <c r="CD200">
        <v>15.1</v>
      </c>
      <c r="CE200">
        <v>14</v>
      </c>
      <c r="CF200">
        <v>14.8</v>
      </c>
      <c r="CG200">
        <v>14</v>
      </c>
      <c r="CH200">
        <v>14.9</v>
      </c>
      <c r="CI200">
        <v>14</v>
      </c>
    </row>
    <row r="201" spans="1:87" x14ac:dyDescent="0.35">
      <c r="A201" s="1">
        <v>46029.138194444444</v>
      </c>
      <c r="B201">
        <v>7.8</v>
      </c>
      <c r="C201">
        <v>7.8</v>
      </c>
      <c r="D201">
        <v>8</v>
      </c>
      <c r="E201">
        <v>8</v>
      </c>
      <c r="F201">
        <v>7.7</v>
      </c>
      <c r="G201">
        <v>8</v>
      </c>
      <c r="H201">
        <v>9.6999999999999993</v>
      </c>
      <c r="I201">
        <v>9.8000000000000007</v>
      </c>
      <c r="J201">
        <v>8</v>
      </c>
      <c r="K201">
        <v>10</v>
      </c>
      <c r="L201">
        <v>9.4</v>
      </c>
      <c r="M201">
        <v>8</v>
      </c>
      <c r="N201">
        <v>7.4</v>
      </c>
      <c r="O201">
        <v>7.5</v>
      </c>
      <c r="P201">
        <v>8</v>
      </c>
      <c r="Q201">
        <v>7.5</v>
      </c>
      <c r="R201">
        <v>8.4</v>
      </c>
      <c r="S201">
        <v>8</v>
      </c>
      <c r="T201">
        <v>12.8</v>
      </c>
      <c r="U201">
        <v>12.9</v>
      </c>
      <c r="V201">
        <v>12</v>
      </c>
      <c r="W201">
        <v>12.7</v>
      </c>
      <c r="X201">
        <v>12.7</v>
      </c>
      <c r="Y201">
        <v>12</v>
      </c>
      <c r="Z201">
        <v>12.5</v>
      </c>
      <c r="AA201">
        <v>11.3</v>
      </c>
      <c r="AB201">
        <v>12</v>
      </c>
      <c r="AC201">
        <v>11.7</v>
      </c>
      <c r="AD201">
        <v>8.3000000000000007</v>
      </c>
      <c r="AE201">
        <v>12</v>
      </c>
      <c r="AF201">
        <v>11.7</v>
      </c>
      <c r="AG201">
        <v>11.1</v>
      </c>
      <c r="AH201">
        <v>12</v>
      </c>
      <c r="AI201">
        <v>11.6</v>
      </c>
      <c r="AJ201">
        <v>10.5</v>
      </c>
      <c r="AK201">
        <v>12</v>
      </c>
      <c r="AL201">
        <v>18.399999999999999</v>
      </c>
      <c r="AM201">
        <v>10</v>
      </c>
      <c r="AN201">
        <v>11.7</v>
      </c>
      <c r="AO201">
        <v>10</v>
      </c>
      <c r="AP201">
        <v>10.5</v>
      </c>
      <c r="AQ201">
        <v>10</v>
      </c>
      <c r="AR201">
        <v>11.7</v>
      </c>
      <c r="AS201">
        <v>10</v>
      </c>
      <c r="AT201">
        <v>12</v>
      </c>
      <c r="AU201">
        <v>11.8</v>
      </c>
      <c r="AV201">
        <v>10</v>
      </c>
      <c r="AW201">
        <v>11</v>
      </c>
      <c r="AX201">
        <v>10.1</v>
      </c>
      <c r="AY201">
        <v>10</v>
      </c>
      <c r="AZ201">
        <v>16.5</v>
      </c>
      <c r="BA201">
        <v>15</v>
      </c>
      <c r="BB201">
        <v>17</v>
      </c>
      <c r="BC201">
        <v>15</v>
      </c>
      <c r="BD201">
        <v>16.100000000000001</v>
      </c>
      <c r="BE201">
        <v>15</v>
      </c>
      <c r="BF201">
        <v>13.2</v>
      </c>
      <c r="BG201">
        <v>15</v>
      </c>
      <c r="BH201">
        <v>10.5</v>
      </c>
      <c r="BI201">
        <v>10</v>
      </c>
      <c r="BJ201">
        <v>9.3000000000000007</v>
      </c>
      <c r="BK201">
        <v>10</v>
      </c>
      <c r="BL201">
        <v>23.2</v>
      </c>
      <c r="BM201">
        <v>23</v>
      </c>
      <c r="BN201">
        <v>28.4</v>
      </c>
      <c r="BO201">
        <v>20</v>
      </c>
      <c r="BP201">
        <v>23.9</v>
      </c>
      <c r="BQ201">
        <v>18</v>
      </c>
      <c r="BR201">
        <v>23.5</v>
      </c>
      <c r="BS201">
        <v>23</v>
      </c>
      <c r="BT201">
        <v>24.7</v>
      </c>
      <c r="BU201">
        <v>20</v>
      </c>
      <c r="BV201">
        <v>18.399999999999999</v>
      </c>
      <c r="BW201">
        <v>20</v>
      </c>
      <c r="BX201">
        <v>21.4</v>
      </c>
      <c r="BY201">
        <v>20</v>
      </c>
      <c r="BZ201">
        <v>18.3</v>
      </c>
      <c r="CA201">
        <v>20</v>
      </c>
      <c r="CB201">
        <v>27.9</v>
      </c>
      <c r="CC201">
        <v>20</v>
      </c>
      <c r="CD201">
        <v>15.2</v>
      </c>
      <c r="CE201">
        <v>14</v>
      </c>
      <c r="CF201">
        <v>15</v>
      </c>
      <c r="CG201">
        <v>14</v>
      </c>
      <c r="CH201">
        <v>15.1</v>
      </c>
      <c r="CI201">
        <v>14</v>
      </c>
    </row>
    <row r="202" spans="1:87" x14ac:dyDescent="0.35">
      <c r="A202" s="1">
        <v>46029.138888888891</v>
      </c>
      <c r="B202">
        <v>8</v>
      </c>
      <c r="C202">
        <v>7.7</v>
      </c>
      <c r="D202">
        <v>8</v>
      </c>
      <c r="E202">
        <v>8.1</v>
      </c>
      <c r="F202">
        <v>7.9</v>
      </c>
      <c r="G202">
        <v>8</v>
      </c>
      <c r="H202">
        <v>9.8000000000000007</v>
      </c>
      <c r="I202">
        <v>9.8000000000000007</v>
      </c>
      <c r="J202">
        <v>8</v>
      </c>
      <c r="K202">
        <v>10.1</v>
      </c>
      <c r="L202">
        <v>9.4</v>
      </c>
      <c r="M202">
        <v>8</v>
      </c>
      <c r="N202">
        <v>7.4</v>
      </c>
      <c r="O202">
        <v>7.2</v>
      </c>
      <c r="P202">
        <v>8</v>
      </c>
      <c r="Q202">
        <v>7.5</v>
      </c>
      <c r="R202">
        <v>8.3000000000000007</v>
      </c>
      <c r="S202">
        <v>8</v>
      </c>
      <c r="T202">
        <v>12.9</v>
      </c>
      <c r="U202">
        <v>13</v>
      </c>
      <c r="V202">
        <v>12</v>
      </c>
      <c r="W202">
        <v>12.9</v>
      </c>
      <c r="X202">
        <v>12.9</v>
      </c>
      <c r="Y202">
        <v>12</v>
      </c>
      <c r="Z202">
        <v>12.1</v>
      </c>
      <c r="AA202">
        <v>11.1</v>
      </c>
      <c r="AB202">
        <v>12</v>
      </c>
      <c r="AC202">
        <v>11.5</v>
      </c>
      <c r="AD202">
        <v>9.8000000000000007</v>
      </c>
      <c r="AE202">
        <v>12</v>
      </c>
      <c r="AF202">
        <v>11.7</v>
      </c>
      <c r="AG202">
        <v>11.5</v>
      </c>
      <c r="AH202">
        <v>12</v>
      </c>
      <c r="AI202">
        <v>11.7</v>
      </c>
      <c r="AJ202">
        <v>11.3</v>
      </c>
      <c r="AK202">
        <v>12</v>
      </c>
      <c r="AL202">
        <v>18.399999999999999</v>
      </c>
      <c r="AM202">
        <v>10</v>
      </c>
      <c r="AN202">
        <v>11.7</v>
      </c>
      <c r="AO202">
        <v>10</v>
      </c>
      <c r="AP202">
        <v>10.7</v>
      </c>
      <c r="AQ202">
        <v>10</v>
      </c>
      <c r="AR202">
        <v>11.8</v>
      </c>
      <c r="AS202">
        <v>10</v>
      </c>
      <c r="AT202">
        <v>11.4</v>
      </c>
      <c r="AU202">
        <v>10.4</v>
      </c>
      <c r="AV202">
        <v>10</v>
      </c>
      <c r="AW202">
        <v>9</v>
      </c>
      <c r="AX202">
        <v>6.9</v>
      </c>
      <c r="AY202">
        <v>10</v>
      </c>
      <c r="AZ202">
        <v>16.5</v>
      </c>
      <c r="BA202">
        <v>15</v>
      </c>
      <c r="BB202">
        <v>16.5</v>
      </c>
      <c r="BC202">
        <v>15</v>
      </c>
      <c r="BD202">
        <v>14.9</v>
      </c>
      <c r="BE202">
        <v>15</v>
      </c>
      <c r="BF202">
        <v>13.2</v>
      </c>
      <c r="BG202">
        <v>15</v>
      </c>
      <c r="BH202">
        <v>10.5</v>
      </c>
      <c r="BI202">
        <v>10</v>
      </c>
      <c r="BJ202">
        <v>9.6</v>
      </c>
      <c r="BK202">
        <v>10</v>
      </c>
      <c r="BL202">
        <v>23.2</v>
      </c>
      <c r="BM202">
        <v>23</v>
      </c>
      <c r="BN202">
        <v>28.4</v>
      </c>
      <c r="BO202">
        <v>20</v>
      </c>
      <c r="BP202">
        <v>23.9</v>
      </c>
      <c r="BQ202">
        <v>18</v>
      </c>
      <c r="BR202">
        <v>23.5</v>
      </c>
      <c r="BS202">
        <v>23</v>
      </c>
      <c r="BT202">
        <v>24.7</v>
      </c>
      <c r="BU202">
        <v>20</v>
      </c>
      <c r="BV202">
        <v>18.399999999999999</v>
      </c>
      <c r="BW202">
        <v>20</v>
      </c>
      <c r="BX202">
        <v>21.4</v>
      </c>
      <c r="BY202">
        <v>20</v>
      </c>
      <c r="BZ202">
        <v>18.3</v>
      </c>
      <c r="CA202">
        <v>20</v>
      </c>
      <c r="CB202">
        <v>27.9</v>
      </c>
      <c r="CC202">
        <v>20</v>
      </c>
      <c r="CD202">
        <v>15.3</v>
      </c>
      <c r="CE202">
        <v>14</v>
      </c>
      <c r="CF202">
        <v>15.3</v>
      </c>
      <c r="CG202">
        <v>14</v>
      </c>
      <c r="CH202">
        <v>15.4</v>
      </c>
      <c r="CI202">
        <v>14</v>
      </c>
    </row>
    <row r="203" spans="1:87" x14ac:dyDescent="0.35">
      <c r="A203" s="1">
        <v>46029.13958333333</v>
      </c>
      <c r="B203">
        <v>8.1</v>
      </c>
      <c r="C203">
        <v>7.7</v>
      </c>
      <c r="D203">
        <v>8</v>
      </c>
      <c r="E203">
        <v>8.3000000000000007</v>
      </c>
      <c r="F203">
        <v>8.1</v>
      </c>
      <c r="G203">
        <v>8</v>
      </c>
      <c r="H203">
        <v>9.9</v>
      </c>
      <c r="I203">
        <v>9.9</v>
      </c>
      <c r="J203">
        <v>8</v>
      </c>
      <c r="K203">
        <v>10.199999999999999</v>
      </c>
      <c r="L203">
        <v>9.5</v>
      </c>
      <c r="M203">
        <v>8</v>
      </c>
      <c r="N203">
        <v>7.6</v>
      </c>
      <c r="O203">
        <v>7</v>
      </c>
      <c r="P203">
        <v>8</v>
      </c>
      <c r="Q203">
        <v>7.7</v>
      </c>
      <c r="R203">
        <v>8.3000000000000007</v>
      </c>
      <c r="S203">
        <v>8</v>
      </c>
      <c r="T203">
        <v>13</v>
      </c>
      <c r="U203">
        <v>13.2</v>
      </c>
      <c r="V203">
        <v>12</v>
      </c>
      <c r="W203">
        <v>13</v>
      </c>
      <c r="X203">
        <v>13</v>
      </c>
      <c r="Y203">
        <v>12</v>
      </c>
      <c r="Z203">
        <v>12.1</v>
      </c>
      <c r="AA203">
        <v>11.4</v>
      </c>
      <c r="AB203">
        <v>12</v>
      </c>
      <c r="AC203">
        <v>11.5</v>
      </c>
      <c r="AD203">
        <v>10.7</v>
      </c>
      <c r="AE203">
        <v>12</v>
      </c>
      <c r="AF203">
        <v>11.7</v>
      </c>
      <c r="AG203">
        <v>11.6</v>
      </c>
      <c r="AH203">
        <v>12</v>
      </c>
      <c r="AI203">
        <v>12</v>
      </c>
      <c r="AJ203">
        <v>11.8</v>
      </c>
      <c r="AK203">
        <v>12</v>
      </c>
      <c r="AL203">
        <v>18.399999999999999</v>
      </c>
      <c r="AM203">
        <v>10</v>
      </c>
      <c r="AN203">
        <v>11.8</v>
      </c>
      <c r="AO203">
        <v>10</v>
      </c>
      <c r="AP203">
        <v>10.9</v>
      </c>
      <c r="AQ203">
        <v>10</v>
      </c>
      <c r="AR203">
        <v>11.9</v>
      </c>
      <c r="AS203">
        <v>10</v>
      </c>
      <c r="AT203">
        <v>9.4</v>
      </c>
      <c r="AU203">
        <v>6.8</v>
      </c>
      <c r="AV203">
        <v>10</v>
      </c>
      <c r="AW203">
        <v>8.1</v>
      </c>
      <c r="AX203">
        <v>7.2</v>
      </c>
      <c r="AY203">
        <v>10</v>
      </c>
      <c r="AZ203">
        <v>16.5</v>
      </c>
      <c r="BA203">
        <v>15</v>
      </c>
      <c r="BB203">
        <v>15.9</v>
      </c>
      <c r="BC203">
        <v>15</v>
      </c>
      <c r="BD203">
        <v>13.9</v>
      </c>
      <c r="BE203">
        <v>15</v>
      </c>
      <c r="BF203">
        <v>13.3</v>
      </c>
      <c r="BG203">
        <v>15</v>
      </c>
      <c r="BH203">
        <v>10.4</v>
      </c>
      <c r="BI203">
        <v>10</v>
      </c>
      <c r="BJ203">
        <v>9.9</v>
      </c>
      <c r="BK203">
        <v>10</v>
      </c>
      <c r="BL203">
        <v>23.2</v>
      </c>
      <c r="BM203">
        <v>23</v>
      </c>
      <c r="BN203">
        <v>28.4</v>
      </c>
      <c r="BO203">
        <v>20</v>
      </c>
      <c r="BP203">
        <v>23.9</v>
      </c>
      <c r="BQ203">
        <v>18</v>
      </c>
      <c r="BR203">
        <v>23.5</v>
      </c>
      <c r="BS203">
        <v>23</v>
      </c>
      <c r="BT203">
        <v>24.7</v>
      </c>
      <c r="BU203">
        <v>20</v>
      </c>
      <c r="BV203">
        <v>18.399999999999999</v>
      </c>
      <c r="BW203">
        <v>20</v>
      </c>
      <c r="BX203">
        <v>21.4</v>
      </c>
      <c r="BY203">
        <v>20</v>
      </c>
      <c r="BZ203">
        <v>18.3</v>
      </c>
      <c r="CA203">
        <v>20</v>
      </c>
      <c r="CB203">
        <v>27.9</v>
      </c>
      <c r="CC203">
        <v>20</v>
      </c>
      <c r="CD203">
        <v>15.5</v>
      </c>
      <c r="CE203">
        <v>14</v>
      </c>
      <c r="CF203">
        <v>15.4</v>
      </c>
      <c r="CG203">
        <v>14</v>
      </c>
      <c r="CH203">
        <v>15.5</v>
      </c>
      <c r="CI203">
        <v>14</v>
      </c>
    </row>
    <row r="204" spans="1:87" x14ac:dyDescent="0.35">
      <c r="A204" s="1">
        <v>46029.140277777777</v>
      </c>
      <c r="B204">
        <v>8.3000000000000007</v>
      </c>
      <c r="C204">
        <v>7.7</v>
      </c>
      <c r="D204">
        <v>8</v>
      </c>
      <c r="E204">
        <v>8.4</v>
      </c>
      <c r="F204">
        <v>8.3000000000000007</v>
      </c>
      <c r="G204">
        <v>8</v>
      </c>
      <c r="H204">
        <v>9.9</v>
      </c>
      <c r="I204">
        <v>10</v>
      </c>
      <c r="J204">
        <v>8</v>
      </c>
      <c r="K204">
        <v>10.199999999999999</v>
      </c>
      <c r="L204">
        <v>9.6</v>
      </c>
      <c r="M204">
        <v>8</v>
      </c>
      <c r="N204">
        <v>7.8</v>
      </c>
      <c r="O204">
        <v>6.9</v>
      </c>
      <c r="P204">
        <v>8</v>
      </c>
      <c r="Q204">
        <v>7.9</v>
      </c>
      <c r="R204">
        <v>8.3000000000000007</v>
      </c>
      <c r="S204">
        <v>8</v>
      </c>
      <c r="T204">
        <v>13.2</v>
      </c>
      <c r="U204">
        <v>13.3</v>
      </c>
      <c r="V204">
        <v>12</v>
      </c>
      <c r="W204">
        <v>13.2</v>
      </c>
      <c r="X204">
        <v>13.2</v>
      </c>
      <c r="Y204">
        <v>12</v>
      </c>
      <c r="Z204">
        <v>12.1</v>
      </c>
      <c r="AA204">
        <v>11.7</v>
      </c>
      <c r="AB204">
        <v>12</v>
      </c>
      <c r="AC204">
        <v>11.7</v>
      </c>
      <c r="AD204">
        <v>11.3</v>
      </c>
      <c r="AE204">
        <v>12</v>
      </c>
      <c r="AF204">
        <v>11.7</v>
      </c>
      <c r="AG204">
        <v>11.7</v>
      </c>
      <c r="AH204">
        <v>12</v>
      </c>
      <c r="AI204">
        <v>12.3</v>
      </c>
      <c r="AJ204">
        <v>12.1</v>
      </c>
      <c r="AK204">
        <v>12</v>
      </c>
      <c r="AL204">
        <v>18.399999999999999</v>
      </c>
      <c r="AM204">
        <v>10</v>
      </c>
      <c r="AN204">
        <v>11.9</v>
      </c>
      <c r="AO204">
        <v>10</v>
      </c>
      <c r="AP204">
        <v>11.1</v>
      </c>
      <c r="AQ204">
        <v>10</v>
      </c>
      <c r="AR204">
        <v>12</v>
      </c>
      <c r="AS204">
        <v>10</v>
      </c>
      <c r="AT204">
        <v>8.1999999999999993</v>
      </c>
      <c r="AU204">
        <v>6.5</v>
      </c>
      <c r="AV204">
        <v>10</v>
      </c>
      <c r="AW204">
        <v>8.6999999999999993</v>
      </c>
      <c r="AX204">
        <v>8.6</v>
      </c>
      <c r="AY204">
        <v>10</v>
      </c>
      <c r="AZ204">
        <v>16.5</v>
      </c>
      <c r="BA204">
        <v>15</v>
      </c>
      <c r="BB204">
        <v>15.2</v>
      </c>
      <c r="BC204">
        <v>15</v>
      </c>
      <c r="BD204">
        <v>13.9</v>
      </c>
      <c r="BE204">
        <v>15</v>
      </c>
      <c r="BF204">
        <v>13.6</v>
      </c>
      <c r="BG204">
        <v>15</v>
      </c>
      <c r="BH204">
        <v>10.3</v>
      </c>
      <c r="BI204">
        <v>10</v>
      </c>
      <c r="BJ204">
        <v>10.1</v>
      </c>
      <c r="BK204">
        <v>10</v>
      </c>
      <c r="BL204">
        <v>23.2</v>
      </c>
      <c r="BM204">
        <v>23</v>
      </c>
      <c r="BN204">
        <v>28.4</v>
      </c>
      <c r="BO204">
        <v>20</v>
      </c>
      <c r="BP204">
        <v>23.9</v>
      </c>
      <c r="BQ204">
        <v>18</v>
      </c>
      <c r="BR204">
        <v>23.5</v>
      </c>
      <c r="BS204">
        <v>23</v>
      </c>
      <c r="BT204">
        <v>24.7</v>
      </c>
      <c r="BU204">
        <v>20</v>
      </c>
      <c r="BV204">
        <v>18.399999999999999</v>
      </c>
      <c r="BW204">
        <v>20</v>
      </c>
      <c r="BX204">
        <v>21.4</v>
      </c>
      <c r="BY204">
        <v>20</v>
      </c>
      <c r="BZ204">
        <v>18.3</v>
      </c>
      <c r="CA204">
        <v>20</v>
      </c>
      <c r="CB204">
        <v>27.9</v>
      </c>
      <c r="CC204">
        <v>20</v>
      </c>
      <c r="CD204">
        <v>15.6</v>
      </c>
      <c r="CE204">
        <v>14</v>
      </c>
      <c r="CF204">
        <v>15.5</v>
      </c>
      <c r="CG204">
        <v>14</v>
      </c>
      <c r="CH204">
        <v>15.6</v>
      </c>
      <c r="CI204">
        <v>14</v>
      </c>
    </row>
    <row r="205" spans="1:87" x14ac:dyDescent="0.35">
      <c r="A205" s="1">
        <v>46029.140972222223</v>
      </c>
      <c r="B205">
        <v>8.5</v>
      </c>
      <c r="C205">
        <v>7.7</v>
      </c>
      <c r="D205">
        <v>8</v>
      </c>
      <c r="E205">
        <v>8.6</v>
      </c>
      <c r="F205">
        <v>8.4</v>
      </c>
      <c r="G205">
        <v>8</v>
      </c>
      <c r="H205">
        <v>10</v>
      </c>
      <c r="I205">
        <v>8</v>
      </c>
      <c r="J205">
        <v>8</v>
      </c>
      <c r="K205">
        <v>9.9</v>
      </c>
      <c r="L205">
        <v>9.6999999999999993</v>
      </c>
      <c r="M205">
        <v>8</v>
      </c>
      <c r="N205">
        <v>8</v>
      </c>
      <c r="O205">
        <v>6.9</v>
      </c>
      <c r="P205">
        <v>8</v>
      </c>
      <c r="Q205">
        <v>8.1</v>
      </c>
      <c r="R205">
        <v>8.4</v>
      </c>
      <c r="S205">
        <v>8</v>
      </c>
      <c r="T205">
        <v>13.3</v>
      </c>
      <c r="U205">
        <v>13.4</v>
      </c>
      <c r="V205">
        <v>12</v>
      </c>
      <c r="W205">
        <v>13.3</v>
      </c>
      <c r="X205">
        <v>13.3</v>
      </c>
      <c r="Y205">
        <v>12</v>
      </c>
      <c r="Z205">
        <v>12.2</v>
      </c>
      <c r="AA205">
        <v>12</v>
      </c>
      <c r="AB205">
        <v>12</v>
      </c>
      <c r="AC205">
        <v>11.9</v>
      </c>
      <c r="AD205">
        <v>11.7</v>
      </c>
      <c r="AE205">
        <v>12</v>
      </c>
      <c r="AF205">
        <v>11.7</v>
      </c>
      <c r="AG205">
        <v>11.7</v>
      </c>
      <c r="AH205">
        <v>12</v>
      </c>
      <c r="AI205">
        <v>12.5</v>
      </c>
      <c r="AJ205">
        <v>12.4</v>
      </c>
      <c r="AK205">
        <v>12</v>
      </c>
      <c r="AL205">
        <v>18.399999999999999</v>
      </c>
      <c r="AM205">
        <v>10</v>
      </c>
      <c r="AN205">
        <v>11.9</v>
      </c>
      <c r="AO205">
        <v>10</v>
      </c>
      <c r="AP205">
        <v>11.3</v>
      </c>
      <c r="AQ205">
        <v>10</v>
      </c>
      <c r="AR205">
        <v>12</v>
      </c>
      <c r="AS205">
        <v>10</v>
      </c>
      <c r="AT205">
        <v>8.5</v>
      </c>
      <c r="AU205">
        <v>7.9</v>
      </c>
      <c r="AV205">
        <v>10</v>
      </c>
      <c r="AW205">
        <v>9.5</v>
      </c>
      <c r="AX205">
        <v>9.6999999999999993</v>
      </c>
      <c r="AY205">
        <v>10</v>
      </c>
      <c r="AZ205">
        <v>16.5</v>
      </c>
      <c r="BA205">
        <v>15</v>
      </c>
      <c r="BB205">
        <v>14.7</v>
      </c>
      <c r="BC205">
        <v>15</v>
      </c>
      <c r="BD205">
        <v>14</v>
      </c>
      <c r="BE205">
        <v>15</v>
      </c>
      <c r="BF205">
        <v>14</v>
      </c>
      <c r="BG205">
        <v>15</v>
      </c>
      <c r="BH205">
        <v>10.3</v>
      </c>
      <c r="BI205">
        <v>10</v>
      </c>
      <c r="BJ205">
        <v>10.4</v>
      </c>
      <c r="BK205">
        <v>10</v>
      </c>
      <c r="BL205">
        <v>23.2</v>
      </c>
      <c r="BM205">
        <v>23</v>
      </c>
      <c r="BN205">
        <v>28.4</v>
      </c>
      <c r="BO205">
        <v>20</v>
      </c>
      <c r="BP205">
        <v>23.9</v>
      </c>
      <c r="BQ205">
        <v>18</v>
      </c>
      <c r="BR205">
        <v>23.5</v>
      </c>
      <c r="BS205">
        <v>23</v>
      </c>
      <c r="BT205">
        <v>24.7</v>
      </c>
      <c r="BU205">
        <v>20</v>
      </c>
      <c r="BV205">
        <v>18.399999999999999</v>
      </c>
      <c r="BW205">
        <v>20</v>
      </c>
      <c r="BX205">
        <v>21.3</v>
      </c>
      <c r="BY205">
        <v>20</v>
      </c>
      <c r="BZ205">
        <v>18.3</v>
      </c>
      <c r="CA205">
        <v>20</v>
      </c>
      <c r="CB205">
        <v>27.9</v>
      </c>
      <c r="CC205">
        <v>20</v>
      </c>
      <c r="CD205">
        <v>15.6</v>
      </c>
      <c r="CE205">
        <v>14</v>
      </c>
      <c r="CF205">
        <v>15.6</v>
      </c>
      <c r="CG205">
        <v>14</v>
      </c>
      <c r="CH205">
        <v>15.7</v>
      </c>
      <c r="CI205">
        <v>14</v>
      </c>
    </row>
    <row r="206" spans="1:87" x14ac:dyDescent="0.35">
      <c r="A206" s="1">
        <v>46029.14166666667</v>
      </c>
      <c r="B206">
        <v>8.6999999999999993</v>
      </c>
      <c r="C206">
        <v>7.8</v>
      </c>
      <c r="D206">
        <v>8</v>
      </c>
      <c r="E206">
        <v>8.6999999999999993</v>
      </c>
      <c r="F206">
        <v>8.6</v>
      </c>
      <c r="G206">
        <v>8</v>
      </c>
      <c r="H206">
        <v>9.8000000000000007</v>
      </c>
      <c r="I206">
        <v>6.9</v>
      </c>
      <c r="J206">
        <v>8</v>
      </c>
      <c r="K206">
        <v>8.9</v>
      </c>
      <c r="L206">
        <v>9.6999999999999993</v>
      </c>
      <c r="M206">
        <v>8</v>
      </c>
      <c r="N206">
        <v>8.1</v>
      </c>
      <c r="O206">
        <v>6.9</v>
      </c>
      <c r="P206">
        <v>8</v>
      </c>
      <c r="Q206">
        <v>8.3000000000000007</v>
      </c>
      <c r="R206">
        <v>8.5</v>
      </c>
      <c r="S206">
        <v>8</v>
      </c>
      <c r="T206">
        <v>13.4</v>
      </c>
      <c r="U206">
        <v>13.6</v>
      </c>
      <c r="V206">
        <v>12</v>
      </c>
      <c r="W206">
        <v>13.4</v>
      </c>
      <c r="X206">
        <v>13.4</v>
      </c>
      <c r="Y206">
        <v>12</v>
      </c>
      <c r="Z206">
        <v>12.4</v>
      </c>
      <c r="AA206">
        <v>12.2</v>
      </c>
      <c r="AB206">
        <v>12</v>
      </c>
      <c r="AC206">
        <v>12.2</v>
      </c>
      <c r="AD206">
        <v>12.1</v>
      </c>
      <c r="AE206">
        <v>12</v>
      </c>
      <c r="AF206">
        <v>11.7</v>
      </c>
      <c r="AG206">
        <v>11.8</v>
      </c>
      <c r="AH206">
        <v>12</v>
      </c>
      <c r="AI206">
        <v>12.8</v>
      </c>
      <c r="AJ206">
        <v>12.7</v>
      </c>
      <c r="AK206">
        <v>12</v>
      </c>
      <c r="AL206">
        <v>18.399999999999999</v>
      </c>
      <c r="AM206">
        <v>10</v>
      </c>
      <c r="AN206">
        <v>12</v>
      </c>
      <c r="AO206">
        <v>10</v>
      </c>
      <c r="AP206">
        <v>11.5</v>
      </c>
      <c r="AQ206">
        <v>10</v>
      </c>
      <c r="AR206">
        <v>11.2</v>
      </c>
      <c r="AS206">
        <v>10</v>
      </c>
      <c r="AT206">
        <v>9.3000000000000007</v>
      </c>
      <c r="AU206">
        <v>9</v>
      </c>
      <c r="AV206">
        <v>10</v>
      </c>
      <c r="AW206">
        <v>10.199999999999999</v>
      </c>
      <c r="AX206">
        <v>10.4</v>
      </c>
      <c r="AY206">
        <v>10</v>
      </c>
      <c r="AZ206">
        <v>16.5</v>
      </c>
      <c r="BA206">
        <v>15</v>
      </c>
      <c r="BB206">
        <v>14.5</v>
      </c>
      <c r="BC206">
        <v>15</v>
      </c>
      <c r="BD206">
        <v>14.5</v>
      </c>
      <c r="BE206">
        <v>15</v>
      </c>
      <c r="BF206">
        <v>14.4</v>
      </c>
      <c r="BG206">
        <v>15</v>
      </c>
      <c r="BH206">
        <v>10.3</v>
      </c>
      <c r="BI206">
        <v>10</v>
      </c>
      <c r="BJ206">
        <v>10.5</v>
      </c>
      <c r="BK206">
        <v>10</v>
      </c>
      <c r="BL206">
        <v>23.2</v>
      </c>
      <c r="BM206">
        <v>23</v>
      </c>
      <c r="BN206">
        <v>28.4</v>
      </c>
      <c r="BO206">
        <v>20</v>
      </c>
      <c r="BP206">
        <v>23.9</v>
      </c>
      <c r="BQ206">
        <v>18</v>
      </c>
      <c r="BR206">
        <v>23.5</v>
      </c>
      <c r="BS206">
        <v>23</v>
      </c>
      <c r="BT206">
        <v>24.7</v>
      </c>
      <c r="BU206">
        <v>20</v>
      </c>
      <c r="BV206">
        <v>18.399999999999999</v>
      </c>
      <c r="BW206">
        <v>20</v>
      </c>
      <c r="BX206">
        <v>21.3</v>
      </c>
      <c r="BY206">
        <v>20</v>
      </c>
      <c r="BZ206">
        <v>18.3</v>
      </c>
      <c r="CA206">
        <v>20</v>
      </c>
      <c r="CB206">
        <v>27.9</v>
      </c>
      <c r="CC206">
        <v>20</v>
      </c>
      <c r="CD206">
        <v>15.7</v>
      </c>
      <c r="CE206">
        <v>14</v>
      </c>
      <c r="CF206">
        <v>15.7</v>
      </c>
      <c r="CG206">
        <v>14</v>
      </c>
      <c r="CH206">
        <v>15.9</v>
      </c>
      <c r="CI206">
        <v>14</v>
      </c>
    </row>
    <row r="207" spans="1:87" x14ac:dyDescent="0.35">
      <c r="A207" s="1">
        <v>46029.142361111109</v>
      </c>
      <c r="B207">
        <v>8.8000000000000007</v>
      </c>
      <c r="C207">
        <v>8</v>
      </c>
      <c r="D207">
        <v>8</v>
      </c>
      <c r="E207">
        <v>8.8000000000000007</v>
      </c>
      <c r="F207">
        <v>8.6999999999999993</v>
      </c>
      <c r="G207">
        <v>8</v>
      </c>
      <c r="H207">
        <v>9.1999999999999993</v>
      </c>
      <c r="I207">
        <v>3.5</v>
      </c>
      <c r="J207">
        <v>8</v>
      </c>
      <c r="K207">
        <v>7.9</v>
      </c>
      <c r="L207">
        <v>9.3000000000000007</v>
      </c>
      <c r="M207">
        <v>8</v>
      </c>
      <c r="N207">
        <v>8.3000000000000007</v>
      </c>
      <c r="O207">
        <v>6.9</v>
      </c>
      <c r="P207">
        <v>8</v>
      </c>
      <c r="Q207">
        <v>8.4</v>
      </c>
      <c r="R207">
        <v>8.6</v>
      </c>
      <c r="S207">
        <v>8</v>
      </c>
      <c r="T207">
        <v>13.5</v>
      </c>
      <c r="U207">
        <v>13.7</v>
      </c>
      <c r="V207">
        <v>12</v>
      </c>
      <c r="W207">
        <v>13.5</v>
      </c>
      <c r="X207">
        <v>13.5</v>
      </c>
      <c r="Y207">
        <v>12</v>
      </c>
      <c r="Z207">
        <v>12.7</v>
      </c>
      <c r="AA207">
        <v>12.5</v>
      </c>
      <c r="AB207">
        <v>12</v>
      </c>
      <c r="AC207">
        <v>12.5</v>
      </c>
      <c r="AD207">
        <v>12.5</v>
      </c>
      <c r="AE207">
        <v>12</v>
      </c>
      <c r="AF207">
        <v>11.7</v>
      </c>
      <c r="AG207">
        <v>11.9</v>
      </c>
      <c r="AH207">
        <v>12</v>
      </c>
      <c r="AI207">
        <v>12.9</v>
      </c>
      <c r="AJ207">
        <v>12.9</v>
      </c>
      <c r="AK207">
        <v>12</v>
      </c>
      <c r="AL207">
        <v>18.399999999999999</v>
      </c>
      <c r="AM207">
        <v>10</v>
      </c>
      <c r="AN207">
        <v>12</v>
      </c>
      <c r="AO207">
        <v>10</v>
      </c>
      <c r="AP207">
        <v>11.7</v>
      </c>
      <c r="AQ207">
        <v>10</v>
      </c>
      <c r="AR207">
        <v>9.9</v>
      </c>
      <c r="AS207">
        <v>10</v>
      </c>
      <c r="AT207">
        <v>10</v>
      </c>
      <c r="AU207">
        <v>9.6999999999999993</v>
      </c>
      <c r="AV207">
        <v>10</v>
      </c>
      <c r="AW207">
        <v>10.7</v>
      </c>
      <c r="AX207">
        <v>10.9</v>
      </c>
      <c r="AY207">
        <v>10</v>
      </c>
      <c r="AZ207">
        <v>16.5</v>
      </c>
      <c r="BA207">
        <v>15</v>
      </c>
      <c r="BB207">
        <v>14.5</v>
      </c>
      <c r="BC207">
        <v>15</v>
      </c>
      <c r="BD207">
        <v>14.8</v>
      </c>
      <c r="BE207">
        <v>15</v>
      </c>
      <c r="BF207">
        <v>14.6</v>
      </c>
      <c r="BG207">
        <v>15</v>
      </c>
      <c r="BH207">
        <v>10.199999999999999</v>
      </c>
      <c r="BI207">
        <v>10</v>
      </c>
      <c r="BJ207">
        <v>10.8</v>
      </c>
      <c r="BK207">
        <v>10</v>
      </c>
      <c r="BL207">
        <v>23.2</v>
      </c>
      <c r="BM207">
        <v>23</v>
      </c>
      <c r="BN207">
        <v>28.4</v>
      </c>
      <c r="BO207">
        <v>20</v>
      </c>
      <c r="BP207">
        <v>23.9</v>
      </c>
      <c r="BQ207">
        <v>18</v>
      </c>
      <c r="BR207">
        <v>23.5</v>
      </c>
      <c r="BS207">
        <v>23</v>
      </c>
      <c r="BT207">
        <v>24.7</v>
      </c>
      <c r="BU207">
        <v>20</v>
      </c>
      <c r="BV207">
        <v>18.399999999999999</v>
      </c>
      <c r="BW207">
        <v>20</v>
      </c>
      <c r="BX207">
        <v>21.3</v>
      </c>
      <c r="BY207">
        <v>20</v>
      </c>
      <c r="BZ207">
        <v>18.3</v>
      </c>
      <c r="CA207">
        <v>20</v>
      </c>
      <c r="CB207">
        <v>27.9</v>
      </c>
      <c r="CC207">
        <v>20</v>
      </c>
      <c r="CD207">
        <v>15.8</v>
      </c>
      <c r="CE207">
        <v>14</v>
      </c>
      <c r="CF207">
        <v>15.8</v>
      </c>
      <c r="CG207">
        <v>14</v>
      </c>
      <c r="CH207">
        <v>15.9</v>
      </c>
      <c r="CI207">
        <v>14</v>
      </c>
    </row>
    <row r="208" spans="1:87" x14ac:dyDescent="0.35">
      <c r="A208" s="1">
        <v>46029.143055555556</v>
      </c>
      <c r="B208">
        <v>8.9</v>
      </c>
      <c r="C208">
        <v>8.1</v>
      </c>
      <c r="D208">
        <v>8</v>
      </c>
      <c r="E208">
        <v>9</v>
      </c>
      <c r="F208">
        <v>8.9</v>
      </c>
      <c r="G208">
        <v>8</v>
      </c>
      <c r="H208">
        <v>8.6</v>
      </c>
      <c r="I208">
        <v>2.7</v>
      </c>
      <c r="J208">
        <v>8</v>
      </c>
      <c r="K208">
        <v>7.3</v>
      </c>
      <c r="L208">
        <v>8.8000000000000007</v>
      </c>
      <c r="M208">
        <v>8</v>
      </c>
      <c r="N208">
        <v>8.4</v>
      </c>
      <c r="O208">
        <v>7</v>
      </c>
      <c r="P208">
        <v>8</v>
      </c>
      <c r="Q208">
        <v>8.5</v>
      </c>
      <c r="R208">
        <v>8.6999999999999993</v>
      </c>
      <c r="S208">
        <v>8</v>
      </c>
      <c r="T208">
        <v>13.6</v>
      </c>
      <c r="U208">
        <v>13.8</v>
      </c>
      <c r="V208">
        <v>12</v>
      </c>
      <c r="W208">
        <v>13.6</v>
      </c>
      <c r="X208">
        <v>13.7</v>
      </c>
      <c r="Y208">
        <v>12</v>
      </c>
      <c r="Z208">
        <v>12.9</v>
      </c>
      <c r="AA208">
        <v>12.8</v>
      </c>
      <c r="AB208">
        <v>12</v>
      </c>
      <c r="AC208">
        <v>12.7</v>
      </c>
      <c r="AD208">
        <v>12.7</v>
      </c>
      <c r="AE208">
        <v>12</v>
      </c>
      <c r="AF208">
        <v>11.7</v>
      </c>
      <c r="AG208">
        <v>11.9</v>
      </c>
      <c r="AH208">
        <v>12</v>
      </c>
      <c r="AI208">
        <v>13.1</v>
      </c>
      <c r="AJ208">
        <v>13.1</v>
      </c>
      <c r="AK208">
        <v>12</v>
      </c>
      <c r="AL208">
        <v>18.399999999999999</v>
      </c>
      <c r="AM208">
        <v>10</v>
      </c>
      <c r="AN208">
        <v>11.4</v>
      </c>
      <c r="AO208">
        <v>10</v>
      </c>
      <c r="AP208">
        <v>11.9</v>
      </c>
      <c r="AQ208">
        <v>10</v>
      </c>
      <c r="AR208">
        <v>9.1</v>
      </c>
      <c r="AS208">
        <v>10</v>
      </c>
      <c r="AT208">
        <v>10.5</v>
      </c>
      <c r="AU208">
        <v>10.3</v>
      </c>
      <c r="AV208">
        <v>10</v>
      </c>
      <c r="AW208">
        <v>11.1</v>
      </c>
      <c r="AX208">
        <v>11.3</v>
      </c>
      <c r="AY208">
        <v>10</v>
      </c>
      <c r="AZ208">
        <v>16.5</v>
      </c>
      <c r="BA208">
        <v>15</v>
      </c>
      <c r="BB208">
        <v>14.8</v>
      </c>
      <c r="BC208">
        <v>15</v>
      </c>
      <c r="BD208">
        <v>15.1</v>
      </c>
      <c r="BE208">
        <v>15</v>
      </c>
      <c r="BF208">
        <v>14.9</v>
      </c>
      <c r="BG208">
        <v>15</v>
      </c>
      <c r="BH208">
        <v>10.199999999999999</v>
      </c>
      <c r="BI208">
        <v>10</v>
      </c>
      <c r="BJ208">
        <v>11</v>
      </c>
      <c r="BK208">
        <v>10</v>
      </c>
      <c r="BL208">
        <v>23.2</v>
      </c>
      <c r="BM208">
        <v>23</v>
      </c>
      <c r="BN208">
        <v>28.4</v>
      </c>
      <c r="BO208">
        <v>20</v>
      </c>
      <c r="BP208">
        <v>23.9</v>
      </c>
      <c r="BQ208">
        <v>18</v>
      </c>
      <c r="BR208">
        <v>23.5</v>
      </c>
      <c r="BS208">
        <v>23</v>
      </c>
      <c r="BT208">
        <v>24.7</v>
      </c>
      <c r="BU208">
        <v>20</v>
      </c>
      <c r="BV208">
        <v>18.5</v>
      </c>
      <c r="BW208">
        <v>20</v>
      </c>
      <c r="BX208">
        <v>21.3</v>
      </c>
      <c r="BY208">
        <v>20</v>
      </c>
      <c r="BZ208">
        <v>18.3</v>
      </c>
      <c r="CA208">
        <v>20</v>
      </c>
      <c r="CB208">
        <v>27.9</v>
      </c>
      <c r="CC208">
        <v>20</v>
      </c>
      <c r="CD208">
        <v>15.8</v>
      </c>
      <c r="CE208">
        <v>14</v>
      </c>
      <c r="CF208">
        <v>15.9</v>
      </c>
      <c r="CG208">
        <v>14</v>
      </c>
      <c r="CH208">
        <v>16</v>
      </c>
      <c r="CI208">
        <v>14</v>
      </c>
    </row>
    <row r="209" spans="1:87" x14ac:dyDescent="0.35">
      <c r="A209" s="1">
        <v>46029.143750000003</v>
      </c>
      <c r="B209">
        <v>9.1</v>
      </c>
      <c r="C209">
        <v>8.1999999999999993</v>
      </c>
      <c r="D209">
        <v>8</v>
      </c>
      <c r="E209">
        <v>9.1</v>
      </c>
      <c r="F209">
        <v>9</v>
      </c>
      <c r="G209">
        <v>8</v>
      </c>
      <c r="H209">
        <v>8.1999999999999993</v>
      </c>
      <c r="I209">
        <v>2</v>
      </c>
      <c r="J209">
        <v>8</v>
      </c>
      <c r="K209">
        <v>6.8</v>
      </c>
      <c r="L209">
        <v>8.3000000000000007</v>
      </c>
      <c r="M209">
        <v>8</v>
      </c>
      <c r="N209">
        <v>8.5</v>
      </c>
      <c r="O209">
        <v>7.1</v>
      </c>
      <c r="P209">
        <v>8</v>
      </c>
      <c r="Q209">
        <v>8.6</v>
      </c>
      <c r="R209">
        <v>8.8000000000000007</v>
      </c>
      <c r="S209">
        <v>8</v>
      </c>
      <c r="T209">
        <v>13.8</v>
      </c>
      <c r="U209">
        <v>13.9</v>
      </c>
      <c r="V209">
        <v>12</v>
      </c>
      <c r="W209">
        <v>13.7</v>
      </c>
      <c r="X209">
        <v>13.8</v>
      </c>
      <c r="Y209">
        <v>12</v>
      </c>
      <c r="Z209">
        <v>13</v>
      </c>
      <c r="AA209">
        <v>13</v>
      </c>
      <c r="AB209">
        <v>12</v>
      </c>
      <c r="AC209">
        <v>12.9</v>
      </c>
      <c r="AD209">
        <v>13</v>
      </c>
      <c r="AE209">
        <v>12</v>
      </c>
      <c r="AF209">
        <v>11.7</v>
      </c>
      <c r="AG209">
        <v>11.9</v>
      </c>
      <c r="AH209">
        <v>12</v>
      </c>
      <c r="AI209">
        <v>13.3</v>
      </c>
      <c r="AJ209">
        <v>13.2</v>
      </c>
      <c r="AK209">
        <v>12</v>
      </c>
      <c r="AL209">
        <v>18.399999999999999</v>
      </c>
      <c r="AM209">
        <v>10</v>
      </c>
      <c r="AN209">
        <v>10.8</v>
      </c>
      <c r="AO209">
        <v>10</v>
      </c>
      <c r="AP209">
        <v>12</v>
      </c>
      <c r="AQ209">
        <v>10</v>
      </c>
      <c r="AR209">
        <v>9.1</v>
      </c>
      <c r="AS209">
        <v>10</v>
      </c>
      <c r="AT209">
        <v>10.9</v>
      </c>
      <c r="AU209">
        <v>10.7</v>
      </c>
      <c r="AV209">
        <v>10</v>
      </c>
      <c r="AW209">
        <v>11.5</v>
      </c>
      <c r="AX209">
        <v>11.7</v>
      </c>
      <c r="AY209">
        <v>10</v>
      </c>
      <c r="AZ209">
        <v>16.5</v>
      </c>
      <c r="BA209">
        <v>15</v>
      </c>
      <c r="BB209">
        <v>15.1</v>
      </c>
      <c r="BC209">
        <v>15</v>
      </c>
      <c r="BD209">
        <v>15.3</v>
      </c>
      <c r="BE209">
        <v>15</v>
      </c>
      <c r="BF209">
        <v>15</v>
      </c>
      <c r="BG209">
        <v>15</v>
      </c>
      <c r="BH209">
        <v>10.199999999999999</v>
      </c>
      <c r="BI209">
        <v>10</v>
      </c>
      <c r="BJ209">
        <v>11.2</v>
      </c>
      <c r="BK209">
        <v>10</v>
      </c>
      <c r="BL209">
        <v>23.2</v>
      </c>
      <c r="BM209">
        <v>23</v>
      </c>
      <c r="BN209">
        <v>28.4</v>
      </c>
      <c r="BO209">
        <v>20</v>
      </c>
      <c r="BP209">
        <v>23.9</v>
      </c>
      <c r="BQ209">
        <v>18</v>
      </c>
      <c r="BR209">
        <v>23.5</v>
      </c>
      <c r="BS209">
        <v>23</v>
      </c>
      <c r="BT209">
        <v>24.7</v>
      </c>
      <c r="BU209">
        <v>20</v>
      </c>
      <c r="BV209">
        <v>18.5</v>
      </c>
      <c r="BW209">
        <v>20</v>
      </c>
      <c r="BX209">
        <v>21.3</v>
      </c>
      <c r="BY209">
        <v>20</v>
      </c>
      <c r="BZ209">
        <v>18.3</v>
      </c>
      <c r="CA209">
        <v>20</v>
      </c>
      <c r="CB209">
        <v>27.9</v>
      </c>
      <c r="CC209">
        <v>20</v>
      </c>
      <c r="CD209">
        <v>16</v>
      </c>
      <c r="CE209">
        <v>14</v>
      </c>
      <c r="CF209">
        <v>15.8</v>
      </c>
      <c r="CG209">
        <v>14</v>
      </c>
      <c r="CH209">
        <v>16</v>
      </c>
      <c r="CI209">
        <v>14</v>
      </c>
    </row>
    <row r="210" spans="1:87" x14ac:dyDescent="0.35">
      <c r="A210" s="1">
        <v>46029.144444444442</v>
      </c>
      <c r="B210">
        <v>9.1999999999999993</v>
      </c>
      <c r="C210">
        <v>8.3000000000000007</v>
      </c>
      <c r="D210">
        <v>8</v>
      </c>
      <c r="E210">
        <v>9.1999999999999993</v>
      </c>
      <c r="F210">
        <v>9.1</v>
      </c>
      <c r="G210">
        <v>8</v>
      </c>
      <c r="H210">
        <v>7.8</v>
      </c>
      <c r="I210">
        <v>2.4</v>
      </c>
      <c r="J210">
        <v>8</v>
      </c>
      <c r="K210">
        <v>6.4</v>
      </c>
      <c r="L210">
        <v>7.8</v>
      </c>
      <c r="M210">
        <v>8</v>
      </c>
      <c r="N210">
        <v>8.6</v>
      </c>
      <c r="O210">
        <v>7.2</v>
      </c>
      <c r="P210">
        <v>8</v>
      </c>
      <c r="Q210">
        <v>8.6999999999999993</v>
      </c>
      <c r="R210">
        <v>8.9</v>
      </c>
      <c r="S210">
        <v>8</v>
      </c>
      <c r="T210">
        <v>13.9</v>
      </c>
      <c r="U210">
        <v>14.1</v>
      </c>
      <c r="V210">
        <v>12</v>
      </c>
      <c r="W210">
        <v>13.8</v>
      </c>
      <c r="X210">
        <v>13.9</v>
      </c>
      <c r="Y210">
        <v>12</v>
      </c>
      <c r="Z210">
        <v>13.3</v>
      </c>
      <c r="AA210">
        <v>13.2</v>
      </c>
      <c r="AB210">
        <v>12</v>
      </c>
      <c r="AC210">
        <v>13.1</v>
      </c>
      <c r="AD210">
        <v>13.3</v>
      </c>
      <c r="AE210">
        <v>12</v>
      </c>
      <c r="AF210">
        <v>11.7</v>
      </c>
      <c r="AG210">
        <v>12</v>
      </c>
      <c r="AH210">
        <v>12</v>
      </c>
      <c r="AI210">
        <v>13.4</v>
      </c>
      <c r="AJ210">
        <v>13.3</v>
      </c>
      <c r="AK210">
        <v>12</v>
      </c>
      <c r="AL210">
        <v>18.399999999999999</v>
      </c>
      <c r="AM210">
        <v>10</v>
      </c>
      <c r="AN210">
        <v>10.4</v>
      </c>
      <c r="AO210">
        <v>10</v>
      </c>
      <c r="AP210">
        <v>11.7</v>
      </c>
      <c r="AQ210">
        <v>10</v>
      </c>
      <c r="AR210">
        <v>9.1</v>
      </c>
      <c r="AS210">
        <v>10</v>
      </c>
      <c r="AT210">
        <v>11.3</v>
      </c>
      <c r="AU210">
        <v>11</v>
      </c>
      <c r="AV210">
        <v>10</v>
      </c>
      <c r="AW210">
        <v>11.8</v>
      </c>
      <c r="AX210">
        <v>12</v>
      </c>
      <c r="AY210">
        <v>10</v>
      </c>
      <c r="AZ210">
        <v>16.5</v>
      </c>
      <c r="BA210">
        <v>15</v>
      </c>
      <c r="BB210">
        <v>15.4</v>
      </c>
      <c r="BC210">
        <v>15</v>
      </c>
      <c r="BD210">
        <v>15.6</v>
      </c>
      <c r="BE210">
        <v>15</v>
      </c>
      <c r="BF210">
        <v>15.3</v>
      </c>
      <c r="BG210">
        <v>15</v>
      </c>
      <c r="BH210">
        <v>10.199999999999999</v>
      </c>
      <c r="BI210">
        <v>10</v>
      </c>
      <c r="BJ210">
        <v>11.4</v>
      </c>
      <c r="BK210">
        <v>10</v>
      </c>
      <c r="BL210">
        <v>23.2</v>
      </c>
      <c r="BM210">
        <v>23</v>
      </c>
      <c r="BN210">
        <v>28.4</v>
      </c>
      <c r="BO210">
        <v>20</v>
      </c>
      <c r="BP210">
        <v>23.9</v>
      </c>
      <c r="BQ210">
        <v>18</v>
      </c>
      <c r="BR210">
        <v>23.5</v>
      </c>
      <c r="BS210">
        <v>23</v>
      </c>
      <c r="BT210">
        <v>24.7</v>
      </c>
      <c r="BU210">
        <v>20</v>
      </c>
      <c r="BV210">
        <v>18.5</v>
      </c>
      <c r="BW210">
        <v>20</v>
      </c>
      <c r="BX210">
        <v>21.3</v>
      </c>
      <c r="BY210">
        <v>20</v>
      </c>
      <c r="BZ210">
        <v>18.3</v>
      </c>
      <c r="CA210">
        <v>20</v>
      </c>
      <c r="CB210">
        <v>27.9</v>
      </c>
      <c r="CC210">
        <v>20</v>
      </c>
      <c r="CD210">
        <v>15.9</v>
      </c>
      <c r="CE210">
        <v>14</v>
      </c>
      <c r="CF210">
        <v>15.6</v>
      </c>
      <c r="CG210">
        <v>14</v>
      </c>
      <c r="CH210">
        <v>15.7</v>
      </c>
      <c r="CI210">
        <v>14</v>
      </c>
    </row>
    <row r="211" spans="1:87" x14ac:dyDescent="0.35">
      <c r="A211" s="1">
        <v>46029.145138888889</v>
      </c>
      <c r="B211">
        <v>9.4</v>
      </c>
      <c r="C211">
        <v>8.4</v>
      </c>
      <c r="D211">
        <v>8</v>
      </c>
      <c r="E211">
        <v>9.4</v>
      </c>
      <c r="F211">
        <v>9.3000000000000007</v>
      </c>
      <c r="G211">
        <v>8</v>
      </c>
      <c r="H211">
        <v>7.5</v>
      </c>
      <c r="I211">
        <v>4.5999999999999996</v>
      </c>
      <c r="J211">
        <v>8</v>
      </c>
      <c r="K211">
        <v>6.4</v>
      </c>
      <c r="L211">
        <v>7.5</v>
      </c>
      <c r="M211">
        <v>8</v>
      </c>
      <c r="N211">
        <v>8.6999999999999993</v>
      </c>
      <c r="O211">
        <v>7.3</v>
      </c>
      <c r="P211">
        <v>8</v>
      </c>
      <c r="Q211">
        <v>8.8000000000000007</v>
      </c>
      <c r="R211">
        <v>9</v>
      </c>
      <c r="S211">
        <v>8</v>
      </c>
      <c r="T211">
        <v>14</v>
      </c>
      <c r="U211">
        <v>14.2</v>
      </c>
      <c r="V211">
        <v>12</v>
      </c>
      <c r="W211">
        <v>14</v>
      </c>
      <c r="X211">
        <v>14</v>
      </c>
      <c r="Y211">
        <v>12</v>
      </c>
      <c r="Z211">
        <v>13.5</v>
      </c>
      <c r="AA211">
        <v>13.4</v>
      </c>
      <c r="AB211">
        <v>12</v>
      </c>
      <c r="AC211">
        <v>13.3</v>
      </c>
      <c r="AD211">
        <v>13.4</v>
      </c>
      <c r="AE211">
        <v>12</v>
      </c>
      <c r="AF211">
        <v>11.7</v>
      </c>
      <c r="AG211">
        <v>12.1</v>
      </c>
      <c r="AH211">
        <v>12</v>
      </c>
      <c r="AI211">
        <v>13.6</v>
      </c>
      <c r="AJ211">
        <v>13.5</v>
      </c>
      <c r="AK211">
        <v>12</v>
      </c>
      <c r="AL211">
        <v>18.399999999999999</v>
      </c>
      <c r="AM211">
        <v>10</v>
      </c>
      <c r="AN211">
        <v>10.1</v>
      </c>
      <c r="AO211">
        <v>10</v>
      </c>
      <c r="AP211">
        <v>10.199999999999999</v>
      </c>
      <c r="AQ211">
        <v>10</v>
      </c>
      <c r="AR211">
        <v>9.4</v>
      </c>
      <c r="AS211">
        <v>10</v>
      </c>
      <c r="AT211">
        <v>11.6</v>
      </c>
      <c r="AU211">
        <v>11.3</v>
      </c>
      <c r="AV211">
        <v>10</v>
      </c>
      <c r="AW211">
        <v>12</v>
      </c>
      <c r="AX211">
        <v>12.3</v>
      </c>
      <c r="AY211">
        <v>10</v>
      </c>
      <c r="AZ211">
        <v>16.5</v>
      </c>
      <c r="BA211">
        <v>15</v>
      </c>
      <c r="BB211">
        <v>15.6</v>
      </c>
      <c r="BC211">
        <v>15</v>
      </c>
      <c r="BD211">
        <v>15.7</v>
      </c>
      <c r="BE211">
        <v>15</v>
      </c>
      <c r="BF211">
        <v>15.4</v>
      </c>
      <c r="BG211">
        <v>15</v>
      </c>
      <c r="BH211">
        <v>10.199999999999999</v>
      </c>
      <c r="BI211">
        <v>10</v>
      </c>
      <c r="BJ211">
        <v>11.6</v>
      </c>
      <c r="BK211">
        <v>10</v>
      </c>
      <c r="BL211">
        <v>23.2</v>
      </c>
      <c r="BM211">
        <v>23</v>
      </c>
      <c r="BN211">
        <v>28.4</v>
      </c>
      <c r="BO211">
        <v>20</v>
      </c>
      <c r="BP211">
        <v>23.9</v>
      </c>
      <c r="BQ211">
        <v>18</v>
      </c>
      <c r="BR211">
        <v>23.5</v>
      </c>
      <c r="BS211">
        <v>23</v>
      </c>
      <c r="BT211">
        <v>24.7</v>
      </c>
      <c r="BU211">
        <v>20</v>
      </c>
      <c r="BV211">
        <v>18.5</v>
      </c>
      <c r="BW211">
        <v>20</v>
      </c>
      <c r="BX211">
        <v>21.3</v>
      </c>
      <c r="BY211">
        <v>20</v>
      </c>
      <c r="BZ211">
        <v>18.3</v>
      </c>
      <c r="CA211">
        <v>20</v>
      </c>
      <c r="CB211">
        <v>27.9</v>
      </c>
      <c r="CC211">
        <v>20</v>
      </c>
      <c r="CD211">
        <v>15.7</v>
      </c>
      <c r="CE211">
        <v>14</v>
      </c>
      <c r="CF211">
        <v>15.4</v>
      </c>
      <c r="CG211">
        <v>14</v>
      </c>
      <c r="CH211">
        <v>15.6</v>
      </c>
      <c r="CI211">
        <v>14</v>
      </c>
    </row>
    <row r="212" spans="1:87" x14ac:dyDescent="0.35">
      <c r="A212" s="1">
        <v>46029.145833333336</v>
      </c>
      <c r="B212">
        <v>9.5</v>
      </c>
      <c r="C212">
        <v>8.5</v>
      </c>
      <c r="D212">
        <v>8</v>
      </c>
      <c r="E212">
        <v>9.5</v>
      </c>
      <c r="F212">
        <v>9.4</v>
      </c>
      <c r="G212">
        <v>8</v>
      </c>
      <c r="H212">
        <v>7.5</v>
      </c>
      <c r="I212">
        <v>5.6</v>
      </c>
      <c r="J212">
        <v>8</v>
      </c>
      <c r="K212">
        <v>6.8</v>
      </c>
      <c r="L212">
        <v>7.3</v>
      </c>
      <c r="M212">
        <v>8</v>
      </c>
      <c r="N212">
        <v>8.9</v>
      </c>
      <c r="O212">
        <v>7.3</v>
      </c>
      <c r="P212">
        <v>8</v>
      </c>
      <c r="Q212">
        <v>8.9</v>
      </c>
      <c r="R212">
        <v>9.1</v>
      </c>
      <c r="S212">
        <v>8</v>
      </c>
      <c r="T212">
        <v>13.9</v>
      </c>
      <c r="U212">
        <v>12</v>
      </c>
      <c r="V212">
        <v>12</v>
      </c>
      <c r="W212">
        <v>13.9</v>
      </c>
      <c r="X212">
        <v>12.4</v>
      </c>
      <c r="Y212">
        <v>12</v>
      </c>
      <c r="Z212">
        <v>13.6</v>
      </c>
      <c r="AA212">
        <v>13.6</v>
      </c>
      <c r="AB212">
        <v>12</v>
      </c>
      <c r="AC212">
        <v>13.5</v>
      </c>
      <c r="AD212">
        <v>13.6</v>
      </c>
      <c r="AE212">
        <v>12</v>
      </c>
      <c r="AF212">
        <v>11.7</v>
      </c>
      <c r="AG212">
        <v>12.2</v>
      </c>
      <c r="AH212">
        <v>12</v>
      </c>
      <c r="AI212">
        <v>13.7</v>
      </c>
      <c r="AJ212">
        <v>13.6</v>
      </c>
      <c r="AK212">
        <v>12</v>
      </c>
      <c r="AL212">
        <v>18.399999999999999</v>
      </c>
      <c r="AM212">
        <v>10</v>
      </c>
      <c r="AN212">
        <v>9.9</v>
      </c>
      <c r="AO212">
        <v>10</v>
      </c>
      <c r="AP212">
        <v>9</v>
      </c>
      <c r="AQ212">
        <v>10</v>
      </c>
      <c r="AR212">
        <v>9.6</v>
      </c>
      <c r="AS212">
        <v>10</v>
      </c>
      <c r="AT212">
        <v>11.9</v>
      </c>
      <c r="AU212">
        <v>11.6</v>
      </c>
      <c r="AV212">
        <v>10</v>
      </c>
      <c r="AW212">
        <v>10.7</v>
      </c>
      <c r="AX212">
        <v>9.1999999999999993</v>
      </c>
      <c r="AY212">
        <v>10</v>
      </c>
      <c r="AZ212">
        <v>16.5</v>
      </c>
      <c r="BA212">
        <v>15</v>
      </c>
      <c r="BB212">
        <v>15.8</v>
      </c>
      <c r="BC212">
        <v>15</v>
      </c>
      <c r="BD212">
        <v>15.9</v>
      </c>
      <c r="BE212">
        <v>15</v>
      </c>
      <c r="BF212">
        <v>15.6</v>
      </c>
      <c r="BG212">
        <v>15</v>
      </c>
      <c r="BH212">
        <v>10.199999999999999</v>
      </c>
      <c r="BI212">
        <v>10</v>
      </c>
      <c r="BJ212">
        <v>11.8</v>
      </c>
      <c r="BK212">
        <v>10</v>
      </c>
      <c r="BL212">
        <v>23.2</v>
      </c>
      <c r="BM212">
        <v>23</v>
      </c>
      <c r="BN212">
        <v>28.4</v>
      </c>
      <c r="BO212">
        <v>20</v>
      </c>
      <c r="BP212">
        <v>23.9</v>
      </c>
      <c r="BQ212">
        <v>18</v>
      </c>
      <c r="BR212">
        <v>23.5</v>
      </c>
      <c r="BS212">
        <v>23</v>
      </c>
      <c r="BT212">
        <v>24.7</v>
      </c>
      <c r="BU212">
        <v>20</v>
      </c>
      <c r="BV212">
        <v>18.5</v>
      </c>
      <c r="BW212">
        <v>20</v>
      </c>
      <c r="BX212">
        <v>21.3</v>
      </c>
      <c r="BY212">
        <v>20</v>
      </c>
      <c r="BZ212">
        <v>18.3</v>
      </c>
      <c r="CA212">
        <v>20</v>
      </c>
      <c r="CB212">
        <v>27.9</v>
      </c>
      <c r="CC212">
        <v>20</v>
      </c>
      <c r="CD212">
        <v>15.6</v>
      </c>
      <c r="CE212">
        <v>14</v>
      </c>
      <c r="CF212">
        <v>15.1</v>
      </c>
      <c r="CG212">
        <v>14</v>
      </c>
      <c r="CH212">
        <v>15.4</v>
      </c>
      <c r="CI212">
        <v>14</v>
      </c>
    </row>
    <row r="213" spans="1:87" x14ac:dyDescent="0.35">
      <c r="A213" s="1">
        <v>46029.146527777775</v>
      </c>
      <c r="B213">
        <v>9.6</v>
      </c>
      <c r="C213">
        <v>9</v>
      </c>
      <c r="D213">
        <v>8</v>
      </c>
      <c r="E213">
        <v>9.5</v>
      </c>
      <c r="F213">
        <v>9.5</v>
      </c>
      <c r="G213">
        <v>8</v>
      </c>
      <c r="H213">
        <v>7.5</v>
      </c>
      <c r="I213">
        <v>6.1</v>
      </c>
      <c r="J213">
        <v>8</v>
      </c>
      <c r="K213">
        <v>7.1</v>
      </c>
      <c r="L213">
        <v>7.3</v>
      </c>
      <c r="M213">
        <v>8</v>
      </c>
      <c r="N213">
        <v>9</v>
      </c>
      <c r="O213">
        <v>7.4</v>
      </c>
      <c r="P213">
        <v>8</v>
      </c>
      <c r="Q213">
        <v>9</v>
      </c>
      <c r="R213">
        <v>9.1999999999999993</v>
      </c>
      <c r="S213">
        <v>8</v>
      </c>
      <c r="T213">
        <v>13.2</v>
      </c>
      <c r="U213">
        <v>11.4</v>
      </c>
      <c r="V213">
        <v>12</v>
      </c>
      <c r="W213">
        <v>13.1</v>
      </c>
      <c r="X213">
        <v>10.4</v>
      </c>
      <c r="Y213">
        <v>12</v>
      </c>
      <c r="Z213">
        <v>13.8</v>
      </c>
      <c r="AA213">
        <v>13.8</v>
      </c>
      <c r="AB213">
        <v>12</v>
      </c>
      <c r="AC213">
        <v>13.7</v>
      </c>
      <c r="AD213">
        <v>13.8</v>
      </c>
      <c r="AE213">
        <v>12</v>
      </c>
      <c r="AF213">
        <v>11.7</v>
      </c>
      <c r="AG213">
        <v>12.2</v>
      </c>
      <c r="AH213">
        <v>12</v>
      </c>
      <c r="AI213">
        <v>13.8</v>
      </c>
      <c r="AJ213">
        <v>13.7</v>
      </c>
      <c r="AK213">
        <v>12</v>
      </c>
      <c r="AL213">
        <v>18.399999999999999</v>
      </c>
      <c r="AM213">
        <v>10</v>
      </c>
      <c r="AN213">
        <v>9.9</v>
      </c>
      <c r="AO213">
        <v>10</v>
      </c>
      <c r="AP213">
        <v>8.5</v>
      </c>
      <c r="AQ213">
        <v>10</v>
      </c>
      <c r="AR213">
        <v>9.9</v>
      </c>
      <c r="AS213">
        <v>10</v>
      </c>
      <c r="AT213">
        <v>12</v>
      </c>
      <c r="AU213">
        <v>11.4</v>
      </c>
      <c r="AV213">
        <v>10</v>
      </c>
      <c r="AW213">
        <v>9</v>
      </c>
      <c r="AX213">
        <v>6.9</v>
      </c>
      <c r="AY213">
        <v>10</v>
      </c>
      <c r="AZ213">
        <v>16.5</v>
      </c>
      <c r="BA213">
        <v>15</v>
      </c>
      <c r="BB213">
        <v>15.9</v>
      </c>
      <c r="BC213">
        <v>15</v>
      </c>
      <c r="BD213">
        <v>16.100000000000001</v>
      </c>
      <c r="BE213">
        <v>15</v>
      </c>
      <c r="BF213">
        <v>15.7</v>
      </c>
      <c r="BG213">
        <v>15</v>
      </c>
      <c r="BH213">
        <v>10.199999999999999</v>
      </c>
      <c r="BI213">
        <v>10</v>
      </c>
      <c r="BJ213">
        <v>11.9</v>
      </c>
      <c r="BK213">
        <v>10</v>
      </c>
      <c r="BL213">
        <v>23.2</v>
      </c>
      <c r="BM213">
        <v>23</v>
      </c>
      <c r="BN213">
        <v>28.4</v>
      </c>
      <c r="BO213">
        <v>20</v>
      </c>
      <c r="BP213">
        <v>23.9</v>
      </c>
      <c r="BQ213">
        <v>18</v>
      </c>
      <c r="BR213">
        <v>23.5</v>
      </c>
      <c r="BS213">
        <v>23</v>
      </c>
      <c r="BT213">
        <v>24.6</v>
      </c>
      <c r="BU213">
        <v>20</v>
      </c>
      <c r="BV213">
        <v>18.5</v>
      </c>
      <c r="BW213">
        <v>20</v>
      </c>
      <c r="BX213">
        <v>21.3</v>
      </c>
      <c r="BY213">
        <v>20</v>
      </c>
      <c r="BZ213">
        <v>18.3</v>
      </c>
      <c r="CA213">
        <v>20</v>
      </c>
      <c r="CB213">
        <v>27.9</v>
      </c>
      <c r="CC213">
        <v>20</v>
      </c>
      <c r="CD213">
        <v>15.5</v>
      </c>
      <c r="CE213">
        <v>14</v>
      </c>
      <c r="CF213">
        <v>15</v>
      </c>
      <c r="CG213">
        <v>14</v>
      </c>
      <c r="CH213">
        <v>15.2</v>
      </c>
      <c r="CI213">
        <v>14</v>
      </c>
    </row>
    <row r="214" spans="1:87" x14ac:dyDescent="0.35">
      <c r="A214" s="1">
        <v>46029.147222222222</v>
      </c>
      <c r="B214">
        <v>9.6999999999999993</v>
      </c>
      <c r="C214">
        <v>9.6</v>
      </c>
      <c r="D214">
        <v>8</v>
      </c>
      <c r="E214">
        <v>9.5</v>
      </c>
      <c r="F214">
        <v>9.5</v>
      </c>
      <c r="G214">
        <v>8</v>
      </c>
      <c r="H214">
        <v>7.6</v>
      </c>
      <c r="I214">
        <v>6.5</v>
      </c>
      <c r="J214">
        <v>8</v>
      </c>
      <c r="K214">
        <v>7.4</v>
      </c>
      <c r="L214">
        <v>7.3</v>
      </c>
      <c r="M214">
        <v>8</v>
      </c>
      <c r="N214">
        <v>9.1</v>
      </c>
      <c r="O214">
        <v>7.5</v>
      </c>
      <c r="P214">
        <v>8</v>
      </c>
      <c r="Q214">
        <v>9.1</v>
      </c>
      <c r="R214">
        <v>9.3000000000000007</v>
      </c>
      <c r="S214">
        <v>8</v>
      </c>
      <c r="T214">
        <v>12.4</v>
      </c>
      <c r="U214">
        <v>10.4</v>
      </c>
      <c r="V214">
        <v>12</v>
      </c>
      <c r="W214">
        <v>12.1</v>
      </c>
      <c r="X214">
        <v>9.1999999999999993</v>
      </c>
      <c r="Y214">
        <v>12</v>
      </c>
      <c r="Z214">
        <v>14</v>
      </c>
      <c r="AA214">
        <v>13.9</v>
      </c>
      <c r="AB214">
        <v>12</v>
      </c>
      <c r="AC214">
        <v>13.8</v>
      </c>
      <c r="AD214">
        <v>14</v>
      </c>
      <c r="AE214">
        <v>12</v>
      </c>
      <c r="AF214">
        <v>11.7</v>
      </c>
      <c r="AG214">
        <v>12.3</v>
      </c>
      <c r="AH214">
        <v>12</v>
      </c>
      <c r="AI214">
        <v>14</v>
      </c>
      <c r="AJ214">
        <v>13.9</v>
      </c>
      <c r="AK214">
        <v>12</v>
      </c>
      <c r="AL214">
        <v>18.399999999999999</v>
      </c>
      <c r="AM214">
        <v>10</v>
      </c>
      <c r="AN214">
        <v>9.9</v>
      </c>
      <c r="AO214">
        <v>10</v>
      </c>
      <c r="AP214">
        <v>8.5</v>
      </c>
      <c r="AQ214">
        <v>10</v>
      </c>
      <c r="AR214">
        <v>10.1</v>
      </c>
      <c r="AS214">
        <v>10</v>
      </c>
      <c r="AT214">
        <v>10.5</v>
      </c>
      <c r="AU214">
        <v>8.5</v>
      </c>
      <c r="AV214">
        <v>10</v>
      </c>
      <c r="AW214">
        <v>8.1</v>
      </c>
      <c r="AX214">
        <v>7.1</v>
      </c>
      <c r="AY214">
        <v>10</v>
      </c>
      <c r="AZ214">
        <v>16.5</v>
      </c>
      <c r="BA214">
        <v>15</v>
      </c>
      <c r="BB214">
        <v>16.100000000000001</v>
      </c>
      <c r="BC214">
        <v>15</v>
      </c>
      <c r="BD214">
        <v>16.2</v>
      </c>
      <c r="BE214">
        <v>15</v>
      </c>
      <c r="BF214">
        <v>15.8</v>
      </c>
      <c r="BG214">
        <v>15</v>
      </c>
      <c r="BH214">
        <v>10.199999999999999</v>
      </c>
      <c r="BI214">
        <v>10</v>
      </c>
      <c r="BJ214">
        <v>12</v>
      </c>
      <c r="BK214">
        <v>10</v>
      </c>
      <c r="BL214">
        <v>23.2</v>
      </c>
      <c r="BM214">
        <v>23</v>
      </c>
      <c r="BN214">
        <v>28.4</v>
      </c>
      <c r="BO214">
        <v>20</v>
      </c>
      <c r="BP214">
        <v>23.9</v>
      </c>
      <c r="BQ214">
        <v>18</v>
      </c>
      <c r="BR214">
        <v>23.5</v>
      </c>
      <c r="BS214">
        <v>23</v>
      </c>
      <c r="BT214">
        <v>24.6</v>
      </c>
      <c r="BU214">
        <v>20</v>
      </c>
      <c r="BV214">
        <v>18.5</v>
      </c>
      <c r="BW214">
        <v>20</v>
      </c>
      <c r="BX214">
        <v>21.3</v>
      </c>
      <c r="BY214">
        <v>20</v>
      </c>
      <c r="BZ214">
        <v>18.3</v>
      </c>
      <c r="CA214">
        <v>20</v>
      </c>
      <c r="CB214">
        <v>27.9</v>
      </c>
      <c r="CC214">
        <v>20</v>
      </c>
      <c r="CD214">
        <v>15.5</v>
      </c>
      <c r="CE214">
        <v>14</v>
      </c>
      <c r="CF214">
        <v>14.9</v>
      </c>
      <c r="CG214">
        <v>14</v>
      </c>
      <c r="CH214">
        <v>15</v>
      </c>
      <c r="CI214">
        <v>14</v>
      </c>
    </row>
    <row r="215" spans="1:87" x14ac:dyDescent="0.35">
      <c r="A215" s="1">
        <v>46029.147916666669</v>
      </c>
      <c r="B215">
        <v>9.8000000000000007</v>
      </c>
      <c r="C215">
        <v>9.8000000000000007</v>
      </c>
      <c r="D215">
        <v>8</v>
      </c>
      <c r="E215">
        <v>9.5</v>
      </c>
      <c r="F215">
        <v>9.6</v>
      </c>
      <c r="G215">
        <v>8</v>
      </c>
      <c r="H215">
        <v>7.7</v>
      </c>
      <c r="I215">
        <v>6.8</v>
      </c>
      <c r="J215">
        <v>8</v>
      </c>
      <c r="K215">
        <v>7.5</v>
      </c>
      <c r="L215">
        <v>7.3</v>
      </c>
      <c r="M215">
        <v>8</v>
      </c>
      <c r="N215">
        <v>9.1999999999999993</v>
      </c>
      <c r="O215">
        <v>7.7</v>
      </c>
      <c r="P215">
        <v>8</v>
      </c>
      <c r="Q215">
        <v>9.1999999999999993</v>
      </c>
      <c r="R215">
        <v>9.4</v>
      </c>
      <c r="S215">
        <v>8</v>
      </c>
      <c r="T215">
        <v>11.6</v>
      </c>
      <c r="U215">
        <v>10.1</v>
      </c>
      <c r="V215">
        <v>12</v>
      </c>
      <c r="W215">
        <v>11.4</v>
      </c>
      <c r="X215">
        <v>9.4</v>
      </c>
      <c r="Y215">
        <v>12</v>
      </c>
      <c r="Z215">
        <v>14.1</v>
      </c>
      <c r="AA215">
        <v>14.1</v>
      </c>
      <c r="AB215">
        <v>12</v>
      </c>
      <c r="AC215">
        <v>14</v>
      </c>
      <c r="AD215">
        <v>14.1</v>
      </c>
      <c r="AE215">
        <v>12</v>
      </c>
      <c r="AF215">
        <v>11.7</v>
      </c>
      <c r="AG215">
        <v>12.4</v>
      </c>
      <c r="AH215">
        <v>12</v>
      </c>
      <c r="AI215">
        <v>14</v>
      </c>
      <c r="AJ215">
        <v>13.5</v>
      </c>
      <c r="AK215">
        <v>12</v>
      </c>
      <c r="AL215">
        <v>18.399999999999999</v>
      </c>
      <c r="AM215">
        <v>10</v>
      </c>
      <c r="AN215">
        <v>10</v>
      </c>
      <c r="AO215">
        <v>10</v>
      </c>
      <c r="AP215">
        <v>8.6999999999999993</v>
      </c>
      <c r="AQ215">
        <v>10</v>
      </c>
      <c r="AR215">
        <v>10.4</v>
      </c>
      <c r="AS215">
        <v>10</v>
      </c>
      <c r="AT215">
        <v>8.6</v>
      </c>
      <c r="AU215">
        <v>6.4</v>
      </c>
      <c r="AV215">
        <v>10</v>
      </c>
      <c r="AW215">
        <v>8.6</v>
      </c>
      <c r="AX215">
        <v>8.6</v>
      </c>
      <c r="AY215">
        <v>10</v>
      </c>
      <c r="AZ215">
        <v>16.5</v>
      </c>
      <c r="BA215">
        <v>15</v>
      </c>
      <c r="BB215">
        <v>16.2</v>
      </c>
      <c r="BC215">
        <v>15</v>
      </c>
      <c r="BD215">
        <v>16.3</v>
      </c>
      <c r="BE215">
        <v>15</v>
      </c>
      <c r="BF215">
        <v>15.9</v>
      </c>
      <c r="BG215">
        <v>15</v>
      </c>
      <c r="BH215">
        <v>10.199999999999999</v>
      </c>
      <c r="BI215">
        <v>10</v>
      </c>
      <c r="BJ215">
        <v>11.5</v>
      </c>
      <c r="BK215">
        <v>10</v>
      </c>
      <c r="BL215">
        <v>23.2</v>
      </c>
      <c r="BM215">
        <v>23</v>
      </c>
      <c r="BN215">
        <v>28.4</v>
      </c>
      <c r="BO215">
        <v>20</v>
      </c>
      <c r="BP215">
        <v>23.9</v>
      </c>
      <c r="BQ215">
        <v>18</v>
      </c>
      <c r="BR215">
        <v>23.5</v>
      </c>
      <c r="BS215">
        <v>23</v>
      </c>
      <c r="BT215">
        <v>24.6</v>
      </c>
      <c r="BU215">
        <v>20</v>
      </c>
      <c r="BV215">
        <v>18.5</v>
      </c>
      <c r="BW215">
        <v>20</v>
      </c>
      <c r="BX215">
        <v>21.3</v>
      </c>
      <c r="BY215">
        <v>20</v>
      </c>
      <c r="BZ215">
        <v>18.3</v>
      </c>
      <c r="CA215">
        <v>20</v>
      </c>
      <c r="CB215">
        <v>27.9</v>
      </c>
      <c r="CC215">
        <v>20</v>
      </c>
      <c r="CD215">
        <v>15.3</v>
      </c>
      <c r="CE215">
        <v>14</v>
      </c>
      <c r="CF215">
        <v>14.8</v>
      </c>
      <c r="CG215">
        <v>14</v>
      </c>
      <c r="CH215">
        <v>14.9</v>
      </c>
      <c r="CI215">
        <v>14</v>
      </c>
    </row>
    <row r="216" spans="1:87" x14ac:dyDescent="0.35">
      <c r="A216" s="1">
        <v>46029.148611111108</v>
      </c>
      <c r="B216">
        <v>9.9</v>
      </c>
      <c r="C216">
        <v>9.9</v>
      </c>
      <c r="D216">
        <v>8</v>
      </c>
      <c r="E216">
        <v>9.5</v>
      </c>
      <c r="F216">
        <v>9.6999999999999993</v>
      </c>
      <c r="G216">
        <v>8</v>
      </c>
      <c r="H216">
        <v>7.8</v>
      </c>
      <c r="I216">
        <v>7</v>
      </c>
      <c r="J216">
        <v>8</v>
      </c>
      <c r="K216">
        <v>7.7</v>
      </c>
      <c r="L216">
        <v>7.3</v>
      </c>
      <c r="M216">
        <v>8</v>
      </c>
      <c r="N216">
        <v>9.3000000000000007</v>
      </c>
      <c r="O216">
        <v>7.8</v>
      </c>
      <c r="P216">
        <v>8</v>
      </c>
      <c r="Q216">
        <v>9.3000000000000007</v>
      </c>
      <c r="R216">
        <v>9.5</v>
      </c>
      <c r="S216">
        <v>8</v>
      </c>
      <c r="T216">
        <v>11.5</v>
      </c>
      <c r="U216">
        <v>10.6</v>
      </c>
      <c r="V216">
        <v>12</v>
      </c>
      <c r="W216">
        <v>11.3</v>
      </c>
      <c r="X216">
        <v>10</v>
      </c>
      <c r="Y216">
        <v>12</v>
      </c>
      <c r="Z216">
        <v>14.2</v>
      </c>
      <c r="AA216">
        <v>14.1</v>
      </c>
      <c r="AB216">
        <v>12</v>
      </c>
      <c r="AC216">
        <v>14</v>
      </c>
      <c r="AD216">
        <v>14</v>
      </c>
      <c r="AE216">
        <v>12</v>
      </c>
      <c r="AF216">
        <v>11.7</v>
      </c>
      <c r="AG216">
        <v>12.4</v>
      </c>
      <c r="AH216">
        <v>12</v>
      </c>
      <c r="AI216">
        <v>13.6</v>
      </c>
      <c r="AJ216">
        <v>12.7</v>
      </c>
      <c r="AK216">
        <v>12</v>
      </c>
      <c r="AL216">
        <v>18.399999999999999</v>
      </c>
      <c r="AM216">
        <v>10</v>
      </c>
      <c r="AN216">
        <v>10.199999999999999</v>
      </c>
      <c r="AO216">
        <v>10</v>
      </c>
      <c r="AP216">
        <v>9</v>
      </c>
      <c r="AQ216">
        <v>10</v>
      </c>
      <c r="AR216">
        <v>10.5</v>
      </c>
      <c r="AS216">
        <v>10</v>
      </c>
      <c r="AT216">
        <v>8.1999999999999993</v>
      </c>
      <c r="AU216">
        <v>7.1</v>
      </c>
      <c r="AV216">
        <v>10</v>
      </c>
      <c r="AW216">
        <v>9.5</v>
      </c>
      <c r="AX216">
        <v>9.6</v>
      </c>
      <c r="AY216">
        <v>10</v>
      </c>
      <c r="AZ216">
        <v>16.5</v>
      </c>
      <c r="BA216">
        <v>15</v>
      </c>
      <c r="BB216">
        <v>16.3</v>
      </c>
      <c r="BC216">
        <v>15</v>
      </c>
      <c r="BD216">
        <v>16.399999999999999</v>
      </c>
      <c r="BE216">
        <v>15</v>
      </c>
      <c r="BF216">
        <v>16</v>
      </c>
      <c r="BG216">
        <v>15</v>
      </c>
      <c r="BH216">
        <v>10.199999999999999</v>
      </c>
      <c r="BI216">
        <v>10</v>
      </c>
      <c r="BJ216">
        <v>10.8</v>
      </c>
      <c r="BK216">
        <v>10</v>
      </c>
      <c r="BL216">
        <v>23.2</v>
      </c>
      <c r="BM216">
        <v>23</v>
      </c>
      <c r="BN216">
        <v>28.4</v>
      </c>
      <c r="BO216">
        <v>20</v>
      </c>
      <c r="BP216">
        <v>23.9</v>
      </c>
      <c r="BQ216">
        <v>18</v>
      </c>
      <c r="BR216">
        <v>23.5</v>
      </c>
      <c r="BS216">
        <v>23</v>
      </c>
      <c r="BT216">
        <v>24.6</v>
      </c>
      <c r="BU216">
        <v>20</v>
      </c>
      <c r="BV216">
        <v>18.5</v>
      </c>
      <c r="BW216">
        <v>20</v>
      </c>
      <c r="BX216">
        <v>21.3</v>
      </c>
      <c r="BY216">
        <v>20</v>
      </c>
      <c r="BZ216">
        <v>18.3</v>
      </c>
      <c r="CA216">
        <v>20</v>
      </c>
      <c r="CB216">
        <v>27.9</v>
      </c>
      <c r="CC216">
        <v>20</v>
      </c>
      <c r="CD216">
        <v>15.2</v>
      </c>
      <c r="CE216">
        <v>14</v>
      </c>
      <c r="CF216">
        <v>14.7</v>
      </c>
      <c r="CG216">
        <v>14</v>
      </c>
      <c r="CH216">
        <v>14.8</v>
      </c>
      <c r="CI216">
        <v>14</v>
      </c>
    </row>
    <row r="217" spans="1:87" x14ac:dyDescent="0.35">
      <c r="A217" s="1">
        <v>46029.149305555555</v>
      </c>
      <c r="B217">
        <v>10</v>
      </c>
      <c r="C217">
        <v>10</v>
      </c>
      <c r="D217">
        <v>8</v>
      </c>
      <c r="E217">
        <v>9.5</v>
      </c>
      <c r="F217">
        <v>9.6999999999999993</v>
      </c>
      <c r="G217">
        <v>8</v>
      </c>
      <c r="H217">
        <v>7.9</v>
      </c>
      <c r="I217">
        <v>7.2</v>
      </c>
      <c r="J217">
        <v>8</v>
      </c>
      <c r="K217">
        <v>7.8</v>
      </c>
      <c r="L217">
        <v>7.4</v>
      </c>
      <c r="M217">
        <v>8</v>
      </c>
      <c r="N217">
        <v>9.4</v>
      </c>
      <c r="O217">
        <v>7.9</v>
      </c>
      <c r="P217">
        <v>8</v>
      </c>
      <c r="Q217">
        <v>9.4</v>
      </c>
      <c r="R217">
        <v>9.6</v>
      </c>
      <c r="S217">
        <v>8</v>
      </c>
      <c r="T217">
        <v>11.5</v>
      </c>
      <c r="U217">
        <v>11.1</v>
      </c>
      <c r="V217">
        <v>12</v>
      </c>
      <c r="W217">
        <v>11.3</v>
      </c>
      <c r="X217">
        <v>10.5</v>
      </c>
      <c r="Y217">
        <v>12</v>
      </c>
      <c r="Z217">
        <v>14.2</v>
      </c>
      <c r="AA217">
        <v>14</v>
      </c>
      <c r="AB217">
        <v>12</v>
      </c>
      <c r="AC217">
        <v>14</v>
      </c>
      <c r="AD217">
        <v>13.7</v>
      </c>
      <c r="AE217">
        <v>12</v>
      </c>
      <c r="AF217">
        <v>11.7</v>
      </c>
      <c r="AG217">
        <v>12.4</v>
      </c>
      <c r="AH217">
        <v>12</v>
      </c>
      <c r="AI217">
        <v>13.1</v>
      </c>
      <c r="AJ217">
        <v>12.2</v>
      </c>
      <c r="AK217">
        <v>12</v>
      </c>
      <c r="AL217">
        <v>18.399999999999999</v>
      </c>
      <c r="AM217">
        <v>10</v>
      </c>
      <c r="AN217">
        <v>10.3</v>
      </c>
      <c r="AO217">
        <v>10</v>
      </c>
      <c r="AP217">
        <v>9.1999999999999993</v>
      </c>
      <c r="AQ217">
        <v>10</v>
      </c>
      <c r="AR217">
        <v>10.8</v>
      </c>
      <c r="AS217">
        <v>10</v>
      </c>
      <c r="AT217">
        <v>8.9</v>
      </c>
      <c r="AU217">
        <v>8.4</v>
      </c>
      <c r="AV217">
        <v>10</v>
      </c>
      <c r="AW217">
        <v>10.199999999999999</v>
      </c>
      <c r="AX217">
        <v>10.4</v>
      </c>
      <c r="AY217">
        <v>10</v>
      </c>
      <c r="AZ217">
        <v>16.5</v>
      </c>
      <c r="BA217">
        <v>15</v>
      </c>
      <c r="BB217">
        <v>16.399999999999999</v>
      </c>
      <c r="BC217">
        <v>15</v>
      </c>
      <c r="BD217">
        <v>16.5</v>
      </c>
      <c r="BE217">
        <v>15</v>
      </c>
      <c r="BF217">
        <v>16.100000000000001</v>
      </c>
      <c r="BG217">
        <v>15</v>
      </c>
      <c r="BH217">
        <v>10.3</v>
      </c>
      <c r="BI217">
        <v>10</v>
      </c>
      <c r="BJ217">
        <v>9.3000000000000007</v>
      </c>
      <c r="BK217">
        <v>10</v>
      </c>
      <c r="BL217">
        <v>23.2</v>
      </c>
      <c r="BM217">
        <v>23</v>
      </c>
      <c r="BN217">
        <v>28.4</v>
      </c>
      <c r="BO217">
        <v>20</v>
      </c>
      <c r="BP217">
        <v>23.9</v>
      </c>
      <c r="BQ217">
        <v>18</v>
      </c>
      <c r="BR217">
        <v>23.5</v>
      </c>
      <c r="BS217">
        <v>23</v>
      </c>
      <c r="BT217">
        <v>24.6</v>
      </c>
      <c r="BU217">
        <v>20</v>
      </c>
      <c r="BV217">
        <v>18.5</v>
      </c>
      <c r="BW217">
        <v>20</v>
      </c>
      <c r="BX217">
        <v>21.3</v>
      </c>
      <c r="BY217">
        <v>20</v>
      </c>
      <c r="BZ217">
        <v>18.3</v>
      </c>
      <c r="CA217">
        <v>20</v>
      </c>
      <c r="CB217">
        <v>27.9</v>
      </c>
      <c r="CC217">
        <v>20</v>
      </c>
      <c r="CD217">
        <v>15.1</v>
      </c>
      <c r="CE217">
        <v>14</v>
      </c>
      <c r="CF217">
        <v>14.6</v>
      </c>
      <c r="CG217">
        <v>14</v>
      </c>
      <c r="CH217">
        <v>14.8</v>
      </c>
      <c r="CI217">
        <v>14</v>
      </c>
    </row>
    <row r="218" spans="1:87" x14ac:dyDescent="0.35">
      <c r="A218" s="1">
        <v>46029.15</v>
      </c>
      <c r="B218">
        <v>9.4</v>
      </c>
      <c r="C218">
        <v>7.3</v>
      </c>
      <c r="D218">
        <v>8</v>
      </c>
      <c r="E218">
        <v>9.5</v>
      </c>
      <c r="F218">
        <v>9.1</v>
      </c>
      <c r="G218">
        <v>8</v>
      </c>
      <c r="H218">
        <v>8</v>
      </c>
      <c r="I218">
        <v>7.4</v>
      </c>
      <c r="J218">
        <v>8</v>
      </c>
      <c r="K218">
        <v>8</v>
      </c>
      <c r="L218">
        <v>7.5</v>
      </c>
      <c r="M218">
        <v>8</v>
      </c>
      <c r="N218">
        <v>9.5</v>
      </c>
      <c r="O218">
        <v>8</v>
      </c>
      <c r="P218">
        <v>8</v>
      </c>
      <c r="Q218">
        <v>9.5</v>
      </c>
      <c r="R218">
        <v>9.6999999999999993</v>
      </c>
      <c r="S218">
        <v>8</v>
      </c>
      <c r="T218">
        <v>11.6</v>
      </c>
      <c r="U218">
        <v>11.4</v>
      </c>
      <c r="V218">
        <v>12</v>
      </c>
      <c r="W218">
        <v>11.5</v>
      </c>
      <c r="X218">
        <v>10.9</v>
      </c>
      <c r="Y218">
        <v>12</v>
      </c>
      <c r="Z218">
        <v>14.1</v>
      </c>
      <c r="AA218">
        <v>13.6</v>
      </c>
      <c r="AB218">
        <v>12</v>
      </c>
      <c r="AC218">
        <v>13.7</v>
      </c>
      <c r="AD218">
        <v>13.3</v>
      </c>
      <c r="AE218">
        <v>12</v>
      </c>
      <c r="AF218">
        <v>11.7</v>
      </c>
      <c r="AG218">
        <v>12.4</v>
      </c>
      <c r="AH218">
        <v>12</v>
      </c>
      <c r="AI218">
        <v>12.7</v>
      </c>
      <c r="AJ218">
        <v>11.5</v>
      </c>
      <c r="AK218">
        <v>12</v>
      </c>
      <c r="AL218">
        <v>18.399999999999999</v>
      </c>
      <c r="AM218">
        <v>10</v>
      </c>
      <c r="AN218">
        <v>10.4</v>
      </c>
      <c r="AO218">
        <v>10</v>
      </c>
      <c r="AP218">
        <v>9.5</v>
      </c>
      <c r="AQ218">
        <v>10</v>
      </c>
      <c r="AR218">
        <v>10.9</v>
      </c>
      <c r="AS218">
        <v>10</v>
      </c>
      <c r="AT218">
        <v>9.6</v>
      </c>
      <c r="AU218">
        <v>9.3000000000000007</v>
      </c>
      <c r="AV218">
        <v>10</v>
      </c>
      <c r="AW218">
        <v>10.7</v>
      </c>
      <c r="AX218">
        <v>10.9</v>
      </c>
      <c r="AY218">
        <v>10</v>
      </c>
      <c r="AZ218">
        <v>17.5</v>
      </c>
      <c r="BA218">
        <v>15</v>
      </c>
      <c r="BB218">
        <v>16.5</v>
      </c>
      <c r="BC218">
        <v>15</v>
      </c>
      <c r="BD218">
        <v>16.600000000000001</v>
      </c>
      <c r="BE218">
        <v>15</v>
      </c>
      <c r="BF218">
        <v>16.2</v>
      </c>
      <c r="BG218">
        <v>15</v>
      </c>
      <c r="BH218">
        <v>10.5</v>
      </c>
      <c r="BI218">
        <v>10</v>
      </c>
      <c r="BJ218">
        <v>8.8000000000000007</v>
      </c>
      <c r="BK218">
        <v>10</v>
      </c>
      <c r="BL218">
        <v>23.2</v>
      </c>
      <c r="BM218">
        <v>23</v>
      </c>
      <c r="BN218">
        <v>28.4</v>
      </c>
      <c r="BO218">
        <v>20</v>
      </c>
      <c r="BP218">
        <v>23.9</v>
      </c>
      <c r="BQ218">
        <v>18</v>
      </c>
      <c r="BR218">
        <v>23.5</v>
      </c>
      <c r="BS218">
        <v>23</v>
      </c>
      <c r="BT218">
        <v>24.6</v>
      </c>
      <c r="BU218">
        <v>20</v>
      </c>
      <c r="BV218">
        <v>18.5</v>
      </c>
      <c r="BW218">
        <v>20</v>
      </c>
      <c r="BX218">
        <v>21.3</v>
      </c>
      <c r="BY218">
        <v>20</v>
      </c>
      <c r="BZ218">
        <v>18.3</v>
      </c>
      <c r="CA218">
        <v>20</v>
      </c>
      <c r="CB218">
        <v>27.9</v>
      </c>
      <c r="CC218">
        <v>20</v>
      </c>
      <c r="CD218">
        <v>15.1</v>
      </c>
      <c r="CE218">
        <v>14</v>
      </c>
      <c r="CF218">
        <v>14.6</v>
      </c>
      <c r="CG218">
        <v>14</v>
      </c>
      <c r="CH218">
        <v>14.7</v>
      </c>
      <c r="CI218">
        <v>14</v>
      </c>
    </row>
    <row r="219" spans="1:87" x14ac:dyDescent="0.35">
      <c r="A219" s="1">
        <v>46029.150694444441</v>
      </c>
      <c r="B219">
        <v>8.5</v>
      </c>
      <c r="C219">
        <v>5.9</v>
      </c>
      <c r="D219">
        <v>8</v>
      </c>
      <c r="E219">
        <v>9.5</v>
      </c>
      <c r="F219">
        <v>8.5</v>
      </c>
      <c r="G219">
        <v>8</v>
      </c>
      <c r="H219">
        <v>8.1</v>
      </c>
      <c r="I219">
        <v>7.6</v>
      </c>
      <c r="J219">
        <v>8</v>
      </c>
      <c r="K219">
        <v>8.1</v>
      </c>
      <c r="L219">
        <v>7.7</v>
      </c>
      <c r="M219">
        <v>8</v>
      </c>
      <c r="N219">
        <v>9.6</v>
      </c>
      <c r="O219">
        <v>8.1</v>
      </c>
      <c r="P219">
        <v>8</v>
      </c>
      <c r="Q219">
        <v>9.6</v>
      </c>
      <c r="R219">
        <v>9.8000000000000007</v>
      </c>
      <c r="S219">
        <v>8</v>
      </c>
      <c r="T219">
        <v>11.8</v>
      </c>
      <c r="U219">
        <v>11.7</v>
      </c>
      <c r="V219">
        <v>12</v>
      </c>
      <c r="W219">
        <v>11.7</v>
      </c>
      <c r="X219">
        <v>11.3</v>
      </c>
      <c r="Y219">
        <v>12</v>
      </c>
      <c r="Z219">
        <v>13.7</v>
      </c>
      <c r="AA219">
        <v>13</v>
      </c>
      <c r="AB219">
        <v>12</v>
      </c>
      <c r="AC219">
        <v>13.2</v>
      </c>
      <c r="AD219">
        <v>11</v>
      </c>
      <c r="AE219">
        <v>12</v>
      </c>
      <c r="AF219">
        <v>11.7</v>
      </c>
      <c r="AG219">
        <v>12.4</v>
      </c>
      <c r="AH219">
        <v>12</v>
      </c>
      <c r="AI219">
        <v>12.3</v>
      </c>
      <c r="AJ219">
        <v>9.1999999999999993</v>
      </c>
      <c r="AK219">
        <v>12</v>
      </c>
      <c r="AL219">
        <v>18.399999999999999</v>
      </c>
      <c r="AM219">
        <v>10</v>
      </c>
      <c r="AN219">
        <v>10.5</v>
      </c>
      <c r="AO219">
        <v>10</v>
      </c>
      <c r="AP219">
        <v>9.8000000000000007</v>
      </c>
      <c r="AQ219">
        <v>10</v>
      </c>
      <c r="AR219">
        <v>11.1</v>
      </c>
      <c r="AS219">
        <v>10</v>
      </c>
      <c r="AT219">
        <v>10.199999999999999</v>
      </c>
      <c r="AU219">
        <v>10</v>
      </c>
      <c r="AV219">
        <v>10</v>
      </c>
      <c r="AW219">
        <v>11.1</v>
      </c>
      <c r="AX219">
        <v>11.3</v>
      </c>
      <c r="AY219">
        <v>10</v>
      </c>
      <c r="AZ219">
        <v>17.5</v>
      </c>
      <c r="BA219">
        <v>15</v>
      </c>
      <c r="BB219">
        <v>16.600000000000001</v>
      </c>
      <c r="BC219">
        <v>15</v>
      </c>
      <c r="BD219">
        <v>16.600000000000001</v>
      </c>
      <c r="BE219">
        <v>15</v>
      </c>
      <c r="BF219">
        <v>16.3</v>
      </c>
      <c r="BG219">
        <v>15</v>
      </c>
      <c r="BH219">
        <v>10.6</v>
      </c>
      <c r="BI219">
        <v>10</v>
      </c>
      <c r="BJ219">
        <v>8.8000000000000007</v>
      </c>
      <c r="BK219">
        <v>10</v>
      </c>
      <c r="BL219">
        <v>23.2</v>
      </c>
      <c r="BM219">
        <v>23</v>
      </c>
      <c r="BN219">
        <v>28.4</v>
      </c>
      <c r="BO219">
        <v>20</v>
      </c>
      <c r="BP219">
        <v>23.9</v>
      </c>
      <c r="BQ219">
        <v>18</v>
      </c>
      <c r="BR219">
        <v>23.5</v>
      </c>
      <c r="BS219">
        <v>23</v>
      </c>
      <c r="BT219">
        <v>24.6</v>
      </c>
      <c r="BU219">
        <v>20</v>
      </c>
      <c r="BV219">
        <v>18.5</v>
      </c>
      <c r="BW219">
        <v>20</v>
      </c>
      <c r="BX219">
        <v>21.3</v>
      </c>
      <c r="BY219">
        <v>20</v>
      </c>
      <c r="BZ219">
        <v>18.3</v>
      </c>
      <c r="CA219">
        <v>20</v>
      </c>
      <c r="CB219">
        <v>27.9</v>
      </c>
      <c r="CC219">
        <v>20</v>
      </c>
      <c r="CD219">
        <v>15.1</v>
      </c>
      <c r="CE219">
        <v>14</v>
      </c>
      <c r="CF219">
        <v>14.5</v>
      </c>
      <c r="CG219">
        <v>14</v>
      </c>
      <c r="CH219">
        <v>14.7</v>
      </c>
      <c r="CI219">
        <v>14</v>
      </c>
    </row>
    <row r="220" spans="1:87" x14ac:dyDescent="0.35">
      <c r="A220" s="1">
        <v>46029.151388888888</v>
      </c>
      <c r="B220">
        <v>7.8</v>
      </c>
      <c r="C220">
        <v>5.2</v>
      </c>
      <c r="D220">
        <v>8</v>
      </c>
      <c r="E220">
        <v>9.5</v>
      </c>
      <c r="F220">
        <v>8</v>
      </c>
      <c r="G220">
        <v>8</v>
      </c>
      <c r="H220">
        <v>8.1999999999999993</v>
      </c>
      <c r="I220">
        <v>7.8</v>
      </c>
      <c r="J220">
        <v>8</v>
      </c>
      <c r="K220">
        <v>8.3000000000000007</v>
      </c>
      <c r="L220">
        <v>7.8</v>
      </c>
      <c r="M220">
        <v>8</v>
      </c>
      <c r="N220">
        <v>9.6</v>
      </c>
      <c r="O220">
        <v>8.1999999999999993</v>
      </c>
      <c r="P220">
        <v>8</v>
      </c>
      <c r="Q220">
        <v>9.6999999999999993</v>
      </c>
      <c r="R220">
        <v>9.9</v>
      </c>
      <c r="S220">
        <v>8</v>
      </c>
      <c r="T220">
        <v>12</v>
      </c>
      <c r="U220">
        <v>11.9</v>
      </c>
      <c r="V220">
        <v>12</v>
      </c>
      <c r="W220">
        <v>11.9</v>
      </c>
      <c r="X220">
        <v>11.6</v>
      </c>
      <c r="Y220">
        <v>12</v>
      </c>
      <c r="Z220">
        <v>13.2</v>
      </c>
      <c r="AA220">
        <v>12.2</v>
      </c>
      <c r="AB220">
        <v>12</v>
      </c>
      <c r="AC220">
        <v>12.6</v>
      </c>
      <c r="AD220">
        <v>9.1999999999999993</v>
      </c>
      <c r="AE220">
        <v>12</v>
      </c>
      <c r="AF220">
        <v>12.2</v>
      </c>
      <c r="AG220">
        <v>12.4</v>
      </c>
      <c r="AH220">
        <v>12</v>
      </c>
      <c r="AI220">
        <v>11.7</v>
      </c>
      <c r="AJ220">
        <v>8.5</v>
      </c>
      <c r="AK220">
        <v>12</v>
      </c>
      <c r="AL220">
        <v>18.399999999999999</v>
      </c>
      <c r="AM220">
        <v>10</v>
      </c>
      <c r="AN220">
        <v>10.7</v>
      </c>
      <c r="AO220">
        <v>10</v>
      </c>
      <c r="AP220">
        <v>10</v>
      </c>
      <c r="AQ220">
        <v>10</v>
      </c>
      <c r="AR220">
        <v>11.3</v>
      </c>
      <c r="AS220">
        <v>10</v>
      </c>
      <c r="AT220">
        <v>10.7</v>
      </c>
      <c r="AU220">
        <v>10.5</v>
      </c>
      <c r="AV220">
        <v>10</v>
      </c>
      <c r="AW220">
        <v>11.5</v>
      </c>
      <c r="AX220">
        <v>11.7</v>
      </c>
      <c r="AY220">
        <v>10</v>
      </c>
      <c r="AZ220">
        <v>16.5</v>
      </c>
      <c r="BA220">
        <v>15</v>
      </c>
      <c r="BB220">
        <v>16.7</v>
      </c>
      <c r="BC220">
        <v>15</v>
      </c>
      <c r="BD220">
        <v>16.8</v>
      </c>
      <c r="BE220">
        <v>15</v>
      </c>
      <c r="BF220">
        <v>16.3</v>
      </c>
      <c r="BG220">
        <v>15</v>
      </c>
      <c r="BH220">
        <v>10.6</v>
      </c>
      <c r="BI220">
        <v>10</v>
      </c>
      <c r="BJ220">
        <v>8.8000000000000007</v>
      </c>
      <c r="BK220">
        <v>10</v>
      </c>
      <c r="BL220">
        <v>23.2</v>
      </c>
      <c r="BM220">
        <v>23</v>
      </c>
      <c r="BN220">
        <v>28.4</v>
      </c>
      <c r="BO220">
        <v>20</v>
      </c>
      <c r="BP220">
        <v>23.9</v>
      </c>
      <c r="BQ220">
        <v>18</v>
      </c>
      <c r="BR220">
        <v>23.5</v>
      </c>
      <c r="BS220">
        <v>23</v>
      </c>
      <c r="BT220">
        <v>24.6</v>
      </c>
      <c r="BU220">
        <v>20</v>
      </c>
      <c r="BV220">
        <v>18.5</v>
      </c>
      <c r="BW220">
        <v>20</v>
      </c>
      <c r="BX220">
        <v>21.2</v>
      </c>
      <c r="BY220">
        <v>20</v>
      </c>
      <c r="BZ220">
        <v>18.3</v>
      </c>
      <c r="CA220">
        <v>20</v>
      </c>
      <c r="CB220">
        <v>27.9</v>
      </c>
      <c r="CC220">
        <v>20</v>
      </c>
      <c r="CD220">
        <v>15</v>
      </c>
      <c r="CE220">
        <v>14</v>
      </c>
      <c r="CF220">
        <v>14.5</v>
      </c>
      <c r="CG220">
        <v>14</v>
      </c>
      <c r="CH220">
        <v>14.6</v>
      </c>
      <c r="CI220">
        <v>14</v>
      </c>
    </row>
    <row r="221" spans="1:87" x14ac:dyDescent="0.35">
      <c r="A221" s="1">
        <v>46029.152083333334</v>
      </c>
      <c r="B221">
        <v>7.4</v>
      </c>
      <c r="C221">
        <v>5.4</v>
      </c>
      <c r="D221">
        <v>8</v>
      </c>
      <c r="E221">
        <v>9.5</v>
      </c>
      <c r="F221">
        <v>7.5</v>
      </c>
      <c r="G221">
        <v>8</v>
      </c>
      <c r="H221">
        <v>8.3000000000000007</v>
      </c>
      <c r="I221">
        <v>8</v>
      </c>
      <c r="J221">
        <v>8</v>
      </c>
      <c r="K221">
        <v>8.4</v>
      </c>
      <c r="L221">
        <v>7.9</v>
      </c>
      <c r="M221">
        <v>8</v>
      </c>
      <c r="N221">
        <v>9.6999999999999993</v>
      </c>
      <c r="O221">
        <v>8.1999999999999993</v>
      </c>
      <c r="P221">
        <v>8</v>
      </c>
      <c r="Q221">
        <v>9.8000000000000007</v>
      </c>
      <c r="R221">
        <v>9.9</v>
      </c>
      <c r="S221">
        <v>8</v>
      </c>
      <c r="T221">
        <v>12.1</v>
      </c>
      <c r="U221">
        <v>12.1</v>
      </c>
      <c r="V221">
        <v>12</v>
      </c>
      <c r="W221">
        <v>12</v>
      </c>
      <c r="X221">
        <v>11.9</v>
      </c>
      <c r="Y221">
        <v>12</v>
      </c>
      <c r="Z221">
        <v>12.6</v>
      </c>
      <c r="AA221">
        <v>11.5</v>
      </c>
      <c r="AB221">
        <v>12</v>
      </c>
      <c r="AC221">
        <v>11.9</v>
      </c>
      <c r="AD221">
        <v>8.1999999999999993</v>
      </c>
      <c r="AE221">
        <v>12</v>
      </c>
      <c r="AF221">
        <v>12</v>
      </c>
      <c r="AG221">
        <v>12.4</v>
      </c>
      <c r="AH221">
        <v>12</v>
      </c>
      <c r="AI221">
        <v>11.5</v>
      </c>
      <c r="AJ221">
        <v>10</v>
      </c>
      <c r="AK221">
        <v>12</v>
      </c>
      <c r="AL221">
        <v>18.399999999999999</v>
      </c>
      <c r="AM221">
        <v>10</v>
      </c>
      <c r="AN221">
        <v>10.8</v>
      </c>
      <c r="AO221">
        <v>10</v>
      </c>
      <c r="AP221">
        <v>10.199999999999999</v>
      </c>
      <c r="AQ221">
        <v>10</v>
      </c>
      <c r="AR221">
        <v>11.4</v>
      </c>
      <c r="AS221">
        <v>10</v>
      </c>
      <c r="AT221">
        <v>11.1</v>
      </c>
      <c r="AU221">
        <v>10.9</v>
      </c>
      <c r="AV221">
        <v>10</v>
      </c>
      <c r="AW221">
        <v>11.8</v>
      </c>
      <c r="AX221">
        <v>12</v>
      </c>
      <c r="AY221">
        <v>10</v>
      </c>
      <c r="AZ221">
        <v>16</v>
      </c>
      <c r="BA221">
        <v>15</v>
      </c>
      <c r="BB221">
        <v>16.8</v>
      </c>
      <c r="BC221">
        <v>15</v>
      </c>
      <c r="BD221">
        <v>16.8</v>
      </c>
      <c r="BE221">
        <v>15</v>
      </c>
      <c r="BF221">
        <v>16.399999999999999</v>
      </c>
      <c r="BG221">
        <v>15</v>
      </c>
      <c r="BH221">
        <v>10.6</v>
      </c>
      <c r="BI221">
        <v>10</v>
      </c>
      <c r="BJ221">
        <v>9.1</v>
      </c>
      <c r="BK221">
        <v>10</v>
      </c>
      <c r="BL221">
        <v>23.2</v>
      </c>
      <c r="BM221">
        <v>23</v>
      </c>
      <c r="BN221">
        <v>28.4</v>
      </c>
      <c r="BO221">
        <v>20</v>
      </c>
      <c r="BP221">
        <v>23.9</v>
      </c>
      <c r="BQ221">
        <v>18</v>
      </c>
      <c r="BR221">
        <v>23.5</v>
      </c>
      <c r="BS221">
        <v>23</v>
      </c>
      <c r="BT221">
        <v>24.6</v>
      </c>
      <c r="BU221">
        <v>20</v>
      </c>
      <c r="BV221">
        <v>18.5</v>
      </c>
      <c r="BW221">
        <v>20</v>
      </c>
      <c r="BX221">
        <v>21.2</v>
      </c>
      <c r="BY221">
        <v>20</v>
      </c>
      <c r="BZ221">
        <v>18.3</v>
      </c>
      <c r="CA221">
        <v>20</v>
      </c>
      <c r="CB221">
        <v>27.9</v>
      </c>
      <c r="CC221">
        <v>20</v>
      </c>
      <c r="CD221">
        <v>15</v>
      </c>
      <c r="CE221">
        <v>14</v>
      </c>
      <c r="CF221">
        <v>14.4</v>
      </c>
      <c r="CG221">
        <v>14</v>
      </c>
      <c r="CH221">
        <v>14.6</v>
      </c>
      <c r="CI221">
        <v>14</v>
      </c>
    </row>
    <row r="222" spans="1:87" x14ac:dyDescent="0.35">
      <c r="A222" s="1">
        <v>46029.152777777781</v>
      </c>
      <c r="B222">
        <v>7.3</v>
      </c>
      <c r="C222">
        <v>6</v>
      </c>
      <c r="D222">
        <v>8</v>
      </c>
      <c r="E222">
        <v>9.5</v>
      </c>
      <c r="F222">
        <v>7.3</v>
      </c>
      <c r="G222">
        <v>8</v>
      </c>
      <c r="H222">
        <v>8.4</v>
      </c>
      <c r="I222">
        <v>8.1</v>
      </c>
      <c r="J222">
        <v>8</v>
      </c>
      <c r="K222">
        <v>8.5</v>
      </c>
      <c r="L222">
        <v>8</v>
      </c>
      <c r="M222">
        <v>8</v>
      </c>
      <c r="N222">
        <v>9.8000000000000007</v>
      </c>
      <c r="O222">
        <v>8.1999999999999993</v>
      </c>
      <c r="P222">
        <v>8</v>
      </c>
      <c r="Q222">
        <v>9.8000000000000007</v>
      </c>
      <c r="R222">
        <v>10</v>
      </c>
      <c r="S222">
        <v>8</v>
      </c>
      <c r="T222">
        <v>12.3</v>
      </c>
      <c r="U222">
        <v>12.3</v>
      </c>
      <c r="V222">
        <v>12</v>
      </c>
      <c r="W222">
        <v>12.2</v>
      </c>
      <c r="X222">
        <v>12.1</v>
      </c>
      <c r="Y222">
        <v>12</v>
      </c>
      <c r="Z222">
        <v>12.2</v>
      </c>
      <c r="AA222">
        <v>11.2</v>
      </c>
      <c r="AB222">
        <v>12</v>
      </c>
      <c r="AC222">
        <v>11.6</v>
      </c>
      <c r="AD222">
        <v>9.5</v>
      </c>
      <c r="AE222">
        <v>12</v>
      </c>
      <c r="AF222">
        <v>12</v>
      </c>
      <c r="AG222">
        <v>12.2</v>
      </c>
      <c r="AH222">
        <v>12</v>
      </c>
      <c r="AI222">
        <v>11.5</v>
      </c>
      <c r="AJ222">
        <v>10.9</v>
      </c>
      <c r="AK222">
        <v>12</v>
      </c>
      <c r="AL222">
        <v>18.399999999999999</v>
      </c>
      <c r="AM222">
        <v>10</v>
      </c>
      <c r="AN222">
        <v>10.9</v>
      </c>
      <c r="AO222">
        <v>10</v>
      </c>
      <c r="AP222">
        <v>10.4</v>
      </c>
      <c r="AQ222">
        <v>10</v>
      </c>
      <c r="AR222">
        <v>11.5</v>
      </c>
      <c r="AS222">
        <v>10</v>
      </c>
      <c r="AT222">
        <v>11.4</v>
      </c>
      <c r="AU222">
        <v>11.2</v>
      </c>
      <c r="AV222">
        <v>10</v>
      </c>
      <c r="AW222">
        <v>12.1</v>
      </c>
      <c r="AX222">
        <v>12.3</v>
      </c>
      <c r="AY222">
        <v>10</v>
      </c>
      <c r="AZ222">
        <v>15.4</v>
      </c>
      <c r="BA222">
        <v>15</v>
      </c>
      <c r="BB222">
        <v>16.8</v>
      </c>
      <c r="BC222">
        <v>15</v>
      </c>
      <c r="BD222">
        <v>16.899999999999999</v>
      </c>
      <c r="BE222">
        <v>15</v>
      </c>
      <c r="BF222">
        <v>16.5</v>
      </c>
      <c r="BG222">
        <v>15</v>
      </c>
      <c r="BH222">
        <v>10.6</v>
      </c>
      <c r="BI222">
        <v>10</v>
      </c>
      <c r="BJ222">
        <v>9.1999999999999993</v>
      </c>
      <c r="BK222">
        <v>10</v>
      </c>
      <c r="BL222">
        <v>23.2</v>
      </c>
      <c r="BM222">
        <v>23</v>
      </c>
      <c r="BN222">
        <v>28.4</v>
      </c>
      <c r="BO222">
        <v>20</v>
      </c>
      <c r="BP222">
        <v>23.9</v>
      </c>
      <c r="BQ222">
        <v>18</v>
      </c>
      <c r="BR222">
        <v>23.5</v>
      </c>
      <c r="BS222">
        <v>23</v>
      </c>
      <c r="BT222">
        <v>24.6</v>
      </c>
      <c r="BU222">
        <v>20</v>
      </c>
      <c r="BV222">
        <v>18.5</v>
      </c>
      <c r="BW222">
        <v>20</v>
      </c>
      <c r="BX222">
        <v>21.2</v>
      </c>
      <c r="BY222">
        <v>20</v>
      </c>
      <c r="BZ222">
        <v>18.3</v>
      </c>
      <c r="CA222">
        <v>20</v>
      </c>
      <c r="CB222">
        <v>27.9</v>
      </c>
      <c r="CC222">
        <v>20</v>
      </c>
      <c r="CD222">
        <v>15</v>
      </c>
      <c r="CE222">
        <v>14</v>
      </c>
      <c r="CF222">
        <v>14.4</v>
      </c>
      <c r="CG222">
        <v>14</v>
      </c>
      <c r="CH222">
        <v>14.5</v>
      </c>
      <c r="CI222">
        <v>14</v>
      </c>
    </row>
    <row r="223" spans="1:87" x14ac:dyDescent="0.35">
      <c r="A223" s="1">
        <v>46029.15347222222</v>
      </c>
      <c r="B223">
        <v>7.3</v>
      </c>
      <c r="C223">
        <v>6.4</v>
      </c>
      <c r="D223">
        <v>8</v>
      </c>
      <c r="E223">
        <v>9.5</v>
      </c>
      <c r="F223">
        <v>7.2</v>
      </c>
      <c r="G223">
        <v>8</v>
      </c>
      <c r="H223">
        <v>8.5</v>
      </c>
      <c r="I223">
        <v>8.3000000000000007</v>
      </c>
      <c r="J223">
        <v>8</v>
      </c>
      <c r="K223">
        <v>8.6</v>
      </c>
      <c r="L223">
        <v>8</v>
      </c>
      <c r="M223">
        <v>8</v>
      </c>
      <c r="N223">
        <v>9.9</v>
      </c>
      <c r="O223">
        <v>8.3000000000000007</v>
      </c>
      <c r="P223">
        <v>8</v>
      </c>
      <c r="Q223">
        <v>9.9</v>
      </c>
      <c r="R223">
        <v>10.1</v>
      </c>
      <c r="S223">
        <v>8</v>
      </c>
      <c r="T223">
        <v>12.4</v>
      </c>
      <c r="U223">
        <v>12.5</v>
      </c>
      <c r="V223">
        <v>12</v>
      </c>
      <c r="W223">
        <v>12.4</v>
      </c>
      <c r="X223">
        <v>12.3</v>
      </c>
      <c r="Y223">
        <v>12</v>
      </c>
      <c r="Z223">
        <v>12.1</v>
      </c>
      <c r="AA223">
        <v>11.3</v>
      </c>
      <c r="AB223">
        <v>12</v>
      </c>
      <c r="AC223">
        <v>11.5</v>
      </c>
      <c r="AD223">
        <v>10.6</v>
      </c>
      <c r="AE223">
        <v>12</v>
      </c>
      <c r="AF223">
        <v>12</v>
      </c>
      <c r="AG223">
        <v>11.9</v>
      </c>
      <c r="AH223">
        <v>12</v>
      </c>
      <c r="AI223">
        <v>11.8</v>
      </c>
      <c r="AJ223">
        <v>11.5</v>
      </c>
      <c r="AK223">
        <v>12</v>
      </c>
      <c r="AL223">
        <v>18.399999999999999</v>
      </c>
      <c r="AM223">
        <v>10</v>
      </c>
      <c r="AN223">
        <v>11</v>
      </c>
      <c r="AO223">
        <v>10</v>
      </c>
      <c r="AP223">
        <v>10.6</v>
      </c>
      <c r="AQ223">
        <v>10</v>
      </c>
      <c r="AR223">
        <v>11.7</v>
      </c>
      <c r="AS223">
        <v>10</v>
      </c>
      <c r="AT223">
        <v>11.7</v>
      </c>
      <c r="AU223">
        <v>11.5</v>
      </c>
      <c r="AV223">
        <v>10</v>
      </c>
      <c r="AW223">
        <v>10.7</v>
      </c>
      <c r="AX223">
        <v>9.1999999999999993</v>
      </c>
      <c r="AY223">
        <v>10</v>
      </c>
      <c r="AZ223">
        <v>14</v>
      </c>
      <c r="BA223">
        <v>15</v>
      </c>
      <c r="BB223">
        <v>16.899999999999999</v>
      </c>
      <c r="BC223">
        <v>15</v>
      </c>
      <c r="BD223">
        <v>16.899999999999999</v>
      </c>
      <c r="BE223">
        <v>15</v>
      </c>
      <c r="BF223">
        <v>16.5</v>
      </c>
      <c r="BG223">
        <v>15</v>
      </c>
      <c r="BH223">
        <v>10.6</v>
      </c>
      <c r="BI223">
        <v>10</v>
      </c>
      <c r="BJ223">
        <v>9.5</v>
      </c>
      <c r="BK223">
        <v>10</v>
      </c>
      <c r="BL223">
        <v>23.3</v>
      </c>
      <c r="BM223">
        <v>23</v>
      </c>
      <c r="BN223">
        <v>28.4</v>
      </c>
      <c r="BO223">
        <v>20</v>
      </c>
      <c r="BP223">
        <v>23.9</v>
      </c>
      <c r="BQ223">
        <v>18</v>
      </c>
      <c r="BR223">
        <v>23.5</v>
      </c>
      <c r="BS223">
        <v>23</v>
      </c>
      <c r="BT223">
        <v>24.6</v>
      </c>
      <c r="BU223">
        <v>20</v>
      </c>
      <c r="BV223">
        <v>18.5</v>
      </c>
      <c r="BW223">
        <v>20</v>
      </c>
      <c r="BX223">
        <v>21.2</v>
      </c>
      <c r="BY223">
        <v>20</v>
      </c>
      <c r="BZ223">
        <v>18.3</v>
      </c>
      <c r="CA223">
        <v>20</v>
      </c>
      <c r="CB223">
        <v>27.9</v>
      </c>
      <c r="CC223">
        <v>20</v>
      </c>
      <c r="CD223">
        <v>15</v>
      </c>
      <c r="CE223">
        <v>14</v>
      </c>
      <c r="CF223">
        <v>14.3</v>
      </c>
      <c r="CG223">
        <v>14</v>
      </c>
      <c r="CH223">
        <v>14.4</v>
      </c>
      <c r="CI223">
        <v>14</v>
      </c>
    </row>
    <row r="224" spans="1:87" x14ac:dyDescent="0.35">
      <c r="A224" s="1">
        <v>46029.154166666667</v>
      </c>
      <c r="B224">
        <v>7.3</v>
      </c>
      <c r="C224">
        <v>6.8</v>
      </c>
      <c r="D224">
        <v>8</v>
      </c>
      <c r="E224">
        <v>9.5</v>
      </c>
      <c r="F224">
        <v>7.2</v>
      </c>
      <c r="G224">
        <v>8</v>
      </c>
      <c r="H224">
        <v>8.6</v>
      </c>
      <c r="I224">
        <v>8.4</v>
      </c>
      <c r="J224">
        <v>8</v>
      </c>
      <c r="K224">
        <v>8.8000000000000007</v>
      </c>
      <c r="L224">
        <v>8.1</v>
      </c>
      <c r="M224">
        <v>8</v>
      </c>
      <c r="N224">
        <v>9.9</v>
      </c>
      <c r="O224">
        <v>8.3000000000000007</v>
      </c>
      <c r="P224">
        <v>8</v>
      </c>
      <c r="Q224">
        <v>10</v>
      </c>
      <c r="R224">
        <v>10.199999999999999</v>
      </c>
      <c r="S224">
        <v>8</v>
      </c>
      <c r="T224">
        <v>12.6</v>
      </c>
      <c r="U224">
        <v>12.6</v>
      </c>
      <c r="V224">
        <v>12</v>
      </c>
      <c r="W224">
        <v>12.5</v>
      </c>
      <c r="X224">
        <v>12.4</v>
      </c>
      <c r="Y224">
        <v>12</v>
      </c>
      <c r="Z224">
        <v>12.1</v>
      </c>
      <c r="AA224">
        <v>11.7</v>
      </c>
      <c r="AB224">
        <v>12</v>
      </c>
      <c r="AC224">
        <v>11.7</v>
      </c>
      <c r="AD224">
        <v>11.3</v>
      </c>
      <c r="AE224">
        <v>12</v>
      </c>
      <c r="AF224">
        <v>12.2</v>
      </c>
      <c r="AG224">
        <v>12.1</v>
      </c>
      <c r="AH224">
        <v>12</v>
      </c>
      <c r="AI224">
        <v>12.1</v>
      </c>
      <c r="AJ224">
        <v>12</v>
      </c>
      <c r="AK224">
        <v>12</v>
      </c>
      <c r="AL224">
        <v>18.399999999999999</v>
      </c>
      <c r="AM224">
        <v>10</v>
      </c>
      <c r="AN224">
        <v>11.1</v>
      </c>
      <c r="AO224">
        <v>10</v>
      </c>
      <c r="AP224">
        <v>10.8</v>
      </c>
      <c r="AQ224">
        <v>10</v>
      </c>
      <c r="AR224">
        <v>11.8</v>
      </c>
      <c r="AS224">
        <v>10</v>
      </c>
      <c r="AT224">
        <v>12</v>
      </c>
      <c r="AU224">
        <v>11.7</v>
      </c>
      <c r="AV224">
        <v>10</v>
      </c>
      <c r="AW224">
        <v>8.6999999999999993</v>
      </c>
      <c r="AX224">
        <v>6.9</v>
      </c>
      <c r="AY224">
        <v>10</v>
      </c>
      <c r="AZ224">
        <v>13.7</v>
      </c>
      <c r="BA224">
        <v>15</v>
      </c>
      <c r="BB224">
        <v>17</v>
      </c>
      <c r="BC224">
        <v>15</v>
      </c>
      <c r="BD224">
        <v>17</v>
      </c>
      <c r="BE224">
        <v>15</v>
      </c>
      <c r="BF224">
        <v>16.600000000000001</v>
      </c>
      <c r="BG224">
        <v>15</v>
      </c>
      <c r="BH224">
        <v>10.6</v>
      </c>
      <c r="BI224">
        <v>10</v>
      </c>
      <c r="BJ224">
        <v>9.8000000000000007</v>
      </c>
      <c r="BK224">
        <v>10</v>
      </c>
      <c r="BL224">
        <v>23.3</v>
      </c>
      <c r="BM224">
        <v>23</v>
      </c>
      <c r="BN224">
        <v>28.4</v>
      </c>
      <c r="BO224">
        <v>20</v>
      </c>
      <c r="BP224">
        <v>23.9</v>
      </c>
      <c r="BQ224">
        <v>18</v>
      </c>
      <c r="BR224">
        <v>23.5</v>
      </c>
      <c r="BS224">
        <v>23</v>
      </c>
      <c r="BT224">
        <v>24.6</v>
      </c>
      <c r="BU224">
        <v>20</v>
      </c>
      <c r="BV224">
        <v>18.5</v>
      </c>
      <c r="BW224">
        <v>20</v>
      </c>
      <c r="BX224">
        <v>21.2</v>
      </c>
      <c r="BY224">
        <v>20</v>
      </c>
      <c r="BZ224">
        <v>18.3</v>
      </c>
      <c r="CA224">
        <v>20</v>
      </c>
      <c r="CB224">
        <v>27.9</v>
      </c>
      <c r="CC224">
        <v>20</v>
      </c>
      <c r="CD224">
        <v>15</v>
      </c>
      <c r="CE224">
        <v>14</v>
      </c>
      <c r="CF224">
        <v>14.2</v>
      </c>
      <c r="CG224">
        <v>14</v>
      </c>
      <c r="CH224">
        <v>14.4</v>
      </c>
      <c r="CI224">
        <v>14</v>
      </c>
    </row>
    <row r="225" spans="1:87" x14ac:dyDescent="0.35">
      <c r="A225" s="1">
        <v>46029.154861111114</v>
      </c>
      <c r="B225">
        <v>7.5</v>
      </c>
      <c r="C225">
        <v>7.1</v>
      </c>
      <c r="D225">
        <v>8</v>
      </c>
      <c r="E225">
        <v>9.5</v>
      </c>
      <c r="F225">
        <v>7.2</v>
      </c>
      <c r="G225">
        <v>8</v>
      </c>
      <c r="H225">
        <v>8.6999999999999993</v>
      </c>
      <c r="I225">
        <v>8.6</v>
      </c>
      <c r="J225">
        <v>8</v>
      </c>
      <c r="K225">
        <v>8.9</v>
      </c>
      <c r="L225">
        <v>8.3000000000000007</v>
      </c>
      <c r="M225">
        <v>8</v>
      </c>
      <c r="N225">
        <v>9.4</v>
      </c>
      <c r="O225">
        <v>8.4</v>
      </c>
      <c r="P225">
        <v>8</v>
      </c>
      <c r="Q225">
        <v>10</v>
      </c>
      <c r="R225">
        <v>10.199999999999999</v>
      </c>
      <c r="S225">
        <v>8</v>
      </c>
      <c r="T225">
        <v>12.7</v>
      </c>
      <c r="U225">
        <v>12.8</v>
      </c>
      <c r="V225">
        <v>12</v>
      </c>
      <c r="W225">
        <v>12.6</v>
      </c>
      <c r="X225">
        <v>12.6</v>
      </c>
      <c r="Y225">
        <v>12</v>
      </c>
      <c r="Z225">
        <v>12.2</v>
      </c>
      <c r="AA225">
        <v>11.9</v>
      </c>
      <c r="AB225">
        <v>12</v>
      </c>
      <c r="AC225">
        <v>11.9</v>
      </c>
      <c r="AD225">
        <v>11.7</v>
      </c>
      <c r="AE225">
        <v>12</v>
      </c>
      <c r="AF225">
        <v>12.5</v>
      </c>
      <c r="AG225">
        <v>12.5</v>
      </c>
      <c r="AH225">
        <v>12</v>
      </c>
      <c r="AI225">
        <v>12.4</v>
      </c>
      <c r="AJ225">
        <v>12.4</v>
      </c>
      <c r="AK225">
        <v>12</v>
      </c>
      <c r="AL225">
        <v>18.399999999999999</v>
      </c>
      <c r="AM225">
        <v>10</v>
      </c>
      <c r="AN225">
        <v>11.1</v>
      </c>
      <c r="AO225">
        <v>10</v>
      </c>
      <c r="AP225">
        <v>11</v>
      </c>
      <c r="AQ225">
        <v>10</v>
      </c>
      <c r="AR225">
        <v>11.9</v>
      </c>
      <c r="AS225">
        <v>10</v>
      </c>
      <c r="AT225">
        <v>11.4</v>
      </c>
      <c r="AU225">
        <v>10.5</v>
      </c>
      <c r="AV225">
        <v>10</v>
      </c>
      <c r="AW225">
        <v>8.1999999999999993</v>
      </c>
      <c r="AX225">
        <v>7.4</v>
      </c>
      <c r="AY225">
        <v>10</v>
      </c>
      <c r="AZ225">
        <v>13.7</v>
      </c>
      <c r="BA225">
        <v>15</v>
      </c>
      <c r="BB225">
        <v>17</v>
      </c>
      <c r="BC225">
        <v>15</v>
      </c>
      <c r="BD225">
        <v>16.7</v>
      </c>
      <c r="BE225">
        <v>15</v>
      </c>
      <c r="BF225">
        <v>16.600000000000001</v>
      </c>
      <c r="BG225">
        <v>15</v>
      </c>
      <c r="BH225">
        <v>10.6</v>
      </c>
      <c r="BI225">
        <v>10</v>
      </c>
      <c r="BJ225">
        <v>10</v>
      </c>
      <c r="BK225">
        <v>10</v>
      </c>
      <c r="BL225">
        <v>23.3</v>
      </c>
      <c r="BM225">
        <v>23</v>
      </c>
      <c r="BN225">
        <v>28.4</v>
      </c>
      <c r="BO225">
        <v>20</v>
      </c>
      <c r="BP225">
        <v>23.9</v>
      </c>
      <c r="BQ225">
        <v>18</v>
      </c>
      <c r="BR225">
        <v>23.5</v>
      </c>
      <c r="BS225">
        <v>23</v>
      </c>
      <c r="BT225">
        <v>24.6</v>
      </c>
      <c r="BU225">
        <v>20</v>
      </c>
      <c r="BV225">
        <v>18.5</v>
      </c>
      <c r="BW225">
        <v>20</v>
      </c>
      <c r="BX225">
        <v>21.2</v>
      </c>
      <c r="BY225">
        <v>20</v>
      </c>
      <c r="BZ225">
        <v>18.3</v>
      </c>
      <c r="CA225">
        <v>20</v>
      </c>
      <c r="CB225">
        <v>27.9</v>
      </c>
      <c r="CC225">
        <v>20</v>
      </c>
      <c r="CD225">
        <v>14.9</v>
      </c>
      <c r="CE225">
        <v>14</v>
      </c>
      <c r="CF225">
        <v>14.1</v>
      </c>
      <c r="CG225">
        <v>14</v>
      </c>
      <c r="CH225">
        <v>14.3</v>
      </c>
      <c r="CI225">
        <v>14</v>
      </c>
    </row>
    <row r="226" spans="1:87" x14ac:dyDescent="0.35">
      <c r="A226" s="1">
        <v>46029.155555555553</v>
      </c>
      <c r="B226">
        <v>7.7</v>
      </c>
      <c r="C226">
        <v>7.4</v>
      </c>
      <c r="D226">
        <v>8</v>
      </c>
      <c r="E226">
        <v>9.5</v>
      </c>
      <c r="F226">
        <v>7.3</v>
      </c>
      <c r="G226">
        <v>8</v>
      </c>
      <c r="H226">
        <v>8.8000000000000007</v>
      </c>
      <c r="I226">
        <v>8.6999999999999993</v>
      </c>
      <c r="J226">
        <v>8</v>
      </c>
      <c r="K226">
        <v>9</v>
      </c>
      <c r="L226">
        <v>8.5</v>
      </c>
      <c r="M226">
        <v>8</v>
      </c>
      <c r="N226">
        <v>8.5</v>
      </c>
      <c r="O226">
        <v>8.4</v>
      </c>
      <c r="P226">
        <v>8</v>
      </c>
      <c r="Q226">
        <v>8.9</v>
      </c>
      <c r="R226">
        <v>9.6</v>
      </c>
      <c r="S226">
        <v>8</v>
      </c>
      <c r="T226">
        <v>12.8</v>
      </c>
      <c r="U226">
        <v>12.9</v>
      </c>
      <c r="V226">
        <v>12</v>
      </c>
      <c r="W226">
        <v>12.8</v>
      </c>
      <c r="X226">
        <v>12.8</v>
      </c>
      <c r="Y226">
        <v>12</v>
      </c>
      <c r="Z226">
        <v>12.4</v>
      </c>
      <c r="AA226">
        <v>12.3</v>
      </c>
      <c r="AB226">
        <v>12</v>
      </c>
      <c r="AC226">
        <v>12.2</v>
      </c>
      <c r="AD226">
        <v>12.1</v>
      </c>
      <c r="AE226">
        <v>12</v>
      </c>
      <c r="AF226">
        <v>12.8</v>
      </c>
      <c r="AG226">
        <v>12.8</v>
      </c>
      <c r="AH226">
        <v>12</v>
      </c>
      <c r="AI226">
        <v>12.7</v>
      </c>
      <c r="AJ226">
        <v>12.7</v>
      </c>
      <c r="AK226">
        <v>12</v>
      </c>
      <c r="AL226">
        <v>18.399999999999999</v>
      </c>
      <c r="AM226">
        <v>10</v>
      </c>
      <c r="AN226">
        <v>11.2</v>
      </c>
      <c r="AO226">
        <v>10</v>
      </c>
      <c r="AP226">
        <v>11.2</v>
      </c>
      <c r="AQ226">
        <v>10</v>
      </c>
      <c r="AR226">
        <v>12</v>
      </c>
      <c r="AS226">
        <v>10</v>
      </c>
      <c r="AT226">
        <v>9.4</v>
      </c>
      <c r="AU226">
        <v>6.7</v>
      </c>
      <c r="AV226">
        <v>10</v>
      </c>
      <c r="AW226">
        <v>8.6999999999999993</v>
      </c>
      <c r="AX226">
        <v>8.6</v>
      </c>
      <c r="AY226">
        <v>10</v>
      </c>
      <c r="AZ226">
        <v>13.7</v>
      </c>
      <c r="BA226">
        <v>15</v>
      </c>
      <c r="BB226">
        <v>17</v>
      </c>
      <c r="BC226">
        <v>15</v>
      </c>
      <c r="BD226">
        <v>15.8</v>
      </c>
      <c r="BE226">
        <v>15</v>
      </c>
      <c r="BF226">
        <v>16.7</v>
      </c>
      <c r="BG226">
        <v>15</v>
      </c>
      <c r="BH226">
        <v>10.6</v>
      </c>
      <c r="BI226">
        <v>10</v>
      </c>
      <c r="BJ226">
        <v>10.199999999999999</v>
      </c>
      <c r="BK226">
        <v>10</v>
      </c>
      <c r="BL226">
        <v>23.3</v>
      </c>
      <c r="BM226">
        <v>23</v>
      </c>
      <c r="BN226">
        <v>28.4</v>
      </c>
      <c r="BO226">
        <v>20</v>
      </c>
      <c r="BP226">
        <v>23.9</v>
      </c>
      <c r="BQ226">
        <v>18</v>
      </c>
      <c r="BR226">
        <v>23.5</v>
      </c>
      <c r="BS226">
        <v>23</v>
      </c>
      <c r="BT226">
        <v>24.6</v>
      </c>
      <c r="BU226">
        <v>20</v>
      </c>
      <c r="BV226">
        <v>18.5</v>
      </c>
      <c r="BW226">
        <v>20</v>
      </c>
      <c r="BX226">
        <v>21.2</v>
      </c>
      <c r="BY226">
        <v>20</v>
      </c>
      <c r="BZ226">
        <v>18.3</v>
      </c>
      <c r="CA226">
        <v>20</v>
      </c>
      <c r="CB226">
        <v>27.9</v>
      </c>
      <c r="CC226">
        <v>20</v>
      </c>
      <c r="CD226">
        <v>14.9</v>
      </c>
      <c r="CE226">
        <v>14</v>
      </c>
      <c r="CF226">
        <v>14.1</v>
      </c>
      <c r="CG226">
        <v>14</v>
      </c>
      <c r="CH226">
        <v>14.3</v>
      </c>
      <c r="CI226">
        <v>14</v>
      </c>
    </row>
    <row r="227" spans="1:87" x14ac:dyDescent="0.35">
      <c r="A227" s="1">
        <v>46029.15625</v>
      </c>
      <c r="B227">
        <v>7.8</v>
      </c>
      <c r="C227">
        <v>7.6</v>
      </c>
      <c r="D227">
        <v>8</v>
      </c>
      <c r="E227">
        <v>9.5</v>
      </c>
      <c r="F227">
        <v>7.4</v>
      </c>
      <c r="G227">
        <v>8</v>
      </c>
      <c r="H227">
        <v>8.9</v>
      </c>
      <c r="I227">
        <v>8.9</v>
      </c>
      <c r="J227">
        <v>8</v>
      </c>
      <c r="K227">
        <v>9.1999999999999993</v>
      </c>
      <c r="L227">
        <v>8.6</v>
      </c>
      <c r="M227">
        <v>8</v>
      </c>
      <c r="N227">
        <v>7.9</v>
      </c>
      <c r="O227">
        <v>8.3000000000000007</v>
      </c>
      <c r="P227">
        <v>8</v>
      </c>
      <c r="Q227">
        <v>8.1</v>
      </c>
      <c r="R227">
        <v>9</v>
      </c>
      <c r="S227">
        <v>8</v>
      </c>
      <c r="T227">
        <v>13</v>
      </c>
      <c r="U227">
        <v>13.1</v>
      </c>
      <c r="V227">
        <v>12</v>
      </c>
      <c r="W227">
        <v>12.9</v>
      </c>
      <c r="X227">
        <v>12.9</v>
      </c>
      <c r="Y227">
        <v>12</v>
      </c>
      <c r="Z227">
        <v>12.7</v>
      </c>
      <c r="AA227">
        <v>12.5</v>
      </c>
      <c r="AB227">
        <v>12</v>
      </c>
      <c r="AC227">
        <v>12.4</v>
      </c>
      <c r="AD227">
        <v>12.4</v>
      </c>
      <c r="AE227">
        <v>12</v>
      </c>
      <c r="AF227">
        <v>13.1</v>
      </c>
      <c r="AG227">
        <v>13</v>
      </c>
      <c r="AH227">
        <v>12</v>
      </c>
      <c r="AI227">
        <v>13</v>
      </c>
      <c r="AJ227">
        <v>13</v>
      </c>
      <c r="AK227">
        <v>12</v>
      </c>
      <c r="AL227">
        <v>18.399999999999999</v>
      </c>
      <c r="AM227">
        <v>10</v>
      </c>
      <c r="AN227">
        <v>11.3</v>
      </c>
      <c r="AO227">
        <v>10</v>
      </c>
      <c r="AP227">
        <v>11.4</v>
      </c>
      <c r="AQ227">
        <v>10</v>
      </c>
      <c r="AR227">
        <v>11.5</v>
      </c>
      <c r="AS227">
        <v>10</v>
      </c>
      <c r="AT227">
        <v>8.1999999999999993</v>
      </c>
      <c r="AU227">
        <v>6.4</v>
      </c>
      <c r="AV227">
        <v>10</v>
      </c>
      <c r="AW227">
        <v>9.5</v>
      </c>
      <c r="AX227">
        <v>9.6999999999999993</v>
      </c>
      <c r="AY227">
        <v>10</v>
      </c>
      <c r="AZ227">
        <v>13.9</v>
      </c>
      <c r="BA227">
        <v>15</v>
      </c>
      <c r="BB227">
        <v>17</v>
      </c>
      <c r="BC227">
        <v>15</v>
      </c>
      <c r="BD227">
        <v>14.1</v>
      </c>
      <c r="BE227">
        <v>15</v>
      </c>
      <c r="BF227">
        <v>16.7</v>
      </c>
      <c r="BG227">
        <v>15</v>
      </c>
      <c r="BH227">
        <v>10.6</v>
      </c>
      <c r="BI227">
        <v>10</v>
      </c>
      <c r="BJ227">
        <v>10.5</v>
      </c>
      <c r="BK227">
        <v>10</v>
      </c>
      <c r="BL227">
        <v>23.3</v>
      </c>
      <c r="BM227">
        <v>23</v>
      </c>
      <c r="BN227">
        <v>28.4</v>
      </c>
      <c r="BO227">
        <v>20</v>
      </c>
      <c r="BP227">
        <v>23.9</v>
      </c>
      <c r="BQ227">
        <v>18</v>
      </c>
      <c r="BR227">
        <v>23.5</v>
      </c>
      <c r="BS227">
        <v>23</v>
      </c>
      <c r="BT227">
        <v>24.6</v>
      </c>
      <c r="BU227">
        <v>20</v>
      </c>
      <c r="BV227">
        <v>18.5</v>
      </c>
      <c r="BW227">
        <v>20</v>
      </c>
      <c r="BX227">
        <v>21.2</v>
      </c>
      <c r="BY227">
        <v>20</v>
      </c>
      <c r="BZ227">
        <v>18.3</v>
      </c>
      <c r="CA227">
        <v>20</v>
      </c>
      <c r="CB227">
        <v>27.9</v>
      </c>
      <c r="CC227">
        <v>20</v>
      </c>
      <c r="CD227">
        <v>14.9</v>
      </c>
      <c r="CE227">
        <v>14</v>
      </c>
      <c r="CF227">
        <v>14.1</v>
      </c>
      <c r="CG227">
        <v>14</v>
      </c>
      <c r="CH227">
        <v>14.3</v>
      </c>
      <c r="CI227">
        <v>14</v>
      </c>
    </row>
    <row r="228" spans="1:87" x14ac:dyDescent="0.35">
      <c r="A228" s="1">
        <v>46029.156944444447</v>
      </c>
      <c r="B228">
        <v>8</v>
      </c>
      <c r="C228">
        <v>7.8</v>
      </c>
      <c r="D228">
        <v>8</v>
      </c>
      <c r="E228">
        <v>9.5</v>
      </c>
      <c r="F228">
        <v>7.5</v>
      </c>
      <c r="G228">
        <v>8</v>
      </c>
      <c r="H228">
        <v>9</v>
      </c>
      <c r="I228">
        <v>9</v>
      </c>
      <c r="J228">
        <v>8</v>
      </c>
      <c r="K228">
        <v>9.3000000000000007</v>
      </c>
      <c r="L228">
        <v>8.6999999999999993</v>
      </c>
      <c r="M228">
        <v>8</v>
      </c>
      <c r="N228">
        <v>7.7</v>
      </c>
      <c r="O228">
        <v>8</v>
      </c>
      <c r="P228">
        <v>8</v>
      </c>
      <c r="Q228">
        <v>7.8</v>
      </c>
      <c r="R228">
        <v>8.6</v>
      </c>
      <c r="S228">
        <v>8</v>
      </c>
      <c r="T228">
        <v>13.1</v>
      </c>
      <c r="U228">
        <v>13.2</v>
      </c>
      <c r="V228">
        <v>12</v>
      </c>
      <c r="W228">
        <v>13</v>
      </c>
      <c r="X228">
        <v>13.1</v>
      </c>
      <c r="Y228">
        <v>12</v>
      </c>
      <c r="Z228">
        <v>12.9</v>
      </c>
      <c r="AA228">
        <v>12.8</v>
      </c>
      <c r="AB228">
        <v>12</v>
      </c>
      <c r="AC228">
        <v>12.7</v>
      </c>
      <c r="AD228">
        <v>12.7</v>
      </c>
      <c r="AE228">
        <v>12</v>
      </c>
      <c r="AF228">
        <v>13.3</v>
      </c>
      <c r="AG228">
        <v>13.2</v>
      </c>
      <c r="AH228">
        <v>12</v>
      </c>
      <c r="AI228">
        <v>13.2</v>
      </c>
      <c r="AJ228">
        <v>13.2</v>
      </c>
      <c r="AK228">
        <v>12</v>
      </c>
      <c r="AL228">
        <v>18.399999999999999</v>
      </c>
      <c r="AM228">
        <v>10</v>
      </c>
      <c r="AN228">
        <v>11.4</v>
      </c>
      <c r="AO228">
        <v>10</v>
      </c>
      <c r="AP228">
        <v>11.5</v>
      </c>
      <c r="AQ228">
        <v>10</v>
      </c>
      <c r="AR228">
        <v>10.5</v>
      </c>
      <c r="AS228">
        <v>10</v>
      </c>
      <c r="AT228">
        <v>8.3000000000000007</v>
      </c>
      <c r="AU228">
        <v>7.5</v>
      </c>
      <c r="AV228">
        <v>10</v>
      </c>
      <c r="AW228">
        <v>10.199999999999999</v>
      </c>
      <c r="AX228">
        <v>10.4</v>
      </c>
      <c r="AY228">
        <v>10</v>
      </c>
      <c r="AZ228">
        <v>14.1</v>
      </c>
      <c r="BA228">
        <v>15</v>
      </c>
      <c r="BB228">
        <v>17</v>
      </c>
      <c r="BC228">
        <v>15</v>
      </c>
      <c r="BD228">
        <v>14.1</v>
      </c>
      <c r="BE228">
        <v>15</v>
      </c>
      <c r="BF228">
        <v>16.8</v>
      </c>
      <c r="BG228">
        <v>15</v>
      </c>
      <c r="BH228">
        <v>10.6</v>
      </c>
      <c r="BI228">
        <v>10</v>
      </c>
      <c r="BJ228">
        <v>10.8</v>
      </c>
      <c r="BK228">
        <v>10</v>
      </c>
      <c r="BL228">
        <v>23.3</v>
      </c>
      <c r="BM228">
        <v>23</v>
      </c>
      <c r="BN228">
        <v>28.4</v>
      </c>
      <c r="BO228">
        <v>20</v>
      </c>
      <c r="BP228">
        <v>23.9</v>
      </c>
      <c r="BQ228">
        <v>18</v>
      </c>
      <c r="BR228">
        <v>23.5</v>
      </c>
      <c r="BS228">
        <v>23</v>
      </c>
      <c r="BT228">
        <v>24.6</v>
      </c>
      <c r="BU228">
        <v>20</v>
      </c>
      <c r="BV228">
        <v>18.5</v>
      </c>
      <c r="BW228">
        <v>20</v>
      </c>
      <c r="BX228">
        <v>21.2</v>
      </c>
      <c r="BY228">
        <v>20</v>
      </c>
      <c r="BZ228">
        <v>18.3</v>
      </c>
      <c r="CA228">
        <v>20</v>
      </c>
      <c r="CB228">
        <v>27.9</v>
      </c>
      <c r="CC228">
        <v>20</v>
      </c>
      <c r="CD228">
        <v>14.8</v>
      </c>
      <c r="CE228">
        <v>14</v>
      </c>
      <c r="CF228">
        <v>14.1</v>
      </c>
      <c r="CG228">
        <v>14</v>
      </c>
      <c r="CH228">
        <v>14.3</v>
      </c>
      <c r="CI228">
        <v>14</v>
      </c>
    </row>
    <row r="229" spans="1:87" x14ac:dyDescent="0.35">
      <c r="A229" s="1">
        <v>46029.157638888886</v>
      </c>
      <c r="B229">
        <v>8.1</v>
      </c>
      <c r="C229">
        <v>8</v>
      </c>
      <c r="D229">
        <v>8</v>
      </c>
      <c r="E229">
        <v>9.5</v>
      </c>
      <c r="F229">
        <v>7.6</v>
      </c>
      <c r="G229">
        <v>8</v>
      </c>
      <c r="H229">
        <v>9.1</v>
      </c>
      <c r="I229">
        <v>9.1</v>
      </c>
      <c r="J229">
        <v>8</v>
      </c>
      <c r="K229">
        <v>9.4</v>
      </c>
      <c r="L229">
        <v>8.6999999999999993</v>
      </c>
      <c r="M229">
        <v>8</v>
      </c>
      <c r="N229">
        <v>7.7</v>
      </c>
      <c r="O229">
        <v>7.7</v>
      </c>
      <c r="P229">
        <v>8</v>
      </c>
      <c r="Q229">
        <v>7.8</v>
      </c>
      <c r="R229">
        <v>8.6</v>
      </c>
      <c r="S229">
        <v>8</v>
      </c>
      <c r="T229">
        <v>13.2</v>
      </c>
      <c r="U229">
        <v>13.3</v>
      </c>
      <c r="V229">
        <v>12</v>
      </c>
      <c r="W229">
        <v>13.2</v>
      </c>
      <c r="X229">
        <v>13.2</v>
      </c>
      <c r="Y229">
        <v>12</v>
      </c>
      <c r="Z229">
        <v>13.1</v>
      </c>
      <c r="AA229">
        <v>13</v>
      </c>
      <c r="AB229">
        <v>12</v>
      </c>
      <c r="AC229">
        <v>12.9</v>
      </c>
      <c r="AD229">
        <v>13</v>
      </c>
      <c r="AE229">
        <v>12</v>
      </c>
      <c r="AF229">
        <v>13.4</v>
      </c>
      <c r="AG229">
        <v>13.4</v>
      </c>
      <c r="AH229">
        <v>12</v>
      </c>
      <c r="AI229">
        <v>13.4</v>
      </c>
      <c r="AJ229">
        <v>13.4</v>
      </c>
      <c r="AK229">
        <v>12</v>
      </c>
      <c r="AL229">
        <v>18.399999999999999</v>
      </c>
      <c r="AM229">
        <v>10</v>
      </c>
      <c r="AN229">
        <v>11.4</v>
      </c>
      <c r="AO229">
        <v>10</v>
      </c>
      <c r="AP229">
        <v>11.7</v>
      </c>
      <c r="AQ229">
        <v>10</v>
      </c>
      <c r="AR229">
        <v>8.6999999999999993</v>
      </c>
      <c r="AS229">
        <v>10</v>
      </c>
      <c r="AT229">
        <v>9.1</v>
      </c>
      <c r="AU229">
        <v>8.6999999999999993</v>
      </c>
      <c r="AV229">
        <v>10</v>
      </c>
      <c r="AW229">
        <v>10.7</v>
      </c>
      <c r="AX229">
        <v>10.9</v>
      </c>
      <c r="AY229">
        <v>10</v>
      </c>
      <c r="AZ229">
        <v>14.3</v>
      </c>
      <c r="BA229">
        <v>15</v>
      </c>
      <c r="BB229">
        <v>17</v>
      </c>
      <c r="BC229">
        <v>15</v>
      </c>
      <c r="BD229">
        <v>14.1</v>
      </c>
      <c r="BE229">
        <v>15</v>
      </c>
      <c r="BF229">
        <v>16.8</v>
      </c>
      <c r="BG229">
        <v>15</v>
      </c>
      <c r="BH229">
        <v>10.6</v>
      </c>
      <c r="BI229">
        <v>10</v>
      </c>
      <c r="BJ229">
        <v>11</v>
      </c>
      <c r="BK229">
        <v>10</v>
      </c>
      <c r="BL229">
        <v>23.3</v>
      </c>
      <c r="BM229">
        <v>23</v>
      </c>
      <c r="BN229">
        <v>28.4</v>
      </c>
      <c r="BO229">
        <v>20</v>
      </c>
      <c r="BP229">
        <v>23.9</v>
      </c>
      <c r="BQ229">
        <v>18</v>
      </c>
      <c r="BR229">
        <v>23.5</v>
      </c>
      <c r="BS229">
        <v>23</v>
      </c>
      <c r="BT229">
        <v>24.6</v>
      </c>
      <c r="BU229">
        <v>20</v>
      </c>
      <c r="BV229">
        <v>18.5</v>
      </c>
      <c r="BW229">
        <v>20</v>
      </c>
      <c r="BX229">
        <v>21.2</v>
      </c>
      <c r="BY229">
        <v>20</v>
      </c>
      <c r="BZ229">
        <v>18.3</v>
      </c>
      <c r="CA229">
        <v>20</v>
      </c>
      <c r="CB229">
        <v>27.9</v>
      </c>
      <c r="CC229">
        <v>20</v>
      </c>
      <c r="CD229">
        <v>14.9</v>
      </c>
      <c r="CE229">
        <v>14</v>
      </c>
      <c r="CF229">
        <v>14.4</v>
      </c>
      <c r="CG229">
        <v>14</v>
      </c>
      <c r="CH229">
        <v>14.3</v>
      </c>
      <c r="CI229">
        <v>14</v>
      </c>
    </row>
    <row r="230" spans="1:87" x14ac:dyDescent="0.35">
      <c r="A230" s="1">
        <v>46029.158333333333</v>
      </c>
      <c r="B230">
        <v>8.3000000000000007</v>
      </c>
      <c r="C230">
        <v>8.1999999999999993</v>
      </c>
      <c r="D230">
        <v>8</v>
      </c>
      <c r="E230">
        <v>9.5</v>
      </c>
      <c r="F230">
        <v>7.8</v>
      </c>
      <c r="G230">
        <v>8</v>
      </c>
      <c r="H230">
        <v>9.1999999999999993</v>
      </c>
      <c r="I230">
        <v>9.1999999999999993</v>
      </c>
      <c r="J230">
        <v>8</v>
      </c>
      <c r="K230">
        <v>9.4</v>
      </c>
      <c r="L230">
        <v>8.8000000000000007</v>
      </c>
      <c r="M230">
        <v>8</v>
      </c>
      <c r="N230">
        <v>7.9</v>
      </c>
      <c r="O230">
        <v>7.5</v>
      </c>
      <c r="P230">
        <v>8</v>
      </c>
      <c r="Q230">
        <v>8</v>
      </c>
      <c r="R230">
        <v>8.6</v>
      </c>
      <c r="S230">
        <v>8</v>
      </c>
      <c r="T230">
        <v>13.3</v>
      </c>
      <c r="U230">
        <v>13.5</v>
      </c>
      <c r="V230">
        <v>12</v>
      </c>
      <c r="W230">
        <v>13.3</v>
      </c>
      <c r="X230">
        <v>13.4</v>
      </c>
      <c r="Y230">
        <v>12</v>
      </c>
      <c r="Z230">
        <v>13.3</v>
      </c>
      <c r="AA230">
        <v>13.2</v>
      </c>
      <c r="AB230">
        <v>12</v>
      </c>
      <c r="AC230">
        <v>13.1</v>
      </c>
      <c r="AD230">
        <v>13.2</v>
      </c>
      <c r="AE230">
        <v>12</v>
      </c>
      <c r="AF230">
        <v>13.6</v>
      </c>
      <c r="AG230">
        <v>13.6</v>
      </c>
      <c r="AH230">
        <v>12</v>
      </c>
      <c r="AI230">
        <v>13.5</v>
      </c>
      <c r="AJ230">
        <v>13.6</v>
      </c>
      <c r="AK230">
        <v>12</v>
      </c>
      <c r="AL230">
        <v>18.399999999999999</v>
      </c>
      <c r="AM230">
        <v>10</v>
      </c>
      <c r="AN230">
        <v>11.5</v>
      </c>
      <c r="AO230">
        <v>10</v>
      </c>
      <c r="AP230">
        <v>11.8</v>
      </c>
      <c r="AQ230">
        <v>10</v>
      </c>
      <c r="AR230">
        <v>8.1999999999999993</v>
      </c>
      <c r="AS230">
        <v>10</v>
      </c>
      <c r="AT230">
        <v>9.9</v>
      </c>
      <c r="AU230">
        <v>9.6</v>
      </c>
      <c r="AV230">
        <v>10</v>
      </c>
      <c r="AW230">
        <v>11.1</v>
      </c>
      <c r="AX230">
        <v>11.4</v>
      </c>
      <c r="AY230">
        <v>10</v>
      </c>
      <c r="AZ230">
        <v>14.4</v>
      </c>
      <c r="BA230">
        <v>15</v>
      </c>
      <c r="BB230">
        <v>17</v>
      </c>
      <c r="BC230">
        <v>15</v>
      </c>
      <c r="BD230">
        <v>14.1</v>
      </c>
      <c r="BE230">
        <v>15</v>
      </c>
      <c r="BF230">
        <v>16.8</v>
      </c>
      <c r="BG230">
        <v>15</v>
      </c>
      <c r="BH230">
        <v>10.6</v>
      </c>
      <c r="BI230">
        <v>10</v>
      </c>
      <c r="BJ230">
        <v>11.1</v>
      </c>
      <c r="BK230">
        <v>10</v>
      </c>
      <c r="BL230">
        <v>23.3</v>
      </c>
      <c r="BM230">
        <v>23</v>
      </c>
      <c r="BN230">
        <v>28.4</v>
      </c>
      <c r="BO230">
        <v>20</v>
      </c>
      <c r="BP230">
        <v>23.9</v>
      </c>
      <c r="BQ230">
        <v>18</v>
      </c>
      <c r="BR230">
        <v>23.5</v>
      </c>
      <c r="BS230">
        <v>23</v>
      </c>
      <c r="BT230">
        <v>24.6</v>
      </c>
      <c r="BU230">
        <v>20</v>
      </c>
      <c r="BV230">
        <v>18.5</v>
      </c>
      <c r="BW230">
        <v>20</v>
      </c>
      <c r="BX230">
        <v>21.2</v>
      </c>
      <c r="BY230">
        <v>20</v>
      </c>
      <c r="BZ230">
        <v>18.3</v>
      </c>
      <c r="CA230">
        <v>20</v>
      </c>
      <c r="CB230">
        <v>27.9</v>
      </c>
      <c r="CC230">
        <v>20</v>
      </c>
      <c r="CD230">
        <v>15</v>
      </c>
      <c r="CE230">
        <v>14</v>
      </c>
      <c r="CF230">
        <v>14.6</v>
      </c>
      <c r="CG230">
        <v>14</v>
      </c>
      <c r="CH230">
        <v>14.3</v>
      </c>
      <c r="CI230">
        <v>14</v>
      </c>
    </row>
    <row r="231" spans="1:87" x14ac:dyDescent="0.35">
      <c r="A231" s="1">
        <v>46029.15902777778</v>
      </c>
      <c r="B231">
        <v>8.4</v>
      </c>
      <c r="C231">
        <v>8.3000000000000007</v>
      </c>
      <c r="D231">
        <v>8</v>
      </c>
      <c r="E231">
        <v>9.5</v>
      </c>
      <c r="F231">
        <v>7.9</v>
      </c>
      <c r="G231">
        <v>8</v>
      </c>
      <c r="H231">
        <v>9.3000000000000007</v>
      </c>
      <c r="I231">
        <v>9.3000000000000007</v>
      </c>
      <c r="J231">
        <v>8</v>
      </c>
      <c r="K231">
        <v>9.5</v>
      </c>
      <c r="L231">
        <v>8.9</v>
      </c>
      <c r="M231">
        <v>8</v>
      </c>
      <c r="N231">
        <v>8.1</v>
      </c>
      <c r="O231">
        <v>7.5</v>
      </c>
      <c r="P231">
        <v>8</v>
      </c>
      <c r="Q231">
        <v>8.3000000000000007</v>
      </c>
      <c r="R231">
        <v>8.6</v>
      </c>
      <c r="S231">
        <v>8</v>
      </c>
      <c r="T231">
        <v>13.4</v>
      </c>
      <c r="U231">
        <v>13.6</v>
      </c>
      <c r="V231">
        <v>12</v>
      </c>
      <c r="W231">
        <v>13.4</v>
      </c>
      <c r="X231">
        <v>13.5</v>
      </c>
      <c r="Y231">
        <v>12</v>
      </c>
      <c r="Z231">
        <v>13.4</v>
      </c>
      <c r="AA231">
        <v>13.4</v>
      </c>
      <c r="AB231">
        <v>12</v>
      </c>
      <c r="AC231">
        <v>13.3</v>
      </c>
      <c r="AD231">
        <v>13.4</v>
      </c>
      <c r="AE231">
        <v>12</v>
      </c>
      <c r="AF231">
        <v>13.8</v>
      </c>
      <c r="AG231">
        <v>13.7</v>
      </c>
      <c r="AH231">
        <v>12</v>
      </c>
      <c r="AI231">
        <v>13.7</v>
      </c>
      <c r="AJ231">
        <v>13.7</v>
      </c>
      <c r="AK231">
        <v>12</v>
      </c>
      <c r="AL231">
        <v>18.399999999999999</v>
      </c>
      <c r="AM231">
        <v>10</v>
      </c>
      <c r="AN231">
        <v>11.6</v>
      </c>
      <c r="AO231">
        <v>10</v>
      </c>
      <c r="AP231">
        <v>12</v>
      </c>
      <c r="AQ231">
        <v>10</v>
      </c>
      <c r="AR231">
        <v>8.1999999999999993</v>
      </c>
      <c r="AS231">
        <v>10</v>
      </c>
      <c r="AT231">
        <v>10.4</v>
      </c>
      <c r="AU231">
        <v>10.199999999999999</v>
      </c>
      <c r="AV231">
        <v>10</v>
      </c>
      <c r="AW231">
        <v>11.5</v>
      </c>
      <c r="AX231">
        <v>11.7</v>
      </c>
      <c r="AY231">
        <v>10</v>
      </c>
      <c r="AZ231">
        <v>14.6</v>
      </c>
      <c r="BA231">
        <v>15</v>
      </c>
      <c r="BB231">
        <v>17</v>
      </c>
      <c r="BC231">
        <v>15</v>
      </c>
      <c r="BD231">
        <v>14.1</v>
      </c>
      <c r="BE231">
        <v>15</v>
      </c>
      <c r="BF231">
        <v>16.8</v>
      </c>
      <c r="BG231">
        <v>15</v>
      </c>
      <c r="BH231">
        <v>10.6</v>
      </c>
      <c r="BI231">
        <v>10</v>
      </c>
      <c r="BJ231">
        <v>11.3</v>
      </c>
      <c r="BK231">
        <v>10</v>
      </c>
      <c r="BL231">
        <v>23.3</v>
      </c>
      <c r="BM231">
        <v>23</v>
      </c>
      <c r="BN231">
        <v>28.4</v>
      </c>
      <c r="BO231">
        <v>20</v>
      </c>
      <c r="BP231">
        <v>23.9</v>
      </c>
      <c r="BQ231">
        <v>18</v>
      </c>
      <c r="BR231">
        <v>23.5</v>
      </c>
      <c r="BS231">
        <v>23</v>
      </c>
      <c r="BT231">
        <v>24.6</v>
      </c>
      <c r="BU231">
        <v>20</v>
      </c>
      <c r="BV231">
        <v>18.5</v>
      </c>
      <c r="BW231">
        <v>20</v>
      </c>
      <c r="BX231">
        <v>21.2</v>
      </c>
      <c r="BY231">
        <v>20</v>
      </c>
      <c r="BZ231">
        <v>18.3</v>
      </c>
      <c r="CA231">
        <v>20</v>
      </c>
      <c r="CB231">
        <v>27.9</v>
      </c>
      <c r="CC231">
        <v>20</v>
      </c>
      <c r="CD231">
        <v>15.1</v>
      </c>
      <c r="CE231">
        <v>14</v>
      </c>
      <c r="CF231">
        <v>14.6</v>
      </c>
      <c r="CG231">
        <v>14</v>
      </c>
      <c r="CH231">
        <v>14.3</v>
      </c>
      <c r="CI231">
        <v>14</v>
      </c>
    </row>
    <row r="232" spans="1:87" x14ac:dyDescent="0.35">
      <c r="A232" s="1">
        <v>46029.159722222219</v>
      </c>
      <c r="B232">
        <v>8.5</v>
      </c>
      <c r="C232">
        <v>8.5</v>
      </c>
      <c r="D232">
        <v>8</v>
      </c>
      <c r="E232">
        <v>9.5</v>
      </c>
      <c r="F232">
        <v>8.1</v>
      </c>
      <c r="G232">
        <v>8</v>
      </c>
      <c r="H232">
        <v>9.4</v>
      </c>
      <c r="I232">
        <v>9.4</v>
      </c>
      <c r="J232">
        <v>8</v>
      </c>
      <c r="K232">
        <v>9.6</v>
      </c>
      <c r="L232">
        <v>9</v>
      </c>
      <c r="M232">
        <v>8</v>
      </c>
      <c r="N232">
        <v>8.3000000000000007</v>
      </c>
      <c r="O232">
        <v>7.5</v>
      </c>
      <c r="P232">
        <v>8</v>
      </c>
      <c r="Q232">
        <v>8.4</v>
      </c>
      <c r="R232">
        <v>8.6999999999999993</v>
      </c>
      <c r="S232">
        <v>8</v>
      </c>
      <c r="T232">
        <v>13.6</v>
      </c>
      <c r="U232">
        <v>13.7</v>
      </c>
      <c r="V232">
        <v>12</v>
      </c>
      <c r="W232">
        <v>13.5</v>
      </c>
      <c r="X232">
        <v>13.6</v>
      </c>
      <c r="Y232">
        <v>12</v>
      </c>
      <c r="Z232">
        <v>13.6</v>
      </c>
      <c r="AA232">
        <v>13.6</v>
      </c>
      <c r="AB232">
        <v>12</v>
      </c>
      <c r="AC232">
        <v>13.5</v>
      </c>
      <c r="AD232">
        <v>13.6</v>
      </c>
      <c r="AE232">
        <v>12</v>
      </c>
      <c r="AF232">
        <v>13.9</v>
      </c>
      <c r="AG232">
        <v>13.9</v>
      </c>
      <c r="AH232">
        <v>12</v>
      </c>
      <c r="AI232">
        <v>13.8</v>
      </c>
      <c r="AJ232">
        <v>13.9</v>
      </c>
      <c r="AK232">
        <v>12</v>
      </c>
      <c r="AL232">
        <v>18.399999999999999</v>
      </c>
      <c r="AM232">
        <v>10</v>
      </c>
      <c r="AN232">
        <v>11.6</v>
      </c>
      <c r="AO232">
        <v>10</v>
      </c>
      <c r="AP232">
        <v>11.9</v>
      </c>
      <c r="AQ232">
        <v>10</v>
      </c>
      <c r="AR232">
        <v>8.5</v>
      </c>
      <c r="AS232">
        <v>10</v>
      </c>
      <c r="AT232">
        <v>10.8</v>
      </c>
      <c r="AU232">
        <v>10.6</v>
      </c>
      <c r="AV232">
        <v>10</v>
      </c>
      <c r="AW232">
        <v>11.8</v>
      </c>
      <c r="AX232">
        <v>12</v>
      </c>
      <c r="AY232">
        <v>10</v>
      </c>
      <c r="AZ232">
        <v>14.8</v>
      </c>
      <c r="BA232">
        <v>15</v>
      </c>
      <c r="BB232">
        <v>17</v>
      </c>
      <c r="BC232">
        <v>15</v>
      </c>
      <c r="BD232">
        <v>14.1</v>
      </c>
      <c r="BE232">
        <v>15</v>
      </c>
      <c r="BF232">
        <v>16.8</v>
      </c>
      <c r="BG232">
        <v>15</v>
      </c>
      <c r="BH232">
        <v>10.6</v>
      </c>
      <c r="BI232">
        <v>10</v>
      </c>
      <c r="BJ232">
        <v>11.5</v>
      </c>
      <c r="BK232">
        <v>10</v>
      </c>
      <c r="BL232">
        <v>23.3</v>
      </c>
      <c r="BM232">
        <v>23</v>
      </c>
      <c r="BN232">
        <v>28.4</v>
      </c>
      <c r="BO232">
        <v>20</v>
      </c>
      <c r="BP232">
        <v>23.9</v>
      </c>
      <c r="BQ232">
        <v>18</v>
      </c>
      <c r="BR232">
        <v>23.5</v>
      </c>
      <c r="BS232">
        <v>23</v>
      </c>
      <c r="BT232">
        <v>24.6</v>
      </c>
      <c r="BU232">
        <v>20</v>
      </c>
      <c r="BV232">
        <v>18.5</v>
      </c>
      <c r="BW232">
        <v>20</v>
      </c>
      <c r="BX232">
        <v>21.2</v>
      </c>
      <c r="BY232">
        <v>20</v>
      </c>
      <c r="BZ232">
        <v>18.3</v>
      </c>
      <c r="CA232">
        <v>20</v>
      </c>
      <c r="CB232">
        <v>27.9</v>
      </c>
      <c r="CC232">
        <v>20</v>
      </c>
      <c r="CD232">
        <v>15.3</v>
      </c>
      <c r="CE232">
        <v>14</v>
      </c>
      <c r="CF232">
        <v>14.6</v>
      </c>
      <c r="CG232">
        <v>14</v>
      </c>
      <c r="CH232">
        <v>14.3</v>
      </c>
      <c r="CI232">
        <v>14</v>
      </c>
    </row>
    <row r="233" spans="1:87" x14ac:dyDescent="0.35">
      <c r="A233" s="1">
        <v>46029.160416666666</v>
      </c>
      <c r="B233">
        <v>8.6999999999999993</v>
      </c>
      <c r="C233">
        <v>8.6999999999999993</v>
      </c>
      <c r="D233">
        <v>8</v>
      </c>
      <c r="E233">
        <v>9.5</v>
      </c>
      <c r="F233">
        <v>8.1999999999999993</v>
      </c>
      <c r="G233">
        <v>8</v>
      </c>
      <c r="H233">
        <v>9.4</v>
      </c>
      <c r="I233">
        <v>9.4</v>
      </c>
      <c r="J233">
        <v>8</v>
      </c>
      <c r="K233">
        <v>9.6999999999999993</v>
      </c>
      <c r="L233">
        <v>9.1</v>
      </c>
      <c r="M233">
        <v>8</v>
      </c>
      <c r="N233">
        <v>8.4</v>
      </c>
      <c r="O233">
        <v>7.5</v>
      </c>
      <c r="P233">
        <v>8</v>
      </c>
      <c r="Q233">
        <v>8.5</v>
      </c>
      <c r="R233">
        <v>8.8000000000000007</v>
      </c>
      <c r="S233">
        <v>8</v>
      </c>
      <c r="T233">
        <v>13.7</v>
      </c>
      <c r="U233">
        <v>13.9</v>
      </c>
      <c r="V233">
        <v>12</v>
      </c>
      <c r="W233">
        <v>13.7</v>
      </c>
      <c r="X233">
        <v>13.7</v>
      </c>
      <c r="Y233">
        <v>12</v>
      </c>
      <c r="Z233">
        <v>13.7</v>
      </c>
      <c r="AA233">
        <v>13.7</v>
      </c>
      <c r="AB233">
        <v>12</v>
      </c>
      <c r="AC233">
        <v>13.6</v>
      </c>
      <c r="AD233">
        <v>13.8</v>
      </c>
      <c r="AE233">
        <v>12</v>
      </c>
      <c r="AF233">
        <v>14.1</v>
      </c>
      <c r="AG233">
        <v>14</v>
      </c>
      <c r="AH233">
        <v>12</v>
      </c>
      <c r="AI233">
        <v>14</v>
      </c>
      <c r="AJ233">
        <v>14</v>
      </c>
      <c r="AK233">
        <v>12</v>
      </c>
      <c r="AL233">
        <v>18.399999999999999</v>
      </c>
      <c r="AM233">
        <v>10</v>
      </c>
      <c r="AN233">
        <v>11.7</v>
      </c>
      <c r="AO233">
        <v>10</v>
      </c>
      <c r="AP233">
        <v>10.6</v>
      </c>
      <c r="AQ233">
        <v>10</v>
      </c>
      <c r="AR233">
        <v>8.8000000000000007</v>
      </c>
      <c r="AS233">
        <v>10</v>
      </c>
      <c r="AT233">
        <v>11.2</v>
      </c>
      <c r="AU233">
        <v>11</v>
      </c>
      <c r="AV233">
        <v>10</v>
      </c>
      <c r="AW233">
        <v>12</v>
      </c>
      <c r="AX233">
        <v>12.2</v>
      </c>
      <c r="AY233">
        <v>10</v>
      </c>
      <c r="AZ233">
        <v>14.9</v>
      </c>
      <c r="BA233">
        <v>15</v>
      </c>
      <c r="BB233">
        <v>17</v>
      </c>
      <c r="BC233">
        <v>15</v>
      </c>
      <c r="BD233">
        <v>14.1</v>
      </c>
      <c r="BE233">
        <v>15</v>
      </c>
      <c r="BF233">
        <v>16.8</v>
      </c>
      <c r="BG233">
        <v>15</v>
      </c>
      <c r="BH233">
        <v>10.6</v>
      </c>
      <c r="BI233">
        <v>10</v>
      </c>
      <c r="BJ233">
        <v>11.7</v>
      </c>
      <c r="BK233">
        <v>10</v>
      </c>
      <c r="BL233">
        <v>23.3</v>
      </c>
      <c r="BM233">
        <v>23</v>
      </c>
      <c r="BN233">
        <v>28.4</v>
      </c>
      <c r="BO233">
        <v>20</v>
      </c>
      <c r="BP233">
        <v>23.9</v>
      </c>
      <c r="BQ233">
        <v>18</v>
      </c>
      <c r="BR233">
        <v>23.5</v>
      </c>
      <c r="BS233">
        <v>23</v>
      </c>
      <c r="BT233">
        <v>24.6</v>
      </c>
      <c r="BU233">
        <v>20</v>
      </c>
      <c r="BV233">
        <v>18.5</v>
      </c>
      <c r="BW233">
        <v>20</v>
      </c>
      <c r="BX233">
        <v>21.2</v>
      </c>
      <c r="BY233">
        <v>20</v>
      </c>
      <c r="BZ233">
        <v>18.3</v>
      </c>
      <c r="CA233">
        <v>20</v>
      </c>
      <c r="CB233">
        <v>27.9</v>
      </c>
      <c r="CC233">
        <v>20</v>
      </c>
      <c r="CD233">
        <v>15.4</v>
      </c>
      <c r="CE233">
        <v>14</v>
      </c>
      <c r="CF233">
        <v>14.6</v>
      </c>
      <c r="CG233">
        <v>14</v>
      </c>
      <c r="CH233">
        <v>14.3</v>
      </c>
      <c r="CI233">
        <v>14</v>
      </c>
    </row>
    <row r="234" spans="1:87" x14ac:dyDescent="0.35">
      <c r="A234" s="1">
        <v>46029.161111111112</v>
      </c>
      <c r="B234">
        <v>8.9</v>
      </c>
      <c r="C234">
        <v>8.8000000000000007</v>
      </c>
      <c r="D234">
        <v>8</v>
      </c>
      <c r="E234">
        <v>9.5</v>
      </c>
      <c r="F234">
        <v>8.3000000000000007</v>
      </c>
      <c r="G234">
        <v>8</v>
      </c>
      <c r="H234">
        <v>9.5</v>
      </c>
      <c r="I234">
        <v>9.5</v>
      </c>
      <c r="J234">
        <v>8</v>
      </c>
      <c r="K234">
        <v>9.8000000000000007</v>
      </c>
      <c r="L234">
        <v>9.1999999999999993</v>
      </c>
      <c r="M234">
        <v>8</v>
      </c>
      <c r="N234">
        <v>8.6</v>
      </c>
      <c r="O234">
        <v>7.5</v>
      </c>
      <c r="P234">
        <v>8</v>
      </c>
      <c r="Q234">
        <v>8.6999999999999993</v>
      </c>
      <c r="R234">
        <v>8.9</v>
      </c>
      <c r="S234">
        <v>8</v>
      </c>
      <c r="T234">
        <v>13.8</v>
      </c>
      <c r="U234">
        <v>14</v>
      </c>
      <c r="V234">
        <v>12</v>
      </c>
      <c r="W234">
        <v>13.8</v>
      </c>
      <c r="X234">
        <v>13.9</v>
      </c>
      <c r="Y234">
        <v>12</v>
      </c>
      <c r="Z234">
        <v>13.9</v>
      </c>
      <c r="AA234">
        <v>13.9</v>
      </c>
      <c r="AB234">
        <v>12</v>
      </c>
      <c r="AC234">
        <v>13.8</v>
      </c>
      <c r="AD234">
        <v>13.9</v>
      </c>
      <c r="AE234">
        <v>12</v>
      </c>
      <c r="AF234">
        <v>14.1</v>
      </c>
      <c r="AG234">
        <v>13.9</v>
      </c>
      <c r="AH234">
        <v>12</v>
      </c>
      <c r="AI234">
        <v>14</v>
      </c>
      <c r="AJ234">
        <v>11.5</v>
      </c>
      <c r="AK234">
        <v>12</v>
      </c>
      <c r="AL234">
        <v>18.399999999999999</v>
      </c>
      <c r="AM234">
        <v>10</v>
      </c>
      <c r="AN234">
        <v>11.8</v>
      </c>
      <c r="AO234">
        <v>10</v>
      </c>
      <c r="AP234">
        <v>9.1</v>
      </c>
      <c r="AQ234">
        <v>10</v>
      </c>
      <c r="AR234">
        <v>9.1</v>
      </c>
      <c r="AS234">
        <v>10</v>
      </c>
      <c r="AT234">
        <v>11.5</v>
      </c>
      <c r="AU234">
        <v>11.3</v>
      </c>
      <c r="AV234">
        <v>10</v>
      </c>
      <c r="AW234">
        <v>10.4</v>
      </c>
      <c r="AX234">
        <v>8.6</v>
      </c>
      <c r="AY234">
        <v>10</v>
      </c>
      <c r="AZ234">
        <v>15</v>
      </c>
      <c r="BA234">
        <v>15</v>
      </c>
      <c r="BB234">
        <v>17</v>
      </c>
      <c r="BC234">
        <v>15</v>
      </c>
      <c r="BD234">
        <v>14.1</v>
      </c>
      <c r="BE234">
        <v>15</v>
      </c>
      <c r="BF234">
        <v>16.8</v>
      </c>
      <c r="BG234">
        <v>15</v>
      </c>
      <c r="BH234">
        <v>10.6</v>
      </c>
      <c r="BI234">
        <v>10</v>
      </c>
      <c r="BJ234">
        <v>11.7</v>
      </c>
      <c r="BK234">
        <v>10</v>
      </c>
      <c r="BL234">
        <v>23.3</v>
      </c>
      <c r="BM234">
        <v>23</v>
      </c>
      <c r="BN234">
        <v>28.4</v>
      </c>
      <c r="BO234">
        <v>20</v>
      </c>
      <c r="BP234">
        <v>23.9</v>
      </c>
      <c r="BQ234">
        <v>18</v>
      </c>
      <c r="BR234">
        <v>23.5</v>
      </c>
      <c r="BS234">
        <v>23</v>
      </c>
      <c r="BT234">
        <v>24.6</v>
      </c>
      <c r="BU234">
        <v>20</v>
      </c>
      <c r="BV234">
        <v>18.5</v>
      </c>
      <c r="BW234">
        <v>20</v>
      </c>
      <c r="BX234">
        <v>21.2</v>
      </c>
      <c r="BY234">
        <v>20</v>
      </c>
      <c r="BZ234">
        <v>18.3</v>
      </c>
      <c r="CA234">
        <v>20</v>
      </c>
      <c r="CB234">
        <v>27.9</v>
      </c>
      <c r="CC234">
        <v>20</v>
      </c>
      <c r="CD234">
        <v>15.6</v>
      </c>
      <c r="CE234">
        <v>14</v>
      </c>
      <c r="CF234">
        <v>14.6</v>
      </c>
      <c r="CG234">
        <v>14</v>
      </c>
      <c r="CH234">
        <v>14.3</v>
      </c>
      <c r="CI234">
        <v>14</v>
      </c>
    </row>
    <row r="235" spans="1:87" x14ac:dyDescent="0.35">
      <c r="A235" s="1">
        <v>46029.161805555559</v>
      </c>
      <c r="B235">
        <v>9</v>
      </c>
      <c r="C235">
        <v>8.9</v>
      </c>
      <c r="D235">
        <v>8</v>
      </c>
      <c r="E235">
        <v>9.5</v>
      </c>
      <c r="F235">
        <v>8.5</v>
      </c>
      <c r="G235">
        <v>8</v>
      </c>
      <c r="H235">
        <v>9.6</v>
      </c>
      <c r="I235">
        <v>9.6</v>
      </c>
      <c r="J235">
        <v>8</v>
      </c>
      <c r="K235">
        <v>9.9</v>
      </c>
      <c r="L235">
        <v>9.3000000000000007</v>
      </c>
      <c r="M235">
        <v>8</v>
      </c>
      <c r="N235">
        <v>8.6999999999999993</v>
      </c>
      <c r="O235">
        <v>7.5</v>
      </c>
      <c r="P235">
        <v>8</v>
      </c>
      <c r="Q235">
        <v>8.8000000000000007</v>
      </c>
      <c r="R235">
        <v>9</v>
      </c>
      <c r="S235">
        <v>8</v>
      </c>
      <c r="T235">
        <v>13.9</v>
      </c>
      <c r="U235">
        <v>14.1</v>
      </c>
      <c r="V235">
        <v>12</v>
      </c>
      <c r="W235">
        <v>13.9</v>
      </c>
      <c r="X235">
        <v>14</v>
      </c>
      <c r="Y235">
        <v>12</v>
      </c>
      <c r="Z235">
        <v>14.1</v>
      </c>
      <c r="AA235">
        <v>14</v>
      </c>
      <c r="AB235">
        <v>12</v>
      </c>
      <c r="AC235">
        <v>13.9</v>
      </c>
      <c r="AD235">
        <v>14</v>
      </c>
      <c r="AE235">
        <v>12</v>
      </c>
      <c r="AF235">
        <v>13.6</v>
      </c>
      <c r="AG235">
        <v>12.9</v>
      </c>
      <c r="AH235">
        <v>12</v>
      </c>
      <c r="AI235">
        <v>13.3</v>
      </c>
      <c r="AJ235">
        <v>9.3000000000000007</v>
      </c>
      <c r="AK235">
        <v>12</v>
      </c>
      <c r="AL235">
        <v>18.399999999999999</v>
      </c>
      <c r="AM235">
        <v>10</v>
      </c>
      <c r="AN235">
        <v>11.8</v>
      </c>
      <c r="AO235">
        <v>10</v>
      </c>
      <c r="AP235">
        <v>8.4</v>
      </c>
      <c r="AQ235">
        <v>10</v>
      </c>
      <c r="AR235">
        <v>9.3000000000000007</v>
      </c>
      <c r="AS235">
        <v>10</v>
      </c>
      <c r="AT235">
        <v>11.8</v>
      </c>
      <c r="AU235">
        <v>11.6</v>
      </c>
      <c r="AV235">
        <v>10</v>
      </c>
      <c r="AW235">
        <v>8.5</v>
      </c>
      <c r="AX235">
        <v>6.9</v>
      </c>
      <c r="AY235">
        <v>10</v>
      </c>
      <c r="AZ235">
        <v>15.2</v>
      </c>
      <c r="BA235">
        <v>15</v>
      </c>
      <c r="BB235">
        <v>17</v>
      </c>
      <c r="BC235">
        <v>15</v>
      </c>
      <c r="BD235">
        <v>14.1</v>
      </c>
      <c r="BE235">
        <v>15</v>
      </c>
      <c r="BF235">
        <v>16.8</v>
      </c>
      <c r="BG235">
        <v>15</v>
      </c>
      <c r="BH235">
        <v>10.6</v>
      </c>
      <c r="BI235">
        <v>10</v>
      </c>
      <c r="BJ235">
        <v>11.7</v>
      </c>
      <c r="BK235">
        <v>10</v>
      </c>
      <c r="BL235">
        <v>23.3</v>
      </c>
      <c r="BM235">
        <v>23</v>
      </c>
      <c r="BN235">
        <v>28.4</v>
      </c>
      <c r="BO235">
        <v>20</v>
      </c>
      <c r="BP235">
        <v>23.9</v>
      </c>
      <c r="BQ235">
        <v>18</v>
      </c>
      <c r="BR235">
        <v>23.5</v>
      </c>
      <c r="BS235">
        <v>23</v>
      </c>
      <c r="BT235">
        <v>24.6</v>
      </c>
      <c r="BU235">
        <v>20</v>
      </c>
      <c r="BV235">
        <v>18.5</v>
      </c>
      <c r="BW235">
        <v>20</v>
      </c>
      <c r="BX235">
        <v>21.2</v>
      </c>
      <c r="BY235">
        <v>20</v>
      </c>
      <c r="BZ235">
        <v>18.3</v>
      </c>
      <c r="CA235">
        <v>20</v>
      </c>
      <c r="CB235">
        <v>27.9</v>
      </c>
      <c r="CC235">
        <v>20</v>
      </c>
      <c r="CD235">
        <v>15.6</v>
      </c>
      <c r="CE235">
        <v>14</v>
      </c>
      <c r="CF235">
        <v>14.6</v>
      </c>
      <c r="CG235">
        <v>14</v>
      </c>
      <c r="CH235">
        <v>14.3</v>
      </c>
      <c r="CI235">
        <v>14</v>
      </c>
    </row>
    <row r="236" spans="1:87" x14ac:dyDescent="0.35">
      <c r="A236" s="1">
        <v>46029.162499999999</v>
      </c>
      <c r="B236">
        <v>9.1</v>
      </c>
      <c r="C236">
        <v>9.1</v>
      </c>
      <c r="D236">
        <v>8</v>
      </c>
      <c r="E236">
        <v>9.5</v>
      </c>
      <c r="F236">
        <v>8.6</v>
      </c>
      <c r="G236">
        <v>8</v>
      </c>
      <c r="H236">
        <v>9.6999999999999993</v>
      </c>
      <c r="I236">
        <v>9.6999999999999993</v>
      </c>
      <c r="J236">
        <v>8</v>
      </c>
      <c r="K236">
        <v>10</v>
      </c>
      <c r="L236">
        <v>9.4</v>
      </c>
      <c r="M236">
        <v>8</v>
      </c>
      <c r="N236">
        <v>8.8000000000000007</v>
      </c>
      <c r="O236">
        <v>7.5</v>
      </c>
      <c r="P236">
        <v>8</v>
      </c>
      <c r="Q236">
        <v>8.9</v>
      </c>
      <c r="R236">
        <v>9.1</v>
      </c>
      <c r="S236">
        <v>8</v>
      </c>
      <c r="T236">
        <v>14</v>
      </c>
      <c r="U236">
        <v>14.2</v>
      </c>
      <c r="V236">
        <v>12</v>
      </c>
      <c r="W236">
        <v>14</v>
      </c>
      <c r="X236">
        <v>13.6</v>
      </c>
      <c r="Y236">
        <v>12</v>
      </c>
      <c r="Z236">
        <v>14.1</v>
      </c>
      <c r="AA236">
        <v>14.1</v>
      </c>
      <c r="AB236">
        <v>12</v>
      </c>
      <c r="AC236">
        <v>14</v>
      </c>
      <c r="AD236">
        <v>13.9</v>
      </c>
      <c r="AE236">
        <v>12</v>
      </c>
      <c r="AF236">
        <v>12.9</v>
      </c>
      <c r="AG236">
        <v>12.1</v>
      </c>
      <c r="AH236">
        <v>12</v>
      </c>
      <c r="AI236">
        <v>12.7</v>
      </c>
      <c r="AJ236">
        <v>10.1</v>
      </c>
      <c r="AK236">
        <v>12</v>
      </c>
      <c r="AL236">
        <v>18.399999999999999</v>
      </c>
      <c r="AM236">
        <v>10</v>
      </c>
      <c r="AN236">
        <v>11.9</v>
      </c>
      <c r="AO236">
        <v>10</v>
      </c>
      <c r="AP236">
        <v>8.4</v>
      </c>
      <c r="AQ236">
        <v>10</v>
      </c>
      <c r="AR236">
        <v>9.6</v>
      </c>
      <c r="AS236">
        <v>10</v>
      </c>
      <c r="AT236">
        <v>12</v>
      </c>
      <c r="AU236">
        <v>11.8</v>
      </c>
      <c r="AV236">
        <v>10</v>
      </c>
      <c r="AW236">
        <v>8.1</v>
      </c>
      <c r="AX236">
        <v>7.6</v>
      </c>
      <c r="AY236">
        <v>10</v>
      </c>
      <c r="AZ236">
        <v>15.3</v>
      </c>
      <c r="BA236">
        <v>15</v>
      </c>
      <c r="BB236">
        <v>17</v>
      </c>
      <c r="BC236">
        <v>15</v>
      </c>
      <c r="BD236">
        <v>14.1</v>
      </c>
      <c r="BE236">
        <v>15</v>
      </c>
      <c r="BF236">
        <v>16.8</v>
      </c>
      <c r="BG236">
        <v>15</v>
      </c>
      <c r="BH236">
        <v>10.6</v>
      </c>
      <c r="BI236">
        <v>10</v>
      </c>
      <c r="BJ236">
        <v>11.7</v>
      </c>
      <c r="BK236">
        <v>10</v>
      </c>
      <c r="BL236">
        <v>23.3</v>
      </c>
      <c r="BM236">
        <v>23</v>
      </c>
      <c r="BN236">
        <v>28.4</v>
      </c>
      <c r="BO236">
        <v>20</v>
      </c>
      <c r="BP236">
        <v>23.9</v>
      </c>
      <c r="BQ236">
        <v>18</v>
      </c>
      <c r="BR236">
        <v>23.5</v>
      </c>
      <c r="BS236">
        <v>23</v>
      </c>
      <c r="BT236">
        <v>24.6</v>
      </c>
      <c r="BU236">
        <v>20</v>
      </c>
      <c r="BV236">
        <v>18.5</v>
      </c>
      <c r="BW236">
        <v>20</v>
      </c>
      <c r="BX236">
        <v>21.2</v>
      </c>
      <c r="BY236">
        <v>20</v>
      </c>
      <c r="BZ236">
        <v>18.3</v>
      </c>
      <c r="CA236">
        <v>20</v>
      </c>
      <c r="CB236">
        <v>27.9</v>
      </c>
      <c r="CC236">
        <v>20</v>
      </c>
      <c r="CD236">
        <v>15.6</v>
      </c>
      <c r="CE236">
        <v>14</v>
      </c>
      <c r="CF236">
        <v>14.6</v>
      </c>
      <c r="CG236">
        <v>14</v>
      </c>
      <c r="CH236">
        <v>14.3</v>
      </c>
      <c r="CI236">
        <v>14</v>
      </c>
    </row>
    <row r="237" spans="1:87" x14ac:dyDescent="0.35">
      <c r="A237" s="1">
        <v>46029.163194444445</v>
      </c>
      <c r="B237">
        <v>9.1999999999999993</v>
      </c>
      <c r="C237">
        <v>9.1999999999999993</v>
      </c>
      <c r="D237">
        <v>8</v>
      </c>
      <c r="E237">
        <v>9.5</v>
      </c>
      <c r="F237">
        <v>8.8000000000000007</v>
      </c>
      <c r="G237">
        <v>8</v>
      </c>
      <c r="H237">
        <v>9.8000000000000007</v>
      </c>
      <c r="I237">
        <v>9.8000000000000007</v>
      </c>
      <c r="J237">
        <v>8</v>
      </c>
      <c r="K237">
        <v>10.1</v>
      </c>
      <c r="L237">
        <v>9.5</v>
      </c>
      <c r="M237">
        <v>8</v>
      </c>
      <c r="N237">
        <v>8.9</v>
      </c>
      <c r="O237">
        <v>7.6</v>
      </c>
      <c r="P237">
        <v>8</v>
      </c>
      <c r="Q237">
        <v>9</v>
      </c>
      <c r="R237">
        <v>9.1999999999999993</v>
      </c>
      <c r="S237">
        <v>8</v>
      </c>
      <c r="T237">
        <v>13.7</v>
      </c>
      <c r="U237">
        <v>12.1</v>
      </c>
      <c r="V237">
        <v>12</v>
      </c>
      <c r="W237">
        <v>13.7</v>
      </c>
      <c r="X237">
        <v>11.5</v>
      </c>
      <c r="Y237">
        <v>12</v>
      </c>
      <c r="Z237">
        <v>14.1</v>
      </c>
      <c r="AA237">
        <v>13.7</v>
      </c>
      <c r="AB237">
        <v>12</v>
      </c>
      <c r="AC237">
        <v>13.8</v>
      </c>
      <c r="AD237">
        <v>12.7</v>
      </c>
      <c r="AE237">
        <v>12</v>
      </c>
      <c r="AF237">
        <v>12.4</v>
      </c>
      <c r="AG237">
        <v>11.8</v>
      </c>
      <c r="AH237">
        <v>12</v>
      </c>
      <c r="AI237">
        <v>12.3</v>
      </c>
      <c r="AJ237">
        <v>10.199999999999999</v>
      </c>
      <c r="AK237">
        <v>12</v>
      </c>
      <c r="AL237">
        <v>18.399999999999999</v>
      </c>
      <c r="AM237">
        <v>10</v>
      </c>
      <c r="AN237">
        <v>12</v>
      </c>
      <c r="AO237">
        <v>10</v>
      </c>
      <c r="AP237">
        <v>8.5</v>
      </c>
      <c r="AQ237">
        <v>10</v>
      </c>
      <c r="AR237">
        <v>9.8000000000000007</v>
      </c>
      <c r="AS237">
        <v>10</v>
      </c>
      <c r="AT237">
        <v>10.5</v>
      </c>
      <c r="AU237">
        <v>8.5</v>
      </c>
      <c r="AV237">
        <v>10</v>
      </c>
      <c r="AW237">
        <v>9</v>
      </c>
      <c r="AX237">
        <v>9</v>
      </c>
      <c r="AY237">
        <v>10</v>
      </c>
      <c r="AZ237">
        <v>15.4</v>
      </c>
      <c r="BA237">
        <v>15</v>
      </c>
      <c r="BB237">
        <v>17</v>
      </c>
      <c r="BC237">
        <v>15</v>
      </c>
      <c r="BD237">
        <v>14.1</v>
      </c>
      <c r="BE237">
        <v>15</v>
      </c>
      <c r="BF237">
        <v>16.8</v>
      </c>
      <c r="BG237">
        <v>15</v>
      </c>
      <c r="BH237">
        <v>10.6</v>
      </c>
      <c r="BI237">
        <v>10</v>
      </c>
      <c r="BJ237">
        <v>11.7</v>
      </c>
      <c r="BK237">
        <v>10</v>
      </c>
      <c r="BL237">
        <v>23.3</v>
      </c>
      <c r="BM237">
        <v>23</v>
      </c>
      <c r="BN237">
        <v>28.4</v>
      </c>
      <c r="BO237">
        <v>20</v>
      </c>
      <c r="BP237">
        <v>23.9</v>
      </c>
      <c r="BQ237">
        <v>18</v>
      </c>
      <c r="BR237">
        <v>23.5</v>
      </c>
      <c r="BS237">
        <v>23</v>
      </c>
      <c r="BT237">
        <v>24.6</v>
      </c>
      <c r="BU237">
        <v>20</v>
      </c>
      <c r="BV237">
        <v>18.5</v>
      </c>
      <c r="BW237">
        <v>20</v>
      </c>
      <c r="BX237">
        <v>21.2</v>
      </c>
      <c r="BY237">
        <v>20</v>
      </c>
      <c r="BZ237">
        <v>18.3</v>
      </c>
      <c r="CA237">
        <v>20</v>
      </c>
      <c r="CB237">
        <v>27.9</v>
      </c>
      <c r="CC237">
        <v>20</v>
      </c>
      <c r="CD237">
        <v>15.6</v>
      </c>
      <c r="CE237">
        <v>14</v>
      </c>
      <c r="CF237">
        <v>14.6</v>
      </c>
      <c r="CG237">
        <v>14</v>
      </c>
      <c r="CH237">
        <v>14.3</v>
      </c>
      <c r="CI237">
        <v>14</v>
      </c>
    </row>
    <row r="238" spans="1:87" x14ac:dyDescent="0.35">
      <c r="A238" s="1">
        <v>46029.163888888892</v>
      </c>
      <c r="B238">
        <v>9.4</v>
      </c>
      <c r="C238">
        <v>9.3000000000000007</v>
      </c>
      <c r="D238">
        <v>8</v>
      </c>
      <c r="E238">
        <v>9.5</v>
      </c>
      <c r="F238">
        <v>8.9</v>
      </c>
      <c r="G238">
        <v>8</v>
      </c>
      <c r="H238">
        <v>9.9</v>
      </c>
      <c r="I238">
        <v>9.9</v>
      </c>
      <c r="J238">
        <v>8</v>
      </c>
      <c r="K238">
        <v>10.1</v>
      </c>
      <c r="L238">
        <v>9.6</v>
      </c>
      <c r="M238">
        <v>8</v>
      </c>
      <c r="N238">
        <v>9</v>
      </c>
      <c r="O238">
        <v>7.7</v>
      </c>
      <c r="P238">
        <v>8</v>
      </c>
      <c r="Q238">
        <v>9.1</v>
      </c>
      <c r="R238">
        <v>9.3000000000000007</v>
      </c>
      <c r="S238">
        <v>8</v>
      </c>
      <c r="T238">
        <v>13.1</v>
      </c>
      <c r="U238">
        <v>10</v>
      </c>
      <c r="V238">
        <v>12</v>
      </c>
      <c r="W238">
        <v>12.9</v>
      </c>
      <c r="X238">
        <v>10.1</v>
      </c>
      <c r="Y238">
        <v>12</v>
      </c>
      <c r="Z238">
        <v>13.8</v>
      </c>
      <c r="AA238">
        <v>13.1</v>
      </c>
      <c r="AB238">
        <v>12</v>
      </c>
      <c r="AC238">
        <v>13.3</v>
      </c>
      <c r="AD238">
        <v>11</v>
      </c>
      <c r="AE238">
        <v>12</v>
      </c>
      <c r="AF238">
        <v>12.2</v>
      </c>
      <c r="AG238">
        <v>11.7</v>
      </c>
      <c r="AH238">
        <v>12</v>
      </c>
      <c r="AI238">
        <v>12</v>
      </c>
      <c r="AJ238">
        <v>9.6</v>
      </c>
      <c r="AK238">
        <v>12</v>
      </c>
      <c r="AL238">
        <v>18.399999999999999</v>
      </c>
      <c r="AM238">
        <v>10</v>
      </c>
      <c r="AN238">
        <v>12</v>
      </c>
      <c r="AO238">
        <v>10</v>
      </c>
      <c r="AP238">
        <v>8.8000000000000007</v>
      </c>
      <c r="AQ238">
        <v>10</v>
      </c>
      <c r="AR238">
        <v>10.1</v>
      </c>
      <c r="AS238">
        <v>10</v>
      </c>
      <c r="AT238">
        <v>8.6</v>
      </c>
      <c r="AU238">
        <v>6.4</v>
      </c>
      <c r="AV238">
        <v>10</v>
      </c>
      <c r="AW238">
        <v>9.8000000000000007</v>
      </c>
      <c r="AX238">
        <v>9.9</v>
      </c>
      <c r="AY238">
        <v>10</v>
      </c>
      <c r="AZ238">
        <v>15.5</v>
      </c>
      <c r="BA238">
        <v>15</v>
      </c>
      <c r="BB238">
        <v>17</v>
      </c>
      <c r="BC238">
        <v>15</v>
      </c>
      <c r="BD238">
        <v>14.1</v>
      </c>
      <c r="BE238">
        <v>15</v>
      </c>
      <c r="BF238">
        <v>16.8</v>
      </c>
      <c r="BG238">
        <v>15</v>
      </c>
      <c r="BH238">
        <v>10.6</v>
      </c>
      <c r="BI238">
        <v>10</v>
      </c>
      <c r="BJ238">
        <v>11.7</v>
      </c>
      <c r="BK238">
        <v>10</v>
      </c>
      <c r="BL238">
        <v>23.3</v>
      </c>
      <c r="BM238">
        <v>23</v>
      </c>
      <c r="BN238">
        <v>28.4</v>
      </c>
      <c r="BO238">
        <v>20</v>
      </c>
      <c r="BP238">
        <v>23.9</v>
      </c>
      <c r="BQ238">
        <v>18</v>
      </c>
      <c r="BR238">
        <v>23.5</v>
      </c>
      <c r="BS238">
        <v>23</v>
      </c>
      <c r="BT238">
        <v>24.6</v>
      </c>
      <c r="BU238">
        <v>20</v>
      </c>
      <c r="BV238">
        <v>18.5</v>
      </c>
      <c r="BW238">
        <v>20</v>
      </c>
      <c r="BX238">
        <v>21.2</v>
      </c>
      <c r="BY238">
        <v>20</v>
      </c>
      <c r="BZ238">
        <v>18.3</v>
      </c>
      <c r="CA238">
        <v>20</v>
      </c>
      <c r="CB238">
        <v>27.9</v>
      </c>
      <c r="CC238">
        <v>20</v>
      </c>
      <c r="CD238">
        <v>15.6</v>
      </c>
      <c r="CE238">
        <v>14</v>
      </c>
      <c r="CF238">
        <v>14.6</v>
      </c>
      <c r="CG238">
        <v>14</v>
      </c>
      <c r="CH238">
        <v>14.3</v>
      </c>
      <c r="CI238">
        <v>14</v>
      </c>
    </row>
    <row r="239" spans="1:87" x14ac:dyDescent="0.35">
      <c r="A239" s="1">
        <v>46029.164583333331</v>
      </c>
      <c r="B239">
        <v>9.5</v>
      </c>
      <c r="C239">
        <v>9.5</v>
      </c>
      <c r="D239">
        <v>8</v>
      </c>
      <c r="E239">
        <v>9.5</v>
      </c>
      <c r="F239">
        <v>9</v>
      </c>
      <c r="G239">
        <v>8</v>
      </c>
      <c r="H239">
        <v>9.9</v>
      </c>
      <c r="I239">
        <v>10</v>
      </c>
      <c r="J239">
        <v>8</v>
      </c>
      <c r="K239">
        <v>10.199999999999999</v>
      </c>
      <c r="L239">
        <v>9.6999999999999993</v>
      </c>
      <c r="M239">
        <v>8</v>
      </c>
      <c r="N239">
        <v>9.1999999999999993</v>
      </c>
      <c r="O239">
        <v>7.8</v>
      </c>
      <c r="P239">
        <v>8</v>
      </c>
      <c r="Q239">
        <v>9.1999999999999993</v>
      </c>
      <c r="R239">
        <v>9.4</v>
      </c>
      <c r="S239">
        <v>8</v>
      </c>
      <c r="T239">
        <v>12.3</v>
      </c>
      <c r="U239">
        <v>9.1999999999999993</v>
      </c>
      <c r="V239">
        <v>12</v>
      </c>
      <c r="W239">
        <v>12.1</v>
      </c>
      <c r="X239">
        <v>8.9</v>
      </c>
      <c r="Y239">
        <v>12</v>
      </c>
      <c r="Z239">
        <v>13.3</v>
      </c>
      <c r="AA239">
        <v>12.5</v>
      </c>
      <c r="AB239">
        <v>12</v>
      </c>
      <c r="AC239">
        <v>12.8</v>
      </c>
      <c r="AD239">
        <v>10.3</v>
      </c>
      <c r="AE239">
        <v>12</v>
      </c>
      <c r="AF239">
        <v>12</v>
      </c>
      <c r="AG239">
        <v>11.6</v>
      </c>
      <c r="AH239">
        <v>12</v>
      </c>
      <c r="AI239">
        <v>11.9</v>
      </c>
      <c r="AJ239">
        <v>10.8</v>
      </c>
      <c r="AK239">
        <v>12</v>
      </c>
      <c r="AL239">
        <v>18.399999999999999</v>
      </c>
      <c r="AM239">
        <v>10</v>
      </c>
      <c r="AN239">
        <v>11.9</v>
      </c>
      <c r="AO239">
        <v>10</v>
      </c>
      <c r="AP239">
        <v>9.1999999999999993</v>
      </c>
      <c r="AQ239">
        <v>10</v>
      </c>
      <c r="AR239">
        <v>10.3</v>
      </c>
      <c r="AS239">
        <v>10</v>
      </c>
      <c r="AT239">
        <v>8.1999999999999993</v>
      </c>
      <c r="AU239">
        <v>7</v>
      </c>
      <c r="AV239">
        <v>10</v>
      </c>
      <c r="AW239">
        <v>10.3</v>
      </c>
      <c r="AX239">
        <v>10.5</v>
      </c>
      <c r="AY239">
        <v>10</v>
      </c>
      <c r="AZ239">
        <v>15.6</v>
      </c>
      <c r="BA239">
        <v>15</v>
      </c>
      <c r="BB239">
        <v>17</v>
      </c>
      <c r="BC239">
        <v>15</v>
      </c>
      <c r="BD239">
        <v>14.1</v>
      </c>
      <c r="BE239">
        <v>15</v>
      </c>
      <c r="BF239">
        <v>16.8</v>
      </c>
      <c r="BG239">
        <v>15</v>
      </c>
      <c r="BH239">
        <v>10.6</v>
      </c>
      <c r="BI239">
        <v>10</v>
      </c>
      <c r="BJ239">
        <v>11.7</v>
      </c>
      <c r="BK239">
        <v>10</v>
      </c>
      <c r="BL239">
        <v>23.3</v>
      </c>
      <c r="BM239">
        <v>23</v>
      </c>
      <c r="BN239">
        <v>28.4</v>
      </c>
      <c r="BO239">
        <v>20</v>
      </c>
      <c r="BP239">
        <v>23.9</v>
      </c>
      <c r="BQ239">
        <v>18</v>
      </c>
      <c r="BR239">
        <v>23.5</v>
      </c>
      <c r="BS239">
        <v>23</v>
      </c>
      <c r="BT239">
        <v>24.6</v>
      </c>
      <c r="BU239">
        <v>20</v>
      </c>
      <c r="BV239">
        <v>18.5</v>
      </c>
      <c r="BW239">
        <v>20</v>
      </c>
      <c r="BX239">
        <v>21.2</v>
      </c>
      <c r="BY239">
        <v>20</v>
      </c>
      <c r="BZ239">
        <v>18.3</v>
      </c>
      <c r="CA239">
        <v>20</v>
      </c>
      <c r="CB239">
        <v>27.9</v>
      </c>
      <c r="CC239">
        <v>20</v>
      </c>
      <c r="CD239">
        <v>15.6</v>
      </c>
      <c r="CE239">
        <v>14</v>
      </c>
      <c r="CF239">
        <v>14.6</v>
      </c>
      <c r="CG239">
        <v>14</v>
      </c>
      <c r="CH239">
        <v>14.3</v>
      </c>
      <c r="CI239">
        <v>14</v>
      </c>
    </row>
    <row r="240" spans="1:87" x14ac:dyDescent="0.35">
      <c r="A240" s="1">
        <v>46029.165277777778</v>
      </c>
      <c r="B240">
        <v>9.6</v>
      </c>
      <c r="C240">
        <v>9.6</v>
      </c>
      <c r="D240">
        <v>8</v>
      </c>
      <c r="E240">
        <v>9.5</v>
      </c>
      <c r="F240">
        <v>9.1999999999999993</v>
      </c>
      <c r="G240">
        <v>8</v>
      </c>
      <c r="H240">
        <v>10</v>
      </c>
      <c r="I240">
        <v>8.4</v>
      </c>
      <c r="J240">
        <v>8</v>
      </c>
      <c r="K240">
        <v>10.1</v>
      </c>
      <c r="L240">
        <v>9.6999999999999993</v>
      </c>
      <c r="M240">
        <v>8</v>
      </c>
      <c r="N240">
        <v>9.3000000000000007</v>
      </c>
      <c r="O240">
        <v>7.9</v>
      </c>
      <c r="P240">
        <v>8</v>
      </c>
      <c r="Q240">
        <v>9.3000000000000007</v>
      </c>
      <c r="R240">
        <v>9.5</v>
      </c>
      <c r="S240">
        <v>8</v>
      </c>
      <c r="T240">
        <v>11.6</v>
      </c>
      <c r="U240">
        <v>9.1999999999999993</v>
      </c>
      <c r="V240">
        <v>12</v>
      </c>
      <c r="W240">
        <v>11.4</v>
      </c>
      <c r="X240">
        <v>8.8000000000000007</v>
      </c>
      <c r="Y240">
        <v>12</v>
      </c>
      <c r="Z240">
        <v>12.9</v>
      </c>
      <c r="AA240">
        <v>12.1</v>
      </c>
      <c r="AB240">
        <v>12</v>
      </c>
      <c r="AC240">
        <v>12.3</v>
      </c>
      <c r="AD240">
        <v>10.199999999999999</v>
      </c>
      <c r="AE240">
        <v>12</v>
      </c>
      <c r="AF240">
        <v>12</v>
      </c>
      <c r="AG240">
        <v>11.7</v>
      </c>
      <c r="AH240">
        <v>12</v>
      </c>
      <c r="AI240">
        <v>11.9</v>
      </c>
      <c r="AJ240">
        <v>11.5</v>
      </c>
      <c r="AK240">
        <v>12</v>
      </c>
      <c r="AL240">
        <v>18.399999999999999</v>
      </c>
      <c r="AM240">
        <v>10</v>
      </c>
      <c r="AN240">
        <v>11.2</v>
      </c>
      <c r="AO240">
        <v>10</v>
      </c>
      <c r="AP240">
        <v>9.4</v>
      </c>
      <c r="AQ240">
        <v>10</v>
      </c>
      <c r="AR240">
        <v>10.5</v>
      </c>
      <c r="AS240">
        <v>10</v>
      </c>
      <c r="AT240">
        <v>8.6</v>
      </c>
      <c r="AU240">
        <v>8.1</v>
      </c>
      <c r="AV240">
        <v>10</v>
      </c>
      <c r="AW240">
        <v>10.8</v>
      </c>
      <c r="AX240">
        <v>11</v>
      </c>
      <c r="AY240">
        <v>10</v>
      </c>
      <c r="AZ240">
        <v>15.7</v>
      </c>
      <c r="BA240">
        <v>15</v>
      </c>
      <c r="BB240">
        <v>17</v>
      </c>
      <c r="BC240">
        <v>15</v>
      </c>
      <c r="BD240">
        <v>14.1</v>
      </c>
      <c r="BE240">
        <v>15</v>
      </c>
      <c r="BF240">
        <v>16.8</v>
      </c>
      <c r="BG240">
        <v>15</v>
      </c>
      <c r="BH240">
        <v>10.6</v>
      </c>
      <c r="BI240">
        <v>10</v>
      </c>
      <c r="BJ240">
        <v>11.7</v>
      </c>
      <c r="BK240">
        <v>10</v>
      </c>
      <c r="BL240">
        <v>23.3</v>
      </c>
      <c r="BM240">
        <v>23</v>
      </c>
      <c r="BN240">
        <v>28.4</v>
      </c>
      <c r="BO240">
        <v>20</v>
      </c>
      <c r="BP240">
        <v>23.9</v>
      </c>
      <c r="BQ240">
        <v>18</v>
      </c>
      <c r="BR240">
        <v>23.5</v>
      </c>
      <c r="BS240">
        <v>23</v>
      </c>
      <c r="BT240">
        <v>24.6</v>
      </c>
      <c r="BU240">
        <v>20</v>
      </c>
      <c r="BV240">
        <v>18.5</v>
      </c>
      <c r="BW240">
        <v>20</v>
      </c>
      <c r="BX240">
        <v>21.2</v>
      </c>
      <c r="BY240">
        <v>20</v>
      </c>
      <c r="BZ240">
        <v>18.3</v>
      </c>
      <c r="CA240">
        <v>20</v>
      </c>
      <c r="CB240">
        <v>27.9</v>
      </c>
      <c r="CC240">
        <v>20</v>
      </c>
      <c r="CD240">
        <v>15.6</v>
      </c>
      <c r="CE240">
        <v>14</v>
      </c>
      <c r="CF240">
        <v>14.6</v>
      </c>
      <c r="CG240">
        <v>14</v>
      </c>
      <c r="CH240">
        <v>14.3</v>
      </c>
      <c r="CI240">
        <v>14</v>
      </c>
    </row>
    <row r="241" spans="1:87" x14ac:dyDescent="0.35">
      <c r="A241" s="1">
        <v>46029.165972222225</v>
      </c>
      <c r="B241">
        <v>9.6999999999999993</v>
      </c>
      <c r="C241">
        <v>9.6999999999999993</v>
      </c>
      <c r="D241">
        <v>8</v>
      </c>
      <c r="E241">
        <v>9.5</v>
      </c>
      <c r="F241">
        <v>9.3000000000000007</v>
      </c>
      <c r="G241">
        <v>8</v>
      </c>
      <c r="H241">
        <v>9.9</v>
      </c>
      <c r="I241">
        <v>7.1</v>
      </c>
      <c r="J241">
        <v>8</v>
      </c>
      <c r="K241">
        <v>9.1</v>
      </c>
      <c r="L241">
        <v>9.6999999999999993</v>
      </c>
      <c r="M241">
        <v>8</v>
      </c>
      <c r="N241">
        <v>9.4</v>
      </c>
      <c r="O241">
        <v>8.1</v>
      </c>
      <c r="P241">
        <v>8</v>
      </c>
      <c r="Q241">
        <v>9.4</v>
      </c>
      <c r="R241">
        <v>9.6</v>
      </c>
      <c r="S241">
        <v>8</v>
      </c>
      <c r="T241">
        <v>11.4</v>
      </c>
      <c r="U241">
        <v>9.9</v>
      </c>
      <c r="V241">
        <v>12</v>
      </c>
      <c r="W241">
        <v>11.2</v>
      </c>
      <c r="X241">
        <v>9.6999999999999993</v>
      </c>
      <c r="Y241">
        <v>12</v>
      </c>
      <c r="Z241">
        <v>12.5</v>
      </c>
      <c r="AA241">
        <v>11.7</v>
      </c>
      <c r="AB241">
        <v>12</v>
      </c>
      <c r="AC241">
        <v>12</v>
      </c>
      <c r="AD241">
        <v>10.5</v>
      </c>
      <c r="AE241">
        <v>12</v>
      </c>
      <c r="AF241">
        <v>12.2</v>
      </c>
      <c r="AG241">
        <v>12.1</v>
      </c>
      <c r="AH241">
        <v>12</v>
      </c>
      <c r="AI241">
        <v>12.2</v>
      </c>
      <c r="AJ241">
        <v>12</v>
      </c>
      <c r="AK241">
        <v>12</v>
      </c>
      <c r="AL241">
        <v>18.399999999999999</v>
      </c>
      <c r="AM241">
        <v>10</v>
      </c>
      <c r="AN241">
        <v>10.5</v>
      </c>
      <c r="AO241">
        <v>10</v>
      </c>
      <c r="AP241">
        <v>9.6999999999999993</v>
      </c>
      <c r="AQ241">
        <v>10</v>
      </c>
      <c r="AR241">
        <v>10.7</v>
      </c>
      <c r="AS241">
        <v>10</v>
      </c>
      <c r="AT241">
        <v>9.4</v>
      </c>
      <c r="AU241">
        <v>9.1</v>
      </c>
      <c r="AV241">
        <v>10</v>
      </c>
      <c r="AW241">
        <v>10.9</v>
      </c>
      <c r="AX241">
        <v>11.2</v>
      </c>
      <c r="AY241">
        <v>10</v>
      </c>
      <c r="AZ241">
        <v>15.9</v>
      </c>
      <c r="BA241">
        <v>15</v>
      </c>
      <c r="BB241">
        <v>17</v>
      </c>
      <c r="BC241">
        <v>15</v>
      </c>
      <c r="BD241">
        <v>14.1</v>
      </c>
      <c r="BE241">
        <v>15</v>
      </c>
      <c r="BF241">
        <v>16.8</v>
      </c>
      <c r="BG241">
        <v>15</v>
      </c>
      <c r="BH241">
        <v>10.6</v>
      </c>
      <c r="BI241">
        <v>10</v>
      </c>
      <c r="BJ241">
        <v>11.7</v>
      </c>
      <c r="BK241">
        <v>10</v>
      </c>
      <c r="BL241">
        <v>23.3</v>
      </c>
      <c r="BM241">
        <v>23</v>
      </c>
      <c r="BN241">
        <v>28.4</v>
      </c>
      <c r="BO241">
        <v>20</v>
      </c>
      <c r="BP241">
        <v>23.9</v>
      </c>
      <c r="BQ241">
        <v>18</v>
      </c>
      <c r="BR241">
        <v>23.5</v>
      </c>
      <c r="BS241">
        <v>23</v>
      </c>
      <c r="BT241">
        <v>24.6</v>
      </c>
      <c r="BU241">
        <v>20</v>
      </c>
      <c r="BV241">
        <v>18.5</v>
      </c>
      <c r="BW241">
        <v>20</v>
      </c>
      <c r="BX241">
        <v>21.2</v>
      </c>
      <c r="BY241">
        <v>20</v>
      </c>
      <c r="BZ241">
        <v>18.3</v>
      </c>
      <c r="CA241">
        <v>20</v>
      </c>
      <c r="CB241">
        <v>27.9</v>
      </c>
      <c r="CC241">
        <v>20</v>
      </c>
      <c r="CD241">
        <v>15.6</v>
      </c>
      <c r="CE241">
        <v>14</v>
      </c>
      <c r="CF241">
        <v>14.6</v>
      </c>
      <c r="CG241">
        <v>14</v>
      </c>
      <c r="CH241">
        <v>14.3</v>
      </c>
      <c r="CI241">
        <v>14</v>
      </c>
    </row>
    <row r="242" spans="1:87" x14ac:dyDescent="0.35">
      <c r="A242" s="1">
        <v>46029.166666666664</v>
      </c>
      <c r="B242">
        <v>9.8000000000000007</v>
      </c>
      <c r="C242">
        <v>9.9</v>
      </c>
      <c r="D242">
        <v>8</v>
      </c>
      <c r="E242">
        <v>9.5</v>
      </c>
      <c r="F242">
        <v>9.5</v>
      </c>
      <c r="G242">
        <v>8</v>
      </c>
      <c r="H242">
        <v>9.4</v>
      </c>
      <c r="I242">
        <v>6.3</v>
      </c>
      <c r="J242">
        <v>8</v>
      </c>
      <c r="K242">
        <v>8.3000000000000007</v>
      </c>
      <c r="L242">
        <v>9.5</v>
      </c>
      <c r="M242">
        <v>8</v>
      </c>
      <c r="N242">
        <v>9.5</v>
      </c>
      <c r="O242">
        <v>8.1999999999999993</v>
      </c>
      <c r="P242">
        <v>8</v>
      </c>
      <c r="Q242">
        <v>9.5</v>
      </c>
      <c r="R242">
        <v>9.6999999999999993</v>
      </c>
      <c r="S242">
        <v>8</v>
      </c>
      <c r="T242">
        <v>11.4</v>
      </c>
      <c r="U242">
        <v>10.6</v>
      </c>
      <c r="V242">
        <v>12</v>
      </c>
      <c r="W242">
        <v>11.2</v>
      </c>
      <c r="X242">
        <v>10.199999999999999</v>
      </c>
      <c r="Y242">
        <v>12</v>
      </c>
      <c r="Z242">
        <v>12.4</v>
      </c>
      <c r="AA242">
        <v>11.6</v>
      </c>
      <c r="AB242">
        <v>12</v>
      </c>
      <c r="AC242">
        <v>11.9</v>
      </c>
      <c r="AD242">
        <v>11.1</v>
      </c>
      <c r="AE242">
        <v>12</v>
      </c>
      <c r="AF242">
        <v>12.5</v>
      </c>
      <c r="AG242">
        <v>12.4</v>
      </c>
      <c r="AH242">
        <v>12</v>
      </c>
      <c r="AI242">
        <v>12.4</v>
      </c>
      <c r="AJ242">
        <v>12.4</v>
      </c>
      <c r="AK242">
        <v>12</v>
      </c>
      <c r="AL242">
        <v>18.399999999999999</v>
      </c>
      <c r="AM242">
        <v>10</v>
      </c>
      <c r="AN242">
        <v>10</v>
      </c>
      <c r="AO242">
        <v>10</v>
      </c>
      <c r="AP242">
        <v>9.9</v>
      </c>
      <c r="AQ242">
        <v>10</v>
      </c>
      <c r="AR242">
        <v>10.8</v>
      </c>
      <c r="AS242">
        <v>10</v>
      </c>
      <c r="AT242">
        <v>10.1</v>
      </c>
      <c r="AU242">
        <v>9.9</v>
      </c>
      <c r="AV242">
        <v>10</v>
      </c>
      <c r="AW242">
        <v>10.9</v>
      </c>
      <c r="AX242">
        <v>11.2</v>
      </c>
      <c r="AY242">
        <v>10</v>
      </c>
      <c r="AZ242">
        <v>15.9</v>
      </c>
      <c r="BA242">
        <v>15</v>
      </c>
      <c r="BB242">
        <v>17</v>
      </c>
      <c r="BC242">
        <v>15</v>
      </c>
      <c r="BD242">
        <v>14.1</v>
      </c>
      <c r="BE242">
        <v>15</v>
      </c>
      <c r="BF242">
        <v>16.8</v>
      </c>
      <c r="BG242">
        <v>15</v>
      </c>
      <c r="BH242">
        <v>10.6</v>
      </c>
      <c r="BI242">
        <v>10</v>
      </c>
      <c r="BJ242">
        <v>11.7</v>
      </c>
      <c r="BK242">
        <v>10</v>
      </c>
      <c r="BL242">
        <v>23.3</v>
      </c>
      <c r="BM242">
        <v>23</v>
      </c>
      <c r="BN242">
        <v>28.4</v>
      </c>
      <c r="BO242">
        <v>20</v>
      </c>
      <c r="BP242">
        <v>23.9</v>
      </c>
      <c r="BQ242">
        <v>18</v>
      </c>
      <c r="BR242">
        <v>23.5</v>
      </c>
      <c r="BS242">
        <v>23</v>
      </c>
      <c r="BT242">
        <v>24.6</v>
      </c>
      <c r="BU242">
        <v>20</v>
      </c>
      <c r="BV242">
        <v>18.5</v>
      </c>
      <c r="BW242">
        <v>20</v>
      </c>
      <c r="BX242">
        <v>21.2</v>
      </c>
      <c r="BY242">
        <v>20</v>
      </c>
      <c r="BZ242">
        <v>18.3</v>
      </c>
      <c r="CA242">
        <v>20</v>
      </c>
      <c r="CB242">
        <v>27.9</v>
      </c>
      <c r="CC242">
        <v>20</v>
      </c>
      <c r="CD242">
        <v>15.6</v>
      </c>
      <c r="CE242">
        <v>14</v>
      </c>
      <c r="CF242">
        <v>14.6</v>
      </c>
      <c r="CG242">
        <v>14</v>
      </c>
      <c r="CH242">
        <v>14.3</v>
      </c>
      <c r="CI242">
        <v>14</v>
      </c>
    </row>
    <row r="243" spans="1:87" x14ac:dyDescent="0.35">
      <c r="A243" s="1">
        <v>46029.167361111111</v>
      </c>
      <c r="B243">
        <v>9.9</v>
      </c>
      <c r="C243">
        <v>9.9</v>
      </c>
      <c r="D243">
        <v>8</v>
      </c>
      <c r="E243">
        <v>10.1</v>
      </c>
      <c r="F243">
        <v>9.6</v>
      </c>
      <c r="G243">
        <v>8</v>
      </c>
      <c r="H243">
        <v>8.9</v>
      </c>
      <c r="I243">
        <v>3.1</v>
      </c>
      <c r="J243">
        <v>8</v>
      </c>
      <c r="K243">
        <v>7.6</v>
      </c>
      <c r="L243">
        <v>9.1</v>
      </c>
      <c r="M243">
        <v>8</v>
      </c>
      <c r="N243">
        <v>9.6</v>
      </c>
      <c r="O243">
        <v>8.3000000000000007</v>
      </c>
      <c r="P243">
        <v>8</v>
      </c>
      <c r="Q243">
        <v>9.6</v>
      </c>
      <c r="R243">
        <v>9.8000000000000007</v>
      </c>
      <c r="S243">
        <v>8</v>
      </c>
      <c r="T243">
        <v>11.5</v>
      </c>
      <c r="U243">
        <v>11.1</v>
      </c>
      <c r="V243">
        <v>12</v>
      </c>
      <c r="W243">
        <v>11.3</v>
      </c>
      <c r="X243">
        <v>10.7</v>
      </c>
      <c r="Y243">
        <v>12</v>
      </c>
      <c r="Z243">
        <v>12.4</v>
      </c>
      <c r="AA243">
        <v>11.9</v>
      </c>
      <c r="AB243">
        <v>12</v>
      </c>
      <c r="AC243">
        <v>11.9</v>
      </c>
      <c r="AD243">
        <v>11.7</v>
      </c>
      <c r="AE243">
        <v>12</v>
      </c>
      <c r="AF243">
        <v>12.8</v>
      </c>
      <c r="AG243">
        <v>12.7</v>
      </c>
      <c r="AH243">
        <v>12</v>
      </c>
      <c r="AI243">
        <v>12.7</v>
      </c>
      <c r="AJ243">
        <v>12.7</v>
      </c>
      <c r="AK243">
        <v>12</v>
      </c>
      <c r="AL243">
        <v>18.399999999999999</v>
      </c>
      <c r="AM243">
        <v>10</v>
      </c>
      <c r="AN243">
        <v>9.6999999999999993</v>
      </c>
      <c r="AO243">
        <v>10</v>
      </c>
      <c r="AP243">
        <v>10.1</v>
      </c>
      <c r="AQ243">
        <v>10</v>
      </c>
      <c r="AR243">
        <v>10.9</v>
      </c>
      <c r="AS243">
        <v>10</v>
      </c>
      <c r="AT243">
        <v>10.6</v>
      </c>
      <c r="AU243">
        <v>10.4</v>
      </c>
      <c r="AV243">
        <v>10</v>
      </c>
      <c r="AW243">
        <v>10.9</v>
      </c>
      <c r="AX243">
        <v>11.2</v>
      </c>
      <c r="AY243">
        <v>10</v>
      </c>
      <c r="AZ243">
        <v>16</v>
      </c>
      <c r="BA243">
        <v>15</v>
      </c>
      <c r="BB243">
        <v>17</v>
      </c>
      <c r="BC243">
        <v>15</v>
      </c>
      <c r="BD243">
        <v>14.1</v>
      </c>
      <c r="BE243">
        <v>15</v>
      </c>
      <c r="BF243">
        <v>16.8</v>
      </c>
      <c r="BG243">
        <v>15</v>
      </c>
      <c r="BH243">
        <v>10.6</v>
      </c>
      <c r="BI243">
        <v>10</v>
      </c>
      <c r="BJ243">
        <v>11.7</v>
      </c>
      <c r="BK243">
        <v>10</v>
      </c>
      <c r="BL243">
        <v>23.3</v>
      </c>
      <c r="BM243">
        <v>23</v>
      </c>
      <c r="BN243">
        <v>28.4</v>
      </c>
      <c r="BO243">
        <v>20</v>
      </c>
      <c r="BP243">
        <v>23.9</v>
      </c>
      <c r="BQ243">
        <v>18</v>
      </c>
      <c r="BR243">
        <v>23.5</v>
      </c>
      <c r="BS243">
        <v>23</v>
      </c>
      <c r="BT243">
        <v>24.6</v>
      </c>
      <c r="BU243">
        <v>20</v>
      </c>
      <c r="BV243">
        <v>18.5</v>
      </c>
      <c r="BW243">
        <v>20</v>
      </c>
      <c r="BX243">
        <v>21.2</v>
      </c>
      <c r="BY243">
        <v>20</v>
      </c>
      <c r="BZ243">
        <v>18.3</v>
      </c>
      <c r="CA243">
        <v>20</v>
      </c>
      <c r="CB243">
        <v>27.9</v>
      </c>
      <c r="CC243">
        <v>20</v>
      </c>
      <c r="CD243">
        <v>15.6</v>
      </c>
      <c r="CE243">
        <v>14</v>
      </c>
      <c r="CF243">
        <v>14.6</v>
      </c>
      <c r="CG243">
        <v>14</v>
      </c>
      <c r="CH243">
        <v>14.3</v>
      </c>
      <c r="CI243">
        <v>14</v>
      </c>
    </row>
    <row r="244" spans="1:87" x14ac:dyDescent="0.35">
      <c r="A244" s="1">
        <v>46029.168055555558</v>
      </c>
      <c r="B244">
        <v>10</v>
      </c>
      <c r="C244">
        <v>10</v>
      </c>
      <c r="D244">
        <v>8</v>
      </c>
      <c r="E244">
        <v>10</v>
      </c>
      <c r="F244">
        <v>9.6999999999999993</v>
      </c>
      <c r="G244">
        <v>8</v>
      </c>
      <c r="H244">
        <v>8.4</v>
      </c>
      <c r="I244">
        <v>2.6</v>
      </c>
      <c r="J244">
        <v>8</v>
      </c>
      <c r="K244">
        <v>7.1</v>
      </c>
      <c r="L244">
        <v>8.6999999999999993</v>
      </c>
      <c r="M244">
        <v>8</v>
      </c>
      <c r="N244">
        <v>9.6999999999999993</v>
      </c>
      <c r="O244">
        <v>8.4</v>
      </c>
      <c r="P244">
        <v>8</v>
      </c>
      <c r="Q244">
        <v>9.6999999999999993</v>
      </c>
      <c r="R244">
        <v>9.9</v>
      </c>
      <c r="S244">
        <v>8</v>
      </c>
      <c r="T244">
        <v>11.6</v>
      </c>
      <c r="U244">
        <v>11.4</v>
      </c>
      <c r="V244">
        <v>12</v>
      </c>
      <c r="W244">
        <v>11.5</v>
      </c>
      <c r="X244">
        <v>11</v>
      </c>
      <c r="Y244">
        <v>12</v>
      </c>
      <c r="Z244">
        <v>12.4</v>
      </c>
      <c r="AA244">
        <v>12.2</v>
      </c>
      <c r="AB244">
        <v>12</v>
      </c>
      <c r="AC244">
        <v>12.2</v>
      </c>
      <c r="AD244">
        <v>12</v>
      </c>
      <c r="AE244">
        <v>12</v>
      </c>
      <c r="AF244">
        <v>13</v>
      </c>
      <c r="AG244">
        <v>13</v>
      </c>
      <c r="AH244">
        <v>12</v>
      </c>
      <c r="AI244">
        <v>13</v>
      </c>
      <c r="AJ244">
        <v>13</v>
      </c>
      <c r="AK244">
        <v>12</v>
      </c>
      <c r="AL244">
        <v>18.399999999999999</v>
      </c>
      <c r="AM244">
        <v>10</v>
      </c>
      <c r="AN244">
        <v>9.6999999999999993</v>
      </c>
      <c r="AO244">
        <v>10</v>
      </c>
      <c r="AP244">
        <v>10.4</v>
      </c>
      <c r="AQ244">
        <v>10</v>
      </c>
      <c r="AR244">
        <v>11.1</v>
      </c>
      <c r="AS244">
        <v>10</v>
      </c>
      <c r="AT244">
        <v>11</v>
      </c>
      <c r="AU244">
        <v>10.8</v>
      </c>
      <c r="AV244">
        <v>10</v>
      </c>
      <c r="AW244">
        <v>10.9</v>
      </c>
      <c r="AX244">
        <v>11.2</v>
      </c>
      <c r="AY244">
        <v>10</v>
      </c>
      <c r="AZ244">
        <v>16.100000000000001</v>
      </c>
      <c r="BA244">
        <v>15</v>
      </c>
      <c r="BB244">
        <v>17</v>
      </c>
      <c r="BC244">
        <v>15</v>
      </c>
      <c r="BD244">
        <v>14.1</v>
      </c>
      <c r="BE244">
        <v>15</v>
      </c>
      <c r="BF244">
        <v>16.8</v>
      </c>
      <c r="BG244">
        <v>15</v>
      </c>
      <c r="BH244">
        <v>10.6</v>
      </c>
      <c r="BI244">
        <v>10</v>
      </c>
      <c r="BJ244">
        <v>11.7</v>
      </c>
      <c r="BK244">
        <v>10</v>
      </c>
      <c r="BL244">
        <v>23.3</v>
      </c>
      <c r="BM244">
        <v>23</v>
      </c>
      <c r="BN244">
        <v>28.4</v>
      </c>
      <c r="BO244">
        <v>20</v>
      </c>
      <c r="BP244">
        <v>23.9</v>
      </c>
      <c r="BQ244">
        <v>18</v>
      </c>
      <c r="BR244">
        <v>23.5</v>
      </c>
      <c r="BS244">
        <v>23</v>
      </c>
      <c r="BT244">
        <v>24.6</v>
      </c>
      <c r="BU244">
        <v>20</v>
      </c>
      <c r="BV244">
        <v>18.5</v>
      </c>
      <c r="BW244">
        <v>20</v>
      </c>
      <c r="BX244">
        <v>21.2</v>
      </c>
      <c r="BY244">
        <v>20</v>
      </c>
      <c r="BZ244">
        <v>18.3</v>
      </c>
      <c r="CA244">
        <v>20</v>
      </c>
      <c r="CB244">
        <v>27.9</v>
      </c>
      <c r="CC244">
        <v>20</v>
      </c>
      <c r="CD244">
        <v>15.6</v>
      </c>
      <c r="CE244">
        <v>14</v>
      </c>
      <c r="CF244">
        <v>14.6</v>
      </c>
      <c r="CG244">
        <v>14</v>
      </c>
      <c r="CH244">
        <v>14.3</v>
      </c>
      <c r="CI244">
        <v>14</v>
      </c>
    </row>
    <row r="245" spans="1:87" x14ac:dyDescent="0.35">
      <c r="A245" s="1">
        <v>46029.168749999997</v>
      </c>
      <c r="B245">
        <v>9.8000000000000007</v>
      </c>
      <c r="C245">
        <v>9.5</v>
      </c>
      <c r="D245">
        <v>8</v>
      </c>
      <c r="E245">
        <v>9.3000000000000007</v>
      </c>
      <c r="F245">
        <v>9.5</v>
      </c>
      <c r="G245">
        <v>8</v>
      </c>
      <c r="H245">
        <v>8</v>
      </c>
      <c r="I245">
        <v>3.3</v>
      </c>
      <c r="J245">
        <v>8</v>
      </c>
      <c r="K245">
        <v>6.9</v>
      </c>
      <c r="L245">
        <v>8.3000000000000007</v>
      </c>
      <c r="M245">
        <v>8</v>
      </c>
      <c r="N245">
        <v>9.6999999999999993</v>
      </c>
      <c r="O245">
        <v>8.4</v>
      </c>
      <c r="P245">
        <v>8</v>
      </c>
      <c r="Q245">
        <v>9.8000000000000007</v>
      </c>
      <c r="R245">
        <v>9.9</v>
      </c>
      <c r="S245">
        <v>8</v>
      </c>
      <c r="T245">
        <v>11.8</v>
      </c>
      <c r="U245">
        <v>11.7</v>
      </c>
      <c r="V245">
        <v>12</v>
      </c>
      <c r="W245">
        <v>11.7</v>
      </c>
      <c r="X245">
        <v>11.3</v>
      </c>
      <c r="Y245">
        <v>12</v>
      </c>
      <c r="Z245">
        <v>12.7</v>
      </c>
      <c r="AA245">
        <v>12.5</v>
      </c>
      <c r="AB245">
        <v>12</v>
      </c>
      <c r="AC245">
        <v>12.4</v>
      </c>
      <c r="AD245">
        <v>12.4</v>
      </c>
      <c r="AE245">
        <v>12</v>
      </c>
      <c r="AF245">
        <v>13.3</v>
      </c>
      <c r="AG245">
        <v>13.2</v>
      </c>
      <c r="AH245">
        <v>12</v>
      </c>
      <c r="AI245">
        <v>13.2</v>
      </c>
      <c r="AJ245">
        <v>13.2</v>
      </c>
      <c r="AK245">
        <v>12</v>
      </c>
      <c r="AL245">
        <v>18.399999999999999</v>
      </c>
      <c r="AM245">
        <v>10</v>
      </c>
      <c r="AN245">
        <v>9.6999999999999993</v>
      </c>
      <c r="AO245">
        <v>10</v>
      </c>
      <c r="AP245">
        <v>10.6</v>
      </c>
      <c r="AQ245">
        <v>10</v>
      </c>
      <c r="AR245">
        <v>11.2</v>
      </c>
      <c r="AS245">
        <v>10</v>
      </c>
      <c r="AT245">
        <v>11.4</v>
      </c>
      <c r="AU245">
        <v>11.1</v>
      </c>
      <c r="AV245">
        <v>10</v>
      </c>
      <c r="AW245">
        <v>10.9</v>
      </c>
      <c r="AX245">
        <v>11.2</v>
      </c>
      <c r="AY245">
        <v>10</v>
      </c>
      <c r="AZ245">
        <v>16.2</v>
      </c>
      <c r="BA245">
        <v>15</v>
      </c>
      <c r="BB245">
        <v>17</v>
      </c>
      <c r="BC245">
        <v>15</v>
      </c>
      <c r="BD245">
        <v>14.1</v>
      </c>
      <c r="BE245">
        <v>15</v>
      </c>
      <c r="BF245">
        <v>16.8</v>
      </c>
      <c r="BG245">
        <v>15</v>
      </c>
      <c r="BH245">
        <v>10.6</v>
      </c>
      <c r="BI245">
        <v>10</v>
      </c>
      <c r="BJ245">
        <v>11.7</v>
      </c>
      <c r="BK245">
        <v>10</v>
      </c>
      <c r="BL245">
        <v>23.3</v>
      </c>
      <c r="BM245">
        <v>23</v>
      </c>
      <c r="BN245">
        <v>28.4</v>
      </c>
      <c r="BO245">
        <v>20</v>
      </c>
      <c r="BP245">
        <v>23.9</v>
      </c>
      <c r="BQ245">
        <v>18</v>
      </c>
      <c r="BR245">
        <v>23.5</v>
      </c>
      <c r="BS245">
        <v>23</v>
      </c>
      <c r="BT245">
        <v>24.6</v>
      </c>
      <c r="BU245">
        <v>20</v>
      </c>
      <c r="BV245">
        <v>18.5</v>
      </c>
      <c r="BW245">
        <v>20</v>
      </c>
      <c r="BX245">
        <v>21.2</v>
      </c>
      <c r="BY245">
        <v>20</v>
      </c>
      <c r="BZ245">
        <v>18.3</v>
      </c>
      <c r="CA245">
        <v>20</v>
      </c>
      <c r="CB245">
        <v>27.9</v>
      </c>
      <c r="CC245">
        <v>20</v>
      </c>
      <c r="CD245">
        <v>15.6</v>
      </c>
      <c r="CE245">
        <v>14</v>
      </c>
      <c r="CF245">
        <v>14.6</v>
      </c>
      <c r="CG245">
        <v>14</v>
      </c>
      <c r="CH245">
        <v>14.3</v>
      </c>
      <c r="CI245">
        <v>14</v>
      </c>
    </row>
    <row r="246" spans="1:87" x14ac:dyDescent="0.35">
      <c r="A246" s="1">
        <v>46029.169444444444</v>
      </c>
      <c r="B246">
        <v>9.3000000000000007</v>
      </c>
      <c r="C246">
        <v>8.6999999999999993</v>
      </c>
      <c r="D246">
        <v>8</v>
      </c>
      <c r="E246">
        <v>8.6999999999999993</v>
      </c>
      <c r="F246">
        <v>9.1999999999999993</v>
      </c>
      <c r="G246">
        <v>8</v>
      </c>
      <c r="H246">
        <v>7.8</v>
      </c>
      <c r="I246">
        <v>3.5</v>
      </c>
      <c r="J246">
        <v>8</v>
      </c>
      <c r="K246">
        <v>6.8</v>
      </c>
      <c r="L246">
        <v>7.9</v>
      </c>
      <c r="M246">
        <v>8</v>
      </c>
      <c r="N246">
        <v>9.8000000000000007</v>
      </c>
      <c r="O246">
        <v>8.5</v>
      </c>
      <c r="P246">
        <v>8</v>
      </c>
      <c r="Q246">
        <v>9.9</v>
      </c>
      <c r="R246">
        <v>10</v>
      </c>
      <c r="S246">
        <v>8</v>
      </c>
      <c r="T246">
        <v>12</v>
      </c>
      <c r="U246">
        <v>12</v>
      </c>
      <c r="V246">
        <v>12</v>
      </c>
      <c r="W246">
        <v>11.9</v>
      </c>
      <c r="X246">
        <v>11.6</v>
      </c>
      <c r="Y246">
        <v>12</v>
      </c>
      <c r="Z246">
        <v>12.9</v>
      </c>
      <c r="AA246">
        <v>12.7</v>
      </c>
      <c r="AB246">
        <v>12</v>
      </c>
      <c r="AC246">
        <v>12.6</v>
      </c>
      <c r="AD246">
        <v>12.6</v>
      </c>
      <c r="AE246">
        <v>12</v>
      </c>
      <c r="AF246">
        <v>13.4</v>
      </c>
      <c r="AG246">
        <v>13.4</v>
      </c>
      <c r="AH246">
        <v>12</v>
      </c>
      <c r="AI246">
        <v>13.4</v>
      </c>
      <c r="AJ246">
        <v>13.4</v>
      </c>
      <c r="AK246">
        <v>12</v>
      </c>
      <c r="AL246">
        <v>18.399999999999999</v>
      </c>
      <c r="AM246">
        <v>10</v>
      </c>
      <c r="AN246">
        <v>9.8000000000000007</v>
      </c>
      <c r="AO246">
        <v>10</v>
      </c>
      <c r="AP246">
        <v>10.8</v>
      </c>
      <c r="AQ246">
        <v>10</v>
      </c>
      <c r="AR246">
        <v>11.4</v>
      </c>
      <c r="AS246">
        <v>10</v>
      </c>
      <c r="AT246">
        <v>11.7</v>
      </c>
      <c r="AU246">
        <v>11.5</v>
      </c>
      <c r="AV246">
        <v>10</v>
      </c>
      <c r="AW246">
        <v>10.9</v>
      </c>
      <c r="AX246">
        <v>11.2</v>
      </c>
      <c r="AY246">
        <v>10</v>
      </c>
      <c r="AZ246">
        <v>16.3</v>
      </c>
      <c r="BA246">
        <v>15</v>
      </c>
      <c r="BB246">
        <v>17</v>
      </c>
      <c r="BC246">
        <v>15</v>
      </c>
      <c r="BD246">
        <v>14.1</v>
      </c>
      <c r="BE246">
        <v>15</v>
      </c>
      <c r="BF246">
        <v>16.8</v>
      </c>
      <c r="BG246">
        <v>15</v>
      </c>
      <c r="BH246">
        <v>10.6</v>
      </c>
      <c r="BI246">
        <v>10</v>
      </c>
      <c r="BJ246">
        <v>11.7</v>
      </c>
      <c r="BK246">
        <v>10</v>
      </c>
      <c r="BL246">
        <v>23.3</v>
      </c>
      <c r="BM246">
        <v>23</v>
      </c>
      <c r="BN246">
        <v>28.4</v>
      </c>
      <c r="BO246">
        <v>20</v>
      </c>
      <c r="BP246">
        <v>23.9</v>
      </c>
      <c r="BQ246">
        <v>18</v>
      </c>
      <c r="BR246">
        <v>23.5</v>
      </c>
      <c r="BS246">
        <v>23</v>
      </c>
      <c r="BT246">
        <v>24.6</v>
      </c>
      <c r="BU246">
        <v>20</v>
      </c>
      <c r="BV246">
        <v>18.5</v>
      </c>
      <c r="BW246">
        <v>20</v>
      </c>
      <c r="BX246">
        <v>21.2</v>
      </c>
      <c r="BY246">
        <v>20</v>
      </c>
      <c r="BZ246">
        <v>18.3</v>
      </c>
      <c r="CA246">
        <v>20</v>
      </c>
      <c r="CB246">
        <v>27.9</v>
      </c>
      <c r="CC246">
        <v>20</v>
      </c>
      <c r="CD246">
        <v>15.6</v>
      </c>
      <c r="CE246">
        <v>14</v>
      </c>
      <c r="CF246">
        <v>14.6</v>
      </c>
      <c r="CG246">
        <v>14</v>
      </c>
      <c r="CH246">
        <v>14.3</v>
      </c>
      <c r="CI246">
        <v>14</v>
      </c>
    </row>
    <row r="247" spans="1:87" x14ac:dyDescent="0.35">
      <c r="A247" s="1">
        <v>46029.170138888891</v>
      </c>
      <c r="B247">
        <v>8.9</v>
      </c>
      <c r="C247">
        <v>7</v>
      </c>
      <c r="D247">
        <v>8</v>
      </c>
      <c r="E247">
        <v>8</v>
      </c>
      <c r="F247">
        <v>8.8000000000000007</v>
      </c>
      <c r="G247">
        <v>8</v>
      </c>
      <c r="H247">
        <v>7.6</v>
      </c>
      <c r="I247">
        <v>4.0999999999999996</v>
      </c>
      <c r="J247">
        <v>8</v>
      </c>
      <c r="K247">
        <v>6.8</v>
      </c>
      <c r="L247">
        <v>7.7</v>
      </c>
      <c r="M247">
        <v>8</v>
      </c>
      <c r="N247">
        <v>9.9</v>
      </c>
      <c r="O247">
        <v>8.6</v>
      </c>
      <c r="P247">
        <v>8</v>
      </c>
      <c r="Q247">
        <v>9.9</v>
      </c>
      <c r="R247">
        <v>10.1</v>
      </c>
      <c r="S247">
        <v>8</v>
      </c>
      <c r="T247">
        <v>12.2</v>
      </c>
      <c r="U247">
        <v>12.2</v>
      </c>
      <c r="V247">
        <v>12</v>
      </c>
      <c r="W247">
        <v>12.1</v>
      </c>
      <c r="X247">
        <v>11.8</v>
      </c>
      <c r="Y247">
        <v>12</v>
      </c>
      <c r="Z247">
        <v>13</v>
      </c>
      <c r="AA247">
        <v>12.9</v>
      </c>
      <c r="AB247">
        <v>12</v>
      </c>
      <c r="AC247">
        <v>12.6</v>
      </c>
      <c r="AD247">
        <v>12.7</v>
      </c>
      <c r="AE247">
        <v>12</v>
      </c>
      <c r="AF247">
        <v>13.6</v>
      </c>
      <c r="AG247">
        <v>13.6</v>
      </c>
      <c r="AH247">
        <v>12</v>
      </c>
      <c r="AI247">
        <v>13.5</v>
      </c>
      <c r="AJ247">
        <v>13.6</v>
      </c>
      <c r="AK247">
        <v>12</v>
      </c>
      <c r="AL247">
        <v>18.399999999999999</v>
      </c>
      <c r="AM247">
        <v>10</v>
      </c>
      <c r="AN247">
        <v>9.9</v>
      </c>
      <c r="AO247">
        <v>10</v>
      </c>
      <c r="AP247">
        <v>11</v>
      </c>
      <c r="AQ247">
        <v>10</v>
      </c>
      <c r="AR247">
        <v>11.5</v>
      </c>
      <c r="AS247">
        <v>10</v>
      </c>
      <c r="AT247">
        <v>12</v>
      </c>
      <c r="AU247">
        <v>11.7</v>
      </c>
      <c r="AV247">
        <v>10</v>
      </c>
      <c r="AW247">
        <v>10.9</v>
      </c>
      <c r="AX247">
        <v>11.2</v>
      </c>
      <c r="AY247">
        <v>10</v>
      </c>
      <c r="AZ247">
        <v>16.399999999999999</v>
      </c>
      <c r="BA247">
        <v>15</v>
      </c>
      <c r="BB247">
        <v>17</v>
      </c>
      <c r="BC247">
        <v>15</v>
      </c>
      <c r="BD247">
        <v>14.1</v>
      </c>
      <c r="BE247">
        <v>15</v>
      </c>
      <c r="BF247">
        <v>16.8</v>
      </c>
      <c r="BG247">
        <v>15</v>
      </c>
      <c r="BH247">
        <v>10.6</v>
      </c>
      <c r="BI247">
        <v>10</v>
      </c>
      <c r="BJ247">
        <v>11.7</v>
      </c>
      <c r="BK247">
        <v>10</v>
      </c>
      <c r="BL247">
        <v>23.3</v>
      </c>
      <c r="BM247">
        <v>23</v>
      </c>
      <c r="BN247">
        <v>28.4</v>
      </c>
      <c r="BO247">
        <v>20</v>
      </c>
      <c r="BP247">
        <v>23.9</v>
      </c>
      <c r="BQ247">
        <v>18</v>
      </c>
      <c r="BR247">
        <v>23.5</v>
      </c>
      <c r="BS247">
        <v>23</v>
      </c>
      <c r="BT247">
        <v>24.6</v>
      </c>
      <c r="BU247">
        <v>20</v>
      </c>
      <c r="BV247">
        <v>18.5</v>
      </c>
      <c r="BW247">
        <v>20</v>
      </c>
      <c r="BX247">
        <v>21.2</v>
      </c>
      <c r="BY247">
        <v>20</v>
      </c>
      <c r="BZ247">
        <v>18.3</v>
      </c>
      <c r="CA247">
        <v>20</v>
      </c>
      <c r="CB247">
        <v>27.9</v>
      </c>
      <c r="CC247">
        <v>20</v>
      </c>
      <c r="CD247">
        <v>15.6</v>
      </c>
      <c r="CE247">
        <v>14</v>
      </c>
      <c r="CF247">
        <v>14.6</v>
      </c>
      <c r="CG247">
        <v>14</v>
      </c>
      <c r="CH247">
        <v>14.3</v>
      </c>
      <c r="CI247">
        <v>14</v>
      </c>
    </row>
    <row r="248" spans="1:87" x14ac:dyDescent="0.35">
      <c r="A248" s="1">
        <v>46029.17083333333</v>
      </c>
      <c r="B248">
        <v>8.3000000000000007</v>
      </c>
      <c r="C248">
        <v>5.7</v>
      </c>
      <c r="D248">
        <v>8</v>
      </c>
      <c r="E248">
        <v>7.3</v>
      </c>
      <c r="F248">
        <v>8.3000000000000007</v>
      </c>
      <c r="G248">
        <v>8</v>
      </c>
      <c r="H248">
        <v>7.6</v>
      </c>
      <c r="I248">
        <v>5.2</v>
      </c>
      <c r="J248">
        <v>8</v>
      </c>
      <c r="K248">
        <v>6.8</v>
      </c>
      <c r="L248">
        <v>7.5</v>
      </c>
      <c r="M248">
        <v>8</v>
      </c>
      <c r="N248">
        <v>10</v>
      </c>
      <c r="O248">
        <v>8.6</v>
      </c>
      <c r="P248">
        <v>8</v>
      </c>
      <c r="Q248">
        <v>10</v>
      </c>
      <c r="R248">
        <v>10.199999999999999</v>
      </c>
      <c r="S248">
        <v>8</v>
      </c>
      <c r="T248">
        <v>12.3</v>
      </c>
      <c r="U248">
        <v>12.4</v>
      </c>
      <c r="V248">
        <v>12</v>
      </c>
      <c r="W248">
        <v>12.2</v>
      </c>
      <c r="X248">
        <v>12</v>
      </c>
      <c r="Y248">
        <v>12</v>
      </c>
      <c r="Z248">
        <v>13.3</v>
      </c>
      <c r="AA248">
        <v>13.2</v>
      </c>
      <c r="AB248">
        <v>12</v>
      </c>
      <c r="AC248">
        <v>12.6</v>
      </c>
      <c r="AD248">
        <v>12.7</v>
      </c>
      <c r="AE248">
        <v>12</v>
      </c>
      <c r="AF248">
        <v>13.8</v>
      </c>
      <c r="AG248">
        <v>13.7</v>
      </c>
      <c r="AH248">
        <v>12</v>
      </c>
      <c r="AI248">
        <v>13.7</v>
      </c>
      <c r="AJ248">
        <v>13.8</v>
      </c>
      <c r="AK248">
        <v>12</v>
      </c>
      <c r="AL248">
        <v>18.399999999999999</v>
      </c>
      <c r="AM248">
        <v>10</v>
      </c>
      <c r="AN248">
        <v>10.1</v>
      </c>
      <c r="AO248">
        <v>10</v>
      </c>
      <c r="AP248">
        <v>11.2</v>
      </c>
      <c r="AQ248">
        <v>10</v>
      </c>
      <c r="AR248">
        <v>11.6</v>
      </c>
      <c r="AS248">
        <v>10</v>
      </c>
      <c r="AT248">
        <v>11.4</v>
      </c>
      <c r="AU248">
        <v>10.5</v>
      </c>
      <c r="AV248">
        <v>10</v>
      </c>
      <c r="AW248">
        <v>10.9</v>
      </c>
      <c r="AX248">
        <v>11.2</v>
      </c>
      <c r="AY248">
        <v>10</v>
      </c>
      <c r="AZ248">
        <v>16.5</v>
      </c>
      <c r="BA248">
        <v>15</v>
      </c>
      <c r="BB248">
        <v>17</v>
      </c>
      <c r="BC248">
        <v>15</v>
      </c>
      <c r="BD248">
        <v>14.1</v>
      </c>
      <c r="BE248">
        <v>15</v>
      </c>
      <c r="BF248">
        <v>16.8</v>
      </c>
      <c r="BG248">
        <v>15</v>
      </c>
      <c r="BH248">
        <v>10.6</v>
      </c>
      <c r="BI248">
        <v>10</v>
      </c>
      <c r="BJ248">
        <v>11.7</v>
      </c>
      <c r="BK248">
        <v>10</v>
      </c>
      <c r="BL248">
        <v>23.3</v>
      </c>
      <c r="BM248">
        <v>23</v>
      </c>
      <c r="BN248">
        <v>28.4</v>
      </c>
      <c r="BO248">
        <v>20</v>
      </c>
      <c r="BP248">
        <v>23.9</v>
      </c>
      <c r="BQ248">
        <v>18</v>
      </c>
      <c r="BR248">
        <v>23.5</v>
      </c>
      <c r="BS248">
        <v>23</v>
      </c>
      <c r="BT248">
        <v>24.6</v>
      </c>
      <c r="BU248">
        <v>20</v>
      </c>
      <c r="BV248">
        <v>18.5</v>
      </c>
      <c r="BW248">
        <v>20</v>
      </c>
      <c r="BX248">
        <v>21.2</v>
      </c>
      <c r="BY248">
        <v>20</v>
      </c>
      <c r="BZ248">
        <v>18.3</v>
      </c>
      <c r="CA248">
        <v>20</v>
      </c>
      <c r="CB248">
        <v>27.9</v>
      </c>
      <c r="CC248">
        <v>20</v>
      </c>
      <c r="CD248">
        <v>15.6</v>
      </c>
      <c r="CE248">
        <v>14</v>
      </c>
      <c r="CF248">
        <v>14.6</v>
      </c>
      <c r="CG248">
        <v>14</v>
      </c>
      <c r="CH248">
        <v>14.3</v>
      </c>
      <c r="CI248">
        <v>14</v>
      </c>
    </row>
    <row r="249" spans="1:87" x14ac:dyDescent="0.35">
      <c r="A249" s="1">
        <v>46029.171527777777</v>
      </c>
      <c r="B249">
        <v>7.7</v>
      </c>
      <c r="C249">
        <v>5.0999999999999996</v>
      </c>
      <c r="D249">
        <v>8</v>
      </c>
      <c r="E249">
        <v>6.7</v>
      </c>
      <c r="F249">
        <v>7.7</v>
      </c>
      <c r="G249">
        <v>8</v>
      </c>
      <c r="H249">
        <v>7.6</v>
      </c>
      <c r="I249">
        <v>5.7</v>
      </c>
      <c r="J249">
        <v>8</v>
      </c>
      <c r="K249">
        <v>7.1</v>
      </c>
      <c r="L249">
        <v>7.4</v>
      </c>
      <c r="M249">
        <v>8</v>
      </c>
      <c r="N249">
        <v>10</v>
      </c>
      <c r="O249">
        <v>8.6999999999999993</v>
      </c>
      <c r="P249">
        <v>8</v>
      </c>
      <c r="Q249">
        <v>10.1</v>
      </c>
      <c r="R249">
        <v>10.3</v>
      </c>
      <c r="S249">
        <v>8</v>
      </c>
      <c r="T249">
        <v>12.5</v>
      </c>
      <c r="U249">
        <v>12.5</v>
      </c>
      <c r="V249">
        <v>12</v>
      </c>
      <c r="W249">
        <v>12.4</v>
      </c>
      <c r="X249">
        <v>12.2</v>
      </c>
      <c r="Y249">
        <v>12</v>
      </c>
      <c r="Z249">
        <v>13.4</v>
      </c>
      <c r="AA249">
        <v>13.4</v>
      </c>
      <c r="AB249">
        <v>12</v>
      </c>
      <c r="AC249">
        <v>12.6</v>
      </c>
      <c r="AD249">
        <v>12.6</v>
      </c>
      <c r="AE249">
        <v>12</v>
      </c>
      <c r="AF249">
        <v>14</v>
      </c>
      <c r="AG249">
        <v>13.9</v>
      </c>
      <c r="AH249">
        <v>12</v>
      </c>
      <c r="AI249">
        <v>13.9</v>
      </c>
      <c r="AJ249">
        <v>13.9</v>
      </c>
      <c r="AK249">
        <v>12</v>
      </c>
      <c r="AL249">
        <v>18.5</v>
      </c>
      <c r="AM249">
        <v>10</v>
      </c>
      <c r="AN249">
        <v>10.3</v>
      </c>
      <c r="AO249">
        <v>10</v>
      </c>
      <c r="AP249">
        <v>11.3</v>
      </c>
      <c r="AQ249">
        <v>10</v>
      </c>
      <c r="AR249">
        <v>11.7</v>
      </c>
      <c r="AS249">
        <v>10</v>
      </c>
      <c r="AT249">
        <v>9.4</v>
      </c>
      <c r="AU249">
        <v>6.7</v>
      </c>
      <c r="AV249">
        <v>10</v>
      </c>
      <c r="AW249">
        <v>10.9</v>
      </c>
      <c r="AX249">
        <v>11.2</v>
      </c>
      <c r="AY249">
        <v>10</v>
      </c>
      <c r="AZ249">
        <v>16.5</v>
      </c>
      <c r="BA249">
        <v>15</v>
      </c>
      <c r="BB249">
        <v>17</v>
      </c>
      <c r="BC249">
        <v>15</v>
      </c>
      <c r="BD249">
        <v>14.1</v>
      </c>
      <c r="BE249">
        <v>15</v>
      </c>
      <c r="BF249">
        <v>16.8</v>
      </c>
      <c r="BG249">
        <v>15</v>
      </c>
      <c r="BH249">
        <v>10.6</v>
      </c>
      <c r="BI249">
        <v>10</v>
      </c>
      <c r="BJ249">
        <v>11.7</v>
      </c>
      <c r="BK249">
        <v>10</v>
      </c>
      <c r="BL249">
        <v>23.3</v>
      </c>
      <c r="BM249">
        <v>23</v>
      </c>
      <c r="BN249">
        <v>28.4</v>
      </c>
      <c r="BO249">
        <v>20</v>
      </c>
      <c r="BP249">
        <v>23.9</v>
      </c>
      <c r="BQ249">
        <v>18</v>
      </c>
      <c r="BR249">
        <v>23.5</v>
      </c>
      <c r="BS249">
        <v>23</v>
      </c>
      <c r="BT249">
        <v>24.6</v>
      </c>
      <c r="BU249">
        <v>20</v>
      </c>
      <c r="BV249">
        <v>18.5</v>
      </c>
      <c r="BW249">
        <v>20</v>
      </c>
      <c r="BX249">
        <v>21.2</v>
      </c>
      <c r="BY249">
        <v>20</v>
      </c>
      <c r="BZ249">
        <v>18.3</v>
      </c>
      <c r="CA249">
        <v>20</v>
      </c>
      <c r="CB249">
        <v>27.9</v>
      </c>
      <c r="CC249">
        <v>20</v>
      </c>
      <c r="CD249">
        <v>15.6</v>
      </c>
      <c r="CE249">
        <v>14</v>
      </c>
      <c r="CF249">
        <v>14.6</v>
      </c>
      <c r="CG249">
        <v>14</v>
      </c>
      <c r="CH249">
        <v>14.3</v>
      </c>
      <c r="CI249">
        <v>14</v>
      </c>
    </row>
    <row r="250" spans="1:87" x14ac:dyDescent="0.35">
      <c r="A250" s="1">
        <v>46029.172222222223</v>
      </c>
      <c r="B250">
        <v>7.4</v>
      </c>
      <c r="C250">
        <v>5.9</v>
      </c>
      <c r="D250">
        <v>8</v>
      </c>
      <c r="E250">
        <v>6.5</v>
      </c>
      <c r="F250">
        <v>7.4</v>
      </c>
      <c r="G250">
        <v>8</v>
      </c>
      <c r="H250">
        <v>7.6</v>
      </c>
      <c r="I250">
        <v>6.4</v>
      </c>
      <c r="J250">
        <v>8</v>
      </c>
      <c r="K250">
        <v>7.3</v>
      </c>
      <c r="L250">
        <v>7.4</v>
      </c>
      <c r="M250">
        <v>8</v>
      </c>
      <c r="N250">
        <v>10.1</v>
      </c>
      <c r="O250">
        <v>8.6999999999999993</v>
      </c>
      <c r="P250">
        <v>8</v>
      </c>
      <c r="Q250">
        <v>10.1</v>
      </c>
      <c r="R250">
        <v>10.3</v>
      </c>
      <c r="S250">
        <v>8</v>
      </c>
      <c r="T250">
        <v>12.6</v>
      </c>
      <c r="U250">
        <v>12.7</v>
      </c>
      <c r="V250">
        <v>12</v>
      </c>
      <c r="W250">
        <v>12.5</v>
      </c>
      <c r="X250">
        <v>12.4</v>
      </c>
      <c r="Y250">
        <v>12</v>
      </c>
      <c r="Z250">
        <v>13.5</v>
      </c>
      <c r="AA250">
        <v>13.6</v>
      </c>
      <c r="AB250">
        <v>12</v>
      </c>
      <c r="AC250">
        <v>12.6</v>
      </c>
      <c r="AD250">
        <v>12.6</v>
      </c>
      <c r="AE250">
        <v>12</v>
      </c>
      <c r="AF250">
        <v>14.1</v>
      </c>
      <c r="AG250">
        <v>14.1</v>
      </c>
      <c r="AH250">
        <v>12</v>
      </c>
      <c r="AI250">
        <v>14</v>
      </c>
      <c r="AJ250">
        <v>14.1</v>
      </c>
      <c r="AK250">
        <v>12</v>
      </c>
      <c r="AL250">
        <v>18.5</v>
      </c>
      <c r="AM250">
        <v>10</v>
      </c>
      <c r="AN250">
        <v>10.4</v>
      </c>
      <c r="AO250">
        <v>10</v>
      </c>
      <c r="AP250">
        <v>11.5</v>
      </c>
      <c r="AQ250">
        <v>10</v>
      </c>
      <c r="AR250">
        <v>11.9</v>
      </c>
      <c r="AS250">
        <v>10</v>
      </c>
      <c r="AT250">
        <v>8.1999999999999993</v>
      </c>
      <c r="AU250">
        <v>6.4</v>
      </c>
      <c r="AV250">
        <v>10</v>
      </c>
      <c r="AW250">
        <v>10.9</v>
      </c>
      <c r="AX250">
        <v>11.2</v>
      </c>
      <c r="AY250">
        <v>10</v>
      </c>
      <c r="AZ250">
        <v>16.600000000000001</v>
      </c>
      <c r="BA250">
        <v>15</v>
      </c>
      <c r="BB250">
        <v>17</v>
      </c>
      <c r="BC250">
        <v>15</v>
      </c>
      <c r="BD250">
        <v>14.1</v>
      </c>
      <c r="BE250">
        <v>15</v>
      </c>
      <c r="BF250">
        <v>16.8</v>
      </c>
      <c r="BG250">
        <v>15</v>
      </c>
      <c r="BH250">
        <v>10.6</v>
      </c>
      <c r="BI250">
        <v>10</v>
      </c>
      <c r="BJ250">
        <v>11.7</v>
      </c>
      <c r="BK250">
        <v>10</v>
      </c>
      <c r="BL250">
        <v>23.3</v>
      </c>
      <c r="BM250">
        <v>23</v>
      </c>
      <c r="BN250">
        <v>28.4</v>
      </c>
      <c r="BO250">
        <v>20</v>
      </c>
      <c r="BP250">
        <v>23.9</v>
      </c>
      <c r="BQ250">
        <v>18</v>
      </c>
      <c r="BR250">
        <v>23.5</v>
      </c>
      <c r="BS250">
        <v>23</v>
      </c>
      <c r="BT250">
        <v>24.6</v>
      </c>
      <c r="BU250">
        <v>20</v>
      </c>
      <c r="BV250">
        <v>18.5</v>
      </c>
      <c r="BW250">
        <v>20</v>
      </c>
      <c r="BX250">
        <v>21.2</v>
      </c>
      <c r="BY250">
        <v>20</v>
      </c>
      <c r="BZ250">
        <v>18.3</v>
      </c>
      <c r="CA250">
        <v>20</v>
      </c>
      <c r="CB250">
        <v>27.9</v>
      </c>
      <c r="CC250">
        <v>20</v>
      </c>
      <c r="CD250">
        <v>15.6</v>
      </c>
      <c r="CE250">
        <v>14</v>
      </c>
      <c r="CF250">
        <v>14.6</v>
      </c>
      <c r="CG250">
        <v>14</v>
      </c>
      <c r="CH250">
        <v>14.3</v>
      </c>
      <c r="CI250">
        <v>14</v>
      </c>
    </row>
    <row r="251" spans="1:87" x14ac:dyDescent="0.35">
      <c r="A251" s="1">
        <v>46029.17291666667</v>
      </c>
      <c r="B251">
        <v>7.3</v>
      </c>
      <c r="C251">
        <v>6.3</v>
      </c>
      <c r="D251">
        <v>8</v>
      </c>
      <c r="E251">
        <v>6.6</v>
      </c>
      <c r="F251">
        <v>7.3</v>
      </c>
      <c r="G251">
        <v>8</v>
      </c>
      <c r="H251">
        <v>7.7</v>
      </c>
      <c r="I251">
        <v>6.7</v>
      </c>
      <c r="J251">
        <v>8</v>
      </c>
      <c r="K251">
        <v>7.5</v>
      </c>
      <c r="L251">
        <v>7.4</v>
      </c>
      <c r="M251">
        <v>8</v>
      </c>
      <c r="N251">
        <v>9.5</v>
      </c>
      <c r="O251">
        <v>8.6999999999999993</v>
      </c>
      <c r="P251">
        <v>8</v>
      </c>
      <c r="Q251">
        <v>10</v>
      </c>
      <c r="R251">
        <v>10.3</v>
      </c>
      <c r="S251">
        <v>8</v>
      </c>
      <c r="T251">
        <v>12.7</v>
      </c>
      <c r="U251">
        <v>12.8</v>
      </c>
      <c r="V251">
        <v>12</v>
      </c>
      <c r="W251">
        <v>12.6</v>
      </c>
      <c r="X251">
        <v>12.6</v>
      </c>
      <c r="Y251">
        <v>12</v>
      </c>
      <c r="Z251">
        <v>13.6</v>
      </c>
      <c r="AA251">
        <v>13.6</v>
      </c>
      <c r="AB251">
        <v>12</v>
      </c>
      <c r="AC251">
        <v>12.6</v>
      </c>
      <c r="AD251">
        <v>12.6</v>
      </c>
      <c r="AE251">
        <v>12</v>
      </c>
      <c r="AF251">
        <v>14.1</v>
      </c>
      <c r="AG251">
        <v>14</v>
      </c>
      <c r="AH251">
        <v>12</v>
      </c>
      <c r="AI251">
        <v>14</v>
      </c>
      <c r="AJ251">
        <v>13.8</v>
      </c>
      <c r="AK251">
        <v>12</v>
      </c>
      <c r="AL251">
        <v>18.5</v>
      </c>
      <c r="AM251">
        <v>10</v>
      </c>
      <c r="AN251">
        <v>10.5</v>
      </c>
      <c r="AO251">
        <v>10</v>
      </c>
      <c r="AP251">
        <v>11.7</v>
      </c>
      <c r="AQ251">
        <v>10</v>
      </c>
      <c r="AR251">
        <v>12</v>
      </c>
      <c r="AS251">
        <v>10</v>
      </c>
      <c r="AT251">
        <v>8.4</v>
      </c>
      <c r="AU251">
        <v>7.8</v>
      </c>
      <c r="AV251">
        <v>10</v>
      </c>
      <c r="AW251">
        <v>10.9</v>
      </c>
      <c r="AX251">
        <v>11.2</v>
      </c>
      <c r="AY251">
        <v>10</v>
      </c>
      <c r="AZ251">
        <v>16.7</v>
      </c>
      <c r="BA251">
        <v>15</v>
      </c>
      <c r="BB251">
        <v>17</v>
      </c>
      <c r="BC251">
        <v>15</v>
      </c>
      <c r="BD251">
        <v>14.1</v>
      </c>
      <c r="BE251">
        <v>15</v>
      </c>
      <c r="BF251">
        <v>16.8</v>
      </c>
      <c r="BG251">
        <v>15</v>
      </c>
      <c r="BH251">
        <v>14.7</v>
      </c>
      <c r="BI251">
        <v>10</v>
      </c>
      <c r="BJ251">
        <v>11.7</v>
      </c>
      <c r="BK251">
        <v>10</v>
      </c>
      <c r="BL251">
        <v>23.3</v>
      </c>
      <c r="BM251">
        <v>23</v>
      </c>
      <c r="BN251">
        <v>28.4</v>
      </c>
      <c r="BO251">
        <v>20</v>
      </c>
      <c r="BP251">
        <v>23.9</v>
      </c>
      <c r="BQ251">
        <v>18</v>
      </c>
      <c r="BR251">
        <v>23.5</v>
      </c>
      <c r="BS251">
        <v>23</v>
      </c>
      <c r="BT251">
        <v>24.6</v>
      </c>
      <c r="BU251">
        <v>20</v>
      </c>
      <c r="BV251">
        <v>18.5</v>
      </c>
      <c r="BW251">
        <v>20</v>
      </c>
      <c r="BX251">
        <v>21.2</v>
      </c>
      <c r="BY251">
        <v>20</v>
      </c>
      <c r="BZ251">
        <v>18.3</v>
      </c>
      <c r="CA251">
        <v>20</v>
      </c>
      <c r="CB251">
        <v>27.9</v>
      </c>
      <c r="CC251">
        <v>20</v>
      </c>
      <c r="CD251">
        <v>15.6</v>
      </c>
      <c r="CE251">
        <v>14</v>
      </c>
      <c r="CF251">
        <v>14.6</v>
      </c>
      <c r="CG251">
        <v>14</v>
      </c>
      <c r="CH251">
        <v>14.3</v>
      </c>
      <c r="CI251">
        <v>14</v>
      </c>
    </row>
    <row r="252" spans="1:87" x14ac:dyDescent="0.35">
      <c r="A252" s="1">
        <v>46029.173611111109</v>
      </c>
      <c r="B252">
        <v>7.3</v>
      </c>
      <c r="C252">
        <v>6.7</v>
      </c>
      <c r="D252">
        <v>8</v>
      </c>
      <c r="E252">
        <v>6.9</v>
      </c>
      <c r="F252">
        <v>7.3</v>
      </c>
      <c r="G252">
        <v>8</v>
      </c>
      <c r="H252">
        <v>7.8</v>
      </c>
      <c r="I252">
        <v>6.9</v>
      </c>
      <c r="J252">
        <v>8</v>
      </c>
      <c r="K252">
        <v>7.7</v>
      </c>
      <c r="L252">
        <v>7.4</v>
      </c>
      <c r="M252">
        <v>8</v>
      </c>
      <c r="N252">
        <v>8.9</v>
      </c>
      <c r="O252">
        <v>8.6999999999999993</v>
      </c>
      <c r="P252">
        <v>8</v>
      </c>
      <c r="Q252">
        <v>9.5</v>
      </c>
      <c r="R252">
        <v>9.9</v>
      </c>
      <c r="S252">
        <v>8</v>
      </c>
      <c r="T252">
        <v>12.9</v>
      </c>
      <c r="U252">
        <v>13</v>
      </c>
      <c r="V252">
        <v>12</v>
      </c>
      <c r="W252">
        <v>12.8</v>
      </c>
      <c r="X252">
        <v>12.7</v>
      </c>
      <c r="Y252">
        <v>12</v>
      </c>
      <c r="Z252">
        <v>13.8</v>
      </c>
      <c r="AA252">
        <v>13.8</v>
      </c>
      <c r="AB252">
        <v>12</v>
      </c>
      <c r="AC252">
        <v>12.6</v>
      </c>
      <c r="AD252">
        <v>12.6</v>
      </c>
      <c r="AE252">
        <v>12</v>
      </c>
      <c r="AF252">
        <v>14</v>
      </c>
      <c r="AG252">
        <v>13.7</v>
      </c>
      <c r="AH252">
        <v>12</v>
      </c>
      <c r="AI252">
        <v>13.9</v>
      </c>
      <c r="AJ252">
        <v>13.5</v>
      </c>
      <c r="AK252">
        <v>12</v>
      </c>
      <c r="AL252">
        <v>18.5</v>
      </c>
      <c r="AM252">
        <v>10</v>
      </c>
      <c r="AN252">
        <v>10.7</v>
      </c>
      <c r="AO252">
        <v>10</v>
      </c>
      <c r="AP252">
        <v>11.8</v>
      </c>
      <c r="AQ252">
        <v>10</v>
      </c>
      <c r="AR252">
        <v>12</v>
      </c>
      <c r="AS252">
        <v>10</v>
      </c>
      <c r="AT252">
        <v>9.1999999999999993</v>
      </c>
      <c r="AU252">
        <v>8.9</v>
      </c>
      <c r="AV252">
        <v>10</v>
      </c>
      <c r="AW252">
        <v>10.9</v>
      </c>
      <c r="AX252">
        <v>11.3</v>
      </c>
      <c r="AY252">
        <v>10</v>
      </c>
      <c r="AZ252">
        <v>16.7</v>
      </c>
      <c r="BA252">
        <v>15</v>
      </c>
      <c r="BB252">
        <v>17</v>
      </c>
      <c r="BC252">
        <v>15</v>
      </c>
      <c r="BD252">
        <v>14.1</v>
      </c>
      <c r="BE252">
        <v>15</v>
      </c>
      <c r="BF252">
        <v>16.8</v>
      </c>
      <c r="BG252">
        <v>15</v>
      </c>
      <c r="BH252">
        <v>14.7</v>
      </c>
      <c r="BI252">
        <v>10</v>
      </c>
      <c r="BJ252">
        <v>11.7</v>
      </c>
      <c r="BK252">
        <v>10</v>
      </c>
      <c r="BL252">
        <v>23.3</v>
      </c>
      <c r="BM252">
        <v>23</v>
      </c>
      <c r="BN252">
        <v>28.4</v>
      </c>
      <c r="BO252">
        <v>20</v>
      </c>
      <c r="BP252">
        <v>23.9</v>
      </c>
      <c r="BQ252">
        <v>18</v>
      </c>
      <c r="BR252">
        <v>23.5</v>
      </c>
      <c r="BS252">
        <v>23</v>
      </c>
      <c r="BT252">
        <v>24.6</v>
      </c>
      <c r="BU252">
        <v>20</v>
      </c>
      <c r="BV252">
        <v>18.5</v>
      </c>
      <c r="BW252">
        <v>20</v>
      </c>
      <c r="BX252">
        <v>21.2</v>
      </c>
      <c r="BY252">
        <v>20</v>
      </c>
      <c r="BZ252">
        <v>18.3</v>
      </c>
      <c r="CA252">
        <v>20</v>
      </c>
      <c r="CB252">
        <v>27.9</v>
      </c>
      <c r="CC252">
        <v>20</v>
      </c>
      <c r="CD252">
        <v>15.6</v>
      </c>
      <c r="CE252">
        <v>14</v>
      </c>
      <c r="CF252">
        <v>14.6</v>
      </c>
      <c r="CG252">
        <v>14</v>
      </c>
      <c r="CH252">
        <v>14.3</v>
      </c>
      <c r="CI252">
        <v>14</v>
      </c>
    </row>
    <row r="253" spans="1:87" x14ac:dyDescent="0.35">
      <c r="A253" s="1">
        <v>46029.174305555556</v>
      </c>
      <c r="B253">
        <v>7.4</v>
      </c>
      <c r="C253">
        <v>7</v>
      </c>
      <c r="D253">
        <v>8</v>
      </c>
      <c r="E253">
        <v>7.2</v>
      </c>
      <c r="F253">
        <v>7.3</v>
      </c>
      <c r="G253">
        <v>8</v>
      </c>
      <c r="H253">
        <v>7.9</v>
      </c>
      <c r="I253">
        <v>7.2</v>
      </c>
      <c r="J253">
        <v>8</v>
      </c>
      <c r="K253">
        <v>7.8</v>
      </c>
      <c r="L253">
        <v>7.4</v>
      </c>
      <c r="M253">
        <v>8</v>
      </c>
      <c r="N253">
        <v>8.4</v>
      </c>
      <c r="O253">
        <v>8.6</v>
      </c>
      <c r="P253">
        <v>8</v>
      </c>
      <c r="Q253">
        <v>8.9</v>
      </c>
      <c r="R253">
        <v>9.5</v>
      </c>
      <c r="S253">
        <v>8</v>
      </c>
      <c r="T253">
        <v>13</v>
      </c>
      <c r="U253">
        <v>13.1</v>
      </c>
      <c r="V253">
        <v>12</v>
      </c>
      <c r="W253">
        <v>12.9</v>
      </c>
      <c r="X253">
        <v>12.9</v>
      </c>
      <c r="Y253">
        <v>12</v>
      </c>
      <c r="Z253">
        <v>13.9</v>
      </c>
      <c r="AA253">
        <v>14</v>
      </c>
      <c r="AB253">
        <v>12</v>
      </c>
      <c r="AC253">
        <v>12.6</v>
      </c>
      <c r="AD253">
        <v>12.6</v>
      </c>
      <c r="AE253">
        <v>12</v>
      </c>
      <c r="AF253">
        <v>13.9</v>
      </c>
      <c r="AG253">
        <v>13.6</v>
      </c>
      <c r="AH253">
        <v>12</v>
      </c>
      <c r="AI253">
        <v>13.8</v>
      </c>
      <c r="AJ253">
        <v>13.4</v>
      </c>
      <c r="AK253">
        <v>12</v>
      </c>
      <c r="AL253">
        <v>18.5</v>
      </c>
      <c r="AM253">
        <v>10</v>
      </c>
      <c r="AN253">
        <v>10.8</v>
      </c>
      <c r="AO253">
        <v>10</v>
      </c>
      <c r="AP253">
        <v>12</v>
      </c>
      <c r="AQ253">
        <v>10</v>
      </c>
      <c r="AR253">
        <v>11.4</v>
      </c>
      <c r="AS253">
        <v>10</v>
      </c>
      <c r="AT253">
        <v>9.8000000000000007</v>
      </c>
      <c r="AU253">
        <v>9.6</v>
      </c>
      <c r="AV253">
        <v>10</v>
      </c>
      <c r="AW253">
        <v>10.9</v>
      </c>
      <c r="AX253">
        <v>11.3</v>
      </c>
      <c r="AY253">
        <v>10</v>
      </c>
      <c r="AZ253">
        <v>16.8</v>
      </c>
      <c r="BA253">
        <v>15</v>
      </c>
      <c r="BB253">
        <v>17</v>
      </c>
      <c r="BC253">
        <v>15</v>
      </c>
      <c r="BD253">
        <v>14.1</v>
      </c>
      <c r="BE253">
        <v>15</v>
      </c>
      <c r="BF253">
        <v>16.8</v>
      </c>
      <c r="BG253">
        <v>15</v>
      </c>
      <c r="BH253">
        <v>14.7</v>
      </c>
      <c r="BI253">
        <v>10</v>
      </c>
      <c r="BJ253">
        <v>11.7</v>
      </c>
      <c r="BK253">
        <v>10</v>
      </c>
      <c r="BL253">
        <v>23.3</v>
      </c>
      <c r="BM253">
        <v>23</v>
      </c>
      <c r="BN253">
        <v>28.4</v>
      </c>
      <c r="BO253">
        <v>20</v>
      </c>
      <c r="BP253">
        <v>23.9</v>
      </c>
      <c r="BQ253">
        <v>18</v>
      </c>
      <c r="BR253">
        <v>23.5</v>
      </c>
      <c r="BS253">
        <v>23</v>
      </c>
      <c r="BT253">
        <v>24.6</v>
      </c>
      <c r="BU253">
        <v>20</v>
      </c>
      <c r="BV253">
        <v>18.5</v>
      </c>
      <c r="BW253">
        <v>20</v>
      </c>
      <c r="BX253">
        <v>21.2</v>
      </c>
      <c r="BY253">
        <v>20</v>
      </c>
      <c r="BZ253">
        <v>18.3</v>
      </c>
      <c r="CA253">
        <v>20</v>
      </c>
      <c r="CB253">
        <v>27.9</v>
      </c>
      <c r="CC253">
        <v>20</v>
      </c>
      <c r="CD253">
        <v>15.6</v>
      </c>
      <c r="CE253">
        <v>14</v>
      </c>
      <c r="CF253">
        <v>14.6</v>
      </c>
      <c r="CG253">
        <v>14</v>
      </c>
      <c r="CH253">
        <v>14.3</v>
      </c>
      <c r="CI253">
        <v>14</v>
      </c>
    </row>
    <row r="254" spans="1:87" x14ac:dyDescent="0.35">
      <c r="A254" s="1">
        <v>46029.175000000003</v>
      </c>
      <c r="B254">
        <v>7.6</v>
      </c>
      <c r="C254">
        <v>7.3</v>
      </c>
      <c r="D254">
        <v>8</v>
      </c>
      <c r="E254">
        <v>7.4</v>
      </c>
      <c r="F254">
        <v>7.3</v>
      </c>
      <c r="G254">
        <v>8</v>
      </c>
      <c r="H254">
        <v>8</v>
      </c>
      <c r="I254">
        <v>7.4</v>
      </c>
      <c r="J254">
        <v>8</v>
      </c>
      <c r="K254">
        <v>8</v>
      </c>
      <c r="L254">
        <v>7.5</v>
      </c>
      <c r="M254">
        <v>8</v>
      </c>
      <c r="N254">
        <v>7.9</v>
      </c>
      <c r="O254">
        <v>8.4</v>
      </c>
      <c r="P254">
        <v>8</v>
      </c>
      <c r="Q254">
        <v>8.3000000000000007</v>
      </c>
      <c r="R254">
        <v>9</v>
      </c>
      <c r="S254">
        <v>8</v>
      </c>
      <c r="T254">
        <v>13.1</v>
      </c>
      <c r="U254">
        <v>13.2</v>
      </c>
      <c r="V254">
        <v>12</v>
      </c>
      <c r="W254">
        <v>13</v>
      </c>
      <c r="X254">
        <v>13</v>
      </c>
      <c r="Y254">
        <v>12</v>
      </c>
      <c r="Z254">
        <v>14</v>
      </c>
      <c r="AA254">
        <v>14.1</v>
      </c>
      <c r="AB254">
        <v>12</v>
      </c>
      <c r="AC254">
        <v>12.6</v>
      </c>
      <c r="AD254">
        <v>12.5</v>
      </c>
      <c r="AE254">
        <v>12</v>
      </c>
      <c r="AF254">
        <v>13.6</v>
      </c>
      <c r="AG254">
        <v>13.2</v>
      </c>
      <c r="AH254">
        <v>12</v>
      </c>
      <c r="AI254">
        <v>13.5</v>
      </c>
      <c r="AJ254">
        <v>11.9</v>
      </c>
      <c r="AK254">
        <v>12</v>
      </c>
      <c r="AL254">
        <v>18.5</v>
      </c>
      <c r="AM254">
        <v>10</v>
      </c>
      <c r="AN254">
        <v>10.9</v>
      </c>
      <c r="AO254">
        <v>10</v>
      </c>
      <c r="AP254">
        <v>12</v>
      </c>
      <c r="AQ254">
        <v>10</v>
      </c>
      <c r="AR254">
        <v>10.1</v>
      </c>
      <c r="AS254">
        <v>10</v>
      </c>
      <c r="AT254">
        <v>10.4</v>
      </c>
      <c r="AU254">
        <v>10.199999999999999</v>
      </c>
      <c r="AV254">
        <v>10</v>
      </c>
      <c r="AW254">
        <v>10.9</v>
      </c>
      <c r="AX254">
        <v>11.3</v>
      </c>
      <c r="AY254">
        <v>10</v>
      </c>
      <c r="AZ254">
        <v>16.899999999999999</v>
      </c>
      <c r="BA254">
        <v>15</v>
      </c>
      <c r="BB254">
        <v>17</v>
      </c>
      <c r="BC254">
        <v>15</v>
      </c>
      <c r="BD254">
        <v>14.1</v>
      </c>
      <c r="BE254">
        <v>15</v>
      </c>
      <c r="BF254">
        <v>16.8</v>
      </c>
      <c r="BG254">
        <v>15</v>
      </c>
      <c r="BH254">
        <v>14.5</v>
      </c>
      <c r="BI254">
        <v>10</v>
      </c>
      <c r="BJ254">
        <v>11.7</v>
      </c>
      <c r="BK254">
        <v>10</v>
      </c>
      <c r="BL254">
        <v>23.3</v>
      </c>
      <c r="BM254">
        <v>23</v>
      </c>
      <c r="BN254">
        <v>28.4</v>
      </c>
      <c r="BO254">
        <v>20</v>
      </c>
      <c r="BP254">
        <v>23.9</v>
      </c>
      <c r="BQ254">
        <v>18</v>
      </c>
      <c r="BR254">
        <v>23.5</v>
      </c>
      <c r="BS254">
        <v>23</v>
      </c>
      <c r="BT254">
        <v>24.6</v>
      </c>
      <c r="BU254">
        <v>20</v>
      </c>
      <c r="BV254">
        <v>18.5</v>
      </c>
      <c r="BW254">
        <v>20</v>
      </c>
      <c r="BX254">
        <v>21.2</v>
      </c>
      <c r="BY254">
        <v>20</v>
      </c>
      <c r="BZ254">
        <v>19.3</v>
      </c>
      <c r="CA254">
        <v>20</v>
      </c>
      <c r="CB254">
        <v>27.9</v>
      </c>
      <c r="CC254">
        <v>20</v>
      </c>
      <c r="CD254">
        <v>15.6</v>
      </c>
      <c r="CE254">
        <v>14</v>
      </c>
      <c r="CF254">
        <v>14.6</v>
      </c>
      <c r="CG254">
        <v>14</v>
      </c>
      <c r="CH254">
        <v>14.3</v>
      </c>
      <c r="CI254">
        <v>14</v>
      </c>
    </row>
    <row r="255" spans="1:87" x14ac:dyDescent="0.35">
      <c r="A255" s="1">
        <v>46029.175694444442</v>
      </c>
      <c r="B255">
        <v>7.8</v>
      </c>
      <c r="C255">
        <v>7.6</v>
      </c>
      <c r="D255">
        <v>8</v>
      </c>
      <c r="E255">
        <v>7.6</v>
      </c>
      <c r="F255">
        <v>7.4</v>
      </c>
      <c r="G255">
        <v>8</v>
      </c>
      <c r="H255">
        <v>8.1</v>
      </c>
      <c r="I255">
        <v>7.6</v>
      </c>
      <c r="J255">
        <v>8</v>
      </c>
      <c r="K255">
        <v>8.1</v>
      </c>
      <c r="L255">
        <v>7.6</v>
      </c>
      <c r="M255">
        <v>8</v>
      </c>
      <c r="N255">
        <v>7.5</v>
      </c>
      <c r="O255">
        <v>8.1</v>
      </c>
      <c r="P255">
        <v>8</v>
      </c>
      <c r="Q255">
        <v>7.7</v>
      </c>
      <c r="R255">
        <v>8.6</v>
      </c>
      <c r="S255">
        <v>8</v>
      </c>
      <c r="T255">
        <v>13.2</v>
      </c>
      <c r="U255">
        <v>13.4</v>
      </c>
      <c r="V255">
        <v>12</v>
      </c>
      <c r="W255">
        <v>13.2</v>
      </c>
      <c r="X255">
        <v>13.2</v>
      </c>
      <c r="Y255">
        <v>12</v>
      </c>
      <c r="Z255">
        <v>14.1</v>
      </c>
      <c r="AA255">
        <v>14.2</v>
      </c>
      <c r="AB255">
        <v>12</v>
      </c>
      <c r="AC255">
        <v>12.6</v>
      </c>
      <c r="AD255">
        <v>12.5</v>
      </c>
      <c r="AE255">
        <v>12</v>
      </c>
      <c r="AF255">
        <v>13.2</v>
      </c>
      <c r="AG255">
        <v>12.5</v>
      </c>
      <c r="AH255">
        <v>12</v>
      </c>
      <c r="AI255">
        <v>13</v>
      </c>
      <c r="AJ255">
        <v>9.1999999999999993</v>
      </c>
      <c r="AK255">
        <v>12</v>
      </c>
      <c r="AL255">
        <v>18.5</v>
      </c>
      <c r="AM255">
        <v>10</v>
      </c>
      <c r="AN255">
        <v>11</v>
      </c>
      <c r="AO255">
        <v>10</v>
      </c>
      <c r="AP255">
        <v>11.1</v>
      </c>
      <c r="AQ255">
        <v>10</v>
      </c>
      <c r="AR255">
        <v>8.5</v>
      </c>
      <c r="AS255">
        <v>10</v>
      </c>
      <c r="AT255">
        <v>10.8</v>
      </c>
      <c r="AU255">
        <v>10.6</v>
      </c>
      <c r="AV255">
        <v>10</v>
      </c>
      <c r="AW255">
        <v>10.9</v>
      </c>
      <c r="AX255">
        <v>11.3</v>
      </c>
      <c r="AY255">
        <v>10</v>
      </c>
      <c r="AZ255">
        <v>16.899999999999999</v>
      </c>
      <c r="BA255">
        <v>15</v>
      </c>
      <c r="BB255">
        <v>17</v>
      </c>
      <c r="BC255">
        <v>15</v>
      </c>
      <c r="BD255">
        <v>14.1</v>
      </c>
      <c r="BE255">
        <v>15</v>
      </c>
      <c r="BF255">
        <v>16.8</v>
      </c>
      <c r="BG255">
        <v>15</v>
      </c>
      <c r="BH255">
        <v>14.1</v>
      </c>
      <c r="BI255">
        <v>10</v>
      </c>
      <c r="BJ255">
        <v>11.7</v>
      </c>
      <c r="BK255">
        <v>10</v>
      </c>
      <c r="BL255">
        <v>23.3</v>
      </c>
      <c r="BM255">
        <v>23</v>
      </c>
      <c r="BN255">
        <v>28.4</v>
      </c>
      <c r="BO255">
        <v>20</v>
      </c>
      <c r="BP255">
        <v>23.9</v>
      </c>
      <c r="BQ255">
        <v>18</v>
      </c>
      <c r="BR255">
        <v>23.6</v>
      </c>
      <c r="BS255">
        <v>23</v>
      </c>
      <c r="BT255">
        <v>24.6</v>
      </c>
      <c r="BU255">
        <v>20</v>
      </c>
      <c r="BV255">
        <v>18.5</v>
      </c>
      <c r="BW255">
        <v>20</v>
      </c>
      <c r="BX255">
        <v>21.2</v>
      </c>
      <c r="BY255">
        <v>20</v>
      </c>
      <c r="BZ255">
        <v>19.3</v>
      </c>
      <c r="CA255">
        <v>20</v>
      </c>
      <c r="CB255">
        <v>27.9</v>
      </c>
      <c r="CC255">
        <v>20</v>
      </c>
      <c r="CD255">
        <v>15.6</v>
      </c>
      <c r="CE255">
        <v>14</v>
      </c>
      <c r="CF255">
        <v>14.6</v>
      </c>
      <c r="CG255">
        <v>14</v>
      </c>
      <c r="CH255">
        <v>14.3</v>
      </c>
      <c r="CI255">
        <v>14</v>
      </c>
    </row>
    <row r="256" spans="1:87" x14ac:dyDescent="0.35">
      <c r="A256" s="1">
        <v>46029.176388888889</v>
      </c>
      <c r="B256">
        <v>7.9</v>
      </c>
      <c r="C256">
        <v>7.8</v>
      </c>
      <c r="D256">
        <v>8</v>
      </c>
      <c r="E256">
        <v>7.8</v>
      </c>
      <c r="F256">
        <v>7.5</v>
      </c>
      <c r="G256">
        <v>8</v>
      </c>
      <c r="H256">
        <v>8.1999999999999993</v>
      </c>
      <c r="I256">
        <v>7.8</v>
      </c>
      <c r="J256">
        <v>8</v>
      </c>
      <c r="K256">
        <v>8.3000000000000007</v>
      </c>
      <c r="L256">
        <v>7.7</v>
      </c>
      <c r="M256">
        <v>8</v>
      </c>
      <c r="N256">
        <v>7.4</v>
      </c>
      <c r="O256">
        <v>7.8</v>
      </c>
      <c r="P256">
        <v>8</v>
      </c>
      <c r="Q256">
        <v>7.6</v>
      </c>
      <c r="R256">
        <v>8.4</v>
      </c>
      <c r="S256">
        <v>8</v>
      </c>
      <c r="T256">
        <v>13.4</v>
      </c>
      <c r="U256">
        <v>13.5</v>
      </c>
      <c r="V256">
        <v>12</v>
      </c>
      <c r="W256">
        <v>13.3</v>
      </c>
      <c r="X256">
        <v>13.3</v>
      </c>
      <c r="Y256">
        <v>12</v>
      </c>
      <c r="Z256">
        <v>14.2</v>
      </c>
      <c r="AA256">
        <v>14.3</v>
      </c>
      <c r="AB256">
        <v>12</v>
      </c>
      <c r="AC256">
        <v>12.6</v>
      </c>
      <c r="AD256">
        <v>12.5</v>
      </c>
      <c r="AE256">
        <v>12</v>
      </c>
      <c r="AF256">
        <v>12.5</v>
      </c>
      <c r="AG256">
        <v>11.8</v>
      </c>
      <c r="AH256">
        <v>12</v>
      </c>
      <c r="AI256">
        <v>12.3</v>
      </c>
      <c r="AJ256">
        <v>8.3000000000000007</v>
      </c>
      <c r="AK256">
        <v>12</v>
      </c>
      <c r="AL256">
        <v>18.5</v>
      </c>
      <c r="AM256">
        <v>10</v>
      </c>
      <c r="AN256">
        <v>11</v>
      </c>
      <c r="AO256">
        <v>10</v>
      </c>
      <c r="AP256">
        <v>10.7</v>
      </c>
      <c r="AQ256">
        <v>10</v>
      </c>
      <c r="AR256">
        <v>8.1999999999999993</v>
      </c>
      <c r="AS256">
        <v>10</v>
      </c>
      <c r="AT256">
        <v>11.2</v>
      </c>
      <c r="AU256">
        <v>11</v>
      </c>
      <c r="AV256">
        <v>10</v>
      </c>
      <c r="AW256">
        <v>10.9</v>
      </c>
      <c r="AX256">
        <v>11.3</v>
      </c>
      <c r="AY256">
        <v>10</v>
      </c>
      <c r="AZ256">
        <v>17</v>
      </c>
      <c r="BA256">
        <v>15</v>
      </c>
      <c r="BB256">
        <v>18.100000000000001</v>
      </c>
      <c r="BC256">
        <v>15</v>
      </c>
      <c r="BD256">
        <v>14.1</v>
      </c>
      <c r="BE256">
        <v>15</v>
      </c>
      <c r="BF256">
        <v>16.8</v>
      </c>
      <c r="BG256">
        <v>15</v>
      </c>
      <c r="BH256">
        <v>13.8</v>
      </c>
      <c r="BI256">
        <v>10</v>
      </c>
      <c r="BJ256">
        <v>11.7</v>
      </c>
      <c r="BK256">
        <v>10</v>
      </c>
      <c r="BL256">
        <v>23.3</v>
      </c>
      <c r="BM256">
        <v>23</v>
      </c>
      <c r="BN256">
        <v>28.4</v>
      </c>
      <c r="BO256">
        <v>20</v>
      </c>
      <c r="BP256">
        <v>23.9</v>
      </c>
      <c r="BQ256">
        <v>18</v>
      </c>
      <c r="BR256">
        <v>23.6</v>
      </c>
      <c r="BS256">
        <v>23</v>
      </c>
      <c r="BT256">
        <v>24.6</v>
      </c>
      <c r="BU256">
        <v>20</v>
      </c>
      <c r="BV256">
        <v>18.5</v>
      </c>
      <c r="BW256">
        <v>20</v>
      </c>
      <c r="BX256">
        <v>21.2</v>
      </c>
      <c r="BY256">
        <v>20</v>
      </c>
      <c r="BZ256">
        <v>19.399999999999999</v>
      </c>
      <c r="CA256">
        <v>20</v>
      </c>
      <c r="CB256">
        <v>27.9</v>
      </c>
      <c r="CC256">
        <v>20</v>
      </c>
      <c r="CD256">
        <v>15.6</v>
      </c>
      <c r="CE256">
        <v>14</v>
      </c>
      <c r="CF256">
        <v>14.6</v>
      </c>
      <c r="CG256">
        <v>14</v>
      </c>
      <c r="CH256">
        <v>14.3</v>
      </c>
      <c r="CI256">
        <v>14</v>
      </c>
    </row>
    <row r="257" spans="1:87" x14ac:dyDescent="0.35">
      <c r="A257" s="1">
        <v>46029.177083333336</v>
      </c>
      <c r="B257">
        <v>8.1</v>
      </c>
      <c r="C257">
        <v>7.9</v>
      </c>
      <c r="D257">
        <v>8</v>
      </c>
      <c r="E257">
        <v>8</v>
      </c>
      <c r="F257">
        <v>7.6</v>
      </c>
      <c r="G257">
        <v>8</v>
      </c>
      <c r="H257">
        <v>8.3000000000000007</v>
      </c>
      <c r="I257">
        <v>7.9</v>
      </c>
      <c r="J257">
        <v>8</v>
      </c>
      <c r="K257">
        <v>8.4</v>
      </c>
      <c r="L257">
        <v>7.8</v>
      </c>
      <c r="M257">
        <v>8</v>
      </c>
      <c r="N257">
        <v>7.6</v>
      </c>
      <c r="O257">
        <v>7.6</v>
      </c>
      <c r="P257">
        <v>8</v>
      </c>
      <c r="Q257">
        <v>7.7</v>
      </c>
      <c r="R257">
        <v>8.4</v>
      </c>
      <c r="S257">
        <v>8</v>
      </c>
      <c r="T257">
        <v>13.5</v>
      </c>
      <c r="U257">
        <v>13.6</v>
      </c>
      <c r="V257">
        <v>12</v>
      </c>
      <c r="W257">
        <v>13.4</v>
      </c>
      <c r="X257">
        <v>13.5</v>
      </c>
      <c r="Y257">
        <v>12</v>
      </c>
      <c r="Z257">
        <v>14.3</v>
      </c>
      <c r="AA257">
        <v>14.4</v>
      </c>
      <c r="AB257">
        <v>12</v>
      </c>
      <c r="AC257">
        <v>12.6</v>
      </c>
      <c r="AD257">
        <v>12.5</v>
      </c>
      <c r="AE257">
        <v>12</v>
      </c>
      <c r="AF257">
        <v>12</v>
      </c>
      <c r="AG257">
        <v>11.3</v>
      </c>
      <c r="AH257">
        <v>12</v>
      </c>
      <c r="AI257">
        <v>11.8</v>
      </c>
      <c r="AJ257">
        <v>8.1999999999999993</v>
      </c>
      <c r="AK257">
        <v>12</v>
      </c>
      <c r="AL257">
        <v>18.5</v>
      </c>
      <c r="AM257">
        <v>10</v>
      </c>
      <c r="AN257">
        <v>11.1</v>
      </c>
      <c r="AO257">
        <v>10</v>
      </c>
      <c r="AP257">
        <v>10.7</v>
      </c>
      <c r="AQ257">
        <v>10</v>
      </c>
      <c r="AR257">
        <v>8.3000000000000007</v>
      </c>
      <c r="AS257">
        <v>10</v>
      </c>
      <c r="AT257">
        <v>11.5</v>
      </c>
      <c r="AU257">
        <v>11.3</v>
      </c>
      <c r="AV257">
        <v>10</v>
      </c>
      <c r="AW257">
        <v>10.9</v>
      </c>
      <c r="AX257">
        <v>11.4</v>
      </c>
      <c r="AY257">
        <v>10</v>
      </c>
      <c r="AZ257">
        <v>16.3</v>
      </c>
      <c r="BA257">
        <v>15</v>
      </c>
      <c r="BB257">
        <v>17.899999999999999</v>
      </c>
      <c r="BC257">
        <v>15</v>
      </c>
      <c r="BD257">
        <v>14.1</v>
      </c>
      <c r="BE257">
        <v>15</v>
      </c>
      <c r="BF257">
        <v>16.8</v>
      </c>
      <c r="BG257">
        <v>15</v>
      </c>
      <c r="BH257">
        <v>13.4</v>
      </c>
      <c r="BI257">
        <v>10</v>
      </c>
      <c r="BJ257">
        <v>11.7</v>
      </c>
      <c r="BK257">
        <v>10</v>
      </c>
      <c r="BL257">
        <v>23.3</v>
      </c>
      <c r="BM257">
        <v>23</v>
      </c>
      <c r="BN257">
        <v>28.4</v>
      </c>
      <c r="BO257">
        <v>20</v>
      </c>
      <c r="BP257">
        <v>23.9</v>
      </c>
      <c r="BQ257">
        <v>18</v>
      </c>
      <c r="BR257">
        <v>23.6</v>
      </c>
      <c r="BS257">
        <v>23</v>
      </c>
      <c r="BT257">
        <v>24.6</v>
      </c>
      <c r="BU257">
        <v>20</v>
      </c>
      <c r="BV257">
        <v>18.5</v>
      </c>
      <c r="BW257">
        <v>20</v>
      </c>
      <c r="BX257">
        <v>21.2</v>
      </c>
      <c r="BY257">
        <v>20</v>
      </c>
      <c r="BZ257">
        <v>19.399999999999999</v>
      </c>
      <c r="CA257">
        <v>20</v>
      </c>
      <c r="CB257">
        <v>27.9</v>
      </c>
      <c r="CC257">
        <v>20</v>
      </c>
      <c r="CD257">
        <v>15.6</v>
      </c>
      <c r="CE257">
        <v>14</v>
      </c>
      <c r="CF257">
        <v>14.6</v>
      </c>
      <c r="CG257">
        <v>14</v>
      </c>
      <c r="CH257">
        <v>18.7</v>
      </c>
      <c r="CI257">
        <v>14</v>
      </c>
    </row>
    <row r="258" spans="1:87" x14ac:dyDescent="0.35">
      <c r="A258" s="1">
        <v>46029.177777777775</v>
      </c>
      <c r="B258">
        <v>8.1999999999999993</v>
      </c>
      <c r="C258">
        <v>8.1</v>
      </c>
      <c r="D258">
        <v>8</v>
      </c>
      <c r="E258">
        <v>8.1999999999999993</v>
      </c>
      <c r="F258">
        <v>7.7</v>
      </c>
      <c r="G258">
        <v>8</v>
      </c>
      <c r="H258">
        <v>8.4</v>
      </c>
      <c r="I258">
        <v>8.1</v>
      </c>
      <c r="J258">
        <v>8</v>
      </c>
      <c r="K258">
        <v>8.5</v>
      </c>
      <c r="L258">
        <v>7.9</v>
      </c>
      <c r="M258">
        <v>8</v>
      </c>
      <c r="N258">
        <v>7.8</v>
      </c>
      <c r="O258">
        <v>7.4</v>
      </c>
      <c r="P258">
        <v>8</v>
      </c>
      <c r="Q258">
        <v>7.9</v>
      </c>
      <c r="R258">
        <v>8.4</v>
      </c>
      <c r="S258">
        <v>8</v>
      </c>
      <c r="T258">
        <v>13.6</v>
      </c>
      <c r="U258">
        <v>13.8</v>
      </c>
      <c r="V258">
        <v>12</v>
      </c>
      <c r="W258">
        <v>13.5</v>
      </c>
      <c r="X258">
        <v>13.6</v>
      </c>
      <c r="Y258">
        <v>12</v>
      </c>
      <c r="Z258">
        <v>14.4</v>
      </c>
      <c r="AA258">
        <v>14.5</v>
      </c>
      <c r="AB258">
        <v>12</v>
      </c>
      <c r="AC258">
        <v>12.6</v>
      </c>
      <c r="AD258">
        <v>12.5</v>
      </c>
      <c r="AE258">
        <v>12</v>
      </c>
      <c r="AF258">
        <v>11.8</v>
      </c>
      <c r="AG258">
        <v>11.2</v>
      </c>
      <c r="AH258">
        <v>12</v>
      </c>
      <c r="AI258">
        <v>11.8</v>
      </c>
      <c r="AJ258">
        <v>10.1</v>
      </c>
      <c r="AK258">
        <v>12</v>
      </c>
      <c r="AL258">
        <v>18.5</v>
      </c>
      <c r="AM258">
        <v>10</v>
      </c>
      <c r="AN258">
        <v>11.2</v>
      </c>
      <c r="AO258">
        <v>10</v>
      </c>
      <c r="AP258">
        <v>10.7</v>
      </c>
      <c r="AQ258">
        <v>10</v>
      </c>
      <c r="AR258">
        <v>8.6</v>
      </c>
      <c r="AS258">
        <v>10</v>
      </c>
      <c r="AT258">
        <v>11.8</v>
      </c>
      <c r="AU258">
        <v>11.6</v>
      </c>
      <c r="AV258">
        <v>10</v>
      </c>
      <c r="AW258">
        <v>10.9</v>
      </c>
      <c r="AX258">
        <v>11.4</v>
      </c>
      <c r="AY258">
        <v>10</v>
      </c>
      <c r="AZ258">
        <v>15.1</v>
      </c>
      <c r="BA258">
        <v>15</v>
      </c>
      <c r="BB258">
        <v>17.3</v>
      </c>
      <c r="BC258">
        <v>15</v>
      </c>
      <c r="BD258">
        <v>17.600000000000001</v>
      </c>
      <c r="BE258">
        <v>15</v>
      </c>
      <c r="BF258">
        <v>16.8</v>
      </c>
      <c r="BG258">
        <v>15</v>
      </c>
      <c r="BH258">
        <v>13.2</v>
      </c>
      <c r="BI258">
        <v>10</v>
      </c>
      <c r="BJ258">
        <v>11.7</v>
      </c>
      <c r="BK258">
        <v>10</v>
      </c>
      <c r="BL258">
        <v>23.3</v>
      </c>
      <c r="BM258">
        <v>23</v>
      </c>
      <c r="BN258">
        <v>28.4</v>
      </c>
      <c r="BO258">
        <v>20</v>
      </c>
      <c r="BP258">
        <v>23.9</v>
      </c>
      <c r="BQ258">
        <v>18</v>
      </c>
      <c r="BR258">
        <v>23.6</v>
      </c>
      <c r="BS258">
        <v>23</v>
      </c>
      <c r="BT258">
        <v>24.9</v>
      </c>
      <c r="BU258">
        <v>20</v>
      </c>
      <c r="BV258">
        <v>18.5</v>
      </c>
      <c r="BW258">
        <v>20</v>
      </c>
      <c r="BX258">
        <v>21.2</v>
      </c>
      <c r="BY258">
        <v>20</v>
      </c>
      <c r="BZ258">
        <v>19.5</v>
      </c>
      <c r="CA258">
        <v>20</v>
      </c>
      <c r="CB258">
        <v>27.9</v>
      </c>
      <c r="CC258">
        <v>20</v>
      </c>
      <c r="CD258">
        <v>15.6</v>
      </c>
      <c r="CE258">
        <v>14</v>
      </c>
      <c r="CF258">
        <v>14.6</v>
      </c>
      <c r="CG258">
        <v>14</v>
      </c>
      <c r="CH258">
        <v>18.7</v>
      </c>
      <c r="CI258">
        <v>14</v>
      </c>
    </row>
    <row r="259" spans="1:87" x14ac:dyDescent="0.35">
      <c r="A259" s="1">
        <v>46029.178472222222</v>
      </c>
      <c r="B259">
        <v>8.4</v>
      </c>
      <c r="C259">
        <v>8.3000000000000007</v>
      </c>
      <c r="D259">
        <v>8</v>
      </c>
      <c r="E259">
        <v>8.3000000000000007</v>
      </c>
      <c r="F259">
        <v>7.8</v>
      </c>
      <c r="G259">
        <v>8</v>
      </c>
      <c r="H259">
        <v>8.5</v>
      </c>
      <c r="I259">
        <v>8.3000000000000007</v>
      </c>
      <c r="J259">
        <v>8</v>
      </c>
      <c r="K259">
        <v>8.6</v>
      </c>
      <c r="L259">
        <v>8</v>
      </c>
      <c r="M259">
        <v>8</v>
      </c>
      <c r="N259">
        <v>8</v>
      </c>
      <c r="O259">
        <v>7.4</v>
      </c>
      <c r="P259">
        <v>8</v>
      </c>
      <c r="Q259">
        <v>8.1</v>
      </c>
      <c r="R259">
        <v>8.5</v>
      </c>
      <c r="S259">
        <v>8</v>
      </c>
      <c r="T259">
        <v>13.7</v>
      </c>
      <c r="U259">
        <v>13.9</v>
      </c>
      <c r="V259">
        <v>12</v>
      </c>
      <c r="W259">
        <v>13.6</v>
      </c>
      <c r="X259">
        <v>13.7</v>
      </c>
      <c r="Y259">
        <v>12</v>
      </c>
      <c r="Z259">
        <v>14.5</v>
      </c>
      <c r="AA259">
        <v>14.6</v>
      </c>
      <c r="AB259">
        <v>12</v>
      </c>
      <c r="AC259">
        <v>12.6</v>
      </c>
      <c r="AD259">
        <v>12.5</v>
      </c>
      <c r="AE259">
        <v>12</v>
      </c>
      <c r="AF259">
        <v>11.8</v>
      </c>
      <c r="AG259">
        <v>11.6</v>
      </c>
      <c r="AH259">
        <v>12</v>
      </c>
      <c r="AI259">
        <v>11.8</v>
      </c>
      <c r="AJ259">
        <v>11</v>
      </c>
      <c r="AK259">
        <v>12</v>
      </c>
      <c r="AL259">
        <v>18.5</v>
      </c>
      <c r="AM259">
        <v>10</v>
      </c>
      <c r="AN259">
        <v>11.3</v>
      </c>
      <c r="AO259">
        <v>10</v>
      </c>
      <c r="AP259">
        <v>10.9</v>
      </c>
      <c r="AQ259">
        <v>10</v>
      </c>
      <c r="AR259">
        <v>8.8000000000000007</v>
      </c>
      <c r="AS259">
        <v>10</v>
      </c>
      <c r="AT259">
        <v>12</v>
      </c>
      <c r="AU259">
        <v>11.8</v>
      </c>
      <c r="AV259">
        <v>10</v>
      </c>
      <c r="AW259">
        <v>10.9</v>
      </c>
      <c r="AX259">
        <v>11.4</v>
      </c>
      <c r="AY259">
        <v>10</v>
      </c>
      <c r="AZ259">
        <v>13.7</v>
      </c>
      <c r="BA259">
        <v>15</v>
      </c>
      <c r="BB259">
        <v>16.3</v>
      </c>
      <c r="BC259">
        <v>15</v>
      </c>
      <c r="BD259">
        <v>16.399999999999999</v>
      </c>
      <c r="BE259">
        <v>15</v>
      </c>
      <c r="BF259">
        <v>18</v>
      </c>
      <c r="BG259">
        <v>15</v>
      </c>
      <c r="BH259">
        <v>12.9</v>
      </c>
      <c r="BI259">
        <v>10</v>
      </c>
      <c r="BJ259">
        <v>11.7</v>
      </c>
      <c r="BK259">
        <v>10</v>
      </c>
      <c r="BL259">
        <v>23.3</v>
      </c>
      <c r="BM259">
        <v>23</v>
      </c>
      <c r="BN259">
        <v>28.4</v>
      </c>
      <c r="BO259">
        <v>20</v>
      </c>
      <c r="BP259">
        <v>23.9</v>
      </c>
      <c r="BQ259">
        <v>18</v>
      </c>
      <c r="BR259">
        <v>23.6</v>
      </c>
      <c r="BS259">
        <v>23</v>
      </c>
      <c r="BT259">
        <v>24.9</v>
      </c>
      <c r="BU259">
        <v>20</v>
      </c>
      <c r="BV259">
        <v>18.5</v>
      </c>
      <c r="BW259">
        <v>20</v>
      </c>
      <c r="BX259">
        <v>21.2</v>
      </c>
      <c r="BY259">
        <v>20</v>
      </c>
      <c r="BZ259">
        <v>19.5</v>
      </c>
      <c r="CA259">
        <v>20</v>
      </c>
      <c r="CB259">
        <v>27.9</v>
      </c>
      <c r="CC259">
        <v>20</v>
      </c>
      <c r="CD259">
        <v>15.6</v>
      </c>
      <c r="CE259">
        <v>14</v>
      </c>
      <c r="CF259">
        <v>14.6</v>
      </c>
      <c r="CG259">
        <v>14</v>
      </c>
      <c r="CH259">
        <v>18.399999999999999</v>
      </c>
      <c r="CI259">
        <v>14</v>
      </c>
    </row>
    <row r="260" spans="1:87" x14ac:dyDescent="0.35">
      <c r="A260" s="1">
        <v>46029.179166666669</v>
      </c>
      <c r="B260">
        <v>8.5</v>
      </c>
      <c r="C260">
        <v>8.4</v>
      </c>
      <c r="D260">
        <v>8</v>
      </c>
      <c r="E260">
        <v>8.5</v>
      </c>
      <c r="F260">
        <v>8</v>
      </c>
      <c r="G260">
        <v>8</v>
      </c>
      <c r="H260">
        <v>8.6</v>
      </c>
      <c r="I260">
        <v>8.4</v>
      </c>
      <c r="J260">
        <v>8</v>
      </c>
      <c r="K260">
        <v>8.8000000000000007</v>
      </c>
      <c r="L260">
        <v>8.1999999999999993</v>
      </c>
      <c r="M260">
        <v>8</v>
      </c>
      <c r="N260">
        <v>8.1999999999999993</v>
      </c>
      <c r="O260">
        <v>7.4</v>
      </c>
      <c r="P260">
        <v>8</v>
      </c>
      <c r="Q260">
        <v>8.3000000000000007</v>
      </c>
      <c r="R260">
        <v>8.6</v>
      </c>
      <c r="S260">
        <v>8</v>
      </c>
      <c r="T260">
        <v>13.8</v>
      </c>
      <c r="U260">
        <v>14</v>
      </c>
      <c r="V260">
        <v>12</v>
      </c>
      <c r="W260">
        <v>13.8</v>
      </c>
      <c r="X260">
        <v>13.8</v>
      </c>
      <c r="Y260">
        <v>12</v>
      </c>
      <c r="Z260">
        <v>14.6</v>
      </c>
      <c r="AA260">
        <v>14.6</v>
      </c>
      <c r="AB260">
        <v>12</v>
      </c>
      <c r="AC260">
        <v>12.6</v>
      </c>
      <c r="AD260">
        <v>12.5</v>
      </c>
      <c r="AE260">
        <v>12</v>
      </c>
      <c r="AF260">
        <v>12</v>
      </c>
      <c r="AG260">
        <v>11.9</v>
      </c>
      <c r="AH260">
        <v>12</v>
      </c>
      <c r="AI260">
        <v>12</v>
      </c>
      <c r="AJ260">
        <v>11.7</v>
      </c>
      <c r="AK260">
        <v>12</v>
      </c>
      <c r="AL260">
        <v>18.5</v>
      </c>
      <c r="AM260">
        <v>10</v>
      </c>
      <c r="AN260">
        <v>11.3</v>
      </c>
      <c r="AO260">
        <v>10</v>
      </c>
      <c r="AP260">
        <v>10.9</v>
      </c>
      <c r="AQ260">
        <v>10</v>
      </c>
      <c r="AR260">
        <v>9.1</v>
      </c>
      <c r="AS260">
        <v>10</v>
      </c>
      <c r="AT260">
        <v>10.5</v>
      </c>
      <c r="AU260">
        <v>8.6</v>
      </c>
      <c r="AV260">
        <v>10</v>
      </c>
      <c r="AW260">
        <v>10.9</v>
      </c>
      <c r="AX260">
        <v>11.4</v>
      </c>
      <c r="AY260">
        <v>10</v>
      </c>
      <c r="AZ260">
        <v>13.6</v>
      </c>
      <c r="BA260">
        <v>15</v>
      </c>
      <c r="BB260">
        <v>15.9</v>
      </c>
      <c r="BC260">
        <v>15</v>
      </c>
      <c r="BD260">
        <v>15.4</v>
      </c>
      <c r="BE260">
        <v>15</v>
      </c>
      <c r="BF260">
        <v>17.600000000000001</v>
      </c>
      <c r="BG260">
        <v>15</v>
      </c>
      <c r="BH260">
        <v>12.6</v>
      </c>
      <c r="BI260">
        <v>10</v>
      </c>
      <c r="BJ260">
        <v>11.7</v>
      </c>
      <c r="BK260">
        <v>10</v>
      </c>
      <c r="BL260">
        <v>23.3</v>
      </c>
      <c r="BM260">
        <v>23</v>
      </c>
      <c r="BN260">
        <v>28.4</v>
      </c>
      <c r="BO260">
        <v>20</v>
      </c>
      <c r="BP260">
        <v>23.9</v>
      </c>
      <c r="BQ260">
        <v>18</v>
      </c>
      <c r="BR260">
        <v>23.6</v>
      </c>
      <c r="BS260">
        <v>23</v>
      </c>
      <c r="BT260">
        <v>24.9</v>
      </c>
      <c r="BU260">
        <v>20</v>
      </c>
      <c r="BV260">
        <v>18.5</v>
      </c>
      <c r="BW260">
        <v>20</v>
      </c>
      <c r="BX260">
        <v>21.2</v>
      </c>
      <c r="BY260">
        <v>20</v>
      </c>
      <c r="BZ260">
        <v>19.5</v>
      </c>
      <c r="CA260">
        <v>20</v>
      </c>
      <c r="CB260">
        <v>27.9</v>
      </c>
      <c r="CC260">
        <v>20</v>
      </c>
      <c r="CD260">
        <v>15.6</v>
      </c>
      <c r="CE260">
        <v>14</v>
      </c>
      <c r="CF260">
        <v>17.8</v>
      </c>
      <c r="CG260">
        <v>14</v>
      </c>
      <c r="CH260">
        <v>18</v>
      </c>
      <c r="CI260">
        <v>14</v>
      </c>
    </row>
    <row r="261" spans="1:87" x14ac:dyDescent="0.35">
      <c r="A261" s="1">
        <v>46029.179861111108</v>
      </c>
      <c r="B261">
        <v>8.6</v>
      </c>
      <c r="C261">
        <v>8.6</v>
      </c>
      <c r="D261">
        <v>8</v>
      </c>
      <c r="E261">
        <v>8.6</v>
      </c>
      <c r="F261">
        <v>8.1</v>
      </c>
      <c r="G261">
        <v>8</v>
      </c>
      <c r="H261">
        <v>8.6999999999999993</v>
      </c>
      <c r="I261">
        <v>8.6</v>
      </c>
      <c r="J261">
        <v>8</v>
      </c>
      <c r="K261">
        <v>8.9</v>
      </c>
      <c r="L261">
        <v>8.3000000000000007</v>
      </c>
      <c r="M261">
        <v>8</v>
      </c>
      <c r="N261">
        <v>8.3000000000000007</v>
      </c>
      <c r="O261">
        <v>7.4</v>
      </c>
      <c r="P261">
        <v>8</v>
      </c>
      <c r="Q261">
        <v>8.4</v>
      </c>
      <c r="R261">
        <v>8.6999999999999993</v>
      </c>
      <c r="S261">
        <v>8</v>
      </c>
      <c r="T261">
        <v>13.9</v>
      </c>
      <c r="U261">
        <v>14.1</v>
      </c>
      <c r="V261">
        <v>12</v>
      </c>
      <c r="W261">
        <v>13.9</v>
      </c>
      <c r="X261">
        <v>14</v>
      </c>
      <c r="Y261">
        <v>12</v>
      </c>
      <c r="Z261">
        <v>14.7</v>
      </c>
      <c r="AA261">
        <v>14.7</v>
      </c>
      <c r="AB261">
        <v>12</v>
      </c>
      <c r="AC261">
        <v>12.6</v>
      </c>
      <c r="AD261">
        <v>12.5</v>
      </c>
      <c r="AE261">
        <v>12</v>
      </c>
      <c r="AF261">
        <v>12.3</v>
      </c>
      <c r="AG261">
        <v>12.2</v>
      </c>
      <c r="AH261">
        <v>12</v>
      </c>
      <c r="AI261">
        <v>12.3</v>
      </c>
      <c r="AJ261">
        <v>12.2</v>
      </c>
      <c r="AK261">
        <v>12</v>
      </c>
      <c r="AL261">
        <v>18.5</v>
      </c>
      <c r="AM261">
        <v>10</v>
      </c>
      <c r="AN261">
        <v>11.4</v>
      </c>
      <c r="AO261">
        <v>10</v>
      </c>
      <c r="AP261">
        <v>10.9</v>
      </c>
      <c r="AQ261">
        <v>10</v>
      </c>
      <c r="AR261">
        <v>9.4</v>
      </c>
      <c r="AS261">
        <v>10</v>
      </c>
      <c r="AT261">
        <v>8.6999999999999993</v>
      </c>
      <c r="AU261">
        <v>6.5</v>
      </c>
      <c r="AV261">
        <v>10</v>
      </c>
      <c r="AW261">
        <v>10.9</v>
      </c>
      <c r="AX261">
        <v>11.5</v>
      </c>
      <c r="AY261">
        <v>10</v>
      </c>
      <c r="AZ261">
        <v>13.6</v>
      </c>
      <c r="BA261">
        <v>15</v>
      </c>
      <c r="BB261">
        <v>15.6</v>
      </c>
      <c r="BC261">
        <v>15</v>
      </c>
      <c r="BD261">
        <v>15.1</v>
      </c>
      <c r="BE261">
        <v>15</v>
      </c>
      <c r="BF261">
        <v>16.600000000000001</v>
      </c>
      <c r="BG261">
        <v>15</v>
      </c>
      <c r="BH261">
        <v>12.5</v>
      </c>
      <c r="BI261">
        <v>10</v>
      </c>
      <c r="BJ261">
        <v>11.7</v>
      </c>
      <c r="BK261">
        <v>10</v>
      </c>
      <c r="BL261">
        <v>23.3</v>
      </c>
      <c r="BM261">
        <v>23</v>
      </c>
      <c r="BN261">
        <v>28.4</v>
      </c>
      <c r="BO261">
        <v>20</v>
      </c>
      <c r="BP261">
        <v>23.9</v>
      </c>
      <c r="BQ261">
        <v>18</v>
      </c>
      <c r="BR261">
        <v>23.6</v>
      </c>
      <c r="BS261">
        <v>23</v>
      </c>
      <c r="BT261">
        <v>24.9</v>
      </c>
      <c r="BU261">
        <v>20</v>
      </c>
      <c r="BV261">
        <v>19.899999999999999</v>
      </c>
      <c r="BW261">
        <v>20</v>
      </c>
      <c r="BX261">
        <v>21.2</v>
      </c>
      <c r="BY261">
        <v>20</v>
      </c>
      <c r="BZ261">
        <v>19.600000000000001</v>
      </c>
      <c r="CA261">
        <v>20</v>
      </c>
      <c r="CB261">
        <v>27.9</v>
      </c>
      <c r="CC261">
        <v>20</v>
      </c>
      <c r="CD261">
        <v>15.6</v>
      </c>
      <c r="CE261">
        <v>14</v>
      </c>
      <c r="CF261">
        <v>17.5</v>
      </c>
      <c r="CG261">
        <v>14</v>
      </c>
      <c r="CH261">
        <v>17.7</v>
      </c>
      <c r="CI261">
        <v>14</v>
      </c>
    </row>
    <row r="262" spans="1:87" x14ac:dyDescent="0.35">
      <c r="A262" s="1">
        <v>46029.180555555555</v>
      </c>
      <c r="B262">
        <v>8.8000000000000007</v>
      </c>
      <c r="C262">
        <v>8.6999999999999993</v>
      </c>
      <c r="D262">
        <v>8</v>
      </c>
      <c r="E262">
        <v>8.8000000000000007</v>
      </c>
      <c r="F262">
        <v>8.1999999999999993</v>
      </c>
      <c r="G262">
        <v>8</v>
      </c>
      <c r="H262">
        <v>8.8000000000000007</v>
      </c>
      <c r="I262">
        <v>8.6999999999999993</v>
      </c>
      <c r="J262">
        <v>8</v>
      </c>
      <c r="K262">
        <v>9</v>
      </c>
      <c r="L262">
        <v>8.4</v>
      </c>
      <c r="M262">
        <v>8</v>
      </c>
      <c r="N262">
        <v>8.4</v>
      </c>
      <c r="O262">
        <v>7.4</v>
      </c>
      <c r="P262">
        <v>8</v>
      </c>
      <c r="Q262">
        <v>8.5</v>
      </c>
      <c r="R262">
        <v>8.8000000000000007</v>
      </c>
      <c r="S262">
        <v>8</v>
      </c>
      <c r="T262">
        <v>14</v>
      </c>
      <c r="U262">
        <v>14.2</v>
      </c>
      <c r="V262">
        <v>12</v>
      </c>
      <c r="W262">
        <v>14</v>
      </c>
      <c r="X262">
        <v>14.1</v>
      </c>
      <c r="Y262">
        <v>12</v>
      </c>
      <c r="Z262">
        <v>14.7</v>
      </c>
      <c r="AA262">
        <v>14.8</v>
      </c>
      <c r="AB262">
        <v>12</v>
      </c>
      <c r="AC262">
        <v>12.6</v>
      </c>
      <c r="AD262">
        <v>12.5</v>
      </c>
      <c r="AE262">
        <v>12</v>
      </c>
      <c r="AF262">
        <v>12.6</v>
      </c>
      <c r="AG262">
        <v>12.5</v>
      </c>
      <c r="AH262">
        <v>12</v>
      </c>
      <c r="AI262">
        <v>12.6</v>
      </c>
      <c r="AJ262">
        <v>12.5</v>
      </c>
      <c r="AK262">
        <v>12</v>
      </c>
      <c r="AL262">
        <v>18.5</v>
      </c>
      <c r="AM262">
        <v>10</v>
      </c>
      <c r="AN262">
        <v>11.5</v>
      </c>
      <c r="AO262">
        <v>10</v>
      </c>
      <c r="AP262">
        <v>10.9</v>
      </c>
      <c r="AQ262">
        <v>10</v>
      </c>
      <c r="AR262">
        <v>9.6</v>
      </c>
      <c r="AS262">
        <v>10</v>
      </c>
      <c r="AT262">
        <v>8.1999999999999993</v>
      </c>
      <c r="AU262">
        <v>7.1</v>
      </c>
      <c r="AV262">
        <v>10</v>
      </c>
      <c r="AW262">
        <v>10.9</v>
      </c>
      <c r="AX262">
        <v>11.5</v>
      </c>
      <c r="AY262">
        <v>10</v>
      </c>
      <c r="AZ262">
        <v>13.6</v>
      </c>
      <c r="BA262">
        <v>15</v>
      </c>
      <c r="BB262">
        <v>15.4</v>
      </c>
      <c r="BC262">
        <v>15</v>
      </c>
      <c r="BD262">
        <v>15</v>
      </c>
      <c r="BE262">
        <v>15</v>
      </c>
      <c r="BF262">
        <v>15.5</v>
      </c>
      <c r="BG262">
        <v>15</v>
      </c>
      <c r="BH262">
        <v>12.3</v>
      </c>
      <c r="BI262">
        <v>10</v>
      </c>
      <c r="BJ262">
        <v>11.7</v>
      </c>
      <c r="BK262">
        <v>10</v>
      </c>
      <c r="BL262">
        <v>23.3</v>
      </c>
      <c r="BM262">
        <v>23</v>
      </c>
      <c r="BN262">
        <v>28.4</v>
      </c>
      <c r="BO262">
        <v>20</v>
      </c>
      <c r="BP262">
        <v>23.9</v>
      </c>
      <c r="BQ262">
        <v>18</v>
      </c>
      <c r="BR262">
        <v>23.6</v>
      </c>
      <c r="BS262">
        <v>23</v>
      </c>
      <c r="BT262">
        <v>24.9</v>
      </c>
      <c r="BU262">
        <v>20</v>
      </c>
      <c r="BV262">
        <v>19.899999999999999</v>
      </c>
      <c r="BW262">
        <v>20</v>
      </c>
      <c r="BX262">
        <v>21.2</v>
      </c>
      <c r="BY262">
        <v>20</v>
      </c>
      <c r="BZ262">
        <v>19.600000000000001</v>
      </c>
      <c r="CA262">
        <v>20</v>
      </c>
      <c r="CB262">
        <v>27.9</v>
      </c>
      <c r="CC262">
        <v>20</v>
      </c>
      <c r="CD262">
        <v>15.6</v>
      </c>
      <c r="CE262">
        <v>14</v>
      </c>
      <c r="CF262">
        <v>16.7</v>
      </c>
      <c r="CG262">
        <v>14</v>
      </c>
      <c r="CH262">
        <v>16.899999999999999</v>
      </c>
      <c r="CI262">
        <v>14</v>
      </c>
    </row>
    <row r="263" spans="1:87" x14ac:dyDescent="0.35">
      <c r="A263" s="1">
        <v>46029.181250000001</v>
      </c>
      <c r="B263">
        <v>8.9</v>
      </c>
      <c r="C263">
        <v>8.8000000000000007</v>
      </c>
      <c r="D263">
        <v>8</v>
      </c>
      <c r="E263">
        <v>8.9</v>
      </c>
      <c r="F263">
        <v>8.4</v>
      </c>
      <c r="G263">
        <v>8</v>
      </c>
      <c r="H263">
        <v>8.9</v>
      </c>
      <c r="I263">
        <v>8.8000000000000007</v>
      </c>
      <c r="J263">
        <v>8</v>
      </c>
      <c r="K263">
        <v>9.1</v>
      </c>
      <c r="L263">
        <v>8.5</v>
      </c>
      <c r="M263">
        <v>8</v>
      </c>
      <c r="N263">
        <v>8.5</v>
      </c>
      <c r="O263">
        <v>7.4</v>
      </c>
      <c r="P263">
        <v>8</v>
      </c>
      <c r="Q263">
        <v>8.6</v>
      </c>
      <c r="R263">
        <v>8.9</v>
      </c>
      <c r="S263">
        <v>8</v>
      </c>
      <c r="T263">
        <v>13.8</v>
      </c>
      <c r="U263">
        <v>12.8</v>
      </c>
      <c r="V263">
        <v>12</v>
      </c>
      <c r="W263">
        <v>13.9</v>
      </c>
      <c r="X263">
        <v>13</v>
      </c>
      <c r="Y263">
        <v>12</v>
      </c>
      <c r="Z263">
        <v>14.8</v>
      </c>
      <c r="AA263">
        <v>14.8</v>
      </c>
      <c r="AB263">
        <v>12</v>
      </c>
      <c r="AC263">
        <v>12.6</v>
      </c>
      <c r="AD263">
        <v>12.5</v>
      </c>
      <c r="AE263">
        <v>12</v>
      </c>
      <c r="AF263">
        <v>12.9</v>
      </c>
      <c r="AG263">
        <v>12.8</v>
      </c>
      <c r="AH263">
        <v>12</v>
      </c>
      <c r="AI263">
        <v>12.8</v>
      </c>
      <c r="AJ263">
        <v>12.8</v>
      </c>
      <c r="AK263">
        <v>12</v>
      </c>
      <c r="AL263">
        <v>18.5</v>
      </c>
      <c r="AM263">
        <v>10</v>
      </c>
      <c r="AN263">
        <v>11.6</v>
      </c>
      <c r="AO263">
        <v>10</v>
      </c>
      <c r="AP263">
        <v>10.9</v>
      </c>
      <c r="AQ263">
        <v>10</v>
      </c>
      <c r="AR263">
        <v>9.9</v>
      </c>
      <c r="AS263">
        <v>10</v>
      </c>
      <c r="AT263">
        <v>8.8000000000000007</v>
      </c>
      <c r="AU263">
        <v>8.4</v>
      </c>
      <c r="AV263">
        <v>10</v>
      </c>
      <c r="AW263">
        <v>13.8</v>
      </c>
      <c r="AX263">
        <v>11.6</v>
      </c>
      <c r="AY263">
        <v>10</v>
      </c>
      <c r="AZ263">
        <v>13.8</v>
      </c>
      <c r="BA263">
        <v>15</v>
      </c>
      <c r="BB263">
        <v>15</v>
      </c>
      <c r="BC263">
        <v>15</v>
      </c>
      <c r="BD263">
        <v>15</v>
      </c>
      <c r="BE263">
        <v>15</v>
      </c>
      <c r="BF263">
        <v>14.4</v>
      </c>
      <c r="BG263">
        <v>15</v>
      </c>
      <c r="BH263">
        <v>12.1</v>
      </c>
      <c r="BI263">
        <v>10</v>
      </c>
      <c r="BJ263">
        <v>14.9</v>
      </c>
      <c r="BK263">
        <v>10</v>
      </c>
      <c r="BL263">
        <v>23.3</v>
      </c>
      <c r="BM263">
        <v>23</v>
      </c>
      <c r="BN263">
        <v>28.4</v>
      </c>
      <c r="BO263">
        <v>20</v>
      </c>
      <c r="BP263">
        <v>23.9</v>
      </c>
      <c r="BQ263">
        <v>18</v>
      </c>
      <c r="BR263">
        <v>23.6</v>
      </c>
      <c r="BS263">
        <v>23</v>
      </c>
      <c r="BT263">
        <v>24.9</v>
      </c>
      <c r="BU263">
        <v>20</v>
      </c>
      <c r="BV263">
        <v>19.899999999999999</v>
      </c>
      <c r="BW263">
        <v>20</v>
      </c>
      <c r="BX263">
        <v>21.2</v>
      </c>
      <c r="BY263">
        <v>20</v>
      </c>
      <c r="BZ263">
        <v>19.7</v>
      </c>
      <c r="CA263">
        <v>20</v>
      </c>
      <c r="CB263">
        <v>27.9</v>
      </c>
      <c r="CC263">
        <v>20</v>
      </c>
      <c r="CD263">
        <v>15.6</v>
      </c>
      <c r="CE263">
        <v>14</v>
      </c>
      <c r="CF263">
        <v>16.2</v>
      </c>
      <c r="CG263">
        <v>14</v>
      </c>
      <c r="CH263">
        <v>16.5</v>
      </c>
      <c r="CI263">
        <v>14</v>
      </c>
    </row>
    <row r="264" spans="1:87" x14ac:dyDescent="0.35">
      <c r="A264" s="1">
        <v>46029.181944444441</v>
      </c>
      <c r="B264">
        <v>9</v>
      </c>
      <c r="C264">
        <v>9</v>
      </c>
      <c r="D264">
        <v>8</v>
      </c>
      <c r="E264">
        <v>9.1</v>
      </c>
      <c r="F264">
        <v>8.5</v>
      </c>
      <c r="G264">
        <v>8</v>
      </c>
      <c r="H264">
        <v>9</v>
      </c>
      <c r="I264">
        <v>8.9</v>
      </c>
      <c r="J264">
        <v>8</v>
      </c>
      <c r="K264">
        <v>9.1999999999999993</v>
      </c>
      <c r="L264">
        <v>8.6</v>
      </c>
      <c r="M264">
        <v>8</v>
      </c>
      <c r="N264">
        <v>8.6</v>
      </c>
      <c r="O264">
        <v>7.5</v>
      </c>
      <c r="P264">
        <v>8</v>
      </c>
      <c r="Q264">
        <v>8.6999999999999993</v>
      </c>
      <c r="R264">
        <v>8.9</v>
      </c>
      <c r="S264">
        <v>8</v>
      </c>
      <c r="T264">
        <v>13</v>
      </c>
      <c r="U264">
        <v>9.8000000000000007</v>
      </c>
      <c r="V264">
        <v>12</v>
      </c>
      <c r="W264">
        <v>12.9</v>
      </c>
      <c r="X264">
        <v>10.1</v>
      </c>
      <c r="Y264">
        <v>12</v>
      </c>
      <c r="Z264">
        <v>14.9</v>
      </c>
      <c r="AA264">
        <v>15</v>
      </c>
      <c r="AB264">
        <v>12</v>
      </c>
      <c r="AC264">
        <v>14.5</v>
      </c>
      <c r="AD264">
        <v>12.5</v>
      </c>
      <c r="AE264">
        <v>12</v>
      </c>
      <c r="AF264">
        <v>13.1</v>
      </c>
      <c r="AG264">
        <v>13.1</v>
      </c>
      <c r="AH264">
        <v>12</v>
      </c>
      <c r="AI264">
        <v>13.1</v>
      </c>
      <c r="AJ264">
        <v>13.1</v>
      </c>
      <c r="AK264">
        <v>12</v>
      </c>
      <c r="AL264">
        <v>18.5</v>
      </c>
      <c r="AM264">
        <v>10</v>
      </c>
      <c r="AN264">
        <v>11.6</v>
      </c>
      <c r="AO264">
        <v>10</v>
      </c>
      <c r="AP264">
        <v>10.9</v>
      </c>
      <c r="AQ264">
        <v>10</v>
      </c>
      <c r="AR264">
        <v>10.1</v>
      </c>
      <c r="AS264">
        <v>10</v>
      </c>
      <c r="AT264">
        <v>9.6</v>
      </c>
      <c r="AU264">
        <v>9.3000000000000007</v>
      </c>
      <c r="AV264">
        <v>10</v>
      </c>
      <c r="AW264">
        <v>13.9</v>
      </c>
      <c r="AX264">
        <v>9.4</v>
      </c>
      <c r="AY264">
        <v>10</v>
      </c>
      <c r="AZ264">
        <v>14</v>
      </c>
      <c r="BA264">
        <v>15</v>
      </c>
      <c r="BB264">
        <v>14.8</v>
      </c>
      <c r="BC264">
        <v>15</v>
      </c>
      <c r="BD264">
        <v>15.4</v>
      </c>
      <c r="BE264">
        <v>15</v>
      </c>
      <c r="BF264">
        <v>14.1</v>
      </c>
      <c r="BG264">
        <v>15</v>
      </c>
      <c r="BH264">
        <v>12</v>
      </c>
      <c r="BI264">
        <v>10</v>
      </c>
      <c r="BJ264">
        <v>14.9</v>
      </c>
      <c r="BK264">
        <v>10</v>
      </c>
      <c r="BL264">
        <v>23.3</v>
      </c>
      <c r="BM264">
        <v>23</v>
      </c>
      <c r="BN264">
        <v>28.4</v>
      </c>
      <c r="BO264">
        <v>20</v>
      </c>
      <c r="BP264">
        <v>23.9</v>
      </c>
      <c r="BQ264">
        <v>18</v>
      </c>
      <c r="BR264">
        <v>23.6</v>
      </c>
      <c r="BS264">
        <v>23</v>
      </c>
      <c r="BT264">
        <v>25</v>
      </c>
      <c r="BU264">
        <v>20</v>
      </c>
      <c r="BV264">
        <v>19.899999999999999</v>
      </c>
      <c r="BW264">
        <v>20</v>
      </c>
      <c r="BX264">
        <v>21.2</v>
      </c>
      <c r="BY264">
        <v>20</v>
      </c>
      <c r="BZ264">
        <v>19.7</v>
      </c>
      <c r="CA264">
        <v>20</v>
      </c>
      <c r="CB264">
        <v>27.9</v>
      </c>
      <c r="CC264">
        <v>20</v>
      </c>
      <c r="CD264">
        <v>18.100000000000001</v>
      </c>
      <c r="CE264">
        <v>14</v>
      </c>
      <c r="CF264">
        <v>15.7</v>
      </c>
      <c r="CG264">
        <v>14</v>
      </c>
      <c r="CH264">
        <v>15.9</v>
      </c>
      <c r="CI264">
        <v>14</v>
      </c>
    </row>
    <row r="265" spans="1:87" x14ac:dyDescent="0.35">
      <c r="A265" s="1">
        <v>46029.182638888888</v>
      </c>
      <c r="B265">
        <v>9.1</v>
      </c>
      <c r="C265">
        <v>9.1</v>
      </c>
      <c r="D265">
        <v>8</v>
      </c>
      <c r="E265">
        <v>9.1999999999999993</v>
      </c>
      <c r="F265">
        <v>8.6999999999999993</v>
      </c>
      <c r="G265">
        <v>8</v>
      </c>
      <c r="H265">
        <v>9.1</v>
      </c>
      <c r="I265">
        <v>9</v>
      </c>
      <c r="J265">
        <v>8</v>
      </c>
      <c r="K265">
        <v>9.3000000000000007</v>
      </c>
      <c r="L265">
        <v>8.6999999999999993</v>
      </c>
      <c r="M265">
        <v>8</v>
      </c>
      <c r="N265">
        <v>8.6999999999999993</v>
      </c>
      <c r="O265">
        <v>7.6</v>
      </c>
      <c r="P265">
        <v>8</v>
      </c>
      <c r="Q265">
        <v>8.8000000000000007</v>
      </c>
      <c r="R265">
        <v>9</v>
      </c>
      <c r="S265">
        <v>8</v>
      </c>
      <c r="T265">
        <v>12.1</v>
      </c>
      <c r="U265">
        <v>7.8</v>
      </c>
      <c r="V265">
        <v>12</v>
      </c>
      <c r="W265">
        <v>11.9</v>
      </c>
      <c r="X265">
        <v>8.5</v>
      </c>
      <c r="Y265">
        <v>12</v>
      </c>
      <c r="Z265">
        <v>14.9</v>
      </c>
      <c r="AA265">
        <v>15</v>
      </c>
      <c r="AB265">
        <v>12</v>
      </c>
      <c r="AC265">
        <v>14.6</v>
      </c>
      <c r="AD265">
        <v>4.4000000000000004</v>
      </c>
      <c r="AE265">
        <v>12</v>
      </c>
      <c r="AF265">
        <v>13.3</v>
      </c>
      <c r="AG265">
        <v>13.3</v>
      </c>
      <c r="AH265">
        <v>12</v>
      </c>
      <c r="AI265">
        <v>13.3</v>
      </c>
      <c r="AJ265">
        <v>13.3</v>
      </c>
      <c r="AK265">
        <v>12</v>
      </c>
      <c r="AL265">
        <v>18.5</v>
      </c>
      <c r="AM265">
        <v>10</v>
      </c>
      <c r="AN265">
        <v>11.7</v>
      </c>
      <c r="AO265">
        <v>10</v>
      </c>
      <c r="AP265">
        <v>10.9</v>
      </c>
      <c r="AQ265">
        <v>10</v>
      </c>
      <c r="AR265">
        <v>10.3</v>
      </c>
      <c r="AS265">
        <v>10</v>
      </c>
      <c r="AT265">
        <v>10.199999999999999</v>
      </c>
      <c r="AU265">
        <v>10</v>
      </c>
      <c r="AV265">
        <v>10</v>
      </c>
      <c r="AW265">
        <v>13.9</v>
      </c>
      <c r="AX265">
        <v>4.2</v>
      </c>
      <c r="AY265">
        <v>10</v>
      </c>
      <c r="AZ265">
        <v>14.1</v>
      </c>
      <c r="BA265">
        <v>15</v>
      </c>
      <c r="BB265">
        <v>14.8</v>
      </c>
      <c r="BC265">
        <v>15</v>
      </c>
      <c r="BD265">
        <v>15.7</v>
      </c>
      <c r="BE265">
        <v>15</v>
      </c>
      <c r="BF265">
        <v>14</v>
      </c>
      <c r="BG265">
        <v>15</v>
      </c>
      <c r="BH265">
        <v>12</v>
      </c>
      <c r="BI265">
        <v>10</v>
      </c>
      <c r="BJ265">
        <v>14.1</v>
      </c>
      <c r="BK265">
        <v>10</v>
      </c>
      <c r="BL265">
        <v>23.3</v>
      </c>
      <c r="BM265">
        <v>23</v>
      </c>
      <c r="BN265">
        <v>28.4</v>
      </c>
      <c r="BO265">
        <v>20</v>
      </c>
      <c r="BP265">
        <v>24</v>
      </c>
      <c r="BQ265">
        <v>18</v>
      </c>
      <c r="BR265">
        <v>23.6</v>
      </c>
      <c r="BS265">
        <v>23</v>
      </c>
      <c r="BT265">
        <v>25</v>
      </c>
      <c r="BU265">
        <v>20</v>
      </c>
      <c r="BV265">
        <v>19.899999999999999</v>
      </c>
      <c r="BW265">
        <v>20</v>
      </c>
      <c r="BX265">
        <v>21.2</v>
      </c>
      <c r="BY265">
        <v>20</v>
      </c>
      <c r="BZ265">
        <v>19.7</v>
      </c>
      <c r="CA265">
        <v>20</v>
      </c>
      <c r="CB265">
        <v>27.9</v>
      </c>
      <c r="CC265">
        <v>20</v>
      </c>
      <c r="CD265">
        <v>17.7</v>
      </c>
      <c r="CE265">
        <v>14</v>
      </c>
      <c r="CF265">
        <v>15.4</v>
      </c>
      <c r="CG265">
        <v>14</v>
      </c>
      <c r="CH265">
        <v>15.6</v>
      </c>
      <c r="CI265">
        <v>14</v>
      </c>
    </row>
    <row r="266" spans="1:87" x14ac:dyDescent="0.35">
      <c r="A266" s="1">
        <v>46029.183333333334</v>
      </c>
      <c r="B266">
        <v>9.3000000000000007</v>
      </c>
      <c r="C266">
        <v>9.1999999999999993</v>
      </c>
      <c r="D266">
        <v>8</v>
      </c>
      <c r="E266">
        <v>9.3000000000000007</v>
      </c>
      <c r="F266">
        <v>8.8000000000000007</v>
      </c>
      <c r="G266">
        <v>8</v>
      </c>
      <c r="H266">
        <v>9.1999999999999993</v>
      </c>
      <c r="I266">
        <v>9.1</v>
      </c>
      <c r="J266">
        <v>8</v>
      </c>
      <c r="K266">
        <v>9.4</v>
      </c>
      <c r="L266">
        <v>8.9</v>
      </c>
      <c r="M266">
        <v>8</v>
      </c>
      <c r="N266">
        <v>8.8000000000000007</v>
      </c>
      <c r="O266">
        <v>7.7</v>
      </c>
      <c r="P266">
        <v>8</v>
      </c>
      <c r="Q266">
        <v>8.9</v>
      </c>
      <c r="R266">
        <v>9.1</v>
      </c>
      <c r="S266">
        <v>8</v>
      </c>
      <c r="T266">
        <v>11.3</v>
      </c>
      <c r="U266">
        <v>8.5</v>
      </c>
      <c r="V266">
        <v>12</v>
      </c>
      <c r="W266">
        <v>11.1</v>
      </c>
      <c r="X266">
        <v>8.6999999999999993</v>
      </c>
      <c r="Y266">
        <v>12</v>
      </c>
      <c r="Z266">
        <v>15</v>
      </c>
      <c r="AA266">
        <v>15.1</v>
      </c>
      <c r="AB266">
        <v>12</v>
      </c>
      <c r="AC266">
        <v>14.6</v>
      </c>
      <c r="AD266">
        <v>-2.9</v>
      </c>
      <c r="AE266">
        <v>12</v>
      </c>
      <c r="AF266">
        <v>13.5</v>
      </c>
      <c r="AG266">
        <v>13.5</v>
      </c>
      <c r="AH266">
        <v>12</v>
      </c>
      <c r="AI266">
        <v>13.5</v>
      </c>
      <c r="AJ266">
        <v>13.5</v>
      </c>
      <c r="AK266">
        <v>12</v>
      </c>
      <c r="AL266">
        <v>18.5</v>
      </c>
      <c r="AM266">
        <v>10</v>
      </c>
      <c r="AN266">
        <v>11.8</v>
      </c>
      <c r="AO266">
        <v>10</v>
      </c>
      <c r="AP266">
        <v>10.9</v>
      </c>
      <c r="AQ266">
        <v>10</v>
      </c>
      <c r="AR266">
        <v>10.5</v>
      </c>
      <c r="AS266">
        <v>10</v>
      </c>
      <c r="AT266">
        <v>10.6</v>
      </c>
      <c r="AU266">
        <v>10.4</v>
      </c>
      <c r="AV266">
        <v>10</v>
      </c>
      <c r="AW266">
        <v>11.8</v>
      </c>
      <c r="AX266">
        <v>6.2</v>
      </c>
      <c r="AY266">
        <v>10</v>
      </c>
      <c r="AZ266">
        <v>14.3</v>
      </c>
      <c r="BA266">
        <v>15</v>
      </c>
      <c r="BB266">
        <v>15</v>
      </c>
      <c r="BC266">
        <v>15</v>
      </c>
      <c r="BD266">
        <v>16</v>
      </c>
      <c r="BE266">
        <v>15</v>
      </c>
      <c r="BF266">
        <v>14.1</v>
      </c>
      <c r="BG266">
        <v>15</v>
      </c>
      <c r="BH266">
        <v>12</v>
      </c>
      <c r="BI266">
        <v>10</v>
      </c>
      <c r="BJ266">
        <v>12.9</v>
      </c>
      <c r="BK266">
        <v>10</v>
      </c>
      <c r="BL266">
        <v>23.3</v>
      </c>
      <c r="BM266">
        <v>23</v>
      </c>
      <c r="BN266">
        <v>28.4</v>
      </c>
      <c r="BO266">
        <v>20</v>
      </c>
      <c r="BP266">
        <v>24</v>
      </c>
      <c r="BQ266">
        <v>18</v>
      </c>
      <c r="BR266">
        <v>23.6</v>
      </c>
      <c r="BS266">
        <v>23</v>
      </c>
      <c r="BT266">
        <v>25</v>
      </c>
      <c r="BU266">
        <v>20</v>
      </c>
      <c r="BV266">
        <v>19.899999999999999</v>
      </c>
      <c r="BW266">
        <v>20</v>
      </c>
      <c r="BX266">
        <v>21.2</v>
      </c>
      <c r="BY266">
        <v>20</v>
      </c>
      <c r="BZ266">
        <v>19.7</v>
      </c>
      <c r="CA266">
        <v>20</v>
      </c>
      <c r="CB266">
        <v>27.9</v>
      </c>
      <c r="CC266">
        <v>20</v>
      </c>
      <c r="CD266">
        <v>17</v>
      </c>
      <c r="CE266">
        <v>14</v>
      </c>
      <c r="CF266">
        <v>15.2</v>
      </c>
      <c r="CG266">
        <v>14</v>
      </c>
      <c r="CH266">
        <v>15.3</v>
      </c>
      <c r="CI266">
        <v>14</v>
      </c>
    </row>
    <row r="267" spans="1:87" x14ac:dyDescent="0.35">
      <c r="A267" s="1">
        <v>46029.184027777781</v>
      </c>
      <c r="B267">
        <v>9.4</v>
      </c>
      <c r="C267">
        <v>9.3000000000000007</v>
      </c>
      <c r="D267">
        <v>8</v>
      </c>
      <c r="E267">
        <v>9.5</v>
      </c>
      <c r="F267">
        <v>8.9</v>
      </c>
      <c r="G267">
        <v>8</v>
      </c>
      <c r="H267">
        <v>9.1999999999999993</v>
      </c>
      <c r="I267">
        <v>9.1999999999999993</v>
      </c>
      <c r="J267">
        <v>8</v>
      </c>
      <c r="K267">
        <v>9.5</v>
      </c>
      <c r="L267">
        <v>9</v>
      </c>
      <c r="M267">
        <v>8</v>
      </c>
      <c r="N267">
        <v>8.9</v>
      </c>
      <c r="O267">
        <v>7.8</v>
      </c>
      <c r="P267">
        <v>8</v>
      </c>
      <c r="Q267">
        <v>9</v>
      </c>
      <c r="R267">
        <v>9.1999999999999993</v>
      </c>
      <c r="S267">
        <v>8</v>
      </c>
      <c r="T267">
        <v>11.1</v>
      </c>
      <c r="U267">
        <v>9.5</v>
      </c>
      <c r="V267">
        <v>12</v>
      </c>
      <c r="W267">
        <v>11</v>
      </c>
      <c r="X267">
        <v>9.5</v>
      </c>
      <c r="Y267">
        <v>12</v>
      </c>
      <c r="Z267">
        <v>14.9</v>
      </c>
      <c r="AA267">
        <v>14.2</v>
      </c>
      <c r="AB267">
        <v>12</v>
      </c>
      <c r="AC267">
        <v>14.2</v>
      </c>
      <c r="AD267">
        <v>9</v>
      </c>
      <c r="AE267">
        <v>12</v>
      </c>
      <c r="AF267">
        <v>13.7</v>
      </c>
      <c r="AG267">
        <v>13.6</v>
      </c>
      <c r="AH267">
        <v>12</v>
      </c>
      <c r="AI267">
        <v>13.6</v>
      </c>
      <c r="AJ267">
        <v>13.7</v>
      </c>
      <c r="AK267">
        <v>12</v>
      </c>
      <c r="AL267">
        <v>18.5</v>
      </c>
      <c r="AM267">
        <v>10</v>
      </c>
      <c r="AN267">
        <v>11.8</v>
      </c>
      <c r="AO267">
        <v>10</v>
      </c>
      <c r="AP267">
        <v>10.9</v>
      </c>
      <c r="AQ267">
        <v>10</v>
      </c>
      <c r="AR267">
        <v>10.6</v>
      </c>
      <c r="AS267">
        <v>10</v>
      </c>
      <c r="AT267">
        <v>11</v>
      </c>
      <c r="AU267">
        <v>10.8</v>
      </c>
      <c r="AV267">
        <v>10</v>
      </c>
      <c r="AW267">
        <v>9.6</v>
      </c>
      <c r="AX267">
        <v>7.5</v>
      </c>
      <c r="AY267">
        <v>10</v>
      </c>
      <c r="AZ267">
        <v>14.5</v>
      </c>
      <c r="BA267">
        <v>15</v>
      </c>
      <c r="BB267">
        <v>15.3</v>
      </c>
      <c r="BC267">
        <v>15</v>
      </c>
      <c r="BD267">
        <v>16.2</v>
      </c>
      <c r="BE267">
        <v>15</v>
      </c>
      <c r="BF267">
        <v>14.5</v>
      </c>
      <c r="BG267">
        <v>15</v>
      </c>
      <c r="BH267">
        <v>12</v>
      </c>
      <c r="BI267">
        <v>10</v>
      </c>
      <c r="BJ267">
        <v>11.4</v>
      </c>
      <c r="BK267">
        <v>10</v>
      </c>
      <c r="BL267">
        <v>23.3</v>
      </c>
      <c r="BM267">
        <v>23</v>
      </c>
      <c r="BN267">
        <v>28.4</v>
      </c>
      <c r="BO267">
        <v>20</v>
      </c>
      <c r="BP267">
        <v>24</v>
      </c>
      <c r="BQ267">
        <v>18</v>
      </c>
      <c r="BR267">
        <v>23.6</v>
      </c>
      <c r="BS267">
        <v>23</v>
      </c>
      <c r="BT267">
        <v>25.1</v>
      </c>
      <c r="BU267">
        <v>20</v>
      </c>
      <c r="BV267">
        <v>19.899999999999999</v>
      </c>
      <c r="BW267">
        <v>20</v>
      </c>
      <c r="BX267">
        <v>20.5</v>
      </c>
      <c r="BY267">
        <v>20</v>
      </c>
      <c r="BZ267">
        <v>19.7</v>
      </c>
      <c r="CA267">
        <v>20</v>
      </c>
      <c r="CB267">
        <v>27.9</v>
      </c>
      <c r="CC267">
        <v>20</v>
      </c>
      <c r="CD267">
        <v>16.3</v>
      </c>
      <c r="CE267">
        <v>14</v>
      </c>
      <c r="CF267">
        <v>15</v>
      </c>
      <c r="CG267">
        <v>14</v>
      </c>
      <c r="CH267">
        <v>15.2</v>
      </c>
      <c r="CI267">
        <v>14</v>
      </c>
    </row>
    <row r="268" spans="1:87" x14ac:dyDescent="0.35">
      <c r="A268" s="1">
        <v>46029.18472222222</v>
      </c>
      <c r="B268">
        <v>9.5</v>
      </c>
      <c r="C268">
        <v>9.5</v>
      </c>
      <c r="D268">
        <v>8</v>
      </c>
      <c r="E268">
        <v>9.6</v>
      </c>
      <c r="F268">
        <v>9</v>
      </c>
      <c r="G268">
        <v>8</v>
      </c>
      <c r="H268">
        <v>9.3000000000000007</v>
      </c>
      <c r="I268">
        <v>9.3000000000000007</v>
      </c>
      <c r="J268">
        <v>8</v>
      </c>
      <c r="K268">
        <v>9.6</v>
      </c>
      <c r="L268">
        <v>9.1</v>
      </c>
      <c r="M268">
        <v>8</v>
      </c>
      <c r="N268">
        <v>9</v>
      </c>
      <c r="O268">
        <v>7.9</v>
      </c>
      <c r="P268">
        <v>8</v>
      </c>
      <c r="Q268">
        <v>9.1</v>
      </c>
      <c r="R268">
        <v>9.3000000000000007</v>
      </c>
      <c r="S268">
        <v>8</v>
      </c>
      <c r="T268">
        <v>11.1</v>
      </c>
      <c r="U268">
        <v>10.1</v>
      </c>
      <c r="V268">
        <v>12</v>
      </c>
      <c r="W268">
        <v>11</v>
      </c>
      <c r="X268">
        <v>10.1</v>
      </c>
      <c r="Y268">
        <v>12</v>
      </c>
      <c r="Z268">
        <v>14.2</v>
      </c>
      <c r="AA268">
        <v>13</v>
      </c>
      <c r="AB268">
        <v>12</v>
      </c>
      <c r="AC268">
        <v>13.3</v>
      </c>
      <c r="AD268">
        <v>10.5</v>
      </c>
      <c r="AE268">
        <v>12</v>
      </c>
      <c r="AF268">
        <v>13.8</v>
      </c>
      <c r="AG268">
        <v>13.8</v>
      </c>
      <c r="AH268">
        <v>12</v>
      </c>
      <c r="AI268">
        <v>13.8</v>
      </c>
      <c r="AJ268">
        <v>13.9</v>
      </c>
      <c r="AK268">
        <v>12</v>
      </c>
      <c r="AL268">
        <v>18.5</v>
      </c>
      <c r="AM268">
        <v>10</v>
      </c>
      <c r="AN268">
        <v>11.9</v>
      </c>
      <c r="AO268">
        <v>10</v>
      </c>
      <c r="AP268">
        <v>10.9</v>
      </c>
      <c r="AQ268">
        <v>10</v>
      </c>
      <c r="AR268">
        <v>10.8</v>
      </c>
      <c r="AS268">
        <v>10</v>
      </c>
      <c r="AT268">
        <v>11.4</v>
      </c>
      <c r="AU268">
        <v>11.1</v>
      </c>
      <c r="AV268">
        <v>10</v>
      </c>
      <c r="AW268">
        <v>8.6</v>
      </c>
      <c r="AX268">
        <v>7.4</v>
      </c>
      <c r="AY268">
        <v>10</v>
      </c>
      <c r="AZ268">
        <v>14.6</v>
      </c>
      <c r="BA268">
        <v>15</v>
      </c>
      <c r="BB268">
        <v>15.5</v>
      </c>
      <c r="BC268">
        <v>15</v>
      </c>
      <c r="BD268">
        <v>16.399999999999999</v>
      </c>
      <c r="BE268">
        <v>15</v>
      </c>
      <c r="BF268">
        <v>14.8</v>
      </c>
      <c r="BG268">
        <v>15</v>
      </c>
      <c r="BH268">
        <v>12.2</v>
      </c>
      <c r="BI268">
        <v>10</v>
      </c>
      <c r="BJ268">
        <v>10.5</v>
      </c>
      <c r="BK268">
        <v>10</v>
      </c>
      <c r="BL268">
        <v>23.3</v>
      </c>
      <c r="BM268">
        <v>23</v>
      </c>
      <c r="BN268">
        <v>28.4</v>
      </c>
      <c r="BO268">
        <v>20</v>
      </c>
      <c r="BP268">
        <v>24</v>
      </c>
      <c r="BQ268">
        <v>18</v>
      </c>
      <c r="BR268">
        <v>23.6</v>
      </c>
      <c r="BS268">
        <v>23</v>
      </c>
      <c r="BT268">
        <v>25.1</v>
      </c>
      <c r="BU268">
        <v>20</v>
      </c>
      <c r="BV268">
        <v>19.899999999999999</v>
      </c>
      <c r="BW268">
        <v>20</v>
      </c>
      <c r="BX268">
        <v>20.6</v>
      </c>
      <c r="BY268">
        <v>20</v>
      </c>
      <c r="BZ268">
        <v>19.600000000000001</v>
      </c>
      <c r="CA268">
        <v>20</v>
      </c>
      <c r="CB268">
        <v>27.9</v>
      </c>
      <c r="CC268">
        <v>20</v>
      </c>
      <c r="CD268">
        <v>15.8</v>
      </c>
      <c r="CE268">
        <v>14</v>
      </c>
      <c r="CF268">
        <v>14.9</v>
      </c>
      <c r="CG268">
        <v>14</v>
      </c>
      <c r="CH268">
        <v>15</v>
      </c>
      <c r="CI268">
        <v>14</v>
      </c>
    </row>
    <row r="269" spans="1:87" x14ac:dyDescent="0.35">
      <c r="A269" s="1">
        <v>46029.185416666667</v>
      </c>
      <c r="B269">
        <v>9.6</v>
      </c>
      <c r="C269">
        <v>9.6</v>
      </c>
      <c r="D269">
        <v>8</v>
      </c>
      <c r="E269">
        <v>9.6999999999999993</v>
      </c>
      <c r="F269">
        <v>9.1999999999999993</v>
      </c>
      <c r="G269">
        <v>8</v>
      </c>
      <c r="H269">
        <v>9.4</v>
      </c>
      <c r="I269">
        <v>9.4</v>
      </c>
      <c r="J269">
        <v>8</v>
      </c>
      <c r="K269">
        <v>9.6999999999999993</v>
      </c>
      <c r="L269">
        <v>9.1999999999999993</v>
      </c>
      <c r="M269">
        <v>8</v>
      </c>
      <c r="N269">
        <v>9.1</v>
      </c>
      <c r="O269">
        <v>8</v>
      </c>
      <c r="P269">
        <v>8</v>
      </c>
      <c r="Q269">
        <v>9.1999999999999993</v>
      </c>
      <c r="R269">
        <v>9.4</v>
      </c>
      <c r="S269">
        <v>8</v>
      </c>
      <c r="T269">
        <v>11.2</v>
      </c>
      <c r="U269">
        <v>10.7</v>
      </c>
      <c r="V269">
        <v>12</v>
      </c>
      <c r="W269">
        <v>11.2</v>
      </c>
      <c r="X269">
        <v>10.6</v>
      </c>
      <c r="Y269">
        <v>12</v>
      </c>
      <c r="Z269">
        <v>13.5</v>
      </c>
      <c r="AA269">
        <v>12.5</v>
      </c>
      <c r="AB269">
        <v>12</v>
      </c>
      <c r="AC269">
        <v>12.8</v>
      </c>
      <c r="AD269">
        <v>11.4</v>
      </c>
      <c r="AE269">
        <v>12</v>
      </c>
      <c r="AF269">
        <v>14</v>
      </c>
      <c r="AG269">
        <v>14</v>
      </c>
      <c r="AH269">
        <v>12</v>
      </c>
      <c r="AI269">
        <v>14</v>
      </c>
      <c r="AJ269">
        <v>14</v>
      </c>
      <c r="AK269">
        <v>12</v>
      </c>
      <c r="AL269">
        <v>18.5</v>
      </c>
      <c r="AM269">
        <v>10</v>
      </c>
      <c r="AN269">
        <v>11.9</v>
      </c>
      <c r="AO269">
        <v>10</v>
      </c>
      <c r="AP269">
        <v>10.9</v>
      </c>
      <c r="AQ269">
        <v>10</v>
      </c>
      <c r="AR269">
        <v>11</v>
      </c>
      <c r="AS269">
        <v>10</v>
      </c>
      <c r="AT269">
        <v>11.7</v>
      </c>
      <c r="AU269">
        <v>11.4</v>
      </c>
      <c r="AV269">
        <v>10</v>
      </c>
      <c r="AW269">
        <v>9.1</v>
      </c>
      <c r="AX269">
        <v>8.9</v>
      </c>
      <c r="AY269">
        <v>10</v>
      </c>
      <c r="AZ269">
        <v>14.8</v>
      </c>
      <c r="BA269">
        <v>15</v>
      </c>
      <c r="BB269">
        <v>15.8</v>
      </c>
      <c r="BC269">
        <v>15</v>
      </c>
      <c r="BD269">
        <v>16.5</v>
      </c>
      <c r="BE269">
        <v>15</v>
      </c>
      <c r="BF269">
        <v>15.1</v>
      </c>
      <c r="BG269">
        <v>15</v>
      </c>
      <c r="BH269">
        <v>12.2</v>
      </c>
      <c r="BI269">
        <v>10</v>
      </c>
      <c r="BJ269">
        <v>9.6999999999999993</v>
      </c>
      <c r="BK269">
        <v>10</v>
      </c>
      <c r="BL269">
        <v>23.3</v>
      </c>
      <c r="BM269">
        <v>23</v>
      </c>
      <c r="BN269">
        <v>28.4</v>
      </c>
      <c r="BO269">
        <v>20</v>
      </c>
      <c r="BP269">
        <v>24</v>
      </c>
      <c r="BQ269">
        <v>18</v>
      </c>
      <c r="BR269">
        <v>23.6</v>
      </c>
      <c r="BS269">
        <v>23</v>
      </c>
      <c r="BT269">
        <v>25.1</v>
      </c>
      <c r="BU269">
        <v>20</v>
      </c>
      <c r="BV269">
        <v>19.8</v>
      </c>
      <c r="BW269">
        <v>20</v>
      </c>
      <c r="BX269">
        <v>20.6</v>
      </c>
      <c r="BY269">
        <v>20</v>
      </c>
      <c r="BZ269">
        <v>19.600000000000001</v>
      </c>
      <c r="CA269">
        <v>20</v>
      </c>
      <c r="CB269">
        <v>27.9</v>
      </c>
      <c r="CC269">
        <v>20</v>
      </c>
      <c r="CD269">
        <v>15.4</v>
      </c>
      <c r="CE269">
        <v>14</v>
      </c>
      <c r="CF269">
        <v>14.7</v>
      </c>
      <c r="CG269">
        <v>14</v>
      </c>
      <c r="CH269">
        <v>14.8</v>
      </c>
      <c r="CI269">
        <v>14</v>
      </c>
    </row>
    <row r="270" spans="1:87" x14ac:dyDescent="0.35">
      <c r="A270" s="1">
        <v>46029.186111111114</v>
      </c>
      <c r="B270">
        <v>9.8000000000000007</v>
      </c>
      <c r="C270">
        <v>9.8000000000000007</v>
      </c>
      <c r="D270">
        <v>8</v>
      </c>
      <c r="E270">
        <v>9.9</v>
      </c>
      <c r="F270">
        <v>9.3000000000000007</v>
      </c>
      <c r="G270">
        <v>8</v>
      </c>
      <c r="H270">
        <v>9.5</v>
      </c>
      <c r="I270">
        <v>9.5</v>
      </c>
      <c r="J270">
        <v>8</v>
      </c>
      <c r="K270">
        <v>9.8000000000000007</v>
      </c>
      <c r="L270">
        <v>9.1999999999999993</v>
      </c>
      <c r="M270">
        <v>8</v>
      </c>
      <c r="N270">
        <v>9.1999999999999993</v>
      </c>
      <c r="O270">
        <v>8.1</v>
      </c>
      <c r="P270">
        <v>8</v>
      </c>
      <c r="Q270">
        <v>9.3000000000000007</v>
      </c>
      <c r="R270">
        <v>9.5</v>
      </c>
      <c r="S270">
        <v>8</v>
      </c>
      <c r="T270">
        <v>11.5</v>
      </c>
      <c r="U270">
        <v>11.1</v>
      </c>
      <c r="V270">
        <v>12</v>
      </c>
      <c r="W270">
        <v>11.4</v>
      </c>
      <c r="X270">
        <v>11</v>
      </c>
      <c r="Y270">
        <v>12</v>
      </c>
      <c r="Z270">
        <v>13.2</v>
      </c>
      <c r="AA270">
        <v>12.4</v>
      </c>
      <c r="AB270">
        <v>12</v>
      </c>
      <c r="AC270">
        <v>12.6</v>
      </c>
      <c r="AD270">
        <v>11.7</v>
      </c>
      <c r="AE270">
        <v>12</v>
      </c>
      <c r="AF270">
        <v>14.1</v>
      </c>
      <c r="AG270">
        <v>14</v>
      </c>
      <c r="AH270">
        <v>12</v>
      </c>
      <c r="AI270">
        <v>14</v>
      </c>
      <c r="AJ270">
        <v>13.8</v>
      </c>
      <c r="AK270">
        <v>12</v>
      </c>
      <c r="AL270">
        <v>18.5</v>
      </c>
      <c r="AM270">
        <v>10</v>
      </c>
      <c r="AN270">
        <v>12</v>
      </c>
      <c r="AO270">
        <v>10</v>
      </c>
      <c r="AP270">
        <v>10.9</v>
      </c>
      <c r="AQ270">
        <v>10</v>
      </c>
      <c r="AR270">
        <v>11.1</v>
      </c>
      <c r="AS270">
        <v>10</v>
      </c>
      <c r="AT270">
        <v>11.9</v>
      </c>
      <c r="AU270">
        <v>11.7</v>
      </c>
      <c r="AV270">
        <v>10</v>
      </c>
      <c r="AW270">
        <v>10</v>
      </c>
      <c r="AX270">
        <v>10.199999999999999</v>
      </c>
      <c r="AY270">
        <v>10</v>
      </c>
      <c r="AZ270">
        <v>14.9</v>
      </c>
      <c r="BA270">
        <v>15</v>
      </c>
      <c r="BB270">
        <v>16</v>
      </c>
      <c r="BC270">
        <v>15</v>
      </c>
      <c r="BD270">
        <v>16.600000000000001</v>
      </c>
      <c r="BE270">
        <v>15</v>
      </c>
      <c r="BF270">
        <v>15.4</v>
      </c>
      <c r="BG270">
        <v>15</v>
      </c>
      <c r="BH270">
        <v>12.3</v>
      </c>
      <c r="BI270">
        <v>10</v>
      </c>
      <c r="BJ270">
        <v>9.1999999999999993</v>
      </c>
      <c r="BK270">
        <v>10</v>
      </c>
      <c r="BL270">
        <v>23.3</v>
      </c>
      <c r="BM270">
        <v>23</v>
      </c>
      <c r="BN270">
        <v>28.4</v>
      </c>
      <c r="BO270">
        <v>20</v>
      </c>
      <c r="BP270">
        <v>24</v>
      </c>
      <c r="BQ270">
        <v>18</v>
      </c>
      <c r="BR270">
        <v>23.6</v>
      </c>
      <c r="BS270">
        <v>23</v>
      </c>
      <c r="BT270">
        <v>25.1</v>
      </c>
      <c r="BU270">
        <v>20</v>
      </c>
      <c r="BV270">
        <v>19.7</v>
      </c>
      <c r="BW270">
        <v>20</v>
      </c>
      <c r="BX270">
        <v>20.7</v>
      </c>
      <c r="BY270">
        <v>20</v>
      </c>
      <c r="BZ270">
        <v>19.5</v>
      </c>
      <c r="CA270">
        <v>20</v>
      </c>
      <c r="CB270">
        <v>27.9</v>
      </c>
      <c r="CC270">
        <v>20</v>
      </c>
      <c r="CD270">
        <v>15.1</v>
      </c>
      <c r="CE270">
        <v>14</v>
      </c>
      <c r="CF270">
        <v>14.6</v>
      </c>
      <c r="CG270">
        <v>14</v>
      </c>
      <c r="CH270">
        <v>14.7</v>
      </c>
      <c r="CI270">
        <v>14</v>
      </c>
    </row>
    <row r="271" spans="1:87" x14ac:dyDescent="0.35">
      <c r="A271" s="1">
        <v>46029.186805555553</v>
      </c>
      <c r="B271">
        <v>9.9</v>
      </c>
      <c r="C271">
        <v>9.9</v>
      </c>
      <c r="D271">
        <v>8</v>
      </c>
      <c r="E271">
        <v>10</v>
      </c>
      <c r="F271">
        <v>9.4</v>
      </c>
      <c r="G271">
        <v>8</v>
      </c>
      <c r="H271">
        <v>9.6</v>
      </c>
      <c r="I271">
        <v>9.6</v>
      </c>
      <c r="J271">
        <v>8</v>
      </c>
      <c r="K271">
        <v>9.9</v>
      </c>
      <c r="L271">
        <v>9.3000000000000007</v>
      </c>
      <c r="M271">
        <v>8</v>
      </c>
      <c r="N271">
        <v>9.3000000000000007</v>
      </c>
      <c r="O271">
        <v>8.1999999999999993</v>
      </c>
      <c r="P271">
        <v>8</v>
      </c>
      <c r="Q271">
        <v>9.4</v>
      </c>
      <c r="R271">
        <v>9.6</v>
      </c>
      <c r="S271">
        <v>8</v>
      </c>
      <c r="T271">
        <v>11.6</v>
      </c>
      <c r="U271">
        <v>11.5</v>
      </c>
      <c r="V271">
        <v>12</v>
      </c>
      <c r="W271">
        <v>11.6</v>
      </c>
      <c r="X271">
        <v>11.3</v>
      </c>
      <c r="Y271">
        <v>12</v>
      </c>
      <c r="Z271">
        <v>13.1</v>
      </c>
      <c r="AA271">
        <v>12.4</v>
      </c>
      <c r="AB271">
        <v>12</v>
      </c>
      <c r="AC271">
        <v>12.5</v>
      </c>
      <c r="AD271">
        <v>11.1</v>
      </c>
      <c r="AE271">
        <v>12</v>
      </c>
      <c r="AF271">
        <v>13.8</v>
      </c>
      <c r="AG271">
        <v>13.4</v>
      </c>
      <c r="AH271">
        <v>12</v>
      </c>
      <c r="AI271">
        <v>13.8</v>
      </c>
      <c r="AJ271">
        <v>12.3</v>
      </c>
      <c r="AK271">
        <v>12</v>
      </c>
      <c r="AL271">
        <v>18.5</v>
      </c>
      <c r="AM271">
        <v>10</v>
      </c>
      <c r="AN271">
        <v>12</v>
      </c>
      <c r="AO271">
        <v>10</v>
      </c>
      <c r="AP271">
        <v>10.9</v>
      </c>
      <c r="AQ271">
        <v>10</v>
      </c>
      <c r="AR271">
        <v>11.2</v>
      </c>
      <c r="AS271">
        <v>10</v>
      </c>
      <c r="AT271">
        <v>11.6</v>
      </c>
      <c r="AU271">
        <v>10.8</v>
      </c>
      <c r="AV271">
        <v>10</v>
      </c>
      <c r="AW271">
        <v>10.9</v>
      </c>
      <c r="AX271">
        <v>11.1</v>
      </c>
      <c r="AY271">
        <v>10</v>
      </c>
      <c r="AZ271">
        <v>15</v>
      </c>
      <c r="BA271">
        <v>15</v>
      </c>
      <c r="BB271">
        <v>16.2</v>
      </c>
      <c r="BC271">
        <v>15</v>
      </c>
      <c r="BD271">
        <v>16.7</v>
      </c>
      <c r="BE271">
        <v>15</v>
      </c>
      <c r="BF271">
        <v>15.6</v>
      </c>
      <c r="BG271">
        <v>15</v>
      </c>
      <c r="BH271">
        <v>12.3</v>
      </c>
      <c r="BI271">
        <v>10</v>
      </c>
      <c r="BJ271">
        <v>9.1999999999999993</v>
      </c>
      <c r="BK271">
        <v>10</v>
      </c>
      <c r="BL271">
        <v>23.3</v>
      </c>
      <c r="BM271">
        <v>23</v>
      </c>
      <c r="BN271">
        <v>28.4</v>
      </c>
      <c r="BO271">
        <v>20</v>
      </c>
      <c r="BP271">
        <v>24</v>
      </c>
      <c r="BQ271">
        <v>18</v>
      </c>
      <c r="BR271">
        <v>23.6</v>
      </c>
      <c r="BS271">
        <v>23</v>
      </c>
      <c r="BT271">
        <v>25.1</v>
      </c>
      <c r="BU271">
        <v>20</v>
      </c>
      <c r="BV271">
        <v>19.600000000000001</v>
      </c>
      <c r="BW271">
        <v>20</v>
      </c>
      <c r="BX271">
        <v>20.7</v>
      </c>
      <c r="BY271">
        <v>20</v>
      </c>
      <c r="BZ271">
        <v>19.399999999999999</v>
      </c>
      <c r="CA271">
        <v>20</v>
      </c>
      <c r="CB271">
        <v>27.9</v>
      </c>
      <c r="CC271">
        <v>20</v>
      </c>
      <c r="CD271">
        <v>14.9</v>
      </c>
      <c r="CE271">
        <v>14</v>
      </c>
      <c r="CF271">
        <v>14.5</v>
      </c>
      <c r="CG271">
        <v>14</v>
      </c>
      <c r="CH271">
        <v>14.6</v>
      </c>
      <c r="CI271">
        <v>14</v>
      </c>
    </row>
    <row r="272" spans="1:87" x14ac:dyDescent="0.35">
      <c r="A272" s="1">
        <v>46029.1875</v>
      </c>
      <c r="B272">
        <v>10</v>
      </c>
      <c r="C272">
        <v>10</v>
      </c>
      <c r="D272">
        <v>8</v>
      </c>
      <c r="E272">
        <v>10.1</v>
      </c>
      <c r="F272">
        <v>9.6</v>
      </c>
      <c r="G272">
        <v>8</v>
      </c>
      <c r="H272">
        <v>9.6</v>
      </c>
      <c r="I272">
        <v>9.6999999999999993</v>
      </c>
      <c r="J272">
        <v>8</v>
      </c>
      <c r="K272">
        <v>9.9</v>
      </c>
      <c r="L272">
        <v>9.5</v>
      </c>
      <c r="M272">
        <v>8</v>
      </c>
      <c r="N272">
        <v>9.4</v>
      </c>
      <c r="O272">
        <v>8.3000000000000007</v>
      </c>
      <c r="P272">
        <v>8</v>
      </c>
      <c r="Q272">
        <v>9.5</v>
      </c>
      <c r="R272">
        <v>9.6999999999999993</v>
      </c>
      <c r="S272">
        <v>8</v>
      </c>
      <c r="T272">
        <v>11.8</v>
      </c>
      <c r="U272">
        <v>11.7</v>
      </c>
      <c r="V272">
        <v>12</v>
      </c>
      <c r="W272">
        <v>11.8</v>
      </c>
      <c r="X272">
        <v>11.6</v>
      </c>
      <c r="Y272">
        <v>12</v>
      </c>
      <c r="Z272">
        <v>12.8</v>
      </c>
      <c r="AA272">
        <v>11.9</v>
      </c>
      <c r="AB272">
        <v>12</v>
      </c>
      <c r="AC272">
        <v>12.1</v>
      </c>
      <c r="AD272">
        <v>9</v>
      </c>
      <c r="AE272">
        <v>12</v>
      </c>
      <c r="AF272">
        <v>13.2</v>
      </c>
      <c r="AG272">
        <v>12.5</v>
      </c>
      <c r="AH272">
        <v>12</v>
      </c>
      <c r="AI272">
        <v>13.1</v>
      </c>
      <c r="AJ272">
        <v>9.6</v>
      </c>
      <c r="AK272">
        <v>12</v>
      </c>
      <c r="AL272">
        <v>18.5</v>
      </c>
      <c r="AM272">
        <v>10</v>
      </c>
      <c r="AN272">
        <v>11.7</v>
      </c>
      <c r="AO272">
        <v>10</v>
      </c>
      <c r="AP272">
        <v>10.9</v>
      </c>
      <c r="AQ272">
        <v>10</v>
      </c>
      <c r="AR272">
        <v>11.4</v>
      </c>
      <c r="AS272">
        <v>10</v>
      </c>
      <c r="AT272">
        <v>9.6</v>
      </c>
      <c r="AU272">
        <v>7</v>
      </c>
      <c r="AV272">
        <v>10</v>
      </c>
      <c r="AW272">
        <v>11.5</v>
      </c>
      <c r="AX272">
        <v>11.7</v>
      </c>
      <c r="AY272">
        <v>10</v>
      </c>
      <c r="AZ272">
        <v>15.1</v>
      </c>
      <c r="BA272">
        <v>15</v>
      </c>
      <c r="BB272">
        <v>16.399999999999999</v>
      </c>
      <c r="BC272">
        <v>15</v>
      </c>
      <c r="BD272">
        <v>16.8</v>
      </c>
      <c r="BE272">
        <v>15</v>
      </c>
      <c r="BF272">
        <v>15.8</v>
      </c>
      <c r="BG272">
        <v>15</v>
      </c>
      <c r="BH272">
        <v>12.2</v>
      </c>
      <c r="BI272">
        <v>10</v>
      </c>
      <c r="BJ272">
        <v>9.4</v>
      </c>
      <c r="BK272">
        <v>10</v>
      </c>
      <c r="BL272">
        <v>23.3</v>
      </c>
      <c r="BM272">
        <v>23</v>
      </c>
      <c r="BN272">
        <v>28.4</v>
      </c>
      <c r="BO272">
        <v>20</v>
      </c>
      <c r="BP272">
        <v>24</v>
      </c>
      <c r="BQ272">
        <v>18</v>
      </c>
      <c r="BR272">
        <v>23.6</v>
      </c>
      <c r="BS272">
        <v>23</v>
      </c>
      <c r="BT272">
        <v>25.1</v>
      </c>
      <c r="BU272">
        <v>20</v>
      </c>
      <c r="BV272">
        <v>19.5</v>
      </c>
      <c r="BW272">
        <v>20</v>
      </c>
      <c r="BX272">
        <v>20.8</v>
      </c>
      <c r="BY272">
        <v>20</v>
      </c>
      <c r="BZ272">
        <v>19.3</v>
      </c>
      <c r="CA272">
        <v>20</v>
      </c>
      <c r="CB272">
        <v>27.9</v>
      </c>
      <c r="CC272">
        <v>20</v>
      </c>
      <c r="CD272">
        <v>14.7</v>
      </c>
      <c r="CE272">
        <v>14</v>
      </c>
      <c r="CF272">
        <v>14.3</v>
      </c>
      <c r="CG272">
        <v>14</v>
      </c>
      <c r="CH272">
        <v>14.5</v>
      </c>
      <c r="CI272">
        <v>14</v>
      </c>
    </row>
    <row r="273" spans="1:87" x14ac:dyDescent="0.35">
      <c r="A273" s="1">
        <v>46029.188194444447</v>
      </c>
      <c r="B273">
        <v>9.9</v>
      </c>
      <c r="C273">
        <v>9.6999999999999993</v>
      </c>
      <c r="D273">
        <v>8</v>
      </c>
      <c r="E273">
        <v>9.1999999999999993</v>
      </c>
      <c r="F273">
        <v>9.5</v>
      </c>
      <c r="G273">
        <v>8</v>
      </c>
      <c r="H273">
        <v>9.6</v>
      </c>
      <c r="I273">
        <v>9.6999999999999993</v>
      </c>
      <c r="J273">
        <v>8</v>
      </c>
      <c r="K273">
        <v>9.9</v>
      </c>
      <c r="L273">
        <v>9.9</v>
      </c>
      <c r="M273">
        <v>8</v>
      </c>
      <c r="N273">
        <v>9.5</v>
      </c>
      <c r="O273">
        <v>8.5</v>
      </c>
      <c r="P273">
        <v>8</v>
      </c>
      <c r="Q273">
        <v>9.6</v>
      </c>
      <c r="R273">
        <v>9.6999999999999993</v>
      </c>
      <c r="S273">
        <v>8</v>
      </c>
      <c r="T273">
        <v>12</v>
      </c>
      <c r="U273">
        <v>11.9</v>
      </c>
      <c r="V273">
        <v>12</v>
      </c>
      <c r="W273">
        <v>11.9</v>
      </c>
      <c r="X273">
        <v>11.8</v>
      </c>
      <c r="Y273">
        <v>12</v>
      </c>
      <c r="Z273">
        <v>12.3</v>
      </c>
      <c r="AA273">
        <v>11.3</v>
      </c>
      <c r="AB273">
        <v>12</v>
      </c>
      <c r="AC273">
        <v>11.6</v>
      </c>
      <c r="AD273">
        <v>9.4</v>
      </c>
      <c r="AE273">
        <v>12</v>
      </c>
      <c r="AF273">
        <v>12.6</v>
      </c>
      <c r="AG273">
        <v>11.9</v>
      </c>
      <c r="AH273">
        <v>12</v>
      </c>
      <c r="AI273">
        <v>12.5</v>
      </c>
      <c r="AJ273">
        <v>8.3000000000000007</v>
      </c>
      <c r="AK273">
        <v>12</v>
      </c>
      <c r="AL273">
        <v>18.5</v>
      </c>
      <c r="AM273">
        <v>10</v>
      </c>
      <c r="AN273">
        <v>10.9</v>
      </c>
      <c r="AO273">
        <v>10</v>
      </c>
      <c r="AP273">
        <v>10.9</v>
      </c>
      <c r="AQ273">
        <v>10</v>
      </c>
      <c r="AR273">
        <v>11.5</v>
      </c>
      <c r="AS273">
        <v>10</v>
      </c>
      <c r="AT273">
        <v>8.1999999999999993</v>
      </c>
      <c r="AU273">
        <v>6.4</v>
      </c>
      <c r="AV273">
        <v>10</v>
      </c>
      <c r="AW273">
        <v>12</v>
      </c>
      <c r="AX273">
        <v>12.2</v>
      </c>
      <c r="AY273">
        <v>10</v>
      </c>
      <c r="AZ273">
        <v>15.3</v>
      </c>
      <c r="BA273">
        <v>15</v>
      </c>
      <c r="BB273">
        <v>16.5</v>
      </c>
      <c r="BC273">
        <v>15</v>
      </c>
      <c r="BD273">
        <v>16.899999999999999</v>
      </c>
      <c r="BE273">
        <v>15</v>
      </c>
      <c r="BF273">
        <v>15.9</v>
      </c>
      <c r="BG273">
        <v>15</v>
      </c>
      <c r="BH273">
        <v>12.1</v>
      </c>
      <c r="BI273">
        <v>10</v>
      </c>
      <c r="BJ273">
        <v>9.6999999999999993</v>
      </c>
      <c r="BK273">
        <v>10</v>
      </c>
      <c r="BL273">
        <v>23.3</v>
      </c>
      <c r="BM273">
        <v>23</v>
      </c>
      <c r="BN273">
        <v>28.4</v>
      </c>
      <c r="BO273">
        <v>20</v>
      </c>
      <c r="BP273">
        <v>24</v>
      </c>
      <c r="BQ273">
        <v>18</v>
      </c>
      <c r="BR273">
        <v>23.6</v>
      </c>
      <c r="BS273">
        <v>23</v>
      </c>
      <c r="BT273">
        <v>25.1</v>
      </c>
      <c r="BU273">
        <v>20</v>
      </c>
      <c r="BV273">
        <v>19.5</v>
      </c>
      <c r="BW273">
        <v>20</v>
      </c>
      <c r="BX273">
        <v>20.8</v>
      </c>
      <c r="BY273">
        <v>20</v>
      </c>
      <c r="BZ273">
        <v>19.2</v>
      </c>
      <c r="CA273">
        <v>20</v>
      </c>
      <c r="CB273">
        <v>27.9</v>
      </c>
      <c r="CC273">
        <v>20</v>
      </c>
      <c r="CD273">
        <v>14.5</v>
      </c>
      <c r="CE273">
        <v>14</v>
      </c>
      <c r="CF273">
        <v>14.1</v>
      </c>
      <c r="CG273">
        <v>14</v>
      </c>
      <c r="CH273">
        <v>14.3</v>
      </c>
      <c r="CI273">
        <v>14</v>
      </c>
    </row>
    <row r="274" spans="1:87" x14ac:dyDescent="0.35">
      <c r="A274" s="1">
        <v>46029.188888888886</v>
      </c>
      <c r="B274">
        <v>9</v>
      </c>
      <c r="C274">
        <v>6.5</v>
      </c>
      <c r="D274">
        <v>8</v>
      </c>
      <c r="E274">
        <v>7.9</v>
      </c>
      <c r="F274">
        <v>8.9</v>
      </c>
      <c r="G274">
        <v>8</v>
      </c>
      <c r="H274">
        <v>9.6</v>
      </c>
      <c r="I274">
        <v>9.8000000000000007</v>
      </c>
      <c r="J274">
        <v>8</v>
      </c>
      <c r="K274">
        <v>10</v>
      </c>
      <c r="L274">
        <v>10</v>
      </c>
      <c r="M274">
        <v>8</v>
      </c>
      <c r="N274">
        <v>9.6</v>
      </c>
      <c r="O274">
        <v>8.6</v>
      </c>
      <c r="P274">
        <v>8</v>
      </c>
      <c r="Q274">
        <v>9.6</v>
      </c>
      <c r="R274">
        <v>9.8000000000000007</v>
      </c>
      <c r="S274">
        <v>8</v>
      </c>
      <c r="T274">
        <v>12.2</v>
      </c>
      <c r="U274">
        <v>12.2</v>
      </c>
      <c r="V274">
        <v>12</v>
      </c>
      <c r="W274">
        <v>12.1</v>
      </c>
      <c r="X274">
        <v>12</v>
      </c>
      <c r="Y274">
        <v>12</v>
      </c>
      <c r="Z274">
        <v>12.2</v>
      </c>
      <c r="AA274">
        <v>11.3</v>
      </c>
      <c r="AB274">
        <v>12</v>
      </c>
      <c r="AC274">
        <v>11.6</v>
      </c>
      <c r="AD274">
        <v>10.4</v>
      </c>
      <c r="AE274">
        <v>12</v>
      </c>
      <c r="AF274">
        <v>12</v>
      </c>
      <c r="AG274">
        <v>11.2</v>
      </c>
      <c r="AH274">
        <v>12</v>
      </c>
      <c r="AI274">
        <v>11.8</v>
      </c>
      <c r="AJ274">
        <v>7.3</v>
      </c>
      <c r="AK274">
        <v>12</v>
      </c>
      <c r="AL274">
        <v>18.5</v>
      </c>
      <c r="AM274">
        <v>10</v>
      </c>
      <c r="AN274">
        <v>10.3</v>
      </c>
      <c r="AO274">
        <v>10</v>
      </c>
      <c r="AP274">
        <v>10.9</v>
      </c>
      <c r="AQ274">
        <v>10</v>
      </c>
      <c r="AR274">
        <v>11.6</v>
      </c>
      <c r="AS274">
        <v>10</v>
      </c>
      <c r="AT274">
        <v>8.4</v>
      </c>
      <c r="AU274">
        <v>7.7</v>
      </c>
      <c r="AV274">
        <v>10</v>
      </c>
      <c r="AW274">
        <v>11.6</v>
      </c>
      <c r="AX274">
        <v>11.3</v>
      </c>
      <c r="AY274">
        <v>10</v>
      </c>
      <c r="AZ274">
        <v>15.4</v>
      </c>
      <c r="BA274">
        <v>15</v>
      </c>
      <c r="BB274">
        <v>16.600000000000001</v>
      </c>
      <c r="BC274">
        <v>15</v>
      </c>
      <c r="BD274">
        <v>17</v>
      </c>
      <c r="BE274">
        <v>15</v>
      </c>
      <c r="BF274">
        <v>16.100000000000001</v>
      </c>
      <c r="BG274">
        <v>15</v>
      </c>
      <c r="BH274">
        <v>12</v>
      </c>
      <c r="BI274">
        <v>10</v>
      </c>
      <c r="BJ274">
        <v>10.1</v>
      </c>
      <c r="BK274">
        <v>10</v>
      </c>
      <c r="BL274">
        <v>23.3</v>
      </c>
      <c r="BM274">
        <v>23</v>
      </c>
      <c r="BN274">
        <v>28.4</v>
      </c>
      <c r="BO274">
        <v>20</v>
      </c>
      <c r="BP274">
        <v>24</v>
      </c>
      <c r="BQ274">
        <v>18</v>
      </c>
      <c r="BR274">
        <v>23.6</v>
      </c>
      <c r="BS274">
        <v>23</v>
      </c>
      <c r="BT274">
        <v>25.1</v>
      </c>
      <c r="BU274">
        <v>20</v>
      </c>
      <c r="BV274">
        <v>19.399999999999999</v>
      </c>
      <c r="BW274">
        <v>20</v>
      </c>
      <c r="BX274">
        <v>20.8</v>
      </c>
      <c r="BY274">
        <v>20</v>
      </c>
      <c r="BZ274">
        <v>19.2</v>
      </c>
      <c r="CA274">
        <v>20</v>
      </c>
      <c r="CB274">
        <v>27.9</v>
      </c>
      <c r="CC274">
        <v>20</v>
      </c>
      <c r="CD274">
        <v>14.4</v>
      </c>
      <c r="CE274">
        <v>14</v>
      </c>
      <c r="CF274">
        <v>14</v>
      </c>
      <c r="CG274">
        <v>14</v>
      </c>
      <c r="CH274">
        <v>14.2</v>
      </c>
      <c r="CI274">
        <v>14</v>
      </c>
    </row>
    <row r="275" spans="1:87" x14ac:dyDescent="0.35">
      <c r="A275" s="1">
        <v>46029.189583333333</v>
      </c>
      <c r="B275">
        <v>8.1999999999999993</v>
      </c>
      <c r="C275">
        <v>6</v>
      </c>
      <c r="D275">
        <v>8</v>
      </c>
      <c r="E275">
        <v>7.3</v>
      </c>
      <c r="F275">
        <v>8.3000000000000007</v>
      </c>
      <c r="G275">
        <v>8</v>
      </c>
      <c r="H275">
        <v>9.6</v>
      </c>
      <c r="I275">
        <v>9.8000000000000007</v>
      </c>
      <c r="J275">
        <v>8</v>
      </c>
      <c r="K275">
        <v>10</v>
      </c>
      <c r="L275">
        <v>9.6</v>
      </c>
      <c r="M275">
        <v>8</v>
      </c>
      <c r="N275">
        <v>9.6999999999999993</v>
      </c>
      <c r="O275">
        <v>8.6999999999999993</v>
      </c>
      <c r="P275">
        <v>8</v>
      </c>
      <c r="Q275">
        <v>9.6999999999999993</v>
      </c>
      <c r="R275">
        <v>9.9</v>
      </c>
      <c r="S275">
        <v>8</v>
      </c>
      <c r="T275">
        <v>12.3</v>
      </c>
      <c r="U275">
        <v>12.3</v>
      </c>
      <c r="V275">
        <v>12</v>
      </c>
      <c r="W275">
        <v>12.2</v>
      </c>
      <c r="X275">
        <v>12.2</v>
      </c>
      <c r="Y275">
        <v>12</v>
      </c>
      <c r="Z275">
        <v>12.2</v>
      </c>
      <c r="AA275">
        <v>11.6</v>
      </c>
      <c r="AB275">
        <v>12</v>
      </c>
      <c r="AC275">
        <v>11.6</v>
      </c>
      <c r="AD275">
        <v>11.3</v>
      </c>
      <c r="AE275">
        <v>12</v>
      </c>
      <c r="AF275">
        <v>11.6</v>
      </c>
      <c r="AG275">
        <v>11</v>
      </c>
      <c r="AH275">
        <v>12</v>
      </c>
      <c r="AI275">
        <v>11.6</v>
      </c>
      <c r="AJ275">
        <v>9.6</v>
      </c>
      <c r="AK275">
        <v>12</v>
      </c>
      <c r="AL275">
        <v>18.5</v>
      </c>
      <c r="AM275">
        <v>10</v>
      </c>
      <c r="AN275">
        <v>9.8000000000000007</v>
      </c>
      <c r="AO275">
        <v>10</v>
      </c>
      <c r="AP275">
        <v>10.9</v>
      </c>
      <c r="AQ275">
        <v>10</v>
      </c>
      <c r="AR275">
        <v>11.7</v>
      </c>
      <c r="AS275">
        <v>10</v>
      </c>
      <c r="AT275">
        <v>9.1999999999999993</v>
      </c>
      <c r="AU275">
        <v>8.8000000000000007</v>
      </c>
      <c r="AV275">
        <v>10</v>
      </c>
      <c r="AW275">
        <v>9.6</v>
      </c>
      <c r="AX275">
        <v>7.2</v>
      </c>
      <c r="AY275">
        <v>10</v>
      </c>
      <c r="AZ275">
        <v>15.5</v>
      </c>
      <c r="BA275">
        <v>15</v>
      </c>
      <c r="BB275">
        <v>16.7</v>
      </c>
      <c r="BC275">
        <v>15</v>
      </c>
      <c r="BD275">
        <v>17</v>
      </c>
      <c r="BE275">
        <v>15</v>
      </c>
      <c r="BF275">
        <v>16.2</v>
      </c>
      <c r="BG275">
        <v>15</v>
      </c>
      <c r="BH275">
        <v>11.9</v>
      </c>
      <c r="BI275">
        <v>10</v>
      </c>
      <c r="BJ275">
        <v>10.4</v>
      </c>
      <c r="BK275">
        <v>10</v>
      </c>
      <c r="BL275">
        <v>23.3</v>
      </c>
      <c r="BM275">
        <v>23</v>
      </c>
      <c r="BN275">
        <v>28.4</v>
      </c>
      <c r="BO275">
        <v>20</v>
      </c>
      <c r="BP275">
        <v>24</v>
      </c>
      <c r="BQ275">
        <v>18</v>
      </c>
      <c r="BR275">
        <v>23.6</v>
      </c>
      <c r="BS275">
        <v>23</v>
      </c>
      <c r="BT275">
        <v>25.1</v>
      </c>
      <c r="BU275">
        <v>20</v>
      </c>
      <c r="BV275">
        <v>19.3</v>
      </c>
      <c r="BW275">
        <v>20</v>
      </c>
      <c r="BX275">
        <v>20.9</v>
      </c>
      <c r="BY275">
        <v>20</v>
      </c>
      <c r="BZ275">
        <v>19.100000000000001</v>
      </c>
      <c r="CA275">
        <v>20</v>
      </c>
      <c r="CB275">
        <v>27.9</v>
      </c>
      <c r="CC275">
        <v>20</v>
      </c>
      <c r="CD275">
        <v>14.3</v>
      </c>
      <c r="CE275">
        <v>14</v>
      </c>
      <c r="CF275">
        <v>14</v>
      </c>
      <c r="CG275">
        <v>14</v>
      </c>
      <c r="CH275">
        <v>14.1</v>
      </c>
      <c r="CI275">
        <v>14</v>
      </c>
    </row>
    <row r="276" spans="1:87" x14ac:dyDescent="0.35">
      <c r="A276" s="1">
        <v>46029.19027777778</v>
      </c>
      <c r="B276">
        <v>7.9</v>
      </c>
      <c r="C276">
        <v>6.5</v>
      </c>
      <c r="D276">
        <v>8</v>
      </c>
      <c r="E276">
        <v>7.1</v>
      </c>
      <c r="F276">
        <v>8</v>
      </c>
      <c r="G276">
        <v>8</v>
      </c>
      <c r="H276">
        <v>9.6</v>
      </c>
      <c r="I276">
        <v>9.8000000000000007</v>
      </c>
      <c r="J276">
        <v>8</v>
      </c>
      <c r="K276">
        <v>9.8000000000000007</v>
      </c>
      <c r="L276">
        <v>8</v>
      </c>
      <c r="M276">
        <v>8</v>
      </c>
      <c r="N276">
        <v>9.8000000000000007</v>
      </c>
      <c r="O276">
        <v>8.8000000000000007</v>
      </c>
      <c r="P276">
        <v>8</v>
      </c>
      <c r="Q276">
        <v>9.8000000000000007</v>
      </c>
      <c r="R276">
        <v>10</v>
      </c>
      <c r="S276">
        <v>8</v>
      </c>
      <c r="T276">
        <v>12.5</v>
      </c>
      <c r="U276">
        <v>12.5</v>
      </c>
      <c r="V276">
        <v>12</v>
      </c>
      <c r="W276">
        <v>12.4</v>
      </c>
      <c r="X276">
        <v>12.4</v>
      </c>
      <c r="Y276">
        <v>12</v>
      </c>
      <c r="Z276">
        <v>12.3</v>
      </c>
      <c r="AA276">
        <v>11.9</v>
      </c>
      <c r="AB276">
        <v>12</v>
      </c>
      <c r="AC276">
        <v>11.9</v>
      </c>
      <c r="AD276">
        <v>11.8</v>
      </c>
      <c r="AE276">
        <v>12</v>
      </c>
      <c r="AF276">
        <v>11.6</v>
      </c>
      <c r="AG276">
        <v>11.3</v>
      </c>
      <c r="AH276">
        <v>12</v>
      </c>
      <c r="AI276">
        <v>11.6</v>
      </c>
      <c r="AJ276">
        <v>10.7</v>
      </c>
      <c r="AK276">
        <v>12</v>
      </c>
      <c r="AL276">
        <v>18.5</v>
      </c>
      <c r="AM276">
        <v>10</v>
      </c>
      <c r="AN276">
        <v>9.6999999999999993</v>
      </c>
      <c r="AO276">
        <v>10</v>
      </c>
      <c r="AP276">
        <v>10.9</v>
      </c>
      <c r="AQ276">
        <v>10</v>
      </c>
      <c r="AR276">
        <v>11.8</v>
      </c>
      <c r="AS276">
        <v>10</v>
      </c>
      <c r="AT276">
        <v>9.9</v>
      </c>
      <c r="AU276">
        <v>9.6</v>
      </c>
      <c r="AV276">
        <v>10</v>
      </c>
      <c r="AW276">
        <v>8.3000000000000007</v>
      </c>
      <c r="AX276">
        <v>7</v>
      </c>
      <c r="AY276">
        <v>10</v>
      </c>
      <c r="AZ276">
        <v>15.6</v>
      </c>
      <c r="BA276">
        <v>15</v>
      </c>
      <c r="BB276">
        <v>16.8</v>
      </c>
      <c r="BC276">
        <v>15</v>
      </c>
      <c r="BD276">
        <v>16.600000000000001</v>
      </c>
      <c r="BE276">
        <v>15</v>
      </c>
      <c r="BF276">
        <v>16.3</v>
      </c>
      <c r="BG276">
        <v>15</v>
      </c>
      <c r="BH276">
        <v>11.8</v>
      </c>
      <c r="BI276">
        <v>10</v>
      </c>
      <c r="BJ276">
        <v>10.7</v>
      </c>
      <c r="BK276">
        <v>10</v>
      </c>
      <c r="BL276">
        <v>23.3</v>
      </c>
      <c r="BM276">
        <v>23</v>
      </c>
      <c r="BN276">
        <v>28.4</v>
      </c>
      <c r="BO276">
        <v>20</v>
      </c>
      <c r="BP276">
        <v>24</v>
      </c>
      <c r="BQ276">
        <v>18</v>
      </c>
      <c r="BR276">
        <v>23.6</v>
      </c>
      <c r="BS276">
        <v>23</v>
      </c>
      <c r="BT276">
        <v>25.1</v>
      </c>
      <c r="BU276">
        <v>20</v>
      </c>
      <c r="BV276">
        <v>19.3</v>
      </c>
      <c r="BW276">
        <v>20</v>
      </c>
      <c r="BX276">
        <v>20.9</v>
      </c>
      <c r="BY276">
        <v>20</v>
      </c>
      <c r="BZ276">
        <v>19</v>
      </c>
      <c r="CA276">
        <v>20</v>
      </c>
      <c r="CB276">
        <v>27.9</v>
      </c>
      <c r="CC276">
        <v>20</v>
      </c>
      <c r="CD276">
        <v>14.3</v>
      </c>
      <c r="CE276">
        <v>14</v>
      </c>
      <c r="CF276">
        <v>14</v>
      </c>
      <c r="CG276">
        <v>14</v>
      </c>
      <c r="CH276">
        <v>14.1</v>
      </c>
      <c r="CI276">
        <v>14</v>
      </c>
    </row>
    <row r="277" spans="1:87" x14ac:dyDescent="0.35">
      <c r="A277" s="1">
        <v>46029.190972222219</v>
      </c>
      <c r="B277">
        <v>7.8</v>
      </c>
      <c r="C277">
        <v>6.9</v>
      </c>
      <c r="D277">
        <v>8</v>
      </c>
      <c r="E277">
        <v>7.1</v>
      </c>
      <c r="F277">
        <v>7.8</v>
      </c>
      <c r="G277">
        <v>8</v>
      </c>
      <c r="H277">
        <v>9.6</v>
      </c>
      <c r="I277">
        <v>9.6</v>
      </c>
      <c r="J277">
        <v>8</v>
      </c>
      <c r="K277">
        <v>9.3000000000000007</v>
      </c>
      <c r="L277">
        <v>7.2</v>
      </c>
      <c r="M277">
        <v>8</v>
      </c>
      <c r="N277">
        <v>9.9</v>
      </c>
      <c r="O277">
        <v>8.8000000000000007</v>
      </c>
      <c r="P277">
        <v>8</v>
      </c>
      <c r="Q277">
        <v>9.9</v>
      </c>
      <c r="R277">
        <v>10.1</v>
      </c>
      <c r="S277">
        <v>8</v>
      </c>
      <c r="T277">
        <v>12.6</v>
      </c>
      <c r="U277">
        <v>12.7</v>
      </c>
      <c r="V277">
        <v>12</v>
      </c>
      <c r="W277">
        <v>12.5</v>
      </c>
      <c r="X277">
        <v>12.5</v>
      </c>
      <c r="Y277">
        <v>12</v>
      </c>
      <c r="Z277">
        <v>12.5</v>
      </c>
      <c r="AA277">
        <v>12.2</v>
      </c>
      <c r="AB277">
        <v>12</v>
      </c>
      <c r="AC277">
        <v>12.2</v>
      </c>
      <c r="AD277">
        <v>12.1</v>
      </c>
      <c r="AE277">
        <v>12</v>
      </c>
      <c r="AF277">
        <v>11.8</v>
      </c>
      <c r="AG277">
        <v>11.6</v>
      </c>
      <c r="AH277">
        <v>12</v>
      </c>
      <c r="AI277">
        <v>11.8</v>
      </c>
      <c r="AJ277">
        <v>11.4</v>
      </c>
      <c r="AK277">
        <v>12</v>
      </c>
      <c r="AL277">
        <v>18.5</v>
      </c>
      <c r="AM277">
        <v>10</v>
      </c>
      <c r="AN277">
        <v>9.6999999999999993</v>
      </c>
      <c r="AO277">
        <v>10</v>
      </c>
      <c r="AP277">
        <v>13.5</v>
      </c>
      <c r="AQ277">
        <v>10</v>
      </c>
      <c r="AR277">
        <v>11.9</v>
      </c>
      <c r="AS277">
        <v>10</v>
      </c>
      <c r="AT277">
        <v>10.4</v>
      </c>
      <c r="AU277">
        <v>10.199999999999999</v>
      </c>
      <c r="AV277">
        <v>10</v>
      </c>
      <c r="AW277">
        <v>8.6</v>
      </c>
      <c r="AX277">
        <v>8.4</v>
      </c>
      <c r="AY277">
        <v>10</v>
      </c>
      <c r="AZ277">
        <v>15.7</v>
      </c>
      <c r="BA277">
        <v>15</v>
      </c>
      <c r="BB277">
        <v>16.899999999999999</v>
      </c>
      <c r="BC277">
        <v>15</v>
      </c>
      <c r="BD277">
        <v>15.2</v>
      </c>
      <c r="BE277">
        <v>15</v>
      </c>
      <c r="BF277">
        <v>16.399999999999999</v>
      </c>
      <c r="BG277">
        <v>15</v>
      </c>
      <c r="BH277">
        <v>11.7</v>
      </c>
      <c r="BI277">
        <v>10</v>
      </c>
      <c r="BJ277">
        <v>11</v>
      </c>
      <c r="BK277">
        <v>10</v>
      </c>
      <c r="BL277">
        <v>23.3</v>
      </c>
      <c r="BM277">
        <v>23</v>
      </c>
      <c r="BN277">
        <v>28.4</v>
      </c>
      <c r="BO277">
        <v>20</v>
      </c>
      <c r="BP277">
        <v>24</v>
      </c>
      <c r="BQ277">
        <v>18</v>
      </c>
      <c r="BR277">
        <v>23.6</v>
      </c>
      <c r="BS277">
        <v>23</v>
      </c>
      <c r="BT277">
        <v>25.1</v>
      </c>
      <c r="BU277">
        <v>20</v>
      </c>
      <c r="BV277">
        <v>19.3</v>
      </c>
      <c r="BW277">
        <v>20</v>
      </c>
      <c r="BX277">
        <v>20.9</v>
      </c>
      <c r="BY277">
        <v>20</v>
      </c>
      <c r="BZ277">
        <v>19</v>
      </c>
      <c r="CA277">
        <v>20</v>
      </c>
      <c r="CB277">
        <v>27.9</v>
      </c>
      <c r="CC277">
        <v>20</v>
      </c>
      <c r="CD277">
        <v>14.4</v>
      </c>
      <c r="CE277">
        <v>14</v>
      </c>
      <c r="CF277">
        <v>14</v>
      </c>
      <c r="CG277">
        <v>14</v>
      </c>
      <c r="CH277">
        <v>14.1</v>
      </c>
      <c r="CI277">
        <v>14</v>
      </c>
    </row>
    <row r="278" spans="1:87" x14ac:dyDescent="0.35">
      <c r="A278" s="1">
        <v>46029.191666666666</v>
      </c>
      <c r="B278">
        <v>7.8</v>
      </c>
      <c r="C278">
        <v>7.2</v>
      </c>
      <c r="D278">
        <v>8</v>
      </c>
      <c r="E278">
        <v>7.3</v>
      </c>
      <c r="F278">
        <v>7.8</v>
      </c>
      <c r="G278">
        <v>8</v>
      </c>
      <c r="H278">
        <v>9.6</v>
      </c>
      <c r="I278">
        <v>9.3000000000000007</v>
      </c>
      <c r="J278">
        <v>8</v>
      </c>
      <c r="K278">
        <v>8.9</v>
      </c>
      <c r="L278">
        <v>6.5</v>
      </c>
      <c r="M278">
        <v>8</v>
      </c>
      <c r="N278">
        <v>9.9</v>
      </c>
      <c r="O278">
        <v>8.9</v>
      </c>
      <c r="P278">
        <v>8</v>
      </c>
      <c r="Q278">
        <v>10</v>
      </c>
      <c r="R278">
        <v>10.1</v>
      </c>
      <c r="S278">
        <v>8</v>
      </c>
      <c r="T278">
        <v>12.7</v>
      </c>
      <c r="U278">
        <v>12.8</v>
      </c>
      <c r="V278">
        <v>12</v>
      </c>
      <c r="W278">
        <v>12.7</v>
      </c>
      <c r="X278">
        <v>12.7</v>
      </c>
      <c r="Y278">
        <v>12</v>
      </c>
      <c r="Z278">
        <v>12.7</v>
      </c>
      <c r="AA278">
        <v>12.5</v>
      </c>
      <c r="AB278">
        <v>12</v>
      </c>
      <c r="AC278">
        <v>12.4</v>
      </c>
      <c r="AD278">
        <v>12.4</v>
      </c>
      <c r="AE278">
        <v>12</v>
      </c>
      <c r="AF278">
        <v>12.1</v>
      </c>
      <c r="AG278">
        <v>12</v>
      </c>
      <c r="AH278">
        <v>12</v>
      </c>
      <c r="AI278">
        <v>12.1</v>
      </c>
      <c r="AJ278">
        <v>11.9</v>
      </c>
      <c r="AK278">
        <v>12</v>
      </c>
      <c r="AL278">
        <v>18.5</v>
      </c>
      <c r="AM278">
        <v>10</v>
      </c>
      <c r="AN278">
        <v>9.6999999999999993</v>
      </c>
      <c r="AO278">
        <v>10</v>
      </c>
      <c r="AP278">
        <v>12.9</v>
      </c>
      <c r="AQ278">
        <v>10</v>
      </c>
      <c r="AR278">
        <v>12</v>
      </c>
      <c r="AS278">
        <v>10</v>
      </c>
      <c r="AT278">
        <v>10.8</v>
      </c>
      <c r="AU278">
        <v>10.6</v>
      </c>
      <c r="AV278">
        <v>10</v>
      </c>
      <c r="AW278">
        <v>9.5</v>
      </c>
      <c r="AX278">
        <v>9.6</v>
      </c>
      <c r="AY278">
        <v>10</v>
      </c>
      <c r="AZ278">
        <v>15.8</v>
      </c>
      <c r="BA278">
        <v>15</v>
      </c>
      <c r="BB278">
        <v>17</v>
      </c>
      <c r="BC278">
        <v>15</v>
      </c>
      <c r="BD278">
        <v>14.1</v>
      </c>
      <c r="BE278">
        <v>15</v>
      </c>
      <c r="BF278">
        <v>16.5</v>
      </c>
      <c r="BG278">
        <v>15</v>
      </c>
      <c r="BH278">
        <v>11.6</v>
      </c>
      <c r="BI278">
        <v>10</v>
      </c>
      <c r="BJ278">
        <v>11.2</v>
      </c>
      <c r="BK278">
        <v>10</v>
      </c>
      <c r="BL278">
        <v>23.3</v>
      </c>
      <c r="BM278">
        <v>23</v>
      </c>
      <c r="BN278">
        <v>28.4</v>
      </c>
      <c r="BO278">
        <v>20</v>
      </c>
      <c r="BP278">
        <v>24</v>
      </c>
      <c r="BQ278">
        <v>18</v>
      </c>
      <c r="BR278">
        <v>23.6</v>
      </c>
      <c r="BS278">
        <v>23</v>
      </c>
      <c r="BT278">
        <v>25.1</v>
      </c>
      <c r="BU278">
        <v>20</v>
      </c>
      <c r="BV278">
        <v>19.3</v>
      </c>
      <c r="BW278">
        <v>20</v>
      </c>
      <c r="BX278">
        <v>20.9</v>
      </c>
      <c r="BY278">
        <v>20</v>
      </c>
      <c r="BZ278">
        <v>19</v>
      </c>
      <c r="CA278">
        <v>20</v>
      </c>
      <c r="CB278">
        <v>27.9</v>
      </c>
      <c r="CC278">
        <v>20</v>
      </c>
      <c r="CD278">
        <v>14.5</v>
      </c>
      <c r="CE278">
        <v>14</v>
      </c>
      <c r="CF278">
        <v>14</v>
      </c>
      <c r="CG278">
        <v>14</v>
      </c>
      <c r="CH278">
        <v>14.1</v>
      </c>
      <c r="CI278">
        <v>14</v>
      </c>
    </row>
    <row r="279" spans="1:87" x14ac:dyDescent="0.35">
      <c r="A279" s="1">
        <v>46029.192361111112</v>
      </c>
      <c r="B279">
        <v>7.9</v>
      </c>
      <c r="C279">
        <v>7.5</v>
      </c>
      <c r="D279">
        <v>8</v>
      </c>
      <c r="E279">
        <v>7.6</v>
      </c>
      <c r="F279">
        <v>7.8</v>
      </c>
      <c r="G279">
        <v>8</v>
      </c>
      <c r="H279">
        <v>9.6</v>
      </c>
      <c r="I279">
        <v>8.9</v>
      </c>
      <c r="J279">
        <v>8</v>
      </c>
      <c r="K279">
        <v>8.4</v>
      </c>
      <c r="L279">
        <v>6</v>
      </c>
      <c r="M279">
        <v>8</v>
      </c>
      <c r="N279">
        <v>9.9</v>
      </c>
      <c r="O279">
        <v>8.9</v>
      </c>
      <c r="P279">
        <v>8</v>
      </c>
      <c r="Q279">
        <v>10</v>
      </c>
      <c r="R279">
        <v>10.199999999999999</v>
      </c>
      <c r="S279">
        <v>8</v>
      </c>
      <c r="T279">
        <v>12.9</v>
      </c>
      <c r="U279">
        <v>13</v>
      </c>
      <c r="V279">
        <v>12</v>
      </c>
      <c r="W279">
        <v>12.8</v>
      </c>
      <c r="X279">
        <v>12.8</v>
      </c>
      <c r="Y279">
        <v>12</v>
      </c>
      <c r="Z279">
        <v>12.9</v>
      </c>
      <c r="AA279">
        <v>12.8</v>
      </c>
      <c r="AB279">
        <v>12</v>
      </c>
      <c r="AC279">
        <v>12.7</v>
      </c>
      <c r="AD279">
        <v>12.7</v>
      </c>
      <c r="AE279">
        <v>12</v>
      </c>
      <c r="AF279">
        <v>12.4</v>
      </c>
      <c r="AG279">
        <v>12.3</v>
      </c>
      <c r="AH279">
        <v>12</v>
      </c>
      <c r="AI279">
        <v>12.4</v>
      </c>
      <c r="AJ279">
        <v>12.3</v>
      </c>
      <c r="AK279">
        <v>12</v>
      </c>
      <c r="AL279">
        <v>18.5</v>
      </c>
      <c r="AM279">
        <v>10</v>
      </c>
      <c r="AN279">
        <v>9.9</v>
      </c>
      <c r="AO279">
        <v>10</v>
      </c>
      <c r="AP279">
        <v>11.2</v>
      </c>
      <c r="AQ279">
        <v>10</v>
      </c>
      <c r="AR279">
        <v>11.7</v>
      </c>
      <c r="AS279">
        <v>10</v>
      </c>
      <c r="AT279">
        <v>11.1</v>
      </c>
      <c r="AU279">
        <v>10.9</v>
      </c>
      <c r="AV279">
        <v>10</v>
      </c>
      <c r="AW279">
        <v>10.199999999999999</v>
      </c>
      <c r="AX279">
        <v>10.4</v>
      </c>
      <c r="AY279">
        <v>10</v>
      </c>
      <c r="AZ279">
        <v>15.9</v>
      </c>
      <c r="BA279">
        <v>15</v>
      </c>
      <c r="BB279">
        <v>17</v>
      </c>
      <c r="BC279">
        <v>15</v>
      </c>
      <c r="BD279">
        <v>13.9</v>
      </c>
      <c r="BE279">
        <v>15</v>
      </c>
      <c r="BF279">
        <v>16.600000000000001</v>
      </c>
      <c r="BG279">
        <v>15</v>
      </c>
      <c r="BH279">
        <v>11.5</v>
      </c>
      <c r="BI279">
        <v>10</v>
      </c>
      <c r="BJ279">
        <v>11.4</v>
      </c>
      <c r="BK279">
        <v>10</v>
      </c>
      <c r="BL279">
        <v>23.3</v>
      </c>
      <c r="BM279">
        <v>23</v>
      </c>
      <c r="BN279">
        <v>28.4</v>
      </c>
      <c r="BO279">
        <v>20</v>
      </c>
      <c r="BP279">
        <v>24</v>
      </c>
      <c r="BQ279">
        <v>18</v>
      </c>
      <c r="BR279">
        <v>23.6</v>
      </c>
      <c r="BS279">
        <v>23</v>
      </c>
      <c r="BT279">
        <v>25.1</v>
      </c>
      <c r="BU279">
        <v>20</v>
      </c>
      <c r="BV279">
        <v>19.2</v>
      </c>
      <c r="BW279">
        <v>20</v>
      </c>
      <c r="BX279">
        <v>20.9</v>
      </c>
      <c r="BY279">
        <v>20</v>
      </c>
      <c r="BZ279">
        <v>19</v>
      </c>
      <c r="CA279">
        <v>20</v>
      </c>
      <c r="CB279">
        <v>27.9</v>
      </c>
      <c r="CC279">
        <v>20</v>
      </c>
      <c r="CD279">
        <v>14.5</v>
      </c>
      <c r="CE279">
        <v>14</v>
      </c>
      <c r="CF279">
        <v>14.1</v>
      </c>
      <c r="CG279">
        <v>14</v>
      </c>
      <c r="CH279">
        <v>14.2</v>
      </c>
      <c r="CI279">
        <v>14</v>
      </c>
    </row>
    <row r="280" spans="1:87" x14ac:dyDescent="0.35">
      <c r="A280" s="1">
        <v>46029.193055555559</v>
      </c>
      <c r="B280">
        <v>8</v>
      </c>
      <c r="C280">
        <v>7.8</v>
      </c>
      <c r="D280">
        <v>8</v>
      </c>
      <c r="E280">
        <v>7.8</v>
      </c>
      <c r="F280">
        <v>7.8</v>
      </c>
      <c r="G280">
        <v>8</v>
      </c>
      <c r="H280">
        <v>9.6</v>
      </c>
      <c r="I280">
        <v>8.6</v>
      </c>
      <c r="J280">
        <v>8</v>
      </c>
      <c r="K280">
        <v>8.1</v>
      </c>
      <c r="L280">
        <v>6.4</v>
      </c>
      <c r="M280">
        <v>8</v>
      </c>
      <c r="N280">
        <v>9.4</v>
      </c>
      <c r="O280">
        <v>8.9</v>
      </c>
      <c r="P280">
        <v>8</v>
      </c>
      <c r="Q280">
        <v>9.8000000000000007</v>
      </c>
      <c r="R280">
        <v>10.1</v>
      </c>
      <c r="S280">
        <v>8</v>
      </c>
      <c r="T280">
        <v>13</v>
      </c>
      <c r="U280">
        <v>13.1</v>
      </c>
      <c r="V280">
        <v>12</v>
      </c>
      <c r="W280">
        <v>12.9</v>
      </c>
      <c r="X280">
        <v>13</v>
      </c>
      <c r="Y280">
        <v>12</v>
      </c>
      <c r="Z280">
        <v>13.1</v>
      </c>
      <c r="AA280">
        <v>13</v>
      </c>
      <c r="AB280">
        <v>12</v>
      </c>
      <c r="AC280">
        <v>12.9</v>
      </c>
      <c r="AD280">
        <v>13</v>
      </c>
      <c r="AE280">
        <v>12</v>
      </c>
      <c r="AF280">
        <v>12.7</v>
      </c>
      <c r="AG280">
        <v>12.6</v>
      </c>
      <c r="AH280">
        <v>12</v>
      </c>
      <c r="AI280">
        <v>12.6</v>
      </c>
      <c r="AJ280">
        <v>12.7</v>
      </c>
      <c r="AK280">
        <v>12</v>
      </c>
      <c r="AL280">
        <v>18.5</v>
      </c>
      <c r="AM280">
        <v>10</v>
      </c>
      <c r="AN280">
        <v>10</v>
      </c>
      <c r="AO280">
        <v>10</v>
      </c>
      <c r="AP280">
        <v>9.9</v>
      </c>
      <c r="AQ280">
        <v>10</v>
      </c>
      <c r="AR280">
        <v>11</v>
      </c>
      <c r="AS280">
        <v>10</v>
      </c>
      <c r="AT280">
        <v>11.5</v>
      </c>
      <c r="AU280">
        <v>11.2</v>
      </c>
      <c r="AV280">
        <v>10</v>
      </c>
      <c r="AW280">
        <v>10.8</v>
      </c>
      <c r="AX280">
        <v>11</v>
      </c>
      <c r="AY280">
        <v>10</v>
      </c>
      <c r="AZ280">
        <v>16</v>
      </c>
      <c r="BA280">
        <v>15</v>
      </c>
      <c r="BB280">
        <v>16.3</v>
      </c>
      <c r="BC280">
        <v>15</v>
      </c>
      <c r="BD280">
        <v>13.9</v>
      </c>
      <c r="BE280">
        <v>15</v>
      </c>
      <c r="BF280">
        <v>16.7</v>
      </c>
      <c r="BG280">
        <v>15</v>
      </c>
      <c r="BH280">
        <v>11.4</v>
      </c>
      <c r="BI280">
        <v>10</v>
      </c>
      <c r="BJ280">
        <v>11.6</v>
      </c>
      <c r="BK280">
        <v>10</v>
      </c>
      <c r="BL280">
        <v>23.3</v>
      </c>
      <c r="BM280">
        <v>23</v>
      </c>
      <c r="BN280">
        <v>28.4</v>
      </c>
      <c r="BO280">
        <v>20</v>
      </c>
      <c r="BP280">
        <v>24</v>
      </c>
      <c r="BQ280">
        <v>18</v>
      </c>
      <c r="BR280">
        <v>23.6</v>
      </c>
      <c r="BS280">
        <v>23</v>
      </c>
      <c r="BT280">
        <v>25.1</v>
      </c>
      <c r="BU280">
        <v>20</v>
      </c>
      <c r="BV280">
        <v>19.2</v>
      </c>
      <c r="BW280">
        <v>20</v>
      </c>
      <c r="BX280">
        <v>20.9</v>
      </c>
      <c r="BY280">
        <v>20</v>
      </c>
      <c r="BZ280">
        <v>19</v>
      </c>
      <c r="CA280">
        <v>20</v>
      </c>
      <c r="CB280">
        <v>27.9</v>
      </c>
      <c r="CC280">
        <v>20</v>
      </c>
      <c r="CD280">
        <v>14.6</v>
      </c>
      <c r="CE280">
        <v>14</v>
      </c>
      <c r="CF280">
        <v>14.1</v>
      </c>
      <c r="CG280">
        <v>14</v>
      </c>
      <c r="CH280">
        <v>14.2</v>
      </c>
      <c r="CI280">
        <v>14</v>
      </c>
    </row>
    <row r="281" spans="1:87" x14ac:dyDescent="0.35">
      <c r="A281" s="1">
        <v>46029.193749999999</v>
      </c>
      <c r="B281">
        <v>8.1999999999999993</v>
      </c>
      <c r="C281">
        <v>8</v>
      </c>
      <c r="D281">
        <v>8</v>
      </c>
      <c r="E281">
        <v>8</v>
      </c>
      <c r="F281">
        <v>7.8</v>
      </c>
      <c r="G281">
        <v>8</v>
      </c>
      <c r="H281">
        <v>9.6</v>
      </c>
      <c r="I281">
        <v>8.4</v>
      </c>
      <c r="J281">
        <v>8</v>
      </c>
      <c r="K281">
        <v>8</v>
      </c>
      <c r="L281">
        <v>6.7</v>
      </c>
      <c r="M281">
        <v>8</v>
      </c>
      <c r="N281">
        <v>8.9</v>
      </c>
      <c r="O281">
        <v>8.9</v>
      </c>
      <c r="P281">
        <v>8</v>
      </c>
      <c r="Q281">
        <v>9.1</v>
      </c>
      <c r="R281">
        <v>9.8000000000000007</v>
      </c>
      <c r="S281">
        <v>8</v>
      </c>
      <c r="T281">
        <v>13.1</v>
      </c>
      <c r="U281">
        <v>13.2</v>
      </c>
      <c r="V281">
        <v>12</v>
      </c>
      <c r="W281">
        <v>13.1</v>
      </c>
      <c r="X281">
        <v>13.1</v>
      </c>
      <c r="Y281">
        <v>12</v>
      </c>
      <c r="Z281">
        <v>13.3</v>
      </c>
      <c r="AA281">
        <v>13.2</v>
      </c>
      <c r="AB281">
        <v>12</v>
      </c>
      <c r="AC281">
        <v>13.1</v>
      </c>
      <c r="AD281">
        <v>13.2</v>
      </c>
      <c r="AE281">
        <v>12</v>
      </c>
      <c r="AF281">
        <v>12.9</v>
      </c>
      <c r="AG281">
        <v>12.9</v>
      </c>
      <c r="AH281">
        <v>12</v>
      </c>
      <c r="AI281">
        <v>12.9</v>
      </c>
      <c r="AJ281">
        <v>12.9</v>
      </c>
      <c r="AK281">
        <v>12</v>
      </c>
      <c r="AL281">
        <v>18.5</v>
      </c>
      <c r="AM281">
        <v>10</v>
      </c>
      <c r="AN281">
        <v>10.199999999999999</v>
      </c>
      <c r="AO281">
        <v>10</v>
      </c>
      <c r="AP281">
        <v>8.9</v>
      </c>
      <c r="AQ281">
        <v>10</v>
      </c>
      <c r="AR281">
        <v>9.4</v>
      </c>
      <c r="AS281">
        <v>10</v>
      </c>
      <c r="AT281">
        <v>11.7</v>
      </c>
      <c r="AU281">
        <v>11.5</v>
      </c>
      <c r="AV281">
        <v>10</v>
      </c>
      <c r="AW281">
        <v>11.3</v>
      </c>
      <c r="AX281">
        <v>11.5</v>
      </c>
      <c r="AY281">
        <v>10</v>
      </c>
      <c r="AZ281">
        <v>16.100000000000001</v>
      </c>
      <c r="BA281">
        <v>15</v>
      </c>
      <c r="BB281">
        <v>15.6</v>
      </c>
      <c r="BC281">
        <v>15</v>
      </c>
      <c r="BD281">
        <v>14.1</v>
      </c>
      <c r="BE281">
        <v>15</v>
      </c>
      <c r="BF281">
        <v>16.8</v>
      </c>
      <c r="BG281">
        <v>15</v>
      </c>
      <c r="BH281">
        <v>11.3</v>
      </c>
      <c r="BI281">
        <v>10</v>
      </c>
      <c r="BJ281">
        <v>11.8</v>
      </c>
      <c r="BK281">
        <v>10</v>
      </c>
      <c r="BL281">
        <v>23.3</v>
      </c>
      <c r="BM281">
        <v>23</v>
      </c>
      <c r="BN281">
        <v>28.4</v>
      </c>
      <c r="BO281">
        <v>20</v>
      </c>
      <c r="BP281">
        <v>24</v>
      </c>
      <c r="BQ281">
        <v>18</v>
      </c>
      <c r="BR281">
        <v>23.6</v>
      </c>
      <c r="BS281">
        <v>23</v>
      </c>
      <c r="BT281">
        <v>25.1</v>
      </c>
      <c r="BU281">
        <v>20</v>
      </c>
      <c r="BV281">
        <v>19.2</v>
      </c>
      <c r="BW281">
        <v>20</v>
      </c>
      <c r="BX281">
        <v>20.9</v>
      </c>
      <c r="BY281">
        <v>20</v>
      </c>
      <c r="BZ281">
        <v>19</v>
      </c>
      <c r="CA281">
        <v>20</v>
      </c>
      <c r="CB281">
        <v>27.9</v>
      </c>
      <c r="CC281">
        <v>20</v>
      </c>
      <c r="CD281">
        <v>14.6</v>
      </c>
      <c r="CE281">
        <v>14</v>
      </c>
      <c r="CF281">
        <v>14.2</v>
      </c>
      <c r="CG281">
        <v>14</v>
      </c>
      <c r="CH281">
        <v>14.4</v>
      </c>
      <c r="CI281">
        <v>14</v>
      </c>
    </row>
    <row r="282" spans="1:87" x14ac:dyDescent="0.35">
      <c r="A282" s="1">
        <v>46029.194444444445</v>
      </c>
      <c r="B282">
        <v>8.3000000000000007</v>
      </c>
      <c r="C282">
        <v>8.1999999999999993</v>
      </c>
      <c r="D282">
        <v>8</v>
      </c>
      <c r="E282">
        <v>8.1999999999999993</v>
      </c>
      <c r="F282">
        <v>7.9</v>
      </c>
      <c r="G282">
        <v>8</v>
      </c>
      <c r="H282">
        <v>9.6</v>
      </c>
      <c r="I282">
        <v>8.1999999999999993</v>
      </c>
      <c r="J282">
        <v>8</v>
      </c>
      <c r="K282">
        <v>8</v>
      </c>
      <c r="L282">
        <v>6.8</v>
      </c>
      <c r="M282">
        <v>8</v>
      </c>
      <c r="N282">
        <v>8.5</v>
      </c>
      <c r="O282">
        <v>8.9</v>
      </c>
      <c r="P282">
        <v>8</v>
      </c>
      <c r="Q282">
        <v>8.6</v>
      </c>
      <c r="R282">
        <v>9.4</v>
      </c>
      <c r="S282">
        <v>8</v>
      </c>
      <c r="T282">
        <v>13.2</v>
      </c>
      <c r="U282">
        <v>13.3</v>
      </c>
      <c r="V282">
        <v>12</v>
      </c>
      <c r="W282">
        <v>13.2</v>
      </c>
      <c r="X282">
        <v>13.2</v>
      </c>
      <c r="Y282">
        <v>12</v>
      </c>
      <c r="Z282">
        <v>13.4</v>
      </c>
      <c r="AA282">
        <v>13.4</v>
      </c>
      <c r="AB282">
        <v>12</v>
      </c>
      <c r="AC282">
        <v>13.3</v>
      </c>
      <c r="AD282">
        <v>13.4</v>
      </c>
      <c r="AE282">
        <v>12</v>
      </c>
      <c r="AF282">
        <v>13.2</v>
      </c>
      <c r="AG282">
        <v>13.1</v>
      </c>
      <c r="AH282">
        <v>12</v>
      </c>
      <c r="AI282">
        <v>13.1</v>
      </c>
      <c r="AJ282">
        <v>13.1</v>
      </c>
      <c r="AK282">
        <v>12</v>
      </c>
      <c r="AL282">
        <v>18.5</v>
      </c>
      <c r="AM282">
        <v>10</v>
      </c>
      <c r="AN282">
        <v>10.3</v>
      </c>
      <c r="AO282">
        <v>10</v>
      </c>
      <c r="AP282">
        <v>8.6999999999999993</v>
      </c>
      <c r="AQ282">
        <v>10</v>
      </c>
      <c r="AR282">
        <v>8.3000000000000007</v>
      </c>
      <c r="AS282">
        <v>10</v>
      </c>
      <c r="AT282">
        <v>12</v>
      </c>
      <c r="AU282">
        <v>11.8</v>
      </c>
      <c r="AV282">
        <v>10</v>
      </c>
      <c r="AW282">
        <v>11.7</v>
      </c>
      <c r="AX282">
        <v>11.9</v>
      </c>
      <c r="AY282">
        <v>10</v>
      </c>
      <c r="AZ282">
        <v>16.2</v>
      </c>
      <c r="BA282">
        <v>15</v>
      </c>
      <c r="BB282">
        <v>14.9</v>
      </c>
      <c r="BC282">
        <v>15</v>
      </c>
      <c r="BD282">
        <v>14.4</v>
      </c>
      <c r="BE282">
        <v>15</v>
      </c>
      <c r="BF282">
        <v>16.8</v>
      </c>
      <c r="BG282">
        <v>15</v>
      </c>
      <c r="BH282">
        <v>11.2</v>
      </c>
      <c r="BI282">
        <v>10</v>
      </c>
      <c r="BJ282">
        <v>12</v>
      </c>
      <c r="BK282">
        <v>10</v>
      </c>
      <c r="BL282">
        <v>23.3</v>
      </c>
      <c r="BM282">
        <v>23</v>
      </c>
      <c r="BN282">
        <v>28.4</v>
      </c>
      <c r="BO282">
        <v>20</v>
      </c>
      <c r="BP282">
        <v>24</v>
      </c>
      <c r="BQ282">
        <v>18</v>
      </c>
      <c r="BR282">
        <v>23.6</v>
      </c>
      <c r="BS282">
        <v>23</v>
      </c>
      <c r="BT282">
        <v>25</v>
      </c>
      <c r="BU282">
        <v>20</v>
      </c>
      <c r="BV282">
        <v>19.100000000000001</v>
      </c>
      <c r="BW282">
        <v>20</v>
      </c>
      <c r="BX282">
        <v>20.9</v>
      </c>
      <c r="BY282">
        <v>20</v>
      </c>
      <c r="BZ282">
        <v>18.899999999999999</v>
      </c>
      <c r="CA282">
        <v>20</v>
      </c>
      <c r="CB282">
        <v>27.9</v>
      </c>
      <c r="CC282">
        <v>20</v>
      </c>
      <c r="CD282">
        <v>14.6</v>
      </c>
      <c r="CE282">
        <v>14</v>
      </c>
      <c r="CF282">
        <v>14.3</v>
      </c>
      <c r="CG282">
        <v>14</v>
      </c>
      <c r="CH282">
        <v>14.5</v>
      </c>
      <c r="CI282">
        <v>14</v>
      </c>
    </row>
    <row r="283" spans="1:87" x14ac:dyDescent="0.35">
      <c r="A283" s="1">
        <v>46029.195138888892</v>
      </c>
      <c r="B283">
        <v>8.5</v>
      </c>
      <c r="C283">
        <v>8.4</v>
      </c>
      <c r="D283">
        <v>8</v>
      </c>
      <c r="E283">
        <v>8.4</v>
      </c>
      <c r="F283">
        <v>8</v>
      </c>
      <c r="G283">
        <v>8</v>
      </c>
      <c r="H283">
        <v>9.6</v>
      </c>
      <c r="I283">
        <v>8.1</v>
      </c>
      <c r="J283">
        <v>8</v>
      </c>
      <c r="K283">
        <v>8</v>
      </c>
      <c r="L283">
        <v>6.9</v>
      </c>
      <c r="M283">
        <v>8</v>
      </c>
      <c r="N283">
        <v>8.1</v>
      </c>
      <c r="O283">
        <v>8.8000000000000007</v>
      </c>
      <c r="P283">
        <v>8</v>
      </c>
      <c r="Q283">
        <v>8.1999999999999993</v>
      </c>
      <c r="R283">
        <v>9</v>
      </c>
      <c r="S283">
        <v>8</v>
      </c>
      <c r="T283">
        <v>13.3</v>
      </c>
      <c r="U283">
        <v>13.5</v>
      </c>
      <c r="V283">
        <v>12</v>
      </c>
      <c r="W283">
        <v>13.3</v>
      </c>
      <c r="X283">
        <v>13.3</v>
      </c>
      <c r="Y283">
        <v>12</v>
      </c>
      <c r="Z283">
        <v>13.6</v>
      </c>
      <c r="AA283">
        <v>13.5</v>
      </c>
      <c r="AB283">
        <v>12</v>
      </c>
      <c r="AC283">
        <v>13.5</v>
      </c>
      <c r="AD283">
        <v>13.6</v>
      </c>
      <c r="AE283">
        <v>12</v>
      </c>
      <c r="AF283">
        <v>13.4</v>
      </c>
      <c r="AG283">
        <v>13.3</v>
      </c>
      <c r="AH283">
        <v>12</v>
      </c>
      <c r="AI283">
        <v>13.3</v>
      </c>
      <c r="AJ283">
        <v>13.4</v>
      </c>
      <c r="AK283">
        <v>12</v>
      </c>
      <c r="AL283">
        <v>18.5</v>
      </c>
      <c r="AM283">
        <v>10</v>
      </c>
      <c r="AN283">
        <v>10.5</v>
      </c>
      <c r="AO283">
        <v>10</v>
      </c>
      <c r="AP283">
        <v>8.6999999999999993</v>
      </c>
      <c r="AQ283">
        <v>10</v>
      </c>
      <c r="AR283">
        <v>8.3000000000000007</v>
      </c>
      <c r="AS283">
        <v>10</v>
      </c>
      <c r="AT283">
        <v>11.1</v>
      </c>
      <c r="AU283">
        <v>9.8000000000000007</v>
      </c>
      <c r="AV283">
        <v>10</v>
      </c>
      <c r="AW283">
        <v>12.1</v>
      </c>
      <c r="AX283">
        <v>12.3</v>
      </c>
      <c r="AY283">
        <v>10</v>
      </c>
      <c r="AZ283">
        <v>16.3</v>
      </c>
      <c r="BA283">
        <v>15</v>
      </c>
      <c r="BB283">
        <v>14.5</v>
      </c>
      <c r="BC283">
        <v>15</v>
      </c>
      <c r="BD283">
        <v>14.7</v>
      </c>
      <c r="BE283">
        <v>15</v>
      </c>
      <c r="BF283">
        <v>16.899999999999999</v>
      </c>
      <c r="BG283">
        <v>15</v>
      </c>
      <c r="BH283">
        <v>11.2</v>
      </c>
      <c r="BI283">
        <v>10</v>
      </c>
      <c r="BJ283">
        <v>12.1</v>
      </c>
      <c r="BK283">
        <v>10</v>
      </c>
      <c r="BL283">
        <v>23.3</v>
      </c>
      <c r="BM283">
        <v>23</v>
      </c>
      <c r="BN283">
        <v>28.4</v>
      </c>
      <c r="BO283">
        <v>20</v>
      </c>
      <c r="BP283">
        <v>24</v>
      </c>
      <c r="BQ283">
        <v>18</v>
      </c>
      <c r="BR283">
        <v>23.6</v>
      </c>
      <c r="BS283">
        <v>23</v>
      </c>
      <c r="BT283">
        <v>25</v>
      </c>
      <c r="BU283">
        <v>20</v>
      </c>
      <c r="BV283">
        <v>19.100000000000001</v>
      </c>
      <c r="BW283">
        <v>20</v>
      </c>
      <c r="BX283">
        <v>20.9</v>
      </c>
      <c r="BY283">
        <v>20</v>
      </c>
      <c r="BZ283">
        <v>18.899999999999999</v>
      </c>
      <c r="CA283">
        <v>20</v>
      </c>
      <c r="CB283">
        <v>27.9</v>
      </c>
      <c r="CC283">
        <v>20</v>
      </c>
      <c r="CD283">
        <v>14.6</v>
      </c>
      <c r="CE283">
        <v>14</v>
      </c>
      <c r="CF283">
        <v>14.3</v>
      </c>
      <c r="CG283">
        <v>14</v>
      </c>
      <c r="CH283">
        <v>14.5</v>
      </c>
      <c r="CI283">
        <v>14</v>
      </c>
    </row>
    <row r="284" spans="1:87" x14ac:dyDescent="0.35">
      <c r="A284" s="1">
        <v>46029.195833333331</v>
      </c>
      <c r="B284">
        <v>8.6</v>
      </c>
      <c r="C284">
        <v>8.5</v>
      </c>
      <c r="D284">
        <v>8</v>
      </c>
      <c r="E284">
        <v>8.6</v>
      </c>
      <c r="F284">
        <v>8.1999999999999993</v>
      </c>
      <c r="G284">
        <v>8</v>
      </c>
      <c r="H284">
        <v>9.6</v>
      </c>
      <c r="I284">
        <v>8</v>
      </c>
      <c r="J284">
        <v>8</v>
      </c>
      <c r="K284">
        <v>8</v>
      </c>
      <c r="L284">
        <v>7.3</v>
      </c>
      <c r="M284">
        <v>8</v>
      </c>
      <c r="N284">
        <v>7.7</v>
      </c>
      <c r="O284">
        <v>8.6</v>
      </c>
      <c r="P284">
        <v>8</v>
      </c>
      <c r="Q284">
        <v>7.8</v>
      </c>
      <c r="R284">
        <v>8.6999999999999993</v>
      </c>
      <c r="S284">
        <v>8</v>
      </c>
      <c r="T284">
        <v>13.4</v>
      </c>
      <c r="U284">
        <v>13.6</v>
      </c>
      <c r="V284">
        <v>12</v>
      </c>
      <c r="W284">
        <v>13.4</v>
      </c>
      <c r="X284">
        <v>13.5</v>
      </c>
      <c r="Y284">
        <v>12</v>
      </c>
      <c r="Z284">
        <v>13.7</v>
      </c>
      <c r="AA284">
        <v>13.7</v>
      </c>
      <c r="AB284">
        <v>12</v>
      </c>
      <c r="AC284">
        <v>13.6</v>
      </c>
      <c r="AD284">
        <v>13.7</v>
      </c>
      <c r="AE284">
        <v>12</v>
      </c>
      <c r="AF284">
        <v>13.6</v>
      </c>
      <c r="AG284">
        <v>13.5</v>
      </c>
      <c r="AH284">
        <v>12</v>
      </c>
      <c r="AI284">
        <v>13.5</v>
      </c>
      <c r="AJ284">
        <v>13.5</v>
      </c>
      <c r="AK284">
        <v>12</v>
      </c>
      <c r="AL284">
        <v>18.5</v>
      </c>
      <c r="AM284">
        <v>10</v>
      </c>
      <c r="AN284">
        <v>10.6</v>
      </c>
      <c r="AO284">
        <v>10</v>
      </c>
      <c r="AP284">
        <v>9</v>
      </c>
      <c r="AQ284">
        <v>10</v>
      </c>
      <c r="AR284">
        <v>8.4</v>
      </c>
      <c r="AS284">
        <v>10</v>
      </c>
      <c r="AT284">
        <v>9.1</v>
      </c>
      <c r="AU284">
        <v>6.6</v>
      </c>
      <c r="AV284">
        <v>10</v>
      </c>
      <c r="AW284">
        <v>11.4</v>
      </c>
      <c r="AX284">
        <v>10.9</v>
      </c>
      <c r="AY284">
        <v>10</v>
      </c>
      <c r="AZ284">
        <v>16.399999999999999</v>
      </c>
      <c r="BA284">
        <v>15</v>
      </c>
      <c r="BB284">
        <v>14.5</v>
      </c>
      <c r="BC284">
        <v>15</v>
      </c>
      <c r="BD284">
        <v>15.1</v>
      </c>
      <c r="BE284">
        <v>15</v>
      </c>
      <c r="BF284">
        <v>17</v>
      </c>
      <c r="BG284">
        <v>15</v>
      </c>
      <c r="BH284">
        <v>11.2</v>
      </c>
      <c r="BI284">
        <v>10</v>
      </c>
      <c r="BJ284">
        <v>11.4</v>
      </c>
      <c r="BK284">
        <v>10</v>
      </c>
      <c r="BL284">
        <v>23.3</v>
      </c>
      <c r="BM284">
        <v>23</v>
      </c>
      <c r="BN284">
        <v>28.4</v>
      </c>
      <c r="BO284">
        <v>20</v>
      </c>
      <c r="BP284">
        <v>24</v>
      </c>
      <c r="BQ284">
        <v>18</v>
      </c>
      <c r="BR284">
        <v>23.6</v>
      </c>
      <c r="BS284">
        <v>23</v>
      </c>
      <c r="BT284">
        <v>25</v>
      </c>
      <c r="BU284">
        <v>20</v>
      </c>
      <c r="BV284">
        <v>19.100000000000001</v>
      </c>
      <c r="BW284">
        <v>20</v>
      </c>
      <c r="BX284">
        <v>20.9</v>
      </c>
      <c r="BY284">
        <v>20</v>
      </c>
      <c r="BZ284">
        <v>18.899999999999999</v>
      </c>
      <c r="CA284">
        <v>20</v>
      </c>
      <c r="CB284">
        <v>27.9</v>
      </c>
      <c r="CC284">
        <v>20</v>
      </c>
      <c r="CD284">
        <v>14.6</v>
      </c>
      <c r="CE284">
        <v>14</v>
      </c>
      <c r="CF284">
        <v>14.3</v>
      </c>
      <c r="CG284">
        <v>14</v>
      </c>
      <c r="CH284">
        <v>14.5</v>
      </c>
      <c r="CI284">
        <v>14</v>
      </c>
    </row>
    <row r="285" spans="1:87" x14ac:dyDescent="0.35">
      <c r="A285" s="1">
        <v>46029.196527777778</v>
      </c>
      <c r="B285">
        <v>8.8000000000000007</v>
      </c>
      <c r="C285">
        <v>8.6999999999999993</v>
      </c>
      <c r="D285">
        <v>8</v>
      </c>
      <c r="E285">
        <v>8.8000000000000007</v>
      </c>
      <c r="F285">
        <v>8.3000000000000007</v>
      </c>
      <c r="G285">
        <v>8</v>
      </c>
      <c r="H285">
        <v>9.6</v>
      </c>
      <c r="I285">
        <v>8</v>
      </c>
      <c r="J285">
        <v>8</v>
      </c>
      <c r="K285">
        <v>8</v>
      </c>
      <c r="L285">
        <v>7.5</v>
      </c>
      <c r="M285">
        <v>8</v>
      </c>
      <c r="N285">
        <v>7.7</v>
      </c>
      <c r="O285">
        <v>8.3000000000000007</v>
      </c>
      <c r="P285">
        <v>8</v>
      </c>
      <c r="Q285">
        <v>7.7</v>
      </c>
      <c r="R285">
        <v>8.5</v>
      </c>
      <c r="S285">
        <v>8</v>
      </c>
      <c r="T285">
        <v>13.5</v>
      </c>
      <c r="U285">
        <v>13.7</v>
      </c>
      <c r="V285">
        <v>12</v>
      </c>
      <c r="W285">
        <v>13.5</v>
      </c>
      <c r="X285">
        <v>13.6</v>
      </c>
      <c r="Y285">
        <v>12</v>
      </c>
      <c r="Z285">
        <v>13.9</v>
      </c>
      <c r="AA285">
        <v>13.9</v>
      </c>
      <c r="AB285">
        <v>12</v>
      </c>
      <c r="AC285">
        <v>13.8</v>
      </c>
      <c r="AD285">
        <v>13.9</v>
      </c>
      <c r="AE285">
        <v>12</v>
      </c>
      <c r="AF285">
        <v>13.7</v>
      </c>
      <c r="AG285">
        <v>13.7</v>
      </c>
      <c r="AH285">
        <v>12</v>
      </c>
      <c r="AI285">
        <v>13.6</v>
      </c>
      <c r="AJ285">
        <v>13.7</v>
      </c>
      <c r="AK285">
        <v>12</v>
      </c>
      <c r="AL285">
        <v>18.5</v>
      </c>
      <c r="AM285">
        <v>10</v>
      </c>
      <c r="AN285">
        <v>10.7</v>
      </c>
      <c r="AO285">
        <v>10</v>
      </c>
      <c r="AP285">
        <v>9.4</v>
      </c>
      <c r="AQ285">
        <v>10</v>
      </c>
      <c r="AR285">
        <v>8.6999999999999993</v>
      </c>
      <c r="AS285">
        <v>10</v>
      </c>
      <c r="AT285">
        <v>8.1999999999999993</v>
      </c>
      <c r="AU285">
        <v>6.7</v>
      </c>
      <c r="AV285">
        <v>10</v>
      </c>
      <c r="AW285">
        <v>9.4</v>
      </c>
      <c r="AX285">
        <v>7.1</v>
      </c>
      <c r="AY285">
        <v>10</v>
      </c>
      <c r="AZ285">
        <v>16.399999999999999</v>
      </c>
      <c r="BA285">
        <v>15</v>
      </c>
      <c r="BB285">
        <v>14.6</v>
      </c>
      <c r="BC285">
        <v>15</v>
      </c>
      <c r="BD285">
        <v>15.3</v>
      </c>
      <c r="BE285">
        <v>15</v>
      </c>
      <c r="BF285">
        <v>16.5</v>
      </c>
      <c r="BG285">
        <v>15</v>
      </c>
      <c r="BH285">
        <v>11.2</v>
      </c>
      <c r="BI285">
        <v>10</v>
      </c>
      <c r="BJ285">
        <v>10.199999999999999</v>
      </c>
      <c r="BK285">
        <v>10</v>
      </c>
      <c r="BL285">
        <v>23.4</v>
      </c>
      <c r="BM285">
        <v>23</v>
      </c>
      <c r="BN285">
        <v>28.4</v>
      </c>
      <c r="BO285">
        <v>20</v>
      </c>
      <c r="BP285">
        <v>24</v>
      </c>
      <c r="BQ285">
        <v>18</v>
      </c>
      <c r="BR285">
        <v>23.6</v>
      </c>
      <c r="BS285">
        <v>23</v>
      </c>
      <c r="BT285">
        <v>25</v>
      </c>
      <c r="BU285">
        <v>20</v>
      </c>
      <c r="BV285">
        <v>19.100000000000001</v>
      </c>
      <c r="BW285">
        <v>20</v>
      </c>
      <c r="BX285">
        <v>20.9</v>
      </c>
      <c r="BY285">
        <v>20</v>
      </c>
      <c r="BZ285">
        <v>18.899999999999999</v>
      </c>
      <c r="CA285">
        <v>20</v>
      </c>
      <c r="CB285">
        <v>27.9</v>
      </c>
      <c r="CC285">
        <v>20</v>
      </c>
      <c r="CD285">
        <v>14.6</v>
      </c>
      <c r="CE285">
        <v>14</v>
      </c>
      <c r="CF285">
        <v>14.3</v>
      </c>
      <c r="CG285">
        <v>14</v>
      </c>
      <c r="CH285">
        <v>14.5</v>
      </c>
      <c r="CI285">
        <v>14</v>
      </c>
    </row>
    <row r="286" spans="1:87" x14ac:dyDescent="0.35">
      <c r="A286" s="1">
        <v>46029.197222222225</v>
      </c>
      <c r="B286">
        <v>8.9</v>
      </c>
      <c r="C286">
        <v>8.8000000000000007</v>
      </c>
      <c r="D286">
        <v>8</v>
      </c>
      <c r="E286">
        <v>8.9</v>
      </c>
      <c r="F286">
        <v>8.3000000000000007</v>
      </c>
      <c r="G286">
        <v>8</v>
      </c>
      <c r="H286">
        <v>9.6</v>
      </c>
      <c r="I286">
        <v>7.9</v>
      </c>
      <c r="J286">
        <v>8</v>
      </c>
      <c r="K286">
        <v>8.1</v>
      </c>
      <c r="L286">
        <v>7.7</v>
      </c>
      <c r="M286">
        <v>8</v>
      </c>
      <c r="N286">
        <v>7.9</v>
      </c>
      <c r="O286">
        <v>8.1</v>
      </c>
      <c r="P286">
        <v>8</v>
      </c>
      <c r="Q286">
        <v>7.9</v>
      </c>
      <c r="R286">
        <v>8.5</v>
      </c>
      <c r="S286">
        <v>8</v>
      </c>
      <c r="T286">
        <v>13.7</v>
      </c>
      <c r="U286">
        <v>13.9</v>
      </c>
      <c r="V286">
        <v>12</v>
      </c>
      <c r="W286">
        <v>13.6</v>
      </c>
      <c r="X286">
        <v>13.7</v>
      </c>
      <c r="Y286">
        <v>12</v>
      </c>
      <c r="Z286">
        <v>14.1</v>
      </c>
      <c r="AA286">
        <v>14</v>
      </c>
      <c r="AB286">
        <v>12</v>
      </c>
      <c r="AC286">
        <v>14</v>
      </c>
      <c r="AD286">
        <v>14.1</v>
      </c>
      <c r="AE286">
        <v>12</v>
      </c>
      <c r="AF286">
        <v>13.8</v>
      </c>
      <c r="AG286">
        <v>13.8</v>
      </c>
      <c r="AH286">
        <v>12</v>
      </c>
      <c r="AI286">
        <v>13.8</v>
      </c>
      <c r="AJ286">
        <v>13.8</v>
      </c>
      <c r="AK286">
        <v>12</v>
      </c>
      <c r="AL286">
        <v>18.5</v>
      </c>
      <c r="AM286">
        <v>10</v>
      </c>
      <c r="AN286">
        <v>10.8</v>
      </c>
      <c r="AO286">
        <v>10</v>
      </c>
      <c r="AP286">
        <v>9.6</v>
      </c>
      <c r="AQ286">
        <v>10</v>
      </c>
      <c r="AR286">
        <v>9</v>
      </c>
      <c r="AS286">
        <v>10</v>
      </c>
      <c r="AT286">
        <v>8.6</v>
      </c>
      <c r="AU286">
        <v>8</v>
      </c>
      <c r="AV286">
        <v>10</v>
      </c>
      <c r="AW286">
        <v>8.1999999999999993</v>
      </c>
      <c r="AX286">
        <v>7.1</v>
      </c>
      <c r="AY286">
        <v>10</v>
      </c>
      <c r="AZ286">
        <v>16.5</v>
      </c>
      <c r="BA286">
        <v>15</v>
      </c>
      <c r="BB286">
        <v>14.9</v>
      </c>
      <c r="BC286">
        <v>15</v>
      </c>
      <c r="BD286">
        <v>15.5</v>
      </c>
      <c r="BE286">
        <v>15</v>
      </c>
      <c r="BF286">
        <v>15.1</v>
      </c>
      <c r="BG286">
        <v>15</v>
      </c>
      <c r="BH286">
        <v>11.2</v>
      </c>
      <c r="BI286">
        <v>10</v>
      </c>
      <c r="BJ286">
        <v>9.4</v>
      </c>
      <c r="BK286">
        <v>10</v>
      </c>
      <c r="BL286">
        <v>23.4</v>
      </c>
      <c r="BM286">
        <v>23</v>
      </c>
      <c r="BN286">
        <v>28.4</v>
      </c>
      <c r="BO286">
        <v>20</v>
      </c>
      <c r="BP286">
        <v>24</v>
      </c>
      <c r="BQ286">
        <v>18</v>
      </c>
      <c r="BR286">
        <v>23.6</v>
      </c>
      <c r="BS286">
        <v>23</v>
      </c>
      <c r="BT286">
        <v>25</v>
      </c>
      <c r="BU286">
        <v>20</v>
      </c>
      <c r="BV286">
        <v>19.100000000000001</v>
      </c>
      <c r="BW286">
        <v>20</v>
      </c>
      <c r="BX286">
        <v>20.9</v>
      </c>
      <c r="BY286">
        <v>20</v>
      </c>
      <c r="BZ286">
        <v>18.8</v>
      </c>
      <c r="CA286">
        <v>20</v>
      </c>
      <c r="CB286">
        <v>27.9</v>
      </c>
      <c r="CC286">
        <v>20</v>
      </c>
      <c r="CD286">
        <v>14.6</v>
      </c>
      <c r="CE286">
        <v>14</v>
      </c>
      <c r="CF286">
        <v>14.3</v>
      </c>
      <c r="CG286">
        <v>14</v>
      </c>
      <c r="CH286">
        <v>14.5</v>
      </c>
      <c r="CI286">
        <v>14</v>
      </c>
    </row>
    <row r="287" spans="1:87" x14ac:dyDescent="0.35">
      <c r="A287" s="1">
        <v>46029.197916666664</v>
      </c>
      <c r="B287">
        <v>9</v>
      </c>
      <c r="C287">
        <v>9</v>
      </c>
      <c r="D287">
        <v>8</v>
      </c>
      <c r="E287">
        <v>9.1</v>
      </c>
      <c r="F287">
        <v>8.5</v>
      </c>
      <c r="G287">
        <v>8</v>
      </c>
      <c r="H287">
        <v>9.6</v>
      </c>
      <c r="I287">
        <v>7.9</v>
      </c>
      <c r="J287">
        <v>8</v>
      </c>
      <c r="K287">
        <v>8.1999999999999993</v>
      </c>
      <c r="L287">
        <v>7.9</v>
      </c>
      <c r="M287">
        <v>8</v>
      </c>
      <c r="N287">
        <v>8.1</v>
      </c>
      <c r="O287">
        <v>8</v>
      </c>
      <c r="P287">
        <v>8</v>
      </c>
      <c r="Q287">
        <v>8.1</v>
      </c>
      <c r="R287">
        <v>8.5</v>
      </c>
      <c r="S287">
        <v>8</v>
      </c>
      <c r="T287">
        <v>13.8</v>
      </c>
      <c r="U287">
        <v>14</v>
      </c>
      <c r="V287">
        <v>12</v>
      </c>
      <c r="W287">
        <v>13.8</v>
      </c>
      <c r="X287">
        <v>13.8</v>
      </c>
      <c r="Y287">
        <v>12</v>
      </c>
      <c r="Z287">
        <v>14.2</v>
      </c>
      <c r="AA287">
        <v>14.1</v>
      </c>
      <c r="AB287">
        <v>12</v>
      </c>
      <c r="AC287">
        <v>14</v>
      </c>
      <c r="AD287">
        <v>14.1</v>
      </c>
      <c r="AE287">
        <v>12</v>
      </c>
      <c r="AF287">
        <v>14</v>
      </c>
      <c r="AG287">
        <v>14</v>
      </c>
      <c r="AH287">
        <v>12</v>
      </c>
      <c r="AI287">
        <v>14</v>
      </c>
      <c r="AJ287">
        <v>14</v>
      </c>
      <c r="AK287">
        <v>12</v>
      </c>
      <c r="AL287">
        <v>18.5</v>
      </c>
      <c r="AM287">
        <v>10</v>
      </c>
      <c r="AN287">
        <v>10.9</v>
      </c>
      <c r="AO287">
        <v>10</v>
      </c>
      <c r="AP287">
        <v>9.9</v>
      </c>
      <c r="AQ287">
        <v>10</v>
      </c>
      <c r="AR287">
        <v>9.3000000000000007</v>
      </c>
      <c r="AS287">
        <v>10</v>
      </c>
      <c r="AT287">
        <v>9.4</v>
      </c>
      <c r="AU287">
        <v>9.1</v>
      </c>
      <c r="AV287">
        <v>10</v>
      </c>
      <c r="AW287">
        <v>8.6</v>
      </c>
      <c r="AX287">
        <v>8.5</v>
      </c>
      <c r="AY287">
        <v>10</v>
      </c>
      <c r="AZ287">
        <v>16.600000000000001</v>
      </c>
      <c r="BA287">
        <v>15</v>
      </c>
      <c r="BB287">
        <v>15.2</v>
      </c>
      <c r="BC287">
        <v>15</v>
      </c>
      <c r="BD287">
        <v>15.7</v>
      </c>
      <c r="BE287">
        <v>15</v>
      </c>
      <c r="BF287">
        <v>13.9</v>
      </c>
      <c r="BG287">
        <v>15</v>
      </c>
      <c r="BH287">
        <v>11.3</v>
      </c>
      <c r="BI287">
        <v>10</v>
      </c>
      <c r="BJ287">
        <v>9</v>
      </c>
      <c r="BK287">
        <v>10</v>
      </c>
      <c r="BL287">
        <v>23.4</v>
      </c>
      <c r="BM287">
        <v>23</v>
      </c>
      <c r="BN287">
        <v>28.4</v>
      </c>
      <c r="BO287">
        <v>20</v>
      </c>
      <c r="BP287">
        <v>24</v>
      </c>
      <c r="BQ287">
        <v>18</v>
      </c>
      <c r="BR287">
        <v>23.6</v>
      </c>
      <c r="BS287">
        <v>23</v>
      </c>
      <c r="BT287">
        <v>25</v>
      </c>
      <c r="BU287">
        <v>20</v>
      </c>
      <c r="BV287">
        <v>19</v>
      </c>
      <c r="BW287">
        <v>20</v>
      </c>
      <c r="BX287">
        <v>20.9</v>
      </c>
      <c r="BY287">
        <v>20</v>
      </c>
      <c r="BZ287">
        <v>18.8</v>
      </c>
      <c r="CA287">
        <v>20</v>
      </c>
      <c r="CB287">
        <v>27.9</v>
      </c>
      <c r="CC287">
        <v>20</v>
      </c>
      <c r="CD287">
        <v>14.6</v>
      </c>
      <c r="CE287">
        <v>14</v>
      </c>
      <c r="CF287">
        <v>14.3</v>
      </c>
      <c r="CG287">
        <v>14</v>
      </c>
      <c r="CH287">
        <v>14.5</v>
      </c>
      <c r="CI287">
        <v>14</v>
      </c>
    </row>
    <row r="288" spans="1:87" x14ac:dyDescent="0.35">
      <c r="A288" s="1">
        <v>46029.198611111111</v>
      </c>
      <c r="B288">
        <v>9.1999999999999993</v>
      </c>
      <c r="C288">
        <v>9.1</v>
      </c>
      <c r="D288">
        <v>8</v>
      </c>
      <c r="E288">
        <v>9.1999999999999993</v>
      </c>
      <c r="F288">
        <v>8.6</v>
      </c>
      <c r="G288">
        <v>8</v>
      </c>
      <c r="H288">
        <v>9.6</v>
      </c>
      <c r="I288">
        <v>8</v>
      </c>
      <c r="J288">
        <v>8</v>
      </c>
      <c r="K288">
        <v>8.1999999999999993</v>
      </c>
      <c r="L288">
        <v>8</v>
      </c>
      <c r="M288">
        <v>8</v>
      </c>
      <c r="N288">
        <v>8.1999999999999993</v>
      </c>
      <c r="O288">
        <v>7.9</v>
      </c>
      <c r="P288">
        <v>8</v>
      </c>
      <c r="Q288">
        <v>8.3000000000000007</v>
      </c>
      <c r="R288">
        <v>8.6</v>
      </c>
      <c r="S288">
        <v>8</v>
      </c>
      <c r="T288">
        <v>13.9</v>
      </c>
      <c r="U288">
        <v>14.1</v>
      </c>
      <c r="V288">
        <v>12</v>
      </c>
      <c r="W288">
        <v>13.9</v>
      </c>
      <c r="X288">
        <v>14</v>
      </c>
      <c r="Y288">
        <v>12</v>
      </c>
      <c r="Z288">
        <v>14.2</v>
      </c>
      <c r="AA288">
        <v>14.1</v>
      </c>
      <c r="AB288">
        <v>12</v>
      </c>
      <c r="AC288">
        <v>14</v>
      </c>
      <c r="AD288">
        <v>13.9</v>
      </c>
      <c r="AE288">
        <v>12</v>
      </c>
      <c r="AF288">
        <v>14.1</v>
      </c>
      <c r="AG288">
        <v>14</v>
      </c>
      <c r="AH288">
        <v>12</v>
      </c>
      <c r="AI288">
        <v>14</v>
      </c>
      <c r="AJ288">
        <v>13.9</v>
      </c>
      <c r="AK288">
        <v>12</v>
      </c>
      <c r="AL288">
        <v>18.5</v>
      </c>
      <c r="AM288">
        <v>10</v>
      </c>
      <c r="AN288">
        <v>11</v>
      </c>
      <c r="AO288">
        <v>10</v>
      </c>
      <c r="AP288">
        <v>10.1</v>
      </c>
      <c r="AQ288">
        <v>10</v>
      </c>
      <c r="AR288">
        <v>9.5</v>
      </c>
      <c r="AS288">
        <v>10</v>
      </c>
      <c r="AT288">
        <v>10</v>
      </c>
      <c r="AU288">
        <v>9.8000000000000007</v>
      </c>
      <c r="AV288">
        <v>10</v>
      </c>
      <c r="AW288">
        <v>9.5</v>
      </c>
      <c r="AX288">
        <v>9.6999999999999993</v>
      </c>
      <c r="AY288">
        <v>10</v>
      </c>
      <c r="AZ288">
        <v>16.600000000000001</v>
      </c>
      <c r="BA288">
        <v>15</v>
      </c>
      <c r="BB288">
        <v>15.5</v>
      </c>
      <c r="BC288">
        <v>15</v>
      </c>
      <c r="BD288">
        <v>15.9</v>
      </c>
      <c r="BE288">
        <v>15</v>
      </c>
      <c r="BF288">
        <v>13.4</v>
      </c>
      <c r="BG288">
        <v>15</v>
      </c>
      <c r="BH288">
        <v>11.3</v>
      </c>
      <c r="BI288">
        <v>10</v>
      </c>
      <c r="BJ288">
        <v>9</v>
      </c>
      <c r="BK288">
        <v>10</v>
      </c>
      <c r="BL288">
        <v>23.4</v>
      </c>
      <c r="BM288">
        <v>23</v>
      </c>
      <c r="BN288">
        <v>28.4</v>
      </c>
      <c r="BO288">
        <v>20</v>
      </c>
      <c r="BP288">
        <v>24</v>
      </c>
      <c r="BQ288">
        <v>18</v>
      </c>
      <c r="BR288">
        <v>23.6</v>
      </c>
      <c r="BS288">
        <v>23</v>
      </c>
      <c r="BT288">
        <v>25</v>
      </c>
      <c r="BU288">
        <v>20</v>
      </c>
      <c r="BV288">
        <v>19</v>
      </c>
      <c r="BW288">
        <v>20</v>
      </c>
      <c r="BX288">
        <v>20.9</v>
      </c>
      <c r="BY288">
        <v>20</v>
      </c>
      <c r="BZ288">
        <v>18.8</v>
      </c>
      <c r="CA288">
        <v>20</v>
      </c>
      <c r="CB288">
        <v>27.9</v>
      </c>
      <c r="CC288">
        <v>20</v>
      </c>
      <c r="CD288">
        <v>14.6</v>
      </c>
      <c r="CE288">
        <v>14</v>
      </c>
      <c r="CF288">
        <v>14.3</v>
      </c>
      <c r="CG288">
        <v>14</v>
      </c>
      <c r="CH288">
        <v>14.5</v>
      </c>
      <c r="CI288">
        <v>14</v>
      </c>
    </row>
    <row r="289" spans="1:87" x14ac:dyDescent="0.35">
      <c r="A289" s="1">
        <v>46029.199305555558</v>
      </c>
      <c r="B289">
        <v>9.3000000000000007</v>
      </c>
      <c r="C289">
        <v>9.3000000000000007</v>
      </c>
      <c r="D289">
        <v>8</v>
      </c>
      <c r="E289">
        <v>9.4</v>
      </c>
      <c r="F289">
        <v>8.8000000000000007</v>
      </c>
      <c r="G289">
        <v>8</v>
      </c>
      <c r="H289">
        <v>9.6</v>
      </c>
      <c r="I289">
        <v>8.1</v>
      </c>
      <c r="J289">
        <v>8</v>
      </c>
      <c r="K289">
        <v>8.4</v>
      </c>
      <c r="L289">
        <v>8.1999999999999993</v>
      </c>
      <c r="M289">
        <v>8</v>
      </c>
      <c r="N289">
        <v>8.3000000000000007</v>
      </c>
      <c r="O289">
        <v>7.9</v>
      </c>
      <c r="P289">
        <v>8</v>
      </c>
      <c r="Q289">
        <v>8.4</v>
      </c>
      <c r="R289">
        <v>8.6999999999999993</v>
      </c>
      <c r="S289">
        <v>8</v>
      </c>
      <c r="T289">
        <v>14</v>
      </c>
      <c r="U289">
        <v>14.1</v>
      </c>
      <c r="V289">
        <v>12</v>
      </c>
      <c r="W289">
        <v>13.9</v>
      </c>
      <c r="X289">
        <v>14.1</v>
      </c>
      <c r="Y289">
        <v>12</v>
      </c>
      <c r="Z289">
        <v>14.2</v>
      </c>
      <c r="AA289">
        <v>13.7</v>
      </c>
      <c r="AB289">
        <v>12</v>
      </c>
      <c r="AC289">
        <v>13.8</v>
      </c>
      <c r="AD289">
        <v>12.4</v>
      </c>
      <c r="AE289">
        <v>12</v>
      </c>
      <c r="AF289">
        <v>13.9</v>
      </c>
      <c r="AG289">
        <v>13.4</v>
      </c>
      <c r="AH289">
        <v>12</v>
      </c>
      <c r="AI289">
        <v>13.7</v>
      </c>
      <c r="AJ289">
        <v>11.3</v>
      </c>
      <c r="AK289">
        <v>12</v>
      </c>
      <c r="AL289">
        <v>18.5</v>
      </c>
      <c r="AM289">
        <v>10</v>
      </c>
      <c r="AN289">
        <v>11.1</v>
      </c>
      <c r="AO289">
        <v>10</v>
      </c>
      <c r="AP289">
        <v>10.4</v>
      </c>
      <c r="AQ289">
        <v>10</v>
      </c>
      <c r="AR289">
        <v>9.8000000000000007</v>
      </c>
      <c r="AS289">
        <v>10</v>
      </c>
      <c r="AT289">
        <v>10.5</v>
      </c>
      <c r="AU289">
        <v>10.3</v>
      </c>
      <c r="AV289">
        <v>10</v>
      </c>
      <c r="AW289">
        <v>10.199999999999999</v>
      </c>
      <c r="AX289">
        <v>10.5</v>
      </c>
      <c r="AY289">
        <v>10</v>
      </c>
      <c r="AZ289">
        <v>16.7</v>
      </c>
      <c r="BA289">
        <v>15</v>
      </c>
      <c r="BB289">
        <v>15.7</v>
      </c>
      <c r="BC289">
        <v>15</v>
      </c>
      <c r="BD289">
        <v>16</v>
      </c>
      <c r="BE289">
        <v>15</v>
      </c>
      <c r="BF289">
        <v>13.3</v>
      </c>
      <c r="BG289">
        <v>15</v>
      </c>
      <c r="BH289">
        <v>11.3</v>
      </c>
      <c r="BI289">
        <v>10</v>
      </c>
      <c r="BJ289">
        <v>9</v>
      </c>
      <c r="BK289">
        <v>10</v>
      </c>
      <c r="BL289">
        <v>23.4</v>
      </c>
      <c r="BM289">
        <v>23</v>
      </c>
      <c r="BN289">
        <v>28.4</v>
      </c>
      <c r="BO289">
        <v>20</v>
      </c>
      <c r="BP289">
        <v>24</v>
      </c>
      <c r="BQ289">
        <v>18</v>
      </c>
      <c r="BR289">
        <v>23.6</v>
      </c>
      <c r="BS289">
        <v>23</v>
      </c>
      <c r="BT289">
        <v>25</v>
      </c>
      <c r="BU289">
        <v>20</v>
      </c>
      <c r="BV289">
        <v>19</v>
      </c>
      <c r="BW289">
        <v>20</v>
      </c>
      <c r="BX289">
        <v>20.9</v>
      </c>
      <c r="BY289">
        <v>20</v>
      </c>
      <c r="BZ289">
        <v>18.8</v>
      </c>
      <c r="CA289">
        <v>20</v>
      </c>
      <c r="CB289">
        <v>27.9</v>
      </c>
      <c r="CC289">
        <v>20</v>
      </c>
      <c r="CD289">
        <v>14.6</v>
      </c>
      <c r="CE289">
        <v>14</v>
      </c>
      <c r="CF289">
        <v>14.3</v>
      </c>
      <c r="CG289">
        <v>14</v>
      </c>
      <c r="CH289">
        <v>14.5</v>
      </c>
      <c r="CI289">
        <v>14</v>
      </c>
    </row>
    <row r="290" spans="1:87" x14ac:dyDescent="0.35">
      <c r="A290" s="1">
        <v>46029.2</v>
      </c>
      <c r="B290">
        <v>9.4</v>
      </c>
      <c r="C290">
        <v>9.4</v>
      </c>
      <c r="D290">
        <v>8</v>
      </c>
      <c r="E290">
        <v>9.5</v>
      </c>
      <c r="F290">
        <v>8.9</v>
      </c>
      <c r="G290">
        <v>8</v>
      </c>
      <c r="H290">
        <v>9.6</v>
      </c>
      <c r="I290">
        <v>8.3000000000000007</v>
      </c>
      <c r="J290">
        <v>8</v>
      </c>
      <c r="K290">
        <v>8.4</v>
      </c>
      <c r="L290">
        <v>8.3000000000000007</v>
      </c>
      <c r="M290">
        <v>8</v>
      </c>
      <c r="N290">
        <v>8.4</v>
      </c>
      <c r="O290">
        <v>7.9</v>
      </c>
      <c r="P290">
        <v>8</v>
      </c>
      <c r="Q290">
        <v>8.5</v>
      </c>
      <c r="R290">
        <v>8.8000000000000007</v>
      </c>
      <c r="S290">
        <v>8</v>
      </c>
      <c r="T290">
        <v>14</v>
      </c>
      <c r="U290">
        <v>11.9</v>
      </c>
      <c r="V290">
        <v>12</v>
      </c>
      <c r="W290">
        <v>13.9</v>
      </c>
      <c r="X290">
        <v>12.5</v>
      </c>
      <c r="Y290">
        <v>12</v>
      </c>
      <c r="Z290">
        <v>13.7</v>
      </c>
      <c r="AA290">
        <v>12.9</v>
      </c>
      <c r="AB290">
        <v>12</v>
      </c>
      <c r="AC290">
        <v>13.2</v>
      </c>
      <c r="AD290">
        <v>10.7</v>
      </c>
      <c r="AE290">
        <v>12</v>
      </c>
      <c r="AF290">
        <v>13.3</v>
      </c>
      <c r="AG290">
        <v>12.6</v>
      </c>
      <c r="AH290">
        <v>12</v>
      </c>
      <c r="AI290">
        <v>13.1</v>
      </c>
      <c r="AJ290">
        <v>9.8000000000000007</v>
      </c>
      <c r="AK290">
        <v>12</v>
      </c>
      <c r="AL290">
        <v>18.5</v>
      </c>
      <c r="AM290">
        <v>10</v>
      </c>
      <c r="AN290">
        <v>11.2</v>
      </c>
      <c r="AO290">
        <v>10</v>
      </c>
      <c r="AP290">
        <v>10.6</v>
      </c>
      <c r="AQ290">
        <v>10</v>
      </c>
      <c r="AR290">
        <v>9.9</v>
      </c>
      <c r="AS290">
        <v>10</v>
      </c>
      <c r="AT290">
        <v>11</v>
      </c>
      <c r="AU290">
        <v>10.7</v>
      </c>
      <c r="AV290">
        <v>10</v>
      </c>
      <c r="AW290">
        <v>10.8</v>
      </c>
      <c r="AX290">
        <v>11</v>
      </c>
      <c r="AY290">
        <v>10</v>
      </c>
      <c r="AZ290">
        <v>16.8</v>
      </c>
      <c r="BA290">
        <v>15</v>
      </c>
      <c r="BB290">
        <v>15.9</v>
      </c>
      <c r="BC290">
        <v>15</v>
      </c>
      <c r="BD290">
        <v>16.100000000000001</v>
      </c>
      <c r="BE290">
        <v>15</v>
      </c>
      <c r="BF290">
        <v>13.3</v>
      </c>
      <c r="BG290">
        <v>15</v>
      </c>
      <c r="BH290">
        <v>11.3</v>
      </c>
      <c r="BI290">
        <v>10</v>
      </c>
      <c r="BJ290">
        <v>9.1999999999999993</v>
      </c>
      <c r="BK290">
        <v>10</v>
      </c>
      <c r="BL290">
        <v>23.4</v>
      </c>
      <c r="BM290">
        <v>23</v>
      </c>
      <c r="BN290">
        <v>28.4</v>
      </c>
      <c r="BO290">
        <v>20</v>
      </c>
      <c r="BP290">
        <v>24</v>
      </c>
      <c r="BQ290">
        <v>18</v>
      </c>
      <c r="BR290">
        <v>23.6</v>
      </c>
      <c r="BS290">
        <v>23</v>
      </c>
      <c r="BT290">
        <v>25</v>
      </c>
      <c r="BU290">
        <v>20</v>
      </c>
      <c r="BV290">
        <v>19</v>
      </c>
      <c r="BW290">
        <v>20</v>
      </c>
      <c r="BX290">
        <v>20.9</v>
      </c>
      <c r="BY290">
        <v>20</v>
      </c>
      <c r="BZ290">
        <v>18.7</v>
      </c>
      <c r="CA290">
        <v>20</v>
      </c>
      <c r="CB290">
        <v>27.9</v>
      </c>
      <c r="CC290">
        <v>20</v>
      </c>
      <c r="CD290">
        <v>14.6</v>
      </c>
      <c r="CE290">
        <v>14</v>
      </c>
      <c r="CF290">
        <v>14.3</v>
      </c>
      <c r="CG290">
        <v>14</v>
      </c>
      <c r="CH290">
        <v>14.5</v>
      </c>
      <c r="CI290">
        <v>14</v>
      </c>
    </row>
    <row r="291" spans="1:87" x14ac:dyDescent="0.35">
      <c r="A291" s="1">
        <v>46029.200694444444</v>
      </c>
      <c r="B291">
        <v>9.6</v>
      </c>
      <c r="C291">
        <v>9.5</v>
      </c>
      <c r="D291">
        <v>8</v>
      </c>
      <c r="E291">
        <v>9.6</v>
      </c>
      <c r="F291">
        <v>9</v>
      </c>
      <c r="G291">
        <v>8</v>
      </c>
      <c r="H291">
        <v>9.6</v>
      </c>
      <c r="I291">
        <v>8.4</v>
      </c>
      <c r="J291">
        <v>8</v>
      </c>
      <c r="K291">
        <v>8.5</v>
      </c>
      <c r="L291">
        <v>8.4</v>
      </c>
      <c r="M291">
        <v>8</v>
      </c>
      <c r="N291">
        <v>8.5</v>
      </c>
      <c r="O291">
        <v>7.9</v>
      </c>
      <c r="P291">
        <v>8</v>
      </c>
      <c r="Q291">
        <v>8.6</v>
      </c>
      <c r="R291">
        <v>8.9</v>
      </c>
      <c r="S291">
        <v>8</v>
      </c>
      <c r="T291">
        <v>13.3</v>
      </c>
      <c r="U291">
        <v>10.199999999999999</v>
      </c>
      <c r="V291">
        <v>12</v>
      </c>
      <c r="W291">
        <v>13.1</v>
      </c>
      <c r="X291">
        <v>10.6</v>
      </c>
      <c r="Y291">
        <v>12</v>
      </c>
      <c r="Z291">
        <v>13.2</v>
      </c>
      <c r="AA291">
        <v>12.4</v>
      </c>
      <c r="AB291">
        <v>12</v>
      </c>
      <c r="AC291">
        <v>12.7</v>
      </c>
      <c r="AD291">
        <v>10.3</v>
      </c>
      <c r="AE291">
        <v>12</v>
      </c>
      <c r="AF291">
        <v>12.8</v>
      </c>
      <c r="AG291">
        <v>12.2</v>
      </c>
      <c r="AH291">
        <v>12</v>
      </c>
      <c r="AI291">
        <v>12.6</v>
      </c>
      <c r="AJ291">
        <v>9.5</v>
      </c>
      <c r="AK291">
        <v>12</v>
      </c>
      <c r="AL291">
        <v>18.5</v>
      </c>
      <c r="AM291">
        <v>10</v>
      </c>
      <c r="AN291">
        <v>11.2</v>
      </c>
      <c r="AO291">
        <v>10</v>
      </c>
      <c r="AP291">
        <v>10.8</v>
      </c>
      <c r="AQ291">
        <v>10</v>
      </c>
      <c r="AR291">
        <v>10.1</v>
      </c>
      <c r="AS291">
        <v>10</v>
      </c>
      <c r="AT291">
        <v>11.3</v>
      </c>
      <c r="AU291">
        <v>11.1</v>
      </c>
      <c r="AV291">
        <v>10</v>
      </c>
      <c r="AW291">
        <v>11.2</v>
      </c>
      <c r="AX291">
        <v>11.4</v>
      </c>
      <c r="AY291">
        <v>10</v>
      </c>
      <c r="AZ291">
        <v>16.899999999999999</v>
      </c>
      <c r="BA291">
        <v>15</v>
      </c>
      <c r="BB291">
        <v>16</v>
      </c>
      <c r="BC291">
        <v>15</v>
      </c>
      <c r="BD291">
        <v>16.2</v>
      </c>
      <c r="BE291">
        <v>15</v>
      </c>
      <c r="BF291">
        <v>13.6</v>
      </c>
      <c r="BG291">
        <v>15</v>
      </c>
      <c r="BH291">
        <v>11.3</v>
      </c>
      <c r="BI291">
        <v>10</v>
      </c>
      <c r="BJ291">
        <v>9.5</v>
      </c>
      <c r="BK291">
        <v>10</v>
      </c>
      <c r="BL291">
        <v>23.4</v>
      </c>
      <c r="BM291">
        <v>23</v>
      </c>
      <c r="BN291">
        <v>28.4</v>
      </c>
      <c r="BO291">
        <v>20</v>
      </c>
      <c r="BP291">
        <v>24</v>
      </c>
      <c r="BQ291">
        <v>18</v>
      </c>
      <c r="BR291">
        <v>23.6</v>
      </c>
      <c r="BS291">
        <v>23</v>
      </c>
      <c r="BT291">
        <v>25</v>
      </c>
      <c r="BU291">
        <v>20</v>
      </c>
      <c r="BV291">
        <v>19</v>
      </c>
      <c r="BW291">
        <v>20</v>
      </c>
      <c r="BX291">
        <v>20.9</v>
      </c>
      <c r="BY291">
        <v>20</v>
      </c>
      <c r="BZ291">
        <v>18.7</v>
      </c>
      <c r="CA291">
        <v>20</v>
      </c>
      <c r="CB291">
        <v>27.9</v>
      </c>
      <c r="CC291">
        <v>20</v>
      </c>
      <c r="CD291">
        <v>14.7</v>
      </c>
      <c r="CE291">
        <v>14</v>
      </c>
      <c r="CF291">
        <v>14.3</v>
      </c>
      <c r="CG291">
        <v>14</v>
      </c>
      <c r="CH291">
        <v>14.4</v>
      </c>
      <c r="CI291">
        <v>14</v>
      </c>
    </row>
    <row r="292" spans="1:87" x14ac:dyDescent="0.35">
      <c r="A292" s="1">
        <v>46029.201388888891</v>
      </c>
      <c r="B292">
        <v>9.6999999999999993</v>
      </c>
      <c r="C292">
        <v>9.6999999999999993</v>
      </c>
      <c r="D292">
        <v>8</v>
      </c>
      <c r="E292">
        <v>9.8000000000000007</v>
      </c>
      <c r="F292">
        <v>9.1</v>
      </c>
      <c r="G292">
        <v>8</v>
      </c>
      <c r="H292">
        <v>9.6</v>
      </c>
      <c r="I292">
        <v>8.5</v>
      </c>
      <c r="J292">
        <v>8</v>
      </c>
      <c r="K292">
        <v>8.6</v>
      </c>
      <c r="L292">
        <v>8.6</v>
      </c>
      <c r="M292">
        <v>8</v>
      </c>
      <c r="N292">
        <v>8.6999999999999993</v>
      </c>
      <c r="O292">
        <v>7.9</v>
      </c>
      <c r="P292">
        <v>8</v>
      </c>
      <c r="Q292">
        <v>8.6999999999999993</v>
      </c>
      <c r="R292">
        <v>9</v>
      </c>
      <c r="S292">
        <v>8</v>
      </c>
      <c r="T292">
        <v>12.5</v>
      </c>
      <c r="U292">
        <v>10.3</v>
      </c>
      <c r="V292">
        <v>12</v>
      </c>
      <c r="W292">
        <v>12.3</v>
      </c>
      <c r="X292">
        <v>9.3000000000000007</v>
      </c>
      <c r="Y292">
        <v>12</v>
      </c>
      <c r="Z292">
        <v>12.9</v>
      </c>
      <c r="AA292">
        <v>12.2</v>
      </c>
      <c r="AB292">
        <v>12</v>
      </c>
      <c r="AC292">
        <v>12.4</v>
      </c>
      <c r="AD292">
        <v>10.4</v>
      </c>
      <c r="AE292">
        <v>12</v>
      </c>
      <c r="AF292">
        <v>12.5</v>
      </c>
      <c r="AG292">
        <v>11.9</v>
      </c>
      <c r="AH292">
        <v>12</v>
      </c>
      <c r="AI292">
        <v>12.3</v>
      </c>
      <c r="AJ292">
        <v>10.6</v>
      </c>
      <c r="AK292">
        <v>12</v>
      </c>
      <c r="AL292">
        <v>18.5</v>
      </c>
      <c r="AM292">
        <v>10</v>
      </c>
      <c r="AN292">
        <v>11.3</v>
      </c>
      <c r="AO292">
        <v>10</v>
      </c>
      <c r="AP292">
        <v>11</v>
      </c>
      <c r="AQ292">
        <v>10</v>
      </c>
      <c r="AR292">
        <v>10.3</v>
      </c>
      <c r="AS292">
        <v>10</v>
      </c>
      <c r="AT292">
        <v>11.6</v>
      </c>
      <c r="AU292">
        <v>11.4</v>
      </c>
      <c r="AV292">
        <v>10</v>
      </c>
      <c r="AW292">
        <v>11.5</v>
      </c>
      <c r="AX292">
        <v>11.8</v>
      </c>
      <c r="AY292">
        <v>10</v>
      </c>
      <c r="AZ292">
        <v>16.899999999999999</v>
      </c>
      <c r="BA292">
        <v>15</v>
      </c>
      <c r="BB292">
        <v>16.2</v>
      </c>
      <c r="BC292">
        <v>15</v>
      </c>
      <c r="BD292">
        <v>16.3</v>
      </c>
      <c r="BE292">
        <v>15</v>
      </c>
      <c r="BF292">
        <v>14</v>
      </c>
      <c r="BG292">
        <v>15</v>
      </c>
      <c r="BH292">
        <v>11.1</v>
      </c>
      <c r="BI292">
        <v>10</v>
      </c>
      <c r="BJ292">
        <v>9.9</v>
      </c>
      <c r="BK292">
        <v>10</v>
      </c>
      <c r="BL292">
        <v>23.4</v>
      </c>
      <c r="BM292">
        <v>23</v>
      </c>
      <c r="BN292">
        <v>28.4</v>
      </c>
      <c r="BO292">
        <v>20</v>
      </c>
      <c r="BP292">
        <v>24</v>
      </c>
      <c r="BQ292">
        <v>18</v>
      </c>
      <c r="BR292">
        <v>23.6</v>
      </c>
      <c r="BS292">
        <v>23</v>
      </c>
      <c r="BT292">
        <v>25</v>
      </c>
      <c r="BU292">
        <v>20</v>
      </c>
      <c r="BV292">
        <v>18.899999999999999</v>
      </c>
      <c r="BW292">
        <v>20</v>
      </c>
      <c r="BX292">
        <v>20.9</v>
      </c>
      <c r="BY292">
        <v>20</v>
      </c>
      <c r="BZ292">
        <v>18.7</v>
      </c>
      <c r="CA292">
        <v>20</v>
      </c>
      <c r="CB292">
        <v>27.9</v>
      </c>
      <c r="CC292">
        <v>20</v>
      </c>
      <c r="CD292">
        <v>14.7</v>
      </c>
      <c r="CE292">
        <v>14</v>
      </c>
      <c r="CF292">
        <v>14.3</v>
      </c>
      <c r="CG292">
        <v>14</v>
      </c>
      <c r="CH292">
        <v>14.4</v>
      </c>
      <c r="CI292">
        <v>14</v>
      </c>
    </row>
    <row r="293" spans="1:87" x14ac:dyDescent="0.35">
      <c r="A293" s="1">
        <v>46029.20208333333</v>
      </c>
      <c r="B293">
        <v>9.8000000000000007</v>
      </c>
      <c r="C293">
        <v>9.8000000000000007</v>
      </c>
      <c r="D293">
        <v>8</v>
      </c>
      <c r="E293">
        <v>9.9</v>
      </c>
      <c r="F293">
        <v>9.3000000000000007</v>
      </c>
      <c r="G293">
        <v>8</v>
      </c>
      <c r="H293">
        <v>9.6</v>
      </c>
      <c r="I293">
        <v>8.6</v>
      </c>
      <c r="J293">
        <v>8</v>
      </c>
      <c r="K293">
        <v>8.6999999999999993</v>
      </c>
      <c r="L293">
        <v>8.6999999999999993</v>
      </c>
      <c r="M293">
        <v>8</v>
      </c>
      <c r="N293">
        <v>8.8000000000000007</v>
      </c>
      <c r="O293">
        <v>8</v>
      </c>
      <c r="P293">
        <v>8</v>
      </c>
      <c r="Q293">
        <v>8.8000000000000007</v>
      </c>
      <c r="R293">
        <v>9.1</v>
      </c>
      <c r="S293">
        <v>8</v>
      </c>
      <c r="T293">
        <v>11.9</v>
      </c>
      <c r="U293">
        <v>10</v>
      </c>
      <c r="V293">
        <v>12</v>
      </c>
      <c r="W293">
        <v>11.6</v>
      </c>
      <c r="X293">
        <v>9.1</v>
      </c>
      <c r="Y293">
        <v>12</v>
      </c>
      <c r="Z293">
        <v>12.7</v>
      </c>
      <c r="AA293">
        <v>11.9</v>
      </c>
      <c r="AB293">
        <v>12</v>
      </c>
      <c r="AC293">
        <v>12.1</v>
      </c>
      <c r="AD293">
        <v>10.4</v>
      </c>
      <c r="AE293">
        <v>12</v>
      </c>
      <c r="AF293">
        <v>12.2</v>
      </c>
      <c r="AG293">
        <v>11.8</v>
      </c>
      <c r="AH293">
        <v>12</v>
      </c>
      <c r="AI293">
        <v>12.1</v>
      </c>
      <c r="AJ293">
        <v>10.8</v>
      </c>
      <c r="AK293">
        <v>12</v>
      </c>
      <c r="AL293">
        <v>18.5</v>
      </c>
      <c r="AM293">
        <v>10</v>
      </c>
      <c r="AN293">
        <v>11.4</v>
      </c>
      <c r="AO293">
        <v>10</v>
      </c>
      <c r="AP293">
        <v>11.2</v>
      </c>
      <c r="AQ293">
        <v>10</v>
      </c>
      <c r="AR293">
        <v>10.5</v>
      </c>
      <c r="AS293">
        <v>10</v>
      </c>
      <c r="AT293">
        <v>11.8</v>
      </c>
      <c r="AU293">
        <v>11.6</v>
      </c>
      <c r="AV293">
        <v>10</v>
      </c>
      <c r="AW293">
        <v>11.9</v>
      </c>
      <c r="AX293">
        <v>12.1</v>
      </c>
      <c r="AY293">
        <v>10</v>
      </c>
      <c r="AZ293">
        <v>17</v>
      </c>
      <c r="BA293">
        <v>15</v>
      </c>
      <c r="BB293">
        <v>16.3</v>
      </c>
      <c r="BC293">
        <v>15</v>
      </c>
      <c r="BD293">
        <v>16.399999999999999</v>
      </c>
      <c r="BE293">
        <v>15</v>
      </c>
      <c r="BF293">
        <v>14.3</v>
      </c>
      <c r="BG293">
        <v>15</v>
      </c>
      <c r="BH293">
        <v>11.1</v>
      </c>
      <c r="BI293">
        <v>10</v>
      </c>
      <c r="BJ293">
        <v>10.199999999999999</v>
      </c>
      <c r="BK293">
        <v>10</v>
      </c>
      <c r="BL293">
        <v>23.4</v>
      </c>
      <c r="BM293">
        <v>23</v>
      </c>
      <c r="BN293">
        <v>28.4</v>
      </c>
      <c r="BO293">
        <v>20</v>
      </c>
      <c r="BP293">
        <v>24</v>
      </c>
      <c r="BQ293">
        <v>18</v>
      </c>
      <c r="BR293">
        <v>23.6</v>
      </c>
      <c r="BS293">
        <v>23</v>
      </c>
      <c r="BT293">
        <v>25</v>
      </c>
      <c r="BU293">
        <v>20</v>
      </c>
      <c r="BV293">
        <v>18.899999999999999</v>
      </c>
      <c r="BW293">
        <v>20</v>
      </c>
      <c r="BX293">
        <v>20.9</v>
      </c>
      <c r="BY293">
        <v>20</v>
      </c>
      <c r="BZ293">
        <v>18.7</v>
      </c>
      <c r="CA293">
        <v>20</v>
      </c>
      <c r="CB293">
        <v>27.9</v>
      </c>
      <c r="CC293">
        <v>20</v>
      </c>
      <c r="CD293">
        <v>14.7</v>
      </c>
      <c r="CE293">
        <v>14</v>
      </c>
      <c r="CF293">
        <v>14.3</v>
      </c>
      <c r="CG293">
        <v>14</v>
      </c>
      <c r="CH293">
        <v>14.4</v>
      </c>
      <c r="CI293">
        <v>14</v>
      </c>
    </row>
    <row r="294" spans="1:87" x14ac:dyDescent="0.35">
      <c r="A294" s="1">
        <v>46029.202777777777</v>
      </c>
      <c r="B294">
        <v>9.9</v>
      </c>
      <c r="C294">
        <v>9.9</v>
      </c>
      <c r="D294">
        <v>8</v>
      </c>
      <c r="E294">
        <v>10</v>
      </c>
      <c r="F294">
        <v>9.4</v>
      </c>
      <c r="G294">
        <v>8</v>
      </c>
      <c r="H294">
        <v>9.6</v>
      </c>
      <c r="I294">
        <v>8.6999999999999993</v>
      </c>
      <c r="J294">
        <v>8</v>
      </c>
      <c r="K294">
        <v>8.9</v>
      </c>
      <c r="L294">
        <v>8.8000000000000007</v>
      </c>
      <c r="M294">
        <v>8</v>
      </c>
      <c r="N294">
        <v>8.9</v>
      </c>
      <c r="O294">
        <v>8</v>
      </c>
      <c r="P294">
        <v>8</v>
      </c>
      <c r="Q294">
        <v>8.9</v>
      </c>
      <c r="R294">
        <v>9.1</v>
      </c>
      <c r="S294">
        <v>8</v>
      </c>
      <c r="T294">
        <v>11.6</v>
      </c>
      <c r="U294">
        <v>10.1</v>
      </c>
      <c r="V294">
        <v>12</v>
      </c>
      <c r="W294">
        <v>11.5</v>
      </c>
      <c r="X294">
        <v>9.9</v>
      </c>
      <c r="Y294">
        <v>12</v>
      </c>
      <c r="Z294">
        <v>12.4</v>
      </c>
      <c r="AA294">
        <v>11.7</v>
      </c>
      <c r="AB294">
        <v>12</v>
      </c>
      <c r="AC294">
        <v>11.9</v>
      </c>
      <c r="AD294">
        <v>10.5</v>
      </c>
      <c r="AE294">
        <v>12</v>
      </c>
      <c r="AF294">
        <v>12</v>
      </c>
      <c r="AG294">
        <v>11.5</v>
      </c>
      <c r="AH294">
        <v>12</v>
      </c>
      <c r="AI294">
        <v>11.9</v>
      </c>
      <c r="AJ294">
        <v>10.5</v>
      </c>
      <c r="AK294">
        <v>12</v>
      </c>
      <c r="AL294">
        <v>18.5</v>
      </c>
      <c r="AM294">
        <v>10</v>
      </c>
      <c r="AN294">
        <v>11.5</v>
      </c>
      <c r="AO294">
        <v>10</v>
      </c>
      <c r="AP294">
        <v>11.3</v>
      </c>
      <c r="AQ294">
        <v>10</v>
      </c>
      <c r="AR294">
        <v>10.7</v>
      </c>
      <c r="AS294">
        <v>10</v>
      </c>
      <c r="AT294">
        <v>12</v>
      </c>
      <c r="AU294">
        <v>11.8</v>
      </c>
      <c r="AV294">
        <v>10</v>
      </c>
      <c r="AW294">
        <v>11.9</v>
      </c>
      <c r="AX294">
        <v>11.8</v>
      </c>
      <c r="AY294">
        <v>10</v>
      </c>
      <c r="AZ294">
        <v>16.8</v>
      </c>
      <c r="BA294">
        <v>15</v>
      </c>
      <c r="BB294">
        <v>16.399999999999999</v>
      </c>
      <c r="BC294">
        <v>15</v>
      </c>
      <c r="BD294">
        <v>16.5</v>
      </c>
      <c r="BE294">
        <v>15</v>
      </c>
      <c r="BF294">
        <v>14.5</v>
      </c>
      <c r="BG294">
        <v>15</v>
      </c>
      <c r="BH294">
        <v>11</v>
      </c>
      <c r="BI294">
        <v>10</v>
      </c>
      <c r="BJ294">
        <v>10.4</v>
      </c>
      <c r="BK294">
        <v>10</v>
      </c>
      <c r="BL294">
        <v>23.4</v>
      </c>
      <c r="BM294">
        <v>23</v>
      </c>
      <c r="BN294">
        <v>28.4</v>
      </c>
      <c r="BO294">
        <v>20</v>
      </c>
      <c r="BP294">
        <v>24</v>
      </c>
      <c r="BQ294">
        <v>18</v>
      </c>
      <c r="BR294">
        <v>23.6</v>
      </c>
      <c r="BS294">
        <v>23</v>
      </c>
      <c r="BT294">
        <v>25</v>
      </c>
      <c r="BU294">
        <v>20</v>
      </c>
      <c r="BV294">
        <v>18.899999999999999</v>
      </c>
      <c r="BW294">
        <v>20</v>
      </c>
      <c r="BX294">
        <v>20.9</v>
      </c>
      <c r="BY294">
        <v>20</v>
      </c>
      <c r="BZ294">
        <v>18.7</v>
      </c>
      <c r="CA294">
        <v>20</v>
      </c>
      <c r="CB294">
        <v>27.9</v>
      </c>
      <c r="CC294">
        <v>20</v>
      </c>
      <c r="CD294">
        <v>14.7</v>
      </c>
      <c r="CE294">
        <v>14</v>
      </c>
      <c r="CF294">
        <v>14.2</v>
      </c>
      <c r="CG294">
        <v>14</v>
      </c>
      <c r="CH294">
        <v>14.4</v>
      </c>
      <c r="CI294">
        <v>14</v>
      </c>
    </row>
    <row r="295" spans="1:87" x14ac:dyDescent="0.35">
      <c r="A295" s="1">
        <v>46029.203472222223</v>
      </c>
      <c r="B295">
        <v>10</v>
      </c>
      <c r="C295">
        <v>10</v>
      </c>
      <c r="D295">
        <v>8</v>
      </c>
      <c r="E295">
        <v>10</v>
      </c>
      <c r="F295">
        <v>9.5</v>
      </c>
      <c r="G295">
        <v>8</v>
      </c>
      <c r="H295">
        <v>9.6</v>
      </c>
      <c r="I295">
        <v>8.8000000000000007</v>
      </c>
      <c r="J295">
        <v>8</v>
      </c>
      <c r="K295">
        <v>8.9</v>
      </c>
      <c r="L295">
        <v>9</v>
      </c>
      <c r="M295">
        <v>8</v>
      </c>
      <c r="N295">
        <v>9</v>
      </c>
      <c r="O295">
        <v>8.1999999999999993</v>
      </c>
      <c r="P295">
        <v>8</v>
      </c>
      <c r="Q295">
        <v>9</v>
      </c>
      <c r="R295">
        <v>9.1999999999999993</v>
      </c>
      <c r="S295">
        <v>8</v>
      </c>
      <c r="T295">
        <v>11.6</v>
      </c>
      <c r="U295">
        <v>10.7</v>
      </c>
      <c r="V295">
        <v>12</v>
      </c>
      <c r="W295">
        <v>11.5</v>
      </c>
      <c r="X295">
        <v>10.5</v>
      </c>
      <c r="Y295">
        <v>12</v>
      </c>
      <c r="Z295">
        <v>12.4</v>
      </c>
      <c r="AA295">
        <v>11.7</v>
      </c>
      <c r="AB295">
        <v>12</v>
      </c>
      <c r="AC295">
        <v>11.8</v>
      </c>
      <c r="AD295">
        <v>11.3</v>
      </c>
      <c r="AE295">
        <v>12</v>
      </c>
      <c r="AF295">
        <v>12</v>
      </c>
      <c r="AG295">
        <v>11.5</v>
      </c>
      <c r="AH295">
        <v>12</v>
      </c>
      <c r="AI295">
        <v>11.9</v>
      </c>
      <c r="AJ295">
        <v>11.3</v>
      </c>
      <c r="AK295">
        <v>12</v>
      </c>
      <c r="AL295">
        <v>18.5</v>
      </c>
      <c r="AM295">
        <v>10</v>
      </c>
      <c r="AN295">
        <v>11.5</v>
      </c>
      <c r="AO295">
        <v>10</v>
      </c>
      <c r="AP295">
        <v>11.5</v>
      </c>
      <c r="AQ295">
        <v>10</v>
      </c>
      <c r="AR295">
        <v>10.8</v>
      </c>
      <c r="AS295">
        <v>10</v>
      </c>
      <c r="AT295">
        <v>10.8</v>
      </c>
      <c r="AU295">
        <v>9.1</v>
      </c>
      <c r="AV295">
        <v>10</v>
      </c>
      <c r="AW295">
        <v>9.9</v>
      </c>
      <c r="AX295">
        <v>7.8</v>
      </c>
      <c r="AY295">
        <v>10</v>
      </c>
      <c r="AZ295">
        <v>16.3</v>
      </c>
      <c r="BA295">
        <v>15</v>
      </c>
      <c r="BB295">
        <v>16.5</v>
      </c>
      <c r="BC295">
        <v>15</v>
      </c>
      <c r="BD295">
        <v>16.600000000000001</v>
      </c>
      <c r="BE295">
        <v>15</v>
      </c>
      <c r="BF295">
        <v>14.9</v>
      </c>
      <c r="BG295">
        <v>15</v>
      </c>
      <c r="BH295">
        <v>10.9</v>
      </c>
      <c r="BI295">
        <v>10</v>
      </c>
      <c r="BJ295">
        <v>10.7</v>
      </c>
      <c r="BK295">
        <v>10</v>
      </c>
      <c r="BL295">
        <v>23.4</v>
      </c>
      <c r="BM295">
        <v>23</v>
      </c>
      <c r="BN295">
        <v>28.4</v>
      </c>
      <c r="BO295">
        <v>20</v>
      </c>
      <c r="BP295">
        <v>24</v>
      </c>
      <c r="BQ295">
        <v>18</v>
      </c>
      <c r="BR295">
        <v>23.6</v>
      </c>
      <c r="BS295">
        <v>23</v>
      </c>
      <c r="BT295">
        <v>25</v>
      </c>
      <c r="BU295">
        <v>20</v>
      </c>
      <c r="BV295">
        <v>18.899999999999999</v>
      </c>
      <c r="BW295">
        <v>20</v>
      </c>
      <c r="BX295">
        <v>20.9</v>
      </c>
      <c r="BY295">
        <v>20</v>
      </c>
      <c r="BZ295">
        <v>18.7</v>
      </c>
      <c r="CA295">
        <v>20</v>
      </c>
      <c r="CB295">
        <v>27.9</v>
      </c>
      <c r="CC295">
        <v>20</v>
      </c>
      <c r="CD295">
        <v>14.7</v>
      </c>
      <c r="CE295">
        <v>14</v>
      </c>
      <c r="CF295">
        <v>14.2</v>
      </c>
      <c r="CG295">
        <v>14</v>
      </c>
      <c r="CH295">
        <v>14.4</v>
      </c>
      <c r="CI295">
        <v>14</v>
      </c>
    </row>
    <row r="296" spans="1:87" x14ac:dyDescent="0.35">
      <c r="A296" s="1">
        <v>46029.20416666667</v>
      </c>
      <c r="B296">
        <v>9.5</v>
      </c>
      <c r="C296">
        <v>8.3000000000000007</v>
      </c>
      <c r="D296">
        <v>8</v>
      </c>
      <c r="E296">
        <v>8.6</v>
      </c>
      <c r="F296">
        <v>9.1999999999999993</v>
      </c>
      <c r="G296">
        <v>8</v>
      </c>
      <c r="H296">
        <v>9.6</v>
      </c>
      <c r="I296">
        <v>9</v>
      </c>
      <c r="J296">
        <v>8</v>
      </c>
      <c r="K296">
        <v>9</v>
      </c>
      <c r="L296">
        <v>9.1</v>
      </c>
      <c r="M296">
        <v>8</v>
      </c>
      <c r="N296">
        <v>9.1</v>
      </c>
      <c r="O296">
        <v>8.3000000000000007</v>
      </c>
      <c r="P296">
        <v>8</v>
      </c>
      <c r="Q296">
        <v>9.1</v>
      </c>
      <c r="R296">
        <v>9.3000000000000007</v>
      </c>
      <c r="S296">
        <v>8</v>
      </c>
      <c r="T296">
        <v>11.6</v>
      </c>
      <c r="U296">
        <v>11.2</v>
      </c>
      <c r="V296">
        <v>12</v>
      </c>
      <c r="W296">
        <v>11.5</v>
      </c>
      <c r="X296">
        <v>10.9</v>
      </c>
      <c r="Y296">
        <v>12</v>
      </c>
      <c r="Z296">
        <v>12.4</v>
      </c>
      <c r="AA296">
        <v>12</v>
      </c>
      <c r="AB296">
        <v>12</v>
      </c>
      <c r="AC296">
        <v>12</v>
      </c>
      <c r="AD296">
        <v>11.8</v>
      </c>
      <c r="AE296">
        <v>12</v>
      </c>
      <c r="AF296">
        <v>12</v>
      </c>
      <c r="AG296">
        <v>11.9</v>
      </c>
      <c r="AH296">
        <v>12</v>
      </c>
      <c r="AI296">
        <v>12</v>
      </c>
      <c r="AJ296">
        <v>11.7</v>
      </c>
      <c r="AK296">
        <v>12</v>
      </c>
      <c r="AL296">
        <v>18.5</v>
      </c>
      <c r="AM296">
        <v>10</v>
      </c>
      <c r="AN296">
        <v>11.6</v>
      </c>
      <c r="AO296">
        <v>10</v>
      </c>
      <c r="AP296">
        <v>11.6</v>
      </c>
      <c r="AQ296">
        <v>10</v>
      </c>
      <c r="AR296">
        <v>10.9</v>
      </c>
      <c r="AS296">
        <v>10</v>
      </c>
      <c r="AT296">
        <v>8.9</v>
      </c>
      <c r="AU296">
        <v>6.5</v>
      </c>
      <c r="AV296">
        <v>10</v>
      </c>
      <c r="AW296">
        <v>8.3000000000000007</v>
      </c>
      <c r="AX296">
        <v>6.9</v>
      </c>
      <c r="AY296">
        <v>10</v>
      </c>
      <c r="AZ296">
        <v>15.5</v>
      </c>
      <c r="BA296">
        <v>15</v>
      </c>
      <c r="BB296">
        <v>16.600000000000001</v>
      </c>
      <c r="BC296">
        <v>15</v>
      </c>
      <c r="BD296">
        <v>16.7</v>
      </c>
      <c r="BE296">
        <v>15</v>
      </c>
      <c r="BF296">
        <v>15.1</v>
      </c>
      <c r="BG296">
        <v>15</v>
      </c>
      <c r="BH296">
        <v>10.9</v>
      </c>
      <c r="BI296">
        <v>10</v>
      </c>
      <c r="BJ296">
        <v>10.9</v>
      </c>
      <c r="BK296">
        <v>10</v>
      </c>
      <c r="BL296">
        <v>23.4</v>
      </c>
      <c r="BM296">
        <v>23</v>
      </c>
      <c r="BN296">
        <v>28.4</v>
      </c>
      <c r="BO296">
        <v>20</v>
      </c>
      <c r="BP296">
        <v>24</v>
      </c>
      <c r="BQ296">
        <v>18</v>
      </c>
      <c r="BR296">
        <v>23.6</v>
      </c>
      <c r="BS296">
        <v>23</v>
      </c>
      <c r="BT296">
        <v>25</v>
      </c>
      <c r="BU296">
        <v>20</v>
      </c>
      <c r="BV296">
        <v>18.899999999999999</v>
      </c>
      <c r="BW296">
        <v>20</v>
      </c>
      <c r="BX296">
        <v>20.9</v>
      </c>
      <c r="BY296">
        <v>20</v>
      </c>
      <c r="BZ296">
        <v>18.600000000000001</v>
      </c>
      <c r="CA296">
        <v>20</v>
      </c>
      <c r="CB296">
        <v>27.9</v>
      </c>
      <c r="CC296">
        <v>20</v>
      </c>
      <c r="CD296">
        <v>14.7</v>
      </c>
      <c r="CE296">
        <v>14</v>
      </c>
      <c r="CF296">
        <v>14.2</v>
      </c>
      <c r="CG296">
        <v>14</v>
      </c>
      <c r="CH296">
        <v>14.4</v>
      </c>
      <c r="CI296">
        <v>14</v>
      </c>
    </row>
    <row r="297" spans="1:87" x14ac:dyDescent="0.35">
      <c r="A297" s="1">
        <v>46029.204861111109</v>
      </c>
      <c r="B297">
        <v>8.6</v>
      </c>
      <c r="C297">
        <v>5.9</v>
      </c>
      <c r="D297">
        <v>8</v>
      </c>
      <c r="E297">
        <v>7.5</v>
      </c>
      <c r="F297">
        <v>8.5</v>
      </c>
      <c r="G297">
        <v>8</v>
      </c>
      <c r="H297">
        <v>9.6</v>
      </c>
      <c r="I297">
        <v>9.1</v>
      </c>
      <c r="J297">
        <v>8</v>
      </c>
      <c r="K297">
        <v>9.1</v>
      </c>
      <c r="L297">
        <v>9.1999999999999993</v>
      </c>
      <c r="M297">
        <v>8</v>
      </c>
      <c r="N297">
        <v>9.1999999999999993</v>
      </c>
      <c r="O297">
        <v>8.4</v>
      </c>
      <c r="P297">
        <v>8</v>
      </c>
      <c r="Q297">
        <v>9.1999999999999993</v>
      </c>
      <c r="R297">
        <v>9.4</v>
      </c>
      <c r="S297">
        <v>8</v>
      </c>
      <c r="T297">
        <v>11.8</v>
      </c>
      <c r="U297">
        <v>11.6</v>
      </c>
      <c r="V297">
        <v>12</v>
      </c>
      <c r="W297">
        <v>11.7</v>
      </c>
      <c r="X297">
        <v>11.2</v>
      </c>
      <c r="Y297">
        <v>12</v>
      </c>
      <c r="Z297">
        <v>12.5</v>
      </c>
      <c r="AA297">
        <v>12.3</v>
      </c>
      <c r="AB297">
        <v>12</v>
      </c>
      <c r="AC297">
        <v>12.2</v>
      </c>
      <c r="AD297">
        <v>12.1</v>
      </c>
      <c r="AE297">
        <v>12</v>
      </c>
      <c r="AF297">
        <v>12.3</v>
      </c>
      <c r="AG297">
        <v>12.2</v>
      </c>
      <c r="AH297">
        <v>12</v>
      </c>
      <c r="AI297">
        <v>12.3</v>
      </c>
      <c r="AJ297">
        <v>12.1</v>
      </c>
      <c r="AK297">
        <v>12</v>
      </c>
      <c r="AL297">
        <v>18.5</v>
      </c>
      <c r="AM297">
        <v>10</v>
      </c>
      <c r="AN297">
        <v>11.7</v>
      </c>
      <c r="AO297">
        <v>10</v>
      </c>
      <c r="AP297">
        <v>11.8</v>
      </c>
      <c r="AQ297">
        <v>10</v>
      </c>
      <c r="AR297">
        <v>11.1</v>
      </c>
      <c r="AS297">
        <v>10</v>
      </c>
      <c r="AT297">
        <v>8.1999999999999993</v>
      </c>
      <c r="AU297">
        <v>6.9</v>
      </c>
      <c r="AV297">
        <v>10</v>
      </c>
      <c r="AW297">
        <v>8.3000000000000007</v>
      </c>
      <c r="AX297">
        <v>8</v>
      </c>
      <c r="AY297">
        <v>10</v>
      </c>
      <c r="AZ297">
        <v>14.6</v>
      </c>
      <c r="BA297">
        <v>15</v>
      </c>
      <c r="BB297">
        <v>16.7</v>
      </c>
      <c r="BC297">
        <v>15</v>
      </c>
      <c r="BD297">
        <v>16.8</v>
      </c>
      <c r="BE297">
        <v>15</v>
      </c>
      <c r="BF297">
        <v>15.2</v>
      </c>
      <c r="BG297">
        <v>15</v>
      </c>
      <c r="BH297">
        <v>10.8</v>
      </c>
      <c r="BI297">
        <v>10</v>
      </c>
      <c r="BJ297">
        <v>11.1</v>
      </c>
      <c r="BK297">
        <v>10</v>
      </c>
      <c r="BL297">
        <v>23.4</v>
      </c>
      <c r="BM297">
        <v>23</v>
      </c>
      <c r="BN297">
        <v>28.4</v>
      </c>
      <c r="BO297">
        <v>20</v>
      </c>
      <c r="BP297">
        <v>24</v>
      </c>
      <c r="BQ297">
        <v>18</v>
      </c>
      <c r="BR297">
        <v>23.6</v>
      </c>
      <c r="BS297">
        <v>23</v>
      </c>
      <c r="BT297">
        <v>25</v>
      </c>
      <c r="BU297">
        <v>20</v>
      </c>
      <c r="BV297">
        <v>18.8</v>
      </c>
      <c r="BW297">
        <v>20</v>
      </c>
      <c r="BX297">
        <v>20.9</v>
      </c>
      <c r="BY297">
        <v>20</v>
      </c>
      <c r="BZ297">
        <v>18.600000000000001</v>
      </c>
      <c r="CA297">
        <v>20</v>
      </c>
      <c r="CB297">
        <v>27.9</v>
      </c>
      <c r="CC297">
        <v>20</v>
      </c>
      <c r="CD297">
        <v>14.7</v>
      </c>
      <c r="CE297">
        <v>14</v>
      </c>
      <c r="CF297">
        <v>14.2</v>
      </c>
      <c r="CG297">
        <v>14</v>
      </c>
      <c r="CH297">
        <v>14.3</v>
      </c>
      <c r="CI297">
        <v>14</v>
      </c>
    </row>
    <row r="298" spans="1:87" x14ac:dyDescent="0.35">
      <c r="A298" s="1">
        <v>46029.205555555556</v>
      </c>
      <c r="B298">
        <v>7.9</v>
      </c>
      <c r="C298">
        <v>5.5</v>
      </c>
      <c r="D298">
        <v>8</v>
      </c>
      <c r="E298">
        <v>6.9</v>
      </c>
      <c r="F298">
        <v>7.9</v>
      </c>
      <c r="G298">
        <v>8</v>
      </c>
      <c r="H298">
        <v>9.6</v>
      </c>
      <c r="I298">
        <v>9.1999999999999993</v>
      </c>
      <c r="J298">
        <v>8</v>
      </c>
      <c r="K298">
        <v>9.1999999999999993</v>
      </c>
      <c r="L298">
        <v>9.3000000000000007</v>
      </c>
      <c r="M298">
        <v>8</v>
      </c>
      <c r="N298">
        <v>9.3000000000000007</v>
      </c>
      <c r="O298">
        <v>8.5</v>
      </c>
      <c r="P298">
        <v>8</v>
      </c>
      <c r="Q298">
        <v>9.3000000000000007</v>
      </c>
      <c r="R298">
        <v>9.5</v>
      </c>
      <c r="S298">
        <v>8</v>
      </c>
      <c r="T298">
        <v>12</v>
      </c>
      <c r="U298">
        <v>11.9</v>
      </c>
      <c r="V298">
        <v>12</v>
      </c>
      <c r="W298">
        <v>11.9</v>
      </c>
      <c r="X298">
        <v>11.5</v>
      </c>
      <c r="Y298">
        <v>12</v>
      </c>
      <c r="Z298">
        <v>12.7</v>
      </c>
      <c r="AA298">
        <v>12.5</v>
      </c>
      <c r="AB298">
        <v>12</v>
      </c>
      <c r="AC298">
        <v>12.5</v>
      </c>
      <c r="AD298">
        <v>12.4</v>
      </c>
      <c r="AE298">
        <v>12</v>
      </c>
      <c r="AF298">
        <v>12.5</v>
      </c>
      <c r="AG298">
        <v>12.5</v>
      </c>
      <c r="AH298">
        <v>12</v>
      </c>
      <c r="AI298">
        <v>12.5</v>
      </c>
      <c r="AJ298">
        <v>12.3</v>
      </c>
      <c r="AK298">
        <v>12</v>
      </c>
      <c r="AL298">
        <v>18.5</v>
      </c>
      <c r="AM298">
        <v>10</v>
      </c>
      <c r="AN298">
        <v>11.7</v>
      </c>
      <c r="AO298">
        <v>10</v>
      </c>
      <c r="AP298">
        <v>12</v>
      </c>
      <c r="AQ298">
        <v>10</v>
      </c>
      <c r="AR298">
        <v>11.2</v>
      </c>
      <c r="AS298">
        <v>10</v>
      </c>
      <c r="AT298">
        <v>8.6999999999999993</v>
      </c>
      <c r="AU298">
        <v>8.1999999999999993</v>
      </c>
      <c r="AV298">
        <v>10</v>
      </c>
      <c r="AW298">
        <v>9.1999999999999993</v>
      </c>
      <c r="AX298">
        <v>9.3000000000000007</v>
      </c>
      <c r="AY298">
        <v>10</v>
      </c>
      <c r="AZ298">
        <v>14</v>
      </c>
      <c r="BA298">
        <v>15</v>
      </c>
      <c r="BB298">
        <v>16.8</v>
      </c>
      <c r="BC298">
        <v>15</v>
      </c>
      <c r="BD298">
        <v>16.899999999999999</v>
      </c>
      <c r="BE298">
        <v>15</v>
      </c>
      <c r="BF298">
        <v>15.4</v>
      </c>
      <c r="BG298">
        <v>15</v>
      </c>
      <c r="BH298">
        <v>10.7</v>
      </c>
      <c r="BI298">
        <v>10</v>
      </c>
      <c r="BJ298">
        <v>11.3</v>
      </c>
      <c r="BK298">
        <v>10</v>
      </c>
      <c r="BL298">
        <v>23.4</v>
      </c>
      <c r="BM298">
        <v>23</v>
      </c>
      <c r="BN298">
        <v>28.4</v>
      </c>
      <c r="BO298">
        <v>20</v>
      </c>
      <c r="BP298">
        <v>24</v>
      </c>
      <c r="BQ298">
        <v>18</v>
      </c>
      <c r="BR298">
        <v>23.6</v>
      </c>
      <c r="BS298">
        <v>23</v>
      </c>
      <c r="BT298">
        <v>25</v>
      </c>
      <c r="BU298">
        <v>20</v>
      </c>
      <c r="BV298">
        <v>18.8</v>
      </c>
      <c r="BW298">
        <v>20</v>
      </c>
      <c r="BX298">
        <v>20.9</v>
      </c>
      <c r="BY298">
        <v>20</v>
      </c>
      <c r="BZ298">
        <v>18.600000000000001</v>
      </c>
      <c r="CA298">
        <v>20</v>
      </c>
      <c r="CB298">
        <v>27.9</v>
      </c>
      <c r="CC298">
        <v>20</v>
      </c>
      <c r="CD298">
        <v>14.7</v>
      </c>
      <c r="CE298">
        <v>14</v>
      </c>
      <c r="CF298">
        <v>14.1</v>
      </c>
      <c r="CG298">
        <v>14</v>
      </c>
      <c r="CH298">
        <v>14.3</v>
      </c>
      <c r="CI298">
        <v>14</v>
      </c>
    </row>
    <row r="299" spans="1:87" x14ac:dyDescent="0.35">
      <c r="A299" s="1">
        <v>46029.206250000003</v>
      </c>
      <c r="B299">
        <v>7.4</v>
      </c>
      <c r="C299">
        <v>5.9</v>
      </c>
      <c r="D299">
        <v>8</v>
      </c>
      <c r="E299">
        <v>6.5</v>
      </c>
      <c r="F299">
        <v>7.5</v>
      </c>
      <c r="G299">
        <v>8</v>
      </c>
      <c r="H299">
        <v>9.6</v>
      </c>
      <c r="I299">
        <v>9.1999999999999993</v>
      </c>
      <c r="J299">
        <v>8</v>
      </c>
      <c r="K299">
        <v>9.3000000000000007</v>
      </c>
      <c r="L299">
        <v>9.4</v>
      </c>
      <c r="M299">
        <v>8</v>
      </c>
      <c r="N299">
        <v>9.4</v>
      </c>
      <c r="O299">
        <v>8.6</v>
      </c>
      <c r="P299">
        <v>8</v>
      </c>
      <c r="Q299">
        <v>9.4</v>
      </c>
      <c r="R299">
        <v>9.6</v>
      </c>
      <c r="S299">
        <v>8</v>
      </c>
      <c r="T299">
        <v>12.1</v>
      </c>
      <c r="U299">
        <v>12.1</v>
      </c>
      <c r="V299">
        <v>12</v>
      </c>
      <c r="W299">
        <v>12.1</v>
      </c>
      <c r="X299">
        <v>11.8</v>
      </c>
      <c r="Y299">
        <v>12</v>
      </c>
      <c r="Z299">
        <v>12.9</v>
      </c>
      <c r="AA299">
        <v>12.8</v>
      </c>
      <c r="AB299">
        <v>12</v>
      </c>
      <c r="AC299">
        <v>12.7</v>
      </c>
      <c r="AD299">
        <v>12.7</v>
      </c>
      <c r="AE299">
        <v>12</v>
      </c>
      <c r="AF299">
        <v>12.8</v>
      </c>
      <c r="AG299">
        <v>12.7</v>
      </c>
      <c r="AH299">
        <v>12</v>
      </c>
      <c r="AI299">
        <v>12.7</v>
      </c>
      <c r="AJ299">
        <v>12.7</v>
      </c>
      <c r="AK299">
        <v>12</v>
      </c>
      <c r="AL299">
        <v>18.5</v>
      </c>
      <c r="AM299">
        <v>10</v>
      </c>
      <c r="AN299">
        <v>11.8</v>
      </c>
      <c r="AO299">
        <v>10</v>
      </c>
      <c r="AP299">
        <v>12</v>
      </c>
      <c r="AQ299">
        <v>10</v>
      </c>
      <c r="AR299">
        <v>11.3</v>
      </c>
      <c r="AS299">
        <v>10</v>
      </c>
      <c r="AT299">
        <v>9.5</v>
      </c>
      <c r="AU299">
        <v>9.1999999999999993</v>
      </c>
      <c r="AV299">
        <v>10</v>
      </c>
      <c r="AW299">
        <v>10</v>
      </c>
      <c r="AX299">
        <v>10.199999999999999</v>
      </c>
      <c r="AY299">
        <v>10</v>
      </c>
      <c r="AZ299">
        <v>13.9</v>
      </c>
      <c r="BA299">
        <v>15</v>
      </c>
      <c r="BB299">
        <v>16.8</v>
      </c>
      <c r="BC299">
        <v>15</v>
      </c>
      <c r="BD299">
        <v>16.899999999999999</v>
      </c>
      <c r="BE299">
        <v>15</v>
      </c>
      <c r="BF299">
        <v>15.6</v>
      </c>
      <c r="BG299">
        <v>15</v>
      </c>
      <c r="BH299">
        <v>10.7</v>
      </c>
      <c r="BI299">
        <v>10</v>
      </c>
      <c r="BJ299">
        <v>11.5</v>
      </c>
      <c r="BK299">
        <v>10</v>
      </c>
      <c r="BL299">
        <v>23.4</v>
      </c>
      <c r="BM299">
        <v>23</v>
      </c>
      <c r="BN299">
        <v>28.4</v>
      </c>
      <c r="BO299">
        <v>20</v>
      </c>
      <c r="BP299">
        <v>24</v>
      </c>
      <c r="BQ299">
        <v>18</v>
      </c>
      <c r="BR299">
        <v>23.6</v>
      </c>
      <c r="BS299">
        <v>23</v>
      </c>
      <c r="BT299">
        <v>25</v>
      </c>
      <c r="BU299">
        <v>20</v>
      </c>
      <c r="BV299">
        <v>18.8</v>
      </c>
      <c r="BW299">
        <v>20</v>
      </c>
      <c r="BX299">
        <v>20.9</v>
      </c>
      <c r="BY299">
        <v>20</v>
      </c>
      <c r="BZ299">
        <v>18.600000000000001</v>
      </c>
      <c r="CA299">
        <v>20</v>
      </c>
      <c r="CB299">
        <v>27.9</v>
      </c>
      <c r="CC299">
        <v>20</v>
      </c>
      <c r="CD299">
        <v>14.7</v>
      </c>
      <c r="CE299">
        <v>14</v>
      </c>
      <c r="CF299">
        <v>14.1</v>
      </c>
      <c r="CG299">
        <v>14</v>
      </c>
      <c r="CH299">
        <v>14.3</v>
      </c>
      <c r="CI299">
        <v>14</v>
      </c>
    </row>
    <row r="300" spans="1:87" x14ac:dyDescent="0.35">
      <c r="A300" s="1">
        <v>46029.206944444442</v>
      </c>
      <c r="B300">
        <v>7.3</v>
      </c>
      <c r="C300">
        <v>6.2</v>
      </c>
      <c r="D300">
        <v>8</v>
      </c>
      <c r="E300">
        <v>6.5</v>
      </c>
      <c r="F300">
        <v>7.3</v>
      </c>
      <c r="G300">
        <v>8</v>
      </c>
      <c r="H300">
        <v>9.6</v>
      </c>
      <c r="I300">
        <v>9.1999999999999993</v>
      </c>
      <c r="J300">
        <v>8</v>
      </c>
      <c r="K300">
        <v>9.4</v>
      </c>
      <c r="L300">
        <v>9.5</v>
      </c>
      <c r="M300">
        <v>8</v>
      </c>
      <c r="N300">
        <v>9.4</v>
      </c>
      <c r="O300">
        <v>8.6</v>
      </c>
      <c r="P300">
        <v>8</v>
      </c>
      <c r="Q300">
        <v>9.5</v>
      </c>
      <c r="R300">
        <v>9.6999999999999993</v>
      </c>
      <c r="S300">
        <v>8</v>
      </c>
      <c r="T300">
        <v>12.3</v>
      </c>
      <c r="U300">
        <v>12.3</v>
      </c>
      <c r="V300">
        <v>12</v>
      </c>
      <c r="W300">
        <v>12.2</v>
      </c>
      <c r="X300">
        <v>12</v>
      </c>
      <c r="Y300">
        <v>12</v>
      </c>
      <c r="Z300">
        <v>13.1</v>
      </c>
      <c r="AA300">
        <v>13</v>
      </c>
      <c r="AB300">
        <v>12</v>
      </c>
      <c r="AC300">
        <v>12.9</v>
      </c>
      <c r="AD300">
        <v>12.9</v>
      </c>
      <c r="AE300">
        <v>12</v>
      </c>
      <c r="AF300">
        <v>13</v>
      </c>
      <c r="AG300">
        <v>12.9</v>
      </c>
      <c r="AH300">
        <v>12</v>
      </c>
      <c r="AI300">
        <v>12.9</v>
      </c>
      <c r="AJ300">
        <v>13</v>
      </c>
      <c r="AK300">
        <v>12</v>
      </c>
      <c r="AL300">
        <v>18.5</v>
      </c>
      <c r="AM300">
        <v>10</v>
      </c>
      <c r="AN300">
        <v>11.8</v>
      </c>
      <c r="AO300">
        <v>10</v>
      </c>
      <c r="AP300">
        <v>10.9</v>
      </c>
      <c r="AQ300">
        <v>10</v>
      </c>
      <c r="AR300">
        <v>11.5</v>
      </c>
      <c r="AS300">
        <v>10</v>
      </c>
      <c r="AT300">
        <v>10.199999999999999</v>
      </c>
      <c r="AU300">
        <v>9.9</v>
      </c>
      <c r="AV300">
        <v>10</v>
      </c>
      <c r="AW300">
        <v>10.6</v>
      </c>
      <c r="AX300">
        <v>10.8</v>
      </c>
      <c r="AY300">
        <v>10</v>
      </c>
      <c r="AZ300">
        <v>13.9</v>
      </c>
      <c r="BA300">
        <v>15</v>
      </c>
      <c r="BB300">
        <v>16.899999999999999</v>
      </c>
      <c r="BC300">
        <v>15</v>
      </c>
      <c r="BD300">
        <v>17</v>
      </c>
      <c r="BE300">
        <v>15</v>
      </c>
      <c r="BF300">
        <v>15.7</v>
      </c>
      <c r="BG300">
        <v>15</v>
      </c>
      <c r="BH300">
        <v>10.6</v>
      </c>
      <c r="BI300">
        <v>10</v>
      </c>
      <c r="BJ300">
        <v>11.6</v>
      </c>
      <c r="BK300">
        <v>10</v>
      </c>
      <c r="BL300">
        <v>23.4</v>
      </c>
      <c r="BM300">
        <v>23</v>
      </c>
      <c r="BN300">
        <v>28.4</v>
      </c>
      <c r="BO300">
        <v>20</v>
      </c>
      <c r="BP300">
        <v>24</v>
      </c>
      <c r="BQ300">
        <v>18</v>
      </c>
      <c r="BR300">
        <v>23.6</v>
      </c>
      <c r="BS300">
        <v>23</v>
      </c>
      <c r="BT300">
        <v>25</v>
      </c>
      <c r="BU300">
        <v>20</v>
      </c>
      <c r="BV300">
        <v>18.7</v>
      </c>
      <c r="BW300">
        <v>20</v>
      </c>
      <c r="BX300">
        <v>20.9</v>
      </c>
      <c r="BY300">
        <v>20</v>
      </c>
      <c r="BZ300">
        <v>18.600000000000001</v>
      </c>
      <c r="CA300">
        <v>20</v>
      </c>
      <c r="CB300">
        <v>27.9</v>
      </c>
      <c r="CC300">
        <v>20</v>
      </c>
      <c r="CD300">
        <v>14.7</v>
      </c>
      <c r="CE300">
        <v>14</v>
      </c>
      <c r="CF300">
        <v>14.1</v>
      </c>
      <c r="CG300">
        <v>14</v>
      </c>
      <c r="CH300">
        <v>14.3</v>
      </c>
      <c r="CI300">
        <v>14</v>
      </c>
    </row>
    <row r="301" spans="1:87" x14ac:dyDescent="0.35">
      <c r="A301" s="1">
        <v>46029.207638888889</v>
      </c>
      <c r="B301">
        <v>7.3</v>
      </c>
      <c r="C301">
        <v>6.7</v>
      </c>
      <c r="D301">
        <v>8</v>
      </c>
      <c r="E301">
        <v>6.9</v>
      </c>
      <c r="F301">
        <v>7.3</v>
      </c>
      <c r="G301">
        <v>8</v>
      </c>
      <c r="H301">
        <v>9.6</v>
      </c>
      <c r="I301">
        <v>9.3000000000000007</v>
      </c>
      <c r="J301">
        <v>8</v>
      </c>
      <c r="K301">
        <v>9.5</v>
      </c>
      <c r="L301">
        <v>9.6</v>
      </c>
      <c r="M301">
        <v>8</v>
      </c>
      <c r="N301">
        <v>9.5</v>
      </c>
      <c r="O301">
        <v>8.6</v>
      </c>
      <c r="P301">
        <v>8</v>
      </c>
      <c r="Q301">
        <v>9.6</v>
      </c>
      <c r="R301">
        <v>9.8000000000000007</v>
      </c>
      <c r="S301">
        <v>8</v>
      </c>
      <c r="T301">
        <v>12.4</v>
      </c>
      <c r="U301">
        <v>12.5</v>
      </c>
      <c r="V301">
        <v>12</v>
      </c>
      <c r="W301">
        <v>12.4</v>
      </c>
      <c r="X301">
        <v>12.2</v>
      </c>
      <c r="Y301">
        <v>12</v>
      </c>
      <c r="Z301">
        <v>13.3</v>
      </c>
      <c r="AA301">
        <v>13.2</v>
      </c>
      <c r="AB301">
        <v>12</v>
      </c>
      <c r="AC301">
        <v>13.1</v>
      </c>
      <c r="AD301">
        <v>13.2</v>
      </c>
      <c r="AE301">
        <v>12</v>
      </c>
      <c r="AF301">
        <v>13.2</v>
      </c>
      <c r="AG301">
        <v>13.2</v>
      </c>
      <c r="AH301">
        <v>12</v>
      </c>
      <c r="AI301">
        <v>13.2</v>
      </c>
      <c r="AJ301">
        <v>13.2</v>
      </c>
      <c r="AK301">
        <v>12</v>
      </c>
      <c r="AL301">
        <v>18.5</v>
      </c>
      <c r="AM301">
        <v>10</v>
      </c>
      <c r="AN301">
        <v>11.9</v>
      </c>
      <c r="AO301">
        <v>10</v>
      </c>
      <c r="AP301">
        <v>9.5</v>
      </c>
      <c r="AQ301">
        <v>10</v>
      </c>
      <c r="AR301">
        <v>11.6</v>
      </c>
      <c r="AS301">
        <v>10</v>
      </c>
      <c r="AT301">
        <v>10.6</v>
      </c>
      <c r="AU301">
        <v>10.4</v>
      </c>
      <c r="AV301">
        <v>10</v>
      </c>
      <c r="AW301">
        <v>11</v>
      </c>
      <c r="AX301">
        <v>11.3</v>
      </c>
      <c r="AY301">
        <v>10</v>
      </c>
      <c r="AZ301">
        <v>14.1</v>
      </c>
      <c r="BA301">
        <v>15</v>
      </c>
      <c r="BB301">
        <v>17</v>
      </c>
      <c r="BC301">
        <v>15</v>
      </c>
      <c r="BD301">
        <v>16.899999999999999</v>
      </c>
      <c r="BE301">
        <v>15</v>
      </c>
      <c r="BF301">
        <v>15.8</v>
      </c>
      <c r="BG301">
        <v>15</v>
      </c>
      <c r="BH301">
        <v>10.5</v>
      </c>
      <c r="BI301">
        <v>10</v>
      </c>
      <c r="BJ301">
        <v>11.8</v>
      </c>
      <c r="BK301">
        <v>10</v>
      </c>
      <c r="BL301">
        <v>23.4</v>
      </c>
      <c r="BM301">
        <v>23</v>
      </c>
      <c r="BN301">
        <v>28.4</v>
      </c>
      <c r="BO301">
        <v>20</v>
      </c>
      <c r="BP301">
        <v>24</v>
      </c>
      <c r="BQ301">
        <v>18</v>
      </c>
      <c r="BR301">
        <v>23.6</v>
      </c>
      <c r="BS301">
        <v>23</v>
      </c>
      <c r="BT301">
        <v>25</v>
      </c>
      <c r="BU301">
        <v>20</v>
      </c>
      <c r="BV301">
        <v>18.7</v>
      </c>
      <c r="BW301">
        <v>20</v>
      </c>
      <c r="BX301">
        <v>20.9</v>
      </c>
      <c r="BY301">
        <v>20</v>
      </c>
      <c r="BZ301">
        <v>18.5</v>
      </c>
      <c r="CA301">
        <v>20</v>
      </c>
      <c r="CB301">
        <v>27.9</v>
      </c>
      <c r="CC301">
        <v>20</v>
      </c>
      <c r="CD301">
        <v>14.7</v>
      </c>
      <c r="CE301">
        <v>14</v>
      </c>
      <c r="CF301">
        <v>14.1</v>
      </c>
      <c r="CG301">
        <v>14</v>
      </c>
      <c r="CH301">
        <v>14.3</v>
      </c>
      <c r="CI301">
        <v>14</v>
      </c>
    </row>
    <row r="302" spans="1:87" x14ac:dyDescent="0.35">
      <c r="A302" s="1">
        <v>46029.208333333336</v>
      </c>
      <c r="B302">
        <v>7.5</v>
      </c>
      <c r="C302">
        <v>7</v>
      </c>
      <c r="D302">
        <v>8</v>
      </c>
      <c r="E302">
        <v>7.1</v>
      </c>
      <c r="F302">
        <v>7.3</v>
      </c>
      <c r="G302">
        <v>8</v>
      </c>
      <c r="H302">
        <v>9.5</v>
      </c>
      <c r="I302">
        <v>9.4</v>
      </c>
      <c r="J302">
        <v>8</v>
      </c>
      <c r="K302">
        <v>9.6</v>
      </c>
      <c r="L302">
        <v>9.6999999999999993</v>
      </c>
      <c r="M302">
        <v>8</v>
      </c>
      <c r="N302">
        <v>9.6</v>
      </c>
      <c r="O302">
        <v>8.6999999999999993</v>
      </c>
      <c r="P302">
        <v>8</v>
      </c>
      <c r="Q302">
        <v>9.6</v>
      </c>
      <c r="R302">
        <v>9.8000000000000007</v>
      </c>
      <c r="S302">
        <v>8</v>
      </c>
      <c r="T302">
        <v>12.6</v>
      </c>
      <c r="U302">
        <v>12.6</v>
      </c>
      <c r="V302">
        <v>12</v>
      </c>
      <c r="W302">
        <v>12.5</v>
      </c>
      <c r="X302">
        <v>12.4</v>
      </c>
      <c r="Y302">
        <v>12</v>
      </c>
      <c r="Z302">
        <v>13.4</v>
      </c>
      <c r="AA302">
        <v>13.4</v>
      </c>
      <c r="AB302">
        <v>12</v>
      </c>
      <c r="AC302">
        <v>13.3</v>
      </c>
      <c r="AD302">
        <v>13.4</v>
      </c>
      <c r="AE302">
        <v>12</v>
      </c>
      <c r="AF302">
        <v>13.4</v>
      </c>
      <c r="AG302">
        <v>13.4</v>
      </c>
      <c r="AH302">
        <v>12</v>
      </c>
      <c r="AI302">
        <v>13.3</v>
      </c>
      <c r="AJ302">
        <v>13.4</v>
      </c>
      <c r="AK302">
        <v>12</v>
      </c>
      <c r="AL302">
        <v>18.5</v>
      </c>
      <c r="AM302">
        <v>10</v>
      </c>
      <c r="AN302">
        <v>12</v>
      </c>
      <c r="AO302">
        <v>10</v>
      </c>
      <c r="AP302">
        <v>8.6</v>
      </c>
      <c r="AQ302">
        <v>10</v>
      </c>
      <c r="AR302">
        <v>11.7</v>
      </c>
      <c r="AS302">
        <v>10</v>
      </c>
      <c r="AT302">
        <v>11</v>
      </c>
      <c r="AU302">
        <v>10.8</v>
      </c>
      <c r="AV302">
        <v>10</v>
      </c>
      <c r="AW302">
        <v>11.4</v>
      </c>
      <c r="AX302">
        <v>11.6</v>
      </c>
      <c r="AY302">
        <v>10</v>
      </c>
      <c r="AZ302">
        <v>14.3</v>
      </c>
      <c r="BA302">
        <v>15</v>
      </c>
      <c r="BB302">
        <v>16.899999999999999</v>
      </c>
      <c r="BC302">
        <v>15</v>
      </c>
      <c r="BD302">
        <v>16</v>
      </c>
      <c r="BE302">
        <v>15</v>
      </c>
      <c r="BF302">
        <v>16</v>
      </c>
      <c r="BG302">
        <v>15</v>
      </c>
      <c r="BH302">
        <v>10.5</v>
      </c>
      <c r="BI302">
        <v>10</v>
      </c>
      <c r="BJ302">
        <v>12</v>
      </c>
      <c r="BK302">
        <v>10</v>
      </c>
      <c r="BL302">
        <v>23.4</v>
      </c>
      <c r="BM302">
        <v>23</v>
      </c>
      <c r="BN302">
        <v>28.4</v>
      </c>
      <c r="BO302">
        <v>20</v>
      </c>
      <c r="BP302">
        <v>24</v>
      </c>
      <c r="BQ302">
        <v>18</v>
      </c>
      <c r="BR302">
        <v>23.6</v>
      </c>
      <c r="BS302">
        <v>23</v>
      </c>
      <c r="BT302">
        <v>25</v>
      </c>
      <c r="BU302">
        <v>20</v>
      </c>
      <c r="BV302">
        <v>18.7</v>
      </c>
      <c r="BW302">
        <v>20</v>
      </c>
      <c r="BX302">
        <v>20.9</v>
      </c>
      <c r="BY302">
        <v>20</v>
      </c>
      <c r="BZ302">
        <v>18.5</v>
      </c>
      <c r="CA302">
        <v>20</v>
      </c>
      <c r="CB302">
        <v>27.9</v>
      </c>
      <c r="CC302">
        <v>20</v>
      </c>
      <c r="CD302">
        <v>14.7</v>
      </c>
      <c r="CE302">
        <v>14</v>
      </c>
      <c r="CF302">
        <v>14.1</v>
      </c>
      <c r="CG302">
        <v>14</v>
      </c>
      <c r="CH302">
        <v>14.3</v>
      </c>
      <c r="CI302">
        <v>14</v>
      </c>
    </row>
    <row r="303" spans="1:87" x14ac:dyDescent="0.35">
      <c r="A303" s="1">
        <v>46029.209027777775</v>
      </c>
      <c r="B303">
        <v>7.6</v>
      </c>
      <c r="C303">
        <v>7.4</v>
      </c>
      <c r="D303">
        <v>8</v>
      </c>
      <c r="E303">
        <v>7.4</v>
      </c>
      <c r="F303">
        <v>7.3</v>
      </c>
      <c r="G303">
        <v>8</v>
      </c>
      <c r="H303">
        <v>9.6999999999999993</v>
      </c>
      <c r="I303">
        <v>9.5</v>
      </c>
      <c r="J303">
        <v>8</v>
      </c>
      <c r="K303">
        <v>9.6999999999999993</v>
      </c>
      <c r="L303">
        <v>9.8000000000000007</v>
      </c>
      <c r="M303">
        <v>8</v>
      </c>
      <c r="N303">
        <v>9.6999999999999993</v>
      </c>
      <c r="O303">
        <v>8.8000000000000007</v>
      </c>
      <c r="P303">
        <v>8</v>
      </c>
      <c r="Q303">
        <v>9.6999999999999993</v>
      </c>
      <c r="R303">
        <v>9.9</v>
      </c>
      <c r="S303">
        <v>8</v>
      </c>
      <c r="T303">
        <v>12.7</v>
      </c>
      <c r="U303">
        <v>12.8</v>
      </c>
      <c r="V303">
        <v>12</v>
      </c>
      <c r="W303">
        <v>12.6</v>
      </c>
      <c r="X303">
        <v>12.5</v>
      </c>
      <c r="Y303">
        <v>12</v>
      </c>
      <c r="Z303">
        <v>13.6</v>
      </c>
      <c r="AA303">
        <v>13.5</v>
      </c>
      <c r="AB303">
        <v>12</v>
      </c>
      <c r="AC303">
        <v>13.5</v>
      </c>
      <c r="AD303">
        <v>13.6</v>
      </c>
      <c r="AE303">
        <v>12</v>
      </c>
      <c r="AF303">
        <v>13.6</v>
      </c>
      <c r="AG303">
        <v>13.5</v>
      </c>
      <c r="AH303">
        <v>12</v>
      </c>
      <c r="AI303">
        <v>13.5</v>
      </c>
      <c r="AJ303">
        <v>13.6</v>
      </c>
      <c r="AK303">
        <v>12</v>
      </c>
      <c r="AL303">
        <v>18.5</v>
      </c>
      <c r="AM303">
        <v>10</v>
      </c>
      <c r="AN303">
        <v>12</v>
      </c>
      <c r="AO303">
        <v>10</v>
      </c>
      <c r="AP303">
        <v>8.5</v>
      </c>
      <c r="AQ303">
        <v>10</v>
      </c>
      <c r="AR303">
        <v>11.8</v>
      </c>
      <c r="AS303">
        <v>10</v>
      </c>
      <c r="AT303">
        <v>11.3</v>
      </c>
      <c r="AU303">
        <v>11.1</v>
      </c>
      <c r="AV303">
        <v>10</v>
      </c>
      <c r="AW303">
        <v>11.8</v>
      </c>
      <c r="AX303">
        <v>12</v>
      </c>
      <c r="AY303">
        <v>10</v>
      </c>
      <c r="AZ303">
        <v>14.4</v>
      </c>
      <c r="BA303">
        <v>15</v>
      </c>
      <c r="BB303">
        <v>16.399999999999999</v>
      </c>
      <c r="BC303">
        <v>15</v>
      </c>
      <c r="BD303">
        <v>15</v>
      </c>
      <c r="BE303">
        <v>15</v>
      </c>
      <c r="BF303">
        <v>16.100000000000001</v>
      </c>
      <c r="BG303">
        <v>15</v>
      </c>
      <c r="BH303">
        <v>10.5</v>
      </c>
      <c r="BI303">
        <v>10</v>
      </c>
      <c r="BJ303">
        <v>12</v>
      </c>
      <c r="BK303">
        <v>10</v>
      </c>
      <c r="BL303">
        <v>23.4</v>
      </c>
      <c r="BM303">
        <v>23</v>
      </c>
      <c r="BN303">
        <v>28.4</v>
      </c>
      <c r="BO303">
        <v>20</v>
      </c>
      <c r="BP303">
        <v>24</v>
      </c>
      <c r="BQ303">
        <v>18</v>
      </c>
      <c r="BR303">
        <v>23.6</v>
      </c>
      <c r="BS303">
        <v>23</v>
      </c>
      <c r="BT303">
        <v>25</v>
      </c>
      <c r="BU303">
        <v>20</v>
      </c>
      <c r="BV303">
        <v>18.7</v>
      </c>
      <c r="BW303">
        <v>20</v>
      </c>
      <c r="BX303">
        <v>20.9</v>
      </c>
      <c r="BY303">
        <v>20</v>
      </c>
      <c r="BZ303">
        <v>18.5</v>
      </c>
      <c r="CA303">
        <v>20</v>
      </c>
      <c r="CB303">
        <v>27.9</v>
      </c>
      <c r="CC303">
        <v>20</v>
      </c>
      <c r="CD303">
        <v>14.7</v>
      </c>
      <c r="CE303">
        <v>14</v>
      </c>
      <c r="CF303">
        <v>14.1</v>
      </c>
      <c r="CG303">
        <v>14</v>
      </c>
      <c r="CH303">
        <v>14.2</v>
      </c>
      <c r="CI303">
        <v>14</v>
      </c>
    </row>
    <row r="304" spans="1:87" x14ac:dyDescent="0.35">
      <c r="A304" s="1">
        <v>46029.209722222222</v>
      </c>
      <c r="B304">
        <v>7.8</v>
      </c>
      <c r="C304">
        <v>7.6</v>
      </c>
      <c r="D304">
        <v>8</v>
      </c>
      <c r="E304">
        <v>7.6</v>
      </c>
      <c r="F304">
        <v>7.4</v>
      </c>
      <c r="G304">
        <v>8</v>
      </c>
      <c r="H304">
        <v>9.6999999999999993</v>
      </c>
      <c r="I304">
        <v>9.6</v>
      </c>
      <c r="J304">
        <v>8</v>
      </c>
      <c r="K304">
        <v>9.6999999999999993</v>
      </c>
      <c r="L304">
        <v>9.9</v>
      </c>
      <c r="M304">
        <v>8</v>
      </c>
      <c r="N304">
        <v>9.8000000000000007</v>
      </c>
      <c r="O304">
        <v>8.9</v>
      </c>
      <c r="P304">
        <v>8</v>
      </c>
      <c r="Q304">
        <v>9.8000000000000007</v>
      </c>
      <c r="R304">
        <v>10</v>
      </c>
      <c r="S304">
        <v>8</v>
      </c>
      <c r="T304">
        <v>12.8</v>
      </c>
      <c r="U304">
        <v>12.9</v>
      </c>
      <c r="V304">
        <v>12</v>
      </c>
      <c r="W304">
        <v>12.8</v>
      </c>
      <c r="X304">
        <v>12.7</v>
      </c>
      <c r="Y304">
        <v>12</v>
      </c>
      <c r="Z304">
        <v>13.7</v>
      </c>
      <c r="AA304">
        <v>13.7</v>
      </c>
      <c r="AB304">
        <v>12</v>
      </c>
      <c r="AC304">
        <v>13.6</v>
      </c>
      <c r="AD304">
        <v>13.7</v>
      </c>
      <c r="AE304">
        <v>12</v>
      </c>
      <c r="AF304">
        <v>13.8</v>
      </c>
      <c r="AG304">
        <v>13.7</v>
      </c>
      <c r="AH304">
        <v>12</v>
      </c>
      <c r="AI304">
        <v>13.7</v>
      </c>
      <c r="AJ304">
        <v>13.8</v>
      </c>
      <c r="AK304">
        <v>12</v>
      </c>
      <c r="AL304">
        <v>18.5</v>
      </c>
      <c r="AM304">
        <v>10</v>
      </c>
      <c r="AN304">
        <v>11.9</v>
      </c>
      <c r="AO304">
        <v>10</v>
      </c>
      <c r="AP304">
        <v>8.6</v>
      </c>
      <c r="AQ304">
        <v>10</v>
      </c>
      <c r="AR304">
        <v>11.9</v>
      </c>
      <c r="AS304">
        <v>10</v>
      </c>
      <c r="AT304">
        <v>11.6</v>
      </c>
      <c r="AU304">
        <v>11.4</v>
      </c>
      <c r="AV304">
        <v>10</v>
      </c>
      <c r="AW304">
        <v>12.1</v>
      </c>
      <c r="AX304">
        <v>12.3</v>
      </c>
      <c r="AY304">
        <v>10</v>
      </c>
      <c r="AZ304">
        <v>14.6</v>
      </c>
      <c r="BA304">
        <v>15</v>
      </c>
      <c r="BB304">
        <v>15.7</v>
      </c>
      <c r="BC304">
        <v>15</v>
      </c>
      <c r="BD304">
        <v>14.2</v>
      </c>
      <c r="BE304">
        <v>15</v>
      </c>
      <c r="BF304">
        <v>16.2</v>
      </c>
      <c r="BG304">
        <v>15</v>
      </c>
      <c r="BH304">
        <v>10.5</v>
      </c>
      <c r="BI304">
        <v>10</v>
      </c>
      <c r="BJ304">
        <v>11.4</v>
      </c>
      <c r="BK304">
        <v>10</v>
      </c>
      <c r="BL304">
        <v>23.4</v>
      </c>
      <c r="BM304">
        <v>23</v>
      </c>
      <c r="BN304">
        <v>28.4</v>
      </c>
      <c r="BO304">
        <v>20</v>
      </c>
      <c r="BP304">
        <v>24</v>
      </c>
      <c r="BQ304">
        <v>18</v>
      </c>
      <c r="BR304">
        <v>23.6</v>
      </c>
      <c r="BS304">
        <v>23</v>
      </c>
      <c r="BT304">
        <v>25</v>
      </c>
      <c r="BU304">
        <v>20</v>
      </c>
      <c r="BV304">
        <v>18.7</v>
      </c>
      <c r="BW304">
        <v>20</v>
      </c>
      <c r="BX304">
        <v>20.9</v>
      </c>
      <c r="BY304">
        <v>20</v>
      </c>
      <c r="BZ304">
        <v>18.5</v>
      </c>
      <c r="CA304">
        <v>20</v>
      </c>
      <c r="CB304">
        <v>27.9</v>
      </c>
      <c r="CC304">
        <v>20</v>
      </c>
      <c r="CD304">
        <v>14.7</v>
      </c>
      <c r="CE304">
        <v>14</v>
      </c>
      <c r="CF304">
        <v>14</v>
      </c>
      <c r="CG304">
        <v>14</v>
      </c>
      <c r="CH304">
        <v>14.2</v>
      </c>
      <c r="CI304">
        <v>14</v>
      </c>
    </row>
    <row r="305" spans="1:87" x14ac:dyDescent="0.35">
      <c r="A305" s="1">
        <v>46029.210416666669</v>
      </c>
      <c r="B305">
        <v>7.9</v>
      </c>
      <c r="C305">
        <v>7.8</v>
      </c>
      <c r="D305">
        <v>8</v>
      </c>
      <c r="E305">
        <v>7.8</v>
      </c>
      <c r="F305">
        <v>7.5</v>
      </c>
      <c r="G305">
        <v>8</v>
      </c>
      <c r="H305">
        <v>9.9</v>
      </c>
      <c r="I305">
        <v>9.6</v>
      </c>
      <c r="J305">
        <v>8</v>
      </c>
      <c r="K305">
        <v>9.8000000000000007</v>
      </c>
      <c r="L305">
        <v>10</v>
      </c>
      <c r="M305">
        <v>8</v>
      </c>
      <c r="N305">
        <v>9.9</v>
      </c>
      <c r="O305">
        <v>9</v>
      </c>
      <c r="P305">
        <v>8</v>
      </c>
      <c r="Q305">
        <v>9.9</v>
      </c>
      <c r="R305">
        <v>10.1</v>
      </c>
      <c r="S305">
        <v>8</v>
      </c>
      <c r="T305">
        <v>12.9</v>
      </c>
      <c r="U305">
        <v>13</v>
      </c>
      <c r="V305">
        <v>12</v>
      </c>
      <c r="W305">
        <v>12.9</v>
      </c>
      <c r="X305">
        <v>12.9</v>
      </c>
      <c r="Y305">
        <v>12</v>
      </c>
      <c r="Z305">
        <v>13.9</v>
      </c>
      <c r="AA305">
        <v>13.9</v>
      </c>
      <c r="AB305">
        <v>12</v>
      </c>
      <c r="AC305">
        <v>13.8</v>
      </c>
      <c r="AD305">
        <v>13.9</v>
      </c>
      <c r="AE305">
        <v>12</v>
      </c>
      <c r="AF305">
        <v>13.9</v>
      </c>
      <c r="AG305">
        <v>13.9</v>
      </c>
      <c r="AH305">
        <v>12</v>
      </c>
      <c r="AI305">
        <v>13.9</v>
      </c>
      <c r="AJ305">
        <v>13.9</v>
      </c>
      <c r="AK305">
        <v>12</v>
      </c>
      <c r="AL305">
        <v>18.5</v>
      </c>
      <c r="AM305">
        <v>10</v>
      </c>
      <c r="AN305">
        <v>11.1</v>
      </c>
      <c r="AO305">
        <v>10</v>
      </c>
      <c r="AP305">
        <v>8.9</v>
      </c>
      <c r="AQ305">
        <v>10</v>
      </c>
      <c r="AR305">
        <v>12</v>
      </c>
      <c r="AS305">
        <v>10</v>
      </c>
      <c r="AT305">
        <v>11.8</v>
      </c>
      <c r="AU305">
        <v>11.6</v>
      </c>
      <c r="AV305">
        <v>10</v>
      </c>
      <c r="AW305">
        <v>11.2</v>
      </c>
      <c r="AX305">
        <v>10.6</v>
      </c>
      <c r="AY305">
        <v>10</v>
      </c>
      <c r="AZ305">
        <v>14.8</v>
      </c>
      <c r="BA305">
        <v>15</v>
      </c>
      <c r="BB305">
        <v>15</v>
      </c>
      <c r="BC305">
        <v>15</v>
      </c>
      <c r="BD305">
        <v>14.1</v>
      </c>
      <c r="BE305">
        <v>15</v>
      </c>
      <c r="BF305">
        <v>16.3</v>
      </c>
      <c r="BG305">
        <v>15</v>
      </c>
      <c r="BH305">
        <v>10.5</v>
      </c>
      <c r="BI305">
        <v>10</v>
      </c>
      <c r="BJ305">
        <v>10.5</v>
      </c>
      <c r="BK305">
        <v>10</v>
      </c>
      <c r="BL305">
        <v>23.4</v>
      </c>
      <c r="BM305">
        <v>23</v>
      </c>
      <c r="BN305">
        <v>28.4</v>
      </c>
      <c r="BO305">
        <v>20</v>
      </c>
      <c r="BP305">
        <v>24</v>
      </c>
      <c r="BQ305">
        <v>18</v>
      </c>
      <c r="BR305">
        <v>23.6</v>
      </c>
      <c r="BS305">
        <v>23</v>
      </c>
      <c r="BT305">
        <v>25</v>
      </c>
      <c r="BU305">
        <v>20</v>
      </c>
      <c r="BV305">
        <v>18.7</v>
      </c>
      <c r="BW305">
        <v>20</v>
      </c>
      <c r="BX305">
        <v>20.9</v>
      </c>
      <c r="BY305">
        <v>20</v>
      </c>
      <c r="BZ305">
        <v>18.5</v>
      </c>
      <c r="CA305">
        <v>20</v>
      </c>
      <c r="CB305">
        <v>27.9</v>
      </c>
      <c r="CC305">
        <v>20</v>
      </c>
      <c r="CD305">
        <v>14.7</v>
      </c>
      <c r="CE305">
        <v>14</v>
      </c>
      <c r="CF305">
        <v>14</v>
      </c>
      <c r="CG305">
        <v>14</v>
      </c>
      <c r="CH305">
        <v>14.2</v>
      </c>
      <c r="CI305">
        <v>14</v>
      </c>
    </row>
    <row r="306" spans="1:87" x14ac:dyDescent="0.35">
      <c r="A306" s="1">
        <v>46029.211111111108</v>
      </c>
      <c r="B306">
        <v>8.1</v>
      </c>
      <c r="C306">
        <v>8</v>
      </c>
      <c r="D306">
        <v>8</v>
      </c>
      <c r="E306">
        <v>8</v>
      </c>
      <c r="F306">
        <v>7.6</v>
      </c>
      <c r="G306">
        <v>8</v>
      </c>
      <c r="H306">
        <v>9.9</v>
      </c>
      <c r="I306">
        <v>9.6999999999999993</v>
      </c>
      <c r="J306">
        <v>8</v>
      </c>
      <c r="K306">
        <v>9.9</v>
      </c>
      <c r="L306">
        <v>10.1</v>
      </c>
      <c r="M306">
        <v>8</v>
      </c>
      <c r="N306">
        <v>9.9</v>
      </c>
      <c r="O306">
        <v>9.1</v>
      </c>
      <c r="P306">
        <v>8</v>
      </c>
      <c r="Q306">
        <v>10</v>
      </c>
      <c r="R306">
        <v>10.199999999999999</v>
      </c>
      <c r="S306">
        <v>8</v>
      </c>
      <c r="T306">
        <v>13.1</v>
      </c>
      <c r="U306">
        <v>13.2</v>
      </c>
      <c r="V306">
        <v>12</v>
      </c>
      <c r="W306">
        <v>13</v>
      </c>
      <c r="X306">
        <v>13</v>
      </c>
      <c r="Y306">
        <v>12</v>
      </c>
      <c r="Z306">
        <v>14</v>
      </c>
      <c r="AA306">
        <v>14</v>
      </c>
      <c r="AB306">
        <v>12</v>
      </c>
      <c r="AC306">
        <v>13.9</v>
      </c>
      <c r="AD306">
        <v>14.1</v>
      </c>
      <c r="AE306">
        <v>12</v>
      </c>
      <c r="AF306">
        <v>14.1</v>
      </c>
      <c r="AG306">
        <v>14</v>
      </c>
      <c r="AH306">
        <v>12</v>
      </c>
      <c r="AI306">
        <v>14</v>
      </c>
      <c r="AJ306">
        <v>14</v>
      </c>
      <c r="AK306">
        <v>12</v>
      </c>
      <c r="AL306">
        <v>18.5</v>
      </c>
      <c r="AM306">
        <v>10</v>
      </c>
      <c r="AN306">
        <v>10.5</v>
      </c>
      <c r="AO306">
        <v>10</v>
      </c>
      <c r="AP306">
        <v>9.1999999999999993</v>
      </c>
      <c r="AQ306">
        <v>10</v>
      </c>
      <c r="AR306">
        <v>12</v>
      </c>
      <c r="AS306">
        <v>10</v>
      </c>
      <c r="AT306">
        <v>12</v>
      </c>
      <c r="AU306">
        <v>11.7</v>
      </c>
      <c r="AV306">
        <v>10</v>
      </c>
      <c r="AW306">
        <v>9.1999999999999993</v>
      </c>
      <c r="AX306">
        <v>6.9</v>
      </c>
      <c r="AY306">
        <v>10</v>
      </c>
      <c r="AZ306">
        <v>14.9</v>
      </c>
      <c r="BA306">
        <v>15</v>
      </c>
      <c r="BB306">
        <v>14.6</v>
      </c>
      <c r="BC306">
        <v>15</v>
      </c>
      <c r="BD306">
        <v>14.2</v>
      </c>
      <c r="BE306">
        <v>15</v>
      </c>
      <c r="BF306">
        <v>16.3</v>
      </c>
      <c r="BG306">
        <v>15</v>
      </c>
      <c r="BH306">
        <v>10.7</v>
      </c>
      <c r="BI306">
        <v>10</v>
      </c>
      <c r="BJ306">
        <v>9.3000000000000007</v>
      </c>
      <c r="BK306">
        <v>10</v>
      </c>
      <c r="BL306">
        <v>23.4</v>
      </c>
      <c r="BM306">
        <v>23</v>
      </c>
      <c r="BN306">
        <v>28.4</v>
      </c>
      <c r="BO306">
        <v>20</v>
      </c>
      <c r="BP306">
        <v>24</v>
      </c>
      <c r="BQ306">
        <v>18</v>
      </c>
      <c r="BR306">
        <v>23.6</v>
      </c>
      <c r="BS306">
        <v>23</v>
      </c>
      <c r="BT306">
        <v>25</v>
      </c>
      <c r="BU306">
        <v>20</v>
      </c>
      <c r="BV306">
        <v>18.7</v>
      </c>
      <c r="BW306">
        <v>20</v>
      </c>
      <c r="BX306">
        <v>20.9</v>
      </c>
      <c r="BY306">
        <v>20</v>
      </c>
      <c r="BZ306">
        <v>18.5</v>
      </c>
      <c r="CA306">
        <v>20</v>
      </c>
      <c r="CB306">
        <v>27.9</v>
      </c>
      <c r="CC306">
        <v>20</v>
      </c>
      <c r="CD306">
        <v>14.7</v>
      </c>
      <c r="CE306">
        <v>14</v>
      </c>
      <c r="CF306">
        <v>14</v>
      </c>
      <c r="CG306">
        <v>14</v>
      </c>
      <c r="CH306">
        <v>14.1</v>
      </c>
      <c r="CI306">
        <v>14</v>
      </c>
    </row>
    <row r="307" spans="1:87" x14ac:dyDescent="0.35">
      <c r="A307" s="1">
        <v>46029.211805555555</v>
      </c>
      <c r="B307">
        <v>8.3000000000000007</v>
      </c>
      <c r="C307">
        <v>8.1999999999999993</v>
      </c>
      <c r="D307">
        <v>8</v>
      </c>
      <c r="E307">
        <v>8.3000000000000007</v>
      </c>
      <c r="F307">
        <v>7.8</v>
      </c>
      <c r="G307">
        <v>8</v>
      </c>
      <c r="H307">
        <v>10</v>
      </c>
      <c r="I307">
        <v>9.9</v>
      </c>
      <c r="J307">
        <v>8</v>
      </c>
      <c r="K307">
        <v>10</v>
      </c>
      <c r="L307">
        <v>10.1</v>
      </c>
      <c r="M307">
        <v>8</v>
      </c>
      <c r="N307">
        <v>9.3000000000000007</v>
      </c>
      <c r="O307">
        <v>9.1999999999999993</v>
      </c>
      <c r="P307">
        <v>8</v>
      </c>
      <c r="Q307">
        <v>9.9</v>
      </c>
      <c r="R307">
        <v>10.199999999999999</v>
      </c>
      <c r="S307">
        <v>8</v>
      </c>
      <c r="T307">
        <v>13.2</v>
      </c>
      <c r="U307">
        <v>13.3</v>
      </c>
      <c r="V307">
        <v>12</v>
      </c>
      <c r="W307">
        <v>13.1</v>
      </c>
      <c r="X307">
        <v>13.2</v>
      </c>
      <c r="Y307">
        <v>12</v>
      </c>
      <c r="Z307">
        <v>14.1</v>
      </c>
      <c r="AA307">
        <v>14.1</v>
      </c>
      <c r="AB307">
        <v>12</v>
      </c>
      <c r="AC307">
        <v>14</v>
      </c>
      <c r="AD307">
        <v>14.1</v>
      </c>
      <c r="AE307">
        <v>12</v>
      </c>
      <c r="AF307">
        <v>14.1</v>
      </c>
      <c r="AG307">
        <v>13.8</v>
      </c>
      <c r="AH307">
        <v>12</v>
      </c>
      <c r="AI307">
        <v>14</v>
      </c>
      <c r="AJ307">
        <v>13.5</v>
      </c>
      <c r="AK307">
        <v>12</v>
      </c>
      <c r="AL307">
        <v>18.5</v>
      </c>
      <c r="AM307">
        <v>10</v>
      </c>
      <c r="AN307">
        <v>9.9</v>
      </c>
      <c r="AO307">
        <v>10</v>
      </c>
      <c r="AP307">
        <v>9.5</v>
      </c>
      <c r="AQ307">
        <v>10</v>
      </c>
      <c r="AR307">
        <v>11.5</v>
      </c>
      <c r="AS307">
        <v>10</v>
      </c>
      <c r="AT307">
        <v>10.3</v>
      </c>
      <c r="AU307">
        <v>8.1999999999999993</v>
      </c>
      <c r="AV307">
        <v>10</v>
      </c>
      <c r="AW307">
        <v>8.1999999999999993</v>
      </c>
      <c r="AX307">
        <v>7.2</v>
      </c>
      <c r="AY307">
        <v>10</v>
      </c>
      <c r="AZ307">
        <v>15</v>
      </c>
      <c r="BA307">
        <v>15</v>
      </c>
      <c r="BB307">
        <v>14.5</v>
      </c>
      <c r="BC307">
        <v>15</v>
      </c>
      <c r="BD307">
        <v>14.5</v>
      </c>
      <c r="BE307">
        <v>15</v>
      </c>
      <c r="BF307">
        <v>16.399999999999999</v>
      </c>
      <c r="BG307">
        <v>15</v>
      </c>
      <c r="BH307">
        <v>10.8</v>
      </c>
      <c r="BI307">
        <v>10</v>
      </c>
      <c r="BJ307">
        <v>9.1</v>
      </c>
      <c r="BK307">
        <v>10</v>
      </c>
      <c r="BL307">
        <v>23.4</v>
      </c>
      <c r="BM307">
        <v>23</v>
      </c>
      <c r="BN307">
        <v>28.4</v>
      </c>
      <c r="BO307">
        <v>20</v>
      </c>
      <c r="BP307">
        <v>24</v>
      </c>
      <c r="BQ307">
        <v>18</v>
      </c>
      <c r="BR307">
        <v>23.6</v>
      </c>
      <c r="BS307">
        <v>23</v>
      </c>
      <c r="BT307">
        <v>25</v>
      </c>
      <c r="BU307">
        <v>20</v>
      </c>
      <c r="BV307">
        <v>18.600000000000001</v>
      </c>
      <c r="BW307">
        <v>20</v>
      </c>
      <c r="BX307">
        <v>20.9</v>
      </c>
      <c r="BY307">
        <v>20</v>
      </c>
      <c r="BZ307">
        <v>18.5</v>
      </c>
      <c r="CA307">
        <v>20</v>
      </c>
      <c r="CB307">
        <v>27.9</v>
      </c>
      <c r="CC307">
        <v>20</v>
      </c>
      <c r="CD307">
        <v>14.7</v>
      </c>
      <c r="CE307">
        <v>14</v>
      </c>
      <c r="CF307">
        <v>13.9</v>
      </c>
      <c r="CG307">
        <v>14</v>
      </c>
      <c r="CH307">
        <v>14.1</v>
      </c>
      <c r="CI307">
        <v>14</v>
      </c>
    </row>
    <row r="308" spans="1:87" x14ac:dyDescent="0.35">
      <c r="A308" s="1">
        <v>46029.212500000001</v>
      </c>
      <c r="B308">
        <v>8.4</v>
      </c>
      <c r="C308">
        <v>8.4</v>
      </c>
      <c r="D308">
        <v>8</v>
      </c>
      <c r="E308">
        <v>8.5</v>
      </c>
      <c r="F308">
        <v>8</v>
      </c>
      <c r="G308">
        <v>8</v>
      </c>
      <c r="H308">
        <v>9.5</v>
      </c>
      <c r="I308">
        <v>9.9</v>
      </c>
      <c r="J308">
        <v>8</v>
      </c>
      <c r="K308">
        <v>10</v>
      </c>
      <c r="L308">
        <v>8.9</v>
      </c>
      <c r="M308">
        <v>8</v>
      </c>
      <c r="N308">
        <v>8.9</v>
      </c>
      <c r="O308">
        <v>9.1999999999999993</v>
      </c>
      <c r="P308">
        <v>8</v>
      </c>
      <c r="Q308">
        <v>9.1999999999999993</v>
      </c>
      <c r="R308">
        <v>9.6999999999999993</v>
      </c>
      <c r="S308">
        <v>8</v>
      </c>
      <c r="T308">
        <v>13.3</v>
      </c>
      <c r="U308">
        <v>13.4</v>
      </c>
      <c r="V308">
        <v>12</v>
      </c>
      <c r="W308">
        <v>13.2</v>
      </c>
      <c r="X308">
        <v>13.3</v>
      </c>
      <c r="Y308">
        <v>12</v>
      </c>
      <c r="Z308">
        <v>14.1</v>
      </c>
      <c r="AA308">
        <v>14.1</v>
      </c>
      <c r="AB308">
        <v>12</v>
      </c>
      <c r="AC308">
        <v>14</v>
      </c>
      <c r="AD308">
        <v>13.6</v>
      </c>
      <c r="AE308">
        <v>12</v>
      </c>
      <c r="AF308">
        <v>13.7</v>
      </c>
      <c r="AG308">
        <v>13.3</v>
      </c>
      <c r="AH308">
        <v>12</v>
      </c>
      <c r="AI308">
        <v>13.6</v>
      </c>
      <c r="AJ308">
        <v>12.3</v>
      </c>
      <c r="AK308">
        <v>12</v>
      </c>
      <c r="AL308">
        <v>18.5</v>
      </c>
      <c r="AM308">
        <v>10</v>
      </c>
      <c r="AN308">
        <v>9.6</v>
      </c>
      <c r="AO308">
        <v>10</v>
      </c>
      <c r="AP308">
        <v>9.6999999999999993</v>
      </c>
      <c r="AQ308">
        <v>10</v>
      </c>
      <c r="AR308">
        <v>11</v>
      </c>
      <c r="AS308">
        <v>10</v>
      </c>
      <c r="AT308">
        <v>8.5</v>
      </c>
      <c r="AU308">
        <v>6.4</v>
      </c>
      <c r="AV308">
        <v>10</v>
      </c>
      <c r="AW308">
        <v>8.6999999999999993</v>
      </c>
      <c r="AX308">
        <v>8.6</v>
      </c>
      <c r="AY308">
        <v>10</v>
      </c>
      <c r="AZ308">
        <v>15.1</v>
      </c>
      <c r="BA308">
        <v>15</v>
      </c>
      <c r="BB308">
        <v>14.6</v>
      </c>
      <c r="BC308">
        <v>15</v>
      </c>
      <c r="BD308">
        <v>14.8</v>
      </c>
      <c r="BE308">
        <v>15</v>
      </c>
      <c r="BF308">
        <v>16.5</v>
      </c>
      <c r="BG308">
        <v>15</v>
      </c>
      <c r="BH308">
        <v>10.9</v>
      </c>
      <c r="BI308">
        <v>10</v>
      </c>
      <c r="BJ308">
        <v>9.1</v>
      </c>
      <c r="BK308">
        <v>10</v>
      </c>
      <c r="BL308">
        <v>23.4</v>
      </c>
      <c r="BM308">
        <v>23</v>
      </c>
      <c r="BN308">
        <v>28.4</v>
      </c>
      <c r="BO308">
        <v>20</v>
      </c>
      <c r="BP308">
        <v>24</v>
      </c>
      <c r="BQ308">
        <v>18</v>
      </c>
      <c r="BR308">
        <v>23.6</v>
      </c>
      <c r="BS308">
        <v>23</v>
      </c>
      <c r="BT308">
        <v>25</v>
      </c>
      <c r="BU308">
        <v>20</v>
      </c>
      <c r="BV308">
        <v>18.600000000000001</v>
      </c>
      <c r="BW308">
        <v>20</v>
      </c>
      <c r="BX308">
        <v>20.9</v>
      </c>
      <c r="BY308">
        <v>20</v>
      </c>
      <c r="BZ308">
        <v>18.399999999999999</v>
      </c>
      <c r="CA308">
        <v>20</v>
      </c>
      <c r="CB308">
        <v>27.9</v>
      </c>
      <c r="CC308">
        <v>20</v>
      </c>
      <c r="CD308">
        <v>14.7</v>
      </c>
      <c r="CE308">
        <v>14</v>
      </c>
      <c r="CF308">
        <v>13.9</v>
      </c>
      <c r="CG308">
        <v>14</v>
      </c>
      <c r="CH308">
        <v>14</v>
      </c>
      <c r="CI308">
        <v>14</v>
      </c>
    </row>
    <row r="309" spans="1:87" x14ac:dyDescent="0.35">
      <c r="A309" s="1">
        <v>46029.213194444441</v>
      </c>
      <c r="B309">
        <v>8.6</v>
      </c>
      <c r="C309">
        <v>8.5</v>
      </c>
      <c r="D309">
        <v>8</v>
      </c>
      <c r="E309">
        <v>8.6</v>
      </c>
      <c r="F309">
        <v>8.1</v>
      </c>
      <c r="G309">
        <v>8</v>
      </c>
      <c r="H309">
        <v>8.9</v>
      </c>
      <c r="I309">
        <v>9.9</v>
      </c>
      <c r="J309">
        <v>8</v>
      </c>
      <c r="K309">
        <v>9.6999999999999993</v>
      </c>
      <c r="L309">
        <v>7.9</v>
      </c>
      <c r="M309">
        <v>8</v>
      </c>
      <c r="N309">
        <v>8.6999999999999993</v>
      </c>
      <c r="O309">
        <v>9.1999999999999993</v>
      </c>
      <c r="P309">
        <v>8</v>
      </c>
      <c r="Q309">
        <v>8.8000000000000007</v>
      </c>
      <c r="R309">
        <v>9.4</v>
      </c>
      <c r="S309">
        <v>8</v>
      </c>
      <c r="T309">
        <v>13.4</v>
      </c>
      <c r="U309">
        <v>13.6</v>
      </c>
      <c r="V309">
        <v>12</v>
      </c>
      <c r="W309">
        <v>13.4</v>
      </c>
      <c r="X309">
        <v>13.4</v>
      </c>
      <c r="Y309">
        <v>12</v>
      </c>
      <c r="Z309">
        <v>14.1</v>
      </c>
      <c r="AA309">
        <v>14.1</v>
      </c>
      <c r="AB309">
        <v>12</v>
      </c>
      <c r="AC309">
        <v>13.5</v>
      </c>
      <c r="AD309">
        <v>10.8</v>
      </c>
      <c r="AE309">
        <v>12</v>
      </c>
      <c r="AF309">
        <v>13.2</v>
      </c>
      <c r="AG309">
        <v>12.5</v>
      </c>
      <c r="AH309">
        <v>12</v>
      </c>
      <c r="AI309">
        <v>13</v>
      </c>
      <c r="AJ309">
        <v>9.4</v>
      </c>
      <c r="AK309">
        <v>12</v>
      </c>
      <c r="AL309">
        <v>18.5</v>
      </c>
      <c r="AM309">
        <v>10</v>
      </c>
      <c r="AN309">
        <v>9.5</v>
      </c>
      <c r="AO309">
        <v>10</v>
      </c>
      <c r="AP309">
        <v>10</v>
      </c>
      <c r="AQ309">
        <v>10</v>
      </c>
      <c r="AR309">
        <v>10.199999999999999</v>
      </c>
      <c r="AS309">
        <v>10</v>
      </c>
      <c r="AT309">
        <v>8.1999999999999993</v>
      </c>
      <c r="AU309">
        <v>7.1</v>
      </c>
      <c r="AV309">
        <v>10</v>
      </c>
      <c r="AW309">
        <v>9.5</v>
      </c>
      <c r="AX309">
        <v>9.6999999999999993</v>
      </c>
      <c r="AY309">
        <v>10</v>
      </c>
      <c r="AZ309">
        <v>15.3</v>
      </c>
      <c r="BA309">
        <v>15</v>
      </c>
      <c r="BB309">
        <v>15</v>
      </c>
      <c r="BC309">
        <v>15</v>
      </c>
      <c r="BD309">
        <v>15.2</v>
      </c>
      <c r="BE309">
        <v>15</v>
      </c>
      <c r="BF309">
        <v>16.5</v>
      </c>
      <c r="BG309">
        <v>15</v>
      </c>
      <c r="BH309">
        <v>10.9</v>
      </c>
      <c r="BI309">
        <v>10</v>
      </c>
      <c r="BJ309">
        <v>9.1</v>
      </c>
      <c r="BK309">
        <v>10</v>
      </c>
      <c r="BL309">
        <v>23.4</v>
      </c>
      <c r="BM309">
        <v>23</v>
      </c>
      <c r="BN309">
        <v>28.4</v>
      </c>
      <c r="BO309">
        <v>20</v>
      </c>
      <c r="BP309">
        <v>24</v>
      </c>
      <c r="BQ309">
        <v>18</v>
      </c>
      <c r="BR309">
        <v>23.6</v>
      </c>
      <c r="BS309">
        <v>23</v>
      </c>
      <c r="BT309">
        <v>25</v>
      </c>
      <c r="BU309">
        <v>20</v>
      </c>
      <c r="BV309">
        <v>18.600000000000001</v>
      </c>
      <c r="BW309">
        <v>20</v>
      </c>
      <c r="BX309">
        <v>20.9</v>
      </c>
      <c r="BY309">
        <v>20</v>
      </c>
      <c r="BZ309">
        <v>18.399999999999999</v>
      </c>
      <c r="CA309">
        <v>20</v>
      </c>
      <c r="CB309">
        <v>27.9</v>
      </c>
      <c r="CC309">
        <v>20</v>
      </c>
      <c r="CD309">
        <v>14.7</v>
      </c>
      <c r="CE309">
        <v>14</v>
      </c>
      <c r="CF309">
        <v>13.9</v>
      </c>
      <c r="CG309">
        <v>14</v>
      </c>
      <c r="CH309">
        <v>14</v>
      </c>
      <c r="CI309">
        <v>14</v>
      </c>
    </row>
    <row r="310" spans="1:87" x14ac:dyDescent="0.35">
      <c r="A310" s="1">
        <v>46029.213888888888</v>
      </c>
      <c r="B310">
        <v>8.6999999999999993</v>
      </c>
      <c r="C310">
        <v>8.6999999999999993</v>
      </c>
      <c r="D310">
        <v>8</v>
      </c>
      <c r="E310">
        <v>8.8000000000000007</v>
      </c>
      <c r="F310">
        <v>8.3000000000000007</v>
      </c>
      <c r="G310">
        <v>8</v>
      </c>
      <c r="H310">
        <v>8.4</v>
      </c>
      <c r="I310">
        <v>9.6</v>
      </c>
      <c r="J310">
        <v>8</v>
      </c>
      <c r="K310">
        <v>9.3000000000000007</v>
      </c>
      <c r="L310">
        <v>7.2</v>
      </c>
      <c r="M310">
        <v>8</v>
      </c>
      <c r="N310">
        <v>8.6</v>
      </c>
      <c r="O310">
        <v>9.1999999999999993</v>
      </c>
      <c r="P310">
        <v>8</v>
      </c>
      <c r="Q310">
        <v>8.8000000000000007</v>
      </c>
      <c r="R310">
        <v>9.3000000000000007</v>
      </c>
      <c r="S310">
        <v>8</v>
      </c>
      <c r="T310">
        <v>13.5</v>
      </c>
      <c r="U310">
        <v>13.7</v>
      </c>
      <c r="V310">
        <v>12</v>
      </c>
      <c r="W310">
        <v>13.5</v>
      </c>
      <c r="X310">
        <v>13.6</v>
      </c>
      <c r="Y310">
        <v>12</v>
      </c>
      <c r="Z310">
        <v>14.1</v>
      </c>
      <c r="AA310">
        <v>14.1</v>
      </c>
      <c r="AB310">
        <v>12</v>
      </c>
      <c r="AC310">
        <v>12.6</v>
      </c>
      <c r="AD310">
        <v>9.6</v>
      </c>
      <c r="AE310">
        <v>12</v>
      </c>
      <c r="AF310">
        <v>12.5</v>
      </c>
      <c r="AG310">
        <v>11.8</v>
      </c>
      <c r="AH310">
        <v>12</v>
      </c>
      <c r="AI310">
        <v>12.4</v>
      </c>
      <c r="AJ310">
        <v>8.3000000000000007</v>
      </c>
      <c r="AK310">
        <v>12</v>
      </c>
      <c r="AL310">
        <v>18.5</v>
      </c>
      <c r="AM310">
        <v>10</v>
      </c>
      <c r="AN310">
        <v>9.5</v>
      </c>
      <c r="AO310">
        <v>10</v>
      </c>
      <c r="AP310">
        <v>10.199999999999999</v>
      </c>
      <c r="AQ310">
        <v>10</v>
      </c>
      <c r="AR310">
        <v>9.5</v>
      </c>
      <c r="AS310">
        <v>10</v>
      </c>
      <c r="AT310">
        <v>8.8000000000000007</v>
      </c>
      <c r="AU310">
        <v>8.4</v>
      </c>
      <c r="AV310">
        <v>10</v>
      </c>
      <c r="AW310">
        <v>10.199999999999999</v>
      </c>
      <c r="AX310">
        <v>10.4</v>
      </c>
      <c r="AY310">
        <v>10</v>
      </c>
      <c r="AZ310">
        <v>15.4</v>
      </c>
      <c r="BA310">
        <v>15</v>
      </c>
      <c r="BB310">
        <v>15.2</v>
      </c>
      <c r="BC310">
        <v>15</v>
      </c>
      <c r="BD310">
        <v>15.4</v>
      </c>
      <c r="BE310">
        <v>15</v>
      </c>
      <c r="BF310">
        <v>16.600000000000001</v>
      </c>
      <c r="BG310">
        <v>15</v>
      </c>
      <c r="BH310">
        <v>10.8</v>
      </c>
      <c r="BI310">
        <v>10</v>
      </c>
      <c r="BJ310">
        <v>9.1999999999999993</v>
      </c>
      <c r="BK310">
        <v>10</v>
      </c>
      <c r="BL310">
        <v>23.4</v>
      </c>
      <c r="BM310">
        <v>23</v>
      </c>
      <c r="BN310">
        <v>28.4</v>
      </c>
      <c r="BO310">
        <v>20</v>
      </c>
      <c r="BP310">
        <v>24</v>
      </c>
      <c r="BQ310">
        <v>18</v>
      </c>
      <c r="BR310">
        <v>23.6</v>
      </c>
      <c r="BS310">
        <v>23</v>
      </c>
      <c r="BT310">
        <v>25</v>
      </c>
      <c r="BU310">
        <v>20</v>
      </c>
      <c r="BV310">
        <v>18.600000000000001</v>
      </c>
      <c r="BW310">
        <v>20</v>
      </c>
      <c r="BX310">
        <v>20.9</v>
      </c>
      <c r="BY310">
        <v>20</v>
      </c>
      <c r="BZ310">
        <v>18.399999999999999</v>
      </c>
      <c r="CA310">
        <v>20</v>
      </c>
      <c r="CB310">
        <v>27.9</v>
      </c>
      <c r="CC310">
        <v>20</v>
      </c>
      <c r="CD310">
        <v>14.7</v>
      </c>
      <c r="CE310">
        <v>14</v>
      </c>
      <c r="CF310">
        <v>14</v>
      </c>
      <c r="CG310">
        <v>14</v>
      </c>
      <c r="CH310">
        <v>14.1</v>
      </c>
      <c r="CI310">
        <v>14</v>
      </c>
    </row>
    <row r="311" spans="1:87" x14ac:dyDescent="0.35">
      <c r="A311" s="1">
        <v>46029.214583333334</v>
      </c>
      <c r="B311">
        <v>8.9</v>
      </c>
      <c r="C311">
        <v>8.8000000000000007</v>
      </c>
      <c r="D311">
        <v>8</v>
      </c>
      <c r="E311">
        <v>8.9</v>
      </c>
      <c r="F311">
        <v>8.4</v>
      </c>
      <c r="G311">
        <v>8</v>
      </c>
      <c r="H311">
        <v>7.9</v>
      </c>
      <c r="I311">
        <v>9.3000000000000007</v>
      </c>
      <c r="J311">
        <v>8</v>
      </c>
      <c r="K311">
        <v>8.9</v>
      </c>
      <c r="L311">
        <v>7.1</v>
      </c>
      <c r="M311">
        <v>8</v>
      </c>
      <c r="N311">
        <v>8.6</v>
      </c>
      <c r="O311">
        <v>9.1</v>
      </c>
      <c r="P311">
        <v>8</v>
      </c>
      <c r="Q311">
        <v>8.8000000000000007</v>
      </c>
      <c r="R311">
        <v>9.3000000000000007</v>
      </c>
      <c r="S311">
        <v>8</v>
      </c>
      <c r="T311">
        <v>13.6</v>
      </c>
      <c r="U311">
        <v>13.8</v>
      </c>
      <c r="V311">
        <v>12</v>
      </c>
      <c r="W311">
        <v>13.6</v>
      </c>
      <c r="X311">
        <v>13.7</v>
      </c>
      <c r="Y311">
        <v>12</v>
      </c>
      <c r="Z311">
        <v>14.1</v>
      </c>
      <c r="AA311">
        <v>14</v>
      </c>
      <c r="AB311">
        <v>12</v>
      </c>
      <c r="AC311">
        <v>11.8</v>
      </c>
      <c r="AD311">
        <v>8.8000000000000007</v>
      </c>
      <c r="AE311">
        <v>12</v>
      </c>
      <c r="AF311">
        <v>11.9</v>
      </c>
      <c r="AG311">
        <v>11.2</v>
      </c>
      <c r="AH311">
        <v>12</v>
      </c>
      <c r="AI311">
        <v>11.9</v>
      </c>
      <c r="AJ311">
        <v>7.8</v>
      </c>
      <c r="AK311">
        <v>12</v>
      </c>
      <c r="AL311">
        <v>18.5</v>
      </c>
      <c r="AM311">
        <v>10</v>
      </c>
      <c r="AN311">
        <v>9.5</v>
      </c>
      <c r="AO311">
        <v>10</v>
      </c>
      <c r="AP311">
        <v>10.4</v>
      </c>
      <c r="AQ311">
        <v>10</v>
      </c>
      <c r="AR311">
        <v>9.4</v>
      </c>
      <c r="AS311">
        <v>10</v>
      </c>
      <c r="AT311">
        <v>9.6</v>
      </c>
      <c r="AU311">
        <v>9.3000000000000007</v>
      </c>
      <c r="AV311">
        <v>10</v>
      </c>
      <c r="AW311">
        <v>10.8</v>
      </c>
      <c r="AX311">
        <v>11</v>
      </c>
      <c r="AY311">
        <v>10</v>
      </c>
      <c r="AZ311">
        <v>15.5</v>
      </c>
      <c r="BA311">
        <v>15</v>
      </c>
      <c r="BB311">
        <v>15.4</v>
      </c>
      <c r="BC311">
        <v>15</v>
      </c>
      <c r="BD311">
        <v>15.6</v>
      </c>
      <c r="BE311">
        <v>15</v>
      </c>
      <c r="BF311">
        <v>16.600000000000001</v>
      </c>
      <c r="BG311">
        <v>15</v>
      </c>
      <c r="BH311">
        <v>10.7</v>
      </c>
      <c r="BI311">
        <v>10</v>
      </c>
      <c r="BJ311">
        <v>9.5</v>
      </c>
      <c r="BK311">
        <v>10</v>
      </c>
      <c r="BL311">
        <v>23.4</v>
      </c>
      <c r="BM311">
        <v>23</v>
      </c>
      <c r="BN311">
        <v>28.4</v>
      </c>
      <c r="BO311">
        <v>20</v>
      </c>
      <c r="BP311">
        <v>24</v>
      </c>
      <c r="BQ311">
        <v>18</v>
      </c>
      <c r="BR311">
        <v>23.6</v>
      </c>
      <c r="BS311">
        <v>23</v>
      </c>
      <c r="BT311">
        <v>24.9</v>
      </c>
      <c r="BU311">
        <v>20</v>
      </c>
      <c r="BV311">
        <v>18.600000000000001</v>
      </c>
      <c r="BW311">
        <v>20</v>
      </c>
      <c r="BX311">
        <v>20.9</v>
      </c>
      <c r="BY311">
        <v>20</v>
      </c>
      <c r="BZ311">
        <v>18.399999999999999</v>
      </c>
      <c r="CA311">
        <v>20</v>
      </c>
      <c r="CB311">
        <v>27.9</v>
      </c>
      <c r="CC311">
        <v>20</v>
      </c>
      <c r="CD311">
        <v>14.8</v>
      </c>
      <c r="CE311">
        <v>14</v>
      </c>
      <c r="CF311">
        <v>14.3</v>
      </c>
      <c r="CG311">
        <v>14</v>
      </c>
      <c r="CH311">
        <v>14.4</v>
      </c>
      <c r="CI311">
        <v>14</v>
      </c>
    </row>
    <row r="312" spans="1:87" x14ac:dyDescent="0.35">
      <c r="A312" s="1">
        <v>46029.215277777781</v>
      </c>
      <c r="B312">
        <v>9</v>
      </c>
      <c r="C312">
        <v>9</v>
      </c>
      <c r="D312">
        <v>8</v>
      </c>
      <c r="E312">
        <v>9.1</v>
      </c>
      <c r="F312">
        <v>8.5</v>
      </c>
      <c r="G312">
        <v>8</v>
      </c>
      <c r="H312">
        <v>7.6</v>
      </c>
      <c r="I312">
        <v>9</v>
      </c>
      <c r="J312">
        <v>8</v>
      </c>
      <c r="K312">
        <v>8.6</v>
      </c>
      <c r="L312">
        <v>7.1</v>
      </c>
      <c r="M312">
        <v>8</v>
      </c>
      <c r="N312">
        <v>8.6</v>
      </c>
      <c r="O312">
        <v>8.9</v>
      </c>
      <c r="P312">
        <v>8</v>
      </c>
      <c r="Q312">
        <v>8.8000000000000007</v>
      </c>
      <c r="R312">
        <v>9.1999999999999993</v>
      </c>
      <c r="S312">
        <v>8</v>
      </c>
      <c r="T312">
        <v>13.7</v>
      </c>
      <c r="U312">
        <v>14</v>
      </c>
      <c r="V312">
        <v>12</v>
      </c>
      <c r="W312">
        <v>13.7</v>
      </c>
      <c r="X312">
        <v>13.8</v>
      </c>
      <c r="Y312">
        <v>12</v>
      </c>
      <c r="Z312">
        <v>14.1</v>
      </c>
      <c r="AA312">
        <v>13.8</v>
      </c>
      <c r="AB312">
        <v>12</v>
      </c>
      <c r="AC312">
        <v>11.3</v>
      </c>
      <c r="AD312">
        <v>9.6</v>
      </c>
      <c r="AE312">
        <v>12</v>
      </c>
      <c r="AF312">
        <v>11.7</v>
      </c>
      <c r="AG312">
        <v>11.1</v>
      </c>
      <c r="AH312">
        <v>12</v>
      </c>
      <c r="AI312">
        <v>11.6</v>
      </c>
      <c r="AJ312">
        <v>9.6</v>
      </c>
      <c r="AK312">
        <v>12</v>
      </c>
      <c r="AL312">
        <v>18.5</v>
      </c>
      <c r="AM312">
        <v>10</v>
      </c>
      <c r="AN312">
        <v>9.6999999999999993</v>
      </c>
      <c r="AO312">
        <v>10</v>
      </c>
      <c r="AP312">
        <v>10.6</v>
      </c>
      <c r="AQ312">
        <v>10</v>
      </c>
      <c r="AR312">
        <v>9.4</v>
      </c>
      <c r="AS312">
        <v>10</v>
      </c>
      <c r="AT312">
        <v>10.199999999999999</v>
      </c>
      <c r="AU312">
        <v>9.9</v>
      </c>
      <c r="AV312">
        <v>10</v>
      </c>
      <c r="AW312">
        <v>11.2</v>
      </c>
      <c r="AX312">
        <v>11.4</v>
      </c>
      <c r="AY312">
        <v>10</v>
      </c>
      <c r="AZ312">
        <v>15.7</v>
      </c>
      <c r="BA312">
        <v>15</v>
      </c>
      <c r="BB312">
        <v>15.6</v>
      </c>
      <c r="BC312">
        <v>15</v>
      </c>
      <c r="BD312">
        <v>15.8</v>
      </c>
      <c r="BE312">
        <v>15</v>
      </c>
      <c r="BF312">
        <v>16.7</v>
      </c>
      <c r="BG312">
        <v>15</v>
      </c>
      <c r="BH312">
        <v>10.6</v>
      </c>
      <c r="BI312">
        <v>10</v>
      </c>
      <c r="BJ312">
        <v>9.6999999999999993</v>
      </c>
      <c r="BK312">
        <v>10</v>
      </c>
      <c r="BL312">
        <v>23.4</v>
      </c>
      <c r="BM312">
        <v>23</v>
      </c>
      <c r="BN312">
        <v>28.4</v>
      </c>
      <c r="BO312">
        <v>20</v>
      </c>
      <c r="BP312">
        <v>24</v>
      </c>
      <c r="BQ312">
        <v>18</v>
      </c>
      <c r="BR312">
        <v>23.6</v>
      </c>
      <c r="BS312">
        <v>23</v>
      </c>
      <c r="BT312">
        <v>24.9</v>
      </c>
      <c r="BU312">
        <v>20</v>
      </c>
      <c r="BV312">
        <v>18.600000000000001</v>
      </c>
      <c r="BW312">
        <v>20</v>
      </c>
      <c r="BX312">
        <v>20.9</v>
      </c>
      <c r="BY312">
        <v>20</v>
      </c>
      <c r="BZ312">
        <v>18.399999999999999</v>
      </c>
      <c r="CA312">
        <v>20</v>
      </c>
      <c r="CB312">
        <v>27.9</v>
      </c>
      <c r="CC312">
        <v>20</v>
      </c>
      <c r="CD312">
        <v>15</v>
      </c>
      <c r="CE312">
        <v>14</v>
      </c>
      <c r="CF312">
        <v>14.6</v>
      </c>
      <c r="CG312">
        <v>14</v>
      </c>
      <c r="CH312">
        <v>14.7</v>
      </c>
      <c r="CI312">
        <v>14</v>
      </c>
    </row>
    <row r="313" spans="1:87" x14ac:dyDescent="0.35">
      <c r="A313" s="1">
        <v>46029.21597222222</v>
      </c>
      <c r="B313">
        <v>9.1</v>
      </c>
      <c r="C313">
        <v>9.1</v>
      </c>
      <c r="D313">
        <v>8</v>
      </c>
      <c r="E313">
        <v>9.1999999999999993</v>
      </c>
      <c r="F313">
        <v>8.6</v>
      </c>
      <c r="G313">
        <v>8</v>
      </c>
      <c r="H313">
        <v>7.2</v>
      </c>
      <c r="I313">
        <v>8.6</v>
      </c>
      <c r="J313">
        <v>8</v>
      </c>
      <c r="K313">
        <v>8.3000000000000007</v>
      </c>
      <c r="L313">
        <v>6.7</v>
      </c>
      <c r="M313">
        <v>8</v>
      </c>
      <c r="N313">
        <v>8.5</v>
      </c>
      <c r="O313">
        <v>8.8000000000000007</v>
      </c>
      <c r="P313">
        <v>8</v>
      </c>
      <c r="Q313">
        <v>8.8000000000000007</v>
      </c>
      <c r="R313">
        <v>9.1999999999999993</v>
      </c>
      <c r="S313">
        <v>8</v>
      </c>
      <c r="T313">
        <v>13.8</v>
      </c>
      <c r="U313">
        <v>14.1</v>
      </c>
      <c r="V313">
        <v>12</v>
      </c>
      <c r="W313">
        <v>13.8</v>
      </c>
      <c r="X313">
        <v>13.9</v>
      </c>
      <c r="Y313">
        <v>12</v>
      </c>
      <c r="Z313">
        <v>14.1</v>
      </c>
      <c r="AA313">
        <v>13.7</v>
      </c>
      <c r="AB313">
        <v>12</v>
      </c>
      <c r="AC313">
        <v>11.3</v>
      </c>
      <c r="AD313">
        <v>10.1</v>
      </c>
      <c r="AE313">
        <v>12</v>
      </c>
      <c r="AF313">
        <v>11.7</v>
      </c>
      <c r="AG313">
        <v>11.3</v>
      </c>
      <c r="AH313">
        <v>12</v>
      </c>
      <c r="AI313">
        <v>11.6</v>
      </c>
      <c r="AJ313">
        <v>10.8</v>
      </c>
      <c r="AK313">
        <v>12</v>
      </c>
      <c r="AL313">
        <v>18.5</v>
      </c>
      <c r="AM313">
        <v>10</v>
      </c>
      <c r="AN313">
        <v>9.9</v>
      </c>
      <c r="AO313">
        <v>10</v>
      </c>
      <c r="AP313">
        <v>10.8</v>
      </c>
      <c r="AQ313">
        <v>10</v>
      </c>
      <c r="AR313">
        <v>9.6999999999999993</v>
      </c>
      <c r="AS313">
        <v>10</v>
      </c>
      <c r="AT313">
        <v>10.7</v>
      </c>
      <c r="AU313">
        <v>10.4</v>
      </c>
      <c r="AV313">
        <v>10</v>
      </c>
      <c r="AW313">
        <v>11.5</v>
      </c>
      <c r="AX313">
        <v>11.7</v>
      </c>
      <c r="AY313">
        <v>10</v>
      </c>
      <c r="AZ313">
        <v>15.8</v>
      </c>
      <c r="BA313">
        <v>15</v>
      </c>
      <c r="BB313">
        <v>15.8</v>
      </c>
      <c r="BC313">
        <v>15</v>
      </c>
      <c r="BD313">
        <v>15.9</v>
      </c>
      <c r="BE313">
        <v>15</v>
      </c>
      <c r="BF313">
        <v>16.8</v>
      </c>
      <c r="BG313">
        <v>15</v>
      </c>
      <c r="BH313">
        <v>10.5</v>
      </c>
      <c r="BI313">
        <v>10</v>
      </c>
      <c r="BJ313">
        <v>10.1</v>
      </c>
      <c r="BK313">
        <v>10</v>
      </c>
      <c r="BL313">
        <v>23.4</v>
      </c>
      <c r="BM313">
        <v>23</v>
      </c>
      <c r="BN313">
        <v>28.4</v>
      </c>
      <c r="BO313">
        <v>20</v>
      </c>
      <c r="BP313">
        <v>24</v>
      </c>
      <c r="BQ313">
        <v>18</v>
      </c>
      <c r="BR313">
        <v>23.6</v>
      </c>
      <c r="BS313">
        <v>23</v>
      </c>
      <c r="BT313">
        <v>24.9</v>
      </c>
      <c r="BU313">
        <v>20</v>
      </c>
      <c r="BV313">
        <v>18.600000000000001</v>
      </c>
      <c r="BW313">
        <v>20</v>
      </c>
      <c r="BX313">
        <v>20.9</v>
      </c>
      <c r="BY313">
        <v>20</v>
      </c>
      <c r="BZ313">
        <v>18.399999999999999</v>
      </c>
      <c r="CA313">
        <v>20</v>
      </c>
      <c r="CB313">
        <v>27.9</v>
      </c>
      <c r="CC313">
        <v>20</v>
      </c>
      <c r="CD313">
        <v>15.1</v>
      </c>
      <c r="CE313">
        <v>14</v>
      </c>
      <c r="CF313">
        <v>14.8</v>
      </c>
      <c r="CG313">
        <v>14</v>
      </c>
      <c r="CH313">
        <v>14.9</v>
      </c>
      <c r="CI313">
        <v>14</v>
      </c>
    </row>
    <row r="314" spans="1:87" x14ac:dyDescent="0.35">
      <c r="A314" s="1">
        <v>46029.216666666667</v>
      </c>
      <c r="B314">
        <v>9.3000000000000007</v>
      </c>
      <c r="C314">
        <v>9.1999999999999993</v>
      </c>
      <c r="D314">
        <v>8</v>
      </c>
      <c r="E314">
        <v>9.3000000000000007</v>
      </c>
      <c r="F314">
        <v>8.8000000000000007</v>
      </c>
      <c r="G314">
        <v>8</v>
      </c>
      <c r="H314">
        <v>6.9</v>
      </c>
      <c r="I314">
        <v>8.3000000000000007</v>
      </c>
      <c r="J314">
        <v>8</v>
      </c>
      <c r="K314">
        <v>8</v>
      </c>
      <c r="L314">
        <v>5.8</v>
      </c>
      <c r="M314">
        <v>8</v>
      </c>
      <c r="N314">
        <v>8.4</v>
      </c>
      <c r="O314">
        <v>8.6999999999999993</v>
      </c>
      <c r="P314">
        <v>8</v>
      </c>
      <c r="Q314">
        <v>8.6999999999999993</v>
      </c>
      <c r="R314">
        <v>9.1</v>
      </c>
      <c r="S314">
        <v>8</v>
      </c>
      <c r="T314">
        <v>14</v>
      </c>
      <c r="U314">
        <v>14.2</v>
      </c>
      <c r="V314">
        <v>12</v>
      </c>
      <c r="W314">
        <v>14</v>
      </c>
      <c r="X314">
        <v>14</v>
      </c>
      <c r="Y314">
        <v>12</v>
      </c>
      <c r="Z314">
        <v>14.1</v>
      </c>
      <c r="AA314">
        <v>13.7</v>
      </c>
      <c r="AB314">
        <v>12</v>
      </c>
      <c r="AC314">
        <v>11.3</v>
      </c>
      <c r="AD314">
        <v>10.8</v>
      </c>
      <c r="AE314">
        <v>12</v>
      </c>
      <c r="AF314">
        <v>11.8</v>
      </c>
      <c r="AG314">
        <v>11.7</v>
      </c>
      <c r="AH314">
        <v>12</v>
      </c>
      <c r="AI314">
        <v>11.8</v>
      </c>
      <c r="AJ314">
        <v>11.4</v>
      </c>
      <c r="AK314">
        <v>12</v>
      </c>
      <c r="AL314">
        <v>18.5</v>
      </c>
      <c r="AM314">
        <v>10</v>
      </c>
      <c r="AN314">
        <v>10.1</v>
      </c>
      <c r="AO314">
        <v>10</v>
      </c>
      <c r="AP314">
        <v>11</v>
      </c>
      <c r="AQ314">
        <v>10</v>
      </c>
      <c r="AR314">
        <v>10</v>
      </c>
      <c r="AS314">
        <v>10</v>
      </c>
      <c r="AT314">
        <v>11</v>
      </c>
      <c r="AU314">
        <v>10.8</v>
      </c>
      <c r="AV314">
        <v>10</v>
      </c>
      <c r="AW314">
        <v>11.9</v>
      </c>
      <c r="AX314">
        <v>12.1</v>
      </c>
      <c r="AY314">
        <v>10</v>
      </c>
      <c r="AZ314">
        <v>15.9</v>
      </c>
      <c r="BA314">
        <v>15</v>
      </c>
      <c r="BB314">
        <v>15.9</v>
      </c>
      <c r="BC314">
        <v>15</v>
      </c>
      <c r="BD314">
        <v>16</v>
      </c>
      <c r="BE314">
        <v>15</v>
      </c>
      <c r="BF314">
        <v>16.8</v>
      </c>
      <c r="BG314">
        <v>15</v>
      </c>
      <c r="BH314">
        <v>10.5</v>
      </c>
      <c r="BI314">
        <v>10</v>
      </c>
      <c r="BJ314">
        <v>10.3</v>
      </c>
      <c r="BK314">
        <v>10</v>
      </c>
      <c r="BL314">
        <v>23.4</v>
      </c>
      <c r="BM314">
        <v>23</v>
      </c>
      <c r="BN314">
        <v>28.4</v>
      </c>
      <c r="BO314">
        <v>20</v>
      </c>
      <c r="BP314">
        <v>24</v>
      </c>
      <c r="BQ314">
        <v>18</v>
      </c>
      <c r="BR314">
        <v>23.6</v>
      </c>
      <c r="BS314">
        <v>23</v>
      </c>
      <c r="BT314">
        <v>24.9</v>
      </c>
      <c r="BU314">
        <v>20</v>
      </c>
      <c r="BV314">
        <v>18.600000000000001</v>
      </c>
      <c r="BW314">
        <v>20</v>
      </c>
      <c r="BX314">
        <v>20.9</v>
      </c>
      <c r="BY314">
        <v>20</v>
      </c>
      <c r="BZ314">
        <v>18.399999999999999</v>
      </c>
      <c r="CA314">
        <v>20</v>
      </c>
      <c r="CB314">
        <v>27.9</v>
      </c>
      <c r="CC314">
        <v>20</v>
      </c>
      <c r="CD314">
        <v>15.2</v>
      </c>
      <c r="CE314">
        <v>14</v>
      </c>
      <c r="CF314">
        <v>15</v>
      </c>
      <c r="CG314">
        <v>14</v>
      </c>
      <c r="CH314">
        <v>15.1</v>
      </c>
      <c r="CI314">
        <v>14</v>
      </c>
    </row>
    <row r="315" spans="1:87" x14ac:dyDescent="0.35">
      <c r="A315" s="1">
        <v>46029.217361111114</v>
      </c>
      <c r="B315">
        <v>9.4</v>
      </c>
      <c r="C315">
        <v>9.4</v>
      </c>
      <c r="D315">
        <v>8</v>
      </c>
      <c r="E315">
        <v>9.5</v>
      </c>
      <c r="F315">
        <v>8.9</v>
      </c>
      <c r="G315">
        <v>8</v>
      </c>
      <c r="H315">
        <v>6.7</v>
      </c>
      <c r="I315">
        <v>8</v>
      </c>
      <c r="J315">
        <v>8</v>
      </c>
      <c r="K315">
        <v>7.7</v>
      </c>
      <c r="L315">
        <v>5.5</v>
      </c>
      <c r="M315">
        <v>8</v>
      </c>
      <c r="N315">
        <v>8.1999999999999993</v>
      </c>
      <c r="O315">
        <v>8.6</v>
      </c>
      <c r="P315">
        <v>8</v>
      </c>
      <c r="Q315">
        <v>8.6</v>
      </c>
      <c r="R315">
        <v>8.9</v>
      </c>
      <c r="S315">
        <v>8</v>
      </c>
      <c r="T315">
        <v>14</v>
      </c>
      <c r="U315">
        <v>13.9</v>
      </c>
      <c r="V315">
        <v>12</v>
      </c>
      <c r="W315">
        <v>14</v>
      </c>
      <c r="X315">
        <v>14</v>
      </c>
      <c r="Y315">
        <v>12</v>
      </c>
      <c r="Z315">
        <v>14.1</v>
      </c>
      <c r="AA315">
        <v>13.7</v>
      </c>
      <c r="AB315">
        <v>12</v>
      </c>
      <c r="AC315">
        <v>11.4</v>
      </c>
      <c r="AD315">
        <v>11.2</v>
      </c>
      <c r="AE315">
        <v>12</v>
      </c>
      <c r="AF315">
        <v>12.1</v>
      </c>
      <c r="AG315">
        <v>12</v>
      </c>
      <c r="AH315">
        <v>12</v>
      </c>
      <c r="AI315">
        <v>12.1</v>
      </c>
      <c r="AJ315">
        <v>11.9</v>
      </c>
      <c r="AK315">
        <v>12</v>
      </c>
      <c r="AL315">
        <v>18.5</v>
      </c>
      <c r="AM315">
        <v>10</v>
      </c>
      <c r="AN315">
        <v>10.199999999999999</v>
      </c>
      <c r="AO315">
        <v>10</v>
      </c>
      <c r="AP315">
        <v>11.2</v>
      </c>
      <c r="AQ315">
        <v>10</v>
      </c>
      <c r="AR315">
        <v>10.199999999999999</v>
      </c>
      <c r="AS315">
        <v>10</v>
      </c>
      <c r="AT315">
        <v>11.4</v>
      </c>
      <c r="AU315">
        <v>11.1</v>
      </c>
      <c r="AV315">
        <v>10</v>
      </c>
      <c r="AW315">
        <v>12.1</v>
      </c>
      <c r="AX315">
        <v>12.1</v>
      </c>
      <c r="AY315">
        <v>10</v>
      </c>
      <c r="AZ315">
        <v>15.9</v>
      </c>
      <c r="BA315">
        <v>15</v>
      </c>
      <c r="BB315">
        <v>16.100000000000001</v>
      </c>
      <c r="BC315">
        <v>15</v>
      </c>
      <c r="BD315">
        <v>16.100000000000001</v>
      </c>
      <c r="BE315">
        <v>15</v>
      </c>
      <c r="BF315">
        <v>16.899999999999999</v>
      </c>
      <c r="BG315">
        <v>15</v>
      </c>
      <c r="BH315">
        <v>10.4</v>
      </c>
      <c r="BI315">
        <v>10</v>
      </c>
      <c r="BJ315">
        <v>10.5</v>
      </c>
      <c r="BK315">
        <v>10</v>
      </c>
      <c r="BL315">
        <v>23.4</v>
      </c>
      <c r="BM315">
        <v>23</v>
      </c>
      <c r="BN315">
        <v>28.4</v>
      </c>
      <c r="BO315">
        <v>20</v>
      </c>
      <c r="BP315">
        <v>24</v>
      </c>
      <c r="BQ315">
        <v>18</v>
      </c>
      <c r="BR315">
        <v>23.6</v>
      </c>
      <c r="BS315">
        <v>23</v>
      </c>
      <c r="BT315">
        <v>24.9</v>
      </c>
      <c r="BU315">
        <v>20</v>
      </c>
      <c r="BV315">
        <v>18.600000000000001</v>
      </c>
      <c r="BW315">
        <v>20</v>
      </c>
      <c r="BX315">
        <v>20.9</v>
      </c>
      <c r="BY315">
        <v>20</v>
      </c>
      <c r="BZ315">
        <v>18.399999999999999</v>
      </c>
      <c r="CA315">
        <v>20</v>
      </c>
      <c r="CB315">
        <v>27.9</v>
      </c>
      <c r="CC315">
        <v>20</v>
      </c>
      <c r="CD315">
        <v>15.4</v>
      </c>
      <c r="CE315">
        <v>14</v>
      </c>
      <c r="CF315">
        <v>15.2</v>
      </c>
      <c r="CG315">
        <v>14</v>
      </c>
      <c r="CH315">
        <v>15.3</v>
      </c>
      <c r="CI315">
        <v>14</v>
      </c>
    </row>
    <row r="316" spans="1:87" x14ac:dyDescent="0.35">
      <c r="A316" s="1">
        <v>46029.218055555553</v>
      </c>
      <c r="B316">
        <v>9.5</v>
      </c>
      <c r="C316">
        <v>9.5</v>
      </c>
      <c r="D316">
        <v>8</v>
      </c>
      <c r="E316">
        <v>9.6</v>
      </c>
      <c r="F316">
        <v>9</v>
      </c>
      <c r="G316">
        <v>8</v>
      </c>
      <c r="H316">
        <v>6.7</v>
      </c>
      <c r="I316">
        <v>7.7</v>
      </c>
      <c r="J316">
        <v>8</v>
      </c>
      <c r="K316">
        <v>7.6</v>
      </c>
      <c r="L316">
        <v>6.2</v>
      </c>
      <c r="M316">
        <v>8</v>
      </c>
      <c r="N316">
        <v>7.8</v>
      </c>
      <c r="O316">
        <v>8.5</v>
      </c>
      <c r="P316">
        <v>8</v>
      </c>
      <c r="Q316">
        <v>8.3000000000000007</v>
      </c>
      <c r="R316">
        <v>8.6999999999999993</v>
      </c>
      <c r="S316">
        <v>8</v>
      </c>
      <c r="T316">
        <v>13.6</v>
      </c>
      <c r="U316">
        <v>12</v>
      </c>
      <c r="V316">
        <v>12</v>
      </c>
      <c r="W316">
        <v>13.5</v>
      </c>
      <c r="X316">
        <v>11.6</v>
      </c>
      <c r="Y316">
        <v>12</v>
      </c>
      <c r="Z316">
        <v>14.1</v>
      </c>
      <c r="AA316">
        <v>13.7</v>
      </c>
      <c r="AB316">
        <v>12</v>
      </c>
      <c r="AC316">
        <v>11.7</v>
      </c>
      <c r="AD316">
        <v>11.6</v>
      </c>
      <c r="AE316">
        <v>12</v>
      </c>
      <c r="AF316">
        <v>12.4</v>
      </c>
      <c r="AG316">
        <v>12.3</v>
      </c>
      <c r="AH316">
        <v>12</v>
      </c>
      <c r="AI316">
        <v>12.4</v>
      </c>
      <c r="AJ316">
        <v>12.3</v>
      </c>
      <c r="AK316">
        <v>12</v>
      </c>
      <c r="AL316">
        <v>18.5</v>
      </c>
      <c r="AM316">
        <v>10</v>
      </c>
      <c r="AN316">
        <v>10.4</v>
      </c>
      <c r="AO316">
        <v>10</v>
      </c>
      <c r="AP316">
        <v>11.4</v>
      </c>
      <c r="AQ316">
        <v>10</v>
      </c>
      <c r="AR316">
        <v>10.4</v>
      </c>
      <c r="AS316">
        <v>10</v>
      </c>
      <c r="AT316">
        <v>11.6</v>
      </c>
      <c r="AU316">
        <v>11.4</v>
      </c>
      <c r="AV316">
        <v>10</v>
      </c>
      <c r="AW316">
        <v>10.1</v>
      </c>
      <c r="AX316">
        <v>8.1999999999999993</v>
      </c>
      <c r="AY316">
        <v>10</v>
      </c>
      <c r="AZ316">
        <v>16</v>
      </c>
      <c r="BA316">
        <v>15</v>
      </c>
      <c r="BB316">
        <v>16.2</v>
      </c>
      <c r="BC316">
        <v>15</v>
      </c>
      <c r="BD316">
        <v>16.3</v>
      </c>
      <c r="BE316">
        <v>15</v>
      </c>
      <c r="BF316">
        <v>16.899999999999999</v>
      </c>
      <c r="BG316">
        <v>15</v>
      </c>
      <c r="BH316">
        <v>10.4</v>
      </c>
      <c r="BI316">
        <v>10</v>
      </c>
      <c r="BJ316">
        <v>10.7</v>
      </c>
      <c r="BK316">
        <v>10</v>
      </c>
      <c r="BL316">
        <v>23.4</v>
      </c>
      <c r="BM316">
        <v>23</v>
      </c>
      <c r="BN316">
        <v>28.4</v>
      </c>
      <c r="BO316">
        <v>20</v>
      </c>
      <c r="BP316">
        <v>24</v>
      </c>
      <c r="BQ316">
        <v>18</v>
      </c>
      <c r="BR316">
        <v>23.6</v>
      </c>
      <c r="BS316">
        <v>23</v>
      </c>
      <c r="BT316">
        <v>24.9</v>
      </c>
      <c r="BU316">
        <v>20</v>
      </c>
      <c r="BV316">
        <v>18.600000000000001</v>
      </c>
      <c r="BW316">
        <v>20</v>
      </c>
      <c r="BX316">
        <v>20.9</v>
      </c>
      <c r="BY316">
        <v>20</v>
      </c>
      <c r="BZ316">
        <v>18.399999999999999</v>
      </c>
      <c r="CA316">
        <v>20</v>
      </c>
      <c r="CB316">
        <v>27.9</v>
      </c>
      <c r="CC316">
        <v>20</v>
      </c>
      <c r="CD316">
        <v>15.5</v>
      </c>
      <c r="CE316">
        <v>14</v>
      </c>
      <c r="CF316">
        <v>15.3</v>
      </c>
      <c r="CG316">
        <v>14</v>
      </c>
      <c r="CH316">
        <v>15.5</v>
      </c>
      <c r="CI316">
        <v>14</v>
      </c>
    </row>
    <row r="317" spans="1:87" x14ac:dyDescent="0.35">
      <c r="A317" s="1">
        <v>46029.21875</v>
      </c>
      <c r="B317">
        <v>9.6</v>
      </c>
      <c r="C317">
        <v>9.6</v>
      </c>
      <c r="D317">
        <v>8</v>
      </c>
      <c r="E317">
        <v>9.6999999999999993</v>
      </c>
      <c r="F317">
        <v>9.1</v>
      </c>
      <c r="G317">
        <v>8</v>
      </c>
      <c r="H317">
        <v>6.9</v>
      </c>
      <c r="I317">
        <v>7.6</v>
      </c>
      <c r="J317">
        <v>8</v>
      </c>
      <c r="K317">
        <v>7.6</v>
      </c>
      <c r="L317">
        <v>6.6</v>
      </c>
      <c r="M317">
        <v>8</v>
      </c>
      <c r="N317">
        <v>7.3</v>
      </c>
      <c r="O317">
        <v>8.3000000000000007</v>
      </c>
      <c r="P317">
        <v>8</v>
      </c>
      <c r="Q317">
        <v>7.6</v>
      </c>
      <c r="R317">
        <v>8.4</v>
      </c>
      <c r="S317">
        <v>8</v>
      </c>
      <c r="T317">
        <v>12.7</v>
      </c>
      <c r="U317">
        <v>8.6</v>
      </c>
      <c r="V317">
        <v>12</v>
      </c>
      <c r="W317">
        <v>12.5</v>
      </c>
      <c r="X317">
        <v>9.1</v>
      </c>
      <c r="Y317">
        <v>12</v>
      </c>
      <c r="Z317">
        <v>14.1</v>
      </c>
      <c r="AA317">
        <v>13.7</v>
      </c>
      <c r="AB317">
        <v>12</v>
      </c>
      <c r="AC317">
        <v>11.9</v>
      </c>
      <c r="AD317">
        <v>11.8</v>
      </c>
      <c r="AE317">
        <v>12</v>
      </c>
      <c r="AF317">
        <v>12.7</v>
      </c>
      <c r="AG317">
        <v>12.6</v>
      </c>
      <c r="AH317">
        <v>12</v>
      </c>
      <c r="AI317">
        <v>12.7</v>
      </c>
      <c r="AJ317">
        <v>12.6</v>
      </c>
      <c r="AK317">
        <v>12</v>
      </c>
      <c r="AL317">
        <v>18.5</v>
      </c>
      <c r="AM317">
        <v>10</v>
      </c>
      <c r="AN317">
        <v>10.5</v>
      </c>
      <c r="AO317">
        <v>10</v>
      </c>
      <c r="AP317">
        <v>11.6</v>
      </c>
      <c r="AQ317">
        <v>10</v>
      </c>
      <c r="AR317">
        <v>10.6</v>
      </c>
      <c r="AS317">
        <v>10</v>
      </c>
      <c r="AT317">
        <v>11.9</v>
      </c>
      <c r="AU317">
        <v>11.7</v>
      </c>
      <c r="AV317">
        <v>10</v>
      </c>
      <c r="AW317">
        <v>8.6</v>
      </c>
      <c r="AX317">
        <v>6.8</v>
      </c>
      <c r="AY317">
        <v>10</v>
      </c>
      <c r="AZ317">
        <v>16.100000000000001</v>
      </c>
      <c r="BA317">
        <v>15</v>
      </c>
      <c r="BB317">
        <v>16.3</v>
      </c>
      <c r="BC317">
        <v>15</v>
      </c>
      <c r="BD317">
        <v>16.399999999999999</v>
      </c>
      <c r="BE317">
        <v>15</v>
      </c>
      <c r="BF317">
        <v>17</v>
      </c>
      <c r="BG317">
        <v>15</v>
      </c>
      <c r="BH317">
        <v>10.4</v>
      </c>
      <c r="BI317">
        <v>10</v>
      </c>
      <c r="BJ317">
        <v>11</v>
      </c>
      <c r="BK317">
        <v>10</v>
      </c>
      <c r="BL317">
        <v>23.4</v>
      </c>
      <c r="BM317">
        <v>23</v>
      </c>
      <c r="BN317">
        <v>28.4</v>
      </c>
      <c r="BO317">
        <v>20</v>
      </c>
      <c r="BP317">
        <v>24</v>
      </c>
      <c r="BQ317">
        <v>18</v>
      </c>
      <c r="BR317">
        <v>23.6</v>
      </c>
      <c r="BS317">
        <v>23</v>
      </c>
      <c r="BT317">
        <v>24.9</v>
      </c>
      <c r="BU317">
        <v>20</v>
      </c>
      <c r="BV317">
        <v>18.600000000000001</v>
      </c>
      <c r="BW317">
        <v>20</v>
      </c>
      <c r="BX317">
        <v>20.9</v>
      </c>
      <c r="BY317">
        <v>20</v>
      </c>
      <c r="BZ317">
        <v>18.399999999999999</v>
      </c>
      <c r="CA317">
        <v>20</v>
      </c>
      <c r="CB317">
        <v>27.9</v>
      </c>
      <c r="CC317">
        <v>20</v>
      </c>
      <c r="CD317">
        <v>15.5</v>
      </c>
      <c r="CE317">
        <v>14</v>
      </c>
      <c r="CF317">
        <v>15.5</v>
      </c>
      <c r="CG317">
        <v>14</v>
      </c>
      <c r="CH317">
        <v>15.6</v>
      </c>
      <c r="CI317">
        <v>14</v>
      </c>
    </row>
    <row r="318" spans="1:87" x14ac:dyDescent="0.35">
      <c r="A318" s="1">
        <v>46029.219444444447</v>
      </c>
      <c r="B318">
        <v>9.6999999999999993</v>
      </c>
      <c r="C318">
        <v>9.6999999999999993</v>
      </c>
      <c r="D318">
        <v>8</v>
      </c>
      <c r="E318">
        <v>9.8000000000000007</v>
      </c>
      <c r="F318">
        <v>9.1999999999999993</v>
      </c>
      <c r="G318">
        <v>8</v>
      </c>
      <c r="H318">
        <v>7.1</v>
      </c>
      <c r="I318">
        <v>7.5</v>
      </c>
      <c r="J318">
        <v>8</v>
      </c>
      <c r="K318">
        <v>7.6</v>
      </c>
      <c r="L318">
        <v>7</v>
      </c>
      <c r="M318">
        <v>8</v>
      </c>
      <c r="N318">
        <v>7.2</v>
      </c>
      <c r="O318">
        <v>8.1</v>
      </c>
      <c r="P318">
        <v>8</v>
      </c>
      <c r="Q318">
        <v>7.3</v>
      </c>
      <c r="R318">
        <v>8.1</v>
      </c>
      <c r="S318">
        <v>8</v>
      </c>
      <c r="T318">
        <v>11.6</v>
      </c>
      <c r="U318">
        <v>7.2</v>
      </c>
      <c r="V318">
        <v>12</v>
      </c>
      <c r="W318">
        <v>11.4</v>
      </c>
      <c r="X318">
        <v>8.1</v>
      </c>
      <c r="Y318">
        <v>12</v>
      </c>
      <c r="Z318">
        <v>14.1</v>
      </c>
      <c r="AA318">
        <v>13.7</v>
      </c>
      <c r="AB318">
        <v>12</v>
      </c>
      <c r="AC318">
        <v>12.1</v>
      </c>
      <c r="AD318">
        <v>12.1</v>
      </c>
      <c r="AE318">
        <v>12</v>
      </c>
      <c r="AF318">
        <v>12.9</v>
      </c>
      <c r="AG318">
        <v>12.9</v>
      </c>
      <c r="AH318">
        <v>12</v>
      </c>
      <c r="AI318">
        <v>12.9</v>
      </c>
      <c r="AJ318">
        <v>12.9</v>
      </c>
      <c r="AK318">
        <v>12</v>
      </c>
      <c r="AL318">
        <v>18.5</v>
      </c>
      <c r="AM318">
        <v>10</v>
      </c>
      <c r="AN318">
        <v>10.5</v>
      </c>
      <c r="AO318">
        <v>10</v>
      </c>
      <c r="AP318">
        <v>11.7</v>
      </c>
      <c r="AQ318">
        <v>10</v>
      </c>
      <c r="AR318">
        <v>10.7</v>
      </c>
      <c r="AS318">
        <v>10</v>
      </c>
      <c r="AT318">
        <v>12</v>
      </c>
      <c r="AU318">
        <v>11.6</v>
      </c>
      <c r="AV318">
        <v>10</v>
      </c>
      <c r="AW318">
        <v>8.1</v>
      </c>
      <c r="AX318">
        <v>7.4</v>
      </c>
      <c r="AY318">
        <v>10</v>
      </c>
      <c r="AZ318">
        <v>16.2</v>
      </c>
      <c r="BA318">
        <v>15</v>
      </c>
      <c r="BB318">
        <v>16.399999999999999</v>
      </c>
      <c r="BC318">
        <v>15</v>
      </c>
      <c r="BD318">
        <v>16.5</v>
      </c>
      <c r="BE318">
        <v>15</v>
      </c>
      <c r="BF318">
        <v>17</v>
      </c>
      <c r="BG318">
        <v>15</v>
      </c>
      <c r="BH318">
        <v>10.3</v>
      </c>
      <c r="BI318">
        <v>10</v>
      </c>
      <c r="BJ318">
        <v>11.2</v>
      </c>
      <c r="BK318">
        <v>10</v>
      </c>
      <c r="BL318">
        <v>23.4</v>
      </c>
      <c r="BM318">
        <v>23</v>
      </c>
      <c r="BN318">
        <v>28.4</v>
      </c>
      <c r="BO318">
        <v>20</v>
      </c>
      <c r="BP318">
        <v>24</v>
      </c>
      <c r="BQ318">
        <v>18</v>
      </c>
      <c r="BR318">
        <v>23.6</v>
      </c>
      <c r="BS318">
        <v>23</v>
      </c>
      <c r="BT318">
        <v>24.9</v>
      </c>
      <c r="BU318">
        <v>20</v>
      </c>
      <c r="BV318">
        <v>18.600000000000001</v>
      </c>
      <c r="BW318">
        <v>20</v>
      </c>
      <c r="BX318">
        <v>20.9</v>
      </c>
      <c r="BY318">
        <v>20</v>
      </c>
      <c r="BZ318">
        <v>18.399999999999999</v>
      </c>
      <c r="CA318">
        <v>20</v>
      </c>
      <c r="CB318">
        <v>27.9</v>
      </c>
      <c r="CC318">
        <v>20</v>
      </c>
      <c r="CD318">
        <v>15.6</v>
      </c>
      <c r="CE318">
        <v>14</v>
      </c>
      <c r="CF318">
        <v>15.6</v>
      </c>
      <c r="CG318">
        <v>14</v>
      </c>
      <c r="CH318">
        <v>15.7</v>
      </c>
      <c r="CI318">
        <v>14</v>
      </c>
    </row>
    <row r="319" spans="1:87" x14ac:dyDescent="0.35">
      <c r="A319" s="1">
        <v>46029.220138888886</v>
      </c>
      <c r="B319">
        <v>9.9</v>
      </c>
      <c r="C319">
        <v>9.8000000000000007</v>
      </c>
      <c r="D319">
        <v>8</v>
      </c>
      <c r="E319">
        <v>9.9</v>
      </c>
      <c r="F319">
        <v>9.3000000000000007</v>
      </c>
      <c r="G319">
        <v>8</v>
      </c>
      <c r="H319">
        <v>7.3</v>
      </c>
      <c r="I319">
        <v>7.5</v>
      </c>
      <c r="J319">
        <v>8</v>
      </c>
      <c r="K319">
        <v>7.7</v>
      </c>
      <c r="L319">
        <v>7.3</v>
      </c>
      <c r="M319">
        <v>8</v>
      </c>
      <c r="N319">
        <v>7.3</v>
      </c>
      <c r="O319">
        <v>7.9</v>
      </c>
      <c r="P319">
        <v>8</v>
      </c>
      <c r="Q319">
        <v>7.4</v>
      </c>
      <c r="R319">
        <v>8.1</v>
      </c>
      <c r="S319">
        <v>8</v>
      </c>
      <c r="T319">
        <v>11</v>
      </c>
      <c r="U319">
        <v>8.6999999999999993</v>
      </c>
      <c r="V319">
        <v>12</v>
      </c>
      <c r="W319">
        <v>10.9</v>
      </c>
      <c r="X319">
        <v>8.9</v>
      </c>
      <c r="Y319">
        <v>12</v>
      </c>
      <c r="Z319">
        <v>14.1</v>
      </c>
      <c r="AA319">
        <v>13.7</v>
      </c>
      <c r="AB319">
        <v>12</v>
      </c>
      <c r="AC319">
        <v>12.4</v>
      </c>
      <c r="AD319">
        <v>12.4</v>
      </c>
      <c r="AE319">
        <v>12</v>
      </c>
      <c r="AF319">
        <v>13.2</v>
      </c>
      <c r="AG319">
        <v>13.1</v>
      </c>
      <c r="AH319">
        <v>12</v>
      </c>
      <c r="AI319">
        <v>13.1</v>
      </c>
      <c r="AJ319">
        <v>13.1</v>
      </c>
      <c r="AK319">
        <v>12</v>
      </c>
      <c r="AL319">
        <v>18.5</v>
      </c>
      <c r="AM319">
        <v>10</v>
      </c>
      <c r="AN319">
        <v>10.5</v>
      </c>
      <c r="AO319">
        <v>10</v>
      </c>
      <c r="AP319">
        <v>11.9</v>
      </c>
      <c r="AQ319">
        <v>10</v>
      </c>
      <c r="AR319">
        <v>10.9</v>
      </c>
      <c r="AS319">
        <v>10</v>
      </c>
      <c r="AT319">
        <v>10.199999999999999</v>
      </c>
      <c r="AU319">
        <v>8</v>
      </c>
      <c r="AV319">
        <v>10</v>
      </c>
      <c r="AW319">
        <v>8.8000000000000007</v>
      </c>
      <c r="AX319">
        <v>8.8000000000000007</v>
      </c>
      <c r="AY319">
        <v>10</v>
      </c>
      <c r="AZ319">
        <v>16.3</v>
      </c>
      <c r="BA319">
        <v>15</v>
      </c>
      <c r="BB319">
        <v>16.5</v>
      </c>
      <c r="BC319">
        <v>15</v>
      </c>
      <c r="BD319">
        <v>16.600000000000001</v>
      </c>
      <c r="BE319">
        <v>15</v>
      </c>
      <c r="BF319">
        <v>15.8</v>
      </c>
      <c r="BG319">
        <v>15</v>
      </c>
      <c r="BH319">
        <v>10.199999999999999</v>
      </c>
      <c r="BI319">
        <v>10</v>
      </c>
      <c r="BJ319">
        <v>11.3</v>
      </c>
      <c r="BK319">
        <v>10</v>
      </c>
      <c r="BL319">
        <v>23.4</v>
      </c>
      <c r="BM319">
        <v>23</v>
      </c>
      <c r="BN319">
        <v>28.4</v>
      </c>
      <c r="BO319">
        <v>20</v>
      </c>
      <c r="BP319">
        <v>24</v>
      </c>
      <c r="BQ319">
        <v>18</v>
      </c>
      <c r="BR319">
        <v>23.6</v>
      </c>
      <c r="BS319">
        <v>23</v>
      </c>
      <c r="BT319">
        <v>24.9</v>
      </c>
      <c r="BU319">
        <v>20</v>
      </c>
      <c r="BV319">
        <v>18.600000000000001</v>
      </c>
      <c r="BW319">
        <v>20</v>
      </c>
      <c r="BX319">
        <v>20.9</v>
      </c>
      <c r="BY319">
        <v>20</v>
      </c>
      <c r="BZ319">
        <v>18.399999999999999</v>
      </c>
      <c r="CA319">
        <v>20</v>
      </c>
      <c r="CB319">
        <v>27.9</v>
      </c>
      <c r="CC319">
        <v>20</v>
      </c>
      <c r="CD319">
        <v>15.7</v>
      </c>
      <c r="CE319">
        <v>14</v>
      </c>
      <c r="CF319">
        <v>15.7</v>
      </c>
      <c r="CG319">
        <v>14</v>
      </c>
      <c r="CH319">
        <v>15.9</v>
      </c>
      <c r="CI319">
        <v>14</v>
      </c>
    </row>
    <row r="320" spans="1:87" x14ac:dyDescent="0.35">
      <c r="A320" s="1">
        <v>46029.220833333333</v>
      </c>
      <c r="B320">
        <v>9.9</v>
      </c>
      <c r="C320">
        <v>9.9</v>
      </c>
      <c r="D320">
        <v>8</v>
      </c>
      <c r="E320">
        <v>10.1</v>
      </c>
      <c r="F320">
        <v>9.4</v>
      </c>
      <c r="G320">
        <v>8</v>
      </c>
      <c r="H320">
        <v>7.5</v>
      </c>
      <c r="I320">
        <v>7.5</v>
      </c>
      <c r="J320">
        <v>8</v>
      </c>
      <c r="K320">
        <v>7.8</v>
      </c>
      <c r="L320">
        <v>7.5</v>
      </c>
      <c r="M320">
        <v>8</v>
      </c>
      <c r="N320">
        <v>7.6</v>
      </c>
      <c r="O320">
        <v>7.7</v>
      </c>
      <c r="P320">
        <v>8</v>
      </c>
      <c r="Q320">
        <v>7.6</v>
      </c>
      <c r="R320">
        <v>8.1</v>
      </c>
      <c r="S320">
        <v>8</v>
      </c>
      <c r="T320">
        <v>11</v>
      </c>
      <c r="U320">
        <v>9.5</v>
      </c>
      <c r="V320">
        <v>12</v>
      </c>
      <c r="W320">
        <v>10.8</v>
      </c>
      <c r="X320">
        <v>9.6</v>
      </c>
      <c r="Y320">
        <v>12</v>
      </c>
      <c r="Z320">
        <v>14.1</v>
      </c>
      <c r="AA320">
        <v>13.7</v>
      </c>
      <c r="AB320">
        <v>12</v>
      </c>
      <c r="AC320">
        <v>12.6</v>
      </c>
      <c r="AD320">
        <v>12.7</v>
      </c>
      <c r="AE320">
        <v>12</v>
      </c>
      <c r="AF320">
        <v>13.4</v>
      </c>
      <c r="AG320">
        <v>13.3</v>
      </c>
      <c r="AH320">
        <v>12</v>
      </c>
      <c r="AI320">
        <v>13.3</v>
      </c>
      <c r="AJ320">
        <v>13.4</v>
      </c>
      <c r="AK320">
        <v>12</v>
      </c>
      <c r="AL320">
        <v>18.5</v>
      </c>
      <c r="AM320">
        <v>10</v>
      </c>
      <c r="AN320">
        <v>10.5</v>
      </c>
      <c r="AO320">
        <v>10</v>
      </c>
      <c r="AP320">
        <v>12</v>
      </c>
      <c r="AQ320">
        <v>10</v>
      </c>
      <c r="AR320">
        <v>11</v>
      </c>
      <c r="AS320">
        <v>10</v>
      </c>
      <c r="AT320">
        <v>8.5</v>
      </c>
      <c r="AU320">
        <v>6.4</v>
      </c>
      <c r="AV320">
        <v>10</v>
      </c>
      <c r="AW320">
        <v>9.6999999999999993</v>
      </c>
      <c r="AX320">
        <v>9.8000000000000007</v>
      </c>
      <c r="AY320">
        <v>10</v>
      </c>
      <c r="AZ320">
        <v>16.399999999999999</v>
      </c>
      <c r="BA320">
        <v>15</v>
      </c>
      <c r="BB320">
        <v>16.600000000000001</v>
      </c>
      <c r="BC320">
        <v>15</v>
      </c>
      <c r="BD320">
        <v>16.7</v>
      </c>
      <c r="BE320">
        <v>15</v>
      </c>
      <c r="BF320">
        <v>13.9</v>
      </c>
      <c r="BG320">
        <v>15</v>
      </c>
      <c r="BH320">
        <v>10.199999999999999</v>
      </c>
      <c r="BI320">
        <v>10</v>
      </c>
      <c r="BJ320">
        <v>11.6</v>
      </c>
      <c r="BK320">
        <v>10</v>
      </c>
      <c r="BL320">
        <v>23.4</v>
      </c>
      <c r="BM320">
        <v>23</v>
      </c>
      <c r="BN320">
        <v>28.4</v>
      </c>
      <c r="BO320">
        <v>20</v>
      </c>
      <c r="BP320">
        <v>24</v>
      </c>
      <c r="BQ320">
        <v>18</v>
      </c>
      <c r="BR320">
        <v>23.6</v>
      </c>
      <c r="BS320">
        <v>23</v>
      </c>
      <c r="BT320">
        <v>24.9</v>
      </c>
      <c r="BU320">
        <v>20</v>
      </c>
      <c r="BV320">
        <v>18.600000000000001</v>
      </c>
      <c r="BW320">
        <v>20</v>
      </c>
      <c r="BX320">
        <v>20.9</v>
      </c>
      <c r="BY320">
        <v>20</v>
      </c>
      <c r="BZ320">
        <v>18.399999999999999</v>
      </c>
      <c r="CA320">
        <v>20</v>
      </c>
      <c r="CB320">
        <v>27.9</v>
      </c>
      <c r="CC320">
        <v>20</v>
      </c>
      <c r="CD320">
        <v>15.8</v>
      </c>
      <c r="CE320">
        <v>14</v>
      </c>
      <c r="CF320">
        <v>15.8</v>
      </c>
      <c r="CG320">
        <v>14</v>
      </c>
      <c r="CH320">
        <v>15.9</v>
      </c>
      <c r="CI320">
        <v>14</v>
      </c>
    </row>
    <row r="321" spans="1:87" x14ac:dyDescent="0.35">
      <c r="A321" s="1">
        <v>46029.22152777778</v>
      </c>
      <c r="B321">
        <v>10</v>
      </c>
      <c r="C321">
        <v>10</v>
      </c>
      <c r="D321">
        <v>8</v>
      </c>
      <c r="E321">
        <v>9.5</v>
      </c>
      <c r="F321">
        <v>9.5</v>
      </c>
      <c r="G321">
        <v>8</v>
      </c>
      <c r="H321">
        <v>7.6</v>
      </c>
      <c r="I321">
        <v>7.6</v>
      </c>
      <c r="J321">
        <v>8</v>
      </c>
      <c r="K321">
        <v>7.9</v>
      </c>
      <c r="L321">
        <v>7.6</v>
      </c>
      <c r="M321">
        <v>8</v>
      </c>
      <c r="N321">
        <v>7.8</v>
      </c>
      <c r="O321">
        <v>7.7</v>
      </c>
      <c r="P321">
        <v>8</v>
      </c>
      <c r="Q321">
        <v>7.9</v>
      </c>
      <c r="R321">
        <v>8.1999999999999993</v>
      </c>
      <c r="S321">
        <v>8</v>
      </c>
      <c r="T321">
        <v>11</v>
      </c>
      <c r="U321">
        <v>10.199999999999999</v>
      </c>
      <c r="V321">
        <v>12</v>
      </c>
      <c r="W321">
        <v>10.9</v>
      </c>
      <c r="X321">
        <v>10.199999999999999</v>
      </c>
      <c r="Y321">
        <v>12</v>
      </c>
      <c r="Z321">
        <v>14.1</v>
      </c>
      <c r="AA321">
        <v>13.7</v>
      </c>
      <c r="AB321">
        <v>12</v>
      </c>
      <c r="AC321">
        <v>12.8</v>
      </c>
      <c r="AD321">
        <v>12.9</v>
      </c>
      <c r="AE321">
        <v>12</v>
      </c>
      <c r="AF321">
        <v>13.5</v>
      </c>
      <c r="AG321">
        <v>13.5</v>
      </c>
      <c r="AH321">
        <v>12</v>
      </c>
      <c r="AI321">
        <v>13.5</v>
      </c>
      <c r="AJ321">
        <v>13.5</v>
      </c>
      <c r="AK321">
        <v>12</v>
      </c>
      <c r="AL321">
        <v>18.5</v>
      </c>
      <c r="AM321">
        <v>10</v>
      </c>
      <c r="AN321">
        <v>10.5</v>
      </c>
      <c r="AO321">
        <v>10</v>
      </c>
      <c r="AP321">
        <v>11.7</v>
      </c>
      <c r="AQ321">
        <v>10</v>
      </c>
      <c r="AR321">
        <v>11.2</v>
      </c>
      <c r="AS321">
        <v>10</v>
      </c>
      <c r="AT321">
        <v>8.1999999999999993</v>
      </c>
      <c r="AU321">
        <v>7.2</v>
      </c>
      <c r="AV321">
        <v>10</v>
      </c>
      <c r="AW321">
        <v>10.3</v>
      </c>
      <c r="AX321">
        <v>10.5</v>
      </c>
      <c r="AY321">
        <v>10</v>
      </c>
      <c r="AZ321">
        <v>16.5</v>
      </c>
      <c r="BA321">
        <v>15</v>
      </c>
      <c r="BB321">
        <v>16.7</v>
      </c>
      <c r="BC321">
        <v>15</v>
      </c>
      <c r="BD321">
        <v>16.7</v>
      </c>
      <c r="BE321">
        <v>15</v>
      </c>
      <c r="BF321">
        <v>13.3</v>
      </c>
      <c r="BG321">
        <v>15</v>
      </c>
      <c r="BH321">
        <v>10.199999999999999</v>
      </c>
      <c r="BI321">
        <v>10</v>
      </c>
      <c r="BJ321">
        <v>11.7</v>
      </c>
      <c r="BK321">
        <v>10</v>
      </c>
      <c r="BL321">
        <v>23.4</v>
      </c>
      <c r="BM321">
        <v>23</v>
      </c>
      <c r="BN321">
        <v>28.4</v>
      </c>
      <c r="BO321">
        <v>20</v>
      </c>
      <c r="BP321">
        <v>24</v>
      </c>
      <c r="BQ321">
        <v>18</v>
      </c>
      <c r="BR321">
        <v>23.6</v>
      </c>
      <c r="BS321">
        <v>23</v>
      </c>
      <c r="BT321">
        <v>24.9</v>
      </c>
      <c r="BU321">
        <v>20</v>
      </c>
      <c r="BV321">
        <v>18.600000000000001</v>
      </c>
      <c r="BW321">
        <v>20</v>
      </c>
      <c r="BX321">
        <v>20.9</v>
      </c>
      <c r="BY321">
        <v>20</v>
      </c>
      <c r="BZ321">
        <v>18.399999999999999</v>
      </c>
      <c r="CA321">
        <v>20</v>
      </c>
      <c r="CB321">
        <v>27.9</v>
      </c>
      <c r="CC321">
        <v>20</v>
      </c>
      <c r="CD321">
        <v>15.8</v>
      </c>
      <c r="CE321">
        <v>14</v>
      </c>
      <c r="CF321">
        <v>15.9</v>
      </c>
      <c r="CG321">
        <v>14</v>
      </c>
      <c r="CH321">
        <v>16</v>
      </c>
      <c r="CI321">
        <v>14</v>
      </c>
    </row>
    <row r="322" spans="1:87" x14ac:dyDescent="0.35">
      <c r="A322" s="1">
        <v>46029.222222222219</v>
      </c>
      <c r="B322">
        <v>9.1999999999999993</v>
      </c>
      <c r="C322">
        <v>6.8</v>
      </c>
      <c r="D322">
        <v>8</v>
      </c>
      <c r="E322">
        <v>8.1</v>
      </c>
      <c r="F322">
        <v>8.9</v>
      </c>
      <c r="G322">
        <v>8</v>
      </c>
      <c r="H322">
        <v>7.8</v>
      </c>
      <c r="I322">
        <v>7.7</v>
      </c>
      <c r="J322">
        <v>8</v>
      </c>
      <c r="K322">
        <v>8</v>
      </c>
      <c r="L322">
        <v>7.8</v>
      </c>
      <c r="M322">
        <v>8</v>
      </c>
      <c r="N322">
        <v>7.9</v>
      </c>
      <c r="O322">
        <v>7.7</v>
      </c>
      <c r="P322">
        <v>8</v>
      </c>
      <c r="Q322">
        <v>8</v>
      </c>
      <c r="R322">
        <v>8.3000000000000007</v>
      </c>
      <c r="S322">
        <v>8</v>
      </c>
      <c r="T322">
        <v>11.2</v>
      </c>
      <c r="U322">
        <v>10.6</v>
      </c>
      <c r="V322">
        <v>12</v>
      </c>
      <c r="W322">
        <v>11.1</v>
      </c>
      <c r="X322">
        <v>10.6</v>
      </c>
      <c r="Y322">
        <v>12</v>
      </c>
      <c r="Z322">
        <v>14.1</v>
      </c>
      <c r="AA322">
        <v>13.7</v>
      </c>
      <c r="AB322">
        <v>12</v>
      </c>
      <c r="AC322">
        <v>13</v>
      </c>
      <c r="AD322">
        <v>13.1</v>
      </c>
      <c r="AE322">
        <v>12</v>
      </c>
      <c r="AF322">
        <v>13.7</v>
      </c>
      <c r="AG322">
        <v>13.7</v>
      </c>
      <c r="AH322">
        <v>12</v>
      </c>
      <c r="AI322">
        <v>13.7</v>
      </c>
      <c r="AJ322">
        <v>13.7</v>
      </c>
      <c r="AK322">
        <v>12</v>
      </c>
      <c r="AL322">
        <v>18.5</v>
      </c>
      <c r="AM322">
        <v>10</v>
      </c>
      <c r="AN322">
        <v>10.5</v>
      </c>
      <c r="AO322">
        <v>10</v>
      </c>
      <c r="AP322">
        <v>10.3</v>
      </c>
      <c r="AQ322">
        <v>10</v>
      </c>
      <c r="AR322">
        <v>11.3</v>
      </c>
      <c r="AS322">
        <v>10</v>
      </c>
      <c r="AT322">
        <v>8.9</v>
      </c>
      <c r="AU322">
        <v>8.5</v>
      </c>
      <c r="AV322">
        <v>10</v>
      </c>
      <c r="AW322">
        <v>10.8</v>
      </c>
      <c r="AX322">
        <v>11</v>
      </c>
      <c r="AY322">
        <v>10</v>
      </c>
      <c r="AZ322">
        <v>16.5</v>
      </c>
      <c r="BA322">
        <v>15</v>
      </c>
      <c r="BB322">
        <v>16.8</v>
      </c>
      <c r="BC322">
        <v>15</v>
      </c>
      <c r="BD322">
        <v>16.8</v>
      </c>
      <c r="BE322">
        <v>15</v>
      </c>
      <c r="BF322">
        <v>13.2</v>
      </c>
      <c r="BG322">
        <v>15</v>
      </c>
      <c r="BH322">
        <v>10.199999999999999</v>
      </c>
      <c r="BI322">
        <v>10</v>
      </c>
      <c r="BJ322">
        <v>11.9</v>
      </c>
      <c r="BK322">
        <v>10</v>
      </c>
      <c r="BL322">
        <v>23.4</v>
      </c>
      <c r="BM322">
        <v>23</v>
      </c>
      <c r="BN322">
        <v>28.4</v>
      </c>
      <c r="BO322">
        <v>20</v>
      </c>
      <c r="BP322">
        <v>24</v>
      </c>
      <c r="BQ322">
        <v>18</v>
      </c>
      <c r="BR322">
        <v>23.6</v>
      </c>
      <c r="BS322">
        <v>23</v>
      </c>
      <c r="BT322">
        <v>24.8</v>
      </c>
      <c r="BU322">
        <v>20</v>
      </c>
      <c r="BV322">
        <v>18.600000000000001</v>
      </c>
      <c r="BW322">
        <v>20</v>
      </c>
      <c r="BX322">
        <v>20.8</v>
      </c>
      <c r="BY322">
        <v>20</v>
      </c>
      <c r="BZ322">
        <v>18.399999999999999</v>
      </c>
      <c r="CA322">
        <v>20</v>
      </c>
      <c r="CB322">
        <v>27.9</v>
      </c>
      <c r="CC322">
        <v>20</v>
      </c>
      <c r="CD322">
        <v>15.7</v>
      </c>
      <c r="CE322">
        <v>14</v>
      </c>
      <c r="CF322">
        <v>15.8</v>
      </c>
      <c r="CG322">
        <v>14</v>
      </c>
      <c r="CH322">
        <v>16</v>
      </c>
      <c r="CI322">
        <v>14</v>
      </c>
    </row>
    <row r="323" spans="1:87" x14ac:dyDescent="0.35">
      <c r="A323" s="1">
        <v>46029.222916666666</v>
      </c>
      <c r="B323">
        <v>8.3000000000000007</v>
      </c>
      <c r="C323">
        <v>5.4</v>
      </c>
      <c r="D323">
        <v>8</v>
      </c>
      <c r="E323">
        <v>7.2</v>
      </c>
      <c r="F323">
        <v>8.3000000000000007</v>
      </c>
      <c r="G323">
        <v>8</v>
      </c>
      <c r="H323">
        <v>7.9</v>
      </c>
      <c r="I323">
        <v>7.8</v>
      </c>
      <c r="J323">
        <v>8</v>
      </c>
      <c r="K323">
        <v>8.1</v>
      </c>
      <c r="L323">
        <v>7.9</v>
      </c>
      <c r="M323">
        <v>8</v>
      </c>
      <c r="N323">
        <v>8.1</v>
      </c>
      <c r="O323">
        <v>7.7</v>
      </c>
      <c r="P323">
        <v>8</v>
      </c>
      <c r="Q323">
        <v>8.1999999999999993</v>
      </c>
      <c r="R323">
        <v>8.4</v>
      </c>
      <c r="S323">
        <v>8</v>
      </c>
      <c r="T323">
        <v>11.4</v>
      </c>
      <c r="U323">
        <v>11</v>
      </c>
      <c r="V323">
        <v>12</v>
      </c>
      <c r="W323">
        <v>11.3</v>
      </c>
      <c r="X323">
        <v>11</v>
      </c>
      <c r="Y323">
        <v>12</v>
      </c>
      <c r="Z323">
        <v>14.1</v>
      </c>
      <c r="AA323">
        <v>13.7</v>
      </c>
      <c r="AB323">
        <v>12</v>
      </c>
      <c r="AC323">
        <v>13.1</v>
      </c>
      <c r="AD323">
        <v>13.2</v>
      </c>
      <c r="AE323">
        <v>12</v>
      </c>
      <c r="AF323">
        <v>13.9</v>
      </c>
      <c r="AG323">
        <v>13.8</v>
      </c>
      <c r="AH323">
        <v>12</v>
      </c>
      <c r="AI323">
        <v>13.8</v>
      </c>
      <c r="AJ323">
        <v>13.8</v>
      </c>
      <c r="AK323">
        <v>12</v>
      </c>
      <c r="AL323">
        <v>18.5</v>
      </c>
      <c r="AM323">
        <v>10</v>
      </c>
      <c r="AN323">
        <v>10.5</v>
      </c>
      <c r="AO323">
        <v>10</v>
      </c>
      <c r="AP323">
        <v>8.8000000000000007</v>
      </c>
      <c r="AQ323">
        <v>10</v>
      </c>
      <c r="AR323">
        <v>11.5</v>
      </c>
      <c r="AS323">
        <v>10</v>
      </c>
      <c r="AT323">
        <v>9.6999999999999993</v>
      </c>
      <c r="AU323">
        <v>9.4</v>
      </c>
      <c r="AV323">
        <v>10</v>
      </c>
      <c r="AW323">
        <v>11.2</v>
      </c>
      <c r="AX323">
        <v>11.4</v>
      </c>
      <c r="AY323">
        <v>10</v>
      </c>
      <c r="AZ323">
        <v>16.600000000000001</v>
      </c>
      <c r="BA323">
        <v>15</v>
      </c>
      <c r="BB323">
        <v>16.8</v>
      </c>
      <c r="BC323">
        <v>15</v>
      </c>
      <c r="BD323">
        <v>16.899999999999999</v>
      </c>
      <c r="BE323">
        <v>15</v>
      </c>
      <c r="BF323">
        <v>13.2</v>
      </c>
      <c r="BG323">
        <v>15</v>
      </c>
      <c r="BH323">
        <v>10.1</v>
      </c>
      <c r="BI323">
        <v>10</v>
      </c>
      <c r="BJ323">
        <v>12</v>
      </c>
      <c r="BK323">
        <v>10</v>
      </c>
      <c r="BL323">
        <v>23.4</v>
      </c>
      <c r="BM323">
        <v>23</v>
      </c>
      <c r="BN323">
        <v>28.4</v>
      </c>
      <c r="BO323">
        <v>20</v>
      </c>
      <c r="BP323">
        <v>24</v>
      </c>
      <c r="BQ323">
        <v>18</v>
      </c>
      <c r="BR323">
        <v>23.6</v>
      </c>
      <c r="BS323">
        <v>23</v>
      </c>
      <c r="BT323">
        <v>24.8</v>
      </c>
      <c r="BU323">
        <v>20</v>
      </c>
      <c r="BV323">
        <v>18.600000000000001</v>
      </c>
      <c r="BW323">
        <v>20</v>
      </c>
      <c r="BX323">
        <v>20.8</v>
      </c>
      <c r="BY323">
        <v>20</v>
      </c>
      <c r="BZ323">
        <v>18.399999999999999</v>
      </c>
      <c r="CA323">
        <v>20</v>
      </c>
      <c r="CB323">
        <v>27.9</v>
      </c>
      <c r="CC323">
        <v>20</v>
      </c>
      <c r="CD323">
        <v>15.5</v>
      </c>
      <c r="CE323">
        <v>14</v>
      </c>
      <c r="CF323">
        <v>15.6</v>
      </c>
      <c r="CG323">
        <v>14</v>
      </c>
      <c r="CH323">
        <v>15.8</v>
      </c>
      <c r="CI323">
        <v>14</v>
      </c>
    </row>
    <row r="324" spans="1:87" x14ac:dyDescent="0.35">
      <c r="A324" s="1">
        <v>46029.223611111112</v>
      </c>
      <c r="B324">
        <v>7.7</v>
      </c>
      <c r="C324">
        <v>5.6</v>
      </c>
      <c r="D324">
        <v>8</v>
      </c>
      <c r="E324">
        <v>6.6</v>
      </c>
      <c r="F324">
        <v>7.8</v>
      </c>
      <c r="G324">
        <v>8</v>
      </c>
      <c r="H324">
        <v>8</v>
      </c>
      <c r="I324">
        <v>7.9</v>
      </c>
      <c r="J324">
        <v>8</v>
      </c>
      <c r="K324">
        <v>8.1999999999999993</v>
      </c>
      <c r="L324">
        <v>8.1</v>
      </c>
      <c r="M324">
        <v>8</v>
      </c>
      <c r="N324">
        <v>8.1999999999999993</v>
      </c>
      <c r="O324">
        <v>7.7</v>
      </c>
      <c r="P324">
        <v>8</v>
      </c>
      <c r="Q324">
        <v>8.3000000000000007</v>
      </c>
      <c r="R324">
        <v>8.5</v>
      </c>
      <c r="S324">
        <v>8</v>
      </c>
      <c r="T324">
        <v>11.6</v>
      </c>
      <c r="U324">
        <v>11.4</v>
      </c>
      <c r="V324">
        <v>12</v>
      </c>
      <c r="W324">
        <v>11.5</v>
      </c>
      <c r="X324">
        <v>11.3</v>
      </c>
      <c r="Y324">
        <v>12</v>
      </c>
      <c r="Z324">
        <v>14.1</v>
      </c>
      <c r="AA324">
        <v>13.7</v>
      </c>
      <c r="AB324">
        <v>12</v>
      </c>
      <c r="AC324">
        <v>13.3</v>
      </c>
      <c r="AD324">
        <v>13.4</v>
      </c>
      <c r="AE324">
        <v>12</v>
      </c>
      <c r="AF324">
        <v>14</v>
      </c>
      <c r="AG324">
        <v>14</v>
      </c>
      <c r="AH324">
        <v>12</v>
      </c>
      <c r="AI324">
        <v>13.9</v>
      </c>
      <c r="AJ324">
        <v>14</v>
      </c>
      <c r="AK324">
        <v>12</v>
      </c>
      <c r="AL324">
        <v>18.5</v>
      </c>
      <c r="AM324">
        <v>10</v>
      </c>
      <c r="AN324">
        <v>10.5</v>
      </c>
      <c r="AO324">
        <v>10</v>
      </c>
      <c r="AP324">
        <v>8.4</v>
      </c>
      <c r="AQ324">
        <v>10</v>
      </c>
      <c r="AR324">
        <v>11.6</v>
      </c>
      <c r="AS324">
        <v>10</v>
      </c>
      <c r="AT324">
        <v>10.3</v>
      </c>
      <c r="AU324">
        <v>10</v>
      </c>
      <c r="AV324">
        <v>10</v>
      </c>
      <c r="AW324">
        <v>11.5</v>
      </c>
      <c r="AX324">
        <v>11.8</v>
      </c>
      <c r="AY324">
        <v>10</v>
      </c>
      <c r="AZ324">
        <v>16.7</v>
      </c>
      <c r="BA324">
        <v>15</v>
      </c>
      <c r="BB324">
        <v>16.899999999999999</v>
      </c>
      <c r="BC324">
        <v>15</v>
      </c>
      <c r="BD324">
        <v>17</v>
      </c>
      <c r="BE324">
        <v>15</v>
      </c>
      <c r="BF324">
        <v>13.4</v>
      </c>
      <c r="BG324">
        <v>15</v>
      </c>
      <c r="BH324">
        <v>10.1</v>
      </c>
      <c r="BI324">
        <v>10</v>
      </c>
      <c r="BJ324">
        <v>11.7</v>
      </c>
      <c r="BK324">
        <v>10</v>
      </c>
      <c r="BL324">
        <v>23.4</v>
      </c>
      <c r="BM324">
        <v>23</v>
      </c>
      <c r="BN324">
        <v>28.4</v>
      </c>
      <c r="BO324">
        <v>20</v>
      </c>
      <c r="BP324">
        <v>24</v>
      </c>
      <c r="BQ324">
        <v>18</v>
      </c>
      <c r="BR324">
        <v>23.6</v>
      </c>
      <c r="BS324">
        <v>23</v>
      </c>
      <c r="BT324">
        <v>24.8</v>
      </c>
      <c r="BU324">
        <v>20</v>
      </c>
      <c r="BV324">
        <v>18.600000000000001</v>
      </c>
      <c r="BW324">
        <v>20</v>
      </c>
      <c r="BX324">
        <v>20.8</v>
      </c>
      <c r="BY324">
        <v>20</v>
      </c>
      <c r="BZ324">
        <v>18.399999999999999</v>
      </c>
      <c r="CA324">
        <v>20</v>
      </c>
      <c r="CB324">
        <v>27.9</v>
      </c>
      <c r="CC324">
        <v>20</v>
      </c>
      <c r="CD324">
        <v>15.2</v>
      </c>
      <c r="CE324">
        <v>14</v>
      </c>
      <c r="CF324">
        <v>15.4</v>
      </c>
      <c r="CG324">
        <v>14</v>
      </c>
      <c r="CH324">
        <v>15.6</v>
      </c>
      <c r="CI324">
        <v>14</v>
      </c>
    </row>
    <row r="325" spans="1:87" x14ac:dyDescent="0.35">
      <c r="A325" s="1">
        <v>46029.224305555559</v>
      </c>
      <c r="B325">
        <v>7.4</v>
      </c>
      <c r="C325">
        <v>5.9</v>
      </c>
      <c r="D325">
        <v>8</v>
      </c>
      <c r="E325">
        <v>6.5</v>
      </c>
      <c r="F325">
        <v>7.3</v>
      </c>
      <c r="G325">
        <v>8</v>
      </c>
      <c r="H325">
        <v>8.1</v>
      </c>
      <c r="I325">
        <v>7.9</v>
      </c>
      <c r="J325">
        <v>8</v>
      </c>
      <c r="K325">
        <v>8.3000000000000007</v>
      </c>
      <c r="L325">
        <v>8.1999999999999993</v>
      </c>
      <c r="M325">
        <v>8</v>
      </c>
      <c r="N325">
        <v>8.3000000000000007</v>
      </c>
      <c r="O325">
        <v>7.7</v>
      </c>
      <c r="P325">
        <v>8</v>
      </c>
      <c r="Q325">
        <v>8.4</v>
      </c>
      <c r="R325">
        <v>8.6</v>
      </c>
      <c r="S325">
        <v>8</v>
      </c>
      <c r="T325">
        <v>11.8</v>
      </c>
      <c r="U325">
        <v>11.6</v>
      </c>
      <c r="V325">
        <v>12</v>
      </c>
      <c r="W325">
        <v>11.7</v>
      </c>
      <c r="X325">
        <v>11.5</v>
      </c>
      <c r="Y325">
        <v>12</v>
      </c>
      <c r="Z325">
        <v>13.6</v>
      </c>
      <c r="AA325">
        <v>13.7</v>
      </c>
      <c r="AB325">
        <v>12</v>
      </c>
      <c r="AC325">
        <v>13.4</v>
      </c>
      <c r="AD325">
        <v>13.5</v>
      </c>
      <c r="AE325">
        <v>12</v>
      </c>
      <c r="AF325">
        <v>14.1</v>
      </c>
      <c r="AG325">
        <v>14</v>
      </c>
      <c r="AH325">
        <v>12</v>
      </c>
      <c r="AI325">
        <v>14</v>
      </c>
      <c r="AJ325">
        <v>13.8</v>
      </c>
      <c r="AK325">
        <v>12</v>
      </c>
      <c r="AL325">
        <v>18.5</v>
      </c>
      <c r="AM325">
        <v>10</v>
      </c>
      <c r="AN325">
        <v>10.5</v>
      </c>
      <c r="AO325">
        <v>10</v>
      </c>
      <c r="AP325">
        <v>8.4</v>
      </c>
      <c r="AQ325">
        <v>10</v>
      </c>
      <c r="AR325">
        <v>11.7</v>
      </c>
      <c r="AS325">
        <v>10</v>
      </c>
      <c r="AT325">
        <v>10.7</v>
      </c>
      <c r="AU325">
        <v>10.5</v>
      </c>
      <c r="AV325">
        <v>10</v>
      </c>
      <c r="AW325">
        <v>11.9</v>
      </c>
      <c r="AX325">
        <v>12.1</v>
      </c>
      <c r="AY325">
        <v>10</v>
      </c>
      <c r="AZ325">
        <v>16.7</v>
      </c>
      <c r="BA325">
        <v>15</v>
      </c>
      <c r="BB325">
        <v>16.899999999999999</v>
      </c>
      <c r="BC325">
        <v>15</v>
      </c>
      <c r="BD325">
        <v>17</v>
      </c>
      <c r="BE325">
        <v>15</v>
      </c>
      <c r="BF325">
        <v>13.7</v>
      </c>
      <c r="BG325">
        <v>15</v>
      </c>
      <c r="BH325">
        <v>10.1</v>
      </c>
      <c r="BI325">
        <v>10</v>
      </c>
      <c r="BJ325">
        <v>10.8</v>
      </c>
      <c r="BK325">
        <v>10</v>
      </c>
      <c r="BL325">
        <v>23.4</v>
      </c>
      <c r="BM325">
        <v>23</v>
      </c>
      <c r="BN325">
        <v>28.4</v>
      </c>
      <c r="BO325">
        <v>20</v>
      </c>
      <c r="BP325">
        <v>24</v>
      </c>
      <c r="BQ325">
        <v>18</v>
      </c>
      <c r="BR325">
        <v>23.6</v>
      </c>
      <c r="BS325">
        <v>23</v>
      </c>
      <c r="BT325">
        <v>24.8</v>
      </c>
      <c r="BU325">
        <v>20</v>
      </c>
      <c r="BV325">
        <v>18.600000000000001</v>
      </c>
      <c r="BW325">
        <v>20</v>
      </c>
      <c r="BX325">
        <v>20.8</v>
      </c>
      <c r="BY325">
        <v>20</v>
      </c>
      <c r="BZ325">
        <v>18.399999999999999</v>
      </c>
      <c r="CA325">
        <v>20</v>
      </c>
      <c r="CB325">
        <v>27.9</v>
      </c>
      <c r="CC325">
        <v>20</v>
      </c>
      <c r="CD325">
        <v>15.2</v>
      </c>
      <c r="CE325">
        <v>14</v>
      </c>
      <c r="CF325">
        <v>15.2</v>
      </c>
      <c r="CG325">
        <v>14</v>
      </c>
      <c r="CH325">
        <v>15.3</v>
      </c>
      <c r="CI325">
        <v>14</v>
      </c>
    </row>
    <row r="326" spans="1:87" x14ac:dyDescent="0.35">
      <c r="A326" s="1">
        <v>46029.224999999999</v>
      </c>
      <c r="B326">
        <v>7.3</v>
      </c>
      <c r="C326">
        <v>6.3</v>
      </c>
      <c r="D326">
        <v>8</v>
      </c>
      <c r="E326">
        <v>6.6</v>
      </c>
      <c r="F326">
        <v>7.2</v>
      </c>
      <c r="G326">
        <v>8</v>
      </c>
      <c r="H326">
        <v>8.1999999999999993</v>
      </c>
      <c r="I326">
        <v>7.9</v>
      </c>
      <c r="J326">
        <v>8</v>
      </c>
      <c r="K326">
        <v>8.4</v>
      </c>
      <c r="L326">
        <v>8.3000000000000007</v>
      </c>
      <c r="M326">
        <v>8</v>
      </c>
      <c r="N326">
        <v>8.4</v>
      </c>
      <c r="O326">
        <v>7.7</v>
      </c>
      <c r="P326">
        <v>8</v>
      </c>
      <c r="Q326">
        <v>8.5</v>
      </c>
      <c r="R326">
        <v>8.6999999999999993</v>
      </c>
      <c r="S326">
        <v>8</v>
      </c>
      <c r="T326">
        <v>11.9</v>
      </c>
      <c r="U326">
        <v>11.9</v>
      </c>
      <c r="V326">
        <v>12</v>
      </c>
      <c r="W326">
        <v>11.9</v>
      </c>
      <c r="X326">
        <v>11.7</v>
      </c>
      <c r="Y326">
        <v>12</v>
      </c>
      <c r="Z326">
        <v>13.8</v>
      </c>
      <c r="AA326">
        <v>13.7</v>
      </c>
      <c r="AB326">
        <v>12</v>
      </c>
      <c r="AC326">
        <v>13.5</v>
      </c>
      <c r="AD326">
        <v>13.6</v>
      </c>
      <c r="AE326">
        <v>12</v>
      </c>
      <c r="AF326">
        <v>14</v>
      </c>
      <c r="AG326">
        <v>13.6</v>
      </c>
      <c r="AH326">
        <v>12</v>
      </c>
      <c r="AI326">
        <v>13.9</v>
      </c>
      <c r="AJ326">
        <v>13.4</v>
      </c>
      <c r="AK326">
        <v>12</v>
      </c>
      <c r="AL326">
        <v>18.5</v>
      </c>
      <c r="AM326">
        <v>10</v>
      </c>
      <c r="AN326">
        <v>10.5</v>
      </c>
      <c r="AO326">
        <v>10</v>
      </c>
      <c r="AP326">
        <v>8.6999999999999993</v>
      </c>
      <c r="AQ326">
        <v>10</v>
      </c>
      <c r="AR326">
        <v>11.8</v>
      </c>
      <c r="AS326">
        <v>10</v>
      </c>
      <c r="AT326">
        <v>11.1</v>
      </c>
      <c r="AU326">
        <v>10.8</v>
      </c>
      <c r="AV326">
        <v>10</v>
      </c>
      <c r="AW326">
        <v>12.1</v>
      </c>
      <c r="AX326">
        <v>12.1</v>
      </c>
      <c r="AY326">
        <v>10</v>
      </c>
      <c r="AZ326">
        <v>16.8</v>
      </c>
      <c r="BA326">
        <v>15</v>
      </c>
      <c r="BB326">
        <v>17</v>
      </c>
      <c r="BC326">
        <v>15</v>
      </c>
      <c r="BD326">
        <v>16.5</v>
      </c>
      <c r="BE326">
        <v>15</v>
      </c>
      <c r="BF326">
        <v>14.1</v>
      </c>
      <c r="BG326">
        <v>15</v>
      </c>
      <c r="BH326">
        <v>10.1</v>
      </c>
      <c r="BI326">
        <v>10</v>
      </c>
      <c r="BJ326">
        <v>9.9</v>
      </c>
      <c r="BK326">
        <v>10</v>
      </c>
      <c r="BL326">
        <v>23.4</v>
      </c>
      <c r="BM326">
        <v>23</v>
      </c>
      <c r="BN326">
        <v>28.3</v>
      </c>
      <c r="BO326">
        <v>20</v>
      </c>
      <c r="BP326">
        <v>24</v>
      </c>
      <c r="BQ326">
        <v>18</v>
      </c>
      <c r="BR326">
        <v>23.6</v>
      </c>
      <c r="BS326">
        <v>23</v>
      </c>
      <c r="BT326">
        <v>24.8</v>
      </c>
      <c r="BU326">
        <v>20</v>
      </c>
      <c r="BV326">
        <v>18.600000000000001</v>
      </c>
      <c r="BW326">
        <v>20</v>
      </c>
      <c r="BX326">
        <v>20.8</v>
      </c>
      <c r="BY326">
        <v>20</v>
      </c>
      <c r="BZ326">
        <v>18.399999999999999</v>
      </c>
      <c r="CA326">
        <v>20</v>
      </c>
      <c r="CB326">
        <v>27.9</v>
      </c>
      <c r="CC326">
        <v>20</v>
      </c>
      <c r="CD326">
        <v>15.1</v>
      </c>
      <c r="CE326">
        <v>14</v>
      </c>
      <c r="CF326">
        <v>15</v>
      </c>
      <c r="CG326">
        <v>14</v>
      </c>
      <c r="CH326">
        <v>15.2</v>
      </c>
      <c r="CI326">
        <v>14</v>
      </c>
    </row>
    <row r="327" spans="1:87" x14ac:dyDescent="0.35">
      <c r="A327" s="1">
        <v>46029.225694444445</v>
      </c>
      <c r="B327">
        <v>7.4</v>
      </c>
      <c r="C327">
        <v>6.8</v>
      </c>
      <c r="D327">
        <v>8</v>
      </c>
      <c r="E327">
        <v>6.9</v>
      </c>
      <c r="F327">
        <v>7.2</v>
      </c>
      <c r="G327">
        <v>8</v>
      </c>
      <c r="H327">
        <v>8.4</v>
      </c>
      <c r="I327">
        <v>8.1</v>
      </c>
      <c r="J327">
        <v>8</v>
      </c>
      <c r="K327">
        <v>8.5</v>
      </c>
      <c r="L327">
        <v>8.4</v>
      </c>
      <c r="M327">
        <v>8</v>
      </c>
      <c r="N327">
        <v>8.5</v>
      </c>
      <c r="O327">
        <v>7.7</v>
      </c>
      <c r="P327">
        <v>8</v>
      </c>
      <c r="Q327">
        <v>8.6</v>
      </c>
      <c r="R327">
        <v>8.8000000000000007</v>
      </c>
      <c r="S327">
        <v>8</v>
      </c>
      <c r="T327">
        <v>12.1</v>
      </c>
      <c r="U327">
        <v>12.1</v>
      </c>
      <c r="V327">
        <v>12</v>
      </c>
      <c r="W327">
        <v>12</v>
      </c>
      <c r="X327">
        <v>11.9</v>
      </c>
      <c r="Y327">
        <v>12</v>
      </c>
      <c r="Z327">
        <v>13.8</v>
      </c>
      <c r="AA327">
        <v>13.7</v>
      </c>
      <c r="AB327">
        <v>12</v>
      </c>
      <c r="AC327">
        <v>13.7</v>
      </c>
      <c r="AD327">
        <v>13.7</v>
      </c>
      <c r="AE327">
        <v>12</v>
      </c>
      <c r="AF327">
        <v>13.8</v>
      </c>
      <c r="AG327">
        <v>13.5</v>
      </c>
      <c r="AH327">
        <v>12</v>
      </c>
      <c r="AI327">
        <v>13.7</v>
      </c>
      <c r="AJ327">
        <v>13.3</v>
      </c>
      <c r="AK327">
        <v>12</v>
      </c>
      <c r="AL327">
        <v>18.5</v>
      </c>
      <c r="AM327">
        <v>10</v>
      </c>
      <c r="AN327">
        <v>10.5</v>
      </c>
      <c r="AO327">
        <v>10</v>
      </c>
      <c r="AP327">
        <v>9.1</v>
      </c>
      <c r="AQ327">
        <v>10</v>
      </c>
      <c r="AR327">
        <v>11.9</v>
      </c>
      <c r="AS327">
        <v>10</v>
      </c>
      <c r="AT327">
        <v>11.4</v>
      </c>
      <c r="AU327">
        <v>11.2</v>
      </c>
      <c r="AV327">
        <v>10</v>
      </c>
      <c r="AW327">
        <v>10.199999999999999</v>
      </c>
      <c r="AX327">
        <v>8.3000000000000007</v>
      </c>
      <c r="AY327">
        <v>10</v>
      </c>
      <c r="AZ327">
        <v>16.899999999999999</v>
      </c>
      <c r="BA327">
        <v>15</v>
      </c>
      <c r="BB327">
        <v>16.7</v>
      </c>
      <c r="BC327">
        <v>15</v>
      </c>
      <c r="BD327">
        <v>15.2</v>
      </c>
      <c r="BE327">
        <v>15</v>
      </c>
      <c r="BF327">
        <v>14.4</v>
      </c>
      <c r="BG327">
        <v>15</v>
      </c>
      <c r="BH327">
        <v>10.4</v>
      </c>
      <c r="BI327">
        <v>10</v>
      </c>
      <c r="BJ327">
        <v>9.1</v>
      </c>
      <c r="BK327">
        <v>10</v>
      </c>
      <c r="BL327">
        <v>23.4</v>
      </c>
      <c r="BM327">
        <v>23</v>
      </c>
      <c r="BN327">
        <v>28.3</v>
      </c>
      <c r="BO327">
        <v>20</v>
      </c>
      <c r="BP327">
        <v>24</v>
      </c>
      <c r="BQ327">
        <v>18</v>
      </c>
      <c r="BR327">
        <v>23.6</v>
      </c>
      <c r="BS327">
        <v>23</v>
      </c>
      <c r="BT327">
        <v>24.8</v>
      </c>
      <c r="BU327">
        <v>20</v>
      </c>
      <c r="BV327">
        <v>18.600000000000001</v>
      </c>
      <c r="BW327">
        <v>20</v>
      </c>
      <c r="BX327">
        <v>20.8</v>
      </c>
      <c r="BY327">
        <v>20</v>
      </c>
      <c r="BZ327">
        <v>18.399999999999999</v>
      </c>
      <c r="CA327">
        <v>20</v>
      </c>
      <c r="CB327">
        <v>27.9</v>
      </c>
      <c r="CC327">
        <v>20</v>
      </c>
      <c r="CD327">
        <v>15.1</v>
      </c>
      <c r="CE327">
        <v>14</v>
      </c>
      <c r="CF327">
        <v>14.9</v>
      </c>
      <c r="CG327">
        <v>14</v>
      </c>
      <c r="CH327">
        <v>15</v>
      </c>
      <c r="CI327">
        <v>14</v>
      </c>
    </row>
    <row r="328" spans="1:87" x14ac:dyDescent="0.35">
      <c r="A328" s="1">
        <v>46029.226388888892</v>
      </c>
      <c r="B328">
        <v>7.5</v>
      </c>
      <c r="C328">
        <v>7.1</v>
      </c>
      <c r="D328">
        <v>8</v>
      </c>
      <c r="E328">
        <v>7.2</v>
      </c>
      <c r="F328">
        <v>7.2</v>
      </c>
      <c r="G328">
        <v>8</v>
      </c>
      <c r="H328">
        <v>8.5</v>
      </c>
      <c r="I328">
        <v>8.1999999999999993</v>
      </c>
      <c r="J328">
        <v>8</v>
      </c>
      <c r="K328">
        <v>8.6</v>
      </c>
      <c r="L328">
        <v>8.6</v>
      </c>
      <c r="M328">
        <v>8</v>
      </c>
      <c r="N328">
        <v>8.6</v>
      </c>
      <c r="O328">
        <v>7.8</v>
      </c>
      <c r="P328">
        <v>8</v>
      </c>
      <c r="Q328">
        <v>8.6999999999999993</v>
      </c>
      <c r="R328">
        <v>8.9</v>
      </c>
      <c r="S328">
        <v>8</v>
      </c>
      <c r="T328">
        <v>12.2</v>
      </c>
      <c r="U328">
        <v>12.3</v>
      </c>
      <c r="V328">
        <v>12</v>
      </c>
      <c r="W328">
        <v>12.2</v>
      </c>
      <c r="X328">
        <v>12.1</v>
      </c>
      <c r="Y328">
        <v>12</v>
      </c>
      <c r="Z328">
        <v>14</v>
      </c>
      <c r="AA328">
        <v>13.9</v>
      </c>
      <c r="AB328">
        <v>12</v>
      </c>
      <c r="AC328">
        <v>13.8</v>
      </c>
      <c r="AD328">
        <v>13.9</v>
      </c>
      <c r="AE328">
        <v>12</v>
      </c>
      <c r="AF328">
        <v>13.7</v>
      </c>
      <c r="AG328">
        <v>13.4</v>
      </c>
      <c r="AH328">
        <v>12</v>
      </c>
      <c r="AI328">
        <v>13.6</v>
      </c>
      <c r="AJ328">
        <v>13.2</v>
      </c>
      <c r="AK328">
        <v>12</v>
      </c>
      <c r="AL328">
        <v>18.5</v>
      </c>
      <c r="AM328">
        <v>10</v>
      </c>
      <c r="AN328">
        <v>10.5</v>
      </c>
      <c r="AO328">
        <v>10</v>
      </c>
      <c r="AP328">
        <v>9.4</v>
      </c>
      <c r="AQ328">
        <v>10</v>
      </c>
      <c r="AR328">
        <v>12</v>
      </c>
      <c r="AS328">
        <v>10</v>
      </c>
      <c r="AT328">
        <v>11.7</v>
      </c>
      <c r="AU328">
        <v>11.4</v>
      </c>
      <c r="AV328">
        <v>10</v>
      </c>
      <c r="AW328">
        <v>8.4</v>
      </c>
      <c r="AX328">
        <v>6.9</v>
      </c>
      <c r="AY328">
        <v>10</v>
      </c>
      <c r="AZ328">
        <v>16.899999999999999</v>
      </c>
      <c r="BA328">
        <v>15</v>
      </c>
      <c r="BB328">
        <v>16.100000000000001</v>
      </c>
      <c r="BC328">
        <v>15</v>
      </c>
      <c r="BD328">
        <v>14.3</v>
      </c>
      <c r="BE328">
        <v>15</v>
      </c>
      <c r="BF328">
        <v>14.7</v>
      </c>
      <c r="BG328">
        <v>15</v>
      </c>
      <c r="BH328">
        <v>10.5</v>
      </c>
      <c r="BI328">
        <v>10</v>
      </c>
      <c r="BJ328">
        <v>9</v>
      </c>
      <c r="BK328">
        <v>10</v>
      </c>
      <c r="BL328">
        <v>23.4</v>
      </c>
      <c r="BM328">
        <v>23</v>
      </c>
      <c r="BN328">
        <v>28.3</v>
      </c>
      <c r="BO328">
        <v>20</v>
      </c>
      <c r="BP328">
        <v>24</v>
      </c>
      <c r="BQ328">
        <v>18</v>
      </c>
      <c r="BR328">
        <v>23.6</v>
      </c>
      <c r="BS328">
        <v>23</v>
      </c>
      <c r="BT328">
        <v>24.8</v>
      </c>
      <c r="BU328">
        <v>20</v>
      </c>
      <c r="BV328">
        <v>18.600000000000001</v>
      </c>
      <c r="BW328">
        <v>20</v>
      </c>
      <c r="BX328">
        <v>20.8</v>
      </c>
      <c r="BY328">
        <v>20</v>
      </c>
      <c r="BZ328">
        <v>18.399999999999999</v>
      </c>
      <c r="CA328">
        <v>20</v>
      </c>
      <c r="CB328">
        <v>27.9</v>
      </c>
      <c r="CC328">
        <v>20</v>
      </c>
      <c r="CD328">
        <v>15</v>
      </c>
      <c r="CE328">
        <v>14</v>
      </c>
      <c r="CF328">
        <v>14.8</v>
      </c>
      <c r="CG328">
        <v>14</v>
      </c>
      <c r="CH328">
        <v>14.9</v>
      </c>
      <c r="CI328">
        <v>14</v>
      </c>
    </row>
    <row r="329" spans="1:87" x14ac:dyDescent="0.35">
      <c r="A329" s="1">
        <v>46029.227083333331</v>
      </c>
      <c r="B329">
        <v>7.7</v>
      </c>
      <c r="C329">
        <v>7.4</v>
      </c>
      <c r="D329">
        <v>8</v>
      </c>
      <c r="E329">
        <v>7.5</v>
      </c>
      <c r="F329">
        <v>7.2</v>
      </c>
      <c r="G329">
        <v>8</v>
      </c>
      <c r="H329">
        <v>8.6</v>
      </c>
      <c r="I329">
        <v>8.3000000000000007</v>
      </c>
      <c r="J329">
        <v>8</v>
      </c>
      <c r="K329">
        <v>8.6999999999999993</v>
      </c>
      <c r="L329">
        <v>8.6999999999999993</v>
      </c>
      <c r="M329">
        <v>8</v>
      </c>
      <c r="N329">
        <v>8.6999999999999993</v>
      </c>
      <c r="O329">
        <v>7.9</v>
      </c>
      <c r="P329">
        <v>8</v>
      </c>
      <c r="Q329">
        <v>8.8000000000000007</v>
      </c>
      <c r="R329">
        <v>8.9</v>
      </c>
      <c r="S329">
        <v>8</v>
      </c>
      <c r="T329">
        <v>12.4</v>
      </c>
      <c r="U329">
        <v>12.4</v>
      </c>
      <c r="V329">
        <v>12</v>
      </c>
      <c r="W329">
        <v>12.3</v>
      </c>
      <c r="X329">
        <v>12.3</v>
      </c>
      <c r="Y329">
        <v>12</v>
      </c>
      <c r="Z329">
        <v>14.1</v>
      </c>
      <c r="AA329">
        <v>14.1</v>
      </c>
      <c r="AB329">
        <v>12</v>
      </c>
      <c r="AC329">
        <v>14</v>
      </c>
      <c r="AD329">
        <v>14.1</v>
      </c>
      <c r="AE329">
        <v>12</v>
      </c>
      <c r="AF329">
        <v>13.5</v>
      </c>
      <c r="AG329">
        <v>13.2</v>
      </c>
      <c r="AH329">
        <v>12</v>
      </c>
      <c r="AI329">
        <v>13.5</v>
      </c>
      <c r="AJ329">
        <v>13</v>
      </c>
      <c r="AK329">
        <v>12</v>
      </c>
      <c r="AL329">
        <v>18.5</v>
      </c>
      <c r="AM329">
        <v>10</v>
      </c>
      <c r="AN329">
        <v>10.5</v>
      </c>
      <c r="AO329">
        <v>10</v>
      </c>
      <c r="AP329">
        <v>9.6</v>
      </c>
      <c r="AQ329">
        <v>10</v>
      </c>
      <c r="AR329">
        <v>12</v>
      </c>
      <c r="AS329">
        <v>10</v>
      </c>
      <c r="AT329">
        <v>11.9</v>
      </c>
      <c r="AU329">
        <v>11.7</v>
      </c>
      <c r="AV329">
        <v>10</v>
      </c>
      <c r="AW329">
        <v>8.1999999999999993</v>
      </c>
      <c r="AX329">
        <v>7.8</v>
      </c>
      <c r="AY329">
        <v>10</v>
      </c>
      <c r="AZ329">
        <v>17</v>
      </c>
      <c r="BA329">
        <v>15</v>
      </c>
      <c r="BB329">
        <v>15.5</v>
      </c>
      <c r="BC329">
        <v>15</v>
      </c>
      <c r="BD329">
        <v>14</v>
      </c>
      <c r="BE329">
        <v>15</v>
      </c>
      <c r="BF329">
        <v>14.9</v>
      </c>
      <c r="BG329">
        <v>15</v>
      </c>
      <c r="BH329">
        <v>10.5</v>
      </c>
      <c r="BI329">
        <v>10</v>
      </c>
      <c r="BJ329">
        <v>9</v>
      </c>
      <c r="BK329">
        <v>10</v>
      </c>
      <c r="BL329">
        <v>23.4</v>
      </c>
      <c r="BM329">
        <v>23</v>
      </c>
      <c r="BN329">
        <v>28.3</v>
      </c>
      <c r="BO329">
        <v>20</v>
      </c>
      <c r="BP329">
        <v>24</v>
      </c>
      <c r="BQ329">
        <v>18</v>
      </c>
      <c r="BR329">
        <v>23.6</v>
      </c>
      <c r="BS329">
        <v>23</v>
      </c>
      <c r="BT329">
        <v>24.8</v>
      </c>
      <c r="BU329">
        <v>20</v>
      </c>
      <c r="BV329">
        <v>18.600000000000001</v>
      </c>
      <c r="BW329">
        <v>20</v>
      </c>
      <c r="BX329">
        <v>20.8</v>
      </c>
      <c r="BY329">
        <v>20</v>
      </c>
      <c r="BZ329">
        <v>18.399999999999999</v>
      </c>
      <c r="CA329">
        <v>20</v>
      </c>
      <c r="CB329">
        <v>27.9</v>
      </c>
      <c r="CC329">
        <v>20</v>
      </c>
      <c r="CD329">
        <v>15</v>
      </c>
      <c r="CE329">
        <v>14</v>
      </c>
      <c r="CF329">
        <v>14.7</v>
      </c>
      <c r="CG329">
        <v>14</v>
      </c>
      <c r="CH329">
        <v>14.8</v>
      </c>
      <c r="CI329">
        <v>14</v>
      </c>
    </row>
    <row r="330" spans="1:87" x14ac:dyDescent="0.35">
      <c r="A330" s="1">
        <v>46029.227777777778</v>
      </c>
      <c r="B330">
        <v>7.9</v>
      </c>
      <c r="C330">
        <v>7.7</v>
      </c>
      <c r="D330">
        <v>8</v>
      </c>
      <c r="E330">
        <v>7.7</v>
      </c>
      <c r="F330">
        <v>7.4</v>
      </c>
      <c r="G330">
        <v>8</v>
      </c>
      <c r="H330">
        <v>8.6999999999999993</v>
      </c>
      <c r="I330">
        <v>8.4</v>
      </c>
      <c r="J330">
        <v>8</v>
      </c>
      <c r="K330">
        <v>8.8000000000000007</v>
      </c>
      <c r="L330">
        <v>8.8000000000000007</v>
      </c>
      <c r="M330">
        <v>8</v>
      </c>
      <c r="N330">
        <v>8.8000000000000007</v>
      </c>
      <c r="O330">
        <v>8</v>
      </c>
      <c r="P330">
        <v>8</v>
      </c>
      <c r="Q330">
        <v>8.9</v>
      </c>
      <c r="R330">
        <v>9</v>
      </c>
      <c r="S330">
        <v>8</v>
      </c>
      <c r="T330">
        <v>12.5</v>
      </c>
      <c r="U330">
        <v>12.6</v>
      </c>
      <c r="V330">
        <v>12</v>
      </c>
      <c r="W330">
        <v>12.5</v>
      </c>
      <c r="X330">
        <v>12.5</v>
      </c>
      <c r="Y330">
        <v>12</v>
      </c>
      <c r="Z330">
        <v>14.2</v>
      </c>
      <c r="AA330">
        <v>14.2</v>
      </c>
      <c r="AB330">
        <v>12</v>
      </c>
      <c r="AC330">
        <v>14</v>
      </c>
      <c r="AD330">
        <v>13.7</v>
      </c>
      <c r="AE330">
        <v>12</v>
      </c>
      <c r="AF330">
        <v>13.3</v>
      </c>
      <c r="AG330">
        <v>12.9</v>
      </c>
      <c r="AH330">
        <v>12</v>
      </c>
      <c r="AI330">
        <v>13.2</v>
      </c>
      <c r="AJ330">
        <v>11.8</v>
      </c>
      <c r="AK330">
        <v>12</v>
      </c>
      <c r="AL330">
        <v>18.5</v>
      </c>
      <c r="AM330">
        <v>10</v>
      </c>
      <c r="AN330">
        <v>10.5</v>
      </c>
      <c r="AO330">
        <v>10</v>
      </c>
      <c r="AP330">
        <v>9.9</v>
      </c>
      <c r="AQ330">
        <v>10</v>
      </c>
      <c r="AR330">
        <v>11</v>
      </c>
      <c r="AS330">
        <v>10</v>
      </c>
      <c r="AT330">
        <v>11.7</v>
      </c>
      <c r="AU330">
        <v>10.9</v>
      </c>
      <c r="AV330">
        <v>10</v>
      </c>
      <c r="AW330">
        <v>9.1</v>
      </c>
      <c r="AX330">
        <v>9.1</v>
      </c>
      <c r="AY330">
        <v>10</v>
      </c>
      <c r="AZ330">
        <v>16.600000000000001</v>
      </c>
      <c r="BA330">
        <v>15</v>
      </c>
      <c r="BB330">
        <v>14.8</v>
      </c>
      <c r="BC330">
        <v>15</v>
      </c>
      <c r="BD330">
        <v>14</v>
      </c>
      <c r="BE330">
        <v>15</v>
      </c>
      <c r="BF330">
        <v>15.1</v>
      </c>
      <c r="BG330">
        <v>15</v>
      </c>
      <c r="BH330">
        <v>10.5</v>
      </c>
      <c r="BI330">
        <v>10</v>
      </c>
      <c r="BJ330">
        <v>9</v>
      </c>
      <c r="BK330">
        <v>10</v>
      </c>
      <c r="BL330">
        <v>23.4</v>
      </c>
      <c r="BM330">
        <v>23</v>
      </c>
      <c r="BN330">
        <v>28.3</v>
      </c>
      <c r="BO330">
        <v>20</v>
      </c>
      <c r="BP330">
        <v>24</v>
      </c>
      <c r="BQ330">
        <v>18</v>
      </c>
      <c r="BR330">
        <v>23.6</v>
      </c>
      <c r="BS330">
        <v>23</v>
      </c>
      <c r="BT330">
        <v>24.8</v>
      </c>
      <c r="BU330">
        <v>20</v>
      </c>
      <c r="BV330">
        <v>18.600000000000001</v>
      </c>
      <c r="BW330">
        <v>20</v>
      </c>
      <c r="BX330">
        <v>20.8</v>
      </c>
      <c r="BY330">
        <v>20</v>
      </c>
      <c r="BZ330">
        <v>18.399999999999999</v>
      </c>
      <c r="CA330">
        <v>20</v>
      </c>
      <c r="CB330">
        <v>27.9</v>
      </c>
      <c r="CC330">
        <v>20</v>
      </c>
      <c r="CD330">
        <v>14.8</v>
      </c>
      <c r="CE330">
        <v>14</v>
      </c>
      <c r="CF330">
        <v>14.7</v>
      </c>
      <c r="CG330">
        <v>14</v>
      </c>
      <c r="CH330">
        <v>14.8</v>
      </c>
      <c r="CI330">
        <v>14</v>
      </c>
    </row>
    <row r="331" spans="1:87" x14ac:dyDescent="0.35">
      <c r="A331" s="1">
        <v>46029.228472222225</v>
      </c>
      <c r="B331">
        <v>8</v>
      </c>
      <c r="C331">
        <v>7.9</v>
      </c>
      <c r="D331">
        <v>8</v>
      </c>
      <c r="E331">
        <v>7.9</v>
      </c>
      <c r="F331">
        <v>7.5</v>
      </c>
      <c r="G331">
        <v>8</v>
      </c>
      <c r="H331">
        <v>8.8000000000000007</v>
      </c>
      <c r="I331">
        <v>8.5</v>
      </c>
      <c r="J331">
        <v>8</v>
      </c>
      <c r="K331">
        <v>8.9</v>
      </c>
      <c r="L331">
        <v>8.9</v>
      </c>
      <c r="M331">
        <v>8</v>
      </c>
      <c r="N331">
        <v>8.9</v>
      </c>
      <c r="O331">
        <v>8.1</v>
      </c>
      <c r="P331">
        <v>8</v>
      </c>
      <c r="Q331">
        <v>8.9</v>
      </c>
      <c r="R331">
        <v>9.1</v>
      </c>
      <c r="S331">
        <v>8</v>
      </c>
      <c r="T331">
        <v>12.6</v>
      </c>
      <c r="U331">
        <v>12.8</v>
      </c>
      <c r="V331">
        <v>12</v>
      </c>
      <c r="W331">
        <v>12.6</v>
      </c>
      <c r="X331">
        <v>12.6</v>
      </c>
      <c r="Y331">
        <v>12</v>
      </c>
      <c r="Z331">
        <v>14.1</v>
      </c>
      <c r="AA331">
        <v>13.4</v>
      </c>
      <c r="AB331">
        <v>12</v>
      </c>
      <c r="AC331">
        <v>13.6</v>
      </c>
      <c r="AD331">
        <v>10.8</v>
      </c>
      <c r="AE331">
        <v>12</v>
      </c>
      <c r="AF331">
        <v>12.8</v>
      </c>
      <c r="AG331">
        <v>12.1</v>
      </c>
      <c r="AH331">
        <v>12</v>
      </c>
      <c r="AI331">
        <v>12.6</v>
      </c>
      <c r="AJ331">
        <v>8.9</v>
      </c>
      <c r="AK331">
        <v>12</v>
      </c>
      <c r="AL331">
        <v>18.5</v>
      </c>
      <c r="AM331">
        <v>10</v>
      </c>
      <c r="AN331">
        <v>10.5</v>
      </c>
      <c r="AO331">
        <v>10</v>
      </c>
      <c r="AP331">
        <v>10.1</v>
      </c>
      <c r="AQ331">
        <v>10</v>
      </c>
      <c r="AR331">
        <v>9.4</v>
      </c>
      <c r="AS331">
        <v>10</v>
      </c>
      <c r="AT331">
        <v>10</v>
      </c>
      <c r="AU331">
        <v>7.8</v>
      </c>
      <c r="AV331">
        <v>10</v>
      </c>
      <c r="AW331">
        <v>9.6999999999999993</v>
      </c>
      <c r="AX331">
        <v>9.9</v>
      </c>
      <c r="AY331">
        <v>10</v>
      </c>
      <c r="AZ331">
        <v>15.4</v>
      </c>
      <c r="BA331">
        <v>15</v>
      </c>
      <c r="BB331">
        <v>14.6</v>
      </c>
      <c r="BC331">
        <v>15</v>
      </c>
      <c r="BD331">
        <v>14.3</v>
      </c>
      <c r="BE331">
        <v>15</v>
      </c>
      <c r="BF331">
        <v>15.3</v>
      </c>
      <c r="BG331">
        <v>15</v>
      </c>
      <c r="BH331">
        <v>10.5</v>
      </c>
      <c r="BI331">
        <v>10</v>
      </c>
      <c r="BJ331">
        <v>9.4</v>
      </c>
      <c r="BK331">
        <v>10</v>
      </c>
      <c r="BL331">
        <v>23.4</v>
      </c>
      <c r="BM331">
        <v>23</v>
      </c>
      <c r="BN331">
        <v>28.3</v>
      </c>
      <c r="BO331">
        <v>20</v>
      </c>
      <c r="BP331">
        <v>24</v>
      </c>
      <c r="BQ331">
        <v>18</v>
      </c>
      <c r="BR331">
        <v>23.6</v>
      </c>
      <c r="BS331">
        <v>23</v>
      </c>
      <c r="BT331">
        <v>24.8</v>
      </c>
      <c r="BU331">
        <v>20</v>
      </c>
      <c r="BV331">
        <v>18.600000000000001</v>
      </c>
      <c r="BW331">
        <v>20</v>
      </c>
      <c r="BX331">
        <v>20.8</v>
      </c>
      <c r="BY331">
        <v>20</v>
      </c>
      <c r="BZ331">
        <v>18.399999999999999</v>
      </c>
      <c r="CA331">
        <v>20</v>
      </c>
      <c r="CB331">
        <v>27.9</v>
      </c>
      <c r="CC331">
        <v>20</v>
      </c>
      <c r="CD331">
        <v>14.8</v>
      </c>
      <c r="CE331">
        <v>14</v>
      </c>
      <c r="CF331">
        <v>14.7</v>
      </c>
      <c r="CG331">
        <v>14</v>
      </c>
      <c r="CH331">
        <v>14.8</v>
      </c>
      <c r="CI331">
        <v>14</v>
      </c>
    </row>
    <row r="332" spans="1:87" x14ac:dyDescent="0.35">
      <c r="A332" s="1">
        <v>46029.229166666664</v>
      </c>
      <c r="B332">
        <v>8.1</v>
      </c>
      <c r="C332">
        <v>8</v>
      </c>
      <c r="D332">
        <v>8</v>
      </c>
      <c r="E332">
        <v>8.1</v>
      </c>
      <c r="F332">
        <v>7.6</v>
      </c>
      <c r="G332">
        <v>8</v>
      </c>
      <c r="H332">
        <v>8.9</v>
      </c>
      <c r="I332">
        <v>8.6</v>
      </c>
      <c r="J332">
        <v>8</v>
      </c>
      <c r="K332">
        <v>9</v>
      </c>
      <c r="L332">
        <v>9</v>
      </c>
      <c r="M332">
        <v>8</v>
      </c>
      <c r="N332">
        <v>9</v>
      </c>
      <c r="O332">
        <v>8.1999999999999993</v>
      </c>
      <c r="P332">
        <v>8</v>
      </c>
      <c r="Q332">
        <v>9</v>
      </c>
      <c r="R332">
        <v>9.1999999999999993</v>
      </c>
      <c r="S332">
        <v>8</v>
      </c>
      <c r="T332">
        <v>12.8</v>
      </c>
      <c r="U332">
        <v>12.9</v>
      </c>
      <c r="V332">
        <v>12</v>
      </c>
      <c r="W332">
        <v>12.7</v>
      </c>
      <c r="X332">
        <v>12.8</v>
      </c>
      <c r="Y332">
        <v>12</v>
      </c>
      <c r="Z332">
        <v>13.5</v>
      </c>
      <c r="AA332">
        <v>12.5</v>
      </c>
      <c r="AB332">
        <v>12</v>
      </c>
      <c r="AC332">
        <v>12.8</v>
      </c>
      <c r="AD332">
        <v>9.6</v>
      </c>
      <c r="AE332">
        <v>12</v>
      </c>
      <c r="AF332">
        <v>12.1</v>
      </c>
      <c r="AG332">
        <v>11.4</v>
      </c>
      <c r="AH332">
        <v>12</v>
      </c>
      <c r="AI332">
        <v>12</v>
      </c>
      <c r="AJ332">
        <v>7.9</v>
      </c>
      <c r="AK332">
        <v>12</v>
      </c>
      <c r="AL332">
        <v>18.5</v>
      </c>
      <c r="AM332">
        <v>10</v>
      </c>
      <c r="AN332">
        <v>10.5</v>
      </c>
      <c r="AO332">
        <v>10</v>
      </c>
      <c r="AP332">
        <v>10.3</v>
      </c>
      <c r="AQ332">
        <v>10</v>
      </c>
      <c r="AR332">
        <v>8.5</v>
      </c>
      <c r="AS332">
        <v>10</v>
      </c>
      <c r="AT332">
        <v>8.3000000000000007</v>
      </c>
      <c r="AU332">
        <v>6.3</v>
      </c>
      <c r="AV332">
        <v>10</v>
      </c>
      <c r="AW332">
        <v>10.3</v>
      </c>
      <c r="AX332">
        <v>10.5</v>
      </c>
      <c r="AY332">
        <v>10</v>
      </c>
      <c r="AZ332">
        <v>14</v>
      </c>
      <c r="BA332">
        <v>15</v>
      </c>
      <c r="BB332">
        <v>14.6</v>
      </c>
      <c r="BC332">
        <v>15</v>
      </c>
      <c r="BD332">
        <v>14.6</v>
      </c>
      <c r="BE332">
        <v>15</v>
      </c>
      <c r="BF332">
        <v>15.4</v>
      </c>
      <c r="BG332">
        <v>15</v>
      </c>
      <c r="BH332">
        <v>10.4</v>
      </c>
      <c r="BI332">
        <v>10</v>
      </c>
      <c r="BJ332">
        <v>9.6</v>
      </c>
      <c r="BK332">
        <v>10</v>
      </c>
      <c r="BL332">
        <v>23.4</v>
      </c>
      <c r="BM332">
        <v>23</v>
      </c>
      <c r="BN332">
        <v>28.3</v>
      </c>
      <c r="BO332">
        <v>20</v>
      </c>
      <c r="BP332">
        <v>24</v>
      </c>
      <c r="BQ332">
        <v>18</v>
      </c>
      <c r="BR332">
        <v>23.6</v>
      </c>
      <c r="BS332">
        <v>23</v>
      </c>
      <c r="BT332">
        <v>24.7</v>
      </c>
      <c r="BU332">
        <v>20</v>
      </c>
      <c r="BV332">
        <v>18.600000000000001</v>
      </c>
      <c r="BW332">
        <v>20</v>
      </c>
      <c r="BX332">
        <v>20.8</v>
      </c>
      <c r="BY332">
        <v>20</v>
      </c>
      <c r="BZ332">
        <v>18.399999999999999</v>
      </c>
      <c r="CA332">
        <v>20</v>
      </c>
      <c r="CB332">
        <v>27.9</v>
      </c>
      <c r="CC332">
        <v>20</v>
      </c>
      <c r="CD332">
        <v>14.8</v>
      </c>
      <c r="CE332">
        <v>14</v>
      </c>
      <c r="CF332">
        <v>14.7</v>
      </c>
      <c r="CG332">
        <v>14</v>
      </c>
      <c r="CH332">
        <v>14.8</v>
      </c>
      <c r="CI332">
        <v>14</v>
      </c>
    </row>
    <row r="333" spans="1:87" x14ac:dyDescent="0.35">
      <c r="A333" s="1">
        <v>46029.229861111111</v>
      </c>
      <c r="B333">
        <v>8.3000000000000007</v>
      </c>
      <c r="C333">
        <v>8.1999999999999993</v>
      </c>
      <c r="D333">
        <v>8</v>
      </c>
      <c r="E333">
        <v>8.3000000000000007</v>
      </c>
      <c r="F333">
        <v>7.8</v>
      </c>
      <c r="G333">
        <v>8</v>
      </c>
      <c r="H333">
        <v>9</v>
      </c>
      <c r="I333">
        <v>8.6999999999999993</v>
      </c>
      <c r="J333">
        <v>8</v>
      </c>
      <c r="K333">
        <v>9</v>
      </c>
      <c r="L333">
        <v>9.1</v>
      </c>
      <c r="M333">
        <v>8</v>
      </c>
      <c r="N333">
        <v>9</v>
      </c>
      <c r="O333">
        <v>8.8000000000000007</v>
      </c>
      <c r="P333">
        <v>8</v>
      </c>
      <c r="Q333">
        <v>9</v>
      </c>
      <c r="R333">
        <v>9.3000000000000007</v>
      </c>
      <c r="S333">
        <v>8</v>
      </c>
      <c r="T333">
        <v>12.9</v>
      </c>
      <c r="U333">
        <v>13</v>
      </c>
      <c r="V333">
        <v>12</v>
      </c>
      <c r="W333">
        <v>12.9</v>
      </c>
      <c r="X333">
        <v>12.9</v>
      </c>
      <c r="Y333">
        <v>12</v>
      </c>
      <c r="Z333">
        <v>12.9</v>
      </c>
      <c r="AA333">
        <v>11.7</v>
      </c>
      <c r="AB333">
        <v>12</v>
      </c>
      <c r="AC333">
        <v>12.1</v>
      </c>
      <c r="AD333">
        <v>8.6</v>
      </c>
      <c r="AE333">
        <v>12</v>
      </c>
      <c r="AF333">
        <v>11.7</v>
      </c>
      <c r="AG333">
        <v>11</v>
      </c>
      <c r="AH333">
        <v>12</v>
      </c>
      <c r="AI333">
        <v>11.6</v>
      </c>
      <c r="AJ333">
        <v>9.1</v>
      </c>
      <c r="AK333">
        <v>12</v>
      </c>
      <c r="AL333">
        <v>18.5</v>
      </c>
      <c r="AM333">
        <v>10</v>
      </c>
      <c r="AN333">
        <v>10.5</v>
      </c>
      <c r="AO333">
        <v>10</v>
      </c>
      <c r="AP333">
        <v>10.5</v>
      </c>
      <c r="AQ333">
        <v>10</v>
      </c>
      <c r="AR333">
        <v>8.3000000000000007</v>
      </c>
      <c r="AS333">
        <v>10</v>
      </c>
      <c r="AT333">
        <v>8.1999999999999993</v>
      </c>
      <c r="AU333">
        <v>7.3</v>
      </c>
      <c r="AV333">
        <v>10</v>
      </c>
      <c r="AW333">
        <v>10.8</v>
      </c>
      <c r="AX333">
        <v>11</v>
      </c>
      <c r="AY333">
        <v>10</v>
      </c>
      <c r="AZ333">
        <v>13.3</v>
      </c>
      <c r="BA333">
        <v>15</v>
      </c>
      <c r="BB333">
        <v>14.7</v>
      </c>
      <c r="BC333">
        <v>15</v>
      </c>
      <c r="BD333">
        <v>14.9</v>
      </c>
      <c r="BE333">
        <v>15</v>
      </c>
      <c r="BF333">
        <v>15.5</v>
      </c>
      <c r="BG333">
        <v>15</v>
      </c>
      <c r="BH333">
        <v>10.3</v>
      </c>
      <c r="BI333">
        <v>10</v>
      </c>
      <c r="BJ333">
        <v>9.8000000000000007</v>
      </c>
      <c r="BK333">
        <v>10</v>
      </c>
      <c r="BL333">
        <v>23.4</v>
      </c>
      <c r="BM333">
        <v>23</v>
      </c>
      <c r="BN333">
        <v>28.3</v>
      </c>
      <c r="BO333">
        <v>20</v>
      </c>
      <c r="BP333">
        <v>24</v>
      </c>
      <c r="BQ333">
        <v>18</v>
      </c>
      <c r="BR333">
        <v>23.6</v>
      </c>
      <c r="BS333">
        <v>23</v>
      </c>
      <c r="BT333">
        <v>24.7</v>
      </c>
      <c r="BU333">
        <v>20</v>
      </c>
      <c r="BV333">
        <v>18.600000000000001</v>
      </c>
      <c r="BW333">
        <v>20</v>
      </c>
      <c r="BX333">
        <v>20.8</v>
      </c>
      <c r="BY333">
        <v>20</v>
      </c>
      <c r="BZ333">
        <v>18.399999999999999</v>
      </c>
      <c r="CA333">
        <v>20</v>
      </c>
      <c r="CB333">
        <v>27.9</v>
      </c>
      <c r="CC333">
        <v>20</v>
      </c>
      <c r="CD333">
        <v>14.6</v>
      </c>
      <c r="CE333">
        <v>14</v>
      </c>
      <c r="CF333">
        <v>14.7</v>
      </c>
      <c r="CG333">
        <v>14</v>
      </c>
      <c r="CH333">
        <v>14.8</v>
      </c>
      <c r="CI333">
        <v>14</v>
      </c>
    </row>
    <row r="334" spans="1:87" x14ac:dyDescent="0.35">
      <c r="A334" s="1">
        <v>46029.230555555558</v>
      </c>
      <c r="B334">
        <v>8.4</v>
      </c>
      <c r="C334">
        <v>8.4</v>
      </c>
      <c r="D334">
        <v>8</v>
      </c>
      <c r="E334">
        <v>8.5</v>
      </c>
      <c r="F334">
        <v>7.9</v>
      </c>
      <c r="G334">
        <v>8</v>
      </c>
      <c r="H334">
        <v>9.1</v>
      </c>
      <c r="I334">
        <v>8.8000000000000007</v>
      </c>
      <c r="J334">
        <v>8</v>
      </c>
      <c r="K334">
        <v>9.1</v>
      </c>
      <c r="L334">
        <v>9.1999999999999993</v>
      </c>
      <c r="M334">
        <v>8</v>
      </c>
      <c r="N334">
        <v>9.1</v>
      </c>
      <c r="O334">
        <v>9.1</v>
      </c>
      <c r="P334">
        <v>8</v>
      </c>
      <c r="Q334">
        <v>9</v>
      </c>
      <c r="R334">
        <v>9.4</v>
      </c>
      <c r="S334">
        <v>8</v>
      </c>
      <c r="T334">
        <v>13</v>
      </c>
      <c r="U334">
        <v>13.2</v>
      </c>
      <c r="V334">
        <v>12</v>
      </c>
      <c r="W334">
        <v>13</v>
      </c>
      <c r="X334">
        <v>13</v>
      </c>
      <c r="Y334">
        <v>12</v>
      </c>
      <c r="Z334">
        <v>12.3</v>
      </c>
      <c r="AA334">
        <v>11.2</v>
      </c>
      <c r="AB334">
        <v>12</v>
      </c>
      <c r="AC334">
        <v>11.5</v>
      </c>
      <c r="AD334">
        <v>9.1999999999999993</v>
      </c>
      <c r="AE334">
        <v>12</v>
      </c>
      <c r="AF334">
        <v>11.7</v>
      </c>
      <c r="AG334">
        <v>11.1</v>
      </c>
      <c r="AH334">
        <v>12</v>
      </c>
      <c r="AI334">
        <v>11.6</v>
      </c>
      <c r="AJ334">
        <v>10.5</v>
      </c>
      <c r="AK334">
        <v>12</v>
      </c>
      <c r="AL334">
        <v>18.5</v>
      </c>
      <c r="AM334">
        <v>10</v>
      </c>
      <c r="AN334">
        <v>10.5</v>
      </c>
      <c r="AO334">
        <v>10</v>
      </c>
      <c r="AP334">
        <v>10.7</v>
      </c>
      <c r="AQ334">
        <v>10</v>
      </c>
      <c r="AR334">
        <v>8.4</v>
      </c>
      <c r="AS334">
        <v>10</v>
      </c>
      <c r="AT334">
        <v>8.9</v>
      </c>
      <c r="AU334">
        <v>8.5</v>
      </c>
      <c r="AV334">
        <v>10</v>
      </c>
      <c r="AW334">
        <v>11.2</v>
      </c>
      <c r="AX334">
        <v>11.4</v>
      </c>
      <c r="AY334">
        <v>10</v>
      </c>
      <c r="AZ334">
        <v>13.3</v>
      </c>
      <c r="BA334">
        <v>15</v>
      </c>
      <c r="BB334">
        <v>15</v>
      </c>
      <c r="BC334">
        <v>15</v>
      </c>
      <c r="BD334">
        <v>15.2</v>
      </c>
      <c r="BE334">
        <v>15</v>
      </c>
      <c r="BF334">
        <v>15.7</v>
      </c>
      <c r="BG334">
        <v>15</v>
      </c>
      <c r="BH334">
        <v>10.199999999999999</v>
      </c>
      <c r="BI334">
        <v>10</v>
      </c>
      <c r="BJ334">
        <v>10.199999999999999</v>
      </c>
      <c r="BK334">
        <v>10</v>
      </c>
      <c r="BL334">
        <v>23.4</v>
      </c>
      <c r="BM334">
        <v>23</v>
      </c>
      <c r="BN334">
        <v>28.3</v>
      </c>
      <c r="BO334">
        <v>20</v>
      </c>
      <c r="BP334">
        <v>24</v>
      </c>
      <c r="BQ334">
        <v>18</v>
      </c>
      <c r="BR334">
        <v>23.6</v>
      </c>
      <c r="BS334">
        <v>23</v>
      </c>
      <c r="BT334">
        <v>24.7</v>
      </c>
      <c r="BU334">
        <v>20</v>
      </c>
      <c r="BV334">
        <v>18.600000000000001</v>
      </c>
      <c r="BW334">
        <v>20</v>
      </c>
      <c r="BX334">
        <v>20.8</v>
      </c>
      <c r="BY334">
        <v>20</v>
      </c>
      <c r="BZ334">
        <v>18.399999999999999</v>
      </c>
      <c r="CA334">
        <v>20</v>
      </c>
      <c r="CB334">
        <v>27.9</v>
      </c>
      <c r="CC334">
        <v>20</v>
      </c>
      <c r="CD334">
        <v>14.6</v>
      </c>
      <c r="CE334">
        <v>14</v>
      </c>
      <c r="CF334">
        <v>14.6</v>
      </c>
      <c r="CG334">
        <v>14</v>
      </c>
      <c r="CH334">
        <v>14.7</v>
      </c>
      <c r="CI334">
        <v>14</v>
      </c>
    </row>
    <row r="335" spans="1:87" x14ac:dyDescent="0.35">
      <c r="A335" s="1">
        <v>46029.231249999997</v>
      </c>
      <c r="B335">
        <v>8.6</v>
      </c>
      <c r="C335">
        <v>8.5</v>
      </c>
      <c r="D335">
        <v>8</v>
      </c>
      <c r="E335">
        <v>8.6</v>
      </c>
      <c r="F335">
        <v>8.1</v>
      </c>
      <c r="G335">
        <v>8</v>
      </c>
      <c r="H335">
        <v>9.1999999999999993</v>
      </c>
      <c r="I335">
        <v>8.9</v>
      </c>
      <c r="J335">
        <v>8</v>
      </c>
      <c r="K335">
        <v>9.1999999999999993</v>
      </c>
      <c r="L335">
        <v>9.3000000000000007</v>
      </c>
      <c r="M335">
        <v>8</v>
      </c>
      <c r="N335">
        <v>9.1999999999999993</v>
      </c>
      <c r="O335">
        <v>9.3000000000000007</v>
      </c>
      <c r="P335">
        <v>8</v>
      </c>
      <c r="Q335">
        <v>9</v>
      </c>
      <c r="R335">
        <v>9.4</v>
      </c>
      <c r="S335">
        <v>8</v>
      </c>
      <c r="T335">
        <v>13.1</v>
      </c>
      <c r="U335">
        <v>13.3</v>
      </c>
      <c r="V335">
        <v>12</v>
      </c>
      <c r="W335">
        <v>13.1</v>
      </c>
      <c r="X335">
        <v>13.1</v>
      </c>
      <c r="Y335">
        <v>12</v>
      </c>
      <c r="Z335">
        <v>12.1</v>
      </c>
      <c r="AA335">
        <v>11.2</v>
      </c>
      <c r="AB335">
        <v>12</v>
      </c>
      <c r="AC335">
        <v>11.5</v>
      </c>
      <c r="AD335">
        <v>10.3</v>
      </c>
      <c r="AE335">
        <v>12</v>
      </c>
      <c r="AF335">
        <v>11.7</v>
      </c>
      <c r="AG335">
        <v>11.5</v>
      </c>
      <c r="AH335">
        <v>12</v>
      </c>
      <c r="AI335">
        <v>11.7</v>
      </c>
      <c r="AJ335">
        <v>11.3</v>
      </c>
      <c r="AK335">
        <v>12</v>
      </c>
      <c r="AL335">
        <v>18.5</v>
      </c>
      <c r="AM335">
        <v>10</v>
      </c>
      <c r="AN335">
        <v>10.5</v>
      </c>
      <c r="AO335">
        <v>10</v>
      </c>
      <c r="AP335">
        <v>10.9</v>
      </c>
      <c r="AQ335">
        <v>10</v>
      </c>
      <c r="AR335">
        <v>8.6</v>
      </c>
      <c r="AS335">
        <v>10</v>
      </c>
      <c r="AT335">
        <v>9.6999999999999993</v>
      </c>
      <c r="AU335">
        <v>9.4</v>
      </c>
      <c r="AV335">
        <v>10</v>
      </c>
      <c r="AW335">
        <v>11.6</v>
      </c>
      <c r="AX335">
        <v>11.8</v>
      </c>
      <c r="AY335">
        <v>10</v>
      </c>
      <c r="AZ335">
        <v>13.3</v>
      </c>
      <c r="BA335">
        <v>15</v>
      </c>
      <c r="BB335">
        <v>15.3</v>
      </c>
      <c r="BC335">
        <v>15</v>
      </c>
      <c r="BD335">
        <v>15.4</v>
      </c>
      <c r="BE335">
        <v>15</v>
      </c>
      <c r="BF335">
        <v>15.8</v>
      </c>
      <c r="BG335">
        <v>15</v>
      </c>
      <c r="BH335">
        <v>10.1</v>
      </c>
      <c r="BI335">
        <v>10</v>
      </c>
      <c r="BJ335">
        <v>10.4</v>
      </c>
      <c r="BK335">
        <v>10</v>
      </c>
      <c r="BL335">
        <v>23.4</v>
      </c>
      <c r="BM335">
        <v>23</v>
      </c>
      <c r="BN335">
        <v>28.3</v>
      </c>
      <c r="BO335">
        <v>20</v>
      </c>
      <c r="BP335">
        <v>24</v>
      </c>
      <c r="BQ335">
        <v>18</v>
      </c>
      <c r="BR335">
        <v>23.6</v>
      </c>
      <c r="BS335">
        <v>23</v>
      </c>
      <c r="BT335">
        <v>24.7</v>
      </c>
      <c r="BU335">
        <v>20</v>
      </c>
      <c r="BV335">
        <v>18.600000000000001</v>
      </c>
      <c r="BW335">
        <v>20</v>
      </c>
      <c r="BX335">
        <v>20.8</v>
      </c>
      <c r="BY335">
        <v>20</v>
      </c>
      <c r="BZ335">
        <v>18.399999999999999</v>
      </c>
      <c r="CA335">
        <v>20</v>
      </c>
      <c r="CB335">
        <v>27.9</v>
      </c>
      <c r="CC335">
        <v>20</v>
      </c>
      <c r="CD335">
        <v>14.6</v>
      </c>
      <c r="CE335">
        <v>14</v>
      </c>
      <c r="CF335">
        <v>14.5</v>
      </c>
      <c r="CG335">
        <v>14</v>
      </c>
      <c r="CH335">
        <v>14.6</v>
      </c>
      <c r="CI335">
        <v>14</v>
      </c>
    </row>
    <row r="336" spans="1:87" x14ac:dyDescent="0.35">
      <c r="A336" s="1">
        <v>46029.231944444444</v>
      </c>
      <c r="B336">
        <v>8.6999999999999993</v>
      </c>
      <c r="C336">
        <v>8.6999999999999993</v>
      </c>
      <c r="D336">
        <v>8</v>
      </c>
      <c r="E336">
        <v>8.8000000000000007</v>
      </c>
      <c r="F336">
        <v>8.1999999999999993</v>
      </c>
      <c r="G336">
        <v>8</v>
      </c>
      <c r="H336">
        <v>9.3000000000000007</v>
      </c>
      <c r="I336">
        <v>8.9</v>
      </c>
      <c r="J336">
        <v>8</v>
      </c>
      <c r="K336">
        <v>9.3000000000000007</v>
      </c>
      <c r="L336">
        <v>9.4</v>
      </c>
      <c r="M336">
        <v>8</v>
      </c>
      <c r="N336">
        <v>9.1999999999999993</v>
      </c>
      <c r="O336">
        <v>9.4</v>
      </c>
      <c r="P336">
        <v>8</v>
      </c>
      <c r="Q336">
        <v>9</v>
      </c>
      <c r="R336">
        <v>9.5</v>
      </c>
      <c r="S336">
        <v>8</v>
      </c>
      <c r="T336">
        <v>13.3</v>
      </c>
      <c r="U336">
        <v>13.4</v>
      </c>
      <c r="V336">
        <v>12</v>
      </c>
      <c r="W336">
        <v>13.2</v>
      </c>
      <c r="X336">
        <v>13.3</v>
      </c>
      <c r="Y336">
        <v>12</v>
      </c>
      <c r="Z336">
        <v>12.1</v>
      </c>
      <c r="AA336">
        <v>11.5</v>
      </c>
      <c r="AB336">
        <v>12</v>
      </c>
      <c r="AC336">
        <v>11.6</v>
      </c>
      <c r="AD336">
        <v>10.9</v>
      </c>
      <c r="AE336">
        <v>12</v>
      </c>
      <c r="AF336">
        <v>12</v>
      </c>
      <c r="AG336">
        <v>11.9</v>
      </c>
      <c r="AH336">
        <v>12</v>
      </c>
      <c r="AI336">
        <v>12</v>
      </c>
      <c r="AJ336">
        <v>11.8</v>
      </c>
      <c r="AK336">
        <v>12</v>
      </c>
      <c r="AL336">
        <v>18.5</v>
      </c>
      <c r="AM336">
        <v>10</v>
      </c>
      <c r="AN336">
        <v>11.9</v>
      </c>
      <c r="AO336">
        <v>10</v>
      </c>
      <c r="AP336">
        <v>11.1</v>
      </c>
      <c r="AQ336">
        <v>10</v>
      </c>
      <c r="AR336">
        <v>8.9</v>
      </c>
      <c r="AS336">
        <v>10</v>
      </c>
      <c r="AT336">
        <v>10.3</v>
      </c>
      <c r="AU336">
        <v>10</v>
      </c>
      <c r="AV336">
        <v>10</v>
      </c>
      <c r="AW336">
        <v>11.9</v>
      </c>
      <c r="AX336">
        <v>12.1</v>
      </c>
      <c r="AY336">
        <v>10</v>
      </c>
      <c r="AZ336">
        <v>13.5</v>
      </c>
      <c r="BA336">
        <v>15</v>
      </c>
      <c r="BB336">
        <v>15.5</v>
      </c>
      <c r="BC336">
        <v>15</v>
      </c>
      <c r="BD336">
        <v>15.6</v>
      </c>
      <c r="BE336">
        <v>15</v>
      </c>
      <c r="BF336">
        <v>15.9</v>
      </c>
      <c r="BG336">
        <v>15</v>
      </c>
      <c r="BH336">
        <v>10.1</v>
      </c>
      <c r="BI336">
        <v>10</v>
      </c>
      <c r="BJ336">
        <v>10.6</v>
      </c>
      <c r="BK336">
        <v>10</v>
      </c>
      <c r="BL336">
        <v>23.4</v>
      </c>
      <c r="BM336">
        <v>23</v>
      </c>
      <c r="BN336">
        <v>28.3</v>
      </c>
      <c r="BO336">
        <v>20</v>
      </c>
      <c r="BP336">
        <v>24</v>
      </c>
      <c r="BQ336">
        <v>18</v>
      </c>
      <c r="BR336">
        <v>23.6</v>
      </c>
      <c r="BS336">
        <v>23</v>
      </c>
      <c r="BT336">
        <v>24.7</v>
      </c>
      <c r="BU336">
        <v>20</v>
      </c>
      <c r="BV336">
        <v>18.600000000000001</v>
      </c>
      <c r="BW336">
        <v>20</v>
      </c>
      <c r="BX336">
        <v>20.7</v>
      </c>
      <c r="BY336">
        <v>20</v>
      </c>
      <c r="BZ336">
        <v>18.399999999999999</v>
      </c>
      <c r="CA336">
        <v>20</v>
      </c>
      <c r="CB336">
        <v>27.9</v>
      </c>
      <c r="CC336">
        <v>20</v>
      </c>
      <c r="CD336">
        <v>14.6</v>
      </c>
      <c r="CE336">
        <v>14</v>
      </c>
      <c r="CF336">
        <v>14.4</v>
      </c>
      <c r="CG336">
        <v>14</v>
      </c>
      <c r="CH336">
        <v>14.5</v>
      </c>
      <c r="CI336">
        <v>14</v>
      </c>
    </row>
    <row r="337" spans="1:87" x14ac:dyDescent="0.35">
      <c r="A337" s="1">
        <v>46029.232638888891</v>
      </c>
      <c r="B337">
        <v>8.9</v>
      </c>
      <c r="C337">
        <v>8.8000000000000007</v>
      </c>
      <c r="D337">
        <v>8</v>
      </c>
      <c r="E337">
        <v>8.9</v>
      </c>
      <c r="F337">
        <v>8.3000000000000007</v>
      </c>
      <c r="G337">
        <v>8</v>
      </c>
      <c r="H337">
        <v>9.4</v>
      </c>
      <c r="I337">
        <v>9</v>
      </c>
      <c r="J337">
        <v>8</v>
      </c>
      <c r="K337">
        <v>9.4</v>
      </c>
      <c r="L337">
        <v>9.5</v>
      </c>
      <c r="M337">
        <v>8</v>
      </c>
      <c r="N337">
        <v>9.3000000000000007</v>
      </c>
      <c r="O337">
        <v>9.5</v>
      </c>
      <c r="P337">
        <v>8</v>
      </c>
      <c r="Q337">
        <v>9</v>
      </c>
      <c r="R337">
        <v>9.6</v>
      </c>
      <c r="S337">
        <v>8</v>
      </c>
      <c r="T337">
        <v>13.4</v>
      </c>
      <c r="U337">
        <v>13.5</v>
      </c>
      <c r="V337">
        <v>12</v>
      </c>
      <c r="W337">
        <v>13.3</v>
      </c>
      <c r="X337">
        <v>13.4</v>
      </c>
      <c r="Y337">
        <v>12</v>
      </c>
      <c r="Z337">
        <v>12.1</v>
      </c>
      <c r="AA337">
        <v>11.8</v>
      </c>
      <c r="AB337">
        <v>12</v>
      </c>
      <c r="AC337">
        <v>11.8</v>
      </c>
      <c r="AD337">
        <v>11.4</v>
      </c>
      <c r="AE337">
        <v>12</v>
      </c>
      <c r="AF337">
        <v>12.3</v>
      </c>
      <c r="AG337">
        <v>12.3</v>
      </c>
      <c r="AH337">
        <v>12</v>
      </c>
      <c r="AI337">
        <v>12.3</v>
      </c>
      <c r="AJ337">
        <v>12.2</v>
      </c>
      <c r="AK337">
        <v>12</v>
      </c>
      <c r="AL337">
        <v>18.5</v>
      </c>
      <c r="AM337">
        <v>10</v>
      </c>
      <c r="AN337">
        <v>12</v>
      </c>
      <c r="AO337">
        <v>10</v>
      </c>
      <c r="AP337">
        <v>11.3</v>
      </c>
      <c r="AQ337">
        <v>10</v>
      </c>
      <c r="AR337">
        <v>9.1999999999999993</v>
      </c>
      <c r="AS337">
        <v>10</v>
      </c>
      <c r="AT337">
        <v>10.7</v>
      </c>
      <c r="AU337">
        <v>10.5</v>
      </c>
      <c r="AV337">
        <v>10</v>
      </c>
      <c r="AW337">
        <v>12</v>
      </c>
      <c r="AX337">
        <v>11.9</v>
      </c>
      <c r="AY337">
        <v>10</v>
      </c>
      <c r="AZ337">
        <v>13.7</v>
      </c>
      <c r="BA337">
        <v>15</v>
      </c>
      <c r="BB337">
        <v>15.8</v>
      </c>
      <c r="BC337">
        <v>15</v>
      </c>
      <c r="BD337">
        <v>15.8</v>
      </c>
      <c r="BE337">
        <v>15</v>
      </c>
      <c r="BF337">
        <v>16</v>
      </c>
      <c r="BG337">
        <v>15</v>
      </c>
      <c r="BH337">
        <v>10.1</v>
      </c>
      <c r="BI337">
        <v>10</v>
      </c>
      <c r="BJ337">
        <v>10.8</v>
      </c>
      <c r="BK337">
        <v>10</v>
      </c>
      <c r="BL337">
        <v>23.4</v>
      </c>
      <c r="BM337">
        <v>23</v>
      </c>
      <c r="BN337">
        <v>28.3</v>
      </c>
      <c r="BO337">
        <v>20</v>
      </c>
      <c r="BP337">
        <v>24</v>
      </c>
      <c r="BQ337">
        <v>18</v>
      </c>
      <c r="BR337">
        <v>23.6</v>
      </c>
      <c r="BS337">
        <v>23</v>
      </c>
      <c r="BT337">
        <v>24.7</v>
      </c>
      <c r="BU337">
        <v>20</v>
      </c>
      <c r="BV337">
        <v>18.600000000000001</v>
      </c>
      <c r="BW337">
        <v>20</v>
      </c>
      <c r="BX337">
        <v>20.7</v>
      </c>
      <c r="BY337">
        <v>20</v>
      </c>
      <c r="BZ337">
        <v>18.399999999999999</v>
      </c>
      <c r="CA337">
        <v>20</v>
      </c>
      <c r="CB337">
        <v>27.9</v>
      </c>
      <c r="CC337">
        <v>20</v>
      </c>
      <c r="CD337">
        <v>14.6</v>
      </c>
      <c r="CE337">
        <v>14</v>
      </c>
      <c r="CF337">
        <v>14.3</v>
      </c>
      <c r="CG337">
        <v>14</v>
      </c>
      <c r="CH337">
        <v>14.4</v>
      </c>
      <c r="CI337">
        <v>14</v>
      </c>
    </row>
    <row r="338" spans="1:87" x14ac:dyDescent="0.35">
      <c r="A338" s="1">
        <v>46029.23333333333</v>
      </c>
      <c r="B338">
        <v>9</v>
      </c>
      <c r="C338">
        <v>9</v>
      </c>
      <c r="D338">
        <v>8</v>
      </c>
      <c r="E338">
        <v>9.1</v>
      </c>
      <c r="F338">
        <v>8.5</v>
      </c>
      <c r="G338">
        <v>8</v>
      </c>
      <c r="H338">
        <v>9.4</v>
      </c>
      <c r="I338">
        <v>9.1</v>
      </c>
      <c r="J338">
        <v>8</v>
      </c>
      <c r="K338">
        <v>9.5</v>
      </c>
      <c r="L338">
        <v>9.6</v>
      </c>
      <c r="M338">
        <v>8</v>
      </c>
      <c r="N338">
        <v>9.4</v>
      </c>
      <c r="O338">
        <v>9.6</v>
      </c>
      <c r="P338">
        <v>8</v>
      </c>
      <c r="Q338">
        <v>9</v>
      </c>
      <c r="R338">
        <v>9.6999999999999993</v>
      </c>
      <c r="S338">
        <v>8</v>
      </c>
      <c r="T338">
        <v>13.5</v>
      </c>
      <c r="U338">
        <v>13.6</v>
      </c>
      <c r="V338">
        <v>12</v>
      </c>
      <c r="W338">
        <v>13.4</v>
      </c>
      <c r="X338">
        <v>13.5</v>
      </c>
      <c r="Y338">
        <v>12</v>
      </c>
      <c r="Z338">
        <v>12.3</v>
      </c>
      <c r="AA338">
        <v>12</v>
      </c>
      <c r="AB338">
        <v>12</v>
      </c>
      <c r="AC338">
        <v>12</v>
      </c>
      <c r="AD338">
        <v>11.8</v>
      </c>
      <c r="AE338">
        <v>12</v>
      </c>
      <c r="AF338">
        <v>12.5</v>
      </c>
      <c r="AG338">
        <v>12.5</v>
      </c>
      <c r="AH338">
        <v>12</v>
      </c>
      <c r="AI338">
        <v>12.5</v>
      </c>
      <c r="AJ338">
        <v>12.5</v>
      </c>
      <c r="AK338">
        <v>12</v>
      </c>
      <c r="AL338">
        <v>18.5</v>
      </c>
      <c r="AM338">
        <v>10</v>
      </c>
      <c r="AN338">
        <v>12</v>
      </c>
      <c r="AO338">
        <v>10</v>
      </c>
      <c r="AP338">
        <v>11.5</v>
      </c>
      <c r="AQ338">
        <v>10</v>
      </c>
      <c r="AR338">
        <v>9.4</v>
      </c>
      <c r="AS338">
        <v>10</v>
      </c>
      <c r="AT338">
        <v>11.1</v>
      </c>
      <c r="AU338">
        <v>10.8</v>
      </c>
      <c r="AV338">
        <v>10</v>
      </c>
      <c r="AW338">
        <v>9.9</v>
      </c>
      <c r="AX338">
        <v>7.8</v>
      </c>
      <c r="AY338">
        <v>10</v>
      </c>
      <c r="AZ338">
        <v>13.8</v>
      </c>
      <c r="BA338">
        <v>15</v>
      </c>
      <c r="BB338">
        <v>15.9</v>
      </c>
      <c r="BC338">
        <v>15</v>
      </c>
      <c r="BD338">
        <v>15.9</v>
      </c>
      <c r="BE338">
        <v>15</v>
      </c>
      <c r="BF338">
        <v>16.100000000000001</v>
      </c>
      <c r="BG338">
        <v>15</v>
      </c>
      <c r="BH338">
        <v>10.1</v>
      </c>
      <c r="BI338">
        <v>10</v>
      </c>
      <c r="BJ338">
        <v>11</v>
      </c>
      <c r="BK338">
        <v>10</v>
      </c>
      <c r="BL338">
        <v>23.4</v>
      </c>
      <c r="BM338">
        <v>23</v>
      </c>
      <c r="BN338">
        <v>28.3</v>
      </c>
      <c r="BO338">
        <v>20</v>
      </c>
      <c r="BP338">
        <v>24</v>
      </c>
      <c r="BQ338">
        <v>18</v>
      </c>
      <c r="BR338">
        <v>23.6</v>
      </c>
      <c r="BS338">
        <v>23</v>
      </c>
      <c r="BT338">
        <v>24.7</v>
      </c>
      <c r="BU338">
        <v>20</v>
      </c>
      <c r="BV338">
        <v>18.600000000000001</v>
      </c>
      <c r="BW338">
        <v>20</v>
      </c>
      <c r="BX338">
        <v>20.7</v>
      </c>
      <c r="BY338">
        <v>20</v>
      </c>
      <c r="BZ338">
        <v>18.399999999999999</v>
      </c>
      <c r="CA338">
        <v>20</v>
      </c>
      <c r="CB338">
        <v>27.9</v>
      </c>
      <c r="CC338">
        <v>20</v>
      </c>
      <c r="CD338">
        <v>14.6</v>
      </c>
      <c r="CE338">
        <v>14</v>
      </c>
      <c r="CF338">
        <v>14.3</v>
      </c>
      <c r="CG338">
        <v>14</v>
      </c>
      <c r="CH338">
        <v>14.4</v>
      </c>
      <c r="CI338">
        <v>14</v>
      </c>
    </row>
    <row r="339" spans="1:87" x14ac:dyDescent="0.35">
      <c r="A339" s="1">
        <v>46029.234027777777</v>
      </c>
      <c r="B339">
        <v>9.1</v>
      </c>
      <c r="C339">
        <v>9.1</v>
      </c>
      <c r="D339">
        <v>8</v>
      </c>
      <c r="E339">
        <v>9.1999999999999993</v>
      </c>
      <c r="F339">
        <v>8.6</v>
      </c>
      <c r="G339">
        <v>8</v>
      </c>
      <c r="H339">
        <v>9.5</v>
      </c>
      <c r="I339">
        <v>9.1999999999999993</v>
      </c>
      <c r="J339">
        <v>8</v>
      </c>
      <c r="K339">
        <v>9.6</v>
      </c>
      <c r="L339">
        <v>9.6999999999999993</v>
      </c>
      <c r="M339">
        <v>8</v>
      </c>
      <c r="N339">
        <v>9.5</v>
      </c>
      <c r="O339">
        <v>9.6999999999999993</v>
      </c>
      <c r="P339">
        <v>8</v>
      </c>
      <c r="Q339">
        <v>9</v>
      </c>
      <c r="R339">
        <v>9.8000000000000007</v>
      </c>
      <c r="S339">
        <v>8</v>
      </c>
      <c r="T339">
        <v>13.6</v>
      </c>
      <c r="U339">
        <v>13.8</v>
      </c>
      <c r="V339">
        <v>12</v>
      </c>
      <c r="W339">
        <v>13.5</v>
      </c>
      <c r="X339">
        <v>13.6</v>
      </c>
      <c r="Y339">
        <v>12</v>
      </c>
      <c r="Z339">
        <v>12.5</v>
      </c>
      <c r="AA339">
        <v>12.3</v>
      </c>
      <c r="AB339">
        <v>12</v>
      </c>
      <c r="AC339">
        <v>12.2</v>
      </c>
      <c r="AD339">
        <v>12.1</v>
      </c>
      <c r="AE339">
        <v>12</v>
      </c>
      <c r="AF339">
        <v>12.8</v>
      </c>
      <c r="AG339">
        <v>12.8</v>
      </c>
      <c r="AH339">
        <v>12</v>
      </c>
      <c r="AI339">
        <v>12.8</v>
      </c>
      <c r="AJ339">
        <v>12.8</v>
      </c>
      <c r="AK339">
        <v>12</v>
      </c>
      <c r="AL339">
        <v>18.5</v>
      </c>
      <c r="AM339">
        <v>10</v>
      </c>
      <c r="AN339">
        <v>11.8</v>
      </c>
      <c r="AO339">
        <v>10</v>
      </c>
      <c r="AP339">
        <v>11.7</v>
      </c>
      <c r="AQ339">
        <v>10</v>
      </c>
      <c r="AR339">
        <v>9.6999999999999993</v>
      </c>
      <c r="AS339">
        <v>10</v>
      </c>
      <c r="AT339">
        <v>11.4</v>
      </c>
      <c r="AU339">
        <v>11.1</v>
      </c>
      <c r="AV339">
        <v>10</v>
      </c>
      <c r="AW339">
        <v>8.1999999999999993</v>
      </c>
      <c r="AX339">
        <v>6.8</v>
      </c>
      <c r="AY339">
        <v>10</v>
      </c>
      <c r="AZ339">
        <v>14</v>
      </c>
      <c r="BA339">
        <v>15</v>
      </c>
      <c r="BB339">
        <v>16.100000000000001</v>
      </c>
      <c r="BC339">
        <v>15</v>
      </c>
      <c r="BD339">
        <v>16</v>
      </c>
      <c r="BE339">
        <v>15</v>
      </c>
      <c r="BF339">
        <v>16.2</v>
      </c>
      <c r="BG339">
        <v>15</v>
      </c>
      <c r="BH339">
        <v>10</v>
      </c>
      <c r="BI339">
        <v>10</v>
      </c>
      <c r="BJ339">
        <v>11.2</v>
      </c>
      <c r="BK339">
        <v>10</v>
      </c>
      <c r="BL339">
        <v>23.4</v>
      </c>
      <c r="BM339">
        <v>23</v>
      </c>
      <c r="BN339">
        <v>28.3</v>
      </c>
      <c r="BO339">
        <v>20</v>
      </c>
      <c r="BP339">
        <v>24.1</v>
      </c>
      <c r="BQ339">
        <v>18</v>
      </c>
      <c r="BR339">
        <v>23.6</v>
      </c>
      <c r="BS339">
        <v>23</v>
      </c>
      <c r="BT339">
        <v>24.7</v>
      </c>
      <c r="BU339">
        <v>20</v>
      </c>
      <c r="BV339">
        <v>18.600000000000001</v>
      </c>
      <c r="BW339">
        <v>20</v>
      </c>
      <c r="BX339">
        <v>20.7</v>
      </c>
      <c r="BY339">
        <v>20</v>
      </c>
      <c r="BZ339">
        <v>18.399999999999999</v>
      </c>
      <c r="CA339">
        <v>20</v>
      </c>
      <c r="CB339">
        <v>27.9</v>
      </c>
      <c r="CC339">
        <v>20</v>
      </c>
      <c r="CD339">
        <v>14.5</v>
      </c>
      <c r="CE339">
        <v>14</v>
      </c>
      <c r="CF339">
        <v>14.3</v>
      </c>
      <c r="CG339">
        <v>14</v>
      </c>
      <c r="CH339">
        <v>14.4</v>
      </c>
      <c r="CI339">
        <v>14</v>
      </c>
    </row>
    <row r="340" spans="1:87" x14ac:dyDescent="0.35">
      <c r="A340" s="1">
        <v>46029.234722222223</v>
      </c>
      <c r="B340">
        <v>9.3000000000000007</v>
      </c>
      <c r="C340">
        <v>9.1999999999999993</v>
      </c>
      <c r="D340">
        <v>8</v>
      </c>
      <c r="E340">
        <v>9.4</v>
      </c>
      <c r="F340">
        <v>8.6999999999999993</v>
      </c>
      <c r="G340">
        <v>8</v>
      </c>
      <c r="H340">
        <v>9.6</v>
      </c>
      <c r="I340">
        <v>9.3000000000000007</v>
      </c>
      <c r="J340">
        <v>8</v>
      </c>
      <c r="K340">
        <v>9.6</v>
      </c>
      <c r="L340">
        <v>9.8000000000000007</v>
      </c>
      <c r="M340">
        <v>8</v>
      </c>
      <c r="N340">
        <v>9.5</v>
      </c>
      <c r="O340">
        <v>9.8000000000000007</v>
      </c>
      <c r="P340">
        <v>8</v>
      </c>
      <c r="Q340">
        <v>9</v>
      </c>
      <c r="R340">
        <v>9.9</v>
      </c>
      <c r="S340">
        <v>8</v>
      </c>
      <c r="T340">
        <v>13.7</v>
      </c>
      <c r="U340">
        <v>13.9</v>
      </c>
      <c r="V340">
        <v>12</v>
      </c>
      <c r="W340">
        <v>13.7</v>
      </c>
      <c r="X340">
        <v>13.8</v>
      </c>
      <c r="Y340">
        <v>12</v>
      </c>
      <c r="Z340">
        <v>12.6</v>
      </c>
      <c r="AA340">
        <v>12.5</v>
      </c>
      <c r="AB340">
        <v>12</v>
      </c>
      <c r="AC340">
        <v>12.4</v>
      </c>
      <c r="AD340">
        <v>12.4</v>
      </c>
      <c r="AE340">
        <v>12</v>
      </c>
      <c r="AF340">
        <v>13.1</v>
      </c>
      <c r="AG340">
        <v>13</v>
      </c>
      <c r="AH340">
        <v>12</v>
      </c>
      <c r="AI340">
        <v>13</v>
      </c>
      <c r="AJ340">
        <v>13</v>
      </c>
      <c r="AK340">
        <v>12</v>
      </c>
      <c r="AL340">
        <v>18.5</v>
      </c>
      <c r="AM340">
        <v>10</v>
      </c>
      <c r="AN340">
        <v>11.1</v>
      </c>
      <c r="AO340">
        <v>10</v>
      </c>
      <c r="AP340">
        <v>11.8</v>
      </c>
      <c r="AQ340">
        <v>10</v>
      </c>
      <c r="AR340">
        <v>9.9</v>
      </c>
      <c r="AS340">
        <v>10</v>
      </c>
      <c r="AT340">
        <v>11.7</v>
      </c>
      <c r="AU340">
        <v>11.4</v>
      </c>
      <c r="AV340">
        <v>10</v>
      </c>
      <c r="AW340">
        <v>8.1999999999999993</v>
      </c>
      <c r="AX340">
        <v>7.9</v>
      </c>
      <c r="AY340">
        <v>10</v>
      </c>
      <c r="AZ340">
        <v>14.1</v>
      </c>
      <c r="BA340">
        <v>15</v>
      </c>
      <c r="BB340">
        <v>16.2</v>
      </c>
      <c r="BC340">
        <v>15</v>
      </c>
      <c r="BD340">
        <v>16.2</v>
      </c>
      <c r="BE340">
        <v>15</v>
      </c>
      <c r="BF340">
        <v>16.3</v>
      </c>
      <c r="BG340">
        <v>15</v>
      </c>
      <c r="BH340">
        <v>10</v>
      </c>
      <c r="BI340">
        <v>10</v>
      </c>
      <c r="BJ340">
        <v>11.4</v>
      </c>
      <c r="BK340">
        <v>10</v>
      </c>
      <c r="BL340">
        <v>23.4</v>
      </c>
      <c r="BM340">
        <v>23</v>
      </c>
      <c r="BN340">
        <v>28.3</v>
      </c>
      <c r="BO340">
        <v>20</v>
      </c>
      <c r="BP340">
        <v>24.1</v>
      </c>
      <c r="BQ340">
        <v>18</v>
      </c>
      <c r="BR340">
        <v>23.6</v>
      </c>
      <c r="BS340">
        <v>23</v>
      </c>
      <c r="BT340">
        <v>24.7</v>
      </c>
      <c r="BU340">
        <v>20</v>
      </c>
      <c r="BV340">
        <v>18.600000000000001</v>
      </c>
      <c r="BW340">
        <v>20</v>
      </c>
      <c r="BX340">
        <v>20.7</v>
      </c>
      <c r="BY340">
        <v>20</v>
      </c>
      <c r="BZ340">
        <v>18.399999999999999</v>
      </c>
      <c r="CA340">
        <v>20</v>
      </c>
      <c r="CB340">
        <v>27.9</v>
      </c>
      <c r="CC340">
        <v>20</v>
      </c>
      <c r="CD340">
        <v>14.4</v>
      </c>
      <c r="CE340">
        <v>14</v>
      </c>
      <c r="CF340">
        <v>14.3</v>
      </c>
      <c r="CG340">
        <v>14</v>
      </c>
      <c r="CH340">
        <v>14.4</v>
      </c>
      <c r="CI340">
        <v>14</v>
      </c>
    </row>
    <row r="341" spans="1:87" x14ac:dyDescent="0.35">
      <c r="A341" s="1">
        <v>46029.23541666667</v>
      </c>
      <c r="B341">
        <v>9.4</v>
      </c>
      <c r="C341">
        <v>9.4</v>
      </c>
      <c r="D341">
        <v>8</v>
      </c>
      <c r="E341">
        <v>9.5</v>
      </c>
      <c r="F341">
        <v>8.9</v>
      </c>
      <c r="G341">
        <v>8</v>
      </c>
      <c r="H341">
        <v>9.8000000000000007</v>
      </c>
      <c r="I341">
        <v>9.4</v>
      </c>
      <c r="J341">
        <v>8</v>
      </c>
      <c r="K341">
        <v>9.6999999999999993</v>
      </c>
      <c r="L341">
        <v>9.9</v>
      </c>
      <c r="M341">
        <v>8</v>
      </c>
      <c r="N341">
        <v>9.6</v>
      </c>
      <c r="O341">
        <v>9.8000000000000007</v>
      </c>
      <c r="P341">
        <v>8</v>
      </c>
      <c r="Q341">
        <v>9</v>
      </c>
      <c r="R341">
        <v>9.9</v>
      </c>
      <c r="S341">
        <v>8</v>
      </c>
      <c r="T341">
        <v>13.8</v>
      </c>
      <c r="U341">
        <v>14</v>
      </c>
      <c r="V341">
        <v>12</v>
      </c>
      <c r="W341">
        <v>13.7</v>
      </c>
      <c r="X341">
        <v>13.8</v>
      </c>
      <c r="Y341">
        <v>12</v>
      </c>
      <c r="Z341">
        <v>12.9</v>
      </c>
      <c r="AA341">
        <v>12.8</v>
      </c>
      <c r="AB341">
        <v>12</v>
      </c>
      <c r="AC341">
        <v>12.7</v>
      </c>
      <c r="AD341">
        <v>12.8</v>
      </c>
      <c r="AE341">
        <v>12</v>
      </c>
      <c r="AF341">
        <v>13.3</v>
      </c>
      <c r="AG341">
        <v>13.2</v>
      </c>
      <c r="AH341">
        <v>12</v>
      </c>
      <c r="AI341">
        <v>13.2</v>
      </c>
      <c r="AJ341">
        <v>13.2</v>
      </c>
      <c r="AK341">
        <v>12</v>
      </c>
      <c r="AL341">
        <v>18.5</v>
      </c>
      <c r="AM341">
        <v>10</v>
      </c>
      <c r="AN341">
        <v>10.4</v>
      </c>
      <c r="AO341">
        <v>10</v>
      </c>
      <c r="AP341">
        <v>12</v>
      </c>
      <c r="AQ341">
        <v>10</v>
      </c>
      <c r="AR341">
        <v>10.1</v>
      </c>
      <c r="AS341">
        <v>10</v>
      </c>
      <c r="AT341">
        <v>11.9</v>
      </c>
      <c r="AU341">
        <v>11.7</v>
      </c>
      <c r="AV341">
        <v>10</v>
      </c>
      <c r="AW341">
        <v>9.1</v>
      </c>
      <c r="AX341">
        <v>9.1999999999999993</v>
      </c>
      <c r="AY341">
        <v>10</v>
      </c>
      <c r="AZ341">
        <v>14.3</v>
      </c>
      <c r="BA341">
        <v>15</v>
      </c>
      <c r="BB341">
        <v>16.3</v>
      </c>
      <c r="BC341">
        <v>15</v>
      </c>
      <c r="BD341">
        <v>16.3</v>
      </c>
      <c r="BE341">
        <v>15</v>
      </c>
      <c r="BF341">
        <v>16.399999999999999</v>
      </c>
      <c r="BG341">
        <v>15</v>
      </c>
      <c r="BH341">
        <v>10</v>
      </c>
      <c r="BI341">
        <v>10</v>
      </c>
      <c r="BJ341">
        <v>11.5</v>
      </c>
      <c r="BK341">
        <v>10</v>
      </c>
      <c r="BL341">
        <v>23.4</v>
      </c>
      <c r="BM341">
        <v>23</v>
      </c>
      <c r="BN341">
        <v>28.3</v>
      </c>
      <c r="BO341">
        <v>20</v>
      </c>
      <c r="BP341">
        <v>24.1</v>
      </c>
      <c r="BQ341">
        <v>18</v>
      </c>
      <c r="BR341">
        <v>23.6</v>
      </c>
      <c r="BS341">
        <v>23</v>
      </c>
      <c r="BT341">
        <v>24.7</v>
      </c>
      <c r="BU341">
        <v>20</v>
      </c>
      <c r="BV341">
        <v>18.600000000000001</v>
      </c>
      <c r="BW341">
        <v>20</v>
      </c>
      <c r="BX341">
        <v>20.7</v>
      </c>
      <c r="BY341">
        <v>20</v>
      </c>
      <c r="BZ341">
        <v>18.3</v>
      </c>
      <c r="CA341">
        <v>20</v>
      </c>
      <c r="CB341">
        <v>27.9</v>
      </c>
      <c r="CC341">
        <v>20</v>
      </c>
      <c r="CD341">
        <v>14.4</v>
      </c>
      <c r="CE341">
        <v>14</v>
      </c>
      <c r="CF341">
        <v>14.2</v>
      </c>
      <c r="CG341">
        <v>14</v>
      </c>
      <c r="CH341">
        <v>14.4</v>
      </c>
      <c r="CI341">
        <v>14</v>
      </c>
    </row>
    <row r="342" spans="1:87" x14ac:dyDescent="0.35">
      <c r="A342" s="1">
        <v>46029.236111111109</v>
      </c>
      <c r="B342">
        <v>9.5</v>
      </c>
      <c r="C342">
        <v>9.5</v>
      </c>
      <c r="D342">
        <v>8</v>
      </c>
      <c r="E342">
        <v>9.6</v>
      </c>
      <c r="F342">
        <v>9</v>
      </c>
      <c r="G342">
        <v>8</v>
      </c>
      <c r="H342">
        <v>9.8000000000000007</v>
      </c>
      <c r="I342">
        <v>9.4</v>
      </c>
      <c r="J342">
        <v>8</v>
      </c>
      <c r="K342">
        <v>9.8000000000000007</v>
      </c>
      <c r="L342">
        <v>9.9</v>
      </c>
      <c r="M342">
        <v>8</v>
      </c>
      <c r="N342">
        <v>9.6999999999999993</v>
      </c>
      <c r="O342">
        <v>9.9</v>
      </c>
      <c r="P342">
        <v>8</v>
      </c>
      <c r="Q342">
        <v>9</v>
      </c>
      <c r="R342">
        <v>10</v>
      </c>
      <c r="S342">
        <v>8</v>
      </c>
      <c r="T342">
        <v>13.9</v>
      </c>
      <c r="U342">
        <v>14.1</v>
      </c>
      <c r="V342">
        <v>12</v>
      </c>
      <c r="W342">
        <v>13.8</v>
      </c>
      <c r="X342">
        <v>14</v>
      </c>
      <c r="Y342">
        <v>12</v>
      </c>
      <c r="Z342">
        <v>13.1</v>
      </c>
      <c r="AA342">
        <v>13</v>
      </c>
      <c r="AB342">
        <v>12</v>
      </c>
      <c r="AC342">
        <v>12.9</v>
      </c>
      <c r="AD342">
        <v>13</v>
      </c>
      <c r="AE342">
        <v>12</v>
      </c>
      <c r="AF342">
        <v>13.4</v>
      </c>
      <c r="AG342">
        <v>13.4</v>
      </c>
      <c r="AH342">
        <v>12</v>
      </c>
      <c r="AI342">
        <v>13.4</v>
      </c>
      <c r="AJ342">
        <v>13.4</v>
      </c>
      <c r="AK342">
        <v>12</v>
      </c>
      <c r="AL342">
        <v>18.5</v>
      </c>
      <c r="AM342">
        <v>10</v>
      </c>
      <c r="AN342">
        <v>9.9</v>
      </c>
      <c r="AO342">
        <v>10</v>
      </c>
      <c r="AP342">
        <v>11.5</v>
      </c>
      <c r="AQ342">
        <v>10</v>
      </c>
      <c r="AR342">
        <v>10.4</v>
      </c>
      <c r="AS342">
        <v>10</v>
      </c>
      <c r="AT342">
        <v>11.7</v>
      </c>
      <c r="AU342">
        <v>10.9</v>
      </c>
      <c r="AV342">
        <v>10</v>
      </c>
      <c r="AW342">
        <v>9.9</v>
      </c>
      <c r="AX342">
        <v>10.1</v>
      </c>
      <c r="AY342">
        <v>10</v>
      </c>
      <c r="AZ342">
        <v>14.4</v>
      </c>
      <c r="BA342">
        <v>15</v>
      </c>
      <c r="BB342">
        <v>16.399999999999999</v>
      </c>
      <c r="BC342">
        <v>15</v>
      </c>
      <c r="BD342">
        <v>16.399999999999999</v>
      </c>
      <c r="BE342">
        <v>15</v>
      </c>
      <c r="BF342">
        <v>16.399999999999999</v>
      </c>
      <c r="BG342">
        <v>15</v>
      </c>
      <c r="BH342">
        <v>10.1</v>
      </c>
      <c r="BI342">
        <v>10</v>
      </c>
      <c r="BJ342">
        <v>11.7</v>
      </c>
      <c r="BK342">
        <v>10</v>
      </c>
      <c r="BL342">
        <v>23.4</v>
      </c>
      <c r="BM342">
        <v>23</v>
      </c>
      <c r="BN342">
        <v>28.3</v>
      </c>
      <c r="BO342">
        <v>20</v>
      </c>
      <c r="BP342">
        <v>24.1</v>
      </c>
      <c r="BQ342">
        <v>18</v>
      </c>
      <c r="BR342">
        <v>23.6</v>
      </c>
      <c r="BS342">
        <v>23</v>
      </c>
      <c r="BT342">
        <v>24.7</v>
      </c>
      <c r="BU342">
        <v>20</v>
      </c>
      <c r="BV342">
        <v>18.600000000000001</v>
      </c>
      <c r="BW342">
        <v>20</v>
      </c>
      <c r="BX342">
        <v>20.7</v>
      </c>
      <c r="BY342">
        <v>20</v>
      </c>
      <c r="BZ342">
        <v>18.3</v>
      </c>
      <c r="CA342">
        <v>20</v>
      </c>
      <c r="CB342">
        <v>27.9</v>
      </c>
      <c r="CC342">
        <v>20</v>
      </c>
      <c r="CD342">
        <v>14.4</v>
      </c>
      <c r="CE342">
        <v>14</v>
      </c>
      <c r="CF342">
        <v>14.1</v>
      </c>
      <c r="CG342">
        <v>14</v>
      </c>
      <c r="CH342">
        <v>14.3</v>
      </c>
      <c r="CI342">
        <v>14</v>
      </c>
    </row>
    <row r="343" spans="1:87" x14ac:dyDescent="0.35">
      <c r="A343" s="1">
        <v>46029.236805555556</v>
      </c>
      <c r="B343">
        <v>9.6</v>
      </c>
      <c r="C343">
        <v>9.6</v>
      </c>
      <c r="D343">
        <v>8</v>
      </c>
      <c r="E343">
        <v>9.8000000000000007</v>
      </c>
      <c r="F343">
        <v>9.1</v>
      </c>
      <c r="G343">
        <v>8</v>
      </c>
      <c r="H343">
        <v>9.9</v>
      </c>
      <c r="I343">
        <v>9.5</v>
      </c>
      <c r="J343">
        <v>8</v>
      </c>
      <c r="K343">
        <v>9.9</v>
      </c>
      <c r="L343">
        <v>10</v>
      </c>
      <c r="M343">
        <v>8</v>
      </c>
      <c r="N343">
        <v>9.8000000000000007</v>
      </c>
      <c r="O343">
        <v>10</v>
      </c>
      <c r="P343">
        <v>8</v>
      </c>
      <c r="Q343">
        <v>9</v>
      </c>
      <c r="R343">
        <v>10.1</v>
      </c>
      <c r="S343">
        <v>8</v>
      </c>
      <c r="T343">
        <v>14</v>
      </c>
      <c r="U343">
        <v>14.2</v>
      </c>
      <c r="V343">
        <v>12</v>
      </c>
      <c r="W343">
        <v>14</v>
      </c>
      <c r="X343">
        <v>14.1</v>
      </c>
      <c r="Y343">
        <v>12</v>
      </c>
      <c r="Z343">
        <v>13.3</v>
      </c>
      <c r="AA343">
        <v>13.2</v>
      </c>
      <c r="AB343">
        <v>12</v>
      </c>
      <c r="AC343">
        <v>13.1</v>
      </c>
      <c r="AD343">
        <v>13.3</v>
      </c>
      <c r="AE343">
        <v>12</v>
      </c>
      <c r="AF343">
        <v>13.6</v>
      </c>
      <c r="AG343">
        <v>13.6</v>
      </c>
      <c r="AH343">
        <v>12</v>
      </c>
      <c r="AI343">
        <v>13.6</v>
      </c>
      <c r="AJ343">
        <v>13.6</v>
      </c>
      <c r="AK343">
        <v>12</v>
      </c>
      <c r="AL343">
        <v>18.5</v>
      </c>
      <c r="AM343">
        <v>10</v>
      </c>
      <c r="AN343">
        <v>9.6999999999999993</v>
      </c>
      <c r="AO343">
        <v>10</v>
      </c>
      <c r="AP343">
        <v>10</v>
      </c>
      <c r="AQ343">
        <v>10</v>
      </c>
      <c r="AR343">
        <v>10.5</v>
      </c>
      <c r="AS343">
        <v>10</v>
      </c>
      <c r="AT343">
        <v>9.6</v>
      </c>
      <c r="AU343">
        <v>7.2</v>
      </c>
      <c r="AV343">
        <v>10</v>
      </c>
      <c r="AW343">
        <v>10.4</v>
      </c>
      <c r="AX343">
        <v>10.6</v>
      </c>
      <c r="AY343">
        <v>10</v>
      </c>
      <c r="AZ343">
        <v>14.5</v>
      </c>
      <c r="BA343">
        <v>15</v>
      </c>
      <c r="BB343">
        <v>16.5</v>
      </c>
      <c r="BC343">
        <v>15</v>
      </c>
      <c r="BD343">
        <v>16.5</v>
      </c>
      <c r="BE343">
        <v>15</v>
      </c>
      <c r="BF343">
        <v>16.5</v>
      </c>
      <c r="BG343">
        <v>15</v>
      </c>
      <c r="BH343">
        <v>10.3</v>
      </c>
      <c r="BI343">
        <v>10</v>
      </c>
      <c r="BJ343">
        <v>11.9</v>
      </c>
      <c r="BK343">
        <v>10</v>
      </c>
      <c r="BL343">
        <v>23.4</v>
      </c>
      <c r="BM343">
        <v>23</v>
      </c>
      <c r="BN343">
        <v>28.3</v>
      </c>
      <c r="BO343">
        <v>20</v>
      </c>
      <c r="BP343">
        <v>24.1</v>
      </c>
      <c r="BQ343">
        <v>18</v>
      </c>
      <c r="BR343">
        <v>23.6</v>
      </c>
      <c r="BS343">
        <v>23</v>
      </c>
      <c r="BT343">
        <v>24.7</v>
      </c>
      <c r="BU343">
        <v>20</v>
      </c>
      <c r="BV343">
        <v>18.600000000000001</v>
      </c>
      <c r="BW343">
        <v>20</v>
      </c>
      <c r="BX343">
        <v>20.7</v>
      </c>
      <c r="BY343">
        <v>20</v>
      </c>
      <c r="BZ343">
        <v>18.3</v>
      </c>
      <c r="CA343">
        <v>20</v>
      </c>
      <c r="CB343">
        <v>27.9</v>
      </c>
      <c r="CC343">
        <v>20</v>
      </c>
      <c r="CD343">
        <v>14.4</v>
      </c>
      <c r="CE343">
        <v>14</v>
      </c>
      <c r="CF343">
        <v>14.1</v>
      </c>
      <c r="CG343">
        <v>14</v>
      </c>
      <c r="CH343">
        <v>14.2</v>
      </c>
      <c r="CI343">
        <v>14</v>
      </c>
    </row>
    <row r="344" spans="1:87" x14ac:dyDescent="0.35">
      <c r="A344" s="1">
        <v>46029.237500000003</v>
      </c>
      <c r="B344">
        <v>9.8000000000000007</v>
      </c>
      <c r="C344">
        <v>9.8000000000000007</v>
      </c>
      <c r="D344">
        <v>8</v>
      </c>
      <c r="E344">
        <v>9.9</v>
      </c>
      <c r="F344">
        <v>9.1999999999999993</v>
      </c>
      <c r="G344">
        <v>8</v>
      </c>
      <c r="H344">
        <v>10</v>
      </c>
      <c r="I344">
        <v>9.6</v>
      </c>
      <c r="J344">
        <v>8</v>
      </c>
      <c r="K344">
        <v>10</v>
      </c>
      <c r="L344">
        <v>10.1</v>
      </c>
      <c r="M344">
        <v>8</v>
      </c>
      <c r="N344">
        <v>9.9</v>
      </c>
      <c r="O344">
        <v>10.1</v>
      </c>
      <c r="P344">
        <v>8</v>
      </c>
      <c r="Q344">
        <v>9</v>
      </c>
      <c r="R344">
        <v>10.1</v>
      </c>
      <c r="S344">
        <v>8</v>
      </c>
      <c r="T344">
        <v>13.8</v>
      </c>
      <c r="U344">
        <v>11.4</v>
      </c>
      <c r="V344">
        <v>12</v>
      </c>
      <c r="W344">
        <v>13.8</v>
      </c>
      <c r="X344">
        <v>12</v>
      </c>
      <c r="Y344">
        <v>12</v>
      </c>
      <c r="Z344">
        <v>13.5</v>
      </c>
      <c r="AA344">
        <v>13.4</v>
      </c>
      <c r="AB344">
        <v>12</v>
      </c>
      <c r="AC344">
        <v>13.3</v>
      </c>
      <c r="AD344">
        <v>13.5</v>
      </c>
      <c r="AE344">
        <v>12</v>
      </c>
      <c r="AF344">
        <v>13.8</v>
      </c>
      <c r="AG344">
        <v>13.7</v>
      </c>
      <c r="AH344">
        <v>12</v>
      </c>
      <c r="AI344">
        <v>13.7</v>
      </c>
      <c r="AJ344">
        <v>13.7</v>
      </c>
      <c r="AK344">
        <v>12</v>
      </c>
      <c r="AL344">
        <v>18.5</v>
      </c>
      <c r="AM344">
        <v>10</v>
      </c>
      <c r="AN344">
        <v>9.6999999999999993</v>
      </c>
      <c r="AO344">
        <v>10</v>
      </c>
      <c r="AP344">
        <v>8.8000000000000007</v>
      </c>
      <c r="AQ344">
        <v>10</v>
      </c>
      <c r="AR344">
        <v>10.7</v>
      </c>
      <c r="AS344">
        <v>10</v>
      </c>
      <c r="AT344">
        <v>8.3000000000000007</v>
      </c>
      <c r="AU344">
        <v>6.4</v>
      </c>
      <c r="AV344">
        <v>10</v>
      </c>
      <c r="AW344">
        <v>10.8</v>
      </c>
      <c r="AX344">
        <v>11</v>
      </c>
      <c r="AY344">
        <v>10</v>
      </c>
      <c r="AZ344">
        <v>14.7</v>
      </c>
      <c r="BA344">
        <v>15</v>
      </c>
      <c r="BB344">
        <v>16.600000000000001</v>
      </c>
      <c r="BC344">
        <v>15</v>
      </c>
      <c r="BD344">
        <v>16.600000000000001</v>
      </c>
      <c r="BE344">
        <v>15</v>
      </c>
      <c r="BF344">
        <v>16.600000000000001</v>
      </c>
      <c r="BG344">
        <v>15</v>
      </c>
      <c r="BH344">
        <v>10.4</v>
      </c>
      <c r="BI344">
        <v>10</v>
      </c>
      <c r="BJ344">
        <v>12</v>
      </c>
      <c r="BK344">
        <v>10</v>
      </c>
      <c r="BL344">
        <v>23.4</v>
      </c>
      <c r="BM344">
        <v>23</v>
      </c>
      <c r="BN344">
        <v>28.3</v>
      </c>
      <c r="BO344">
        <v>20</v>
      </c>
      <c r="BP344">
        <v>24.1</v>
      </c>
      <c r="BQ344">
        <v>18</v>
      </c>
      <c r="BR344">
        <v>23.6</v>
      </c>
      <c r="BS344">
        <v>23</v>
      </c>
      <c r="BT344">
        <v>24.7</v>
      </c>
      <c r="BU344">
        <v>20</v>
      </c>
      <c r="BV344">
        <v>18.600000000000001</v>
      </c>
      <c r="BW344">
        <v>20</v>
      </c>
      <c r="BX344">
        <v>20.7</v>
      </c>
      <c r="BY344">
        <v>20</v>
      </c>
      <c r="BZ344">
        <v>18.3</v>
      </c>
      <c r="CA344">
        <v>20</v>
      </c>
      <c r="CB344">
        <v>27.9</v>
      </c>
      <c r="CC344">
        <v>20</v>
      </c>
      <c r="CD344">
        <v>14.3</v>
      </c>
      <c r="CE344">
        <v>14</v>
      </c>
      <c r="CF344">
        <v>14</v>
      </c>
      <c r="CG344">
        <v>14</v>
      </c>
      <c r="CH344">
        <v>14.2</v>
      </c>
      <c r="CI344">
        <v>14</v>
      </c>
    </row>
    <row r="345" spans="1:87" x14ac:dyDescent="0.35">
      <c r="A345" s="1">
        <v>46029.238194444442</v>
      </c>
      <c r="B345">
        <v>9.9</v>
      </c>
      <c r="C345">
        <v>9.9</v>
      </c>
      <c r="D345">
        <v>8</v>
      </c>
      <c r="E345">
        <v>10</v>
      </c>
      <c r="F345">
        <v>9.4</v>
      </c>
      <c r="G345">
        <v>8</v>
      </c>
      <c r="H345">
        <v>9.3000000000000007</v>
      </c>
      <c r="I345">
        <v>9.6999999999999993</v>
      </c>
      <c r="J345">
        <v>8</v>
      </c>
      <c r="K345">
        <v>10</v>
      </c>
      <c r="L345">
        <v>9.4</v>
      </c>
      <c r="M345">
        <v>8</v>
      </c>
      <c r="N345">
        <v>9.9</v>
      </c>
      <c r="O345">
        <v>10.1</v>
      </c>
      <c r="P345">
        <v>8</v>
      </c>
      <c r="Q345">
        <v>9</v>
      </c>
      <c r="R345">
        <v>10.199999999999999</v>
      </c>
      <c r="S345">
        <v>8</v>
      </c>
      <c r="T345">
        <v>13</v>
      </c>
      <c r="U345">
        <v>11</v>
      </c>
      <c r="V345">
        <v>12</v>
      </c>
      <c r="W345">
        <v>12.9</v>
      </c>
      <c r="X345">
        <v>9.9</v>
      </c>
      <c r="Y345">
        <v>12</v>
      </c>
      <c r="Z345">
        <v>13.6</v>
      </c>
      <c r="AA345">
        <v>13.6</v>
      </c>
      <c r="AB345">
        <v>12</v>
      </c>
      <c r="AC345">
        <v>13.5</v>
      </c>
      <c r="AD345">
        <v>13.6</v>
      </c>
      <c r="AE345">
        <v>12</v>
      </c>
      <c r="AF345">
        <v>13.9</v>
      </c>
      <c r="AG345">
        <v>13.9</v>
      </c>
      <c r="AH345">
        <v>12</v>
      </c>
      <c r="AI345">
        <v>13.9</v>
      </c>
      <c r="AJ345">
        <v>13.9</v>
      </c>
      <c r="AK345">
        <v>12</v>
      </c>
      <c r="AL345">
        <v>18.5</v>
      </c>
      <c r="AM345">
        <v>10</v>
      </c>
      <c r="AN345">
        <v>9.6999999999999993</v>
      </c>
      <c r="AO345">
        <v>10</v>
      </c>
      <c r="AP345">
        <v>8.4</v>
      </c>
      <c r="AQ345">
        <v>10</v>
      </c>
      <c r="AR345">
        <v>10.9</v>
      </c>
      <c r="AS345">
        <v>10</v>
      </c>
      <c r="AT345">
        <v>8.1999999999999993</v>
      </c>
      <c r="AU345">
        <v>7.4</v>
      </c>
      <c r="AV345">
        <v>10</v>
      </c>
      <c r="AW345">
        <v>11.2</v>
      </c>
      <c r="AX345">
        <v>11.4</v>
      </c>
      <c r="AY345">
        <v>10</v>
      </c>
      <c r="AZ345">
        <v>14.9</v>
      </c>
      <c r="BA345">
        <v>15</v>
      </c>
      <c r="BB345">
        <v>16.7</v>
      </c>
      <c r="BC345">
        <v>15</v>
      </c>
      <c r="BD345">
        <v>16.7</v>
      </c>
      <c r="BE345">
        <v>15</v>
      </c>
      <c r="BF345">
        <v>16.7</v>
      </c>
      <c r="BG345">
        <v>15</v>
      </c>
      <c r="BH345">
        <v>10.8</v>
      </c>
      <c r="BI345">
        <v>10</v>
      </c>
      <c r="BJ345">
        <v>12</v>
      </c>
      <c r="BK345">
        <v>10</v>
      </c>
      <c r="BL345">
        <v>23.4</v>
      </c>
      <c r="BM345">
        <v>23</v>
      </c>
      <c r="BN345">
        <v>28.3</v>
      </c>
      <c r="BO345">
        <v>20</v>
      </c>
      <c r="BP345">
        <v>24.1</v>
      </c>
      <c r="BQ345">
        <v>18</v>
      </c>
      <c r="BR345">
        <v>23.6</v>
      </c>
      <c r="BS345">
        <v>23</v>
      </c>
      <c r="BT345">
        <v>24.7</v>
      </c>
      <c r="BU345">
        <v>20</v>
      </c>
      <c r="BV345">
        <v>18.5</v>
      </c>
      <c r="BW345">
        <v>20</v>
      </c>
      <c r="BX345">
        <v>20.7</v>
      </c>
      <c r="BY345">
        <v>20</v>
      </c>
      <c r="BZ345">
        <v>18.3</v>
      </c>
      <c r="CA345">
        <v>20</v>
      </c>
      <c r="CB345">
        <v>27.9</v>
      </c>
      <c r="CC345">
        <v>20</v>
      </c>
      <c r="CD345">
        <v>14.3</v>
      </c>
      <c r="CE345">
        <v>14</v>
      </c>
      <c r="CF345">
        <v>14</v>
      </c>
      <c r="CG345">
        <v>14</v>
      </c>
      <c r="CH345">
        <v>14.2</v>
      </c>
      <c r="CI345">
        <v>14</v>
      </c>
    </row>
    <row r="346" spans="1:87" x14ac:dyDescent="0.35">
      <c r="A346" s="1">
        <v>46029.238888888889</v>
      </c>
      <c r="B346">
        <v>10</v>
      </c>
      <c r="C346">
        <v>10</v>
      </c>
      <c r="D346">
        <v>8</v>
      </c>
      <c r="E346">
        <v>10.1</v>
      </c>
      <c r="F346">
        <v>9.5</v>
      </c>
      <c r="G346">
        <v>8</v>
      </c>
      <c r="H346">
        <v>8.5</v>
      </c>
      <c r="I346">
        <v>9.6999999999999993</v>
      </c>
      <c r="J346">
        <v>8</v>
      </c>
      <c r="K346">
        <v>9.5</v>
      </c>
      <c r="L346">
        <v>8.5</v>
      </c>
      <c r="M346">
        <v>8</v>
      </c>
      <c r="N346">
        <v>10</v>
      </c>
      <c r="O346">
        <v>10.199999999999999</v>
      </c>
      <c r="P346">
        <v>8</v>
      </c>
      <c r="Q346">
        <v>9</v>
      </c>
      <c r="R346">
        <v>10.3</v>
      </c>
      <c r="S346">
        <v>8</v>
      </c>
      <c r="T346">
        <v>12.1</v>
      </c>
      <c r="U346">
        <v>9.9</v>
      </c>
      <c r="V346">
        <v>12</v>
      </c>
      <c r="W346">
        <v>11.9</v>
      </c>
      <c r="X346">
        <v>9.1999999999999993</v>
      </c>
      <c r="Y346">
        <v>12</v>
      </c>
      <c r="Z346">
        <v>13.8</v>
      </c>
      <c r="AA346">
        <v>13.8</v>
      </c>
      <c r="AB346">
        <v>12</v>
      </c>
      <c r="AC346">
        <v>13.7</v>
      </c>
      <c r="AD346">
        <v>13.8</v>
      </c>
      <c r="AE346">
        <v>12</v>
      </c>
      <c r="AF346">
        <v>14.1</v>
      </c>
      <c r="AG346">
        <v>14</v>
      </c>
      <c r="AH346">
        <v>12</v>
      </c>
      <c r="AI346">
        <v>14</v>
      </c>
      <c r="AJ346">
        <v>14</v>
      </c>
      <c r="AK346">
        <v>12</v>
      </c>
      <c r="AL346">
        <v>18.5</v>
      </c>
      <c r="AM346">
        <v>10</v>
      </c>
      <c r="AN346">
        <v>9.8000000000000007</v>
      </c>
      <c r="AO346">
        <v>10</v>
      </c>
      <c r="AP346">
        <v>8.4</v>
      </c>
      <c r="AQ346">
        <v>10</v>
      </c>
      <c r="AR346">
        <v>11</v>
      </c>
      <c r="AS346">
        <v>10</v>
      </c>
      <c r="AT346">
        <v>9</v>
      </c>
      <c r="AU346">
        <v>8.6</v>
      </c>
      <c r="AV346">
        <v>10</v>
      </c>
      <c r="AW346">
        <v>11.6</v>
      </c>
      <c r="AX346">
        <v>11.8</v>
      </c>
      <c r="AY346">
        <v>10</v>
      </c>
      <c r="AZ346">
        <v>15</v>
      </c>
      <c r="BA346">
        <v>15</v>
      </c>
      <c r="BB346">
        <v>16.8</v>
      </c>
      <c r="BC346">
        <v>15</v>
      </c>
      <c r="BD346">
        <v>16.8</v>
      </c>
      <c r="BE346">
        <v>15</v>
      </c>
      <c r="BF346">
        <v>16.7</v>
      </c>
      <c r="BG346">
        <v>15</v>
      </c>
      <c r="BH346">
        <v>11</v>
      </c>
      <c r="BI346">
        <v>10</v>
      </c>
      <c r="BJ346">
        <v>11</v>
      </c>
      <c r="BK346">
        <v>10</v>
      </c>
      <c r="BL346">
        <v>23.4</v>
      </c>
      <c r="BM346">
        <v>23</v>
      </c>
      <c r="BN346">
        <v>28.3</v>
      </c>
      <c r="BO346">
        <v>20</v>
      </c>
      <c r="BP346">
        <v>24.1</v>
      </c>
      <c r="BQ346">
        <v>18</v>
      </c>
      <c r="BR346">
        <v>23.6</v>
      </c>
      <c r="BS346">
        <v>23</v>
      </c>
      <c r="BT346">
        <v>24.7</v>
      </c>
      <c r="BU346">
        <v>20</v>
      </c>
      <c r="BV346">
        <v>18.5</v>
      </c>
      <c r="BW346">
        <v>20</v>
      </c>
      <c r="BX346">
        <v>20.7</v>
      </c>
      <c r="BY346">
        <v>20</v>
      </c>
      <c r="BZ346">
        <v>18.3</v>
      </c>
      <c r="CA346">
        <v>20</v>
      </c>
      <c r="CB346">
        <v>27.9</v>
      </c>
      <c r="CC346">
        <v>20</v>
      </c>
      <c r="CD346">
        <v>14.3</v>
      </c>
      <c r="CE346">
        <v>14</v>
      </c>
      <c r="CF346">
        <v>14</v>
      </c>
      <c r="CG346">
        <v>14</v>
      </c>
      <c r="CH346">
        <v>14.2</v>
      </c>
      <c r="CI346">
        <v>14</v>
      </c>
    </row>
    <row r="347" spans="1:87" x14ac:dyDescent="0.35">
      <c r="A347" s="1">
        <v>46029.239583333336</v>
      </c>
      <c r="B347">
        <v>10</v>
      </c>
      <c r="C347">
        <v>10</v>
      </c>
      <c r="D347">
        <v>8</v>
      </c>
      <c r="E347">
        <v>10.1</v>
      </c>
      <c r="F347">
        <v>9.6</v>
      </c>
      <c r="G347">
        <v>8</v>
      </c>
      <c r="H347">
        <v>8.3000000000000007</v>
      </c>
      <c r="I347">
        <v>9.5</v>
      </c>
      <c r="J347">
        <v>8</v>
      </c>
      <c r="K347">
        <v>9.1</v>
      </c>
      <c r="L347">
        <v>7.9</v>
      </c>
      <c r="M347">
        <v>8</v>
      </c>
      <c r="N347">
        <v>10</v>
      </c>
      <c r="O347">
        <v>9.6</v>
      </c>
      <c r="P347">
        <v>8</v>
      </c>
      <c r="Q347">
        <v>9</v>
      </c>
      <c r="R347">
        <v>10.199999999999999</v>
      </c>
      <c r="S347">
        <v>8</v>
      </c>
      <c r="T347">
        <v>11.5</v>
      </c>
      <c r="U347">
        <v>9.6999999999999993</v>
      </c>
      <c r="V347">
        <v>12</v>
      </c>
      <c r="W347">
        <v>11.3</v>
      </c>
      <c r="X347">
        <v>9.4</v>
      </c>
      <c r="Y347">
        <v>12</v>
      </c>
      <c r="Z347">
        <v>13.9</v>
      </c>
      <c r="AA347">
        <v>13.9</v>
      </c>
      <c r="AB347">
        <v>12</v>
      </c>
      <c r="AC347">
        <v>13.8</v>
      </c>
      <c r="AD347">
        <v>13.9</v>
      </c>
      <c r="AE347">
        <v>12</v>
      </c>
      <c r="AF347">
        <v>14</v>
      </c>
      <c r="AG347">
        <v>13.7</v>
      </c>
      <c r="AH347">
        <v>12</v>
      </c>
      <c r="AI347">
        <v>13.9</v>
      </c>
      <c r="AJ347">
        <v>13.2</v>
      </c>
      <c r="AK347">
        <v>12</v>
      </c>
      <c r="AL347">
        <v>18.5</v>
      </c>
      <c r="AM347">
        <v>10</v>
      </c>
      <c r="AN347">
        <v>10</v>
      </c>
      <c r="AO347">
        <v>10</v>
      </c>
      <c r="AP347">
        <v>8.6</v>
      </c>
      <c r="AQ347">
        <v>10</v>
      </c>
      <c r="AR347">
        <v>11.2</v>
      </c>
      <c r="AS347">
        <v>10</v>
      </c>
      <c r="AT347">
        <v>9.8000000000000007</v>
      </c>
      <c r="AU347">
        <v>9.5</v>
      </c>
      <c r="AV347">
        <v>10</v>
      </c>
      <c r="AW347">
        <v>11.9</v>
      </c>
      <c r="AX347">
        <v>12.1</v>
      </c>
      <c r="AY347">
        <v>10</v>
      </c>
      <c r="AZ347">
        <v>15.1</v>
      </c>
      <c r="BA347">
        <v>15</v>
      </c>
      <c r="BB347">
        <v>16.8</v>
      </c>
      <c r="BC347">
        <v>15</v>
      </c>
      <c r="BD347">
        <v>16.8</v>
      </c>
      <c r="BE347">
        <v>15</v>
      </c>
      <c r="BF347">
        <v>16.7</v>
      </c>
      <c r="BG347">
        <v>15</v>
      </c>
      <c r="BH347">
        <v>11.3</v>
      </c>
      <c r="BI347">
        <v>10</v>
      </c>
      <c r="BJ347">
        <v>10.6</v>
      </c>
      <c r="BK347">
        <v>10</v>
      </c>
      <c r="BL347">
        <v>23.4</v>
      </c>
      <c r="BM347">
        <v>23</v>
      </c>
      <c r="BN347">
        <v>28.3</v>
      </c>
      <c r="BO347">
        <v>20</v>
      </c>
      <c r="BP347">
        <v>24.1</v>
      </c>
      <c r="BQ347">
        <v>18</v>
      </c>
      <c r="BR347">
        <v>23.6</v>
      </c>
      <c r="BS347">
        <v>23</v>
      </c>
      <c r="BT347">
        <v>24.7</v>
      </c>
      <c r="BU347">
        <v>20</v>
      </c>
      <c r="BV347">
        <v>18.5</v>
      </c>
      <c r="BW347">
        <v>20</v>
      </c>
      <c r="BX347">
        <v>20.7</v>
      </c>
      <c r="BY347">
        <v>20</v>
      </c>
      <c r="BZ347">
        <v>18.3</v>
      </c>
      <c r="CA347">
        <v>20</v>
      </c>
      <c r="CB347">
        <v>27.9</v>
      </c>
      <c r="CC347">
        <v>20</v>
      </c>
      <c r="CD347">
        <v>14.3</v>
      </c>
      <c r="CE347">
        <v>14</v>
      </c>
      <c r="CF347">
        <v>14</v>
      </c>
      <c r="CG347">
        <v>14</v>
      </c>
      <c r="CH347">
        <v>14.2</v>
      </c>
      <c r="CI347">
        <v>14</v>
      </c>
    </row>
    <row r="348" spans="1:87" x14ac:dyDescent="0.35">
      <c r="A348" s="1">
        <v>46029.240277777775</v>
      </c>
      <c r="B348">
        <v>10.1</v>
      </c>
      <c r="C348">
        <v>10</v>
      </c>
      <c r="D348">
        <v>8</v>
      </c>
      <c r="E348">
        <v>10.1</v>
      </c>
      <c r="F348">
        <v>9.6999999999999993</v>
      </c>
      <c r="G348">
        <v>8</v>
      </c>
      <c r="H348">
        <v>8.1</v>
      </c>
      <c r="I348">
        <v>9.1999999999999993</v>
      </c>
      <c r="J348">
        <v>8</v>
      </c>
      <c r="K348">
        <v>8.9</v>
      </c>
      <c r="L348">
        <v>7.4</v>
      </c>
      <c r="M348">
        <v>8</v>
      </c>
      <c r="N348">
        <v>9.6999999999999993</v>
      </c>
      <c r="O348">
        <v>8.8000000000000007</v>
      </c>
      <c r="P348">
        <v>8</v>
      </c>
      <c r="Q348">
        <v>9</v>
      </c>
      <c r="R348">
        <v>9.6999999999999993</v>
      </c>
      <c r="S348">
        <v>8</v>
      </c>
      <c r="T348">
        <v>11.4</v>
      </c>
      <c r="U348">
        <v>10.4</v>
      </c>
      <c r="V348">
        <v>12</v>
      </c>
      <c r="W348">
        <v>11.3</v>
      </c>
      <c r="X348">
        <v>10.1</v>
      </c>
      <c r="Y348">
        <v>12</v>
      </c>
      <c r="Z348">
        <v>14.1</v>
      </c>
      <c r="AA348">
        <v>14.1</v>
      </c>
      <c r="AB348">
        <v>12</v>
      </c>
      <c r="AC348">
        <v>14</v>
      </c>
      <c r="AD348">
        <v>14.1</v>
      </c>
      <c r="AE348">
        <v>12</v>
      </c>
      <c r="AF348">
        <v>13.6</v>
      </c>
      <c r="AG348">
        <v>13.2</v>
      </c>
      <c r="AH348">
        <v>12</v>
      </c>
      <c r="AI348">
        <v>13.5</v>
      </c>
      <c r="AJ348">
        <v>12.9</v>
      </c>
      <c r="AK348">
        <v>12</v>
      </c>
      <c r="AL348">
        <v>18.5</v>
      </c>
      <c r="AM348">
        <v>10</v>
      </c>
      <c r="AN348">
        <v>10.1</v>
      </c>
      <c r="AO348">
        <v>10</v>
      </c>
      <c r="AP348">
        <v>9</v>
      </c>
      <c r="AQ348">
        <v>10</v>
      </c>
      <c r="AR348">
        <v>11.3</v>
      </c>
      <c r="AS348">
        <v>10</v>
      </c>
      <c r="AT348">
        <v>10.3</v>
      </c>
      <c r="AU348">
        <v>10.1</v>
      </c>
      <c r="AV348">
        <v>10</v>
      </c>
      <c r="AW348">
        <v>11.9</v>
      </c>
      <c r="AX348">
        <v>11.9</v>
      </c>
      <c r="AY348">
        <v>10</v>
      </c>
      <c r="AZ348">
        <v>15.2</v>
      </c>
      <c r="BA348">
        <v>15</v>
      </c>
      <c r="BB348">
        <v>16.899999999999999</v>
      </c>
      <c r="BC348">
        <v>15</v>
      </c>
      <c r="BD348">
        <v>16.899999999999999</v>
      </c>
      <c r="BE348">
        <v>15</v>
      </c>
      <c r="BF348">
        <v>16.8</v>
      </c>
      <c r="BG348">
        <v>15</v>
      </c>
      <c r="BH348">
        <v>11.6</v>
      </c>
      <c r="BI348">
        <v>10</v>
      </c>
      <c r="BJ348">
        <v>9.9</v>
      </c>
      <c r="BK348">
        <v>10</v>
      </c>
      <c r="BL348">
        <v>23.4</v>
      </c>
      <c r="BM348">
        <v>23</v>
      </c>
      <c r="BN348">
        <v>28.3</v>
      </c>
      <c r="BO348">
        <v>20</v>
      </c>
      <c r="BP348">
        <v>24.1</v>
      </c>
      <c r="BQ348">
        <v>18</v>
      </c>
      <c r="BR348">
        <v>23.6</v>
      </c>
      <c r="BS348">
        <v>23</v>
      </c>
      <c r="BT348">
        <v>24.7</v>
      </c>
      <c r="BU348">
        <v>20</v>
      </c>
      <c r="BV348">
        <v>18.5</v>
      </c>
      <c r="BW348">
        <v>20</v>
      </c>
      <c r="BX348">
        <v>20.6</v>
      </c>
      <c r="BY348">
        <v>20</v>
      </c>
      <c r="BZ348">
        <v>18.2</v>
      </c>
      <c r="CA348">
        <v>20</v>
      </c>
      <c r="CB348">
        <v>27.9</v>
      </c>
      <c r="CC348">
        <v>20</v>
      </c>
      <c r="CD348">
        <v>14.1</v>
      </c>
      <c r="CE348">
        <v>14</v>
      </c>
      <c r="CF348">
        <v>14</v>
      </c>
      <c r="CG348">
        <v>14</v>
      </c>
      <c r="CH348">
        <v>14.2</v>
      </c>
      <c r="CI348">
        <v>14</v>
      </c>
    </row>
    <row r="349" spans="1:87" x14ac:dyDescent="0.35">
      <c r="A349" s="1">
        <v>46029.240972222222</v>
      </c>
      <c r="B349">
        <v>10.1</v>
      </c>
      <c r="C349">
        <v>10.1</v>
      </c>
      <c r="D349">
        <v>8</v>
      </c>
      <c r="E349">
        <v>10.3</v>
      </c>
      <c r="F349">
        <v>9.8000000000000007</v>
      </c>
      <c r="G349">
        <v>8</v>
      </c>
      <c r="H349">
        <v>8</v>
      </c>
      <c r="I349">
        <v>9</v>
      </c>
      <c r="J349">
        <v>8</v>
      </c>
      <c r="K349">
        <v>8.6999999999999993</v>
      </c>
      <c r="L349">
        <v>7.3</v>
      </c>
      <c r="M349">
        <v>8</v>
      </c>
      <c r="N349">
        <v>9.4</v>
      </c>
      <c r="O349">
        <v>8.4</v>
      </c>
      <c r="P349">
        <v>8</v>
      </c>
      <c r="Q349">
        <v>9</v>
      </c>
      <c r="R349">
        <v>9.4</v>
      </c>
      <c r="S349">
        <v>8</v>
      </c>
      <c r="T349">
        <v>11.4</v>
      </c>
      <c r="U349">
        <v>11</v>
      </c>
      <c r="V349">
        <v>12</v>
      </c>
      <c r="W349">
        <v>11.3</v>
      </c>
      <c r="X349">
        <v>10.5</v>
      </c>
      <c r="Y349">
        <v>12</v>
      </c>
      <c r="Z349">
        <v>14.2</v>
      </c>
      <c r="AA349">
        <v>14.1</v>
      </c>
      <c r="AB349">
        <v>12</v>
      </c>
      <c r="AC349">
        <v>14</v>
      </c>
      <c r="AD349">
        <v>14.1</v>
      </c>
      <c r="AE349">
        <v>12</v>
      </c>
      <c r="AF349">
        <v>13.4</v>
      </c>
      <c r="AG349">
        <v>13</v>
      </c>
      <c r="AH349">
        <v>12</v>
      </c>
      <c r="AI349">
        <v>13.3</v>
      </c>
      <c r="AJ349">
        <v>12.7</v>
      </c>
      <c r="AK349">
        <v>12</v>
      </c>
      <c r="AL349">
        <v>18.5</v>
      </c>
      <c r="AM349">
        <v>10</v>
      </c>
      <c r="AN349">
        <v>10.3</v>
      </c>
      <c r="AO349">
        <v>10</v>
      </c>
      <c r="AP349">
        <v>9.3000000000000007</v>
      </c>
      <c r="AQ349">
        <v>10</v>
      </c>
      <c r="AR349">
        <v>11.4</v>
      </c>
      <c r="AS349">
        <v>10</v>
      </c>
      <c r="AT349">
        <v>10.8</v>
      </c>
      <c r="AU349">
        <v>10.6</v>
      </c>
      <c r="AV349">
        <v>10</v>
      </c>
      <c r="AW349">
        <v>9.9</v>
      </c>
      <c r="AX349">
        <v>7.7</v>
      </c>
      <c r="AY349">
        <v>10</v>
      </c>
      <c r="AZ349">
        <v>15.4</v>
      </c>
      <c r="BA349">
        <v>15</v>
      </c>
      <c r="BB349">
        <v>17</v>
      </c>
      <c r="BC349">
        <v>15</v>
      </c>
      <c r="BD349">
        <v>17</v>
      </c>
      <c r="BE349">
        <v>15</v>
      </c>
      <c r="BF349">
        <v>16.899999999999999</v>
      </c>
      <c r="BG349">
        <v>15</v>
      </c>
      <c r="BH349">
        <v>11.7</v>
      </c>
      <c r="BI349">
        <v>10</v>
      </c>
      <c r="BJ349">
        <v>9.3000000000000007</v>
      </c>
      <c r="BK349">
        <v>10</v>
      </c>
      <c r="BL349">
        <v>23.4</v>
      </c>
      <c r="BM349">
        <v>23</v>
      </c>
      <c r="BN349">
        <v>28.3</v>
      </c>
      <c r="BO349">
        <v>20</v>
      </c>
      <c r="BP349">
        <v>24.1</v>
      </c>
      <c r="BQ349">
        <v>18</v>
      </c>
      <c r="BR349">
        <v>23.6</v>
      </c>
      <c r="BS349">
        <v>23</v>
      </c>
      <c r="BT349">
        <v>24.7</v>
      </c>
      <c r="BU349">
        <v>20</v>
      </c>
      <c r="BV349">
        <v>18.5</v>
      </c>
      <c r="BW349">
        <v>20</v>
      </c>
      <c r="BX349">
        <v>20.6</v>
      </c>
      <c r="BY349">
        <v>20</v>
      </c>
      <c r="BZ349">
        <v>18.2</v>
      </c>
      <c r="CA349">
        <v>20</v>
      </c>
      <c r="CB349">
        <v>27.9</v>
      </c>
      <c r="CC349">
        <v>20</v>
      </c>
      <c r="CD349">
        <v>14.1</v>
      </c>
      <c r="CE349">
        <v>14</v>
      </c>
      <c r="CF349">
        <v>14</v>
      </c>
      <c r="CG349">
        <v>14</v>
      </c>
      <c r="CH349">
        <v>14.2</v>
      </c>
      <c r="CI349">
        <v>14</v>
      </c>
    </row>
    <row r="350" spans="1:87" x14ac:dyDescent="0.35">
      <c r="A350" s="1">
        <v>46029.241666666669</v>
      </c>
      <c r="B350">
        <v>10.3</v>
      </c>
      <c r="C350">
        <v>10.3</v>
      </c>
      <c r="D350">
        <v>8</v>
      </c>
      <c r="E350">
        <v>10.4</v>
      </c>
      <c r="F350">
        <v>9.9</v>
      </c>
      <c r="G350">
        <v>8</v>
      </c>
      <c r="H350">
        <v>7.9</v>
      </c>
      <c r="I350">
        <v>8.6999999999999993</v>
      </c>
      <c r="J350">
        <v>8</v>
      </c>
      <c r="K350">
        <v>8.6</v>
      </c>
      <c r="L350">
        <v>7.2</v>
      </c>
      <c r="M350">
        <v>8</v>
      </c>
      <c r="N350">
        <v>9.1</v>
      </c>
      <c r="O350">
        <v>8.1</v>
      </c>
      <c r="P350">
        <v>8</v>
      </c>
      <c r="Q350">
        <v>9</v>
      </c>
      <c r="R350">
        <v>9.1</v>
      </c>
      <c r="S350">
        <v>8</v>
      </c>
      <c r="T350">
        <v>11.6</v>
      </c>
      <c r="U350">
        <v>11.4</v>
      </c>
      <c r="V350">
        <v>12</v>
      </c>
      <c r="W350">
        <v>11.4</v>
      </c>
      <c r="X350">
        <v>10.9</v>
      </c>
      <c r="Y350">
        <v>12</v>
      </c>
      <c r="Z350">
        <v>14.2</v>
      </c>
      <c r="AA350">
        <v>14.1</v>
      </c>
      <c r="AB350">
        <v>12</v>
      </c>
      <c r="AC350">
        <v>14</v>
      </c>
      <c r="AD350">
        <v>14</v>
      </c>
      <c r="AE350">
        <v>12</v>
      </c>
      <c r="AF350">
        <v>13.1</v>
      </c>
      <c r="AG350">
        <v>12.7</v>
      </c>
      <c r="AH350">
        <v>12</v>
      </c>
      <c r="AI350">
        <v>13.1</v>
      </c>
      <c r="AJ350">
        <v>12.4</v>
      </c>
      <c r="AK350">
        <v>12</v>
      </c>
      <c r="AL350">
        <v>18.5</v>
      </c>
      <c r="AM350">
        <v>10</v>
      </c>
      <c r="AN350">
        <v>10.4</v>
      </c>
      <c r="AO350">
        <v>10</v>
      </c>
      <c r="AP350">
        <v>9.6</v>
      </c>
      <c r="AQ350">
        <v>10</v>
      </c>
      <c r="AR350">
        <v>11.5</v>
      </c>
      <c r="AS350">
        <v>10</v>
      </c>
      <c r="AT350">
        <v>11.1</v>
      </c>
      <c r="AU350">
        <v>10.9</v>
      </c>
      <c r="AV350">
        <v>10</v>
      </c>
      <c r="AW350">
        <v>8.1999999999999993</v>
      </c>
      <c r="AX350">
        <v>6.8</v>
      </c>
      <c r="AY350">
        <v>10</v>
      </c>
      <c r="AZ350">
        <v>15.5</v>
      </c>
      <c r="BA350">
        <v>15</v>
      </c>
      <c r="BB350">
        <v>17</v>
      </c>
      <c r="BC350">
        <v>15</v>
      </c>
      <c r="BD350">
        <v>16.8</v>
      </c>
      <c r="BE350">
        <v>15</v>
      </c>
      <c r="BF350">
        <v>16.899999999999999</v>
      </c>
      <c r="BG350">
        <v>15</v>
      </c>
      <c r="BH350">
        <v>11.9</v>
      </c>
      <c r="BI350">
        <v>10</v>
      </c>
      <c r="BJ350">
        <v>9.1</v>
      </c>
      <c r="BK350">
        <v>10</v>
      </c>
      <c r="BL350">
        <v>23.4</v>
      </c>
      <c r="BM350">
        <v>23</v>
      </c>
      <c r="BN350">
        <v>28.3</v>
      </c>
      <c r="BO350">
        <v>20</v>
      </c>
      <c r="BP350">
        <v>24.1</v>
      </c>
      <c r="BQ350">
        <v>18</v>
      </c>
      <c r="BR350">
        <v>23.6</v>
      </c>
      <c r="BS350">
        <v>23</v>
      </c>
      <c r="BT350">
        <v>24.7</v>
      </c>
      <c r="BU350">
        <v>20</v>
      </c>
      <c r="BV350">
        <v>18.5</v>
      </c>
      <c r="BW350">
        <v>20</v>
      </c>
      <c r="BX350">
        <v>20.6</v>
      </c>
      <c r="BY350">
        <v>20</v>
      </c>
      <c r="BZ350">
        <v>18.2</v>
      </c>
      <c r="CA350">
        <v>20</v>
      </c>
      <c r="CB350">
        <v>27.9</v>
      </c>
      <c r="CC350">
        <v>20</v>
      </c>
      <c r="CD350">
        <v>14.1</v>
      </c>
      <c r="CE350">
        <v>14</v>
      </c>
      <c r="CF350">
        <v>14</v>
      </c>
      <c r="CG350">
        <v>14</v>
      </c>
      <c r="CH350">
        <v>14.2</v>
      </c>
      <c r="CI350">
        <v>14</v>
      </c>
    </row>
    <row r="351" spans="1:87" x14ac:dyDescent="0.35">
      <c r="A351" s="1">
        <v>46029.242361111108</v>
      </c>
      <c r="B351">
        <v>10.4</v>
      </c>
      <c r="C351">
        <v>10.4</v>
      </c>
      <c r="D351">
        <v>8</v>
      </c>
      <c r="E351">
        <v>10.5</v>
      </c>
      <c r="F351">
        <v>10</v>
      </c>
      <c r="G351">
        <v>8</v>
      </c>
      <c r="H351">
        <v>7.8</v>
      </c>
      <c r="I351">
        <v>8.5</v>
      </c>
      <c r="J351">
        <v>8</v>
      </c>
      <c r="K351">
        <v>8.5</v>
      </c>
      <c r="L351">
        <v>7.2</v>
      </c>
      <c r="M351">
        <v>8</v>
      </c>
      <c r="N351">
        <v>8.9</v>
      </c>
      <c r="O351">
        <v>8</v>
      </c>
      <c r="P351">
        <v>8</v>
      </c>
      <c r="Q351">
        <v>9</v>
      </c>
      <c r="R351">
        <v>8.9</v>
      </c>
      <c r="S351">
        <v>8</v>
      </c>
      <c r="T351">
        <v>11.7</v>
      </c>
      <c r="U351">
        <v>11.6</v>
      </c>
      <c r="V351">
        <v>12</v>
      </c>
      <c r="W351">
        <v>11.6</v>
      </c>
      <c r="X351">
        <v>11.3</v>
      </c>
      <c r="Y351">
        <v>12</v>
      </c>
      <c r="Z351">
        <v>14.2</v>
      </c>
      <c r="AA351">
        <v>13.6</v>
      </c>
      <c r="AB351">
        <v>12</v>
      </c>
      <c r="AC351">
        <v>13.7</v>
      </c>
      <c r="AD351">
        <v>11.7</v>
      </c>
      <c r="AE351">
        <v>12</v>
      </c>
      <c r="AF351">
        <v>12.8</v>
      </c>
      <c r="AG351">
        <v>12.3</v>
      </c>
      <c r="AH351">
        <v>12</v>
      </c>
      <c r="AI351">
        <v>12.7</v>
      </c>
      <c r="AJ351">
        <v>10</v>
      </c>
      <c r="AK351">
        <v>12</v>
      </c>
      <c r="AL351">
        <v>18.5</v>
      </c>
      <c r="AM351">
        <v>10</v>
      </c>
      <c r="AN351">
        <v>10.5</v>
      </c>
      <c r="AO351">
        <v>10</v>
      </c>
      <c r="AP351">
        <v>9.8000000000000007</v>
      </c>
      <c r="AQ351">
        <v>10</v>
      </c>
      <c r="AR351">
        <v>11.6</v>
      </c>
      <c r="AS351">
        <v>10</v>
      </c>
      <c r="AT351">
        <v>11.5</v>
      </c>
      <c r="AU351">
        <v>11.2</v>
      </c>
      <c r="AV351">
        <v>10</v>
      </c>
      <c r="AW351">
        <v>8.1999999999999993</v>
      </c>
      <c r="AX351">
        <v>7.9</v>
      </c>
      <c r="AY351">
        <v>10</v>
      </c>
      <c r="AZ351">
        <v>15.6</v>
      </c>
      <c r="BA351">
        <v>15</v>
      </c>
      <c r="BB351">
        <v>16.5</v>
      </c>
      <c r="BC351">
        <v>15</v>
      </c>
      <c r="BD351">
        <v>16.100000000000001</v>
      </c>
      <c r="BE351">
        <v>15</v>
      </c>
      <c r="BF351">
        <v>16.899999999999999</v>
      </c>
      <c r="BG351">
        <v>15</v>
      </c>
      <c r="BH351">
        <v>12.1</v>
      </c>
      <c r="BI351">
        <v>10</v>
      </c>
      <c r="BJ351">
        <v>9</v>
      </c>
      <c r="BK351">
        <v>10</v>
      </c>
      <c r="BL351">
        <v>23.4</v>
      </c>
      <c r="BM351">
        <v>23</v>
      </c>
      <c r="BN351">
        <v>28.3</v>
      </c>
      <c r="BO351">
        <v>20</v>
      </c>
      <c r="BP351">
        <v>24.1</v>
      </c>
      <c r="BQ351">
        <v>18</v>
      </c>
      <c r="BR351">
        <v>23.6</v>
      </c>
      <c r="BS351">
        <v>23</v>
      </c>
      <c r="BT351">
        <v>24.7</v>
      </c>
      <c r="BU351">
        <v>20</v>
      </c>
      <c r="BV351">
        <v>18.5</v>
      </c>
      <c r="BW351">
        <v>20</v>
      </c>
      <c r="BX351">
        <v>20.6</v>
      </c>
      <c r="BY351">
        <v>20</v>
      </c>
      <c r="BZ351">
        <v>18.2</v>
      </c>
      <c r="CA351">
        <v>20</v>
      </c>
      <c r="CB351">
        <v>27.9</v>
      </c>
      <c r="CC351">
        <v>20</v>
      </c>
      <c r="CD351">
        <v>14.1</v>
      </c>
      <c r="CE351">
        <v>14</v>
      </c>
      <c r="CF351">
        <v>14</v>
      </c>
      <c r="CG351">
        <v>14</v>
      </c>
      <c r="CH351">
        <v>14.1</v>
      </c>
      <c r="CI351">
        <v>14</v>
      </c>
    </row>
    <row r="352" spans="1:87" x14ac:dyDescent="0.35">
      <c r="A352" s="1">
        <v>46029.243055555555</v>
      </c>
      <c r="B352">
        <v>10.5</v>
      </c>
      <c r="C352">
        <v>10.5</v>
      </c>
      <c r="D352">
        <v>8</v>
      </c>
      <c r="E352">
        <v>10.6</v>
      </c>
      <c r="F352">
        <v>10.1</v>
      </c>
      <c r="G352">
        <v>8</v>
      </c>
      <c r="H352">
        <v>7.8</v>
      </c>
      <c r="I352">
        <v>8.3000000000000007</v>
      </c>
      <c r="J352">
        <v>8</v>
      </c>
      <c r="K352">
        <v>8.4</v>
      </c>
      <c r="L352">
        <v>7.4</v>
      </c>
      <c r="M352">
        <v>8</v>
      </c>
      <c r="N352">
        <v>8.6999999999999993</v>
      </c>
      <c r="O352">
        <v>8</v>
      </c>
      <c r="P352">
        <v>8</v>
      </c>
      <c r="Q352">
        <v>9</v>
      </c>
      <c r="R352">
        <v>8.6999999999999993</v>
      </c>
      <c r="S352">
        <v>8</v>
      </c>
      <c r="T352">
        <v>11.9</v>
      </c>
      <c r="U352">
        <v>11.8</v>
      </c>
      <c r="V352">
        <v>12</v>
      </c>
      <c r="W352">
        <v>11.8</v>
      </c>
      <c r="X352">
        <v>11.6</v>
      </c>
      <c r="Y352">
        <v>12</v>
      </c>
      <c r="Z352">
        <v>13.6</v>
      </c>
      <c r="AA352">
        <v>12.7</v>
      </c>
      <c r="AB352">
        <v>12</v>
      </c>
      <c r="AC352">
        <v>13.2</v>
      </c>
      <c r="AD352">
        <v>10.199999999999999</v>
      </c>
      <c r="AE352">
        <v>12</v>
      </c>
      <c r="AF352">
        <v>12.3</v>
      </c>
      <c r="AG352">
        <v>11.6</v>
      </c>
      <c r="AH352">
        <v>12</v>
      </c>
      <c r="AI352">
        <v>12.1</v>
      </c>
      <c r="AJ352">
        <v>8.1999999999999993</v>
      </c>
      <c r="AK352">
        <v>12</v>
      </c>
      <c r="AL352">
        <v>18.5</v>
      </c>
      <c r="AM352">
        <v>10</v>
      </c>
      <c r="AN352">
        <v>10.7</v>
      </c>
      <c r="AO352">
        <v>10</v>
      </c>
      <c r="AP352">
        <v>10.1</v>
      </c>
      <c r="AQ352">
        <v>10</v>
      </c>
      <c r="AR352">
        <v>11.8</v>
      </c>
      <c r="AS352">
        <v>10</v>
      </c>
      <c r="AT352">
        <v>11.7</v>
      </c>
      <c r="AU352">
        <v>11.5</v>
      </c>
      <c r="AV352">
        <v>10</v>
      </c>
      <c r="AW352">
        <v>9.1</v>
      </c>
      <c r="AX352">
        <v>9.1999999999999993</v>
      </c>
      <c r="AY352">
        <v>10</v>
      </c>
      <c r="AZ352">
        <v>15.7</v>
      </c>
      <c r="BA352">
        <v>15</v>
      </c>
      <c r="BB352">
        <v>15.9</v>
      </c>
      <c r="BC352">
        <v>15</v>
      </c>
      <c r="BD352">
        <v>14.7</v>
      </c>
      <c r="BE352">
        <v>15</v>
      </c>
      <c r="BF352">
        <v>17</v>
      </c>
      <c r="BG352">
        <v>15</v>
      </c>
      <c r="BH352">
        <v>12.3</v>
      </c>
      <c r="BI352">
        <v>10</v>
      </c>
      <c r="BJ352">
        <v>9</v>
      </c>
      <c r="BK352">
        <v>10</v>
      </c>
      <c r="BL352">
        <v>23.4</v>
      </c>
      <c r="BM352">
        <v>23</v>
      </c>
      <c r="BN352">
        <v>28.3</v>
      </c>
      <c r="BO352">
        <v>20</v>
      </c>
      <c r="BP352">
        <v>24.1</v>
      </c>
      <c r="BQ352">
        <v>18</v>
      </c>
      <c r="BR352">
        <v>23.6</v>
      </c>
      <c r="BS352">
        <v>23</v>
      </c>
      <c r="BT352">
        <v>24.7</v>
      </c>
      <c r="BU352">
        <v>20</v>
      </c>
      <c r="BV352">
        <v>18.399999999999999</v>
      </c>
      <c r="BW352">
        <v>20</v>
      </c>
      <c r="BX352">
        <v>20.6</v>
      </c>
      <c r="BY352">
        <v>20</v>
      </c>
      <c r="BZ352">
        <v>18.2</v>
      </c>
      <c r="CA352">
        <v>20</v>
      </c>
      <c r="CB352">
        <v>27.9</v>
      </c>
      <c r="CC352">
        <v>20</v>
      </c>
      <c r="CD352">
        <v>14.2</v>
      </c>
      <c r="CE352">
        <v>14</v>
      </c>
      <c r="CF352">
        <v>13.9</v>
      </c>
      <c r="CG352">
        <v>14</v>
      </c>
      <c r="CH352">
        <v>14</v>
      </c>
      <c r="CI352">
        <v>14</v>
      </c>
    </row>
    <row r="353" spans="1:87" x14ac:dyDescent="0.35">
      <c r="A353" s="1">
        <v>46029.243750000001</v>
      </c>
      <c r="B353">
        <v>10.6</v>
      </c>
      <c r="C353">
        <v>10.6</v>
      </c>
      <c r="D353">
        <v>8</v>
      </c>
      <c r="E353">
        <v>10.7</v>
      </c>
      <c r="F353">
        <v>10.199999999999999</v>
      </c>
      <c r="G353">
        <v>8</v>
      </c>
      <c r="H353">
        <v>7.5</v>
      </c>
      <c r="I353">
        <v>8.1999999999999993</v>
      </c>
      <c r="J353">
        <v>8</v>
      </c>
      <c r="K353">
        <v>8.3000000000000007</v>
      </c>
      <c r="L353">
        <v>7.3</v>
      </c>
      <c r="M353">
        <v>8</v>
      </c>
      <c r="N353">
        <v>8.6</v>
      </c>
      <c r="O353">
        <v>8</v>
      </c>
      <c r="P353">
        <v>8</v>
      </c>
      <c r="Q353">
        <v>9</v>
      </c>
      <c r="R353">
        <v>8.6</v>
      </c>
      <c r="S353">
        <v>8</v>
      </c>
      <c r="T353">
        <v>12.1</v>
      </c>
      <c r="U353">
        <v>12</v>
      </c>
      <c r="V353">
        <v>12</v>
      </c>
      <c r="W353">
        <v>12</v>
      </c>
      <c r="X353">
        <v>11.8</v>
      </c>
      <c r="Y353">
        <v>12</v>
      </c>
      <c r="Z353">
        <v>13.1</v>
      </c>
      <c r="AA353">
        <v>12</v>
      </c>
      <c r="AB353">
        <v>12</v>
      </c>
      <c r="AC353">
        <v>12.4</v>
      </c>
      <c r="AD353">
        <v>9</v>
      </c>
      <c r="AE353">
        <v>12</v>
      </c>
      <c r="AF353">
        <v>11.8</v>
      </c>
      <c r="AG353">
        <v>11.1</v>
      </c>
      <c r="AH353">
        <v>12</v>
      </c>
      <c r="AI353">
        <v>11.7</v>
      </c>
      <c r="AJ353">
        <v>9</v>
      </c>
      <c r="AK353">
        <v>12</v>
      </c>
      <c r="AL353">
        <v>18.5</v>
      </c>
      <c r="AM353">
        <v>10</v>
      </c>
      <c r="AN353">
        <v>10.8</v>
      </c>
      <c r="AO353">
        <v>10</v>
      </c>
      <c r="AP353">
        <v>10.3</v>
      </c>
      <c r="AQ353">
        <v>10</v>
      </c>
      <c r="AR353">
        <v>11.9</v>
      </c>
      <c r="AS353">
        <v>10</v>
      </c>
      <c r="AT353">
        <v>12</v>
      </c>
      <c r="AU353">
        <v>11.8</v>
      </c>
      <c r="AV353">
        <v>10</v>
      </c>
      <c r="AW353">
        <v>9.9</v>
      </c>
      <c r="AX353">
        <v>10.1</v>
      </c>
      <c r="AY353">
        <v>10</v>
      </c>
      <c r="AZ353">
        <v>15.8</v>
      </c>
      <c r="BA353">
        <v>15</v>
      </c>
      <c r="BB353">
        <v>15.5</v>
      </c>
      <c r="BC353">
        <v>15</v>
      </c>
      <c r="BD353">
        <v>14.2</v>
      </c>
      <c r="BE353">
        <v>15</v>
      </c>
      <c r="BF353">
        <v>16</v>
      </c>
      <c r="BG353">
        <v>15</v>
      </c>
      <c r="BH353">
        <v>12.3</v>
      </c>
      <c r="BI353">
        <v>10</v>
      </c>
      <c r="BJ353">
        <v>9</v>
      </c>
      <c r="BK353">
        <v>10</v>
      </c>
      <c r="BL353">
        <v>23.4</v>
      </c>
      <c r="BM353">
        <v>23</v>
      </c>
      <c r="BN353">
        <v>28.3</v>
      </c>
      <c r="BO353">
        <v>20</v>
      </c>
      <c r="BP353">
        <v>24.1</v>
      </c>
      <c r="BQ353">
        <v>18</v>
      </c>
      <c r="BR353">
        <v>23.6</v>
      </c>
      <c r="BS353">
        <v>23</v>
      </c>
      <c r="BT353">
        <v>24.7</v>
      </c>
      <c r="BU353">
        <v>20</v>
      </c>
      <c r="BV353">
        <v>18.399999999999999</v>
      </c>
      <c r="BW353">
        <v>20</v>
      </c>
      <c r="BX353">
        <v>20.6</v>
      </c>
      <c r="BY353">
        <v>20</v>
      </c>
      <c r="BZ353">
        <v>18.2</v>
      </c>
      <c r="CA353">
        <v>20</v>
      </c>
      <c r="CB353">
        <v>27.9</v>
      </c>
      <c r="CC353">
        <v>20</v>
      </c>
      <c r="CD353">
        <v>14.2</v>
      </c>
      <c r="CE353">
        <v>14</v>
      </c>
      <c r="CF353">
        <v>13.9</v>
      </c>
      <c r="CG353">
        <v>14</v>
      </c>
      <c r="CH353">
        <v>14</v>
      </c>
      <c r="CI353">
        <v>14</v>
      </c>
    </row>
    <row r="354" spans="1:87" x14ac:dyDescent="0.35">
      <c r="A354" s="1">
        <v>46029.244444444441</v>
      </c>
      <c r="B354">
        <v>10.7</v>
      </c>
      <c r="C354">
        <v>10.7</v>
      </c>
      <c r="D354">
        <v>8</v>
      </c>
      <c r="E354">
        <v>10.9</v>
      </c>
      <c r="F354">
        <v>10.3</v>
      </c>
      <c r="G354">
        <v>8</v>
      </c>
      <c r="H354">
        <v>7.3</v>
      </c>
      <c r="I354">
        <v>8</v>
      </c>
      <c r="J354">
        <v>8</v>
      </c>
      <c r="K354">
        <v>8.1</v>
      </c>
      <c r="L354">
        <v>7</v>
      </c>
      <c r="M354">
        <v>8</v>
      </c>
      <c r="N354">
        <v>8.6</v>
      </c>
      <c r="O354">
        <v>8</v>
      </c>
      <c r="P354">
        <v>8</v>
      </c>
      <c r="Q354">
        <v>9</v>
      </c>
      <c r="R354">
        <v>8.5</v>
      </c>
      <c r="S354">
        <v>8</v>
      </c>
      <c r="T354">
        <v>12.2</v>
      </c>
      <c r="U354">
        <v>12.2</v>
      </c>
      <c r="V354">
        <v>12</v>
      </c>
      <c r="W354">
        <v>12.1</v>
      </c>
      <c r="X354">
        <v>12</v>
      </c>
      <c r="Y354">
        <v>12</v>
      </c>
      <c r="Z354">
        <v>12.5</v>
      </c>
      <c r="AA354">
        <v>11.3</v>
      </c>
      <c r="AB354">
        <v>12</v>
      </c>
      <c r="AC354">
        <v>11.7</v>
      </c>
      <c r="AD354">
        <v>8.4</v>
      </c>
      <c r="AE354">
        <v>12</v>
      </c>
      <c r="AF354">
        <v>11.7</v>
      </c>
      <c r="AG354">
        <v>11.1</v>
      </c>
      <c r="AH354">
        <v>12</v>
      </c>
      <c r="AI354">
        <v>11.7</v>
      </c>
      <c r="AJ354">
        <v>10.6</v>
      </c>
      <c r="AK354">
        <v>12</v>
      </c>
      <c r="AL354">
        <v>18.5</v>
      </c>
      <c r="AM354">
        <v>10</v>
      </c>
      <c r="AN354">
        <v>10.9</v>
      </c>
      <c r="AO354">
        <v>10</v>
      </c>
      <c r="AP354">
        <v>10.5</v>
      </c>
      <c r="AQ354">
        <v>10</v>
      </c>
      <c r="AR354">
        <v>11.9</v>
      </c>
      <c r="AS354">
        <v>10</v>
      </c>
      <c r="AT354">
        <v>11</v>
      </c>
      <c r="AU354">
        <v>9.4</v>
      </c>
      <c r="AV354">
        <v>10</v>
      </c>
      <c r="AW354">
        <v>10.5</v>
      </c>
      <c r="AX354">
        <v>10.7</v>
      </c>
      <c r="AY354">
        <v>10</v>
      </c>
      <c r="AZ354">
        <v>15.9</v>
      </c>
      <c r="BA354">
        <v>15</v>
      </c>
      <c r="BB354">
        <v>15.1</v>
      </c>
      <c r="BC354">
        <v>15</v>
      </c>
      <c r="BD354">
        <v>14.1</v>
      </c>
      <c r="BE354">
        <v>15</v>
      </c>
      <c r="BF354">
        <v>15</v>
      </c>
      <c r="BG354">
        <v>15</v>
      </c>
      <c r="BH354">
        <v>12.3</v>
      </c>
      <c r="BI354">
        <v>10</v>
      </c>
      <c r="BJ354">
        <v>9.1999999999999993</v>
      </c>
      <c r="BK354">
        <v>10</v>
      </c>
      <c r="BL354">
        <v>23.4</v>
      </c>
      <c r="BM354">
        <v>23</v>
      </c>
      <c r="BN354">
        <v>28.3</v>
      </c>
      <c r="BO354">
        <v>20</v>
      </c>
      <c r="BP354">
        <v>24.1</v>
      </c>
      <c r="BQ354">
        <v>18</v>
      </c>
      <c r="BR354">
        <v>23.6</v>
      </c>
      <c r="BS354">
        <v>23</v>
      </c>
      <c r="BT354">
        <v>24.7</v>
      </c>
      <c r="BU354">
        <v>20</v>
      </c>
      <c r="BV354">
        <v>18.399999999999999</v>
      </c>
      <c r="BW354">
        <v>20</v>
      </c>
      <c r="BX354">
        <v>20.6</v>
      </c>
      <c r="BY354">
        <v>20</v>
      </c>
      <c r="BZ354">
        <v>18.2</v>
      </c>
      <c r="CA354">
        <v>20</v>
      </c>
      <c r="CB354">
        <v>27.9</v>
      </c>
      <c r="CC354">
        <v>20</v>
      </c>
      <c r="CD354">
        <v>14.3</v>
      </c>
      <c r="CE354">
        <v>14</v>
      </c>
      <c r="CF354">
        <v>14</v>
      </c>
      <c r="CG354">
        <v>14</v>
      </c>
      <c r="CH354">
        <v>14.1</v>
      </c>
      <c r="CI354">
        <v>14</v>
      </c>
    </row>
    <row r="355" spans="1:87" x14ac:dyDescent="0.35">
      <c r="A355" s="1">
        <v>46029.245138888888</v>
      </c>
      <c r="B355">
        <v>10.8</v>
      </c>
      <c r="C355">
        <v>10.8</v>
      </c>
      <c r="D355">
        <v>8</v>
      </c>
      <c r="E355">
        <v>10.9</v>
      </c>
      <c r="F355">
        <v>10.4</v>
      </c>
      <c r="G355">
        <v>8</v>
      </c>
      <c r="H355">
        <v>7.1</v>
      </c>
      <c r="I355">
        <v>7.9</v>
      </c>
      <c r="J355">
        <v>8</v>
      </c>
      <c r="K355">
        <v>8</v>
      </c>
      <c r="L355">
        <v>6.8</v>
      </c>
      <c r="M355">
        <v>8</v>
      </c>
      <c r="N355">
        <v>8.5</v>
      </c>
      <c r="O355">
        <v>8</v>
      </c>
      <c r="P355">
        <v>8</v>
      </c>
      <c r="Q355">
        <v>9</v>
      </c>
      <c r="R355">
        <v>8.5</v>
      </c>
      <c r="S355">
        <v>8</v>
      </c>
      <c r="T355">
        <v>12.4</v>
      </c>
      <c r="U355">
        <v>12.4</v>
      </c>
      <c r="V355">
        <v>12</v>
      </c>
      <c r="W355">
        <v>12.3</v>
      </c>
      <c r="X355">
        <v>12.2</v>
      </c>
      <c r="Y355">
        <v>12</v>
      </c>
      <c r="Z355">
        <v>12.1</v>
      </c>
      <c r="AA355">
        <v>11.2</v>
      </c>
      <c r="AB355">
        <v>12</v>
      </c>
      <c r="AC355">
        <v>11.5</v>
      </c>
      <c r="AD355">
        <v>9.9</v>
      </c>
      <c r="AE355">
        <v>12</v>
      </c>
      <c r="AF355">
        <v>11.7</v>
      </c>
      <c r="AG355">
        <v>11.5</v>
      </c>
      <c r="AH355">
        <v>12</v>
      </c>
      <c r="AI355">
        <v>11.8</v>
      </c>
      <c r="AJ355">
        <v>11.4</v>
      </c>
      <c r="AK355">
        <v>12</v>
      </c>
      <c r="AL355">
        <v>18.5</v>
      </c>
      <c r="AM355">
        <v>10</v>
      </c>
      <c r="AN355">
        <v>10.9</v>
      </c>
      <c r="AO355">
        <v>10</v>
      </c>
      <c r="AP355">
        <v>10.7</v>
      </c>
      <c r="AQ355">
        <v>10</v>
      </c>
      <c r="AR355">
        <v>12</v>
      </c>
      <c r="AS355">
        <v>10</v>
      </c>
      <c r="AT355">
        <v>9</v>
      </c>
      <c r="AU355">
        <v>6.5</v>
      </c>
      <c r="AV355">
        <v>10</v>
      </c>
      <c r="AW355">
        <v>10.9</v>
      </c>
      <c r="AX355">
        <v>11.1</v>
      </c>
      <c r="AY355">
        <v>10</v>
      </c>
      <c r="AZ355">
        <v>16</v>
      </c>
      <c r="BA355">
        <v>15</v>
      </c>
      <c r="BB355">
        <v>14.7</v>
      </c>
      <c r="BC355">
        <v>15</v>
      </c>
      <c r="BD355">
        <v>14.4</v>
      </c>
      <c r="BE355">
        <v>15</v>
      </c>
      <c r="BF355">
        <v>14</v>
      </c>
      <c r="BG355">
        <v>15</v>
      </c>
      <c r="BH355">
        <v>12</v>
      </c>
      <c r="BI355">
        <v>10</v>
      </c>
      <c r="BJ355">
        <v>9.5</v>
      </c>
      <c r="BK355">
        <v>10</v>
      </c>
      <c r="BL355">
        <v>23.4</v>
      </c>
      <c r="BM355">
        <v>23</v>
      </c>
      <c r="BN355">
        <v>28.3</v>
      </c>
      <c r="BO355">
        <v>20</v>
      </c>
      <c r="BP355">
        <v>24.1</v>
      </c>
      <c r="BQ355">
        <v>18</v>
      </c>
      <c r="BR355">
        <v>23.6</v>
      </c>
      <c r="BS355">
        <v>23</v>
      </c>
      <c r="BT355">
        <v>24.7</v>
      </c>
      <c r="BU355">
        <v>20</v>
      </c>
      <c r="BV355">
        <v>18.399999999999999</v>
      </c>
      <c r="BW355">
        <v>20</v>
      </c>
      <c r="BX355">
        <v>20.6</v>
      </c>
      <c r="BY355">
        <v>20</v>
      </c>
      <c r="BZ355">
        <v>18.2</v>
      </c>
      <c r="CA355">
        <v>20</v>
      </c>
      <c r="CB355">
        <v>27.9</v>
      </c>
      <c r="CC355">
        <v>20</v>
      </c>
      <c r="CD355">
        <v>14.4</v>
      </c>
      <c r="CE355">
        <v>14</v>
      </c>
      <c r="CF355">
        <v>14.2</v>
      </c>
      <c r="CG355">
        <v>14</v>
      </c>
      <c r="CH355">
        <v>14.3</v>
      </c>
      <c r="CI355">
        <v>14</v>
      </c>
    </row>
    <row r="356" spans="1:87" x14ac:dyDescent="0.35">
      <c r="A356" s="1">
        <v>46029.245833333334</v>
      </c>
      <c r="B356">
        <v>10.9</v>
      </c>
      <c r="C356">
        <v>10.9</v>
      </c>
      <c r="D356">
        <v>8</v>
      </c>
      <c r="E356">
        <v>11</v>
      </c>
      <c r="F356">
        <v>10.5</v>
      </c>
      <c r="G356">
        <v>8</v>
      </c>
      <c r="H356">
        <v>7.1</v>
      </c>
      <c r="I356">
        <v>7.7</v>
      </c>
      <c r="J356">
        <v>8</v>
      </c>
      <c r="K356">
        <v>7.9</v>
      </c>
      <c r="L356">
        <v>6.9</v>
      </c>
      <c r="M356">
        <v>8</v>
      </c>
      <c r="N356">
        <v>8.3000000000000007</v>
      </c>
      <c r="O356">
        <v>7.2</v>
      </c>
      <c r="P356">
        <v>8</v>
      </c>
      <c r="Q356">
        <v>9</v>
      </c>
      <c r="R356">
        <v>8.3000000000000007</v>
      </c>
      <c r="S356">
        <v>8</v>
      </c>
      <c r="T356">
        <v>12.5</v>
      </c>
      <c r="U356">
        <v>12.5</v>
      </c>
      <c r="V356">
        <v>12</v>
      </c>
      <c r="W356">
        <v>12.4</v>
      </c>
      <c r="X356">
        <v>12.4</v>
      </c>
      <c r="Y356">
        <v>12</v>
      </c>
      <c r="Z356">
        <v>12.1</v>
      </c>
      <c r="AA356">
        <v>11.4</v>
      </c>
      <c r="AB356">
        <v>12</v>
      </c>
      <c r="AC356">
        <v>11.5</v>
      </c>
      <c r="AD356">
        <v>10.7</v>
      </c>
      <c r="AE356">
        <v>12</v>
      </c>
      <c r="AF356">
        <v>12</v>
      </c>
      <c r="AG356">
        <v>11.9</v>
      </c>
      <c r="AH356">
        <v>12</v>
      </c>
      <c r="AI356">
        <v>12</v>
      </c>
      <c r="AJ356">
        <v>11.9</v>
      </c>
      <c r="AK356">
        <v>12</v>
      </c>
      <c r="AL356">
        <v>18.5</v>
      </c>
      <c r="AM356">
        <v>10</v>
      </c>
      <c r="AN356">
        <v>11</v>
      </c>
      <c r="AO356">
        <v>10</v>
      </c>
      <c r="AP356">
        <v>10.9</v>
      </c>
      <c r="AQ356">
        <v>10</v>
      </c>
      <c r="AR356">
        <v>11.8</v>
      </c>
      <c r="AS356">
        <v>10</v>
      </c>
      <c r="AT356">
        <v>8.1999999999999993</v>
      </c>
      <c r="AU356">
        <v>6.7</v>
      </c>
      <c r="AV356">
        <v>10</v>
      </c>
      <c r="AW356">
        <v>11.3</v>
      </c>
      <c r="AX356">
        <v>11.5</v>
      </c>
      <c r="AY356">
        <v>10</v>
      </c>
      <c r="AZ356">
        <v>16.100000000000001</v>
      </c>
      <c r="BA356">
        <v>15</v>
      </c>
      <c r="BB356">
        <v>14.7</v>
      </c>
      <c r="BC356">
        <v>15</v>
      </c>
      <c r="BD356">
        <v>14.7</v>
      </c>
      <c r="BE356">
        <v>15</v>
      </c>
      <c r="BF356">
        <v>13.8</v>
      </c>
      <c r="BG356">
        <v>15</v>
      </c>
      <c r="BH356">
        <v>11.6</v>
      </c>
      <c r="BI356">
        <v>10</v>
      </c>
      <c r="BJ356">
        <v>9.8000000000000007</v>
      </c>
      <c r="BK356">
        <v>10</v>
      </c>
      <c r="BL356">
        <v>23.4</v>
      </c>
      <c r="BM356">
        <v>23</v>
      </c>
      <c r="BN356">
        <v>28.3</v>
      </c>
      <c r="BO356">
        <v>20</v>
      </c>
      <c r="BP356">
        <v>24.1</v>
      </c>
      <c r="BQ356">
        <v>18</v>
      </c>
      <c r="BR356">
        <v>23.6</v>
      </c>
      <c r="BS356">
        <v>23</v>
      </c>
      <c r="BT356">
        <v>24.7</v>
      </c>
      <c r="BU356">
        <v>20</v>
      </c>
      <c r="BV356">
        <v>18.399999999999999</v>
      </c>
      <c r="BW356">
        <v>20</v>
      </c>
      <c r="BX356">
        <v>20.6</v>
      </c>
      <c r="BY356">
        <v>20</v>
      </c>
      <c r="BZ356">
        <v>18.2</v>
      </c>
      <c r="CA356">
        <v>20</v>
      </c>
      <c r="CB356">
        <v>27.9</v>
      </c>
      <c r="CC356">
        <v>20</v>
      </c>
      <c r="CD356">
        <v>14.6</v>
      </c>
      <c r="CE356">
        <v>14</v>
      </c>
      <c r="CF356">
        <v>14.5</v>
      </c>
      <c r="CG356">
        <v>14</v>
      </c>
      <c r="CH356">
        <v>14.6</v>
      </c>
      <c r="CI356">
        <v>14</v>
      </c>
    </row>
    <row r="357" spans="1:87" x14ac:dyDescent="0.35">
      <c r="A357" s="1">
        <v>46029.246527777781</v>
      </c>
      <c r="B357">
        <v>11</v>
      </c>
      <c r="C357">
        <v>11</v>
      </c>
      <c r="D357">
        <v>8</v>
      </c>
      <c r="E357">
        <v>11</v>
      </c>
      <c r="F357">
        <v>10.5</v>
      </c>
      <c r="G357">
        <v>8</v>
      </c>
      <c r="H357">
        <v>7.2</v>
      </c>
      <c r="I357">
        <v>7.6</v>
      </c>
      <c r="J357">
        <v>8</v>
      </c>
      <c r="K357">
        <v>7.9</v>
      </c>
      <c r="L357">
        <v>7.2</v>
      </c>
      <c r="M357">
        <v>8</v>
      </c>
      <c r="N357">
        <v>8.1</v>
      </c>
      <c r="O357">
        <v>6.7</v>
      </c>
      <c r="P357">
        <v>8</v>
      </c>
      <c r="Q357">
        <v>9</v>
      </c>
      <c r="R357">
        <v>8</v>
      </c>
      <c r="S357">
        <v>8</v>
      </c>
      <c r="T357">
        <v>12.6</v>
      </c>
      <c r="U357">
        <v>12.7</v>
      </c>
      <c r="V357">
        <v>12</v>
      </c>
      <c r="W357">
        <v>12.6</v>
      </c>
      <c r="X357">
        <v>12.5</v>
      </c>
      <c r="Y357">
        <v>12</v>
      </c>
      <c r="Z357">
        <v>12.1</v>
      </c>
      <c r="AA357">
        <v>11.7</v>
      </c>
      <c r="AB357">
        <v>12</v>
      </c>
      <c r="AC357">
        <v>11.7</v>
      </c>
      <c r="AD357">
        <v>11.3</v>
      </c>
      <c r="AE357">
        <v>12</v>
      </c>
      <c r="AF357">
        <v>12.3</v>
      </c>
      <c r="AG357">
        <v>12.3</v>
      </c>
      <c r="AH357">
        <v>12</v>
      </c>
      <c r="AI357">
        <v>12.3</v>
      </c>
      <c r="AJ357">
        <v>12.2</v>
      </c>
      <c r="AK357">
        <v>12</v>
      </c>
      <c r="AL357">
        <v>18.5</v>
      </c>
      <c r="AM357">
        <v>10</v>
      </c>
      <c r="AN357">
        <v>11.1</v>
      </c>
      <c r="AO357">
        <v>10</v>
      </c>
      <c r="AP357">
        <v>11.1</v>
      </c>
      <c r="AQ357">
        <v>10</v>
      </c>
      <c r="AR357">
        <v>10.5</v>
      </c>
      <c r="AS357">
        <v>10</v>
      </c>
      <c r="AT357">
        <v>8.5</v>
      </c>
      <c r="AU357">
        <v>7.9</v>
      </c>
      <c r="AV357">
        <v>10</v>
      </c>
      <c r="AW357">
        <v>11.6</v>
      </c>
      <c r="AX357">
        <v>11.8</v>
      </c>
      <c r="AY357">
        <v>10</v>
      </c>
      <c r="AZ357">
        <v>16.2</v>
      </c>
      <c r="BA357">
        <v>15</v>
      </c>
      <c r="BB357">
        <v>14.8</v>
      </c>
      <c r="BC357">
        <v>15</v>
      </c>
      <c r="BD357">
        <v>15</v>
      </c>
      <c r="BE357">
        <v>15</v>
      </c>
      <c r="BF357">
        <v>13.8</v>
      </c>
      <c r="BG357">
        <v>15</v>
      </c>
      <c r="BH357">
        <v>11.4</v>
      </c>
      <c r="BI357">
        <v>10</v>
      </c>
      <c r="BJ357">
        <v>10.1</v>
      </c>
      <c r="BK357">
        <v>10</v>
      </c>
      <c r="BL357">
        <v>23.4</v>
      </c>
      <c r="BM357">
        <v>23</v>
      </c>
      <c r="BN357">
        <v>28.3</v>
      </c>
      <c r="BO357">
        <v>20</v>
      </c>
      <c r="BP357">
        <v>24.1</v>
      </c>
      <c r="BQ357">
        <v>18</v>
      </c>
      <c r="BR357">
        <v>23.6</v>
      </c>
      <c r="BS357">
        <v>23</v>
      </c>
      <c r="BT357">
        <v>24.7</v>
      </c>
      <c r="BU357">
        <v>20</v>
      </c>
      <c r="BV357">
        <v>18.399999999999999</v>
      </c>
      <c r="BW357">
        <v>20</v>
      </c>
      <c r="BX357">
        <v>20.6</v>
      </c>
      <c r="BY357">
        <v>20</v>
      </c>
      <c r="BZ357">
        <v>18.2</v>
      </c>
      <c r="CA357">
        <v>20</v>
      </c>
      <c r="CB357">
        <v>27.9</v>
      </c>
      <c r="CC357">
        <v>20</v>
      </c>
      <c r="CD357">
        <v>14.8</v>
      </c>
      <c r="CE357">
        <v>14</v>
      </c>
      <c r="CF357">
        <v>14.7</v>
      </c>
      <c r="CG357">
        <v>14</v>
      </c>
      <c r="CH357">
        <v>14.8</v>
      </c>
      <c r="CI357">
        <v>14</v>
      </c>
    </row>
    <row r="358" spans="1:87" x14ac:dyDescent="0.35">
      <c r="A358" s="1">
        <v>46029.24722222222</v>
      </c>
      <c r="B358">
        <v>11</v>
      </c>
      <c r="C358">
        <v>11</v>
      </c>
      <c r="D358">
        <v>8</v>
      </c>
      <c r="E358">
        <v>11</v>
      </c>
      <c r="F358">
        <v>10.5</v>
      </c>
      <c r="G358">
        <v>8</v>
      </c>
      <c r="H358">
        <v>7.4</v>
      </c>
      <c r="I358">
        <v>7.6</v>
      </c>
      <c r="J358">
        <v>8</v>
      </c>
      <c r="K358">
        <v>7.9</v>
      </c>
      <c r="L358">
        <v>7.5</v>
      </c>
      <c r="M358">
        <v>8</v>
      </c>
      <c r="N358">
        <v>7.8</v>
      </c>
      <c r="O358">
        <v>6.6</v>
      </c>
      <c r="P358">
        <v>8</v>
      </c>
      <c r="Q358">
        <v>9</v>
      </c>
      <c r="R358">
        <v>7.7</v>
      </c>
      <c r="S358">
        <v>8</v>
      </c>
      <c r="T358">
        <v>12.8</v>
      </c>
      <c r="U358">
        <v>12.8</v>
      </c>
      <c r="V358">
        <v>12</v>
      </c>
      <c r="W358">
        <v>12.7</v>
      </c>
      <c r="X358">
        <v>12.7</v>
      </c>
      <c r="Y358">
        <v>12</v>
      </c>
      <c r="Z358">
        <v>12.3</v>
      </c>
      <c r="AA358">
        <v>11.9</v>
      </c>
      <c r="AB358">
        <v>12</v>
      </c>
      <c r="AC358">
        <v>11.9</v>
      </c>
      <c r="AD358">
        <v>11.7</v>
      </c>
      <c r="AE358">
        <v>12</v>
      </c>
      <c r="AF358">
        <v>12.6</v>
      </c>
      <c r="AG358">
        <v>12.5</v>
      </c>
      <c r="AH358">
        <v>12</v>
      </c>
      <c r="AI358">
        <v>12.6</v>
      </c>
      <c r="AJ358">
        <v>12.5</v>
      </c>
      <c r="AK358">
        <v>12</v>
      </c>
      <c r="AL358">
        <v>18.5</v>
      </c>
      <c r="AM358">
        <v>10</v>
      </c>
      <c r="AN358">
        <v>11.2</v>
      </c>
      <c r="AO358">
        <v>10</v>
      </c>
      <c r="AP358">
        <v>11.3</v>
      </c>
      <c r="AQ358">
        <v>10</v>
      </c>
      <c r="AR358">
        <v>8.9</v>
      </c>
      <c r="AS358">
        <v>10</v>
      </c>
      <c r="AT358">
        <v>9.3000000000000007</v>
      </c>
      <c r="AU358">
        <v>9</v>
      </c>
      <c r="AV358">
        <v>10</v>
      </c>
      <c r="AW358">
        <v>11.9</v>
      </c>
      <c r="AX358">
        <v>12.1</v>
      </c>
      <c r="AY358">
        <v>10</v>
      </c>
      <c r="AZ358">
        <v>16.3</v>
      </c>
      <c r="BA358">
        <v>15</v>
      </c>
      <c r="BB358">
        <v>15</v>
      </c>
      <c r="BC358">
        <v>15</v>
      </c>
      <c r="BD358">
        <v>15.2</v>
      </c>
      <c r="BE358">
        <v>15</v>
      </c>
      <c r="BF358">
        <v>14</v>
      </c>
      <c r="BG358">
        <v>15</v>
      </c>
      <c r="BH358">
        <v>11.2</v>
      </c>
      <c r="BI358">
        <v>10</v>
      </c>
      <c r="BJ358">
        <v>10.3</v>
      </c>
      <c r="BK358">
        <v>10</v>
      </c>
      <c r="BL358">
        <v>23.4</v>
      </c>
      <c r="BM358">
        <v>23</v>
      </c>
      <c r="BN358">
        <v>28.3</v>
      </c>
      <c r="BO358">
        <v>20</v>
      </c>
      <c r="BP358">
        <v>24.1</v>
      </c>
      <c r="BQ358">
        <v>18</v>
      </c>
      <c r="BR358">
        <v>23.6</v>
      </c>
      <c r="BS358">
        <v>23</v>
      </c>
      <c r="BT358">
        <v>24.7</v>
      </c>
      <c r="BU358">
        <v>20</v>
      </c>
      <c r="BV358">
        <v>18.399999999999999</v>
      </c>
      <c r="BW358">
        <v>20</v>
      </c>
      <c r="BX358">
        <v>20.6</v>
      </c>
      <c r="BY358">
        <v>20</v>
      </c>
      <c r="BZ358">
        <v>18.2</v>
      </c>
      <c r="CA358">
        <v>20</v>
      </c>
      <c r="CB358">
        <v>27.9</v>
      </c>
      <c r="CC358">
        <v>20</v>
      </c>
      <c r="CD358">
        <v>15</v>
      </c>
      <c r="CE358">
        <v>14</v>
      </c>
      <c r="CF358">
        <v>14.9</v>
      </c>
      <c r="CG358">
        <v>14</v>
      </c>
      <c r="CH358">
        <v>15</v>
      </c>
      <c r="CI358">
        <v>14</v>
      </c>
    </row>
    <row r="359" spans="1:87" x14ac:dyDescent="0.35">
      <c r="A359" s="1">
        <v>46029.247916666667</v>
      </c>
      <c r="B359">
        <v>10.9</v>
      </c>
      <c r="C359">
        <v>10.6</v>
      </c>
      <c r="D359">
        <v>8</v>
      </c>
      <c r="E359">
        <v>10.3</v>
      </c>
      <c r="F359">
        <v>10.4</v>
      </c>
      <c r="G359">
        <v>8</v>
      </c>
      <c r="H359">
        <v>7.6</v>
      </c>
      <c r="I359">
        <v>7.6</v>
      </c>
      <c r="J359">
        <v>8</v>
      </c>
      <c r="K359">
        <v>7.9</v>
      </c>
      <c r="L359">
        <v>7.7</v>
      </c>
      <c r="M359">
        <v>8</v>
      </c>
      <c r="N359">
        <v>7.7</v>
      </c>
      <c r="O359">
        <v>6.8</v>
      </c>
      <c r="P359">
        <v>8</v>
      </c>
      <c r="Q359">
        <v>9</v>
      </c>
      <c r="R359">
        <v>7.7</v>
      </c>
      <c r="S359">
        <v>8</v>
      </c>
      <c r="T359">
        <v>12.9</v>
      </c>
      <c r="U359">
        <v>13</v>
      </c>
      <c r="V359">
        <v>12</v>
      </c>
      <c r="W359">
        <v>12.8</v>
      </c>
      <c r="X359">
        <v>12.9</v>
      </c>
      <c r="Y359">
        <v>12</v>
      </c>
      <c r="Z359">
        <v>12.4</v>
      </c>
      <c r="AA359">
        <v>12.2</v>
      </c>
      <c r="AB359">
        <v>12</v>
      </c>
      <c r="AC359">
        <v>12.1</v>
      </c>
      <c r="AD359">
        <v>12</v>
      </c>
      <c r="AE359">
        <v>12</v>
      </c>
      <c r="AF359">
        <v>12.8</v>
      </c>
      <c r="AG359">
        <v>12.8</v>
      </c>
      <c r="AH359">
        <v>12</v>
      </c>
      <c r="AI359">
        <v>12.8</v>
      </c>
      <c r="AJ359">
        <v>12.8</v>
      </c>
      <c r="AK359">
        <v>12</v>
      </c>
      <c r="AL359">
        <v>18.5</v>
      </c>
      <c r="AM359">
        <v>10</v>
      </c>
      <c r="AN359">
        <v>11.3</v>
      </c>
      <c r="AO359">
        <v>10</v>
      </c>
      <c r="AP359">
        <v>11.4</v>
      </c>
      <c r="AQ359">
        <v>10</v>
      </c>
      <c r="AR359">
        <v>8.1</v>
      </c>
      <c r="AS359">
        <v>10</v>
      </c>
      <c r="AT359">
        <v>10</v>
      </c>
      <c r="AU359">
        <v>9.6999999999999993</v>
      </c>
      <c r="AV359">
        <v>10</v>
      </c>
      <c r="AW359">
        <v>11.9</v>
      </c>
      <c r="AX359">
        <v>11.9</v>
      </c>
      <c r="AY359">
        <v>10</v>
      </c>
      <c r="AZ359">
        <v>16.399999999999999</v>
      </c>
      <c r="BA359">
        <v>15</v>
      </c>
      <c r="BB359">
        <v>15.4</v>
      </c>
      <c r="BC359">
        <v>15</v>
      </c>
      <c r="BD359">
        <v>15.5</v>
      </c>
      <c r="BE359">
        <v>15</v>
      </c>
      <c r="BF359">
        <v>14.5</v>
      </c>
      <c r="BG359">
        <v>15</v>
      </c>
      <c r="BH359">
        <v>11.1</v>
      </c>
      <c r="BI359">
        <v>10</v>
      </c>
      <c r="BJ359">
        <v>10.6</v>
      </c>
      <c r="BK359">
        <v>10</v>
      </c>
      <c r="BL359">
        <v>23.4</v>
      </c>
      <c r="BM359">
        <v>23</v>
      </c>
      <c r="BN359">
        <v>28.3</v>
      </c>
      <c r="BO359">
        <v>20</v>
      </c>
      <c r="BP359">
        <v>24.1</v>
      </c>
      <c r="BQ359">
        <v>18</v>
      </c>
      <c r="BR359">
        <v>23.6</v>
      </c>
      <c r="BS359">
        <v>23</v>
      </c>
      <c r="BT359">
        <v>24.7</v>
      </c>
      <c r="BU359">
        <v>20</v>
      </c>
      <c r="BV359">
        <v>18.399999999999999</v>
      </c>
      <c r="BW359">
        <v>20</v>
      </c>
      <c r="BX359">
        <v>20.6</v>
      </c>
      <c r="BY359">
        <v>20</v>
      </c>
      <c r="BZ359">
        <v>18.2</v>
      </c>
      <c r="CA359">
        <v>20</v>
      </c>
      <c r="CB359">
        <v>27.9</v>
      </c>
      <c r="CC359">
        <v>20</v>
      </c>
      <c r="CD359">
        <v>15.2</v>
      </c>
      <c r="CE359">
        <v>14</v>
      </c>
      <c r="CF359">
        <v>15.1</v>
      </c>
      <c r="CG359">
        <v>14</v>
      </c>
      <c r="CH359">
        <v>15.2</v>
      </c>
      <c r="CI359">
        <v>14</v>
      </c>
    </row>
    <row r="360" spans="1:87" x14ac:dyDescent="0.35">
      <c r="A360" s="1">
        <v>46029.248611111114</v>
      </c>
      <c r="B360">
        <v>10.1</v>
      </c>
      <c r="C360">
        <v>7.6</v>
      </c>
      <c r="D360">
        <v>8</v>
      </c>
      <c r="E360">
        <v>9</v>
      </c>
      <c r="F360">
        <v>9.8000000000000007</v>
      </c>
      <c r="G360">
        <v>8</v>
      </c>
      <c r="H360">
        <v>7.8</v>
      </c>
      <c r="I360">
        <v>7.6</v>
      </c>
      <c r="J360">
        <v>8</v>
      </c>
      <c r="K360">
        <v>8</v>
      </c>
      <c r="L360">
        <v>7.9</v>
      </c>
      <c r="M360">
        <v>8</v>
      </c>
      <c r="N360">
        <v>7.7</v>
      </c>
      <c r="O360">
        <v>7.2</v>
      </c>
      <c r="P360">
        <v>8</v>
      </c>
      <c r="Q360">
        <v>9</v>
      </c>
      <c r="R360">
        <v>7.7</v>
      </c>
      <c r="S360">
        <v>8</v>
      </c>
      <c r="T360">
        <v>13</v>
      </c>
      <c r="U360">
        <v>13.1</v>
      </c>
      <c r="V360">
        <v>12</v>
      </c>
      <c r="W360">
        <v>12.9</v>
      </c>
      <c r="X360">
        <v>13</v>
      </c>
      <c r="Y360">
        <v>12</v>
      </c>
      <c r="Z360">
        <v>12.6</v>
      </c>
      <c r="AA360">
        <v>12.5</v>
      </c>
      <c r="AB360">
        <v>12</v>
      </c>
      <c r="AC360">
        <v>12.4</v>
      </c>
      <c r="AD360">
        <v>12.4</v>
      </c>
      <c r="AE360">
        <v>12</v>
      </c>
      <c r="AF360">
        <v>13.1</v>
      </c>
      <c r="AG360">
        <v>13</v>
      </c>
      <c r="AH360">
        <v>12</v>
      </c>
      <c r="AI360">
        <v>13</v>
      </c>
      <c r="AJ360">
        <v>13</v>
      </c>
      <c r="AK360">
        <v>12</v>
      </c>
      <c r="AL360">
        <v>18.5</v>
      </c>
      <c r="AM360">
        <v>10</v>
      </c>
      <c r="AN360">
        <v>11.3</v>
      </c>
      <c r="AO360">
        <v>10</v>
      </c>
      <c r="AP360">
        <v>11.6</v>
      </c>
      <c r="AQ360">
        <v>10</v>
      </c>
      <c r="AR360">
        <v>8.1</v>
      </c>
      <c r="AS360">
        <v>10</v>
      </c>
      <c r="AT360">
        <v>10.5</v>
      </c>
      <c r="AU360">
        <v>10.3</v>
      </c>
      <c r="AV360">
        <v>10</v>
      </c>
      <c r="AW360">
        <v>9.9</v>
      </c>
      <c r="AX360">
        <v>7.8</v>
      </c>
      <c r="AY360">
        <v>10</v>
      </c>
      <c r="AZ360">
        <v>16.399999999999999</v>
      </c>
      <c r="BA360">
        <v>15</v>
      </c>
      <c r="BB360">
        <v>15.6</v>
      </c>
      <c r="BC360">
        <v>15</v>
      </c>
      <c r="BD360">
        <v>15.7</v>
      </c>
      <c r="BE360">
        <v>15</v>
      </c>
      <c r="BF360">
        <v>14.8</v>
      </c>
      <c r="BG360">
        <v>15</v>
      </c>
      <c r="BH360">
        <v>11</v>
      </c>
      <c r="BI360">
        <v>10</v>
      </c>
      <c r="BJ360">
        <v>10.8</v>
      </c>
      <c r="BK360">
        <v>10</v>
      </c>
      <c r="BL360">
        <v>23.4</v>
      </c>
      <c r="BM360">
        <v>23</v>
      </c>
      <c r="BN360">
        <v>28.3</v>
      </c>
      <c r="BO360">
        <v>20</v>
      </c>
      <c r="BP360">
        <v>24.1</v>
      </c>
      <c r="BQ360">
        <v>18</v>
      </c>
      <c r="BR360">
        <v>23.6</v>
      </c>
      <c r="BS360">
        <v>23</v>
      </c>
      <c r="BT360">
        <v>24.7</v>
      </c>
      <c r="BU360">
        <v>20</v>
      </c>
      <c r="BV360">
        <v>18.399999999999999</v>
      </c>
      <c r="BW360">
        <v>20</v>
      </c>
      <c r="BX360">
        <v>20.5</v>
      </c>
      <c r="BY360">
        <v>20</v>
      </c>
      <c r="BZ360">
        <v>18.2</v>
      </c>
      <c r="CA360">
        <v>20</v>
      </c>
      <c r="CB360">
        <v>27.9</v>
      </c>
      <c r="CC360">
        <v>20</v>
      </c>
      <c r="CD360">
        <v>15.3</v>
      </c>
      <c r="CE360">
        <v>14</v>
      </c>
      <c r="CF360">
        <v>15.3</v>
      </c>
      <c r="CG360">
        <v>14</v>
      </c>
      <c r="CH360">
        <v>15.4</v>
      </c>
      <c r="CI360">
        <v>14</v>
      </c>
    </row>
    <row r="361" spans="1:87" x14ac:dyDescent="0.35">
      <c r="A361" s="1">
        <v>46029.249305555553</v>
      </c>
      <c r="B361">
        <v>9.3000000000000007</v>
      </c>
      <c r="C361">
        <v>6.4</v>
      </c>
      <c r="D361">
        <v>8</v>
      </c>
      <c r="E361">
        <v>8.1</v>
      </c>
      <c r="F361">
        <v>9.1</v>
      </c>
      <c r="G361">
        <v>8</v>
      </c>
      <c r="H361">
        <v>7.9</v>
      </c>
      <c r="I361">
        <v>7.6</v>
      </c>
      <c r="J361">
        <v>8</v>
      </c>
      <c r="K361">
        <v>8.1</v>
      </c>
      <c r="L361">
        <v>8</v>
      </c>
      <c r="M361">
        <v>8</v>
      </c>
      <c r="N361">
        <v>7.7</v>
      </c>
      <c r="O361">
        <v>7.5</v>
      </c>
      <c r="P361">
        <v>8</v>
      </c>
      <c r="Q361">
        <v>9</v>
      </c>
      <c r="R361">
        <v>7.8</v>
      </c>
      <c r="S361">
        <v>8</v>
      </c>
      <c r="T361">
        <v>13.1</v>
      </c>
      <c r="U361">
        <v>13.2</v>
      </c>
      <c r="V361">
        <v>12</v>
      </c>
      <c r="W361">
        <v>13.1</v>
      </c>
      <c r="X361">
        <v>13.1</v>
      </c>
      <c r="Y361">
        <v>12</v>
      </c>
      <c r="Z361">
        <v>12.8</v>
      </c>
      <c r="AA361">
        <v>12.7</v>
      </c>
      <c r="AB361">
        <v>12</v>
      </c>
      <c r="AC361">
        <v>12.6</v>
      </c>
      <c r="AD361">
        <v>12.6</v>
      </c>
      <c r="AE361">
        <v>12</v>
      </c>
      <c r="AF361">
        <v>13.3</v>
      </c>
      <c r="AG361">
        <v>13.2</v>
      </c>
      <c r="AH361">
        <v>12</v>
      </c>
      <c r="AI361">
        <v>13.2</v>
      </c>
      <c r="AJ361">
        <v>13.2</v>
      </c>
      <c r="AK361">
        <v>12</v>
      </c>
      <c r="AL361">
        <v>18.5</v>
      </c>
      <c r="AM361">
        <v>10</v>
      </c>
      <c r="AN361">
        <v>11.4</v>
      </c>
      <c r="AO361">
        <v>10</v>
      </c>
      <c r="AP361">
        <v>11.7</v>
      </c>
      <c r="AQ361">
        <v>10</v>
      </c>
      <c r="AR361">
        <v>8.3000000000000007</v>
      </c>
      <c r="AS361">
        <v>10</v>
      </c>
      <c r="AT361">
        <v>10.9</v>
      </c>
      <c r="AU361">
        <v>10.7</v>
      </c>
      <c r="AV361">
        <v>10</v>
      </c>
      <c r="AW361">
        <v>8.1999999999999993</v>
      </c>
      <c r="AX361">
        <v>6.9</v>
      </c>
      <c r="AY361">
        <v>10</v>
      </c>
      <c r="AZ361">
        <v>16.5</v>
      </c>
      <c r="BA361">
        <v>15</v>
      </c>
      <c r="BB361">
        <v>15.8</v>
      </c>
      <c r="BC361">
        <v>15</v>
      </c>
      <c r="BD361">
        <v>15.8</v>
      </c>
      <c r="BE361">
        <v>15</v>
      </c>
      <c r="BF361">
        <v>15</v>
      </c>
      <c r="BG361">
        <v>15</v>
      </c>
      <c r="BH361">
        <v>10.9</v>
      </c>
      <c r="BI361">
        <v>10</v>
      </c>
      <c r="BJ361">
        <v>11</v>
      </c>
      <c r="BK361">
        <v>10</v>
      </c>
      <c r="BL361">
        <v>23.4</v>
      </c>
      <c r="BM361">
        <v>23</v>
      </c>
      <c r="BN361">
        <v>28.3</v>
      </c>
      <c r="BO361">
        <v>20</v>
      </c>
      <c r="BP361">
        <v>24.1</v>
      </c>
      <c r="BQ361">
        <v>18</v>
      </c>
      <c r="BR361">
        <v>23.6</v>
      </c>
      <c r="BS361">
        <v>23</v>
      </c>
      <c r="BT361">
        <v>24.7</v>
      </c>
      <c r="BU361">
        <v>20</v>
      </c>
      <c r="BV361">
        <v>18.399999999999999</v>
      </c>
      <c r="BW361">
        <v>20</v>
      </c>
      <c r="BX361">
        <v>20.5</v>
      </c>
      <c r="BY361">
        <v>20</v>
      </c>
      <c r="BZ361">
        <v>18.2</v>
      </c>
      <c r="CA361">
        <v>20</v>
      </c>
      <c r="CB361">
        <v>27.9</v>
      </c>
      <c r="CC361">
        <v>20</v>
      </c>
      <c r="CD361">
        <v>15.4</v>
      </c>
      <c r="CE361">
        <v>14</v>
      </c>
      <c r="CF361">
        <v>15.4</v>
      </c>
      <c r="CG361">
        <v>14</v>
      </c>
      <c r="CH361">
        <v>15.5</v>
      </c>
      <c r="CI361">
        <v>14</v>
      </c>
    </row>
    <row r="362" spans="1:87" x14ac:dyDescent="0.35">
      <c r="A362" s="1">
        <v>46029.25</v>
      </c>
      <c r="B362">
        <v>8.6</v>
      </c>
      <c r="C362">
        <v>6.5</v>
      </c>
      <c r="D362">
        <v>8</v>
      </c>
      <c r="E362">
        <v>7.5</v>
      </c>
      <c r="F362">
        <v>8.5</v>
      </c>
      <c r="G362">
        <v>8</v>
      </c>
      <c r="H362">
        <v>8</v>
      </c>
      <c r="I362">
        <v>7.7</v>
      </c>
      <c r="J362">
        <v>8</v>
      </c>
      <c r="K362">
        <v>8.1999999999999993</v>
      </c>
      <c r="L362">
        <v>8.1</v>
      </c>
      <c r="M362">
        <v>8</v>
      </c>
      <c r="N362">
        <v>7.8</v>
      </c>
      <c r="O362">
        <v>7.7</v>
      </c>
      <c r="P362">
        <v>8</v>
      </c>
      <c r="Q362">
        <v>9</v>
      </c>
      <c r="R362">
        <v>7.9</v>
      </c>
      <c r="S362">
        <v>8</v>
      </c>
      <c r="T362">
        <v>13.2</v>
      </c>
      <c r="U362">
        <v>13.4</v>
      </c>
      <c r="V362">
        <v>12</v>
      </c>
      <c r="W362">
        <v>13.2</v>
      </c>
      <c r="X362">
        <v>13.2</v>
      </c>
      <c r="Y362">
        <v>12</v>
      </c>
      <c r="Z362">
        <v>13</v>
      </c>
      <c r="AA362">
        <v>12.9</v>
      </c>
      <c r="AB362">
        <v>12</v>
      </c>
      <c r="AC362">
        <v>12.8</v>
      </c>
      <c r="AD362">
        <v>12.9</v>
      </c>
      <c r="AE362">
        <v>12</v>
      </c>
      <c r="AF362">
        <v>13.4</v>
      </c>
      <c r="AG362">
        <v>13.4</v>
      </c>
      <c r="AH362">
        <v>12</v>
      </c>
      <c r="AI362">
        <v>13.4</v>
      </c>
      <c r="AJ362">
        <v>13.4</v>
      </c>
      <c r="AK362">
        <v>12</v>
      </c>
      <c r="AL362">
        <v>18.5</v>
      </c>
      <c r="AM362">
        <v>10</v>
      </c>
      <c r="AN362">
        <v>11.5</v>
      </c>
      <c r="AO362">
        <v>10</v>
      </c>
      <c r="AP362">
        <v>11.9</v>
      </c>
      <c r="AQ362">
        <v>10</v>
      </c>
      <c r="AR362">
        <v>8.6</v>
      </c>
      <c r="AS362">
        <v>10</v>
      </c>
      <c r="AT362">
        <v>11.3</v>
      </c>
      <c r="AU362">
        <v>11</v>
      </c>
      <c r="AV362">
        <v>10</v>
      </c>
      <c r="AW362">
        <v>8.3000000000000007</v>
      </c>
      <c r="AX362">
        <v>7.9</v>
      </c>
      <c r="AY362">
        <v>10</v>
      </c>
      <c r="AZ362">
        <v>16.600000000000001</v>
      </c>
      <c r="BA362">
        <v>15</v>
      </c>
      <c r="BB362">
        <v>16</v>
      </c>
      <c r="BC362">
        <v>15</v>
      </c>
      <c r="BD362">
        <v>16</v>
      </c>
      <c r="BE362">
        <v>15</v>
      </c>
      <c r="BF362">
        <v>15.3</v>
      </c>
      <c r="BG362">
        <v>15</v>
      </c>
      <c r="BH362">
        <v>10.8</v>
      </c>
      <c r="BI362">
        <v>10</v>
      </c>
      <c r="BJ362">
        <v>11.1</v>
      </c>
      <c r="BK362">
        <v>10</v>
      </c>
      <c r="BL362">
        <v>23.4</v>
      </c>
      <c r="BM362">
        <v>23</v>
      </c>
      <c r="BN362">
        <v>28.3</v>
      </c>
      <c r="BO362">
        <v>20</v>
      </c>
      <c r="BP362">
        <v>24.1</v>
      </c>
      <c r="BQ362">
        <v>18</v>
      </c>
      <c r="BR362">
        <v>23.6</v>
      </c>
      <c r="BS362">
        <v>23</v>
      </c>
      <c r="BT362">
        <v>24.7</v>
      </c>
      <c r="BU362">
        <v>20</v>
      </c>
      <c r="BV362">
        <v>18.399999999999999</v>
      </c>
      <c r="BW362">
        <v>20</v>
      </c>
      <c r="BX362">
        <v>20.5</v>
      </c>
      <c r="BY362">
        <v>20</v>
      </c>
      <c r="BZ362">
        <v>18.2</v>
      </c>
      <c r="CA362">
        <v>20</v>
      </c>
      <c r="CB362">
        <v>27.9</v>
      </c>
      <c r="CC362">
        <v>20</v>
      </c>
      <c r="CD362">
        <v>15.4</v>
      </c>
      <c r="CE362">
        <v>14</v>
      </c>
      <c r="CF362">
        <v>15.5</v>
      </c>
      <c r="CG362">
        <v>14</v>
      </c>
      <c r="CH362">
        <v>15.6</v>
      </c>
      <c r="CI362">
        <v>14</v>
      </c>
    </row>
    <row r="363" spans="1:87" x14ac:dyDescent="0.35">
      <c r="A363" s="1">
        <v>46029.250694444447</v>
      </c>
      <c r="B363">
        <v>8.1</v>
      </c>
      <c r="C363">
        <v>6.6</v>
      </c>
      <c r="D363">
        <v>8</v>
      </c>
      <c r="E363">
        <v>7</v>
      </c>
      <c r="F363">
        <v>8</v>
      </c>
      <c r="G363">
        <v>8</v>
      </c>
      <c r="H363">
        <v>8.1</v>
      </c>
      <c r="I363">
        <v>7.8</v>
      </c>
      <c r="J363">
        <v>8</v>
      </c>
      <c r="K363">
        <v>8.3000000000000007</v>
      </c>
      <c r="L363">
        <v>8.1999999999999993</v>
      </c>
      <c r="M363">
        <v>8</v>
      </c>
      <c r="N363">
        <v>7.9</v>
      </c>
      <c r="O363">
        <v>7.9</v>
      </c>
      <c r="P363">
        <v>8</v>
      </c>
      <c r="Q363">
        <v>7.7</v>
      </c>
      <c r="R363">
        <v>8.1</v>
      </c>
      <c r="S363">
        <v>8</v>
      </c>
      <c r="T363">
        <v>13.3</v>
      </c>
      <c r="U363">
        <v>13.5</v>
      </c>
      <c r="V363">
        <v>12</v>
      </c>
      <c r="W363">
        <v>13.3</v>
      </c>
      <c r="X363">
        <v>13.4</v>
      </c>
      <c r="Y363">
        <v>12</v>
      </c>
      <c r="Z363">
        <v>13.2</v>
      </c>
      <c r="AA363">
        <v>13.1</v>
      </c>
      <c r="AB363">
        <v>12</v>
      </c>
      <c r="AC363">
        <v>13.1</v>
      </c>
      <c r="AD363">
        <v>13.2</v>
      </c>
      <c r="AE363">
        <v>12</v>
      </c>
      <c r="AF363">
        <v>13.6</v>
      </c>
      <c r="AG363">
        <v>13.5</v>
      </c>
      <c r="AH363">
        <v>12</v>
      </c>
      <c r="AI363">
        <v>13.5</v>
      </c>
      <c r="AJ363">
        <v>13.5</v>
      </c>
      <c r="AK363">
        <v>12</v>
      </c>
      <c r="AL363">
        <v>18.5</v>
      </c>
      <c r="AM363">
        <v>10</v>
      </c>
      <c r="AN363">
        <v>11.5</v>
      </c>
      <c r="AO363">
        <v>10</v>
      </c>
      <c r="AP363">
        <v>12</v>
      </c>
      <c r="AQ363">
        <v>10</v>
      </c>
      <c r="AR363">
        <v>8.9</v>
      </c>
      <c r="AS363">
        <v>10</v>
      </c>
      <c r="AT363">
        <v>11.3</v>
      </c>
      <c r="AU363">
        <v>11.2</v>
      </c>
      <c r="AV363">
        <v>10</v>
      </c>
      <c r="AW363">
        <v>9.1</v>
      </c>
      <c r="AX363">
        <v>9.1999999999999993</v>
      </c>
      <c r="AY363">
        <v>10</v>
      </c>
      <c r="AZ363">
        <v>16.7</v>
      </c>
      <c r="BA363">
        <v>15</v>
      </c>
      <c r="BB363">
        <v>16.100000000000001</v>
      </c>
      <c r="BC363">
        <v>15</v>
      </c>
      <c r="BD363">
        <v>16.100000000000001</v>
      </c>
      <c r="BE363">
        <v>15</v>
      </c>
      <c r="BF363">
        <v>15.4</v>
      </c>
      <c r="BG363">
        <v>15</v>
      </c>
      <c r="BH363">
        <v>10.7</v>
      </c>
      <c r="BI363">
        <v>10</v>
      </c>
      <c r="BJ363">
        <v>11.3</v>
      </c>
      <c r="BK363">
        <v>10</v>
      </c>
      <c r="BL363">
        <v>23.4</v>
      </c>
      <c r="BM363">
        <v>23</v>
      </c>
      <c r="BN363">
        <v>28.3</v>
      </c>
      <c r="BO363">
        <v>20</v>
      </c>
      <c r="BP363">
        <v>24.1</v>
      </c>
      <c r="BQ363">
        <v>18</v>
      </c>
      <c r="BR363">
        <v>23.6</v>
      </c>
      <c r="BS363">
        <v>23</v>
      </c>
      <c r="BT363">
        <v>24.7</v>
      </c>
      <c r="BU363">
        <v>20</v>
      </c>
      <c r="BV363">
        <v>18.399999999999999</v>
      </c>
      <c r="BW363">
        <v>20</v>
      </c>
      <c r="BX363">
        <v>20.5</v>
      </c>
      <c r="BY363">
        <v>20</v>
      </c>
      <c r="BZ363">
        <v>18.2</v>
      </c>
      <c r="CA363">
        <v>20</v>
      </c>
      <c r="CB363">
        <v>27.9</v>
      </c>
      <c r="CC363">
        <v>20</v>
      </c>
      <c r="CD363">
        <v>15.5</v>
      </c>
      <c r="CE363">
        <v>14</v>
      </c>
      <c r="CF363">
        <v>15.6</v>
      </c>
      <c r="CG363">
        <v>14</v>
      </c>
      <c r="CH363">
        <v>15.7</v>
      </c>
      <c r="CI363">
        <v>14</v>
      </c>
    </row>
    <row r="364" spans="1:87" x14ac:dyDescent="0.35">
      <c r="A364" s="1">
        <v>46029.251388888886</v>
      </c>
      <c r="B364">
        <v>7.6</v>
      </c>
      <c r="C364">
        <v>6.5</v>
      </c>
      <c r="D364">
        <v>8</v>
      </c>
      <c r="E364">
        <v>6.5</v>
      </c>
      <c r="F364">
        <v>7.5</v>
      </c>
      <c r="G364">
        <v>8</v>
      </c>
      <c r="H364">
        <v>8.1999999999999993</v>
      </c>
      <c r="I364">
        <v>7.9</v>
      </c>
      <c r="J364">
        <v>8</v>
      </c>
      <c r="K364">
        <v>8.4</v>
      </c>
      <c r="L364">
        <v>8.4</v>
      </c>
      <c r="M364">
        <v>8</v>
      </c>
      <c r="N364">
        <v>8</v>
      </c>
      <c r="O364">
        <v>8</v>
      </c>
      <c r="P364">
        <v>8</v>
      </c>
      <c r="Q364">
        <v>7.7</v>
      </c>
      <c r="R364">
        <v>8.1999999999999993</v>
      </c>
      <c r="S364">
        <v>8</v>
      </c>
      <c r="T364">
        <v>13.5</v>
      </c>
      <c r="U364">
        <v>13.6</v>
      </c>
      <c r="V364">
        <v>12</v>
      </c>
      <c r="W364">
        <v>13.4</v>
      </c>
      <c r="X364">
        <v>13.5</v>
      </c>
      <c r="Y364">
        <v>12</v>
      </c>
      <c r="Z364">
        <v>13.4</v>
      </c>
      <c r="AA364">
        <v>13.4</v>
      </c>
      <c r="AB364">
        <v>12</v>
      </c>
      <c r="AC364">
        <v>13.3</v>
      </c>
      <c r="AD364">
        <v>13.4</v>
      </c>
      <c r="AE364">
        <v>12</v>
      </c>
      <c r="AF364">
        <v>13.7</v>
      </c>
      <c r="AG364">
        <v>13.7</v>
      </c>
      <c r="AH364">
        <v>12</v>
      </c>
      <c r="AI364">
        <v>13.7</v>
      </c>
      <c r="AJ364">
        <v>13.7</v>
      </c>
      <c r="AK364">
        <v>12</v>
      </c>
      <c r="AL364">
        <v>18.5</v>
      </c>
      <c r="AM364">
        <v>10</v>
      </c>
      <c r="AN364">
        <v>11.6</v>
      </c>
      <c r="AO364">
        <v>10</v>
      </c>
      <c r="AP364">
        <v>11.4</v>
      </c>
      <c r="AQ364">
        <v>10</v>
      </c>
      <c r="AR364">
        <v>9.1</v>
      </c>
      <c r="AS364">
        <v>10</v>
      </c>
      <c r="AT364">
        <v>11.3</v>
      </c>
      <c r="AU364">
        <v>11.2</v>
      </c>
      <c r="AV364">
        <v>10</v>
      </c>
      <c r="AW364">
        <v>9.9</v>
      </c>
      <c r="AX364">
        <v>10.1</v>
      </c>
      <c r="AY364">
        <v>10</v>
      </c>
      <c r="AZ364">
        <v>16.7</v>
      </c>
      <c r="BA364">
        <v>15</v>
      </c>
      <c r="BB364">
        <v>16.2</v>
      </c>
      <c r="BC364">
        <v>15</v>
      </c>
      <c r="BD364">
        <v>16.2</v>
      </c>
      <c r="BE364">
        <v>15</v>
      </c>
      <c r="BF364">
        <v>15.6</v>
      </c>
      <c r="BG364">
        <v>15</v>
      </c>
      <c r="BH364">
        <v>10.7</v>
      </c>
      <c r="BI364">
        <v>10</v>
      </c>
      <c r="BJ364">
        <v>11.5</v>
      </c>
      <c r="BK364">
        <v>10</v>
      </c>
      <c r="BL364">
        <v>23.4</v>
      </c>
      <c r="BM364">
        <v>23</v>
      </c>
      <c r="BN364">
        <v>28.3</v>
      </c>
      <c r="BO364">
        <v>20</v>
      </c>
      <c r="BP364">
        <v>24.1</v>
      </c>
      <c r="BQ364">
        <v>18</v>
      </c>
      <c r="BR364">
        <v>23.6</v>
      </c>
      <c r="BS364">
        <v>23</v>
      </c>
      <c r="BT364">
        <v>24.7</v>
      </c>
      <c r="BU364">
        <v>20</v>
      </c>
      <c r="BV364">
        <v>18.399999999999999</v>
      </c>
      <c r="BW364">
        <v>20</v>
      </c>
      <c r="BX364">
        <v>20.5</v>
      </c>
      <c r="BY364">
        <v>20</v>
      </c>
      <c r="BZ364">
        <v>18.2</v>
      </c>
      <c r="CA364">
        <v>20</v>
      </c>
      <c r="CB364">
        <v>27.9</v>
      </c>
      <c r="CC364">
        <v>20</v>
      </c>
      <c r="CD364">
        <v>15.6</v>
      </c>
      <c r="CE364">
        <v>14</v>
      </c>
      <c r="CF364">
        <v>15.7</v>
      </c>
      <c r="CG364">
        <v>14</v>
      </c>
      <c r="CH364">
        <v>15.9</v>
      </c>
      <c r="CI364">
        <v>14</v>
      </c>
    </row>
    <row r="365" spans="1:87" x14ac:dyDescent="0.35">
      <c r="A365" s="1">
        <v>46029.252083333333</v>
      </c>
      <c r="B365">
        <v>7.4</v>
      </c>
      <c r="C365">
        <v>6.4</v>
      </c>
      <c r="D365">
        <v>8</v>
      </c>
      <c r="E365">
        <v>6.4</v>
      </c>
      <c r="F365">
        <v>7.3</v>
      </c>
      <c r="G365">
        <v>8</v>
      </c>
      <c r="H365">
        <v>8.3000000000000007</v>
      </c>
      <c r="I365">
        <v>7.9</v>
      </c>
      <c r="J365">
        <v>8</v>
      </c>
      <c r="K365">
        <v>8.5</v>
      </c>
      <c r="L365">
        <v>8.5</v>
      </c>
      <c r="M365">
        <v>8</v>
      </c>
      <c r="N365">
        <v>8.1</v>
      </c>
      <c r="O365">
        <v>8.1</v>
      </c>
      <c r="P365">
        <v>8</v>
      </c>
      <c r="Q365">
        <v>7.7</v>
      </c>
      <c r="R365">
        <v>8.3000000000000007</v>
      </c>
      <c r="S365">
        <v>8</v>
      </c>
      <c r="T365">
        <v>13.6</v>
      </c>
      <c r="U365">
        <v>13.8</v>
      </c>
      <c r="V365">
        <v>12</v>
      </c>
      <c r="W365">
        <v>13.5</v>
      </c>
      <c r="X365">
        <v>13.6</v>
      </c>
      <c r="Y365">
        <v>12</v>
      </c>
      <c r="Z365">
        <v>13.6</v>
      </c>
      <c r="AA365">
        <v>13.5</v>
      </c>
      <c r="AB365">
        <v>12</v>
      </c>
      <c r="AC365">
        <v>13.4</v>
      </c>
      <c r="AD365">
        <v>13.5</v>
      </c>
      <c r="AE365">
        <v>12</v>
      </c>
      <c r="AF365">
        <v>13.9</v>
      </c>
      <c r="AG365">
        <v>13.8</v>
      </c>
      <c r="AH365">
        <v>12</v>
      </c>
      <c r="AI365">
        <v>13.8</v>
      </c>
      <c r="AJ365">
        <v>13.8</v>
      </c>
      <c r="AK365">
        <v>12</v>
      </c>
      <c r="AL365">
        <v>18.5</v>
      </c>
      <c r="AM365">
        <v>10</v>
      </c>
      <c r="AN365">
        <v>11.7</v>
      </c>
      <c r="AO365">
        <v>10</v>
      </c>
      <c r="AP365">
        <v>9.8000000000000007</v>
      </c>
      <c r="AQ365">
        <v>10</v>
      </c>
      <c r="AR365">
        <v>9.4</v>
      </c>
      <c r="AS365">
        <v>10</v>
      </c>
      <c r="AT365">
        <v>11.3</v>
      </c>
      <c r="AU365">
        <v>11.2</v>
      </c>
      <c r="AV365">
        <v>10</v>
      </c>
      <c r="AW365">
        <v>10.5</v>
      </c>
      <c r="AX365">
        <v>10.7</v>
      </c>
      <c r="AY365">
        <v>10</v>
      </c>
      <c r="AZ365">
        <v>16.8</v>
      </c>
      <c r="BA365">
        <v>15</v>
      </c>
      <c r="BB365">
        <v>16.399999999999999</v>
      </c>
      <c r="BC365">
        <v>15</v>
      </c>
      <c r="BD365">
        <v>16.3</v>
      </c>
      <c r="BE365">
        <v>15</v>
      </c>
      <c r="BF365">
        <v>15.7</v>
      </c>
      <c r="BG365">
        <v>15</v>
      </c>
      <c r="BH365">
        <v>10.7</v>
      </c>
      <c r="BI365">
        <v>10</v>
      </c>
      <c r="BJ365">
        <v>11.7</v>
      </c>
      <c r="BK365">
        <v>10</v>
      </c>
      <c r="BL365">
        <v>23.4</v>
      </c>
      <c r="BM365">
        <v>23</v>
      </c>
      <c r="BN365">
        <v>28.3</v>
      </c>
      <c r="BO365">
        <v>20</v>
      </c>
      <c r="BP365">
        <v>24.1</v>
      </c>
      <c r="BQ365">
        <v>18</v>
      </c>
      <c r="BR365">
        <v>23.6</v>
      </c>
      <c r="BS365">
        <v>23</v>
      </c>
      <c r="BT365">
        <v>24.7</v>
      </c>
      <c r="BU365">
        <v>20</v>
      </c>
      <c r="BV365">
        <v>18.399999999999999</v>
      </c>
      <c r="BW365">
        <v>20</v>
      </c>
      <c r="BX365">
        <v>20.5</v>
      </c>
      <c r="BY365">
        <v>20</v>
      </c>
      <c r="BZ365">
        <v>18.2</v>
      </c>
      <c r="CA365">
        <v>20</v>
      </c>
      <c r="CB365">
        <v>27.9</v>
      </c>
      <c r="CC365">
        <v>20</v>
      </c>
      <c r="CD365">
        <v>15.8</v>
      </c>
      <c r="CE365">
        <v>14</v>
      </c>
      <c r="CF365">
        <v>15.8</v>
      </c>
      <c r="CG365">
        <v>14</v>
      </c>
      <c r="CH365">
        <v>16</v>
      </c>
      <c r="CI365">
        <v>14</v>
      </c>
    </row>
    <row r="366" spans="1:87" x14ac:dyDescent="0.35">
      <c r="A366" s="1">
        <v>46029.25277777778</v>
      </c>
      <c r="B366">
        <v>7.4</v>
      </c>
      <c r="C366">
        <v>6.7</v>
      </c>
      <c r="D366">
        <v>8</v>
      </c>
      <c r="E366">
        <v>6.8</v>
      </c>
      <c r="F366">
        <v>7.3</v>
      </c>
      <c r="G366">
        <v>8</v>
      </c>
      <c r="H366">
        <v>8.5</v>
      </c>
      <c r="I366">
        <v>8</v>
      </c>
      <c r="J366">
        <v>8</v>
      </c>
      <c r="K366">
        <v>8.6</v>
      </c>
      <c r="L366">
        <v>8.6</v>
      </c>
      <c r="M366">
        <v>8</v>
      </c>
      <c r="N366">
        <v>8.1999999999999993</v>
      </c>
      <c r="O366">
        <v>8.1999999999999993</v>
      </c>
      <c r="P366">
        <v>8</v>
      </c>
      <c r="Q366">
        <v>7.7</v>
      </c>
      <c r="R366">
        <v>8.4</v>
      </c>
      <c r="S366">
        <v>8</v>
      </c>
      <c r="T366">
        <v>13.7</v>
      </c>
      <c r="U366">
        <v>13.9</v>
      </c>
      <c r="V366">
        <v>12</v>
      </c>
      <c r="W366">
        <v>13.6</v>
      </c>
      <c r="X366">
        <v>13.7</v>
      </c>
      <c r="Y366">
        <v>12</v>
      </c>
      <c r="Z366">
        <v>13.7</v>
      </c>
      <c r="AA366">
        <v>13.6</v>
      </c>
      <c r="AB366">
        <v>12</v>
      </c>
      <c r="AC366">
        <v>13.6</v>
      </c>
      <c r="AD366">
        <v>13.7</v>
      </c>
      <c r="AE366">
        <v>12</v>
      </c>
      <c r="AF366">
        <v>14</v>
      </c>
      <c r="AG366">
        <v>14</v>
      </c>
      <c r="AH366">
        <v>12</v>
      </c>
      <c r="AI366">
        <v>14</v>
      </c>
      <c r="AJ366">
        <v>14</v>
      </c>
      <c r="AK366">
        <v>12</v>
      </c>
      <c r="AL366">
        <v>18.5</v>
      </c>
      <c r="AM366">
        <v>10</v>
      </c>
      <c r="AN366">
        <v>11.7</v>
      </c>
      <c r="AO366">
        <v>10</v>
      </c>
      <c r="AP366">
        <v>8.5</v>
      </c>
      <c r="AQ366">
        <v>10</v>
      </c>
      <c r="AR366">
        <v>9.6</v>
      </c>
      <c r="AS366">
        <v>10</v>
      </c>
      <c r="AT366">
        <v>11.3</v>
      </c>
      <c r="AU366">
        <v>11.2</v>
      </c>
      <c r="AV366">
        <v>10</v>
      </c>
      <c r="AW366">
        <v>10.9</v>
      </c>
      <c r="AX366">
        <v>11.1</v>
      </c>
      <c r="AY366">
        <v>10</v>
      </c>
      <c r="AZ366">
        <v>16.899999999999999</v>
      </c>
      <c r="BA366">
        <v>15</v>
      </c>
      <c r="BB366">
        <v>16.5</v>
      </c>
      <c r="BC366">
        <v>15</v>
      </c>
      <c r="BD366">
        <v>16.5</v>
      </c>
      <c r="BE366">
        <v>15</v>
      </c>
      <c r="BF366">
        <v>15.9</v>
      </c>
      <c r="BG366">
        <v>15</v>
      </c>
      <c r="BH366">
        <v>10.6</v>
      </c>
      <c r="BI366">
        <v>10</v>
      </c>
      <c r="BJ366">
        <v>11.9</v>
      </c>
      <c r="BK366">
        <v>10</v>
      </c>
      <c r="BL366">
        <v>23.4</v>
      </c>
      <c r="BM366">
        <v>23</v>
      </c>
      <c r="BN366">
        <v>28.3</v>
      </c>
      <c r="BO366">
        <v>20</v>
      </c>
      <c r="BP366">
        <v>24.1</v>
      </c>
      <c r="BQ366">
        <v>18</v>
      </c>
      <c r="BR366">
        <v>23.6</v>
      </c>
      <c r="BS366">
        <v>23</v>
      </c>
      <c r="BT366">
        <v>24.7</v>
      </c>
      <c r="BU366">
        <v>20</v>
      </c>
      <c r="BV366">
        <v>18.399999999999999</v>
      </c>
      <c r="BW366">
        <v>20</v>
      </c>
      <c r="BX366">
        <v>20.5</v>
      </c>
      <c r="BY366">
        <v>20</v>
      </c>
      <c r="BZ366">
        <v>18.2</v>
      </c>
      <c r="CA366">
        <v>20</v>
      </c>
      <c r="CB366">
        <v>27.9</v>
      </c>
      <c r="CC366">
        <v>20</v>
      </c>
      <c r="CD366">
        <v>15.8</v>
      </c>
      <c r="CE366">
        <v>14</v>
      </c>
      <c r="CF366">
        <v>15.9</v>
      </c>
      <c r="CG366">
        <v>14</v>
      </c>
      <c r="CH366">
        <v>16</v>
      </c>
      <c r="CI366">
        <v>14</v>
      </c>
    </row>
    <row r="367" spans="1:87" x14ac:dyDescent="0.35">
      <c r="A367" s="1">
        <v>46029.253472222219</v>
      </c>
      <c r="B367">
        <v>7.5</v>
      </c>
      <c r="C367">
        <v>7.1</v>
      </c>
      <c r="D367">
        <v>8</v>
      </c>
      <c r="E367">
        <v>7.1</v>
      </c>
      <c r="F367">
        <v>7.3</v>
      </c>
      <c r="G367">
        <v>8</v>
      </c>
      <c r="H367">
        <v>8.6</v>
      </c>
      <c r="I367">
        <v>8.1</v>
      </c>
      <c r="J367">
        <v>8</v>
      </c>
      <c r="K367">
        <v>8.6999999999999993</v>
      </c>
      <c r="L367">
        <v>8.6999999999999993</v>
      </c>
      <c r="M367">
        <v>8</v>
      </c>
      <c r="N367">
        <v>8.3000000000000007</v>
      </c>
      <c r="O367">
        <v>8.4</v>
      </c>
      <c r="P367">
        <v>8</v>
      </c>
      <c r="Q367">
        <v>7.7</v>
      </c>
      <c r="R367">
        <v>8.4</v>
      </c>
      <c r="S367">
        <v>8</v>
      </c>
      <c r="T367">
        <v>13.8</v>
      </c>
      <c r="U367">
        <v>14</v>
      </c>
      <c r="V367">
        <v>12</v>
      </c>
      <c r="W367">
        <v>13.7</v>
      </c>
      <c r="X367">
        <v>13.8</v>
      </c>
      <c r="Y367">
        <v>12</v>
      </c>
      <c r="Z367">
        <v>13.8</v>
      </c>
      <c r="AA367">
        <v>13.8</v>
      </c>
      <c r="AB367">
        <v>12</v>
      </c>
      <c r="AC367">
        <v>13.7</v>
      </c>
      <c r="AD367">
        <v>13.8</v>
      </c>
      <c r="AE367">
        <v>12</v>
      </c>
      <c r="AF367">
        <v>14.1</v>
      </c>
      <c r="AG367">
        <v>13.8</v>
      </c>
      <c r="AH367">
        <v>12</v>
      </c>
      <c r="AI367">
        <v>14</v>
      </c>
      <c r="AJ367">
        <v>11.5</v>
      </c>
      <c r="AK367">
        <v>12</v>
      </c>
      <c r="AL367">
        <v>18.5</v>
      </c>
      <c r="AM367">
        <v>10</v>
      </c>
      <c r="AN367">
        <v>11.8</v>
      </c>
      <c r="AO367">
        <v>10</v>
      </c>
      <c r="AP367">
        <v>8.3000000000000007</v>
      </c>
      <c r="AQ367">
        <v>10</v>
      </c>
      <c r="AR367">
        <v>9.8000000000000007</v>
      </c>
      <c r="AS367">
        <v>10</v>
      </c>
      <c r="AT367">
        <v>11.3</v>
      </c>
      <c r="AU367">
        <v>11.2</v>
      </c>
      <c r="AV367">
        <v>10</v>
      </c>
      <c r="AW367">
        <v>11.3</v>
      </c>
      <c r="AX367">
        <v>11.5</v>
      </c>
      <c r="AY367">
        <v>10</v>
      </c>
      <c r="AZ367">
        <v>16.899999999999999</v>
      </c>
      <c r="BA367">
        <v>15</v>
      </c>
      <c r="BB367">
        <v>16.600000000000001</v>
      </c>
      <c r="BC367">
        <v>15</v>
      </c>
      <c r="BD367">
        <v>16.5</v>
      </c>
      <c r="BE367">
        <v>15</v>
      </c>
      <c r="BF367">
        <v>16</v>
      </c>
      <c r="BG367">
        <v>15</v>
      </c>
      <c r="BH367">
        <v>10.6</v>
      </c>
      <c r="BI367">
        <v>10</v>
      </c>
      <c r="BJ367">
        <v>12</v>
      </c>
      <c r="BK367">
        <v>10</v>
      </c>
      <c r="BL367">
        <v>23.4</v>
      </c>
      <c r="BM367">
        <v>23</v>
      </c>
      <c r="BN367">
        <v>28.3</v>
      </c>
      <c r="BO367">
        <v>20</v>
      </c>
      <c r="BP367">
        <v>24.1</v>
      </c>
      <c r="BQ367">
        <v>18</v>
      </c>
      <c r="BR367">
        <v>23.6</v>
      </c>
      <c r="BS367">
        <v>23</v>
      </c>
      <c r="BT367">
        <v>24.7</v>
      </c>
      <c r="BU367">
        <v>20</v>
      </c>
      <c r="BV367">
        <v>18.399999999999999</v>
      </c>
      <c r="BW367">
        <v>20</v>
      </c>
      <c r="BX367">
        <v>20.5</v>
      </c>
      <c r="BY367">
        <v>20</v>
      </c>
      <c r="BZ367">
        <v>18.2</v>
      </c>
      <c r="CA367">
        <v>20</v>
      </c>
      <c r="CB367">
        <v>27.9</v>
      </c>
      <c r="CC367">
        <v>20</v>
      </c>
      <c r="CD367">
        <v>15.8</v>
      </c>
      <c r="CE367">
        <v>14</v>
      </c>
      <c r="CF367">
        <v>15.8</v>
      </c>
      <c r="CG367">
        <v>14</v>
      </c>
      <c r="CH367">
        <v>15.9</v>
      </c>
      <c r="CI367">
        <v>14</v>
      </c>
    </row>
    <row r="368" spans="1:87" x14ac:dyDescent="0.35">
      <c r="A368" s="1">
        <v>46029.254166666666</v>
      </c>
      <c r="B368">
        <v>7.7</v>
      </c>
      <c r="C368">
        <v>7.4</v>
      </c>
      <c r="D368">
        <v>8</v>
      </c>
      <c r="E368">
        <v>7.4</v>
      </c>
      <c r="F368">
        <v>7.3</v>
      </c>
      <c r="G368">
        <v>8</v>
      </c>
      <c r="H368">
        <v>8.6999999999999993</v>
      </c>
      <c r="I368">
        <v>8.1999999999999993</v>
      </c>
      <c r="J368">
        <v>8</v>
      </c>
      <c r="K368">
        <v>8.8000000000000007</v>
      </c>
      <c r="L368">
        <v>8.8000000000000007</v>
      </c>
      <c r="M368">
        <v>8</v>
      </c>
      <c r="N368">
        <v>8.4</v>
      </c>
      <c r="O368">
        <v>8.5</v>
      </c>
      <c r="P368">
        <v>8</v>
      </c>
      <c r="Q368">
        <v>7.7</v>
      </c>
      <c r="R368">
        <v>8.6</v>
      </c>
      <c r="S368">
        <v>8</v>
      </c>
      <c r="T368">
        <v>13.9</v>
      </c>
      <c r="U368">
        <v>14.1</v>
      </c>
      <c r="V368">
        <v>12</v>
      </c>
      <c r="W368">
        <v>13.8</v>
      </c>
      <c r="X368">
        <v>13.9</v>
      </c>
      <c r="Y368">
        <v>12</v>
      </c>
      <c r="Z368">
        <v>14</v>
      </c>
      <c r="AA368">
        <v>14</v>
      </c>
      <c r="AB368">
        <v>12</v>
      </c>
      <c r="AC368">
        <v>13.8</v>
      </c>
      <c r="AD368">
        <v>14</v>
      </c>
      <c r="AE368">
        <v>12</v>
      </c>
      <c r="AF368">
        <v>13.5</v>
      </c>
      <c r="AG368">
        <v>12.8</v>
      </c>
      <c r="AH368">
        <v>12</v>
      </c>
      <c r="AI368">
        <v>13.3</v>
      </c>
      <c r="AJ368">
        <v>11</v>
      </c>
      <c r="AK368">
        <v>12</v>
      </c>
      <c r="AL368">
        <v>18.5</v>
      </c>
      <c r="AM368">
        <v>10</v>
      </c>
      <c r="AN368">
        <v>11.9</v>
      </c>
      <c r="AO368">
        <v>10</v>
      </c>
      <c r="AP368">
        <v>8.4</v>
      </c>
      <c r="AQ368">
        <v>10</v>
      </c>
      <c r="AR368">
        <v>10</v>
      </c>
      <c r="AS368">
        <v>10</v>
      </c>
      <c r="AT368">
        <v>11.3</v>
      </c>
      <c r="AU368">
        <v>11.2</v>
      </c>
      <c r="AV368">
        <v>10</v>
      </c>
      <c r="AW368">
        <v>11.6</v>
      </c>
      <c r="AX368">
        <v>11.9</v>
      </c>
      <c r="AY368">
        <v>10</v>
      </c>
      <c r="AZ368">
        <v>17</v>
      </c>
      <c r="BA368">
        <v>15</v>
      </c>
      <c r="BB368">
        <v>16.600000000000001</v>
      </c>
      <c r="BC368">
        <v>15</v>
      </c>
      <c r="BD368">
        <v>16.600000000000001</v>
      </c>
      <c r="BE368">
        <v>15</v>
      </c>
      <c r="BF368">
        <v>16.100000000000001</v>
      </c>
      <c r="BG368">
        <v>15</v>
      </c>
      <c r="BH368">
        <v>10.5</v>
      </c>
      <c r="BI368">
        <v>10</v>
      </c>
      <c r="BJ368">
        <v>12</v>
      </c>
      <c r="BK368">
        <v>10</v>
      </c>
      <c r="BL368">
        <v>23.4</v>
      </c>
      <c r="BM368">
        <v>23</v>
      </c>
      <c r="BN368">
        <v>28.3</v>
      </c>
      <c r="BO368">
        <v>20</v>
      </c>
      <c r="BP368">
        <v>24.1</v>
      </c>
      <c r="BQ368">
        <v>18</v>
      </c>
      <c r="BR368">
        <v>23.6</v>
      </c>
      <c r="BS368">
        <v>23</v>
      </c>
      <c r="BT368">
        <v>24.7</v>
      </c>
      <c r="BU368">
        <v>20</v>
      </c>
      <c r="BV368">
        <v>18.399999999999999</v>
      </c>
      <c r="BW368">
        <v>20</v>
      </c>
      <c r="BX368">
        <v>20.399999999999999</v>
      </c>
      <c r="BY368">
        <v>20</v>
      </c>
      <c r="BZ368">
        <v>18.2</v>
      </c>
      <c r="CA368">
        <v>20</v>
      </c>
      <c r="CB368">
        <v>27.9</v>
      </c>
      <c r="CC368">
        <v>20</v>
      </c>
      <c r="CD368">
        <v>15.6</v>
      </c>
      <c r="CE368">
        <v>14</v>
      </c>
      <c r="CF368">
        <v>15.6</v>
      </c>
      <c r="CG368">
        <v>14</v>
      </c>
      <c r="CH368">
        <v>15.7</v>
      </c>
      <c r="CI368">
        <v>14</v>
      </c>
    </row>
    <row r="369" spans="1:87" x14ac:dyDescent="0.35">
      <c r="A369" s="1">
        <v>46029.254861111112</v>
      </c>
      <c r="B369">
        <v>7.8</v>
      </c>
      <c r="C369">
        <v>7.6</v>
      </c>
      <c r="D369">
        <v>8</v>
      </c>
      <c r="E369">
        <v>7.6</v>
      </c>
      <c r="F369">
        <v>7.4</v>
      </c>
      <c r="G369">
        <v>8</v>
      </c>
      <c r="H369">
        <v>8.8000000000000007</v>
      </c>
      <c r="I369">
        <v>8.3000000000000007</v>
      </c>
      <c r="J369">
        <v>8</v>
      </c>
      <c r="K369">
        <v>8.9</v>
      </c>
      <c r="L369">
        <v>8.9</v>
      </c>
      <c r="M369">
        <v>8</v>
      </c>
      <c r="N369">
        <v>8.5</v>
      </c>
      <c r="O369">
        <v>8.6</v>
      </c>
      <c r="P369">
        <v>8</v>
      </c>
      <c r="Q369">
        <v>7.7</v>
      </c>
      <c r="R369">
        <v>8.6999999999999993</v>
      </c>
      <c r="S369">
        <v>8</v>
      </c>
      <c r="T369">
        <v>14</v>
      </c>
      <c r="U369">
        <v>14.2</v>
      </c>
      <c r="V369">
        <v>12</v>
      </c>
      <c r="W369">
        <v>14</v>
      </c>
      <c r="X369">
        <v>14.1</v>
      </c>
      <c r="Y369">
        <v>12</v>
      </c>
      <c r="Z369">
        <v>14.1</v>
      </c>
      <c r="AA369">
        <v>14.1</v>
      </c>
      <c r="AB369">
        <v>12</v>
      </c>
      <c r="AC369">
        <v>14</v>
      </c>
      <c r="AD369">
        <v>14.1</v>
      </c>
      <c r="AE369">
        <v>12</v>
      </c>
      <c r="AF369">
        <v>13.1</v>
      </c>
      <c r="AG369">
        <v>12.6</v>
      </c>
      <c r="AH369">
        <v>12</v>
      </c>
      <c r="AI369">
        <v>13</v>
      </c>
      <c r="AJ369">
        <v>11.9</v>
      </c>
      <c r="AK369">
        <v>12</v>
      </c>
      <c r="AL369">
        <v>18.5</v>
      </c>
      <c r="AM369">
        <v>10</v>
      </c>
      <c r="AN369">
        <v>11.9</v>
      </c>
      <c r="AO369">
        <v>10</v>
      </c>
      <c r="AP369">
        <v>8.6999999999999993</v>
      </c>
      <c r="AQ369">
        <v>10</v>
      </c>
      <c r="AR369">
        <v>10.3</v>
      </c>
      <c r="AS369">
        <v>10</v>
      </c>
      <c r="AT369">
        <v>11.3</v>
      </c>
      <c r="AU369">
        <v>11.2</v>
      </c>
      <c r="AV369">
        <v>10</v>
      </c>
      <c r="AW369">
        <v>11.9</v>
      </c>
      <c r="AX369">
        <v>12.1</v>
      </c>
      <c r="AY369">
        <v>10</v>
      </c>
      <c r="AZ369">
        <v>16.399999999999999</v>
      </c>
      <c r="BA369">
        <v>15</v>
      </c>
      <c r="BB369">
        <v>16.7</v>
      </c>
      <c r="BC369">
        <v>15</v>
      </c>
      <c r="BD369">
        <v>16.7</v>
      </c>
      <c r="BE369">
        <v>15</v>
      </c>
      <c r="BF369">
        <v>16.2</v>
      </c>
      <c r="BG369">
        <v>15</v>
      </c>
      <c r="BH369">
        <v>10.5</v>
      </c>
      <c r="BI369">
        <v>10</v>
      </c>
      <c r="BJ369">
        <v>11.3</v>
      </c>
      <c r="BK369">
        <v>10</v>
      </c>
      <c r="BL369">
        <v>23.4</v>
      </c>
      <c r="BM369">
        <v>23</v>
      </c>
      <c r="BN369">
        <v>28.3</v>
      </c>
      <c r="BO369">
        <v>20</v>
      </c>
      <c r="BP369">
        <v>24.1</v>
      </c>
      <c r="BQ369">
        <v>18</v>
      </c>
      <c r="BR369">
        <v>23.6</v>
      </c>
      <c r="BS369">
        <v>23</v>
      </c>
      <c r="BT369">
        <v>24.7</v>
      </c>
      <c r="BU369">
        <v>20</v>
      </c>
      <c r="BV369">
        <v>18.399999999999999</v>
      </c>
      <c r="BW369">
        <v>20</v>
      </c>
      <c r="BX369">
        <v>20.399999999999999</v>
      </c>
      <c r="BY369">
        <v>20</v>
      </c>
      <c r="BZ369">
        <v>18.2</v>
      </c>
      <c r="CA369">
        <v>20</v>
      </c>
      <c r="CB369">
        <v>27.9</v>
      </c>
      <c r="CC369">
        <v>20</v>
      </c>
      <c r="CD369">
        <v>15.6</v>
      </c>
      <c r="CE369">
        <v>14</v>
      </c>
      <c r="CF369">
        <v>15.3</v>
      </c>
      <c r="CG369">
        <v>14</v>
      </c>
      <c r="CH369">
        <v>15.4</v>
      </c>
      <c r="CI369">
        <v>14</v>
      </c>
    </row>
    <row r="370" spans="1:87" x14ac:dyDescent="0.35">
      <c r="A370" s="1">
        <v>46029.255555555559</v>
      </c>
      <c r="B370">
        <v>8</v>
      </c>
      <c r="C370">
        <v>7.8</v>
      </c>
      <c r="D370">
        <v>8</v>
      </c>
      <c r="E370">
        <v>7.8</v>
      </c>
      <c r="F370">
        <v>7.5</v>
      </c>
      <c r="G370">
        <v>8</v>
      </c>
      <c r="H370">
        <v>8.9</v>
      </c>
      <c r="I370">
        <v>8.4</v>
      </c>
      <c r="J370">
        <v>8</v>
      </c>
      <c r="K370">
        <v>9</v>
      </c>
      <c r="L370">
        <v>9</v>
      </c>
      <c r="M370">
        <v>8</v>
      </c>
      <c r="N370">
        <v>8.6</v>
      </c>
      <c r="O370">
        <v>8.6999999999999993</v>
      </c>
      <c r="P370">
        <v>8</v>
      </c>
      <c r="Q370">
        <v>7.8</v>
      </c>
      <c r="R370">
        <v>8.8000000000000007</v>
      </c>
      <c r="S370">
        <v>8</v>
      </c>
      <c r="T370">
        <v>14</v>
      </c>
      <c r="U370">
        <v>13.3</v>
      </c>
      <c r="V370">
        <v>12</v>
      </c>
      <c r="W370">
        <v>14</v>
      </c>
      <c r="X370">
        <v>13.3</v>
      </c>
      <c r="Y370">
        <v>12</v>
      </c>
      <c r="Z370">
        <v>14.2</v>
      </c>
      <c r="AA370">
        <v>14.1</v>
      </c>
      <c r="AB370">
        <v>12</v>
      </c>
      <c r="AC370">
        <v>14</v>
      </c>
      <c r="AD370">
        <v>13.4</v>
      </c>
      <c r="AE370">
        <v>12</v>
      </c>
      <c r="AF370">
        <v>12.9</v>
      </c>
      <c r="AG370">
        <v>12.5</v>
      </c>
      <c r="AH370">
        <v>12</v>
      </c>
      <c r="AI370">
        <v>12.8</v>
      </c>
      <c r="AJ370">
        <v>11.1</v>
      </c>
      <c r="AK370">
        <v>12</v>
      </c>
      <c r="AL370">
        <v>18.5</v>
      </c>
      <c r="AM370">
        <v>10</v>
      </c>
      <c r="AN370">
        <v>12</v>
      </c>
      <c r="AO370">
        <v>10</v>
      </c>
      <c r="AP370">
        <v>9</v>
      </c>
      <c r="AQ370">
        <v>10</v>
      </c>
      <c r="AR370">
        <v>10.4</v>
      </c>
      <c r="AS370">
        <v>10</v>
      </c>
      <c r="AT370">
        <v>11.3</v>
      </c>
      <c r="AU370">
        <v>11.2</v>
      </c>
      <c r="AV370">
        <v>10</v>
      </c>
      <c r="AW370">
        <v>12</v>
      </c>
      <c r="AX370">
        <v>12</v>
      </c>
      <c r="AY370">
        <v>10</v>
      </c>
      <c r="AZ370">
        <v>15.3</v>
      </c>
      <c r="BA370">
        <v>15</v>
      </c>
      <c r="BB370">
        <v>16.8</v>
      </c>
      <c r="BC370">
        <v>15</v>
      </c>
      <c r="BD370">
        <v>16.8</v>
      </c>
      <c r="BE370">
        <v>15</v>
      </c>
      <c r="BF370">
        <v>16.3</v>
      </c>
      <c r="BG370">
        <v>15</v>
      </c>
      <c r="BH370">
        <v>10.5</v>
      </c>
      <c r="BI370">
        <v>10</v>
      </c>
      <c r="BJ370">
        <v>9.8000000000000007</v>
      </c>
      <c r="BK370">
        <v>10</v>
      </c>
      <c r="BL370">
        <v>23.4</v>
      </c>
      <c r="BM370">
        <v>23</v>
      </c>
      <c r="BN370">
        <v>28.3</v>
      </c>
      <c r="BO370">
        <v>20</v>
      </c>
      <c r="BP370">
        <v>24.1</v>
      </c>
      <c r="BQ370">
        <v>18</v>
      </c>
      <c r="BR370">
        <v>23.6</v>
      </c>
      <c r="BS370">
        <v>23</v>
      </c>
      <c r="BT370">
        <v>24.7</v>
      </c>
      <c r="BU370">
        <v>20</v>
      </c>
      <c r="BV370">
        <v>18.399999999999999</v>
      </c>
      <c r="BW370">
        <v>20</v>
      </c>
      <c r="BX370">
        <v>20.399999999999999</v>
      </c>
      <c r="BY370">
        <v>20</v>
      </c>
      <c r="BZ370">
        <v>18.2</v>
      </c>
      <c r="CA370">
        <v>20</v>
      </c>
      <c r="CB370">
        <v>27.9</v>
      </c>
      <c r="CC370">
        <v>20</v>
      </c>
      <c r="CD370">
        <v>15.5</v>
      </c>
      <c r="CE370">
        <v>14</v>
      </c>
      <c r="CF370">
        <v>15</v>
      </c>
      <c r="CG370">
        <v>14</v>
      </c>
      <c r="CH370">
        <v>15.2</v>
      </c>
      <c r="CI370">
        <v>14</v>
      </c>
    </row>
    <row r="371" spans="1:87" x14ac:dyDescent="0.35">
      <c r="A371" s="1">
        <v>46029.256249999999</v>
      </c>
      <c r="B371">
        <v>8.1</v>
      </c>
      <c r="C371">
        <v>8</v>
      </c>
      <c r="D371">
        <v>8</v>
      </c>
      <c r="E371">
        <v>8</v>
      </c>
      <c r="F371">
        <v>7.6</v>
      </c>
      <c r="G371">
        <v>8</v>
      </c>
      <c r="H371">
        <v>9</v>
      </c>
      <c r="I371">
        <v>8.6</v>
      </c>
      <c r="J371">
        <v>8</v>
      </c>
      <c r="K371">
        <v>9.1</v>
      </c>
      <c r="L371">
        <v>9.1</v>
      </c>
      <c r="M371">
        <v>8</v>
      </c>
      <c r="N371">
        <v>8.6</v>
      </c>
      <c r="O371">
        <v>8.8000000000000007</v>
      </c>
      <c r="P371">
        <v>8</v>
      </c>
      <c r="Q371">
        <v>7.9</v>
      </c>
      <c r="R371">
        <v>8.9</v>
      </c>
      <c r="S371">
        <v>8</v>
      </c>
      <c r="T371">
        <v>13.4</v>
      </c>
      <c r="U371">
        <v>10.3</v>
      </c>
      <c r="V371">
        <v>12</v>
      </c>
      <c r="W371">
        <v>13.3</v>
      </c>
      <c r="X371">
        <v>10.9</v>
      </c>
      <c r="Y371">
        <v>12</v>
      </c>
      <c r="Z371">
        <v>14</v>
      </c>
      <c r="AA371">
        <v>13.5</v>
      </c>
      <c r="AB371">
        <v>12</v>
      </c>
      <c r="AC371">
        <v>13.6</v>
      </c>
      <c r="AD371">
        <v>11.4</v>
      </c>
      <c r="AE371">
        <v>12</v>
      </c>
      <c r="AF371">
        <v>12.6</v>
      </c>
      <c r="AG371">
        <v>12.2</v>
      </c>
      <c r="AH371">
        <v>12</v>
      </c>
      <c r="AI371">
        <v>12.5</v>
      </c>
      <c r="AJ371">
        <v>9.6</v>
      </c>
      <c r="AK371">
        <v>12</v>
      </c>
      <c r="AL371">
        <v>18.5</v>
      </c>
      <c r="AM371">
        <v>10</v>
      </c>
      <c r="AN371">
        <v>12</v>
      </c>
      <c r="AO371">
        <v>10</v>
      </c>
      <c r="AP371">
        <v>9.4</v>
      </c>
      <c r="AQ371">
        <v>10</v>
      </c>
      <c r="AR371">
        <v>10.6</v>
      </c>
      <c r="AS371">
        <v>10</v>
      </c>
      <c r="AT371">
        <v>11.3</v>
      </c>
      <c r="AU371">
        <v>11.2</v>
      </c>
      <c r="AV371">
        <v>10</v>
      </c>
      <c r="AW371">
        <v>10</v>
      </c>
      <c r="AX371">
        <v>7.9</v>
      </c>
      <c r="AY371">
        <v>10</v>
      </c>
      <c r="AZ371">
        <v>14.3</v>
      </c>
      <c r="BA371">
        <v>15</v>
      </c>
      <c r="BB371">
        <v>16.899999999999999</v>
      </c>
      <c r="BC371">
        <v>15</v>
      </c>
      <c r="BD371">
        <v>16.899999999999999</v>
      </c>
      <c r="BE371">
        <v>15</v>
      </c>
      <c r="BF371">
        <v>16.399999999999999</v>
      </c>
      <c r="BG371">
        <v>15</v>
      </c>
      <c r="BH371">
        <v>10.6</v>
      </c>
      <c r="BI371">
        <v>10</v>
      </c>
      <c r="BJ371">
        <v>9.1999999999999993</v>
      </c>
      <c r="BK371">
        <v>10</v>
      </c>
      <c r="BL371">
        <v>23.4</v>
      </c>
      <c r="BM371">
        <v>23</v>
      </c>
      <c r="BN371">
        <v>28.3</v>
      </c>
      <c r="BO371">
        <v>20</v>
      </c>
      <c r="BP371">
        <v>24.1</v>
      </c>
      <c r="BQ371">
        <v>18</v>
      </c>
      <c r="BR371">
        <v>23.6</v>
      </c>
      <c r="BS371">
        <v>23</v>
      </c>
      <c r="BT371">
        <v>24.7</v>
      </c>
      <c r="BU371">
        <v>20</v>
      </c>
      <c r="BV371">
        <v>18.399999999999999</v>
      </c>
      <c r="BW371">
        <v>20</v>
      </c>
      <c r="BX371">
        <v>20.399999999999999</v>
      </c>
      <c r="BY371">
        <v>20</v>
      </c>
      <c r="BZ371">
        <v>18.2</v>
      </c>
      <c r="CA371">
        <v>20</v>
      </c>
      <c r="CB371">
        <v>27.9</v>
      </c>
      <c r="CC371">
        <v>20</v>
      </c>
      <c r="CD371">
        <v>15.4</v>
      </c>
      <c r="CE371">
        <v>14</v>
      </c>
      <c r="CF371">
        <v>14.8</v>
      </c>
      <c r="CG371">
        <v>14</v>
      </c>
      <c r="CH371">
        <v>15</v>
      </c>
      <c r="CI371">
        <v>14</v>
      </c>
    </row>
    <row r="372" spans="1:87" x14ac:dyDescent="0.35">
      <c r="A372" s="1">
        <v>46029.256944444445</v>
      </c>
      <c r="B372">
        <v>8.3000000000000007</v>
      </c>
      <c r="C372">
        <v>8.1999999999999993</v>
      </c>
      <c r="D372">
        <v>8</v>
      </c>
      <c r="E372">
        <v>8.1999999999999993</v>
      </c>
      <c r="F372">
        <v>7.8</v>
      </c>
      <c r="G372">
        <v>8</v>
      </c>
      <c r="H372">
        <v>9.1</v>
      </c>
      <c r="I372">
        <v>8.6999999999999993</v>
      </c>
      <c r="J372">
        <v>8</v>
      </c>
      <c r="K372">
        <v>9.1</v>
      </c>
      <c r="L372">
        <v>9.1999999999999993</v>
      </c>
      <c r="M372">
        <v>8</v>
      </c>
      <c r="N372">
        <v>8.6999999999999993</v>
      </c>
      <c r="O372">
        <v>8.9</v>
      </c>
      <c r="P372">
        <v>8</v>
      </c>
      <c r="Q372">
        <v>7.9</v>
      </c>
      <c r="R372">
        <v>8.9</v>
      </c>
      <c r="S372">
        <v>8</v>
      </c>
      <c r="T372">
        <v>12.6</v>
      </c>
      <c r="U372">
        <v>8.8000000000000007</v>
      </c>
      <c r="V372">
        <v>12</v>
      </c>
      <c r="W372">
        <v>12.4</v>
      </c>
      <c r="X372">
        <v>9.4</v>
      </c>
      <c r="Y372">
        <v>12</v>
      </c>
      <c r="Z372">
        <v>13.5</v>
      </c>
      <c r="AA372">
        <v>12.8</v>
      </c>
      <c r="AB372">
        <v>12</v>
      </c>
      <c r="AC372">
        <v>13</v>
      </c>
      <c r="AD372">
        <v>10.5</v>
      </c>
      <c r="AE372">
        <v>12</v>
      </c>
      <c r="AF372">
        <v>12.3</v>
      </c>
      <c r="AG372">
        <v>11.8</v>
      </c>
      <c r="AH372">
        <v>12</v>
      </c>
      <c r="AI372">
        <v>12.2</v>
      </c>
      <c r="AJ372">
        <v>9.1</v>
      </c>
      <c r="AK372">
        <v>12</v>
      </c>
      <c r="AL372">
        <v>18.5</v>
      </c>
      <c r="AM372">
        <v>10</v>
      </c>
      <c r="AN372">
        <v>11.6</v>
      </c>
      <c r="AO372">
        <v>10</v>
      </c>
      <c r="AP372">
        <v>9.6</v>
      </c>
      <c r="AQ372">
        <v>10</v>
      </c>
      <c r="AR372">
        <v>10.7</v>
      </c>
      <c r="AS372">
        <v>10</v>
      </c>
      <c r="AT372">
        <v>11.3</v>
      </c>
      <c r="AU372">
        <v>11.2</v>
      </c>
      <c r="AV372">
        <v>10</v>
      </c>
      <c r="AW372">
        <v>8.3000000000000007</v>
      </c>
      <c r="AX372">
        <v>6.9</v>
      </c>
      <c r="AY372">
        <v>10</v>
      </c>
      <c r="AZ372">
        <v>13.9</v>
      </c>
      <c r="BA372">
        <v>15</v>
      </c>
      <c r="BB372">
        <v>16.899999999999999</v>
      </c>
      <c r="BC372">
        <v>15</v>
      </c>
      <c r="BD372">
        <v>16.899999999999999</v>
      </c>
      <c r="BE372">
        <v>15</v>
      </c>
      <c r="BF372">
        <v>16.399999999999999</v>
      </c>
      <c r="BG372">
        <v>15</v>
      </c>
      <c r="BH372">
        <v>10.8</v>
      </c>
      <c r="BI372">
        <v>10</v>
      </c>
      <c r="BJ372">
        <v>9.1</v>
      </c>
      <c r="BK372">
        <v>10</v>
      </c>
      <c r="BL372">
        <v>23.5</v>
      </c>
      <c r="BM372">
        <v>23</v>
      </c>
      <c r="BN372">
        <v>28.3</v>
      </c>
      <c r="BO372">
        <v>20</v>
      </c>
      <c r="BP372">
        <v>24.1</v>
      </c>
      <c r="BQ372">
        <v>18</v>
      </c>
      <c r="BR372">
        <v>23.6</v>
      </c>
      <c r="BS372">
        <v>23</v>
      </c>
      <c r="BT372">
        <v>24.7</v>
      </c>
      <c r="BU372">
        <v>20</v>
      </c>
      <c r="BV372">
        <v>18.399999999999999</v>
      </c>
      <c r="BW372">
        <v>20</v>
      </c>
      <c r="BX372">
        <v>20.399999999999999</v>
      </c>
      <c r="BY372">
        <v>20</v>
      </c>
      <c r="BZ372">
        <v>18.2</v>
      </c>
      <c r="CA372">
        <v>20</v>
      </c>
      <c r="CB372">
        <v>27.9</v>
      </c>
      <c r="CC372">
        <v>20</v>
      </c>
      <c r="CD372">
        <v>15.2</v>
      </c>
      <c r="CE372">
        <v>14</v>
      </c>
      <c r="CF372">
        <v>14.7</v>
      </c>
      <c r="CG372">
        <v>14</v>
      </c>
      <c r="CH372">
        <v>14.9</v>
      </c>
      <c r="CI372">
        <v>14</v>
      </c>
    </row>
    <row r="373" spans="1:87" x14ac:dyDescent="0.35">
      <c r="A373" s="1">
        <v>46029.257638888892</v>
      </c>
      <c r="B373">
        <v>8.4</v>
      </c>
      <c r="C373">
        <v>8.3000000000000007</v>
      </c>
      <c r="D373">
        <v>8</v>
      </c>
      <c r="E373">
        <v>8.4</v>
      </c>
      <c r="F373">
        <v>7.9</v>
      </c>
      <c r="G373">
        <v>8</v>
      </c>
      <c r="H373">
        <v>9.1999999999999993</v>
      </c>
      <c r="I373">
        <v>8.8000000000000007</v>
      </c>
      <c r="J373">
        <v>8</v>
      </c>
      <c r="K373">
        <v>9.1999999999999993</v>
      </c>
      <c r="L373">
        <v>9.3000000000000007</v>
      </c>
      <c r="M373">
        <v>8</v>
      </c>
      <c r="N373">
        <v>8.8000000000000007</v>
      </c>
      <c r="O373">
        <v>8.9</v>
      </c>
      <c r="P373">
        <v>8</v>
      </c>
      <c r="Q373">
        <v>8</v>
      </c>
      <c r="R373">
        <v>9</v>
      </c>
      <c r="S373">
        <v>8</v>
      </c>
      <c r="T373">
        <v>11.9</v>
      </c>
      <c r="U373">
        <v>9.1999999999999993</v>
      </c>
      <c r="V373">
        <v>12</v>
      </c>
      <c r="W373">
        <v>11.7</v>
      </c>
      <c r="X373">
        <v>8.6999999999999993</v>
      </c>
      <c r="Y373">
        <v>12</v>
      </c>
      <c r="Z373">
        <v>13.1</v>
      </c>
      <c r="AA373">
        <v>12.4</v>
      </c>
      <c r="AB373">
        <v>12</v>
      </c>
      <c r="AC373">
        <v>12.6</v>
      </c>
      <c r="AD373">
        <v>10.5</v>
      </c>
      <c r="AE373">
        <v>12</v>
      </c>
      <c r="AF373">
        <v>12.1</v>
      </c>
      <c r="AG373">
        <v>11.6</v>
      </c>
      <c r="AH373">
        <v>12</v>
      </c>
      <c r="AI373">
        <v>12</v>
      </c>
      <c r="AJ373">
        <v>10.3</v>
      </c>
      <c r="AK373">
        <v>12</v>
      </c>
      <c r="AL373">
        <v>18.5</v>
      </c>
      <c r="AM373">
        <v>10</v>
      </c>
      <c r="AN373">
        <v>10.9</v>
      </c>
      <c r="AO373">
        <v>10</v>
      </c>
      <c r="AP373">
        <v>9.8000000000000007</v>
      </c>
      <c r="AQ373">
        <v>10</v>
      </c>
      <c r="AR373">
        <v>10.9</v>
      </c>
      <c r="AS373">
        <v>10</v>
      </c>
      <c r="AT373">
        <v>11.3</v>
      </c>
      <c r="AU373">
        <v>11.2</v>
      </c>
      <c r="AV373">
        <v>10</v>
      </c>
      <c r="AW373">
        <v>8.3000000000000007</v>
      </c>
      <c r="AX373">
        <v>7.9</v>
      </c>
      <c r="AY373">
        <v>10</v>
      </c>
      <c r="AZ373">
        <v>13.9</v>
      </c>
      <c r="BA373">
        <v>15</v>
      </c>
      <c r="BB373">
        <v>17</v>
      </c>
      <c r="BC373">
        <v>15</v>
      </c>
      <c r="BD373">
        <v>17</v>
      </c>
      <c r="BE373">
        <v>15</v>
      </c>
      <c r="BF373">
        <v>16.5</v>
      </c>
      <c r="BG373">
        <v>15</v>
      </c>
      <c r="BH373">
        <v>10.8</v>
      </c>
      <c r="BI373">
        <v>10</v>
      </c>
      <c r="BJ373">
        <v>9</v>
      </c>
      <c r="BK373">
        <v>10</v>
      </c>
      <c r="BL373">
        <v>23.5</v>
      </c>
      <c r="BM373">
        <v>23</v>
      </c>
      <c r="BN373">
        <v>28.3</v>
      </c>
      <c r="BO373">
        <v>20</v>
      </c>
      <c r="BP373">
        <v>24.1</v>
      </c>
      <c r="BQ373">
        <v>18</v>
      </c>
      <c r="BR373">
        <v>23.6</v>
      </c>
      <c r="BS373">
        <v>23</v>
      </c>
      <c r="BT373">
        <v>24.7</v>
      </c>
      <c r="BU373">
        <v>20</v>
      </c>
      <c r="BV373">
        <v>18.399999999999999</v>
      </c>
      <c r="BW373">
        <v>20</v>
      </c>
      <c r="BX373">
        <v>20.399999999999999</v>
      </c>
      <c r="BY373">
        <v>20</v>
      </c>
      <c r="BZ373">
        <v>18.2</v>
      </c>
      <c r="CA373">
        <v>20</v>
      </c>
      <c r="CB373">
        <v>27.9</v>
      </c>
      <c r="CC373">
        <v>20</v>
      </c>
      <c r="CD373">
        <v>15.1</v>
      </c>
      <c r="CE373">
        <v>14</v>
      </c>
      <c r="CF373">
        <v>14.6</v>
      </c>
      <c r="CG373">
        <v>14</v>
      </c>
      <c r="CH373">
        <v>14.7</v>
      </c>
      <c r="CI373">
        <v>14</v>
      </c>
    </row>
    <row r="374" spans="1:87" x14ac:dyDescent="0.35">
      <c r="A374" s="1">
        <v>46029.258333333331</v>
      </c>
      <c r="B374">
        <v>8.6</v>
      </c>
      <c r="C374">
        <v>8.5</v>
      </c>
      <c r="D374">
        <v>8</v>
      </c>
      <c r="E374">
        <v>8.6</v>
      </c>
      <c r="F374">
        <v>8.1</v>
      </c>
      <c r="G374">
        <v>8</v>
      </c>
      <c r="H374">
        <v>9.3000000000000007</v>
      </c>
      <c r="I374">
        <v>8.9</v>
      </c>
      <c r="J374">
        <v>8</v>
      </c>
      <c r="K374">
        <v>9.3000000000000007</v>
      </c>
      <c r="L374">
        <v>9.4</v>
      </c>
      <c r="M374">
        <v>8</v>
      </c>
      <c r="N374">
        <v>8.9</v>
      </c>
      <c r="O374">
        <v>9</v>
      </c>
      <c r="P374">
        <v>8</v>
      </c>
      <c r="Q374">
        <v>8.1</v>
      </c>
      <c r="R374">
        <v>9.1</v>
      </c>
      <c r="S374">
        <v>8</v>
      </c>
      <c r="T374">
        <v>11.4</v>
      </c>
      <c r="U374">
        <v>9.6</v>
      </c>
      <c r="V374">
        <v>12</v>
      </c>
      <c r="W374">
        <v>11.3</v>
      </c>
      <c r="X374">
        <v>9.5</v>
      </c>
      <c r="Y374">
        <v>12</v>
      </c>
      <c r="Z374">
        <v>12.8</v>
      </c>
      <c r="AA374">
        <v>12</v>
      </c>
      <c r="AB374">
        <v>12</v>
      </c>
      <c r="AC374">
        <v>12.2</v>
      </c>
      <c r="AD374">
        <v>10.4</v>
      </c>
      <c r="AE374">
        <v>12</v>
      </c>
      <c r="AF374">
        <v>12</v>
      </c>
      <c r="AG374">
        <v>11.6</v>
      </c>
      <c r="AH374">
        <v>12</v>
      </c>
      <c r="AI374">
        <v>12</v>
      </c>
      <c r="AJ374">
        <v>11.2</v>
      </c>
      <c r="AK374">
        <v>12</v>
      </c>
      <c r="AL374">
        <v>18.5</v>
      </c>
      <c r="AM374">
        <v>10</v>
      </c>
      <c r="AN374">
        <v>10.4</v>
      </c>
      <c r="AO374">
        <v>10</v>
      </c>
      <c r="AP374">
        <v>10</v>
      </c>
      <c r="AQ374">
        <v>10</v>
      </c>
      <c r="AR374">
        <v>11</v>
      </c>
      <c r="AS374">
        <v>10</v>
      </c>
      <c r="AT374">
        <v>11.3</v>
      </c>
      <c r="AU374">
        <v>11.2</v>
      </c>
      <c r="AV374">
        <v>10</v>
      </c>
      <c r="AW374">
        <v>9.1</v>
      </c>
      <c r="AX374">
        <v>9.1</v>
      </c>
      <c r="AY374">
        <v>10</v>
      </c>
      <c r="AZ374">
        <v>13.9</v>
      </c>
      <c r="BA374">
        <v>15</v>
      </c>
      <c r="BB374">
        <v>16.899999999999999</v>
      </c>
      <c r="BC374">
        <v>15</v>
      </c>
      <c r="BD374">
        <v>16.7</v>
      </c>
      <c r="BE374">
        <v>15</v>
      </c>
      <c r="BF374">
        <v>16.5</v>
      </c>
      <c r="BG374">
        <v>15</v>
      </c>
      <c r="BH374">
        <v>10.8</v>
      </c>
      <c r="BI374">
        <v>10</v>
      </c>
      <c r="BJ374">
        <v>9</v>
      </c>
      <c r="BK374">
        <v>10</v>
      </c>
      <c r="BL374">
        <v>23.5</v>
      </c>
      <c r="BM374">
        <v>23</v>
      </c>
      <c r="BN374">
        <v>28.3</v>
      </c>
      <c r="BO374">
        <v>20</v>
      </c>
      <c r="BP374">
        <v>24.1</v>
      </c>
      <c r="BQ374">
        <v>18</v>
      </c>
      <c r="BR374">
        <v>23.6</v>
      </c>
      <c r="BS374">
        <v>23</v>
      </c>
      <c r="BT374">
        <v>24.7</v>
      </c>
      <c r="BU374">
        <v>20</v>
      </c>
      <c r="BV374">
        <v>18.399999999999999</v>
      </c>
      <c r="BW374">
        <v>20</v>
      </c>
      <c r="BX374">
        <v>20.399999999999999</v>
      </c>
      <c r="BY374">
        <v>20</v>
      </c>
      <c r="BZ374">
        <v>18.2</v>
      </c>
      <c r="CA374">
        <v>20</v>
      </c>
      <c r="CB374">
        <v>27.9</v>
      </c>
      <c r="CC374">
        <v>20</v>
      </c>
      <c r="CD374">
        <v>15.1</v>
      </c>
      <c r="CE374">
        <v>14</v>
      </c>
      <c r="CF374">
        <v>14.6</v>
      </c>
      <c r="CG374">
        <v>14</v>
      </c>
      <c r="CH374">
        <v>14.7</v>
      </c>
      <c r="CI374">
        <v>14</v>
      </c>
    </row>
    <row r="375" spans="1:87" x14ac:dyDescent="0.35">
      <c r="A375" s="1">
        <v>46029.259027777778</v>
      </c>
      <c r="B375">
        <v>8.6999999999999993</v>
      </c>
      <c r="C375">
        <v>8.6999999999999993</v>
      </c>
      <c r="D375">
        <v>8</v>
      </c>
      <c r="E375">
        <v>8.6999999999999993</v>
      </c>
      <c r="F375">
        <v>8.1999999999999993</v>
      </c>
      <c r="G375">
        <v>8</v>
      </c>
      <c r="H375">
        <v>9.4</v>
      </c>
      <c r="I375">
        <v>8.9</v>
      </c>
      <c r="J375">
        <v>8</v>
      </c>
      <c r="K375">
        <v>9.4</v>
      </c>
      <c r="L375">
        <v>9.5</v>
      </c>
      <c r="M375">
        <v>8</v>
      </c>
      <c r="N375">
        <v>9</v>
      </c>
      <c r="O375">
        <v>9.1</v>
      </c>
      <c r="P375">
        <v>8</v>
      </c>
      <c r="Q375">
        <v>8.1</v>
      </c>
      <c r="R375">
        <v>9.1999999999999993</v>
      </c>
      <c r="S375">
        <v>8</v>
      </c>
      <c r="T375">
        <v>11.4</v>
      </c>
      <c r="U375">
        <v>10.199999999999999</v>
      </c>
      <c r="V375">
        <v>12</v>
      </c>
      <c r="W375">
        <v>11.3</v>
      </c>
      <c r="X375">
        <v>10.199999999999999</v>
      </c>
      <c r="Y375">
        <v>12</v>
      </c>
      <c r="Z375">
        <v>12.5</v>
      </c>
      <c r="AA375">
        <v>11.7</v>
      </c>
      <c r="AB375">
        <v>12</v>
      </c>
      <c r="AC375">
        <v>11.9</v>
      </c>
      <c r="AD375">
        <v>10.8</v>
      </c>
      <c r="AE375">
        <v>12</v>
      </c>
      <c r="AF375">
        <v>12</v>
      </c>
      <c r="AG375">
        <v>11.9</v>
      </c>
      <c r="AH375">
        <v>12</v>
      </c>
      <c r="AI375">
        <v>12</v>
      </c>
      <c r="AJ375">
        <v>11.7</v>
      </c>
      <c r="AK375">
        <v>12</v>
      </c>
      <c r="AL375">
        <v>18.5</v>
      </c>
      <c r="AM375">
        <v>10</v>
      </c>
      <c r="AN375">
        <v>10</v>
      </c>
      <c r="AO375">
        <v>10</v>
      </c>
      <c r="AP375">
        <v>10.199999999999999</v>
      </c>
      <c r="AQ375">
        <v>10</v>
      </c>
      <c r="AR375">
        <v>11.1</v>
      </c>
      <c r="AS375">
        <v>10</v>
      </c>
      <c r="AT375">
        <v>11.3</v>
      </c>
      <c r="AU375">
        <v>11.2</v>
      </c>
      <c r="AV375">
        <v>10</v>
      </c>
      <c r="AW375">
        <v>9.9</v>
      </c>
      <c r="AX375">
        <v>10</v>
      </c>
      <c r="AY375">
        <v>10</v>
      </c>
      <c r="AZ375">
        <v>14</v>
      </c>
      <c r="BA375">
        <v>15</v>
      </c>
      <c r="BB375">
        <v>16.3</v>
      </c>
      <c r="BC375">
        <v>15</v>
      </c>
      <c r="BD375">
        <v>15.7</v>
      </c>
      <c r="BE375">
        <v>15</v>
      </c>
      <c r="BF375">
        <v>16.600000000000001</v>
      </c>
      <c r="BG375">
        <v>15</v>
      </c>
      <c r="BH375">
        <v>10.8</v>
      </c>
      <c r="BI375">
        <v>10</v>
      </c>
      <c r="BJ375">
        <v>9.3000000000000007</v>
      </c>
      <c r="BK375">
        <v>10</v>
      </c>
      <c r="BL375">
        <v>23.5</v>
      </c>
      <c r="BM375">
        <v>23</v>
      </c>
      <c r="BN375">
        <v>28.3</v>
      </c>
      <c r="BO375">
        <v>20</v>
      </c>
      <c r="BP375">
        <v>24.1</v>
      </c>
      <c r="BQ375">
        <v>18</v>
      </c>
      <c r="BR375">
        <v>23.6</v>
      </c>
      <c r="BS375">
        <v>23</v>
      </c>
      <c r="BT375">
        <v>24.7</v>
      </c>
      <c r="BU375">
        <v>20</v>
      </c>
      <c r="BV375">
        <v>18.399999999999999</v>
      </c>
      <c r="BW375">
        <v>20</v>
      </c>
      <c r="BX375">
        <v>20.399999999999999</v>
      </c>
      <c r="BY375">
        <v>20</v>
      </c>
      <c r="BZ375">
        <v>18.2</v>
      </c>
      <c r="CA375">
        <v>20</v>
      </c>
      <c r="CB375">
        <v>27.9</v>
      </c>
      <c r="CC375">
        <v>20</v>
      </c>
      <c r="CD375">
        <v>15</v>
      </c>
      <c r="CE375">
        <v>14</v>
      </c>
      <c r="CF375">
        <v>14.5</v>
      </c>
      <c r="CG375">
        <v>14</v>
      </c>
      <c r="CH375">
        <v>14.6</v>
      </c>
      <c r="CI375">
        <v>14</v>
      </c>
    </row>
    <row r="376" spans="1:87" x14ac:dyDescent="0.35">
      <c r="A376" s="1">
        <v>46029.259722222225</v>
      </c>
      <c r="B376">
        <v>8.9</v>
      </c>
      <c r="C376">
        <v>8.8000000000000007</v>
      </c>
      <c r="D376">
        <v>8</v>
      </c>
      <c r="E376">
        <v>8.9</v>
      </c>
      <c r="F376">
        <v>8.3000000000000007</v>
      </c>
      <c r="G376">
        <v>8</v>
      </c>
      <c r="H376">
        <v>9.4</v>
      </c>
      <c r="I376">
        <v>9</v>
      </c>
      <c r="J376">
        <v>8</v>
      </c>
      <c r="K376">
        <v>9.5</v>
      </c>
      <c r="L376">
        <v>9.6</v>
      </c>
      <c r="M376">
        <v>8</v>
      </c>
      <c r="N376">
        <v>9</v>
      </c>
      <c r="O376">
        <v>9.1999999999999993</v>
      </c>
      <c r="P376">
        <v>8</v>
      </c>
      <c r="Q376">
        <v>8.3000000000000007</v>
      </c>
      <c r="R376">
        <v>9.3000000000000007</v>
      </c>
      <c r="S376">
        <v>8</v>
      </c>
      <c r="T376">
        <v>11.4</v>
      </c>
      <c r="U376">
        <v>10.7</v>
      </c>
      <c r="V376">
        <v>12</v>
      </c>
      <c r="W376">
        <v>11.3</v>
      </c>
      <c r="X376">
        <v>10.6</v>
      </c>
      <c r="Y376">
        <v>12</v>
      </c>
      <c r="Z376">
        <v>12.4</v>
      </c>
      <c r="AA376">
        <v>11.7</v>
      </c>
      <c r="AB376">
        <v>12</v>
      </c>
      <c r="AC376">
        <v>11.9</v>
      </c>
      <c r="AD376">
        <v>11.4</v>
      </c>
      <c r="AE376">
        <v>12</v>
      </c>
      <c r="AF376">
        <v>12.3</v>
      </c>
      <c r="AG376">
        <v>12.2</v>
      </c>
      <c r="AH376">
        <v>12</v>
      </c>
      <c r="AI376">
        <v>12.2</v>
      </c>
      <c r="AJ376">
        <v>12.1</v>
      </c>
      <c r="AK376">
        <v>12</v>
      </c>
      <c r="AL376">
        <v>18.5</v>
      </c>
      <c r="AM376">
        <v>10</v>
      </c>
      <c r="AN376">
        <v>9.6999999999999993</v>
      </c>
      <c r="AO376">
        <v>10</v>
      </c>
      <c r="AP376">
        <v>10.4</v>
      </c>
      <c r="AQ376">
        <v>10</v>
      </c>
      <c r="AR376">
        <v>11.3</v>
      </c>
      <c r="AS376">
        <v>10</v>
      </c>
      <c r="AT376">
        <v>11.3</v>
      </c>
      <c r="AU376">
        <v>11.2</v>
      </c>
      <c r="AV376">
        <v>10</v>
      </c>
      <c r="AW376">
        <v>10.4</v>
      </c>
      <c r="AX376">
        <v>10.7</v>
      </c>
      <c r="AY376">
        <v>10</v>
      </c>
      <c r="AZ376">
        <v>14.2</v>
      </c>
      <c r="BA376">
        <v>15</v>
      </c>
      <c r="BB376">
        <v>15.6</v>
      </c>
      <c r="BC376">
        <v>15</v>
      </c>
      <c r="BD376">
        <v>14.3</v>
      </c>
      <c r="BE376">
        <v>15</v>
      </c>
      <c r="BF376">
        <v>16.600000000000001</v>
      </c>
      <c r="BG376">
        <v>15</v>
      </c>
      <c r="BH376">
        <v>10.7</v>
      </c>
      <c r="BI376">
        <v>10</v>
      </c>
      <c r="BJ376">
        <v>9.5</v>
      </c>
      <c r="BK376">
        <v>10</v>
      </c>
      <c r="BL376">
        <v>23.5</v>
      </c>
      <c r="BM376">
        <v>23</v>
      </c>
      <c r="BN376">
        <v>28.3</v>
      </c>
      <c r="BO376">
        <v>20</v>
      </c>
      <c r="BP376">
        <v>24.1</v>
      </c>
      <c r="BQ376">
        <v>18</v>
      </c>
      <c r="BR376">
        <v>23.6</v>
      </c>
      <c r="BS376">
        <v>23</v>
      </c>
      <c r="BT376">
        <v>24.7</v>
      </c>
      <c r="BU376">
        <v>20</v>
      </c>
      <c r="BV376">
        <v>18.399999999999999</v>
      </c>
      <c r="BW376">
        <v>20</v>
      </c>
      <c r="BX376">
        <v>20.399999999999999</v>
      </c>
      <c r="BY376">
        <v>20</v>
      </c>
      <c r="BZ376">
        <v>18.2</v>
      </c>
      <c r="CA376">
        <v>20</v>
      </c>
      <c r="CB376">
        <v>27.9</v>
      </c>
      <c r="CC376">
        <v>20</v>
      </c>
      <c r="CD376">
        <v>15</v>
      </c>
      <c r="CE376">
        <v>14</v>
      </c>
      <c r="CF376">
        <v>14.4</v>
      </c>
      <c r="CG376">
        <v>14</v>
      </c>
      <c r="CH376">
        <v>14.5</v>
      </c>
      <c r="CI376">
        <v>14</v>
      </c>
    </row>
    <row r="377" spans="1:87" x14ac:dyDescent="0.35">
      <c r="A377" s="1">
        <v>46029.260416666664</v>
      </c>
      <c r="B377">
        <v>9</v>
      </c>
      <c r="C377">
        <v>8.9</v>
      </c>
      <c r="D377">
        <v>8</v>
      </c>
      <c r="E377">
        <v>9</v>
      </c>
      <c r="F377">
        <v>8.4</v>
      </c>
      <c r="G377">
        <v>8</v>
      </c>
      <c r="H377">
        <v>9.5</v>
      </c>
      <c r="I377">
        <v>9.1</v>
      </c>
      <c r="J377">
        <v>8</v>
      </c>
      <c r="K377">
        <v>9.6</v>
      </c>
      <c r="L377">
        <v>9.6999999999999993</v>
      </c>
      <c r="M377">
        <v>8</v>
      </c>
      <c r="N377">
        <v>9.1</v>
      </c>
      <c r="O377">
        <v>9.3000000000000007</v>
      </c>
      <c r="P377">
        <v>8</v>
      </c>
      <c r="Q377">
        <v>8.4</v>
      </c>
      <c r="R377">
        <v>9.4</v>
      </c>
      <c r="S377">
        <v>8</v>
      </c>
      <c r="T377">
        <v>11.6</v>
      </c>
      <c r="U377">
        <v>11.1</v>
      </c>
      <c r="V377">
        <v>12</v>
      </c>
      <c r="W377">
        <v>11.5</v>
      </c>
      <c r="X377">
        <v>11</v>
      </c>
      <c r="Y377">
        <v>12</v>
      </c>
      <c r="Z377">
        <v>12.4</v>
      </c>
      <c r="AA377">
        <v>12</v>
      </c>
      <c r="AB377">
        <v>12</v>
      </c>
      <c r="AC377">
        <v>12</v>
      </c>
      <c r="AD377">
        <v>11.8</v>
      </c>
      <c r="AE377">
        <v>12</v>
      </c>
      <c r="AF377">
        <v>12.5</v>
      </c>
      <c r="AG377">
        <v>12.4</v>
      </c>
      <c r="AH377">
        <v>12</v>
      </c>
      <c r="AI377">
        <v>12.5</v>
      </c>
      <c r="AJ377">
        <v>12.4</v>
      </c>
      <c r="AK377">
        <v>12</v>
      </c>
      <c r="AL377">
        <v>18.5</v>
      </c>
      <c r="AM377">
        <v>10</v>
      </c>
      <c r="AN377">
        <v>9.6999999999999993</v>
      </c>
      <c r="AO377">
        <v>10</v>
      </c>
      <c r="AP377">
        <v>10.6</v>
      </c>
      <c r="AQ377">
        <v>10</v>
      </c>
      <c r="AR377">
        <v>11.4</v>
      </c>
      <c r="AS377">
        <v>10</v>
      </c>
      <c r="AT377">
        <v>11.3</v>
      </c>
      <c r="AU377">
        <v>11.2</v>
      </c>
      <c r="AV377">
        <v>10</v>
      </c>
      <c r="AW377">
        <v>10.9</v>
      </c>
      <c r="AX377">
        <v>11.1</v>
      </c>
      <c r="AY377">
        <v>10</v>
      </c>
      <c r="AZ377">
        <v>14.3</v>
      </c>
      <c r="BA377">
        <v>15</v>
      </c>
      <c r="BB377">
        <v>15.1</v>
      </c>
      <c r="BC377">
        <v>15</v>
      </c>
      <c r="BD377">
        <v>14</v>
      </c>
      <c r="BE377">
        <v>15</v>
      </c>
      <c r="BF377">
        <v>16.7</v>
      </c>
      <c r="BG377">
        <v>15</v>
      </c>
      <c r="BH377">
        <v>10.6</v>
      </c>
      <c r="BI377">
        <v>10</v>
      </c>
      <c r="BJ377">
        <v>9.9</v>
      </c>
      <c r="BK377">
        <v>10</v>
      </c>
      <c r="BL377">
        <v>23.5</v>
      </c>
      <c r="BM377">
        <v>23</v>
      </c>
      <c r="BN377">
        <v>28.3</v>
      </c>
      <c r="BO377">
        <v>20</v>
      </c>
      <c r="BP377">
        <v>24.1</v>
      </c>
      <c r="BQ377">
        <v>18</v>
      </c>
      <c r="BR377">
        <v>23.6</v>
      </c>
      <c r="BS377">
        <v>23</v>
      </c>
      <c r="BT377">
        <v>24.7</v>
      </c>
      <c r="BU377">
        <v>20</v>
      </c>
      <c r="BV377">
        <v>18.399999999999999</v>
      </c>
      <c r="BW377">
        <v>20</v>
      </c>
      <c r="BX377">
        <v>20.399999999999999</v>
      </c>
      <c r="BY377">
        <v>20</v>
      </c>
      <c r="BZ377">
        <v>18.2</v>
      </c>
      <c r="CA377">
        <v>20</v>
      </c>
      <c r="CB377">
        <v>27.9</v>
      </c>
      <c r="CC377">
        <v>20</v>
      </c>
      <c r="CD377">
        <v>15</v>
      </c>
      <c r="CE377">
        <v>14</v>
      </c>
      <c r="CF377">
        <v>14.3</v>
      </c>
      <c r="CG377">
        <v>14</v>
      </c>
      <c r="CH377">
        <v>14.5</v>
      </c>
      <c r="CI377">
        <v>14</v>
      </c>
    </row>
    <row r="378" spans="1:87" x14ac:dyDescent="0.35">
      <c r="A378" s="1">
        <v>46029.261111111111</v>
      </c>
      <c r="B378">
        <v>9.1</v>
      </c>
      <c r="C378">
        <v>9.1</v>
      </c>
      <c r="D378">
        <v>8</v>
      </c>
      <c r="E378">
        <v>9.1999999999999993</v>
      </c>
      <c r="F378">
        <v>8.6</v>
      </c>
      <c r="G378">
        <v>8</v>
      </c>
      <c r="H378">
        <v>9.6</v>
      </c>
      <c r="I378">
        <v>9.1999999999999993</v>
      </c>
      <c r="J378">
        <v>8</v>
      </c>
      <c r="K378">
        <v>9.6999999999999993</v>
      </c>
      <c r="L378">
        <v>9.8000000000000007</v>
      </c>
      <c r="M378">
        <v>8</v>
      </c>
      <c r="N378">
        <v>9.1999999999999993</v>
      </c>
      <c r="O378">
        <v>9.4</v>
      </c>
      <c r="P378">
        <v>8</v>
      </c>
      <c r="Q378">
        <v>8.4</v>
      </c>
      <c r="R378">
        <v>9.4</v>
      </c>
      <c r="S378">
        <v>8</v>
      </c>
      <c r="T378">
        <v>11.8</v>
      </c>
      <c r="U378">
        <v>11.5</v>
      </c>
      <c r="V378">
        <v>12</v>
      </c>
      <c r="W378">
        <v>11.7</v>
      </c>
      <c r="X378">
        <v>11.3</v>
      </c>
      <c r="Y378">
        <v>12</v>
      </c>
      <c r="Z378">
        <v>12.5</v>
      </c>
      <c r="AA378">
        <v>12.3</v>
      </c>
      <c r="AB378">
        <v>12</v>
      </c>
      <c r="AC378">
        <v>12.2</v>
      </c>
      <c r="AD378">
        <v>12.1</v>
      </c>
      <c r="AE378">
        <v>12</v>
      </c>
      <c r="AF378">
        <v>12.8</v>
      </c>
      <c r="AG378">
        <v>12.7</v>
      </c>
      <c r="AH378">
        <v>12</v>
      </c>
      <c r="AI378">
        <v>12.7</v>
      </c>
      <c r="AJ378">
        <v>12.7</v>
      </c>
      <c r="AK378">
        <v>12</v>
      </c>
      <c r="AL378">
        <v>18.5</v>
      </c>
      <c r="AM378">
        <v>10</v>
      </c>
      <c r="AN378">
        <v>9.6999999999999993</v>
      </c>
      <c r="AO378">
        <v>10</v>
      </c>
      <c r="AP378">
        <v>10.8</v>
      </c>
      <c r="AQ378">
        <v>10</v>
      </c>
      <c r="AR378">
        <v>11.5</v>
      </c>
      <c r="AS378">
        <v>10</v>
      </c>
      <c r="AT378">
        <v>11.3</v>
      </c>
      <c r="AU378">
        <v>11.3</v>
      </c>
      <c r="AV378">
        <v>10</v>
      </c>
      <c r="AW378">
        <v>11.3</v>
      </c>
      <c r="AX378">
        <v>11.5</v>
      </c>
      <c r="AY378">
        <v>10</v>
      </c>
      <c r="AZ378">
        <v>14.5</v>
      </c>
      <c r="BA378">
        <v>15</v>
      </c>
      <c r="BB378">
        <v>14.6</v>
      </c>
      <c r="BC378">
        <v>15</v>
      </c>
      <c r="BD378">
        <v>14</v>
      </c>
      <c r="BE378">
        <v>15</v>
      </c>
      <c r="BF378">
        <v>16.8</v>
      </c>
      <c r="BG378">
        <v>15</v>
      </c>
      <c r="BH378">
        <v>10.5</v>
      </c>
      <c r="BI378">
        <v>10</v>
      </c>
      <c r="BJ378">
        <v>10.1</v>
      </c>
      <c r="BK378">
        <v>10</v>
      </c>
      <c r="BL378">
        <v>23.5</v>
      </c>
      <c r="BM378">
        <v>23</v>
      </c>
      <c r="BN378">
        <v>28.3</v>
      </c>
      <c r="BO378">
        <v>20</v>
      </c>
      <c r="BP378">
        <v>24.1</v>
      </c>
      <c r="BQ378">
        <v>18</v>
      </c>
      <c r="BR378">
        <v>23.6</v>
      </c>
      <c r="BS378">
        <v>23</v>
      </c>
      <c r="BT378">
        <v>24.7</v>
      </c>
      <c r="BU378">
        <v>20</v>
      </c>
      <c r="BV378">
        <v>18.399999999999999</v>
      </c>
      <c r="BW378">
        <v>20</v>
      </c>
      <c r="BX378">
        <v>20.399999999999999</v>
      </c>
      <c r="BY378">
        <v>20</v>
      </c>
      <c r="BZ378">
        <v>18.2</v>
      </c>
      <c r="CA378">
        <v>20</v>
      </c>
      <c r="CB378">
        <v>27.9</v>
      </c>
      <c r="CC378">
        <v>20</v>
      </c>
      <c r="CD378">
        <v>14.9</v>
      </c>
      <c r="CE378">
        <v>14</v>
      </c>
      <c r="CF378">
        <v>14.3</v>
      </c>
      <c r="CG378">
        <v>14</v>
      </c>
      <c r="CH378">
        <v>14.4</v>
      </c>
      <c r="CI378">
        <v>14</v>
      </c>
    </row>
    <row r="379" spans="1:87" x14ac:dyDescent="0.35">
      <c r="A379" s="1">
        <v>46029.261805555558</v>
      </c>
      <c r="B379">
        <v>9.3000000000000007</v>
      </c>
      <c r="C379">
        <v>9.1999999999999993</v>
      </c>
      <c r="D379">
        <v>8</v>
      </c>
      <c r="E379">
        <v>9.3000000000000007</v>
      </c>
      <c r="F379">
        <v>8.6999999999999993</v>
      </c>
      <c r="G379">
        <v>8</v>
      </c>
      <c r="H379">
        <v>9.6999999999999993</v>
      </c>
      <c r="I379">
        <v>9.3000000000000007</v>
      </c>
      <c r="J379">
        <v>8</v>
      </c>
      <c r="K379">
        <v>9.6999999999999993</v>
      </c>
      <c r="L379">
        <v>9.9</v>
      </c>
      <c r="M379">
        <v>8</v>
      </c>
      <c r="N379">
        <v>9.3000000000000007</v>
      </c>
      <c r="O379">
        <v>9.5</v>
      </c>
      <c r="P379">
        <v>8</v>
      </c>
      <c r="Q379">
        <v>8.5</v>
      </c>
      <c r="R379">
        <v>9.5</v>
      </c>
      <c r="S379">
        <v>8</v>
      </c>
      <c r="T379">
        <v>11.9</v>
      </c>
      <c r="U379">
        <v>11.8</v>
      </c>
      <c r="V379">
        <v>12</v>
      </c>
      <c r="W379">
        <v>11.9</v>
      </c>
      <c r="X379">
        <v>11.5</v>
      </c>
      <c r="Y379">
        <v>12</v>
      </c>
      <c r="Z379">
        <v>12.6</v>
      </c>
      <c r="AA379">
        <v>12.5</v>
      </c>
      <c r="AB379">
        <v>12</v>
      </c>
      <c r="AC379">
        <v>12.4</v>
      </c>
      <c r="AD379">
        <v>12.4</v>
      </c>
      <c r="AE379">
        <v>12</v>
      </c>
      <c r="AF379">
        <v>13</v>
      </c>
      <c r="AG379">
        <v>13</v>
      </c>
      <c r="AH379">
        <v>12</v>
      </c>
      <c r="AI379">
        <v>12.7</v>
      </c>
      <c r="AJ379">
        <v>12.8</v>
      </c>
      <c r="AK379">
        <v>12</v>
      </c>
      <c r="AL379">
        <v>18.5</v>
      </c>
      <c r="AM379">
        <v>10</v>
      </c>
      <c r="AN379">
        <v>9.8000000000000007</v>
      </c>
      <c r="AO379">
        <v>10</v>
      </c>
      <c r="AP379">
        <v>10.9</v>
      </c>
      <c r="AQ379">
        <v>10</v>
      </c>
      <c r="AR379">
        <v>11.6</v>
      </c>
      <c r="AS379">
        <v>10</v>
      </c>
      <c r="AT379">
        <v>11.3</v>
      </c>
      <c r="AU379">
        <v>11.3</v>
      </c>
      <c r="AV379">
        <v>10</v>
      </c>
      <c r="AW379">
        <v>11.6</v>
      </c>
      <c r="AX379">
        <v>11.8</v>
      </c>
      <c r="AY379">
        <v>10</v>
      </c>
      <c r="AZ379">
        <v>14.7</v>
      </c>
      <c r="BA379">
        <v>15</v>
      </c>
      <c r="BB379">
        <v>14.5</v>
      </c>
      <c r="BC379">
        <v>15</v>
      </c>
      <c r="BD379">
        <v>14.2</v>
      </c>
      <c r="BE379">
        <v>15</v>
      </c>
      <c r="BF379">
        <v>16.8</v>
      </c>
      <c r="BG379">
        <v>15</v>
      </c>
      <c r="BH379">
        <v>10.4</v>
      </c>
      <c r="BI379">
        <v>10</v>
      </c>
      <c r="BJ379">
        <v>10.4</v>
      </c>
      <c r="BK379">
        <v>10</v>
      </c>
      <c r="BL379">
        <v>23.5</v>
      </c>
      <c r="BM379">
        <v>23</v>
      </c>
      <c r="BN379">
        <v>28.3</v>
      </c>
      <c r="BO379">
        <v>20</v>
      </c>
      <c r="BP379">
        <v>24.1</v>
      </c>
      <c r="BQ379">
        <v>18</v>
      </c>
      <c r="BR379">
        <v>23.6</v>
      </c>
      <c r="BS379">
        <v>23</v>
      </c>
      <c r="BT379">
        <v>24.7</v>
      </c>
      <c r="BU379">
        <v>20</v>
      </c>
      <c r="BV379">
        <v>18.399999999999999</v>
      </c>
      <c r="BW379">
        <v>20</v>
      </c>
      <c r="BX379">
        <v>20.399999999999999</v>
      </c>
      <c r="BY379">
        <v>20</v>
      </c>
      <c r="BZ379">
        <v>18.2</v>
      </c>
      <c r="CA379">
        <v>20</v>
      </c>
      <c r="CB379">
        <v>27.9</v>
      </c>
      <c r="CC379">
        <v>20</v>
      </c>
      <c r="CD379">
        <v>14.9</v>
      </c>
      <c r="CE379">
        <v>14</v>
      </c>
      <c r="CF379">
        <v>14.2</v>
      </c>
      <c r="CG379">
        <v>14</v>
      </c>
      <c r="CH379">
        <v>14.4</v>
      </c>
      <c r="CI379">
        <v>14</v>
      </c>
    </row>
    <row r="380" spans="1:87" x14ac:dyDescent="0.35">
      <c r="A380" s="1">
        <v>46029.262499999997</v>
      </c>
      <c r="B380">
        <v>9.4</v>
      </c>
      <c r="C380">
        <v>9.3000000000000007</v>
      </c>
      <c r="D380">
        <v>8</v>
      </c>
      <c r="E380">
        <v>9.5</v>
      </c>
      <c r="F380">
        <v>8.9</v>
      </c>
      <c r="G380">
        <v>8</v>
      </c>
      <c r="H380">
        <v>9.8000000000000007</v>
      </c>
      <c r="I380">
        <v>9.4</v>
      </c>
      <c r="J380">
        <v>8</v>
      </c>
      <c r="K380">
        <v>9.8000000000000007</v>
      </c>
      <c r="L380">
        <v>9.9</v>
      </c>
      <c r="M380">
        <v>8</v>
      </c>
      <c r="N380">
        <v>9.4</v>
      </c>
      <c r="O380">
        <v>9.5</v>
      </c>
      <c r="P380">
        <v>8</v>
      </c>
      <c r="Q380">
        <v>8.6999999999999993</v>
      </c>
      <c r="R380">
        <v>9.6</v>
      </c>
      <c r="S380">
        <v>8</v>
      </c>
      <c r="T380">
        <v>12.1</v>
      </c>
      <c r="U380">
        <v>12</v>
      </c>
      <c r="V380">
        <v>12</v>
      </c>
      <c r="W380">
        <v>12</v>
      </c>
      <c r="X380">
        <v>11.8</v>
      </c>
      <c r="Y380">
        <v>12</v>
      </c>
      <c r="Z380">
        <v>12.8</v>
      </c>
      <c r="AA380">
        <v>12.7</v>
      </c>
      <c r="AB380">
        <v>12</v>
      </c>
      <c r="AC380">
        <v>12.6</v>
      </c>
      <c r="AD380">
        <v>12.6</v>
      </c>
      <c r="AE380">
        <v>12</v>
      </c>
      <c r="AF380">
        <v>13.2</v>
      </c>
      <c r="AG380">
        <v>13.2</v>
      </c>
      <c r="AH380">
        <v>12</v>
      </c>
      <c r="AI380">
        <v>12.7</v>
      </c>
      <c r="AJ380">
        <v>12.8</v>
      </c>
      <c r="AK380">
        <v>12</v>
      </c>
      <c r="AL380">
        <v>18.5</v>
      </c>
      <c r="AM380">
        <v>10</v>
      </c>
      <c r="AN380">
        <v>10</v>
      </c>
      <c r="AO380">
        <v>10</v>
      </c>
      <c r="AP380">
        <v>11.1</v>
      </c>
      <c r="AQ380">
        <v>10</v>
      </c>
      <c r="AR380">
        <v>11.7</v>
      </c>
      <c r="AS380">
        <v>10</v>
      </c>
      <c r="AT380">
        <v>11.3</v>
      </c>
      <c r="AU380">
        <v>11.3</v>
      </c>
      <c r="AV380">
        <v>10</v>
      </c>
      <c r="AW380">
        <v>11.9</v>
      </c>
      <c r="AX380">
        <v>12.2</v>
      </c>
      <c r="AY380">
        <v>10</v>
      </c>
      <c r="AZ380">
        <v>14.8</v>
      </c>
      <c r="BA380">
        <v>15</v>
      </c>
      <c r="BB380">
        <v>14.6</v>
      </c>
      <c r="BC380">
        <v>15</v>
      </c>
      <c r="BD380">
        <v>14.7</v>
      </c>
      <c r="BE380">
        <v>15</v>
      </c>
      <c r="BF380">
        <v>16.899999999999999</v>
      </c>
      <c r="BG380">
        <v>15</v>
      </c>
      <c r="BH380">
        <v>10.4</v>
      </c>
      <c r="BI380">
        <v>10</v>
      </c>
      <c r="BJ380">
        <v>10.6</v>
      </c>
      <c r="BK380">
        <v>10</v>
      </c>
      <c r="BL380">
        <v>23.5</v>
      </c>
      <c r="BM380">
        <v>23</v>
      </c>
      <c r="BN380">
        <v>28.3</v>
      </c>
      <c r="BO380">
        <v>20</v>
      </c>
      <c r="BP380">
        <v>24.1</v>
      </c>
      <c r="BQ380">
        <v>18</v>
      </c>
      <c r="BR380">
        <v>23.6</v>
      </c>
      <c r="BS380">
        <v>23</v>
      </c>
      <c r="BT380">
        <v>24.7</v>
      </c>
      <c r="BU380">
        <v>20</v>
      </c>
      <c r="BV380">
        <v>18.399999999999999</v>
      </c>
      <c r="BW380">
        <v>20</v>
      </c>
      <c r="BX380">
        <v>20.3</v>
      </c>
      <c r="BY380">
        <v>20</v>
      </c>
      <c r="BZ380">
        <v>18.2</v>
      </c>
      <c r="CA380">
        <v>20</v>
      </c>
      <c r="CB380">
        <v>27.9</v>
      </c>
      <c r="CC380">
        <v>20</v>
      </c>
      <c r="CD380">
        <v>14.8</v>
      </c>
      <c r="CE380">
        <v>14</v>
      </c>
      <c r="CF380">
        <v>14.2</v>
      </c>
      <c r="CG380">
        <v>14</v>
      </c>
      <c r="CH380">
        <v>14.3</v>
      </c>
      <c r="CI380">
        <v>14</v>
      </c>
    </row>
    <row r="381" spans="1:87" x14ac:dyDescent="0.35">
      <c r="A381" s="1">
        <v>46029.263194444444</v>
      </c>
      <c r="B381">
        <v>9.5</v>
      </c>
      <c r="C381">
        <v>9.5</v>
      </c>
      <c r="D381">
        <v>8</v>
      </c>
      <c r="E381">
        <v>9.6</v>
      </c>
      <c r="F381">
        <v>9</v>
      </c>
      <c r="G381">
        <v>8</v>
      </c>
      <c r="H381">
        <v>9.9</v>
      </c>
      <c r="I381">
        <v>9.4</v>
      </c>
      <c r="J381">
        <v>8</v>
      </c>
      <c r="K381">
        <v>9.9</v>
      </c>
      <c r="L381">
        <v>10</v>
      </c>
      <c r="M381">
        <v>8</v>
      </c>
      <c r="N381">
        <v>9.4</v>
      </c>
      <c r="O381">
        <v>9.6</v>
      </c>
      <c r="P381">
        <v>8</v>
      </c>
      <c r="Q381">
        <v>8.6999999999999993</v>
      </c>
      <c r="R381">
        <v>9.6999999999999993</v>
      </c>
      <c r="S381">
        <v>8</v>
      </c>
      <c r="T381">
        <v>12.2</v>
      </c>
      <c r="U381">
        <v>12.2</v>
      </c>
      <c r="V381">
        <v>12</v>
      </c>
      <c r="W381">
        <v>12.1</v>
      </c>
      <c r="X381">
        <v>11.9</v>
      </c>
      <c r="Y381">
        <v>12</v>
      </c>
      <c r="Z381">
        <v>13</v>
      </c>
      <c r="AA381">
        <v>12.9</v>
      </c>
      <c r="AB381">
        <v>12</v>
      </c>
      <c r="AC381">
        <v>12.9</v>
      </c>
      <c r="AD381">
        <v>12.9</v>
      </c>
      <c r="AE381">
        <v>12</v>
      </c>
      <c r="AF381">
        <v>13.4</v>
      </c>
      <c r="AG381">
        <v>13.3</v>
      </c>
      <c r="AH381">
        <v>12</v>
      </c>
      <c r="AI381">
        <v>12.7</v>
      </c>
      <c r="AJ381">
        <v>12.8</v>
      </c>
      <c r="AK381">
        <v>12</v>
      </c>
      <c r="AL381">
        <v>18.5</v>
      </c>
      <c r="AM381">
        <v>10</v>
      </c>
      <c r="AN381">
        <v>10.1</v>
      </c>
      <c r="AO381">
        <v>10</v>
      </c>
      <c r="AP381">
        <v>11.3</v>
      </c>
      <c r="AQ381">
        <v>10</v>
      </c>
      <c r="AR381">
        <v>11.7</v>
      </c>
      <c r="AS381">
        <v>10</v>
      </c>
      <c r="AT381">
        <v>11.3</v>
      </c>
      <c r="AU381">
        <v>11.3</v>
      </c>
      <c r="AV381">
        <v>10</v>
      </c>
      <c r="AW381">
        <v>11.6</v>
      </c>
      <c r="AX381">
        <v>11.4</v>
      </c>
      <c r="AY381">
        <v>10</v>
      </c>
      <c r="AZ381">
        <v>14.9</v>
      </c>
      <c r="BA381">
        <v>15</v>
      </c>
      <c r="BB381">
        <v>14.9</v>
      </c>
      <c r="BC381">
        <v>15</v>
      </c>
      <c r="BD381">
        <v>15</v>
      </c>
      <c r="BE381">
        <v>15</v>
      </c>
      <c r="BF381">
        <v>16.899999999999999</v>
      </c>
      <c r="BG381">
        <v>15</v>
      </c>
      <c r="BH381">
        <v>10.3</v>
      </c>
      <c r="BI381">
        <v>10</v>
      </c>
      <c r="BJ381">
        <v>10.8</v>
      </c>
      <c r="BK381">
        <v>10</v>
      </c>
      <c r="BL381">
        <v>23.5</v>
      </c>
      <c r="BM381">
        <v>23</v>
      </c>
      <c r="BN381">
        <v>28.3</v>
      </c>
      <c r="BO381">
        <v>20</v>
      </c>
      <c r="BP381">
        <v>24.1</v>
      </c>
      <c r="BQ381">
        <v>18</v>
      </c>
      <c r="BR381">
        <v>23.6</v>
      </c>
      <c r="BS381">
        <v>23</v>
      </c>
      <c r="BT381">
        <v>24.7</v>
      </c>
      <c r="BU381">
        <v>20</v>
      </c>
      <c r="BV381">
        <v>18.399999999999999</v>
      </c>
      <c r="BW381">
        <v>20</v>
      </c>
      <c r="BX381">
        <v>20.3</v>
      </c>
      <c r="BY381">
        <v>20</v>
      </c>
      <c r="BZ381">
        <v>18.2</v>
      </c>
      <c r="CA381">
        <v>20</v>
      </c>
      <c r="CB381">
        <v>27.9</v>
      </c>
      <c r="CC381">
        <v>20</v>
      </c>
      <c r="CD381">
        <v>14.7</v>
      </c>
      <c r="CE381">
        <v>14</v>
      </c>
      <c r="CF381">
        <v>14.2</v>
      </c>
      <c r="CG381">
        <v>14</v>
      </c>
      <c r="CH381">
        <v>14.3</v>
      </c>
      <c r="CI381">
        <v>14</v>
      </c>
    </row>
    <row r="382" spans="1:87" x14ac:dyDescent="0.35">
      <c r="A382" s="1">
        <v>46029.263888888891</v>
      </c>
      <c r="B382">
        <v>9.6</v>
      </c>
      <c r="C382">
        <v>9.6</v>
      </c>
      <c r="D382">
        <v>8</v>
      </c>
      <c r="E382">
        <v>9.6999999999999993</v>
      </c>
      <c r="F382">
        <v>9.1</v>
      </c>
      <c r="G382">
        <v>8</v>
      </c>
      <c r="H382">
        <v>10</v>
      </c>
      <c r="I382">
        <v>9.5</v>
      </c>
      <c r="J382">
        <v>8</v>
      </c>
      <c r="K382">
        <v>10</v>
      </c>
      <c r="L382">
        <v>10.1</v>
      </c>
      <c r="M382">
        <v>8</v>
      </c>
      <c r="N382">
        <v>9.5</v>
      </c>
      <c r="O382">
        <v>9.6999999999999993</v>
      </c>
      <c r="P382">
        <v>8</v>
      </c>
      <c r="Q382">
        <v>8.8000000000000007</v>
      </c>
      <c r="R382">
        <v>9.8000000000000007</v>
      </c>
      <c r="S382">
        <v>8</v>
      </c>
      <c r="T382">
        <v>12.4</v>
      </c>
      <c r="U382">
        <v>12.4</v>
      </c>
      <c r="V382">
        <v>12</v>
      </c>
      <c r="W382">
        <v>12.3</v>
      </c>
      <c r="X382">
        <v>12.2</v>
      </c>
      <c r="Y382">
        <v>12</v>
      </c>
      <c r="Z382">
        <v>13.2</v>
      </c>
      <c r="AA382">
        <v>13.1</v>
      </c>
      <c r="AB382">
        <v>12</v>
      </c>
      <c r="AC382">
        <v>13.1</v>
      </c>
      <c r="AD382">
        <v>13.1</v>
      </c>
      <c r="AE382">
        <v>12</v>
      </c>
      <c r="AF382">
        <v>13.5</v>
      </c>
      <c r="AG382">
        <v>13.5</v>
      </c>
      <c r="AH382">
        <v>12</v>
      </c>
      <c r="AI382">
        <v>12.7</v>
      </c>
      <c r="AJ382">
        <v>12.8</v>
      </c>
      <c r="AK382">
        <v>12</v>
      </c>
      <c r="AL382">
        <v>18.5</v>
      </c>
      <c r="AM382">
        <v>10</v>
      </c>
      <c r="AN382">
        <v>10.3</v>
      </c>
      <c r="AO382">
        <v>10</v>
      </c>
      <c r="AP382">
        <v>11.5</v>
      </c>
      <c r="AQ382">
        <v>10</v>
      </c>
      <c r="AR382">
        <v>11.7</v>
      </c>
      <c r="AS382">
        <v>10</v>
      </c>
      <c r="AT382">
        <v>11.3</v>
      </c>
      <c r="AU382">
        <v>11.3</v>
      </c>
      <c r="AV382">
        <v>10</v>
      </c>
      <c r="AW382">
        <v>9.6</v>
      </c>
      <c r="AX382">
        <v>7.2</v>
      </c>
      <c r="AY382">
        <v>10</v>
      </c>
      <c r="AZ382">
        <v>15.1</v>
      </c>
      <c r="BA382">
        <v>15</v>
      </c>
      <c r="BB382">
        <v>15.2</v>
      </c>
      <c r="BC382">
        <v>15</v>
      </c>
      <c r="BD382">
        <v>15.3</v>
      </c>
      <c r="BE382">
        <v>15</v>
      </c>
      <c r="BF382">
        <v>16.899999999999999</v>
      </c>
      <c r="BG382">
        <v>15</v>
      </c>
      <c r="BH382">
        <v>10.3</v>
      </c>
      <c r="BI382">
        <v>10</v>
      </c>
      <c r="BJ382">
        <v>11</v>
      </c>
      <c r="BK382">
        <v>10</v>
      </c>
      <c r="BL382">
        <v>23.5</v>
      </c>
      <c r="BM382">
        <v>23</v>
      </c>
      <c r="BN382">
        <v>28.3</v>
      </c>
      <c r="BO382">
        <v>20</v>
      </c>
      <c r="BP382">
        <v>24.1</v>
      </c>
      <c r="BQ382">
        <v>18</v>
      </c>
      <c r="BR382">
        <v>23.6</v>
      </c>
      <c r="BS382">
        <v>23</v>
      </c>
      <c r="BT382">
        <v>24.7</v>
      </c>
      <c r="BU382">
        <v>20</v>
      </c>
      <c r="BV382">
        <v>18.399999999999999</v>
      </c>
      <c r="BW382">
        <v>20</v>
      </c>
      <c r="BX382">
        <v>20.3</v>
      </c>
      <c r="BY382">
        <v>20</v>
      </c>
      <c r="BZ382">
        <v>18.2</v>
      </c>
      <c r="CA382">
        <v>20</v>
      </c>
      <c r="CB382">
        <v>27.9</v>
      </c>
      <c r="CC382">
        <v>20</v>
      </c>
      <c r="CD382">
        <v>14.7</v>
      </c>
      <c r="CE382">
        <v>14</v>
      </c>
      <c r="CF382">
        <v>14.1</v>
      </c>
      <c r="CG382">
        <v>14</v>
      </c>
      <c r="CH382">
        <v>14.3</v>
      </c>
      <c r="CI382">
        <v>14</v>
      </c>
    </row>
    <row r="383" spans="1:87" x14ac:dyDescent="0.35">
      <c r="A383" s="1">
        <v>46029.26458333333</v>
      </c>
      <c r="B383">
        <v>9.8000000000000007</v>
      </c>
      <c r="C383">
        <v>9.8000000000000007</v>
      </c>
      <c r="D383">
        <v>8</v>
      </c>
      <c r="E383">
        <v>9.9</v>
      </c>
      <c r="F383">
        <v>9.3000000000000007</v>
      </c>
      <c r="G383">
        <v>8</v>
      </c>
      <c r="H383">
        <v>9.5</v>
      </c>
      <c r="I383">
        <v>9.6</v>
      </c>
      <c r="J383">
        <v>8</v>
      </c>
      <c r="K383">
        <v>10</v>
      </c>
      <c r="L383">
        <v>9.5</v>
      </c>
      <c r="M383">
        <v>8</v>
      </c>
      <c r="N383">
        <v>9.6</v>
      </c>
      <c r="O383">
        <v>9.8000000000000007</v>
      </c>
      <c r="P383">
        <v>8</v>
      </c>
      <c r="Q383">
        <v>8.9</v>
      </c>
      <c r="R383">
        <v>9.9</v>
      </c>
      <c r="S383">
        <v>8</v>
      </c>
      <c r="T383">
        <v>12.5</v>
      </c>
      <c r="U383">
        <v>12.5</v>
      </c>
      <c r="V383">
        <v>12</v>
      </c>
      <c r="W383">
        <v>12.4</v>
      </c>
      <c r="X383">
        <v>12.4</v>
      </c>
      <c r="Y383">
        <v>12</v>
      </c>
      <c r="Z383">
        <v>13.4</v>
      </c>
      <c r="AA383">
        <v>13.3</v>
      </c>
      <c r="AB383">
        <v>12</v>
      </c>
      <c r="AC383">
        <v>13.3</v>
      </c>
      <c r="AD383">
        <v>13.4</v>
      </c>
      <c r="AE383">
        <v>12</v>
      </c>
      <c r="AF383">
        <v>13.7</v>
      </c>
      <c r="AG383">
        <v>13.6</v>
      </c>
      <c r="AH383">
        <v>12</v>
      </c>
      <c r="AI383">
        <v>12.7</v>
      </c>
      <c r="AJ383">
        <v>12.8</v>
      </c>
      <c r="AK383">
        <v>12</v>
      </c>
      <c r="AL383">
        <v>18.5</v>
      </c>
      <c r="AM383">
        <v>10</v>
      </c>
      <c r="AN383">
        <v>10.4</v>
      </c>
      <c r="AO383">
        <v>10</v>
      </c>
      <c r="AP383">
        <v>11.6</v>
      </c>
      <c r="AQ383">
        <v>10</v>
      </c>
      <c r="AR383">
        <v>11.7</v>
      </c>
      <c r="AS383">
        <v>10</v>
      </c>
      <c r="AT383">
        <v>11.3</v>
      </c>
      <c r="AU383">
        <v>11.4</v>
      </c>
      <c r="AV383">
        <v>10</v>
      </c>
      <c r="AW383">
        <v>8.3000000000000007</v>
      </c>
      <c r="AX383">
        <v>6.8</v>
      </c>
      <c r="AY383">
        <v>10</v>
      </c>
      <c r="AZ383">
        <v>15.2</v>
      </c>
      <c r="BA383">
        <v>15</v>
      </c>
      <c r="BB383">
        <v>15.4</v>
      </c>
      <c r="BC383">
        <v>15</v>
      </c>
      <c r="BD383">
        <v>15.5</v>
      </c>
      <c r="BE383">
        <v>15</v>
      </c>
      <c r="BF383">
        <v>17</v>
      </c>
      <c r="BG383">
        <v>15</v>
      </c>
      <c r="BH383">
        <v>10.3</v>
      </c>
      <c r="BI383">
        <v>10</v>
      </c>
      <c r="BJ383">
        <v>11.2</v>
      </c>
      <c r="BK383">
        <v>10</v>
      </c>
      <c r="BL383">
        <v>23.5</v>
      </c>
      <c r="BM383">
        <v>23</v>
      </c>
      <c r="BN383">
        <v>28.3</v>
      </c>
      <c r="BO383">
        <v>20</v>
      </c>
      <c r="BP383">
        <v>24.1</v>
      </c>
      <c r="BQ383">
        <v>18</v>
      </c>
      <c r="BR383">
        <v>23.6</v>
      </c>
      <c r="BS383">
        <v>23</v>
      </c>
      <c r="BT383">
        <v>24.7</v>
      </c>
      <c r="BU383">
        <v>20</v>
      </c>
      <c r="BV383">
        <v>18.399999999999999</v>
      </c>
      <c r="BW383">
        <v>20</v>
      </c>
      <c r="BX383">
        <v>20.3</v>
      </c>
      <c r="BY383">
        <v>20</v>
      </c>
      <c r="BZ383">
        <v>18.2</v>
      </c>
      <c r="CA383">
        <v>20</v>
      </c>
      <c r="CB383">
        <v>27.9</v>
      </c>
      <c r="CC383">
        <v>20</v>
      </c>
      <c r="CD383">
        <v>14.7</v>
      </c>
      <c r="CE383">
        <v>14</v>
      </c>
      <c r="CF383">
        <v>14</v>
      </c>
      <c r="CG383">
        <v>14</v>
      </c>
      <c r="CH383">
        <v>14.2</v>
      </c>
      <c r="CI383">
        <v>14</v>
      </c>
    </row>
    <row r="384" spans="1:87" x14ac:dyDescent="0.35">
      <c r="A384" s="1">
        <v>46029.265277777777</v>
      </c>
      <c r="B384">
        <v>9.9</v>
      </c>
      <c r="C384">
        <v>9.9</v>
      </c>
      <c r="D384">
        <v>8</v>
      </c>
      <c r="E384">
        <v>10</v>
      </c>
      <c r="F384">
        <v>9.4</v>
      </c>
      <c r="G384">
        <v>8</v>
      </c>
      <c r="H384">
        <v>8.5</v>
      </c>
      <c r="I384">
        <v>9.6</v>
      </c>
      <c r="J384">
        <v>8</v>
      </c>
      <c r="K384">
        <v>9.6</v>
      </c>
      <c r="L384">
        <v>8.3000000000000007</v>
      </c>
      <c r="M384">
        <v>8</v>
      </c>
      <c r="N384">
        <v>9.6999999999999993</v>
      </c>
      <c r="O384">
        <v>9.9</v>
      </c>
      <c r="P384">
        <v>8</v>
      </c>
      <c r="Q384">
        <v>9</v>
      </c>
      <c r="R384">
        <v>10</v>
      </c>
      <c r="S384">
        <v>8</v>
      </c>
      <c r="T384">
        <v>12.6</v>
      </c>
      <c r="U384">
        <v>12.7</v>
      </c>
      <c r="V384">
        <v>12</v>
      </c>
      <c r="W384">
        <v>12.6</v>
      </c>
      <c r="X384">
        <v>12.5</v>
      </c>
      <c r="Y384">
        <v>12</v>
      </c>
      <c r="Z384">
        <v>13.5</v>
      </c>
      <c r="AA384">
        <v>13.5</v>
      </c>
      <c r="AB384">
        <v>12</v>
      </c>
      <c r="AC384">
        <v>13.4</v>
      </c>
      <c r="AD384">
        <v>13.5</v>
      </c>
      <c r="AE384">
        <v>12</v>
      </c>
      <c r="AF384">
        <v>13.8</v>
      </c>
      <c r="AG384">
        <v>13.8</v>
      </c>
      <c r="AH384">
        <v>12</v>
      </c>
      <c r="AI384">
        <v>12.7</v>
      </c>
      <c r="AJ384">
        <v>12.8</v>
      </c>
      <c r="AK384">
        <v>12</v>
      </c>
      <c r="AL384">
        <v>18.5</v>
      </c>
      <c r="AM384">
        <v>10</v>
      </c>
      <c r="AN384">
        <v>10.5</v>
      </c>
      <c r="AO384">
        <v>10</v>
      </c>
      <c r="AP384">
        <v>11.8</v>
      </c>
      <c r="AQ384">
        <v>10</v>
      </c>
      <c r="AR384">
        <v>11.7</v>
      </c>
      <c r="AS384">
        <v>10</v>
      </c>
      <c r="AT384">
        <v>11.3</v>
      </c>
      <c r="AU384">
        <v>11.4</v>
      </c>
      <c r="AV384">
        <v>10</v>
      </c>
      <c r="AW384">
        <v>8.1999999999999993</v>
      </c>
      <c r="AX384">
        <v>7.9</v>
      </c>
      <c r="AY384">
        <v>10</v>
      </c>
      <c r="AZ384">
        <v>15.3</v>
      </c>
      <c r="BA384">
        <v>15</v>
      </c>
      <c r="BB384">
        <v>15.6</v>
      </c>
      <c r="BC384">
        <v>15</v>
      </c>
      <c r="BD384">
        <v>15.7</v>
      </c>
      <c r="BE384">
        <v>15</v>
      </c>
      <c r="BF384">
        <v>15.7</v>
      </c>
      <c r="BG384">
        <v>15</v>
      </c>
      <c r="BH384">
        <v>10.199999999999999</v>
      </c>
      <c r="BI384">
        <v>10</v>
      </c>
      <c r="BJ384">
        <v>11.4</v>
      </c>
      <c r="BK384">
        <v>10</v>
      </c>
      <c r="BL384">
        <v>23.5</v>
      </c>
      <c r="BM384">
        <v>23</v>
      </c>
      <c r="BN384">
        <v>28.3</v>
      </c>
      <c r="BO384">
        <v>20</v>
      </c>
      <c r="BP384">
        <v>24.1</v>
      </c>
      <c r="BQ384">
        <v>18</v>
      </c>
      <c r="BR384">
        <v>23.6</v>
      </c>
      <c r="BS384">
        <v>23</v>
      </c>
      <c r="BT384">
        <v>24.7</v>
      </c>
      <c r="BU384">
        <v>20</v>
      </c>
      <c r="BV384">
        <v>18.399999999999999</v>
      </c>
      <c r="BW384">
        <v>20</v>
      </c>
      <c r="BX384">
        <v>20.3</v>
      </c>
      <c r="BY384">
        <v>20</v>
      </c>
      <c r="BZ384">
        <v>18.2</v>
      </c>
      <c r="CA384">
        <v>20</v>
      </c>
      <c r="CB384">
        <v>27.9</v>
      </c>
      <c r="CC384">
        <v>20</v>
      </c>
      <c r="CD384">
        <v>14.7</v>
      </c>
      <c r="CE384">
        <v>14</v>
      </c>
      <c r="CF384">
        <v>14</v>
      </c>
      <c r="CG384">
        <v>14</v>
      </c>
      <c r="CH384">
        <v>14.1</v>
      </c>
      <c r="CI384">
        <v>14</v>
      </c>
    </row>
    <row r="385" spans="1:87" x14ac:dyDescent="0.35">
      <c r="A385" s="1">
        <v>46029.265972222223</v>
      </c>
      <c r="B385">
        <v>10</v>
      </c>
      <c r="C385">
        <v>10</v>
      </c>
      <c r="D385">
        <v>8</v>
      </c>
      <c r="E385">
        <v>10.1</v>
      </c>
      <c r="F385">
        <v>9.5</v>
      </c>
      <c r="G385">
        <v>8</v>
      </c>
      <c r="H385">
        <v>7.7</v>
      </c>
      <c r="I385">
        <v>9.3000000000000007</v>
      </c>
      <c r="J385">
        <v>8</v>
      </c>
      <c r="K385">
        <v>8.9</v>
      </c>
      <c r="L385">
        <v>6.4</v>
      </c>
      <c r="M385">
        <v>8</v>
      </c>
      <c r="N385">
        <v>9.8000000000000007</v>
      </c>
      <c r="O385">
        <v>10</v>
      </c>
      <c r="P385">
        <v>8</v>
      </c>
      <c r="Q385">
        <v>9</v>
      </c>
      <c r="R385">
        <v>10</v>
      </c>
      <c r="S385">
        <v>8</v>
      </c>
      <c r="T385">
        <v>12.8</v>
      </c>
      <c r="U385">
        <v>12.9</v>
      </c>
      <c r="V385">
        <v>12</v>
      </c>
      <c r="W385">
        <v>12.7</v>
      </c>
      <c r="X385">
        <v>12.7</v>
      </c>
      <c r="Y385">
        <v>12</v>
      </c>
      <c r="Z385">
        <v>13.7</v>
      </c>
      <c r="AA385">
        <v>13.7</v>
      </c>
      <c r="AB385">
        <v>12</v>
      </c>
      <c r="AC385">
        <v>13.6</v>
      </c>
      <c r="AD385">
        <v>13.7</v>
      </c>
      <c r="AE385">
        <v>12</v>
      </c>
      <c r="AF385">
        <v>14</v>
      </c>
      <c r="AG385">
        <v>13.9</v>
      </c>
      <c r="AH385">
        <v>12</v>
      </c>
      <c r="AI385">
        <v>12.7</v>
      </c>
      <c r="AJ385">
        <v>12.8</v>
      </c>
      <c r="AK385">
        <v>12</v>
      </c>
      <c r="AL385">
        <v>18.5</v>
      </c>
      <c r="AM385">
        <v>10</v>
      </c>
      <c r="AN385">
        <v>10.7</v>
      </c>
      <c r="AO385">
        <v>10</v>
      </c>
      <c r="AP385">
        <v>11.9</v>
      </c>
      <c r="AQ385">
        <v>10</v>
      </c>
      <c r="AR385">
        <v>11.7</v>
      </c>
      <c r="AS385">
        <v>10</v>
      </c>
      <c r="AT385">
        <v>11.3</v>
      </c>
      <c r="AU385">
        <v>11.4</v>
      </c>
      <c r="AV385">
        <v>10</v>
      </c>
      <c r="AW385">
        <v>9</v>
      </c>
      <c r="AX385">
        <v>9.1</v>
      </c>
      <c r="AY385">
        <v>10</v>
      </c>
      <c r="AZ385">
        <v>15.4</v>
      </c>
      <c r="BA385">
        <v>15</v>
      </c>
      <c r="BB385">
        <v>15.8</v>
      </c>
      <c r="BC385">
        <v>15</v>
      </c>
      <c r="BD385">
        <v>15.9</v>
      </c>
      <c r="BE385">
        <v>15</v>
      </c>
      <c r="BF385">
        <v>14.1</v>
      </c>
      <c r="BG385">
        <v>15</v>
      </c>
      <c r="BH385">
        <v>10.1</v>
      </c>
      <c r="BI385">
        <v>10</v>
      </c>
      <c r="BJ385">
        <v>11.5</v>
      </c>
      <c r="BK385">
        <v>10</v>
      </c>
      <c r="BL385">
        <v>23.5</v>
      </c>
      <c r="BM385">
        <v>23</v>
      </c>
      <c r="BN385">
        <v>28.3</v>
      </c>
      <c r="BO385">
        <v>20</v>
      </c>
      <c r="BP385">
        <v>24.1</v>
      </c>
      <c r="BQ385">
        <v>18</v>
      </c>
      <c r="BR385">
        <v>23.6</v>
      </c>
      <c r="BS385">
        <v>23</v>
      </c>
      <c r="BT385">
        <v>24.7</v>
      </c>
      <c r="BU385">
        <v>20</v>
      </c>
      <c r="BV385">
        <v>18.3</v>
      </c>
      <c r="BW385">
        <v>20</v>
      </c>
      <c r="BX385">
        <v>20.3</v>
      </c>
      <c r="BY385">
        <v>20</v>
      </c>
      <c r="BZ385">
        <v>18.2</v>
      </c>
      <c r="CA385">
        <v>20</v>
      </c>
      <c r="CB385">
        <v>27.9</v>
      </c>
      <c r="CC385">
        <v>20</v>
      </c>
      <c r="CD385">
        <v>14.7</v>
      </c>
      <c r="CE385">
        <v>14</v>
      </c>
      <c r="CF385">
        <v>14</v>
      </c>
      <c r="CG385">
        <v>14</v>
      </c>
      <c r="CH385">
        <v>14.1</v>
      </c>
      <c r="CI385">
        <v>14</v>
      </c>
    </row>
    <row r="386" spans="1:87" x14ac:dyDescent="0.35">
      <c r="A386" s="1">
        <v>46029.26666666667</v>
      </c>
      <c r="B386">
        <v>10</v>
      </c>
      <c r="C386">
        <v>9</v>
      </c>
      <c r="D386">
        <v>8</v>
      </c>
      <c r="E386">
        <v>9.4</v>
      </c>
      <c r="F386">
        <v>9.5</v>
      </c>
      <c r="G386">
        <v>8</v>
      </c>
      <c r="H386">
        <v>7.4</v>
      </c>
      <c r="I386">
        <v>9</v>
      </c>
      <c r="J386">
        <v>8</v>
      </c>
      <c r="K386">
        <v>8.5</v>
      </c>
      <c r="L386">
        <v>6.2</v>
      </c>
      <c r="M386">
        <v>8</v>
      </c>
      <c r="N386">
        <v>9.8000000000000007</v>
      </c>
      <c r="O386">
        <v>10</v>
      </c>
      <c r="P386">
        <v>8</v>
      </c>
      <c r="Q386">
        <v>9.1</v>
      </c>
      <c r="R386">
        <v>10.1</v>
      </c>
      <c r="S386">
        <v>8</v>
      </c>
      <c r="T386">
        <v>12.9</v>
      </c>
      <c r="U386">
        <v>13</v>
      </c>
      <c r="V386">
        <v>12</v>
      </c>
      <c r="W386">
        <v>12.8</v>
      </c>
      <c r="X386">
        <v>12.8</v>
      </c>
      <c r="Y386">
        <v>12</v>
      </c>
      <c r="Z386">
        <v>13.8</v>
      </c>
      <c r="AA386">
        <v>13.8</v>
      </c>
      <c r="AB386">
        <v>12</v>
      </c>
      <c r="AC386">
        <v>13.7</v>
      </c>
      <c r="AD386">
        <v>13.8</v>
      </c>
      <c r="AE386">
        <v>12</v>
      </c>
      <c r="AF386">
        <v>14.1</v>
      </c>
      <c r="AG386">
        <v>14</v>
      </c>
      <c r="AH386">
        <v>12</v>
      </c>
      <c r="AI386">
        <v>12.7</v>
      </c>
      <c r="AJ386">
        <v>12.8</v>
      </c>
      <c r="AK386">
        <v>12</v>
      </c>
      <c r="AL386">
        <v>18.5</v>
      </c>
      <c r="AM386">
        <v>10</v>
      </c>
      <c r="AN386">
        <v>10.8</v>
      </c>
      <c r="AO386">
        <v>10</v>
      </c>
      <c r="AP386">
        <v>12</v>
      </c>
      <c r="AQ386">
        <v>10</v>
      </c>
      <c r="AR386">
        <v>11.7</v>
      </c>
      <c r="AS386">
        <v>10</v>
      </c>
      <c r="AT386">
        <v>13.5</v>
      </c>
      <c r="AU386">
        <v>10.1</v>
      </c>
      <c r="AV386">
        <v>10</v>
      </c>
      <c r="AW386">
        <v>9.8000000000000007</v>
      </c>
      <c r="AX386">
        <v>10</v>
      </c>
      <c r="AY386">
        <v>10</v>
      </c>
      <c r="AZ386">
        <v>15.6</v>
      </c>
      <c r="BA386">
        <v>15</v>
      </c>
      <c r="BB386">
        <v>15.9</v>
      </c>
      <c r="BC386">
        <v>15</v>
      </c>
      <c r="BD386">
        <v>16</v>
      </c>
      <c r="BE386">
        <v>15</v>
      </c>
      <c r="BF386">
        <v>13.3</v>
      </c>
      <c r="BG386">
        <v>15</v>
      </c>
      <c r="BH386">
        <v>10.1</v>
      </c>
      <c r="BI386">
        <v>10</v>
      </c>
      <c r="BJ386">
        <v>11.7</v>
      </c>
      <c r="BK386">
        <v>10</v>
      </c>
      <c r="BL386">
        <v>23.5</v>
      </c>
      <c r="BM386">
        <v>23</v>
      </c>
      <c r="BN386">
        <v>28.3</v>
      </c>
      <c r="BO386">
        <v>20</v>
      </c>
      <c r="BP386">
        <v>24.1</v>
      </c>
      <c r="BQ386">
        <v>18</v>
      </c>
      <c r="BR386">
        <v>23.6</v>
      </c>
      <c r="BS386">
        <v>23</v>
      </c>
      <c r="BT386">
        <v>24.7</v>
      </c>
      <c r="BU386">
        <v>20</v>
      </c>
      <c r="BV386">
        <v>18.3</v>
      </c>
      <c r="BW386">
        <v>20</v>
      </c>
      <c r="BX386">
        <v>20.3</v>
      </c>
      <c r="BY386">
        <v>20</v>
      </c>
      <c r="BZ386">
        <v>18.2</v>
      </c>
      <c r="CA386">
        <v>20</v>
      </c>
      <c r="CB386">
        <v>27.9</v>
      </c>
      <c r="CC386">
        <v>20</v>
      </c>
      <c r="CD386">
        <v>14.6</v>
      </c>
      <c r="CE386">
        <v>14</v>
      </c>
      <c r="CF386">
        <v>14</v>
      </c>
      <c r="CG386">
        <v>14</v>
      </c>
      <c r="CH386">
        <v>14.1</v>
      </c>
      <c r="CI386">
        <v>14</v>
      </c>
    </row>
    <row r="387" spans="1:87" x14ac:dyDescent="0.35">
      <c r="A387" s="1">
        <v>46029.267361111109</v>
      </c>
      <c r="B387">
        <v>9.3000000000000007</v>
      </c>
      <c r="C387">
        <v>7.1</v>
      </c>
      <c r="D387">
        <v>8</v>
      </c>
      <c r="E387">
        <v>8.5</v>
      </c>
      <c r="F387">
        <v>9</v>
      </c>
      <c r="G387">
        <v>8</v>
      </c>
      <c r="H387">
        <v>7.3</v>
      </c>
      <c r="I387">
        <v>8.6</v>
      </c>
      <c r="J387">
        <v>8</v>
      </c>
      <c r="K387">
        <v>8.3000000000000007</v>
      </c>
      <c r="L387">
        <v>6.2</v>
      </c>
      <c r="M387">
        <v>8</v>
      </c>
      <c r="N387">
        <v>9.9</v>
      </c>
      <c r="O387">
        <v>10.1</v>
      </c>
      <c r="P387">
        <v>8</v>
      </c>
      <c r="Q387">
        <v>9.1999999999999993</v>
      </c>
      <c r="R387">
        <v>10.199999999999999</v>
      </c>
      <c r="S387">
        <v>8</v>
      </c>
      <c r="T387">
        <v>13</v>
      </c>
      <c r="U387">
        <v>13.1</v>
      </c>
      <c r="V387">
        <v>12</v>
      </c>
      <c r="W387">
        <v>12.9</v>
      </c>
      <c r="X387">
        <v>13</v>
      </c>
      <c r="Y387">
        <v>12</v>
      </c>
      <c r="Z387">
        <v>14</v>
      </c>
      <c r="AA387">
        <v>14</v>
      </c>
      <c r="AB387">
        <v>12</v>
      </c>
      <c r="AC387">
        <v>13.9</v>
      </c>
      <c r="AD387">
        <v>14</v>
      </c>
      <c r="AE387">
        <v>12</v>
      </c>
      <c r="AF387">
        <v>14.2</v>
      </c>
      <c r="AG387">
        <v>14.1</v>
      </c>
      <c r="AH387">
        <v>12</v>
      </c>
      <c r="AI387">
        <v>12.7</v>
      </c>
      <c r="AJ387">
        <v>12.8</v>
      </c>
      <c r="AK387">
        <v>12</v>
      </c>
      <c r="AL387">
        <v>18.5</v>
      </c>
      <c r="AM387">
        <v>10</v>
      </c>
      <c r="AN387">
        <v>10.8</v>
      </c>
      <c r="AO387">
        <v>10</v>
      </c>
      <c r="AP387">
        <v>11.5</v>
      </c>
      <c r="AQ387">
        <v>10</v>
      </c>
      <c r="AR387">
        <v>11.7</v>
      </c>
      <c r="AS387">
        <v>10</v>
      </c>
      <c r="AT387">
        <v>13.5</v>
      </c>
      <c r="AU387">
        <v>4.4000000000000004</v>
      </c>
      <c r="AV387">
        <v>10</v>
      </c>
      <c r="AW387">
        <v>10.4</v>
      </c>
      <c r="AX387">
        <v>10.6</v>
      </c>
      <c r="AY387">
        <v>10</v>
      </c>
      <c r="AZ387">
        <v>15.7</v>
      </c>
      <c r="BA387">
        <v>15</v>
      </c>
      <c r="BB387">
        <v>16.100000000000001</v>
      </c>
      <c r="BC387">
        <v>15</v>
      </c>
      <c r="BD387">
        <v>16.2</v>
      </c>
      <c r="BE387">
        <v>15</v>
      </c>
      <c r="BF387">
        <v>13.2</v>
      </c>
      <c r="BG387">
        <v>15</v>
      </c>
      <c r="BH387">
        <v>10.1</v>
      </c>
      <c r="BI387">
        <v>10</v>
      </c>
      <c r="BJ387">
        <v>11.9</v>
      </c>
      <c r="BK387">
        <v>10</v>
      </c>
      <c r="BL387">
        <v>23.5</v>
      </c>
      <c r="BM387">
        <v>23</v>
      </c>
      <c r="BN387">
        <v>28.3</v>
      </c>
      <c r="BO387">
        <v>20</v>
      </c>
      <c r="BP387">
        <v>24.1</v>
      </c>
      <c r="BQ387">
        <v>18</v>
      </c>
      <c r="BR387">
        <v>23.6</v>
      </c>
      <c r="BS387">
        <v>23</v>
      </c>
      <c r="BT387">
        <v>24.7</v>
      </c>
      <c r="BU387">
        <v>20</v>
      </c>
      <c r="BV387">
        <v>18.3</v>
      </c>
      <c r="BW387">
        <v>20</v>
      </c>
      <c r="BX387">
        <v>20.3</v>
      </c>
      <c r="BY387">
        <v>20</v>
      </c>
      <c r="BZ387">
        <v>18.2</v>
      </c>
      <c r="CA387">
        <v>20</v>
      </c>
      <c r="CB387">
        <v>27.9</v>
      </c>
      <c r="CC387">
        <v>20</v>
      </c>
      <c r="CD387">
        <v>14.6</v>
      </c>
      <c r="CE387">
        <v>14</v>
      </c>
      <c r="CF387">
        <v>13.9</v>
      </c>
      <c r="CG387">
        <v>14</v>
      </c>
      <c r="CH387">
        <v>14</v>
      </c>
      <c r="CI387">
        <v>14</v>
      </c>
    </row>
    <row r="388" spans="1:87" x14ac:dyDescent="0.35">
      <c r="A388" s="1">
        <v>46029.268055555556</v>
      </c>
      <c r="B388">
        <v>8.6999999999999993</v>
      </c>
      <c r="C388">
        <v>6.4</v>
      </c>
      <c r="D388">
        <v>8</v>
      </c>
      <c r="E388">
        <v>8</v>
      </c>
      <c r="F388">
        <v>8.6</v>
      </c>
      <c r="G388">
        <v>8</v>
      </c>
      <c r="H388">
        <v>7.3</v>
      </c>
      <c r="I388">
        <v>8.3000000000000007</v>
      </c>
      <c r="J388">
        <v>8</v>
      </c>
      <c r="K388">
        <v>8.1</v>
      </c>
      <c r="L388">
        <v>6.5</v>
      </c>
      <c r="M388">
        <v>8</v>
      </c>
      <c r="N388">
        <v>10</v>
      </c>
      <c r="O388">
        <v>10.199999999999999</v>
      </c>
      <c r="P388">
        <v>8</v>
      </c>
      <c r="Q388">
        <v>9.3000000000000007</v>
      </c>
      <c r="R388">
        <v>10.3</v>
      </c>
      <c r="S388">
        <v>8</v>
      </c>
      <c r="T388">
        <v>13.1</v>
      </c>
      <c r="U388">
        <v>13.3</v>
      </c>
      <c r="V388">
        <v>12</v>
      </c>
      <c r="W388">
        <v>13.1</v>
      </c>
      <c r="X388">
        <v>13.1</v>
      </c>
      <c r="Y388">
        <v>12</v>
      </c>
      <c r="Z388">
        <v>14.1</v>
      </c>
      <c r="AA388">
        <v>14.1</v>
      </c>
      <c r="AB388">
        <v>12</v>
      </c>
      <c r="AC388">
        <v>14</v>
      </c>
      <c r="AD388">
        <v>13.7</v>
      </c>
      <c r="AE388">
        <v>12</v>
      </c>
      <c r="AF388">
        <v>14.3</v>
      </c>
      <c r="AG388">
        <v>14.2</v>
      </c>
      <c r="AH388">
        <v>12</v>
      </c>
      <c r="AI388">
        <v>12.7</v>
      </c>
      <c r="AJ388">
        <v>12.8</v>
      </c>
      <c r="AK388">
        <v>12</v>
      </c>
      <c r="AL388">
        <v>18.5</v>
      </c>
      <c r="AM388">
        <v>10</v>
      </c>
      <c r="AN388">
        <v>10.9</v>
      </c>
      <c r="AO388">
        <v>10</v>
      </c>
      <c r="AP388">
        <v>9.9</v>
      </c>
      <c r="AQ388">
        <v>10</v>
      </c>
      <c r="AR388">
        <v>11.7</v>
      </c>
      <c r="AS388">
        <v>10</v>
      </c>
      <c r="AT388">
        <v>12</v>
      </c>
      <c r="AU388">
        <v>5.3</v>
      </c>
      <c r="AV388">
        <v>10</v>
      </c>
      <c r="AW388">
        <v>10.9</v>
      </c>
      <c r="AX388">
        <v>11.1</v>
      </c>
      <c r="AY388">
        <v>10</v>
      </c>
      <c r="AZ388">
        <v>15.8</v>
      </c>
      <c r="BA388">
        <v>15</v>
      </c>
      <c r="BB388">
        <v>16.2</v>
      </c>
      <c r="BC388">
        <v>15</v>
      </c>
      <c r="BD388">
        <v>16.3</v>
      </c>
      <c r="BE388">
        <v>15</v>
      </c>
      <c r="BF388">
        <v>13.2</v>
      </c>
      <c r="BG388">
        <v>15</v>
      </c>
      <c r="BH388">
        <v>10.1</v>
      </c>
      <c r="BI388">
        <v>10</v>
      </c>
      <c r="BJ388">
        <v>12</v>
      </c>
      <c r="BK388">
        <v>10</v>
      </c>
      <c r="BL388">
        <v>23.5</v>
      </c>
      <c r="BM388">
        <v>23</v>
      </c>
      <c r="BN388">
        <v>28.3</v>
      </c>
      <c r="BO388">
        <v>20</v>
      </c>
      <c r="BP388">
        <v>24.1</v>
      </c>
      <c r="BQ388">
        <v>18</v>
      </c>
      <c r="BR388">
        <v>23.6</v>
      </c>
      <c r="BS388">
        <v>23</v>
      </c>
      <c r="BT388">
        <v>24.6</v>
      </c>
      <c r="BU388">
        <v>20</v>
      </c>
      <c r="BV388">
        <v>18.3</v>
      </c>
      <c r="BW388">
        <v>20</v>
      </c>
      <c r="BX388">
        <v>20.3</v>
      </c>
      <c r="BY388">
        <v>20</v>
      </c>
      <c r="BZ388">
        <v>18.100000000000001</v>
      </c>
      <c r="CA388">
        <v>20</v>
      </c>
      <c r="CB388">
        <v>27.9</v>
      </c>
      <c r="CC388">
        <v>20</v>
      </c>
      <c r="CD388">
        <v>14.5</v>
      </c>
      <c r="CE388">
        <v>14</v>
      </c>
      <c r="CF388">
        <v>13.9</v>
      </c>
      <c r="CG388">
        <v>14</v>
      </c>
      <c r="CH388">
        <v>14</v>
      </c>
      <c r="CI388">
        <v>14</v>
      </c>
    </row>
    <row r="389" spans="1:87" x14ac:dyDescent="0.35">
      <c r="A389" s="1">
        <v>46029.268750000003</v>
      </c>
      <c r="B389">
        <v>8.4</v>
      </c>
      <c r="C389">
        <v>7.1</v>
      </c>
      <c r="D389">
        <v>8</v>
      </c>
      <c r="E389">
        <v>7.8</v>
      </c>
      <c r="F389">
        <v>8.4</v>
      </c>
      <c r="G389">
        <v>8</v>
      </c>
      <c r="H389">
        <v>7.3</v>
      </c>
      <c r="I389">
        <v>8.1</v>
      </c>
      <c r="J389">
        <v>8</v>
      </c>
      <c r="K389">
        <v>8</v>
      </c>
      <c r="L389">
        <v>6.8</v>
      </c>
      <c r="M389">
        <v>8</v>
      </c>
      <c r="N389">
        <v>10</v>
      </c>
      <c r="O389">
        <v>9.6</v>
      </c>
      <c r="P389">
        <v>8</v>
      </c>
      <c r="Q389">
        <v>9.3000000000000007</v>
      </c>
      <c r="R389">
        <v>10.199999999999999</v>
      </c>
      <c r="S389">
        <v>8</v>
      </c>
      <c r="T389">
        <v>13.3</v>
      </c>
      <c r="U389">
        <v>13.4</v>
      </c>
      <c r="V389">
        <v>12</v>
      </c>
      <c r="W389">
        <v>13.2</v>
      </c>
      <c r="X389">
        <v>13.2</v>
      </c>
      <c r="Y389">
        <v>12</v>
      </c>
      <c r="Z389">
        <v>14.1</v>
      </c>
      <c r="AA389">
        <v>13.7</v>
      </c>
      <c r="AB389">
        <v>12</v>
      </c>
      <c r="AC389">
        <v>13.7</v>
      </c>
      <c r="AD389">
        <v>11.2</v>
      </c>
      <c r="AE389">
        <v>12</v>
      </c>
      <c r="AF389">
        <v>14.4</v>
      </c>
      <c r="AG389">
        <v>14.3</v>
      </c>
      <c r="AH389">
        <v>12</v>
      </c>
      <c r="AI389">
        <v>12.7</v>
      </c>
      <c r="AJ389">
        <v>12.8</v>
      </c>
      <c r="AK389">
        <v>12</v>
      </c>
      <c r="AL389">
        <v>18.5</v>
      </c>
      <c r="AM389">
        <v>10</v>
      </c>
      <c r="AN389">
        <v>11</v>
      </c>
      <c r="AO389">
        <v>10</v>
      </c>
      <c r="AP389">
        <v>8.6999999999999993</v>
      </c>
      <c r="AQ389">
        <v>10</v>
      </c>
      <c r="AR389">
        <v>11.7</v>
      </c>
      <c r="AS389">
        <v>10</v>
      </c>
      <c r="AT389">
        <v>9.5</v>
      </c>
      <c r="AU389">
        <v>6.6</v>
      </c>
      <c r="AV389">
        <v>10</v>
      </c>
      <c r="AW389">
        <v>11.3</v>
      </c>
      <c r="AX389">
        <v>11.5</v>
      </c>
      <c r="AY389">
        <v>10</v>
      </c>
      <c r="AZ389">
        <v>15.9</v>
      </c>
      <c r="BA389">
        <v>15</v>
      </c>
      <c r="BB389">
        <v>16.3</v>
      </c>
      <c r="BC389">
        <v>15</v>
      </c>
      <c r="BD389">
        <v>16.399999999999999</v>
      </c>
      <c r="BE389">
        <v>15</v>
      </c>
      <c r="BF389">
        <v>13.4</v>
      </c>
      <c r="BG389">
        <v>15</v>
      </c>
      <c r="BH389">
        <v>10.1</v>
      </c>
      <c r="BI389">
        <v>10</v>
      </c>
      <c r="BJ389">
        <v>11.6</v>
      </c>
      <c r="BK389">
        <v>10</v>
      </c>
      <c r="BL389">
        <v>23.5</v>
      </c>
      <c r="BM389">
        <v>23</v>
      </c>
      <c r="BN389">
        <v>28.3</v>
      </c>
      <c r="BO389">
        <v>20</v>
      </c>
      <c r="BP389">
        <v>24.1</v>
      </c>
      <c r="BQ389">
        <v>18</v>
      </c>
      <c r="BR389">
        <v>23.6</v>
      </c>
      <c r="BS389">
        <v>23</v>
      </c>
      <c r="BT389">
        <v>24.6</v>
      </c>
      <c r="BU389">
        <v>20</v>
      </c>
      <c r="BV389">
        <v>18.3</v>
      </c>
      <c r="BW389">
        <v>20</v>
      </c>
      <c r="BX389">
        <v>20.3</v>
      </c>
      <c r="BY389">
        <v>20</v>
      </c>
      <c r="BZ389">
        <v>18.100000000000001</v>
      </c>
      <c r="CA389">
        <v>20</v>
      </c>
      <c r="CB389">
        <v>27.9</v>
      </c>
      <c r="CC389">
        <v>20</v>
      </c>
      <c r="CD389">
        <v>14.5</v>
      </c>
      <c r="CE389">
        <v>14</v>
      </c>
      <c r="CF389">
        <v>14</v>
      </c>
      <c r="CG389">
        <v>14</v>
      </c>
      <c r="CH389">
        <v>14.1</v>
      </c>
      <c r="CI389">
        <v>14</v>
      </c>
    </row>
    <row r="390" spans="1:87" x14ac:dyDescent="0.35">
      <c r="A390" s="1">
        <v>46029.269444444442</v>
      </c>
      <c r="B390">
        <v>8.4</v>
      </c>
      <c r="C390">
        <v>7.4</v>
      </c>
      <c r="D390">
        <v>8</v>
      </c>
      <c r="E390">
        <v>7.8</v>
      </c>
      <c r="F390">
        <v>8.1999999999999993</v>
      </c>
      <c r="G390">
        <v>8</v>
      </c>
      <c r="H390">
        <v>7.3</v>
      </c>
      <c r="I390">
        <v>7.9</v>
      </c>
      <c r="J390">
        <v>8</v>
      </c>
      <c r="K390">
        <v>8</v>
      </c>
      <c r="L390">
        <v>7</v>
      </c>
      <c r="M390">
        <v>8</v>
      </c>
      <c r="N390">
        <v>9.6999999999999993</v>
      </c>
      <c r="O390">
        <v>8.6999999999999993</v>
      </c>
      <c r="P390">
        <v>8</v>
      </c>
      <c r="Q390">
        <v>9.3000000000000007</v>
      </c>
      <c r="R390">
        <v>9.6999999999999993</v>
      </c>
      <c r="S390">
        <v>8</v>
      </c>
      <c r="T390">
        <v>13.4</v>
      </c>
      <c r="U390">
        <v>13.5</v>
      </c>
      <c r="V390">
        <v>12</v>
      </c>
      <c r="W390">
        <v>13.3</v>
      </c>
      <c r="X390">
        <v>13.4</v>
      </c>
      <c r="Y390">
        <v>12</v>
      </c>
      <c r="Z390">
        <v>13.5</v>
      </c>
      <c r="AA390">
        <v>12.7</v>
      </c>
      <c r="AB390">
        <v>12</v>
      </c>
      <c r="AC390">
        <v>13</v>
      </c>
      <c r="AD390">
        <v>10.5</v>
      </c>
      <c r="AE390">
        <v>12</v>
      </c>
      <c r="AF390">
        <v>14.4</v>
      </c>
      <c r="AG390">
        <v>14.4</v>
      </c>
      <c r="AH390">
        <v>12</v>
      </c>
      <c r="AI390">
        <v>12.7</v>
      </c>
      <c r="AJ390">
        <v>12.8</v>
      </c>
      <c r="AK390">
        <v>12</v>
      </c>
      <c r="AL390">
        <v>18.5</v>
      </c>
      <c r="AM390">
        <v>10</v>
      </c>
      <c r="AN390">
        <v>11.1</v>
      </c>
      <c r="AO390">
        <v>10</v>
      </c>
      <c r="AP390">
        <v>8.5</v>
      </c>
      <c r="AQ390">
        <v>10</v>
      </c>
      <c r="AR390">
        <v>11.7</v>
      </c>
      <c r="AS390">
        <v>10</v>
      </c>
      <c r="AT390">
        <v>8.6</v>
      </c>
      <c r="AU390">
        <v>7.1</v>
      </c>
      <c r="AV390">
        <v>10</v>
      </c>
      <c r="AW390">
        <v>11.6</v>
      </c>
      <c r="AX390">
        <v>11.8</v>
      </c>
      <c r="AY390">
        <v>10</v>
      </c>
      <c r="AZ390">
        <v>16</v>
      </c>
      <c r="BA390">
        <v>15</v>
      </c>
      <c r="BB390">
        <v>16.399999999999999</v>
      </c>
      <c r="BC390">
        <v>15</v>
      </c>
      <c r="BD390">
        <v>16.5</v>
      </c>
      <c r="BE390">
        <v>15</v>
      </c>
      <c r="BF390">
        <v>13.7</v>
      </c>
      <c r="BG390">
        <v>15</v>
      </c>
      <c r="BH390">
        <v>10.1</v>
      </c>
      <c r="BI390">
        <v>10</v>
      </c>
      <c r="BJ390">
        <v>10.5</v>
      </c>
      <c r="BK390">
        <v>10</v>
      </c>
      <c r="BL390">
        <v>23.5</v>
      </c>
      <c r="BM390">
        <v>23</v>
      </c>
      <c r="BN390">
        <v>28.3</v>
      </c>
      <c r="BO390">
        <v>20</v>
      </c>
      <c r="BP390">
        <v>24.1</v>
      </c>
      <c r="BQ390">
        <v>18</v>
      </c>
      <c r="BR390">
        <v>23.6</v>
      </c>
      <c r="BS390">
        <v>23</v>
      </c>
      <c r="BT390">
        <v>24.6</v>
      </c>
      <c r="BU390">
        <v>20</v>
      </c>
      <c r="BV390">
        <v>18.3</v>
      </c>
      <c r="BW390">
        <v>20</v>
      </c>
      <c r="BX390">
        <v>20.3</v>
      </c>
      <c r="BY390">
        <v>20</v>
      </c>
      <c r="BZ390">
        <v>18.100000000000001</v>
      </c>
      <c r="CA390">
        <v>20</v>
      </c>
      <c r="CB390">
        <v>27.9</v>
      </c>
      <c r="CC390">
        <v>20</v>
      </c>
      <c r="CD390">
        <v>14.6</v>
      </c>
      <c r="CE390">
        <v>14</v>
      </c>
      <c r="CF390">
        <v>14.3</v>
      </c>
      <c r="CG390">
        <v>14</v>
      </c>
      <c r="CH390">
        <v>14.4</v>
      </c>
      <c r="CI390">
        <v>14</v>
      </c>
    </row>
    <row r="391" spans="1:87" x14ac:dyDescent="0.35">
      <c r="A391" s="1">
        <v>46029.270138888889</v>
      </c>
      <c r="B391">
        <v>8.4</v>
      </c>
      <c r="C391">
        <v>7.7</v>
      </c>
      <c r="D391">
        <v>8</v>
      </c>
      <c r="E391">
        <v>7.9</v>
      </c>
      <c r="F391">
        <v>8.1999999999999993</v>
      </c>
      <c r="G391">
        <v>8</v>
      </c>
      <c r="H391">
        <v>7.4</v>
      </c>
      <c r="I391">
        <v>7.9</v>
      </c>
      <c r="J391">
        <v>8</v>
      </c>
      <c r="K391">
        <v>8</v>
      </c>
      <c r="L391">
        <v>7.2</v>
      </c>
      <c r="M391">
        <v>8</v>
      </c>
      <c r="N391">
        <v>9.3000000000000007</v>
      </c>
      <c r="O391">
        <v>8.3000000000000007</v>
      </c>
      <c r="P391">
        <v>8</v>
      </c>
      <c r="Q391">
        <v>9.3000000000000007</v>
      </c>
      <c r="R391">
        <v>9.3000000000000007</v>
      </c>
      <c r="S391">
        <v>8</v>
      </c>
      <c r="T391">
        <v>13.5</v>
      </c>
      <c r="U391">
        <v>13.6</v>
      </c>
      <c r="V391">
        <v>12</v>
      </c>
      <c r="W391">
        <v>13.4</v>
      </c>
      <c r="X391">
        <v>13.5</v>
      </c>
      <c r="Y391">
        <v>12</v>
      </c>
      <c r="Z391">
        <v>13.1</v>
      </c>
      <c r="AA391">
        <v>12.3</v>
      </c>
      <c r="AB391">
        <v>12</v>
      </c>
      <c r="AC391">
        <v>12.6</v>
      </c>
      <c r="AD391">
        <v>11</v>
      </c>
      <c r="AE391">
        <v>12</v>
      </c>
      <c r="AF391">
        <v>14.5</v>
      </c>
      <c r="AG391">
        <v>14.5</v>
      </c>
      <c r="AH391">
        <v>12</v>
      </c>
      <c r="AI391">
        <v>12.7</v>
      </c>
      <c r="AJ391">
        <v>12.8</v>
      </c>
      <c r="AK391">
        <v>12</v>
      </c>
      <c r="AL391">
        <v>18.5</v>
      </c>
      <c r="AM391">
        <v>10</v>
      </c>
      <c r="AN391">
        <v>11.2</v>
      </c>
      <c r="AO391">
        <v>10</v>
      </c>
      <c r="AP391">
        <v>8.5</v>
      </c>
      <c r="AQ391">
        <v>10</v>
      </c>
      <c r="AR391">
        <v>11.7</v>
      </c>
      <c r="AS391">
        <v>10</v>
      </c>
      <c r="AT391">
        <v>9.1</v>
      </c>
      <c r="AU391">
        <v>8.5</v>
      </c>
      <c r="AV391">
        <v>10</v>
      </c>
      <c r="AW391">
        <v>11.9</v>
      </c>
      <c r="AX391">
        <v>12.1</v>
      </c>
      <c r="AY391">
        <v>10</v>
      </c>
      <c r="AZ391">
        <v>16.100000000000001</v>
      </c>
      <c r="BA391">
        <v>15</v>
      </c>
      <c r="BB391">
        <v>16.5</v>
      </c>
      <c r="BC391">
        <v>15</v>
      </c>
      <c r="BD391">
        <v>16.600000000000001</v>
      </c>
      <c r="BE391">
        <v>15</v>
      </c>
      <c r="BF391">
        <v>14.2</v>
      </c>
      <c r="BG391">
        <v>15</v>
      </c>
      <c r="BH391">
        <v>10.199999999999999</v>
      </c>
      <c r="BI391">
        <v>10</v>
      </c>
      <c r="BJ391">
        <v>9.3000000000000007</v>
      </c>
      <c r="BK391">
        <v>10</v>
      </c>
      <c r="BL391">
        <v>23.5</v>
      </c>
      <c r="BM391">
        <v>23</v>
      </c>
      <c r="BN391">
        <v>28.3</v>
      </c>
      <c r="BO391">
        <v>20</v>
      </c>
      <c r="BP391">
        <v>24.1</v>
      </c>
      <c r="BQ391">
        <v>18</v>
      </c>
      <c r="BR391">
        <v>23.6</v>
      </c>
      <c r="BS391">
        <v>23</v>
      </c>
      <c r="BT391">
        <v>24.6</v>
      </c>
      <c r="BU391">
        <v>20</v>
      </c>
      <c r="BV391">
        <v>18.3</v>
      </c>
      <c r="BW391">
        <v>20</v>
      </c>
      <c r="BX391">
        <v>20.3</v>
      </c>
      <c r="BY391">
        <v>20</v>
      </c>
      <c r="BZ391">
        <v>18.100000000000001</v>
      </c>
      <c r="CA391">
        <v>20</v>
      </c>
      <c r="CB391">
        <v>27.9</v>
      </c>
      <c r="CC391">
        <v>20</v>
      </c>
      <c r="CD391">
        <v>14.8</v>
      </c>
      <c r="CE391">
        <v>14</v>
      </c>
      <c r="CF391">
        <v>14.5</v>
      </c>
      <c r="CG391">
        <v>14</v>
      </c>
      <c r="CH391">
        <v>14.6</v>
      </c>
      <c r="CI391">
        <v>14</v>
      </c>
    </row>
    <row r="392" spans="1:87" x14ac:dyDescent="0.35">
      <c r="A392" s="1">
        <v>46029.270833333336</v>
      </c>
      <c r="B392">
        <v>8.4</v>
      </c>
      <c r="C392">
        <v>8</v>
      </c>
      <c r="D392">
        <v>8</v>
      </c>
      <c r="E392">
        <v>8.1999999999999993</v>
      </c>
      <c r="F392">
        <v>8.1999999999999993</v>
      </c>
      <c r="G392">
        <v>8</v>
      </c>
      <c r="H392">
        <v>7.6</v>
      </c>
      <c r="I392">
        <v>7.8</v>
      </c>
      <c r="J392">
        <v>8</v>
      </c>
      <c r="K392">
        <v>8</v>
      </c>
      <c r="L392">
        <v>7.4</v>
      </c>
      <c r="M392">
        <v>8</v>
      </c>
      <c r="N392">
        <v>9</v>
      </c>
      <c r="O392">
        <v>8</v>
      </c>
      <c r="P392">
        <v>8</v>
      </c>
      <c r="Q392">
        <v>9.1999999999999993</v>
      </c>
      <c r="R392">
        <v>8.9</v>
      </c>
      <c r="S392">
        <v>8</v>
      </c>
      <c r="T392">
        <v>13.6</v>
      </c>
      <c r="U392">
        <v>13.8</v>
      </c>
      <c r="V392">
        <v>12</v>
      </c>
      <c r="W392">
        <v>13.5</v>
      </c>
      <c r="X392">
        <v>13.6</v>
      </c>
      <c r="Y392">
        <v>12</v>
      </c>
      <c r="Z392">
        <v>12.9</v>
      </c>
      <c r="AA392">
        <v>12.2</v>
      </c>
      <c r="AB392">
        <v>12</v>
      </c>
      <c r="AC392">
        <v>12.4</v>
      </c>
      <c r="AD392">
        <v>11.4</v>
      </c>
      <c r="AE392">
        <v>12</v>
      </c>
      <c r="AF392">
        <v>14.6</v>
      </c>
      <c r="AG392">
        <v>14.6</v>
      </c>
      <c r="AH392">
        <v>12</v>
      </c>
      <c r="AI392">
        <v>12.7</v>
      </c>
      <c r="AJ392">
        <v>12.8</v>
      </c>
      <c r="AK392">
        <v>12</v>
      </c>
      <c r="AL392">
        <v>18.5</v>
      </c>
      <c r="AM392">
        <v>10</v>
      </c>
      <c r="AN392">
        <v>11.2</v>
      </c>
      <c r="AO392">
        <v>10</v>
      </c>
      <c r="AP392">
        <v>8.6999999999999993</v>
      </c>
      <c r="AQ392">
        <v>10</v>
      </c>
      <c r="AR392">
        <v>11.7</v>
      </c>
      <c r="AS392">
        <v>10</v>
      </c>
      <c r="AT392">
        <v>10</v>
      </c>
      <c r="AU392">
        <v>9.6999999999999993</v>
      </c>
      <c r="AV392">
        <v>10</v>
      </c>
      <c r="AW392">
        <v>11.8</v>
      </c>
      <c r="AX392">
        <v>11.6</v>
      </c>
      <c r="AY392">
        <v>10</v>
      </c>
      <c r="AZ392">
        <v>16.100000000000001</v>
      </c>
      <c r="BA392">
        <v>15</v>
      </c>
      <c r="BB392">
        <v>16.600000000000001</v>
      </c>
      <c r="BC392">
        <v>15</v>
      </c>
      <c r="BD392">
        <v>16.7</v>
      </c>
      <c r="BE392">
        <v>15</v>
      </c>
      <c r="BF392">
        <v>14.5</v>
      </c>
      <c r="BG392">
        <v>15</v>
      </c>
      <c r="BH392">
        <v>10.3</v>
      </c>
      <c r="BI392">
        <v>10</v>
      </c>
      <c r="BJ392">
        <v>9.1</v>
      </c>
      <c r="BK392">
        <v>10</v>
      </c>
      <c r="BL392">
        <v>23.5</v>
      </c>
      <c r="BM392">
        <v>23</v>
      </c>
      <c r="BN392">
        <v>28.3</v>
      </c>
      <c r="BO392">
        <v>20</v>
      </c>
      <c r="BP392">
        <v>24.1</v>
      </c>
      <c r="BQ392">
        <v>18</v>
      </c>
      <c r="BR392">
        <v>23.6</v>
      </c>
      <c r="BS392">
        <v>23</v>
      </c>
      <c r="BT392">
        <v>24.6</v>
      </c>
      <c r="BU392">
        <v>20</v>
      </c>
      <c r="BV392">
        <v>18.3</v>
      </c>
      <c r="BW392">
        <v>20</v>
      </c>
      <c r="BX392">
        <v>20.3</v>
      </c>
      <c r="BY392">
        <v>20</v>
      </c>
      <c r="BZ392">
        <v>18.100000000000001</v>
      </c>
      <c r="CA392">
        <v>20</v>
      </c>
      <c r="CB392">
        <v>27.9</v>
      </c>
      <c r="CC392">
        <v>20</v>
      </c>
      <c r="CD392">
        <v>14.8</v>
      </c>
      <c r="CE392">
        <v>14</v>
      </c>
      <c r="CF392">
        <v>14.7</v>
      </c>
      <c r="CG392">
        <v>14</v>
      </c>
      <c r="CH392">
        <v>14.9</v>
      </c>
      <c r="CI392">
        <v>14</v>
      </c>
    </row>
    <row r="393" spans="1:87" x14ac:dyDescent="0.35">
      <c r="A393" s="1">
        <v>46029.271527777775</v>
      </c>
      <c r="B393">
        <v>8.5</v>
      </c>
      <c r="C393">
        <v>8.3000000000000007</v>
      </c>
      <c r="D393">
        <v>8</v>
      </c>
      <c r="E393">
        <v>8.4</v>
      </c>
      <c r="F393">
        <v>8.1999999999999993</v>
      </c>
      <c r="G393">
        <v>8</v>
      </c>
      <c r="H393">
        <v>7.8</v>
      </c>
      <c r="I393">
        <v>7.8</v>
      </c>
      <c r="J393">
        <v>8</v>
      </c>
      <c r="K393">
        <v>8.1</v>
      </c>
      <c r="L393">
        <v>7.7</v>
      </c>
      <c r="M393">
        <v>8</v>
      </c>
      <c r="N393">
        <v>8.6</v>
      </c>
      <c r="O393">
        <v>7.2</v>
      </c>
      <c r="P393">
        <v>8</v>
      </c>
      <c r="Q393">
        <v>9</v>
      </c>
      <c r="R393">
        <v>8.5</v>
      </c>
      <c r="S393">
        <v>8</v>
      </c>
      <c r="T393">
        <v>13.7</v>
      </c>
      <c r="U393">
        <v>13.9</v>
      </c>
      <c r="V393">
        <v>12</v>
      </c>
      <c r="W393">
        <v>13.6</v>
      </c>
      <c r="X393">
        <v>13.7</v>
      </c>
      <c r="Y393">
        <v>12</v>
      </c>
      <c r="Z393">
        <v>12.8</v>
      </c>
      <c r="AA393">
        <v>12.2</v>
      </c>
      <c r="AB393">
        <v>12</v>
      </c>
      <c r="AC393">
        <v>12.3</v>
      </c>
      <c r="AD393">
        <v>11.6</v>
      </c>
      <c r="AE393">
        <v>12</v>
      </c>
      <c r="AF393">
        <v>14.7</v>
      </c>
      <c r="AG393">
        <v>14.6</v>
      </c>
      <c r="AH393">
        <v>12</v>
      </c>
      <c r="AI393">
        <v>12.7</v>
      </c>
      <c r="AJ393">
        <v>12.8</v>
      </c>
      <c r="AK393">
        <v>12</v>
      </c>
      <c r="AL393">
        <v>18.5</v>
      </c>
      <c r="AM393">
        <v>10</v>
      </c>
      <c r="AN393">
        <v>11.3</v>
      </c>
      <c r="AO393">
        <v>10</v>
      </c>
      <c r="AP393">
        <v>9</v>
      </c>
      <c r="AQ393">
        <v>10</v>
      </c>
      <c r="AR393">
        <v>11.7</v>
      </c>
      <c r="AS393">
        <v>10</v>
      </c>
      <c r="AT393">
        <v>10.8</v>
      </c>
      <c r="AU393">
        <v>10.5</v>
      </c>
      <c r="AV393">
        <v>10</v>
      </c>
      <c r="AW393">
        <v>9.6999999999999993</v>
      </c>
      <c r="AX393">
        <v>7.5</v>
      </c>
      <c r="AY393">
        <v>10</v>
      </c>
      <c r="AZ393">
        <v>16.2</v>
      </c>
      <c r="BA393">
        <v>15</v>
      </c>
      <c r="BB393">
        <v>16.7</v>
      </c>
      <c r="BC393">
        <v>15</v>
      </c>
      <c r="BD393">
        <v>16.7</v>
      </c>
      <c r="BE393">
        <v>15</v>
      </c>
      <c r="BF393">
        <v>14.7</v>
      </c>
      <c r="BG393">
        <v>15</v>
      </c>
      <c r="BH393">
        <v>10.4</v>
      </c>
      <c r="BI393">
        <v>10</v>
      </c>
      <c r="BJ393">
        <v>9.1</v>
      </c>
      <c r="BK393">
        <v>10</v>
      </c>
      <c r="BL393">
        <v>23.5</v>
      </c>
      <c r="BM393">
        <v>23</v>
      </c>
      <c r="BN393">
        <v>28.3</v>
      </c>
      <c r="BO393">
        <v>20</v>
      </c>
      <c r="BP393">
        <v>24.1</v>
      </c>
      <c r="BQ393">
        <v>18</v>
      </c>
      <c r="BR393">
        <v>23.6</v>
      </c>
      <c r="BS393">
        <v>23</v>
      </c>
      <c r="BT393">
        <v>24.6</v>
      </c>
      <c r="BU393">
        <v>20</v>
      </c>
      <c r="BV393">
        <v>18.3</v>
      </c>
      <c r="BW393">
        <v>20</v>
      </c>
      <c r="BX393">
        <v>20.2</v>
      </c>
      <c r="BY393">
        <v>20</v>
      </c>
      <c r="BZ393">
        <v>18.100000000000001</v>
      </c>
      <c r="CA393">
        <v>20</v>
      </c>
      <c r="CB393">
        <v>27.9</v>
      </c>
      <c r="CC393">
        <v>20</v>
      </c>
      <c r="CD393">
        <v>15</v>
      </c>
      <c r="CE393">
        <v>14</v>
      </c>
      <c r="CF393">
        <v>15</v>
      </c>
      <c r="CG393">
        <v>14</v>
      </c>
      <c r="CH393">
        <v>15</v>
      </c>
      <c r="CI393">
        <v>14</v>
      </c>
    </row>
    <row r="394" spans="1:87" x14ac:dyDescent="0.35">
      <c r="A394" s="1">
        <v>46029.272222222222</v>
      </c>
      <c r="B394">
        <v>8.6999999999999993</v>
      </c>
      <c r="C394">
        <v>8.5</v>
      </c>
      <c r="D394">
        <v>8</v>
      </c>
      <c r="E394">
        <v>8.6</v>
      </c>
      <c r="F394">
        <v>8.3000000000000007</v>
      </c>
      <c r="G394">
        <v>8</v>
      </c>
      <c r="H394">
        <v>7.9</v>
      </c>
      <c r="I394">
        <v>7.8</v>
      </c>
      <c r="J394">
        <v>8</v>
      </c>
      <c r="K394">
        <v>8.1999999999999993</v>
      </c>
      <c r="L394">
        <v>7.9</v>
      </c>
      <c r="M394">
        <v>8</v>
      </c>
      <c r="N394">
        <v>8.3000000000000007</v>
      </c>
      <c r="O394">
        <v>6.7</v>
      </c>
      <c r="P394">
        <v>8</v>
      </c>
      <c r="Q394">
        <v>8.8000000000000007</v>
      </c>
      <c r="R394">
        <v>8.1</v>
      </c>
      <c r="S394">
        <v>8</v>
      </c>
      <c r="T394">
        <v>13.8</v>
      </c>
      <c r="U394">
        <v>14</v>
      </c>
      <c r="V394">
        <v>12</v>
      </c>
      <c r="W394">
        <v>13.7</v>
      </c>
      <c r="X394">
        <v>13.8</v>
      </c>
      <c r="Y394">
        <v>12</v>
      </c>
      <c r="Z394">
        <v>12.7</v>
      </c>
      <c r="AA394">
        <v>12.2</v>
      </c>
      <c r="AB394">
        <v>12</v>
      </c>
      <c r="AC394">
        <v>12.3</v>
      </c>
      <c r="AD394">
        <v>11.7</v>
      </c>
      <c r="AE394">
        <v>12</v>
      </c>
      <c r="AF394">
        <v>14.8</v>
      </c>
      <c r="AG394">
        <v>14.7</v>
      </c>
      <c r="AH394">
        <v>12</v>
      </c>
      <c r="AI394">
        <v>12.7</v>
      </c>
      <c r="AJ394">
        <v>12.8</v>
      </c>
      <c r="AK394">
        <v>12</v>
      </c>
      <c r="AL394">
        <v>18.5</v>
      </c>
      <c r="AM394">
        <v>10</v>
      </c>
      <c r="AN394">
        <v>11.4</v>
      </c>
      <c r="AO394">
        <v>10</v>
      </c>
      <c r="AP394">
        <v>9.3000000000000007</v>
      </c>
      <c r="AQ394">
        <v>10</v>
      </c>
      <c r="AR394">
        <v>11.7</v>
      </c>
      <c r="AS394">
        <v>10</v>
      </c>
      <c r="AT394">
        <v>11.3</v>
      </c>
      <c r="AU394">
        <v>11.1</v>
      </c>
      <c r="AV394">
        <v>10</v>
      </c>
      <c r="AW394">
        <v>8.1</v>
      </c>
      <c r="AX394">
        <v>6.8</v>
      </c>
      <c r="AY394">
        <v>10</v>
      </c>
      <c r="AZ394">
        <v>16.3</v>
      </c>
      <c r="BA394">
        <v>15</v>
      </c>
      <c r="BB394">
        <v>16.8</v>
      </c>
      <c r="BC394">
        <v>15</v>
      </c>
      <c r="BD394">
        <v>16.8</v>
      </c>
      <c r="BE394">
        <v>15</v>
      </c>
      <c r="BF394">
        <v>15</v>
      </c>
      <c r="BG394">
        <v>15</v>
      </c>
      <c r="BH394">
        <v>10.4</v>
      </c>
      <c r="BI394">
        <v>10</v>
      </c>
      <c r="BJ394">
        <v>9.1</v>
      </c>
      <c r="BK394">
        <v>10</v>
      </c>
      <c r="BL394">
        <v>23.5</v>
      </c>
      <c r="BM394">
        <v>23</v>
      </c>
      <c r="BN394">
        <v>28.3</v>
      </c>
      <c r="BO394">
        <v>20</v>
      </c>
      <c r="BP394">
        <v>24.1</v>
      </c>
      <c r="BQ394">
        <v>18</v>
      </c>
      <c r="BR394">
        <v>23.6</v>
      </c>
      <c r="BS394">
        <v>23</v>
      </c>
      <c r="BT394">
        <v>24.6</v>
      </c>
      <c r="BU394">
        <v>20</v>
      </c>
      <c r="BV394">
        <v>18.3</v>
      </c>
      <c r="BW394">
        <v>20</v>
      </c>
      <c r="BX394">
        <v>20.2</v>
      </c>
      <c r="BY394">
        <v>20</v>
      </c>
      <c r="BZ394">
        <v>18.100000000000001</v>
      </c>
      <c r="CA394">
        <v>20</v>
      </c>
      <c r="CB394">
        <v>27.9</v>
      </c>
      <c r="CC394">
        <v>20</v>
      </c>
      <c r="CD394">
        <v>15.1</v>
      </c>
      <c r="CE394">
        <v>14</v>
      </c>
      <c r="CF394">
        <v>15.2</v>
      </c>
      <c r="CG394">
        <v>14</v>
      </c>
      <c r="CH394">
        <v>15.3</v>
      </c>
      <c r="CI394">
        <v>14</v>
      </c>
    </row>
    <row r="395" spans="1:87" x14ac:dyDescent="0.35">
      <c r="A395" s="1">
        <v>46029.272916666669</v>
      </c>
      <c r="B395">
        <v>8.9</v>
      </c>
      <c r="C395">
        <v>8.6999999999999993</v>
      </c>
      <c r="D395">
        <v>8</v>
      </c>
      <c r="E395">
        <v>8.8000000000000007</v>
      </c>
      <c r="F395">
        <v>8.4</v>
      </c>
      <c r="G395">
        <v>8</v>
      </c>
      <c r="H395">
        <v>8</v>
      </c>
      <c r="I395">
        <v>7.8</v>
      </c>
      <c r="J395">
        <v>8</v>
      </c>
      <c r="K395">
        <v>8.3000000000000007</v>
      </c>
      <c r="L395">
        <v>8.1</v>
      </c>
      <c r="M395">
        <v>8</v>
      </c>
      <c r="N395">
        <v>8</v>
      </c>
      <c r="O395">
        <v>6.7</v>
      </c>
      <c r="P395">
        <v>8</v>
      </c>
      <c r="Q395">
        <v>8.6</v>
      </c>
      <c r="R395">
        <v>7.8</v>
      </c>
      <c r="S395">
        <v>8</v>
      </c>
      <c r="T395">
        <v>13.9</v>
      </c>
      <c r="U395">
        <v>14.1</v>
      </c>
      <c r="V395">
        <v>12</v>
      </c>
      <c r="W395">
        <v>13.8</v>
      </c>
      <c r="X395">
        <v>13.9</v>
      </c>
      <c r="Y395">
        <v>12</v>
      </c>
      <c r="Z395">
        <v>12.7</v>
      </c>
      <c r="AA395">
        <v>12.2</v>
      </c>
      <c r="AB395">
        <v>12</v>
      </c>
      <c r="AC395">
        <v>12.3</v>
      </c>
      <c r="AD395">
        <v>11.8</v>
      </c>
      <c r="AE395">
        <v>12</v>
      </c>
      <c r="AF395">
        <v>14.8</v>
      </c>
      <c r="AG395">
        <v>14.8</v>
      </c>
      <c r="AH395">
        <v>12</v>
      </c>
      <c r="AI395">
        <v>12.7</v>
      </c>
      <c r="AJ395">
        <v>12.8</v>
      </c>
      <c r="AK395">
        <v>12</v>
      </c>
      <c r="AL395">
        <v>18.5</v>
      </c>
      <c r="AM395">
        <v>10</v>
      </c>
      <c r="AN395">
        <v>11.4</v>
      </c>
      <c r="AO395">
        <v>10</v>
      </c>
      <c r="AP395">
        <v>9.6</v>
      </c>
      <c r="AQ395">
        <v>10</v>
      </c>
      <c r="AR395">
        <v>11.7</v>
      </c>
      <c r="AS395">
        <v>10</v>
      </c>
      <c r="AT395">
        <v>11.7</v>
      </c>
      <c r="AU395">
        <v>11.5</v>
      </c>
      <c r="AV395">
        <v>10</v>
      </c>
      <c r="AW395">
        <v>8.1</v>
      </c>
      <c r="AX395">
        <v>7.7</v>
      </c>
      <c r="AY395">
        <v>10</v>
      </c>
      <c r="AZ395">
        <v>16.399999999999999</v>
      </c>
      <c r="BA395">
        <v>15</v>
      </c>
      <c r="BB395">
        <v>16.899999999999999</v>
      </c>
      <c r="BC395">
        <v>15</v>
      </c>
      <c r="BD395">
        <v>16.899999999999999</v>
      </c>
      <c r="BE395">
        <v>15</v>
      </c>
      <c r="BF395">
        <v>15.1</v>
      </c>
      <c r="BG395">
        <v>15</v>
      </c>
      <c r="BH395">
        <v>10.4</v>
      </c>
      <c r="BI395">
        <v>10</v>
      </c>
      <c r="BJ395">
        <v>9.3000000000000007</v>
      </c>
      <c r="BK395">
        <v>10</v>
      </c>
      <c r="BL395">
        <v>23.5</v>
      </c>
      <c r="BM395">
        <v>23</v>
      </c>
      <c r="BN395">
        <v>28.3</v>
      </c>
      <c r="BO395">
        <v>20</v>
      </c>
      <c r="BP395">
        <v>24.1</v>
      </c>
      <c r="BQ395">
        <v>18</v>
      </c>
      <c r="BR395">
        <v>23.6</v>
      </c>
      <c r="BS395">
        <v>23</v>
      </c>
      <c r="BT395">
        <v>24.6</v>
      </c>
      <c r="BU395">
        <v>20</v>
      </c>
      <c r="BV395">
        <v>18.3</v>
      </c>
      <c r="BW395">
        <v>20</v>
      </c>
      <c r="BX395">
        <v>20.2</v>
      </c>
      <c r="BY395">
        <v>20</v>
      </c>
      <c r="BZ395">
        <v>18.100000000000001</v>
      </c>
      <c r="CA395">
        <v>20</v>
      </c>
      <c r="CB395">
        <v>27.9</v>
      </c>
      <c r="CC395">
        <v>20</v>
      </c>
      <c r="CD395">
        <v>15.4</v>
      </c>
      <c r="CE395">
        <v>14</v>
      </c>
      <c r="CF395">
        <v>15.3</v>
      </c>
      <c r="CG395">
        <v>14</v>
      </c>
      <c r="CH395">
        <v>15.5</v>
      </c>
      <c r="CI395">
        <v>14</v>
      </c>
    </row>
    <row r="396" spans="1:87" x14ac:dyDescent="0.35">
      <c r="A396" s="1">
        <v>46029.273611111108</v>
      </c>
      <c r="B396">
        <v>9</v>
      </c>
      <c r="C396">
        <v>8.9</v>
      </c>
      <c r="D396">
        <v>8</v>
      </c>
      <c r="E396">
        <v>9</v>
      </c>
      <c r="F396">
        <v>8.5</v>
      </c>
      <c r="G396">
        <v>8</v>
      </c>
      <c r="H396">
        <v>8.1999999999999993</v>
      </c>
      <c r="I396">
        <v>7.8</v>
      </c>
      <c r="J396">
        <v>8</v>
      </c>
      <c r="K396">
        <v>8.4</v>
      </c>
      <c r="L396">
        <v>8.1999999999999993</v>
      </c>
      <c r="M396">
        <v>8</v>
      </c>
      <c r="N396">
        <v>7.7</v>
      </c>
      <c r="O396">
        <v>6.6</v>
      </c>
      <c r="P396">
        <v>8</v>
      </c>
      <c r="Q396">
        <v>8.4</v>
      </c>
      <c r="R396">
        <v>7.6</v>
      </c>
      <c r="S396">
        <v>8</v>
      </c>
      <c r="T396">
        <v>14</v>
      </c>
      <c r="U396">
        <v>14.2</v>
      </c>
      <c r="V396">
        <v>12</v>
      </c>
      <c r="W396">
        <v>14</v>
      </c>
      <c r="X396">
        <v>14</v>
      </c>
      <c r="Y396">
        <v>12</v>
      </c>
      <c r="Z396">
        <v>12.7</v>
      </c>
      <c r="AA396">
        <v>12.2</v>
      </c>
      <c r="AB396">
        <v>12</v>
      </c>
      <c r="AC396">
        <v>12.3</v>
      </c>
      <c r="AD396">
        <v>11.8</v>
      </c>
      <c r="AE396">
        <v>12</v>
      </c>
      <c r="AF396">
        <v>14.9</v>
      </c>
      <c r="AG396">
        <v>14.9</v>
      </c>
      <c r="AH396">
        <v>12</v>
      </c>
      <c r="AI396">
        <v>14.8</v>
      </c>
      <c r="AJ396">
        <v>12.8</v>
      </c>
      <c r="AK396">
        <v>12</v>
      </c>
      <c r="AL396">
        <v>18.5</v>
      </c>
      <c r="AM396">
        <v>10</v>
      </c>
      <c r="AN396">
        <v>11.5</v>
      </c>
      <c r="AO396">
        <v>10</v>
      </c>
      <c r="AP396">
        <v>9.8000000000000007</v>
      </c>
      <c r="AQ396">
        <v>10</v>
      </c>
      <c r="AR396">
        <v>11.7</v>
      </c>
      <c r="AS396">
        <v>10</v>
      </c>
      <c r="AT396">
        <v>12.1</v>
      </c>
      <c r="AU396">
        <v>11.8</v>
      </c>
      <c r="AV396">
        <v>10</v>
      </c>
      <c r="AW396">
        <v>9</v>
      </c>
      <c r="AX396">
        <v>9</v>
      </c>
      <c r="AY396">
        <v>10</v>
      </c>
      <c r="AZ396">
        <v>16.399999999999999</v>
      </c>
      <c r="BA396">
        <v>15</v>
      </c>
      <c r="BB396">
        <v>16.899999999999999</v>
      </c>
      <c r="BC396">
        <v>15</v>
      </c>
      <c r="BD396">
        <v>16.899999999999999</v>
      </c>
      <c r="BE396">
        <v>15</v>
      </c>
      <c r="BF396">
        <v>15.3</v>
      </c>
      <c r="BG396">
        <v>15</v>
      </c>
      <c r="BH396">
        <v>10.4</v>
      </c>
      <c r="BI396">
        <v>10</v>
      </c>
      <c r="BJ396">
        <v>9.4</v>
      </c>
      <c r="BK396">
        <v>10</v>
      </c>
      <c r="BL396">
        <v>23.5</v>
      </c>
      <c r="BM396">
        <v>23</v>
      </c>
      <c r="BN396">
        <v>28.3</v>
      </c>
      <c r="BO396">
        <v>20</v>
      </c>
      <c r="BP396">
        <v>24.1</v>
      </c>
      <c r="BQ396">
        <v>18</v>
      </c>
      <c r="BR396">
        <v>23.6</v>
      </c>
      <c r="BS396">
        <v>23</v>
      </c>
      <c r="BT396">
        <v>24.6</v>
      </c>
      <c r="BU396">
        <v>20</v>
      </c>
      <c r="BV396">
        <v>18.3</v>
      </c>
      <c r="BW396">
        <v>20</v>
      </c>
      <c r="BX396">
        <v>20.2</v>
      </c>
      <c r="BY396">
        <v>20</v>
      </c>
      <c r="BZ396">
        <v>18.100000000000001</v>
      </c>
      <c r="CA396">
        <v>20</v>
      </c>
      <c r="CB396">
        <v>27.9</v>
      </c>
      <c r="CC396">
        <v>20</v>
      </c>
      <c r="CD396">
        <v>15.5</v>
      </c>
      <c r="CE396">
        <v>14</v>
      </c>
      <c r="CF396">
        <v>15.4</v>
      </c>
      <c r="CG396">
        <v>14</v>
      </c>
      <c r="CH396">
        <v>15.6</v>
      </c>
      <c r="CI396">
        <v>14</v>
      </c>
    </row>
    <row r="397" spans="1:87" x14ac:dyDescent="0.35">
      <c r="A397" s="1">
        <v>46029.274305555555</v>
      </c>
      <c r="B397">
        <v>9.1</v>
      </c>
      <c r="C397">
        <v>9</v>
      </c>
      <c r="D397">
        <v>8</v>
      </c>
      <c r="E397">
        <v>9.1</v>
      </c>
      <c r="F397">
        <v>8.6999999999999993</v>
      </c>
      <c r="G397">
        <v>8</v>
      </c>
      <c r="H397">
        <v>8.3000000000000007</v>
      </c>
      <c r="I397">
        <v>7.8</v>
      </c>
      <c r="J397">
        <v>8</v>
      </c>
      <c r="K397">
        <v>8.5</v>
      </c>
      <c r="L397">
        <v>8.4</v>
      </c>
      <c r="M397">
        <v>8</v>
      </c>
      <c r="N397">
        <v>7.7</v>
      </c>
      <c r="O397">
        <v>6.9</v>
      </c>
      <c r="P397">
        <v>8</v>
      </c>
      <c r="Q397">
        <v>8.1999999999999993</v>
      </c>
      <c r="R397">
        <v>7.6</v>
      </c>
      <c r="S397">
        <v>8</v>
      </c>
      <c r="T397">
        <v>14</v>
      </c>
      <c r="U397">
        <v>12.9</v>
      </c>
      <c r="V397">
        <v>12</v>
      </c>
      <c r="W397">
        <v>14</v>
      </c>
      <c r="X397">
        <v>13.2</v>
      </c>
      <c r="Y397">
        <v>12</v>
      </c>
      <c r="Z397">
        <v>12.6</v>
      </c>
      <c r="AA397">
        <v>12.1</v>
      </c>
      <c r="AB397">
        <v>12</v>
      </c>
      <c r="AC397">
        <v>12.2</v>
      </c>
      <c r="AD397">
        <v>10.7</v>
      </c>
      <c r="AE397">
        <v>12</v>
      </c>
      <c r="AF397">
        <v>15</v>
      </c>
      <c r="AG397">
        <v>14.9</v>
      </c>
      <c r="AH397">
        <v>12</v>
      </c>
      <c r="AI397">
        <v>14.9</v>
      </c>
      <c r="AJ397">
        <v>5.3</v>
      </c>
      <c r="AK397">
        <v>12</v>
      </c>
      <c r="AL397">
        <v>18.5</v>
      </c>
      <c r="AM397">
        <v>10</v>
      </c>
      <c r="AN397">
        <v>11.6</v>
      </c>
      <c r="AO397">
        <v>10</v>
      </c>
      <c r="AP397">
        <v>10.1</v>
      </c>
      <c r="AQ397">
        <v>10</v>
      </c>
      <c r="AR397">
        <v>11.7</v>
      </c>
      <c r="AS397">
        <v>10</v>
      </c>
      <c r="AT397">
        <v>11.1</v>
      </c>
      <c r="AU397">
        <v>9.8000000000000007</v>
      </c>
      <c r="AV397">
        <v>10</v>
      </c>
      <c r="AW397">
        <v>9.6999999999999993</v>
      </c>
      <c r="AX397">
        <v>9.9</v>
      </c>
      <c r="AY397">
        <v>10</v>
      </c>
      <c r="AZ397">
        <v>16.5</v>
      </c>
      <c r="BA397">
        <v>15</v>
      </c>
      <c r="BB397">
        <v>17</v>
      </c>
      <c r="BC397">
        <v>15</v>
      </c>
      <c r="BD397">
        <v>17</v>
      </c>
      <c r="BE397">
        <v>15</v>
      </c>
      <c r="BF397">
        <v>15.4</v>
      </c>
      <c r="BG397">
        <v>15</v>
      </c>
      <c r="BH397">
        <v>10.3</v>
      </c>
      <c r="BI397">
        <v>10</v>
      </c>
      <c r="BJ397">
        <v>9.6999999999999993</v>
      </c>
      <c r="BK397">
        <v>10</v>
      </c>
      <c r="BL397">
        <v>23.5</v>
      </c>
      <c r="BM397">
        <v>23</v>
      </c>
      <c r="BN397">
        <v>28.3</v>
      </c>
      <c r="BO397">
        <v>20</v>
      </c>
      <c r="BP397">
        <v>24.1</v>
      </c>
      <c r="BQ397">
        <v>18</v>
      </c>
      <c r="BR397">
        <v>23.6</v>
      </c>
      <c r="BS397">
        <v>23</v>
      </c>
      <c r="BT397">
        <v>24.5</v>
      </c>
      <c r="BU397">
        <v>20</v>
      </c>
      <c r="BV397">
        <v>18.3</v>
      </c>
      <c r="BW397">
        <v>20</v>
      </c>
      <c r="BX397">
        <v>20.2</v>
      </c>
      <c r="BY397">
        <v>20</v>
      </c>
      <c r="BZ397">
        <v>18.100000000000001</v>
      </c>
      <c r="CA397">
        <v>20</v>
      </c>
      <c r="CB397">
        <v>27.9</v>
      </c>
      <c r="CC397">
        <v>20</v>
      </c>
      <c r="CD397">
        <v>15.5</v>
      </c>
      <c r="CE397">
        <v>14</v>
      </c>
      <c r="CF397">
        <v>15.6</v>
      </c>
      <c r="CG397">
        <v>14</v>
      </c>
      <c r="CH397">
        <v>15.7</v>
      </c>
      <c r="CI397">
        <v>14</v>
      </c>
    </row>
    <row r="398" spans="1:87" x14ac:dyDescent="0.35">
      <c r="A398" s="1">
        <v>46029.275000000001</v>
      </c>
      <c r="B398">
        <v>9.1</v>
      </c>
      <c r="C398">
        <v>9</v>
      </c>
      <c r="D398">
        <v>8</v>
      </c>
      <c r="E398">
        <v>9.1999999999999993</v>
      </c>
      <c r="F398">
        <v>9</v>
      </c>
      <c r="G398">
        <v>8</v>
      </c>
      <c r="H398">
        <v>8.4</v>
      </c>
      <c r="I398">
        <v>7.9</v>
      </c>
      <c r="J398">
        <v>8</v>
      </c>
      <c r="K398">
        <v>8.6</v>
      </c>
      <c r="L398">
        <v>8.5</v>
      </c>
      <c r="M398">
        <v>8</v>
      </c>
      <c r="N398">
        <v>7.7</v>
      </c>
      <c r="O398">
        <v>7.2</v>
      </c>
      <c r="P398">
        <v>8</v>
      </c>
      <c r="Q398">
        <v>8.1</v>
      </c>
      <c r="R398">
        <v>7.6</v>
      </c>
      <c r="S398">
        <v>8</v>
      </c>
      <c r="T398">
        <v>13.3</v>
      </c>
      <c r="U398">
        <v>9.9</v>
      </c>
      <c r="V398">
        <v>12</v>
      </c>
      <c r="W398">
        <v>13.2</v>
      </c>
      <c r="X398">
        <v>10.6</v>
      </c>
      <c r="Y398">
        <v>12</v>
      </c>
      <c r="Z398">
        <v>12.4</v>
      </c>
      <c r="AA398">
        <v>11.6</v>
      </c>
      <c r="AB398">
        <v>12</v>
      </c>
      <c r="AC398">
        <v>11.8</v>
      </c>
      <c r="AD398">
        <v>9.8000000000000007</v>
      </c>
      <c r="AE398">
        <v>12</v>
      </c>
      <c r="AF398">
        <v>15</v>
      </c>
      <c r="AG398">
        <v>15</v>
      </c>
      <c r="AH398">
        <v>12</v>
      </c>
      <c r="AI398">
        <v>14.9</v>
      </c>
      <c r="AJ398">
        <v>5.9</v>
      </c>
      <c r="AK398">
        <v>12</v>
      </c>
      <c r="AL398">
        <v>18.5</v>
      </c>
      <c r="AM398">
        <v>10</v>
      </c>
      <c r="AN398">
        <v>11.6</v>
      </c>
      <c r="AO398">
        <v>10</v>
      </c>
      <c r="AP398">
        <v>10.3</v>
      </c>
      <c r="AQ398">
        <v>10</v>
      </c>
      <c r="AR398">
        <v>11.7</v>
      </c>
      <c r="AS398">
        <v>10</v>
      </c>
      <c r="AT398">
        <v>9</v>
      </c>
      <c r="AU398">
        <v>6.4</v>
      </c>
      <c r="AV398">
        <v>10</v>
      </c>
      <c r="AW398">
        <v>10.4</v>
      </c>
      <c r="AX398">
        <v>10.6</v>
      </c>
      <c r="AY398">
        <v>10</v>
      </c>
      <c r="AZ398">
        <v>16.600000000000001</v>
      </c>
      <c r="BA398">
        <v>15</v>
      </c>
      <c r="BB398">
        <v>16.899999999999999</v>
      </c>
      <c r="BC398">
        <v>15</v>
      </c>
      <c r="BD398">
        <v>16.8</v>
      </c>
      <c r="BE398">
        <v>15</v>
      </c>
      <c r="BF398">
        <v>15.6</v>
      </c>
      <c r="BG398">
        <v>15</v>
      </c>
      <c r="BH398">
        <v>10.199999999999999</v>
      </c>
      <c r="BI398">
        <v>10</v>
      </c>
      <c r="BJ398">
        <v>10</v>
      </c>
      <c r="BK398">
        <v>10</v>
      </c>
      <c r="BL398">
        <v>23.5</v>
      </c>
      <c r="BM398">
        <v>23</v>
      </c>
      <c r="BN398">
        <v>28.3</v>
      </c>
      <c r="BO398">
        <v>20</v>
      </c>
      <c r="BP398">
        <v>24.1</v>
      </c>
      <c r="BQ398">
        <v>18</v>
      </c>
      <c r="BR398">
        <v>23.6</v>
      </c>
      <c r="BS398">
        <v>23</v>
      </c>
      <c r="BT398">
        <v>24.5</v>
      </c>
      <c r="BU398">
        <v>20</v>
      </c>
      <c r="BV398">
        <v>18.3</v>
      </c>
      <c r="BW398">
        <v>20</v>
      </c>
      <c r="BX398">
        <v>20.2</v>
      </c>
      <c r="BY398">
        <v>20</v>
      </c>
      <c r="BZ398">
        <v>18.100000000000001</v>
      </c>
      <c r="CA398">
        <v>20</v>
      </c>
      <c r="CB398">
        <v>27.9</v>
      </c>
      <c r="CC398">
        <v>20</v>
      </c>
      <c r="CD398">
        <v>15.6</v>
      </c>
      <c r="CE398">
        <v>14</v>
      </c>
      <c r="CF398">
        <v>15.6</v>
      </c>
      <c r="CG398">
        <v>14</v>
      </c>
      <c r="CH398">
        <v>15.8</v>
      </c>
      <c r="CI398">
        <v>14</v>
      </c>
    </row>
    <row r="399" spans="1:87" x14ac:dyDescent="0.35">
      <c r="A399" s="1">
        <v>46029.275694444441</v>
      </c>
      <c r="B399">
        <v>9.1</v>
      </c>
      <c r="C399">
        <v>8.9</v>
      </c>
      <c r="D399">
        <v>8</v>
      </c>
      <c r="E399">
        <v>9.4</v>
      </c>
      <c r="F399">
        <v>9.3000000000000007</v>
      </c>
      <c r="G399">
        <v>8</v>
      </c>
      <c r="H399">
        <v>8.5</v>
      </c>
      <c r="I399">
        <v>8.1</v>
      </c>
      <c r="J399">
        <v>8</v>
      </c>
      <c r="K399">
        <v>8.6999999999999993</v>
      </c>
      <c r="L399">
        <v>8.6</v>
      </c>
      <c r="M399">
        <v>8</v>
      </c>
      <c r="N399">
        <v>7.7</v>
      </c>
      <c r="O399">
        <v>7.4</v>
      </c>
      <c r="P399">
        <v>8</v>
      </c>
      <c r="Q399">
        <v>8</v>
      </c>
      <c r="R399">
        <v>7.8</v>
      </c>
      <c r="S399">
        <v>8</v>
      </c>
      <c r="T399">
        <v>12.4</v>
      </c>
      <c r="U399">
        <v>8</v>
      </c>
      <c r="V399">
        <v>12</v>
      </c>
      <c r="W399">
        <v>12.2</v>
      </c>
      <c r="X399">
        <v>8.8000000000000007</v>
      </c>
      <c r="Y399">
        <v>12</v>
      </c>
      <c r="Z399">
        <v>12.2</v>
      </c>
      <c r="AA399">
        <v>11.6</v>
      </c>
      <c r="AB399">
        <v>12</v>
      </c>
      <c r="AC399">
        <v>11.7</v>
      </c>
      <c r="AD399">
        <v>10.9</v>
      </c>
      <c r="AE399">
        <v>12</v>
      </c>
      <c r="AF399">
        <v>14.7</v>
      </c>
      <c r="AG399">
        <v>14.2</v>
      </c>
      <c r="AH399">
        <v>12</v>
      </c>
      <c r="AI399">
        <v>14.5</v>
      </c>
      <c r="AJ399">
        <v>11.7</v>
      </c>
      <c r="AK399">
        <v>12</v>
      </c>
      <c r="AL399">
        <v>18.5</v>
      </c>
      <c r="AM399">
        <v>10</v>
      </c>
      <c r="AN399">
        <v>11.7</v>
      </c>
      <c r="AO399">
        <v>10</v>
      </c>
      <c r="AP399">
        <v>10.5</v>
      </c>
      <c r="AQ399">
        <v>10</v>
      </c>
      <c r="AR399">
        <v>13</v>
      </c>
      <c r="AS399">
        <v>10</v>
      </c>
      <c r="AT399">
        <v>8.1</v>
      </c>
      <c r="AU399">
        <v>6.6</v>
      </c>
      <c r="AV399">
        <v>10</v>
      </c>
      <c r="AW399">
        <v>10.8</v>
      </c>
      <c r="AX399">
        <v>11</v>
      </c>
      <c r="AY399">
        <v>10</v>
      </c>
      <c r="AZ399">
        <v>16.7</v>
      </c>
      <c r="BA399">
        <v>15</v>
      </c>
      <c r="BB399">
        <v>16.3</v>
      </c>
      <c r="BC399">
        <v>15</v>
      </c>
      <c r="BD399">
        <v>15.8</v>
      </c>
      <c r="BE399">
        <v>15</v>
      </c>
      <c r="BF399">
        <v>15.7</v>
      </c>
      <c r="BG399">
        <v>15</v>
      </c>
      <c r="BH399">
        <v>10.199999999999999</v>
      </c>
      <c r="BI399">
        <v>10</v>
      </c>
      <c r="BJ399">
        <v>10.199999999999999</v>
      </c>
      <c r="BK399">
        <v>10</v>
      </c>
      <c r="BL399">
        <v>23.5</v>
      </c>
      <c r="BM399">
        <v>23</v>
      </c>
      <c r="BN399">
        <v>28.3</v>
      </c>
      <c r="BO399">
        <v>20</v>
      </c>
      <c r="BP399">
        <v>24.1</v>
      </c>
      <c r="BQ399">
        <v>18</v>
      </c>
      <c r="BR399">
        <v>23.6</v>
      </c>
      <c r="BS399">
        <v>23</v>
      </c>
      <c r="BT399">
        <v>24.5</v>
      </c>
      <c r="BU399">
        <v>20</v>
      </c>
      <c r="BV399">
        <v>18.3</v>
      </c>
      <c r="BW399">
        <v>20</v>
      </c>
      <c r="BX399">
        <v>20.2</v>
      </c>
      <c r="BY399">
        <v>20</v>
      </c>
      <c r="BZ399">
        <v>18.100000000000001</v>
      </c>
      <c r="CA399">
        <v>20</v>
      </c>
      <c r="CB399">
        <v>27.9</v>
      </c>
      <c r="CC399">
        <v>20</v>
      </c>
      <c r="CD399">
        <v>15.7</v>
      </c>
      <c r="CE399">
        <v>14</v>
      </c>
      <c r="CF399">
        <v>15.7</v>
      </c>
      <c r="CG399">
        <v>14</v>
      </c>
      <c r="CH399">
        <v>15.9</v>
      </c>
      <c r="CI399">
        <v>14</v>
      </c>
    </row>
    <row r="400" spans="1:87" x14ac:dyDescent="0.35">
      <c r="A400" s="1">
        <v>46029.276388888888</v>
      </c>
      <c r="B400">
        <v>9.1</v>
      </c>
      <c r="C400">
        <v>8.9</v>
      </c>
      <c r="D400">
        <v>8</v>
      </c>
      <c r="E400">
        <v>9.5</v>
      </c>
      <c r="F400">
        <v>9.4</v>
      </c>
      <c r="G400">
        <v>8</v>
      </c>
      <c r="H400">
        <v>8.6999999999999993</v>
      </c>
      <c r="I400">
        <v>8.1999999999999993</v>
      </c>
      <c r="J400">
        <v>8</v>
      </c>
      <c r="K400">
        <v>8.8000000000000007</v>
      </c>
      <c r="L400">
        <v>8.8000000000000007</v>
      </c>
      <c r="M400">
        <v>8</v>
      </c>
      <c r="N400">
        <v>7.9</v>
      </c>
      <c r="O400">
        <v>7.6</v>
      </c>
      <c r="P400">
        <v>8</v>
      </c>
      <c r="Q400">
        <v>8</v>
      </c>
      <c r="R400">
        <v>7.9</v>
      </c>
      <c r="S400">
        <v>8</v>
      </c>
      <c r="T400">
        <v>11.4</v>
      </c>
      <c r="U400">
        <v>8.1</v>
      </c>
      <c r="V400">
        <v>12</v>
      </c>
      <c r="W400">
        <v>11.3</v>
      </c>
      <c r="X400">
        <v>8.4</v>
      </c>
      <c r="Y400">
        <v>12</v>
      </c>
      <c r="Z400">
        <v>12.2</v>
      </c>
      <c r="AA400">
        <v>11.7</v>
      </c>
      <c r="AB400">
        <v>12</v>
      </c>
      <c r="AC400">
        <v>11.7</v>
      </c>
      <c r="AD400">
        <v>11.5</v>
      </c>
      <c r="AE400">
        <v>12</v>
      </c>
      <c r="AF400">
        <v>14.1</v>
      </c>
      <c r="AG400">
        <v>13.5</v>
      </c>
      <c r="AH400">
        <v>12</v>
      </c>
      <c r="AI400">
        <v>13.9</v>
      </c>
      <c r="AJ400">
        <v>12</v>
      </c>
      <c r="AK400">
        <v>12</v>
      </c>
      <c r="AL400">
        <v>18.5</v>
      </c>
      <c r="AM400">
        <v>10</v>
      </c>
      <c r="AN400">
        <v>11.8</v>
      </c>
      <c r="AO400">
        <v>10</v>
      </c>
      <c r="AP400">
        <v>10.7</v>
      </c>
      <c r="AQ400">
        <v>10</v>
      </c>
      <c r="AR400">
        <v>12.6</v>
      </c>
      <c r="AS400">
        <v>10</v>
      </c>
      <c r="AT400">
        <v>8.6</v>
      </c>
      <c r="AU400">
        <v>8</v>
      </c>
      <c r="AV400">
        <v>10</v>
      </c>
      <c r="AW400">
        <v>11.2</v>
      </c>
      <c r="AX400">
        <v>11.4</v>
      </c>
      <c r="AY400">
        <v>10</v>
      </c>
      <c r="AZ400">
        <v>16.7</v>
      </c>
      <c r="BA400">
        <v>15</v>
      </c>
      <c r="BB400">
        <v>15.8</v>
      </c>
      <c r="BC400">
        <v>15</v>
      </c>
      <c r="BD400">
        <v>14.7</v>
      </c>
      <c r="BE400">
        <v>15</v>
      </c>
      <c r="BF400">
        <v>15.8</v>
      </c>
      <c r="BG400">
        <v>15</v>
      </c>
      <c r="BH400">
        <v>10.1</v>
      </c>
      <c r="BI400">
        <v>10</v>
      </c>
      <c r="BJ400">
        <v>10.5</v>
      </c>
      <c r="BK400">
        <v>10</v>
      </c>
      <c r="BL400">
        <v>23.5</v>
      </c>
      <c r="BM400">
        <v>23</v>
      </c>
      <c r="BN400">
        <v>28.3</v>
      </c>
      <c r="BO400">
        <v>20</v>
      </c>
      <c r="BP400">
        <v>24.1</v>
      </c>
      <c r="BQ400">
        <v>18</v>
      </c>
      <c r="BR400">
        <v>23.6</v>
      </c>
      <c r="BS400">
        <v>23</v>
      </c>
      <c r="BT400">
        <v>24.5</v>
      </c>
      <c r="BU400">
        <v>20</v>
      </c>
      <c r="BV400">
        <v>18.3</v>
      </c>
      <c r="BW400">
        <v>20</v>
      </c>
      <c r="BX400">
        <v>20.2</v>
      </c>
      <c r="BY400">
        <v>20</v>
      </c>
      <c r="BZ400">
        <v>18.100000000000001</v>
      </c>
      <c r="CA400">
        <v>20</v>
      </c>
      <c r="CB400">
        <v>27.9</v>
      </c>
      <c r="CC400">
        <v>20</v>
      </c>
      <c r="CD400">
        <v>15.8</v>
      </c>
      <c r="CE400">
        <v>14</v>
      </c>
      <c r="CF400">
        <v>15.8</v>
      </c>
      <c r="CG400">
        <v>14</v>
      </c>
      <c r="CH400">
        <v>16</v>
      </c>
      <c r="CI400">
        <v>14</v>
      </c>
    </row>
    <row r="401" spans="1:87" x14ac:dyDescent="0.35">
      <c r="A401" s="1">
        <v>46029.277083333334</v>
      </c>
      <c r="B401">
        <v>9.1</v>
      </c>
      <c r="C401">
        <v>8.9</v>
      </c>
      <c r="D401">
        <v>8</v>
      </c>
      <c r="E401">
        <v>9.6999999999999993</v>
      </c>
      <c r="F401">
        <v>9.6</v>
      </c>
      <c r="G401">
        <v>8</v>
      </c>
      <c r="H401">
        <v>8.8000000000000007</v>
      </c>
      <c r="I401">
        <v>8.3000000000000007</v>
      </c>
      <c r="J401">
        <v>8</v>
      </c>
      <c r="K401">
        <v>8.9</v>
      </c>
      <c r="L401">
        <v>8.9</v>
      </c>
      <c r="M401">
        <v>8</v>
      </c>
      <c r="N401">
        <v>8</v>
      </c>
      <c r="O401">
        <v>7.8</v>
      </c>
      <c r="P401">
        <v>8</v>
      </c>
      <c r="Q401">
        <v>8</v>
      </c>
      <c r="R401">
        <v>8.1</v>
      </c>
      <c r="S401">
        <v>8</v>
      </c>
      <c r="T401">
        <v>11.1</v>
      </c>
      <c r="U401">
        <v>9.1999999999999993</v>
      </c>
      <c r="V401">
        <v>12</v>
      </c>
      <c r="W401">
        <v>11</v>
      </c>
      <c r="X401">
        <v>9.3000000000000007</v>
      </c>
      <c r="Y401">
        <v>12</v>
      </c>
      <c r="Z401">
        <v>12.3</v>
      </c>
      <c r="AA401">
        <v>12</v>
      </c>
      <c r="AB401">
        <v>12</v>
      </c>
      <c r="AC401">
        <v>12</v>
      </c>
      <c r="AD401">
        <v>12</v>
      </c>
      <c r="AE401">
        <v>12</v>
      </c>
      <c r="AF401">
        <v>13.5</v>
      </c>
      <c r="AG401">
        <v>12.8</v>
      </c>
      <c r="AH401">
        <v>12</v>
      </c>
      <c r="AI401">
        <v>13.3</v>
      </c>
      <c r="AJ401">
        <v>11.8</v>
      </c>
      <c r="AK401">
        <v>12</v>
      </c>
      <c r="AL401">
        <v>18.5</v>
      </c>
      <c r="AM401">
        <v>10</v>
      </c>
      <c r="AN401">
        <v>11.8</v>
      </c>
      <c r="AO401">
        <v>10</v>
      </c>
      <c r="AP401">
        <v>10.9</v>
      </c>
      <c r="AQ401">
        <v>10</v>
      </c>
      <c r="AR401">
        <v>11</v>
      </c>
      <c r="AS401">
        <v>10</v>
      </c>
      <c r="AT401">
        <v>9.5</v>
      </c>
      <c r="AU401">
        <v>9.1999999999999993</v>
      </c>
      <c r="AV401">
        <v>10</v>
      </c>
      <c r="AW401">
        <v>11.6</v>
      </c>
      <c r="AX401">
        <v>11.8</v>
      </c>
      <c r="AY401">
        <v>10</v>
      </c>
      <c r="AZ401">
        <v>16.8</v>
      </c>
      <c r="BA401">
        <v>15</v>
      </c>
      <c r="BB401">
        <v>15.1</v>
      </c>
      <c r="BC401">
        <v>15</v>
      </c>
      <c r="BD401">
        <v>14</v>
      </c>
      <c r="BE401">
        <v>15</v>
      </c>
      <c r="BF401">
        <v>15.9</v>
      </c>
      <c r="BG401">
        <v>15</v>
      </c>
      <c r="BH401">
        <v>10.1</v>
      </c>
      <c r="BI401">
        <v>10</v>
      </c>
      <c r="BJ401">
        <v>10.6</v>
      </c>
      <c r="BK401">
        <v>10</v>
      </c>
      <c r="BL401">
        <v>23.5</v>
      </c>
      <c r="BM401">
        <v>23</v>
      </c>
      <c r="BN401">
        <v>28.3</v>
      </c>
      <c r="BO401">
        <v>20</v>
      </c>
      <c r="BP401">
        <v>24.1</v>
      </c>
      <c r="BQ401">
        <v>18</v>
      </c>
      <c r="BR401">
        <v>23.6</v>
      </c>
      <c r="BS401">
        <v>23</v>
      </c>
      <c r="BT401">
        <v>24.5</v>
      </c>
      <c r="BU401">
        <v>20</v>
      </c>
      <c r="BV401">
        <v>18.3</v>
      </c>
      <c r="BW401">
        <v>20</v>
      </c>
      <c r="BX401">
        <v>20.2</v>
      </c>
      <c r="BY401">
        <v>20</v>
      </c>
      <c r="BZ401">
        <v>18.100000000000001</v>
      </c>
      <c r="CA401">
        <v>20</v>
      </c>
      <c r="CB401">
        <v>27.9</v>
      </c>
      <c r="CC401">
        <v>20</v>
      </c>
      <c r="CD401">
        <v>16</v>
      </c>
      <c r="CE401">
        <v>14</v>
      </c>
      <c r="CF401">
        <v>15.9</v>
      </c>
      <c r="CG401">
        <v>14</v>
      </c>
      <c r="CH401">
        <v>16</v>
      </c>
      <c r="CI401">
        <v>14</v>
      </c>
    </row>
    <row r="402" spans="1:87" x14ac:dyDescent="0.35">
      <c r="A402" s="1">
        <v>46029.277777777781</v>
      </c>
      <c r="B402">
        <v>9.1</v>
      </c>
      <c r="C402">
        <v>8.9</v>
      </c>
      <c r="D402">
        <v>8</v>
      </c>
      <c r="E402">
        <v>9.8000000000000007</v>
      </c>
      <c r="F402">
        <v>9.6999999999999993</v>
      </c>
      <c r="G402">
        <v>8</v>
      </c>
      <c r="H402">
        <v>8.9</v>
      </c>
      <c r="I402">
        <v>8.4</v>
      </c>
      <c r="J402">
        <v>8</v>
      </c>
      <c r="K402">
        <v>9</v>
      </c>
      <c r="L402">
        <v>9</v>
      </c>
      <c r="M402">
        <v>8</v>
      </c>
      <c r="N402">
        <v>8.1</v>
      </c>
      <c r="O402">
        <v>7.9</v>
      </c>
      <c r="P402">
        <v>8</v>
      </c>
      <c r="Q402">
        <v>7.9</v>
      </c>
      <c r="R402">
        <v>8.1999999999999993</v>
      </c>
      <c r="S402">
        <v>8</v>
      </c>
      <c r="T402">
        <v>11.1</v>
      </c>
      <c r="U402">
        <v>9.9</v>
      </c>
      <c r="V402">
        <v>12</v>
      </c>
      <c r="W402">
        <v>11</v>
      </c>
      <c r="X402">
        <v>9.9</v>
      </c>
      <c r="Y402">
        <v>12</v>
      </c>
      <c r="Z402">
        <v>12.5</v>
      </c>
      <c r="AA402">
        <v>12.3</v>
      </c>
      <c r="AB402">
        <v>12</v>
      </c>
      <c r="AC402">
        <v>12.3</v>
      </c>
      <c r="AD402">
        <v>12.3</v>
      </c>
      <c r="AE402">
        <v>12</v>
      </c>
      <c r="AF402">
        <v>13.1</v>
      </c>
      <c r="AG402">
        <v>12.5</v>
      </c>
      <c r="AH402">
        <v>12</v>
      </c>
      <c r="AI402">
        <v>13</v>
      </c>
      <c r="AJ402">
        <v>11.8</v>
      </c>
      <c r="AK402">
        <v>12</v>
      </c>
      <c r="AL402">
        <v>18.5</v>
      </c>
      <c r="AM402">
        <v>10</v>
      </c>
      <c r="AN402">
        <v>11.9</v>
      </c>
      <c r="AO402">
        <v>10</v>
      </c>
      <c r="AP402">
        <v>11</v>
      </c>
      <c r="AQ402">
        <v>10</v>
      </c>
      <c r="AR402">
        <v>9</v>
      </c>
      <c r="AS402">
        <v>10</v>
      </c>
      <c r="AT402">
        <v>10.199999999999999</v>
      </c>
      <c r="AU402">
        <v>9.9</v>
      </c>
      <c r="AV402">
        <v>10</v>
      </c>
      <c r="AW402">
        <v>11.9</v>
      </c>
      <c r="AX402">
        <v>12.1</v>
      </c>
      <c r="AY402">
        <v>10</v>
      </c>
      <c r="AZ402">
        <v>16.899999999999999</v>
      </c>
      <c r="BA402">
        <v>15</v>
      </c>
      <c r="BB402">
        <v>14.6</v>
      </c>
      <c r="BC402">
        <v>15</v>
      </c>
      <c r="BD402">
        <v>14</v>
      </c>
      <c r="BE402">
        <v>15</v>
      </c>
      <c r="BF402">
        <v>16</v>
      </c>
      <c r="BG402">
        <v>15</v>
      </c>
      <c r="BH402">
        <v>10.1</v>
      </c>
      <c r="BI402">
        <v>10</v>
      </c>
      <c r="BJ402">
        <v>10.9</v>
      </c>
      <c r="BK402">
        <v>10</v>
      </c>
      <c r="BL402">
        <v>23.5</v>
      </c>
      <c r="BM402">
        <v>23</v>
      </c>
      <c r="BN402">
        <v>28.3</v>
      </c>
      <c r="BO402">
        <v>20</v>
      </c>
      <c r="BP402">
        <v>24.1</v>
      </c>
      <c r="BQ402">
        <v>18</v>
      </c>
      <c r="BR402">
        <v>23.6</v>
      </c>
      <c r="BS402">
        <v>23</v>
      </c>
      <c r="BT402">
        <v>24.5</v>
      </c>
      <c r="BU402">
        <v>20</v>
      </c>
      <c r="BV402">
        <v>18.3</v>
      </c>
      <c r="BW402">
        <v>20</v>
      </c>
      <c r="BX402">
        <v>20.2</v>
      </c>
      <c r="BY402">
        <v>20</v>
      </c>
      <c r="BZ402">
        <v>18.100000000000001</v>
      </c>
      <c r="CA402">
        <v>20</v>
      </c>
      <c r="CB402">
        <v>27.9</v>
      </c>
      <c r="CC402">
        <v>20</v>
      </c>
      <c r="CD402">
        <v>16</v>
      </c>
      <c r="CE402">
        <v>14</v>
      </c>
      <c r="CF402">
        <v>15.8</v>
      </c>
      <c r="CG402">
        <v>14</v>
      </c>
      <c r="CH402">
        <v>15.9</v>
      </c>
      <c r="CI402">
        <v>14</v>
      </c>
    </row>
    <row r="403" spans="1:87" x14ac:dyDescent="0.35">
      <c r="A403" s="1">
        <v>46029.27847222222</v>
      </c>
      <c r="B403">
        <v>9.1</v>
      </c>
      <c r="C403">
        <v>8.9</v>
      </c>
      <c r="D403">
        <v>8</v>
      </c>
      <c r="E403">
        <v>9.9</v>
      </c>
      <c r="F403">
        <v>9.8000000000000007</v>
      </c>
      <c r="G403">
        <v>8</v>
      </c>
      <c r="H403">
        <v>9</v>
      </c>
      <c r="I403">
        <v>8.5</v>
      </c>
      <c r="J403">
        <v>8</v>
      </c>
      <c r="K403">
        <v>9.1</v>
      </c>
      <c r="L403">
        <v>9.1</v>
      </c>
      <c r="M403">
        <v>8</v>
      </c>
      <c r="N403">
        <v>8.1999999999999993</v>
      </c>
      <c r="O403">
        <v>8.1</v>
      </c>
      <c r="P403">
        <v>8</v>
      </c>
      <c r="Q403">
        <v>7.9</v>
      </c>
      <c r="R403">
        <v>8.3000000000000007</v>
      </c>
      <c r="S403">
        <v>8</v>
      </c>
      <c r="T403">
        <v>11.2</v>
      </c>
      <c r="U403">
        <v>10.4</v>
      </c>
      <c r="V403">
        <v>12</v>
      </c>
      <c r="W403">
        <v>11.1</v>
      </c>
      <c r="X403">
        <v>10.4</v>
      </c>
      <c r="Y403">
        <v>12</v>
      </c>
      <c r="Z403">
        <v>12.7</v>
      </c>
      <c r="AA403">
        <v>12.5</v>
      </c>
      <c r="AB403">
        <v>12</v>
      </c>
      <c r="AC403">
        <v>12.5</v>
      </c>
      <c r="AD403">
        <v>12.5</v>
      </c>
      <c r="AE403">
        <v>12</v>
      </c>
      <c r="AF403">
        <v>12.9</v>
      </c>
      <c r="AG403">
        <v>12.4</v>
      </c>
      <c r="AH403">
        <v>12</v>
      </c>
      <c r="AI403">
        <v>12.8</v>
      </c>
      <c r="AJ403">
        <v>11.8</v>
      </c>
      <c r="AK403">
        <v>12</v>
      </c>
      <c r="AL403">
        <v>18.5</v>
      </c>
      <c r="AM403">
        <v>10</v>
      </c>
      <c r="AN403">
        <v>11.9</v>
      </c>
      <c r="AO403">
        <v>10</v>
      </c>
      <c r="AP403">
        <v>11.2</v>
      </c>
      <c r="AQ403">
        <v>10</v>
      </c>
      <c r="AR403">
        <v>8</v>
      </c>
      <c r="AS403">
        <v>10</v>
      </c>
      <c r="AT403">
        <v>10.7</v>
      </c>
      <c r="AU403">
        <v>10.5</v>
      </c>
      <c r="AV403">
        <v>10</v>
      </c>
      <c r="AW403">
        <v>12</v>
      </c>
      <c r="AX403">
        <v>12.1</v>
      </c>
      <c r="AY403">
        <v>10</v>
      </c>
      <c r="AZ403">
        <v>16.899999999999999</v>
      </c>
      <c r="BA403">
        <v>15</v>
      </c>
      <c r="BB403">
        <v>14.6</v>
      </c>
      <c r="BC403">
        <v>15</v>
      </c>
      <c r="BD403">
        <v>14.3</v>
      </c>
      <c r="BE403">
        <v>15</v>
      </c>
      <c r="BF403">
        <v>16.100000000000001</v>
      </c>
      <c r="BG403">
        <v>15</v>
      </c>
      <c r="BH403">
        <v>10</v>
      </c>
      <c r="BI403">
        <v>10</v>
      </c>
      <c r="BJ403">
        <v>11</v>
      </c>
      <c r="BK403">
        <v>10</v>
      </c>
      <c r="BL403">
        <v>23.5</v>
      </c>
      <c r="BM403">
        <v>23</v>
      </c>
      <c r="BN403">
        <v>28.3</v>
      </c>
      <c r="BO403">
        <v>20</v>
      </c>
      <c r="BP403">
        <v>24.1</v>
      </c>
      <c r="BQ403">
        <v>18</v>
      </c>
      <c r="BR403">
        <v>23.6</v>
      </c>
      <c r="BS403">
        <v>23</v>
      </c>
      <c r="BT403">
        <v>24.5</v>
      </c>
      <c r="BU403">
        <v>20</v>
      </c>
      <c r="BV403">
        <v>18.3</v>
      </c>
      <c r="BW403">
        <v>20</v>
      </c>
      <c r="BX403">
        <v>20.100000000000001</v>
      </c>
      <c r="BY403">
        <v>20</v>
      </c>
      <c r="BZ403">
        <v>18.100000000000001</v>
      </c>
      <c r="CA403">
        <v>20</v>
      </c>
      <c r="CB403">
        <v>27.9</v>
      </c>
      <c r="CC403">
        <v>20</v>
      </c>
      <c r="CD403">
        <v>15.9</v>
      </c>
      <c r="CE403">
        <v>14</v>
      </c>
      <c r="CF403">
        <v>15.5</v>
      </c>
      <c r="CG403">
        <v>14</v>
      </c>
      <c r="CH403">
        <v>15.6</v>
      </c>
      <c r="CI403">
        <v>14</v>
      </c>
    </row>
    <row r="404" spans="1:87" x14ac:dyDescent="0.35">
      <c r="A404" s="1">
        <v>46029.279166666667</v>
      </c>
      <c r="B404">
        <v>9.1</v>
      </c>
      <c r="C404">
        <v>8.9</v>
      </c>
      <c r="D404">
        <v>8</v>
      </c>
      <c r="E404">
        <v>10</v>
      </c>
      <c r="F404">
        <v>9.9</v>
      </c>
      <c r="G404">
        <v>8</v>
      </c>
      <c r="H404">
        <v>9.1</v>
      </c>
      <c r="I404">
        <v>8.6999999999999993</v>
      </c>
      <c r="J404">
        <v>8</v>
      </c>
      <c r="K404">
        <v>9.1999999999999993</v>
      </c>
      <c r="L404">
        <v>9.1999999999999993</v>
      </c>
      <c r="M404">
        <v>8</v>
      </c>
      <c r="N404">
        <v>8.1999999999999993</v>
      </c>
      <c r="O404">
        <v>8.1999999999999993</v>
      </c>
      <c r="P404">
        <v>8</v>
      </c>
      <c r="Q404">
        <v>7.9</v>
      </c>
      <c r="R404">
        <v>8.4</v>
      </c>
      <c r="S404">
        <v>8</v>
      </c>
      <c r="T404">
        <v>11.4</v>
      </c>
      <c r="U404">
        <v>10.7</v>
      </c>
      <c r="V404">
        <v>12</v>
      </c>
      <c r="W404">
        <v>11.3</v>
      </c>
      <c r="X404">
        <v>10.7</v>
      </c>
      <c r="Y404">
        <v>12</v>
      </c>
      <c r="Z404">
        <v>12.9</v>
      </c>
      <c r="AA404">
        <v>12.8</v>
      </c>
      <c r="AB404">
        <v>12</v>
      </c>
      <c r="AC404">
        <v>12.6</v>
      </c>
      <c r="AD404">
        <v>12.7</v>
      </c>
      <c r="AE404">
        <v>12</v>
      </c>
      <c r="AF404">
        <v>12.8</v>
      </c>
      <c r="AG404">
        <v>12.4</v>
      </c>
      <c r="AH404">
        <v>12</v>
      </c>
      <c r="AI404">
        <v>12.7</v>
      </c>
      <c r="AJ404">
        <v>11.9</v>
      </c>
      <c r="AK404">
        <v>12</v>
      </c>
      <c r="AL404">
        <v>18.5</v>
      </c>
      <c r="AM404">
        <v>10</v>
      </c>
      <c r="AN404">
        <v>12</v>
      </c>
      <c r="AO404">
        <v>10</v>
      </c>
      <c r="AP404">
        <v>11.4</v>
      </c>
      <c r="AQ404">
        <v>10</v>
      </c>
      <c r="AR404">
        <v>8</v>
      </c>
      <c r="AS404">
        <v>10</v>
      </c>
      <c r="AT404">
        <v>11.1</v>
      </c>
      <c r="AU404">
        <v>10.9</v>
      </c>
      <c r="AV404">
        <v>10</v>
      </c>
      <c r="AW404">
        <v>10.1</v>
      </c>
      <c r="AX404">
        <v>8.3000000000000007</v>
      </c>
      <c r="AY404">
        <v>10</v>
      </c>
      <c r="AZ404">
        <v>17</v>
      </c>
      <c r="BA404">
        <v>15</v>
      </c>
      <c r="BB404">
        <v>14.7</v>
      </c>
      <c r="BC404">
        <v>15</v>
      </c>
      <c r="BD404">
        <v>14.6</v>
      </c>
      <c r="BE404">
        <v>15</v>
      </c>
      <c r="BF404">
        <v>16.2</v>
      </c>
      <c r="BG404">
        <v>15</v>
      </c>
      <c r="BH404">
        <v>10</v>
      </c>
      <c r="BI404">
        <v>10</v>
      </c>
      <c r="BJ404">
        <v>11.2</v>
      </c>
      <c r="BK404">
        <v>10</v>
      </c>
      <c r="BL404">
        <v>23.5</v>
      </c>
      <c r="BM404">
        <v>23</v>
      </c>
      <c r="BN404">
        <v>28.3</v>
      </c>
      <c r="BO404">
        <v>20</v>
      </c>
      <c r="BP404">
        <v>24.1</v>
      </c>
      <c r="BQ404">
        <v>18</v>
      </c>
      <c r="BR404">
        <v>23.6</v>
      </c>
      <c r="BS404">
        <v>23</v>
      </c>
      <c r="BT404">
        <v>24.5</v>
      </c>
      <c r="BU404">
        <v>20</v>
      </c>
      <c r="BV404">
        <v>18.3</v>
      </c>
      <c r="BW404">
        <v>20</v>
      </c>
      <c r="BX404">
        <v>20.100000000000001</v>
      </c>
      <c r="BY404">
        <v>20</v>
      </c>
      <c r="BZ404">
        <v>18.100000000000001</v>
      </c>
      <c r="CA404">
        <v>20</v>
      </c>
      <c r="CB404">
        <v>27.9</v>
      </c>
      <c r="CC404">
        <v>20</v>
      </c>
      <c r="CD404">
        <v>15.7</v>
      </c>
      <c r="CE404">
        <v>14</v>
      </c>
      <c r="CF404">
        <v>15.1</v>
      </c>
      <c r="CG404">
        <v>14</v>
      </c>
      <c r="CH404">
        <v>15.3</v>
      </c>
      <c r="CI404">
        <v>14</v>
      </c>
    </row>
    <row r="405" spans="1:87" x14ac:dyDescent="0.35">
      <c r="A405" s="1">
        <v>46029.279861111114</v>
      </c>
      <c r="B405">
        <v>9.1</v>
      </c>
      <c r="C405">
        <v>9</v>
      </c>
      <c r="D405">
        <v>8</v>
      </c>
      <c r="E405">
        <v>9.6999999999999993</v>
      </c>
      <c r="F405">
        <v>7.9</v>
      </c>
      <c r="G405">
        <v>8</v>
      </c>
      <c r="H405">
        <v>9.1999999999999993</v>
      </c>
      <c r="I405">
        <v>8.9</v>
      </c>
      <c r="J405">
        <v>8</v>
      </c>
      <c r="K405">
        <v>9.3000000000000007</v>
      </c>
      <c r="L405">
        <v>9.3000000000000007</v>
      </c>
      <c r="M405">
        <v>8</v>
      </c>
      <c r="N405">
        <v>8.3000000000000007</v>
      </c>
      <c r="O405">
        <v>8.3000000000000007</v>
      </c>
      <c r="P405">
        <v>8</v>
      </c>
      <c r="Q405">
        <v>7.9</v>
      </c>
      <c r="R405">
        <v>8.5</v>
      </c>
      <c r="S405">
        <v>8</v>
      </c>
      <c r="T405">
        <v>11.5</v>
      </c>
      <c r="U405">
        <v>11.1</v>
      </c>
      <c r="V405">
        <v>12</v>
      </c>
      <c r="W405">
        <v>11.5</v>
      </c>
      <c r="X405">
        <v>11.1</v>
      </c>
      <c r="Y405">
        <v>12</v>
      </c>
      <c r="Z405">
        <v>13</v>
      </c>
      <c r="AA405">
        <v>12.9</v>
      </c>
      <c r="AB405">
        <v>12</v>
      </c>
      <c r="AC405">
        <v>12.8</v>
      </c>
      <c r="AD405">
        <v>12.9</v>
      </c>
      <c r="AE405">
        <v>12</v>
      </c>
      <c r="AF405">
        <v>12.8</v>
      </c>
      <c r="AG405">
        <v>12.4</v>
      </c>
      <c r="AH405">
        <v>12</v>
      </c>
      <c r="AI405">
        <v>12.7</v>
      </c>
      <c r="AJ405">
        <v>12.1</v>
      </c>
      <c r="AK405">
        <v>12</v>
      </c>
      <c r="AL405">
        <v>18.5</v>
      </c>
      <c r="AM405">
        <v>10</v>
      </c>
      <c r="AN405">
        <v>12</v>
      </c>
      <c r="AO405">
        <v>10</v>
      </c>
      <c r="AP405">
        <v>11.5</v>
      </c>
      <c r="AQ405">
        <v>10</v>
      </c>
      <c r="AR405">
        <v>8.1999999999999993</v>
      </c>
      <c r="AS405">
        <v>10</v>
      </c>
      <c r="AT405">
        <v>11.5</v>
      </c>
      <c r="AU405">
        <v>11.3</v>
      </c>
      <c r="AV405">
        <v>10</v>
      </c>
      <c r="AW405">
        <v>8.3000000000000007</v>
      </c>
      <c r="AX405">
        <v>6.8</v>
      </c>
      <c r="AY405">
        <v>10</v>
      </c>
      <c r="AZ405">
        <v>16.8</v>
      </c>
      <c r="BA405">
        <v>15</v>
      </c>
      <c r="BB405">
        <v>14.9</v>
      </c>
      <c r="BC405">
        <v>15</v>
      </c>
      <c r="BD405">
        <v>15.1</v>
      </c>
      <c r="BE405">
        <v>15</v>
      </c>
      <c r="BF405">
        <v>16.3</v>
      </c>
      <c r="BG405">
        <v>15</v>
      </c>
      <c r="BH405">
        <v>10</v>
      </c>
      <c r="BI405">
        <v>10</v>
      </c>
      <c r="BJ405">
        <v>11.5</v>
      </c>
      <c r="BK405">
        <v>10</v>
      </c>
      <c r="BL405">
        <v>23.5</v>
      </c>
      <c r="BM405">
        <v>23</v>
      </c>
      <c r="BN405">
        <v>28.3</v>
      </c>
      <c r="BO405">
        <v>20</v>
      </c>
      <c r="BP405">
        <v>24.2</v>
      </c>
      <c r="BQ405">
        <v>18</v>
      </c>
      <c r="BR405">
        <v>23.6</v>
      </c>
      <c r="BS405">
        <v>23</v>
      </c>
      <c r="BT405">
        <v>24.5</v>
      </c>
      <c r="BU405">
        <v>20</v>
      </c>
      <c r="BV405">
        <v>18.3</v>
      </c>
      <c r="BW405">
        <v>20</v>
      </c>
      <c r="BX405">
        <v>20.100000000000001</v>
      </c>
      <c r="BY405">
        <v>20</v>
      </c>
      <c r="BZ405">
        <v>18.100000000000001</v>
      </c>
      <c r="CA405">
        <v>20</v>
      </c>
      <c r="CB405">
        <v>27.9</v>
      </c>
      <c r="CC405">
        <v>20</v>
      </c>
      <c r="CD405">
        <v>15.5</v>
      </c>
      <c r="CE405">
        <v>14</v>
      </c>
      <c r="CF405">
        <v>15</v>
      </c>
      <c r="CG405">
        <v>14</v>
      </c>
      <c r="CH405">
        <v>15.1</v>
      </c>
      <c r="CI405">
        <v>14</v>
      </c>
    </row>
    <row r="406" spans="1:87" x14ac:dyDescent="0.35">
      <c r="A406" s="1">
        <v>46029.280555555553</v>
      </c>
      <c r="B406">
        <v>9.1</v>
      </c>
      <c r="C406">
        <v>9</v>
      </c>
      <c r="D406">
        <v>8</v>
      </c>
      <c r="E406">
        <v>8.6999999999999993</v>
      </c>
      <c r="F406">
        <v>6.4</v>
      </c>
      <c r="G406">
        <v>8</v>
      </c>
      <c r="H406">
        <v>9.3000000000000007</v>
      </c>
      <c r="I406">
        <v>9</v>
      </c>
      <c r="J406">
        <v>8</v>
      </c>
      <c r="K406">
        <v>9.4</v>
      </c>
      <c r="L406">
        <v>9.4</v>
      </c>
      <c r="M406">
        <v>8</v>
      </c>
      <c r="N406">
        <v>8.4</v>
      </c>
      <c r="O406">
        <v>8.4</v>
      </c>
      <c r="P406">
        <v>8</v>
      </c>
      <c r="Q406">
        <v>8</v>
      </c>
      <c r="R406">
        <v>8.6</v>
      </c>
      <c r="S406">
        <v>8</v>
      </c>
      <c r="T406">
        <v>11.7</v>
      </c>
      <c r="U406">
        <v>11.4</v>
      </c>
      <c r="V406">
        <v>12</v>
      </c>
      <c r="W406">
        <v>11.6</v>
      </c>
      <c r="X406">
        <v>11.3</v>
      </c>
      <c r="Y406">
        <v>12</v>
      </c>
      <c r="Z406">
        <v>13.2</v>
      </c>
      <c r="AA406">
        <v>13.1</v>
      </c>
      <c r="AB406">
        <v>12</v>
      </c>
      <c r="AC406">
        <v>13</v>
      </c>
      <c r="AD406">
        <v>13.1</v>
      </c>
      <c r="AE406">
        <v>12</v>
      </c>
      <c r="AF406">
        <v>12.8</v>
      </c>
      <c r="AG406">
        <v>12.4</v>
      </c>
      <c r="AH406">
        <v>12</v>
      </c>
      <c r="AI406">
        <v>12.7</v>
      </c>
      <c r="AJ406">
        <v>12.2</v>
      </c>
      <c r="AK406">
        <v>12</v>
      </c>
      <c r="AL406">
        <v>18.5</v>
      </c>
      <c r="AM406">
        <v>10</v>
      </c>
      <c r="AN406">
        <v>11.6</v>
      </c>
      <c r="AO406">
        <v>10</v>
      </c>
      <c r="AP406">
        <v>11.7</v>
      </c>
      <c r="AQ406">
        <v>10</v>
      </c>
      <c r="AR406">
        <v>8.5</v>
      </c>
      <c r="AS406">
        <v>10</v>
      </c>
      <c r="AT406">
        <v>11.8</v>
      </c>
      <c r="AU406">
        <v>11.6</v>
      </c>
      <c r="AV406">
        <v>10</v>
      </c>
      <c r="AW406">
        <v>8.1</v>
      </c>
      <c r="AX406">
        <v>7.7</v>
      </c>
      <c r="AY406">
        <v>10</v>
      </c>
      <c r="AZ406">
        <v>15.6</v>
      </c>
      <c r="BA406">
        <v>15</v>
      </c>
      <c r="BB406">
        <v>15.1</v>
      </c>
      <c r="BC406">
        <v>15</v>
      </c>
      <c r="BD406">
        <v>15.3</v>
      </c>
      <c r="BE406">
        <v>15</v>
      </c>
      <c r="BF406">
        <v>16.399999999999999</v>
      </c>
      <c r="BG406">
        <v>15</v>
      </c>
      <c r="BH406">
        <v>10.199999999999999</v>
      </c>
      <c r="BI406">
        <v>10</v>
      </c>
      <c r="BJ406">
        <v>11.6</v>
      </c>
      <c r="BK406">
        <v>10</v>
      </c>
      <c r="BL406">
        <v>23.5</v>
      </c>
      <c r="BM406">
        <v>23</v>
      </c>
      <c r="BN406">
        <v>28.3</v>
      </c>
      <c r="BO406">
        <v>20</v>
      </c>
      <c r="BP406">
        <v>24.2</v>
      </c>
      <c r="BQ406">
        <v>18</v>
      </c>
      <c r="BR406">
        <v>23.6</v>
      </c>
      <c r="BS406">
        <v>23</v>
      </c>
      <c r="BT406">
        <v>24.5</v>
      </c>
      <c r="BU406">
        <v>20</v>
      </c>
      <c r="BV406">
        <v>18.3</v>
      </c>
      <c r="BW406">
        <v>20</v>
      </c>
      <c r="BX406">
        <v>20.100000000000001</v>
      </c>
      <c r="BY406">
        <v>20</v>
      </c>
      <c r="BZ406">
        <v>18.100000000000001</v>
      </c>
      <c r="CA406">
        <v>20</v>
      </c>
      <c r="CB406">
        <v>27.9</v>
      </c>
      <c r="CC406">
        <v>20</v>
      </c>
      <c r="CD406">
        <v>15.4</v>
      </c>
      <c r="CE406">
        <v>14</v>
      </c>
      <c r="CF406">
        <v>14.9</v>
      </c>
      <c r="CG406">
        <v>14</v>
      </c>
      <c r="CH406">
        <v>15</v>
      </c>
      <c r="CI406">
        <v>14</v>
      </c>
    </row>
    <row r="407" spans="1:87" x14ac:dyDescent="0.35">
      <c r="A407" s="1">
        <v>46029.28125</v>
      </c>
      <c r="B407">
        <v>9.1</v>
      </c>
      <c r="C407">
        <v>8.9</v>
      </c>
      <c r="D407">
        <v>8</v>
      </c>
      <c r="E407">
        <v>8</v>
      </c>
      <c r="F407">
        <v>5.6</v>
      </c>
      <c r="G407">
        <v>8</v>
      </c>
      <c r="H407">
        <v>9.4</v>
      </c>
      <c r="I407">
        <v>9.1</v>
      </c>
      <c r="J407">
        <v>8</v>
      </c>
      <c r="K407">
        <v>9.4</v>
      </c>
      <c r="L407">
        <v>9.5</v>
      </c>
      <c r="M407">
        <v>8</v>
      </c>
      <c r="N407">
        <v>8.5</v>
      </c>
      <c r="O407">
        <v>8.5</v>
      </c>
      <c r="P407">
        <v>8</v>
      </c>
      <c r="Q407">
        <v>8.1</v>
      </c>
      <c r="R407">
        <v>8.6999999999999993</v>
      </c>
      <c r="S407">
        <v>8</v>
      </c>
      <c r="T407">
        <v>11.9</v>
      </c>
      <c r="U407">
        <v>11.7</v>
      </c>
      <c r="V407">
        <v>12</v>
      </c>
      <c r="W407">
        <v>11.8</v>
      </c>
      <c r="X407">
        <v>11.6</v>
      </c>
      <c r="Y407">
        <v>12</v>
      </c>
      <c r="Z407">
        <v>13.3</v>
      </c>
      <c r="AA407">
        <v>13.3</v>
      </c>
      <c r="AB407">
        <v>12</v>
      </c>
      <c r="AC407">
        <v>13.2</v>
      </c>
      <c r="AD407">
        <v>13.3</v>
      </c>
      <c r="AE407">
        <v>12</v>
      </c>
      <c r="AF407">
        <v>12.8</v>
      </c>
      <c r="AG407">
        <v>12.4</v>
      </c>
      <c r="AH407">
        <v>12</v>
      </c>
      <c r="AI407">
        <v>12.7</v>
      </c>
      <c r="AJ407">
        <v>12.3</v>
      </c>
      <c r="AK407">
        <v>12</v>
      </c>
      <c r="AL407">
        <v>18.5</v>
      </c>
      <c r="AM407">
        <v>10</v>
      </c>
      <c r="AN407">
        <v>11</v>
      </c>
      <c r="AO407">
        <v>10</v>
      </c>
      <c r="AP407">
        <v>11.9</v>
      </c>
      <c r="AQ407">
        <v>10</v>
      </c>
      <c r="AR407">
        <v>8.9</v>
      </c>
      <c r="AS407">
        <v>10</v>
      </c>
      <c r="AT407">
        <v>12</v>
      </c>
      <c r="AU407">
        <v>11.7</v>
      </c>
      <c r="AV407">
        <v>10</v>
      </c>
      <c r="AW407">
        <v>8.9</v>
      </c>
      <c r="AX407">
        <v>9</v>
      </c>
      <c r="AY407">
        <v>10</v>
      </c>
      <c r="AZ407">
        <v>14.4</v>
      </c>
      <c r="BA407">
        <v>15</v>
      </c>
      <c r="BB407">
        <v>15.4</v>
      </c>
      <c r="BC407">
        <v>15</v>
      </c>
      <c r="BD407">
        <v>15.5</v>
      </c>
      <c r="BE407">
        <v>15</v>
      </c>
      <c r="BF407">
        <v>16.399999999999999</v>
      </c>
      <c r="BG407">
        <v>15</v>
      </c>
      <c r="BH407">
        <v>10.4</v>
      </c>
      <c r="BI407">
        <v>10</v>
      </c>
      <c r="BJ407">
        <v>11.8</v>
      </c>
      <c r="BK407">
        <v>10</v>
      </c>
      <c r="BL407">
        <v>23.5</v>
      </c>
      <c r="BM407">
        <v>23</v>
      </c>
      <c r="BN407">
        <v>28.3</v>
      </c>
      <c r="BO407">
        <v>20</v>
      </c>
      <c r="BP407">
        <v>24.2</v>
      </c>
      <c r="BQ407">
        <v>18</v>
      </c>
      <c r="BR407">
        <v>23.6</v>
      </c>
      <c r="BS407">
        <v>23</v>
      </c>
      <c r="BT407">
        <v>24.5</v>
      </c>
      <c r="BU407">
        <v>20</v>
      </c>
      <c r="BV407">
        <v>18.3</v>
      </c>
      <c r="BW407">
        <v>20</v>
      </c>
      <c r="BX407">
        <v>20.100000000000001</v>
      </c>
      <c r="BY407">
        <v>20</v>
      </c>
      <c r="BZ407">
        <v>18.100000000000001</v>
      </c>
      <c r="CA407">
        <v>20</v>
      </c>
      <c r="CB407">
        <v>27.9</v>
      </c>
      <c r="CC407">
        <v>20</v>
      </c>
      <c r="CD407">
        <v>15.3</v>
      </c>
      <c r="CE407">
        <v>14</v>
      </c>
      <c r="CF407">
        <v>14.7</v>
      </c>
      <c r="CG407">
        <v>14</v>
      </c>
      <c r="CH407">
        <v>14.9</v>
      </c>
      <c r="CI407">
        <v>14</v>
      </c>
    </row>
    <row r="408" spans="1:87" x14ac:dyDescent="0.35">
      <c r="A408" s="1">
        <v>46029.281944444447</v>
      </c>
      <c r="B408">
        <v>9.1</v>
      </c>
      <c r="C408">
        <v>8.6</v>
      </c>
      <c r="D408">
        <v>8</v>
      </c>
      <c r="E408">
        <v>7.5</v>
      </c>
      <c r="F408">
        <v>5.4</v>
      </c>
      <c r="G408">
        <v>8</v>
      </c>
      <c r="H408">
        <v>9.5</v>
      </c>
      <c r="I408">
        <v>9.1</v>
      </c>
      <c r="J408">
        <v>8</v>
      </c>
      <c r="K408">
        <v>9.5</v>
      </c>
      <c r="L408">
        <v>9.6</v>
      </c>
      <c r="M408">
        <v>8</v>
      </c>
      <c r="N408">
        <v>8.6</v>
      </c>
      <c r="O408">
        <v>8.6</v>
      </c>
      <c r="P408">
        <v>8</v>
      </c>
      <c r="Q408">
        <v>8.1</v>
      </c>
      <c r="R408">
        <v>8.8000000000000007</v>
      </c>
      <c r="S408">
        <v>8</v>
      </c>
      <c r="T408">
        <v>12</v>
      </c>
      <c r="U408">
        <v>11.8</v>
      </c>
      <c r="V408">
        <v>12</v>
      </c>
      <c r="W408">
        <v>11.9</v>
      </c>
      <c r="X408">
        <v>11.8</v>
      </c>
      <c r="Y408">
        <v>12</v>
      </c>
      <c r="Z408">
        <v>13.5</v>
      </c>
      <c r="AA408">
        <v>13.4</v>
      </c>
      <c r="AB408">
        <v>12</v>
      </c>
      <c r="AC408">
        <v>13.4</v>
      </c>
      <c r="AD408">
        <v>13.5</v>
      </c>
      <c r="AE408">
        <v>12</v>
      </c>
      <c r="AF408">
        <v>12.7</v>
      </c>
      <c r="AG408">
        <v>12.3</v>
      </c>
      <c r="AH408">
        <v>12</v>
      </c>
      <c r="AI408">
        <v>12.7</v>
      </c>
      <c r="AJ408">
        <v>11.9</v>
      </c>
      <c r="AK408">
        <v>12</v>
      </c>
      <c r="AL408">
        <v>18.5</v>
      </c>
      <c r="AM408">
        <v>10</v>
      </c>
      <c r="AN408">
        <v>10.5</v>
      </c>
      <c r="AO408">
        <v>10</v>
      </c>
      <c r="AP408">
        <v>12</v>
      </c>
      <c r="AQ408">
        <v>10</v>
      </c>
      <c r="AR408">
        <v>9.1</v>
      </c>
      <c r="AS408">
        <v>10</v>
      </c>
      <c r="AT408">
        <v>10.3</v>
      </c>
      <c r="AU408">
        <v>8.3000000000000007</v>
      </c>
      <c r="AV408">
        <v>10</v>
      </c>
      <c r="AW408">
        <v>9.6999999999999993</v>
      </c>
      <c r="AX408">
        <v>9.9</v>
      </c>
      <c r="AY408">
        <v>10</v>
      </c>
      <c r="AZ408">
        <v>13.7</v>
      </c>
      <c r="BA408">
        <v>15</v>
      </c>
      <c r="BB408">
        <v>15.7</v>
      </c>
      <c r="BC408">
        <v>15</v>
      </c>
      <c r="BD408">
        <v>15.8</v>
      </c>
      <c r="BE408">
        <v>15</v>
      </c>
      <c r="BF408">
        <v>16.5</v>
      </c>
      <c r="BG408">
        <v>15</v>
      </c>
      <c r="BH408">
        <v>10.7</v>
      </c>
      <c r="BI408">
        <v>10</v>
      </c>
      <c r="BJ408">
        <v>11.9</v>
      </c>
      <c r="BK408">
        <v>10</v>
      </c>
      <c r="BL408">
        <v>23.5</v>
      </c>
      <c r="BM408">
        <v>23</v>
      </c>
      <c r="BN408">
        <v>28.3</v>
      </c>
      <c r="BO408">
        <v>20</v>
      </c>
      <c r="BP408">
        <v>24.2</v>
      </c>
      <c r="BQ408">
        <v>18</v>
      </c>
      <c r="BR408">
        <v>23.6</v>
      </c>
      <c r="BS408">
        <v>23</v>
      </c>
      <c r="BT408">
        <v>24.5</v>
      </c>
      <c r="BU408">
        <v>20</v>
      </c>
      <c r="BV408">
        <v>18.3</v>
      </c>
      <c r="BW408">
        <v>20</v>
      </c>
      <c r="BX408">
        <v>20.100000000000001</v>
      </c>
      <c r="BY408">
        <v>20</v>
      </c>
      <c r="BZ408">
        <v>18.100000000000001</v>
      </c>
      <c r="CA408">
        <v>20</v>
      </c>
      <c r="CB408">
        <v>27.9</v>
      </c>
      <c r="CC408">
        <v>20</v>
      </c>
      <c r="CD408">
        <v>15.2</v>
      </c>
      <c r="CE408">
        <v>14</v>
      </c>
      <c r="CF408">
        <v>14.6</v>
      </c>
      <c r="CG408">
        <v>14</v>
      </c>
      <c r="CH408">
        <v>14.7</v>
      </c>
      <c r="CI408">
        <v>14</v>
      </c>
    </row>
    <row r="409" spans="1:87" x14ac:dyDescent="0.35">
      <c r="A409" s="1">
        <v>46029.282638888886</v>
      </c>
      <c r="B409">
        <v>9.1</v>
      </c>
      <c r="C409">
        <v>8.1999999999999993</v>
      </c>
      <c r="D409">
        <v>8</v>
      </c>
      <c r="E409">
        <v>7.2</v>
      </c>
      <c r="F409">
        <v>5.8</v>
      </c>
      <c r="G409">
        <v>8</v>
      </c>
      <c r="H409">
        <v>9.6</v>
      </c>
      <c r="I409">
        <v>9.1</v>
      </c>
      <c r="J409">
        <v>8</v>
      </c>
      <c r="K409">
        <v>9.6</v>
      </c>
      <c r="L409">
        <v>9.6999999999999993</v>
      </c>
      <c r="M409">
        <v>8</v>
      </c>
      <c r="N409">
        <v>8.6</v>
      </c>
      <c r="O409">
        <v>8.6999999999999993</v>
      </c>
      <c r="P409">
        <v>8</v>
      </c>
      <c r="Q409">
        <v>8.1</v>
      </c>
      <c r="R409">
        <v>8.9</v>
      </c>
      <c r="S409">
        <v>8</v>
      </c>
      <c r="T409">
        <v>12.2</v>
      </c>
      <c r="U409">
        <v>12.1</v>
      </c>
      <c r="V409">
        <v>12</v>
      </c>
      <c r="W409">
        <v>12.1</v>
      </c>
      <c r="X409">
        <v>12</v>
      </c>
      <c r="Y409">
        <v>12</v>
      </c>
      <c r="Z409">
        <v>13.6</v>
      </c>
      <c r="AA409">
        <v>13.6</v>
      </c>
      <c r="AB409">
        <v>12</v>
      </c>
      <c r="AC409">
        <v>13.5</v>
      </c>
      <c r="AD409">
        <v>13.6</v>
      </c>
      <c r="AE409">
        <v>12</v>
      </c>
      <c r="AF409">
        <v>12.5</v>
      </c>
      <c r="AG409">
        <v>11.9</v>
      </c>
      <c r="AH409">
        <v>12</v>
      </c>
      <c r="AI409">
        <v>12.3</v>
      </c>
      <c r="AJ409">
        <v>9.6</v>
      </c>
      <c r="AK409">
        <v>12</v>
      </c>
      <c r="AL409">
        <v>18.600000000000001</v>
      </c>
      <c r="AM409">
        <v>10</v>
      </c>
      <c r="AN409">
        <v>10.1</v>
      </c>
      <c r="AO409">
        <v>10</v>
      </c>
      <c r="AP409">
        <v>11.5</v>
      </c>
      <c r="AQ409">
        <v>10</v>
      </c>
      <c r="AR409">
        <v>9.4</v>
      </c>
      <c r="AS409">
        <v>10</v>
      </c>
      <c r="AT409">
        <v>8.8000000000000007</v>
      </c>
      <c r="AU409">
        <v>6.3</v>
      </c>
      <c r="AV409">
        <v>10</v>
      </c>
      <c r="AW409">
        <v>10.199999999999999</v>
      </c>
      <c r="AX409">
        <v>10.4</v>
      </c>
      <c r="AY409">
        <v>10</v>
      </c>
      <c r="AZ409">
        <v>13.7</v>
      </c>
      <c r="BA409">
        <v>15</v>
      </c>
      <c r="BB409">
        <v>15.9</v>
      </c>
      <c r="BC409">
        <v>15</v>
      </c>
      <c r="BD409">
        <v>15.9</v>
      </c>
      <c r="BE409">
        <v>15</v>
      </c>
      <c r="BF409">
        <v>16.600000000000001</v>
      </c>
      <c r="BG409">
        <v>15</v>
      </c>
      <c r="BH409">
        <v>10.9</v>
      </c>
      <c r="BI409">
        <v>10</v>
      </c>
      <c r="BJ409">
        <v>12</v>
      </c>
      <c r="BK409">
        <v>10</v>
      </c>
      <c r="BL409">
        <v>23.5</v>
      </c>
      <c r="BM409">
        <v>23</v>
      </c>
      <c r="BN409">
        <v>28.3</v>
      </c>
      <c r="BO409">
        <v>20</v>
      </c>
      <c r="BP409">
        <v>24.2</v>
      </c>
      <c r="BQ409">
        <v>18</v>
      </c>
      <c r="BR409">
        <v>23.6</v>
      </c>
      <c r="BS409">
        <v>23</v>
      </c>
      <c r="BT409">
        <v>24.5</v>
      </c>
      <c r="BU409">
        <v>20</v>
      </c>
      <c r="BV409">
        <v>18.3</v>
      </c>
      <c r="BW409">
        <v>20</v>
      </c>
      <c r="BX409">
        <v>20.100000000000001</v>
      </c>
      <c r="BY409">
        <v>20</v>
      </c>
      <c r="BZ409">
        <v>18.100000000000001</v>
      </c>
      <c r="CA409">
        <v>20</v>
      </c>
      <c r="CB409">
        <v>27.9</v>
      </c>
      <c r="CC409">
        <v>20</v>
      </c>
      <c r="CD409">
        <v>15.2</v>
      </c>
      <c r="CE409">
        <v>14</v>
      </c>
      <c r="CF409">
        <v>14.5</v>
      </c>
      <c r="CG409">
        <v>14</v>
      </c>
      <c r="CH409">
        <v>14.6</v>
      </c>
      <c r="CI409">
        <v>14</v>
      </c>
    </row>
    <row r="410" spans="1:87" x14ac:dyDescent="0.35">
      <c r="A410" s="1">
        <v>46029.283333333333</v>
      </c>
      <c r="B410">
        <v>9.1</v>
      </c>
      <c r="C410">
        <v>7.9</v>
      </c>
      <c r="D410">
        <v>8</v>
      </c>
      <c r="E410">
        <v>7.1</v>
      </c>
      <c r="F410">
        <v>6.2</v>
      </c>
      <c r="G410">
        <v>8</v>
      </c>
      <c r="H410">
        <v>9.6999999999999993</v>
      </c>
      <c r="I410">
        <v>9.1999999999999993</v>
      </c>
      <c r="J410">
        <v>8</v>
      </c>
      <c r="K410">
        <v>9.6999999999999993</v>
      </c>
      <c r="L410">
        <v>9.8000000000000007</v>
      </c>
      <c r="M410">
        <v>8</v>
      </c>
      <c r="N410">
        <v>8.6999999999999993</v>
      </c>
      <c r="O410">
        <v>8.8000000000000007</v>
      </c>
      <c r="P410">
        <v>8</v>
      </c>
      <c r="Q410">
        <v>8.1999999999999993</v>
      </c>
      <c r="R410">
        <v>8.9</v>
      </c>
      <c r="S410">
        <v>8</v>
      </c>
      <c r="T410">
        <v>12.3</v>
      </c>
      <c r="U410">
        <v>12.3</v>
      </c>
      <c r="V410">
        <v>12</v>
      </c>
      <c r="W410">
        <v>12.3</v>
      </c>
      <c r="X410">
        <v>12.2</v>
      </c>
      <c r="Y410">
        <v>12</v>
      </c>
      <c r="Z410">
        <v>13.8</v>
      </c>
      <c r="AA410">
        <v>13.7</v>
      </c>
      <c r="AB410">
        <v>12</v>
      </c>
      <c r="AC410">
        <v>13.7</v>
      </c>
      <c r="AD410">
        <v>13.8</v>
      </c>
      <c r="AE410">
        <v>12</v>
      </c>
      <c r="AF410">
        <v>12</v>
      </c>
      <c r="AG410">
        <v>11.4</v>
      </c>
      <c r="AH410">
        <v>12</v>
      </c>
      <c r="AI410">
        <v>11.9</v>
      </c>
      <c r="AJ410">
        <v>8.8000000000000007</v>
      </c>
      <c r="AK410">
        <v>12</v>
      </c>
      <c r="AL410">
        <v>18.600000000000001</v>
      </c>
      <c r="AM410">
        <v>10</v>
      </c>
      <c r="AN410">
        <v>9.9</v>
      </c>
      <c r="AO410">
        <v>10</v>
      </c>
      <c r="AP410">
        <v>10.199999999999999</v>
      </c>
      <c r="AQ410">
        <v>10</v>
      </c>
      <c r="AR410">
        <v>9.6</v>
      </c>
      <c r="AS410">
        <v>10</v>
      </c>
      <c r="AT410">
        <v>8.1</v>
      </c>
      <c r="AU410">
        <v>6.7</v>
      </c>
      <c r="AV410">
        <v>10</v>
      </c>
      <c r="AW410">
        <v>10.7</v>
      </c>
      <c r="AX410">
        <v>10.9</v>
      </c>
      <c r="AY410">
        <v>10</v>
      </c>
      <c r="AZ410">
        <v>13.7</v>
      </c>
      <c r="BA410">
        <v>15</v>
      </c>
      <c r="BB410">
        <v>16</v>
      </c>
      <c r="BC410">
        <v>15</v>
      </c>
      <c r="BD410">
        <v>16</v>
      </c>
      <c r="BE410">
        <v>15</v>
      </c>
      <c r="BF410">
        <v>16.600000000000001</v>
      </c>
      <c r="BG410">
        <v>15</v>
      </c>
      <c r="BH410">
        <v>11.1</v>
      </c>
      <c r="BI410">
        <v>10</v>
      </c>
      <c r="BJ410">
        <v>11.5</v>
      </c>
      <c r="BK410">
        <v>10</v>
      </c>
      <c r="BL410">
        <v>23.5</v>
      </c>
      <c r="BM410">
        <v>23</v>
      </c>
      <c r="BN410">
        <v>28.3</v>
      </c>
      <c r="BO410">
        <v>20</v>
      </c>
      <c r="BP410">
        <v>24.2</v>
      </c>
      <c r="BQ410">
        <v>18</v>
      </c>
      <c r="BR410">
        <v>23.6</v>
      </c>
      <c r="BS410">
        <v>23</v>
      </c>
      <c r="BT410">
        <v>24.5</v>
      </c>
      <c r="BU410">
        <v>20</v>
      </c>
      <c r="BV410">
        <v>18.3</v>
      </c>
      <c r="BW410">
        <v>20</v>
      </c>
      <c r="BX410">
        <v>20.100000000000001</v>
      </c>
      <c r="BY410">
        <v>20</v>
      </c>
      <c r="BZ410">
        <v>18.100000000000001</v>
      </c>
      <c r="CA410">
        <v>20</v>
      </c>
      <c r="CB410">
        <v>27.9</v>
      </c>
      <c r="CC410">
        <v>20</v>
      </c>
      <c r="CD410">
        <v>15.2</v>
      </c>
      <c r="CE410">
        <v>14</v>
      </c>
      <c r="CF410">
        <v>14.5</v>
      </c>
      <c r="CG410">
        <v>14</v>
      </c>
      <c r="CH410">
        <v>14.6</v>
      </c>
      <c r="CI410">
        <v>14</v>
      </c>
    </row>
    <row r="411" spans="1:87" x14ac:dyDescent="0.35">
      <c r="A411" s="1">
        <v>46029.28402777778</v>
      </c>
      <c r="B411">
        <v>9.1</v>
      </c>
      <c r="C411">
        <v>7.7</v>
      </c>
      <c r="D411">
        <v>8</v>
      </c>
      <c r="E411">
        <v>7.2</v>
      </c>
      <c r="F411">
        <v>6.6</v>
      </c>
      <c r="G411">
        <v>8</v>
      </c>
      <c r="H411">
        <v>9.6999999999999993</v>
      </c>
      <c r="I411">
        <v>9.1999999999999993</v>
      </c>
      <c r="J411">
        <v>8</v>
      </c>
      <c r="K411">
        <v>9.8000000000000007</v>
      </c>
      <c r="L411">
        <v>9.9</v>
      </c>
      <c r="M411">
        <v>8</v>
      </c>
      <c r="N411">
        <v>8.8000000000000007</v>
      </c>
      <c r="O411">
        <v>8.9</v>
      </c>
      <c r="P411">
        <v>8</v>
      </c>
      <c r="Q411">
        <v>8.1999999999999993</v>
      </c>
      <c r="R411">
        <v>9</v>
      </c>
      <c r="S411">
        <v>8</v>
      </c>
      <c r="T411">
        <v>12.5</v>
      </c>
      <c r="U411">
        <v>12.5</v>
      </c>
      <c r="V411">
        <v>12</v>
      </c>
      <c r="W411">
        <v>12.4</v>
      </c>
      <c r="X411">
        <v>12.4</v>
      </c>
      <c r="Y411">
        <v>12</v>
      </c>
      <c r="Z411">
        <v>13.9</v>
      </c>
      <c r="AA411">
        <v>13.9</v>
      </c>
      <c r="AB411">
        <v>12</v>
      </c>
      <c r="AC411">
        <v>13.8</v>
      </c>
      <c r="AD411">
        <v>13.9</v>
      </c>
      <c r="AE411">
        <v>12</v>
      </c>
      <c r="AF411">
        <v>11.9</v>
      </c>
      <c r="AG411">
        <v>11.3</v>
      </c>
      <c r="AH411">
        <v>12</v>
      </c>
      <c r="AI411">
        <v>11.8</v>
      </c>
      <c r="AJ411">
        <v>10.5</v>
      </c>
      <c r="AK411">
        <v>12</v>
      </c>
      <c r="AL411">
        <v>18.600000000000001</v>
      </c>
      <c r="AM411">
        <v>10</v>
      </c>
      <c r="AN411">
        <v>9.9</v>
      </c>
      <c r="AO411">
        <v>10</v>
      </c>
      <c r="AP411">
        <v>9.1999999999999993</v>
      </c>
      <c r="AQ411">
        <v>10</v>
      </c>
      <c r="AR411">
        <v>9.8000000000000007</v>
      </c>
      <c r="AS411">
        <v>10</v>
      </c>
      <c r="AT411">
        <v>8.6</v>
      </c>
      <c r="AU411">
        <v>8.1</v>
      </c>
      <c r="AV411">
        <v>10</v>
      </c>
      <c r="AW411">
        <v>11.1</v>
      </c>
      <c r="AX411">
        <v>11.3</v>
      </c>
      <c r="AY411">
        <v>10</v>
      </c>
      <c r="AZ411">
        <v>13.8</v>
      </c>
      <c r="BA411">
        <v>15</v>
      </c>
      <c r="BB411">
        <v>16.100000000000001</v>
      </c>
      <c r="BC411">
        <v>15</v>
      </c>
      <c r="BD411">
        <v>16.2</v>
      </c>
      <c r="BE411">
        <v>15</v>
      </c>
      <c r="BF411">
        <v>16.7</v>
      </c>
      <c r="BG411">
        <v>15</v>
      </c>
      <c r="BH411">
        <v>11.3</v>
      </c>
      <c r="BI411">
        <v>10</v>
      </c>
      <c r="BJ411">
        <v>10.9</v>
      </c>
      <c r="BK411">
        <v>10</v>
      </c>
      <c r="BL411">
        <v>23.5</v>
      </c>
      <c r="BM411">
        <v>23</v>
      </c>
      <c r="BN411">
        <v>28.3</v>
      </c>
      <c r="BO411">
        <v>20</v>
      </c>
      <c r="BP411">
        <v>24.2</v>
      </c>
      <c r="BQ411">
        <v>18</v>
      </c>
      <c r="BR411">
        <v>23.6</v>
      </c>
      <c r="BS411">
        <v>23</v>
      </c>
      <c r="BT411">
        <v>24.5</v>
      </c>
      <c r="BU411">
        <v>20</v>
      </c>
      <c r="BV411">
        <v>18.3</v>
      </c>
      <c r="BW411">
        <v>20</v>
      </c>
      <c r="BX411">
        <v>20.100000000000001</v>
      </c>
      <c r="BY411">
        <v>20</v>
      </c>
      <c r="BZ411">
        <v>18.100000000000001</v>
      </c>
      <c r="CA411">
        <v>20</v>
      </c>
      <c r="CB411">
        <v>27.9</v>
      </c>
      <c r="CC411">
        <v>20</v>
      </c>
      <c r="CD411">
        <v>15</v>
      </c>
      <c r="CE411">
        <v>14</v>
      </c>
      <c r="CF411">
        <v>14.4</v>
      </c>
      <c r="CG411">
        <v>14</v>
      </c>
      <c r="CH411">
        <v>14.5</v>
      </c>
      <c r="CI411">
        <v>14</v>
      </c>
    </row>
    <row r="412" spans="1:87" x14ac:dyDescent="0.35">
      <c r="A412" s="1">
        <v>46029.284722222219</v>
      </c>
      <c r="B412">
        <v>9.1</v>
      </c>
      <c r="C412">
        <v>7.5</v>
      </c>
      <c r="D412">
        <v>8</v>
      </c>
      <c r="E412">
        <v>7.3</v>
      </c>
      <c r="F412">
        <v>6.9</v>
      </c>
      <c r="G412">
        <v>8</v>
      </c>
      <c r="H412">
        <v>9.8000000000000007</v>
      </c>
      <c r="I412">
        <v>9.3000000000000007</v>
      </c>
      <c r="J412">
        <v>8</v>
      </c>
      <c r="K412">
        <v>9.8000000000000007</v>
      </c>
      <c r="L412">
        <v>9.9</v>
      </c>
      <c r="M412">
        <v>8</v>
      </c>
      <c r="N412">
        <v>8.9</v>
      </c>
      <c r="O412">
        <v>9</v>
      </c>
      <c r="P412">
        <v>8</v>
      </c>
      <c r="Q412">
        <v>8.1999999999999993</v>
      </c>
      <c r="R412">
        <v>9.1</v>
      </c>
      <c r="S412">
        <v>8</v>
      </c>
      <c r="T412">
        <v>12.6</v>
      </c>
      <c r="U412">
        <v>12.6</v>
      </c>
      <c r="V412">
        <v>12</v>
      </c>
      <c r="W412">
        <v>12.5</v>
      </c>
      <c r="X412">
        <v>12.5</v>
      </c>
      <c r="Y412">
        <v>12</v>
      </c>
      <c r="Z412">
        <v>14</v>
      </c>
      <c r="AA412">
        <v>14</v>
      </c>
      <c r="AB412">
        <v>12</v>
      </c>
      <c r="AC412">
        <v>13.9</v>
      </c>
      <c r="AD412">
        <v>14</v>
      </c>
      <c r="AE412">
        <v>12</v>
      </c>
      <c r="AF412">
        <v>11.9</v>
      </c>
      <c r="AG412">
        <v>11.6</v>
      </c>
      <c r="AH412">
        <v>12</v>
      </c>
      <c r="AI412">
        <v>11.8</v>
      </c>
      <c r="AJ412">
        <v>11.4</v>
      </c>
      <c r="AK412">
        <v>12</v>
      </c>
      <c r="AL412">
        <v>18.600000000000001</v>
      </c>
      <c r="AM412">
        <v>10</v>
      </c>
      <c r="AN412">
        <v>9.9</v>
      </c>
      <c r="AO412">
        <v>10</v>
      </c>
      <c r="AP412">
        <v>8.6999999999999993</v>
      </c>
      <c r="AQ412">
        <v>10</v>
      </c>
      <c r="AR412">
        <v>10</v>
      </c>
      <c r="AS412">
        <v>10</v>
      </c>
      <c r="AT412">
        <v>9.4</v>
      </c>
      <c r="AU412">
        <v>9.1999999999999993</v>
      </c>
      <c r="AV412">
        <v>10</v>
      </c>
      <c r="AW412">
        <v>11.5</v>
      </c>
      <c r="AX412">
        <v>11.7</v>
      </c>
      <c r="AY412">
        <v>10</v>
      </c>
      <c r="AZ412">
        <v>14</v>
      </c>
      <c r="BA412">
        <v>15</v>
      </c>
      <c r="BB412">
        <v>16.3</v>
      </c>
      <c r="BC412">
        <v>15</v>
      </c>
      <c r="BD412">
        <v>16.3</v>
      </c>
      <c r="BE412">
        <v>15</v>
      </c>
      <c r="BF412">
        <v>16.7</v>
      </c>
      <c r="BG412">
        <v>15</v>
      </c>
      <c r="BH412">
        <v>11.6</v>
      </c>
      <c r="BI412">
        <v>10</v>
      </c>
      <c r="BJ412">
        <v>10.1</v>
      </c>
      <c r="BK412">
        <v>10</v>
      </c>
      <c r="BL412">
        <v>23.5</v>
      </c>
      <c r="BM412">
        <v>23</v>
      </c>
      <c r="BN412">
        <v>28.3</v>
      </c>
      <c r="BO412">
        <v>20</v>
      </c>
      <c r="BP412">
        <v>24.2</v>
      </c>
      <c r="BQ412">
        <v>18</v>
      </c>
      <c r="BR412">
        <v>23.6</v>
      </c>
      <c r="BS412">
        <v>23</v>
      </c>
      <c r="BT412">
        <v>24.5</v>
      </c>
      <c r="BU412">
        <v>20</v>
      </c>
      <c r="BV412">
        <v>18.3</v>
      </c>
      <c r="BW412">
        <v>20</v>
      </c>
      <c r="BX412">
        <v>20.100000000000001</v>
      </c>
      <c r="BY412">
        <v>20</v>
      </c>
      <c r="BZ412">
        <v>18.100000000000001</v>
      </c>
      <c r="CA412">
        <v>20</v>
      </c>
      <c r="CB412">
        <v>27.9</v>
      </c>
      <c r="CC412">
        <v>20</v>
      </c>
      <c r="CD412">
        <v>15</v>
      </c>
      <c r="CE412">
        <v>14</v>
      </c>
      <c r="CF412">
        <v>14.4</v>
      </c>
      <c r="CG412">
        <v>14</v>
      </c>
      <c r="CH412">
        <v>14.5</v>
      </c>
      <c r="CI412">
        <v>14</v>
      </c>
    </row>
    <row r="413" spans="1:87" x14ac:dyDescent="0.35">
      <c r="A413" s="1">
        <v>46029.285416666666</v>
      </c>
      <c r="B413">
        <v>9.1</v>
      </c>
      <c r="C413">
        <v>7.5</v>
      </c>
      <c r="D413">
        <v>8</v>
      </c>
      <c r="E413">
        <v>7.5</v>
      </c>
      <c r="F413">
        <v>7.2</v>
      </c>
      <c r="G413">
        <v>8</v>
      </c>
      <c r="H413">
        <v>9.9</v>
      </c>
      <c r="I413">
        <v>9.4</v>
      </c>
      <c r="J413">
        <v>8</v>
      </c>
      <c r="K413">
        <v>9.9</v>
      </c>
      <c r="L413">
        <v>10</v>
      </c>
      <c r="M413">
        <v>8</v>
      </c>
      <c r="N413">
        <v>9</v>
      </c>
      <c r="O413">
        <v>9.1</v>
      </c>
      <c r="P413">
        <v>8</v>
      </c>
      <c r="Q413">
        <v>8.3000000000000007</v>
      </c>
      <c r="R413">
        <v>9.1999999999999993</v>
      </c>
      <c r="S413">
        <v>8</v>
      </c>
      <c r="T413">
        <v>12.7</v>
      </c>
      <c r="U413">
        <v>12.8</v>
      </c>
      <c r="V413">
        <v>12</v>
      </c>
      <c r="W413">
        <v>12.7</v>
      </c>
      <c r="X413">
        <v>12.6</v>
      </c>
      <c r="Y413">
        <v>12</v>
      </c>
      <c r="Z413">
        <v>14.1</v>
      </c>
      <c r="AA413">
        <v>14.1</v>
      </c>
      <c r="AB413">
        <v>12</v>
      </c>
      <c r="AC413">
        <v>14</v>
      </c>
      <c r="AD413">
        <v>14.1</v>
      </c>
      <c r="AE413">
        <v>12</v>
      </c>
      <c r="AF413">
        <v>12.1</v>
      </c>
      <c r="AG413">
        <v>12</v>
      </c>
      <c r="AH413">
        <v>12</v>
      </c>
      <c r="AI413">
        <v>12.1</v>
      </c>
      <c r="AJ413">
        <v>12</v>
      </c>
      <c r="AK413">
        <v>12</v>
      </c>
      <c r="AL413">
        <v>18.600000000000001</v>
      </c>
      <c r="AM413">
        <v>10</v>
      </c>
      <c r="AN413">
        <v>10</v>
      </c>
      <c r="AO413">
        <v>10</v>
      </c>
      <c r="AP413">
        <v>8.6999999999999993</v>
      </c>
      <c r="AQ413">
        <v>10</v>
      </c>
      <c r="AR413">
        <v>10.199999999999999</v>
      </c>
      <c r="AS413">
        <v>10</v>
      </c>
      <c r="AT413">
        <v>10.1</v>
      </c>
      <c r="AU413">
        <v>9.9</v>
      </c>
      <c r="AV413">
        <v>10</v>
      </c>
      <c r="AW413">
        <v>11.8</v>
      </c>
      <c r="AX413">
        <v>12</v>
      </c>
      <c r="AY413">
        <v>10</v>
      </c>
      <c r="AZ413">
        <v>14.1</v>
      </c>
      <c r="BA413">
        <v>15</v>
      </c>
      <c r="BB413">
        <v>16.399999999999999</v>
      </c>
      <c r="BC413">
        <v>15</v>
      </c>
      <c r="BD413">
        <v>16.399999999999999</v>
      </c>
      <c r="BE413">
        <v>15</v>
      </c>
      <c r="BF413">
        <v>16.8</v>
      </c>
      <c r="BG413">
        <v>15</v>
      </c>
      <c r="BH413">
        <v>11.7</v>
      </c>
      <c r="BI413">
        <v>10</v>
      </c>
      <c r="BJ413">
        <v>9</v>
      </c>
      <c r="BK413">
        <v>10</v>
      </c>
      <c r="BL413">
        <v>23.5</v>
      </c>
      <c r="BM413">
        <v>23</v>
      </c>
      <c r="BN413">
        <v>28.3</v>
      </c>
      <c r="BO413">
        <v>20</v>
      </c>
      <c r="BP413">
        <v>24.2</v>
      </c>
      <c r="BQ413">
        <v>18</v>
      </c>
      <c r="BR413">
        <v>23.6</v>
      </c>
      <c r="BS413">
        <v>23</v>
      </c>
      <c r="BT413">
        <v>24.6</v>
      </c>
      <c r="BU413">
        <v>20</v>
      </c>
      <c r="BV413">
        <v>18.3</v>
      </c>
      <c r="BW413">
        <v>20</v>
      </c>
      <c r="BX413">
        <v>20.100000000000001</v>
      </c>
      <c r="BY413">
        <v>20</v>
      </c>
      <c r="BZ413">
        <v>18.100000000000001</v>
      </c>
      <c r="CA413">
        <v>20</v>
      </c>
      <c r="CB413">
        <v>27.9</v>
      </c>
      <c r="CC413">
        <v>20</v>
      </c>
      <c r="CD413">
        <v>15</v>
      </c>
      <c r="CE413">
        <v>14</v>
      </c>
      <c r="CF413">
        <v>14.3</v>
      </c>
      <c r="CG413">
        <v>14</v>
      </c>
      <c r="CH413">
        <v>14.4</v>
      </c>
      <c r="CI413">
        <v>14</v>
      </c>
    </row>
    <row r="414" spans="1:87" x14ac:dyDescent="0.35">
      <c r="A414" s="1">
        <v>46029.286111111112</v>
      </c>
      <c r="B414">
        <v>9.1</v>
      </c>
      <c r="C414">
        <v>7.5</v>
      </c>
      <c r="D414">
        <v>8</v>
      </c>
      <c r="E414">
        <v>7.7</v>
      </c>
      <c r="F414">
        <v>7.4</v>
      </c>
      <c r="G414">
        <v>8</v>
      </c>
      <c r="H414">
        <v>9.9</v>
      </c>
      <c r="I414">
        <v>9.5</v>
      </c>
      <c r="J414">
        <v>8</v>
      </c>
      <c r="K414">
        <v>10</v>
      </c>
      <c r="L414">
        <v>10.1</v>
      </c>
      <c r="M414">
        <v>8</v>
      </c>
      <c r="N414">
        <v>9</v>
      </c>
      <c r="O414">
        <v>9.1999999999999993</v>
      </c>
      <c r="P414">
        <v>8</v>
      </c>
      <c r="Q414">
        <v>8.3000000000000007</v>
      </c>
      <c r="R414">
        <v>9.3000000000000007</v>
      </c>
      <c r="S414">
        <v>8</v>
      </c>
      <c r="T414">
        <v>12.8</v>
      </c>
      <c r="U414">
        <v>12.9</v>
      </c>
      <c r="V414">
        <v>12</v>
      </c>
      <c r="W414">
        <v>12.8</v>
      </c>
      <c r="X414">
        <v>12.8</v>
      </c>
      <c r="Y414">
        <v>12</v>
      </c>
      <c r="Z414">
        <v>14.1</v>
      </c>
      <c r="AA414">
        <v>13.9</v>
      </c>
      <c r="AB414">
        <v>12</v>
      </c>
      <c r="AC414">
        <v>14</v>
      </c>
      <c r="AD414">
        <v>13.7</v>
      </c>
      <c r="AE414">
        <v>12</v>
      </c>
      <c r="AF414">
        <v>12.4</v>
      </c>
      <c r="AG414">
        <v>12.3</v>
      </c>
      <c r="AH414">
        <v>12</v>
      </c>
      <c r="AI414">
        <v>12.4</v>
      </c>
      <c r="AJ414">
        <v>12.3</v>
      </c>
      <c r="AK414">
        <v>12</v>
      </c>
      <c r="AL414">
        <v>18.600000000000001</v>
      </c>
      <c r="AM414">
        <v>10</v>
      </c>
      <c r="AN414">
        <v>10.1</v>
      </c>
      <c r="AO414">
        <v>10</v>
      </c>
      <c r="AP414">
        <v>8.9</v>
      </c>
      <c r="AQ414">
        <v>10</v>
      </c>
      <c r="AR414">
        <v>10.4</v>
      </c>
      <c r="AS414">
        <v>10</v>
      </c>
      <c r="AT414">
        <v>10.6</v>
      </c>
      <c r="AU414">
        <v>10.4</v>
      </c>
      <c r="AV414">
        <v>10</v>
      </c>
      <c r="AW414">
        <v>12.1</v>
      </c>
      <c r="AX414">
        <v>12.3</v>
      </c>
      <c r="AY414">
        <v>10</v>
      </c>
      <c r="AZ414">
        <v>14.2</v>
      </c>
      <c r="BA414">
        <v>15</v>
      </c>
      <c r="BB414">
        <v>16.5</v>
      </c>
      <c r="BC414">
        <v>15</v>
      </c>
      <c r="BD414">
        <v>16.5</v>
      </c>
      <c r="BE414">
        <v>15</v>
      </c>
      <c r="BF414">
        <v>16.8</v>
      </c>
      <c r="BG414">
        <v>15</v>
      </c>
      <c r="BH414">
        <v>11.9</v>
      </c>
      <c r="BI414">
        <v>10</v>
      </c>
      <c r="BJ414">
        <v>8.6999999999999993</v>
      </c>
      <c r="BK414">
        <v>10</v>
      </c>
      <c r="BL414">
        <v>23.5</v>
      </c>
      <c r="BM414">
        <v>23</v>
      </c>
      <c r="BN414">
        <v>28.3</v>
      </c>
      <c r="BO414">
        <v>20</v>
      </c>
      <c r="BP414">
        <v>24.2</v>
      </c>
      <c r="BQ414">
        <v>18</v>
      </c>
      <c r="BR414">
        <v>23.6</v>
      </c>
      <c r="BS414">
        <v>23</v>
      </c>
      <c r="BT414">
        <v>24.6</v>
      </c>
      <c r="BU414">
        <v>20</v>
      </c>
      <c r="BV414">
        <v>18.3</v>
      </c>
      <c r="BW414">
        <v>20</v>
      </c>
      <c r="BX414">
        <v>20.100000000000001</v>
      </c>
      <c r="BY414">
        <v>20</v>
      </c>
      <c r="BZ414">
        <v>18.100000000000001</v>
      </c>
      <c r="CA414">
        <v>20</v>
      </c>
      <c r="CB414">
        <v>27.9</v>
      </c>
      <c r="CC414">
        <v>20</v>
      </c>
      <c r="CD414">
        <v>14.9</v>
      </c>
      <c r="CE414">
        <v>14</v>
      </c>
      <c r="CF414">
        <v>14.3</v>
      </c>
      <c r="CG414">
        <v>14</v>
      </c>
      <c r="CH414">
        <v>14.4</v>
      </c>
      <c r="CI414">
        <v>14</v>
      </c>
    </row>
    <row r="415" spans="1:87" x14ac:dyDescent="0.35">
      <c r="A415" s="1">
        <v>46029.286805555559</v>
      </c>
      <c r="B415">
        <v>9.1</v>
      </c>
      <c r="C415">
        <v>7.5</v>
      </c>
      <c r="D415">
        <v>8</v>
      </c>
      <c r="E415">
        <v>7.9</v>
      </c>
      <c r="F415">
        <v>7.6</v>
      </c>
      <c r="G415">
        <v>8</v>
      </c>
      <c r="H415">
        <v>9.1999999999999993</v>
      </c>
      <c r="I415">
        <v>9.5</v>
      </c>
      <c r="J415">
        <v>8</v>
      </c>
      <c r="K415">
        <v>10</v>
      </c>
      <c r="L415">
        <v>9.1999999999999993</v>
      </c>
      <c r="M415">
        <v>8</v>
      </c>
      <c r="N415">
        <v>9.1</v>
      </c>
      <c r="O415">
        <v>9.3000000000000007</v>
      </c>
      <c r="P415">
        <v>8</v>
      </c>
      <c r="Q415">
        <v>8.4</v>
      </c>
      <c r="R415">
        <v>9.4</v>
      </c>
      <c r="S415">
        <v>8</v>
      </c>
      <c r="T415">
        <v>12.9</v>
      </c>
      <c r="U415">
        <v>13.1</v>
      </c>
      <c r="V415">
        <v>12</v>
      </c>
      <c r="W415">
        <v>12.9</v>
      </c>
      <c r="X415">
        <v>12.9</v>
      </c>
      <c r="Y415">
        <v>12</v>
      </c>
      <c r="Z415">
        <v>14</v>
      </c>
      <c r="AA415">
        <v>13.6</v>
      </c>
      <c r="AB415">
        <v>12</v>
      </c>
      <c r="AC415">
        <v>13.7</v>
      </c>
      <c r="AD415">
        <v>13.4</v>
      </c>
      <c r="AE415">
        <v>12</v>
      </c>
      <c r="AF415">
        <v>12.7</v>
      </c>
      <c r="AG415">
        <v>12.6</v>
      </c>
      <c r="AH415">
        <v>12</v>
      </c>
      <c r="AI415">
        <v>12.6</v>
      </c>
      <c r="AJ415">
        <v>12.5</v>
      </c>
      <c r="AK415">
        <v>12</v>
      </c>
      <c r="AL415">
        <v>18.600000000000001</v>
      </c>
      <c r="AM415">
        <v>10</v>
      </c>
      <c r="AN415">
        <v>10.3</v>
      </c>
      <c r="AO415">
        <v>10</v>
      </c>
      <c r="AP415">
        <v>9.1999999999999993</v>
      </c>
      <c r="AQ415">
        <v>10</v>
      </c>
      <c r="AR415">
        <v>10.6</v>
      </c>
      <c r="AS415">
        <v>10</v>
      </c>
      <c r="AT415">
        <v>11</v>
      </c>
      <c r="AU415">
        <v>10.8</v>
      </c>
      <c r="AV415">
        <v>10</v>
      </c>
      <c r="AW415">
        <v>10.6</v>
      </c>
      <c r="AX415">
        <v>9.1</v>
      </c>
      <c r="AY415">
        <v>10</v>
      </c>
      <c r="AZ415">
        <v>14.4</v>
      </c>
      <c r="BA415">
        <v>15</v>
      </c>
      <c r="BB415">
        <v>16.600000000000001</v>
      </c>
      <c r="BC415">
        <v>15</v>
      </c>
      <c r="BD415">
        <v>16.600000000000001</v>
      </c>
      <c r="BE415">
        <v>15</v>
      </c>
      <c r="BF415">
        <v>16.899999999999999</v>
      </c>
      <c r="BG415">
        <v>15</v>
      </c>
      <c r="BH415">
        <v>12.1</v>
      </c>
      <c r="BI415">
        <v>10</v>
      </c>
      <c r="BJ415">
        <v>8.6</v>
      </c>
      <c r="BK415">
        <v>10</v>
      </c>
      <c r="BL415">
        <v>23.5</v>
      </c>
      <c r="BM415">
        <v>23</v>
      </c>
      <c r="BN415">
        <v>28.3</v>
      </c>
      <c r="BO415">
        <v>20</v>
      </c>
      <c r="BP415">
        <v>24.2</v>
      </c>
      <c r="BQ415">
        <v>18</v>
      </c>
      <c r="BR415">
        <v>23.6</v>
      </c>
      <c r="BS415">
        <v>23</v>
      </c>
      <c r="BT415">
        <v>24.6</v>
      </c>
      <c r="BU415">
        <v>20</v>
      </c>
      <c r="BV415">
        <v>18.3</v>
      </c>
      <c r="BW415">
        <v>20</v>
      </c>
      <c r="BX415">
        <v>20.100000000000001</v>
      </c>
      <c r="BY415">
        <v>20</v>
      </c>
      <c r="BZ415">
        <v>18.100000000000001</v>
      </c>
      <c r="CA415">
        <v>20</v>
      </c>
      <c r="CB415">
        <v>27.9</v>
      </c>
      <c r="CC415">
        <v>20</v>
      </c>
      <c r="CD415">
        <v>14.9</v>
      </c>
      <c r="CE415">
        <v>14</v>
      </c>
      <c r="CF415">
        <v>14.2</v>
      </c>
      <c r="CG415">
        <v>14</v>
      </c>
      <c r="CH415">
        <v>14.3</v>
      </c>
      <c r="CI415">
        <v>14</v>
      </c>
    </row>
    <row r="416" spans="1:87" x14ac:dyDescent="0.35">
      <c r="A416" s="1">
        <v>46029.287499999999</v>
      </c>
      <c r="B416">
        <v>9.1</v>
      </c>
      <c r="C416">
        <v>7.5</v>
      </c>
      <c r="D416">
        <v>8</v>
      </c>
      <c r="E416">
        <v>8</v>
      </c>
      <c r="F416">
        <v>7.8</v>
      </c>
      <c r="G416">
        <v>8</v>
      </c>
      <c r="H416">
        <v>8.3000000000000007</v>
      </c>
      <c r="I416">
        <v>9.5</v>
      </c>
      <c r="J416">
        <v>8</v>
      </c>
      <c r="K416">
        <v>9.4</v>
      </c>
      <c r="L416">
        <v>7.9</v>
      </c>
      <c r="M416">
        <v>8</v>
      </c>
      <c r="N416">
        <v>9.1999999999999993</v>
      </c>
      <c r="O416">
        <v>9.4</v>
      </c>
      <c r="P416">
        <v>8</v>
      </c>
      <c r="Q416">
        <v>8.6</v>
      </c>
      <c r="R416">
        <v>9.5</v>
      </c>
      <c r="S416">
        <v>8</v>
      </c>
      <c r="T416">
        <v>13.1</v>
      </c>
      <c r="U416">
        <v>13.2</v>
      </c>
      <c r="V416">
        <v>12</v>
      </c>
      <c r="W416">
        <v>13</v>
      </c>
      <c r="X416">
        <v>13.1</v>
      </c>
      <c r="Y416">
        <v>12</v>
      </c>
      <c r="Z416">
        <v>13.9</v>
      </c>
      <c r="AA416">
        <v>13.6</v>
      </c>
      <c r="AB416">
        <v>12</v>
      </c>
      <c r="AC416">
        <v>13.6</v>
      </c>
      <c r="AD416">
        <v>13.4</v>
      </c>
      <c r="AE416">
        <v>12</v>
      </c>
      <c r="AF416">
        <v>12.9</v>
      </c>
      <c r="AG416">
        <v>12.8</v>
      </c>
      <c r="AH416">
        <v>12</v>
      </c>
      <c r="AI416">
        <v>12.8</v>
      </c>
      <c r="AJ416">
        <v>12.8</v>
      </c>
      <c r="AK416">
        <v>12</v>
      </c>
      <c r="AL416">
        <v>18.600000000000001</v>
      </c>
      <c r="AM416">
        <v>10</v>
      </c>
      <c r="AN416">
        <v>10.4</v>
      </c>
      <c r="AO416">
        <v>10</v>
      </c>
      <c r="AP416">
        <v>9.4</v>
      </c>
      <c r="AQ416">
        <v>10</v>
      </c>
      <c r="AR416">
        <v>10.7</v>
      </c>
      <c r="AS416">
        <v>10</v>
      </c>
      <c r="AT416">
        <v>11.4</v>
      </c>
      <c r="AU416">
        <v>11.2</v>
      </c>
      <c r="AV416">
        <v>10</v>
      </c>
      <c r="AW416">
        <v>8.6</v>
      </c>
      <c r="AX416">
        <v>6.8</v>
      </c>
      <c r="AY416">
        <v>10</v>
      </c>
      <c r="AZ416">
        <v>14.5</v>
      </c>
      <c r="BA416">
        <v>15</v>
      </c>
      <c r="BB416">
        <v>16.7</v>
      </c>
      <c r="BC416">
        <v>15</v>
      </c>
      <c r="BD416">
        <v>16.7</v>
      </c>
      <c r="BE416">
        <v>15</v>
      </c>
      <c r="BF416">
        <v>16.899999999999999</v>
      </c>
      <c r="BG416">
        <v>15</v>
      </c>
      <c r="BH416">
        <v>12.3</v>
      </c>
      <c r="BI416">
        <v>10</v>
      </c>
      <c r="BJ416">
        <v>8.6</v>
      </c>
      <c r="BK416">
        <v>10</v>
      </c>
      <c r="BL416">
        <v>23.5</v>
      </c>
      <c r="BM416">
        <v>23</v>
      </c>
      <c r="BN416">
        <v>28.3</v>
      </c>
      <c r="BO416">
        <v>20</v>
      </c>
      <c r="BP416">
        <v>24.2</v>
      </c>
      <c r="BQ416">
        <v>18</v>
      </c>
      <c r="BR416">
        <v>23.6</v>
      </c>
      <c r="BS416">
        <v>23</v>
      </c>
      <c r="BT416">
        <v>24.6</v>
      </c>
      <c r="BU416">
        <v>20</v>
      </c>
      <c r="BV416">
        <v>18.3</v>
      </c>
      <c r="BW416">
        <v>20</v>
      </c>
      <c r="BX416">
        <v>20.100000000000001</v>
      </c>
      <c r="BY416">
        <v>20</v>
      </c>
      <c r="BZ416">
        <v>18.100000000000001</v>
      </c>
      <c r="CA416">
        <v>20</v>
      </c>
      <c r="CB416">
        <v>27.9</v>
      </c>
      <c r="CC416">
        <v>20</v>
      </c>
      <c r="CD416">
        <v>14.9</v>
      </c>
      <c r="CE416">
        <v>14</v>
      </c>
      <c r="CF416">
        <v>14.1</v>
      </c>
      <c r="CG416">
        <v>14</v>
      </c>
      <c r="CH416">
        <v>14.3</v>
      </c>
      <c r="CI416">
        <v>14</v>
      </c>
    </row>
    <row r="417" spans="1:87" x14ac:dyDescent="0.35">
      <c r="A417" s="1">
        <v>46029.288194444445</v>
      </c>
      <c r="B417">
        <v>9.1</v>
      </c>
      <c r="C417">
        <v>7.6</v>
      </c>
      <c r="D417">
        <v>8</v>
      </c>
      <c r="E417">
        <v>8.1999999999999993</v>
      </c>
      <c r="F417">
        <v>8</v>
      </c>
      <c r="G417">
        <v>8</v>
      </c>
      <c r="H417">
        <v>7.4</v>
      </c>
      <c r="I417">
        <v>9.1999999999999993</v>
      </c>
      <c r="J417">
        <v>8</v>
      </c>
      <c r="K417">
        <v>8.6999999999999993</v>
      </c>
      <c r="L417">
        <v>5.9</v>
      </c>
      <c r="M417">
        <v>8</v>
      </c>
      <c r="N417">
        <v>9.3000000000000007</v>
      </c>
      <c r="O417">
        <v>9.5</v>
      </c>
      <c r="P417">
        <v>8</v>
      </c>
      <c r="Q417">
        <v>8.6999999999999993</v>
      </c>
      <c r="R417">
        <v>9.6</v>
      </c>
      <c r="S417">
        <v>8</v>
      </c>
      <c r="T417">
        <v>13.2</v>
      </c>
      <c r="U417">
        <v>13.3</v>
      </c>
      <c r="V417">
        <v>12</v>
      </c>
      <c r="W417">
        <v>13.2</v>
      </c>
      <c r="X417">
        <v>13.2</v>
      </c>
      <c r="Y417">
        <v>12</v>
      </c>
      <c r="Z417">
        <v>13.9</v>
      </c>
      <c r="AA417">
        <v>13.6</v>
      </c>
      <c r="AB417">
        <v>12</v>
      </c>
      <c r="AC417">
        <v>13.6</v>
      </c>
      <c r="AD417">
        <v>13.4</v>
      </c>
      <c r="AE417">
        <v>12</v>
      </c>
      <c r="AF417">
        <v>13.1</v>
      </c>
      <c r="AG417">
        <v>13</v>
      </c>
      <c r="AH417">
        <v>12</v>
      </c>
      <c r="AI417">
        <v>13.1</v>
      </c>
      <c r="AJ417">
        <v>13</v>
      </c>
      <c r="AK417">
        <v>12</v>
      </c>
      <c r="AL417">
        <v>18.600000000000001</v>
      </c>
      <c r="AM417">
        <v>10</v>
      </c>
      <c r="AN417">
        <v>10.6</v>
      </c>
      <c r="AO417">
        <v>10</v>
      </c>
      <c r="AP417">
        <v>9.6999999999999993</v>
      </c>
      <c r="AQ417">
        <v>10</v>
      </c>
      <c r="AR417">
        <v>10.9</v>
      </c>
      <c r="AS417">
        <v>10</v>
      </c>
      <c r="AT417">
        <v>11.7</v>
      </c>
      <c r="AU417">
        <v>11.5</v>
      </c>
      <c r="AV417">
        <v>10</v>
      </c>
      <c r="AW417">
        <v>8.1</v>
      </c>
      <c r="AX417">
        <v>7.4</v>
      </c>
      <c r="AY417">
        <v>10</v>
      </c>
      <c r="AZ417">
        <v>14.7</v>
      </c>
      <c r="BA417">
        <v>15</v>
      </c>
      <c r="BB417">
        <v>16.8</v>
      </c>
      <c r="BC417">
        <v>15</v>
      </c>
      <c r="BD417">
        <v>16.7</v>
      </c>
      <c r="BE417">
        <v>15</v>
      </c>
      <c r="BF417">
        <v>16.899999999999999</v>
      </c>
      <c r="BG417">
        <v>15</v>
      </c>
      <c r="BH417">
        <v>12.3</v>
      </c>
      <c r="BI417">
        <v>10</v>
      </c>
      <c r="BJ417">
        <v>8.6999999999999993</v>
      </c>
      <c r="BK417">
        <v>10</v>
      </c>
      <c r="BL417">
        <v>23.5</v>
      </c>
      <c r="BM417">
        <v>23</v>
      </c>
      <c r="BN417">
        <v>28.3</v>
      </c>
      <c r="BO417">
        <v>20</v>
      </c>
      <c r="BP417">
        <v>24.2</v>
      </c>
      <c r="BQ417">
        <v>18</v>
      </c>
      <c r="BR417">
        <v>23.6</v>
      </c>
      <c r="BS417">
        <v>23</v>
      </c>
      <c r="BT417">
        <v>24.6</v>
      </c>
      <c r="BU417">
        <v>20</v>
      </c>
      <c r="BV417">
        <v>18.3</v>
      </c>
      <c r="BW417">
        <v>20</v>
      </c>
      <c r="BX417">
        <v>20.100000000000001</v>
      </c>
      <c r="BY417">
        <v>20</v>
      </c>
      <c r="BZ417">
        <v>18.100000000000001</v>
      </c>
      <c r="CA417">
        <v>20</v>
      </c>
      <c r="CB417">
        <v>27.9</v>
      </c>
      <c r="CC417">
        <v>20</v>
      </c>
      <c r="CD417">
        <v>14.8</v>
      </c>
      <c r="CE417">
        <v>14</v>
      </c>
      <c r="CF417">
        <v>14</v>
      </c>
      <c r="CG417">
        <v>14</v>
      </c>
      <c r="CH417">
        <v>14.1</v>
      </c>
      <c r="CI417">
        <v>14</v>
      </c>
    </row>
    <row r="418" spans="1:87" x14ac:dyDescent="0.35">
      <c r="A418" s="1">
        <v>46029.288888888892</v>
      </c>
      <c r="B418">
        <v>9.1</v>
      </c>
      <c r="C418">
        <v>7.8</v>
      </c>
      <c r="D418">
        <v>8</v>
      </c>
      <c r="E418">
        <v>8.3000000000000007</v>
      </c>
      <c r="F418">
        <v>8.1999999999999993</v>
      </c>
      <c r="G418">
        <v>8</v>
      </c>
      <c r="H418">
        <v>6.8</v>
      </c>
      <c r="I418">
        <v>8.6999999999999993</v>
      </c>
      <c r="J418">
        <v>8</v>
      </c>
      <c r="K418">
        <v>8.1</v>
      </c>
      <c r="L418">
        <v>5</v>
      </c>
      <c r="M418">
        <v>8</v>
      </c>
      <c r="N418">
        <v>9.4</v>
      </c>
      <c r="O418">
        <v>9.6</v>
      </c>
      <c r="P418">
        <v>8</v>
      </c>
      <c r="Q418">
        <v>8.6999999999999993</v>
      </c>
      <c r="R418">
        <v>9.6999999999999993</v>
      </c>
      <c r="S418">
        <v>8</v>
      </c>
      <c r="T418">
        <v>13.3</v>
      </c>
      <c r="U418">
        <v>13.5</v>
      </c>
      <c r="V418">
        <v>12</v>
      </c>
      <c r="W418">
        <v>13.3</v>
      </c>
      <c r="X418">
        <v>13.3</v>
      </c>
      <c r="Y418">
        <v>12</v>
      </c>
      <c r="Z418">
        <v>13.8</v>
      </c>
      <c r="AA418">
        <v>13.5</v>
      </c>
      <c r="AB418">
        <v>12</v>
      </c>
      <c r="AC418">
        <v>13.5</v>
      </c>
      <c r="AD418">
        <v>13.1</v>
      </c>
      <c r="AE418">
        <v>12</v>
      </c>
      <c r="AF418">
        <v>13.3</v>
      </c>
      <c r="AG418">
        <v>13.2</v>
      </c>
      <c r="AH418">
        <v>12</v>
      </c>
      <c r="AI418">
        <v>13.2</v>
      </c>
      <c r="AJ418">
        <v>13.2</v>
      </c>
      <c r="AK418">
        <v>12</v>
      </c>
      <c r="AL418">
        <v>18.600000000000001</v>
      </c>
      <c r="AM418">
        <v>10</v>
      </c>
      <c r="AN418">
        <v>10.7</v>
      </c>
      <c r="AO418">
        <v>10</v>
      </c>
      <c r="AP418">
        <v>9.9</v>
      </c>
      <c r="AQ418">
        <v>10</v>
      </c>
      <c r="AR418">
        <v>11</v>
      </c>
      <c r="AS418">
        <v>10</v>
      </c>
      <c r="AT418">
        <v>12</v>
      </c>
      <c r="AU418">
        <v>11.7</v>
      </c>
      <c r="AV418">
        <v>10</v>
      </c>
      <c r="AW418">
        <v>8.8000000000000007</v>
      </c>
      <c r="AX418">
        <v>8.8000000000000007</v>
      </c>
      <c r="AY418">
        <v>10</v>
      </c>
      <c r="AZ418">
        <v>14.8</v>
      </c>
      <c r="BA418">
        <v>15</v>
      </c>
      <c r="BB418">
        <v>16.8</v>
      </c>
      <c r="BC418">
        <v>15</v>
      </c>
      <c r="BD418">
        <v>16.8</v>
      </c>
      <c r="BE418">
        <v>15</v>
      </c>
      <c r="BF418">
        <v>16.899999999999999</v>
      </c>
      <c r="BG418">
        <v>15</v>
      </c>
      <c r="BH418">
        <v>12.2</v>
      </c>
      <c r="BI418">
        <v>10</v>
      </c>
      <c r="BJ418">
        <v>8.9</v>
      </c>
      <c r="BK418">
        <v>10</v>
      </c>
      <c r="BL418">
        <v>23.5</v>
      </c>
      <c r="BM418">
        <v>23</v>
      </c>
      <c r="BN418">
        <v>28.3</v>
      </c>
      <c r="BO418">
        <v>20</v>
      </c>
      <c r="BP418">
        <v>24.2</v>
      </c>
      <c r="BQ418">
        <v>18</v>
      </c>
      <c r="BR418">
        <v>23.6</v>
      </c>
      <c r="BS418">
        <v>23</v>
      </c>
      <c r="BT418">
        <v>24.6</v>
      </c>
      <c r="BU418">
        <v>20</v>
      </c>
      <c r="BV418">
        <v>18.3</v>
      </c>
      <c r="BW418">
        <v>20</v>
      </c>
      <c r="BX418">
        <v>20.100000000000001</v>
      </c>
      <c r="BY418">
        <v>20</v>
      </c>
      <c r="BZ418">
        <v>18.100000000000001</v>
      </c>
      <c r="CA418">
        <v>20</v>
      </c>
      <c r="CB418">
        <v>27.9</v>
      </c>
      <c r="CC418">
        <v>20</v>
      </c>
      <c r="CD418">
        <v>14.7</v>
      </c>
      <c r="CE418">
        <v>14</v>
      </c>
      <c r="CF418">
        <v>13.9</v>
      </c>
      <c r="CG418">
        <v>14</v>
      </c>
      <c r="CH418">
        <v>14.1</v>
      </c>
      <c r="CI418">
        <v>14</v>
      </c>
    </row>
    <row r="419" spans="1:87" x14ac:dyDescent="0.35">
      <c r="A419" s="1">
        <v>46029.289583333331</v>
      </c>
      <c r="B419">
        <v>9.1</v>
      </c>
      <c r="C419">
        <v>7.9</v>
      </c>
      <c r="D419">
        <v>8</v>
      </c>
      <c r="E419">
        <v>8.5</v>
      </c>
      <c r="F419">
        <v>8.3000000000000007</v>
      </c>
      <c r="G419">
        <v>8</v>
      </c>
      <c r="H419">
        <v>6.3</v>
      </c>
      <c r="I419">
        <v>8.1999999999999993</v>
      </c>
      <c r="J419">
        <v>8</v>
      </c>
      <c r="K419">
        <v>7.7</v>
      </c>
      <c r="L419">
        <v>4.9000000000000004</v>
      </c>
      <c r="M419">
        <v>8</v>
      </c>
      <c r="N419">
        <v>9.4</v>
      </c>
      <c r="O419">
        <v>9.6</v>
      </c>
      <c r="P419">
        <v>8</v>
      </c>
      <c r="Q419">
        <v>8.8000000000000007</v>
      </c>
      <c r="R419">
        <v>9.8000000000000007</v>
      </c>
      <c r="S419">
        <v>8</v>
      </c>
      <c r="T419">
        <v>13.4</v>
      </c>
      <c r="U419">
        <v>13.6</v>
      </c>
      <c r="V419">
        <v>12</v>
      </c>
      <c r="W419">
        <v>13.4</v>
      </c>
      <c r="X419">
        <v>13.4</v>
      </c>
      <c r="Y419">
        <v>12</v>
      </c>
      <c r="Z419">
        <v>13.6</v>
      </c>
      <c r="AA419">
        <v>13.1</v>
      </c>
      <c r="AB419">
        <v>12</v>
      </c>
      <c r="AC419">
        <v>13.2</v>
      </c>
      <c r="AD419">
        <v>12.7</v>
      </c>
      <c r="AE419">
        <v>12</v>
      </c>
      <c r="AF419">
        <v>13.5</v>
      </c>
      <c r="AG419">
        <v>13.4</v>
      </c>
      <c r="AH419">
        <v>12</v>
      </c>
      <c r="AI419">
        <v>13.4</v>
      </c>
      <c r="AJ419">
        <v>13.4</v>
      </c>
      <c r="AK419">
        <v>12</v>
      </c>
      <c r="AL419">
        <v>18.600000000000001</v>
      </c>
      <c r="AM419">
        <v>10</v>
      </c>
      <c r="AN419">
        <v>10.8</v>
      </c>
      <c r="AO419">
        <v>10</v>
      </c>
      <c r="AP419">
        <v>10.1</v>
      </c>
      <c r="AQ419">
        <v>10</v>
      </c>
      <c r="AR419">
        <v>11.2</v>
      </c>
      <c r="AS419">
        <v>10</v>
      </c>
      <c r="AT419">
        <v>11.4</v>
      </c>
      <c r="AU419">
        <v>10.4</v>
      </c>
      <c r="AV419">
        <v>10</v>
      </c>
      <c r="AW419">
        <v>9.6</v>
      </c>
      <c r="AX419">
        <v>9.8000000000000007</v>
      </c>
      <c r="AY419">
        <v>10</v>
      </c>
      <c r="AZ419">
        <v>14.9</v>
      </c>
      <c r="BA419">
        <v>15</v>
      </c>
      <c r="BB419">
        <v>16.899999999999999</v>
      </c>
      <c r="BC419">
        <v>15</v>
      </c>
      <c r="BD419">
        <v>16.899999999999999</v>
      </c>
      <c r="BE419">
        <v>15</v>
      </c>
      <c r="BF419">
        <v>17</v>
      </c>
      <c r="BG419">
        <v>15</v>
      </c>
      <c r="BH419">
        <v>11.9</v>
      </c>
      <c r="BI419">
        <v>10</v>
      </c>
      <c r="BJ419">
        <v>9.1999999999999993</v>
      </c>
      <c r="BK419">
        <v>10</v>
      </c>
      <c r="BL419">
        <v>23.5</v>
      </c>
      <c r="BM419">
        <v>23</v>
      </c>
      <c r="BN419">
        <v>28.3</v>
      </c>
      <c r="BO419">
        <v>20</v>
      </c>
      <c r="BP419">
        <v>24.2</v>
      </c>
      <c r="BQ419">
        <v>18</v>
      </c>
      <c r="BR419">
        <v>23.6</v>
      </c>
      <c r="BS419">
        <v>23</v>
      </c>
      <c r="BT419">
        <v>24.6</v>
      </c>
      <c r="BU419">
        <v>20</v>
      </c>
      <c r="BV419">
        <v>18.3</v>
      </c>
      <c r="BW419">
        <v>20</v>
      </c>
      <c r="BX419">
        <v>20.100000000000001</v>
      </c>
      <c r="BY419">
        <v>20</v>
      </c>
      <c r="BZ419">
        <v>18.100000000000001</v>
      </c>
      <c r="CA419">
        <v>20</v>
      </c>
      <c r="CB419">
        <v>27.9</v>
      </c>
      <c r="CC419">
        <v>20</v>
      </c>
      <c r="CD419">
        <v>14.7</v>
      </c>
      <c r="CE419">
        <v>14</v>
      </c>
      <c r="CF419">
        <v>13.9</v>
      </c>
      <c r="CG419">
        <v>14</v>
      </c>
      <c r="CH419">
        <v>14</v>
      </c>
      <c r="CI419">
        <v>14</v>
      </c>
    </row>
    <row r="420" spans="1:87" x14ac:dyDescent="0.35">
      <c r="A420" s="1">
        <v>46029.290277777778</v>
      </c>
      <c r="B420">
        <v>9.1</v>
      </c>
      <c r="C420">
        <v>7.9</v>
      </c>
      <c r="D420">
        <v>8</v>
      </c>
      <c r="E420">
        <v>8.6</v>
      </c>
      <c r="F420">
        <v>8.5</v>
      </c>
      <c r="G420">
        <v>8</v>
      </c>
      <c r="H420">
        <v>6.3</v>
      </c>
      <c r="I420">
        <v>7.8</v>
      </c>
      <c r="J420">
        <v>8</v>
      </c>
      <c r="K420">
        <v>7.5</v>
      </c>
      <c r="L420">
        <v>5.7</v>
      </c>
      <c r="M420">
        <v>8</v>
      </c>
      <c r="N420">
        <v>9.5</v>
      </c>
      <c r="O420">
        <v>9.6999999999999993</v>
      </c>
      <c r="P420">
        <v>8</v>
      </c>
      <c r="Q420">
        <v>8.9</v>
      </c>
      <c r="R420">
        <v>9.9</v>
      </c>
      <c r="S420">
        <v>8</v>
      </c>
      <c r="T420">
        <v>13.5</v>
      </c>
      <c r="U420">
        <v>13.7</v>
      </c>
      <c r="V420">
        <v>12</v>
      </c>
      <c r="W420">
        <v>13.5</v>
      </c>
      <c r="X420">
        <v>13.5</v>
      </c>
      <c r="Y420">
        <v>12</v>
      </c>
      <c r="Z420">
        <v>13.4</v>
      </c>
      <c r="AA420">
        <v>12.7</v>
      </c>
      <c r="AB420">
        <v>12</v>
      </c>
      <c r="AC420">
        <v>12.9</v>
      </c>
      <c r="AD420">
        <v>11.7</v>
      </c>
      <c r="AE420">
        <v>12</v>
      </c>
      <c r="AF420">
        <v>13.6</v>
      </c>
      <c r="AG420">
        <v>13.6</v>
      </c>
      <c r="AH420">
        <v>12</v>
      </c>
      <c r="AI420">
        <v>13.6</v>
      </c>
      <c r="AJ420">
        <v>13.6</v>
      </c>
      <c r="AK420">
        <v>12</v>
      </c>
      <c r="AL420">
        <v>18.600000000000001</v>
      </c>
      <c r="AM420">
        <v>10</v>
      </c>
      <c r="AN420">
        <v>10.9</v>
      </c>
      <c r="AO420">
        <v>10</v>
      </c>
      <c r="AP420">
        <v>10.3</v>
      </c>
      <c r="AQ420">
        <v>10</v>
      </c>
      <c r="AR420">
        <v>11.3</v>
      </c>
      <c r="AS420">
        <v>10</v>
      </c>
      <c r="AT420">
        <v>9.3000000000000007</v>
      </c>
      <c r="AU420">
        <v>6.6</v>
      </c>
      <c r="AV420">
        <v>10</v>
      </c>
      <c r="AW420">
        <v>10.199999999999999</v>
      </c>
      <c r="AX420">
        <v>10.5</v>
      </c>
      <c r="AY420">
        <v>10</v>
      </c>
      <c r="AZ420">
        <v>15.1</v>
      </c>
      <c r="BA420">
        <v>15</v>
      </c>
      <c r="BB420">
        <v>17</v>
      </c>
      <c r="BC420">
        <v>15</v>
      </c>
      <c r="BD420">
        <v>16.899999999999999</v>
      </c>
      <c r="BE420">
        <v>15</v>
      </c>
      <c r="BF420">
        <v>16.8</v>
      </c>
      <c r="BG420">
        <v>15</v>
      </c>
      <c r="BH420">
        <v>11.6</v>
      </c>
      <c r="BI420">
        <v>10</v>
      </c>
      <c r="BJ420">
        <v>9.5</v>
      </c>
      <c r="BK420">
        <v>10</v>
      </c>
      <c r="BL420">
        <v>23.5</v>
      </c>
      <c r="BM420">
        <v>23</v>
      </c>
      <c r="BN420">
        <v>28.3</v>
      </c>
      <c r="BO420">
        <v>20</v>
      </c>
      <c r="BP420">
        <v>24.2</v>
      </c>
      <c r="BQ420">
        <v>18</v>
      </c>
      <c r="BR420">
        <v>23.6</v>
      </c>
      <c r="BS420">
        <v>23</v>
      </c>
      <c r="BT420">
        <v>24.6</v>
      </c>
      <c r="BU420">
        <v>20</v>
      </c>
      <c r="BV420">
        <v>18.3</v>
      </c>
      <c r="BW420">
        <v>20</v>
      </c>
      <c r="BX420">
        <v>20.100000000000001</v>
      </c>
      <c r="BY420">
        <v>20</v>
      </c>
      <c r="BZ420">
        <v>18.100000000000001</v>
      </c>
      <c r="CA420">
        <v>20</v>
      </c>
      <c r="CB420">
        <v>27.9</v>
      </c>
      <c r="CC420">
        <v>20</v>
      </c>
      <c r="CD420">
        <v>14.6</v>
      </c>
      <c r="CE420">
        <v>14</v>
      </c>
      <c r="CF420">
        <v>13.9</v>
      </c>
      <c r="CG420">
        <v>14</v>
      </c>
      <c r="CH420">
        <v>14</v>
      </c>
      <c r="CI420">
        <v>14</v>
      </c>
    </row>
    <row r="421" spans="1:87" x14ac:dyDescent="0.35">
      <c r="A421" s="1">
        <v>46029.290972222225</v>
      </c>
      <c r="B421">
        <v>9.1</v>
      </c>
      <c r="C421">
        <v>8</v>
      </c>
      <c r="D421">
        <v>8</v>
      </c>
      <c r="E421">
        <v>8.6999999999999993</v>
      </c>
      <c r="F421">
        <v>8.6</v>
      </c>
      <c r="G421">
        <v>8</v>
      </c>
      <c r="H421">
        <v>6.6</v>
      </c>
      <c r="I421">
        <v>7.5</v>
      </c>
      <c r="J421">
        <v>8</v>
      </c>
      <c r="K421">
        <v>7.4</v>
      </c>
      <c r="L421">
        <v>6.2</v>
      </c>
      <c r="M421">
        <v>8</v>
      </c>
      <c r="N421">
        <v>9.6</v>
      </c>
      <c r="O421">
        <v>9.8000000000000007</v>
      </c>
      <c r="P421">
        <v>8</v>
      </c>
      <c r="Q421">
        <v>8.9</v>
      </c>
      <c r="R421">
        <v>9.9</v>
      </c>
      <c r="S421">
        <v>8</v>
      </c>
      <c r="T421">
        <v>13.6</v>
      </c>
      <c r="U421">
        <v>13.8</v>
      </c>
      <c r="V421">
        <v>12</v>
      </c>
      <c r="W421">
        <v>13.6</v>
      </c>
      <c r="X421">
        <v>13.7</v>
      </c>
      <c r="Y421">
        <v>12</v>
      </c>
      <c r="Z421">
        <v>12.9</v>
      </c>
      <c r="AA421">
        <v>12.1</v>
      </c>
      <c r="AB421">
        <v>12</v>
      </c>
      <c r="AC421">
        <v>12.3</v>
      </c>
      <c r="AD421">
        <v>9.9</v>
      </c>
      <c r="AE421">
        <v>12</v>
      </c>
      <c r="AF421">
        <v>13.8</v>
      </c>
      <c r="AG421">
        <v>13.7</v>
      </c>
      <c r="AH421">
        <v>12</v>
      </c>
      <c r="AI421">
        <v>13.7</v>
      </c>
      <c r="AJ421">
        <v>13.8</v>
      </c>
      <c r="AK421">
        <v>12</v>
      </c>
      <c r="AL421">
        <v>18.600000000000001</v>
      </c>
      <c r="AM421">
        <v>10</v>
      </c>
      <c r="AN421">
        <v>11</v>
      </c>
      <c r="AO421">
        <v>10</v>
      </c>
      <c r="AP421">
        <v>10.5</v>
      </c>
      <c r="AQ421">
        <v>10</v>
      </c>
      <c r="AR421">
        <v>11.4</v>
      </c>
      <c r="AS421">
        <v>10</v>
      </c>
      <c r="AT421">
        <v>8.1</v>
      </c>
      <c r="AU421">
        <v>6.4</v>
      </c>
      <c r="AV421">
        <v>10</v>
      </c>
      <c r="AW421">
        <v>10.7</v>
      </c>
      <c r="AX421">
        <v>10.9</v>
      </c>
      <c r="AY421">
        <v>10</v>
      </c>
      <c r="AZ421">
        <v>15.2</v>
      </c>
      <c r="BA421">
        <v>15</v>
      </c>
      <c r="BB421">
        <v>16.899999999999999</v>
      </c>
      <c r="BC421">
        <v>15</v>
      </c>
      <c r="BD421">
        <v>17</v>
      </c>
      <c r="BE421">
        <v>15</v>
      </c>
      <c r="BF421">
        <v>15.7</v>
      </c>
      <c r="BG421">
        <v>15</v>
      </c>
      <c r="BH421">
        <v>11.4</v>
      </c>
      <c r="BI421">
        <v>10</v>
      </c>
      <c r="BJ421">
        <v>9.8000000000000007</v>
      </c>
      <c r="BK421">
        <v>10</v>
      </c>
      <c r="BL421">
        <v>23.5</v>
      </c>
      <c r="BM421">
        <v>23</v>
      </c>
      <c r="BN421">
        <v>28.3</v>
      </c>
      <c r="BO421">
        <v>20</v>
      </c>
      <c r="BP421">
        <v>24.2</v>
      </c>
      <c r="BQ421">
        <v>18</v>
      </c>
      <c r="BR421">
        <v>23.6</v>
      </c>
      <c r="BS421">
        <v>23</v>
      </c>
      <c r="BT421">
        <v>24.6</v>
      </c>
      <c r="BU421">
        <v>20</v>
      </c>
      <c r="BV421">
        <v>18.3</v>
      </c>
      <c r="BW421">
        <v>20</v>
      </c>
      <c r="BX421">
        <v>20.100000000000001</v>
      </c>
      <c r="BY421">
        <v>20</v>
      </c>
      <c r="BZ421">
        <v>18.100000000000001</v>
      </c>
      <c r="CA421">
        <v>20</v>
      </c>
      <c r="CB421">
        <v>27.9</v>
      </c>
      <c r="CC421">
        <v>20</v>
      </c>
      <c r="CD421">
        <v>14.6</v>
      </c>
      <c r="CE421">
        <v>14</v>
      </c>
      <c r="CF421">
        <v>14.1</v>
      </c>
      <c r="CG421">
        <v>14</v>
      </c>
      <c r="CH421">
        <v>14.2</v>
      </c>
      <c r="CI421">
        <v>14</v>
      </c>
    </row>
    <row r="422" spans="1:87" x14ac:dyDescent="0.35">
      <c r="A422" s="1">
        <v>46029.291666666664</v>
      </c>
      <c r="B422">
        <v>9.1</v>
      </c>
      <c r="C422">
        <v>8.1</v>
      </c>
      <c r="D422">
        <v>8</v>
      </c>
      <c r="E422">
        <v>8.9</v>
      </c>
      <c r="F422">
        <v>8.8000000000000007</v>
      </c>
      <c r="G422">
        <v>8</v>
      </c>
      <c r="H422">
        <v>6.8</v>
      </c>
      <c r="I422">
        <v>7.4</v>
      </c>
      <c r="J422">
        <v>8</v>
      </c>
      <c r="K422">
        <v>7.4</v>
      </c>
      <c r="L422">
        <v>6.7</v>
      </c>
      <c r="M422">
        <v>8</v>
      </c>
      <c r="N422">
        <v>9.6999999999999993</v>
      </c>
      <c r="O422">
        <v>9.9</v>
      </c>
      <c r="P422">
        <v>8</v>
      </c>
      <c r="Q422">
        <v>9</v>
      </c>
      <c r="R422">
        <v>10</v>
      </c>
      <c r="S422">
        <v>8</v>
      </c>
      <c r="T422">
        <v>13.7</v>
      </c>
      <c r="U422">
        <v>13.9</v>
      </c>
      <c r="V422">
        <v>12</v>
      </c>
      <c r="W422">
        <v>13.7</v>
      </c>
      <c r="X422">
        <v>13.7</v>
      </c>
      <c r="Y422">
        <v>12</v>
      </c>
      <c r="Z422">
        <v>12.5</v>
      </c>
      <c r="AA422">
        <v>11.5</v>
      </c>
      <c r="AB422">
        <v>12</v>
      </c>
      <c r="AC422">
        <v>11.8</v>
      </c>
      <c r="AD422">
        <v>8.9</v>
      </c>
      <c r="AE422">
        <v>12</v>
      </c>
      <c r="AF422">
        <v>13.9</v>
      </c>
      <c r="AG422">
        <v>13.9</v>
      </c>
      <c r="AH422">
        <v>12</v>
      </c>
      <c r="AI422">
        <v>13.9</v>
      </c>
      <c r="AJ422">
        <v>13.9</v>
      </c>
      <c r="AK422">
        <v>12</v>
      </c>
      <c r="AL422">
        <v>18.600000000000001</v>
      </c>
      <c r="AM422">
        <v>10</v>
      </c>
      <c r="AN422">
        <v>11.1</v>
      </c>
      <c r="AO422">
        <v>10</v>
      </c>
      <c r="AP422">
        <v>10.7</v>
      </c>
      <c r="AQ422">
        <v>10</v>
      </c>
      <c r="AR422">
        <v>11.5</v>
      </c>
      <c r="AS422">
        <v>10</v>
      </c>
      <c r="AT422">
        <v>8.1999999999999993</v>
      </c>
      <c r="AU422">
        <v>7.5</v>
      </c>
      <c r="AV422">
        <v>10</v>
      </c>
      <c r="AW422">
        <v>11.1</v>
      </c>
      <c r="AX422">
        <v>11.3</v>
      </c>
      <c r="AY422">
        <v>10</v>
      </c>
      <c r="AZ422">
        <v>15.4</v>
      </c>
      <c r="BA422">
        <v>15</v>
      </c>
      <c r="BB422">
        <v>16.399999999999999</v>
      </c>
      <c r="BC422">
        <v>15</v>
      </c>
      <c r="BD422">
        <v>16.2</v>
      </c>
      <c r="BE422">
        <v>15</v>
      </c>
      <c r="BF422">
        <v>14.6</v>
      </c>
      <c r="BG422">
        <v>15</v>
      </c>
      <c r="BH422">
        <v>11.3</v>
      </c>
      <c r="BI422">
        <v>10</v>
      </c>
      <c r="BJ422">
        <v>10</v>
      </c>
      <c r="BK422">
        <v>10</v>
      </c>
      <c r="BL422">
        <v>23.5</v>
      </c>
      <c r="BM422">
        <v>23</v>
      </c>
      <c r="BN422">
        <v>28.3</v>
      </c>
      <c r="BO422">
        <v>20</v>
      </c>
      <c r="BP422">
        <v>24.2</v>
      </c>
      <c r="BQ422">
        <v>18</v>
      </c>
      <c r="BR422">
        <v>23.6</v>
      </c>
      <c r="BS422">
        <v>23</v>
      </c>
      <c r="BT422">
        <v>24.6</v>
      </c>
      <c r="BU422">
        <v>20</v>
      </c>
      <c r="BV422">
        <v>18.3</v>
      </c>
      <c r="BW422">
        <v>20</v>
      </c>
      <c r="BX422">
        <v>20</v>
      </c>
      <c r="BY422">
        <v>20</v>
      </c>
      <c r="BZ422">
        <v>18.100000000000001</v>
      </c>
      <c r="CA422">
        <v>20</v>
      </c>
      <c r="CB422">
        <v>27.9</v>
      </c>
      <c r="CC422">
        <v>20</v>
      </c>
      <c r="CD422">
        <v>14.7</v>
      </c>
      <c r="CE422">
        <v>14</v>
      </c>
      <c r="CF422">
        <v>14.4</v>
      </c>
      <c r="CG422">
        <v>14</v>
      </c>
      <c r="CH422">
        <v>14.5</v>
      </c>
      <c r="CI422">
        <v>14</v>
      </c>
    </row>
    <row r="423" spans="1:87" x14ac:dyDescent="0.35">
      <c r="A423" s="1">
        <v>46029.292361111111</v>
      </c>
      <c r="B423">
        <v>9.1</v>
      </c>
      <c r="C423">
        <v>8.1999999999999993</v>
      </c>
      <c r="D423">
        <v>8</v>
      </c>
      <c r="E423">
        <v>9</v>
      </c>
      <c r="F423">
        <v>8.9</v>
      </c>
      <c r="G423">
        <v>8</v>
      </c>
      <c r="H423">
        <v>7.1</v>
      </c>
      <c r="I423">
        <v>7.3</v>
      </c>
      <c r="J423">
        <v>8</v>
      </c>
      <c r="K423">
        <v>7.5</v>
      </c>
      <c r="L423">
        <v>7</v>
      </c>
      <c r="M423">
        <v>8</v>
      </c>
      <c r="N423">
        <v>9.8000000000000007</v>
      </c>
      <c r="O423">
        <v>10</v>
      </c>
      <c r="P423">
        <v>8</v>
      </c>
      <c r="Q423">
        <v>9.1</v>
      </c>
      <c r="R423">
        <v>10.1</v>
      </c>
      <c r="S423">
        <v>8</v>
      </c>
      <c r="T423">
        <v>13.7</v>
      </c>
      <c r="U423">
        <v>14</v>
      </c>
      <c r="V423">
        <v>12</v>
      </c>
      <c r="W423">
        <v>13.7</v>
      </c>
      <c r="X423">
        <v>13.7</v>
      </c>
      <c r="Y423">
        <v>12</v>
      </c>
      <c r="Z423">
        <v>12.1</v>
      </c>
      <c r="AA423">
        <v>11.3</v>
      </c>
      <c r="AB423">
        <v>12</v>
      </c>
      <c r="AC423">
        <v>11.6</v>
      </c>
      <c r="AD423">
        <v>10.4</v>
      </c>
      <c r="AE423">
        <v>12</v>
      </c>
      <c r="AF423">
        <v>14.1</v>
      </c>
      <c r="AG423">
        <v>14</v>
      </c>
      <c r="AH423">
        <v>12</v>
      </c>
      <c r="AI423">
        <v>14</v>
      </c>
      <c r="AJ423">
        <v>14</v>
      </c>
      <c r="AK423">
        <v>12</v>
      </c>
      <c r="AL423">
        <v>18.600000000000001</v>
      </c>
      <c r="AM423">
        <v>10</v>
      </c>
      <c r="AN423">
        <v>11.2</v>
      </c>
      <c r="AO423">
        <v>10</v>
      </c>
      <c r="AP423">
        <v>10.9</v>
      </c>
      <c r="AQ423">
        <v>10</v>
      </c>
      <c r="AR423">
        <v>11.6</v>
      </c>
      <c r="AS423">
        <v>10</v>
      </c>
      <c r="AT423">
        <v>9.1</v>
      </c>
      <c r="AU423">
        <v>8.6999999999999993</v>
      </c>
      <c r="AV423">
        <v>10</v>
      </c>
      <c r="AW423">
        <v>11.4</v>
      </c>
      <c r="AX423">
        <v>11.6</v>
      </c>
      <c r="AY423">
        <v>10</v>
      </c>
      <c r="AZ423">
        <v>15.5</v>
      </c>
      <c r="BA423">
        <v>15</v>
      </c>
      <c r="BB423">
        <v>16</v>
      </c>
      <c r="BC423">
        <v>15</v>
      </c>
      <c r="BD423">
        <v>15.3</v>
      </c>
      <c r="BE423">
        <v>15</v>
      </c>
      <c r="BF423">
        <v>13.9</v>
      </c>
      <c r="BG423">
        <v>15</v>
      </c>
      <c r="BH423">
        <v>11</v>
      </c>
      <c r="BI423">
        <v>10</v>
      </c>
      <c r="BJ423">
        <v>10.4</v>
      </c>
      <c r="BK423">
        <v>10</v>
      </c>
      <c r="BL423">
        <v>23.5</v>
      </c>
      <c r="BM423">
        <v>23</v>
      </c>
      <c r="BN423">
        <v>28.3</v>
      </c>
      <c r="BO423">
        <v>20</v>
      </c>
      <c r="BP423">
        <v>24.2</v>
      </c>
      <c r="BQ423">
        <v>18</v>
      </c>
      <c r="BR423">
        <v>23.6</v>
      </c>
      <c r="BS423">
        <v>23</v>
      </c>
      <c r="BT423">
        <v>24.6</v>
      </c>
      <c r="BU423">
        <v>20</v>
      </c>
      <c r="BV423">
        <v>18.3</v>
      </c>
      <c r="BW423">
        <v>20</v>
      </c>
      <c r="BX423">
        <v>20</v>
      </c>
      <c r="BY423">
        <v>20</v>
      </c>
      <c r="BZ423">
        <v>18.100000000000001</v>
      </c>
      <c r="CA423">
        <v>20</v>
      </c>
      <c r="CB423">
        <v>27.9</v>
      </c>
      <c r="CC423">
        <v>20</v>
      </c>
      <c r="CD423">
        <v>14.9</v>
      </c>
      <c r="CE423">
        <v>14</v>
      </c>
      <c r="CF423">
        <v>14.6</v>
      </c>
      <c r="CG423">
        <v>14</v>
      </c>
      <c r="CH423">
        <v>14.8</v>
      </c>
      <c r="CI423">
        <v>14</v>
      </c>
    </row>
    <row r="424" spans="1:87" x14ac:dyDescent="0.35">
      <c r="A424" s="1">
        <v>46029.293055555558</v>
      </c>
      <c r="B424">
        <v>9.1</v>
      </c>
      <c r="C424">
        <v>8.4</v>
      </c>
      <c r="D424">
        <v>8</v>
      </c>
      <c r="E424">
        <v>9.1999999999999993</v>
      </c>
      <c r="F424">
        <v>9.1</v>
      </c>
      <c r="G424">
        <v>8</v>
      </c>
      <c r="H424">
        <v>7.3</v>
      </c>
      <c r="I424">
        <v>7.3</v>
      </c>
      <c r="J424">
        <v>8</v>
      </c>
      <c r="K424">
        <v>7.7</v>
      </c>
      <c r="L424">
        <v>7.3</v>
      </c>
      <c r="M424">
        <v>8</v>
      </c>
      <c r="N424">
        <v>9.9</v>
      </c>
      <c r="O424">
        <v>10</v>
      </c>
      <c r="P424">
        <v>8</v>
      </c>
      <c r="Q424">
        <v>9.1</v>
      </c>
      <c r="R424">
        <v>10.1</v>
      </c>
      <c r="S424">
        <v>8</v>
      </c>
      <c r="T424">
        <v>13.7</v>
      </c>
      <c r="U424">
        <v>14.1</v>
      </c>
      <c r="V424">
        <v>12</v>
      </c>
      <c r="W424">
        <v>13.8</v>
      </c>
      <c r="X424">
        <v>13.7</v>
      </c>
      <c r="Y424">
        <v>12</v>
      </c>
      <c r="Z424">
        <v>12.1</v>
      </c>
      <c r="AA424">
        <v>11.5</v>
      </c>
      <c r="AB424">
        <v>12</v>
      </c>
      <c r="AC424">
        <v>11.6</v>
      </c>
      <c r="AD424">
        <v>11.2</v>
      </c>
      <c r="AE424">
        <v>12</v>
      </c>
      <c r="AF424">
        <v>13.9</v>
      </c>
      <c r="AG424">
        <v>13.5</v>
      </c>
      <c r="AH424">
        <v>12</v>
      </c>
      <c r="AI424">
        <v>13.7</v>
      </c>
      <c r="AJ424">
        <v>12.4</v>
      </c>
      <c r="AK424">
        <v>12</v>
      </c>
      <c r="AL424">
        <v>18.600000000000001</v>
      </c>
      <c r="AM424">
        <v>10</v>
      </c>
      <c r="AN424">
        <v>11.2</v>
      </c>
      <c r="AO424">
        <v>10</v>
      </c>
      <c r="AP424">
        <v>11.1</v>
      </c>
      <c r="AQ424">
        <v>10</v>
      </c>
      <c r="AR424">
        <v>11.7</v>
      </c>
      <c r="AS424">
        <v>10</v>
      </c>
      <c r="AT424">
        <v>9.8000000000000007</v>
      </c>
      <c r="AU424">
        <v>9.5</v>
      </c>
      <c r="AV424">
        <v>10</v>
      </c>
      <c r="AW424">
        <v>11.8</v>
      </c>
      <c r="AX424">
        <v>12</v>
      </c>
      <c r="AY424">
        <v>10</v>
      </c>
      <c r="AZ424">
        <v>15.6</v>
      </c>
      <c r="BA424">
        <v>15</v>
      </c>
      <c r="BB424">
        <v>15.4</v>
      </c>
      <c r="BC424">
        <v>15</v>
      </c>
      <c r="BD424">
        <v>14.5</v>
      </c>
      <c r="BE424">
        <v>15</v>
      </c>
      <c r="BF424">
        <v>13.9</v>
      </c>
      <c r="BG424">
        <v>15</v>
      </c>
      <c r="BH424">
        <v>10.9</v>
      </c>
      <c r="BI424">
        <v>10</v>
      </c>
      <c r="BJ424">
        <v>10.6</v>
      </c>
      <c r="BK424">
        <v>10</v>
      </c>
      <c r="BL424">
        <v>23.5</v>
      </c>
      <c r="BM424">
        <v>23</v>
      </c>
      <c r="BN424">
        <v>28.3</v>
      </c>
      <c r="BO424">
        <v>20</v>
      </c>
      <c r="BP424">
        <v>24.2</v>
      </c>
      <c r="BQ424">
        <v>18</v>
      </c>
      <c r="BR424">
        <v>23.6</v>
      </c>
      <c r="BS424">
        <v>23</v>
      </c>
      <c r="BT424">
        <v>24.6</v>
      </c>
      <c r="BU424">
        <v>20</v>
      </c>
      <c r="BV424">
        <v>18.3</v>
      </c>
      <c r="BW424">
        <v>20</v>
      </c>
      <c r="BX424">
        <v>20</v>
      </c>
      <c r="BY424">
        <v>20</v>
      </c>
      <c r="BZ424">
        <v>18.100000000000001</v>
      </c>
      <c r="CA424">
        <v>20</v>
      </c>
      <c r="CB424">
        <v>27.9</v>
      </c>
      <c r="CC424">
        <v>20</v>
      </c>
      <c r="CD424">
        <v>14.9</v>
      </c>
      <c r="CE424">
        <v>14</v>
      </c>
      <c r="CF424">
        <v>14.9</v>
      </c>
      <c r="CG424">
        <v>14</v>
      </c>
      <c r="CH424">
        <v>15</v>
      </c>
      <c r="CI424">
        <v>14</v>
      </c>
    </row>
    <row r="425" spans="1:87" x14ac:dyDescent="0.35">
      <c r="A425" s="1">
        <v>46029.293749999997</v>
      </c>
      <c r="B425">
        <v>9.1</v>
      </c>
      <c r="C425">
        <v>8.5</v>
      </c>
      <c r="D425">
        <v>8</v>
      </c>
      <c r="E425">
        <v>9.3000000000000007</v>
      </c>
      <c r="F425">
        <v>9.1999999999999993</v>
      </c>
      <c r="G425">
        <v>8</v>
      </c>
      <c r="H425">
        <v>7.4</v>
      </c>
      <c r="I425">
        <v>7.3</v>
      </c>
      <c r="J425">
        <v>8</v>
      </c>
      <c r="K425">
        <v>7.8</v>
      </c>
      <c r="L425">
        <v>7.5</v>
      </c>
      <c r="M425">
        <v>8</v>
      </c>
      <c r="N425">
        <v>9.9</v>
      </c>
      <c r="O425">
        <v>10.1</v>
      </c>
      <c r="P425">
        <v>8</v>
      </c>
      <c r="Q425">
        <v>9.3000000000000007</v>
      </c>
      <c r="R425">
        <v>10.199999999999999</v>
      </c>
      <c r="S425">
        <v>8</v>
      </c>
      <c r="T425">
        <v>13.7</v>
      </c>
      <c r="U425">
        <v>14.1</v>
      </c>
      <c r="V425">
        <v>12</v>
      </c>
      <c r="W425">
        <v>14</v>
      </c>
      <c r="X425">
        <v>13.7</v>
      </c>
      <c r="Y425">
        <v>12</v>
      </c>
      <c r="Z425">
        <v>12.2</v>
      </c>
      <c r="AA425">
        <v>11.9</v>
      </c>
      <c r="AB425">
        <v>12</v>
      </c>
      <c r="AC425">
        <v>11.8</v>
      </c>
      <c r="AD425">
        <v>11.6</v>
      </c>
      <c r="AE425">
        <v>12</v>
      </c>
      <c r="AF425">
        <v>13.2</v>
      </c>
      <c r="AG425">
        <v>12.5</v>
      </c>
      <c r="AH425">
        <v>12</v>
      </c>
      <c r="AI425">
        <v>13</v>
      </c>
      <c r="AJ425">
        <v>10.6</v>
      </c>
      <c r="AK425">
        <v>12</v>
      </c>
      <c r="AL425">
        <v>18.600000000000001</v>
      </c>
      <c r="AM425">
        <v>10</v>
      </c>
      <c r="AN425">
        <v>11.3</v>
      </c>
      <c r="AO425">
        <v>10</v>
      </c>
      <c r="AP425">
        <v>11.3</v>
      </c>
      <c r="AQ425">
        <v>10</v>
      </c>
      <c r="AR425">
        <v>11.8</v>
      </c>
      <c r="AS425">
        <v>10</v>
      </c>
      <c r="AT425">
        <v>10.4</v>
      </c>
      <c r="AU425">
        <v>10.1</v>
      </c>
      <c r="AV425">
        <v>10</v>
      </c>
      <c r="AW425">
        <v>12.1</v>
      </c>
      <c r="AX425">
        <v>12.3</v>
      </c>
      <c r="AY425">
        <v>10</v>
      </c>
      <c r="AZ425">
        <v>15.7</v>
      </c>
      <c r="BA425">
        <v>15</v>
      </c>
      <c r="BB425">
        <v>15</v>
      </c>
      <c r="BC425">
        <v>15</v>
      </c>
      <c r="BD425">
        <v>14.2</v>
      </c>
      <c r="BE425">
        <v>15</v>
      </c>
      <c r="BF425">
        <v>13.9</v>
      </c>
      <c r="BG425">
        <v>15</v>
      </c>
      <c r="BH425">
        <v>10.8</v>
      </c>
      <c r="BI425">
        <v>10</v>
      </c>
      <c r="BJ425">
        <v>10.8</v>
      </c>
      <c r="BK425">
        <v>10</v>
      </c>
      <c r="BL425">
        <v>23.5</v>
      </c>
      <c r="BM425">
        <v>23</v>
      </c>
      <c r="BN425">
        <v>28.3</v>
      </c>
      <c r="BO425">
        <v>20</v>
      </c>
      <c r="BP425">
        <v>24.2</v>
      </c>
      <c r="BQ425">
        <v>18</v>
      </c>
      <c r="BR425">
        <v>23.6</v>
      </c>
      <c r="BS425">
        <v>23</v>
      </c>
      <c r="BT425">
        <v>24.6</v>
      </c>
      <c r="BU425">
        <v>20</v>
      </c>
      <c r="BV425">
        <v>18.3</v>
      </c>
      <c r="BW425">
        <v>20</v>
      </c>
      <c r="BX425">
        <v>20</v>
      </c>
      <c r="BY425">
        <v>20</v>
      </c>
      <c r="BZ425">
        <v>18.100000000000001</v>
      </c>
      <c r="CA425">
        <v>20</v>
      </c>
      <c r="CB425">
        <v>27.9</v>
      </c>
      <c r="CC425">
        <v>20</v>
      </c>
      <c r="CD425">
        <v>15.2</v>
      </c>
      <c r="CE425">
        <v>14</v>
      </c>
      <c r="CF425">
        <v>15.1</v>
      </c>
      <c r="CG425">
        <v>14</v>
      </c>
      <c r="CH425">
        <v>15.2</v>
      </c>
      <c r="CI425">
        <v>14</v>
      </c>
    </row>
    <row r="426" spans="1:87" x14ac:dyDescent="0.35">
      <c r="A426" s="1">
        <v>46029.295138888891</v>
      </c>
      <c r="B426">
        <v>9.6</v>
      </c>
      <c r="C426">
        <v>8.8000000000000007</v>
      </c>
      <c r="D426">
        <v>8</v>
      </c>
      <c r="E426">
        <v>9.5</v>
      </c>
      <c r="F426">
        <v>9.4</v>
      </c>
      <c r="G426">
        <v>8</v>
      </c>
      <c r="H426">
        <v>7.8</v>
      </c>
      <c r="I426">
        <v>7.5</v>
      </c>
      <c r="J426">
        <v>8</v>
      </c>
      <c r="K426">
        <v>8</v>
      </c>
      <c r="L426">
        <v>7.9</v>
      </c>
      <c r="M426">
        <v>8</v>
      </c>
      <c r="N426">
        <v>10</v>
      </c>
      <c r="O426">
        <v>9.9</v>
      </c>
      <c r="P426">
        <v>8</v>
      </c>
      <c r="Q426">
        <v>9.3000000000000007</v>
      </c>
      <c r="R426">
        <v>10</v>
      </c>
      <c r="S426">
        <v>8</v>
      </c>
      <c r="T426">
        <v>13.7</v>
      </c>
      <c r="U426">
        <v>14.3</v>
      </c>
      <c r="V426">
        <v>12</v>
      </c>
      <c r="W426">
        <v>14</v>
      </c>
      <c r="X426">
        <v>-7.8</v>
      </c>
      <c r="Y426">
        <v>12</v>
      </c>
      <c r="Z426">
        <v>12.5</v>
      </c>
      <c r="AA426">
        <v>12.4</v>
      </c>
      <c r="AB426">
        <v>12</v>
      </c>
      <c r="AC426">
        <v>12.3</v>
      </c>
      <c r="AD426">
        <v>12.3</v>
      </c>
      <c r="AE426">
        <v>12</v>
      </c>
      <c r="AF426">
        <v>11.7</v>
      </c>
      <c r="AG426">
        <v>11</v>
      </c>
      <c r="AH426">
        <v>12</v>
      </c>
      <c r="AI426">
        <v>11.7</v>
      </c>
      <c r="AJ426">
        <v>7.5</v>
      </c>
      <c r="AK426">
        <v>12</v>
      </c>
      <c r="AL426">
        <v>18.600000000000001</v>
      </c>
      <c r="AM426">
        <v>10</v>
      </c>
      <c r="AN426">
        <v>11.4</v>
      </c>
      <c r="AO426">
        <v>10</v>
      </c>
      <c r="AP426">
        <v>11.6</v>
      </c>
      <c r="AQ426">
        <v>10</v>
      </c>
      <c r="AR426">
        <v>12</v>
      </c>
      <c r="AS426">
        <v>10</v>
      </c>
      <c r="AT426">
        <v>11.2</v>
      </c>
      <c r="AU426">
        <v>10.9</v>
      </c>
      <c r="AV426">
        <v>10</v>
      </c>
      <c r="AW426">
        <v>8.8000000000000007</v>
      </c>
      <c r="AX426">
        <v>6.9</v>
      </c>
      <c r="AY426">
        <v>10</v>
      </c>
      <c r="AZ426">
        <v>15.9</v>
      </c>
      <c r="BA426">
        <v>15</v>
      </c>
      <c r="BB426">
        <v>14.6</v>
      </c>
      <c r="BC426">
        <v>15</v>
      </c>
      <c r="BD426">
        <v>14.7</v>
      </c>
      <c r="BE426">
        <v>15</v>
      </c>
      <c r="BF426">
        <v>14.6</v>
      </c>
      <c r="BG426">
        <v>15</v>
      </c>
      <c r="BH426">
        <v>10.7</v>
      </c>
      <c r="BI426">
        <v>10</v>
      </c>
      <c r="BJ426">
        <v>11.2</v>
      </c>
      <c r="BK426">
        <v>10</v>
      </c>
      <c r="BL426">
        <v>23.5</v>
      </c>
      <c r="BM426">
        <v>23</v>
      </c>
      <c r="BN426">
        <v>28.3</v>
      </c>
      <c r="BO426">
        <v>20</v>
      </c>
      <c r="BP426">
        <v>24.2</v>
      </c>
      <c r="BQ426">
        <v>18</v>
      </c>
      <c r="BR426">
        <v>23.6</v>
      </c>
      <c r="BS426">
        <v>23</v>
      </c>
      <c r="BT426">
        <v>24.5</v>
      </c>
      <c r="BU426">
        <v>20</v>
      </c>
      <c r="BV426">
        <v>18.3</v>
      </c>
      <c r="BW426">
        <v>20</v>
      </c>
      <c r="BX426">
        <v>20</v>
      </c>
      <c r="BY426">
        <v>20</v>
      </c>
      <c r="BZ426">
        <v>18.100000000000001</v>
      </c>
      <c r="CA426">
        <v>20</v>
      </c>
      <c r="CB426">
        <v>27.9</v>
      </c>
      <c r="CC426">
        <v>20</v>
      </c>
      <c r="CD426">
        <v>15.4</v>
      </c>
      <c r="CE426">
        <v>14</v>
      </c>
      <c r="CF426">
        <v>15.4</v>
      </c>
      <c r="CG426">
        <v>14</v>
      </c>
      <c r="CH426">
        <v>15.5</v>
      </c>
      <c r="CI426">
        <v>14</v>
      </c>
    </row>
    <row r="427" spans="1:87" x14ac:dyDescent="0.35">
      <c r="A427" s="1">
        <v>46029.29583333333</v>
      </c>
      <c r="B427">
        <v>9.8000000000000007</v>
      </c>
      <c r="C427">
        <v>9</v>
      </c>
      <c r="D427">
        <v>8</v>
      </c>
      <c r="E427">
        <v>9.6999999999999993</v>
      </c>
      <c r="F427">
        <v>9.6</v>
      </c>
      <c r="G427">
        <v>8</v>
      </c>
      <c r="H427">
        <v>7.9</v>
      </c>
      <c r="I427">
        <v>7.7</v>
      </c>
      <c r="J427">
        <v>8</v>
      </c>
      <c r="K427">
        <v>8.1</v>
      </c>
      <c r="L427">
        <v>8</v>
      </c>
      <c r="M427">
        <v>8</v>
      </c>
      <c r="N427">
        <v>9.4</v>
      </c>
      <c r="O427">
        <v>8.1</v>
      </c>
      <c r="P427">
        <v>8</v>
      </c>
      <c r="Q427">
        <v>9.3000000000000007</v>
      </c>
      <c r="R427">
        <v>9.3000000000000007</v>
      </c>
      <c r="S427">
        <v>8</v>
      </c>
      <c r="T427">
        <v>13.7</v>
      </c>
      <c r="U427">
        <v>14.3</v>
      </c>
      <c r="V427">
        <v>12</v>
      </c>
      <c r="W427">
        <v>14</v>
      </c>
      <c r="X427">
        <v>-13</v>
      </c>
      <c r="Y427">
        <v>12</v>
      </c>
      <c r="Z427">
        <v>12.7</v>
      </c>
      <c r="AA427">
        <v>12.6</v>
      </c>
      <c r="AB427">
        <v>12</v>
      </c>
      <c r="AC427">
        <v>12.5</v>
      </c>
      <c r="AD427">
        <v>12.6</v>
      </c>
      <c r="AE427">
        <v>12</v>
      </c>
      <c r="AF427">
        <v>11.6</v>
      </c>
      <c r="AG427">
        <v>10.9</v>
      </c>
      <c r="AH427">
        <v>12</v>
      </c>
      <c r="AI427">
        <v>11.5</v>
      </c>
      <c r="AJ427">
        <v>9.8000000000000007</v>
      </c>
      <c r="AK427">
        <v>12</v>
      </c>
      <c r="AL427">
        <v>18.600000000000001</v>
      </c>
      <c r="AM427">
        <v>10</v>
      </c>
      <c r="AN427">
        <v>11.5</v>
      </c>
      <c r="AO427">
        <v>10</v>
      </c>
      <c r="AP427">
        <v>11.8</v>
      </c>
      <c r="AQ427">
        <v>10</v>
      </c>
      <c r="AR427">
        <v>11.8</v>
      </c>
      <c r="AS427">
        <v>10</v>
      </c>
      <c r="AT427">
        <v>11.5</v>
      </c>
      <c r="AU427">
        <v>11.3</v>
      </c>
      <c r="AV427">
        <v>10</v>
      </c>
      <c r="AW427">
        <v>8.1</v>
      </c>
      <c r="AX427">
        <v>7.3</v>
      </c>
      <c r="AY427">
        <v>10</v>
      </c>
      <c r="AZ427">
        <v>16.100000000000001</v>
      </c>
      <c r="BA427">
        <v>15</v>
      </c>
      <c r="BB427">
        <v>14.8</v>
      </c>
      <c r="BC427">
        <v>15</v>
      </c>
      <c r="BD427">
        <v>15</v>
      </c>
      <c r="BE427">
        <v>15</v>
      </c>
      <c r="BF427">
        <v>14.9</v>
      </c>
      <c r="BG427">
        <v>15</v>
      </c>
      <c r="BH427">
        <v>10.6</v>
      </c>
      <c r="BI427">
        <v>10</v>
      </c>
      <c r="BJ427">
        <v>11.4</v>
      </c>
      <c r="BK427">
        <v>10</v>
      </c>
      <c r="BL427">
        <v>23.6</v>
      </c>
      <c r="BM427">
        <v>23</v>
      </c>
      <c r="BN427">
        <v>28.3</v>
      </c>
      <c r="BO427">
        <v>20</v>
      </c>
      <c r="BP427">
        <v>24.2</v>
      </c>
      <c r="BQ427">
        <v>18</v>
      </c>
      <c r="BR427">
        <v>23.6</v>
      </c>
      <c r="BS427">
        <v>23</v>
      </c>
      <c r="BT427">
        <v>24.5</v>
      </c>
      <c r="BU427">
        <v>20</v>
      </c>
      <c r="BV427">
        <v>18.3</v>
      </c>
      <c r="BW427">
        <v>20</v>
      </c>
      <c r="BX427">
        <v>20</v>
      </c>
      <c r="BY427">
        <v>20</v>
      </c>
      <c r="BZ427">
        <v>18.100000000000001</v>
      </c>
      <c r="CA427">
        <v>20</v>
      </c>
      <c r="CB427">
        <v>27.9</v>
      </c>
      <c r="CC427">
        <v>20</v>
      </c>
      <c r="CD427">
        <v>15.4</v>
      </c>
      <c r="CE427">
        <v>14</v>
      </c>
      <c r="CF427">
        <v>15.5</v>
      </c>
      <c r="CG427">
        <v>14</v>
      </c>
      <c r="CH427">
        <v>15.6</v>
      </c>
      <c r="CI427">
        <v>14</v>
      </c>
    </row>
    <row r="428" spans="1:87" x14ac:dyDescent="0.35">
      <c r="A428" s="1">
        <v>46029.296527777777</v>
      </c>
      <c r="B428">
        <v>9.9</v>
      </c>
      <c r="C428">
        <v>9.1999999999999993</v>
      </c>
      <c r="D428">
        <v>8</v>
      </c>
      <c r="E428">
        <v>9.8000000000000007</v>
      </c>
      <c r="F428">
        <v>9.6999999999999993</v>
      </c>
      <c r="G428">
        <v>8</v>
      </c>
      <c r="H428">
        <v>8.1</v>
      </c>
      <c r="I428">
        <v>7.8</v>
      </c>
      <c r="J428">
        <v>8</v>
      </c>
      <c r="K428">
        <v>8.1999999999999993</v>
      </c>
      <c r="L428">
        <v>8.1999999999999993</v>
      </c>
      <c r="M428">
        <v>8</v>
      </c>
      <c r="N428">
        <v>8.9</v>
      </c>
      <c r="O428">
        <v>7.4</v>
      </c>
      <c r="P428">
        <v>8</v>
      </c>
      <c r="Q428">
        <v>9.1999999999999993</v>
      </c>
      <c r="R428">
        <v>8.8000000000000007</v>
      </c>
      <c r="S428">
        <v>8</v>
      </c>
      <c r="T428">
        <v>13.7</v>
      </c>
      <c r="U428">
        <v>14.4</v>
      </c>
      <c r="V428">
        <v>12</v>
      </c>
      <c r="W428">
        <v>14</v>
      </c>
      <c r="X428">
        <v>-13.3</v>
      </c>
      <c r="Y428">
        <v>12</v>
      </c>
      <c r="Z428">
        <v>12.9</v>
      </c>
      <c r="AA428">
        <v>12.8</v>
      </c>
      <c r="AB428">
        <v>12</v>
      </c>
      <c r="AC428">
        <v>12.7</v>
      </c>
      <c r="AD428">
        <v>12.8</v>
      </c>
      <c r="AE428">
        <v>12</v>
      </c>
      <c r="AF428">
        <v>11.6</v>
      </c>
      <c r="AG428">
        <v>11.3</v>
      </c>
      <c r="AH428">
        <v>12</v>
      </c>
      <c r="AI428">
        <v>11.5</v>
      </c>
      <c r="AJ428">
        <v>10.9</v>
      </c>
      <c r="AK428">
        <v>12</v>
      </c>
      <c r="AL428">
        <v>18.600000000000001</v>
      </c>
      <c r="AM428">
        <v>10</v>
      </c>
      <c r="AN428">
        <v>11.6</v>
      </c>
      <c r="AO428">
        <v>10</v>
      </c>
      <c r="AP428">
        <v>11.9</v>
      </c>
      <c r="AQ428">
        <v>10</v>
      </c>
      <c r="AR428">
        <v>10.7</v>
      </c>
      <c r="AS428">
        <v>10</v>
      </c>
      <c r="AT428">
        <v>11.8</v>
      </c>
      <c r="AU428">
        <v>11.5</v>
      </c>
      <c r="AV428">
        <v>10</v>
      </c>
      <c r="AW428">
        <v>8.6</v>
      </c>
      <c r="AX428">
        <v>8.6</v>
      </c>
      <c r="AY428">
        <v>10</v>
      </c>
      <c r="AZ428">
        <v>16.2</v>
      </c>
      <c r="BA428">
        <v>15</v>
      </c>
      <c r="BB428">
        <v>15.1</v>
      </c>
      <c r="BC428">
        <v>15</v>
      </c>
      <c r="BD428">
        <v>15.3</v>
      </c>
      <c r="BE428">
        <v>15</v>
      </c>
      <c r="BF428">
        <v>15.1</v>
      </c>
      <c r="BG428">
        <v>15</v>
      </c>
      <c r="BH428">
        <v>10.5</v>
      </c>
      <c r="BI428">
        <v>10</v>
      </c>
      <c r="BJ428">
        <v>11.5</v>
      </c>
      <c r="BK428">
        <v>10</v>
      </c>
      <c r="BL428">
        <v>23.6</v>
      </c>
      <c r="BM428">
        <v>23</v>
      </c>
      <c r="BN428">
        <v>28.3</v>
      </c>
      <c r="BO428">
        <v>20</v>
      </c>
      <c r="BP428">
        <v>24.2</v>
      </c>
      <c r="BQ428">
        <v>18</v>
      </c>
      <c r="BR428">
        <v>23.6</v>
      </c>
      <c r="BS428">
        <v>23</v>
      </c>
      <c r="BT428">
        <v>24.5</v>
      </c>
      <c r="BU428">
        <v>20</v>
      </c>
      <c r="BV428">
        <v>18.3</v>
      </c>
      <c r="BW428">
        <v>20</v>
      </c>
      <c r="BX428">
        <v>20</v>
      </c>
      <c r="BY428">
        <v>20</v>
      </c>
      <c r="BZ428">
        <v>18.100000000000001</v>
      </c>
      <c r="CA428">
        <v>20</v>
      </c>
      <c r="CB428">
        <v>27.9</v>
      </c>
      <c r="CC428">
        <v>20</v>
      </c>
      <c r="CD428">
        <v>15.7</v>
      </c>
      <c r="CE428">
        <v>14</v>
      </c>
      <c r="CF428">
        <v>15.6</v>
      </c>
      <c r="CG428">
        <v>14</v>
      </c>
      <c r="CH428">
        <v>15.7</v>
      </c>
      <c r="CI428">
        <v>14</v>
      </c>
    </row>
    <row r="429" spans="1:87" x14ac:dyDescent="0.35">
      <c r="A429" s="1">
        <v>46029.297222222223</v>
      </c>
      <c r="B429">
        <v>10</v>
      </c>
      <c r="C429">
        <v>9.3000000000000007</v>
      </c>
      <c r="D429">
        <v>8</v>
      </c>
      <c r="E429">
        <v>9.9</v>
      </c>
      <c r="F429">
        <v>9.8000000000000007</v>
      </c>
      <c r="G429">
        <v>8</v>
      </c>
      <c r="H429">
        <v>8.1999999999999993</v>
      </c>
      <c r="I429">
        <v>7.8</v>
      </c>
      <c r="J429">
        <v>8</v>
      </c>
      <c r="K429">
        <v>8.4</v>
      </c>
      <c r="L429">
        <v>8.3000000000000007</v>
      </c>
      <c r="M429">
        <v>8</v>
      </c>
      <c r="N429">
        <v>8.5</v>
      </c>
      <c r="O429">
        <v>6.9</v>
      </c>
      <c r="P429">
        <v>8</v>
      </c>
      <c r="Q429">
        <v>9.1</v>
      </c>
      <c r="R429">
        <v>8.4</v>
      </c>
      <c r="S429">
        <v>8</v>
      </c>
      <c r="T429">
        <v>13.7</v>
      </c>
      <c r="U429">
        <v>14.4</v>
      </c>
      <c r="V429">
        <v>12</v>
      </c>
      <c r="W429">
        <v>14</v>
      </c>
      <c r="X429">
        <v>-9.8000000000000007</v>
      </c>
      <c r="Y429">
        <v>12</v>
      </c>
      <c r="Z429">
        <v>13.1</v>
      </c>
      <c r="AA429">
        <v>13</v>
      </c>
      <c r="AB429">
        <v>12</v>
      </c>
      <c r="AC429">
        <v>12.9</v>
      </c>
      <c r="AD429">
        <v>13</v>
      </c>
      <c r="AE429">
        <v>12</v>
      </c>
      <c r="AF429">
        <v>11.8</v>
      </c>
      <c r="AG429">
        <v>11.7</v>
      </c>
      <c r="AH429">
        <v>12</v>
      </c>
      <c r="AI429">
        <v>11.8</v>
      </c>
      <c r="AJ429">
        <v>11.5</v>
      </c>
      <c r="AK429">
        <v>12</v>
      </c>
      <c r="AL429">
        <v>18.600000000000001</v>
      </c>
      <c r="AM429">
        <v>10</v>
      </c>
      <c r="AN429">
        <v>11.6</v>
      </c>
      <c r="AO429">
        <v>10</v>
      </c>
      <c r="AP429">
        <v>12</v>
      </c>
      <c r="AQ429">
        <v>10</v>
      </c>
      <c r="AR429">
        <v>8.9</v>
      </c>
      <c r="AS429">
        <v>10</v>
      </c>
      <c r="AT429">
        <v>12</v>
      </c>
      <c r="AU429">
        <v>11.8</v>
      </c>
      <c r="AV429">
        <v>10</v>
      </c>
      <c r="AW429">
        <v>9.5</v>
      </c>
      <c r="AX429">
        <v>9.6</v>
      </c>
      <c r="AY429">
        <v>10</v>
      </c>
      <c r="AZ429">
        <v>16.3</v>
      </c>
      <c r="BA429">
        <v>15</v>
      </c>
      <c r="BB429">
        <v>15.4</v>
      </c>
      <c r="BC429">
        <v>15</v>
      </c>
      <c r="BD429">
        <v>15.6</v>
      </c>
      <c r="BE429">
        <v>15</v>
      </c>
      <c r="BF429">
        <v>15.4</v>
      </c>
      <c r="BG429">
        <v>15</v>
      </c>
      <c r="BH429">
        <v>10.5</v>
      </c>
      <c r="BI429">
        <v>10</v>
      </c>
      <c r="BJ429">
        <v>11.7</v>
      </c>
      <c r="BK429">
        <v>10</v>
      </c>
      <c r="BL429">
        <v>23.6</v>
      </c>
      <c r="BM429">
        <v>23</v>
      </c>
      <c r="BN429">
        <v>28.3</v>
      </c>
      <c r="BO429">
        <v>20</v>
      </c>
      <c r="BP429">
        <v>24.2</v>
      </c>
      <c r="BQ429">
        <v>18</v>
      </c>
      <c r="BR429">
        <v>23.6</v>
      </c>
      <c r="BS429">
        <v>23</v>
      </c>
      <c r="BT429">
        <v>24.5</v>
      </c>
      <c r="BU429">
        <v>20</v>
      </c>
      <c r="BV429">
        <v>18.3</v>
      </c>
      <c r="BW429">
        <v>20</v>
      </c>
      <c r="BX429">
        <v>20</v>
      </c>
      <c r="BY429">
        <v>20</v>
      </c>
      <c r="BZ429">
        <v>18.100000000000001</v>
      </c>
      <c r="CA429">
        <v>20</v>
      </c>
      <c r="CB429">
        <v>27.9</v>
      </c>
      <c r="CC429">
        <v>20</v>
      </c>
      <c r="CD429">
        <v>15.8</v>
      </c>
      <c r="CE429">
        <v>14</v>
      </c>
      <c r="CF429">
        <v>15.7</v>
      </c>
      <c r="CG429">
        <v>14</v>
      </c>
      <c r="CH429">
        <v>15.8</v>
      </c>
      <c r="CI429">
        <v>14</v>
      </c>
    </row>
    <row r="430" spans="1:87" x14ac:dyDescent="0.35">
      <c r="A430" s="1">
        <v>46029.29791666667</v>
      </c>
      <c r="B430">
        <v>10.1</v>
      </c>
      <c r="C430">
        <v>9.4</v>
      </c>
      <c r="D430">
        <v>8</v>
      </c>
      <c r="E430">
        <v>10</v>
      </c>
      <c r="F430">
        <v>9.9</v>
      </c>
      <c r="G430">
        <v>8</v>
      </c>
      <c r="H430">
        <v>8.3000000000000007</v>
      </c>
      <c r="I430">
        <v>7.9</v>
      </c>
      <c r="J430">
        <v>8</v>
      </c>
      <c r="K430">
        <v>8.5</v>
      </c>
      <c r="L430">
        <v>8.4</v>
      </c>
      <c r="M430">
        <v>8</v>
      </c>
      <c r="N430">
        <v>8.1999999999999993</v>
      </c>
      <c r="O430">
        <v>6.7</v>
      </c>
      <c r="P430">
        <v>8</v>
      </c>
      <c r="Q430">
        <v>8.9</v>
      </c>
      <c r="R430">
        <v>8.1</v>
      </c>
      <c r="S430">
        <v>8</v>
      </c>
      <c r="T430">
        <v>13.7</v>
      </c>
      <c r="U430">
        <v>14.4</v>
      </c>
      <c r="V430">
        <v>12</v>
      </c>
      <c r="W430">
        <v>14</v>
      </c>
      <c r="X430">
        <v>-4.2</v>
      </c>
      <c r="Y430">
        <v>12</v>
      </c>
      <c r="Z430">
        <v>13.2</v>
      </c>
      <c r="AA430">
        <v>13.2</v>
      </c>
      <c r="AB430">
        <v>12</v>
      </c>
      <c r="AC430">
        <v>13.1</v>
      </c>
      <c r="AD430">
        <v>13.2</v>
      </c>
      <c r="AE430">
        <v>12</v>
      </c>
      <c r="AF430">
        <v>12</v>
      </c>
      <c r="AG430">
        <v>12</v>
      </c>
      <c r="AH430">
        <v>12</v>
      </c>
      <c r="AI430">
        <v>12.1</v>
      </c>
      <c r="AJ430">
        <v>11.9</v>
      </c>
      <c r="AK430">
        <v>12</v>
      </c>
      <c r="AL430">
        <v>18.600000000000001</v>
      </c>
      <c r="AM430">
        <v>10</v>
      </c>
      <c r="AN430">
        <v>11.7</v>
      </c>
      <c r="AO430">
        <v>10</v>
      </c>
      <c r="AP430">
        <v>11</v>
      </c>
      <c r="AQ430">
        <v>10</v>
      </c>
      <c r="AR430">
        <v>8.1</v>
      </c>
      <c r="AS430">
        <v>10</v>
      </c>
      <c r="AT430">
        <v>10.9</v>
      </c>
      <c r="AU430">
        <v>9.5</v>
      </c>
      <c r="AV430">
        <v>10</v>
      </c>
      <c r="AW430">
        <v>10.1</v>
      </c>
      <c r="AX430">
        <v>10.4</v>
      </c>
      <c r="AY430">
        <v>10</v>
      </c>
      <c r="AZ430">
        <v>16.3</v>
      </c>
      <c r="BA430">
        <v>15</v>
      </c>
      <c r="BB430">
        <v>15.6</v>
      </c>
      <c r="BC430">
        <v>15</v>
      </c>
      <c r="BD430">
        <v>15.7</v>
      </c>
      <c r="BE430">
        <v>15</v>
      </c>
      <c r="BF430">
        <v>15.5</v>
      </c>
      <c r="BG430">
        <v>15</v>
      </c>
      <c r="BH430">
        <v>10.4</v>
      </c>
      <c r="BI430">
        <v>10</v>
      </c>
      <c r="BJ430">
        <v>11.9</v>
      </c>
      <c r="BK430">
        <v>10</v>
      </c>
      <c r="BL430">
        <v>23.6</v>
      </c>
      <c r="BM430">
        <v>23</v>
      </c>
      <c r="BN430">
        <v>28.3</v>
      </c>
      <c r="BO430">
        <v>20</v>
      </c>
      <c r="BP430">
        <v>24.2</v>
      </c>
      <c r="BQ430">
        <v>18</v>
      </c>
      <c r="BR430">
        <v>23.6</v>
      </c>
      <c r="BS430">
        <v>23</v>
      </c>
      <c r="BT430">
        <v>24.5</v>
      </c>
      <c r="BU430">
        <v>20</v>
      </c>
      <c r="BV430">
        <v>18.3</v>
      </c>
      <c r="BW430">
        <v>20</v>
      </c>
      <c r="BX430">
        <v>20</v>
      </c>
      <c r="BY430">
        <v>20</v>
      </c>
      <c r="BZ430">
        <v>18.100000000000001</v>
      </c>
      <c r="CA430">
        <v>20</v>
      </c>
      <c r="CB430">
        <v>27.9</v>
      </c>
      <c r="CC430">
        <v>20</v>
      </c>
      <c r="CD430">
        <v>15.8</v>
      </c>
      <c r="CE430">
        <v>14</v>
      </c>
      <c r="CF430">
        <v>15.8</v>
      </c>
      <c r="CG430">
        <v>14</v>
      </c>
      <c r="CH430">
        <v>15.9</v>
      </c>
      <c r="CI430">
        <v>14</v>
      </c>
    </row>
    <row r="431" spans="1:87" x14ac:dyDescent="0.35">
      <c r="A431" s="1">
        <v>46029.298611111109</v>
      </c>
      <c r="B431">
        <v>10.1</v>
      </c>
      <c r="C431">
        <v>9.5</v>
      </c>
      <c r="D431">
        <v>8</v>
      </c>
      <c r="E431">
        <v>10.1</v>
      </c>
      <c r="F431">
        <v>10</v>
      </c>
      <c r="G431">
        <v>8</v>
      </c>
      <c r="H431">
        <v>8.5</v>
      </c>
      <c r="I431">
        <v>8</v>
      </c>
      <c r="J431">
        <v>8</v>
      </c>
      <c r="K431">
        <v>8.6</v>
      </c>
      <c r="L431">
        <v>8.6</v>
      </c>
      <c r="M431">
        <v>8</v>
      </c>
      <c r="N431">
        <v>8</v>
      </c>
      <c r="O431">
        <v>6.6</v>
      </c>
      <c r="P431">
        <v>8</v>
      </c>
      <c r="Q431">
        <v>8.8000000000000007</v>
      </c>
      <c r="R431">
        <v>7.9</v>
      </c>
      <c r="S431">
        <v>8</v>
      </c>
      <c r="T431">
        <v>13.7</v>
      </c>
      <c r="U431">
        <v>14.4</v>
      </c>
      <c r="V431">
        <v>12</v>
      </c>
      <c r="W431">
        <v>14</v>
      </c>
      <c r="X431">
        <v>-3.1</v>
      </c>
      <c r="Y431">
        <v>12</v>
      </c>
      <c r="Z431">
        <v>13.4</v>
      </c>
      <c r="AA431">
        <v>13.3</v>
      </c>
      <c r="AB431">
        <v>12</v>
      </c>
      <c r="AC431">
        <v>13.3</v>
      </c>
      <c r="AD431">
        <v>13.3</v>
      </c>
      <c r="AE431">
        <v>12</v>
      </c>
      <c r="AF431">
        <v>12.4</v>
      </c>
      <c r="AG431">
        <v>12.3</v>
      </c>
      <c r="AH431">
        <v>12</v>
      </c>
      <c r="AI431">
        <v>12.3</v>
      </c>
      <c r="AJ431">
        <v>12.2</v>
      </c>
      <c r="AK431">
        <v>12</v>
      </c>
      <c r="AL431">
        <v>18.600000000000001</v>
      </c>
      <c r="AM431">
        <v>10</v>
      </c>
      <c r="AN431">
        <v>11.8</v>
      </c>
      <c r="AO431">
        <v>10</v>
      </c>
      <c r="AP431">
        <v>9.3000000000000007</v>
      </c>
      <c r="AQ431">
        <v>10</v>
      </c>
      <c r="AR431">
        <v>8.1</v>
      </c>
      <c r="AS431">
        <v>10</v>
      </c>
      <c r="AT431">
        <v>8.8000000000000007</v>
      </c>
      <c r="AU431">
        <v>6.3</v>
      </c>
      <c r="AV431">
        <v>10</v>
      </c>
      <c r="AW431">
        <v>10.7</v>
      </c>
      <c r="AX431">
        <v>10.9</v>
      </c>
      <c r="AY431">
        <v>10</v>
      </c>
      <c r="AZ431">
        <v>16.399999999999999</v>
      </c>
      <c r="BA431">
        <v>15</v>
      </c>
      <c r="BB431">
        <v>15.8</v>
      </c>
      <c r="BC431">
        <v>15</v>
      </c>
      <c r="BD431">
        <v>15.9</v>
      </c>
      <c r="BE431">
        <v>15</v>
      </c>
      <c r="BF431">
        <v>15.7</v>
      </c>
      <c r="BG431">
        <v>15</v>
      </c>
      <c r="BH431">
        <v>10.4</v>
      </c>
      <c r="BI431">
        <v>10</v>
      </c>
      <c r="BJ431">
        <v>12</v>
      </c>
      <c r="BK431">
        <v>10</v>
      </c>
      <c r="BL431">
        <v>23.6</v>
      </c>
      <c r="BM431">
        <v>23</v>
      </c>
      <c r="BN431">
        <v>28.3</v>
      </c>
      <c r="BO431">
        <v>20</v>
      </c>
      <c r="BP431">
        <v>24.2</v>
      </c>
      <c r="BQ431">
        <v>18</v>
      </c>
      <c r="BR431">
        <v>23.6</v>
      </c>
      <c r="BS431">
        <v>23</v>
      </c>
      <c r="BT431">
        <v>24.5</v>
      </c>
      <c r="BU431">
        <v>20</v>
      </c>
      <c r="BV431">
        <v>18.3</v>
      </c>
      <c r="BW431">
        <v>20</v>
      </c>
      <c r="BX431">
        <v>20</v>
      </c>
      <c r="BY431">
        <v>20</v>
      </c>
      <c r="BZ431">
        <v>18.100000000000001</v>
      </c>
      <c r="CA431">
        <v>20</v>
      </c>
      <c r="CB431">
        <v>27.9</v>
      </c>
      <c r="CC431">
        <v>20</v>
      </c>
      <c r="CD431">
        <v>15.8</v>
      </c>
      <c r="CE431">
        <v>14</v>
      </c>
      <c r="CF431">
        <v>15.9</v>
      </c>
      <c r="CG431">
        <v>14</v>
      </c>
      <c r="CH431">
        <v>16</v>
      </c>
      <c r="CI431">
        <v>14</v>
      </c>
    </row>
    <row r="432" spans="1:87" x14ac:dyDescent="0.35">
      <c r="A432" s="1">
        <v>46029.299305555556</v>
      </c>
      <c r="B432">
        <v>10</v>
      </c>
      <c r="C432">
        <v>9.5</v>
      </c>
      <c r="D432">
        <v>8</v>
      </c>
      <c r="E432">
        <v>10.1</v>
      </c>
      <c r="F432">
        <v>9.9</v>
      </c>
      <c r="G432">
        <v>8</v>
      </c>
      <c r="H432">
        <v>8.6</v>
      </c>
      <c r="I432">
        <v>8.1</v>
      </c>
      <c r="J432">
        <v>8</v>
      </c>
      <c r="K432">
        <v>8.6999999999999993</v>
      </c>
      <c r="L432">
        <v>8.6999999999999993</v>
      </c>
      <c r="M432">
        <v>8</v>
      </c>
      <c r="N432">
        <v>7.8</v>
      </c>
      <c r="O432">
        <v>6.7</v>
      </c>
      <c r="P432">
        <v>8</v>
      </c>
      <c r="Q432">
        <v>8.6</v>
      </c>
      <c r="R432">
        <v>7.7</v>
      </c>
      <c r="S432">
        <v>8</v>
      </c>
      <c r="T432">
        <v>13.7</v>
      </c>
      <c r="U432">
        <v>14.5</v>
      </c>
      <c r="V432">
        <v>12</v>
      </c>
      <c r="W432">
        <v>14</v>
      </c>
      <c r="X432">
        <v>-9.1999999999999993</v>
      </c>
      <c r="Y432">
        <v>12</v>
      </c>
      <c r="Z432">
        <v>13.5</v>
      </c>
      <c r="AA432">
        <v>13.5</v>
      </c>
      <c r="AB432">
        <v>12</v>
      </c>
      <c r="AC432">
        <v>13.4</v>
      </c>
      <c r="AD432">
        <v>13.5</v>
      </c>
      <c r="AE432">
        <v>12</v>
      </c>
      <c r="AF432">
        <v>12.6</v>
      </c>
      <c r="AG432">
        <v>12.5</v>
      </c>
      <c r="AH432">
        <v>12</v>
      </c>
      <c r="AI432">
        <v>12.6</v>
      </c>
      <c r="AJ432">
        <v>12.5</v>
      </c>
      <c r="AK432">
        <v>12</v>
      </c>
      <c r="AL432">
        <v>18.600000000000001</v>
      </c>
      <c r="AM432">
        <v>10</v>
      </c>
      <c r="AN432">
        <v>11.8</v>
      </c>
      <c r="AO432">
        <v>10</v>
      </c>
      <c r="AP432">
        <v>8.4</v>
      </c>
      <c r="AQ432">
        <v>10</v>
      </c>
      <c r="AR432">
        <v>8.3000000000000007</v>
      </c>
      <c r="AS432">
        <v>10</v>
      </c>
      <c r="AT432">
        <v>8.1</v>
      </c>
      <c r="AU432">
        <v>6.7</v>
      </c>
      <c r="AV432">
        <v>10</v>
      </c>
      <c r="AW432">
        <v>11.1</v>
      </c>
      <c r="AX432">
        <v>11.3</v>
      </c>
      <c r="AY432">
        <v>10</v>
      </c>
      <c r="AZ432">
        <v>16.5</v>
      </c>
      <c r="BA432">
        <v>15</v>
      </c>
      <c r="BB432">
        <v>16</v>
      </c>
      <c r="BC432">
        <v>15</v>
      </c>
      <c r="BD432">
        <v>16.100000000000001</v>
      </c>
      <c r="BE432">
        <v>15</v>
      </c>
      <c r="BF432">
        <v>15.8</v>
      </c>
      <c r="BG432">
        <v>15</v>
      </c>
      <c r="BH432">
        <v>10.4</v>
      </c>
      <c r="BI432">
        <v>10</v>
      </c>
      <c r="BJ432">
        <v>12.1</v>
      </c>
      <c r="BK432">
        <v>10</v>
      </c>
      <c r="BL432">
        <v>23.6</v>
      </c>
      <c r="BM432">
        <v>23</v>
      </c>
      <c r="BN432">
        <v>28.3</v>
      </c>
      <c r="BO432">
        <v>20</v>
      </c>
      <c r="BP432">
        <v>24.2</v>
      </c>
      <c r="BQ432">
        <v>18</v>
      </c>
      <c r="BR432">
        <v>23.6</v>
      </c>
      <c r="BS432">
        <v>23</v>
      </c>
      <c r="BT432">
        <v>24.5</v>
      </c>
      <c r="BU432">
        <v>20</v>
      </c>
      <c r="BV432">
        <v>18.3</v>
      </c>
      <c r="BW432">
        <v>20</v>
      </c>
      <c r="BX432">
        <v>20</v>
      </c>
      <c r="BY432">
        <v>20</v>
      </c>
      <c r="BZ432">
        <v>18.100000000000001</v>
      </c>
      <c r="CA432">
        <v>20</v>
      </c>
      <c r="CB432">
        <v>27.9</v>
      </c>
      <c r="CC432">
        <v>20</v>
      </c>
      <c r="CD432">
        <v>15.8</v>
      </c>
      <c r="CE432">
        <v>14</v>
      </c>
      <c r="CF432">
        <v>15.9</v>
      </c>
      <c r="CG432">
        <v>14</v>
      </c>
      <c r="CH432">
        <v>16</v>
      </c>
      <c r="CI432">
        <v>14</v>
      </c>
    </row>
    <row r="433" spans="1:87" x14ac:dyDescent="0.35">
      <c r="A433" s="1">
        <v>46029.3</v>
      </c>
      <c r="B433">
        <v>9.1999999999999993</v>
      </c>
      <c r="C433">
        <v>9.5</v>
      </c>
      <c r="D433">
        <v>8</v>
      </c>
      <c r="E433">
        <v>9.6</v>
      </c>
      <c r="F433">
        <v>7.9</v>
      </c>
      <c r="G433">
        <v>8</v>
      </c>
      <c r="H433">
        <v>8.6999999999999993</v>
      </c>
      <c r="I433">
        <v>8.1999999999999993</v>
      </c>
      <c r="J433">
        <v>8</v>
      </c>
      <c r="K433">
        <v>8.8000000000000007</v>
      </c>
      <c r="L433">
        <v>8.8000000000000007</v>
      </c>
      <c r="M433">
        <v>8</v>
      </c>
      <c r="N433">
        <v>7.8</v>
      </c>
      <c r="O433">
        <v>7</v>
      </c>
      <c r="P433">
        <v>8</v>
      </c>
      <c r="Q433">
        <v>8.5</v>
      </c>
      <c r="R433">
        <v>7.7</v>
      </c>
      <c r="S433">
        <v>8</v>
      </c>
      <c r="T433">
        <v>13.7</v>
      </c>
      <c r="U433">
        <v>14.5</v>
      </c>
      <c r="V433">
        <v>12</v>
      </c>
      <c r="W433">
        <v>14</v>
      </c>
      <c r="X433">
        <v>-14.8</v>
      </c>
      <c r="Y433">
        <v>12</v>
      </c>
      <c r="Z433">
        <v>13.7</v>
      </c>
      <c r="AA433">
        <v>13.6</v>
      </c>
      <c r="AB433">
        <v>12</v>
      </c>
      <c r="AC433">
        <v>13.6</v>
      </c>
      <c r="AD433">
        <v>13.7</v>
      </c>
      <c r="AE433">
        <v>12</v>
      </c>
      <c r="AF433">
        <v>12.8</v>
      </c>
      <c r="AG433">
        <v>12.8</v>
      </c>
      <c r="AH433">
        <v>12</v>
      </c>
      <c r="AI433">
        <v>12.8</v>
      </c>
      <c r="AJ433">
        <v>12.7</v>
      </c>
      <c r="AK433">
        <v>12</v>
      </c>
      <c r="AL433">
        <v>18.600000000000001</v>
      </c>
      <c r="AM433">
        <v>10</v>
      </c>
      <c r="AN433">
        <v>11.9</v>
      </c>
      <c r="AO433">
        <v>10</v>
      </c>
      <c r="AP433">
        <v>8.4</v>
      </c>
      <c r="AQ433">
        <v>10</v>
      </c>
      <c r="AR433">
        <v>8.6</v>
      </c>
      <c r="AS433">
        <v>10</v>
      </c>
      <c r="AT433">
        <v>8.6</v>
      </c>
      <c r="AU433">
        <v>8.1</v>
      </c>
      <c r="AV433">
        <v>10</v>
      </c>
      <c r="AW433">
        <v>11.4</v>
      </c>
      <c r="AX433">
        <v>11.6</v>
      </c>
      <c r="AY433">
        <v>10</v>
      </c>
      <c r="AZ433">
        <v>16.600000000000001</v>
      </c>
      <c r="BA433">
        <v>15</v>
      </c>
      <c r="BB433">
        <v>16.100000000000001</v>
      </c>
      <c r="BC433">
        <v>15</v>
      </c>
      <c r="BD433">
        <v>16.2</v>
      </c>
      <c r="BE433">
        <v>15</v>
      </c>
      <c r="BF433">
        <v>16</v>
      </c>
      <c r="BG433">
        <v>15</v>
      </c>
      <c r="BH433">
        <v>10.4</v>
      </c>
      <c r="BI433">
        <v>10</v>
      </c>
      <c r="BJ433">
        <v>10.8</v>
      </c>
      <c r="BK433">
        <v>10</v>
      </c>
      <c r="BL433">
        <v>23.6</v>
      </c>
      <c r="BM433">
        <v>23</v>
      </c>
      <c r="BN433">
        <v>28.2</v>
      </c>
      <c r="BO433">
        <v>20</v>
      </c>
      <c r="BP433">
        <v>24.2</v>
      </c>
      <c r="BQ433">
        <v>18</v>
      </c>
      <c r="BR433">
        <v>23.6</v>
      </c>
      <c r="BS433">
        <v>23</v>
      </c>
      <c r="BT433">
        <v>24.5</v>
      </c>
      <c r="BU433">
        <v>20</v>
      </c>
      <c r="BV433">
        <v>18.3</v>
      </c>
      <c r="BW433">
        <v>20</v>
      </c>
      <c r="BX433">
        <v>20</v>
      </c>
      <c r="BY433">
        <v>20</v>
      </c>
      <c r="BZ433">
        <v>18.100000000000001</v>
      </c>
      <c r="CA433">
        <v>20</v>
      </c>
      <c r="CB433">
        <v>27.9</v>
      </c>
      <c r="CC433">
        <v>20</v>
      </c>
      <c r="CD433">
        <v>15.8</v>
      </c>
      <c r="CE433">
        <v>14</v>
      </c>
      <c r="CF433">
        <v>15.7</v>
      </c>
      <c r="CG433">
        <v>14</v>
      </c>
      <c r="CH433">
        <v>15.9</v>
      </c>
      <c r="CI433">
        <v>14</v>
      </c>
    </row>
    <row r="434" spans="1:87" x14ac:dyDescent="0.35">
      <c r="A434" s="1">
        <v>46029.300694444442</v>
      </c>
      <c r="B434">
        <v>8.1</v>
      </c>
      <c r="C434">
        <v>9.5</v>
      </c>
      <c r="D434">
        <v>8</v>
      </c>
      <c r="E434">
        <v>9</v>
      </c>
      <c r="F434">
        <v>6.5</v>
      </c>
      <c r="G434">
        <v>8</v>
      </c>
      <c r="H434">
        <v>8.8000000000000007</v>
      </c>
      <c r="I434">
        <v>8.3000000000000007</v>
      </c>
      <c r="J434">
        <v>8</v>
      </c>
      <c r="K434">
        <v>8.9</v>
      </c>
      <c r="L434">
        <v>8.9</v>
      </c>
      <c r="M434">
        <v>8</v>
      </c>
      <c r="N434">
        <v>7.8</v>
      </c>
      <c r="O434">
        <v>7.3</v>
      </c>
      <c r="P434">
        <v>8</v>
      </c>
      <c r="Q434">
        <v>8.4</v>
      </c>
      <c r="R434">
        <v>7.8</v>
      </c>
      <c r="S434">
        <v>8</v>
      </c>
      <c r="T434">
        <v>13.7</v>
      </c>
      <c r="U434">
        <v>14.6</v>
      </c>
      <c r="V434">
        <v>12</v>
      </c>
      <c r="W434">
        <v>14</v>
      </c>
      <c r="X434">
        <v>-15.5</v>
      </c>
      <c r="Y434">
        <v>12</v>
      </c>
      <c r="Z434">
        <v>13.8</v>
      </c>
      <c r="AA434">
        <v>13.8</v>
      </c>
      <c r="AB434">
        <v>12</v>
      </c>
      <c r="AC434">
        <v>13.7</v>
      </c>
      <c r="AD434">
        <v>13.8</v>
      </c>
      <c r="AE434">
        <v>12</v>
      </c>
      <c r="AF434">
        <v>13.1</v>
      </c>
      <c r="AG434">
        <v>13</v>
      </c>
      <c r="AH434">
        <v>12</v>
      </c>
      <c r="AI434">
        <v>13</v>
      </c>
      <c r="AJ434">
        <v>13</v>
      </c>
      <c r="AK434">
        <v>12</v>
      </c>
      <c r="AL434">
        <v>18.600000000000001</v>
      </c>
      <c r="AM434">
        <v>10</v>
      </c>
      <c r="AN434">
        <v>11.9</v>
      </c>
      <c r="AO434">
        <v>10</v>
      </c>
      <c r="AP434">
        <v>8.5</v>
      </c>
      <c r="AQ434">
        <v>10</v>
      </c>
      <c r="AR434">
        <v>8.9</v>
      </c>
      <c r="AS434">
        <v>10</v>
      </c>
      <c r="AT434">
        <v>9.4</v>
      </c>
      <c r="AU434">
        <v>9.1</v>
      </c>
      <c r="AV434">
        <v>10</v>
      </c>
      <c r="AW434">
        <v>11.7</v>
      </c>
      <c r="AX434">
        <v>11.9</v>
      </c>
      <c r="AY434">
        <v>10</v>
      </c>
      <c r="AZ434">
        <v>16.600000000000001</v>
      </c>
      <c r="BA434">
        <v>15</v>
      </c>
      <c r="BB434">
        <v>16.2</v>
      </c>
      <c r="BC434">
        <v>15</v>
      </c>
      <c r="BD434">
        <v>16.3</v>
      </c>
      <c r="BE434">
        <v>15</v>
      </c>
      <c r="BF434">
        <v>16.100000000000001</v>
      </c>
      <c r="BG434">
        <v>15</v>
      </c>
      <c r="BH434">
        <v>10.4</v>
      </c>
      <c r="BI434">
        <v>10</v>
      </c>
      <c r="BJ434">
        <v>9.8000000000000007</v>
      </c>
      <c r="BK434">
        <v>10</v>
      </c>
      <c r="BL434">
        <v>23.6</v>
      </c>
      <c r="BM434">
        <v>23</v>
      </c>
      <c r="BN434">
        <v>28.2</v>
      </c>
      <c r="BO434">
        <v>20</v>
      </c>
      <c r="BP434">
        <v>24.2</v>
      </c>
      <c r="BQ434">
        <v>18</v>
      </c>
      <c r="BR434">
        <v>23.6</v>
      </c>
      <c r="BS434">
        <v>23</v>
      </c>
      <c r="BT434">
        <v>24.5</v>
      </c>
      <c r="BU434">
        <v>20</v>
      </c>
      <c r="BV434">
        <v>18.3</v>
      </c>
      <c r="BW434">
        <v>20</v>
      </c>
      <c r="BX434">
        <v>20</v>
      </c>
      <c r="BY434">
        <v>20</v>
      </c>
      <c r="BZ434">
        <v>18.100000000000001</v>
      </c>
      <c r="CA434">
        <v>20</v>
      </c>
      <c r="CB434">
        <v>27.9</v>
      </c>
      <c r="CC434">
        <v>20</v>
      </c>
      <c r="CD434">
        <v>15.6</v>
      </c>
      <c r="CE434">
        <v>14</v>
      </c>
      <c r="CF434">
        <v>15.5</v>
      </c>
      <c r="CG434">
        <v>14</v>
      </c>
      <c r="CH434">
        <v>15.6</v>
      </c>
      <c r="CI434">
        <v>14</v>
      </c>
    </row>
    <row r="435" spans="1:87" x14ac:dyDescent="0.35">
      <c r="A435" s="1">
        <v>46029.301388888889</v>
      </c>
      <c r="B435">
        <v>7.4</v>
      </c>
      <c r="C435">
        <v>9.3000000000000007</v>
      </c>
      <c r="D435">
        <v>8</v>
      </c>
      <c r="E435">
        <v>8.1999999999999993</v>
      </c>
      <c r="F435">
        <v>5.6</v>
      </c>
      <c r="G435">
        <v>8</v>
      </c>
      <c r="H435">
        <v>8.9</v>
      </c>
      <c r="I435">
        <v>8.4</v>
      </c>
      <c r="J435">
        <v>8</v>
      </c>
      <c r="K435">
        <v>9</v>
      </c>
      <c r="L435">
        <v>9</v>
      </c>
      <c r="M435">
        <v>8</v>
      </c>
      <c r="N435">
        <v>7.8</v>
      </c>
      <c r="O435">
        <v>7.5</v>
      </c>
      <c r="P435">
        <v>8</v>
      </c>
      <c r="Q435">
        <v>8.3000000000000007</v>
      </c>
      <c r="R435">
        <v>7.9</v>
      </c>
      <c r="S435">
        <v>8</v>
      </c>
      <c r="T435">
        <v>13.7</v>
      </c>
      <c r="U435">
        <v>14.6</v>
      </c>
      <c r="V435">
        <v>12</v>
      </c>
      <c r="W435">
        <v>14</v>
      </c>
      <c r="X435">
        <v>-14.5</v>
      </c>
      <c r="Y435">
        <v>12</v>
      </c>
      <c r="Z435">
        <v>14</v>
      </c>
      <c r="AA435">
        <v>13.9</v>
      </c>
      <c r="AB435">
        <v>12</v>
      </c>
      <c r="AC435">
        <v>13.8</v>
      </c>
      <c r="AD435">
        <v>14</v>
      </c>
      <c r="AE435">
        <v>12</v>
      </c>
      <c r="AF435">
        <v>13.2</v>
      </c>
      <c r="AG435">
        <v>13.2</v>
      </c>
      <c r="AH435">
        <v>12</v>
      </c>
      <c r="AI435">
        <v>13.2</v>
      </c>
      <c r="AJ435">
        <v>13.2</v>
      </c>
      <c r="AK435">
        <v>12</v>
      </c>
      <c r="AL435">
        <v>18.600000000000001</v>
      </c>
      <c r="AM435">
        <v>10</v>
      </c>
      <c r="AN435">
        <v>12</v>
      </c>
      <c r="AO435">
        <v>10</v>
      </c>
      <c r="AP435">
        <v>8.8000000000000007</v>
      </c>
      <c r="AQ435">
        <v>10</v>
      </c>
      <c r="AR435">
        <v>9.1</v>
      </c>
      <c r="AS435">
        <v>10</v>
      </c>
      <c r="AT435">
        <v>9.9</v>
      </c>
      <c r="AU435">
        <v>9.6999999999999993</v>
      </c>
      <c r="AV435">
        <v>10</v>
      </c>
      <c r="AW435">
        <v>12</v>
      </c>
      <c r="AX435">
        <v>12.2</v>
      </c>
      <c r="AY435">
        <v>10</v>
      </c>
      <c r="AZ435">
        <v>16.7</v>
      </c>
      <c r="BA435">
        <v>15</v>
      </c>
      <c r="BB435">
        <v>16.3</v>
      </c>
      <c r="BC435">
        <v>15</v>
      </c>
      <c r="BD435">
        <v>16.399999999999999</v>
      </c>
      <c r="BE435">
        <v>15</v>
      </c>
      <c r="BF435">
        <v>16.2</v>
      </c>
      <c r="BG435">
        <v>15</v>
      </c>
      <c r="BH435">
        <v>10.6</v>
      </c>
      <c r="BI435">
        <v>10</v>
      </c>
      <c r="BJ435">
        <v>9.1999999999999993</v>
      </c>
      <c r="BK435">
        <v>10</v>
      </c>
      <c r="BL435">
        <v>23.6</v>
      </c>
      <c r="BM435">
        <v>23</v>
      </c>
      <c r="BN435">
        <v>28.2</v>
      </c>
      <c r="BO435">
        <v>20</v>
      </c>
      <c r="BP435">
        <v>24.2</v>
      </c>
      <c r="BQ435">
        <v>18</v>
      </c>
      <c r="BR435">
        <v>23.6</v>
      </c>
      <c r="BS435">
        <v>23</v>
      </c>
      <c r="BT435">
        <v>24.5</v>
      </c>
      <c r="BU435">
        <v>20</v>
      </c>
      <c r="BV435">
        <v>18.3</v>
      </c>
      <c r="BW435">
        <v>20</v>
      </c>
      <c r="BX435">
        <v>20</v>
      </c>
      <c r="BY435">
        <v>20</v>
      </c>
      <c r="BZ435">
        <v>18.100000000000001</v>
      </c>
      <c r="CA435">
        <v>20</v>
      </c>
      <c r="CB435">
        <v>27.9</v>
      </c>
      <c r="CC435">
        <v>20</v>
      </c>
      <c r="CD435">
        <v>15.5</v>
      </c>
      <c r="CE435">
        <v>14</v>
      </c>
      <c r="CF435">
        <v>15.1</v>
      </c>
      <c r="CG435">
        <v>14</v>
      </c>
      <c r="CH435">
        <v>15.3</v>
      </c>
      <c r="CI435">
        <v>14</v>
      </c>
    </row>
    <row r="436" spans="1:87" x14ac:dyDescent="0.35">
      <c r="A436" s="1">
        <v>46029.302083333336</v>
      </c>
      <c r="B436">
        <v>6.8</v>
      </c>
      <c r="C436">
        <v>9</v>
      </c>
      <c r="D436">
        <v>8</v>
      </c>
      <c r="E436">
        <v>7.6</v>
      </c>
      <c r="F436">
        <v>5.8</v>
      </c>
      <c r="G436">
        <v>8</v>
      </c>
      <c r="H436">
        <v>9</v>
      </c>
      <c r="I436">
        <v>8.5</v>
      </c>
      <c r="J436">
        <v>8</v>
      </c>
      <c r="K436">
        <v>9</v>
      </c>
      <c r="L436">
        <v>9.1</v>
      </c>
      <c r="M436">
        <v>8</v>
      </c>
      <c r="N436">
        <v>7.9</v>
      </c>
      <c r="O436">
        <v>7.7</v>
      </c>
      <c r="P436">
        <v>8</v>
      </c>
      <c r="Q436">
        <v>8.3000000000000007</v>
      </c>
      <c r="R436">
        <v>8</v>
      </c>
      <c r="S436">
        <v>8</v>
      </c>
      <c r="T436">
        <v>13.7</v>
      </c>
      <c r="U436">
        <v>14.6</v>
      </c>
      <c r="V436">
        <v>12</v>
      </c>
      <c r="W436">
        <v>14</v>
      </c>
      <c r="X436">
        <v>-13.6</v>
      </c>
      <c r="Y436">
        <v>12</v>
      </c>
      <c r="Z436">
        <v>14.1</v>
      </c>
      <c r="AA436">
        <v>14.1</v>
      </c>
      <c r="AB436">
        <v>12</v>
      </c>
      <c r="AC436">
        <v>14</v>
      </c>
      <c r="AD436">
        <v>14.1</v>
      </c>
      <c r="AE436">
        <v>12</v>
      </c>
      <c r="AF436">
        <v>13.4</v>
      </c>
      <c r="AG436">
        <v>13.4</v>
      </c>
      <c r="AH436">
        <v>12</v>
      </c>
      <c r="AI436">
        <v>13.4</v>
      </c>
      <c r="AJ436">
        <v>13.4</v>
      </c>
      <c r="AK436">
        <v>12</v>
      </c>
      <c r="AL436">
        <v>18.600000000000001</v>
      </c>
      <c r="AM436">
        <v>10</v>
      </c>
      <c r="AN436">
        <v>12</v>
      </c>
      <c r="AO436">
        <v>10</v>
      </c>
      <c r="AP436">
        <v>9</v>
      </c>
      <c r="AQ436">
        <v>10</v>
      </c>
      <c r="AR436">
        <v>9.4</v>
      </c>
      <c r="AS436">
        <v>10</v>
      </c>
      <c r="AT436">
        <v>10.5</v>
      </c>
      <c r="AU436">
        <v>10.199999999999999</v>
      </c>
      <c r="AV436">
        <v>10</v>
      </c>
      <c r="AW436">
        <v>11.3</v>
      </c>
      <c r="AX436">
        <v>10.9</v>
      </c>
      <c r="AY436">
        <v>10</v>
      </c>
      <c r="AZ436">
        <v>16.8</v>
      </c>
      <c r="BA436">
        <v>15</v>
      </c>
      <c r="BB436">
        <v>16.399999999999999</v>
      </c>
      <c r="BC436">
        <v>15</v>
      </c>
      <c r="BD436">
        <v>16.5</v>
      </c>
      <c r="BE436">
        <v>15</v>
      </c>
      <c r="BF436">
        <v>16.2</v>
      </c>
      <c r="BG436">
        <v>15</v>
      </c>
      <c r="BH436">
        <v>10.7</v>
      </c>
      <c r="BI436">
        <v>10</v>
      </c>
      <c r="BJ436">
        <v>9.1</v>
      </c>
      <c r="BK436">
        <v>10</v>
      </c>
      <c r="BL436">
        <v>23.6</v>
      </c>
      <c r="BM436">
        <v>23</v>
      </c>
      <c r="BN436">
        <v>28.2</v>
      </c>
      <c r="BO436">
        <v>20</v>
      </c>
      <c r="BP436">
        <v>24.2</v>
      </c>
      <c r="BQ436">
        <v>18</v>
      </c>
      <c r="BR436">
        <v>23.6</v>
      </c>
      <c r="BS436">
        <v>23</v>
      </c>
      <c r="BT436">
        <v>24.5</v>
      </c>
      <c r="BU436">
        <v>20</v>
      </c>
      <c r="BV436">
        <v>18.3</v>
      </c>
      <c r="BW436">
        <v>20</v>
      </c>
      <c r="BX436">
        <v>20</v>
      </c>
      <c r="BY436">
        <v>20</v>
      </c>
      <c r="BZ436">
        <v>18.100000000000001</v>
      </c>
      <c r="CA436">
        <v>20</v>
      </c>
      <c r="CB436">
        <v>27.9</v>
      </c>
      <c r="CC436">
        <v>20</v>
      </c>
      <c r="CD436">
        <v>15.4</v>
      </c>
      <c r="CE436">
        <v>14</v>
      </c>
      <c r="CF436">
        <v>14.9</v>
      </c>
      <c r="CG436">
        <v>14</v>
      </c>
      <c r="CH436">
        <v>15.1</v>
      </c>
      <c r="CI436">
        <v>14</v>
      </c>
    </row>
    <row r="437" spans="1:87" x14ac:dyDescent="0.35">
      <c r="A437" s="1">
        <v>46029.302777777775</v>
      </c>
      <c r="B437">
        <v>6.7</v>
      </c>
      <c r="C437">
        <v>8.6</v>
      </c>
      <c r="D437">
        <v>8</v>
      </c>
      <c r="E437">
        <v>7.4</v>
      </c>
      <c r="F437">
        <v>6.1</v>
      </c>
      <c r="G437">
        <v>8</v>
      </c>
      <c r="H437">
        <v>9.1</v>
      </c>
      <c r="I437">
        <v>8.5</v>
      </c>
      <c r="J437">
        <v>8</v>
      </c>
      <c r="K437">
        <v>9.1</v>
      </c>
      <c r="L437">
        <v>9.1999999999999993</v>
      </c>
      <c r="M437">
        <v>8</v>
      </c>
      <c r="N437">
        <v>8</v>
      </c>
      <c r="O437">
        <v>7.8</v>
      </c>
      <c r="P437">
        <v>8</v>
      </c>
      <c r="Q437">
        <v>8.1999999999999993</v>
      </c>
      <c r="R437">
        <v>8.1</v>
      </c>
      <c r="S437">
        <v>8</v>
      </c>
      <c r="T437">
        <v>13.7</v>
      </c>
      <c r="U437">
        <v>14.6</v>
      </c>
      <c r="V437">
        <v>12</v>
      </c>
      <c r="W437">
        <v>14</v>
      </c>
      <c r="X437">
        <v>-11.6</v>
      </c>
      <c r="Y437">
        <v>12</v>
      </c>
      <c r="Z437">
        <v>14.1</v>
      </c>
      <c r="AA437">
        <v>14.1</v>
      </c>
      <c r="AB437">
        <v>12</v>
      </c>
      <c r="AC437">
        <v>14</v>
      </c>
      <c r="AD437">
        <v>13.9</v>
      </c>
      <c r="AE437">
        <v>12</v>
      </c>
      <c r="AF437">
        <v>13.6</v>
      </c>
      <c r="AG437">
        <v>13.5</v>
      </c>
      <c r="AH437">
        <v>12</v>
      </c>
      <c r="AI437">
        <v>13.5</v>
      </c>
      <c r="AJ437">
        <v>13.5</v>
      </c>
      <c r="AK437">
        <v>12</v>
      </c>
      <c r="AL437">
        <v>18.600000000000001</v>
      </c>
      <c r="AM437">
        <v>10</v>
      </c>
      <c r="AN437">
        <v>11.6</v>
      </c>
      <c r="AO437">
        <v>10</v>
      </c>
      <c r="AP437">
        <v>9.3000000000000007</v>
      </c>
      <c r="AQ437">
        <v>10</v>
      </c>
      <c r="AR437">
        <v>9.6</v>
      </c>
      <c r="AS437">
        <v>10</v>
      </c>
      <c r="AT437">
        <v>10.9</v>
      </c>
      <c r="AU437">
        <v>10.7</v>
      </c>
      <c r="AV437">
        <v>10</v>
      </c>
      <c r="AW437">
        <v>9.1999999999999993</v>
      </c>
      <c r="AX437">
        <v>7</v>
      </c>
      <c r="AY437">
        <v>10</v>
      </c>
      <c r="AZ437">
        <v>16.899999999999999</v>
      </c>
      <c r="BA437">
        <v>15</v>
      </c>
      <c r="BB437">
        <v>16.5</v>
      </c>
      <c r="BC437">
        <v>15</v>
      </c>
      <c r="BD437">
        <v>16.600000000000001</v>
      </c>
      <c r="BE437">
        <v>15</v>
      </c>
      <c r="BF437">
        <v>16.3</v>
      </c>
      <c r="BG437">
        <v>15</v>
      </c>
      <c r="BH437">
        <v>10.7</v>
      </c>
      <c r="BI437">
        <v>10</v>
      </c>
      <c r="BJ437">
        <v>9</v>
      </c>
      <c r="BK437">
        <v>10</v>
      </c>
      <c r="BL437">
        <v>23.6</v>
      </c>
      <c r="BM437">
        <v>23</v>
      </c>
      <c r="BN437">
        <v>28.2</v>
      </c>
      <c r="BO437">
        <v>20</v>
      </c>
      <c r="BP437">
        <v>24.2</v>
      </c>
      <c r="BQ437">
        <v>18</v>
      </c>
      <c r="BR437">
        <v>23.6</v>
      </c>
      <c r="BS437">
        <v>23</v>
      </c>
      <c r="BT437">
        <v>24.5</v>
      </c>
      <c r="BU437">
        <v>20</v>
      </c>
      <c r="BV437">
        <v>18.3</v>
      </c>
      <c r="BW437">
        <v>20</v>
      </c>
      <c r="BX437">
        <v>20</v>
      </c>
      <c r="BY437">
        <v>20</v>
      </c>
      <c r="BZ437">
        <v>18.100000000000001</v>
      </c>
      <c r="CA437">
        <v>20</v>
      </c>
      <c r="CB437">
        <v>27.9</v>
      </c>
      <c r="CC437">
        <v>20</v>
      </c>
      <c r="CD437">
        <v>15.3</v>
      </c>
      <c r="CE437">
        <v>14</v>
      </c>
      <c r="CF437">
        <v>14.8</v>
      </c>
      <c r="CG437">
        <v>14</v>
      </c>
      <c r="CH437">
        <v>14.9</v>
      </c>
      <c r="CI437">
        <v>14</v>
      </c>
    </row>
    <row r="438" spans="1:87" x14ac:dyDescent="0.35">
      <c r="A438" s="1">
        <v>46029.303472222222</v>
      </c>
      <c r="B438">
        <v>6.8</v>
      </c>
      <c r="C438">
        <v>8.3000000000000007</v>
      </c>
      <c r="D438">
        <v>8</v>
      </c>
      <c r="E438">
        <v>7.3</v>
      </c>
      <c r="F438">
        <v>6.5</v>
      </c>
      <c r="G438">
        <v>8</v>
      </c>
      <c r="H438">
        <v>9.1999999999999993</v>
      </c>
      <c r="I438">
        <v>8.6</v>
      </c>
      <c r="J438">
        <v>8</v>
      </c>
      <c r="K438">
        <v>9.1999999999999993</v>
      </c>
      <c r="L438">
        <v>9.3000000000000007</v>
      </c>
      <c r="M438">
        <v>8</v>
      </c>
      <c r="N438">
        <v>8.1</v>
      </c>
      <c r="O438">
        <v>8</v>
      </c>
      <c r="P438">
        <v>8</v>
      </c>
      <c r="Q438">
        <v>8.1999999999999993</v>
      </c>
      <c r="R438">
        <v>8.3000000000000007</v>
      </c>
      <c r="S438">
        <v>8</v>
      </c>
      <c r="T438">
        <v>13.7</v>
      </c>
      <c r="U438">
        <v>14.7</v>
      </c>
      <c r="V438">
        <v>12</v>
      </c>
      <c r="W438">
        <v>14</v>
      </c>
      <c r="X438">
        <v>-13.4</v>
      </c>
      <c r="Y438">
        <v>12</v>
      </c>
      <c r="Z438">
        <v>14.1</v>
      </c>
      <c r="AA438">
        <v>13.9</v>
      </c>
      <c r="AB438">
        <v>12</v>
      </c>
      <c r="AC438">
        <v>13.9</v>
      </c>
      <c r="AD438">
        <v>13.7</v>
      </c>
      <c r="AE438">
        <v>12</v>
      </c>
      <c r="AF438">
        <v>13.7</v>
      </c>
      <c r="AG438">
        <v>13.7</v>
      </c>
      <c r="AH438">
        <v>12</v>
      </c>
      <c r="AI438">
        <v>13.7</v>
      </c>
      <c r="AJ438">
        <v>13.7</v>
      </c>
      <c r="AK438">
        <v>12</v>
      </c>
      <c r="AL438">
        <v>18.600000000000001</v>
      </c>
      <c r="AM438">
        <v>10</v>
      </c>
      <c r="AN438">
        <v>10.9</v>
      </c>
      <c r="AO438">
        <v>10</v>
      </c>
      <c r="AP438">
        <v>9.6</v>
      </c>
      <c r="AQ438">
        <v>10</v>
      </c>
      <c r="AR438">
        <v>9.8000000000000007</v>
      </c>
      <c r="AS438">
        <v>10</v>
      </c>
      <c r="AT438">
        <v>11.2</v>
      </c>
      <c r="AU438">
        <v>11</v>
      </c>
      <c r="AV438">
        <v>10</v>
      </c>
      <c r="AW438">
        <v>8.1</v>
      </c>
      <c r="AX438">
        <v>7</v>
      </c>
      <c r="AY438">
        <v>10</v>
      </c>
      <c r="AZ438">
        <v>16.899999999999999</v>
      </c>
      <c r="BA438">
        <v>15</v>
      </c>
      <c r="BB438">
        <v>16.600000000000001</v>
      </c>
      <c r="BC438">
        <v>15</v>
      </c>
      <c r="BD438">
        <v>16.7</v>
      </c>
      <c r="BE438">
        <v>15</v>
      </c>
      <c r="BF438">
        <v>16.3</v>
      </c>
      <c r="BG438">
        <v>15</v>
      </c>
      <c r="BH438">
        <v>10.7</v>
      </c>
      <c r="BI438">
        <v>10</v>
      </c>
      <c r="BJ438">
        <v>9.1</v>
      </c>
      <c r="BK438">
        <v>10</v>
      </c>
      <c r="BL438">
        <v>23.6</v>
      </c>
      <c r="BM438">
        <v>23</v>
      </c>
      <c r="BN438">
        <v>28.2</v>
      </c>
      <c r="BO438">
        <v>20</v>
      </c>
      <c r="BP438">
        <v>24.2</v>
      </c>
      <c r="BQ438">
        <v>18</v>
      </c>
      <c r="BR438">
        <v>23.6</v>
      </c>
      <c r="BS438">
        <v>23</v>
      </c>
      <c r="BT438">
        <v>24.5</v>
      </c>
      <c r="BU438">
        <v>20</v>
      </c>
      <c r="BV438">
        <v>18.3</v>
      </c>
      <c r="BW438">
        <v>20</v>
      </c>
      <c r="BX438">
        <v>20</v>
      </c>
      <c r="BY438">
        <v>20</v>
      </c>
      <c r="BZ438">
        <v>18.100000000000001</v>
      </c>
      <c r="CA438">
        <v>20</v>
      </c>
      <c r="CB438">
        <v>27.9</v>
      </c>
      <c r="CC438">
        <v>20</v>
      </c>
      <c r="CD438">
        <v>15.2</v>
      </c>
      <c r="CE438">
        <v>14</v>
      </c>
      <c r="CF438">
        <v>14.6</v>
      </c>
      <c r="CG438">
        <v>14</v>
      </c>
      <c r="CH438">
        <v>14.8</v>
      </c>
      <c r="CI438">
        <v>14</v>
      </c>
    </row>
    <row r="439" spans="1:87" x14ac:dyDescent="0.35">
      <c r="A439" s="1">
        <v>46029.304166666669</v>
      </c>
      <c r="B439">
        <v>7</v>
      </c>
      <c r="C439">
        <v>8</v>
      </c>
      <c r="D439">
        <v>8</v>
      </c>
      <c r="E439">
        <v>7.4</v>
      </c>
      <c r="F439">
        <v>6.9</v>
      </c>
      <c r="G439">
        <v>8</v>
      </c>
      <c r="H439">
        <v>9.1999999999999993</v>
      </c>
      <c r="I439">
        <v>8.6999999999999993</v>
      </c>
      <c r="J439">
        <v>8</v>
      </c>
      <c r="K439">
        <v>9.3000000000000007</v>
      </c>
      <c r="L439">
        <v>9.4</v>
      </c>
      <c r="M439">
        <v>8</v>
      </c>
      <c r="N439">
        <v>8.1999999999999993</v>
      </c>
      <c r="O439">
        <v>8.1</v>
      </c>
      <c r="P439">
        <v>8</v>
      </c>
      <c r="Q439">
        <v>8.1</v>
      </c>
      <c r="R439">
        <v>8.3000000000000007</v>
      </c>
      <c r="S439">
        <v>8</v>
      </c>
      <c r="T439">
        <v>14.6</v>
      </c>
      <c r="U439">
        <v>14.7</v>
      </c>
      <c r="V439">
        <v>12</v>
      </c>
      <c r="W439">
        <v>14</v>
      </c>
      <c r="X439">
        <v>-11.9</v>
      </c>
      <c r="Y439">
        <v>12</v>
      </c>
      <c r="Z439">
        <v>14</v>
      </c>
      <c r="AA439">
        <v>13.5</v>
      </c>
      <c r="AB439">
        <v>12</v>
      </c>
      <c r="AC439">
        <v>13.6</v>
      </c>
      <c r="AD439">
        <v>13.1</v>
      </c>
      <c r="AE439">
        <v>12</v>
      </c>
      <c r="AF439">
        <v>13.9</v>
      </c>
      <c r="AG439">
        <v>13.8</v>
      </c>
      <c r="AH439">
        <v>12</v>
      </c>
      <c r="AI439">
        <v>13.8</v>
      </c>
      <c r="AJ439">
        <v>13.9</v>
      </c>
      <c r="AK439">
        <v>12</v>
      </c>
      <c r="AL439">
        <v>18.600000000000001</v>
      </c>
      <c r="AM439">
        <v>10</v>
      </c>
      <c r="AN439">
        <v>10.199999999999999</v>
      </c>
      <c r="AO439">
        <v>10</v>
      </c>
      <c r="AP439">
        <v>9.9</v>
      </c>
      <c r="AQ439">
        <v>10</v>
      </c>
      <c r="AR439">
        <v>10</v>
      </c>
      <c r="AS439">
        <v>10</v>
      </c>
      <c r="AT439">
        <v>11.5</v>
      </c>
      <c r="AU439">
        <v>11.3</v>
      </c>
      <c r="AV439">
        <v>10</v>
      </c>
      <c r="AW439">
        <v>8.5</v>
      </c>
      <c r="AX439">
        <v>8.3000000000000007</v>
      </c>
      <c r="AY439">
        <v>10</v>
      </c>
      <c r="AZ439">
        <v>17</v>
      </c>
      <c r="BA439">
        <v>15</v>
      </c>
      <c r="BB439">
        <v>16.7</v>
      </c>
      <c r="BC439">
        <v>15</v>
      </c>
      <c r="BD439">
        <v>16.7</v>
      </c>
      <c r="BE439">
        <v>15</v>
      </c>
      <c r="BF439">
        <v>16.399999999999999</v>
      </c>
      <c r="BG439">
        <v>15</v>
      </c>
      <c r="BH439">
        <v>10.6</v>
      </c>
      <c r="BI439">
        <v>10</v>
      </c>
      <c r="BJ439">
        <v>9.3000000000000007</v>
      </c>
      <c r="BK439">
        <v>10</v>
      </c>
      <c r="BL439">
        <v>23.6</v>
      </c>
      <c r="BM439">
        <v>23</v>
      </c>
      <c r="BN439">
        <v>28.2</v>
      </c>
      <c r="BO439">
        <v>20</v>
      </c>
      <c r="BP439">
        <v>24.2</v>
      </c>
      <c r="BQ439">
        <v>18</v>
      </c>
      <c r="BR439">
        <v>23.6</v>
      </c>
      <c r="BS439">
        <v>23</v>
      </c>
      <c r="BT439">
        <v>24.5</v>
      </c>
      <c r="BU439">
        <v>20</v>
      </c>
      <c r="BV439">
        <v>18.3</v>
      </c>
      <c r="BW439">
        <v>20</v>
      </c>
      <c r="BX439">
        <v>20</v>
      </c>
      <c r="BY439">
        <v>20</v>
      </c>
      <c r="BZ439">
        <v>18.100000000000001</v>
      </c>
      <c r="CA439">
        <v>20</v>
      </c>
      <c r="CB439">
        <v>27.9</v>
      </c>
      <c r="CC439">
        <v>20</v>
      </c>
      <c r="CD439">
        <v>15.1</v>
      </c>
      <c r="CE439">
        <v>14</v>
      </c>
      <c r="CF439">
        <v>14.6</v>
      </c>
      <c r="CG439">
        <v>14</v>
      </c>
      <c r="CH439">
        <v>14.7</v>
      </c>
      <c r="CI439">
        <v>14</v>
      </c>
    </row>
    <row r="440" spans="1:87" x14ac:dyDescent="0.35">
      <c r="A440" s="1">
        <v>46029.304861111108</v>
      </c>
      <c r="B440">
        <v>7.3</v>
      </c>
      <c r="C440">
        <v>7.9</v>
      </c>
      <c r="D440">
        <v>8</v>
      </c>
      <c r="E440">
        <v>7.6</v>
      </c>
      <c r="F440">
        <v>7.2</v>
      </c>
      <c r="G440">
        <v>8</v>
      </c>
      <c r="H440">
        <v>9.3000000000000007</v>
      </c>
      <c r="I440">
        <v>8.8000000000000007</v>
      </c>
      <c r="J440">
        <v>8</v>
      </c>
      <c r="K440">
        <v>9.4</v>
      </c>
      <c r="L440">
        <v>9.5</v>
      </c>
      <c r="M440">
        <v>8</v>
      </c>
      <c r="N440">
        <v>8.3000000000000007</v>
      </c>
      <c r="O440">
        <v>8.3000000000000007</v>
      </c>
      <c r="P440">
        <v>8</v>
      </c>
      <c r="Q440">
        <v>8.1</v>
      </c>
      <c r="R440">
        <v>8.4</v>
      </c>
      <c r="S440">
        <v>8</v>
      </c>
      <c r="T440">
        <v>14.4</v>
      </c>
      <c r="U440">
        <v>12.3</v>
      </c>
      <c r="V440">
        <v>12</v>
      </c>
      <c r="W440">
        <v>14</v>
      </c>
      <c r="X440">
        <v>-10.5</v>
      </c>
      <c r="Y440">
        <v>12</v>
      </c>
      <c r="Z440">
        <v>13.6</v>
      </c>
      <c r="AA440">
        <v>12.9</v>
      </c>
      <c r="AB440">
        <v>12</v>
      </c>
      <c r="AC440">
        <v>13.1</v>
      </c>
      <c r="AD440">
        <v>10.5</v>
      </c>
      <c r="AE440">
        <v>12</v>
      </c>
      <c r="AF440">
        <v>14</v>
      </c>
      <c r="AG440">
        <v>14</v>
      </c>
      <c r="AH440">
        <v>12</v>
      </c>
      <c r="AI440">
        <v>14</v>
      </c>
      <c r="AJ440">
        <v>14</v>
      </c>
      <c r="AK440">
        <v>12</v>
      </c>
      <c r="AL440">
        <v>18.600000000000001</v>
      </c>
      <c r="AM440">
        <v>10</v>
      </c>
      <c r="AN440">
        <v>9.8000000000000007</v>
      </c>
      <c r="AO440">
        <v>10</v>
      </c>
      <c r="AP440">
        <v>10.1</v>
      </c>
      <c r="AQ440">
        <v>10</v>
      </c>
      <c r="AR440">
        <v>10.199999999999999</v>
      </c>
      <c r="AS440">
        <v>10</v>
      </c>
      <c r="AT440">
        <v>11.8</v>
      </c>
      <c r="AU440">
        <v>11.6</v>
      </c>
      <c r="AV440">
        <v>10</v>
      </c>
      <c r="AW440">
        <v>9.3000000000000007</v>
      </c>
      <c r="AX440">
        <v>9.4</v>
      </c>
      <c r="AY440">
        <v>10</v>
      </c>
      <c r="AZ440">
        <v>15.9</v>
      </c>
      <c r="BA440">
        <v>15</v>
      </c>
      <c r="BB440">
        <v>16.8</v>
      </c>
      <c r="BC440">
        <v>15</v>
      </c>
      <c r="BD440">
        <v>16.8</v>
      </c>
      <c r="BE440">
        <v>15</v>
      </c>
      <c r="BF440">
        <v>16.5</v>
      </c>
      <c r="BG440">
        <v>15</v>
      </c>
      <c r="BH440">
        <v>10.6</v>
      </c>
      <c r="BI440">
        <v>10</v>
      </c>
      <c r="BJ440">
        <v>9.6</v>
      </c>
      <c r="BK440">
        <v>10</v>
      </c>
      <c r="BL440">
        <v>23.6</v>
      </c>
      <c r="BM440">
        <v>23</v>
      </c>
      <c r="BN440">
        <v>28.2</v>
      </c>
      <c r="BO440">
        <v>20</v>
      </c>
      <c r="BP440">
        <v>24.2</v>
      </c>
      <c r="BQ440">
        <v>18</v>
      </c>
      <c r="BR440">
        <v>23.6</v>
      </c>
      <c r="BS440">
        <v>23</v>
      </c>
      <c r="BT440">
        <v>24.5</v>
      </c>
      <c r="BU440">
        <v>20</v>
      </c>
      <c r="BV440">
        <v>18.3</v>
      </c>
      <c r="BW440">
        <v>20</v>
      </c>
      <c r="BX440">
        <v>20</v>
      </c>
      <c r="BY440">
        <v>20</v>
      </c>
      <c r="BZ440">
        <v>18.100000000000001</v>
      </c>
      <c r="CA440">
        <v>20</v>
      </c>
      <c r="CB440">
        <v>27.9</v>
      </c>
      <c r="CC440">
        <v>20</v>
      </c>
      <c r="CD440">
        <v>15.1</v>
      </c>
      <c r="CE440">
        <v>14</v>
      </c>
      <c r="CF440">
        <v>14.5</v>
      </c>
      <c r="CG440">
        <v>14</v>
      </c>
      <c r="CH440">
        <v>14.7</v>
      </c>
      <c r="CI440">
        <v>14</v>
      </c>
    </row>
    <row r="441" spans="1:87" x14ac:dyDescent="0.35">
      <c r="A441" s="1">
        <v>46029.305555555555</v>
      </c>
      <c r="B441">
        <v>7.5</v>
      </c>
      <c r="C441">
        <v>7.8</v>
      </c>
      <c r="D441">
        <v>8</v>
      </c>
      <c r="E441">
        <v>7.7</v>
      </c>
      <c r="F441">
        <v>7.4</v>
      </c>
      <c r="G441">
        <v>8</v>
      </c>
      <c r="H441">
        <v>9.4</v>
      </c>
      <c r="I441">
        <v>8.9</v>
      </c>
      <c r="J441">
        <v>8</v>
      </c>
      <c r="K441">
        <v>9.5</v>
      </c>
      <c r="L441">
        <v>9.6</v>
      </c>
      <c r="M441">
        <v>8</v>
      </c>
      <c r="N441">
        <v>8.4</v>
      </c>
      <c r="O441">
        <v>8.4</v>
      </c>
      <c r="P441">
        <v>8</v>
      </c>
      <c r="Q441">
        <v>8.1</v>
      </c>
      <c r="R441">
        <v>8.5</v>
      </c>
      <c r="S441">
        <v>8</v>
      </c>
      <c r="T441">
        <v>13.8</v>
      </c>
      <c r="U441">
        <v>10.5</v>
      </c>
      <c r="V441">
        <v>12</v>
      </c>
      <c r="W441">
        <v>13.6</v>
      </c>
      <c r="X441">
        <v>6.8</v>
      </c>
      <c r="Y441">
        <v>12</v>
      </c>
      <c r="Z441">
        <v>13.1</v>
      </c>
      <c r="AA441">
        <v>12.2</v>
      </c>
      <c r="AB441">
        <v>12</v>
      </c>
      <c r="AC441">
        <v>12.5</v>
      </c>
      <c r="AD441">
        <v>9.8000000000000007</v>
      </c>
      <c r="AE441">
        <v>12</v>
      </c>
      <c r="AF441">
        <v>14.1</v>
      </c>
      <c r="AG441">
        <v>13.8</v>
      </c>
      <c r="AH441">
        <v>12</v>
      </c>
      <c r="AI441">
        <v>13.9</v>
      </c>
      <c r="AJ441">
        <v>11.3</v>
      </c>
      <c r="AK441">
        <v>12</v>
      </c>
      <c r="AL441">
        <v>18.600000000000001</v>
      </c>
      <c r="AM441">
        <v>10</v>
      </c>
      <c r="AN441">
        <v>9.6999999999999993</v>
      </c>
      <c r="AO441">
        <v>10</v>
      </c>
      <c r="AP441">
        <v>10.3</v>
      </c>
      <c r="AQ441">
        <v>10</v>
      </c>
      <c r="AR441">
        <v>10.4</v>
      </c>
      <c r="AS441">
        <v>10</v>
      </c>
      <c r="AT441">
        <v>12</v>
      </c>
      <c r="AU441">
        <v>11.8</v>
      </c>
      <c r="AV441">
        <v>10</v>
      </c>
      <c r="AW441">
        <v>10</v>
      </c>
      <c r="AX441">
        <v>10.199999999999999</v>
      </c>
      <c r="AY441">
        <v>10</v>
      </c>
      <c r="AZ441">
        <v>14.4</v>
      </c>
      <c r="BA441">
        <v>15</v>
      </c>
      <c r="BB441">
        <v>16.899999999999999</v>
      </c>
      <c r="BC441">
        <v>15</v>
      </c>
      <c r="BD441">
        <v>16.899999999999999</v>
      </c>
      <c r="BE441">
        <v>15</v>
      </c>
      <c r="BF441">
        <v>16.5</v>
      </c>
      <c r="BG441">
        <v>15</v>
      </c>
      <c r="BH441">
        <v>10.5</v>
      </c>
      <c r="BI441">
        <v>10</v>
      </c>
      <c r="BJ441">
        <v>9.9</v>
      </c>
      <c r="BK441">
        <v>10</v>
      </c>
      <c r="BL441">
        <v>23.6</v>
      </c>
      <c r="BM441">
        <v>23</v>
      </c>
      <c r="BN441">
        <v>28.2</v>
      </c>
      <c r="BO441">
        <v>20</v>
      </c>
      <c r="BP441">
        <v>24.2</v>
      </c>
      <c r="BQ441">
        <v>18</v>
      </c>
      <c r="BR441">
        <v>23.6</v>
      </c>
      <c r="BS441">
        <v>23</v>
      </c>
      <c r="BT441">
        <v>24.5</v>
      </c>
      <c r="BU441">
        <v>20</v>
      </c>
      <c r="BV441">
        <v>18.3</v>
      </c>
      <c r="BW441">
        <v>20</v>
      </c>
      <c r="BX441">
        <v>19.899999999999999</v>
      </c>
      <c r="BY441">
        <v>20</v>
      </c>
      <c r="BZ441">
        <v>18.100000000000001</v>
      </c>
      <c r="CA441">
        <v>20</v>
      </c>
      <c r="CB441">
        <v>27.9</v>
      </c>
      <c r="CC441">
        <v>20</v>
      </c>
      <c r="CD441">
        <v>15.1</v>
      </c>
      <c r="CE441">
        <v>14</v>
      </c>
      <c r="CF441">
        <v>14.5</v>
      </c>
      <c r="CG441">
        <v>14</v>
      </c>
      <c r="CH441">
        <v>14.7</v>
      </c>
      <c r="CI441">
        <v>14</v>
      </c>
    </row>
    <row r="442" spans="1:87" x14ac:dyDescent="0.35">
      <c r="A442" s="1">
        <v>46029.306250000001</v>
      </c>
      <c r="B442">
        <v>7.7</v>
      </c>
      <c r="C442">
        <v>7.8</v>
      </c>
      <c r="D442">
        <v>8</v>
      </c>
      <c r="E442">
        <v>7.9</v>
      </c>
      <c r="F442">
        <v>7.6</v>
      </c>
      <c r="G442">
        <v>8</v>
      </c>
      <c r="H442">
        <v>9.5</v>
      </c>
      <c r="I442">
        <v>9</v>
      </c>
      <c r="J442">
        <v>8</v>
      </c>
      <c r="K442">
        <v>9.6</v>
      </c>
      <c r="L442">
        <v>9.6</v>
      </c>
      <c r="M442">
        <v>8</v>
      </c>
      <c r="N442">
        <v>8.4</v>
      </c>
      <c r="O442">
        <v>8.5</v>
      </c>
      <c r="P442">
        <v>8</v>
      </c>
      <c r="Q442">
        <v>8.1</v>
      </c>
      <c r="R442">
        <v>8.6</v>
      </c>
      <c r="S442">
        <v>8</v>
      </c>
      <c r="T442">
        <v>13</v>
      </c>
      <c r="U442">
        <v>9.1999999999999993</v>
      </c>
      <c r="V442">
        <v>12</v>
      </c>
      <c r="W442">
        <v>12.8</v>
      </c>
      <c r="X442">
        <v>10.3</v>
      </c>
      <c r="Y442">
        <v>12</v>
      </c>
      <c r="Z442">
        <v>12.7</v>
      </c>
      <c r="AA442">
        <v>11.8</v>
      </c>
      <c r="AB442">
        <v>12</v>
      </c>
      <c r="AC442">
        <v>12.1</v>
      </c>
      <c r="AD442">
        <v>9.5</v>
      </c>
      <c r="AE442">
        <v>12</v>
      </c>
      <c r="AF442">
        <v>13.5</v>
      </c>
      <c r="AG442">
        <v>12.9</v>
      </c>
      <c r="AH442">
        <v>12</v>
      </c>
      <c r="AI442">
        <v>13.3</v>
      </c>
      <c r="AJ442">
        <v>9.6999999999999993</v>
      </c>
      <c r="AK442">
        <v>12</v>
      </c>
      <c r="AL442">
        <v>18.600000000000001</v>
      </c>
      <c r="AM442">
        <v>10</v>
      </c>
      <c r="AN442">
        <v>9.6999999999999993</v>
      </c>
      <c r="AO442">
        <v>10</v>
      </c>
      <c r="AP442">
        <v>10.5</v>
      </c>
      <c r="AQ442">
        <v>10</v>
      </c>
      <c r="AR442">
        <v>10.5</v>
      </c>
      <c r="AS442">
        <v>10</v>
      </c>
      <c r="AT442">
        <v>10.5</v>
      </c>
      <c r="AU442">
        <v>8.6999999999999993</v>
      </c>
      <c r="AV442">
        <v>10</v>
      </c>
      <c r="AW442">
        <v>10.6</v>
      </c>
      <c r="AX442">
        <v>10.8</v>
      </c>
      <c r="AY442">
        <v>10</v>
      </c>
      <c r="AZ442">
        <v>13.6</v>
      </c>
      <c r="BA442">
        <v>15</v>
      </c>
      <c r="BB442">
        <v>17</v>
      </c>
      <c r="BC442">
        <v>15</v>
      </c>
      <c r="BD442">
        <v>16.899999999999999</v>
      </c>
      <c r="BE442">
        <v>15</v>
      </c>
      <c r="BF442">
        <v>16.600000000000001</v>
      </c>
      <c r="BG442">
        <v>15</v>
      </c>
      <c r="BH442">
        <v>10.4</v>
      </c>
      <c r="BI442">
        <v>10</v>
      </c>
      <c r="BJ442">
        <v>10.1</v>
      </c>
      <c r="BK442">
        <v>10</v>
      </c>
      <c r="BL442">
        <v>23.6</v>
      </c>
      <c r="BM442">
        <v>23</v>
      </c>
      <c r="BN442">
        <v>28.2</v>
      </c>
      <c r="BO442">
        <v>20</v>
      </c>
      <c r="BP442">
        <v>24.2</v>
      </c>
      <c r="BQ442">
        <v>18</v>
      </c>
      <c r="BR442">
        <v>23.6</v>
      </c>
      <c r="BS442">
        <v>23</v>
      </c>
      <c r="BT442">
        <v>24.5</v>
      </c>
      <c r="BU442">
        <v>20</v>
      </c>
      <c r="BV442">
        <v>18.3</v>
      </c>
      <c r="BW442">
        <v>20</v>
      </c>
      <c r="BX442">
        <v>19.899999999999999</v>
      </c>
      <c r="BY442">
        <v>20</v>
      </c>
      <c r="BZ442">
        <v>18.100000000000001</v>
      </c>
      <c r="CA442">
        <v>20</v>
      </c>
      <c r="CB442">
        <v>27.9</v>
      </c>
      <c r="CC442">
        <v>20</v>
      </c>
      <c r="CD442">
        <v>15.1</v>
      </c>
      <c r="CE442">
        <v>14</v>
      </c>
      <c r="CF442">
        <v>14.5</v>
      </c>
      <c r="CG442">
        <v>14</v>
      </c>
      <c r="CH442">
        <v>14.6</v>
      </c>
      <c r="CI442">
        <v>14</v>
      </c>
    </row>
    <row r="443" spans="1:87" x14ac:dyDescent="0.35">
      <c r="A443" s="1">
        <v>46029.306944444441</v>
      </c>
      <c r="B443">
        <v>7.9</v>
      </c>
      <c r="C443">
        <v>7.8</v>
      </c>
      <c r="D443">
        <v>8</v>
      </c>
      <c r="E443">
        <v>8.1</v>
      </c>
      <c r="F443">
        <v>7.8</v>
      </c>
      <c r="G443">
        <v>8</v>
      </c>
      <c r="H443">
        <v>9.6</v>
      </c>
      <c r="I443">
        <v>9.1</v>
      </c>
      <c r="J443">
        <v>8</v>
      </c>
      <c r="K443">
        <v>9.6</v>
      </c>
      <c r="L443">
        <v>9.8000000000000007</v>
      </c>
      <c r="M443">
        <v>8</v>
      </c>
      <c r="N443">
        <v>8.5</v>
      </c>
      <c r="O443">
        <v>8.6</v>
      </c>
      <c r="P443">
        <v>8</v>
      </c>
      <c r="Q443">
        <v>8.1</v>
      </c>
      <c r="R443">
        <v>8.6999999999999993</v>
      </c>
      <c r="S443">
        <v>8</v>
      </c>
      <c r="T443">
        <v>12.4</v>
      </c>
      <c r="U443">
        <v>8.3000000000000007</v>
      </c>
      <c r="V443">
        <v>12</v>
      </c>
      <c r="W443">
        <v>12.3</v>
      </c>
      <c r="X443">
        <v>10.4</v>
      </c>
      <c r="Y443">
        <v>12</v>
      </c>
      <c r="Z443">
        <v>12.3</v>
      </c>
      <c r="AA443">
        <v>11.5</v>
      </c>
      <c r="AB443">
        <v>12</v>
      </c>
      <c r="AC443">
        <v>11.8</v>
      </c>
      <c r="AD443">
        <v>9.9</v>
      </c>
      <c r="AE443">
        <v>12</v>
      </c>
      <c r="AF443">
        <v>12.8</v>
      </c>
      <c r="AG443">
        <v>12.2</v>
      </c>
      <c r="AH443">
        <v>12</v>
      </c>
      <c r="AI443">
        <v>12.7</v>
      </c>
      <c r="AJ443">
        <v>8.6999999999999993</v>
      </c>
      <c r="AK443">
        <v>12</v>
      </c>
      <c r="AL443">
        <v>18.600000000000001</v>
      </c>
      <c r="AM443">
        <v>10</v>
      </c>
      <c r="AN443">
        <v>9.6999999999999993</v>
      </c>
      <c r="AO443">
        <v>10</v>
      </c>
      <c r="AP443">
        <v>10.7</v>
      </c>
      <c r="AQ443">
        <v>10</v>
      </c>
      <c r="AR443">
        <v>10.7</v>
      </c>
      <c r="AS443">
        <v>10</v>
      </c>
      <c r="AT443">
        <v>8.6</v>
      </c>
      <c r="AU443">
        <v>6.3</v>
      </c>
      <c r="AV443">
        <v>10</v>
      </c>
      <c r="AW443">
        <v>11</v>
      </c>
      <c r="AX443">
        <v>11.2</v>
      </c>
      <c r="AY443">
        <v>10</v>
      </c>
      <c r="AZ443">
        <v>13.5</v>
      </c>
      <c r="BA443">
        <v>15</v>
      </c>
      <c r="BB443">
        <v>17</v>
      </c>
      <c r="BC443">
        <v>15</v>
      </c>
      <c r="BD443">
        <v>17</v>
      </c>
      <c r="BE443">
        <v>15</v>
      </c>
      <c r="BF443">
        <v>16.7</v>
      </c>
      <c r="BG443">
        <v>15</v>
      </c>
      <c r="BH443">
        <v>10.3</v>
      </c>
      <c r="BI443">
        <v>10</v>
      </c>
      <c r="BJ443">
        <v>10.4</v>
      </c>
      <c r="BK443">
        <v>10</v>
      </c>
      <c r="BL443">
        <v>23.6</v>
      </c>
      <c r="BM443">
        <v>23</v>
      </c>
      <c r="BN443">
        <v>28.2</v>
      </c>
      <c r="BO443">
        <v>20</v>
      </c>
      <c r="BP443">
        <v>24.2</v>
      </c>
      <c r="BQ443">
        <v>18</v>
      </c>
      <c r="BR443">
        <v>23.6</v>
      </c>
      <c r="BS443">
        <v>23</v>
      </c>
      <c r="BT443">
        <v>24.5</v>
      </c>
      <c r="BU443">
        <v>20</v>
      </c>
      <c r="BV443">
        <v>18.3</v>
      </c>
      <c r="BW443">
        <v>20</v>
      </c>
      <c r="BX443">
        <v>19.899999999999999</v>
      </c>
      <c r="BY443">
        <v>20</v>
      </c>
      <c r="BZ443">
        <v>18.100000000000001</v>
      </c>
      <c r="CA443">
        <v>20</v>
      </c>
      <c r="CB443">
        <v>27.9</v>
      </c>
      <c r="CC443">
        <v>20</v>
      </c>
      <c r="CD443">
        <v>15.1</v>
      </c>
      <c r="CE443">
        <v>14</v>
      </c>
      <c r="CF443">
        <v>14.5</v>
      </c>
      <c r="CG443">
        <v>14</v>
      </c>
      <c r="CH443">
        <v>14.6</v>
      </c>
      <c r="CI443">
        <v>14</v>
      </c>
    </row>
    <row r="444" spans="1:87" x14ac:dyDescent="0.35">
      <c r="A444" s="1">
        <v>46029.307638888888</v>
      </c>
      <c r="B444">
        <v>8.1</v>
      </c>
      <c r="C444">
        <v>7.8</v>
      </c>
      <c r="D444">
        <v>8</v>
      </c>
      <c r="E444">
        <v>8.1999999999999993</v>
      </c>
      <c r="F444">
        <v>8</v>
      </c>
      <c r="G444">
        <v>8</v>
      </c>
      <c r="H444">
        <v>9.6999999999999993</v>
      </c>
      <c r="I444">
        <v>9.1999999999999993</v>
      </c>
      <c r="J444">
        <v>8</v>
      </c>
      <c r="K444">
        <v>9.6999999999999993</v>
      </c>
      <c r="L444">
        <v>9.8000000000000007</v>
      </c>
      <c r="M444">
        <v>8</v>
      </c>
      <c r="N444">
        <v>8.6</v>
      </c>
      <c r="O444">
        <v>8.6999999999999993</v>
      </c>
      <c r="P444">
        <v>8</v>
      </c>
      <c r="Q444">
        <v>8.1</v>
      </c>
      <c r="R444">
        <v>8.8000000000000007</v>
      </c>
      <c r="S444">
        <v>8</v>
      </c>
      <c r="T444">
        <v>12</v>
      </c>
      <c r="U444">
        <v>9.1</v>
      </c>
      <c r="V444">
        <v>12</v>
      </c>
      <c r="W444">
        <v>12</v>
      </c>
      <c r="X444">
        <v>10.4</v>
      </c>
      <c r="Y444">
        <v>12</v>
      </c>
      <c r="Z444">
        <v>12.3</v>
      </c>
      <c r="AA444">
        <v>11.5</v>
      </c>
      <c r="AB444">
        <v>12</v>
      </c>
      <c r="AC444">
        <v>11.8</v>
      </c>
      <c r="AD444">
        <v>10.9</v>
      </c>
      <c r="AE444">
        <v>12</v>
      </c>
      <c r="AF444">
        <v>12.3</v>
      </c>
      <c r="AG444">
        <v>11.6</v>
      </c>
      <c r="AH444">
        <v>12</v>
      </c>
      <c r="AI444">
        <v>12.2</v>
      </c>
      <c r="AJ444">
        <v>8.3000000000000007</v>
      </c>
      <c r="AK444">
        <v>12</v>
      </c>
      <c r="AL444">
        <v>18.600000000000001</v>
      </c>
      <c r="AM444">
        <v>10</v>
      </c>
      <c r="AN444">
        <v>9.9</v>
      </c>
      <c r="AO444">
        <v>10</v>
      </c>
      <c r="AP444">
        <v>10.9</v>
      </c>
      <c r="AQ444">
        <v>10</v>
      </c>
      <c r="AR444">
        <v>10.8</v>
      </c>
      <c r="AS444">
        <v>10</v>
      </c>
      <c r="AT444">
        <v>8.1</v>
      </c>
      <c r="AU444">
        <v>6.9</v>
      </c>
      <c r="AV444">
        <v>10</v>
      </c>
      <c r="AW444">
        <v>11.3</v>
      </c>
      <c r="AX444">
        <v>11.6</v>
      </c>
      <c r="AY444">
        <v>10</v>
      </c>
      <c r="AZ444">
        <v>13.5</v>
      </c>
      <c r="BA444">
        <v>15</v>
      </c>
      <c r="BB444">
        <v>16.8</v>
      </c>
      <c r="BC444">
        <v>15</v>
      </c>
      <c r="BD444">
        <v>16.7</v>
      </c>
      <c r="BE444">
        <v>15</v>
      </c>
      <c r="BF444">
        <v>16.7</v>
      </c>
      <c r="BG444">
        <v>15</v>
      </c>
      <c r="BH444">
        <v>10.3</v>
      </c>
      <c r="BI444">
        <v>10</v>
      </c>
      <c r="BJ444">
        <v>10.6</v>
      </c>
      <c r="BK444">
        <v>10</v>
      </c>
      <c r="BL444">
        <v>23.6</v>
      </c>
      <c r="BM444">
        <v>23</v>
      </c>
      <c r="BN444">
        <v>28.2</v>
      </c>
      <c r="BO444">
        <v>20</v>
      </c>
      <c r="BP444">
        <v>24.2</v>
      </c>
      <c r="BQ444">
        <v>18</v>
      </c>
      <c r="BR444">
        <v>23.6</v>
      </c>
      <c r="BS444">
        <v>23</v>
      </c>
      <c r="BT444">
        <v>24.5</v>
      </c>
      <c r="BU444">
        <v>20</v>
      </c>
      <c r="BV444">
        <v>18.3</v>
      </c>
      <c r="BW444">
        <v>20</v>
      </c>
      <c r="BX444">
        <v>19.899999999999999</v>
      </c>
      <c r="BY444">
        <v>20</v>
      </c>
      <c r="BZ444">
        <v>18.100000000000001</v>
      </c>
      <c r="CA444">
        <v>20</v>
      </c>
      <c r="CB444">
        <v>27.9</v>
      </c>
      <c r="CC444">
        <v>20</v>
      </c>
      <c r="CD444">
        <v>15</v>
      </c>
      <c r="CE444">
        <v>14</v>
      </c>
      <c r="CF444">
        <v>14.4</v>
      </c>
      <c r="CG444">
        <v>14</v>
      </c>
      <c r="CH444">
        <v>14.5</v>
      </c>
      <c r="CI444">
        <v>14</v>
      </c>
    </row>
    <row r="445" spans="1:87" x14ac:dyDescent="0.35">
      <c r="A445" s="1">
        <v>46029.308333333334</v>
      </c>
      <c r="B445">
        <v>8.3000000000000007</v>
      </c>
      <c r="C445">
        <v>7.8</v>
      </c>
      <c r="D445">
        <v>8</v>
      </c>
      <c r="E445">
        <v>8.4</v>
      </c>
      <c r="F445">
        <v>8.1999999999999993</v>
      </c>
      <c r="G445">
        <v>8</v>
      </c>
      <c r="H445">
        <v>9.8000000000000007</v>
      </c>
      <c r="I445">
        <v>9.3000000000000007</v>
      </c>
      <c r="J445">
        <v>8</v>
      </c>
      <c r="K445">
        <v>9.8000000000000007</v>
      </c>
      <c r="L445">
        <v>9.9</v>
      </c>
      <c r="M445">
        <v>8</v>
      </c>
      <c r="N445">
        <v>8.6999999999999993</v>
      </c>
      <c r="O445">
        <v>8.8000000000000007</v>
      </c>
      <c r="P445">
        <v>8</v>
      </c>
      <c r="Q445">
        <v>8.1999999999999993</v>
      </c>
      <c r="R445">
        <v>8.9</v>
      </c>
      <c r="S445">
        <v>8</v>
      </c>
      <c r="T445">
        <v>11.8</v>
      </c>
      <c r="U445">
        <v>9.6999999999999993</v>
      </c>
      <c r="V445">
        <v>12</v>
      </c>
      <c r="W445">
        <v>11.7</v>
      </c>
      <c r="X445">
        <v>10.4</v>
      </c>
      <c r="Y445">
        <v>12</v>
      </c>
      <c r="Z445">
        <v>12.3</v>
      </c>
      <c r="AA445">
        <v>11.8</v>
      </c>
      <c r="AB445">
        <v>12</v>
      </c>
      <c r="AC445">
        <v>11.8</v>
      </c>
      <c r="AD445">
        <v>11.5</v>
      </c>
      <c r="AE445">
        <v>12</v>
      </c>
      <c r="AF445">
        <v>11.9</v>
      </c>
      <c r="AG445">
        <v>11.3</v>
      </c>
      <c r="AH445">
        <v>12</v>
      </c>
      <c r="AI445">
        <v>11.8</v>
      </c>
      <c r="AJ445">
        <v>9.6999999999999993</v>
      </c>
      <c r="AK445">
        <v>12</v>
      </c>
      <c r="AL445">
        <v>18.600000000000001</v>
      </c>
      <c r="AM445">
        <v>10</v>
      </c>
      <c r="AN445">
        <v>10.1</v>
      </c>
      <c r="AO445">
        <v>10</v>
      </c>
      <c r="AP445">
        <v>11</v>
      </c>
      <c r="AQ445">
        <v>10</v>
      </c>
      <c r="AR445">
        <v>11</v>
      </c>
      <c r="AS445">
        <v>10</v>
      </c>
      <c r="AT445">
        <v>8.6999999999999993</v>
      </c>
      <c r="AU445">
        <v>8.1999999999999993</v>
      </c>
      <c r="AV445">
        <v>10</v>
      </c>
      <c r="AW445">
        <v>11.7</v>
      </c>
      <c r="AX445">
        <v>11.9</v>
      </c>
      <c r="AY445">
        <v>10</v>
      </c>
      <c r="AZ445">
        <v>13.6</v>
      </c>
      <c r="BA445">
        <v>15</v>
      </c>
      <c r="BB445">
        <v>16.2</v>
      </c>
      <c r="BC445">
        <v>15</v>
      </c>
      <c r="BD445">
        <v>15.6</v>
      </c>
      <c r="BE445">
        <v>15</v>
      </c>
      <c r="BF445">
        <v>16.8</v>
      </c>
      <c r="BG445">
        <v>15</v>
      </c>
      <c r="BH445">
        <v>10.199999999999999</v>
      </c>
      <c r="BI445">
        <v>10</v>
      </c>
      <c r="BJ445">
        <v>10.8</v>
      </c>
      <c r="BK445">
        <v>10</v>
      </c>
      <c r="BL445">
        <v>23.6</v>
      </c>
      <c r="BM445">
        <v>23</v>
      </c>
      <c r="BN445">
        <v>28.2</v>
      </c>
      <c r="BO445">
        <v>20</v>
      </c>
      <c r="BP445">
        <v>24.2</v>
      </c>
      <c r="BQ445">
        <v>18</v>
      </c>
      <c r="BR445">
        <v>23.6</v>
      </c>
      <c r="BS445">
        <v>23</v>
      </c>
      <c r="BT445">
        <v>24.5</v>
      </c>
      <c r="BU445">
        <v>20</v>
      </c>
      <c r="BV445">
        <v>18.3</v>
      </c>
      <c r="BW445">
        <v>20</v>
      </c>
      <c r="BX445">
        <v>19.899999999999999</v>
      </c>
      <c r="BY445">
        <v>20</v>
      </c>
      <c r="BZ445">
        <v>18.100000000000001</v>
      </c>
      <c r="CA445">
        <v>20</v>
      </c>
      <c r="CB445">
        <v>27.9</v>
      </c>
      <c r="CC445">
        <v>20</v>
      </c>
      <c r="CD445">
        <v>14.9</v>
      </c>
      <c r="CE445">
        <v>14</v>
      </c>
      <c r="CF445">
        <v>14.2</v>
      </c>
      <c r="CG445">
        <v>14</v>
      </c>
      <c r="CH445">
        <v>14.4</v>
      </c>
      <c r="CI445">
        <v>14</v>
      </c>
    </row>
    <row r="446" spans="1:87" x14ac:dyDescent="0.35">
      <c r="A446" s="1">
        <v>46029.309027777781</v>
      </c>
      <c r="B446">
        <v>8.4</v>
      </c>
      <c r="C446">
        <v>7.8</v>
      </c>
      <c r="D446">
        <v>8</v>
      </c>
      <c r="E446">
        <v>8.5</v>
      </c>
      <c r="F446">
        <v>8.4</v>
      </c>
      <c r="G446">
        <v>8</v>
      </c>
      <c r="H446">
        <v>9.9</v>
      </c>
      <c r="I446">
        <v>9.4</v>
      </c>
      <c r="J446">
        <v>8</v>
      </c>
      <c r="K446">
        <v>9.9</v>
      </c>
      <c r="L446">
        <v>10</v>
      </c>
      <c r="M446">
        <v>8</v>
      </c>
      <c r="N446">
        <v>8.8000000000000007</v>
      </c>
      <c r="O446">
        <v>8.9</v>
      </c>
      <c r="P446">
        <v>8</v>
      </c>
      <c r="Q446">
        <v>8.3000000000000007</v>
      </c>
      <c r="R446">
        <v>9</v>
      </c>
      <c r="S446">
        <v>8</v>
      </c>
      <c r="T446">
        <v>11.8</v>
      </c>
      <c r="U446">
        <v>10.4</v>
      </c>
      <c r="V446">
        <v>12</v>
      </c>
      <c r="W446">
        <v>11.7</v>
      </c>
      <c r="X446">
        <v>11</v>
      </c>
      <c r="Y446">
        <v>12</v>
      </c>
      <c r="Z446">
        <v>12.4</v>
      </c>
      <c r="AA446">
        <v>12.1</v>
      </c>
      <c r="AB446">
        <v>12</v>
      </c>
      <c r="AC446">
        <v>12.1</v>
      </c>
      <c r="AD446">
        <v>11.9</v>
      </c>
      <c r="AE446">
        <v>12</v>
      </c>
      <c r="AF446">
        <v>11.9</v>
      </c>
      <c r="AG446">
        <v>11.3</v>
      </c>
      <c r="AH446">
        <v>12</v>
      </c>
      <c r="AI446">
        <v>11.8</v>
      </c>
      <c r="AJ446">
        <v>10.8</v>
      </c>
      <c r="AK446">
        <v>12</v>
      </c>
      <c r="AL446">
        <v>18.600000000000001</v>
      </c>
      <c r="AM446">
        <v>10</v>
      </c>
      <c r="AN446">
        <v>10.3</v>
      </c>
      <c r="AO446">
        <v>10</v>
      </c>
      <c r="AP446">
        <v>11.2</v>
      </c>
      <c r="AQ446">
        <v>10</v>
      </c>
      <c r="AR446">
        <v>11.1</v>
      </c>
      <c r="AS446">
        <v>10</v>
      </c>
      <c r="AT446">
        <v>9.5</v>
      </c>
      <c r="AU446">
        <v>9.1999999999999993</v>
      </c>
      <c r="AV446">
        <v>10</v>
      </c>
      <c r="AW446">
        <v>11.9</v>
      </c>
      <c r="AX446">
        <v>12.1</v>
      </c>
      <c r="AY446">
        <v>10</v>
      </c>
      <c r="AZ446">
        <v>13.8</v>
      </c>
      <c r="BA446">
        <v>15</v>
      </c>
      <c r="BB446">
        <v>15.5</v>
      </c>
      <c r="BC446">
        <v>15</v>
      </c>
      <c r="BD446">
        <v>14.3</v>
      </c>
      <c r="BE446">
        <v>15</v>
      </c>
      <c r="BF446">
        <v>16.8</v>
      </c>
      <c r="BG446">
        <v>15</v>
      </c>
      <c r="BH446">
        <v>10.1</v>
      </c>
      <c r="BI446">
        <v>10</v>
      </c>
      <c r="BJ446">
        <v>10.9</v>
      </c>
      <c r="BK446">
        <v>10</v>
      </c>
      <c r="BL446">
        <v>23.6</v>
      </c>
      <c r="BM446">
        <v>23</v>
      </c>
      <c r="BN446">
        <v>28.2</v>
      </c>
      <c r="BO446">
        <v>20</v>
      </c>
      <c r="BP446">
        <v>24.2</v>
      </c>
      <c r="BQ446">
        <v>18</v>
      </c>
      <c r="BR446">
        <v>23.6</v>
      </c>
      <c r="BS446">
        <v>23</v>
      </c>
      <c r="BT446">
        <v>24.5</v>
      </c>
      <c r="BU446">
        <v>20</v>
      </c>
      <c r="BV446">
        <v>18.3</v>
      </c>
      <c r="BW446">
        <v>20</v>
      </c>
      <c r="BX446">
        <v>19.899999999999999</v>
      </c>
      <c r="BY446">
        <v>20</v>
      </c>
      <c r="BZ446">
        <v>18.100000000000001</v>
      </c>
      <c r="CA446">
        <v>20</v>
      </c>
      <c r="CB446">
        <v>27.9</v>
      </c>
      <c r="CC446">
        <v>20</v>
      </c>
      <c r="CD446">
        <v>14.8</v>
      </c>
      <c r="CE446">
        <v>14</v>
      </c>
      <c r="CF446">
        <v>14.1</v>
      </c>
      <c r="CG446">
        <v>14</v>
      </c>
      <c r="CH446">
        <v>14.3</v>
      </c>
      <c r="CI446">
        <v>14</v>
      </c>
    </row>
    <row r="447" spans="1:87" x14ac:dyDescent="0.35">
      <c r="A447" s="1">
        <v>46029.30972222222</v>
      </c>
      <c r="B447">
        <v>8.6</v>
      </c>
      <c r="C447">
        <v>7.9</v>
      </c>
      <c r="D447">
        <v>8</v>
      </c>
      <c r="E447">
        <v>8.6</v>
      </c>
      <c r="F447">
        <v>8.5</v>
      </c>
      <c r="G447">
        <v>8</v>
      </c>
      <c r="H447">
        <v>9.9</v>
      </c>
      <c r="I447">
        <v>9.5</v>
      </c>
      <c r="J447">
        <v>8</v>
      </c>
      <c r="K447">
        <v>9.9</v>
      </c>
      <c r="L447">
        <v>10.1</v>
      </c>
      <c r="M447">
        <v>8</v>
      </c>
      <c r="N447">
        <v>8.9</v>
      </c>
      <c r="O447">
        <v>9</v>
      </c>
      <c r="P447">
        <v>8</v>
      </c>
      <c r="Q447">
        <v>8.3000000000000007</v>
      </c>
      <c r="R447">
        <v>9.1</v>
      </c>
      <c r="S447">
        <v>8</v>
      </c>
      <c r="T447">
        <v>11.8</v>
      </c>
      <c r="U447">
        <v>10.8</v>
      </c>
      <c r="V447">
        <v>12</v>
      </c>
      <c r="W447">
        <v>11.7</v>
      </c>
      <c r="X447">
        <v>11.3</v>
      </c>
      <c r="Y447">
        <v>12</v>
      </c>
      <c r="Z447">
        <v>12.5</v>
      </c>
      <c r="AA447">
        <v>12.4</v>
      </c>
      <c r="AB447">
        <v>12</v>
      </c>
      <c r="AC447">
        <v>12.3</v>
      </c>
      <c r="AD447">
        <v>12.3</v>
      </c>
      <c r="AE447">
        <v>12</v>
      </c>
      <c r="AF447">
        <v>11.9</v>
      </c>
      <c r="AG447">
        <v>11.7</v>
      </c>
      <c r="AH447">
        <v>12</v>
      </c>
      <c r="AI447">
        <v>11.9</v>
      </c>
      <c r="AJ447">
        <v>11.4</v>
      </c>
      <c r="AK447">
        <v>12</v>
      </c>
      <c r="AL447">
        <v>18.600000000000001</v>
      </c>
      <c r="AM447">
        <v>10</v>
      </c>
      <c r="AN447">
        <v>10.4</v>
      </c>
      <c r="AO447">
        <v>10</v>
      </c>
      <c r="AP447">
        <v>11.4</v>
      </c>
      <c r="AQ447">
        <v>10</v>
      </c>
      <c r="AR447">
        <v>11.2</v>
      </c>
      <c r="AS447">
        <v>10</v>
      </c>
      <c r="AT447">
        <v>10</v>
      </c>
      <c r="AU447">
        <v>9.8000000000000007</v>
      </c>
      <c r="AV447">
        <v>10</v>
      </c>
      <c r="AW447">
        <v>11.8</v>
      </c>
      <c r="AX447">
        <v>11.7</v>
      </c>
      <c r="AY447">
        <v>10</v>
      </c>
      <c r="AZ447">
        <v>14</v>
      </c>
      <c r="BA447">
        <v>15</v>
      </c>
      <c r="BB447">
        <v>15</v>
      </c>
      <c r="BC447">
        <v>15</v>
      </c>
      <c r="BD447">
        <v>14</v>
      </c>
      <c r="BE447">
        <v>15</v>
      </c>
      <c r="BF447">
        <v>16.899999999999999</v>
      </c>
      <c r="BG447">
        <v>15</v>
      </c>
      <c r="BH447">
        <v>10.1</v>
      </c>
      <c r="BI447">
        <v>10</v>
      </c>
      <c r="BJ447">
        <v>11.2</v>
      </c>
      <c r="BK447">
        <v>10</v>
      </c>
      <c r="BL447">
        <v>23.6</v>
      </c>
      <c r="BM447">
        <v>23</v>
      </c>
      <c r="BN447">
        <v>28.2</v>
      </c>
      <c r="BO447">
        <v>20</v>
      </c>
      <c r="BP447">
        <v>24.2</v>
      </c>
      <c r="BQ447">
        <v>18</v>
      </c>
      <c r="BR447">
        <v>23.6</v>
      </c>
      <c r="BS447">
        <v>23</v>
      </c>
      <c r="BT447">
        <v>24.5</v>
      </c>
      <c r="BU447">
        <v>20</v>
      </c>
      <c r="BV447">
        <v>18.3</v>
      </c>
      <c r="BW447">
        <v>20</v>
      </c>
      <c r="BX447">
        <v>19.899999999999999</v>
      </c>
      <c r="BY447">
        <v>20</v>
      </c>
      <c r="BZ447">
        <v>18.100000000000001</v>
      </c>
      <c r="CA447">
        <v>20</v>
      </c>
      <c r="CB447">
        <v>27.9</v>
      </c>
      <c r="CC447">
        <v>20</v>
      </c>
      <c r="CD447">
        <v>14.8</v>
      </c>
      <c r="CE447">
        <v>14</v>
      </c>
      <c r="CF447">
        <v>14.1</v>
      </c>
      <c r="CG447">
        <v>14</v>
      </c>
      <c r="CH447">
        <v>14.2</v>
      </c>
      <c r="CI447">
        <v>14</v>
      </c>
    </row>
    <row r="448" spans="1:87" x14ac:dyDescent="0.35">
      <c r="A448" s="1">
        <v>46029.310416666667</v>
      </c>
      <c r="B448">
        <v>8.6999999999999993</v>
      </c>
      <c r="C448">
        <v>8</v>
      </c>
      <c r="D448">
        <v>8</v>
      </c>
      <c r="E448">
        <v>8.8000000000000007</v>
      </c>
      <c r="F448">
        <v>8.6</v>
      </c>
      <c r="G448">
        <v>8</v>
      </c>
      <c r="H448">
        <v>9.8000000000000007</v>
      </c>
      <c r="I448">
        <v>9.6</v>
      </c>
      <c r="J448">
        <v>8</v>
      </c>
      <c r="K448">
        <v>10</v>
      </c>
      <c r="L448">
        <v>9.8000000000000007</v>
      </c>
      <c r="M448">
        <v>8</v>
      </c>
      <c r="N448">
        <v>9</v>
      </c>
      <c r="O448">
        <v>9.1</v>
      </c>
      <c r="P448">
        <v>8</v>
      </c>
      <c r="Q448">
        <v>8.4</v>
      </c>
      <c r="R448">
        <v>9.1999999999999993</v>
      </c>
      <c r="S448">
        <v>8</v>
      </c>
      <c r="T448">
        <v>11.9</v>
      </c>
      <c r="U448">
        <v>11.2</v>
      </c>
      <c r="V448">
        <v>12</v>
      </c>
      <c r="W448">
        <v>11.9</v>
      </c>
      <c r="X448">
        <v>11.6</v>
      </c>
      <c r="Y448">
        <v>12</v>
      </c>
      <c r="Z448">
        <v>12.7</v>
      </c>
      <c r="AA448">
        <v>12.6</v>
      </c>
      <c r="AB448">
        <v>12</v>
      </c>
      <c r="AC448">
        <v>12.6</v>
      </c>
      <c r="AD448">
        <v>12.6</v>
      </c>
      <c r="AE448">
        <v>12</v>
      </c>
      <c r="AF448">
        <v>12.1</v>
      </c>
      <c r="AG448">
        <v>12</v>
      </c>
      <c r="AH448">
        <v>12</v>
      </c>
      <c r="AI448">
        <v>12.1</v>
      </c>
      <c r="AJ448">
        <v>11.9</v>
      </c>
      <c r="AK448">
        <v>12</v>
      </c>
      <c r="AL448">
        <v>18.600000000000001</v>
      </c>
      <c r="AM448">
        <v>10</v>
      </c>
      <c r="AN448">
        <v>10.5</v>
      </c>
      <c r="AO448">
        <v>10</v>
      </c>
      <c r="AP448">
        <v>11.5</v>
      </c>
      <c r="AQ448">
        <v>10</v>
      </c>
      <c r="AR448">
        <v>11.4</v>
      </c>
      <c r="AS448">
        <v>10</v>
      </c>
      <c r="AT448">
        <v>10.5</v>
      </c>
      <c r="AU448">
        <v>10.3</v>
      </c>
      <c r="AV448">
        <v>10</v>
      </c>
      <c r="AW448">
        <v>9.6999999999999993</v>
      </c>
      <c r="AX448">
        <v>7.6</v>
      </c>
      <c r="AY448">
        <v>10</v>
      </c>
      <c r="AZ448">
        <v>14.1</v>
      </c>
      <c r="BA448">
        <v>15</v>
      </c>
      <c r="BB448">
        <v>14.5</v>
      </c>
      <c r="BC448">
        <v>15</v>
      </c>
      <c r="BD448">
        <v>14</v>
      </c>
      <c r="BE448">
        <v>15</v>
      </c>
      <c r="BF448">
        <v>16.899999999999999</v>
      </c>
      <c r="BG448">
        <v>15</v>
      </c>
      <c r="BH448">
        <v>10.1</v>
      </c>
      <c r="BI448">
        <v>10</v>
      </c>
      <c r="BJ448">
        <v>11.4</v>
      </c>
      <c r="BK448">
        <v>10</v>
      </c>
      <c r="BL448">
        <v>23.6</v>
      </c>
      <c r="BM448">
        <v>23</v>
      </c>
      <c r="BN448">
        <v>28.2</v>
      </c>
      <c r="BO448">
        <v>20</v>
      </c>
      <c r="BP448">
        <v>24.2</v>
      </c>
      <c r="BQ448">
        <v>18</v>
      </c>
      <c r="BR448">
        <v>23.6</v>
      </c>
      <c r="BS448">
        <v>23</v>
      </c>
      <c r="BT448">
        <v>24.5</v>
      </c>
      <c r="BU448">
        <v>20</v>
      </c>
      <c r="BV448">
        <v>18.3</v>
      </c>
      <c r="BW448">
        <v>20</v>
      </c>
      <c r="BX448">
        <v>19.899999999999999</v>
      </c>
      <c r="BY448">
        <v>20</v>
      </c>
      <c r="BZ448">
        <v>18.100000000000001</v>
      </c>
      <c r="CA448">
        <v>20</v>
      </c>
      <c r="CB448">
        <v>27.9</v>
      </c>
      <c r="CC448">
        <v>20</v>
      </c>
      <c r="CD448">
        <v>14.8</v>
      </c>
      <c r="CE448">
        <v>14</v>
      </c>
      <c r="CF448">
        <v>14.1</v>
      </c>
      <c r="CG448">
        <v>14</v>
      </c>
      <c r="CH448">
        <v>14.2</v>
      </c>
      <c r="CI448">
        <v>14</v>
      </c>
    </row>
    <row r="449" spans="1:87" x14ac:dyDescent="0.35">
      <c r="A449" s="1">
        <v>46029.311111111114</v>
      </c>
      <c r="B449">
        <v>8.9</v>
      </c>
      <c r="C449">
        <v>8.1999999999999993</v>
      </c>
      <c r="D449">
        <v>8</v>
      </c>
      <c r="E449">
        <v>8.9</v>
      </c>
      <c r="F449">
        <v>8.8000000000000007</v>
      </c>
      <c r="G449">
        <v>8</v>
      </c>
      <c r="H449">
        <v>8.6</v>
      </c>
      <c r="I449">
        <v>9.6</v>
      </c>
      <c r="J449">
        <v>8</v>
      </c>
      <c r="K449">
        <v>9.6999999999999993</v>
      </c>
      <c r="L449">
        <v>8.4</v>
      </c>
      <c r="M449">
        <v>8</v>
      </c>
      <c r="N449">
        <v>9</v>
      </c>
      <c r="O449">
        <v>9.1999999999999993</v>
      </c>
      <c r="P449">
        <v>8</v>
      </c>
      <c r="Q449">
        <v>8.4</v>
      </c>
      <c r="R449">
        <v>9.3000000000000007</v>
      </c>
      <c r="S449">
        <v>8</v>
      </c>
      <c r="T449">
        <v>12.1</v>
      </c>
      <c r="U449">
        <v>11.5</v>
      </c>
      <c r="V449">
        <v>12</v>
      </c>
      <c r="W449">
        <v>12.1</v>
      </c>
      <c r="X449">
        <v>11.8</v>
      </c>
      <c r="Y449">
        <v>12</v>
      </c>
      <c r="Z449">
        <v>12.9</v>
      </c>
      <c r="AA449">
        <v>12.9</v>
      </c>
      <c r="AB449">
        <v>12</v>
      </c>
      <c r="AC449">
        <v>12.8</v>
      </c>
      <c r="AD449">
        <v>12.8</v>
      </c>
      <c r="AE449">
        <v>12</v>
      </c>
      <c r="AF449">
        <v>12.4</v>
      </c>
      <c r="AG449">
        <v>12.3</v>
      </c>
      <c r="AH449">
        <v>12</v>
      </c>
      <c r="AI449">
        <v>12.4</v>
      </c>
      <c r="AJ449">
        <v>12.3</v>
      </c>
      <c r="AK449">
        <v>12</v>
      </c>
      <c r="AL449">
        <v>18.600000000000001</v>
      </c>
      <c r="AM449">
        <v>10</v>
      </c>
      <c r="AN449">
        <v>10.7</v>
      </c>
      <c r="AO449">
        <v>10</v>
      </c>
      <c r="AP449">
        <v>11.7</v>
      </c>
      <c r="AQ449">
        <v>10</v>
      </c>
      <c r="AR449">
        <v>11.4</v>
      </c>
      <c r="AS449">
        <v>10</v>
      </c>
      <c r="AT449">
        <v>10.9</v>
      </c>
      <c r="AU449">
        <v>10.7</v>
      </c>
      <c r="AV449">
        <v>10</v>
      </c>
      <c r="AW449">
        <v>8.1999999999999993</v>
      </c>
      <c r="AX449">
        <v>6.9</v>
      </c>
      <c r="AY449">
        <v>10</v>
      </c>
      <c r="AZ449">
        <v>14.3</v>
      </c>
      <c r="BA449">
        <v>15</v>
      </c>
      <c r="BB449">
        <v>14.5</v>
      </c>
      <c r="BC449">
        <v>15</v>
      </c>
      <c r="BD449">
        <v>14.4</v>
      </c>
      <c r="BE449">
        <v>15</v>
      </c>
      <c r="BF449">
        <v>17</v>
      </c>
      <c r="BG449">
        <v>15</v>
      </c>
      <c r="BH449">
        <v>10.1</v>
      </c>
      <c r="BI449">
        <v>10</v>
      </c>
      <c r="BJ449">
        <v>11.5</v>
      </c>
      <c r="BK449">
        <v>10</v>
      </c>
      <c r="BL449">
        <v>23.6</v>
      </c>
      <c r="BM449">
        <v>23</v>
      </c>
      <c r="BN449">
        <v>28.2</v>
      </c>
      <c r="BO449">
        <v>20</v>
      </c>
      <c r="BP449">
        <v>24.2</v>
      </c>
      <c r="BQ449">
        <v>18</v>
      </c>
      <c r="BR449">
        <v>23.6</v>
      </c>
      <c r="BS449">
        <v>23</v>
      </c>
      <c r="BT449">
        <v>24.5</v>
      </c>
      <c r="BU449">
        <v>20</v>
      </c>
      <c r="BV449">
        <v>18.3</v>
      </c>
      <c r="BW449">
        <v>20</v>
      </c>
      <c r="BX449">
        <v>19.899999999999999</v>
      </c>
      <c r="BY449">
        <v>20</v>
      </c>
      <c r="BZ449">
        <v>18.100000000000001</v>
      </c>
      <c r="CA449">
        <v>20</v>
      </c>
      <c r="CB449">
        <v>27.9</v>
      </c>
      <c r="CC449">
        <v>20</v>
      </c>
      <c r="CD449">
        <v>14.7</v>
      </c>
      <c r="CE449">
        <v>14</v>
      </c>
      <c r="CF449">
        <v>14</v>
      </c>
      <c r="CG449">
        <v>14</v>
      </c>
      <c r="CH449">
        <v>14.2</v>
      </c>
      <c r="CI449">
        <v>14</v>
      </c>
    </row>
    <row r="450" spans="1:87" x14ac:dyDescent="0.35">
      <c r="A450" s="1">
        <v>46029.311805555553</v>
      </c>
      <c r="B450">
        <v>9</v>
      </c>
      <c r="C450">
        <v>8.3000000000000007</v>
      </c>
      <c r="D450">
        <v>8</v>
      </c>
      <c r="E450">
        <v>9</v>
      </c>
      <c r="F450">
        <v>8.9</v>
      </c>
      <c r="G450">
        <v>8</v>
      </c>
      <c r="H450">
        <v>7.8</v>
      </c>
      <c r="I450">
        <v>9.4</v>
      </c>
      <c r="J450">
        <v>8</v>
      </c>
      <c r="K450">
        <v>9</v>
      </c>
      <c r="L450">
        <v>6.3</v>
      </c>
      <c r="M450">
        <v>8</v>
      </c>
      <c r="N450">
        <v>9.1</v>
      </c>
      <c r="O450">
        <v>9.3000000000000007</v>
      </c>
      <c r="P450">
        <v>8</v>
      </c>
      <c r="Q450">
        <v>8.6</v>
      </c>
      <c r="R450">
        <v>9.4</v>
      </c>
      <c r="S450">
        <v>8</v>
      </c>
      <c r="T450">
        <v>12.3</v>
      </c>
      <c r="U450">
        <v>11.8</v>
      </c>
      <c r="V450">
        <v>12</v>
      </c>
      <c r="W450">
        <v>12.2</v>
      </c>
      <c r="X450">
        <v>12.1</v>
      </c>
      <c r="Y450">
        <v>12</v>
      </c>
      <c r="Z450">
        <v>13.1</v>
      </c>
      <c r="AA450">
        <v>13.1</v>
      </c>
      <c r="AB450">
        <v>12</v>
      </c>
      <c r="AC450">
        <v>13</v>
      </c>
      <c r="AD450">
        <v>13.1</v>
      </c>
      <c r="AE450">
        <v>12</v>
      </c>
      <c r="AF450">
        <v>12.7</v>
      </c>
      <c r="AG450">
        <v>12.6</v>
      </c>
      <c r="AH450">
        <v>12</v>
      </c>
      <c r="AI450">
        <v>12.7</v>
      </c>
      <c r="AJ450">
        <v>12.6</v>
      </c>
      <c r="AK450">
        <v>12</v>
      </c>
      <c r="AL450">
        <v>18.600000000000001</v>
      </c>
      <c r="AM450">
        <v>10</v>
      </c>
      <c r="AN450">
        <v>10.8</v>
      </c>
      <c r="AO450">
        <v>10</v>
      </c>
      <c r="AP450">
        <v>11.8</v>
      </c>
      <c r="AQ450">
        <v>10</v>
      </c>
      <c r="AR450">
        <v>11.5</v>
      </c>
      <c r="AS450">
        <v>10</v>
      </c>
      <c r="AT450">
        <v>11.2</v>
      </c>
      <c r="AU450">
        <v>11</v>
      </c>
      <c r="AV450">
        <v>10</v>
      </c>
      <c r="AW450">
        <v>8.1999999999999993</v>
      </c>
      <c r="AX450">
        <v>7.9</v>
      </c>
      <c r="AY450">
        <v>10</v>
      </c>
      <c r="AZ450">
        <v>14.4</v>
      </c>
      <c r="BA450">
        <v>15</v>
      </c>
      <c r="BB450">
        <v>14.5</v>
      </c>
      <c r="BC450">
        <v>15</v>
      </c>
      <c r="BD450">
        <v>14.8</v>
      </c>
      <c r="BE450">
        <v>15</v>
      </c>
      <c r="BF450">
        <v>16.399999999999999</v>
      </c>
      <c r="BG450">
        <v>15</v>
      </c>
      <c r="BH450">
        <v>10.1</v>
      </c>
      <c r="BI450">
        <v>10</v>
      </c>
      <c r="BJ450">
        <v>11.7</v>
      </c>
      <c r="BK450">
        <v>10</v>
      </c>
      <c r="BL450">
        <v>23.6</v>
      </c>
      <c r="BM450">
        <v>23</v>
      </c>
      <c r="BN450">
        <v>28.2</v>
      </c>
      <c r="BO450">
        <v>20</v>
      </c>
      <c r="BP450">
        <v>24.2</v>
      </c>
      <c r="BQ450">
        <v>18</v>
      </c>
      <c r="BR450">
        <v>23.6</v>
      </c>
      <c r="BS450">
        <v>23</v>
      </c>
      <c r="BT450">
        <v>24.5</v>
      </c>
      <c r="BU450">
        <v>20</v>
      </c>
      <c r="BV450">
        <v>18.3</v>
      </c>
      <c r="BW450">
        <v>20</v>
      </c>
      <c r="BX450">
        <v>19.899999999999999</v>
      </c>
      <c r="BY450">
        <v>20</v>
      </c>
      <c r="BZ450">
        <v>18.100000000000001</v>
      </c>
      <c r="CA450">
        <v>20</v>
      </c>
      <c r="CB450">
        <v>27.9</v>
      </c>
      <c r="CC450">
        <v>20</v>
      </c>
      <c r="CD450">
        <v>14.7</v>
      </c>
      <c r="CE450">
        <v>14</v>
      </c>
      <c r="CF450">
        <v>14</v>
      </c>
      <c r="CG450">
        <v>14</v>
      </c>
      <c r="CH450">
        <v>14.1</v>
      </c>
      <c r="CI450">
        <v>14</v>
      </c>
    </row>
    <row r="451" spans="1:87" x14ac:dyDescent="0.35">
      <c r="A451" s="1">
        <v>46029.3125</v>
      </c>
      <c r="B451">
        <v>9.1999999999999993</v>
      </c>
      <c r="C451">
        <v>8.4</v>
      </c>
      <c r="D451">
        <v>8</v>
      </c>
      <c r="E451">
        <v>9.1999999999999993</v>
      </c>
      <c r="F451">
        <v>9</v>
      </c>
      <c r="G451">
        <v>8</v>
      </c>
      <c r="H451">
        <v>7</v>
      </c>
      <c r="I451">
        <v>9</v>
      </c>
      <c r="J451">
        <v>8</v>
      </c>
      <c r="K451">
        <v>8.4</v>
      </c>
      <c r="L451">
        <v>5.3</v>
      </c>
      <c r="M451">
        <v>8</v>
      </c>
      <c r="N451">
        <v>9.1999999999999993</v>
      </c>
      <c r="O451">
        <v>9.4</v>
      </c>
      <c r="P451">
        <v>8</v>
      </c>
      <c r="Q451">
        <v>8.6</v>
      </c>
      <c r="R451">
        <v>9.5</v>
      </c>
      <c r="S451">
        <v>8</v>
      </c>
      <c r="T451">
        <v>12.4</v>
      </c>
      <c r="U451">
        <v>12.1</v>
      </c>
      <c r="V451">
        <v>12</v>
      </c>
      <c r="W451">
        <v>12.4</v>
      </c>
      <c r="X451">
        <v>12.2</v>
      </c>
      <c r="Y451">
        <v>12</v>
      </c>
      <c r="Z451">
        <v>13.3</v>
      </c>
      <c r="AA451">
        <v>13.3</v>
      </c>
      <c r="AB451">
        <v>12</v>
      </c>
      <c r="AC451">
        <v>13.2</v>
      </c>
      <c r="AD451">
        <v>13.3</v>
      </c>
      <c r="AE451">
        <v>12</v>
      </c>
      <c r="AF451">
        <v>12.9</v>
      </c>
      <c r="AG451">
        <v>12.9</v>
      </c>
      <c r="AH451">
        <v>12</v>
      </c>
      <c r="AI451">
        <v>12.9</v>
      </c>
      <c r="AJ451">
        <v>12.9</v>
      </c>
      <c r="AK451">
        <v>12</v>
      </c>
      <c r="AL451">
        <v>18.600000000000001</v>
      </c>
      <c r="AM451">
        <v>10</v>
      </c>
      <c r="AN451">
        <v>10.8</v>
      </c>
      <c r="AO451">
        <v>10</v>
      </c>
      <c r="AP451">
        <v>11.9</v>
      </c>
      <c r="AQ451">
        <v>10</v>
      </c>
      <c r="AR451">
        <v>11.7</v>
      </c>
      <c r="AS451">
        <v>10</v>
      </c>
      <c r="AT451">
        <v>11.5</v>
      </c>
      <c r="AU451">
        <v>11.3</v>
      </c>
      <c r="AV451">
        <v>10</v>
      </c>
      <c r="AW451">
        <v>9.1</v>
      </c>
      <c r="AX451">
        <v>9.1</v>
      </c>
      <c r="AY451">
        <v>10</v>
      </c>
      <c r="AZ451">
        <v>14.5</v>
      </c>
      <c r="BA451">
        <v>15</v>
      </c>
      <c r="BB451">
        <v>14.8</v>
      </c>
      <c r="BC451">
        <v>15</v>
      </c>
      <c r="BD451">
        <v>15.1</v>
      </c>
      <c r="BE451">
        <v>15</v>
      </c>
      <c r="BF451">
        <v>15</v>
      </c>
      <c r="BG451">
        <v>15</v>
      </c>
      <c r="BH451">
        <v>10</v>
      </c>
      <c r="BI451">
        <v>10</v>
      </c>
      <c r="BJ451">
        <v>11.9</v>
      </c>
      <c r="BK451">
        <v>10</v>
      </c>
      <c r="BL451">
        <v>23.6</v>
      </c>
      <c r="BM451">
        <v>23</v>
      </c>
      <c r="BN451">
        <v>28.2</v>
      </c>
      <c r="BO451">
        <v>20</v>
      </c>
      <c r="BP451">
        <v>24.2</v>
      </c>
      <c r="BQ451">
        <v>18</v>
      </c>
      <c r="BR451">
        <v>23.6</v>
      </c>
      <c r="BS451">
        <v>23</v>
      </c>
      <c r="BT451">
        <v>24.5</v>
      </c>
      <c r="BU451">
        <v>20</v>
      </c>
      <c r="BV451">
        <v>18.3</v>
      </c>
      <c r="BW451">
        <v>20</v>
      </c>
      <c r="BX451">
        <v>19.899999999999999</v>
      </c>
      <c r="BY451">
        <v>20</v>
      </c>
      <c r="BZ451">
        <v>18.100000000000001</v>
      </c>
      <c r="CA451">
        <v>20</v>
      </c>
      <c r="CB451">
        <v>27.9</v>
      </c>
      <c r="CC451">
        <v>20</v>
      </c>
      <c r="CD451">
        <v>14.7</v>
      </c>
      <c r="CE451">
        <v>14</v>
      </c>
      <c r="CF451">
        <v>14</v>
      </c>
      <c r="CG451">
        <v>14</v>
      </c>
      <c r="CH451">
        <v>14.1</v>
      </c>
      <c r="CI451">
        <v>14</v>
      </c>
    </row>
    <row r="452" spans="1:87" x14ac:dyDescent="0.35">
      <c r="A452" s="1">
        <v>46029.313194444447</v>
      </c>
      <c r="B452">
        <v>9.3000000000000007</v>
      </c>
      <c r="C452">
        <v>8.5</v>
      </c>
      <c r="D452">
        <v>8</v>
      </c>
      <c r="E452">
        <v>9.3000000000000007</v>
      </c>
      <c r="F452">
        <v>9.1999999999999993</v>
      </c>
      <c r="G452">
        <v>8</v>
      </c>
      <c r="H452">
        <v>6.5</v>
      </c>
      <c r="I452">
        <v>8.5</v>
      </c>
      <c r="J452">
        <v>8</v>
      </c>
      <c r="K452">
        <v>7.9</v>
      </c>
      <c r="L452">
        <v>5</v>
      </c>
      <c r="M452">
        <v>8</v>
      </c>
      <c r="N452">
        <v>9.3000000000000007</v>
      </c>
      <c r="O452">
        <v>9.5</v>
      </c>
      <c r="P452">
        <v>8</v>
      </c>
      <c r="Q452">
        <v>8.6999999999999993</v>
      </c>
      <c r="R452">
        <v>9.6</v>
      </c>
      <c r="S452">
        <v>8</v>
      </c>
      <c r="T452">
        <v>12.5</v>
      </c>
      <c r="U452">
        <v>12.4</v>
      </c>
      <c r="V452">
        <v>12</v>
      </c>
      <c r="W452">
        <v>12.5</v>
      </c>
      <c r="X452">
        <v>12.4</v>
      </c>
      <c r="Y452">
        <v>12</v>
      </c>
      <c r="Z452">
        <v>13.5</v>
      </c>
      <c r="AA452">
        <v>13.4</v>
      </c>
      <c r="AB452">
        <v>12</v>
      </c>
      <c r="AC452">
        <v>13.4</v>
      </c>
      <c r="AD452">
        <v>13.5</v>
      </c>
      <c r="AE452">
        <v>12</v>
      </c>
      <c r="AF452">
        <v>13.2</v>
      </c>
      <c r="AG452">
        <v>13.1</v>
      </c>
      <c r="AH452">
        <v>12</v>
      </c>
      <c r="AI452">
        <v>13.1</v>
      </c>
      <c r="AJ452">
        <v>13.1</v>
      </c>
      <c r="AK452">
        <v>12</v>
      </c>
      <c r="AL452">
        <v>18.600000000000001</v>
      </c>
      <c r="AM452">
        <v>10</v>
      </c>
      <c r="AN452">
        <v>10.9</v>
      </c>
      <c r="AO452">
        <v>10</v>
      </c>
      <c r="AP452">
        <v>12</v>
      </c>
      <c r="AQ452">
        <v>10</v>
      </c>
      <c r="AR452">
        <v>11.8</v>
      </c>
      <c r="AS452">
        <v>10</v>
      </c>
      <c r="AT452">
        <v>11.8</v>
      </c>
      <c r="AU452">
        <v>11.6</v>
      </c>
      <c r="AV452">
        <v>10</v>
      </c>
      <c r="AW452">
        <v>9.8000000000000007</v>
      </c>
      <c r="AX452">
        <v>10</v>
      </c>
      <c r="AY452">
        <v>10</v>
      </c>
      <c r="AZ452">
        <v>14.7</v>
      </c>
      <c r="BA452">
        <v>15</v>
      </c>
      <c r="BB452">
        <v>15.1</v>
      </c>
      <c r="BC452">
        <v>15</v>
      </c>
      <c r="BD452">
        <v>15.4</v>
      </c>
      <c r="BE452">
        <v>15</v>
      </c>
      <c r="BF452">
        <v>13.7</v>
      </c>
      <c r="BG452">
        <v>15</v>
      </c>
      <c r="BH452">
        <v>10</v>
      </c>
      <c r="BI452">
        <v>10</v>
      </c>
      <c r="BJ452">
        <v>12</v>
      </c>
      <c r="BK452">
        <v>10</v>
      </c>
      <c r="BL452">
        <v>23.6</v>
      </c>
      <c r="BM452">
        <v>23</v>
      </c>
      <c r="BN452">
        <v>28.2</v>
      </c>
      <c r="BO452">
        <v>20</v>
      </c>
      <c r="BP452">
        <v>24.2</v>
      </c>
      <c r="BQ452">
        <v>18</v>
      </c>
      <c r="BR452">
        <v>23.6</v>
      </c>
      <c r="BS452">
        <v>23</v>
      </c>
      <c r="BT452">
        <v>24.5</v>
      </c>
      <c r="BU452">
        <v>20</v>
      </c>
      <c r="BV452">
        <v>18.3</v>
      </c>
      <c r="BW452">
        <v>20</v>
      </c>
      <c r="BX452">
        <v>19.899999999999999</v>
      </c>
      <c r="BY452">
        <v>20</v>
      </c>
      <c r="BZ452">
        <v>18.100000000000001</v>
      </c>
      <c r="CA452">
        <v>20</v>
      </c>
      <c r="CB452">
        <v>27.9</v>
      </c>
      <c r="CC452">
        <v>20</v>
      </c>
      <c r="CD452">
        <v>14.6</v>
      </c>
      <c r="CE452">
        <v>14</v>
      </c>
      <c r="CF452">
        <v>13.9</v>
      </c>
      <c r="CG452">
        <v>14</v>
      </c>
      <c r="CH452">
        <v>14</v>
      </c>
      <c r="CI452">
        <v>14</v>
      </c>
    </row>
    <row r="453" spans="1:87" x14ac:dyDescent="0.35">
      <c r="A453" s="1">
        <v>46029.313888888886</v>
      </c>
      <c r="B453">
        <v>9.5</v>
      </c>
      <c r="C453">
        <v>8.6</v>
      </c>
      <c r="D453">
        <v>8</v>
      </c>
      <c r="E453">
        <v>9.4</v>
      </c>
      <c r="F453">
        <v>9.3000000000000007</v>
      </c>
      <c r="G453">
        <v>8</v>
      </c>
      <c r="H453">
        <v>6.3</v>
      </c>
      <c r="I453">
        <v>8</v>
      </c>
      <c r="J453">
        <v>8</v>
      </c>
      <c r="K453">
        <v>7.5</v>
      </c>
      <c r="L453">
        <v>5.4</v>
      </c>
      <c r="M453">
        <v>8</v>
      </c>
      <c r="N453">
        <v>9.4</v>
      </c>
      <c r="O453">
        <v>9.6</v>
      </c>
      <c r="P453">
        <v>8</v>
      </c>
      <c r="Q453">
        <v>8.8000000000000007</v>
      </c>
      <c r="R453">
        <v>9.6999999999999993</v>
      </c>
      <c r="S453">
        <v>8</v>
      </c>
      <c r="T453">
        <v>12.7</v>
      </c>
      <c r="U453">
        <v>12.6</v>
      </c>
      <c r="V453">
        <v>12</v>
      </c>
      <c r="W453">
        <v>12.6</v>
      </c>
      <c r="X453">
        <v>12.5</v>
      </c>
      <c r="Y453">
        <v>12</v>
      </c>
      <c r="Z453">
        <v>13.6</v>
      </c>
      <c r="AA453">
        <v>13.6</v>
      </c>
      <c r="AB453">
        <v>12</v>
      </c>
      <c r="AC453">
        <v>13.5</v>
      </c>
      <c r="AD453">
        <v>13.6</v>
      </c>
      <c r="AE453">
        <v>12</v>
      </c>
      <c r="AF453">
        <v>13.4</v>
      </c>
      <c r="AG453">
        <v>13.3</v>
      </c>
      <c r="AH453">
        <v>12</v>
      </c>
      <c r="AI453">
        <v>13.3</v>
      </c>
      <c r="AJ453">
        <v>13.3</v>
      </c>
      <c r="AK453">
        <v>12</v>
      </c>
      <c r="AL453">
        <v>18.600000000000001</v>
      </c>
      <c r="AM453">
        <v>10</v>
      </c>
      <c r="AN453">
        <v>11</v>
      </c>
      <c r="AO453">
        <v>10</v>
      </c>
      <c r="AP453">
        <v>11.1</v>
      </c>
      <c r="AQ453">
        <v>10</v>
      </c>
      <c r="AR453">
        <v>11.9</v>
      </c>
      <c r="AS453">
        <v>10</v>
      </c>
      <c r="AT453">
        <v>12</v>
      </c>
      <c r="AU453">
        <v>11.8</v>
      </c>
      <c r="AV453">
        <v>10</v>
      </c>
      <c r="AW453">
        <v>10.4</v>
      </c>
      <c r="AX453">
        <v>10.6</v>
      </c>
      <c r="AY453">
        <v>10</v>
      </c>
      <c r="AZ453">
        <v>14.8</v>
      </c>
      <c r="BA453">
        <v>15</v>
      </c>
      <c r="BB453">
        <v>15.4</v>
      </c>
      <c r="BC453">
        <v>15</v>
      </c>
      <c r="BD453">
        <v>15.6</v>
      </c>
      <c r="BE453">
        <v>15</v>
      </c>
      <c r="BF453">
        <v>13.3</v>
      </c>
      <c r="BG453">
        <v>15</v>
      </c>
      <c r="BH453">
        <v>10</v>
      </c>
      <c r="BI453">
        <v>10</v>
      </c>
      <c r="BJ453">
        <v>12</v>
      </c>
      <c r="BK453">
        <v>10</v>
      </c>
      <c r="BL453">
        <v>23.6</v>
      </c>
      <c r="BM453">
        <v>23</v>
      </c>
      <c r="BN453">
        <v>28.2</v>
      </c>
      <c r="BO453">
        <v>20</v>
      </c>
      <c r="BP453">
        <v>24.2</v>
      </c>
      <c r="BQ453">
        <v>18</v>
      </c>
      <c r="BR453">
        <v>23.6</v>
      </c>
      <c r="BS453">
        <v>23</v>
      </c>
      <c r="BT453">
        <v>24.5</v>
      </c>
      <c r="BU453">
        <v>20</v>
      </c>
      <c r="BV453">
        <v>18.3</v>
      </c>
      <c r="BW453">
        <v>20</v>
      </c>
      <c r="BX453">
        <v>19.899999999999999</v>
      </c>
      <c r="BY453">
        <v>20</v>
      </c>
      <c r="BZ453">
        <v>18.100000000000001</v>
      </c>
      <c r="CA453">
        <v>20</v>
      </c>
      <c r="CB453">
        <v>27.9</v>
      </c>
      <c r="CC453">
        <v>20</v>
      </c>
      <c r="CD453">
        <v>14.6</v>
      </c>
      <c r="CE453">
        <v>14</v>
      </c>
      <c r="CF453">
        <v>13.9</v>
      </c>
      <c r="CG453">
        <v>14</v>
      </c>
      <c r="CH453">
        <v>14</v>
      </c>
      <c r="CI453">
        <v>14</v>
      </c>
    </row>
    <row r="454" spans="1:87" x14ac:dyDescent="0.35">
      <c r="A454" s="1">
        <v>46029.314583333333</v>
      </c>
      <c r="B454">
        <v>9.6</v>
      </c>
      <c r="C454">
        <v>8.6999999999999993</v>
      </c>
      <c r="D454">
        <v>8</v>
      </c>
      <c r="E454">
        <v>9.5</v>
      </c>
      <c r="F454">
        <v>9.4</v>
      </c>
      <c r="G454">
        <v>8</v>
      </c>
      <c r="H454">
        <v>6.4</v>
      </c>
      <c r="I454">
        <v>7.6</v>
      </c>
      <c r="J454">
        <v>8</v>
      </c>
      <c r="K454">
        <v>7.4</v>
      </c>
      <c r="L454">
        <v>6</v>
      </c>
      <c r="M454">
        <v>8</v>
      </c>
      <c r="N454">
        <v>9.4</v>
      </c>
      <c r="O454">
        <v>9.6999999999999993</v>
      </c>
      <c r="P454">
        <v>8</v>
      </c>
      <c r="Q454">
        <v>8.9</v>
      </c>
      <c r="R454">
        <v>9.8000000000000007</v>
      </c>
      <c r="S454">
        <v>8</v>
      </c>
      <c r="T454">
        <v>12.8</v>
      </c>
      <c r="U454">
        <v>12.7</v>
      </c>
      <c r="V454">
        <v>12</v>
      </c>
      <c r="W454">
        <v>12.8</v>
      </c>
      <c r="X454">
        <v>12.7</v>
      </c>
      <c r="Y454">
        <v>12</v>
      </c>
      <c r="Z454">
        <v>13.8</v>
      </c>
      <c r="AA454">
        <v>13.8</v>
      </c>
      <c r="AB454">
        <v>12</v>
      </c>
      <c r="AC454">
        <v>13.7</v>
      </c>
      <c r="AD454">
        <v>13.8</v>
      </c>
      <c r="AE454">
        <v>12</v>
      </c>
      <c r="AF454">
        <v>13.5</v>
      </c>
      <c r="AG454">
        <v>13.5</v>
      </c>
      <c r="AH454">
        <v>12</v>
      </c>
      <c r="AI454">
        <v>13.5</v>
      </c>
      <c r="AJ454">
        <v>13.5</v>
      </c>
      <c r="AK454">
        <v>12</v>
      </c>
      <c r="AL454">
        <v>18.600000000000001</v>
      </c>
      <c r="AM454">
        <v>10</v>
      </c>
      <c r="AN454">
        <v>11.1</v>
      </c>
      <c r="AO454">
        <v>10</v>
      </c>
      <c r="AP454">
        <v>9.4</v>
      </c>
      <c r="AQ454">
        <v>10</v>
      </c>
      <c r="AR454">
        <v>11.9</v>
      </c>
      <c r="AS454">
        <v>10</v>
      </c>
      <c r="AT454">
        <v>10.6</v>
      </c>
      <c r="AU454">
        <v>8.8000000000000007</v>
      </c>
      <c r="AV454">
        <v>10</v>
      </c>
      <c r="AW454">
        <v>10.9</v>
      </c>
      <c r="AX454">
        <v>11.1</v>
      </c>
      <c r="AY454">
        <v>10</v>
      </c>
      <c r="AZ454">
        <v>14.9</v>
      </c>
      <c r="BA454">
        <v>15</v>
      </c>
      <c r="BB454">
        <v>15.6</v>
      </c>
      <c r="BC454">
        <v>15</v>
      </c>
      <c r="BD454">
        <v>15.8</v>
      </c>
      <c r="BE454">
        <v>15</v>
      </c>
      <c r="BF454">
        <v>13.2</v>
      </c>
      <c r="BG454">
        <v>15</v>
      </c>
      <c r="BH454">
        <v>10</v>
      </c>
      <c r="BI454">
        <v>10</v>
      </c>
      <c r="BJ454">
        <v>10.9</v>
      </c>
      <c r="BK454">
        <v>10</v>
      </c>
      <c r="BL454">
        <v>23.6</v>
      </c>
      <c r="BM454">
        <v>23</v>
      </c>
      <c r="BN454">
        <v>28.2</v>
      </c>
      <c r="BO454">
        <v>20</v>
      </c>
      <c r="BP454">
        <v>24.2</v>
      </c>
      <c r="BQ454">
        <v>18</v>
      </c>
      <c r="BR454">
        <v>23.6</v>
      </c>
      <c r="BS454">
        <v>23</v>
      </c>
      <c r="BT454">
        <v>24.5</v>
      </c>
      <c r="BU454">
        <v>20</v>
      </c>
      <c r="BV454">
        <v>18.2</v>
      </c>
      <c r="BW454">
        <v>20</v>
      </c>
      <c r="BX454">
        <v>19.899999999999999</v>
      </c>
      <c r="BY454">
        <v>20</v>
      </c>
      <c r="BZ454">
        <v>18.100000000000001</v>
      </c>
      <c r="CA454">
        <v>20</v>
      </c>
      <c r="CB454">
        <v>27.9</v>
      </c>
      <c r="CC454">
        <v>20</v>
      </c>
      <c r="CD454">
        <v>14.6</v>
      </c>
      <c r="CE454">
        <v>14</v>
      </c>
      <c r="CF454">
        <v>14.1</v>
      </c>
      <c r="CG454">
        <v>14</v>
      </c>
      <c r="CH454">
        <v>14.2</v>
      </c>
      <c r="CI454">
        <v>14</v>
      </c>
    </row>
    <row r="455" spans="1:87" x14ac:dyDescent="0.35">
      <c r="A455" s="1">
        <v>46029.31527777778</v>
      </c>
      <c r="B455">
        <v>9.6999999999999993</v>
      </c>
      <c r="C455">
        <v>8.8000000000000007</v>
      </c>
      <c r="D455">
        <v>8</v>
      </c>
      <c r="E455">
        <v>9.6</v>
      </c>
      <c r="F455">
        <v>9.6</v>
      </c>
      <c r="G455">
        <v>8</v>
      </c>
      <c r="H455">
        <v>6.7</v>
      </c>
      <c r="I455">
        <v>7.4</v>
      </c>
      <c r="J455">
        <v>8</v>
      </c>
      <c r="K455">
        <v>7.4</v>
      </c>
      <c r="L455">
        <v>6.5</v>
      </c>
      <c r="M455">
        <v>8</v>
      </c>
      <c r="N455">
        <v>9.5</v>
      </c>
      <c r="O455">
        <v>9.6999999999999993</v>
      </c>
      <c r="P455">
        <v>8</v>
      </c>
      <c r="Q455">
        <v>8.9</v>
      </c>
      <c r="R455">
        <v>9.8000000000000007</v>
      </c>
      <c r="S455">
        <v>8</v>
      </c>
      <c r="T455">
        <v>12.9</v>
      </c>
      <c r="U455">
        <v>12.9</v>
      </c>
      <c r="V455">
        <v>12</v>
      </c>
      <c r="W455">
        <v>12.9</v>
      </c>
      <c r="X455">
        <v>12.8</v>
      </c>
      <c r="Y455">
        <v>12</v>
      </c>
      <c r="Z455">
        <v>13.9</v>
      </c>
      <c r="AA455">
        <v>13.9</v>
      </c>
      <c r="AB455">
        <v>12</v>
      </c>
      <c r="AC455">
        <v>13.8</v>
      </c>
      <c r="AD455">
        <v>13.9</v>
      </c>
      <c r="AE455">
        <v>12</v>
      </c>
      <c r="AF455">
        <v>13.7</v>
      </c>
      <c r="AG455">
        <v>13.6</v>
      </c>
      <c r="AH455">
        <v>12</v>
      </c>
      <c r="AI455">
        <v>13.6</v>
      </c>
      <c r="AJ455">
        <v>13.7</v>
      </c>
      <c r="AK455">
        <v>12</v>
      </c>
      <c r="AL455">
        <v>18.600000000000001</v>
      </c>
      <c r="AM455">
        <v>10</v>
      </c>
      <c r="AN455">
        <v>11.2</v>
      </c>
      <c r="AO455">
        <v>10</v>
      </c>
      <c r="AP455">
        <v>8.3000000000000007</v>
      </c>
      <c r="AQ455">
        <v>10</v>
      </c>
      <c r="AR455">
        <v>12</v>
      </c>
      <c r="AS455">
        <v>10</v>
      </c>
      <c r="AT455">
        <v>8.6</v>
      </c>
      <c r="AU455">
        <v>6.3</v>
      </c>
      <c r="AV455">
        <v>10</v>
      </c>
      <c r="AW455">
        <v>11.3</v>
      </c>
      <c r="AX455">
        <v>11.5</v>
      </c>
      <c r="AY455">
        <v>10</v>
      </c>
      <c r="AZ455">
        <v>15</v>
      </c>
      <c r="BA455">
        <v>15</v>
      </c>
      <c r="BB455">
        <v>15.8</v>
      </c>
      <c r="BC455">
        <v>15</v>
      </c>
      <c r="BD455">
        <v>15.9</v>
      </c>
      <c r="BE455">
        <v>15</v>
      </c>
      <c r="BF455">
        <v>13.3</v>
      </c>
      <c r="BG455">
        <v>15</v>
      </c>
      <c r="BH455">
        <v>10.199999999999999</v>
      </c>
      <c r="BI455">
        <v>10</v>
      </c>
      <c r="BJ455">
        <v>10.199999999999999</v>
      </c>
      <c r="BK455">
        <v>10</v>
      </c>
      <c r="BL455">
        <v>23.6</v>
      </c>
      <c r="BM455">
        <v>23</v>
      </c>
      <c r="BN455">
        <v>28.2</v>
      </c>
      <c r="BO455">
        <v>20</v>
      </c>
      <c r="BP455">
        <v>24.2</v>
      </c>
      <c r="BQ455">
        <v>18</v>
      </c>
      <c r="BR455">
        <v>23.6</v>
      </c>
      <c r="BS455">
        <v>23</v>
      </c>
      <c r="BT455">
        <v>24.5</v>
      </c>
      <c r="BU455">
        <v>20</v>
      </c>
      <c r="BV455">
        <v>18.2</v>
      </c>
      <c r="BW455">
        <v>20</v>
      </c>
      <c r="BX455">
        <v>19.899999999999999</v>
      </c>
      <c r="BY455">
        <v>20</v>
      </c>
      <c r="BZ455">
        <v>18.100000000000001</v>
      </c>
      <c r="CA455">
        <v>20</v>
      </c>
      <c r="CB455">
        <v>27.9</v>
      </c>
      <c r="CC455">
        <v>20</v>
      </c>
      <c r="CD455">
        <v>14.6</v>
      </c>
      <c r="CE455">
        <v>14</v>
      </c>
      <c r="CF455">
        <v>14.3</v>
      </c>
      <c r="CG455">
        <v>14</v>
      </c>
      <c r="CH455">
        <v>14.4</v>
      </c>
      <c r="CI455">
        <v>14</v>
      </c>
    </row>
    <row r="456" spans="1:87" x14ac:dyDescent="0.35">
      <c r="A456" s="1">
        <v>46029.315972222219</v>
      </c>
      <c r="B456">
        <v>9.8000000000000007</v>
      </c>
      <c r="C456">
        <v>8.9</v>
      </c>
      <c r="D456">
        <v>8</v>
      </c>
      <c r="E456">
        <v>9.8000000000000007</v>
      </c>
      <c r="F456">
        <v>9.6999999999999993</v>
      </c>
      <c r="G456">
        <v>8</v>
      </c>
      <c r="H456">
        <v>7</v>
      </c>
      <c r="I456">
        <v>7.4</v>
      </c>
      <c r="J456">
        <v>8</v>
      </c>
      <c r="K456">
        <v>7.5</v>
      </c>
      <c r="L456">
        <v>6.8</v>
      </c>
      <c r="M456">
        <v>8</v>
      </c>
      <c r="N456">
        <v>9.6</v>
      </c>
      <c r="O456">
        <v>9.8000000000000007</v>
      </c>
      <c r="P456">
        <v>8</v>
      </c>
      <c r="Q456">
        <v>9</v>
      </c>
      <c r="R456">
        <v>9.9</v>
      </c>
      <c r="S456">
        <v>8</v>
      </c>
      <c r="T456">
        <v>13</v>
      </c>
      <c r="U456">
        <v>13</v>
      </c>
      <c r="V456">
        <v>12</v>
      </c>
      <c r="W456">
        <v>13</v>
      </c>
      <c r="X456">
        <v>12.9</v>
      </c>
      <c r="Y456">
        <v>12</v>
      </c>
      <c r="Z456">
        <v>14</v>
      </c>
      <c r="AA456">
        <v>14</v>
      </c>
      <c r="AB456">
        <v>12</v>
      </c>
      <c r="AC456">
        <v>13.9</v>
      </c>
      <c r="AD456">
        <v>14</v>
      </c>
      <c r="AE456">
        <v>12</v>
      </c>
      <c r="AF456">
        <v>13.8</v>
      </c>
      <c r="AG456">
        <v>13.8</v>
      </c>
      <c r="AH456">
        <v>12</v>
      </c>
      <c r="AI456">
        <v>13.8</v>
      </c>
      <c r="AJ456">
        <v>13.8</v>
      </c>
      <c r="AK456">
        <v>12</v>
      </c>
      <c r="AL456">
        <v>18.600000000000001</v>
      </c>
      <c r="AM456">
        <v>10</v>
      </c>
      <c r="AN456">
        <v>11.3</v>
      </c>
      <c r="AO456">
        <v>10</v>
      </c>
      <c r="AP456">
        <v>8.1999999999999993</v>
      </c>
      <c r="AQ456">
        <v>10</v>
      </c>
      <c r="AR456">
        <v>11.5</v>
      </c>
      <c r="AS456">
        <v>10</v>
      </c>
      <c r="AT456">
        <v>8.1</v>
      </c>
      <c r="AU456">
        <v>6.9</v>
      </c>
      <c r="AV456">
        <v>10</v>
      </c>
      <c r="AW456">
        <v>11.6</v>
      </c>
      <c r="AX456">
        <v>11.8</v>
      </c>
      <c r="AY456">
        <v>10</v>
      </c>
      <c r="AZ456">
        <v>15.2</v>
      </c>
      <c r="BA456">
        <v>15</v>
      </c>
      <c r="BB456">
        <v>15.9</v>
      </c>
      <c r="BC456">
        <v>15</v>
      </c>
      <c r="BD456">
        <v>16.100000000000001</v>
      </c>
      <c r="BE456">
        <v>15</v>
      </c>
      <c r="BF456">
        <v>13.5</v>
      </c>
      <c r="BG456">
        <v>15</v>
      </c>
      <c r="BH456">
        <v>10.4</v>
      </c>
      <c r="BI456">
        <v>10</v>
      </c>
      <c r="BJ456">
        <v>9.5</v>
      </c>
      <c r="BK456">
        <v>10</v>
      </c>
      <c r="BL456">
        <v>23.6</v>
      </c>
      <c r="BM456">
        <v>23</v>
      </c>
      <c r="BN456">
        <v>28.2</v>
      </c>
      <c r="BO456">
        <v>20</v>
      </c>
      <c r="BP456">
        <v>24.2</v>
      </c>
      <c r="BQ456">
        <v>18</v>
      </c>
      <c r="BR456">
        <v>23.6</v>
      </c>
      <c r="BS456">
        <v>23</v>
      </c>
      <c r="BT456">
        <v>24.5</v>
      </c>
      <c r="BU456">
        <v>20</v>
      </c>
      <c r="BV456">
        <v>18.2</v>
      </c>
      <c r="BW456">
        <v>20</v>
      </c>
      <c r="BX456">
        <v>19.899999999999999</v>
      </c>
      <c r="BY456">
        <v>20</v>
      </c>
      <c r="BZ456">
        <v>18.100000000000001</v>
      </c>
      <c r="CA456">
        <v>20</v>
      </c>
      <c r="CB456">
        <v>27.9</v>
      </c>
      <c r="CC456">
        <v>20</v>
      </c>
      <c r="CD456">
        <v>14.9</v>
      </c>
      <c r="CE456">
        <v>14</v>
      </c>
      <c r="CF456">
        <v>14.6</v>
      </c>
      <c r="CG456">
        <v>14</v>
      </c>
      <c r="CH456">
        <v>14.7</v>
      </c>
      <c r="CI456">
        <v>14</v>
      </c>
    </row>
    <row r="457" spans="1:87" x14ac:dyDescent="0.35">
      <c r="A457" s="1">
        <v>46029.316666666666</v>
      </c>
      <c r="B457">
        <v>9.9</v>
      </c>
      <c r="C457">
        <v>9</v>
      </c>
      <c r="D457">
        <v>8</v>
      </c>
      <c r="E457">
        <v>9.9</v>
      </c>
      <c r="F457">
        <v>9.8000000000000007</v>
      </c>
      <c r="G457">
        <v>8</v>
      </c>
      <c r="H457">
        <v>7.2</v>
      </c>
      <c r="I457">
        <v>7.4</v>
      </c>
      <c r="J457">
        <v>8</v>
      </c>
      <c r="K457">
        <v>7.6</v>
      </c>
      <c r="L457">
        <v>7.1</v>
      </c>
      <c r="M457">
        <v>8</v>
      </c>
      <c r="N457">
        <v>9.6999999999999993</v>
      </c>
      <c r="O457">
        <v>9.9</v>
      </c>
      <c r="P457">
        <v>8</v>
      </c>
      <c r="Q457">
        <v>9</v>
      </c>
      <c r="R457">
        <v>10</v>
      </c>
      <c r="S457">
        <v>8</v>
      </c>
      <c r="T457">
        <v>13.1</v>
      </c>
      <c r="U457">
        <v>13.2</v>
      </c>
      <c r="V457">
        <v>12</v>
      </c>
      <c r="W457">
        <v>13.1</v>
      </c>
      <c r="X457">
        <v>13.1</v>
      </c>
      <c r="Y457">
        <v>12</v>
      </c>
      <c r="Z457">
        <v>14.1</v>
      </c>
      <c r="AA457">
        <v>14.1</v>
      </c>
      <c r="AB457">
        <v>12</v>
      </c>
      <c r="AC457">
        <v>14</v>
      </c>
      <c r="AD457">
        <v>14.1</v>
      </c>
      <c r="AE457">
        <v>12</v>
      </c>
      <c r="AF457">
        <v>14</v>
      </c>
      <c r="AG457">
        <v>13.9</v>
      </c>
      <c r="AH457">
        <v>12</v>
      </c>
      <c r="AI457">
        <v>13.9</v>
      </c>
      <c r="AJ457">
        <v>14</v>
      </c>
      <c r="AK457">
        <v>12</v>
      </c>
      <c r="AL457">
        <v>18.600000000000001</v>
      </c>
      <c r="AM457">
        <v>10</v>
      </c>
      <c r="AN457">
        <v>11.3</v>
      </c>
      <c r="AO457">
        <v>10</v>
      </c>
      <c r="AP457">
        <v>8.3000000000000007</v>
      </c>
      <c r="AQ457">
        <v>10</v>
      </c>
      <c r="AR457">
        <v>9.9</v>
      </c>
      <c r="AS457">
        <v>10</v>
      </c>
      <c r="AT457">
        <v>8.6999999999999993</v>
      </c>
      <c r="AU457">
        <v>8.1999999999999993</v>
      </c>
      <c r="AV457">
        <v>10</v>
      </c>
      <c r="AW457">
        <v>11.9</v>
      </c>
      <c r="AX457">
        <v>12.1</v>
      </c>
      <c r="AY457">
        <v>10</v>
      </c>
      <c r="AZ457">
        <v>15.3</v>
      </c>
      <c r="BA457">
        <v>15</v>
      </c>
      <c r="BB457">
        <v>16.100000000000001</v>
      </c>
      <c r="BC457">
        <v>15</v>
      </c>
      <c r="BD457">
        <v>16.2</v>
      </c>
      <c r="BE457">
        <v>15</v>
      </c>
      <c r="BF457">
        <v>14</v>
      </c>
      <c r="BG457">
        <v>15</v>
      </c>
      <c r="BH457">
        <v>10.7</v>
      </c>
      <c r="BI457">
        <v>10</v>
      </c>
      <c r="BJ457">
        <v>9.3000000000000007</v>
      </c>
      <c r="BK457">
        <v>10</v>
      </c>
      <c r="BL457">
        <v>23.6</v>
      </c>
      <c r="BM457">
        <v>23</v>
      </c>
      <c r="BN457">
        <v>28.2</v>
      </c>
      <c r="BO457">
        <v>20</v>
      </c>
      <c r="BP457">
        <v>24.2</v>
      </c>
      <c r="BQ457">
        <v>18</v>
      </c>
      <c r="BR457">
        <v>23.6</v>
      </c>
      <c r="BS457">
        <v>23</v>
      </c>
      <c r="BT457">
        <v>24.5</v>
      </c>
      <c r="BU457">
        <v>20</v>
      </c>
      <c r="BV457">
        <v>18.2</v>
      </c>
      <c r="BW457">
        <v>20</v>
      </c>
      <c r="BX457">
        <v>19.899999999999999</v>
      </c>
      <c r="BY457">
        <v>20</v>
      </c>
      <c r="BZ457">
        <v>18.100000000000001</v>
      </c>
      <c r="CA457">
        <v>20</v>
      </c>
      <c r="CB457">
        <v>27.9</v>
      </c>
      <c r="CC457">
        <v>20</v>
      </c>
      <c r="CD457">
        <v>15.1</v>
      </c>
      <c r="CE457">
        <v>14</v>
      </c>
      <c r="CF457">
        <v>14.8</v>
      </c>
      <c r="CG457">
        <v>14</v>
      </c>
      <c r="CH457">
        <v>14.9</v>
      </c>
      <c r="CI457">
        <v>14</v>
      </c>
    </row>
    <row r="458" spans="1:87" x14ac:dyDescent="0.35">
      <c r="A458" s="1">
        <v>46029.317361111112</v>
      </c>
      <c r="B458">
        <v>10</v>
      </c>
      <c r="C458">
        <v>9.1</v>
      </c>
      <c r="D458">
        <v>8</v>
      </c>
      <c r="E458">
        <v>10</v>
      </c>
      <c r="F458">
        <v>9.9</v>
      </c>
      <c r="G458">
        <v>8</v>
      </c>
      <c r="H458">
        <v>7.4</v>
      </c>
      <c r="I458">
        <v>7.4</v>
      </c>
      <c r="J458">
        <v>8</v>
      </c>
      <c r="K458">
        <v>7.7</v>
      </c>
      <c r="L458">
        <v>7.4</v>
      </c>
      <c r="M458">
        <v>8</v>
      </c>
      <c r="N458">
        <v>9.8000000000000007</v>
      </c>
      <c r="O458">
        <v>10</v>
      </c>
      <c r="P458">
        <v>8</v>
      </c>
      <c r="Q458">
        <v>9.1</v>
      </c>
      <c r="R458">
        <v>10</v>
      </c>
      <c r="S458">
        <v>8</v>
      </c>
      <c r="T458">
        <v>13.2</v>
      </c>
      <c r="U458">
        <v>13.3</v>
      </c>
      <c r="V458">
        <v>12</v>
      </c>
      <c r="W458">
        <v>13.2</v>
      </c>
      <c r="X458">
        <v>13.2</v>
      </c>
      <c r="Y458">
        <v>12</v>
      </c>
      <c r="Z458">
        <v>14.1</v>
      </c>
      <c r="AA458">
        <v>13.7</v>
      </c>
      <c r="AB458">
        <v>12</v>
      </c>
      <c r="AC458">
        <v>13.8</v>
      </c>
      <c r="AD458">
        <v>13.2</v>
      </c>
      <c r="AE458">
        <v>12</v>
      </c>
      <c r="AF458">
        <v>14.1</v>
      </c>
      <c r="AG458">
        <v>14</v>
      </c>
      <c r="AH458">
        <v>12</v>
      </c>
      <c r="AI458">
        <v>14</v>
      </c>
      <c r="AJ458">
        <v>13.8</v>
      </c>
      <c r="AK458">
        <v>12</v>
      </c>
      <c r="AL458">
        <v>18.600000000000001</v>
      </c>
      <c r="AM458">
        <v>10</v>
      </c>
      <c r="AN458">
        <v>11.4</v>
      </c>
      <c r="AO458">
        <v>10</v>
      </c>
      <c r="AP458">
        <v>8.6</v>
      </c>
      <c r="AQ458">
        <v>10</v>
      </c>
      <c r="AR458">
        <v>8.3000000000000007</v>
      </c>
      <c r="AS458">
        <v>10</v>
      </c>
      <c r="AT458">
        <v>9.5</v>
      </c>
      <c r="AU458">
        <v>9.1999999999999993</v>
      </c>
      <c r="AV458">
        <v>10</v>
      </c>
      <c r="AW458">
        <v>11.9</v>
      </c>
      <c r="AX458">
        <v>11.8</v>
      </c>
      <c r="AY458">
        <v>10</v>
      </c>
      <c r="AZ458">
        <v>15.5</v>
      </c>
      <c r="BA458">
        <v>15</v>
      </c>
      <c r="BB458">
        <v>16.2</v>
      </c>
      <c r="BC458">
        <v>15</v>
      </c>
      <c r="BD458">
        <v>16.3</v>
      </c>
      <c r="BE458">
        <v>15</v>
      </c>
      <c r="BF458">
        <v>14.3</v>
      </c>
      <c r="BG458">
        <v>15</v>
      </c>
      <c r="BH458">
        <v>10.9</v>
      </c>
      <c r="BI458">
        <v>10</v>
      </c>
      <c r="BJ458">
        <v>9.1</v>
      </c>
      <c r="BK458">
        <v>10</v>
      </c>
      <c r="BL458">
        <v>23.6</v>
      </c>
      <c r="BM458">
        <v>23</v>
      </c>
      <c r="BN458">
        <v>28.2</v>
      </c>
      <c r="BO458">
        <v>20</v>
      </c>
      <c r="BP458">
        <v>24.2</v>
      </c>
      <c r="BQ458">
        <v>18</v>
      </c>
      <c r="BR458">
        <v>23.6</v>
      </c>
      <c r="BS458">
        <v>23</v>
      </c>
      <c r="BT458">
        <v>24.5</v>
      </c>
      <c r="BU458">
        <v>20</v>
      </c>
      <c r="BV458">
        <v>18.2</v>
      </c>
      <c r="BW458">
        <v>20</v>
      </c>
      <c r="BX458">
        <v>19.899999999999999</v>
      </c>
      <c r="BY458">
        <v>20</v>
      </c>
      <c r="BZ458">
        <v>18.100000000000001</v>
      </c>
      <c r="CA458">
        <v>20</v>
      </c>
      <c r="CB458">
        <v>27.9</v>
      </c>
      <c r="CC458">
        <v>20</v>
      </c>
      <c r="CD458">
        <v>15.2</v>
      </c>
      <c r="CE458">
        <v>14</v>
      </c>
      <c r="CF458">
        <v>14.9</v>
      </c>
      <c r="CG458">
        <v>14</v>
      </c>
      <c r="CH458">
        <v>15.1</v>
      </c>
      <c r="CI458">
        <v>14</v>
      </c>
    </row>
    <row r="459" spans="1:87" x14ac:dyDescent="0.35">
      <c r="A459" s="1">
        <v>46029.318055555559</v>
      </c>
      <c r="B459">
        <v>9.1</v>
      </c>
      <c r="C459">
        <v>9.1999999999999993</v>
      </c>
      <c r="D459">
        <v>8</v>
      </c>
      <c r="E459">
        <v>9.6999999999999993</v>
      </c>
      <c r="F459">
        <v>8.1</v>
      </c>
      <c r="G459">
        <v>8</v>
      </c>
      <c r="H459">
        <v>7.5</v>
      </c>
      <c r="I459">
        <v>7.4</v>
      </c>
      <c r="J459">
        <v>8</v>
      </c>
      <c r="K459">
        <v>7.8</v>
      </c>
      <c r="L459">
        <v>7.6</v>
      </c>
      <c r="M459">
        <v>8</v>
      </c>
      <c r="N459">
        <v>9.8000000000000007</v>
      </c>
      <c r="O459">
        <v>10</v>
      </c>
      <c r="P459">
        <v>8</v>
      </c>
      <c r="Q459">
        <v>9.1999999999999993</v>
      </c>
      <c r="R459">
        <v>10.1</v>
      </c>
      <c r="S459">
        <v>8</v>
      </c>
      <c r="T459">
        <v>13.3</v>
      </c>
      <c r="U459">
        <v>13.4</v>
      </c>
      <c r="V459">
        <v>12</v>
      </c>
      <c r="W459">
        <v>13.3</v>
      </c>
      <c r="X459">
        <v>13.3</v>
      </c>
      <c r="Y459">
        <v>12</v>
      </c>
      <c r="Z459">
        <v>13.8</v>
      </c>
      <c r="AA459">
        <v>13.2</v>
      </c>
      <c r="AB459">
        <v>12</v>
      </c>
      <c r="AC459">
        <v>13.3</v>
      </c>
      <c r="AD459">
        <v>11.3</v>
      </c>
      <c r="AE459">
        <v>12</v>
      </c>
      <c r="AF459">
        <v>13.8</v>
      </c>
      <c r="AG459">
        <v>13.3</v>
      </c>
      <c r="AH459">
        <v>12</v>
      </c>
      <c r="AI459">
        <v>13.6</v>
      </c>
      <c r="AJ459">
        <v>11</v>
      </c>
      <c r="AK459">
        <v>12</v>
      </c>
      <c r="AL459">
        <v>18.600000000000001</v>
      </c>
      <c r="AM459">
        <v>10</v>
      </c>
      <c r="AN459">
        <v>11.5</v>
      </c>
      <c r="AO459">
        <v>10</v>
      </c>
      <c r="AP459">
        <v>8.9</v>
      </c>
      <c r="AQ459">
        <v>10</v>
      </c>
      <c r="AR459">
        <v>8.1</v>
      </c>
      <c r="AS459">
        <v>10</v>
      </c>
      <c r="AT459">
        <v>10.1</v>
      </c>
      <c r="AU459">
        <v>9.9</v>
      </c>
      <c r="AV459">
        <v>10</v>
      </c>
      <c r="AW459">
        <v>9.9</v>
      </c>
      <c r="AX459">
        <v>7.8</v>
      </c>
      <c r="AY459">
        <v>10</v>
      </c>
      <c r="AZ459">
        <v>15.6</v>
      </c>
      <c r="BA459">
        <v>15</v>
      </c>
      <c r="BB459">
        <v>16.3</v>
      </c>
      <c r="BC459">
        <v>15</v>
      </c>
      <c r="BD459">
        <v>16.399999999999999</v>
      </c>
      <c r="BE459">
        <v>15</v>
      </c>
      <c r="BF459">
        <v>14.5</v>
      </c>
      <c r="BG459">
        <v>15</v>
      </c>
      <c r="BH459">
        <v>11.2</v>
      </c>
      <c r="BI459">
        <v>10</v>
      </c>
      <c r="BJ459">
        <v>9</v>
      </c>
      <c r="BK459">
        <v>10</v>
      </c>
      <c r="BL459">
        <v>23.6</v>
      </c>
      <c r="BM459">
        <v>23</v>
      </c>
      <c r="BN459">
        <v>28.2</v>
      </c>
      <c r="BO459">
        <v>20</v>
      </c>
      <c r="BP459">
        <v>24.2</v>
      </c>
      <c r="BQ459">
        <v>18</v>
      </c>
      <c r="BR459">
        <v>23.6</v>
      </c>
      <c r="BS459">
        <v>23</v>
      </c>
      <c r="BT459">
        <v>24.5</v>
      </c>
      <c r="BU459">
        <v>20</v>
      </c>
      <c r="BV459">
        <v>18.2</v>
      </c>
      <c r="BW459">
        <v>20</v>
      </c>
      <c r="BX459">
        <v>19.899999999999999</v>
      </c>
      <c r="BY459">
        <v>20</v>
      </c>
      <c r="BZ459">
        <v>18.100000000000001</v>
      </c>
      <c r="CA459">
        <v>20</v>
      </c>
      <c r="CB459">
        <v>27.9</v>
      </c>
      <c r="CC459">
        <v>20</v>
      </c>
      <c r="CD459">
        <v>15.3</v>
      </c>
      <c r="CE459">
        <v>14</v>
      </c>
      <c r="CF459">
        <v>15.1</v>
      </c>
      <c r="CG459">
        <v>14</v>
      </c>
      <c r="CH459">
        <v>15.2</v>
      </c>
      <c r="CI459">
        <v>14</v>
      </c>
    </row>
    <row r="460" spans="1:87" x14ac:dyDescent="0.35">
      <c r="A460" s="1">
        <v>46029.318749999999</v>
      </c>
      <c r="B460">
        <v>8.1</v>
      </c>
      <c r="C460">
        <v>9.1999999999999993</v>
      </c>
      <c r="D460">
        <v>8</v>
      </c>
      <c r="E460">
        <v>8.9</v>
      </c>
      <c r="F460">
        <v>6.4</v>
      </c>
      <c r="G460">
        <v>8</v>
      </c>
      <c r="H460">
        <v>7.7</v>
      </c>
      <c r="I460">
        <v>7.5</v>
      </c>
      <c r="J460">
        <v>8</v>
      </c>
      <c r="K460">
        <v>7.9</v>
      </c>
      <c r="L460">
        <v>7.8</v>
      </c>
      <c r="M460">
        <v>8</v>
      </c>
      <c r="N460">
        <v>9.9</v>
      </c>
      <c r="O460">
        <v>10.1</v>
      </c>
      <c r="P460">
        <v>8</v>
      </c>
      <c r="Q460">
        <v>9.3000000000000007</v>
      </c>
      <c r="R460">
        <v>10.199999999999999</v>
      </c>
      <c r="S460">
        <v>8</v>
      </c>
      <c r="T460">
        <v>13.4</v>
      </c>
      <c r="U460">
        <v>13.5</v>
      </c>
      <c r="V460">
        <v>12</v>
      </c>
      <c r="W460">
        <v>13.4</v>
      </c>
      <c r="X460">
        <v>13.4</v>
      </c>
      <c r="Y460">
        <v>12</v>
      </c>
      <c r="Z460">
        <v>13.3</v>
      </c>
      <c r="AA460">
        <v>12.4</v>
      </c>
      <c r="AB460">
        <v>12</v>
      </c>
      <c r="AC460">
        <v>12.7</v>
      </c>
      <c r="AD460">
        <v>9.6999999999999993</v>
      </c>
      <c r="AE460">
        <v>12</v>
      </c>
      <c r="AF460">
        <v>13.1</v>
      </c>
      <c r="AG460">
        <v>12.4</v>
      </c>
      <c r="AH460">
        <v>12</v>
      </c>
      <c r="AI460">
        <v>12.9</v>
      </c>
      <c r="AJ460">
        <v>8.9</v>
      </c>
      <c r="AK460">
        <v>12</v>
      </c>
      <c r="AL460">
        <v>18.600000000000001</v>
      </c>
      <c r="AM460">
        <v>10</v>
      </c>
      <c r="AN460">
        <v>11.5</v>
      </c>
      <c r="AO460">
        <v>10</v>
      </c>
      <c r="AP460">
        <v>9.1999999999999993</v>
      </c>
      <c r="AQ460">
        <v>10</v>
      </c>
      <c r="AR460">
        <v>8.1</v>
      </c>
      <c r="AS460">
        <v>10</v>
      </c>
      <c r="AT460">
        <v>10.5</v>
      </c>
      <c r="AU460">
        <v>10.3</v>
      </c>
      <c r="AV460">
        <v>10</v>
      </c>
      <c r="AW460">
        <v>8.4</v>
      </c>
      <c r="AX460">
        <v>6.8</v>
      </c>
      <c r="AY460">
        <v>10</v>
      </c>
      <c r="AZ460">
        <v>15.7</v>
      </c>
      <c r="BA460">
        <v>15</v>
      </c>
      <c r="BB460">
        <v>16.399999999999999</v>
      </c>
      <c r="BC460">
        <v>15</v>
      </c>
      <c r="BD460">
        <v>16.5</v>
      </c>
      <c r="BE460">
        <v>15</v>
      </c>
      <c r="BF460">
        <v>14.8</v>
      </c>
      <c r="BG460">
        <v>15</v>
      </c>
      <c r="BH460">
        <v>11.4</v>
      </c>
      <c r="BI460">
        <v>10</v>
      </c>
      <c r="BJ460">
        <v>9</v>
      </c>
      <c r="BK460">
        <v>10</v>
      </c>
      <c r="BL460">
        <v>23.6</v>
      </c>
      <c r="BM460">
        <v>23</v>
      </c>
      <c r="BN460">
        <v>28.2</v>
      </c>
      <c r="BO460">
        <v>20</v>
      </c>
      <c r="BP460">
        <v>24.2</v>
      </c>
      <c r="BQ460">
        <v>18</v>
      </c>
      <c r="BR460">
        <v>23.6</v>
      </c>
      <c r="BS460">
        <v>23</v>
      </c>
      <c r="BT460">
        <v>24.5</v>
      </c>
      <c r="BU460">
        <v>20</v>
      </c>
      <c r="BV460">
        <v>18.2</v>
      </c>
      <c r="BW460">
        <v>20</v>
      </c>
      <c r="BX460">
        <v>19.899999999999999</v>
      </c>
      <c r="BY460">
        <v>20</v>
      </c>
      <c r="BZ460">
        <v>18.100000000000001</v>
      </c>
      <c r="CA460">
        <v>20</v>
      </c>
      <c r="CB460">
        <v>27.9</v>
      </c>
      <c r="CC460">
        <v>20</v>
      </c>
      <c r="CD460">
        <v>15.3</v>
      </c>
      <c r="CE460">
        <v>14</v>
      </c>
      <c r="CF460">
        <v>15.3</v>
      </c>
      <c r="CG460">
        <v>14</v>
      </c>
      <c r="CH460">
        <v>15.4</v>
      </c>
      <c r="CI460">
        <v>14</v>
      </c>
    </row>
    <row r="461" spans="1:87" x14ac:dyDescent="0.35">
      <c r="A461" s="1">
        <v>46029.319444444445</v>
      </c>
      <c r="B461">
        <v>7.3</v>
      </c>
      <c r="C461">
        <v>9.1999999999999993</v>
      </c>
      <c r="D461">
        <v>8</v>
      </c>
      <c r="E461">
        <v>8.1</v>
      </c>
      <c r="F461">
        <v>5.4</v>
      </c>
      <c r="G461">
        <v>8</v>
      </c>
      <c r="H461">
        <v>7.8</v>
      </c>
      <c r="I461">
        <v>7.6</v>
      </c>
      <c r="J461">
        <v>8</v>
      </c>
      <c r="K461">
        <v>8</v>
      </c>
      <c r="L461">
        <v>7.9</v>
      </c>
      <c r="M461">
        <v>8</v>
      </c>
      <c r="N461">
        <v>10</v>
      </c>
      <c r="O461">
        <v>10.199999999999999</v>
      </c>
      <c r="P461">
        <v>8</v>
      </c>
      <c r="Q461">
        <v>9.4</v>
      </c>
      <c r="R461">
        <v>10.3</v>
      </c>
      <c r="S461">
        <v>8</v>
      </c>
      <c r="T461">
        <v>13.5</v>
      </c>
      <c r="U461">
        <v>13.6</v>
      </c>
      <c r="V461">
        <v>12</v>
      </c>
      <c r="W461">
        <v>13.5</v>
      </c>
      <c r="X461">
        <v>13.5</v>
      </c>
      <c r="Y461">
        <v>12</v>
      </c>
      <c r="Z461">
        <v>12.8</v>
      </c>
      <c r="AA461">
        <v>11.7</v>
      </c>
      <c r="AB461">
        <v>12</v>
      </c>
      <c r="AC461">
        <v>12</v>
      </c>
      <c r="AD461">
        <v>8.9</v>
      </c>
      <c r="AE461">
        <v>12</v>
      </c>
      <c r="AF461">
        <v>12.4</v>
      </c>
      <c r="AG461">
        <v>11.7</v>
      </c>
      <c r="AH461">
        <v>12</v>
      </c>
      <c r="AI461">
        <v>12.2</v>
      </c>
      <c r="AJ461">
        <v>8</v>
      </c>
      <c r="AK461">
        <v>12</v>
      </c>
      <c r="AL461">
        <v>18.600000000000001</v>
      </c>
      <c r="AM461">
        <v>10</v>
      </c>
      <c r="AN461">
        <v>11.6</v>
      </c>
      <c r="AO461">
        <v>10</v>
      </c>
      <c r="AP461">
        <v>9.5</v>
      </c>
      <c r="AQ461">
        <v>10</v>
      </c>
      <c r="AR461">
        <v>8.3000000000000007</v>
      </c>
      <c r="AS461">
        <v>10</v>
      </c>
      <c r="AT461">
        <v>10.9</v>
      </c>
      <c r="AU461">
        <v>10.7</v>
      </c>
      <c r="AV461">
        <v>10</v>
      </c>
      <c r="AW461">
        <v>8.1</v>
      </c>
      <c r="AX461">
        <v>7.6</v>
      </c>
      <c r="AY461">
        <v>10</v>
      </c>
      <c r="AZ461">
        <v>15.8</v>
      </c>
      <c r="BA461">
        <v>15</v>
      </c>
      <c r="BB461">
        <v>16.5</v>
      </c>
      <c r="BC461">
        <v>15</v>
      </c>
      <c r="BD461">
        <v>16.600000000000001</v>
      </c>
      <c r="BE461">
        <v>15</v>
      </c>
      <c r="BF461">
        <v>15</v>
      </c>
      <c r="BG461">
        <v>15</v>
      </c>
      <c r="BH461">
        <v>11.6</v>
      </c>
      <c r="BI461">
        <v>10</v>
      </c>
      <c r="BJ461">
        <v>9.3000000000000007</v>
      </c>
      <c r="BK461">
        <v>10</v>
      </c>
      <c r="BL461">
        <v>23.6</v>
      </c>
      <c r="BM461">
        <v>23</v>
      </c>
      <c r="BN461">
        <v>28.2</v>
      </c>
      <c r="BO461">
        <v>20</v>
      </c>
      <c r="BP461">
        <v>24.2</v>
      </c>
      <c r="BQ461">
        <v>18</v>
      </c>
      <c r="BR461">
        <v>23.6</v>
      </c>
      <c r="BS461">
        <v>23</v>
      </c>
      <c r="BT461">
        <v>24.5</v>
      </c>
      <c r="BU461">
        <v>20</v>
      </c>
      <c r="BV461">
        <v>18.2</v>
      </c>
      <c r="BW461">
        <v>20</v>
      </c>
      <c r="BX461">
        <v>19.899999999999999</v>
      </c>
      <c r="BY461">
        <v>20</v>
      </c>
      <c r="BZ461">
        <v>18.100000000000001</v>
      </c>
      <c r="CA461">
        <v>20</v>
      </c>
      <c r="CB461">
        <v>27.9</v>
      </c>
      <c r="CC461">
        <v>20</v>
      </c>
      <c r="CD461">
        <v>15.5</v>
      </c>
      <c r="CE461">
        <v>14</v>
      </c>
      <c r="CF461">
        <v>15.4</v>
      </c>
      <c r="CG461">
        <v>14</v>
      </c>
      <c r="CH461">
        <v>15.6</v>
      </c>
      <c r="CI461">
        <v>14</v>
      </c>
    </row>
    <row r="462" spans="1:87" x14ac:dyDescent="0.35">
      <c r="A462" s="1">
        <v>46029.320138888892</v>
      </c>
      <c r="B462">
        <v>6.9</v>
      </c>
      <c r="C462">
        <v>9</v>
      </c>
      <c r="D462">
        <v>8</v>
      </c>
      <c r="E462">
        <v>7.5</v>
      </c>
      <c r="F462">
        <v>5.8</v>
      </c>
      <c r="G462">
        <v>8</v>
      </c>
      <c r="H462">
        <v>8</v>
      </c>
      <c r="I462">
        <v>7.7</v>
      </c>
      <c r="J462">
        <v>8</v>
      </c>
      <c r="K462">
        <v>8.1999999999999993</v>
      </c>
      <c r="L462">
        <v>8.1</v>
      </c>
      <c r="M462">
        <v>8</v>
      </c>
      <c r="N462">
        <v>10</v>
      </c>
      <c r="O462">
        <v>9.6999999999999993</v>
      </c>
      <c r="P462">
        <v>8</v>
      </c>
      <c r="Q462">
        <v>9.5</v>
      </c>
      <c r="R462">
        <v>10.3</v>
      </c>
      <c r="S462">
        <v>8</v>
      </c>
      <c r="T462">
        <v>13.6</v>
      </c>
      <c r="U462">
        <v>13.7</v>
      </c>
      <c r="V462">
        <v>12</v>
      </c>
      <c r="W462">
        <v>13.6</v>
      </c>
      <c r="X462">
        <v>13.6</v>
      </c>
      <c r="Y462">
        <v>12</v>
      </c>
      <c r="Z462">
        <v>12.3</v>
      </c>
      <c r="AA462">
        <v>11.3</v>
      </c>
      <c r="AB462">
        <v>12</v>
      </c>
      <c r="AC462">
        <v>11.6</v>
      </c>
      <c r="AD462">
        <v>9.6</v>
      </c>
      <c r="AE462">
        <v>12</v>
      </c>
      <c r="AF462">
        <v>11.8</v>
      </c>
      <c r="AG462">
        <v>11</v>
      </c>
      <c r="AH462">
        <v>12</v>
      </c>
      <c r="AI462">
        <v>11.7</v>
      </c>
      <c r="AJ462">
        <v>8.5</v>
      </c>
      <c r="AK462">
        <v>12</v>
      </c>
      <c r="AL462">
        <v>18.600000000000001</v>
      </c>
      <c r="AM462">
        <v>10</v>
      </c>
      <c r="AN462">
        <v>11.7</v>
      </c>
      <c r="AO462">
        <v>10</v>
      </c>
      <c r="AP462">
        <v>9.6999999999999993</v>
      </c>
      <c r="AQ462">
        <v>10</v>
      </c>
      <c r="AR462">
        <v>8.6</v>
      </c>
      <c r="AS462">
        <v>10</v>
      </c>
      <c r="AT462">
        <v>11.3</v>
      </c>
      <c r="AU462">
        <v>11</v>
      </c>
      <c r="AV462">
        <v>10</v>
      </c>
      <c r="AW462">
        <v>8.9</v>
      </c>
      <c r="AX462">
        <v>8.9</v>
      </c>
      <c r="AY462">
        <v>10</v>
      </c>
      <c r="AZ462">
        <v>15.9</v>
      </c>
      <c r="BA462">
        <v>15</v>
      </c>
      <c r="BB462">
        <v>16.600000000000001</v>
      </c>
      <c r="BC462">
        <v>15</v>
      </c>
      <c r="BD462">
        <v>16.7</v>
      </c>
      <c r="BE462">
        <v>15</v>
      </c>
      <c r="BF462">
        <v>15.2</v>
      </c>
      <c r="BG462">
        <v>15</v>
      </c>
      <c r="BH462">
        <v>11.8</v>
      </c>
      <c r="BI462">
        <v>10</v>
      </c>
      <c r="BJ462">
        <v>9.5</v>
      </c>
      <c r="BK462">
        <v>10</v>
      </c>
      <c r="BL462">
        <v>23.6</v>
      </c>
      <c r="BM462">
        <v>23</v>
      </c>
      <c r="BN462">
        <v>28.2</v>
      </c>
      <c r="BO462">
        <v>20</v>
      </c>
      <c r="BP462">
        <v>24.2</v>
      </c>
      <c r="BQ462">
        <v>18</v>
      </c>
      <c r="BR462">
        <v>23.6</v>
      </c>
      <c r="BS462">
        <v>23</v>
      </c>
      <c r="BT462">
        <v>24.5</v>
      </c>
      <c r="BU462">
        <v>20</v>
      </c>
      <c r="BV462">
        <v>18.2</v>
      </c>
      <c r="BW462">
        <v>20</v>
      </c>
      <c r="BX462">
        <v>19.899999999999999</v>
      </c>
      <c r="BY462">
        <v>20</v>
      </c>
      <c r="BZ462">
        <v>18.100000000000001</v>
      </c>
      <c r="CA462">
        <v>20</v>
      </c>
      <c r="CB462">
        <v>27.9</v>
      </c>
      <c r="CC462">
        <v>20</v>
      </c>
      <c r="CD462">
        <v>15.6</v>
      </c>
      <c r="CE462">
        <v>14</v>
      </c>
      <c r="CF462">
        <v>15.5</v>
      </c>
      <c r="CG462">
        <v>14</v>
      </c>
      <c r="CH462">
        <v>15.7</v>
      </c>
      <c r="CI462">
        <v>14</v>
      </c>
    </row>
    <row r="463" spans="1:87" x14ac:dyDescent="0.35">
      <c r="A463" s="1">
        <v>46029.320833333331</v>
      </c>
      <c r="B463">
        <v>6.9</v>
      </c>
      <c r="C463">
        <v>8.6999999999999993</v>
      </c>
      <c r="D463">
        <v>8</v>
      </c>
      <c r="E463">
        <v>7.4</v>
      </c>
      <c r="F463">
        <v>6.2</v>
      </c>
      <c r="G463">
        <v>8</v>
      </c>
      <c r="H463">
        <v>8.1</v>
      </c>
      <c r="I463">
        <v>7.8</v>
      </c>
      <c r="J463">
        <v>8</v>
      </c>
      <c r="K463">
        <v>8.3000000000000007</v>
      </c>
      <c r="L463">
        <v>8.1999999999999993</v>
      </c>
      <c r="M463">
        <v>8</v>
      </c>
      <c r="N463">
        <v>9.8000000000000007</v>
      </c>
      <c r="O463">
        <v>8.6999999999999993</v>
      </c>
      <c r="P463">
        <v>8</v>
      </c>
      <c r="Q463">
        <v>9.5</v>
      </c>
      <c r="R463">
        <v>9.8000000000000007</v>
      </c>
      <c r="S463">
        <v>8</v>
      </c>
      <c r="T463">
        <v>13.7</v>
      </c>
      <c r="U463">
        <v>13.8</v>
      </c>
      <c r="V463">
        <v>12</v>
      </c>
      <c r="W463">
        <v>13.7</v>
      </c>
      <c r="X463">
        <v>13.7</v>
      </c>
      <c r="Y463">
        <v>12</v>
      </c>
      <c r="Z463">
        <v>12.2</v>
      </c>
      <c r="AA463">
        <v>11.4</v>
      </c>
      <c r="AB463">
        <v>12</v>
      </c>
      <c r="AC463">
        <v>11.6</v>
      </c>
      <c r="AD463">
        <v>10.6</v>
      </c>
      <c r="AE463">
        <v>12</v>
      </c>
      <c r="AF463">
        <v>11.7</v>
      </c>
      <c r="AG463">
        <v>11</v>
      </c>
      <c r="AH463">
        <v>12</v>
      </c>
      <c r="AI463">
        <v>11.6</v>
      </c>
      <c r="AJ463">
        <v>10.1</v>
      </c>
      <c r="AK463">
        <v>12</v>
      </c>
      <c r="AL463">
        <v>18.600000000000001</v>
      </c>
      <c r="AM463">
        <v>10</v>
      </c>
      <c r="AN463">
        <v>11.7</v>
      </c>
      <c r="AO463">
        <v>10</v>
      </c>
      <c r="AP463">
        <v>9.9</v>
      </c>
      <c r="AQ463">
        <v>10</v>
      </c>
      <c r="AR463">
        <v>8.9</v>
      </c>
      <c r="AS463">
        <v>10</v>
      </c>
      <c r="AT463">
        <v>11.6</v>
      </c>
      <c r="AU463">
        <v>11.3</v>
      </c>
      <c r="AV463">
        <v>10</v>
      </c>
      <c r="AW463">
        <v>9.6</v>
      </c>
      <c r="AX463">
        <v>9.8000000000000007</v>
      </c>
      <c r="AY463">
        <v>10</v>
      </c>
      <c r="AZ463">
        <v>16</v>
      </c>
      <c r="BA463">
        <v>15</v>
      </c>
      <c r="BB463">
        <v>16.7</v>
      </c>
      <c r="BC463">
        <v>15</v>
      </c>
      <c r="BD463">
        <v>16.7</v>
      </c>
      <c r="BE463">
        <v>15</v>
      </c>
      <c r="BF463">
        <v>15.3</v>
      </c>
      <c r="BG463">
        <v>15</v>
      </c>
      <c r="BH463">
        <v>12</v>
      </c>
      <c r="BI463">
        <v>10</v>
      </c>
      <c r="BJ463">
        <v>9.8000000000000007</v>
      </c>
      <c r="BK463">
        <v>10</v>
      </c>
      <c r="BL463">
        <v>23.6</v>
      </c>
      <c r="BM463">
        <v>23</v>
      </c>
      <c r="BN463">
        <v>28.2</v>
      </c>
      <c r="BO463">
        <v>20</v>
      </c>
      <c r="BP463">
        <v>24.3</v>
      </c>
      <c r="BQ463">
        <v>18</v>
      </c>
      <c r="BR463">
        <v>23.6</v>
      </c>
      <c r="BS463">
        <v>23</v>
      </c>
      <c r="BT463">
        <v>24.5</v>
      </c>
      <c r="BU463">
        <v>20</v>
      </c>
      <c r="BV463">
        <v>18.2</v>
      </c>
      <c r="BW463">
        <v>20</v>
      </c>
      <c r="BX463">
        <v>19.899999999999999</v>
      </c>
      <c r="BY463">
        <v>20</v>
      </c>
      <c r="BZ463">
        <v>18.100000000000001</v>
      </c>
      <c r="CA463">
        <v>20</v>
      </c>
      <c r="CB463">
        <v>27.9</v>
      </c>
      <c r="CC463">
        <v>20</v>
      </c>
      <c r="CD463">
        <v>15.7</v>
      </c>
      <c r="CE463">
        <v>14</v>
      </c>
      <c r="CF463">
        <v>15.6</v>
      </c>
      <c r="CG463">
        <v>14</v>
      </c>
      <c r="CH463">
        <v>15.8</v>
      </c>
      <c r="CI463">
        <v>14</v>
      </c>
    </row>
    <row r="464" spans="1:87" x14ac:dyDescent="0.35">
      <c r="A464" s="1">
        <v>46029.321527777778</v>
      </c>
      <c r="B464">
        <v>6.9</v>
      </c>
      <c r="C464">
        <v>8.4</v>
      </c>
      <c r="D464">
        <v>8</v>
      </c>
      <c r="E464">
        <v>7.4</v>
      </c>
      <c r="F464">
        <v>6.5</v>
      </c>
      <c r="G464">
        <v>8</v>
      </c>
      <c r="H464">
        <v>8.3000000000000007</v>
      </c>
      <c r="I464">
        <v>7.9</v>
      </c>
      <c r="J464">
        <v>8</v>
      </c>
      <c r="K464">
        <v>8.4</v>
      </c>
      <c r="L464">
        <v>8.4</v>
      </c>
      <c r="M464">
        <v>8</v>
      </c>
      <c r="N464">
        <v>9.3000000000000007</v>
      </c>
      <c r="O464">
        <v>8.1</v>
      </c>
      <c r="P464">
        <v>8</v>
      </c>
      <c r="Q464">
        <v>9.5</v>
      </c>
      <c r="R464">
        <v>9.4</v>
      </c>
      <c r="S464">
        <v>8</v>
      </c>
      <c r="T464">
        <v>13.8</v>
      </c>
      <c r="U464">
        <v>14</v>
      </c>
      <c r="V464">
        <v>12</v>
      </c>
      <c r="W464">
        <v>13.8</v>
      </c>
      <c r="X464">
        <v>13.8</v>
      </c>
      <c r="Y464">
        <v>12</v>
      </c>
      <c r="Z464">
        <v>12.2</v>
      </c>
      <c r="AA464">
        <v>11.7</v>
      </c>
      <c r="AB464">
        <v>12</v>
      </c>
      <c r="AC464">
        <v>11.7</v>
      </c>
      <c r="AD464">
        <v>11.2</v>
      </c>
      <c r="AE464">
        <v>12</v>
      </c>
      <c r="AF464">
        <v>11.7</v>
      </c>
      <c r="AG464">
        <v>11.4</v>
      </c>
      <c r="AH464">
        <v>12</v>
      </c>
      <c r="AI464">
        <v>11.6</v>
      </c>
      <c r="AJ464">
        <v>11</v>
      </c>
      <c r="AK464">
        <v>12</v>
      </c>
      <c r="AL464">
        <v>18.600000000000001</v>
      </c>
      <c r="AM464">
        <v>10</v>
      </c>
      <c r="AN464">
        <v>11.8</v>
      </c>
      <c r="AO464">
        <v>10</v>
      </c>
      <c r="AP464">
        <v>10.1</v>
      </c>
      <c r="AQ464">
        <v>10</v>
      </c>
      <c r="AR464">
        <v>9.1999999999999993</v>
      </c>
      <c r="AS464">
        <v>10</v>
      </c>
      <c r="AT464">
        <v>11.8</v>
      </c>
      <c r="AU464">
        <v>11.6</v>
      </c>
      <c r="AV464">
        <v>10</v>
      </c>
      <c r="AW464">
        <v>10.3</v>
      </c>
      <c r="AX464">
        <v>10.5</v>
      </c>
      <c r="AY464">
        <v>10</v>
      </c>
      <c r="AZ464">
        <v>16.100000000000001</v>
      </c>
      <c r="BA464">
        <v>15</v>
      </c>
      <c r="BB464">
        <v>16.8</v>
      </c>
      <c r="BC464">
        <v>15</v>
      </c>
      <c r="BD464">
        <v>16.8</v>
      </c>
      <c r="BE464">
        <v>15</v>
      </c>
      <c r="BF464">
        <v>15.5</v>
      </c>
      <c r="BG464">
        <v>15</v>
      </c>
      <c r="BH464">
        <v>12.2</v>
      </c>
      <c r="BI464">
        <v>10</v>
      </c>
      <c r="BJ464">
        <v>10.1</v>
      </c>
      <c r="BK464">
        <v>10</v>
      </c>
      <c r="BL464">
        <v>23.6</v>
      </c>
      <c r="BM464">
        <v>23</v>
      </c>
      <c r="BN464">
        <v>28.2</v>
      </c>
      <c r="BO464">
        <v>20</v>
      </c>
      <c r="BP464">
        <v>24.3</v>
      </c>
      <c r="BQ464">
        <v>18</v>
      </c>
      <c r="BR464">
        <v>23.6</v>
      </c>
      <c r="BS464">
        <v>23</v>
      </c>
      <c r="BT464">
        <v>24.5</v>
      </c>
      <c r="BU464">
        <v>20</v>
      </c>
      <c r="BV464">
        <v>18.2</v>
      </c>
      <c r="BW464">
        <v>20</v>
      </c>
      <c r="BX464">
        <v>19.899999999999999</v>
      </c>
      <c r="BY464">
        <v>20</v>
      </c>
      <c r="BZ464">
        <v>18.100000000000001</v>
      </c>
      <c r="CA464">
        <v>20</v>
      </c>
      <c r="CB464">
        <v>27.9</v>
      </c>
      <c r="CC464">
        <v>20</v>
      </c>
      <c r="CD464">
        <v>15.7</v>
      </c>
      <c r="CE464">
        <v>14</v>
      </c>
      <c r="CF464">
        <v>15.7</v>
      </c>
      <c r="CG464">
        <v>14</v>
      </c>
      <c r="CH464">
        <v>15.9</v>
      </c>
      <c r="CI464">
        <v>14</v>
      </c>
    </row>
    <row r="465" spans="1:87" x14ac:dyDescent="0.35">
      <c r="A465" s="1">
        <v>46029.322222222225</v>
      </c>
      <c r="B465">
        <v>6.9</v>
      </c>
      <c r="C465">
        <v>8.1</v>
      </c>
      <c r="D465">
        <v>8</v>
      </c>
      <c r="E465">
        <v>7.4</v>
      </c>
      <c r="F465">
        <v>6.7</v>
      </c>
      <c r="G465">
        <v>8</v>
      </c>
      <c r="H465">
        <v>8.4</v>
      </c>
      <c r="I465">
        <v>7.9</v>
      </c>
      <c r="J465">
        <v>8</v>
      </c>
      <c r="K465">
        <v>8.5</v>
      </c>
      <c r="L465">
        <v>8.5</v>
      </c>
      <c r="M465">
        <v>8</v>
      </c>
      <c r="N465">
        <v>8.9</v>
      </c>
      <c r="O465">
        <v>7.5</v>
      </c>
      <c r="P465">
        <v>8</v>
      </c>
      <c r="Q465">
        <v>9.4</v>
      </c>
      <c r="R465">
        <v>8.8000000000000007</v>
      </c>
      <c r="S465">
        <v>8</v>
      </c>
      <c r="T465">
        <v>13.9</v>
      </c>
      <c r="U465">
        <v>14.1</v>
      </c>
      <c r="V465">
        <v>12</v>
      </c>
      <c r="W465">
        <v>13.9</v>
      </c>
      <c r="X465">
        <v>13.9</v>
      </c>
      <c r="Y465">
        <v>12</v>
      </c>
      <c r="Z465">
        <v>12.2</v>
      </c>
      <c r="AA465">
        <v>11.9</v>
      </c>
      <c r="AB465">
        <v>12</v>
      </c>
      <c r="AC465">
        <v>11.9</v>
      </c>
      <c r="AD465">
        <v>11.7</v>
      </c>
      <c r="AE465">
        <v>12</v>
      </c>
      <c r="AF465">
        <v>11.9</v>
      </c>
      <c r="AG465">
        <v>11.7</v>
      </c>
      <c r="AH465">
        <v>12</v>
      </c>
      <c r="AI465">
        <v>11.9</v>
      </c>
      <c r="AJ465">
        <v>11.6</v>
      </c>
      <c r="AK465">
        <v>12</v>
      </c>
      <c r="AL465">
        <v>18.600000000000001</v>
      </c>
      <c r="AM465">
        <v>10</v>
      </c>
      <c r="AN465">
        <v>11.8</v>
      </c>
      <c r="AO465">
        <v>10</v>
      </c>
      <c r="AP465">
        <v>10.4</v>
      </c>
      <c r="AQ465">
        <v>10</v>
      </c>
      <c r="AR465">
        <v>9.4</v>
      </c>
      <c r="AS465">
        <v>10</v>
      </c>
      <c r="AT465">
        <v>12</v>
      </c>
      <c r="AU465">
        <v>11.7</v>
      </c>
      <c r="AV465">
        <v>10</v>
      </c>
      <c r="AW465">
        <v>10.8</v>
      </c>
      <c r="AX465">
        <v>11</v>
      </c>
      <c r="AY465">
        <v>10</v>
      </c>
      <c r="AZ465">
        <v>16.2</v>
      </c>
      <c r="BA465">
        <v>15</v>
      </c>
      <c r="BB465">
        <v>16.899999999999999</v>
      </c>
      <c r="BC465">
        <v>15</v>
      </c>
      <c r="BD465">
        <v>16.899999999999999</v>
      </c>
      <c r="BE465">
        <v>15</v>
      </c>
      <c r="BF465">
        <v>15.6</v>
      </c>
      <c r="BG465">
        <v>15</v>
      </c>
      <c r="BH465">
        <v>12.3</v>
      </c>
      <c r="BI465">
        <v>10</v>
      </c>
      <c r="BJ465">
        <v>10.4</v>
      </c>
      <c r="BK465">
        <v>10</v>
      </c>
      <c r="BL465">
        <v>23.6</v>
      </c>
      <c r="BM465">
        <v>23</v>
      </c>
      <c r="BN465">
        <v>28.2</v>
      </c>
      <c r="BO465">
        <v>20</v>
      </c>
      <c r="BP465">
        <v>24.3</v>
      </c>
      <c r="BQ465">
        <v>18</v>
      </c>
      <c r="BR465">
        <v>23.6</v>
      </c>
      <c r="BS465">
        <v>23</v>
      </c>
      <c r="BT465">
        <v>24.5</v>
      </c>
      <c r="BU465">
        <v>20</v>
      </c>
      <c r="BV465">
        <v>18.2</v>
      </c>
      <c r="BW465">
        <v>20</v>
      </c>
      <c r="BX465">
        <v>19.899999999999999</v>
      </c>
      <c r="BY465">
        <v>20</v>
      </c>
      <c r="BZ465">
        <v>18.100000000000001</v>
      </c>
      <c r="CA465">
        <v>20</v>
      </c>
      <c r="CB465">
        <v>27.9</v>
      </c>
      <c r="CC465">
        <v>20</v>
      </c>
      <c r="CD465">
        <v>15.7</v>
      </c>
      <c r="CE465">
        <v>14</v>
      </c>
      <c r="CF465">
        <v>15.8</v>
      </c>
      <c r="CG465">
        <v>14</v>
      </c>
      <c r="CH465">
        <v>15.9</v>
      </c>
      <c r="CI465">
        <v>14</v>
      </c>
    </row>
    <row r="466" spans="1:87" x14ac:dyDescent="0.35">
      <c r="A466" s="1">
        <v>46029.322916666664</v>
      </c>
      <c r="B466">
        <v>7.2</v>
      </c>
      <c r="C466">
        <v>7.9</v>
      </c>
      <c r="D466">
        <v>8</v>
      </c>
      <c r="E466">
        <v>7.4</v>
      </c>
      <c r="F466">
        <v>7</v>
      </c>
      <c r="G466">
        <v>8</v>
      </c>
      <c r="H466">
        <v>8.5</v>
      </c>
      <c r="I466">
        <v>8</v>
      </c>
      <c r="J466">
        <v>8</v>
      </c>
      <c r="K466">
        <v>8.6</v>
      </c>
      <c r="L466">
        <v>8.6</v>
      </c>
      <c r="M466">
        <v>8</v>
      </c>
      <c r="N466">
        <v>8.6</v>
      </c>
      <c r="O466">
        <v>7.3</v>
      </c>
      <c r="P466">
        <v>8</v>
      </c>
      <c r="Q466">
        <v>9.3000000000000007</v>
      </c>
      <c r="R466">
        <v>8.5</v>
      </c>
      <c r="S466">
        <v>8</v>
      </c>
      <c r="T466">
        <v>14</v>
      </c>
      <c r="U466">
        <v>14.1</v>
      </c>
      <c r="V466">
        <v>12</v>
      </c>
      <c r="W466">
        <v>14</v>
      </c>
      <c r="X466">
        <v>14</v>
      </c>
      <c r="Y466">
        <v>12</v>
      </c>
      <c r="Z466">
        <v>12.4</v>
      </c>
      <c r="AA466">
        <v>12.2</v>
      </c>
      <c r="AB466">
        <v>12</v>
      </c>
      <c r="AC466">
        <v>12.1</v>
      </c>
      <c r="AD466">
        <v>12.1</v>
      </c>
      <c r="AE466">
        <v>12</v>
      </c>
      <c r="AF466">
        <v>12.2</v>
      </c>
      <c r="AG466">
        <v>12.1</v>
      </c>
      <c r="AH466">
        <v>12</v>
      </c>
      <c r="AI466">
        <v>12.1</v>
      </c>
      <c r="AJ466">
        <v>11.9</v>
      </c>
      <c r="AK466">
        <v>12</v>
      </c>
      <c r="AL466">
        <v>18.600000000000001</v>
      </c>
      <c r="AM466">
        <v>10</v>
      </c>
      <c r="AN466">
        <v>11.9</v>
      </c>
      <c r="AO466">
        <v>10</v>
      </c>
      <c r="AP466">
        <v>10.5</v>
      </c>
      <c r="AQ466">
        <v>10</v>
      </c>
      <c r="AR466">
        <v>9.6</v>
      </c>
      <c r="AS466">
        <v>10</v>
      </c>
      <c r="AT466">
        <v>10.3</v>
      </c>
      <c r="AU466">
        <v>8.1999999999999993</v>
      </c>
      <c r="AV466">
        <v>10</v>
      </c>
      <c r="AW466">
        <v>11.2</v>
      </c>
      <c r="AX466">
        <v>11.4</v>
      </c>
      <c r="AY466">
        <v>10</v>
      </c>
      <c r="AZ466">
        <v>16.3</v>
      </c>
      <c r="BA466">
        <v>15</v>
      </c>
      <c r="BB466">
        <v>16.899999999999999</v>
      </c>
      <c r="BC466">
        <v>15</v>
      </c>
      <c r="BD466">
        <v>16.899999999999999</v>
      </c>
      <c r="BE466">
        <v>15</v>
      </c>
      <c r="BF466">
        <v>15.7</v>
      </c>
      <c r="BG466">
        <v>15</v>
      </c>
      <c r="BH466">
        <v>12.3</v>
      </c>
      <c r="BI466">
        <v>10</v>
      </c>
      <c r="BJ466">
        <v>10.6</v>
      </c>
      <c r="BK466">
        <v>10</v>
      </c>
      <c r="BL466">
        <v>23.6</v>
      </c>
      <c r="BM466">
        <v>23</v>
      </c>
      <c r="BN466">
        <v>28.2</v>
      </c>
      <c r="BO466">
        <v>20</v>
      </c>
      <c r="BP466">
        <v>24.3</v>
      </c>
      <c r="BQ466">
        <v>18</v>
      </c>
      <c r="BR466">
        <v>23.6</v>
      </c>
      <c r="BS466">
        <v>23</v>
      </c>
      <c r="BT466">
        <v>24.4</v>
      </c>
      <c r="BU466">
        <v>20</v>
      </c>
      <c r="BV466">
        <v>18.2</v>
      </c>
      <c r="BW466">
        <v>20</v>
      </c>
      <c r="BX466">
        <v>19.8</v>
      </c>
      <c r="BY466">
        <v>20</v>
      </c>
      <c r="BZ466">
        <v>18.100000000000001</v>
      </c>
      <c r="CA466">
        <v>20</v>
      </c>
      <c r="CB466">
        <v>27.9</v>
      </c>
      <c r="CC466">
        <v>20</v>
      </c>
      <c r="CD466">
        <v>15.8</v>
      </c>
      <c r="CE466">
        <v>14</v>
      </c>
      <c r="CF466">
        <v>15.9</v>
      </c>
      <c r="CG466">
        <v>14</v>
      </c>
      <c r="CH466">
        <v>16</v>
      </c>
      <c r="CI466">
        <v>14</v>
      </c>
    </row>
    <row r="467" spans="1:87" x14ac:dyDescent="0.35">
      <c r="A467" s="1">
        <v>46029.323611111111</v>
      </c>
      <c r="B467">
        <v>7.4</v>
      </c>
      <c r="C467">
        <v>7.8</v>
      </c>
      <c r="D467">
        <v>8</v>
      </c>
      <c r="E467">
        <v>7.6</v>
      </c>
      <c r="F467">
        <v>7.2</v>
      </c>
      <c r="G467">
        <v>8</v>
      </c>
      <c r="H467">
        <v>8.6</v>
      </c>
      <c r="I467">
        <v>8.1</v>
      </c>
      <c r="J467">
        <v>8</v>
      </c>
      <c r="K467">
        <v>8.6999999999999993</v>
      </c>
      <c r="L467">
        <v>8.6999999999999993</v>
      </c>
      <c r="M467">
        <v>8</v>
      </c>
      <c r="N467">
        <v>8.3000000000000007</v>
      </c>
      <c r="O467">
        <v>6.9</v>
      </c>
      <c r="P467">
        <v>8</v>
      </c>
      <c r="Q467">
        <v>9.1999999999999993</v>
      </c>
      <c r="R467">
        <v>8.1999999999999993</v>
      </c>
      <c r="S467">
        <v>8</v>
      </c>
      <c r="T467">
        <v>13.8</v>
      </c>
      <c r="U467">
        <v>13.2</v>
      </c>
      <c r="V467">
        <v>12</v>
      </c>
      <c r="W467">
        <v>13.7</v>
      </c>
      <c r="X467">
        <v>12.4</v>
      </c>
      <c r="Y467">
        <v>12</v>
      </c>
      <c r="Z467">
        <v>12.6</v>
      </c>
      <c r="AA467">
        <v>12.4</v>
      </c>
      <c r="AB467">
        <v>12</v>
      </c>
      <c r="AC467">
        <v>12.4</v>
      </c>
      <c r="AD467">
        <v>12.4</v>
      </c>
      <c r="AE467">
        <v>12</v>
      </c>
      <c r="AF467">
        <v>12.4</v>
      </c>
      <c r="AG467">
        <v>12.3</v>
      </c>
      <c r="AH467">
        <v>12</v>
      </c>
      <c r="AI467">
        <v>12.4</v>
      </c>
      <c r="AJ467">
        <v>12.3</v>
      </c>
      <c r="AK467">
        <v>12</v>
      </c>
      <c r="AL467">
        <v>18.600000000000001</v>
      </c>
      <c r="AM467">
        <v>10</v>
      </c>
      <c r="AN467">
        <v>11.9</v>
      </c>
      <c r="AO467">
        <v>10</v>
      </c>
      <c r="AP467">
        <v>10.7</v>
      </c>
      <c r="AQ467">
        <v>10</v>
      </c>
      <c r="AR467">
        <v>9.8000000000000007</v>
      </c>
      <c r="AS467">
        <v>10</v>
      </c>
      <c r="AT467">
        <v>8.4</v>
      </c>
      <c r="AU467">
        <v>6.2</v>
      </c>
      <c r="AV467">
        <v>10</v>
      </c>
      <c r="AW467">
        <v>11.5</v>
      </c>
      <c r="AX467">
        <v>11.7</v>
      </c>
      <c r="AY467">
        <v>10</v>
      </c>
      <c r="AZ467">
        <v>16.399999999999999</v>
      </c>
      <c r="BA467">
        <v>15</v>
      </c>
      <c r="BB467">
        <v>17</v>
      </c>
      <c r="BC467">
        <v>15</v>
      </c>
      <c r="BD467">
        <v>17</v>
      </c>
      <c r="BE467">
        <v>15</v>
      </c>
      <c r="BF467">
        <v>15.8</v>
      </c>
      <c r="BG467">
        <v>15</v>
      </c>
      <c r="BH467">
        <v>12.2</v>
      </c>
      <c r="BI467">
        <v>10</v>
      </c>
      <c r="BJ467">
        <v>10.8</v>
      </c>
      <c r="BK467">
        <v>10</v>
      </c>
      <c r="BL467">
        <v>23.6</v>
      </c>
      <c r="BM467">
        <v>23</v>
      </c>
      <c r="BN467">
        <v>28.2</v>
      </c>
      <c r="BO467">
        <v>20</v>
      </c>
      <c r="BP467">
        <v>24.3</v>
      </c>
      <c r="BQ467">
        <v>18</v>
      </c>
      <c r="BR467">
        <v>23.6</v>
      </c>
      <c r="BS467">
        <v>23</v>
      </c>
      <c r="BT467">
        <v>24.4</v>
      </c>
      <c r="BU467">
        <v>20</v>
      </c>
      <c r="BV467">
        <v>18.2</v>
      </c>
      <c r="BW467">
        <v>20</v>
      </c>
      <c r="BX467">
        <v>19.8</v>
      </c>
      <c r="BY467">
        <v>20</v>
      </c>
      <c r="BZ467">
        <v>18.100000000000001</v>
      </c>
      <c r="CA467">
        <v>20</v>
      </c>
      <c r="CB467">
        <v>27.9</v>
      </c>
      <c r="CC467">
        <v>20</v>
      </c>
      <c r="CD467">
        <v>15.8</v>
      </c>
      <c r="CE467">
        <v>14</v>
      </c>
      <c r="CF467">
        <v>15.7</v>
      </c>
      <c r="CG467">
        <v>14</v>
      </c>
      <c r="CH467">
        <v>15.9</v>
      </c>
      <c r="CI467">
        <v>14</v>
      </c>
    </row>
    <row r="468" spans="1:87" x14ac:dyDescent="0.35">
      <c r="A468" s="1">
        <v>46029.324305555558</v>
      </c>
      <c r="B468">
        <v>7.6</v>
      </c>
      <c r="C468">
        <v>7.7</v>
      </c>
      <c r="D468">
        <v>8</v>
      </c>
      <c r="E468">
        <v>7.8</v>
      </c>
      <c r="F468">
        <v>7.5</v>
      </c>
      <c r="G468">
        <v>8</v>
      </c>
      <c r="H468">
        <v>8.6999999999999993</v>
      </c>
      <c r="I468">
        <v>8.3000000000000007</v>
      </c>
      <c r="J468">
        <v>8</v>
      </c>
      <c r="K468">
        <v>8.8000000000000007</v>
      </c>
      <c r="L468">
        <v>8.8000000000000007</v>
      </c>
      <c r="M468">
        <v>8</v>
      </c>
      <c r="N468">
        <v>8</v>
      </c>
      <c r="O468">
        <v>6.2</v>
      </c>
      <c r="P468">
        <v>8</v>
      </c>
      <c r="Q468">
        <v>8.9</v>
      </c>
      <c r="R468">
        <v>7.9</v>
      </c>
      <c r="S468">
        <v>8</v>
      </c>
      <c r="T468">
        <v>12.9</v>
      </c>
      <c r="U468">
        <v>9.1</v>
      </c>
      <c r="V468">
        <v>12</v>
      </c>
      <c r="W468">
        <v>12.7</v>
      </c>
      <c r="X468">
        <v>8.3000000000000007</v>
      </c>
      <c r="Y468">
        <v>12</v>
      </c>
      <c r="Z468">
        <v>12.8</v>
      </c>
      <c r="AA468">
        <v>12.7</v>
      </c>
      <c r="AB468">
        <v>12</v>
      </c>
      <c r="AC468">
        <v>12.6</v>
      </c>
      <c r="AD468">
        <v>12.6</v>
      </c>
      <c r="AE468">
        <v>12</v>
      </c>
      <c r="AF468">
        <v>12.7</v>
      </c>
      <c r="AG468">
        <v>12.6</v>
      </c>
      <c r="AH468">
        <v>12</v>
      </c>
      <c r="AI468">
        <v>12.7</v>
      </c>
      <c r="AJ468">
        <v>12.7</v>
      </c>
      <c r="AK468">
        <v>12</v>
      </c>
      <c r="AL468">
        <v>18.600000000000001</v>
      </c>
      <c r="AM468">
        <v>10</v>
      </c>
      <c r="AN468">
        <v>12</v>
      </c>
      <c r="AO468">
        <v>10</v>
      </c>
      <c r="AP468">
        <v>10.9</v>
      </c>
      <c r="AQ468">
        <v>10</v>
      </c>
      <c r="AR468">
        <v>10</v>
      </c>
      <c r="AS468">
        <v>10</v>
      </c>
      <c r="AT468">
        <v>8.1</v>
      </c>
      <c r="AU468">
        <v>7</v>
      </c>
      <c r="AV468">
        <v>10</v>
      </c>
      <c r="AW468">
        <v>11.8</v>
      </c>
      <c r="AX468">
        <v>12</v>
      </c>
      <c r="AY468">
        <v>10</v>
      </c>
      <c r="AZ468">
        <v>16.5</v>
      </c>
      <c r="BA468">
        <v>15</v>
      </c>
      <c r="BB468">
        <v>17</v>
      </c>
      <c r="BC468">
        <v>15</v>
      </c>
      <c r="BD468">
        <v>16.7</v>
      </c>
      <c r="BE468">
        <v>15</v>
      </c>
      <c r="BF468">
        <v>15.9</v>
      </c>
      <c r="BG468">
        <v>15</v>
      </c>
      <c r="BH468">
        <v>11.9</v>
      </c>
      <c r="BI468">
        <v>10</v>
      </c>
      <c r="BJ468">
        <v>11</v>
      </c>
      <c r="BK468">
        <v>10</v>
      </c>
      <c r="BL468">
        <v>23.6</v>
      </c>
      <c r="BM468">
        <v>23</v>
      </c>
      <c r="BN468">
        <v>28.2</v>
      </c>
      <c r="BO468">
        <v>20</v>
      </c>
      <c r="BP468">
        <v>24.3</v>
      </c>
      <c r="BQ468">
        <v>18</v>
      </c>
      <c r="BR468">
        <v>23.6</v>
      </c>
      <c r="BS468">
        <v>23</v>
      </c>
      <c r="BT468">
        <v>24.4</v>
      </c>
      <c r="BU468">
        <v>20</v>
      </c>
      <c r="BV468">
        <v>18.2</v>
      </c>
      <c r="BW468">
        <v>20</v>
      </c>
      <c r="BX468">
        <v>19.8</v>
      </c>
      <c r="BY468">
        <v>20</v>
      </c>
      <c r="BZ468">
        <v>18.100000000000001</v>
      </c>
      <c r="CA468">
        <v>20</v>
      </c>
      <c r="CB468">
        <v>27.9</v>
      </c>
      <c r="CC468">
        <v>20</v>
      </c>
      <c r="CD468">
        <v>15.8</v>
      </c>
      <c r="CE468">
        <v>14</v>
      </c>
      <c r="CF468">
        <v>15.5</v>
      </c>
      <c r="CG468">
        <v>14</v>
      </c>
      <c r="CH468">
        <v>15.6</v>
      </c>
      <c r="CI468">
        <v>14</v>
      </c>
    </row>
    <row r="469" spans="1:87" x14ac:dyDescent="0.35">
      <c r="A469" s="1">
        <v>46029.324999999997</v>
      </c>
      <c r="B469">
        <v>7.8</v>
      </c>
      <c r="C469">
        <v>7.7</v>
      </c>
      <c r="D469">
        <v>8</v>
      </c>
      <c r="E469">
        <v>7.9</v>
      </c>
      <c r="F469">
        <v>7.7</v>
      </c>
      <c r="G469">
        <v>8</v>
      </c>
      <c r="H469">
        <v>8.8000000000000007</v>
      </c>
      <c r="I469">
        <v>8.4</v>
      </c>
      <c r="J469">
        <v>8</v>
      </c>
      <c r="K469">
        <v>8.9</v>
      </c>
      <c r="L469">
        <v>8.9</v>
      </c>
      <c r="M469">
        <v>8</v>
      </c>
      <c r="N469">
        <v>7.7</v>
      </c>
      <c r="O469">
        <v>6</v>
      </c>
      <c r="P469">
        <v>8</v>
      </c>
      <c r="Q469">
        <v>8.8000000000000007</v>
      </c>
      <c r="R469">
        <v>7.6</v>
      </c>
      <c r="S469">
        <v>8</v>
      </c>
      <c r="T469">
        <v>11.8</v>
      </c>
      <c r="U469">
        <v>7</v>
      </c>
      <c r="V469">
        <v>12</v>
      </c>
      <c r="W469">
        <v>11.6</v>
      </c>
      <c r="X469">
        <v>6.7</v>
      </c>
      <c r="Y469">
        <v>12</v>
      </c>
      <c r="Z469">
        <v>13</v>
      </c>
      <c r="AA469">
        <v>12.9</v>
      </c>
      <c r="AB469">
        <v>12</v>
      </c>
      <c r="AC469">
        <v>12.8</v>
      </c>
      <c r="AD469">
        <v>12.8</v>
      </c>
      <c r="AE469">
        <v>12</v>
      </c>
      <c r="AF469">
        <v>12.9</v>
      </c>
      <c r="AG469">
        <v>12.9</v>
      </c>
      <c r="AH469">
        <v>12</v>
      </c>
      <c r="AI469">
        <v>12.9</v>
      </c>
      <c r="AJ469">
        <v>12.9</v>
      </c>
      <c r="AK469">
        <v>12</v>
      </c>
      <c r="AL469">
        <v>18.600000000000001</v>
      </c>
      <c r="AM469">
        <v>10</v>
      </c>
      <c r="AN469">
        <v>12</v>
      </c>
      <c r="AO469">
        <v>10</v>
      </c>
      <c r="AP469">
        <v>11.1</v>
      </c>
      <c r="AQ469">
        <v>10</v>
      </c>
      <c r="AR469">
        <v>10.199999999999999</v>
      </c>
      <c r="AS469">
        <v>10</v>
      </c>
      <c r="AT469">
        <v>8.8000000000000007</v>
      </c>
      <c r="AU469">
        <v>8.3000000000000007</v>
      </c>
      <c r="AV469">
        <v>10</v>
      </c>
      <c r="AW469">
        <v>12</v>
      </c>
      <c r="AX469">
        <v>12.2</v>
      </c>
      <c r="AY469">
        <v>10</v>
      </c>
      <c r="AZ469">
        <v>16.5</v>
      </c>
      <c r="BA469">
        <v>15</v>
      </c>
      <c r="BB469">
        <v>16.399999999999999</v>
      </c>
      <c r="BC469">
        <v>15</v>
      </c>
      <c r="BD469">
        <v>15.7</v>
      </c>
      <c r="BE469">
        <v>15</v>
      </c>
      <c r="BF469">
        <v>16</v>
      </c>
      <c r="BG469">
        <v>15</v>
      </c>
      <c r="BH469">
        <v>11.6</v>
      </c>
      <c r="BI469">
        <v>10</v>
      </c>
      <c r="BJ469">
        <v>11.2</v>
      </c>
      <c r="BK469">
        <v>10</v>
      </c>
      <c r="BL469">
        <v>23.6</v>
      </c>
      <c r="BM469">
        <v>23</v>
      </c>
      <c r="BN469">
        <v>28.2</v>
      </c>
      <c r="BO469">
        <v>20</v>
      </c>
      <c r="BP469">
        <v>24.3</v>
      </c>
      <c r="BQ469">
        <v>18</v>
      </c>
      <c r="BR469">
        <v>23.6</v>
      </c>
      <c r="BS469">
        <v>23</v>
      </c>
      <c r="BT469">
        <v>24.4</v>
      </c>
      <c r="BU469">
        <v>20</v>
      </c>
      <c r="BV469">
        <v>18.2</v>
      </c>
      <c r="BW469">
        <v>20</v>
      </c>
      <c r="BX469">
        <v>19.8</v>
      </c>
      <c r="BY469">
        <v>20</v>
      </c>
      <c r="BZ469">
        <v>18.100000000000001</v>
      </c>
      <c r="CA469">
        <v>20</v>
      </c>
      <c r="CB469">
        <v>27.9</v>
      </c>
      <c r="CC469">
        <v>20</v>
      </c>
      <c r="CD469">
        <v>15.6</v>
      </c>
      <c r="CE469">
        <v>14</v>
      </c>
      <c r="CF469">
        <v>15.2</v>
      </c>
      <c r="CG469">
        <v>14</v>
      </c>
      <c r="CH469">
        <v>15.4</v>
      </c>
      <c r="CI469">
        <v>14</v>
      </c>
    </row>
    <row r="470" spans="1:87" x14ac:dyDescent="0.35">
      <c r="A470" s="1">
        <v>46029.325694444444</v>
      </c>
      <c r="B470">
        <v>7.9</v>
      </c>
      <c r="C470">
        <v>7.7</v>
      </c>
      <c r="D470">
        <v>8</v>
      </c>
      <c r="E470">
        <v>8.1</v>
      </c>
      <c r="F470">
        <v>7.9</v>
      </c>
      <c r="G470">
        <v>8</v>
      </c>
      <c r="H470">
        <v>8.9</v>
      </c>
      <c r="I470">
        <v>8.9</v>
      </c>
      <c r="J470">
        <v>8</v>
      </c>
      <c r="K470">
        <v>8.9</v>
      </c>
      <c r="L470">
        <v>8.9</v>
      </c>
      <c r="M470">
        <v>8</v>
      </c>
      <c r="N470">
        <v>7.6</v>
      </c>
      <c r="O470">
        <v>6.6</v>
      </c>
      <c r="P470">
        <v>8</v>
      </c>
      <c r="Q470">
        <v>8.5</v>
      </c>
      <c r="R470">
        <v>7.5</v>
      </c>
      <c r="S470">
        <v>8</v>
      </c>
      <c r="T470">
        <v>11.1</v>
      </c>
      <c r="U470">
        <v>8.4</v>
      </c>
      <c r="V470">
        <v>12</v>
      </c>
      <c r="W470">
        <v>11</v>
      </c>
      <c r="X470">
        <v>8.1</v>
      </c>
      <c r="Y470">
        <v>12</v>
      </c>
      <c r="Z470">
        <v>13.1</v>
      </c>
      <c r="AA470">
        <v>13</v>
      </c>
      <c r="AB470">
        <v>12</v>
      </c>
      <c r="AC470">
        <v>13</v>
      </c>
      <c r="AD470">
        <v>13.1</v>
      </c>
      <c r="AE470">
        <v>12</v>
      </c>
      <c r="AF470">
        <v>13.2</v>
      </c>
      <c r="AG470">
        <v>13.1</v>
      </c>
      <c r="AH470">
        <v>12</v>
      </c>
      <c r="AI470">
        <v>13.1</v>
      </c>
      <c r="AJ470">
        <v>13.1</v>
      </c>
      <c r="AK470">
        <v>12</v>
      </c>
      <c r="AL470">
        <v>18.600000000000001</v>
      </c>
      <c r="AM470">
        <v>10</v>
      </c>
      <c r="AN470">
        <v>11.5</v>
      </c>
      <c r="AO470">
        <v>10</v>
      </c>
      <c r="AP470">
        <v>11.3</v>
      </c>
      <c r="AQ470">
        <v>10</v>
      </c>
      <c r="AR470">
        <v>10.4</v>
      </c>
      <c r="AS470">
        <v>10</v>
      </c>
      <c r="AT470">
        <v>9.5</v>
      </c>
      <c r="AU470">
        <v>9.1999999999999993</v>
      </c>
      <c r="AV470">
        <v>10</v>
      </c>
      <c r="AW470">
        <v>10.3</v>
      </c>
      <c r="AX470">
        <v>8.5</v>
      </c>
      <c r="AY470">
        <v>10</v>
      </c>
      <c r="AZ470">
        <v>16.600000000000001</v>
      </c>
      <c r="BA470">
        <v>15</v>
      </c>
      <c r="BB470">
        <v>15.9</v>
      </c>
      <c r="BC470">
        <v>15</v>
      </c>
      <c r="BD470">
        <v>14.6</v>
      </c>
      <c r="BE470">
        <v>15</v>
      </c>
      <c r="BF470">
        <v>16.100000000000001</v>
      </c>
      <c r="BG470">
        <v>15</v>
      </c>
      <c r="BH470">
        <v>11.4</v>
      </c>
      <c r="BI470">
        <v>10</v>
      </c>
      <c r="BJ470">
        <v>11.4</v>
      </c>
      <c r="BK470">
        <v>10</v>
      </c>
      <c r="BL470">
        <v>23.6</v>
      </c>
      <c r="BM470">
        <v>23</v>
      </c>
      <c r="BN470">
        <v>28.2</v>
      </c>
      <c r="BO470">
        <v>20</v>
      </c>
      <c r="BP470">
        <v>24.3</v>
      </c>
      <c r="BQ470">
        <v>18</v>
      </c>
      <c r="BR470">
        <v>23.6</v>
      </c>
      <c r="BS470">
        <v>23</v>
      </c>
      <c r="BT470">
        <v>24.3</v>
      </c>
      <c r="BU470">
        <v>20</v>
      </c>
      <c r="BV470">
        <v>18.2</v>
      </c>
      <c r="BW470">
        <v>20</v>
      </c>
      <c r="BX470">
        <v>19.8</v>
      </c>
      <c r="BY470">
        <v>20</v>
      </c>
      <c r="BZ470">
        <v>18.100000000000001</v>
      </c>
      <c r="CA470">
        <v>20</v>
      </c>
      <c r="CB470">
        <v>27.9</v>
      </c>
      <c r="CC470">
        <v>20</v>
      </c>
      <c r="CD470">
        <v>15.5</v>
      </c>
      <c r="CE470">
        <v>14</v>
      </c>
      <c r="CF470">
        <v>15</v>
      </c>
      <c r="CG470">
        <v>14</v>
      </c>
      <c r="CH470">
        <v>15.2</v>
      </c>
      <c r="CI470">
        <v>14</v>
      </c>
    </row>
    <row r="471" spans="1:87" x14ac:dyDescent="0.35">
      <c r="A471" s="1">
        <v>46029.326388888891</v>
      </c>
      <c r="B471">
        <v>8.1</v>
      </c>
      <c r="C471">
        <v>7.7</v>
      </c>
      <c r="D471">
        <v>8</v>
      </c>
      <c r="E471">
        <v>8.1999999999999993</v>
      </c>
      <c r="F471">
        <v>8</v>
      </c>
      <c r="G471">
        <v>8</v>
      </c>
      <c r="H471">
        <v>8.9</v>
      </c>
      <c r="I471">
        <v>9</v>
      </c>
      <c r="J471">
        <v>8</v>
      </c>
      <c r="K471">
        <v>8.9</v>
      </c>
      <c r="L471">
        <v>8.9</v>
      </c>
      <c r="M471">
        <v>8</v>
      </c>
      <c r="N471">
        <v>7.6</v>
      </c>
      <c r="O471">
        <v>7</v>
      </c>
      <c r="P471">
        <v>8</v>
      </c>
      <c r="Q471">
        <v>8.4</v>
      </c>
      <c r="R471">
        <v>7.5</v>
      </c>
      <c r="S471">
        <v>8</v>
      </c>
      <c r="T471">
        <v>11</v>
      </c>
      <c r="U471">
        <v>9.1</v>
      </c>
      <c r="V471">
        <v>12</v>
      </c>
      <c r="W471">
        <v>10.9</v>
      </c>
      <c r="X471">
        <v>9.1</v>
      </c>
      <c r="Y471">
        <v>12</v>
      </c>
      <c r="Z471">
        <v>13.3</v>
      </c>
      <c r="AA471">
        <v>13.2</v>
      </c>
      <c r="AB471">
        <v>12</v>
      </c>
      <c r="AC471">
        <v>13.2</v>
      </c>
      <c r="AD471">
        <v>13.3</v>
      </c>
      <c r="AE471">
        <v>12</v>
      </c>
      <c r="AF471">
        <v>13.3</v>
      </c>
      <c r="AG471">
        <v>13.3</v>
      </c>
      <c r="AH471">
        <v>12</v>
      </c>
      <c r="AI471">
        <v>13.3</v>
      </c>
      <c r="AJ471">
        <v>13.3</v>
      </c>
      <c r="AK471">
        <v>12</v>
      </c>
      <c r="AL471">
        <v>18.600000000000001</v>
      </c>
      <c r="AM471">
        <v>10</v>
      </c>
      <c r="AN471">
        <v>10.7</v>
      </c>
      <c r="AO471">
        <v>10</v>
      </c>
      <c r="AP471">
        <v>11.4</v>
      </c>
      <c r="AQ471">
        <v>10</v>
      </c>
      <c r="AR471">
        <v>10.5</v>
      </c>
      <c r="AS471">
        <v>10</v>
      </c>
      <c r="AT471">
        <v>10.1</v>
      </c>
      <c r="AU471">
        <v>9.9</v>
      </c>
      <c r="AV471">
        <v>10</v>
      </c>
      <c r="AW471">
        <v>8.4</v>
      </c>
      <c r="AX471">
        <v>6.9</v>
      </c>
      <c r="AY471">
        <v>10</v>
      </c>
      <c r="AZ471">
        <v>16.7</v>
      </c>
      <c r="BA471">
        <v>15</v>
      </c>
      <c r="BB471">
        <v>15.1</v>
      </c>
      <c r="BC471">
        <v>15</v>
      </c>
      <c r="BD471">
        <v>14</v>
      </c>
      <c r="BE471">
        <v>15</v>
      </c>
      <c r="BF471">
        <v>16.2</v>
      </c>
      <c r="BG471">
        <v>15</v>
      </c>
      <c r="BH471">
        <v>11.3</v>
      </c>
      <c r="BI471">
        <v>10</v>
      </c>
      <c r="BJ471">
        <v>11.5</v>
      </c>
      <c r="BK471">
        <v>10</v>
      </c>
      <c r="BL471">
        <v>23.6</v>
      </c>
      <c r="BM471">
        <v>23</v>
      </c>
      <c r="BN471">
        <v>28.2</v>
      </c>
      <c r="BO471">
        <v>20</v>
      </c>
      <c r="BP471">
        <v>24.3</v>
      </c>
      <c r="BQ471">
        <v>18</v>
      </c>
      <c r="BR471">
        <v>23.6</v>
      </c>
      <c r="BS471">
        <v>23</v>
      </c>
      <c r="BT471">
        <v>24.3</v>
      </c>
      <c r="BU471">
        <v>20</v>
      </c>
      <c r="BV471">
        <v>18.2</v>
      </c>
      <c r="BW471">
        <v>20</v>
      </c>
      <c r="BX471">
        <v>19.8</v>
      </c>
      <c r="BY471">
        <v>20</v>
      </c>
      <c r="BZ471">
        <v>18.100000000000001</v>
      </c>
      <c r="CA471">
        <v>20</v>
      </c>
      <c r="CB471">
        <v>27.9</v>
      </c>
      <c r="CC471">
        <v>20</v>
      </c>
      <c r="CD471">
        <v>15.5</v>
      </c>
      <c r="CE471">
        <v>14</v>
      </c>
      <c r="CF471">
        <v>14.8</v>
      </c>
      <c r="CG471">
        <v>14</v>
      </c>
      <c r="CH471">
        <v>15</v>
      </c>
      <c r="CI471">
        <v>14</v>
      </c>
    </row>
    <row r="472" spans="1:87" x14ac:dyDescent="0.35">
      <c r="A472" s="1">
        <v>46029.32708333333</v>
      </c>
      <c r="B472">
        <v>8.3000000000000007</v>
      </c>
      <c r="C472">
        <v>7.7</v>
      </c>
      <c r="D472">
        <v>8</v>
      </c>
      <c r="E472">
        <v>8.3000000000000007</v>
      </c>
      <c r="F472">
        <v>8.1999999999999993</v>
      </c>
      <c r="G472">
        <v>8</v>
      </c>
      <c r="H472">
        <v>9</v>
      </c>
      <c r="I472">
        <v>9.1</v>
      </c>
      <c r="J472">
        <v>8</v>
      </c>
      <c r="K472">
        <v>8.9</v>
      </c>
      <c r="L472">
        <v>8.9</v>
      </c>
      <c r="M472">
        <v>8</v>
      </c>
      <c r="N472">
        <v>7.6</v>
      </c>
      <c r="O472">
        <v>7.2</v>
      </c>
      <c r="P472">
        <v>8</v>
      </c>
      <c r="Q472">
        <v>8.3000000000000007</v>
      </c>
      <c r="R472">
        <v>7.7</v>
      </c>
      <c r="S472">
        <v>8</v>
      </c>
      <c r="T472">
        <v>11</v>
      </c>
      <c r="U472">
        <v>9.9</v>
      </c>
      <c r="V472">
        <v>12</v>
      </c>
      <c r="W472">
        <v>10.9</v>
      </c>
      <c r="X472">
        <v>9.8000000000000007</v>
      </c>
      <c r="Y472">
        <v>12</v>
      </c>
      <c r="Z472">
        <v>13.4</v>
      </c>
      <c r="AA472">
        <v>13.4</v>
      </c>
      <c r="AB472">
        <v>12</v>
      </c>
      <c r="AC472">
        <v>13.3</v>
      </c>
      <c r="AD472">
        <v>13.5</v>
      </c>
      <c r="AE472">
        <v>12</v>
      </c>
      <c r="AF472">
        <v>13.5</v>
      </c>
      <c r="AG472">
        <v>13.5</v>
      </c>
      <c r="AH472">
        <v>12</v>
      </c>
      <c r="AI472">
        <v>13.5</v>
      </c>
      <c r="AJ472">
        <v>13.5</v>
      </c>
      <c r="AK472">
        <v>12</v>
      </c>
      <c r="AL472">
        <v>18.600000000000001</v>
      </c>
      <c r="AM472">
        <v>10</v>
      </c>
      <c r="AN472">
        <v>10.1</v>
      </c>
      <c r="AO472">
        <v>10</v>
      </c>
      <c r="AP472">
        <v>11.6</v>
      </c>
      <c r="AQ472">
        <v>10</v>
      </c>
      <c r="AR472">
        <v>10.7</v>
      </c>
      <c r="AS472">
        <v>10</v>
      </c>
      <c r="AT472">
        <v>10.6</v>
      </c>
      <c r="AU472">
        <v>10.4</v>
      </c>
      <c r="AV472">
        <v>10</v>
      </c>
      <c r="AW472">
        <v>8.1999999999999993</v>
      </c>
      <c r="AX472">
        <v>7.4</v>
      </c>
      <c r="AY472">
        <v>10</v>
      </c>
      <c r="AZ472">
        <v>16.8</v>
      </c>
      <c r="BA472">
        <v>15</v>
      </c>
      <c r="BB472">
        <v>14.6</v>
      </c>
      <c r="BC472">
        <v>15</v>
      </c>
      <c r="BD472">
        <v>14</v>
      </c>
      <c r="BE472">
        <v>15</v>
      </c>
      <c r="BF472">
        <v>16.3</v>
      </c>
      <c r="BG472">
        <v>15</v>
      </c>
      <c r="BH472">
        <v>11.1</v>
      </c>
      <c r="BI472">
        <v>10</v>
      </c>
      <c r="BJ472">
        <v>11.7</v>
      </c>
      <c r="BK472">
        <v>10</v>
      </c>
      <c r="BL472">
        <v>23.6</v>
      </c>
      <c r="BM472">
        <v>23</v>
      </c>
      <c r="BN472">
        <v>28.2</v>
      </c>
      <c r="BO472">
        <v>20</v>
      </c>
      <c r="BP472">
        <v>24.3</v>
      </c>
      <c r="BQ472">
        <v>18</v>
      </c>
      <c r="BR472">
        <v>23.6</v>
      </c>
      <c r="BS472">
        <v>23</v>
      </c>
      <c r="BT472">
        <v>24.3</v>
      </c>
      <c r="BU472">
        <v>20</v>
      </c>
      <c r="BV472">
        <v>18.2</v>
      </c>
      <c r="BW472">
        <v>20</v>
      </c>
      <c r="BX472">
        <v>19.8</v>
      </c>
      <c r="BY472">
        <v>20</v>
      </c>
      <c r="BZ472">
        <v>18.100000000000001</v>
      </c>
      <c r="CA472">
        <v>20</v>
      </c>
      <c r="CB472">
        <v>27.9</v>
      </c>
      <c r="CC472">
        <v>20</v>
      </c>
      <c r="CD472">
        <v>15.3</v>
      </c>
      <c r="CE472">
        <v>14</v>
      </c>
      <c r="CF472">
        <v>14.7</v>
      </c>
      <c r="CG472">
        <v>14</v>
      </c>
      <c r="CH472">
        <v>14.9</v>
      </c>
      <c r="CI472">
        <v>14</v>
      </c>
    </row>
    <row r="473" spans="1:87" x14ac:dyDescent="0.35">
      <c r="A473" s="1">
        <v>46029.327777777777</v>
      </c>
      <c r="B473">
        <v>8.4</v>
      </c>
      <c r="C473">
        <v>7.7</v>
      </c>
      <c r="D473">
        <v>8</v>
      </c>
      <c r="E473">
        <v>8.5</v>
      </c>
      <c r="F473">
        <v>8.3000000000000007</v>
      </c>
      <c r="G473">
        <v>8</v>
      </c>
      <c r="H473">
        <v>9.1</v>
      </c>
      <c r="I473">
        <v>9.3000000000000007</v>
      </c>
      <c r="J473">
        <v>8</v>
      </c>
      <c r="K473">
        <v>8.9</v>
      </c>
      <c r="L473">
        <v>8.9</v>
      </c>
      <c r="M473">
        <v>8</v>
      </c>
      <c r="N473">
        <v>7.8</v>
      </c>
      <c r="O473">
        <v>7.4</v>
      </c>
      <c r="P473">
        <v>8</v>
      </c>
      <c r="Q473">
        <v>8.1999999999999993</v>
      </c>
      <c r="R473">
        <v>7.9</v>
      </c>
      <c r="S473">
        <v>8</v>
      </c>
      <c r="T473">
        <v>11.1</v>
      </c>
      <c r="U473">
        <v>10.4</v>
      </c>
      <c r="V473">
        <v>12</v>
      </c>
      <c r="W473">
        <v>11</v>
      </c>
      <c r="X473">
        <v>10.3</v>
      </c>
      <c r="Y473">
        <v>12</v>
      </c>
      <c r="Z473">
        <v>13.6</v>
      </c>
      <c r="AA473">
        <v>13.6</v>
      </c>
      <c r="AB473">
        <v>12</v>
      </c>
      <c r="AC473">
        <v>13.5</v>
      </c>
      <c r="AD473">
        <v>13.6</v>
      </c>
      <c r="AE473">
        <v>12</v>
      </c>
      <c r="AF473">
        <v>13.7</v>
      </c>
      <c r="AG473">
        <v>13.6</v>
      </c>
      <c r="AH473">
        <v>12</v>
      </c>
      <c r="AI473">
        <v>13.6</v>
      </c>
      <c r="AJ473">
        <v>13.7</v>
      </c>
      <c r="AK473">
        <v>12</v>
      </c>
      <c r="AL473">
        <v>18.600000000000001</v>
      </c>
      <c r="AM473">
        <v>10</v>
      </c>
      <c r="AN473">
        <v>9.6</v>
      </c>
      <c r="AO473">
        <v>10</v>
      </c>
      <c r="AP473">
        <v>11.7</v>
      </c>
      <c r="AQ473">
        <v>10</v>
      </c>
      <c r="AR473">
        <v>10.8</v>
      </c>
      <c r="AS473">
        <v>10</v>
      </c>
      <c r="AT473">
        <v>10.9</v>
      </c>
      <c r="AU473">
        <v>10.7</v>
      </c>
      <c r="AV473">
        <v>10</v>
      </c>
      <c r="AW473">
        <v>8.6999999999999993</v>
      </c>
      <c r="AX473">
        <v>8.6999999999999993</v>
      </c>
      <c r="AY473">
        <v>10</v>
      </c>
      <c r="AZ473">
        <v>16.8</v>
      </c>
      <c r="BA473">
        <v>15</v>
      </c>
      <c r="BB473">
        <v>14.6</v>
      </c>
      <c r="BC473">
        <v>15</v>
      </c>
      <c r="BD473">
        <v>14.3</v>
      </c>
      <c r="BE473">
        <v>15</v>
      </c>
      <c r="BF473">
        <v>16.399999999999999</v>
      </c>
      <c r="BG473">
        <v>15</v>
      </c>
      <c r="BH473">
        <v>11</v>
      </c>
      <c r="BI473">
        <v>10</v>
      </c>
      <c r="BJ473">
        <v>11.9</v>
      </c>
      <c r="BK473">
        <v>10</v>
      </c>
      <c r="BL473">
        <v>23.6</v>
      </c>
      <c r="BM473">
        <v>23</v>
      </c>
      <c r="BN473">
        <v>28.2</v>
      </c>
      <c r="BO473">
        <v>20</v>
      </c>
      <c r="BP473">
        <v>24.3</v>
      </c>
      <c r="BQ473">
        <v>18</v>
      </c>
      <c r="BR473">
        <v>23.6</v>
      </c>
      <c r="BS473">
        <v>23</v>
      </c>
      <c r="BT473">
        <v>24.3</v>
      </c>
      <c r="BU473">
        <v>20</v>
      </c>
      <c r="BV473">
        <v>18.2</v>
      </c>
      <c r="BW473">
        <v>20</v>
      </c>
      <c r="BX473">
        <v>19.8</v>
      </c>
      <c r="BY473">
        <v>20</v>
      </c>
      <c r="BZ473">
        <v>18.100000000000001</v>
      </c>
      <c r="CA473">
        <v>20</v>
      </c>
      <c r="CB473">
        <v>27.9</v>
      </c>
      <c r="CC473">
        <v>20</v>
      </c>
      <c r="CD473">
        <v>15.3</v>
      </c>
      <c r="CE473">
        <v>14</v>
      </c>
      <c r="CF473">
        <v>14.7</v>
      </c>
      <c r="CG473">
        <v>14</v>
      </c>
      <c r="CH473">
        <v>14.8</v>
      </c>
      <c r="CI473">
        <v>14</v>
      </c>
    </row>
    <row r="474" spans="1:87" x14ac:dyDescent="0.35">
      <c r="A474" s="1">
        <v>46029.328472222223</v>
      </c>
      <c r="B474">
        <v>8.6</v>
      </c>
      <c r="C474">
        <v>7.7</v>
      </c>
      <c r="D474">
        <v>8</v>
      </c>
      <c r="E474">
        <v>8.6</v>
      </c>
      <c r="F474">
        <v>8.5</v>
      </c>
      <c r="G474">
        <v>8</v>
      </c>
      <c r="H474">
        <v>9.1999999999999993</v>
      </c>
      <c r="I474">
        <v>9.4</v>
      </c>
      <c r="J474">
        <v>8</v>
      </c>
      <c r="K474">
        <v>8.9</v>
      </c>
      <c r="L474">
        <v>9</v>
      </c>
      <c r="M474">
        <v>8</v>
      </c>
      <c r="N474">
        <v>7.9</v>
      </c>
      <c r="O474">
        <v>7.6</v>
      </c>
      <c r="P474">
        <v>8</v>
      </c>
      <c r="Q474">
        <v>8.1999999999999993</v>
      </c>
      <c r="R474">
        <v>8</v>
      </c>
      <c r="S474">
        <v>8</v>
      </c>
      <c r="T474">
        <v>11.3</v>
      </c>
      <c r="U474">
        <v>10.9</v>
      </c>
      <c r="V474">
        <v>12</v>
      </c>
      <c r="W474">
        <v>11.2</v>
      </c>
      <c r="X474">
        <v>10.7</v>
      </c>
      <c r="Y474">
        <v>12</v>
      </c>
      <c r="Z474">
        <v>13.7</v>
      </c>
      <c r="AA474">
        <v>13.7</v>
      </c>
      <c r="AB474">
        <v>12</v>
      </c>
      <c r="AC474">
        <v>13.6</v>
      </c>
      <c r="AD474">
        <v>13.7</v>
      </c>
      <c r="AE474">
        <v>12</v>
      </c>
      <c r="AF474">
        <v>13.8</v>
      </c>
      <c r="AG474">
        <v>13.8</v>
      </c>
      <c r="AH474">
        <v>12</v>
      </c>
      <c r="AI474">
        <v>13.8</v>
      </c>
      <c r="AJ474">
        <v>13.8</v>
      </c>
      <c r="AK474">
        <v>12</v>
      </c>
      <c r="AL474">
        <v>18.600000000000001</v>
      </c>
      <c r="AM474">
        <v>10</v>
      </c>
      <c r="AN474">
        <v>9.6</v>
      </c>
      <c r="AO474">
        <v>10</v>
      </c>
      <c r="AP474">
        <v>11.9</v>
      </c>
      <c r="AQ474">
        <v>10</v>
      </c>
      <c r="AR474">
        <v>10.9</v>
      </c>
      <c r="AS474">
        <v>10</v>
      </c>
      <c r="AT474">
        <v>11.2</v>
      </c>
      <c r="AU474">
        <v>11</v>
      </c>
      <c r="AV474">
        <v>10</v>
      </c>
      <c r="AW474">
        <v>9.5</v>
      </c>
      <c r="AX474">
        <v>9.6999999999999993</v>
      </c>
      <c r="AY474">
        <v>10</v>
      </c>
      <c r="AZ474">
        <v>16.899999999999999</v>
      </c>
      <c r="BA474">
        <v>15</v>
      </c>
      <c r="BB474">
        <v>14.7</v>
      </c>
      <c r="BC474">
        <v>15</v>
      </c>
      <c r="BD474">
        <v>14.6</v>
      </c>
      <c r="BE474">
        <v>15</v>
      </c>
      <c r="BF474">
        <v>16.399999999999999</v>
      </c>
      <c r="BG474">
        <v>15</v>
      </c>
      <c r="BH474">
        <v>10.9</v>
      </c>
      <c r="BI474">
        <v>10</v>
      </c>
      <c r="BJ474">
        <v>12</v>
      </c>
      <c r="BK474">
        <v>10</v>
      </c>
      <c r="BL474">
        <v>23.6</v>
      </c>
      <c r="BM474">
        <v>23</v>
      </c>
      <c r="BN474">
        <v>28.2</v>
      </c>
      <c r="BO474">
        <v>20</v>
      </c>
      <c r="BP474">
        <v>24.3</v>
      </c>
      <c r="BQ474">
        <v>18</v>
      </c>
      <c r="BR474">
        <v>23.6</v>
      </c>
      <c r="BS474">
        <v>23</v>
      </c>
      <c r="BT474">
        <v>24.3</v>
      </c>
      <c r="BU474">
        <v>20</v>
      </c>
      <c r="BV474">
        <v>18.2</v>
      </c>
      <c r="BW474">
        <v>20</v>
      </c>
      <c r="BX474">
        <v>19.8</v>
      </c>
      <c r="BY474">
        <v>20</v>
      </c>
      <c r="BZ474">
        <v>18.100000000000001</v>
      </c>
      <c r="CA474">
        <v>20</v>
      </c>
      <c r="CB474">
        <v>27.9</v>
      </c>
      <c r="CC474">
        <v>20</v>
      </c>
      <c r="CD474">
        <v>15.2</v>
      </c>
      <c r="CE474">
        <v>14</v>
      </c>
      <c r="CF474">
        <v>14.5</v>
      </c>
      <c r="CG474">
        <v>14</v>
      </c>
      <c r="CH474">
        <v>14.7</v>
      </c>
      <c r="CI474">
        <v>14</v>
      </c>
    </row>
    <row r="475" spans="1:87" x14ac:dyDescent="0.35">
      <c r="A475" s="1">
        <v>46029.32916666667</v>
      </c>
      <c r="B475">
        <v>8.6999999999999993</v>
      </c>
      <c r="C475">
        <v>7.8</v>
      </c>
      <c r="D475">
        <v>8</v>
      </c>
      <c r="E475">
        <v>8.8000000000000007</v>
      </c>
      <c r="F475">
        <v>8.6</v>
      </c>
      <c r="G475">
        <v>8</v>
      </c>
      <c r="H475">
        <v>9.3000000000000007</v>
      </c>
      <c r="I475">
        <v>9.4</v>
      </c>
      <c r="J475">
        <v>8</v>
      </c>
      <c r="K475">
        <v>8.9</v>
      </c>
      <c r="L475">
        <v>9.1</v>
      </c>
      <c r="M475">
        <v>8</v>
      </c>
      <c r="N475">
        <v>8</v>
      </c>
      <c r="O475">
        <v>7.7</v>
      </c>
      <c r="P475">
        <v>8</v>
      </c>
      <c r="Q475">
        <v>8.1999999999999993</v>
      </c>
      <c r="R475">
        <v>8.1</v>
      </c>
      <c r="S475">
        <v>8</v>
      </c>
      <c r="T475">
        <v>11.5</v>
      </c>
      <c r="U475">
        <v>11.2</v>
      </c>
      <c r="V475">
        <v>12</v>
      </c>
      <c r="W475">
        <v>11.4</v>
      </c>
      <c r="X475">
        <v>11.1</v>
      </c>
      <c r="Y475">
        <v>12</v>
      </c>
      <c r="Z475">
        <v>13.9</v>
      </c>
      <c r="AA475">
        <v>13.9</v>
      </c>
      <c r="AB475">
        <v>12</v>
      </c>
      <c r="AC475">
        <v>13.8</v>
      </c>
      <c r="AD475">
        <v>13.9</v>
      </c>
      <c r="AE475">
        <v>12</v>
      </c>
      <c r="AF475">
        <v>14</v>
      </c>
      <c r="AG475">
        <v>13.9</v>
      </c>
      <c r="AH475">
        <v>12</v>
      </c>
      <c r="AI475">
        <v>13.9</v>
      </c>
      <c r="AJ475">
        <v>14</v>
      </c>
      <c r="AK475">
        <v>12</v>
      </c>
      <c r="AL475">
        <v>18.600000000000001</v>
      </c>
      <c r="AM475">
        <v>10</v>
      </c>
      <c r="AN475">
        <v>9.6</v>
      </c>
      <c r="AO475">
        <v>10</v>
      </c>
      <c r="AP475">
        <v>12</v>
      </c>
      <c r="AQ475">
        <v>10</v>
      </c>
      <c r="AR475">
        <v>11</v>
      </c>
      <c r="AS475">
        <v>10</v>
      </c>
      <c r="AT475">
        <v>11.5</v>
      </c>
      <c r="AU475">
        <v>11.3</v>
      </c>
      <c r="AV475">
        <v>10</v>
      </c>
      <c r="AW475">
        <v>10.199999999999999</v>
      </c>
      <c r="AX475">
        <v>10.4</v>
      </c>
      <c r="AY475">
        <v>10</v>
      </c>
      <c r="AZ475">
        <v>17</v>
      </c>
      <c r="BA475">
        <v>15</v>
      </c>
      <c r="BB475">
        <v>15</v>
      </c>
      <c r="BC475">
        <v>15</v>
      </c>
      <c r="BD475">
        <v>15</v>
      </c>
      <c r="BE475">
        <v>15</v>
      </c>
      <c r="BF475">
        <v>16.5</v>
      </c>
      <c r="BG475">
        <v>15</v>
      </c>
      <c r="BH475">
        <v>10.8</v>
      </c>
      <c r="BI475">
        <v>10</v>
      </c>
      <c r="BJ475">
        <v>11.8</v>
      </c>
      <c r="BK475">
        <v>10</v>
      </c>
      <c r="BL475">
        <v>23.6</v>
      </c>
      <c r="BM475">
        <v>23</v>
      </c>
      <c r="BN475">
        <v>28.2</v>
      </c>
      <c r="BO475">
        <v>20</v>
      </c>
      <c r="BP475">
        <v>24.3</v>
      </c>
      <c r="BQ475">
        <v>18</v>
      </c>
      <c r="BR475">
        <v>23.6</v>
      </c>
      <c r="BS475">
        <v>23</v>
      </c>
      <c r="BT475">
        <v>24.3</v>
      </c>
      <c r="BU475">
        <v>20</v>
      </c>
      <c r="BV475">
        <v>18.2</v>
      </c>
      <c r="BW475">
        <v>20</v>
      </c>
      <c r="BX475">
        <v>19.8</v>
      </c>
      <c r="BY475">
        <v>20</v>
      </c>
      <c r="BZ475">
        <v>18.100000000000001</v>
      </c>
      <c r="CA475">
        <v>20</v>
      </c>
      <c r="CB475">
        <v>27.9</v>
      </c>
      <c r="CC475">
        <v>20</v>
      </c>
      <c r="CD475">
        <v>15.1</v>
      </c>
      <c r="CE475">
        <v>14</v>
      </c>
      <c r="CF475">
        <v>14.5</v>
      </c>
      <c r="CG475">
        <v>14</v>
      </c>
      <c r="CH475">
        <v>14.6</v>
      </c>
      <c r="CI475">
        <v>14</v>
      </c>
    </row>
    <row r="476" spans="1:87" x14ac:dyDescent="0.35">
      <c r="A476" s="1">
        <v>46029.329861111109</v>
      </c>
      <c r="B476">
        <v>8.9</v>
      </c>
      <c r="C476">
        <v>7.9</v>
      </c>
      <c r="D476">
        <v>8</v>
      </c>
      <c r="E476">
        <v>8.9</v>
      </c>
      <c r="F476">
        <v>8.8000000000000007</v>
      </c>
      <c r="G476">
        <v>8</v>
      </c>
      <c r="H476">
        <v>9.4</v>
      </c>
      <c r="I476">
        <v>9.5</v>
      </c>
      <c r="J476">
        <v>8</v>
      </c>
      <c r="K476">
        <v>8.9</v>
      </c>
      <c r="L476">
        <v>9.1999999999999993</v>
      </c>
      <c r="M476">
        <v>8</v>
      </c>
      <c r="N476">
        <v>8</v>
      </c>
      <c r="O476">
        <v>7.9</v>
      </c>
      <c r="P476">
        <v>8</v>
      </c>
      <c r="Q476">
        <v>8.1999999999999993</v>
      </c>
      <c r="R476">
        <v>8.1999999999999993</v>
      </c>
      <c r="S476">
        <v>8</v>
      </c>
      <c r="T476">
        <v>11.7</v>
      </c>
      <c r="U476">
        <v>11.5</v>
      </c>
      <c r="V476">
        <v>12</v>
      </c>
      <c r="W476">
        <v>11.6</v>
      </c>
      <c r="X476">
        <v>11.3</v>
      </c>
      <c r="Y476">
        <v>12</v>
      </c>
      <c r="Z476">
        <v>14</v>
      </c>
      <c r="AA476">
        <v>14</v>
      </c>
      <c r="AB476">
        <v>12</v>
      </c>
      <c r="AC476">
        <v>13.9</v>
      </c>
      <c r="AD476">
        <v>14</v>
      </c>
      <c r="AE476">
        <v>12</v>
      </c>
      <c r="AF476">
        <v>14.1</v>
      </c>
      <c r="AG476">
        <v>14</v>
      </c>
      <c r="AH476">
        <v>12</v>
      </c>
      <c r="AI476">
        <v>14</v>
      </c>
      <c r="AJ476">
        <v>13.9</v>
      </c>
      <c r="AK476">
        <v>12</v>
      </c>
      <c r="AL476">
        <v>18.600000000000001</v>
      </c>
      <c r="AM476">
        <v>10</v>
      </c>
      <c r="AN476">
        <v>9.6999999999999993</v>
      </c>
      <c r="AO476">
        <v>10</v>
      </c>
      <c r="AP476">
        <v>11.8</v>
      </c>
      <c r="AQ476">
        <v>10</v>
      </c>
      <c r="AR476">
        <v>11.2</v>
      </c>
      <c r="AS476">
        <v>10</v>
      </c>
      <c r="AT476">
        <v>11.8</v>
      </c>
      <c r="AU476">
        <v>11.6</v>
      </c>
      <c r="AV476">
        <v>10</v>
      </c>
      <c r="AW476">
        <v>10.7</v>
      </c>
      <c r="AX476">
        <v>10.9</v>
      </c>
      <c r="AY476">
        <v>10</v>
      </c>
      <c r="AZ476">
        <v>17</v>
      </c>
      <c r="BA476">
        <v>15</v>
      </c>
      <c r="BB476">
        <v>15.2</v>
      </c>
      <c r="BC476">
        <v>15</v>
      </c>
      <c r="BD476">
        <v>15.3</v>
      </c>
      <c r="BE476">
        <v>15</v>
      </c>
      <c r="BF476">
        <v>16.600000000000001</v>
      </c>
      <c r="BG476">
        <v>15</v>
      </c>
      <c r="BH476">
        <v>10.8</v>
      </c>
      <c r="BI476">
        <v>10</v>
      </c>
      <c r="BJ476">
        <v>10.7</v>
      </c>
      <c r="BK476">
        <v>10</v>
      </c>
      <c r="BL476">
        <v>23.6</v>
      </c>
      <c r="BM476">
        <v>23</v>
      </c>
      <c r="BN476">
        <v>28.2</v>
      </c>
      <c r="BO476">
        <v>20</v>
      </c>
      <c r="BP476">
        <v>24.3</v>
      </c>
      <c r="BQ476">
        <v>18</v>
      </c>
      <c r="BR476">
        <v>23.6</v>
      </c>
      <c r="BS476">
        <v>23</v>
      </c>
      <c r="BT476">
        <v>24.3</v>
      </c>
      <c r="BU476">
        <v>20</v>
      </c>
      <c r="BV476">
        <v>18.2</v>
      </c>
      <c r="BW476">
        <v>20</v>
      </c>
      <c r="BX476">
        <v>19.8</v>
      </c>
      <c r="BY476">
        <v>20</v>
      </c>
      <c r="BZ476">
        <v>18.100000000000001</v>
      </c>
      <c r="CA476">
        <v>20</v>
      </c>
      <c r="CB476">
        <v>27.9</v>
      </c>
      <c r="CC476">
        <v>20</v>
      </c>
      <c r="CD476">
        <v>15</v>
      </c>
      <c r="CE476">
        <v>14</v>
      </c>
      <c r="CF476">
        <v>14.4</v>
      </c>
      <c r="CG476">
        <v>14</v>
      </c>
      <c r="CH476">
        <v>14.6</v>
      </c>
      <c r="CI476">
        <v>14</v>
      </c>
    </row>
    <row r="477" spans="1:87" x14ac:dyDescent="0.35">
      <c r="A477" s="1">
        <v>46029.330555555556</v>
      </c>
      <c r="B477">
        <v>9</v>
      </c>
      <c r="C477">
        <v>8.1</v>
      </c>
      <c r="D477">
        <v>8</v>
      </c>
      <c r="E477">
        <v>9</v>
      </c>
      <c r="F477">
        <v>8.9</v>
      </c>
      <c r="G477">
        <v>8</v>
      </c>
      <c r="H477">
        <v>9.5</v>
      </c>
      <c r="I477">
        <v>9.6</v>
      </c>
      <c r="J477">
        <v>8</v>
      </c>
      <c r="K477">
        <v>8.9</v>
      </c>
      <c r="L477">
        <v>9.3000000000000007</v>
      </c>
      <c r="M477">
        <v>8</v>
      </c>
      <c r="N477">
        <v>8.1</v>
      </c>
      <c r="O477">
        <v>8</v>
      </c>
      <c r="P477">
        <v>8</v>
      </c>
      <c r="Q477">
        <v>8.1</v>
      </c>
      <c r="R477">
        <v>8.3000000000000007</v>
      </c>
      <c r="S477">
        <v>8</v>
      </c>
      <c r="T477">
        <v>11.8</v>
      </c>
      <c r="U477">
        <v>11.8</v>
      </c>
      <c r="V477">
        <v>12</v>
      </c>
      <c r="W477">
        <v>11.7</v>
      </c>
      <c r="X477">
        <v>11.6</v>
      </c>
      <c r="Y477">
        <v>12</v>
      </c>
      <c r="Z477">
        <v>14.1</v>
      </c>
      <c r="AA477">
        <v>14.1</v>
      </c>
      <c r="AB477">
        <v>12</v>
      </c>
      <c r="AC477">
        <v>14</v>
      </c>
      <c r="AD477">
        <v>13.6</v>
      </c>
      <c r="AE477">
        <v>12</v>
      </c>
      <c r="AF477">
        <v>13.9</v>
      </c>
      <c r="AG477">
        <v>13.5</v>
      </c>
      <c r="AH477">
        <v>12</v>
      </c>
      <c r="AI477">
        <v>13.7</v>
      </c>
      <c r="AJ477">
        <v>11</v>
      </c>
      <c r="AK477">
        <v>12</v>
      </c>
      <c r="AL477">
        <v>18.600000000000001</v>
      </c>
      <c r="AM477">
        <v>10</v>
      </c>
      <c r="AN477">
        <v>9.9</v>
      </c>
      <c r="AO477">
        <v>10</v>
      </c>
      <c r="AP477">
        <v>10.3</v>
      </c>
      <c r="AQ477">
        <v>10</v>
      </c>
      <c r="AR477">
        <v>11.3</v>
      </c>
      <c r="AS477">
        <v>10</v>
      </c>
      <c r="AT477">
        <v>12</v>
      </c>
      <c r="AU477">
        <v>11.8</v>
      </c>
      <c r="AV477">
        <v>10</v>
      </c>
      <c r="AW477">
        <v>11.1</v>
      </c>
      <c r="AX477">
        <v>11.3</v>
      </c>
      <c r="AY477">
        <v>10</v>
      </c>
      <c r="AZ477">
        <v>16.2</v>
      </c>
      <c r="BA477">
        <v>15</v>
      </c>
      <c r="BB477">
        <v>15.4</v>
      </c>
      <c r="BC477">
        <v>15</v>
      </c>
      <c r="BD477">
        <v>15.5</v>
      </c>
      <c r="BE477">
        <v>15</v>
      </c>
      <c r="BF477">
        <v>16.600000000000001</v>
      </c>
      <c r="BG477">
        <v>15</v>
      </c>
      <c r="BH477">
        <v>10.8</v>
      </c>
      <c r="BI477">
        <v>10</v>
      </c>
      <c r="BJ477">
        <v>9.6999999999999993</v>
      </c>
      <c r="BK477">
        <v>10</v>
      </c>
      <c r="BL477">
        <v>23.6</v>
      </c>
      <c r="BM477">
        <v>23</v>
      </c>
      <c r="BN477">
        <v>28.2</v>
      </c>
      <c r="BO477">
        <v>20</v>
      </c>
      <c r="BP477">
        <v>24.3</v>
      </c>
      <c r="BQ477">
        <v>18</v>
      </c>
      <c r="BR477">
        <v>23.6</v>
      </c>
      <c r="BS477">
        <v>23</v>
      </c>
      <c r="BT477">
        <v>24.4</v>
      </c>
      <c r="BU477">
        <v>20</v>
      </c>
      <c r="BV477">
        <v>18.2</v>
      </c>
      <c r="BW477">
        <v>20</v>
      </c>
      <c r="BX477">
        <v>19.8</v>
      </c>
      <c r="BY477">
        <v>20</v>
      </c>
      <c r="BZ477">
        <v>18.100000000000001</v>
      </c>
      <c r="CA477">
        <v>20</v>
      </c>
      <c r="CB477">
        <v>27.9</v>
      </c>
      <c r="CC477">
        <v>20</v>
      </c>
      <c r="CD477">
        <v>15</v>
      </c>
      <c r="CE477">
        <v>14</v>
      </c>
      <c r="CF477">
        <v>14.4</v>
      </c>
      <c r="CG477">
        <v>14</v>
      </c>
      <c r="CH477">
        <v>14.5</v>
      </c>
      <c r="CI477">
        <v>14</v>
      </c>
    </row>
    <row r="478" spans="1:87" x14ac:dyDescent="0.35">
      <c r="A478" s="1">
        <v>46029.331250000003</v>
      </c>
      <c r="B478">
        <v>9.1999999999999993</v>
      </c>
      <c r="C478">
        <v>8.1999999999999993</v>
      </c>
      <c r="D478">
        <v>8</v>
      </c>
      <c r="E478">
        <v>9.1999999999999993</v>
      </c>
      <c r="F478">
        <v>9</v>
      </c>
      <c r="G478">
        <v>8</v>
      </c>
      <c r="H478">
        <v>9.6</v>
      </c>
      <c r="I478">
        <v>9.6999999999999993</v>
      </c>
      <c r="J478">
        <v>8</v>
      </c>
      <c r="K478">
        <v>8.9</v>
      </c>
      <c r="L478">
        <v>9.4</v>
      </c>
      <c r="M478">
        <v>8</v>
      </c>
      <c r="N478">
        <v>8.1999999999999993</v>
      </c>
      <c r="O478">
        <v>8.1999999999999993</v>
      </c>
      <c r="P478">
        <v>8</v>
      </c>
      <c r="Q478">
        <v>8.1</v>
      </c>
      <c r="R478">
        <v>8.4</v>
      </c>
      <c r="S478">
        <v>8</v>
      </c>
      <c r="T478">
        <v>12</v>
      </c>
      <c r="U478">
        <v>12</v>
      </c>
      <c r="V478">
        <v>12</v>
      </c>
      <c r="W478">
        <v>11.9</v>
      </c>
      <c r="X478">
        <v>11.8</v>
      </c>
      <c r="Y478">
        <v>12</v>
      </c>
      <c r="Z478">
        <v>14.1</v>
      </c>
      <c r="AA478">
        <v>13.7</v>
      </c>
      <c r="AB478">
        <v>12</v>
      </c>
      <c r="AC478">
        <v>13.8</v>
      </c>
      <c r="AD478">
        <v>12.5</v>
      </c>
      <c r="AE478">
        <v>12</v>
      </c>
      <c r="AF478">
        <v>13.4</v>
      </c>
      <c r="AG478">
        <v>12.8</v>
      </c>
      <c r="AH478">
        <v>12</v>
      </c>
      <c r="AI478">
        <v>13.3</v>
      </c>
      <c r="AJ478">
        <v>10.6</v>
      </c>
      <c r="AK478">
        <v>12</v>
      </c>
      <c r="AL478">
        <v>18.600000000000001</v>
      </c>
      <c r="AM478">
        <v>10</v>
      </c>
      <c r="AN478">
        <v>10</v>
      </c>
      <c r="AO478">
        <v>10</v>
      </c>
      <c r="AP478">
        <v>9.3000000000000007</v>
      </c>
      <c r="AQ478">
        <v>10</v>
      </c>
      <c r="AR478">
        <v>11.4</v>
      </c>
      <c r="AS478">
        <v>10</v>
      </c>
      <c r="AT478">
        <v>10.5</v>
      </c>
      <c r="AU478">
        <v>8.6</v>
      </c>
      <c r="AV478">
        <v>10</v>
      </c>
      <c r="AW478">
        <v>11.5</v>
      </c>
      <c r="AX478">
        <v>11.7</v>
      </c>
      <c r="AY478">
        <v>10</v>
      </c>
      <c r="AZ478">
        <v>15.3</v>
      </c>
      <c r="BA478">
        <v>15</v>
      </c>
      <c r="BB478">
        <v>15.7</v>
      </c>
      <c r="BC478">
        <v>15</v>
      </c>
      <c r="BD478">
        <v>15.7</v>
      </c>
      <c r="BE478">
        <v>15</v>
      </c>
      <c r="BF478">
        <v>16.7</v>
      </c>
      <c r="BG478">
        <v>15</v>
      </c>
      <c r="BH478">
        <v>10.9</v>
      </c>
      <c r="BI478">
        <v>10</v>
      </c>
      <c r="BJ478">
        <v>9.3000000000000007</v>
      </c>
      <c r="BK478">
        <v>10</v>
      </c>
      <c r="BL478">
        <v>23.6</v>
      </c>
      <c r="BM478">
        <v>23</v>
      </c>
      <c r="BN478">
        <v>28.2</v>
      </c>
      <c r="BO478">
        <v>20</v>
      </c>
      <c r="BP478">
        <v>24.3</v>
      </c>
      <c r="BQ478">
        <v>18</v>
      </c>
      <c r="BR478">
        <v>23.6</v>
      </c>
      <c r="BS478">
        <v>23</v>
      </c>
      <c r="BT478">
        <v>24.4</v>
      </c>
      <c r="BU478">
        <v>20</v>
      </c>
      <c r="BV478">
        <v>18.2</v>
      </c>
      <c r="BW478">
        <v>20</v>
      </c>
      <c r="BX478">
        <v>19.8</v>
      </c>
      <c r="BY478">
        <v>20</v>
      </c>
      <c r="BZ478">
        <v>18.100000000000001</v>
      </c>
      <c r="CA478">
        <v>20</v>
      </c>
      <c r="CB478">
        <v>27.9</v>
      </c>
      <c r="CC478">
        <v>20</v>
      </c>
      <c r="CD478">
        <v>14.9</v>
      </c>
      <c r="CE478">
        <v>14</v>
      </c>
      <c r="CF478">
        <v>14.3</v>
      </c>
      <c r="CG478">
        <v>14</v>
      </c>
      <c r="CH478">
        <v>14.4</v>
      </c>
      <c r="CI478">
        <v>14</v>
      </c>
    </row>
    <row r="479" spans="1:87" x14ac:dyDescent="0.35">
      <c r="A479" s="1">
        <v>46029.331944444442</v>
      </c>
      <c r="B479">
        <v>9.3000000000000007</v>
      </c>
      <c r="C479">
        <v>8.3000000000000007</v>
      </c>
      <c r="D479">
        <v>8</v>
      </c>
      <c r="E479">
        <v>9.3000000000000007</v>
      </c>
      <c r="F479">
        <v>9.1999999999999993</v>
      </c>
      <c r="G479">
        <v>8</v>
      </c>
      <c r="H479">
        <v>9.6999999999999993</v>
      </c>
      <c r="I479">
        <v>9.8000000000000007</v>
      </c>
      <c r="J479">
        <v>8</v>
      </c>
      <c r="K479">
        <v>8.9</v>
      </c>
      <c r="L479">
        <v>9.5</v>
      </c>
      <c r="M479">
        <v>8</v>
      </c>
      <c r="N479">
        <v>8.3000000000000007</v>
      </c>
      <c r="O479">
        <v>8.3000000000000007</v>
      </c>
      <c r="P479">
        <v>8</v>
      </c>
      <c r="Q479">
        <v>8.1</v>
      </c>
      <c r="R479">
        <v>8.5</v>
      </c>
      <c r="S479">
        <v>8</v>
      </c>
      <c r="T479">
        <v>12.1</v>
      </c>
      <c r="U479">
        <v>12.2</v>
      </c>
      <c r="V479">
        <v>12</v>
      </c>
      <c r="W479">
        <v>12.1</v>
      </c>
      <c r="X479">
        <v>12</v>
      </c>
      <c r="Y479">
        <v>12</v>
      </c>
      <c r="Z479">
        <v>13.8</v>
      </c>
      <c r="AA479">
        <v>13.1</v>
      </c>
      <c r="AB479">
        <v>12</v>
      </c>
      <c r="AC479">
        <v>13.3</v>
      </c>
      <c r="AD479">
        <v>12.3</v>
      </c>
      <c r="AE479">
        <v>12</v>
      </c>
      <c r="AF479">
        <v>12.9</v>
      </c>
      <c r="AG479">
        <v>12.3</v>
      </c>
      <c r="AH479">
        <v>12</v>
      </c>
      <c r="AI479">
        <v>12.9</v>
      </c>
      <c r="AJ479">
        <v>10.9</v>
      </c>
      <c r="AK479">
        <v>12</v>
      </c>
      <c r="AL479">
        <v>18.600000000000001</v>
      </c>
      <c r="AM479">
        <v>10</v>
      </c>
      <c r="AN479">
        <v>10.199999999999999</v>
      </c>
      <c r="AO479">
        <v>10</v>
      </c>
      <c r="AP479">
        <v>8.8000000000000007</v>
      </c>
      <c r="AQ479">
        <v>10</v>
      </c>
      <c r="AR479">
        <v>11.5</v>
      </c>
      <c r="AS479">
        <v>10</v>
      </c>
      <c r="AT479">
        <v>8.5</v>
      </c>
      <c r="AU479">
        <v>6.3</v>
      </c>
      <c r="AV479">
        <v>10</v>
      </c>
      <c r="AW479">
        <v>11.8</v>
      </c>
      <c r="AX479">
        <v>12</v>
      </c>
      <c r="AY479">
        <v>10</v>
      </c>
      <c r="AZ479">
        <v>14.7</v>
      </c>
      <c r="BA479">
        <v>15</v>
      </c>
      <c r="BB479">
        <v>15.9</v>
      </c>
      <c r="BC479">
        <v>15</v>
      </c>
      <c r="BD479">
        <v>15.9</v>
      </c>
      <c r="BE479">
        <v>15</v>
      </c>
      <c r="BF479">
        <v>16.7</v>
      </c>
      <c r="BG479">
        <v>15</v>
      </c>
      <c r="BH479">
        <v>11</v>
      </c>
      <c r="BI479">
        <v>10</v>
      </c>
      <c r="BJ479">
        <v>9.1999999999999993</v>
      </c>
      <c r="BK479">
        <v>10</v>
      </c>
      <c r="BL479">
        <v>23.7</v>
      </c>
      <c r="BM479">
        <v>23</v>
      </c>
      <c r="BN479">
        <v>28.2</v>
      </c>
      <c r="BO479">
        <v>20</v>
      </c>
      <c r="BP479">
        <v>24.3</v>
      </c>
      <c r="BQ479">
        <v>18</v>
      </c>
      <c r="BR479">
        <v>23.6</v>
      </c>
      <c r="BS479">
        <v>23</v>
      </c>
      <c r="BT479">
        <v>24.4</v>
      </c>
      <c r="BU479">
        <v>20</v>
      </c>
      <c r="BV479">
        <v>18.2</v>
      </c>
      <c r="BW479">
        <v>20</v>
      </c>
      <c r="BX479">
        <v>19.8</v>
      </c>
      <c r="BY479">
        <v>20</v>
      </c>
      <c r="BZ479">
        <v>18.100000000000001</v>
      </c>
      <c r="CA479">
        <v>20</v>
      </c>
      <c r="CB479">
        <v>27.9</v>
      </c>
      <c r="CC479">
        <v>20</v>
      </c>
      <c r="CD479">
        <v>14.8</v>
      </c>
      <c r="CE479">
        <v>14</v>
      </c>
      <c r="CF479">
        <v>14.2</v>
      </c>
      <c r="CG479">
        <v>14</v>
      </c>
      <c r="CH479">
        <v>14.3</v>
      </c>
      <c r="CI479">
        <v>14</v>
      </c>
    </row>
    <row r="480" spans="1:87" x14ac:dyDescent="0.35">
      <c r="A480" s="1">
        <v>46029.332638888889</v>
      </c>
      <c r="B480">
        <v>9.4</v>
      </c>
      <c r="C480">
        <v>8.5</v>
      </c>
      <c r="D480">
        <v>8</v>
      </c>
      <c r="E480">
        <v>9.4</v>
      </c>
      <c r="F480">
        <v>9.3000000000000007</v>
      </c>
      <c r="G480">
        <v>8</v>
      </c>
      <c r="H480">
        <v>9.8000000000000007</v>
      </c>
      <c r="I480">
        <v>9.9</v>
      </c>
      <c r="J480">
        <v>8</v>
      </c>
      <c r="K480">
        <v>8.9</v>
      </c>
      <c r="L480">
        <v>9.6</v>
      </c>
      <c r="M480">
        <v>8</v>
      </c>
      <c r="N480">
        <v>8.4</v>
      </c>
      <c r="O480">
        <v>8.4</v>
      </c>
      <c r="P480">
        <v>8</v>
      </c>
      <c r="Q480">
        <v>8.1</v>
      </c>
      <c r="R480">
        <v>8.6</v>
      </c>
      <c r="S480">
        <v>8</v>
      </c>
      <c r="T480">
        <v>12.3</v>
      </c>
      <c r="U480">
        <v>12.3</v>
      </c>
      <c r="V480">
        <v>12</v>
      </c>
      <c r="W480">
        <v>12.2</v>
      </c>
      <c r="X480">
        <v>12.2</v>
      </c>
      <c r="Y480">
        <v>12</v>
      </c>
      <c r="Z480">
        <v>13.4</v>
      </c>
      <c r="AA480">
        <v>12.7</v>
      </c>
      <c r="AB480">
        <v>12</v>
      </c>
      <c r="AC480">
        <v>12.9</v>
      </c>
      <c r="AD480">
        <v>12.1</v>
      </c>
      <c r="AE480">
        <v>12</v>
      </c>
      <c r="AF480">
        <v>12.6</v>
      </c>
      <c r="AG480">
        <v>12</v>
      </c>
      <c r="AH480">
        <v>12</v>
      </c>
      <c r="AI480">
        <v>12.5</v>
      </c>
      <c r="AJ480">
        <v>11</v>
      </c>
      <c r="AK480">
        <v>12</v>
      </c>
      <c r="AL480">
        <v>18.600000000000001</v>
      </c>
      <c r="AM480">
        <v>10</v>
      </c>
      <c r="AN480">
        <v>10.4</v>
      </c>
      <c r="AO480">
        <v>10</v>
      </c>
      <c r="AP480">
        <v>8.8000000000000007</v>
      </c>
      <c r="AQ480">
        <v>10</v>
      </c>
      <c r="AR480">
        <v>11.6</v>
      </c>
      <c r="AS480">
        <v>10</v>
      </c>
      <c r="AT480">
        <v>8.1</v>
      </c>
      <c r="AU480">
        <v>6.9</v>
      </c>
      <c r="AV480">
        <v>10</v>
      </c>
      <c r="AW480">
        <v>11.8</v>
      </c>
      <c r="AX480">
        <v>12.1</v>
      </c>
      <c r="AY480">
        <v>10</v>
      </c>
      <c r="AZ480">
        <v>14.5</v>
      </c>
      <c r="BA480">
        <v>15</v>
      </c>
      <c r="BB480">
        <v>16</v>
      </c>
      <c r="BC480">
        <v>15</v>
      </c>
      <c r="BD480">
        <v>16</v>
      </c>
      <c r="BE480">
        <v>15</v>
      </c>
      <c r="BF480">
        <v>16.7</v>
      </c>
      <c r="BG480">
        <v>15</v>
      </c>
      <c r="BH480">
        <v>11</v>
      </c>
      <c r="BI480">
        <v>10</v>
      </c>
      <c r="BJ480">
        <v>9.1999999999999993</v>
      </c>
      <c r="BK480">
        <v>10</v>
      </c>
      <c r="BL480">
        <v>23.7</v>
      </c>
      <c r="BM480">
        <v>23</v>
      </c>
      <c r="BN480">
        <v>28.2</v>
      </c>
      <c r="BO480">
        <v>20</v>
      </c>
      <c r="BP480">
        <v>24.3</v>
      </c>
      <c r="BQ480">
        <v>18</v>
      </c>
      <c r="BR480">
        <v>23.6</v>
      </c>
      <c r="BS480">
        <v>23</v>
      </c>
      <c r="BT480">
        <v>24.4</v>
      </c>
      <c r="BU480">
        <v>20</v>
      </c>
      <c r="BV480">
        <v>18.2</v>
      </c>
      <c r="BW480">
        <v>20</v>
      </c>
      <c r="BX480">
        <v>19.8</v>
      </c>
      <c r="BY480">
        <v>20</v>
      </c>
      <c r="BZ480">
        <v>18.100000000000001</v>
      </c>
      <c r="CA480">
        <v>20</v>
      </c>
      <c r="CB480">
        <v>27.9</v>
      </c>
      <c r="CC480">
        <v>20</v>
      </c>
      <c r="CD480">
        <v>14.8</v>
      </c>
      <c r="CE480">
        <v>14</v>
      </c>
      <c r="CF480">
        <v>14.1</v>
      </c>
      <c r="CG480">
        <v>14</v>
      </c>
      <c r="CH480">
        <v>14.3</v>
      </c>
      <c r="CI480">
        <v>14</v>
      </c>
    </row>
    <row r="481" spans="1:87" x14ac:dyDescent="0.35">
      <c r="A481" s="1">
        <v>46029.333333333336</v>
      </c>
      <c r="B481">
        <v>9.6</v>
      </c>
      <c r="C481">
        <v>8.6</v>
      </c>
      <c r="D481">
        <v>8</v>
      </c>
      <c r="E481">
        <v>9.5</v>
      </c>
      <c r="F481">
        <v>9.4</v>
      </c>
      <c r="G481">
        <v>8</v>
      </c>
      <c r="H481">
        <v>9.9</v>
      </c>
      <c r="I481">
        <v>10</v>
      </c>
      <c r="J481">
        <v>8</v>
      </c>
      <c r="K481">
        <v>8.9</v>
      </c>
      <c r="L481">
        <v>9.6999999999999993</v>
      </c>
      <c r="M481">
        <v>8</v>
      </c>
      <c r="N481">
        <v>8.5</v>
      </c>
      <c r="O481">
        <v>8.5</v>
      </c>
      <c r="P481">
        <v>8</v>
      </c>
      <c r="Q481">
        <v>8.1</v>
      </c>
      <c r="R481">
        <v>8.6999999999999993</v>
      </c>
      <c r="S481">
        <v>8</v>
      </c>
      <c r="T481">
        <v>12.4</v>
      </c>
      <c r="U481">
        <v>12.5</v>
      </c>
      <c r="V481">
        <v>12</v>
      </c>
      <c r="W481">
        <v>12.4</v>
      </c>
      <c r="X481">
        <v>12.3</v>
      </c>
      <c r="Y481">
        <v>12</v>
      </c>
      <c r="Z481">
        <v>13.1</v>
      </c>
      <c r="AA481">
        <v>12.5</v>
      </c>
      <c r="AB481">
        <v>12</v>
      </c>
      <c r="AC481">
        <v>12.7</v>
      </c>
      <c r="AD481">
        <v>12.1</v>
      </c>
      <c r="AE481">
        <v>12</v>
      </c>
      <c r="AF481">
        <v>12.2</v>
      </c>
      <c r="AG481">
        <v>11.7</v>
      </c>
      <c r="AH481">
        <v>12</v>
      </c>
      <c r="AI481">
        <v>12.1</v>
      </c>
      <c r="AJ481">
        <v>11</v>
      </c>
      <c r="AK481">
        <v>12</v>
      </c>
      <c r="AL481">
        <v>18.600000000000001</v>
      </c>
      <c r="AM481">
        <v>10</v>
      </c>
      <c r="AN481">
        <v>10.5</v>
      </c>
      <c r="AO481">
        <v>10</v>
      </c>
      <c r="AP481">
        <v>8.9</v>
      </c>
      <c r="AQ481">
        <v>10</v>
      </c>
      <c r="AR481">
        <v>11.7</v>
      </c>
      <c r="AS481">
        <v>10</v>
      </c>
      <c r="AT481">
        <v>8.6999999999999993</v>
      </c>
      <c r="AU481">
        <v>8.1999999999999993</v>
      </c>
      <c r="AV481">
        <v>10</v>
      </c>
      <c r="AW481">
        <v>11.8</v>
      </c>
      <c r="AX481">
        <v>12.1</v>
      </c>
      <c r="AY481">
        <v>10</v>
      </c>
      <c r="AZ481">
        <v>14.5</v>
      </c>
      <c r="BA481">
        <v>15</v>
      </c>
      <c r="BB481">
        <v>16.100000000000001</v>
      </c>
      <c r="BC481">
        <v>15</v>
      </c>
      <c r="BD481">
        <v>16.100000000000001</v>
      </c>
      <c r="BE481">
        <v>15</v>
      </c>
      <c r="BF481">
        <v>16.8</v>
      </c>
      <c r="BG481">
        <v>15</v>
      </c>
      <c r="BH481">
        <v>11</v>
      </c>
      <c r="BI481">
        <v>10</v>
      </c>
      <c r="BJ481">
        <v>9.1999999999999993</v>
      </c>
      <c r="BK481">
        <v>10</v>
      </c>
      <c r="BL481">
        <v>23.7</v>
      </c>
      <c r="BM481">
        <v>23</v>
      </c>
      <c r="BN481">
        <v>28.2</v>
      </c>
      <c r="BO481">
        <v>20</v>
      </c>
      <c r="BP481">
        <v>24.3</v>
      </c>
      <c r="BQ481">
        <v>18</v>
      </c>
      <c r="BR481">
        <v>23.6</v>
      </c>
      <c r="BS481">
        <v>23</v>
      </c>
      <c r="BT481">
        <v>24.4</v>
      </c>
      <c r="BU481">
        <v>20</v>
      </c>
      <c r="BV481">
        <v>18.2</v>
      </c>
      <c r="BW481">
        <v>20</v>
      </c>
      <c r="BX481">
        <v>19.8</v>
      </c>
      <c r="BY481">
        <v>20</v>
      </c>
      <c r="BZ481">
        <v>18.100000000000001</v>
      </c>
      <c r="CA481">
        <v>20</v>
      </c>
      <c r="CB481">
        <v>27.9</v>
      </c>
      <c r="CC481">
        <v>20</v>
      </c>
      <c r="CD481">
        <v>14.8</v>
      </c>
      <c r="CE481">
        <v>14</v>
      </c>
      <c r="CF481">
        <v>14.1</v>
      </c>
      <c r="CG481">
        <v>14</v>
      </c>
      <c r="CH481">
        <v>14.3</v>
      </c>
      <c r="CI481">
        <v>14</v>
      </c>
    </row>
    <row r="482" spans="1:87" x14ac:dyDescent="0.35">
      <c r="A482" s="1">
        <v>46029.334027777775</v>
      </c>
      <c r="B482">
        <v>9.6999999999999993</v>
      </c>
      <c r="C482">
        <v>8.6999999999999993</v>
      </c>
      <c r="D482">
        <v>8</v>
      </c>
      <c r="E482">
        <v>9.6999999999999993</v>
      </c>
      <c r="F482">
        <v>9.6</v>
      </c>
      <c r="G482">
        <v>8</v>
      </c>
      <c r="H482">
        <v>9.9</v>
      </c>
      <c r="I482">
        <v>10.1</v>
      </c>
      <c r="J482">
        <v>8</v>
      </c>
      <c r="K482">
        <v>8.9</v>
      </c>
      <c r="L482">
        <v>9.8000000000000007</v>
      </c>
      <c r="M482">
        <v>8</v>
      </c>
      <c r="N482">
        <v>8.5</v>
      </c>
      <c r="O482">
        <v>8.6</v>
      </c>
      <c r="P482">
        <v>8</v>
      </c>
      <c r="Q482">
        <v>8.1</v>
      </c>
      <c r="R482">
        <v>8.8000000000000007</v>
      </c>
      <c r="S482">
        <v>8</v>
      </c>
      <c r="T482">
        <v>12.6</v>
      </c>
      <c r="U482">
        <v>12.7</v>
      </c>
      <c r="V482">
        <v>12</v>
      </c>
      <c r="W482">
        <v>12.5</v>
      </c>
      <c r="X482">
        <v>12.5</v>
      </c>
      <c r="Y482">
        <v>12</v>
      </c>
      <c r="Z482">
        <v>13</v>
      </c>
      <c r="AA482">
        <v>12.5</v>
      </c>
      <c r="AB482">
        <v>12</v>
      </c>
      <c r="AC482">
        <v>12.6</v>
      </c>
      <c r="AD482">
        <v>12.1</v>
      </c>
      <c r="AE482">
        <v>12</v>
      </c>
      <c r="AF482">
        <v>12</v>
      </c>
      <c r="AG482">
        <v>11.5</v>
      </c>
      <c r="AH482">
        <v>12</v>
      </c>
      <c r="AI482">
        <v>11.9</v>
      </c>
      <c r="AJ482">
        <v>10.9</v>
      </c>
      <c r="AK482">
        <v>12</v>
      </c>
      <c r="AL482">
        <v>18.600000000000001</v>
      </c>
      <c r="AM482">
        <v>10</v>
      </c>
      <c r="AN482">
        <v>10.6</v>
      </c>
      <c r="AO482">
        <v>10</v>
      </c>
      <c r="AP482">
        <v>9.1999999999999993</v>
      </c>
      <c r="AQ482">
        <v>10</v>
      </c>
      <c r="AR482">
        <v>11.8</v>
      </c>
      <c r="AS482">
        <v>10</v>
      </c>
      <c r="AT482">
        <v>9.4</v>
      </c>
      <c r="AU482">
        <v>9.1999999999999993</v>
      </c>
      <c r="AV482">
        <v>10</v>
      </c>
      <c r="AW482">
        <v>11.8</v>
      </c>
      <c r="AX482">
        <v>12.1</v>
      </c>
      <c r="AY482">
        <v>10</v>
      </c>
      <c r="AZ482">
        <v>14.5</v>
      </c>
      <c r="BA482">
        <v>15</v>
      </c>
      <c r="BB482">
        <v>16.3</v>
      </c>
      <c r="BC482">
        <v>15</v>
      </c>
      <c r="BD482">
        <v>16.2</v>
      </c>
      <c r="BE482">
        <v>15</v>
      </c>
      <c r="BF482">
        <v>16.8</v>
      </c>
      <c r="BG482">
        <v>15</v>
      </c>
      <c r="BH482">
        <v>10.9</v>
      </c>
      <c r="BI482">
        <v>10</v>
      </c>
      <c r="BJ482">
        <v>9.3000000000000007</v>
      </c>
      <c r="BK482">
        <v>10</v>
      </c>
      <c r="BL482">
        <v>23.7</v>
      </c>
      <c r="BM482">
        <v>23</v>
      </c>
      <c r="BN482">
        <v>28.2</v>
      </c>
      <c r="BO482">
        <v>20</v>
      </c>
      <c r="BP482">
        <v>24.3</v>
      </c>
      <c r="BQ482">
        <v>18</v>
      </c>
      <c r="BR482">
        <v>23.6</v>
      </c>
      <c r="BS482">
        <v>23</v>
      </c>
      <c r="BT482">
        <v>24.4</v>
      </c>
      <c r="BU482">
        <v>20</v>
      </c>
      <c r="BV482">
        <v>18.2</v>
      </c>
      <c r="BW482">
        <v>20</v>
      </c>
      <c r="BX482">
        <v>19.8</v>
      </c>
      <c r="BY482">
        <v>20</v>
      </c>
      <c r="BZ482">
        <v>18.100000000000001</v>
      </c>
      <c r="CA482">
        <v>20</v>
      </c>
      <c r="CB482">
        <v>27.9</v>
      </c>
      <c r="CC482">
        <v>20</v>
      </c>
      <c r="CD482">
        <v>14.7</v>
      </c>
      <c r="CE482">
        <v>14</v>
      </c>
      <c r="CF482">
        <v>14.1</v>
      </c>
      <c r="CG482">
        <v>14</v>
      </c>
      <c r="CH482">
        <v>14.3</v>
      </c>
      <c r="CI482">
        <v>14</v>
      </c>
    </row>
    <row r="483" spans="1:87" x14ac:dyDescent="0.35">
      <c r="A483" s="1">
        <v>46029.334722222222</v>
      </c>
      <c r="B483">
        <v>9.8000000000000007</v>
      </c>
      <c r="C483">
        <v>8.9</v>
      </c>
      <c r="D483">
        <v>8</v>
      </c>
      <c r="E483">
        <v>9.8000000000000007</v>
      </c>
      <c r="F483">
        <v>9.6999999999999993</v>
      </c>
      <c r="G483">
        <v>8</v>
      </c>
      <c r="H483">
        <v>10</v>
      </c>
      <c r="I483">
        <v>9</v>
      </c>
      <c r="J483">
        <v>8</v>
      </c>
      <c r="K483">
        <v>8.9</v>
      </c>
      <c r="L483">
        <v>9.9</v>
      </c>
      <c r="M483">
        <v>8</v>
      </c>
      <c r="N483">
        <v>8.6</v>
      </c>
      <c r="O483">
        <v>8.6999999999999993</v>
      </c>
      <c r="P483">
        <v>8</v>
      </c>
      <c r="Q483">
        <v>8.1999999999999993</v>
      </c>
      <c r="R483">
        <v>8.8000000000000007</v>
      </c>
      <c r="S483">
        <v>8</v>
      </c>
      <c r="T483">
        <v>12.7</v>
      </c>
      <c r="U483">
        <v>12.8</v>
      </c>
      <c r="V483">
        <v>12</v>
      </c>
      <c r="W483">
        <v>12.6</v>
      </c>
      <c r="X483">
        <v>12.6</v>
      </c>
      <c r="Y483">
        <v>12</v>
      </c>
      <c r="Z483">
        <v>13</v>
      </c>
      <c r="AA483">
        <v>12.4</v>
      </c>
      <c r="AB483">
        <v>12</v>
      </c>
      <c r="AC483">
        <v>12.5</v>
      </c>
      <c r="AD483">
        <v>12</v>
      </c>
      <c r="AE483">
        <v>12</v>
      </c>
      <c r="AF483">
        <v>12</v>
      </c>
      <c r="AG483">
        <v>11.5</v>
      </c>
      <c r="AH483">
        <v>12</v>
      </c>
      <c r="AI483">
        <v>11.9</v>
      </c>
      <c r="AJ483">
        <v>11.4</v>
      </c>
      <c r="AK483">
        <v>12</v>
      </c>
      <c r="AL483">
        <v>18.600000000000001</v>
      </c>
      <c r="AM483">
        <v>10</v>
      </c>
      <c r="AN483">
        <v>10.7</v>
      </c>
      <c r="AO483">
        <v>10</v>
      </c>
      <c r="AP483">
        <v>9.5</v>
      </c>
      <c r="AQ483">
        <v>10</v>
      </c>
      <c r="AR483">
        <v>11.9</v>
      </c>
      <c r="AS483">
        <v>10</v>
      </c>
      <c r="AT483">
        <v>10.1</v>
      </c>
      <c r="AU483">
        <v>9.9</v>
      </c>
      <c r="AV483">
        <v>10</v>
      </c>
      <c r="AW483">
        <v>11.8</v>
      </c>
      <c r="AX483">
        <v>12.1</v>
      </c>
      <c r="AY483">
        <v>10</v>
      </c>
      <c r="AZ483">
        <v>14.6</v>
      </c>
      <c r="BA483">
        <v>15</v>
      </c>
      <c r="BB483">
        <v>16.399999999999999</v>
      </c>
      <c r="BC483">
        <v>15</v>
      </c>
      <c r="BD483">
        <v>16.3</v>
      </c>
      <c r="BE483">
        <v>15</v>
      </c>
      <c r="BF483">
        <v>16.899999999999999</v>
      </c>
      <c r="BG483">
        <v>15</v>
      </c>
      <c r="BH483">
        <v>10.8</v>
      </c>
      <c r="BI483">
        <v>10</v>
      </c>
      <c r="BJ483">
        <v>9.6</v>
      </c>
      <c r="BK483">
        <v>10</v>
      </c>
      <c r="BL483">
        <v>23.7</v>
      </c>
      <c r="BM483">
        <v>23</v>
      </c>
      <c r="BN483">
        <v>28.2</v>
      </c>
      <c r="BO483">
        <v>20</v>
      </c>
      <c r="BP483">
        <v>24.3</v>
      </c>
      <c r="BQ483">
        <v>18</v>
      </c>
      <c r="BR483">
        <v>23.6</v>
      </c>
      <c r="BS483">
        <v>23</v>
      </c>
      <c r="BT483">
        <v>24.4</v>
      </c>
      <c r="BU483">
        <v>20</v>
      </c>
      <c r="BV483">
        <v>18.2</v>
      </c>
      <c r="BW483">
        <v>20</v>
      </c>
      <c r="BX483">
        <v>19.8</v>
      </c>
      <c r="BY483">
        <v>20</v>
      </c>
      <c r="BZ483">
        <v>18.100000000000001</v>
      </c>
      <c r="CA483">
        <v>20</v>
      </c>
      <c r="CB483">
        <v>27.9</v>
      </c>
      <c r="CC483">
        <v>20</v>
      </c>
      <c r="CD483">
        <v>14.7</v>
      </c>
      <c r="CE483">
        <v>14</v>
      </c>
      <c r="CF483">
        <v>14</v>
      </c>
      <c r="CG483">
        <v>14</v>
      </c>
      <c r="CH483">
        <v>14.2</v>
      </c>
      <c r="CI483">
        <v>14</v>
      </c>
    </row>
    <row r="484" spans="1:87" x14ac:dyDescent="0.35">
      <c r="A484" s="1">
        <v>46029.335416666669</v>
      </c>
      <c r="B484">
        <v>10</v>
      </c>
      <c r="C484">
        <v>9.1</v>
      </c>
      <c r="D484">
        <v>8</v>
      </c>
      <c r="E484">
        <v>9.9</v>
      </c>
      <c r="F484">
        <v>9.8000000000000007</v>
      </c>
      <c r="G484">
        <v>8</v>
      </c>
      <c r="H484">
        <v>10</v>
      </c>
      <c r="I484">
        <v>7.3</v>
      </c>
      <c r="J484">
        <v>8</v>
      </c>
      <c r="K484">
        <v>8.9</v>
      </c>
      <c r="L484">
        <v>9.9</v>
      </c>
      <c r="M484">
        <v>8</v>
      </c>
      <c r="N484">
        <v>8.6999999999999993</v>
      </c>
      <c r="O484">
        <v>8.8000000000000007</v>
      </c>
      <c r="P484">
        <v>8</v>
      </c>
      <c r="Q484">
        <v>8.1999999999999993</v>
      </c>
      <c r="R484">
        <v>8.9</v>
      </c>
      <c r="S484">
        <v>8</v>
      </c>
      <c r="T484">
        <v>12.8</v>
      </c>
      <c r="U484">
        <v>12.9</v>
      </c>
      <c r="V484">
        <v>12</v>
      </c>
      <c r="W484">
        <v>12.7</v>
      </c>
      <c r="X484">
        <v>12.7</v>
      </c>
      <c r="Y484">
        <v>12</v>
      </c>
      <c r="Z484">
        <v>12.8</v>
      </c>
      <c r="AA484">
        <v>12.3</v>
      </c>
      <c r="AB484">
        <v>12</v>
      </c>
      <c r="AC484">
        <v>12.4</v>
      </c>
      <c r="AD484">
        <v>12</v>
      </c>
      <c r="AE484">
        <v>12</v>
      </c>
      <c r="AF484">
        <v>12</v>
      </c>
      <c r="AG484">
        <v>11.9</v>
      </c>
      <c r="AH484">
        <v>12</v>
      </c>
      <c r="AI484">
        <v>12</v>
      </c>
      <c r="AJ484">
        <v>11.8</v>
      </c>
      <c r="AK484">
        <v>12</v>
      </c>
      <c r="AL484">
        <v>18.600000000000001</v>
      </c>
      <c r="AM484">
        <v>10</v>
      </c>
      <c r="AN484">
        <v>10.8</v>
      </c>
      <c r="AO484">
        <v>10</v>
      </c>
      <c r="AP484">
        <v>9.8000000000000007</v>
      </c>
      <c r="AQ484">
        <v>10</v>
      </c>
      <c r="AR484">
        <v>12</v>
      </c>
      <c r="AS484">
        <v>10</v>
      </c>
      <c r="AT484">
        <v>10.6</v>
      </c>
      <c r="AU484">
        <v>10.3</v>
      </c>
      <c r="AV484">
        <v>10</v>
      </c>
      <c r="AW484">
        <v>11.8</v>
      </c>
      <c r="AX484">
        <v>12.1</v>
      </c>
      <c r="AY484">
        <v>10</v>
      </c>
      <c r="AZ484">
        <v>14.7</v>
      </c>
      <c r="BA484">
        <v>15</v>
      </c>
      <c r="BB484">
        <v>16.5</v>
      </c>
      <c r="BC484">
        <v>15</v>
      </c>
      <c r="BD484">
        <v>16.399999999999999</v>
      </c>
      <c r="BE484">
        <v>15</v>
      </c>
      <c r="BF484">
        <v>16.899999999999999</v>
      </c>
      <c r="BG484">
        <v>15</v>
      </c>
      <c r="BH484">
        <v>10.7</v>
      </c>
      <c r="BI484">
        <v>10</v>
      </c>
      <c r="BJ484">
        <v>9.8000000000000007</v>
      </c>
      <c r="BK484">
        <v>10</v>
      </c>
      <c r="BL484">
        <v>23.7</v>
      </c>
      <c r="BM484">
        <v>23</v>
      </c>
      <c r="BN484">
        <v>28.2</v>
      </c>
      <c r="BO484">
        <v>20</v>
      </c>
      <c r="BP484">
        <v>24.3</v>
      </c>
      <c r="BQ484">
        <v>18</v>
      </c>
      <c r="BR484">
        <v>23.6</v>
      </c>
      <c r="BS484">
        <v>23</v>
      </c>
      <c r="BT484">
        <v>24.4</v>
      </c>
      <c r="BU484">
        <v>20</v>
      </c>
      <c r="BV484">
        <v>18.2</v>
      </c>
      <c r="BW484">
        <v>20</v>
      </c>
      <c r="BX484">
        <v>19.8</v>
      </c>
      <c r="BY484">
        <v>20</v>
      </c>
      <c r="BZ484">
        <v>18.100000000000001</v>
      </c>
      <c r="CA484">
        <v>20</v>
      </c>
      <c r="CB484">
        <v>27.9</v>
      </c>
      <c r="CC484">
        <v>20</v>
      </c>
      <c r="CD484">
        <v>14.7</v>
      </c>
      <c r="CE484">
        <v>14</v>
      </c>
      <c r="CF484">
        <v>14</v>
      </c>
      <c r="CG484">
        <v>14</v>
      </c>
      <c r="CH484">
        <v>14.2</v>
      </c>
      <c r="CI484">
        <v>14</v>
      </c>
    </row>
    <row r="485" spans="1:87" x14ac:dyDescent="0.35">
      <c r="A485" s="1">
        <v>46029.336111111108</v>
      </c>
      <c r="B485">
        <v>10.1</v>
      </c>
      <c r="C485">
        <v>9.1999999999999993</v>
      </c>
      <c r="D485">
        <v>8</v>
      </c>
      <c r="E485">
        <v>10</v>
      </c>
      <c r="F485">
        <v>9.9</v>
      </c>
      <c r="G485">
        <v>8</v>
      </c>
      <c r="H485">
        <v>9.4</v>
      </c>
      <c r="I485">
        <v>4</v>
      </c>
      <c r="J485">
        <v>8</v>
      </c>
      <c r="K485">
        <v>8.9</v>
      </c>
      <c r="L485">
        <v>9.6</v>
      </c>
      <c r="M485">
        <v>8</v>
      </c>
      <c r="N485">
        <v>8.8000000000000007</v>
      </c>
      <c r="O485">
        <v>8.9</v>
      </c>
      <c r="P485">
        <v>8</v>
      </c>
      <c r="Q485">
        <v>8.3000000000000007</v>
      </c>
      <c r="R485">
        <v>9</v>
      </c>
      <c r="S485">
        <v>8</v>
      </c>
      <c r="T485">
        <v>12.9</v>
      </c>
      <c r="U485">
        <v>13</v>
      </c>
      <c r="V485">
        <v>12</v>
      </c>
      <c r="W485">
        <v>12.9</v>
      </c>
      <c r="X485">
        <v>12.9</v>
      </c>
      <c r="Y485">
        <v>12</v>
      </c>
      <c r="Z485">
        <v>12.8</v>
      </c>
      <c r="AA485">
        <v>12.3</v>
      </c>
      <c r="AB485">
        <v>12</v>
      </c>
      <c r="AC485">
        <v>12.4</v>
      </c>
      <c r="AD485">
        <v>12</v>
      </c>
      <c r="AE485">
        <v>12</v>
      </c>
      <c r="AF485">
        <v>12.3</v>
      </c>
      <c r="AG485">
        <v>12.2</v>
      </c>
      <c r="AH485">
        <v>12</v>
      </c>
      <c r="AI485">
        <v>12.3</v>
      </c>
      <c r="AJ485">
        <v>12.2</v>
      </c>
      <c r="AK485">
        <v>12</v>
      </c>
      <c r="AL485">
        <v>18.600000000000001</v>
      </c>
      <c r="AM485">
        <v>10</v>
      </c>
      <c r="AN485">
        <v>10.9</v>
      </c>
      <c r="AO485">
        <v>10</v>
      </c>
      <c r="AP485">
        <v>10</v>
      </c>
      <c r="AQ485">
        <v>10</v>
      </c>
      <c r="AR485">
        <v>11.8</v>
      </c>
      <c r="AS485">
        <v>10</v>
      </c>
      <c r="AT485">
        <v>10.9</v>
      </c>
      <c r="AU485">
        <v>10.7</v>
      </c>
      <c r="AV485">
        <v>10</v>
      </c>
      <c r="AW485">
        <v>11.8</v>
      </c>
      <c r="AX485">
        <v>12.1</v>
      </c>
      <c r="AY485">
        <v>10</v>
      </c>
      <c r="AZ485">
        <v>14.9</v>
      </c>
      <c r="BA485">
        <v>15</v>
      </c>
      <c r="BB485">
        <v>16.600000000000001</v>
      </c>
      <c r="BC485">
        <v>15</v>
      </c>
      <c r="BD485">
        <v>16.5</v>
      </c>
      <c r="BE485">
        <v>15</v>
      </c>
      <c r="BF485">
        <v>16.899999999999999</v>
      </c>
      <c r="BG485">
        <v>15</v>
      </c>
      <c r="BH485">
        <v>10.7</v>
      </c>
      <c r="BI485">
        <v>10</v>
      </c>
      <c r="BJ485">
        <v>10.1</v>
      </c>
      <c r="BK485">
        <v>10</v>
      </c>
      <c r="BL485">
        <v>23.7</v>
      </c>
      <c r="BM485">
        <v>23</v>
      </c>
      <c r="BN485">
        <v>28.2</v>
      </c>
      <c r="BO485">
        <v>20</v>
      </c>
      <c r="BP485">
        <v>24.3</v>
      </c>
      <c r="BQ485">
        <v>18</v>
      </c>
      <c r="BR485">
        <v>23.6</v>
      </c>
      <c r="BS485">
        <v>23</v>
      </c>
      <c r="BT485">
        <v>24.4</v>
      </c>
      <c r="BU485">
        <v>20</v>
      </c>
      <c r="BV485">
        <v>18.2</v>
      </c>
      <c r="BW485">
        <v>20</v>
      </c>
      <c r="BX485">
        <v>19.8</v>
      </c>
      <c r="BY485">
        <v>20</v>
      </c>
      <c r="BZ485">
        <v>18.100000000000001</v>
      </c>
      <c r="CA485">
        <v>20</v>
      </c>
      <c r="CB485">
        <v>27.9</v>
      </c>
      <c r="CC485">
        <v>20</v>
      </c>
      <c r="CD485">
        <v>14.7</v>
      </c>
      <c r="CE485">
        <v>14</v>
      </c>
      <c r="CF485">
        <v>14</v>
      </c>
      <c r="CG485">
        <v>14</v>
      </c>
      <c r="CH485">
        <v>14.2</v>
      </c>
      <c r="CI485">
        <v>14</v>
      </c>
    </row>
    <row r="486" spans="1:87" x14ac:dyDescent="0.35">
      <c r="A486" s="1">
        <v>46029.336805555555</v>
      </c>
      <c r="B486">
        <v>9.9</v>
      </c>
      <c r="C486">
        <v>9.3000000000000007</v>
      </c>
      <c r="D486">
        <v>8</v>
      </c>
      <c r="E486">
        <v>10</v>
      </c>
      <c r="F486">
        <v>9.9</v>
      </c>
      <c r="G486">
        <v>8</v>
      </c>
      <c r="H486">
        <v>8.8000000000000007</v>
      </c>
      <c r="I486">
        <v>4.0999999999999996</v>
      </c>
      <c r="J486">
        <v>8</v>
      </c>
      <c r="K486">
        <v>8.9</v>
      </c>
      <c r="L486">
        <v>9.1999999999999993</v>
      </c>
      <c r="M486">
        <v>8</v>
      </c>
      <c r="N486">
        <v>8.9</v>
      </c>
      <c r="O486">
        <v>9</v>
      </c>
      <c r="P486">
        <v>8</v>
      </c>
      <c r="Q486">
        <v>8.4</v>
      </c>
      <c r="R486">
        <v>9.1</v>
      </c>
      <c r="S486">
        <v>8</v>
      </c>
      <c r="T486">
        <v>13</v>
      </c>
      <c r="U486">
        <v>13.2</v>
      </c>
      <c r="V486">
        <v>12</v>
      </c>
      <c r="W486">
        <v>13</v>
      </c>
      <c r="X486">
        <v>13</v>
      </c>
      <c r="Y486">
        <v>12</v>
      </c>
      <c r="Z486">
        <v>12.8</v>
      </c>
      <c r="AA486">
        <v>12.3</v>
      </c>
      <c r="AB486">
        <v>12</v>
      </c>
      <c r="AC486">
        <v>12.4</v>
      </c>
      <c r="AD486">
        <v>12</v>
      </c>
      <c r="AE486">
        <v>12</v>
      </c>
      <c r="AF486">
        <v>12.6</v>
      </c>
      <c r="AG486">
        <v>12.5</v>
      </c>
      <c r="AH486">
        <v>12</v>
      </c>
      <c r="AI486">
        <v>12.5</v>
      </c>
      <c r="AJ486">
        <v>12.5</v>
      </c>
      <c r="AK486">
        <v>12</v>
      </c>
      <c r="AL486">
        <v>18.600000000000001</v>
      </c>
      <c r="AM486">
        <v>10</v>
      </c>
      <c r="AN486">
        <v>11</v>
      </c>
      <c r="AO486">
        <v>10</v>
      </c>
      <c r="AP486">
        <v>10.3</v>
      </c>
      <c r="AQ486">
        <v>10</v>
      </c>
      <c r="AR486">
        <v>10.5</v>
      </c>
      <c r="AS486">
        <v>10</v>
      </c>
      <c r="AT486">
        <v>11.3</v>
      </c>
      <c r="AU486">
        <v>11</v>
      </c>
      <c r="AV486">
        <v>10</v>
      </c>
      <c r="AW486">
        <v>11.8</v>
      </c>
      <c r="AX486">
        <v>12.1</v>
      </c>
      <c r="AY486">
        <v>10</v>
      </c>
      <c r="AZ486">
        <v>15</v>
      </c>
      <c r="BA486">
        <v>15</v>
      </c>
      <c r="BB486">
        <v>16.600000000000001</v>
      </c>
      <c r="BC486">
        <v>15</v>
      </c>
      <c r="BD486">
        <v>16.600000000000001</v>
      </c>
      <c r="BE486">
        <v>15</v>
      </c>
      <c r="BF486">
        <v>17</v>
      </c>
      <c r="BG486">
        <v>15</v>
      </c>
      <c r="BH486">
        <v>10.6</v>
      </c>
      <c r="BI486">
        <v>10</v>
      </c>
      <c r="BJ486">
        <v>10.4</v>
      </c>
      <c r="BK486">
        <v>10</v>
      </c>
      <c r="BL486">
        <v>23.7</v>
      </c>
      <c r="BM486">
        <v>23</v>
      </c>
      <c r="BN486">
        <v>28.2</v>
      </c>
      <c r="BO486">
        <v>20</v>
      </c>
      <c r="BP486">
        <v>24.3</v>
      </c>
      <c r="BQ486">
        <v>18</v>
      </c>
      <c r="BR486">
        <v>23.6</v>
      </c>
      <c r="BS486">
        <v>23</v>
      </c>
      <c r="BT486">
        <v>24.4</v>
      </c>
      <c r="BU486">
        <v>20</v>
      </c>
      <c r="BV486">
        <v>18.2</v>
      </c>
      <c r="BW486">
        <v>20</v>
      </c>
      <c r="BX486">
        <v>19.8</v>
      </c>
      <c r="BY486">
        <v>20</v>
      </c>
      <c r="BZ486">
        <v>18.100000000000001</v>
      </c>
      <c r="CA486">
        <v>20</v>
      </c>
      <c r="CB486">
        <v>27.9</v>
      </c>
      <c r="CC486">
        <v>20</v>
      </c>
      <c r="CD486">
        <v>14.5</v>
      </c>
      <c r="CE486">
        <v>14</v>
      </c>
      <c r="CF486">
        <v>14</v>
      </c>
      <c r="CG486">
        <v>14</v>
      </c>
      <c r="CH486">
        <v>14.2</v>
      </c>
      <c r="CI486">
        <v>14</v>
      </c>
    </row>
    <row r="487" spans="1:87" x14ac:dyDescent="0.35">
      <c r="A487" s="1">
        <v>46029.337500000001</v>
      </c>
      <c r="B487">
        <v>9.6999999999999993</v>
      </c>
      <c r="C487">
        <v>9.4</v>
      </c>
      <c r="D487">
        <v>8</v>
      </c>
      <c r="E487">
        <v>9.9</v>
      </c>
      <c r="F487">
        <v>9.6</v>
      </c>
      <c r="G487">
        <v>8</v>
      </c>
      <c r="H487">
        <v>8.4</v>
      </c>
      <c r="I487">
        <v>3.9</v>
      </c>
      <c r="J487">
        <v>8</v>
      </c>
      <c r="K487">
        <v>8.9</v>
      </c>
      <c r="L487">
        <v>8.8000000000000007</v>
      </c>
      <c r="M487">
        <v>8</v>
      </c>
      <c r="N487">
        <v>9</v>
      </c>
      <c r="O487">
        <v>9.1</v>
      </c>
      <c r="P487">
        <v>8</v>
      </c>
      <c r="Q487">
        <v>8.5</v>
      </c>
      <c r="R487">
        <v>9.1999999999999993</v>
      </c>
      <c r="S487">
        <v>8</v>
      </c>
      <c r="T487">
        <v>13.1</v>
      </c>
      <c r="U487">
        <v>13.3</v>
      </c>
      <c r="V487">
        <v>12</v>
      </c>
      <c r="W487">
        <v>13.1</v>
      </c>
      <c r="X487">
        <v>13.1</v>
      </c>
      <c r="Y487">
        <v>12</v>
      </c>
      <c r="Z487">
        <v>12.8</v>
      </c>
      <c r="AA487">
        <v>12.3</v>
      </c>
      <c r="AB487">
        <v>12</v>
      </c>
      <c r="AC487">
        <v>12.4</v>
      </c>
      <c r="AD487">
        <v>12</v>
      </c>
      <c r="AE487">
        <v>12</v>
      </c>
      <c r="AF487">
        <v>12.8</v>
      </c>
      <c r="AG487">
        <v>12.8</v>
      </c>
      <c r="AH487">
        <v>12</v>
      </c>
      <c r="AI487">
        <v>12.8</v>
      </c>
      <c r="AJ487">
        <v>12.7</v>
      </c>
      <c r="AK487">
        <v>12</v>
      </c>
      <c r="AL487">
        <v>18.600000000000001</v>
      </c>
      <c r="AM487">
        <v>10</v>
      </c>
      <c r="AN487">
        <v>11.1</v>
      </c>
      <c r="AO487">
        <v>10</v>
      </c>
      <c r="AP487">
        <v>10.5</v>
      </c>
      <c r="AQ487">
        <v>10</v>
      </c>
      <c r="AR487">
        <v>9.1</v>
      </c>
      <c r="AS487">
        <v>10</v>
      </c>
      <c r="AT487">
        <v>11.5</v>
      </c>
      <c r="AU487">
        <v>11.3</v>
      </c>
      <c r="AV487">
        <v>10</v>
      </c>
      <c r="AW487">
        <v>11.8</v>
      </c>
      <c r="AX487">
        <v>12.1</v>
      </c>
      <c r="AY487">
        <v>10</v>
      </c>
      <c r="AZ487">
        <v>15.2</v>
      </c>
      <c r="BA487">
        <v>15</v>
      </c>
      <c r="BB487">
        <v>16.7</v>
      </c>
      <c r="BC487">
        <v>15</v>
      </c>
      <c r="BD487">
        <v>16.7</v>
      </c>
      <c r="BE487">
        <v>15</v>
      </c>
      <c r="BF487">
        <v>16.7</v>
      </c>
      <c r="BG487">
        <v>15</v>
      </c>
      <c r="BH487">
        <v>10.5</v>
      </c>
      <c r="BI487">
        <v>10</v>
      </c>
      <c r="BJ487">
        <v>10.6</v>
      </c>
      <c r="BK487">
        <v>10</v>
      </c>
      <c r="BL487">
        <v>23.7</v>
      </c>
      <c r="BM487">
        <v>23</v>
      </c>
      <c r="BN487">
        <v>28.2</v>
      </c>
      <c r="BO487">
        <v>20</v>
      </c>
      <c r="BP487">
        <v>24.3</v>
      </c>
      <c r="BQ487">
        <v>18</v>
      </c>
      <c r="BR487">
        <v>23.6</v>
      </c>
      <c r="BS487">
        <v>23</v>
      </c>
      <c r="BT487">
        <v>24.3</v>
      </c>
      <c r="BU487">
        <v>20</v>
      </c>
      <c r="BV487">
        <v>18.2</v>
      </c>
      <c r="BW487">
        <v>20</v>
      </c>
      <c r="BX487">
        <v>19.8</v>
      </c>
      <c r="BY487">
        <v>20</v>
      </c>
      <c r="BZ487">
        <v>18</v>
      </c>
      <c r="CA487">
        <v>20</v>
      </c>
      <c r="CB487">
        <v>27.9</v>
      </c>
      <c r="CC487">
        <v>20</v>
      </c>
      <c r="CD487">
        <v>14.5</v>
      </c>
      <c r="CE487">
        <v>14</v>
      </c>
      <c r="CF487">
        <v>14</v>
      </c>
      <c r="CG487">
        <v>14</v>
      </c>
      <c r="CH487">
        <v>14.1</v>
      </c>
      <c r="CI487">
        <v>14</v>
      </c>
    </row>
    <row r="488" spans="1:87" x14ac:dyDescent="0.35">
      <c r="A488" s="1">
        <v>46029.338194444441</v>
      </c>
      <c r="B488">
        <v>9.5</v>
      </c>
      <c r="C488">
        <v>9.4</v>
      </c>
      <c r="D488">
        <v>8</v>
      </c>
      <c r="E488">
        <v>9.6999999999999993</v>
      </c>
      <c r="F488">
        <v>9.4</v>
      </c>
      <c r="G488">
        <v>8</v>
      </c>
      <c r="H488">
        <v>8.1</v>
      </c>
      <c r="I488">
        <v>3.6</v>
      </c>
      <c r="J488">
        <v>8</v>
      </c>
      <c r="K488">
        <v>8.9</v>
      </c>
      <c r="L488">
        <v>8.4</v>
      </c>
      <c r="M488">
        <v>8</v>
      </c>
      <c r="N488">
        <v>9</v>
      </c>
      <c r="O488">
        <v>9.1999999999999993</v>
      </c>
      <c r="P488">
        <v>8</v>
      </c>
      <c r="Q488">
        <v>8.6</v>
      </c>
      <c r="R488">
        <v>9.3000000000000007</v>
      </c>
      <c r="S488">
        <v>8</v>
      </c>
      <c r="T488">
        <v>13.2</v>
      </c>
      <c r="U488">
        <v>13.4</v>
      </c>
      <c r="V488">
        <v>12</v>
      </c>
      <c r="W488">
        <v>13.2</v>
      </c>
      <c r="X488">
        <v>13.2</v>
      </c>
      <c r="Y488">
        <v>12</v>
      </c>
      <c r="Z488">
        <v>12.7</v>
      </c>
      <c r="AA488">
        <v>12.1</v>
      </c>
      <c r="AB488">
        <v>12</v>
      </c>
      <c r="AC488">
        <v>12.3</v>
      </c>
      <c r="AD488">
        <v>11.7</v>
      </c>
      <c r="AE488">
        <v>12</v>
      </c>
      <c r="AF488">
        <v>13</v>
      </c>
      <c r="AG488">
        <v>13</v>
      </c>
      <c r="AH488">
        <v>12</v>
      </c>
      <c r="AI488">
        <v>13</v>
      </c>
      <c r="AJ488">
        <v>13</v>
      </c>
      <c r="AK488">
        <v>12</v>
      </c>
      <c r="AL488">
        <v>18.600000000000001</v>
      </c>
      <c r="AM488">
        <v>10</v>
      </c>
      <c r="AN488">
        <v>11.2</v>
      </c>
      <c r="AO488">
        <v>10</v>
      </c>
      <c r="AP488">
        <v>10.6</v>
      </c>
      <c r="AQ488">
        <v>10</v>
      </c>
      <c r="AR488">
        <v>8.3000000000000007</v>
      </c>
      <c r="AS488">
        <v>10</v>
      </c>
      <c r="AT488">
        <v>11.8</v>
      </c>
      <c r="AU488">
        <v>11.5</v>
      </c>
      <c r="AV488">
        <v>10</v>
      </c>
      <c r="AW488">
        <v>11.8</v>
      </c>
      <c r="AX488">
        <v>12.1</v>
      </c>
      <c r="AY488">
        <v>10</v>
      </c>
      <c r="AZ488">
        <v>15.3</v>
      </c>
      <c r="BA488">
        <v>15</v>
      </c>
      <c r="BB488">
        <v>16.8</v>
      </c>
      <c r="BC488">
        <v>15</v>
      </c>
      <c r="BD488">
        <v>16.7</v>
      </c>
      <c r="BE488">
        <v>15</v>
      </c>
      <c r="BF488">
        <v>15.2</v>
      </c>
      <c r="BG488">
        <v>15</v>
      </c>
      <c r="BH488">
        <v>10.5</v>
      </c>
      <c r="BI488">
        <v>10</v>
      </c>
      <c r="BJ488">
        <v>10.8</v>
      </c>
      <c r="BK488">
        <v>10</v>
      </c>
      <c r="BL488">
        <v>23.7</v>
      </c>
      <c r="BM488">
        <v>23</v>
      </c>
      <c r="BN488">
        <v>28.2</v>
      </c>
      <c r="BO488">
        <v>20</v>
      </c>
      <c r="BP488">
        <v>24.3</v>
      </c>
      <c r="BQ488">
        <v>18</v>
      </c>
      <c r="BR488">
        <v>23.6</v>
      </c>
      <c r="BS488">
        <v>23</v>
      </c>
      <c r="BT488">
        <v>24.3</v>
      </c>
      <c r="BU488">
        <v>20</v>
      </c>
      <c r="BV488">
        <v>18.2</v>
      </c>
      <c r="BW488">
        <v>20</v>
      </c>
      <c r="BX488">
        <v>19.8</v>
      </c>
      <c r="BY488">
        <v>20</v>
      </c>
      <c r="BZ488">
        <v>18</v>
      </c>
      <c r="CA488">
        <v>20</v>
      </c>
      <c r="CB488">
        <v>27.9</v>
      </c>
      <c r="CC488">
        <v>20</v>
      </c>
      <c r="CD488">
        <v>14.5</v>
      </c>
      <c r="CE488">
        <v>14</v>
      </c>
      <c r="CF488">
        <v>14</v>
      </c>
      <c r="CG488">
        <v>14</v>
      </c>
      <c r="CH488">
        <v>14.1</v>
      </c>
      <c r="CI488">
        <v>14</v>
      </c>
    </row>
    <row r="489" spans="1:87" x14ac:dyDescent="0.35">
      <c r="A489" s="1">
        <v>46029.338888888888</v>
      </c>
      <c r="B489">
        <v>9.1</v>
      </c>
      <c r="C489">
        <v>9.4</v>
      </c>
      <c r="D489">
        <v>8</v>
      </c>
      <c r="E489">
        <v>9.4</v>
      </c>
      <c r="F489">
        <v>9</v>
      </c>
      <c r="G489">
        <v>8</v>
      </c>
      <c r="H489">
        <v>7.8</v>
      </c>
      <c r="I489">
        <v>3.6</v>
      </c>
      <c r="J489">
        <v>8</v>
      </c>
      <c r="K489">
        <v>8.9</v>
      </c>
      <c r="L489">
        <v>8.1</v>
      </c>
      <c r="M489">
        <v>8</v>
      </c>
      <c r="N489">
        <v>9.1</v>
      </c>
      <c r="O489">
        <v>9.3000000000000007</v>
      </c>
      <c r="P489">
        <v>8</v>
      </c>
      <c r="Q489">
        <v>8.6</v>
      </c>
      <c r="R489">
        <v>9.4</v>
      </c>
      <c r="S489">
        <v>8</v>
      </c>
      <c r="T489">
        <v>13.3</v>
      </c>
      <c r="U489">
        <v>13.5</v>
      </c>
      <c r="V489">
        <v>12</v>
      </c>
      <c r="W489">
        <v>13.3</v>
      </c>
      <c r="X489">
        <v>13.3</v>
      </c>
      <c r="Y489">
        <v>12</v>
      </c>
      <c r="Z489">
        <v>12.5</v>
      </c>
      <c r="AA489">
        <v>11.7</v>
      </c>
      <c r="AB489">
        <v>12</v>
      </c>
      <c r="AC489">
        <v>11.9</v>
      </c>
      <c r="AD489">
        <v>10.8</v>
      </c>
      <c r="AE489">
        <v>12</v>
      </c>
      <c r="AF489">
        <v>13.2</v>
      </c>
      <c r="AG489">
        <v>13.2</v>
      </c>
      <c r="AH489">
        <v>12</v>
      </c>
      <c r="AI489">
        <v>13.2</v>
      </c>
      <c r="AJ489">
        <v>13.2</v>
      </c>
      <c r="AK489">
        <v>12</v>
      </c>
      <c r="AL489">
        <v>18.600000000000001</v>
      </c>
      <c r="AM489">
        <v>10</v>
      </c>
      <c r="AN489">
        <v>11.2</v>
      </c>
      <c r="AO489">
        <v>10</v>
      </c>
      <c r="AP489">
        <v>10.8</v>
      </c>
      <c r="AQ489">
        <v>10</v>
      </c>
      <c r="AR489">
        <v>8.3000000000000007</v>
      </c>
      <c r="AS489">
        <v>10</v>
      </c>
      <c r="AT489">
        <v>12</v>
      </c>
      <c r="AU489">
        <v>11.8</v>
      </c>
      <c r="AV489">
        <v>10</v>
      </c>
      <c r="AW489">
        <v>11.8</v>
      </c>
      <c r="AX489">
        <v>12.1</v>
      </c>
      <c r="AY489">
        <v>10</v>
      </c>
      <c r="AZ489">
        <v>15.4</v>
      </c>
      <c r="BA489">
        <v>15</v>
      </c>
      <c r="BB489">
        <v>16.899999999999999</v>
      </c>
      <c r="BC489">
        <v>15</v>
      </c>
      <c r="BD489">
        <v>16.8</v>
      </c>
      <c r="BE489">
        <v>15</v>
      </c>
      <c r="BF489">
        <v>13.5</v>
      </c>
      <c r="BG489">
        <v>15</v>
      </c>
      <c r="BH489">
        <v>10.4</v>
      </c>
      <c r="BI489">
        <v>10</v>
      </c>
      <c r="BJ489">
        <v>11.1</v>
      </c>
      <c r="BK489">
        <v>10</v>
      </c>
      <c r="BL489">
        <v>23.7</v>
      </c>
      <c r="BM489">
        <v>23</v>
      </c>
      <c r="BN489">
        <v>28.2</v>
      </c>
      <c r="BO489">
        <v>20</v>
      </c>
      <c r="BP489">
        <v>24.3</v>
      </c>
      <c r="BQ489">
        <v>18</v>
      </c>
      <c r="BR489">
        <v>23.6</v>
      </c>
      <c r="BS489">
        <v>23</v>
      </c>
      <c r="BT489">
        <v>24.3</v>
      </c>
      <c r="BU489">
        <v>20</v>
      </c>
      <c r="BV489">
        <v>18.2</v>
      </c>
      <c r="BW489">
        <v>20</v>
      </c>
      <c r="BX489">
        <v>19.8</v>
      </c>
      <c r="BY489">
        <v>20</v>
      </c>
      <c r="BZ489">
        <v>18</v>
      </c>
      <c r="CA489">
        <v>20</v>
      </c>
      <c r="CB489">
        <v>27.9</v>
      </c>
      <c r="CC489">
        <v>20</v>
      </c>
      <c r="CD489">
        <v>14.5</v>
      </c>
      <c r="CE489">
        <v>14</v>
      </c>
      <c r="CF489">
        <v>13.9</v>
      </c>
      <c r="CG489">
        <v>14</v>
      </c>
      <c r="CH489">
        <v>14</v>
      </c>
      <c r="CI489">
        <v>14</v>
      </c>
    </row>
    <row r="490" spans="1:87" x14ac:dyDescent="0.35">
      <c r="A490" s="1">
        <v>46029.339583333334</v>
      </c>
      <c r="B490">
        <v>8.4</v>
      </c>
      <c r="C490">
        <v>9.4</v>
      </c>
      <c r="D490">
        <v>8</v>
      </c>
      <c r="E490">
        <v>9</v>
      </c>
      <c r="F490">
        <v>7.2</v>
      </c>
      <c r="G490">
        <v>8</v>
      </c>
      <c r="H490">
        <v>7.6</v>
      </c>
      <c r="I490">
        <v>4.8</v>
      </c>
      <c r="J490">
        <v>8</v>
      </c>
      <c r="K490">
        <v>8.9</v>
      </c>
      <c r="L490">
        <v>7.8</v>
      </c>
      <c r="M490">
        <v>8</v>
      </c>
      <c r="N490">
        <v>9.1999999999999993</v>
      </c>
      <c r="O490">
        <v>9.4</v>
      </c>
      <c r="P490">
        <v>8</v>
      </c>
      <c r="Q490">
        <v>8.6999999999999993</v>
      </c>
      <c r="R490">
        <v>9.5</v>
      </c>
      <c r="S490">
        <v>8</v>
      </c>
      <c r="T490">
        <v>13.4</v>
      </c>
      <c r="U490">
        <v>13.6</v>
      </c>
      <c r="V490">
        <v>12</v>
      </c>
      <c r="W490">
        <v>13.4</v>
      </c>
      <c r="X490">
        <v>13.4</v>
      </c>
      <c r="Y490">
        <v>12</v>
      </c>
      <c r="Z490">
        <v>12.2</v>
      </c>
      <c r="AA490">
        <v>11.5</v>
      </c>
      <c r="AB490">
        <v>12</v>
      </c>
      <c r="AC490">
        <v>11.8</v>
      </c>
      <c r="AD490">
        <v>11</v>
      </c>
      <c r="AE490">
        <v>12</v>
      </c>
      <c r="AF490">
        <v>13.4</v>
      </c>
      <c r="AG490">
        <v>13.4</v>
      </c>
      <c r="AH490">
        <v>12</v>
      </c>
      <c r="AI490">
        <v>13.4</v>
      </c>
      <c r="AJ490">
        <v>13.4</v>
      </c>
      <c r="AK490">
        <v>12</v>
      </c>
      <c r="AL490">
        <v>18.600000000000001</v>
      </c>
      <c r="AM490">
        <v>10</v>
      </c>
      <c r="AN490">
        <v>11.3</v>
      </c>
      <c r="AO490">
        <v>10</v>
      </c>
      <c r="AP490">
        <v>11</v>
      </c>
      <c r="AQ490">
        <v>10</v>
      </c>
      <c r="AR490">
        <v>8.4</v>
      </c>
      <c r="AS490">
        <v>10</v>
      </c>
      <c r="AT490">
        <v>10.8</v>
      </c>
      <c r="AU490">
        <v>9.4</v>
      </c>
      <c r="AV490">
        <v>10</v>
      </c>
      <c r="AW490">
        <v>11.8</v>
      </c>
      <c r="AX490">
        <v>12.1</v>
      </c>
      <c r="AY490">
        <v>10</v>
      </c>
      <c r="AZ490">
        <v>15.6</v>
      </c>
      <c r="BA490">
        <v>15</v>
      </c>
      <c r="BB490">
        <v>16.899999999999999</v>
      </c>
      <c r="BC490">
        <v>15</v>
      </c>
      <c r="BD490">
        <v>16.899999999999999</v>
      </c>
      <c r="BE490">
        <v>15</v>
      </c>
      <c r="BF490">
        <v>13.2</v>
      </c>
      <c r="BG490">
        <v>15</v>
      </c>
      <c r="BH490">
        <v>10.4</v>
      </c>
      <c r="BI490">
        <v>10</v>
      </c>
      <c r="BJ490">
        <v>11.2</v>
      </c>
      <c r="BK490">
        <v>10</v>
      </c>
      <c r="BL490">
        <v>23.7</v>
      </c>
      <c r="BM490">
        <v>23</v>
      </c>
      <c r="BN490">
        <v>28.2</v>
      </c>
      <c r="BO490">
        <v>20</v>
      </c>
      <c r="BP490">
        <v>24.3</v>
      </c>
      <c r="BQ490">
        <v>18</v>
      </c>
      <c r="BR490">
        <v>23.6</v>
      </c>
      <c r="BS490">
        <v>23</v>
      </c>
      <c r="BT490">
        <v>24.2</v>
      </c>
      <c r="BU490">
        <v>20</v>
      </c>
      <c r="BV490">
        <v>18.2</v>
      </c>
      <c r="BW490">
        <v>20</v>
      </c>
      <c r="BX490">
        <v>19.8</v>
      </c>
      <c r="BY490">
        <v>20</v>
      </c>
      <c r="BZ490">
        <v>18</v>
      </c>
      <c r="CA490">
        <v>20</v>
      </c>
      <c r="CB490">
        <v>27.9</v>
      </c>
      <c r="CC490">
        <v>20</v>
      </c>
      <c r="CD490">
        <v>14.4</v>
      </c>
      <c r="CE490">
        <v>14</v>
      </c>
      <c r="CF490">
        <v>13.9</v>
      </c>
      <c r="CG490">
        <v>14</v>
      </c>
      <c r="CH490">
        <v>14</v>
      </c>
      <c r="CI490">
        <v>14</v>
      </c>
    </row>
    <row r="491" spans="1:87" x14ac:dyDescent="0.35">
      <c r="A491" s="1">
        <v>46029.340277777781</v>
      </c>
      <c r="B491">
        <v>7.6</v>
      </c>
      <c r="C491">
        <v>9.1999999999999993</v>
      </c>
      <c r="D491">
        <v>8</v>
      </c>
      <c r="E491">
        <v>8.4</v>
      </c>
      <c r="F491">
        <v>5.9</v>
      </c>
      <c r="G491">
        <v>8</v>
      </c>
      <c r="H491">
        <v>7.6</v>
      </c>
      <c r="I491">
        <v>5.5</v>
      </c>
      <c r="J491">
        <v>8</v>
      </c>
      <c r="K491">
        <v>8.9</v>
      </c>
      <c r="L491">
        <v>7.6</v>
      </c>
      <c r="M491">
        <v>8</v>
      </c>
      <c r="N491">
        <v>9.3000000000000007</v>
      </c>
      <c r="O491">
        <v>9.4</v>
      </c>
      <c r="P491">
        <v>8</v>
      </c>
      <c r="Q491">
        <v>8.8000000000000007</v>
      </c>
      <c r="R491">
        <v>9.5</v>
      </c>
      <c r="S491">
        <v>8</v>
      </c>
      <c r="T491">
        <v>13.5</v>
      </c>
      <c r="U491">
        <v>13.7</v>
      </c>
      <c r="V491">
        <v>12</v>
      </c>
      <c r="W491">
        <v>13.5</v>
      </c>
      <c r="X491">
        <v>13.5</v>
      </c>
      <c r="Y491">
        <v>12</v>
      </c>
      <c r="Z491">
        <v>12.2</v>
      </c>
      <c r="AA491">
        <v>11.7</v>
      </c>
      <c r="AB491">
        <v>12</v>
      </c>
      <c r="AC491">
        <v>11.8</v>
      </c>
      <c r="AD491">
        <v>11.5</v>
      </c>
      <c r="AE491">
        <v>12</v>
      </c>
      <c r="AF491">
        <v>13.6</v>
      </c>
      <c r="AG491">
        <v>13.5</v>
      </c>
      <c r="AH491">
        <v>12</v>
      </c>
      <c r="AI491">
        <v>13.5</v>
      </c>
      <c r="AJ491">
        <v>13.5</v>
      </c>
      <c r="AK491">
        <v>12</v>
      </c>
      <c r="AL491">
        <v>18.600000000000001</v>
      </c>
      <c r="AM491">
        <v>10</v>
      </c>
      <c r="AN491">
        <v>11.4</v>
      </c>
      <c r="AO491">
        <v>10</v>
      </c>
      <c r="AP491">
        <v>11.2</v>
      </c>
      <c r="AQ491">
        <v>10</v>
      </c>
      <c r="AR491">
        <v>8.6999999999999993</v>
      </c>
      <c r="AS491">
        <v>10</v>
      </c>
      <c r="AT491">
        <v>8.6999999999999993</v>
      </c>
      <c r="AU491">
        <v>6.2</v>
      </c>
      <c r="AV491">
        <v>10</v>
      </c>
      <c r="AW491">
        <v>11.8</v>
      </c>
      <c r="AX491">
        <v>12.1</v>
      </c>
      <c r="AY491">
        <v>10</v>
      </c>
      <c r="AZ491">
        <v>15.7</v>
      </c>
      <c r="BA491">
        <v>15</v>
      </c>
      <c r="BB491">
        <v>17</v>
      </c>
      <c r="BC491">
        <v>15</v>
      </c>
      <c r="BD491">
        <v>16.899999999999999</v>
      </c>
      <c r="BE491">
        <v>15</v>
      </c>
      <c r="BF491">
        <v>13.2</v>
      </c>
      <c r="BG491">
        <v>15</v>
      </c>
      <c r="BH491">
        <v>10.4</v>
      </c>
      <c r="BI491">
        <v>10</v>
      </c>
      <c r="BJ491">
        <v>11.4</v>
      </c>
      <c r="BK491">
        <v>10</v>
      </c>
      <c r="BL491">
        <v>23.7</v>
      </c>
      <c r="BM491">
        <v>23</v>
      </c>
      <c r="BN491">
        <v>28.2</v>
      </c>
      <c r="BO491">
        <v>20</v>
      </c>
      <c r="BP491">
        <v>24.3</v>
      </c>
      <c r="BQ491">
        <v>18</v>
      </c>
      <c r="BR491">
        <v>23.6</v>
      </c>
      <c r="BS491">
        <v>23</v>
      </c>
      <c r="BT491">
        <v>24.2</v>
      </c>
      <c r="BU491">
        <v>20</v>
      </c>
      <c r="BV491">
        <v>18.2</v>
      </c>
      <c r="BW491">
        <v>20</v>
      </c>
      <c r="BX491">
        <v>19.8</v>
      </c>
      <c r="BY491">
        <v>20</v>
      </c>
      <c r="BZ491">
        <v>18</v>
      </c>
      <c r="CA491">
        <v>20</v>
      </c>
      <c r="CB491">
        <v>27.9</v>
      </c>
      <c r="CC491">
        <v>20</v>
      </c>
      <c r="CD491">
        <v>14.5</v>
      </c>
      <c r="CE491">
        <v>14</v>
      </c>
      <c r="CF491">
        <v>13.9</v>
      </c>
      <c r="CG491">
        <v>14</v>
      </c>
      <c r="CH491">
        <v>14.1</v>
      </c>
      <c r="CI491">
        <v>14</v>
      </c>
    </row>
    <row r="492" spans="1:87" x14ac:dyDescent="0.35">
      <c r="A492" s="1">
        <v>46029.34097222222</v>
      </c>
      <c r="B492">
        <v>6.9</v>
      </c>
      <c r="C492">
        <v>8.9</v>
      </c>
      <c r="D492">
        <v>8</v>
      </c>
      <c r="E492">
        <v>7.7</v>
      </c>
      <c r="F492">
        <v>5.3</v>
      </c>
      <c r="G492">
        <v>8</v>
      </c>
      <c r="H492">
        <v>7.6</v>
      </c>
      <c r="I492">
        <v>6.1</v>
      </c>
      <c r="J492">
        <v>8</v>
      </c>
      <c r="K492">
        <v>8.9</v>
      </c>
      <c r="L492">
        <v>7.5</v>
      </c>
      <c r="M492">
        <v>8</v>
      </c>
      <c r="N492">
        <v>9.3000000000000007</v>
      </c>
      <c r="O492">
        <v>9.5</v>
      </c>
      <c r="P492">
        <v>8</v>
      </c>
      <c r="Q492">
        <v>8.9</v>
      </c>
      <c r="R492">
        <v>9.6</v>
      </c>
      <c r="S492">
        <v>8</v>
      </c>
      <c r="T492">
        <v>13.6</v>
      </c>
      <c r="U492">
        <v>13.8</v>
      </c>
      <c r="V492">
        <v>12</v>
      </c>
      <c r="W492">
        <v>13.6</v>
      </c>
      <c r="X492">
        <v>13.7</v>
      </c>
      <c r="Y492">
        <v>12</v>
      </c>
      <c r="Z492">
        <v>12.2</v>
      </c>
      <c r="AA492">
        <v>12</v>
      </c>
      <c r="AB492">
        <v>12</v>
      </c>
      <c r="AC492">
        <v>11.9</v>
      </c>
      <c r="AD492">
        <v>11.9</v>
      </c>
      <c r="AE492">
        <v>12</v>
      </c>
      <c r="AF492">
        <v>13.7</v>
      </c>
      <c r="AG492">
        <v>13.7</v>
      </c>
      <c r="AH492">
        <v>12</v>
      </c>
      <c r="AI492">
        <v>13.6</v>
      </c>
      <c r="AJ492">
        <v>13.7</v>
      </c>
      <c r="AK492">
        <v>12</v>
      </c>
      <c r="AL492">
        <v>18.600000000000001</v>
      </c>
      <c r="AM492">
        <v>10</v>
      </c>
      <c r="AN492">
        <v>11.4</v>
      </c>
      <c r="AO492">
        <v>10</v>
      </c>
      <c r="AP492">
        <v>11.4</v>
      </c>
      <c r="AQ492">
        <v>10</v>
      </c>
      <c r="AR492">
        <v>9</v>
      </c>
      <c r="AS492">
        <v>10</v>
      </c>
      <c r="AT492">
        <v>8</v>
      </c>
      <c r="AU492">
        <v>6.6</v>
      </c>
      <c r="AV492">
        <v>10</v>
      </c>
      <c r="AW492">
        <v>11.8</v>
      </c>
      <c r="AX492">
        <v>12.1</v>
      </c>
      <c r="AY492">
        <v>10</v>
      </c>
      <c r="AZ492">
        <v>15.8</v>
      </c>
      <c r="BA492">
        <v>15</v>
      </c>
      <c r="BB492">
        <v>17</v>
      </c>
      <c r="BC492">
        <v>15</v>
      </c>
      <c r="BD492">
        <v>17</v>
      </c>
      <c r="BE492">
        <v>15</v>
      </c>
      <c r="BF492">
        <v>13.2</v>
      </c>
      <c r="BG492">
        <v>15</v>
      </c>
      <c r="BH492">
        <v>10.3</v>
      </c>
      <c r="BI492">
        <v>10</v>
      </c>
      <c r="BJ492">
        <v>11.5</v>
      </c>
      <c r="BK492">
        <v>10</v>
      </c>
      <c r="BL492">
        <v>23.7</v>
      </c>
      <c r="BM492">
        <v>23</v>
      </c>
      <c r="BN492">
        <v>28.2</v>
      </c>
      <c r="BO492">
        <v>20</v>
      </c>
      <c r="BP492">
        <v>24.3</v>
      </c>
      <c r="BQ492">
        <v>18</v>
      </c>
      <c r="BR492">
        <v>23.6</v>
      </c>
      <c r="BS492">
        <v>23</v>
      </c>
      <c r="BT492">
        <v>24.2</v>
      </c>
      <c r="BU492">
        <v>20</v>
      </c>
      <c r="BV492">
        <v>18.2</v>
      </c>
      <c r="BW492">
        <v>20</v>
      </c>
      <c r="BX492">
        <v>19.8</v>
      </c>
      <c r="BY492">
        <v>20</v>
      </c>
      <c r="BZ492">
        <v>18</v>
      </c>
      <c r="CA492">
        <v>20</v>
      </c>
      <c r="CB492">
        <v>27.9</v>
      </c>
      <c r="CC492">
        <v>20</v>
      </c>
      <c r="CD492">
        <v>14.6</v>
      </c>
      <c r="CE492">
        <v>14</v>
      </c>
      <c r="CF492">
        <v>14.3</v>
      </c>
      <c r="CG492">
        <v>14</v>
      </c>
      <c r="CH492">
        <v>14.4</v>
      </c>
      <c r="CI492">
        <v>14</v>
      </c>
    </row>
    <row r="493" spans="1:87" x14ac:dyDescent="0.35">
      <c r="A493" s="1">
        <v>46029.341666666667</v>
      </c>
      <c r="B493">
        <v>6.6</v>
      </c>
      <c r="C493">
        <v>8.5</v>
      </c>
      <c r="D493">
        <v>8</v>
      </c>
      <c r="E493">
        <v>7.2</v>
      </c>
      <c r="F493">
        <v>5.5</v>
      </c>
      <c r="G493">
        <v>8</v>
      </c>
      <c r="H493">
        <v>7.6</v>
      </c>
      <c r="I493">
        <v>6.5</v>
      </c>
      <c r="J493">
        <v>8</v>
      </c>
      <c r="K493">
        <v>8.9</v>
      </c>
      <c r="L493">
        <v>7.5</v>
      </c>
      <c r="M493">
        <v>8</v>
      </c>
      <c r="N493">
        <v>9.4</v>
      </c>
      <c r="O493">
        <v>9.6</v>
      </c>
      <c r="P493">
        <v>8</v>
      </c>
      <c r="Q493">
        <v>8.9</v>
      </c>
      <c r="R493">
        <v>9.6999999999999993</v>
      </c>
      <c r="S493">
        <v>8</v>
      </c>
      <c r="T493">
        <v>13.7</v>
      </c>
      <c r="U493">
        <v>13.9</v>
      </c>
      <c r="V493">
        <v>12</v>
      </c>
      <c r="W493">
        <v>13.7</v>
      </c>
      <c r="X493">
        <v>13.7</v>
      </c>
      <c r="Y493">
        <v>12</v>
      </c>
      <c r="Z493">
        <v>12.4</v>
      </c>
      <c r="AA493">
        <v>12.3</v>
      </c>
      <c r="AB493">
        <v>12</v>
      </c>
      <c r="AC493">
        <v>12.2</v>
      </c>
      <c r="AD493">
        <v>12.2</v>
      </c>
      <c r="AE493">
        <v>12</v>
      </c>
      <c r="AF493">
        <v>13.8</v>
      </c>
      <c r="AG493">
        <v>13.8</v>
      </c>
      <c r="AH493">
        <v>12</v>
      </c>
      <c r="AI493">
        <v>13.8</v>
      </c>
      <c r="AJ493">
        <v>13.8</v>
      </c>
      <c r="AK493">
        <v>12</v>
      </c>
      <c r="AL493">
        <v>18.600000000000001</v>
      </c>
      <c r="AM493">
        <v>10</v>
      </c>
      <c r="AN493">
        <v>11.5</v>
      </c>
      <c r="AO493">
        <v>10</v>
      </c>
      <c r="AP493">
        <v>11.6</v>
      </c>
      <c r="AQ493">
        <v>10</v>
      </c>
      <c r="AR493">
        <v>9.3000000000000007</v>
      </c>
      <c r="AS493">
        <v>10</v>
      </c>
      <c r="AT493">
        <v>8.5</v>
      </c>
      <c r="AU493">
        <v>8</v>
      </c>
      <c r="AV493">
        <v>10</v>
      </c>
      <c r="AW493">
        <v>11.8</v>
      </c>
      <c r="AX493">
        <v>12.1</v>
      </c>
      <c r="AY493">
        <v>10</v>
      </c>
      <c r="AZ493">
        <v>15.9</v>
      </c>
      <c r="BA493">
        <v>15</v>
      </c>
      <c r="BB493">
        <v>16.5</v>
      </c>
      <c r="BC493">
        <v>15</v>
      </c>
      <c r="BD493">
        <v>16.2</v>
      </c>
      <c r="BE493">
        <v>15</v>
      </c>
      <c r="BF493">
        <v>13.6</v>
      </c>
      <c r="BG493">
        <v>15</v>
      </c>
      <c r="BH493">
        <v>10.3</v>
      </c>
      <c r="BI493">
        <v>10</v>
      </c>
      <c r="BJ493">
        <v>11.7</v>
      </c>
      <c r="BK493">
        <v>10</v>
      </c>
      <c r="BL493">
        <v>23.7</v>
      </c>
      <c r="BM493">
        <v>23</v>
      </c>
      <c r="BN493">
        <v>28.2</v>
      </c>
      <c r="BO493">
        <v>20</v>
      </c>
      <c r="BP493">
        <v>24.3</v>
      </c>
      <c r="BQ493">
        <v>18</v>
      </c>
      <c r="BR493">
        <v>23.6</v>
      </c>
      <c r="BS493">
        <v>23</v>
      </c>
      <c r="BT493">
        <v>24.2</v>
      </c>
      <c r="BU493">
        <v>20</v>
      </c>
      <c r="BV493">
        <v>18.2</v>
      </c>
      <c r="BW493">
        <v>20</v>
      </c>
      <c r="BX493">
        <v>19.8</v>
      </c>
      <c r="BY493">
        <v>20</v>
      </c>
      <c r="BZ493">
        <v>18</v>
      </c>
      <c r="CA493">
        <v>20</v>
      </c>
      <c r="CB493">
        <v>27.9</v>
      </c>
      <c r="CC493">
        <v>20</v>
      </c>
      <c r="CD493">
        <v>14.8</v>
      </c>
      <c r="CE493">
        <v>14</v>
      </c>
      <c r="CF493">
        <v>14.5</v>
      </c>
      <c r="CG493">
        <v>14</v>
      </c>
      <c r="CH493">
        <v>14.6</v>
      </c>
      <c r="CI493">
        <v>14</v>
      </c>
    </row>
    <row r="494" spans="1:87" x14ac:dyDescent="0.35">
      <c r="A494" s="1">
        <v>46029.342361111114</v>
      </c>
      <c r="B494">
        <v>6.6</v>
      </c>
      <c r="C494">
        <v>8.1999999999999993</v>
      </c>
      <c r="D494">
        <v>8</v>
      </c>
      <c r="E494">
        <v>7.1</v>
      </c>
      <c r="F494">
        <v>6</v>
      </c>
      <c r="G494">
        <v>8</v>
      </c>
      <c r="H494">
        <v>7.7</v>
      </c>
      <c r="I494">
        <v>6.8</v>
      </c>
      <c r="J494">
        <v>8</v>
      </c>
      <c r="K494">
        <v>8.9</v>
      </c>
      <c r="L494">
        <v>7.5</v>
      </c>
      <c r="M494">
        <v>8</v>
      </c>
      <c r="N494">
        <v>9.5</v>
      </c>
      <c r="O494">
        <v>9.6999999999999993</v>
      </c>
      <c r="P494">
        <v>8</v>
      </c>
      <c r="Q494">
        <v>8.9</v>
      </c>
      <c r="R494">
        <v>9.8000000000000007</v>
      </c>
      <c r="S494">
        <v>8</v>
      </c>
      <c r="T494">
        <v>13.8</v>
      </c>
      <c r="U494">
        <v>14</v>
      </c>
      <c r="V494">
        <v>12</v>
      </c>
      <c r="W494">
        <v>13.8</v>
      </c>
      <c r="X494">
        <v>13.8</v>
      </c>
      <c r="Y494">
        <v>12</v>
      </c>
      <c r="Z494">
        <v>12.6</v>
      </c>
      <c r="AA494">
        <v>12.4</v>
      </c>
      <c r="AB494">
        <v>12</v>
      </c>
      <c r="AC494">
        <v>12.4</v>
      </c>
      <c r="AD494">
        <v>12.4</v>
      </c>
      <c r="AE494">
        <v>12</v>
      </c>
      <c r="AF494">
        <v>14</v>
      </c>
      <c r="AG494">
        <v>13.9</v>
      </c>
      <c r="AH494">
        <v>12</v>
      </c>
      <c r="AI494">
        <v>14</v>
      </c>
      <c r="AJ494">
        <v>14</v>
      </c>
      <c r="AK494">
        <v>12</v>
      </c>
      <c r="AL494">
        <v>18.600000000000001</v>
      </c>
      <c r="AM494">
        <v>10</v>
      </c>
      <c r="AN494">
        <v>11.6</v>
      </c>
      <c r="AO494">
        <v>10</v>
      </c>
      <c r="AP494">
        <v>11.7</v>
      </c>
      <c r="AQ494">
        <v>10</v>
      </c>
      <c r="AR494">
        <v>9.5</v>
      </c>
      <c r="AS494">
        <v>10</v>
      </c>
      <c r="AT494">
        <v>9.3000000000000007</v>
      </c>
      <c r="AU494">
        <v>9</v>
      </c>
      <c r="AV494">
        <v>10</v>
      </c>
      <c r="AW494">
        <v>11.8</v>
      </c>
      <c r="AX494">
        <v>12.1</v>
      </c>
      <c r="AY494">
        <v>10</v>
      </c>
      <c r="AZ494">
        <v>16</v>
      </c>
      <c r="BA494">
        <v>15</v>
      </c>
      <c r="BB494">
        <v>16</v>
      </c>
      <c r="BC494">
        <v>15</v>
      </c>
      <c r="BD494">
        <v>15</v>
      </c>
      <c r="BE494">
        <v>15</v>
      </c>
      <c r="BF494">
        <v>14</v>
      </c>
      <c r="BG494">
        <v>15</v>
      </c>
      <c r="BH494">
        <v>10.3</v>
      </c>
      <c r="BI494">
        <v>10</v>
      </c>
      <c r="BJ494">
        <v>11.9</v>
      </c>
      <c r="BK494">
        <v>10</v>
      </c>
      <c r="BL494">
        <v>23.7</v>
      </c>
      <c r="BM494">
        <v>23</v>
      </c>
      <c r="BN494">
        <v>28.2</v>
      </c>
      <c r="BO494">
        <v>20</v>
      </c>
      <c r="BP494">
        <v>24.3</v>
      </c>
      <c r="BQ494">
        <v>18</v>
      </c>
      <c r="BR494">
        <v>23.7</v>
      </c>
      <c r="BS494">
        <v>23</v>
      </c>
      <c r="BT494">
        <v>24.2</v>
      </c>
      <c r="BU494">
        <v>20</v>
      </c>
      <c r="BV494">
        <v>18.2</v>
      </c>
      <c r="BW494">
        <v>20</v>
      </c>
      <c r="BX494">
        <v>19.8</v>
      </c>
      <c r="BY494">
        <v>20</v>
      </c>
      <c r="BZ494">
        <v>18</v>
      </c>
      <c r="CA494">
        <v>20</v>
      </c>
      <c r="CB494">
        <v>27.9</v>
      </c>
      <c r="CC494">
        <v>20</v>
      </c>
      <c r="CD494">
        <v>14.9</v>
      </c>
      <c r="CE494">
        <v>14</v>
      </c>
      <c r="CF494">
        <v>14.7</v>
      </c>
      <c r="CG494">
        <v>14</v>
      </c>
      <c r="CH494">
        <v>14.8</v>
      </c>
      <c r="CI494">
        <v>14</v>
      </c>
    </row>
    <row r="495" spans="1:87" x14ac:dyDescent="0.35">
      <c r="A495" s="1">
        <v>46029.343055555553</v>
      </c>
      <c r="B495">
        <v>6.8</v>
      </c>
      <c r="C495">
        <v>7.9</v>
      </c>
      <c r="D495">
        <v>8</v>
      </c>
      <c r="E495">
        <v>7.1</v>
      </c>
      <c r="F495">
        <v>6.5</v>
      </c>
      <c r="G495">
        <v>8</v>
      </c>
      <c r="H495">
        <v>7.8</v>
      </c>
      <c r="I495">
        <v>7</v>
      </c>
      <c r="J495">
        <v>8</v>
      </c>
      <c r="K495">
        <v>8.9</v>
      </c>
      <c r="L495">
        <v>7.5</v>
      </c>
      <c r="M495">
        <v>8</v>
      </c>
      <c r="N495">
        <v>9.6</v>
      </c>
      <c r="O495">
        <v>9.8000000000000007</v>
      </c>
      <c r="P495">
        <v>8</v>
      </c>
      <c r="Q495">
        <v>9</v>
      </c>
      <c r="R495">
        <v>9.9</v>
      </c>
      <c r="S495">
        <v>8</v>
      </c>
      <c r="T495">
        <v>13.9</v>
      </c>
      <c r="U495">
        <v>14.1</v>
      </c>
      <c r="V495">
        <v>12</v>
      </c>
      <c r="W495">
        <v>13.9</v>
      </c>
      <c r="X495">
        <v>14</v>
      </c>
      <c r="Y495">
        <v>12</v>
      </c>
      <c r="Z495">
        <v>12.8</v>
      </c>
      <c r="AA495">
        <v>12.7</v>
      </c>
      <c r="AB495">
        <v>12</v>
      </c>
      <c r="AC495">
        <v>12.5</v>
      </c>
      <c r="AD495">
        <v>12.6</v>
      </c>
      <c r="AE495">
        <v>12</v>
      </c>
      <c r="AF495">
        <v>14.1</v>
      </c>
      <c r="AG495">
        <v>14</v>
      </c>
      <c r="AH495">
        <v>12</v>
      </c>
      <c r="AI495">
        <v>14</v>
      </c>
      <c r="AJ495">
        <v>13.9</v>
      </c>
      <c r="AK495">
        <v>12</v>
      </c>
      <c r="AL495">
        <v>18.600000000000001</v>
      </c>
      <c r="AM495">
        <v>10</v>
      </c>
      <c r="AN495">
        <v>11.6</v>
      </c>
      <c r="AO495">
        <v>10</v>
      </c>
      <c r="AP495">
        <v>11.9</v>
      </c>
      <c r="AQ495">
        <v>10</v>
      </c>
      <c r="AR495">
        <v>9.6999999999999993</v>
      </c>
      <c r="AS495">
        <v>10</v>
      </c>
      <c r="AT495">
        <v>9.9</v>
      </c>
      <c r="AU495">
        <v>9.6999999999999993</v>
      </c>
      <c r="AV495">
        <v>10</v>
      </c>
      <c r="AW495">
        <v>11.8</v>
      </c>
      <c r="AX495">
        <v>12.2</v>
      </c>
      <c r="AY495">
        <v>10</v>
      </c>
      <c r="AZ495">
        <v>16.100000000000001</v>
      </c>
      <c r="BA495">
        <v>15</v>
      </c>
      <c r="BB495">
        <v>15.3</v>
      </c>
      <c r="BC495">
        <v>15</v>
      </c>
      <c r="BD495">
        <v>14.2</v>
      </c>
      <c r="BE495">
        <v>15</v>
      </c>
      <c r="BF495">
        <v>14.3</v>
      </c>
      <c r="BG495">
        <v>15</v>
      </c>
      <c r="BH495">
        <v>10.3</v>
      </c>
      <c r="BI495">
        <v>10</v>
      </c>
      <c r="BJ495">
        <v>12</v>
      </c>
      <c r="BK495">
        <v>10</v>
      </c>
      <c r="BL495">
        <v>23.7</v>
      </c>
      <c r="BM495">
        <v>23</v>
      </c>
      <c r="BN495">
        <v>28.2</v>
      </c>
      <c r="BO495">
        <v>20</v>
      </c>
      <c r="BP495">
        <v>24.3</v>
      </c>
      <c r="BQ495">
        <v>18</v>
      </c>
      <c r="BR495">
        <v>23.7</v>
      </c>
      <c r="BS495">
        <v>23</v>
      </c>
      <c r="BT495">
        <v>24.2</v>
      </c>
      <c r="BU495">
        <v>20</v>
      </c>
      <c r="BV495">
        <v>18.2</v>
      </c>
      <c r="BW495">
        <v>20</v>
      </c>
      <c r="BX495">
        <v>19.8</v>
      </c>
      <c r="BY495">
        <v>20</v>
      </c>
      <c r="BZ495">
        <v>18</v>
      </c>
      <c r="CA495">
        <v>20</v>
      </c>
      <c r="CB495">
        <v>27.9</v>
      </c>
      <c r="CC495">
        <v>20</v>
      </c>
      <c r="CD495">
        <v>14.9</v>
      </c>
      <c r="CE495">
        <v>14</v>
      </c>
      <c r="CF495">
        <v>14.9</v>
      </c>
      <c r="CG495">
        <v>14</v>
      </c>
      <c r="CH495">
        <v>15.1</v>
      </c>
      <c r="CI495">
        <v>14</v>
      </c>
    </row>
    <row r="496" spans="1:87" x14ac:dyDescent="0.35">
      <c r="A496" s="1">
        <v>46029.34375</v>
      </c>
      <c r="B496">
        <v>7</v>
      </c>
      <c r="C496">
        <v>7.7</v>
      </c>
      <c r="D496">
        <v>8</v>
      </c>
      <c r="E496">
        <v>7.3</v>
      </c>
      <c r="F496">
        <v>6.9</v>
      </c>
      <c r="G496">
        <v>8</v>
      </c>
      <c r="H496">
        <v>7.9</v>
      </c>
      <c r="I496">
        <v>7.2</v>
      </c>
      <c r="J496">
        <v>8</v>
      </c>
      <c r="K496">
        <v>8.9</v>
      </c>
      <c r="L496">
        <v>7.5</v>
      </c>
      <c r="M496">
        <v>8</v>
      </c>
      <c r="N496">
        <v>9.6</v>
      </c>
      <c r="O496">
        <v>9.8000000000000007</v>
      </c>
      <c r="P496">
        <v>8</v>
      </c>
      <c r="Q496">
        <v>9</v>
      </c>
      <c r="R496">
        <v>9.9</v>
      </c>
      <c r="S496">
        <v>8</v>
      </c>
      <c r="T496">
        <v>14</v>
      </c>
      <c r="U496">
        <v>13.9</v>
      </c>
      <c r="V496">
        <v>12</v>
      </c>
      <c r="W496">
        <v>14</v>
      </c>
      <c r="X496">
        <v>14</v>
      </c>
      <c r="Y496">
        <v>12</v>
      </c>
      <c r="Z496">
        <v>12.9</v>
      </c>
      <c r="AA496">
        <v>12.8</v>
      </c>
      <c r="AB496">
        <v>12</v>
      </c>
      <c r="AC496">
        <v>12.7</v>
      </c>
      <c r="AD496">
        <v>12.8</v>
      </c>
      <c r="AE496">
        <v>12</v>
      </c>
      <c r="AF496">
        <v>13.8</v>
      </c>
      <c r="AG496">
        <v>13.4</v>
      </c>
      <c r="AH496">
        <v>12</v>
      </c>
      <c r="AI496">
        <v>13.7</v>
      </c>
      <c r="AJ496">
        <v>12.6</v>
      </c>
      <c r="AK496">
        <v>12</v>
      </c>
      <c r="AL496">
        <v>18.600000000000001</v>
      </c>
      <c r="AM496">
        <v>10</v>
      </c>
      <c r="AN496">
        <v>11.7</v>
      </c>
      <c r="AO496">
        <v>10</v>
      </c>
      <c r="AP496">
        <v>11.9</v>
      </c>
      <c r="AQ496">
        <v>10</v>
      </c>
      <c r="AR496">
        <v>9.9</v>
      </c>
      <c r="AS496">
        <v>10</v>
      </c>
      <c r="AT496">
        <v>10.4</v>
      </c>
      <c r="AU496">
        <v>10.199999999999999</v>
      </c>
      <c r="AV496">
        <v>10</v>
      </c>
      <c r="AW496">
        <v>11.8</v>
      </c>
      <c r="AX496">
        <v>12.2</v>
      </c>
      <c r="AY496">
        <v>10</v>
      </c>
      <c r="AZ496">
        <v>16.2</v>
      </c>
      <c r="BA496">
        <v>15</v>
      </c>
      <c r="BB496">
        <v>14.7</v>
      </c>
      <c r="BC496">
        <v>15</v>
      </c>
      <c r="BD496">
        <v>14</v>
      </c>
      <c r="BE496">
        <v>15</v>
      </c>
      <c r="BF496">
        <v>14.7</v>
      </c>
      <c r="BG496">
        <v>15</v>
      </c>
      <c r="BH496">
        <v>10.199999999999999</v>
      </c>
      <c r="BI496">
        <v>10</v>
      </c>
      <c r="BJ496">
        <v>11.9</v>
      </c>
      <c r="BK496">
        <v>10</v>
      </c>
      <c r="BL496">
        <v>23.7</v>
      </c>
      <c r="BM496">
        <v>23</v>
      </c>
      <c r="BN496">
        <v>28.2</v>
      </c>
      <c r="BO496">
        <v>20</v>
      </c>
      <c r="BP496">
        <v>24.3</v>
      </c>
      <c r="BQ496">
        <v>18</v>
      </c>
      <c r="BR496">
        <v>23.7</v>
      </c>
      <c r="BS496">
        <v>23</v>
      </c>
      <c r="BT496">
        <v>24.2</v>
      </c>
      <c r="BU496">
        <v>20</v>
      </c>
      <c r="BV496">
        <v>18.2</v>
      </c>
      <c r="BW496">
        <v>20</v>
      </c>
      <c r="BX496">
        <v>19.8</v>
      </c>
      <c r="BY496">
        <v>20</v>
      </c>
      <c r="BZ496">
        <v>18</v>
      </c>
      <c r="CA496">
        <v>20</v>
      </c>
      <c r="CB496">
        <v>27.9</v>
      </c>
      <c r="CC496">
        <v>20</v>
      </c>
      <c r="CD496">
        <v>15.1</v>
      </c>
      <c r="CE496">
        <v>14</v>
      </c>
      <c r="CF496">
        <v>15.1</v>
      </c>
      <c r="CG496">
        <v>14</v>
      </c>
      <c r="CH496">
        <v>15.2</v>
      </c>
      <c r="CI496">
        <v>14</v>
      </c>
    </row>
    <row r="497" spans="1:87" x14ac:dyDescent="0.35">
      <c r="A497" s="1">
        <v>46029.344444444447</v>
      </c>
      <c r="B497">
        <v>7.3</v>
      </c>
      <c r="C497">
        <v>7.6</v>
      </c>
      <c r="D497">
        <v>8</v>
      </c>
      <c r="E497">
        <v>7.5</v>
      </c>
      <c r="F497">
        <v>7.2</v>
      </c>
      <c r="G497">
        <v>8</v>
      </c>
      <c r="H497">
        <v>7.9</v>
      </c>
      <c r="I497">
        <v>7.4</v>
      </c>
      <c r="J497">
        <v>8</v>
      </c>
      <c r="K497">
        <v>8.9</v>
      </c>
      <c r="L497">
        <v>7.5</v>
      </c>
      <c r="M497">
        <v>8</v>
      </c>
      <c r="N497">
        <v>9.6999999999999993</v>
      </c>
      <c r="O497">
        <v>9.9</v>
      </c>
      <c r="P497">
        <v>8</v>
      </c>
      <c r="Q497">
        <v>9.1</v>
      </c>
      <c r="R497">
        <v>10</v>
      </c>
      <c r="S497">
        <v>8</v>
      </c>
      <c r="T497">
        <v>13.8</v>
      </c>
      <c r="U497">
        <v>11.6</v>
      </c>
      <c r="V497">
        <v>12</v>
      </c>
      <c r="W497">
        <v>13.9</v>
      </c>
      <c r="X497">
        <v>13.6</v>
      </c>
      <c r="Y497">
        <v>12</v>
      </c>
      <c r="Z497">
        <v>13.1</v>
      </c>
      <c r="AA497">
        <v>13</v>
      </c>
      <c r="AB497">
        <v>12</v>
      </c>
      <c r="AC497">
        <v>12.9</v>
      </c>
      <c r="AD497">
        <v>13</v>
      </c>
      <c r="AE497">
        <v>12</v>
      </c>
      <c r="AF497">
        <v>13.2</v>
      </c>
      <c r="AG497">
        <v>12.6</v>
      </c>
      <c r="AH497">
        <v>12</v>
      </c>
      <c r="AI497">
        <v>13.1</v>
      </c>
      <c r="AJ497">
        <v>10</v>
      </c>
      <c r="AK497">
        <v>12</v>
      </c>
      <c r="AL497">
        <v>18.600000000000001</v>
      </c>
      <c r="AM497">
        <v>10</v>
      </c>
      <c r="AN497">
        <v>11.8</v>
      </c>
      <c r="AO497">
        <v>10</v>
      </c>
      <c r="AP497">
        <v>11.9</v>
      </c>
      <c r="AQ497">
        <v>10</v>
      </c>
      <c r="AR497">
        <v>10</v>
      </c>
      <c r="AS497">
        <v>10</v>
      </c>
      <c r="AT497">
        <v>10.8</v>
      </c>
      <c r="AU497">
        <v>10.6</v>
      </c>
      <c r="AV497">
        <v>10</v>
      </c>
      <c r="AW497">
        <v>11.8</v>
      </c>
      <c r="AX497">
        <v>12.2</v>
      </c>
      <c r="AY497">
        <v>10</v>
      </c>
      <c r="AZ497">
        <v>16.3</v>
      </c>
      <c r="BA497">
        <v>15</v>
      </c>
      <c r="BB497">
        <v>14.7</v>
      </c>
      <c r="BC497">
        <v>15</v>
      </c>
      <c r="BD497">
        <v>14.1</v>
      </c>
      <c r="BE497">
        <v>15</v>
      </c>
      <c r="BF497">
        <v>14.9</v>
      </c>
      <c r="BG497">
        <v>15</v>
      </c>
      <c r="BH497">
        <v>10.199999999999999</v>
      </c>
      <c r="BI497">
        <v>10</v>
      </c>
      <c r="BJ497">
        <v>10.8</v>
      </c>
      <c r="BK497">
        <v>10</v>
      </c>
      <c r="BL497">
        <v>23.7</v>
      </c>
      <c r="BM497">
        <v>23</v>
      </c>
      <c r="BN497">
        <v>28.2</v>
      </c>
      <c r="BO497">
        <v>20</v>
      </c>
      <c r="BP497">
        <v>24.3</v>
      </c>
      <c r="BQ497">
        <v>18</v>
      </c>
      <c r="BR497">
        <v>23.7</v>
      </c>
      <c r="BS497">
        <v>23</v>
      </c>
      <c r="BT497">
        <v>24.2</v>
      </c>
      <c r="BU497">
        <v>20</v>
      </c>
      <c r="BV497">
        <v>18.2</v>
      </c>
      <c r="BW497">
        <v>20</v>
      </c>
      <c r="BX497">
        <v>19.8</v>
      </c>
      <c r="BY497">
        <v>20</v>
      </c>
      <c r="BZ497">
        <v>18</v>
      </c>
      <c r="CA497">
        <v>20</v>
      </c>
      <c r="CB497">
        <v>27.9</v>
      </c>
      <c r="CC497">
        <v>20</v>
      </c>
      <c r="CD497">
        <v>15.2</v>
      </c>
      <c r="CE497">
        <v>14</v>
      </c>
      <c r="CF497">
        <v>15.2</v>
      </c>
      <c r="CG497">
        <v>14</v>
      </c>
      <c r="CH497">
        <v>15.4</v>
      </c>
      <c r="CI497">
        <v>14</v>
      </c>
    </row>
    <row r="498" spans="1:87" x14ac:dyDescent="0.35">
      <c r="A498" s="1">
        <v>46029.345138888886</v>
      </c>
      <c r="B498">
        <v>7.5</v>
      </c>
      <c r="C498">
        <v>7.5</v>
      </c>
      <c r="D498">
        <v>8</v>
      </c>
      <c r="E498">
        <v>7.7</v>
      </c>
      <c r="F498">
        <v>7.4</v>
      </c>
      <c r="G498">
        <v>8</v>
      </c>
      <c r="H498">
        <v>8</v>
      </c>
      <c r="I498">
        <v>7.6</v>
      </c>
      <c r="J498">
        <v>8</v>
      </c>
      <c r="K498">
        <v>8.9</v>
      </c>
      <c r="L498">
        <v>7.7</v>
      </c>
      <c r="M498">
        <v>8</v>
      </c>
      <c r="N498">
        <v>9.8000000000000007</v>
      </c>
      <c r="O498">
        <v>10</v>
      </c>
      <c r="P498">
        <v>8</v>
      </c>
      <c r="Q498">
        <v>9.1</v>
      </c>
      <c r="R498">
        <v>10.1</v>
      </c>
      <c r="S498">
        <v>8</v>
      </c>
      <c r="T498">
        <v>13.4</v>
      </c>
      <c r="U498">
        <v>10.9</v>
      </c>
      <c r="V498">
        <v>12</v>
      </c>
      <c r="W498">
        <v>13.6</v>
      </c>
      <c r="X498">
        <v>13.2</v>
      </c>
      <c r="Y498">
        <v>12</v>
      </c>
      <c r="Z498">
        <v>13.2</v>
      </c>
      <c r="AA498">
        <v>13.2</v>
      </c>
      <c r="AB498">
        <v>12</v>
      </c>
      <c r="AC498">
        <v>13.1</v>
      </c>
      <c r="AD498">
        <v>13.2</v>
      </c>
      <c r="AE498">
        <v>12</v>
      </c>
      <c r="AF498">
        <v>12.7</v>
      </c>
      <c r="AG498">
        <v>12.1</v>
      </c>
      <c r="AH498">
        <v>12</v>
      </c>
      <c r="AI498">
        <v>12.6</v>
      </c>
      <c r="AJ498">
        <v>9.5</v>
      </c>
      <c r="AK498">
        <v>12</v>
      </c>
      <c r="AL498">
        <v>18.600000000000001</v>
      </c>
      <c r="AM498">
        <v>10</v>
      </c>
      <c r="AN498">
        <v>11.8</v>
      </c>
      <c r="AO498">
        <v>10</v>
      </c>
      <c r="AP498">
        <v>10.8</v>
      </c>
      <c r="AQ498">
        <v>10</v>
      </c>
      <c r="AR498">
        <v>10.199999999999999</v>
      </c>
      <c r="AS498">
        <v>10</v>
      </c>
      <c r="AT498">
        <v>11.2</v>
      </c>
      <c r="AU498">
        <v>10.9</v>
      </c>
      <c r="AV498">
        <v>10</v>
      </c>
      <c r="AW498">
        <v>11.8</v>
      </c>
      <c r="AX498">
        <v>12.2</v>
      </c>
      <c r="AY498">
        <v>10</v>
      </c>
      <c r="AZ498">
        <v>16.399999999999999</v>
      </c>
      <c r="BA498">
        <v>15</v>
      </c>
      <c r="BB498">
        <v>14.7</v>
      </c>
      <c r="BC498">
        <v>15</v>
      </c>
      <c r="BD498">
        <v>14.5</v>
      </c>
      <c r="BE498">
        <v>15</v>
      </c>
      <c r="BF498">
        <v>15.1</v>
      </c>
      <c r="BG498">
        <v>15</v>
      </c>
      <c r="BH498">
        <v>10.199999999999999</v>
      </c>
      <c r="BI498">
        <v>10</v>
      </c>
      <c r="BJ498">
        <v>9.9</v>
      </c>
      <c r="BK498">
        <v>10</v>
      </c>
      <c r="BL498">
        <v>23.7</v>
      </c>
      <c r="BM498">
        <v>23</v>
      </c>
      <c r="BN498">
        <v>28.2</v>
      </c>
      <c r="BO498">
        <v>20</v>
      </c>
      <c r="BP498">
        <v>24.3</v>
      </c>
      <c r="BQ498">
        <v>18</v>
      </c>
      <c r="BR498">
        <v>23.7</v>
      </c>
      <c r="BS498">
        <v>23</v>
      </c>
      <c r="BT498">
        <v>24.2</v>
      </c>
      <c r="BU498">
        <v>20</v>
      </c>
      <c r="BV498">
        <v>18.2</v>
      </c>
      <c r="BW498">
        <v>20</v>
      </c>
      <c r="BX498">
        <v>19.7</v>
      </c>
      <c r="BY498">
        <v>20</v>
      </c>
      <c r="BZ498">
        <v>18</v>
      </c>
      <c r="CA498">
        <v>20</v>
      </c>
      <c r="CB498">
        <v>27.9</v>
      </c>
      <c r="CC498">
        <v>20</v>
      </c>
      <c r="CD498">
        <v>15.4</v>
      </c>
      <c r="CE498">
        <v>14</v>
      </c>
      <c r="CF498">
        <v>15.4</v>
      </c>
      <c r="CG498">
        <v>14</v>
      </c>
      <c r="CH498">
        <v>15.5</v>
      </c>
      <c r="CI498">
        <v>14</v>
      </c>
    </row>
    <row r="499" spans="1:87" x14ac:dyDescent="0.35">
      <c r="A499" s="1">
        <v>46029.345833333333</v>
      </c>
      <c r="B499">
        <v>7.7</v>
      </c>
      <c r="C499">
        <v>7.5</v>
      </c>
      <c r="D499">
        <v>8</v>
      </c>
      <c r="E499">
        <v>7.9</v>
      </c>
      <c r="F499">
        <v>7.6</v>
      </c>
      <c r="G499">
        <v>8</v>
      </c>
      <c r="H499">
        <v>8.1999999999999993</v>
      </c>
      <c r="I499">
        <v>7.8</v>
      </c>
      <c r="J499">
        <v>8</v>
      </c>
      <c r="K499">
        <v>8.3000000000000007</v>
      </c>
      <c r="L499">
        <v>7.8</v>
      </c>
      <c r="M499">
        <v>8</v>
      </c>
      <c r="N499">
        <v>9.9</v>
      </c>
      <c r="O499">
        <v>10.1</v>
      </c>
      <c r="P499">
        <v>8</v>
      </c>
      <c r="Q499">
        <v>9.1999999999999993</v>
      </c>
      <c r="R499">
        <v>10.199999999999999</v>
      </c>
      <c r="S499">
        <v>8</v>
      </c>
      <c r="T499">
        <v>13.2</v>
      </c>
      <c r="U499">
        <v>11.9</v>
      </c>
      <c r="V499">
        <v>12</v>
      </c>
      <c r="W499">
        <v>13.4</v>
      </c>
      <c r="X499">
        <v>13</v>
      </c>
      <c r="Y499">
        <v>12</v>
      </c>
      <c r="Z499">
        <v>13.4</v>
      </c>
      <c r="AA499">
        <v>13.3</v>
      </c>
      <c r="AB499">
        <v>12</v>
      </c>
      <c r="AC499">
        <v>13.2</v>
      </c>
      <c r="AD499">
        <v>13.3</v>
      </c>
      <c r="AE499">
        <v>12</v>
      </c>
      <c r="AF499">
        <v>12.5</v>
      </c>
      <c r="AG499">
        <v>11.9</v>
      </c>
      <c r="AH499">
        <v>12</v>
      </c>
      <c r="AI499">
        <v>12.4</v>
      </c>
      <c r="AJ499">
        <v>10.7</v>
      </c>
      <c r="AK499">
        <v>12</v>
      </c>
      <c r="AL499">
        <v>18.600000000000001</v>
      </c>
      <c r="AM499">
        <v>10</v>
      </c>
      <c r="AN499">
        <v>11.9</v>
      </c>
      <c r="AO499">
        <v>10</v>
      </c>
      <c r="AP499">
        <v>9.8000000000000007</v>
      </c>
      <c r="AQ499">
        <v>10</v>
      </c>
      <c r="AR499">
        <v>10.4</v>
      </c>
      <c r="AS499">
        <v>10</v>
      </c>
      <c r="AT499">
        <v>11.4</v>
      </c>
      <c r="AU499">
        <v>11.2</v>
      </c>
      <c r="AV499">
        <v>10</v>
      </c>
      <c r="AW499">
        <v>11.8</v>
      </c>
      <c r="AX499">
        <v>12.2</v>
      </c>
      <c r="AY499">
        <v>10</v>
      </c>
      <c r="AZ499">
        <v>16.399999999999999</v>
      </c>
      <c r="BA499">
        <v>15</v>
      </c>
      <c r="BB499">
        <v>14.9</v>
      </c>
      <c r="BC499">
        <v>15</v>
      </c>
      <c r="BD499">
        <v>14.9</v>
      </c>
      <c r="BE499">
        <v>15</v>
      </c>
      <c r="BF499">
        <v>15.2</v>
      </c>
      <c r="BG499">
        <v>15</v>
      </c>
      <c r="BH499">
        <v>10.4</v>
      </c>
      <c r="BI499">
        <v>10</v>
      </c>
      <c r="BJ499">
        <v>9</v>
      </c>
      <c r="BK499">
        <v>10</v>
      </c>
      <c r="BL499">
        <v>23.7</v>
      </c>
      <c r="BM499">
        <v>23</v>
      </c>
      <c r="BN499">
        <v>28.2</v>
      </c>
      <c r="BO499">
        <v>20</v>
      </c>
      <c r="BP499">
        <v>24.3</v>
      </c>
      <c r="BQ499">
        <v>18</v>
      </c>
      <c r="BR499">
        <v>23.7</v>
      </c>
      <c r="BS499">
        <v>23</v>
      </c>
      <c r="BT499">
        <v>24.2</v>
      </c>
      <c r="BU499">
        <v>20</v>
      </c>
      <c r="BV499">
        <v>18.2</v>
      </c>
      <c r="BW499">
        <v>20</v>
      </c>
      <c r="BX499">
        <v>19.7</v>
      </c>
      <c r="BY499">
        <v>20</v>
      </c>
      <c r="BZ499">
        <v>18</v>
      </c>
      <c r="CA499">
        <v>20</v>
      </c>
      <c r="CB499">
        <v>27.9</v>
      </c>
      <c r="CC499">
        <v>20</v>
      </c>
      <c r="CD499">
        <v>15.5</v>
      </c>
      <c r="CE499">
        <v>14</v>
      </c>
      <c r="CF499">
        <v>15.5</v>
      </c>
      <c r="CG499">
        <v>14</v>
      </c>
      <c r="CH499">
        <v>15.6</v>
      </c>
      <c r="CI499">
        <v>14</v>
      </c>
    </row>
    <row r="500" spans="1:87" x14ac:dyDescent="0.35">
      <c r="A500" s="1">
        <v>46029.34652777778</v>
      </c>
      <c r="B500">
        <v>7.9</v>
      </c>
      <c r="C500">
        <v>7.5</v>
      </c>
      <c r="D500">
        <v>8</v>
      </c>
      <c r="E500">
        <v>8</v>
      </c>
      <c r="F500">
        <v>7.8</v>
      </c>
      <c r="G500">
        <v>8</v>
      </c>
      <c r="H500">
        <v>8.3000000000000007</v>
      </c>
      <c r="I500">
        <v>8</v>
      </c>
      <c r="J500">
        <v>8</v>
      </c>
      <c r="K500">
        <v>8.4</v>
      </c>
      <c r="L500">
        <v>7.9</v>
      </c>
      <c r="M500">
        <v>8</v>
      </c>
      <c r="N500">
        <v>9.9</v>
      </c>
      <c r="O500">
        <v>10.1</v>
      </c>
      <c r="P500">
        <v>8</v>
      </c>
      <c r="Q500">
        <v>9.3000000000000007</v>
      </c>
      <c r="R500">
        <v>10.3</v>
      </c>
      <c r="S500">
        <v>8</v>
      </c>
      <c r="T500">
        <v>13.2</v>
      </c>
      <c r="U500">
        <v>12.1</v>
      </c>
      <c r="V500">
        <v>12</v>
      </c>
      <c r="W500">
        <v>13.3</v>
      </c>
      <c r="X500">
        <v>13</v>
      </c>
      <c r="Y500">
        <v>12</v>
      </c>
      <c r="Z500">
        <v>13.5</v>
      </c>
      <c r="AA500">
        <v>13.5</v>
      </c>
      <c r="AB500">
        <v>12</v>
      </c>
      <c r="AC500">
        <v>13.4</v>
      </c>
      <c r="AD500">
        <v>13.5</v>
      </c>
      <c r="AE500">
        <v>12</v>
      </c>
      <c r="AF500">
        <v>12.3</v>
      </c>
      <c r="AG500">
        <v>11.9</v>
      </c>
      <c r="AH500">
        <v>12</v>
      </c>
      <c r="AI500">
        <v>12.2</v>
      </c>
      <c r="AJ500">
        <v>10.9</v>
      </c>
      <c r="AK500">
        <v>12</v>
      </c>
      <c r="AL500">
        <v>18.600000000000001</v>
      </c>
      <c r="AM500">
        <v>10</v>
      </c>
      <c r="AN500">
        <v>11.9</v>
      </c>
      <c r="AO500">
        <v>10</v>
      </c>
      <c r="AP500">
        <v>8.9</v>
      </c>
      <c r="AQ500">
        <v>10</v>
      </c>
      <c r="AR500">
        <v>10.5</v>
      </c>
      <c r="AS500">
        <v>10</v>
      </c>
      <c r="AT500">
        <v>11.7</v>
      </c>
      <c r="AU500">
        <v>11.4</v>
      </c>
      <c r="AV500">
        <v>10</v>
      </c>
      <c r="AW500">
        <v>11.8</v>
      </c>
      <c r="AX500">
        <v>12.3</v>
      </c>
      <c r="AY500">
        <v>10</v>
      </c>
      <c r="AZ500">
        <v>16.5</v>
      </c>
      <c r="BA500">
        <v>15</v>
      </c>
      <c r="BB500">
        <v>15.2</v>
      </c>
      <c r="BC500">
        <v>15</v>
      </c>
      <c r="BD500">
        <v>15.2</v>
      </c>
      <c r="BE500">
        <v>15</v>
      </c>
      <c r="BF500">
        <v>15.4</v>
      </c>
      <c r="BG500">
        <v>15</v>
      </c>
      <c r="BH500">
        <v>10.5</v>
      </c>
      <c r="BI500">
        <v>10</v>
      </c>
      <c r="BJ500">
        <v>8.8000000000000007</v>
      </c>
      <c r="BK500">
        <v>10</v>
      </c>
      <c r="BL500">
        <v>23.7</v>
      </c>
      <c r="BM500">
        <v>23</v>
      </c>
      <c r="BN500">
        <v>28.2</v>
      </c>
      <c r="BO500">
        <v>20</v>
      </c>
      <c r="BP500">
        <v>24.3</v>
      </c>
      <c r="BQ500">
        <v>18</v>
      </c>
      <c r="BR500">
        <v>23.7</v>
      </c>
      <c r="BS500">
        <v>23</v>
      </c>
      <c r="BT500">
        <v>24.2</v>
      </c>
      <c r="BU500">
        <v>20</v>
      </c>
      <c r="BV500">
        <v>18.2</v>
      </c>
      <c r="BW500">
        <v>20</v>
      </c>
      <c r="BX500">
        <v>19.7</v>
      </c>
      <c r="BY500">
        <v>20</v>
      </c>
      <c r="BZ500">
        <v>18</v>
      </c>
      <c r="CA500">
        <v>20</v>
      </c>
      <c r="CB500">
        <v>27.9</v>
      </c>
      <c r="CC500">
        <v>20</v>
      </c>
      <c r="CD500">
        <v>15.5</v>
      </c>
      <c r="CE500">
        <v>14</v>
      </c>
      <c r="CF500">
        <v>15.6</v>
      </c>
      <c r="CG500">
        <v>14</v>
      </c>
      <c r="CH500">
        <v>15.7</v>
      </c>
      <c r="CI500">
        <v>14</v>
      </c>
    </row>
    <row r="501" spans="1:87" x14ac:dyDescent="0.35">
      <c r="A501" s="1">
        <v>46029.347222222219</v>
      </c>
      <c r="B501">
        <v>8</v>
      </c>
      <c r="C501">
        <v>7.5</v>
      </c>
      <c r="D501">
        <v>8</v>
      </c>
      <c r="E501">
        <v>8.1999999999999993</v>
      </c>
      <c r="F501">
        <v>8</v>
      </c>
      <c r="G501">
        <v>8</v>
      </c>
      <c r="H501">
        <v>8.4</v>
      </c>
      <c r="I501">
        <v>8.1999999999999993</v>
      </c>
      <c r="J501">
        <v>8</v>
      </c>
      <c r="K501">
        <v>8.5</v>
      </c>
      <c r="L501">
        <v>8.1</v>
      </c>
      <c r="M501">
        <v>8</v>
      </c>
      <c r="N501">
        <v>10</v>
      </c>
      <c r="O501">
        <v>10.199999999999999</v>
      </c>
      <c r="P501">
        <v>8</v>
      </c>
      <c r="Q501">
        <v>9.4</v>
      </c>
      <c r="R501">
        <v>10.3</v>
      </c>
      <c r="S501">
        <v>8</v>
      </c>
      <c r="T501">
        <v>13</v>
      </c>
      <c r="U501">
        <v>11.6</v>
      </c>
      <c r="V501">
        <v>12</v>
      </c>
      <c r="W501">
        <v>13.2</v>
      </c>
      <c r="X501">
        <v>12.6</v>
      </c>
      <c r="Y501">
        <v>12</v>
      </c>
      <c r="Z501">
        <v>13.6</v>
      </c>
      <c r="AA501">
        <v>13.6</v>
      </c>
      <c r="AB501">
        <v>12</v>
      </c>
      <c r="AC501">
        <v>13.5</v>
      </c>
      <c r="AD501">
        <v>13.6</v>
      </c>
      <c r="AE501">
        <v>12</v>
      </c>
      <c r="AF501">
        <v>12</v>
      </c>
      <c r="AG501">
        <v>11.5</v>
      </c>
      <c r="AH501">
        <v>12</v>
      </c>
      <c r="AI501">
        <v>11.9</v>
      </c>
      <c r="AJ501">
        <v>10.8</v>
      </c>
      <c r="AK501">
        <v>12</v>
      </c>
      <c r="AL501">
        <v>18.600000000000001</v>
      </c>
      <c r="AM501">
        <v>10</v>
      </c>
      <c r="AN501">
        <v>12</v>
      </c>
      <c r="AO501">
        <v>10</v>
      </c>
      <c r="AP501">
        <v>8.8000000000000007</v>
      </c>
      <c r="AQ501">
        <v>10</v>
      </c>
      <c r="AR501">
        <v>10.7</v>
      </c>
      <c r="AS501">
        <v>10</v>
      </c>
      <c r="AT501">
        <v>11.9</v>
      </c>
      <c r="AU501">
        <v>11.7</v>
      </c>
      <c r="AV501">
        <v>10</v>
      </c>
      <c r="AW501">
        <v>11.8</v>
      </c>
      <c r="AX501">
        <v>12.3</v>
      </c>
      <c r="AY501">
        <v>10</v>
      </c>
      <c r="AZ501">
        <v>16.600000000000001</v>
      </c>
      <c r="BA501">
        <v>15</v>
      </c>
      <c r="BB501">
        <v>15.4</v>
      </c>
      <c r="BC501">
        <v>15</v>
      </c>
      <c r="BD501">
        <v>15.4</v>
      </c>
      <c r="BE501">
        <v>15</v>
      </c>
      <c r="BF501">
        <v>15.5</v>
      </c>
      <c r="BG501">
        <v>15</v>
      </c>
      <c r="BH501">
        <v>10.5</v>
      </c>
      <c r="BI501">
        <v>10</v>
      </c>
      <c r="BJ501">
        <v>8.8000000000000007</v>
      </c>
      <c r="BK501">
        <v>10</v>
      </c>
      <c r="BL501">
        <v>23.7</v>
      </c>
      <c r="BM501">
        <v>23</v>
      </c>
      <c r="BN501">
        <v>28.2</v>
      </c>
      <c r="BO501">
        <v>20</v>
      </c>
      <c r="BP501">
        <v>24.3</v>
      </c>
      <c r="BQ501">
        <v>18</v>
      </c>
      <c r="BR501">
        <v>23.7</v>
      </c>
      <c r="BS501">
        <v>23</v>
      </c>
      <c r="BT501">
        <v>24.2</v>
      </c>
      <c r="BU501">
        <v>20</v>
      </c>
      <c r="BV501">
        <v>18.2</v>
      </c>
      <c r="BW501">
        <v>20</v>
      </c>
      <c r="BX501">
        <v>19.7</v>
      </c>
      <c r="BY501">
        <v>20</v>
      </c>
      <c r="BZ501">
        <v>18</v>
      </c>
      <c r="CA501">
        <v>20</v>
      </c>
      <c r="CB501">
        <v>27.9</v>
      </c>
      <c r="CC501">
        <v>20</v>
      </c>
      <c r="CD501">
        <v>15.7</v>
      </c>
      <c r="CE501">
        <v>14</v>
      </c>
      <c r="CF501">
        <v>15.6</v>
      </c>
      <c r="CG501">
        <v>14</v>
      </c>
      <c r="CH501">
        <v>15.8</v>
      </c>
      <c r="CI501">
        <v>14</v>
      </c>
    </row>
    <row r="502" spans="1:87" x14ac:dyDescent="0.35">
      <c r="A502" s="1">
        <v>46029.347916666666</v>
      </c>
      <c r="B502">
        <v>8.1999999999999993</v>
      </c>
      <c r="C502">
        <v>7.6</v>
      </c>
      <c r="D502">
        <v>8</v>
      </c>
      <c r="E502">
        <v>8.3000000000000007</v>
      </c>
      <c r="F502">
        <v>8.1999999999999993</v>
      </c>
      <c r="G502">
        <v>8</v>
      </c>
      <c r="H502">
        <v>8.5</v>
      </c>
      <c r="I502">
        <v>8.4</v>
      </c>
      <c r="J502">
        <v>8</v>
      </c>
      <c r="K502">
        <v>8.6999999999999993</v>
      </c>
      <c r="L502">
        <v>8.3000000000000007</v>
      </c>
      <c r="M502">
        <v>8</v>
      </c>
      <c r="N502">
        <v>9.8000000000000007</v>
      </c>
      <c r="O502">
        <v>8.9</v>
      </c>
      <c r="P502">
        <v>8</v>
      </c>
      <c r="Q502">
        <v>9.4</v>
      </c>
      <c r="R502">
        <v>9.6999999999999993</v>
      </c>
      <c r="S502">
        <v>8</v>
      </c>
      <c r="T502">
        <v>12.9</v>
      </c>
      <c r="U502">
        <v>5</v>
      </c>
      <c r="V502">
        <v>12</v>
      </c>
      <c r="W502">
        <v>13.2</v>
      </c>
      <c r="X502">
        <v>12.6</v>
      </c>
      <c r="Y502">
        <v>12</v>
      </c>
      <c r="Z502">
        <v>13.8</v>
      </c>
      <c r="AA502">
        <v>13.7</v>
      </c>
      <c r="AB502">
        <v>12</v>
      </c>
      <c r="AC502">
        <v>13.7</v>
      </c>
      <c r="AD502">
        <v>13.8</v>
      </c>
      <c r="AE502">
        <v>12</v>
      </c>
      <c r="AF502">
        <v>12</v>
      </c>
      <c r="AG502">
        <v>11.5</v>
      </c>
      <c r="AH502">
        <v>12</v>
      </c>
      <c r="AI502">
        <v>11.9</v>
      </c>
      <c r="AJ502">
        <v>11.2</v>
      </c>
      <c r="AK502">
        <v>12</v>
      </c>
      <c r="AL502">
        <v>18.600000000000001</v>
      </c>
      <c r="AM502">
        <v>10</v>
      </c>
      <c r="AN502">
        <v>12</v>
      </c>
      <c r="AO502">
        <v>10</v>
      </c>
      <c r="AP502">
        <v>8.8000000000000007</v>
      </c>
      <c r="AQ502">
        <v>10</v>
      </c>
      <c r="AR502">
        <v>10.8</v>
      </c>
      <c r="AS502">
        <v>10</v>
      </c>
      <c r="AT502">
        <v>11.7</v>
      </c>
      <c r="AU502">
        <v>10.9</v>
      </c>
      <c r="AV502">
        <v>10</v>
      </c>
      <c r="AW502">
        <v>11.8</v>
      </c>
      <c r="AX502">
        <v>12.3</v>
      </c>
      <c r="AY502">
        <v>10</v>
      </c>
      <c r="AZ502">
        <v>16.7</v>
      </c>
      <c r="BA502">
        <v>15</v>
      </c>
      <c r="BB502">
        <v>15.6</v>
      </c>
      <c r="BC502">
        <v>15</v>
      </c>
      <c r="BD502">
        <v>15.6</v>
      </c>
      <c r="BE502">
        <v>15</v>
      </c>
      <c r="BF502">
        <v>15.6</v>
      </c>
      <c r="BG502">
        <v>15</v>
      </c>
      <c r="BH502">
        <v>10.5</v>
      </c>
      <c r="BI502">
        <v>10</v>
      </c>
      <c r="BJ502">
        <v>8.9</v>
      </c>
      <c r="BK502">
        <v>10</v>
      </c>
      <c r="BL502">
        <v>23.7</v>
      </c>
      <c r="BM502">
        <v>23</v>
      </c>
      <c r="BN502">
        <v>28.2</v>
      </c>
      <c r="BO502">
        <v>20</v>
      </c>
      <c r="BP502">
        <v>24.3</v>
      </c>
      <c r="BQ502">
        <v>18</v>
      </c>
      <c r="BR502">
        <v>23.7</v>
      </c>
      <c r="BS502">
        <v>23</v>
      </c>
      <c r="BT502">
        <v>24.2</v>
      </c>
      <c r="BU502">
        <v>20</v>
      </c>
      <c r="BV502">
        <v>18.2</v>
      </c>
      <c r="BW502">
        <v>20</v>
      </c>
      <c r="BX502">
        <v>19.7</v>
      </c>
      <c r="BY502">
        <v>20</v>
      </c>
      <c r="BZ502">
        <v>18</v>
      </c>
      <c r="CA502">
        <v>20</v>
      </c>
      <c r="CB502">
        <v>27.9</v>
      </c>
      <c r="CC502">
        <v>20</v>
      </c>
      <c r="CD502">
        <v>15.7</v>
      </c>
      <c r="CE502">
        <v>14</v>
      </c>
      <c r="CF502">
        <v>15.7</v>
      </c>
      <c r="CG502">
        <v>14</v>
      </c>
      <c r="CH502">
        <v>15.9</v>
      </c>
      <c r="CI502">
        <v>14</v>
      </c>
    </row>
    <row r="503" spans="1:87" x14ac:dyDescent="0.35">
      <c r="A503" s="1">
        <v>46029.348611111112</v>
      </c>
      <c r="B503">
        <v>8.4</v>
      </c>
      <c r="C503">
        <v>7.7</v>
      </c>
      <c r="D503">
        <v>8</v>
      </c>
      <c r="E503">
        <v>8.5</v>
      </c>
      <c r="F503">
        <v>8.3000000000000007</v>
      </c>
      <c r="G503">
        <v>8</v>
      </c>
      <c r="H503">
        <v>8.6</v>
      </c>
      <c r="I503">
        <v>8.5</v>
      </c>
      <c r="J503">
        <v>8</v>
      </c>
      <c r="K503">
        <v>8.8000000000000007</v>
      </c>
      <c r="L503">
        <v>8.4</v>
      </c>
      <c r="M503">
        <v>8</v>
      </c>
      <c r="N503">
        <v>9.1999999999999993</v>
      </c>
      <c r="O503">
        <v>7.8</v>
      </c>
      <c r="P503">
        <v>8</v>
      </c>
      <c r="Q503">
        <v>9.4</v>
      </c>
      <c r="R503">
        <v>9.1</v>
      </c>
      <c r="S503">
        <v>8</v>
      </c>
      <c r="T503">
        <v>12.9</v>
      </c>
      <c r="U503">
        <v>-10</v>
      </c>
      <c r="V503">
        <v>12</v>
      </c>
      <c r="W503">
        <v>13.2</v>
      </c>
      <c r="X503">
        <v>13</v>
      </c>
      <c r="Y503">
        <v>12</v>
      </c>
      <c r="Z503">
        <v>13.9</v>
      </c>
      <c r="AA503">
        <v>13.9</v>
      </c>
      <c r="AB503">
        <v>12</v>
      </c>
      <c r="AC503">
        <v>13.8</v>
      </c>
      <c r="AD503">
        <v>13.9</v>
      </c>
      <c r="AE503">
        <v>12</v>
      </c>
      <c r="AF503">
        <v>12</v>
      </c>
      <c r="AG503">
        <v>11.8</v>
      </c>
      <c r="AH503">
        <v>12</v>
      </c>
      <c r="AI503">
        <v>12</v>
      </c>
      <c r="AJ503">
        <v>11.7</v>
      </c>
      <c r="AK503">
        <v>12</v>
      </c>
      <c r="AL503">
        <v>18.600000000000001</v>
      </c>
      <c r="AM503">
        <v>10</v>
      </c>
      <c r="AN503">
        <v>11.7</v>
      </c>
      <c r="AO503">
        <v>10</v>
      </c>
      <c r="AP503">
        <v>9</v>
      </c>
      <c r="AQ503">
        <v>10</v>
      </c>
      <c r="AR503">
        <v>10.9</v>
      </c>
      <c r="AS503">
        <v>10</v>
      </c>
      <c r="AT503">
        <v>9.5</v>
      </c>
      <c r="AU503">
        <v>7.1</v>
      </c>
      <c r="AV503">
        <v>10</v>
      </c>
      <c r="AW503">
        <v>14.2</v>
      </c>
      <c r="AX503">
        <v>11.2</v>
      </c>
      <c r="AY503">
        <v>10</v>
      </c>
      <c r="AZ503">
        <v>16.7</v>
      </c>
      <c r="BA503">
        <v>15</v>
      </c>
      <c r="BB503">
        <v>15.8</v>
      </c>
      <c r="BC503">
        <v>15</v>
      </c>
      <c r="BD503">
        <v>15.8</v>
      </c>
      <c r="BE503">
        <v>15</v>
      </c>
      <c r="BF503">
        <v>15.7</v>
      </c>
      <c r="BG503">
        <v>15</v>
      </c>
      <c r="BH503">
        <v>10.5</v>
      </c>
      <c r="BI503">
        <v>10</v>
      </c>
      <c r="BJ503">
        <v>9.1999999999999993</v>
      </c>
      <c r="BK503">
        <v>10</v>
      </c>
      <c r="BL503">
        <v>23.7</v>
      </c>
      <c r="BM503">
        <v>23</v>
      </c>
      <c r="BN503">
        <v>28.2</v>
      </c>
      <c r="BO503">
        <v>20</v>
      </c>
      <c r="BP503">
        <v>24.3</v>
      </c>
      <c r="BQ503">
        <v>18</v>
      </c>
      <c r="BR503">
        <v>23.7</v>
      </c>
      <c r="BS503">
        <v>23</v>
      </c>
      <c r="BT503">
        <v>24.2</v>
      </c>
      <c r="BU503">
        <v>20</v>
      </c>
      <c r="BV503">
        <v>18.2</v>
      </c>
      <c r="BW503">
        <v>20</v>
      </c>
      <c r="BX503">
        <v>19.7</v>
      </c>
      <c r="BY503">
        <v>20</v>
      </c>
      <c r="BZ503">
        <v>18</v>
      </c>
      <c r="CA503">
        <v>20</v>
      </c>
      <c r="CB503">
        <v>27.9</v>
      </c>
      <c r="CC503">
        <v>20</v>
      </c>
      <c r="CD503">
        <v>15.6</v>
      </c>
      <c r="CE503">
        <v>14</v>
      </c>
      <c r="CF503">
        <v>15.8</v>
      </c>
      <c r="CG503">
        <v>14</v>
      </c>
      <c r="CH503">
        <v>16</v>
      </c>
      <c r="CI503">
        <v>14</v>
      </c>
    </row>
    <row r="504" spans="1:87" x14ac:dyDescent="0.35">
      <c r="A504" s="1">
        <v>46029.349305555559</v>
      </c>
      <c r="B504">
        <v>8.6</v>
      </c>
      <c r="C504">
        <v>7.8</v>
      </c>
      <c r="D504">
        <v>8</v>
      </c>
      <c r="E504">
        <v>8.6</v>
      </c>
      <c r="F504">
        <v>8.5</v>
      </c>
      <c r="G504">
        <v>8</v>
      </c>
      <c r="H504">
        <v>8.6999999999999993</v>
      </c>
      <c r="I504">
        <v>8.6</v>
      </c>
      <c r="J504">
        <v>8</v>
      </c>
      <c r="K504">
        <v>9</v>
      </c>
      <c r="L504">
        <v>8.6</v>
      </c>
      <c r="M504">
        <v>8</v>
      </c>
      <c r="N504">
        <v>8.8000000000000007</v>
      </c>
      <c r="O504">
        <v>7.4</v>
      </c>
      <c r="P504">
        <v>8</v>
      </c>
      <c r="Q504">
        <v>9.4</v>
      </c>
      <c r="R504">
        <v>8.6999999999999993</v>
      </c>
      <c r="S504">
        <v>8</v>
      </c>
      <c r="T504">
        <v>12.9</v>
      </c>
      <c r="U504">
        <v>-10.3</v>
      </c>
      <c r="V504">
        <v>12</v>
      </c>
      <c r="W504">
        <v>13.2</v>
      </c>
      <c r="X504">
        <v>13.2</v>
      </c>
      <c r="Y504">
        <v>12</v>
      </c>
      <c r="Z504">
        <v>14</v>
      </c>
      <c r="AA504">
        <v>14</v>
      </c>
      <c r="AB504">
        <v>12</v>
      </c>
      <c r="AC504">
        <v>13.9</v>
      </c>
      <c r="AD504">
        <v>14</v>
      </c>
      <c r="AE504">
        <v>12</v>
      </c>
      <c r="AF504">
        <v>12.2</v>
      </c>
      <c r="AG504">
        <v>12.1</v>
      </c>
      <c r="AH504">
        <v>12</v>
      </c>
      <c r="AI504">
        <v>12.2</v>
      </c>
      <c r="AJ504">
        <v>12</v>
      </c>
      <c r="AK504">
        <v>12</v>
      </c>
      <c r="AL504">
        <v>18.600000000000001</v>
      </c>
      <c r="AM504">
        <v>10</v>
      </c>
      <c r="AN504">
        <v>11</v>
      </c>
      <c r="AO504">
        <v>10</v>
      </c>
      <c r="AP504">
        <v>9.1999999999999993</v>
      </c>
      <c r="AQ504">
        <v>10</v>
      </c>
      <c r="AR504">
        <v>11.1</v>
      </c>
      <c r="AS504">
        <v>10</v>
      </c>
      <c r="AT504">
        <v>8.1</v>
      </c>
      <c r="AU504">
        <v>6.3</v>
      </c>
      <c r="AV504">
        <v>10</v>
      </c>
      <c r="AW504">
        <v>14.2</v>
      </c>
      <c r="AX504">
        <v>5</v>
      </c>
      <c r="AY504">
        <v>10</v>
      </c>
      <c r="AZ504">
        <v>16.8</v>
      </c>
      <c r="BA504">
        <v>15</v>
      </c>
      <c r="BB504">
        <v>16</v>
      </c>
      <c r="BC504">
        <v>15</v>
      </c>
      <c r="BD504">
        <v>15.9</v>
      </c>
      <c r="BE504">
        <v>15</v>
      </c>
      <c r="BF504">
        <v>15.8</v>
      </c>
      <c r="BG504">
        <v>15</v>
      </c>
      <c r="BH504">
        <v>10.5</v>
      </c>
      <c r="BI504">
        <v>10</v>
      </c>
      <c r="BJ504">
        <v>9.5</v>
      </c>
      <c r="BK504">
        <v>10</v>
      </c>
      <c r="BL504">
        <v>23.7</v>
      </c>
      <c r="BM504">
        <v>23</v>
      </c>
      <c r="BN504">
        <v>28.2</v>
      </c>
      <c r="BO504">
        <v>20</v>
      </c>
      <c r="BP504">
        <v>24.3</v>
      </c>
      <c r="BQ504">
        <v>18</v>
      </c>
      <c r="BR504">
        <v>23.7</v>
      </c>
      <c r="BS504">
        <v>23</v>
      </c>
      <c r="BT504">
        <v>24.2</v>
      </c>
      <c r="BU504">
        <v>20</v>
      </c>
      <c r="BV504">
        <v>18.2</v>
      </c>
      <c r="BW504">
        <v>20</v>
      </c>
      <c r="BX504">
        <v>19.7</v>
      </c>
      <c r="BY504">
        <v>20</v>
      </c>
      <c r="BZ504">
        <v>18</v>
      </c>
      <c r="CA504">
        <v>20</v>
      </c>
      <c r="CB504">
        <v>27.9</v>
      </c>
      <c r="CC504">
        <v>20</v>
      </c>
      <c r="CD504">
        <v>15.6</v>
      </c>
      <c r="CE504">
        <v>14</v>
      </c>
      <c r="CF504">
        <v>15.9</v>
      </c>
      <c r="CG504">
        <v>14</v>
      </c>
      <c r="CH504">
        <v>16</v>
      </c>
      <c r="CI504">
        <v>14</v>
      </c>
    </row>
    <row r="505" spans="1:87" x14ac:dyDescent="0.35">
      <c r="A505" s="1">
        <v>46029.35</v>
      </c>
      <c r="B505">
        <v>8.6999999999999993</v>
      </c>
      <c r="C505">
        <v>7.9</v>
      </c>
      <c r="D505">
        <v>8</v>
      </c>
      <c r="E505">
        <v>8.6999999999999993</v>
      </c>
      <c r="F505">
        <v>8.6</v>
      </c>
      <c r="G505">
        <v>8</v>
      </c>
      <c r="H505">
        <v>8.8000000000000007</v>
      </c>
      <c r="I505">
        <v>8.8000000000000007</v>
      </c>
      <c r="J505">
        <v>8</v>
      </c>
      <c r="K505">
        <v>9.1</v>
      </c>
      <c r="L505">
        <v>8.6999999999999993</v>
      </c>
      <c r="M505">
        <v>8</v>
      </c>
      <c r="N505">
        <v>8.4</v>
      </c>
      <c r="O505">
        <v>6.9</v>
      </c>
      <c r="P505">
        <v>8</v>
      </c>
      <c r="Q505">
        <v>9.1999999999999993</v>
      </c>
      <c r="R505">
        <v>8.4</v>
      </c>
      <c r="S505">
        <v>8</v>
      </c>
      <c r="T505">
        <v>12.9</v>
      </c>
      <c r="U505">
        <v>-12</v>
      </c>
      <c r="V505">
        <v>12</v>
      </c>
      <c r="W505">
        <v>13.2</v>
      </c>
      <c r="X505">
        <v>13.3</v>
      </c>
      <c r="Y505">
        <v>12</v>
      </c>
      <c r="Z505">
        <v>14.1</v>
      </c>
      <c r="AA505">
        <v>14.1</v>
      </c>
      <c r="AB505">
        <v>12</v>
      </c>
      <c r="AC505">
        <v>14</v>
      </c>
      <c r="AD505">
        <v>14.1</v>
      </c>
      <c r="AE505">
        <v>12</v>
      </c>
      <c r="AF505">
        <v>12.4</v>
      </c>
      <c r="AG505">
        <v>12.3</v>
      </c>
      <c r="AH505">
        <v>12</v>
      </c>
      <c r="AI505">
        <v>12.4</v>
      </c>
      <c r="AJ505">
        <v>12.3</v>
      </c>
      <c r="AK505">
        <v>12</v>
      </c>
      <c r="AL505">
        <v>18.600000000000001</v>
      </c>
      <c r="AM505">
        <v>10</v>
      </c>
      <c r="AN505">
        <v>10.3</v>
      </c>
      <c r="AO505">
        <v>10</v>
      </c>
      <c r="AP505">
        <v>9.5</v>
      </c>
      <c r="AQ505">
        <v>10</v>
      </c>
      <c r="AR505">
        <v>11.2</v>
      </c>
      <c r="AS505">
        <v>10</v>
      </c>
      <c r="AT505">
        <v>8.1999999999999993</v>
      </c>
      <c r="AU505">
        <v>7.5</v>
      </c>
      <c r="AV505">
        <v>10</v>
      </c>
      <c r="AW505">
        <v>12</v>
      </c>
      <c r="AX505">
        <v>7.2</v>
      </c>
      <c r="AY505">
        <v>10</v>
      </c>
      <c r="AZ505">
        <v>16.899999999999999</v>
      </c>
      <c r="BA505">
        <v>15</v>
      </c>
      <c r="BB505">
        <v>16.100000000000001</v>
      </c>
      <c r="BC505">
        <v>15</v>
      </c>
      <c r="BD505">
        <v>16</v>
      </c>
      <c r="BE505">
        <v>15</v>
      </c>
      <c r="BF505">
        <v>15.9</v>
      </c>
      <c r="BG505">
        <v>15</v>
      </c>
      <c r="BH505">
        <v>10.4</v>
      </c>
      <c r="BI505">
        <v>10</v>
      </c>
      <c r="BJ505">
        <v>9.6999999999999993</v>
      </c>
      <c r="BK505">
        <v>10</v>
      </c>
      <c r="BL505">
        <v>23.7</v>
      </c>
      <c r="BM505">
        <v>23</v>
      </c>
      <c r="BN505">
        <v>28.2</v>
      </c>
      <c r="BO505">
        <v>20</v>
      </c>
      <c r="BP505">
        <v>24.3</v>
      </c>
      <c r="BQ505">
        <v>18</v>
      </c>
      <c r="BR505">
        <v>23.7</v>
      </c>
      <c r="BS505">
        <v>23</v>
      </c>
      <c r="BT505">
        <v>24.2</v>
      </c>
      <c r="BU505">
        <v>20</v>
      </c>
      <c r="BV505">
        <v>18.2</v>
      </c>
      <c r="BW505">
        <v>20</v>
      </c>
      <c r="BX505">
        <v>19.7</v>
      </c>
      <c r="BY505">
        <v>20</v>
      </c>
      <c r="BZ505">
        <v>18</v>
      </c>
      <c r="CA505">
        <v>20</v>
      </c>
      <c r="CB505">
        <v>27.9</v>
      </c>
      <c r="CC505">
        <v>20</v>
      </c>
      <c r="CD505">
        <v>15.6</v>
      </c>
      <c r="CE505">
        <v>14</v>
      </c>
      <c r="CF505">
        <v>15.8</v>
      </c>
      <c r="CG505">
        <v>14</v>
      </c>
      <c r="CH505">
        <v>15.9</v>
      </c>
      <c r="CI505">
        <v>14</v>
      </c>
    </row>
    <row r="506" spans="1:87" x14ac:dyDescent="0.35">
      <c r="A506" s="1">
        <v>46029.350694444445</v>
      </c>
      <c r="B506">
        <v>8.8000000000000007</v>
      </c>
      <c r="C506">
        <v>8</v>
      </c>
      <c r="D506">
        <v>8</v>
      </c>
      <c r="E506">
        <v>8.8000000000000007</v>
      </c>
      <c r="F506">
        <v>8.6999999999999993</v>
      </c>
      <c r="G506">
        <v>8</v>
      </c>
      <c r="H506">
        <v>8.9</v>
      </c>
      <c r="I506">
        <v>8.9</v>
      </c>
      <c r="J506">
        <v>8</v>
      </c>
      <c r="K506">
        <v>9.1999999999999993</v>
      </c>
      <c r="L506">
        <v>8.6999999999999993</v>
      </c>
      <c r="M506">
        <v>8</v>
      </c>
      <c r="N506">
        <v>8.1999999999999993</v>
      </c>
      <c r="O506">
        <v>6.9</v>
      </c>
      <c r="P506">
        <v>8</v>
      </c>
      <c r="Q506">
        <v>9.1</v>
      </c>
      <c r="R506">
        <v>8.1999999999999993</v>
      </c>
      <c r="S506">
        <v>8</v>
      </c>
      <c r="T506">
        <v>12.9</v>
      </c>
      <c r="U506">
        <v>-12.9</v>
      </c>
      <c r="V506">
        <v>12</v>
      </c>
      <c r="W506">
        <v>13.2</v>
      </c>
      <c r="X506">
        <v>13.4</v>
      </c>
      <c r="Y506">
        <v>12</v>
      </c>
      <c r="Z506">
        <v>14.1</v>
      </c>
      <c r="AA506">
        <v>14</v>
      </c>
      <c r="AB506">
        <v>12</v>
      </c>
      <c r="AC506">
        <v>14</v>
      </c>
      <c r="AD506">
        <v>13.8</v>
      </c>
      <c r="AE506">
        <v>12</v>
      </c>
      <c r="AF506">
        <v>12.7</v>
      </c>
      <c r="AG506">
        <v>12.6</v>
      </c>
      <c r="AH506">
        <v>12</v>
      </c>
      <c r="AI506">
        <v>12.6</v>
      </c>
      <c r="AJ506">
        <v>12.6</v>
      </c>
      <c r="AK506">
        <v>12</v>
      </c>
      <c r="AL506">
        <v>18.600000000000001</v>
      </c>
      <c r="AM506">
        <v>10</v>
      </c>
      <c r="AN506">
        <v>9.8000000000000007</v>
      </c>
      <c r="AO506">
        <v>10</v>
      </c>
      <c r="AP506">
        <v>9.6999999999999993</v>
      </c>
      <c r="AQ506">
        <v>10</v>
      </c>
      <c r="AR506">
        <v>11.3</v>
      </c>
      <c r="AS506">
        <v>10</v>
      </c>
      <c r="AT506">
        <v>9</v>
      </c>
      <c r="AU506">
        <v>8.6999999999999993</v>
      </c>
      <c r="AV506">
        <v>10</v>
      </c>
      <c r="AW506">
        <v>9.9</v>
      </c>
      <c r="AX506">
        <v>8</v>
      </c>
      <c r="AY506">
        <v>10</v>
      </c>
      <c r="AZ506">
        <v>16.899999999999999</v>
      </c>
      <c r="BA506">
        <v>15</v>
      </c>
      <c r="BB506">
        <v>16.2</v>
      </c>
      <c r="BC506">
        <v>15</v>
      </c>
      <c r="BD506">
        <v>16.2</v>
      </c>
      <c r="BE506">
        <v>15</v>
      </c>
      <c r="BF506">
        <v>16</v>
      </c>
      <c r="BG506">
        <v>15</v>
      </c>
      <c r="BH506">
        <v>10.3</v>
      </c>
      <c r="BI506">
        <v>10</v>
      </c>
      <c r="BJ506">
        <v>9.9</v>
      </c>
      <c r="BK506">
        <v>10</v>
      </c>
      <c r="BL506">
        <v>23.7</v>
      </c>
      <c r="BM506">
        <v>23</v>
      </c>
      <c r="BN506">
        <v>28.2</v>
      </c>
      <c r="BO506">
        <v>20</v>
      </c>
      <c r="BP506">
        <v>24.3</v>
      </c>
      <c r="BQ506">
        <v>18</v>
      </c>
      <c r="BR506">
        <v>23.7</v>
      </c>
      <c r="BS506">
        <v>23</v>
      </c>
      <c r="BT506">
        <v>24.2</v>
      </c>
      <c r="BU506">
        <v>20</v>
      </c>
      <c r="BV506">
        <v>18.2</v>
      </c>
      <c r="BW506">
        <v>20</v>
      </c>
      <c r="BX506">
        <v>19.7</v>
      </c>
      <c r="BY506">
        <v>20</v>
      </c>
      <c r="BZ506">
        <v>18</v>
      </c>
      <c r="CA506">
        <v>20</v>
      </c>
      <c r="CB506">
        <v>27.9</v>
      </c>
      <c r="CC506">
        <v>20</v>
      </c>
      <c r="CD506">
        <v>15.4</v>
      </c>
      <c r="CE506">
        <v>14</v>
      </c>
      <c r="CF506">
        <v>15.4</v>
      </c>
      <c r="CG506">
        <v>14</v>
      </c>
      <c r="CH506">
        <v>15.5</v>
      </c>
      <c r="CI506">
        <v>14</v>
      </c>
    </row>
    <row r="507" spans="1:87" x14ac:dyDescent="0.35">
      <c r="A507" s="1">
        <v>46029.351388888892</v>
      </c>
      <c r="B507">
        <v>8.9</v>
      </c>
      <c r="C507">
        <v>8.1</v>
      </c>
      <c r="D507">
        <v>8</v>
      </c>
      <c r="E507">
        <v>9</v>
      </c>
      <c r="F507">
        <v>8.9</v>
      </c>
      <c r="G507">
        <v>8</v>
      </c>
      <c r="H507">
        <v>9</v>
      </c>
      <c r="I507">
        <v>9</v>
      </c>
      <c r="J507">
        <v>8</v>
      </c>
      <c r="K507">
        <v>9.3000000000000007</v>
      </c>
      <c r="L507">
        <v>8.8000000000000007</v>
      </c>
      <c r="M507">
        <v>8</v>
      </c>
      <c r="N507">
        <v>8</v>
      </c>
      <c r="O507">
        <v>6.8</v>
      </c>
      <c r="P507">
        <v>8</v>
      </c>
      <c r="Q507">
        <v>8.9</v>
      </c>
      <c r="R507">
        <v>7.9</v>
      </c>
      <c r="S507">
        <v>8</v>
      </c>
      <c r="T507">
        <v>12.9</v>
      </c>
      <c r="U507">
        <v>-14.5</v>
      </c>
      <c r="V507">
        <v>12</v>
      </c>
      <c r="W507">
        <v>13.2</v>
      </c>
      <c r="X507">
        <v>13.5</v>
      </c>
      <c r="Y507">
        <v>12</v>
      </c>
      <c r="Z507">
        <v>14</v>
      </c>
      <c r="AA507">
        <v>13.6</v>
      </c>
      <c r="AB507">
        <v>12</v>
      </c>
      <c r="AC507">
        <v>13.8</v>
      </c>
      <c r="AD507">
        <v>13.4</v>
      </c>
      <c r="AE507">
        <v>12</v>
      </c>
      <c r="AF507">
        <v>12.9</v>
      </c>
      <c r="AG507">
        <v>12.8</v>
      </c>
      <c r="AH507">
        <v>12</v>
      </c>
      <c r="AI507">
        <v>12.9</v>
      </c>
      <c r="AJ507">
        <v>12.8</v>
      </c>
      <c r="AK507">
        <v>12</v>
      </c>
      <c r="AL507">
        <v>18.600000000000001</v>
      </c>
      <c r="AM507">
        <v>10</v>
      </c>
      <c r="AN507">
        <v>9.6</v>
      </c>
      <c r="AO507">
        <v>10</v>
      </c>
      <c r="AP507">
        <v>9.9</v>
      </c>
      <c r="AQ507">
        <v>10</v>
      </c>
      <c r="AR507">
        <v>11.4</v>
      </c>
      <c r="AS507">
        <v>10</v>
      </c>
      <c r="AT507">
        <v>9.8000000000000007</v>
      </c>
      <c r="AU507">
        <v>9.5</v>
      </c>
      <c r="AV507">
        <v>10</v>
      </c>
      <c r="AW507">
        <v>8.6</v>
      </c>
      <c r="AX507">
        <v>7.3</v>
      </c>
      <c r="AY507">
        <v>10</v>
      </c>
      <c r="AZ507">
        <v>17</v>
      </c>
      <c r="BA507">
        <v>15</v>
      </c>
      <c r="BB507">
        <v>16.399999999999999</v>
      </c>
      <c r="BC507">
        <v>15</v>
      </c>
      <c r="BD507">
        <v>16.3</v>
      </c>
      <c r="BE507">
        <v>15</v>
      </c>
      <c r="BF507">
        <v>16.100000000000001</v>
      </c>
      <c r="BG507">
        <v>15</v>
      </c>
      <c r="BH507">
        <v>10.199999999999999</v>
      </c>
      <c r="BI507">
        <v>10</v>
      </c>
      <c r="BJ507">
        <v>10.199999999999999</v>
      </c>
      <c r="BK507">
        <v>10</v>
      </c>
      <c r="BL507">
        <v>23.7</v>
      </c>
      <c r="BM507">
        <v>23</v>
      </c>
      <c r="BN507">
        <v>28.2</v>
      </c>
      <c r="BO507">
        <v>20</v>
      </c>
      <c r="BP507">
        <v>24.3</v>
      </c>
      <c r="BQ507">
        <v>18</v>
      </c>
      <c r="BR507">
        <v>23.7</v>
      </c>
      <c r="BS507">
        <v>23</v>
      </c>
      <c r="BT507">
        <v>24.2</v>
      </c>
      <c r="BU507">
        <v>20</v>
      </c>
      <c r="BV507">
        <v>18.2</v>
      </c>
      <c r="BW507">
        <v>20</v>
      </c>
      <c r="BX507">
        <v>19.7</v>
      </c>
      <c r="BY507">
        <v>20</v>
      </c>
      <c r="BZ507">
        <v>18</v>
      </c>
      <c r="CA507">
        <v>20</v>
      </c>
      <c r="CB507">
        <v>27.9</v>
      </c>
      <c r="CC507">
        <v>20</v>
      </c>
      <c r="CD507">
        <v>15.1</v>
      </c>
      <c r="CE507">
        <v>14</v>
      </c>
      <c r="CF507">
        <v>15.1</v>
      </c>
      <c r="CG507">
        <v>14</v>
      </c>
      <c r="CH507">
        <v>15.3</v>
      </c>
      <c r="CI507">
        <v>14</v>
      </c>
    </row>
    <row r="508" spans="1:87" x14ac:dyDescent="0.35">
      <c r="A508" s="1">
        <v>46029.352083333331</v>
      </c>
      <c r="B508">
        <v>9.1</v>
      </c>
      <c r="C508">
        <v>8.1999999999999993</v>
      </c>
      <c r="D508">
        <v>8</v>
      </c>
      <c r="E508">
        <v>9.1</v>
      </c>
      <c r="F508">
        <v>9</v>
      </c>
      <c r="G508">
        <v>8</v>
      </c>
      <c r="H508">
        <v>9.1</v>
      </c>
      <c r="I508">
        <v>9.1</v>
      </c>
      <c r="J508">
        <v>8</v>
      </c>
      <c r="K508">
        <v>9.4</v>
      </c>
      <c r="L508">
        <v>8.9</v>
      </c>
      <c r="M508">
        <v>8</v>
      </c>
      <c r="N508">
        <v>7.7</v>
      </c>
      <c r="O508">
        <v>6.5</v>
      </c>
      <c r="P508">
        <v>8</v>
      </c>
      <c r="Q508">
        <v>8.6999999999999993</v>
      </c>
      <c r="R508">
        <v>7.7</v>
      </c>
      <c r="S508">
        <v>8</v>
      </c>
      <c r="T508">
        <v>13</v>
      </c>
      <c r="U508">
        <v>-12.7</v>
      </c>
      <c r="V508">
        <v>12</v>
      </c>
      <c r="W508">
        <v>13.2</v>
      </c>
      <c r="X508">
        <v>13.6</v>
      </c>
      <c r="Y508">
        <v>12</v>
      </c>
      <c r="Z508">
        <v>13.8</v>
      </c>
      <c r="AA508">
        <v>13.2</v>
      </c>
      <c r="AB508">
        <v>12</v>
      </c>
      <c r="AC508">
        <v>13.4</v>
      </c>
      <c r="AD508">
        <v>12.7</v>
      </c>
      <c r="AE508">
        <v>12</v>
      </c>
      <c r="AF508">
        <v>13.1</v>
      </c>
      <c r="AG508">
        <v>13.1</v>
      </c>
      <c r="AH508">
        <v>12</v>
      </c>
      <c r="AI508">
        <v>13.1</v>
      </c>
      <c r="AJ508">
        <v>13</v>
      </c>
      <c r="AK508">
        <v>12</v>
      </c>
      <c r="AL508">
        <v>18.600000000000001</v>
      </c>
      <c r="AM508">
        <v>10</v>
      </c>
      <c r="AN508">
        <v>9.6</v>
      </c>
      <c r="AO508">
        <v>10</v>
      </c>
      <c r="AP508">
        <v>10.199999999999999</v>
      </c>
      <c r="AQ508">
        <v>10</v>
      </c>
      <c r="AR508">
        <v>11.5</v>
      </c>
      <c r="AS508">
        <v>10</v>
      </c>
      <c r="AT508">
        <v>10.3</v>
      </c>
      <c r="AU508">
        <v>10.1</v>
      </c>
      <c r="AV508">
        <v>10</v>
      </c>
      <c r="AW508">
        <v>8.9</v>
      </c>
      <c r="AX508">
        <v>8.6</v>
      </c>
      <c r="AY508">
        <v>10</v>
      </c>
      <c r="AZ508">
        <v>17</v>
      </c>
      <c r="BA508">
        <v>15</v>
      </c>
      <c r="BB508">
        <v>16.399999999999999</v>
      </c>
      <c r="BC508">
        <v>15</v>
      </c>
      <c r="BD508">
        <v>16.399999999999999</v>
      </c>
      <c r="BE508">
        <v>15</v>
      </c>
      <c r="BF508">
        <v>16.2</v>
      </c>
      <c r="BG508">
        <v>15</v>
      </c>
      <c r="BH508">
        <v>10.1</v>
      </c>
      <c r="BI508">
        <v>10</v>
      </c>
      <c r="BJ508">
        <v>10.4</v>
      </c>
      <c r="BK508">
        <v>10</v>
      </c>
      <c r="BL508">
        <v>23.7</v>
      </c>
      <c r="BM508">
        <v>23</v>
      </c>
      <c r="BN508">
        <v>28.2</v>
      </c>
      <c r="BO508">
        <v>20</v>
      </c>
      <c r="BP508">
        <v>24.3</v>
      </c>
      <c r="BQ508">
        <v>18</v>
      </c>
      <c r="BR508">
        <v>23.7</v>
      </c>
      <c r="BS508">
        <v>23</v>
      </c>
      <c r="BT508">
        <v>24.2</v>
      </c>
      <c r="BU508">
        <v>20</v>
      </c>
      <c r="BV508">
        <v>18.2</v>
      </c>
      <c r="BW508">
        <v>20</v>
      </c>
      <c r="BX508">
        <v>19.7</v>
      </c>
      <c r="BY508">
        <v>20</v>
      </c>
      <c r="BZ508">
        <v>18</v>
      </c>
      <c r="CA508">
        <v>20</v>
      </c>
      <c r="CB508">
        <v>27.9</v>
      </c>
      <c r="CC508">
        <v>20</v>
      </c>
      <c r="CD508">
        <v>15</v>
      </c>
      <c r="CE508">
        <v>14</v>
      </c>
      <c r="CF508">
        <v>14.9</v>
      </c>
      <c r="CG508">
        <v>14</v>
      </c>
      <c r="CH508">
        <v>15.1</v>
      </c>
      <c r="CI508">
        <v>14</v>
      </c>
    </row>
    <row r="509" spans="1:87" x14ac:dyDescent="0.35">
      <c r="A509" s="1">
        <v>46029.352777777778</v>
      </c>
      <c r="B509">
        <v>9.1999999999999993</v>
      </c>
      <c r="C509">
        <v>8.3000000000000007</v>
      </c>
      <c r="D509">
        <v>8</v>
      </c>
      <c r="E509">
        <v>9.1999999999999993</v>
      </c>
      <c r="F509">
        <v>9.1</v>
      </c>
      <c r="G509">
        <v>8</v>
      </c>
      <c r="H509">
        <v>9.1999999999999993</v>
      </c>
      <c r="I509">
        <v>9.1999999999999993</v>
      </c>
      <c r="J509">
        <v>8</v>
      </c>
      <c r="K509">
        <v>9.5</v>
      </c>
      <c r="L509">
        <v>9</v>
      </c>
      <c r="M509">
        <v>8</v>
      </c>
      <c r="N509">
        <v>7.7</v>
      </c>
      <c r="O509">
        <v>6.8</v>
      </c>
      <c r="P509">
        <v>8</v>
      </c>
      <c r="Q509">
        <v>8.5</v>
      </c>
      <c r="R509">
        <v>7.6</v>
      </c>
      <c r="S509">
        <v>8</v>
      </c>
      <c r="T509">
        <v>13</v>
      </c>
      <c r="U509">
        <v>-16.399999999999999</v>
      </c>
      <c r="V509">
        <v>12</v>
      </c>
      <c r="W509">
        <v>13.2</v>
      </c>
      <c r="X509">
        <v>13.7</v>
      </c>
      <c r="Y509">
        <v>12</v>
      </c>
      <c r="Z509">
        <v>13.4</v>
      </c>
      <c r="AA509">
        <v>12.7</v>
      </c>
      <c r="AB509">
        <v>12</v>
      </c>
      <c r="AC509">
        <v>12.9</v>
      </c>
      <c r="AD509">
        <v>11</v>
      </c>
      <c r="AE509">
        <v>12</v>
      </c>
      <c r="AF509">
        <v>13.3</v>
      </c>
      <c r="AG509">
        <v>13.2</v>
      </c>
      <c r="AH509">
        <v>12</v>
      </c>
      <c r="AI509">
        <v>13.3</v>
      </c>
      <c r="AJ509">
        <v>13.3</v>
      </c>
      <c r="AK509">
        <v>12</v>
      </c>
      <c r="AL509">
        <v>18.600000000000001</v>
      </c>
      <c r="AM509">
        <v>10</v>
      </c>
      <c r="AN509">
        <v>9.6</v>
      </c>
      <c r="AO509">
        <v>10</v>
      </c>
      <c r="AP509">
        <v>10.4</v>
      </c>
      <c r="AQ509">
        <v>10</v>
      </c>
      <c r="AR509">
        <v>11.6</v>
      </c>
      <c r="AS509">
        <v>10</v>
      </c>
      <c r="AT509">
        <v>10.7</v>
      </c>
      <c r="AU509">
        <v>10.5</v>
      </c>
      <c r="AV509">
        <v>10</v>
      </c>
      <c r="AW509">
        <v>9.8000000000000007</v>
      </c>
      <c r="AX509">
        <v>9.9</v>
      </c>
      <c r="AY509">
        <v>10</v>
      </c>
      <c r="AZ509">
        <v>16</v>
      </c>
      <c r="BA509">
        <v>15</v>
      </c>
      <c r="BB509">
        <v>16.5</v>
      </c>
      <c r="BC509">
        <v>15</v>
      </c>
      <c r="BD509">
        <v>16.399999999999999</v>
      </c>
      <c r="BE509">
        <v>15</v>
      </c>
      <c r="BF509">
        <v>16.2</v>
      </c>
      <c r="BG509">
        <v>15</v>
      </c>
      <c r="BH509">
        <v>10.1</v>
      </c>
      <c r="BI509">
        <v>10</v>
      </c>
      <c r="BJ509">
        <v>10.6</v>
      </c>
      <c r="BK509">
        <v>10</v>
      </c>
      <c r="BL509">
        <v>23.7</v>
      </c>
      <c r="BM509">
        <v>23</v>
      </c>
      <c r="BN509">
        <v>28.2</v>
      </c>
      <c r="BO509">
        <v>20</v>
      </c>
      <c r="BP509">
        <v>24.3</v>
      </c>
      <c r="BQ509">
        <v>18</v>
      </c>
      <c r="BR509">
        <v>23.7</v>
      </c>
      <c r="BS509">
        <v>23</v>
      </c>
      <c r="BT509">
        <v>24.2</v>
      </c>
      <c r="BU509">
        <v>20</v>
      </c>
      <c r="BV509">
        <v>18.2</v>
      </c>
      <c r="BW509">
        <v>20</v>
      </c>
      <c r="BX509">
        <v>19.7</v>
      </c>
      <c r="BY509">
        <v>20</v>
      </c>
      <c r="BZ509">
        <v>18</v>
      </c>
      <c r="CA509">
        <v>20</v>
      </c>
      <c r="CB509">
        <v>27.9</v>
      </c>
      <c r="CC509">
        <v>20</v>
      </c>
      <c r="CD509">
        <v>15</v>
      </c>
      <c r="CE509">
        <v>14</v>
      </c>
      <c r="CF509">
        <v>14.8</v>
      </c>
      <c r="CG509">
        <v>14</v>
      </c>
      <c r="CH509">
        <v>14.9</v>
      </c>
      <c r="CI509">
        <v>14</v>
      </c>
    </row>
    <row r="510" spans="1:87" x14ac:dyDescent="0.35">
      <c r="A510" s="1">
        <v>46029.353472222225</v>
      </c>
      <c r="B510">
        <v>9.3000000000000007</v>
      </c>
      <c r="C510">
        <v>8.4</v>
      </c>
      <c r="D510">
        <v>8</v>
      </c>
      <c r="E510">
        <v>9.3000000000000007</v>
      </c>
      <c r="F510">
        <v>9.1999999999999993</v>
      </c>
      <c r="G510">
        <v>8</v>
      </c>
      <c r="H510">
        <v>9.3000000000000007</v>
      </c>
      <c r="I510">
        <v>9.3000000000000007</v>
      </c>
      <c r="J510">
        <v>8</v>
      </c>
      <c r="K510">
        <v>9.6</v>
      </c>
      <c r="L510">
        <v>9</v>
      </c>
      <c r="M510">
        <v>8</v>
      </c>
      <c r="N510">
        <v>7.7</v>
      </c>
      <c r="O510">
        <v>7.1</v>
      </c>
      <c r="P510">
        <v>8</v>
      </c>
      <c r="Q510">
        <v>8.4</v>
      </c>
      <c r="R510">
        <v>7.6</v>
      </c>
      <c r="S510">
        <v>8</v>
      </c>
      <c r="T510">
        <v>13</v>
      </c>
      <c r="U510">
        <v>-17.2</v>
      </c>
      <c r="V510">
        <v>12</v>
      </c>
      <c r="W510">
        <v>13.2</v>
      </c>
      <c r="X510">
        <v>13.8</v>
      </c>
      <c r="Y510">
        <v>12</v>
      </c>
      <c r="Z510">
        <v>12.9</v>
      </c>
      <c r="AA510">
        <v>11.9</v>
      </c>
      <c r="AB510">
        <v>12</v>
      </c>
      <c r="AC510">
        <v>12.2</v>
      </c>
      <c r="AD510">
        <v>8.8000000000000007</v>
      </c>
      <c r="AE510">
        <v>12</v>
      </c>
      <c r="AF510">
        <v>13.5</v>
      </c>
      <c r="AG510">
        <v>13.4</v>
      </c>
      <c r="AH510">
        <v>12</v>
      </c>
      <c r="AI510">
        <v>13.4</v>
      </c>
      <c r="AJ510">
        <v>13.4</v>
      </c>
      <c r="AK510">
        <v>12</v>
      </c>
      <c r="AL510">
        <v>18.600000000000001</v>
      </c>
      <c r="AM510">
        <v>10</v>
      </c>
      <c r="AN510">
        <v>9.8000000000000007</v>
      </c>
      <c r="AO510">
        <v>10</v>
      </c>
      <c r="AP510">
        <v>10.6</v>
      </c>
      <c r="AQ510">
        <v>10</v>
      </c>
      <c r="AR510">
        <v>11.7</v>
      </c>
      <c r="AS510">
        <v>10</v>
      </c>
      <c r="AT510">
        <v>11.1</v>
      </c>
      <c r="AU510">
        <v>10.8</v>
      </c>
      <c r="AV510">
        <v>10</v>
      </c>
      <c r="AW510">
        <v>10.7</v>
      </c>
      <c r="AX510">
        <v>10.8</v>
      </c>
      <c r="AY510">
        <v>10</v>
      </c>
      <c r="AZ510">
        <v>15</v>
      </c>
      <c r="BA510">
        <v>15</v>
      </c>
      <c r="BB510">
        <v>16.600000000000001</v>
      </c>
      <c r="BC510">
        <v>15</v>
      </c>
      <c r="BD510">
        <v>16.5</v>
      </c>
      <c r="BE510">
        <v>15</v>
      </c>
      <c r="BF510">
        <v>16.3</v>
      </c>
      <c r="BG510">
        <v>15</v>
      </c>
      <c r="BH510">
        <v>10.1</v>
      </c>
      <c r="BI510">
        <v>10</v>
      </c>
      <c r="BJ510">
        <v>10.8</v>
      </c>
      <c r="BK510">
        <v>10</v>
      </c>
      <c r="BL510">
        <v>23.7</v>
      </c>
      <c r="BM510">
        <v>23</v>
      </c>
      <c r="BN510">
        <v>28.2</v>
      </c>
      <c r="BO510">
        <v>20</v>
      </c>
      <c r="BP510">
        <v>24.3</v>
      </c>
      <c r="BQ510">
        <v>18</v>
      </c>
      <c r="BR510">
        <v>23.7</v>
      </c>
      <c r="BS510">
        <v>23</v>
      </c>
      <c r="BT510">
        <v>24.2</v>
      </c>
      <c r="BU510">
        <v>20</v>
      </c>
      <c r="BV510">
        <v>18.2</v>
      </c>
      <c r="BW510">
        <v>20</v>
      </c>
      <c r="BX510">
        <v>19.7</v>
      </c>
      <c r="BY510">
        <v>20</v>
      </c>
      <c r="BZ510">
        <v>18</v>
      </c>
      <c r="CA510">
        <v>20</v>
      </c>
      <c r="CB510">
        <v>27.9</v>
      </c>
      <c r="CC510">
        <v>20</v>
      </c>
      <c r="CD510">
        <v>15</v>
      </c>
      <c r="CE510">
        <v>14</v>
      </c>
      <c r="CF510">
        <v>14.7</v>
      </c>
      <c r="CG510">
        <v>14</v>
      </c>
      <c r="CH510">
        <v>14.8</v>
      </c>
      <c r="CI510">
        <v>14</v>
      </c>
    </row>
    <row r="511" spans="1:87" x14ac:dyDescent="0.35">
      <c r="A511" s="1">
        <v>46029.354166666664</v>
      </c>
      <c r="B511">
        <v>9.5</v>
      </c>
      <c r="C511">
        <v>8.5</v>
      </c>
      <c r="D511">
        <v>8</v>
      </c>
      <c r="E511">
        <v>9.4</v>
      </c>
      <c r="F511">
        <v>9.3000000000000007</v>
      </c>
      <c r="G511">
        <v>8</v>
      </c>
      <c r="H511">
        <v>9.4</v>
      </c>
      <c r="I511">
        <v>9.4</v>
      </c>
      <c r="J511">
        <v>8</v>
      </c>
      <c r="K511">
        <v>9.6999999999999993</v>
      </c>
      <c r="L511">
        <v>9.1</v>
      </c>
      <c r="M511">
        <v>8</v>
      </c>
      <c r="N511">
        <v>7.7</v>
      </c>
      <c r="O511">
        <v>7.4</v>
      </c>
      <c r="P511">
        <v>8</v>
      </c>
      <c r="Q511">
        <v>8.3000000000000007</v>
      </c>
      <c r="R511">
        <v>7.8</v>
      </c>
      <c r="S511">
        <v>8</v>
      </c>
      <c r="T511">
        <v>13.1</v>
      </c>
      <c r="U511">
        <v>-19.100000000000001</v>
      </c>
      <c r="V511">
        <v>12</v>
      </c>
      <c r="W511">
        <v>13.2</v>
      </c>
      <c r="X511">
        <v>13.8</v>
      </c>
      <c r="Y511">
        <v>12</v>
      </c>
      <c r="Z511">
        <v>12.3</v>
      </c>
      <c r="AA511">
        <v>11.2</v>
      </c>
      <c r="AB511">
        <v>12</v>
      </c>
      <c r="AC511">
        <v>11.6</v>
      </c>
      <c r="AD511">
        <v>9</v>
      </c>
      <c r="AE511">
        <v>12</v>
      </c>
      <c r="AF511">
        <v>13.6</v>
      </c>
      <c r="AG511">
        <v>13.6</v>
      </c>
      <c r="AH511">
        <v>12</v>
      </c>
      <c r="AI511">
        <v>13.6</v>
      </c>
      <c r="AJ511">
        <v>13.6</v>
      </c>
      <c r="AK511">
        <v>12</v>
      </c>
      <c r="AL511">
        <v>18.600000000000001</v>
      </c>
      <c r="AM511">
        <v>10</v>
      </c>
      <c r="AN511">
        <v>10</v>
      </c>
      <c r="AO511">
        <v>10</v>
      </c>
      <c r="AP511">
        <v>10.8</v>
      </c>
      <c r="AQ511">
        <v>10</v>
      </c>
      <c r="AR511">
        <v>11.8</v>
      </c>
      <c r="AS511">
        <v>10</v>
      </c>
      <c r="AT511">
        <v>11.4</v>
      </c>
      <c r="AU511">
        <v>11.1</v>
      </c>
      <c r="AV511">
        <v>10</v>
      </c>
      <c r="AW511">
        <v>11.2</v>
      </c>
      <c r="AX511">
        <v>11.4</v>
      </c>
      <c r="AY511">
        <v>10</v>
      </c>
      <c r="AZ511">
        <v>14.6</v>
      </c>
      <c r="BA511">
        <v>15</v>
      </c>
      <c r="BB511">
        <v>16.7</v>
      </c>
      <c r="BC511">
        <v>15</v>
      </c>
      <c r="BD511">
        <v>16.600000000000001</v>
      </c>
      <c r="BE511">
        <v>15</v>
      </c>
      <c r="BF511">
        <v>16.399999999999999</v>
      </c>
      <c r="BG511">
        <v>15</v>
      </c>
      <c r="BH511">
        <v>10.1</v>
      </c>
      <c r="BI511">
        <v>10</v>
      </c>
      <c r="BJ511">
        <v>11</v>
      </c>
      <c r="BK511">
        <v>10</v>
      </c>
      <c r="BL511">
        <v>23.7</v>
      </c>
      <c r="BM511">
        <v>23</v>
      </c>
      <c r="BN511">
        <v>28.2</v>
      </c>
      <c r="BO511">
        <v>20</v>
      </c>
      <c r="BP511">
        <v>24.3</v>
      </c>
      <c r="BQ511">
        <v>18</v>
      </c>
      <c r="BR511">
        <v>23.7</v>
      </c>
      <c r="BS511">
        <v>23</v>
      </c>
      <c r="BT511">
        <v>24.2</v>
      </c>
      <c r="BU511">
        <v>20</v>
      </c>
      <c r="BV511">
        <v>18.2</v>
      </c>
      <c r="BW511">
        <v>20</v>
      </c>
      <c r="BX511">
        <v>19.7</v>
      </c>
      <c r="BY511">
        <v>20</v>
      </c>
      <c r="BZ511">
        <v>18</v>
      </c>
      <c r="CA511">
        <v>20</v>
      </c>
      <c r="CB511">
        <v>27.9</v>
      </c>
      <c r="CC511">
        <v>20</v>
      </c>
      <c r="CD511">
        <v>15</v>
      </c>
      <c r="CE511">
        <v>14</v>
      </c>
      <c r="CF511">
        <v>14.5</v>
      </c>
      <c r="CG511">
        <v>14</v>
      </c>
      <c r="CH511">
        <v>14.7</v>
      </c>
      <c r="CI511">
        <v>14</v>
      </c>
    </row>
    <row r="512" spans="1:87" x14ac:dyDescent="0.35">
      <c r="A512" s="1">
        <v>46029.354861111111</v>
      </c>
      <c r="B512">
        <v>9.6</v>
      </c>
      <c r="C512">
        <v>8.6</v>
      </c>
      <c r="D512">
        <v>8</v>
      </c>
      <c r="E512">
        <v>9.5</v>
      </c>
      <c r="F512">
        <v>9.4</v>
      </c>
      <c r="G512">
        <v>8</v>
      </c>
      <c r="H512">
        <v>9.4</v>
      </c>
      <c r="I512">
        <v>9.5</v>
      </c>
      <c r="J512">
        <v>8</v>
      </c>
      <c r="K512">
        <v>9.6999999999999993</v>
      </c>
      <c r="L512">
        <v>9.1999999999999993</v>
      </c>
      <c r="M512">
        <v>8</v>
      </c>
      <c r="N512">
        <v>7.8</v>
      </c>
      <c r="O512">
        <v>7.5</v>
      </c>
      <c r="P512">
        <v>8</v>
      </c>
      <c r="Q512">
        <v>8.1999999999999993</v>
      </c>
      <c r="R512">
        <v>7.9</v>
      </c>
      <c r="S512">
        <v>8</v>
      </c>
      <c r="T512">
        <v>13.1</v>
      </c>
      <c r="U512">
        <v>-18.8</v>
      </c>
      <c r="V512">
        <v>12</v>
      </c>
      <c r="W512">
        <v>13.2</v>
      </c>
      <c r="X512">
        <v>13.8</v>
      </c>
      <c r="Y512">
        <v>12</v>
      </c>
      <c r="Z512">
        <v>12.1</v>
      </c>
      <c r="AA512">
        <v>11.2</v>
      </c>
      <c r="AB512">
        <v>12</v>
      </c>
      <c r="AC512">
        <v>11.5</v>
      </c>
      <c r="AD512">
        <v>10.3</v>
      </c>
      <c r="AE512">
        <v>12</v>
      </c>
      <c r="AF512">
        <v>13.8</v>
      </c>
      <c r="AG512">
        <v>13.7</v>
      </c>
      <c r="AH512">
        <v>12</v>
      </c>
      <c r="AI512">
        <v>13.7</v>
      </c>
      <c r="AJ512">
        <v>13.8</v>
      </c>
      <c r="AK512">
        <v>12</v>
      </c>
      <c r="AL512">
        <v>18.600000000000001</v>
      </c>
      <c r="AM512">
        <v>10</v>
      </c>
      <c r="AN512">
        <v>10.199999999999999</v>
      </c>
      <c r="AO512">
        <v>10</v>
      </c>
      <c r="AP512">
        <v>11</v>
      </c>
      <c r="AQ512">
        <v>10</v>
      </c>
      <c r="AR512">
        <v>11.9</v>
      </c>
      <c r="AS512">
        <v>10</v>
      </c>
      <c r="AT512">
        <v>11.7</v>
      </c>
      <c r="AU512">
        <v>11.4</v>
      </c>
      <c r="AV512">
        <v>10</v>
      </c>
      <c r="AW512">
        <v>11.7</v>
      </c>
      <c r="AX512">
        <v>11.9</v>
      </c>
      <c r="AY512">
        <v>10</v>
      </c>
      <c r="AZ512">
        <v>14.6</v>
      </c>
      <c r="BA512">
        <v>15</v>
      </c>
      <c r="BB512">
        <v>16.7</v>
      </c>
      <c r="BC512">
        <v>15</v>
      </c>
      <c r="BD512">
        <v>16.7</v>
      </c>
      <c r="BE512">
        <v>15</v>
      </c>
      <c r="BF512">
        <v>16.5</v>
      </c>
      <c r="BG512">
        <v>15</v>
      </c>
      <c r="BH512">
        <v>10</v>
      </c>
      <c r="BI512">
        <v>10</v>
      </c>
      <c r="BJ512">
        <v>11.2</v>
      </c>
      <c r="BK512">
        <v>10</v>
      </c>
      <c r="BL512">
        <v>23.7</v>
      </c>
      <c r="BM512">
        <v>23</v>
      </c>
      <c r="BN512">
        <v>28.2</v>
      </c>
      <c r="BO512">
        <v>20</v>
      </c>
      <c r="BP512">
        <v>24.3</v>
      </c>
      <c r="BQ512">
        <v>18</v>
      </c>
      <c r="BR512">
        <v>23.7</v>
      </c>
      <c r="BS512">
        <v>23</v>
      </c>
      <c r="BT512">
        <v>24.2</v>
      </c>
      <c r="BU512">
        <v>20</v>
      </c>
      <c r="BV512">
        <v>18.2</v>
      </c>
      <c r="BW512">
        <v>20</v>
      </c>
      <c r="BX512">
        <v>19.7</v>
      </c>
      <c r="BY512">
        <v>20</v>
      </c>
      <c r="BZ512">
        <v>18</v>
      </c>
      <c r="CA512">
        <v>20</v>
      </c>
      <c r="CB512">
        <v>27.9</v>
      </c>
      <c r="CC512">
        <v>20</v>
      </c>
      <c r="CD512">
        <v>14.9</v>
      </c>
      <c r="CE512">
        <v>14</v>
      </c>
      <c r="CF512">
        <v>14.5</v>
      </c>
      <c r="CG512">
        <v>14</v>
      </c>
      <c r="CH512">
        <v>14.6</v>
      </c>
      <c r="CI512">
        <v>14</v>
      </c>
    </row>
    <row r="513" spans="1:87" x14ac:dyDescent="0.35">
      <c r="A513" s="1">
        <v>46029.355555555558</v>
      </c>
      <c r="B513">
        <v>9.6999999999999993</v>
      </c>
      <c r="C513">
        <v>8.6999999999999993</v>
      </c>
      <c r="D513">
        <v>8</v>
      </c>
      <c r="E513">
        <v>9.6999999999999993</v>
      </c>
      <c r="F513">
        <v>9.6</v>
      </c>
      <c r="G513">
        <v>8</v>
      </c>
      <c r="H513">
        <v>9.5</v>
      </c>
      <c r="I513">
        <v>9.6</v>
      </c>
      <c r="J513">
        <v>8</v>
      </c>
      <c r="K513">
        <v>9.8000000000000007</v>
      </c>
      <c r="L513">
        <v>9.3000000000000007</v>
      </c>
      <c r="M513">
        <v>8</v>
      </c>
      <c r="N513">
        <v>7.8</v>
      </c>
      <c r="O513">
        <v>7.2</v>
      </c>
      <c r="P513">
        <v>8</v>
      </c>
      <c r="Q513">
        <v>8.1999999999999993</v>
      </c>
      <c r="R513">
        <v>8.1</v>
      </c>
      <c r="S513">
        <v>8</v>
      </c>
      <c r="T513">
        <v>13.1</v>
      </c>
      <c r="U513">
        <v>-17.8</v>
      </c>
      <c r="V513">
        <v>12</v>
      </c>
      <c r="W513">
        <v>13.2</v>
      </c>
      <c r="X513">
        <v>13.8</v>
      </c>
      <c r="Y513">
        <v>12</v>
      </c>
      <c r="Z513">
        <v>12.1</v>
      </c>
      <c r="AA513">
        <v>11.5</v>
      </c>
      <c r="AB513">
        <v>12</v>
      </c>
      <c r="AC513">
        <v>11.6</v>
      </c>
      <c r="AD513">
        <v>11.1</v>
      </c>
      <c r="AE513">
        <v>12</v>
      </c>
      <c r="AF513">
        <v>13.9</v>
      </c>
      <c r="AG513">
        <v>13.9</v>
      </c>
      <c r="AH513">
        <v>12</v>
      </c>
      <c r="AI513">
        <v>13.9</v>
      </c>
      <c r="AJ513">
        <v>13.9</v>
      </c>
      <c r="AK513">
        <v>12</v>
      </c>
      <c r="AL513">
        <v>18.600000000000001</v>
      </c>
      <c r="AM513">
        <v>10</v>
      </c>
      <c r="AN513">
        <v>10.3</v>
      </c>
      <c r="AO513">
        <v>10</v>
      </c>
      <c r="AP513">
        <v>11.1</v>
      </c>
      <c r="AQ513">
        <v>10</v>
      </c>
      <c r="AR513">
        <v>11.9</v>
      </c>
      <c r="AS513">
        <v>10</v>
      </c>
      <c r="AT513">
        <v>11.9</v>
      </c>
      <c r="AU513">
        <v>11.6</v>
      </c>
      <c r="AV513">
        <v>10</v>
      </c>
      <c r="AW513">
        <v>12.1</v>
      </c>
      <c r="AX513">
        <v>12.3</v>
      </c>
      <c r="AY513">
        <v>10</v>
      </c>
      <c r="AZ513">
        <v>14.6</v>
      </c>
      <c r="BA513">
        <v>15</v>
      </c>
      <c r="BB513">
        <v>16.8</v>
      </c>
      <c r="BC513">
        <v>15</v>
      </c>
      <c r="BD513">
        <v>16.8</v>
      </c>
      <c r="BE513">
        <v>15</v>
      </c>
      <c r="BF513">
        <v>16.5</v>
      </c>
      <c r="BG513">
        <v>15</v>
      </c>
      <c r="BH513">
        <v>10</v>
      </c>
      <c r="BI513">
        <v>10</v>
      </c>
      <c r="BJ513">
        <v>11.4</v>
      </c>
      <c r="BK513">
        <v>10</v>
      </c>
      <c r="BL513">
        <v>23.7</v>
      </c>
      <c r="BM513">
        <v>23</v>
      </c>
      <c r="BN513">
        <v>28.2</v>
      </c>
      <c r="BO513">
        <v>20</v>
      </c>
      <c r="BP513">
        <v>24.3</v>
      </c>
      <c r="BQ513">
        <v>18</v>
      </c>
      <c r="BR513">
        <v>23.7</v>
      </c>
      <c r="BS513">
        <v>23</v>
      </c>
      <c r="BT513">
        <v>24.2</v>
      </c>
      <c r="BU513">
        <v>20</v>
      </c>
      <c r="BV513">
        <v>18.2</v>
      </c>
      <c r="BW513">
        <v>20</v>
      </c>
      <c r="BX513">
        <v>19.7</v>
      </c>
      <c r="BY513">
        <v>20</v>
      </c>
      <c r="BZ513">
        <v>18</v>
      </c>
      <c r="CA513">
        <v>20</v>
      </c>
      <c r="CB513">
        <v>27.9</v>
      </c>
      <c r="CC513">
        <v>20</v>
      </c>
      <c r="CD513">
        <v>14.9</v>
      </c>
      <c r="CE513">
        <v>14</v>
      </c>
      <c r="CF513">
        <v>14.3</v>
      </c>
      <c r="CG513">
        <v>14</v>
      </c>
      <c r="CH513">
        <v>14.5</v>
      </c>
      <c r="CI513">
        <v>14</v>
      </c>
    </row>
    <row r="514" spans="1:87" x14ac:dyDescent="0.35">
      <c r="A514" s="1">
        <v>46029.356249999997</v>
      </c>
      <c r="B514">
        <v>9.8000000000000007</v>
      </c>
      <c r="C514">
        <v>8.9</v>
      </c>
      <c r="D514">
        <v>8</v>
      </c>
      <c r="E514">
        <v>9.8000000000000007</v>
      </c>
      <c r="F514">
        <v>9.6999999999999993</v>
      </c>
      <c r="G514">
        <v>8</v>
      </c>
      <c r="H514">
        <v>9.6</v>
      </c>
      <c r="I514">
        <v>9.6999999999999993</v>
      </c>
      <c r="J514">
        <v>8</v>
      </c>
      <c r="K514">
        <v>9.9</v>
      </c>
      <c r="L514">
        <v>9.4</v>
      </c>
      <c r="M514">
        <v>8</v>
      </c>
      <c r="N514">
        <v>7.8</v>
      </c>
      <c r="O514">
        <v>7.1</v>
      </c>
      <c r="P514">
        <v>8</v>
      </c>
      <c r="Q514">
        <v>8.1999999999999993</v>
      </c>
      <c r="R514">
        <v>8.4</v>
      </c>
      <c r="S514">
        <v>8</v>
      </c>
      <c r="T514">
        <v>13.1</v>
      </c>
      <c r="U514">
        <v>-15.9</v>
      </c>
      <c r="V514">
        <v>12</v>
      </c>
      <c r="W514">
        <v>13.2</v>
      </c>
      <c r="X514">
        <v>13.9</v>
      </c>
      <c r="Y514">
        <v>12</v>
      </c>
      <c r="Z514">
        <v>12.1</v>
      </c>
      <c r="AA514">
        <v>11.8</v>
      </c>
      <c r="AB514">
        <v>12</v>
      </c>
      <c r="AC514">
        <v>11.8</v>
      </c>
      <c r="AD514">
        <v>11.6</v>
      </c>
      <c r="AE514">
        <v>12</v>
      </c>
      <c r="AF514">
        <v>14.1</v>
      </c>
      <c r="AG514">
        <v>14</v>
      </c>
      <c r="AH514">
        <v>12</v>
      </c>
      <c r="AI514">
        <v>14</v>
      </c>
      <c r="AJ514">
        <v>14</v>
      </c>
      <c r="AK514">
        <v>12</v>
      </c>
      <c r="AL514">
        <v>18.600000000000001</v>
      </c>
      <c r="AM514">
        <v>10</v>
      </c>
      <c r="AN514">
        <v>10.5</v>
      </c>
      <c r="AO514">
        <v>10</v>
      </c>
      <c r="AP514">
        <v>11.3</v>
      </c>
      <c r="AQ514">
        <v>10</v>
      </c>
      <c r="AR514">
        <v>12</v>
      </c>
      <c r="AS514">
        <v>10</v>
      </c>
      <c r="AT514">
        <v>12</v>
      </c>
      <c r="AU514">
        <v>11.7</v>
      </c>
      <c r="AV514">
        <v>10</v>
      </c>
      <c r="AW514">
        <v>10.7</v>
      </c>
      <c r="AX514">
        <v>9.1999999999999993</v>
      </c>
      <c r="AY514">
        <v>10</v>
      </c>
      <c r="AZ514">
        <v>14.6</v>
      </c>
      <c r="BA514">
        <v>15</v>
      </c>
      <c r="BB514">
        <v>16.899999999999999</v>
      </c>
      <c r="BC514">
        <v>15</v>
      </c>
      <c r="BD514">
        <v>16.8</v>
      </c>
      <c r="BE514">
        <v>15</v>
      </c>
      <c r="BF514">
        <v>16.600000000000001</v>
      </c>
      <c r="BG514">
        <v>15</v>
      </c>
      <c r="BH514">
        <v>10</v>
      </c>
      <c r="BI514">
        <v>10</v>
      </c>
      <c r="BJ514">
        <v>11.6</v>
      </c>
      <c r="BK514">
        <v>10</v>
      </c>
      <c r="BL514">
        <v>23.7</v>
      </c>
      <c r="BM514">
        <v>23</v>
      </c>
      <c r="BN514">
        <v>28.2</v>
      </c>
      <c r="BO514">
        <v>20</v>
      </c>
      <c r="BP514">
        <v>24.3</v>
      </c>
      <c r="BQ514">
        <v>18</v>
      </c>
      <c r="BR514">
        <v>23.7</v>
      </c>
      <c r="BS514">
        <v>23</v>
      </c>
      <c r="BT514">
        <v>24.2</v>
      </c>
      <c r="BU514">
        <v>20</v>
      </c>
      <c r="BV514">
        <v>18.2</v>
      </c>
      <c r="BW514">
        <v>20</v>
      </c>
      <c r="BX514">
        <v>19.7</v>
      </c>
      <c r="BY514">
        <v>20</v>
      </c>
      <c r="BZ514">
        <v>18</v>
      </c>
      <c r="CA514">
        <v>20</v>
      </c>
      <c r="CB514">
        <v>27.9</v>
      </c>
      <c r="CC514">
        <v>20</v>
      </c>
      <c r="CD514">
        <v>14.9</v>
      </c>
      <c r="CE514">
        <v>14</v>
      </c>
      <c r="CF514">
        <v>14.3</v>
      </c>
      <c r="CG514">
        <v>14</v>
      </c>
      <c r="CH514">
        <v>14.4</v>
      </c>
      <c r="CI514">
        <v>14</v>
      </c>
    </row>
    <row r="515" spans="1:87" x14ac:dyDescent="0.35">
      <c r="A515" s="1">
        <v>46029.356944444444</v>
      </c>
      <c r="B515">
        <v>9.9</v>
      </c>
      <c r="C515">
        <v>9</v>
      </c>
      <c r="D515">
        <v>8</v>
      </c>
      <c r="E515">
        <v>9.9</v>
      </c>
      <c r="F515">
        <v>9.8000000000000007</v>
      </c>
      <c r="G515">
        <v>8</v>
      </c>
      <c r="H515">
        <v>9.6999999999999993</v>
      </c>
      <c r="I515">
        <v>9.8000000000000007</v>
      </c>
      <c r="J515">
        <v>8</v>
      </c>
      <c r="K515">
        <v>10</v>
      </c>
      <c r="L515">
        <v>9.5</v>
      </c>
      <c r="M515">
        <v>8</v>
      </c>
      <c r="N515">
        <v>7.8</v>
      </c>
      <c r="O515">
        <v>7</v>
      </c>
      <c r="P515">
        <v>8</v>
      </c>
      <c r="Q515">
        <v>8.4</v>
      </c>
      <c r="R515">
        <v>8.5</v>
      </c>
      <c r="S515">
        <v>8</v>
      </c>
      <c r="T515">
        <v>13.1</v>
      </c>
      <c r="U515">
        <v>-15.6</v>
      </c>
      <c r="V515">
        <v>12</v>
      </c>
      <c r="W515">
        <v>13.2</v>
      </c>
      <c r="X515">
        <v>13.9</v>
      </c>
      <c r="Y515">
        <v>12</v>
      </c>
      <c r="Z515">
        <v>12.3</v>
      </c>
      <c r="AA515">
        <v>12.1</v>
      </c>
      <c r="AB515">
        <v>12</v>
      </c>
      <c r="AC515">
        <v>12</v>
      </c>
      <c r="AD515">
        <v>12</v>
      </c>
      <c r="AE515">
        <v>12</v>
      </c>
      <c r="AF515">
        <v>14.1</v>
      </c>
      <c r="AG515">
        <v>13.7</v>
      </c>
      <c r="AH515">
        <v>12</v>
      </c>
      <c r="AI515">
        <v>13.9</v>
      </c>
      <c r="AJ515">
        <v>12.8</v>
      </c>
      <c r="AK515">
        <v>12</v>
      </c>
      <c r="AL515">
        <v>18.600000000000001</v>
      </c>
      <c r="AM515">
        <v>10</v>
      </c>
      <c r="AN515">
        <v>10.6</v>
      </c>
      <c r="AO515">
        <v>10</v>
      </c>
      <c r="AP515">
        <v>11.5</v>
      </c>
      <c r="AQ515">
        <v>10</v>
      </c>
      <c r="AR515">
        <v>10.9</v>
      </c>
      <c r="AS515">
        <v>10</v>
      </c>
      <c r="AT515">
        <v>10.7</v>
      </c>
      <c r="AU515">
        <v>8.9</v>
      </c>
      <c r="AV515">
        <v>10</v>
      </c>
      <c r="AW515">
        <v>8.8000000000000007</v>
      </c>
      <c r="AX515">
        <v>6.8</v>
      </c>
      <c r="AY515">
        <v>10</v>
      </c>
      <c r="AZ515">
        <v>14.7</v>
      </c>
      <c r="BA515">
        <v>15</v>
      </c>
      <c r="BB515">
        <v>16.899999999999999</v>
      </c>
      <c r="BC515">
        <v>15</v>
      </c>
      <c r="BD515">
        <v>16.899999999999999</v>
      </c>
      <c r="BE515">
        <v>15</v>
      </c>
      <c r="BF515">
        <v>16.600000000000001</v>
      </c>
      <c r="BG515">
        <v>15</v>
      </c>
      <c r="BH515">
        <v>10</v>
      </c>
      <c r="BI515">
        <v>10</v>
      </c>
      <c r="BJ515">
        <v>11.7</v>
      </c>
      <c r="BK515">
        <v>10</v>
      </c>
      <c r="BL515">
        <v>23.7</v>
      </c>
      <c r="BM515">
        <v>23</v>
      </c>
      <c r="BN515">
        <v>28.2</v>
      </c>
      <c r="BO515">
        <v>20</v>
      </c>
      <c r="BP515">
        <v>24.3</v>
      </c>
      <c r="BQ515">
        <v>18</v>
      </c>
      <c r="BR515">
        <v>23.7</v>
      </c>
      <c r="BS515">
        <v>23</v>
      </c>
      <c r="BT515">
        <v>24.2</v>
      </c>
      <c r="BU515">
        <v>20</v>
      </c>
      <c r="BV515">
        <v>18.2</v>
      </c>
      <c r="BW515">
        <v>20</v>
      </c>
      <c r="BX515">
        <v>19.7</v>
      </c>
      <c r="BY515">
        <v>20</v>
      </c>
      <c r="BZ515">
        <v>18</v>
      </c>
      <c r="CA515">
        <v>20</v>
      </c>
      <c r="CB515">
        <v>27.9</v>
      </c>
      <c r="CC515">
        <v>20</v>
      </c>
      <c r="CD515">
        <v>14.8</v>
      </c>
      <c r="CE515">
        <v>14</v>
      </c>
      <c r="CF515">
        <v>14.2</v>
      </c>
      <c r="CG515">
        <v>14</v>
      </c>
      <c r="CH515">
        <v>14.4</v>
      </c>
      <c r="CI515">
        <v>14</v>
      </c>
    </row>
    <row r="516" spans="1:87" x14ac:dyDescent="0.35">
      <c r="A516" s="1">
        <v>46029.357638888891</v>
      </c>
      <c r="B516">
        <v>10</v>
      </c>
      <c r="C516">
        <v>9.1</v>
      </c>
      <c r="D516">
        <v>8</v>
      </c>
      <c r="E516">
        <v>10</v>
      </c>
      <c r="F516">
        <v>9.9</v>
      </c>
      <c r="G516">
        <v>8</v>
      </c>
      <c r="H516">
        <v>9.8000000000000007</v>
      </c>
      <c r="I516">
        <v>9.9</v>
      </c>
      <c r="J516">
        <v>8</v>
      </c>
      <c r="K516">
        <v>10.1</v>
      </c>
      <c r="L516">
        <v>9.6</v>
      </c>
      <c r="M516">
        <v>8</v>
      </c>
      <c r="N516">
        <v>7.8</v>
      </c>
      <c r="O516">
        <v>7</v>
      </c>
      <c r="P516">
        <v>8</v>
      </c>
      <c r="Q516">
        <v>8.6</v>
      </c>
      <c r="R516">
        <v>8.6999999999999993</v>
      </c>
      <c r="S516">
        <v>8</v>
      </c>
      <c r="T516">
        <v>13.2</v>
      </c>
      <c r="U516">
        <v>-18</v>
      </c>
      <c r="V516">
        <v>12</v>
      </c>
      <c r="W516">
        <v>13.2</v>
      </c>
      <c r="X516">
        <v>14</v>
      </c>
      <c r="Y516">
        <v>12</v>
      </c>
      <c r="Z516">
        <v>12.5</v>
      </c>
      <c r="AA516">
        <v>12.3</v>
      </c>
      <c r="AB516">
        <v>12</v>
      </c>
      <c r="AC516">
        <v>12.3</v>
      </c>
      <c r="AD516">
        <v>12.3</v>
      </c>
      <c r="AE516">
        <v>12</v>
      </c>
      <c r="AF516">
        <v>13.4</v>
      </c>
      <c r="AG516">
        <v>12.7</v>
      </c>
      <c r="AH516">
        <v>12</v>
      </c>
      <c r="AI516">
        <v>13.1</v>
      </c>
      <c r="AJ516">
        <v>10.8</v>
      </c>
      <c r="AK516">
        <v>12</v>
      </c>
      <c r="AL516">
        <v>18.600000000000001</v>
      </c>
      <c r="AM516">
        <v>10</v>
      </c>
      <c r="AN516">
        <v>10.7</v>
      </c>
      <c r="AO516">
        <v>10</v>
      </c>
      <c r="AP516">
        <v>11.6</v>
      </c>
      <c r="AQ516">
        <v>10</v>
      </c>
      <c r="AR516">
        <v>9</v>
      </c>
      <c r="AS516">
        <v>10</v>
      </c>
      <c r="AT516">
        <v>8.8000000000000007</v>
      </c>
      <c r="AU516">
        <v>6.7</v>
      </c>
      <c r="AV516">
        <v>10</v>
      </c>
      <c r="AW516">
        <v>8.1999999999999993</v>
      </c>
      <c r="AX516">
        <v>7.5</v>
      </c>
      <c r="AY516">
        <v>10</v>
      </c>
      <c r="AZ516">
        <v>14.9</v>
      </c>
      <c r="BA516">
        <v>15</v>
      </c>
      <c r="BB516">
        <v>17</v>
      </c>
      <c r="BC516">
        <v>15</v>
      </c>
      <c r="BD516">
        <v>17</v>
      </c>
      <c r="BE516">
        <v>15</v>
      </c>
      <c r="BF516">
        <v>16.7</v>
      </c>
      <c r="BG516">
        <v>15</v>
      </c>
      <c r="BH516">
        <v>10.3</v>
      </c>
      <c r="BI516">
        <v>10</v>
      </c>
      <c r="BJ516">
        <v>11.9</v>
      </c>
      <c r="BK516">
        <v>10</v>
      </c>
      <c r="BL516">
        <v>23.7</v>
      </c>
      <c r="BM516">
        <v>23</v>
      </c>
      <c r="BN516">
        <v>28.2</v>
      </c>
      <c r="BO516">
        <v>20</v>
      </c>
      <c r="BP516">
        <v>24.3</v>
      </c>
      <c r="BQ516">
        <v>18</v>
      </c>
      <c r="BR516">
        <v>23.7</v>
      </c>
      <c r="BS516">
        <v>23</v>
      </c>
      <c r="BT516">
        <v>24.2</v>
      </c>
      <c r="BU516">
        <v>20</v>
      </c>
      <c r="BV516">
        <v>18.2</v>
      </c>
      <c r="BW516">
        <v>20</v>
      </c>
      <c r="BX516">
        <v>19.7</v>
      </c>
      <c r="BY516">
        <v>20</v>
      </c>
      <c r="BZ516">
        <v>18</v>
      </c>
      <c r="CA516">
        <v>20</v>
      </c>
      <c r="CB516">
        <v>27.9</v>
      </c>
      <c r="CC516">
        <v>20</v>
      </c>
      <c r="CD516">
        <v>14.7</v>
      </c>
      <c r="CE516">
        <v>14</v>
      </c>
      <c r="CF516">
        <v>14.2</v>
      </c>
      <c r="CG516">
        <v>14</v>
      </c>
      <c r="CH516">
        <v>14.4</v>
      </c>
      <c r="CI516">
        <v>14</v>
      </c>
    </row>
    <row r="517" spans="1:87" x14ac:dyDescent="0.35">
      <c r="A517" s="1">
        <v>46029.35833333333</v>
      </c>
      <c r="B517">
        <v>9</v>
      </c>
      <c r="C517">
        <v>9.1999999999999993</v>
      </c>
      <c r="D517">
        <v>8</v>
      </c>
      <c r="E517">
        <v>9.6</v>
      </c>
      <c r="F517">
        <v>7.9</v>
      </c>
      <c r="G517">
        <v>8</v>
      </c>
      <c r="H517">
        <v>9.9</v>
      </c>
      <c r="I517">
        <v>10</v>
      </c>
      <c r="J517">
        <v>8</v>
      </c>
      <c r="K517">
        <v>10.199999999999999</v>
      </c>
      <c r="L517">
        <v>9.6999999999999993</v>
      </c>
      <c r="M517">
        <v>8</v>
      </c>
      <c r="N517">
        <v>7.8</v>
      </c>
      <c r="O517">
        <v>7</v>
      </c>
      <c r="P517">
        <v>8</v>
      </c>
      <c r="Q517">
        <v>8.6999999999999993</v>
      </c>
      <c r="R517">
        <v>8.8000000000000007</v>
      </c>
      <c r="S517">
        <v>8</v>
      </c>
      <c r="T517">
        <v>13.3</v>
      </c>
      <c r="U517">
        <v>-18.600000000000001</v>
      </c>
      <c r="V517">
        <v>12</v>
      </c>
      <c r="W517">
        <v>13.2</v>
      </c>
      <c r="X517">
        <v>14</v>
      </c>
      <c r="Y517">
        <v>12</v>
      </c>
      <c r="Z517">
        <v>12.7</v>
      </c>
      <c r="AA517">
        <v>12.5</v>
      </c>
      <c r="AB517">
        <v>12</v>
      </c>
      <c r="AC517">
        <v>12.5</v>
      </c>
      <c r="AD517">
        <v>12.5</v>
      </c>
      <c r="AE517">
        <v>12</v>
      </c>
      <c r="AF517">
        <v>12.6</v>
      </c>
      <c r="AG517">
        <v>11.8</v>
      </c>
      <c r="AH517">
        <v>12</v>
      </c>
      <c r="AI517">
        <v>12.5</v>
      </c>
      <c r="AJ517">
        <v>8.6999999999999993</v>
      </c>
      <c r="AK517">
        <v>12</v>
      </c>
      <c r="AL517">
        <v>18.600000000000001</v>
      </c>
      <c r="AM517">
        <v>10</v>
      </c>
      <c r="AN517">
        <v>10.8</v>
      </c>
      <c r="AO517">
        <v>10</v>
      </c>
      <c r="AP517">
        <v>11.8</v>
      </c>
      <c r="AQ517">
        <v>10</v>
      </c>
      <c r="AR517">
        <v>8.1999999999999993</v>
      </c>
      <c r="AS517">
        <v>10</v>
      </c>
      <c r="AT517">
        <v>8.4</v>
      </c>
      <c r="AU517">
        <v>7.2</v>
      </c>
      <c r="AV517">
        <v>10</v>
      </c>
      <c r="AW517">
        <v>8.9</v>
      </c>
      <c r="AX517">
        <v>8.8000000000000007</v>
      </c>
      <c r="AY517">
        <v>10</v>
      </c>
      <c r="AZ517">
        <v>15.1</v>
      </c>
      <c r="BA517">
        <v>15</v>
      </c>
      <c r="BB517">
        <v>16.8</v>
      </c>
      <c r="BC517">
        <v>15</v>
      </c>
      <c r="BD517">
        <v>16.8</v>
      </c>
      <c r="BE517">
        <v>15</v>
      </c>
      <c r="BF517">
        <v>16.8</v>
      </c>
      <c r="BG517">
        <v>15</v>
      </c>
      <c r="BH517">
        <v>10.5</v>
      </c>
      <c r="BI517">
        <v>10</v>
      </c>
      <c r="BJ517">
        <v>12</v>
      </c>
      <c r="BK517">
        <v>10</v>
      </c>
      <c r="BL517">
        <v>23.7</v>
      </c>
      <c r="BM517">
        <v>23</v>
      </c>
      <c r="BN517">
        <v>28.2</v>
      </c>
      <c r="BO517">
        <v>20</v>
      </c>
      <c r="BP517">
        <v>24.3</v>
      </c>
      <c r="BQ517">
        <v>18</v>
      </c>
      <c r="BR517">
        <v>23.7</v>
      </c>
      <c r="BS517">
        <v>23</v>
      </c>
      <c r="BT517">
        <v>24.2</v>
      </c>
      <c r="BU517">
        <v>20</v>
      </c>
      <c r="BV517">
        <v>18.2</v>
      </c>
      <c r="BW517">
        <v>20</v>
      </c>
      <c r="BX517">
        <v>19.7</v>
      </c>
      <c r="BY517">
        <v>20</v>
      </c>
      <c r="BZ517">
        <v>18</v>
      </c>
      <c r="CA517">
        <v>20</v>
      </c>
      <c r="CB517">
        <v>27.9</v>
      </c>
      <c r="CC517">
        <v>20</v>
      </c>
      <c r="CD517">
        <v>14.6</v>
      </c>
      <c r="CE517">
        <v>14</v>
      </c>
      <c r="CF517">
        <v>14.2</v>
      </c>
      <c r="CG517">
        <v>14</v>
      </c>
      <c r="CH517">
        <v>14.4</v>
      </c>
      <c r="CI517">
        <v>14</v>
      </c>
    </row>
    <row r="518" spans="1:87" x14ac:dyDescent="0.35">
      <c r="A518" s="1">
        <v>46029.359027777777</v>
      </c>
      <c r="B518">
        <v>7.9</v>
      </c>
      <c r="C518">
        <v>9.1999999999999993</v>
      </c>
      <c r="D518">
        <v>8</v>
      </c>
      <c r="E518">
        <v>8.8000000000000007</v>
      </c>
      <c r="F518">
        <v>6.2</v>
      </c>
      <c r="G518">
        <v>8</v>
      </c>
      <c r="H518">
        <v>9.9</v>
      </c>
      <c r="I518">
        <v>10.1</v>
      </c>
      <c r="J518">
        <v>8</v>
      </c>
      <c r="K518">
        <v>10.3</v>
      </c>
      <c r="L518">
        <v>9.9</v>
      </c>
      <c r="M518">
        <v>8</v>
      </c>
      <c r="N518">
        <v>7.8</v>
      </c>
      <c r="O518">
        <v>7.1</v>
      </c>
      <c r="P518">
        <v>8</v>
      </c>
      <c r="Q518">
        <v>8.8000000000000007</v>
      </c>
      <c r="R518">
        <v>8.9</v>
      </c>
      <c r="S518">
        <v>8</v>
      </c>
      <c r="T518">
        <v>13.3</v>
      </c>
      <c r="U518">
        <v>-19.5</v>
      </c>
      <c r="V518">
        <v>12</v>
      </c>
      <c r="W518">
        <v>13.2</v>
      </c>
      <c r="X518">
        <v>14.1</v>
      </c>
      <c r="Y518">
        <v>12</v>
      </c>
      <c r="Z518">
        <v>12.9</v>
      </c>
      <c r="AA518">
        <v>12.8</v>
      </c>
      <c r="AB518">
        <v>12</v>
      </c>
      <c r="AC518">
        <v>12.7</v>
      </c>
      <c r="AD518">
        <v>12.8</v>
      </c>
      <c r="AE518">
        <v>12</v>
      </c>
      <c r="AF518">
        <v>11.9</v>
      </c>
      <c r="AG518">
        <v>11.1</v>
      </c>
      <c r="AH518">
        <v>12</v>
      </c>
      <c r="AI518">
        <v>11.9</v>
      </c>
      <c r="AJ518">
        <v>7</v>
      </c>
      <c r="AK518">
        <v>12</v>
      </c>
      <c r="AL518">
        <v>18.600000000000001</v>
      </c>
      <c r="AM518">
        <v>10</v>
      </c>
      <c r="AN518">
        <v>10.9</v>
      </c>
      <c r="AO518">
        <v>10</v>
      </c>
      <c r="AP518">
        <v>11.9</v>
      </c>
      <c r="AQ518">
        <v>10</v>
      </c>
      <c r="AR518">
        <v>8.1999999999999993</v>
      </c>
      <c r="AS518">
        <v>10</v>
      </c>
      <c r="AT518">
        <v>9</v>
      </c>
      <c r="AU518">
        <v>8.5</v>
      </c>
      <c r="AV518">
        <v>10</v>
      </c>
      <c r="AW518">
        <v>9.8000000000000007</v>
      </c>
      <c r="AX518">
        <v>9.9</v>
      </c>
      <c r="AY518">
        <v>10</v>
      </c>
      <c r="AZ518">
        <v>15.2</v>
      </c>
      <c r="BA518">
        <v>15</v>
      </c>
      <c r="BB518">
        <v>16.3</v>
      </c>
      <c r="BC518">
        <v>15</v>
      </c>
      <c r="BD518">
        <v>15.7</v>
      </c>
      <c r="BE518">
        <v>15</v>
      </c>
      <c r="BF518">
        <v>16.8</v>
      </c>
      <c r="BG518">
        <v>15</v>
      </c>
      <c r="BH518">
        <v>10.9</v>
      </c>
      <c r="BI518">
        <v>10</v>
      </c>
      <c r="BJ518">
        <v>11.8</v>
      </c>
      <c r="BK518">
        <v>10</v>
      </c>
      <c r="BL518">
        <v>23.7</v>
      </c>
      <c r="BM518">
        <v>23</v>
      </c>
      <c r="BN518">
        <v>28.2</v>
      </c>
      <c r="BO518">
        <v>20</v>
      </c>
      <c r="BP518">
        <v>24.3</v>
      </c>
      <c r="BQ518">
        <v>18</v>
      </c>
      <c r="BR518">
        <v>23.7</v>
      </c>
      <c r="BS518">
        <v>23</v>
      </c>
      <c r="BT518">
        <v>24.2</v>
      </c>
      <c r="BU518">
        <v>20</v>
      </c>
      <c r="BV518">
        <v>18.2</v>
      </c>
      <c r="BW518">
        <v>20</v>
      </c>
      <c r="BX518">
        <v>19.7</v>
      </c>
      <c r="BY518">
        <v>20</v>
      </c>
      <c r="BZ518">
        <v>18</v>
      </c>
      <c r="CA518">
        <v>20</v>
      </c>
      <c r="CB518">
        <v>27.9</v>
      </c>
      <c r="CC518">
        <v>20</v>
      </c>
      <c r="CD518">
        <v>14.6</v>
      </c>
      <c r="CE518">
        <v>14</v>
      </c>
      <c r="CF518">
        <v>14.1</v>
      </c>
      <c r="CG518">
        <v>14</v>
      </c>
      <c r="CH518">
        <v>14.3</v>
      </c>
      <c r="CI518">
        <v>14</v>
      </c>
    </row>
    <row r="519" spans="1:87" x14ac:dyDescent="0.35">
      <c r="A519" s="1">
        <v>46029.359722222223</v>
      </c>
      <c r="B519">
        <v>7.2</v>
      </c>
      <c r="C519">
        <v>9.1</v>
      </c>
      <c r="D519">
        <v>8</v>
      </c>
      <c r="E519">
        <v>8</v>
      </c>
      <c r="F519">
        <v>5.6</v>
      </c>
      <c r="G519">
        <v>8</v>
      </c>
      <c r="H519">
        <v>10</v>
      </c>
      <c r="I519">
        <v>8</v>
      </c>
      <c r="J519">
        <v>8</v>
      </c>
      <c r="K519">
        <v>10.1</v>
      </c>
      <c r="L519">
        <v>9.9</v>
      </c>
      <c r="M519">
        <v>8</v>
      </c>
      <c r="N519">
        <v>7.8</v>
      </c>
      <c r="O519">
        <v>7.2</v>
      </c>
      <c r="P519">
        <v>8</v>
      </c>
      <c r="Q519">
        <v>8.9</v>
      </c>
      <c r="R519">
        <v>9</v>
      </c>
      <c r="S519">
        <v>8</v>
      </c>
      <c r="T519">
        <v>13.3</v>
      </c>
      <c r="U519">
        <v>-9.8000000000000007</v>
      </c>
      <c r="V519">
        <v>12</v>
      </c>
      <c r="W519">
        <v>14.2</v>
      </c>
      <c r="X519">
        <v>14</v>
      </c>
      <c r="Y519">
        <v>12</v>
      </c>
      <c r="Z519">
        <v>13</v>
      </c>
      <c r="AA519">
        <v>13</v>
      </c>
      <c r="AB519">
        <v>12</v>
      </c>
      <c r="AC519">
        <v>12.9</v>
      </c>
      <c r="AD519">
        <v>13</v>
      </c>
      <c r="AE519">
        <v>12</v>
      </c>
      <c r="AF519">
        <v>11.6</v>
      </c>
      <c r="AG519">
        <v>11</v>
      </c>
      <c r="AH519">
        <v>12</v>
      </c>
      <c r="AI519">
        <v>11.5</v>
      </c>
      <c r="AJ519">
        <v>9.4</v>
      </c>
      <c r="AK519">
        <v>12</v>
      </c>
      <c r="AL519">
        <v>18.600000000000001</v>
      </c>
      <c r="AM519">
        <v>10</v>
      </c>
      <c r="AN519">
        <v>11</v>
      </c>
      <c r="AO519">
        <v>10</v>
      </c>
      <c r="AP519">
        <v>11.9</v>
      </c>
      <c r="AQ519">
        <v>10</v>
      </c>
      <c r="AR519">
        <v>8.3000000000000007</v>
      </c>
      <c r="AS519">
        <v>10</v>
      </c>
      <c r="AT519">
        <v>9.8000000000000007</v>
      </c>
      <c r="AU519">
        <v>9.5</v>
      </c>
      <c r="AV519">
        <v>10</v>
      </c>
      <c r="AW519">
        <v>10.4</v>
      </c>
      <c r="AX519">
        <v>10.7</v>
      </c>
      <c r="AY519">
        <v>10</v>
      </c>
      <c r="AZ519">
        <v>15.4</v>
      </c>
      <c r="BA519">
        <v>15</v>
      </c>
      <c r="BB519">
        <v>15.6</v>
      </c>
      <c r="BC519">
        <v>15</v>
      </c>
      <c r="BD519">
        <v>14.6</v>
      </c>
      <c r="BE519">
        <v>15</v>
      </c>
      <c r="BF519">
        <v>16.899999999999999</v>
      </c>
      <c r="BG519">
        <v>15</v>
      </c>
      <c r="BH519">
        <v>11.2</v>
      </c>
      <c r="BI519">
        <v>10</v>
      </c>
      <c r="BJ519">
        <v>11.1</v>
      </c>
      <c r="BK519">
        <v>10</v>
      </c>
      <c r="BL519">
        <v>23.7</v>
      </c>
      <c r="BM519">
        <v>23</v>
      </c>
      <c r="BN519">
        <v>28.2</v>
      </c>
      <c r="BO519">
        <v>20</v>
      </c>
      <c r="BP519">
        <v>24.3</v>
      </c>
      <c r="BQ519">
        <v>18</v>
      </c>
      <c r="BR519">
        <v>23.7</v>
      </c>
      <c r="BS519">
        <v>23</v>
      </c>
      <c r="BT519">
        <v>24.2</v>
      </c>
      <c r="BU519">
        <v>20</v>
      </c>
      <c r="BV519">
        <v>18.2</v>
      </c>
      <c r="BW519">
        <v>20</v>
      </c>
      <c r="BX519">
        <v>19.7</v>
      </c>
      <c r="BY519">
        <v>20</v>
      </c>
      <c r="BZ519">
        <v>18</v>
      </c>
      <c r="CA519">
        <v>20</v>
      </c>
      <c r="CB519">
        <v>27.9</v>
      </c>
      <c r="CC519">
        <v>20</v>
      </c>
      <c r="CD519">
        <v>14.6</v>
      </c>
      <c r="CE519">
        <v>14</v>
      </c>
      <c r="CF519">
        <v>14</v>
      </c>
      <c r="CG519">
        <v>14</v>
      </c>
      <c r="CH519">
        <v>14.2</v>
      </c>
      <c r="CI519">
        <v>14</v>
      </c>
    </row>
    <row r="520" spans="1:87" x14ac:dyDescent="0.35">
      <c r="A520" s="1">
        <v>46029.36041666667</v>
      </c>
      <c r="B520">
        <v>7</v>
      </c>
      <c r="C520">
        <v>8.9</v>
      </c>
      <c r="D520">
        <v>8</v>
      </c>
      <c r="E520">
        <v>7.5</v>
      </c>
      <c r="F520">
        <v>6</v>
      </c>
      <c r="G520">
        <v>8</v>
      </c>
      <c r="H520">
        <v>9.9</v>
      </c>
      <c r="I520">
        <v>6.4</v>
      </c>
      <c r="J520">
        <v>8</v>
      </c>
      <c r="K520">
        <v>9.1999999999999993</v>
      </c>
      <c r="L520">
        <v>9.9</v>
      </c>
      <c r="M520">
        <v>8</v>
      </c>
      <c r="N520">
        <v>7.8</v>
      </c>
      <c r="O520">
        <v>7.2</v>
      </c>
      <c r="P520">
        <v>8</v>
      </c>
      <c r="Q520">
        <v>9</v>
      </c>
      <c r="R520">
        <v>9.1</v>
      </c>
      <c r="S520">
        <v>8</v>
      </c>
      <c r="T520">
        <v>13.3</v>
      </c>
      <c r="U520">
        <v>-1.4</v>
      </c>
      <c r="V520">
        <v>12</v>
      </c>
      <c r="W520">
        <v>14</v>
      </c>
      <c r="X520">
        <v>11</v>
      </c>
      <c r="Y520">
        <v>12</v>
      </c>
      <c r="Z520">
        <v>13.2</v>
      </c>
      <c r="AA520">
        <v>13.2</v>
      </c>
      <c r="AB520">
        <v>12</v>
      </c>
      <c r="AC520">
        <v>13.1</v>
      </c>
      <c r="AD520">
        <v>13.2</v>
      </c>
      <c r="AE520">
        <v>12</v>
      </c>
      <c r="AF520">
        <v>11.6</v>
      </c>
      <c r="AG520">
        <v>11.2</v>
      </c>
      <c r="AH520">
        <v>12</v>
      </c>
      <c r="AI520">
        <v>11.5</v>
      </c>
      <c r="AJ520">
        <v>10.8</v>
      </c>
      <c r="AK520">
        <v>12</v>
      </c>
      <c r="AL520">
        <v>18.600000000000001</v>
      </c>
      <c r="AM520">
        <v>10</v>
      </c>
      <c r="AN520">
        <v>11</v>
      </c>
      <c r="AO520">
        <v>10</v>
      </c>
      <c r="AP520">
        <v>10.5</v>
      </c>
      <c r="AQ520">
        <v>10</v>
      </c>
      <c r="AR520">
        <v>8.6</v>
      </c>
      <c r="AS520">
        <v>10</v>
      </c>
      <c r="AT520">
        <v>10.3</v>
      </c>
      <c r="AU520">
        <v>10.1</v>
      </c>
      <c r="AV520">
        <v>10</v>
      </c>
      <c r="AW520">
        <v>11</v>
      </c>
      <c r="AX520">
        <v>11.2</v>
      </c>
      <c r="AY520">
        <v>10</v>
      </c>
      <c r="AZ520">
        <v>15.5</v>
      </c>
      <c r="BA520">
        <v>15</v>
      </c>
      <c r="BB520">
        <v>15</v>
      </c>
      <c r="BC520">
        <v>15</v>
      </c>
      <c r="BD520">
        <v>14.1</v>
      </c>
      <c r="BE520">
        <v>15</v>
      </c>
      <c r="BF520">
        <v>16.899999999999999</v>
      </c>
      <c r="BG520">
        <v>15</v>
      </c>
      <c r="BH520">
        <v>11.4</v>
      </c>
      <c r="BI520">
        <v>10</v>
      </c>
      <c r="BJ520">
        <v>10.5</v>
      </c>
      <c r="BK520">
        <v>10</v>
      </c>
      <c r="BL520">
        <v>23.7</v>
      </c>
      <c r="BM520">
        <v>23</v>
      </c>
      <c r="BN520">
        <v>28.2</v>
      </c>
      <c r="BO520">
        <v>20</v>
      </c>
      <c r="BP520">
        <v>24.3</v>
      </c>
      <c r="BQ520">
        <v>18</v>
      </c>
      <c r="BR520">
        <v>23.7</v>
      </c>
      <c r="BS520">
        <v>23</v>
      </c>
      <c r="BT520">
        <v>24.3</v>
      </c>
      <c r="BU520">
        <v>20</v>
      </c>
      <c r="BV520">
        <v>18.2</v>
      </c>
      <c r="BW520">
        <v>20</v>
      </c>
      <c r="BX520">
        <v>19.7</v>
      </c>
      <c r="BY520">
        <v>20</v>
      </c>
      <c r="BZ520">
        <v>18</v>
      </c>
      <c r="CA520">
        <v>20</v>
      </c>
      <c r="CB520">
        <v>27.9</v>
      </c>
      <c r="CC520">
        <v>20</v>
      </c>
      <c r="CD520">
        <v>14.6</v>
      </c>
      <c r="CE520">
        <v>14</v>
      </c>
      <c r="CF520">
        <v>14</v>
      </c>
      <c r="CG520">
        <v>14</v>
      </c>
      <c r="CH520">
        <v>14.1</v>
      </c>
      <c r="CI520">
        <v>14</v>
      </c>
    </row>
    <row r="521" spans="1:87" x14ac:dyDescent="0.35">
      <c r="A521" s="1">
        <v>46029.361111111109</v>
      </c>
      <c r="B521">
        <v>7</v>
      </c>
      <c r="C521">
        <v>8.6</v>
      </c>
      <c r="D521">
        <v>8</v>
      </c>
      <c r="E521">
        <v>7.5</v>
      </c>
      <c r="F521">
        <v>6.4</v>
      </c>
      <c r="G521">
        <v>8</v>
      </c>
      <c r="H521">
        <v>9.4</v>
      </c>
      <c r="I521">
        <v>5.5</v>
      </c>
      <c r="J521">
        <v>8</v>
      </c>
      <c r="K521">
        <v>8.5</v>
      </c>
      <c r="L521">
        <v>9.6</v>
      </c>
      <c r="M521">
        <v>8</v>
      </c>
      <c r="N521">
        <v>7.8</v>
      </c>
      <c r="O521">
        <v>7.3</v>
      </c>
      <c r="P521">
        <v>8</v>
      </c>
      <c r="Q521">
        <v>9.1</v>
      </c>
      <c r="R521">
        <v>9.1999999999999993</v>
      </c>
      <c r="S521">
        <v>8</v>
      </c>
      <c r="T521">
        <v>13.1</v>
      </c>
      <c r="U521">
        <v>5.8</v>
      </c>
      <c r="V521">
        <v>12</v>
      </c>
      <c r="W521">
        <v>13.3</v>
      </c>
      <c r="X521">
        <v>10.1</v>
      </c>
      <c r="Y521">
        <v>12</v>
      </c>
      <c r="Z521">
        <v>13.4</v>
      </c>
      <c r="AA521">
        <v>13.3</v>
      </c>
      <c r="AB521">
        <v>12</v>
      </c>
      <c r="AC521">
        <v>13.2</v>
      </c>
      <c r="AD521">
        <v>13.3</v>
      </c>
      <c r="AE521">
        <v>12</v>
      </c>
      <c r="AF521">
        <v>11.8</v>
      </c>
      <c r="AG521">
        <v>11.6</v>
      </c>
      <c r="AH521">
        <v>12</v>
      </c>
      <c r="AI521">
        <v>11.7</v>
      </c>
      <c r="AJ521">
        <v>11.4</v>
      </c>
      <c r="AK521">
        <v>12</v>
      </c>
      <c r="AL521">
        <v>18.600000000000001</v>
      </c>
      <c r="AM521">
        <v>10</v>
      </c>
      <c r="AN521">
        <v>11.1</v>
      </c>
      <c r="AO521">
        <v>10</v>
      </c>
      <c r="AP521">
        <v>9.4</v>
      </c>
      <c r="AQ521">
        <v>10</v>
      </c>
      <c r="AR521">
        <v>8.9</v>
      </c>
      <c r="AS521">
        <v>10</v>
      </c>
      <c r="AT521">
        <v>10.8</v>
      </c>
      <c r="AU521">
        <v>10.5</v>
      </c>
      <c r="AV521">
        <v>10</v>
      </c>
      <c r="AW521">
        <v>11.4</v>
      </c>
      <c r="AX521">
        <v>11.6</v>
      </c>
      <c r="AY521">
        <v>10</v>
      </c>
      <c r="AZ521">
        <v>15.6</v>
      </c>
      <c r="BA521">
        <v>15</v>
      </c>
      <c r="BB521">
        <v>14.6</v>
      </c>
      <c r="BC521">
        <v>15</v>
      </c>
      <c r="BD521">
        <v>14</v>
      </c>
      <c r="BE521">
        <v>15</v>
      </c>
      <c r="BF521">
        <v>16.899999999999999</v>
      </c>
      <c r="BG521">
        <v>15</v>
      </c>
      <c r="BH521">
        <v>11.6</v>
      </c>
      <c r="BI521">
        <v>10</v>
      </c>
      <c r="BJ521">
        <v>9.5</v>
      </c>
      <c r="BK521">
        <v>10</v>
      </c>
      <c r="BL521">
        <v>23.7</v>
      </c>
      <c r="BM521">
        <v>23</v>
      </c>
      <c r="BN521">
        <v>28.2</v>
      </c>
      <c r="BO521">
        <v>20</v>
      </c>
      <c r="BP521">
        <v>24.3</v>
      </c>
      <c r="BQ521">
        <v>18</v>
      </c>
      <c r="BR521">
        <v>23.7</v>
      </c>
      <c r="BS521">
        <v>23</v>
      </c>
      <c r="BT521">
        <v>24.4</v>
      </c>
      <c r="BU521">
        <v>20</v>
      </c>
      <c r="BV521">
        <v>18.2</v>
      </c>
      <c r="BW521">
        <v>20</v>
      </c>
      <c r="BX521">
        <v>19.7</v>
      </c>
      <c r="BY521">
        <v>20</v>
      </c>
      <c r="BZ521">
        <v>18</v>
      </c>
      <c r="CA521">
        <v>20</v>
      </c>
      <c r="CB521">
        <v>27.9</v>
      </c>
      <c r="CC521">
        <v>20</v>
      </c>
      <c r="CD521">
        <v>14.6</v>
      </c>
      <c r="CE521">
        <v>14</v>
      </c>
      <c r="CF521">
        <v>13.9</v>
      </c>
      <c r="CG521">
        <v>14</v>
      </c>
      <c r="CH521">
        <v>14.1</v>
      </c>
      <c r="CI521">
        <v>14</v>
      </c>
    </row>
    <row r="522" spans="1:87" x14ac:dyDescent="0.35">
      <c r="A522" s="1">
        <v>46029.361805555556</v>
      </c>
      <c r="B522">
        <v>7</v>
      </c>
      <c r="C522">
        <v>8.3000000000000007</v>
      </c>
      <c r="D522">
        <v>8</v>
      </c>
      <c r="E522">
        <v>7.5</v>
      </c>
      <c r="F522">
        <v>6.7</v>
      </c>
      <c r="G522">
        <v>8</v>
      </c>
      <c r="H522">
        <v>8.9</v>
      </c>
      <c r="I522">
        <v>4.3</v>
      </c>
      <c r="J522">
        <v>8</v>
      </c>
      <c r="K522">
        <v>7.9</v>
      </c>
      <c r="L522">
        <v>9.1999999999999993</v>
      </c>
      <c r="M522">
        <v>8</v>
      </c>
      <c r="N522">
        <v>7.8</v>
      </c>
      <c r="O522">
        <v>7.3</v>
      </c>
      <c r="P522">
        <v>8</v>
      </c>
      <c r="Q522">
        <v>9.1999999999999993</v>
      </c>
      <c r="R522">
        <v>9.3000000000000007</v>
      </c>
      <c r="S522">
        <v>8</v>
      </c>
      <c r="T522">
        <v>12.2</v>
      </c>
      <c r="U522">
        <v>8.1</v>
      </c>
      <c r="V522">
        <v>12</v>
      </c>
      <c r="W522">
        <v>12.3</v>
      </c>
      <c r="X522">
        <v>8.1</v>
      </c>
      <c r="Y522">
        <v>12</v>
      </c>
      <c r="Z522">
        <v>13.5</v>
      </c>
      <c r="AA522">
        <v>13.4</v>
      </c>
      <c r="AB522">
        <v>12</v>
      </c>
      <c r="AC522">
        <v>13.4</v>
      </c>
      <c r="AD522">
        <v>13.5</v>
      </c>
      <c r="AE522">
        <v>12</v>
      </c>
      <c r="AF522">
        <v>12</v>
      </c>
      <c r="AG522">
        <v>11.9</v>
      </c>
      <c r="AH522">
        <v>12</v>
      </c>
      <c r="AI522">
        <v>12</v>
      </c>
      <c r="AJ522">
        <v>11.7</v>
      </c>
      <c r="AK522">
        <v>12</v>
      </c>
      <c r="AL522">
        <v>18.600000000000001</v>
      </c>
      <c r="AM522">
        <v>10</v>
      </c>
      <c r="AN522">
        <v>11.2</v>
      </c>
      <c r="AO522">
        <v>10</v>
      </c>
      <c r="AP522">
        <v>8.8000000000000007</v>
      </c>
      <c r="AQ522">
        <v>10</v>
      </c>
      <c r="AR522">
        <v>9.1</v>
      </c>
      <c r="AS522">
        <v>10</v>
      </c>
      <c r="AT522">
        <v>11.1</v>
      </c>
      <c r="AU522">
        <v>10.9</v>
      </c>
      <c r="AV522">
        <v>10</v>
      </c>
      <c r="AW522">
        <v>11.8</v>
      </c>
      <c r="AX522">
        <v>12</v>
      </c>
      <c r="AY522">
        <v>10</v>
      </c>
      <c r="AZ522">
        <v>15.8</v>
      </c>
      <c r="BA522">
        <v>15</v>
      </c>
      <c r="BB522">
        <v>14.6</v>
      </c>
      <c r="BC522">
        <v>15</v>
      </c>
      <c r="BD522">
        <v>14.3</v>
      </c>
      <c r="BE522">
        <v>15</v>
      </c>
      <c r="BF522">
        <v>17</v>
      </c>
      <c r="BG522">
        <v>15</v>
      </c>
      <c r="BH522">
        <v>11.8</v>
      </c>
      <c r="BI522">
        <v>10</v>
      </c>
      <c r="BJ522">
        <v>9.3000000000000007</v>
      </c>
      <c r="BK522">
        <v>10</v>
      </c>
      <c r="BL522">
        <v>23.7</v>
      </c>
      <c r="BM522">
        <v>23</v>
      </c>
      <c r="BN522">
        <v>28.2</v>
      </c>
      <c r="BO522">
        <v>20</v>
      </c>
      <c r="BP522">
        <v>24.3</v>
      </c>
      <c r="BQ522">
        <v>18</v>
      </c>
      <c r="BR522">
        <v>23.7</v>
      </c>
      <c r="BS522">
        <v>23</v>
      </c>
      <c r="BT522">
        <v>24.4</v>
      </c>
      <c r="BU522">
        <v>20</v>
      </c>
      <c r="BV522">
        <v>18.2</v>
      </c>
      <c r="BW522">
        <v>20</v>
      </c>
      <c r="BX522">
        <v>19.7</v>
      </c>
      <c r="BY522">
        <v>20</v>
      </c>
      <c r="BZ522">
        <v>18</v>
      </c>
      <c r="CA522">
        <v>20</v>
      </c>
      <c r="CB522">
        <v>27.9</v>
      </c>
      <c r="CC522">
        <v>20</v>
      </c>
      <c r="CD522">
        <v>14.6</v>
      </c>
      <c r="CE522">
        <v>14</v>
      </c>
      <c r="CF522">
        <v>13.9</v>
      </c>
      <c r="CG522">
        <v>14</v>
      </c>
      <c r="CH522">
        <v>14.1</v>
      </c>
      <c r="CI522">
        <v>14</v>
      </c>
    </row>
    <row r="523" spans="1:87" x14ac:dyDescent="0.35">
      <c r="A523" s="1">
        <v>46029.362500000003</v>
      </c>
      <c r="B523">
        <v>7.2</v>
      </c>
      <c r="C523">
        <v>8.1</v>
      </c>
      <c r="D523">
        <v>8</v>
      </c>
      <c r="E523">
        <v>7.5</v>
      </c>
      <c r="F523">
        <v>7</v>
      </c>
      <c r="G523">
        <v>8</v>
      </c>
      <c r="H523">
        <v>8.5</v>
      </c>
      <c r="I523">
        <v>3.4</v>
      </c>
      <c r="J523">
        <v>8</v>
      </c>
      <c r="K523">
        <v>7.2</v>
      </c>
      <c r="L523">
        <v>8.6999999999999993</v>
      </c>
      <c r="M523">
        <v>8</v>
      </c>
      <c r="N523">
        <v>7.8</v>
      </c>
      <c r="O523">
        <v>7.4</v>
      </c>
      <c r="P523">
        <v>8</v>
      </c>
      <c r="Q523">
        <v>9.3000000000000007</v>
      </c>
      <c r="R523">
        <v>9.4</v>
      </c>
      <c r="S523">
        <v>8</v>
      </c>
      <c r="T523">
        <v>11.3</v>
      </c>
      <c r="U523">
        <v>8.5</v>
      </c>
      <c r="V523">
        <v>12</v>
      </c>
      <c r="W523">
        <v>11.4</v>
      </c>
      <c r="X523">
        <v>8.9</v>
      </c>
      <c r="Y523">
        <v>12</v>
      </c>
      <c r="Z523">
        <v>13.6</v>
      </c>
      <c r="AA523">
        <v>13.6</v>
      </c>
      <c r="AB523">
        <v>12</v>
      </c>
      <c r="AC523">
        <v>13.5</v>
      </c>
      <c r="AD523">
        <v>13.6</v>
      </c>
      <c r="AE523">
        <v>12</v>
      </c>
      <c r="AF523">
        <v>12.3</v>
      </c>
      <c r="AG523">
        <v>12.1</v>
      </c>
      <c r="AH523">
        <v>12</v>
      </c>
      <c r="AI523">
        <v>12.2</v>
      </c>
      <c r="AJ523">
        <v>12.1</v>
      </c>
      <c r="AK523">
        <v>12</v>
      </c>
      <c r="AL523">
        <v>18.600000000000001</v>
      </c>
      <c r="AM523">
        <v>10</v>
      </c>
      <c r="AN523">
        <v>11.3</v>
      </c>
      <c r="AO523">
        <v>10</v>
      </c>
      <c r="AP523">
        <v>8.8000000000000007</v>
      </c>
      <c r="AQ523">
        <v>10</v>
      </c>
      <c r="AR523">
        <v>9.3000000000000007</v>
      </c>
      <c r="AS523">
        <v>10</v>
      </c>
      <c r="AT523">
        <v>11.5</v>
      </c>
      <c r="AU523">
        <v>11.2</v>
      </c>
      <c r="AV523">
        <v>10</v>
      </c>
      <c r="AW523">
        <v>12.1</v>
      </c>
      <c r="AX523">
        <v>12.3</v>
      </c>
      <c r="AY523">
        <v>10</v>
      </c>
      <c r="AZ523">
        <v>15.9</v>
      </c>
      <c r="BA523">
        <v>15</v>
      </c>
      <c r="BB523">
        <v>14.6</v>
      </c>
      <c r="BC523">
        <v>15</v>
      </c>
      <c r="BD523">
        <v>14.7</v>
      </c>
      <c r="BE523">
        <v>15</v>
      </c>
      <c r="BF523">
        <v>16.100000000000001</v>
      </c>
      <c r="BG523">
        <v>15</v>
      </c>
      <c r="BH523">
        <v>11.9</v>
      </c>
      <c r="BI523">
        <v>10</v>
      </c>
      <c r="BJ523">
        <v>9.1999999999999993</v>
      </c>
      <c r="BK523">
        <v>10</v>
      </c>
      <c r="BL523">
        <v>23.7</v>
      </c>
      <c r="BM523">
        <v>23</v>
      </c>
      <c r="BN523">
        <v>28.2</v>
      </c>
      <c r="BO523">
        <v>20</v>
      </c>
      <c r="BP523">
        <v>24.3</v>
      </c>
      <c r="BQ523">
        <v>18</v>
      </c>
      <c r="BR523">
        <v>23.7</v>
      </c>
      <c r="BS523">
        <v>23</v>
      </c>
      <c r="BT523">
        <v>24.4</v>
      </c>
      <c r="BU523">
        <v>20</v>
      </c>
      <c r="BV523">
        <v>18.2</v>
      </c>
      <c r="BW523">
        <v>20</v>
      </c>
      <c r="BX523">
        <v>19.7</v>
      </c>
      <c r="BY523">
        <v>20</v>
      </c>
      <c r="BZ523">
        <v>18</v>
      </c>
      <c r="CA523">
        <v>20</v>
      </c>
      <c r="CB523">
        <v>27.9</v>
      </c>
      <c r="CC523">
        <v>20</v>
      </c>
      <c r="CD523">
        <v>14.6</v>
      </c>
      <c r="CE523">
        <v>14</v>
      </c>
      <c r="CF523">
        <v>13.9</v>
      </c>
      <c r="CG523">
        <v>14</v>
      </c>
      <c r="CH523">
        <v>14</v>
      </c>
      <c r="CI523">
        <v>14</v>
      </c>
    </row>
    <row r="524" spans="1:87" x14ac:dyDescent="0.35">
      <c r="A524" s="1">
        <v>46029.363194444442</v>
      </c>
      <c r="B524">
        <v>7.4</v>
      </c>
      <c r="C524">
        <v>7.9</v>
      </c>
      <c r="D524">
        <v>8</v>
      </c>
      <c r="E524">
        <v>7.6</v>
      </c>
      <c r="F524">
        <v>7.3</v>
      </c>
      <c r="G524">
        <v>8</v>
      </c>
      <c r="H524">
        <v>8</v>
      </c>
      <c r="I524">
        <v>2.2000000000000002</v>
      </c>
      <c r="J524">
        <v>8</v>
      </c>
      <c r="K524">
        <v>6.6</v>
      </c>
      <c r="L524">
        <v>8.3000000000000007</v>
      </c>
      <c r="M524">
        <v>8</v>
      </c>
      <c r="N524">
        <v>7.8</v>
      </c>
      <c r="O524">
        <v>7.4</v>
      </c>
      <c r="P524">
        <v>8</v>
      </c>
      <c r="Q524">
        <v>9.3000000000000007</v>
      </c>
      <c r="R524">
        <v>9.5</v>
      </c>
      <c r="S524">
        <v>8</v>
      </c>
      <c r="T524">
        <v>11.1</v>
      </c>
      <c r="U524">
        <v>9.4</v>
      </c>
      <c r="V524">
        <v>12</v>
      </c>
      <c r="W524">
        <v>11.2</v>
      </c>
      <c r="X524">
        <v>9.6999999999999993</v>
      </c>
      <c r="Y524">
        <v>12</v>
      </c>
      <c r="Z524">
        <v>13.8</v>
      </c>
      <c r="AA524">
        <v>13.7</v>
      </c>
      <c r="AB524">
        <v>12</v>
      </c>
      <c r="AC524">
        <v>13.6</v>
      </c>
      <c r="AD524">
        <v>13.8</v>
      </c>
      <c r="AE524">
        <v>12</v>
      </c>
      <c r="AF524">
        <v>12.5</v>
      </c>
      <c r="AG524">
        <v>12.4</v>
      </c>
      <c r="AH524">
        <v>12</v>
      </c>
      <c r="AI524">
        <v>12.5</v>
      </c>
      <c r="AJ524">
        <v>12.4</v>
      </c>
      <c r="AK524">
        <v>12</v>
      </c>
      <c r="AL524">
        <v>18.600000000000001</v>
      </c>
      <c r="AM524">
        <v>10</v>
      </c>
      <c r="AN524">
        <v>11.3</v>
      </c>
      <c r="AO524">
        <v>10</v>
      </c>
      <c r="AP524">
        <v>8.9</v>
      </c>
      <c r="AQ524">
        <v>10</v>
      </c>
      <c r="AR524">
        <v>9.5</v>
      </c>
      <c r="AS524">
        <v>10</v>
      </c>
      <c r="AT524">
        <v>11.7</v>
      </c>
      <c r="AU524">
        <v>11.5</v>
      </c>
      <c r="AV524">
        <v>10</v>
      </c>
      <c r="AW524">
        <v>10.9</v>
      </c>
      <c r="AX524">
        <v>9.6</v>
      </c>
      <c r="AY524">
        <v>10</v>
      </c>
      <c r="AZ524">
        <v>16</v>
      </c>
      <c r="BA524">
        <v>15</v>
      </c>
      <c r="BB524">
        <v>15</v>
      </c>
      <c r="BC524">
        <v>15</v>
      </c>
      <c r="BD524">
        <v>15.1</v>
      </c>
      <c r="BE524">
        <v>15</v>
      </c>
      <c r="BF524">
        <v>14.5</v>
      </c>
      <c r="BG524">
        <v>15</v>
      </c>
      <c r="BH524">
        <v>12.1</v>
      </c>
      <c r="BI524">
        <v>10</v>
      </c>
      <c r="BJ524">
        <v>9</v>
      </c>
      <c r="BK524">
        <v>10</v>
      </c>
      <c r="BL524">
        <v>23.7</v>
      </c>
      <c r="BM524">
        <v>23</v>
      </c>
      <c r="BN524">
        <v>28.2</v>
      </c>
      <c r="BO524">
        <v>20</v>
      </c>
      <c r="BP524">
        <v>24.3</v>
      </c>
      <c r="BQ524">
        <v>18</v>
      </c>
      <c r="BR524">
        <v>23.7</v>
      </c>
      <c r="BS524">
        <v>23</v>
      </c>
      <c r="BT524">
        <v>24.4</v>
      </c>
      <c r="BU524">
        <v>20</v>
      </c>
      <c r="BV524">
        <v>18.2</v>
      </c>
      <c r="BW524">
        <v>20</v>
      </c>
      <c r="BX524">
        <v>19.7</v>
      </c>
      <c r="BY524">
        <v>20</v>
      </c>
      <c r="BZ524">
        <v>18</v>
      </c>
      <c r="CA524">
        <v>20</v>
      </c>
      <c r="CB524">
        <v>27.9</v>
      </c>
      <c r="CC524">
        <v>20</v>
      </c>
      <c r="CD524">
        <v>14.6</v>
      </c>
      <c r="CE524">
        <v>14</v>
      </c>
      <c r="CF524">
        <v>13.9</v>
      </c>
      <c r="CG524">
        <v>14</v>
      </c>
      <c r="CH524">
        <v>14.1</v>
      </c>
      <c r="CI524">
        <v>14</v>
      </c>
    </row>
    <row r="525" spans="1:87" x14ac:dyDescent="0.35">
      <c r="A525" s="1">
        <v>46029.363888888889</v>
      </c>
      <c r="B525">
        <v>7.6</v>
      </c>
      <c r="C525">
        <v>7.8</v>
      </c>
      <c r="D525">
        <v>8</v>
      </c>
      <c r="E525">
        <v>7.8</v>
      </c>
      <c r="F525">
        <v>7.5</v>
      </c>
      <c r="G525">
        <v>8</v>
      </c>
      <c r="H525">
        <v>7.6</v>
      </c>
      <c r="I525">
        <v>3.3</v>
      </c>
      <c r="J525">
        <v>8</v>
      </c>
      <c r="K525">
        <v>6.2</v>
      </c>
      <c r="L525">
        <v>7.8</v>
      </c>
      <c r="M525">
        <v>8</v>
      </c>
      <c r="N525">
        <v>7.8</v>
      </c>
      <c r="O525">
        <v>7.5</v>
      </c>
      <c r="P525">
        <v>8</v>
      </c>
      <c r="Q525">
        <v>9.4</v>
      </c>
      <c r="R525">
        <v>9.6</v>
      </c>
      <c r="S525">
        <v>8</v>
      </c>
      <c r="T525">
        <v>11.1</v>
      </c>
      <c r="U525">
        <v>10.1</v>
      </c>
      <c r="V525">
        <v>12</v>
      </c>
      <c r="W525">
        <v>11.2</v>
      </c>
      <c r="X525">
        <v>10.3</v>
      </c>
      <c r="Y525">
        <v>12</v>
      </c>
      <c r="Z525">
        <v>13.9</v>
      </c>
      <c r="AA525">
        <v>13.9</v>
      </c>
      <c r="AB525">
        <v>12</v>
      </c>
      <c r="AC525">
        <v>13.8</v>
      </c>
      <c r="AD525">
        <v>13.9</v>
      </c>
      <c r="AE525">
        <v>12</v>
      </c>
      <c r="AF525">
        <v>12.7</v>
      </c>
      <c r="AG525">
        <v>12.6</v>
      </c>
      <c r="AH525">
        <v>12</v>
      </c>
      <c r="AI525">
        <v>12.7</v>
      </c>
      <c r="AJ525">
        <v>12.6</v>
      </c>
      <c r="AK525">
        <v>12</v>
      </c>
      <c r="AL525">
        <v>18.600000000000001</v>
      </c>
      <c r="AM525">
        <v>10</v>
      </c>
      <c r="AN525">
        <v>11.4</v>
      </c>
      <c r="AO525">
        <v>10</v>
      </c>
      <c r="AP525">
        <v>9.1</v>
      </c>
      <c r="AQ525">
        <v>10</v>
      </c>
      <c r="AR525">
        <v>9.6999999999999993</v>
      </c>
      <c r="AS525">
        <v>10</v>
      </c>
      <c r="AT525">
        <v>11.9</v>
      </c>
      <c r="AU525">
        <v>11.7</v>
      </c>
      <c r="AV525">
        <v>10</v>
      </c>
      <c r="AW525">
        <v>9</v>
      </c>
      <c r="AX525">
        <v>7.2</v>
      </c>
      <c r="AY525">
        <v>10</v>
      </c>
      <c r="AZ525">
        <v>16.100000000000001</v>
      </c>
      <c r="BA525">
        <v>15</v>
      </c>
      <c r="BB525">
        <v>15.2</v>
      </c>
      <c r="BC525">
        <v>15</v>
      </c>
      <c r="BD525">
        <v>15.3</v>
      </c>
      <c r="BE525">
        <v>15</v>
      </c>
      <c r="BF525">
        <v>13.4</v>
      </c>
      <c r="BG525">
        <v>15</v>
      </c>
      <c r="BH525">
        <v>12.2</v>
      </c>
      <c r="BI525">
        <v>10</v>
      </c>
      <c r="BJ525">
        <v>9.1</v>
      </c>
      <c r="BK525">
        <v>10</v>
      </c>
      <c r="BL525">
        <v>23.7</v>
      </c>
      <c r="BM525">
        <v>23</v>
      </c>
      <c r="BN525">
        <v>28.2</v>
      </c>
      <c r="BO525">
        <v>20</v>
      </c>
      <c r="BP525">
        <v>24.3</v>
      </c>
      <c r="BQ525">
        <v>18</v>
      </c>
      <c r="BR525">
        <v>23.7</v>
      </c>
      <c r="BS525">
        <v>23</v>
      </c>
      <c r="BT525">
        <v>24.4</v>
      </c>
      <c r="BU525">
        <v>20</v>
      </c>
      <c r="BV525">
        <v>18.2</v>
      </c>
      <c r="BW525">
        <v>20</v>
      </c>
      <c r="BX525">
        <v>19.7</v>
      </c>
      <c r="BY525">
        <v>20</v>
      </c>
      <c r="BZ525">
        <v>18</v>
      </c>
      <c r="CA525">
        <v>20</v>
      </c>
      <c r="CB525">
        <v>27.9</v>
      </c>
      <c r="CC525">
        <v>20</v>
      </c>
      <c r="CD525">
        <v>14.6</v>
      </c>
      <c r="CE525">
        <v>14</v>
      </c>
      <c r="CF525">
        <v>14.2</v>
      </c>
      <c r="CG525">
        <v>14</v>
      </c>
      <c r="CH525">
        <v>14.3</v>
      </c>
      <c r="CI525">
        <v>14</v>
      </c>
    </row>
    <row r="526" spans="1:87" x14ac:dyDescent="0.35">
      <c r="A526" s="1">
        <v>46029.364583333336</v>
      </c>
      <c r="B526">
        <v>7.7</v>
      </c>
      <c r="C526">
        <v>7.7</v>
      </c>
      <c r="D526">
        <v>8</v>
      </c>
      <c r="E526">
        <v>7.9</v>
      </c>
      <c r="F526">
        <v>7.7</v>
      </c>
      <c r="G526">
        <v>8</v>
      </c>
      <c r="H526">
        <v>7.4</v>
      </c>
      <c r="I526">
        <v>5.2</v>
      </c>
      <c r="J526">
        <v>8</v>
      </c>
      <c r="K526">
        <v>6.5</v>
      </c>
      <c r="L526">
        <v>7.5</v>
      </c>
      <c r="M526">
        <v>8</v>
      </c>
      <c r="N526">
        <v>7.8</v>
      </c>
      <c r="O526">
        <v>7.5</v>
      </c>
      <c r="P526">
        <v>8</v>
      </c>
      <c r="Q526">
        <v>9.5</v>
      </c>
      <c r="R526">
        <v>9.6</v>
      </c>
      <c r="S526">
        <v>8</v>
      </c>
      <c r="T526">
        <v>11.1</v>
      </c>
      <c r="U526">
        <v>10.6</v>
      </c>
      <c r="V526">
        <v>12</v>
      </c>
      <c r="W526">
        <v>11.2</v>
      </c>
      <c r="X526">
        <v>10.8</v>
      </c>
      <c r="Y526">
        <v>12</v>
      </c>
      <c r="Z526">
        <v>14</v>
      </c>
      <c r="AA526">
        <v>14</v>
      </c>
      <c r="AB526">
        <v>12</v>
      </c>
      <c r="AC526">
        <v>13.9</v>
      </c>
      <c r="AD526">
        <v>14</v>
      </c>
      <c r="AE526">
        <v>12</v>
      </c>
      <c r="AF526">
        <v>12.9</v>
      </c>
      <c r="AG526">
        <v>12.9</v>
      </c>
      <c r="AH526">
        <v>12</v>
      </c>
      <c r="AI526">
        <v>12.9</v>
      </c>
      <c r="AJ526">
        <v>12.9</v>
      </c>
      <c r="AK526">
        <v>12</v>
      </c>
      <c r="AL526">
        <v>18.600000000000001</v>
      </c>
      <c r="AM526">
        <v>10</v>
      </c>
      <c r="AN526">
        <v>11.5</v>
      </c>
      <c r="AO526">
        <v>10</v>
      </c>
      <c r="AP526">
        <v>9.4</v>
      </c>
      <c r="AQ526">
        <v>10</v>
      </c>
      <c r="AR526">
        <v>9.9</v>
      </c>
      <c r="AS526">
        <v>10</v>
      </c>
      <c r="AT526">
        <v>11.5</v>
      </c>
      <c r="AU526">
        <v>10.6</v>
      </c>
      <c r="AV526">
        <v>10</v>
      </c>
      <c r="AW526">
        <v>8.3000000000000007</v>
      </c>
      <c r="AX526">
        <v>7.6</v>
      </c>
      <c r="AY526">
        <v>10</v>
      </c>
      <c r="AZ526">
        <v>16.2</v>
      </c>
      <c r="BA526">
        <v>15</v>
      </c>
      <c r="BB526">
        <v>15.4</v>
      </c>
      <c r="BC526">
        <v>15</v>
      </c>
      <c r="BD526">
        <v>15.5</v>
      </c>
      <c r="BE526">
        <v>15</v>
      </c>
      <c r="BF526">
        <v>13.2</v>
      </c>
      <c r="BG526">
        <v>15</v>
      </c>
      <c r="BH526">
        <v>12.2</v>
      </c>
      <c r="BI526">
        <v>10</v>
      </c>
      <c r="BJ526">
        <v>9.1999999999999993</v>
      </c>
      <c r="BK526">
        <v>10</v>
      </c>
      <c r="BL526">
        <v>23.7</v>
      </c>
      <c r="BM526">
        <v>23</v>
      </c>
      <c r="BN526">
        <v>28.2</v>
      </c>
      <c r="BO526">
        <v>20</v>
      </c>
      <c r="BP526">
        <v>24.3</v>
      </c>
      <c r="BQ526">
        <v>18</v>
      </c>
      <c r="BR526">
        <v>23.7</v>
      </c>
      <c r="BS526">
        <v>23</v>
      </c>
      <c r="BT526">
        <v>24.4</v>
      </c>
      <c r="BU526">
        <v>20</v>
      </c>
      <c r="BV526">
        <v>18.2</v>
      </c>
      <c r="BW526">
        <v>20</v>
      </c>
      <c r="BX526">
        <v>19.7</v>
      </c>
      <c r="BY526">
        <v>20</v>
      </c>
      <c r="BZ526">
        <v>18</v>
      </c>
      <c r="CA526">
        <v>20</v>
      </c>
      <c r="CB526">
        <v>27.9</v>
      </c>
      <c r="CC526">
        <v>20</v>
      </c>
      <c r="CD526">
        <v>14.7</v>
      </c>
      <c r="CE526">
        <v>14</v>
      </c>
      <c r="CF526">
        <v>14.4</v>
      </c>
      <c r="CG526">
        <v>14</v>
      </c>
      <c r="CH526">
        <v>14.5</v>
      </c>
      <c r="CI526">
        <v>14</v>
      </c>
    </row>
    <row r="527" spans="1:87" x14ac:dyDescent="0.35">
      <c r="A527" s="1">
        <v>46029.365277777775</v>
      </c>
      <c r="B527">
        <v>7.9</v>
      </c>
      <c r="C527">
        <v>7.7</v>
      </c>
      <c r="D527">
        <v>8</v>
      </c>
      <c r="E527">
        <v>8.1</v>
      </c>
      <c r="F527">
        <v>7.9</v>
      </c>
      <c r="G527">
        <v>8</v>
      </c>
      <c r="H527">
        <v>7.4</v>
      </c>
      <c r="I527">
        <v>5.9</v>
      </c>
      <c r="J527">
        <v>8</v>
      </c>
      <c r="K527">
        <v>6.9</v>
      </c>
      <c r="L527">
        <v>7.4</v>
      </c>
      <c r="M527">
        <v>8</v>
      </c>
      <c r="N527">
        <v>7.8</v>
      </c>
      <c r="O527">
        <v>7.6</v>
      </c>
      <c r="P527">
        <v>8</v>
      </c>
      <c r="Q527">
        <v>9.6</v>
      </c>
      <c r="R527">
        <v>9.6999999999999993</v>
      </c>
      <c r="S527">
        <v>8</v>
      </c>
      <c r="T527">
        <v>11.3</v>
      </c>
      <c r="U527">
        <v>11</v>
      </c>
      <c r="V527">
        <v>12</v>
      </c>
      <c r="W527">
        <v>11.4</v>
      </c>
      <c r="X527">
        <v>11.1</v>
      </c>
      <c r="Y527">
        <v>12</v>
      </c>
      <c r="Z527">
        <v>14.1</v>
      </c>
      <c r="AA527">
        <v>14.1</v>
      </c>
      <c r="AB527">
        <v>12</v>
      </c>
      <c r="AC527">
        <v>14</v>
      </c>
      <c r="AD527">
        <v>14.1</v>
      </c>
      <c r="AE527">
        <v>12</v>
      </c>
      <c r="AF527">
        <v>13.1</v>
      </c>
      <c r="AG527">
        <v>13.1</v>
      </c>
      <c r="AH527">
        <v>12</v>
      </c>
      <c r="AI527">
        <v>13.1</v>
      </c>
      <c r="AJ527">
        <v>13.1</v>
      </c>
      <c r="AK527">
        <v>12</v>
      </c>
      <c r="AL527">
        <v>18.600000000000001</v>
      </c>
      <c r="AM527">
        <v>10</v>
      </c>
      <c r="AN527">
        <v>11.5</v>
      </c>
      <c r="AO527">
        <v>10</v>
      </c>
      <c r="AP527">
        <v>9.6</v>
      </c>
      <c r="AQ527">
        <v>10</v>
      </c>
      <c r="AR527">
        <v>10</v>
      </c>
      <c r="AS527">
        <v>10</v>
      </c>
      <c r="AT527">
        <v>9.5</v>
      </c>
      <c r="AU527">
        <v>6.9</v>
      </c>
      <c r="AV527">
        <v>10</v>
      </c>
      <c r="AW527">
        <v>8.9</v>
      </c>
      <c r="AX527">
        <v>8.9</v>
      </c>
      <c r="AY527">
        <v>10</v>
      </c>
      <c r="AZ527">
        <v>16.3</v>
      </c>
      <c r="BA527">
        <v>15</v>
      </c>
      <c r="BB527">
        <v>15.6</v>
      </c>
      <c r="BC527">
        <v>15</v>
      </c>
      <c r="BD527">
        <v>15.7</v>
      </c>
      <c r="BE527">
        <v>15</v>
      </c>
      <c r="BF527">
        <v>13.2</v>
      </c>
      <c r="BG527">
        <v>15</v>
      </c>
      <c r="BH527">
        <v>12.2</v>
      </c>
      <c r="BI527">
        <v>10</v>
      </c>
      <c r="BJ527">
        <v>9.4</v>
      </c>
      <c r="BK527">
        <v>10</v>
      </c>
      <c r="BL527">
        <v>23.7</v>
      </c>
      <c r="BM527">
        <v>23</v>
      </c>
      <c r="BN527">
        <v>28.2</v>
      </c>
      <c r="BO527">
        <v>20</v>
      </c>
      <c r="BP527">
        <v>24.4</v>
      </c>
      <c r="BQ527">
        <v>18</v>
      </c>
      <c r="BR527">
        <v>23.7</v>
      </c>
      <c r="BS527">
        <v>23</v>
      </c>
      <c r="BT527">
        <v>24.4</v>
      </c>
      <c r="BU527">
        <v>20</v>
      </c>
      <c r="BV527">
        <v>18.2</v>
      </c>
      <c r="BW527">
        <v>20</v>
      </c>
      <c r="BX527">
        <v>19.7</v>
      </c>
      <c r="BY527">
        <v>20</v>
      </c>
      <c r="BZ527">
        <v>18</v>
      </c>
      <c r="CA527">
        <v>20</v>
      </c>
      <c r="CB527">
        <v>27.9</v>
      </c>
      <c r="CC527">
        <v>20</v>
      </c>
      <c r="CD527">
        <v>14.9</v>
      </c>
      <c r="CE527">
        <v>14</v>
      </c>
      <c r="CF527">
        <v>14.8</v>
      </c>
      <c r="CG527">
        <v>14</v>
      </c>
      <c r="CH527">
        <v>14.8</v>
      </c>
      <c r="CI527">
        <v>14</v>
      </c>
    </row>
    <row r="528" spans="1:87" x14ac:dyDescent="0.35">
      <c r="A528" s="1">
        <v>46029.365972222222</v>
      </c>
      <c r="B528">
        <v>8.1</v>
      </c>
      <c r="C528">
        <v>7.7</v>
      </c>
      <c r="D528">
        <v>8</v>
      </c>
      <c r="E528">
        <v>8.1999999999999993</v>
      </c>
      <c r="F528">
        <v>8.1</v>
      </c>
      <c r="G528">
        <v>8</v>
      </c>
      <c r="H528">
        <v>7.4</v>
      </c>
      <c r="I528">
        <v>6.3</v>
      </c>
      <c r="J528">
        <v>8</v>
      </c>
      <c r="K528">
        <v>7.1</v>
      </c>
      <c r="L528">
        <v>7.3</v>
      </c>
      <c r="M528">
        <v>8</v>
      </c>
      <c r="N528">
        <v>7.8</v>
      </c>
      <c r="O528">
        <v>7.6</v>
      </c>
      <c r="P528">
        <v>8</v>
      </c>
      <c r="Q528">
        <v>9.6</v>
      </c>
      <c r="R528">
        <v>9.8000000000000007</v>
      </c>
      <c r="S528">
        <v>8</v>
      </c>
      <c r="T528">
        <v>11.5</v>
      </c>
      <c r="U528">
        <v>11.3</v>
      </c>
      <c r="V528">
        <v>12</v>
      </c>
      <c r="W528">
        <v>11.6</v>
      </c>
      <c r="X528">
        <v>11.3</v>
      </c>
      <c r="Y528">
        <v>12</v>
      </c>
      <c r="Z528">
        <v>14.1</v>
      </c>
      <c r="AA528">
        <v>14</v>
      </c>
      <c r="AB528">
        <v>12</v>
      </c>
      <c r="AC528">
        <v>14</v>
      </c>
      <c r="AD528">
        <v>13.8</v>
      </c>
      <c r="AE528">
        <v>12</v>
      </c>
      <c r="AF528">
        <v>13.3</v>
      </c>
      <c r="AG528">
        <v>13.2</v>
      </c>
      <c r="AH528">
        <v>12</v>
      </c>
      <c r="AI528">
        <v>13.3</v>
      </c>
      <c r="AJ528">
        <v>13.3</v>
      </c>
      <c r="AK528">
        <v>12</v>
      </c>
      <c r="AL528">
        <v>18.600000000000001</v>
      </c>
      <c r="AM528">
        <v>10</v>
      </c>
      <c r="AN528">
        <v>11.6</v>
      </c>
      <c r="AO528">
        <v>10</v>
      </c>
      <c r="AP528">
        <v>9.8000000000000007</v>
      </c>
      <c r="AQ528">
        <v>10</v>
      </c>
      <c r="AR528">
        <v>10.199999999999999</v>
      </c>
      <c r="AS528">
        <v>10</v>
      </c>
      <c r="AT528">
        <v>8.1999999999999993</v>
      </c>
      <c r="AU528">
        <v>6.4</v>
      </c>
      <c r="AV528">
        <v>10</v>
      </c>
      <c r="AW528">
        <v>9.6999999999999993</v>
      </c>
      <c r="AX528">
        <v>9.9</v>
      </c>
      <c r="AY528">
        <v>10</v>
      </c>
      <c r="AZ528">
        <v>16.399999999999999</v>
      </c>
      <c r="BA528">
        <v>15</v>
      </c>
      <c r="BB528">
        <v>15.9</v>
      </c>
      <c r="BC528">
        <v>15</v>
      </c>
      <c r="BD528">
        <v>15.9</v>
      </c>
      <c r="BE528">
        <v>15</v>
      </c>
      <c r="BF528">
        <v>13.4</v>
      </c>
      <c r="BG528">
        <v>15</v>
      </c>
      <c r="BH528">
        <v>11.8</v>
      </c>
      <c r="BI528">
        <v>10</v>
      </c>
      <c r="BJ528">
        <v>9.8000000000000007</v>
      </c>
      <c r="BK528">
        <v>10</v>
      </c>
      <c r="BL528">
        <v>23.7</v>
      </c>
      <c r="BM528">
        <v>23</v>
      </c>
      <c r="BN528">
        <v>28.2</v>
      </c>
      <c r="BO528">
        <v>20</v>
      </c>
      <c r="BP528">
        <v>24.4</v>
      </c>
      <c r="BQ528">
        <v>18</v>
      </c>
      <c r="BR528">
        <v>23.7</v>
      </c>
      <c r="BS528">
        <v>23</v>
      </c>
      <c r="BT528">
        <v>24.4</v>
      </c>
      <c r="BU528">
        <v>20</v>
      </c>
      <c r="BV528">
        <v>18.2</v>
      </c>
      <c r="BW528">
        <v>20</v>
      </c>
      <c r="BX528">
        <v>19.7</v>
      </c>
      <c r="BY528">
        <v>20</v>
      </c>
      <c r="BZ528">
        <v>18</v>
      </c>
      <c r="CA528">
        <v>20</v>
      </c>
      <c r="CB528">
        <v>27.9</v>
      </c>
      <c r="CC528">
        <v>20</v>
      </c>
      <c r="CD528">
        <v>15</v>
      </c>
      <c r="CE528">
        <v>14</v>
      </c>
      <c r="CF528">
        <v>14.9</v>
      </c>
      <c r="CG528">
        <v>14</v>
      </c>
      <c r="CH528">
        <v>15</v>
      </c>
      <c r="CI528">
        <v>14</v>
      </c>
    </row>
    <row r="529" spans="1:87" x14ac:dyDescent="0.35">
      <c r="A529" s="1">
        <v>46029.366666666669</v>
      </c>
      <c r="B529">
        <v>8.3000000000000007</v>
      </c>
      <c r="C529">
        <v>7.7</v>
      </c>
      <c r="D529">
        <v>8</v>
      </c>
      <c r="E529">
        <v>8.4</v>
      </c>
      <c r="F529">
        <v>8.1999999999999993</v>
      </c>
      <c r="G529">
        <v>8</v>
      </c>
      <c r="H529">
        <v>7.5</v>
      </c>
      <c r="I529">
        <v>6.6</v>
      </c>
      <c r="J529">
        <v>8</v>
      </c>
      <c r="K529">
        <v>7.3</v>
      </c>
      <c r="L529">
        <v>7.3</v>
      </c>
      <c r="M529">
        <v>8</v>
      </c>
      <c r="N529">
        <v>7.8</v>
      </c>
      <c r="O529">
        <v>7.7</v>
      </c>
      <c r="P529">
        <v>8</v>
      </c>
      <c r="Q529">
        <v>9.6999999999999993</v>
      </c>
      <c r="R529">
        <v>9.9</v>
      </c>
      <c r="S529">
        <v>8</v>
      </c>
      <c r="T529">
        <v>11.7</v>
      </c>
      <c r="U529">
        <v>11.6</v>
      </c>
      <c r="V529">
        <v>12</v>
      </c>
      <c r="W529">
        <v>11.8</v>
      </c>
      <c r="X529">
        <v>11.6</v>
      </c>
      <c r="Y529">
        <v>12</v>
      </c>
      <c r="Z529">
        <v>14.1</v>
      </c>
      <c r="AA529">
        <v>13.7</v>
      </c>
      <c r="AB529">
        <v>12</v>
      </c>
      <c r="AC529">
        <v>13.8</v>
      </c>
      <c r="AD529">
        <v>13.5</v>
      </c>
      <c r="AE529">
        <v>12</v>
      </c>
      <c r="AF529">
        <v>13.5</v>
      </c>
      <c r="AG529">
        <v>13.4</v>
      </c>
      <c r="AH529">
        <v>12</v>
      </c>
      <c r="AI529">
        <v>13.4</v>
      </c>
      <c r="AJ529">
        <v>13.4</v>
      </c>
      <c r="AK529">
        <v>12</v>
      </c>
      <c r="AL529">
        <v>18.600000000000001</v>
      </c>
      <c r="AM529">
        <v>10</v>
      </c>
      <c r="AN529">
        <v>11.7</v>
      </c>
      <c r="AO529">
        <v>10</v>
      </c>
      <c r="AP529">
        <v>10</v>
      </c>
      <c r="AQ529">
        <v>10</v>
      </c>
      <c r="AR529">
        <v>10.4</v>
      </c>
      <c r="AS529">
        <v>10</v>
      </c>
      <c r="AT529">
        <v>8.4</v>
      </c>
      <c r="AU529">
        <v>7.7</v>
      </c>
      <c r="AV529">
        <v>10</v>
      </c>
      <c r="AW529">
        <v>10.4</v>
      </c>
      <c r="AX529">
        <v>10.6</v>
      </c>
      <c r="AY529">
        <v>10</v>
      </c>
      <c r="AZ529">
        <v>16.399999999999999</v>
      </c>
      <c r="BA529">
        <v>15</v>
      </c>
      <c r="BB529">
        <v>16</v>
      </c>
      <c r="BC529">
        <v>15</v>
      </c>
      <c r="BD529">
        <v>16</v>
      </c>
      <c r="BE529">
        <v>15</v>
      </c>
      <c r="BF529">
        <v>13.8</v>
      </c>
      <c r="BG529">
        <v>15</v>
      </c>
      <c r="BH529">
        <v>11.6</v>
      </c>
      <c r="BI529">
        <v>10</v>
      </c>
      <c r="BJ529">
        <v>10.1</v>
      </c>
      <c r="BK529">
        <v>10</v>
      </c>
      <c r="BL529">
        <v>23.7</v>
      </c>
      <c r="BM529">
        <v>23</v>
      </c>
      <c r="BN529">
        <v>28.2</v>
      </c>
      <c r="BO529">
        <v>20</v>
      </c>
      <c r="BP529">
        <v>24.4</v>
      </c>
      <c r="BQ529">
        <v>18</v>
      </c>
      <c r="BR529">
        <v>23.7</v>
      </c>
      <c r="BS529">
        <v>23</v>
      </c>
      <c r="BT529">
        <v>24.4</v>
      </c>
      <c r="BU529">
        <v>20</v>
      </c>
      <c r="BV529">
        <v>18.2</v>
      </c>
      <c r="BW529">
        <v>20</v>
      </c>
      <c r="BX529">
        <v>19.7</v>
      </c>
      <c r="BY529">
        <v>20</v>
      </c>
      <c r="BZ529">
        <v>18</v>
      </c>
      <c r="CA529">
        <v>20</v>
      </c>
      <c r="CB529">
        <v>27.9</v>
      </c>
      <c r="CC529">
        <v>20</v>
      </c>
      <c r="CD529">
        <v>15.2</v>
      </c>
      <c r="CE529">
        <v>14</v>
      </c>
      <c r="CF529">
        <v>15.1</v>
      </c>
      <c r="CG529">
        <v>14</v>
      </c>
      <c r="CH529">
        <v>15.2</v>
      </c>
      <c r="CI529">
        <v>14</v>
      </c>
    </row>
    <row r="530" spans="1:87" x14ac:dyDescent="0.35">
      <c r="A530" s="1">
        <v>46029.367361111108</v>
      </c>
      <c r="B530">
        <v>8.4</v>
      </c>
      <c r="C530">
        <v>7.7</v>
      </c>
      <c r="D530">
        <v>8</v>
      </c>
      <c r="E530">
        <v>8.5</v>
      </c>
      <c r="F530">
        <v>8.4</v>
      </c>
      <c r="G530">
        <v>8</v>
      </c>
      <c r="H530">
        <v>7.6</v>
      </c>
      <c r="I530">
        <v>6.8</v>
      </c>
      <c r="J530">
        <v>8</v>
      </c>
      <c r="K530">
        <v>7.5</v>
      </c>
      <c r="L530">
        <v>7.3</v>
      </c>
      <c r="M530">
        <v>8</v>
      </c>
      <c r="N530">
        <v>7.8</v>
      </c>
      <c r="O530">
        <v>7.8</v>
      </c>
      <c r="P530">
        <v>8</v>
      </c>
      <c r="Q530">
        <v>9.8000000000000007</v>
      </c>
      <c r="R530">
        <v>9.9</v>
      </c>
      <c r="S530">
        <v>8</v>
      </c>
      <c r="T530">
        <v>11.9</v>
      </c>
      <c r="U530">
        <v>11.8</v>
      </c>
      <c r="V530">
        <v>12</v>
      </c>
      <c r="W530">
        <v>11.9</v>
      </c>
      <c r="X530">
        <v>11.8</v>
      </c>
      <c r="Y530">
        <v>12</v>
      </c>
      <c r="Z530">
        <v>14</v>
      </c>
      <c r="AA530">
        <v>13.7</v>
      </c>
      <c r="AB530">
        <v>12</v>
      </c>
      <c r="AC530">
        <v>13.7</v>
      </c>
      <c r="AD530">
        <v>13.3</v>
      </c>
      <c r="AE530">
        <v>12</v>
      </c>
      <c r="AF530">
        <v>13.6</v>
      </c>
      <c r="AG530">
        <v>13.6</v>
      </c>
      <c r="AH530">
        <v>12</v>
      </c>
      <c r="AI530">
        <v>13.6</v>
      </c>
      <c r="AJ530">
        <v>13.6</v>
      </c>
      <c r="AK530">
        <v>12</v>
      </c>
      <c r="AL530">
        <v>18.600000000000001</v>
      </c>
      <c r="AM530">
        <v>10</v>
      </c>
      <c r="AN530">
        <v>11.7</v>
      </c>
      <c r="AO530">
        <v>10</v>
      </c>
      <c r="AP530">
        <v>10.3</v>
      </c>
      <c r="AQ530">
        <v>10</v>
      </c>
      <c r="AR530">
        <v>10.5</v>
      </c>
      <c r="AS530">
        <v>10</v>
      </c>
      <c r="AT530">
        <v>9.1999999999999993</v>
      </c>
      <c r="AU530">
        <v>8.9</v>
      </c>
      <c r="AV530">
        <v>10</v>
      </c>
      <c r="AW530">
        <v>10.9</v>
      </c>
      <c r="AX530">
        <v>11.1</v>
      </c>
      <c r="AY530">
        <v>10</v>
      </c>
      <c r="AZ530">
        <v>16.5</v>
      </c>
      <c r="BA530">
        <v>15</v>
      </c>
      <c r="BB530">
        <v>16.100000000000001</v>
      </c>
      <c r="BC530">
        <v>15</v>
      </c>
      <c r="BD530">
        <v>16.100000000000001</v>
      </c>
      <c r="BE530">
        <v>15</v>
      </c>
      <c r="BF530">
        <v>14.1</v>
      </c>
      <c r="BG530">
        <v>15</v>
      </c>
      <c r="BH530">
        <v>11.3</v>
      </c>
      <c r="BI530">
        <v>10</v>
      </c>
      <c r="BJ530">
        <v>10.3</v>
      </c>
      <c r="BK530">
        <v>10</v>
      </c>
      <c r="BL530">
        <v>23.7</v>
      </c>
      <c r="BM530">
        <v>23</v>
      </c>
      <c r="BN530">
        <v>28.2</v>
      </c>
      <c r="BO530">
        <v>20</v>
      </c>
      <c r="BP530">
        <v>24.4</v>
      </c>
      <c r="BQ530">
        <v>18</v>
      </c>
      <c r="BR530">
        <v>23.7</v>
      </c>
      <c r="BS530">
        <v>23</v>
      </c>
      <c r="BT530">
        <v>24.4</v>
      </c>
      <c r="BU530">
        <v>20</v>
      </c>
      <c r="BV530">
        <v>18.2</v>
      </c>
      <c r="BW530">
        <v>20</v>
      </c>
      <c r="BX530">
        <v>19.7</v>
      </c>
      <c r="BY530">
        <v>20</v>
      </c>
      <c r="BZ530">
        <v>18</v>
      </c>
      <c r="CA530">
        <v>20</v>
      </c>
      <c r="CB530">
        <v>27.9</v>
      </c>
      <c r="CC530">
        <v>20</v>
      </c>
      <c r="CD530">
        <v>15.2</v>
      </c>
      <c r="CE530">
        <v>14</v>
      </c>
      <c r="CF530">
        <v>15.2</v>
      </c>
      <c r="CG530">
        <v>14</v>
      </c>
      <c r="CH530">
        <v>15.4</v>
      </c>
      <c r="CI530">
        <v>14</v>
      </c>
    </row>
    <row r="531" spans="1:87" x14ac:dyDescent="0.35">
      <c r="A531" s="1">
        <v>46029.368055555555</v>
      </c>
      <c r="B531">
        <v>8.6</v>
      </c>
      <c r="C531">
        <v>7.8</v>
      </c>
      <c r="D531">
        <v>8</v>
      </c>
      <c r="E531">
        <v>8.6999999999999993</v>
      </c>
      <c r="F531">
        <v>8.5</v>
      </c>
      <c r="G531">
        <v>8</v>
      </c>
      <c r="H531">
        <v>7.7</v>
      </c>
      <c r="I531">
        <v>7</v>
      </c>
      <c r="J531">
        <v>8</v>
      </c>
      <c r="K531">
        <v>7.6</v>
      </c>
      <c r="L531">
        <v>7.3</v>
      </c>
      <c r="M531">
        <v>8</v>
      </c>
      <c r="N531">
        <v>7.8</v>
      </c>
      <c r="O531">
        <v>7.9</v>
      </c>
      <c r="P531">
        <v>8</v>
      </c>
      <c r="Q531">
        <v>9.8000000000000007</v>
      </c>
      <c r="R531">
        <v>10</v>
      </c>
      <c r="S531">
        <v>8</v>
      </c>
      <c r="T531">
        <v>12</v>
      </c>
      <c r="U531">
        <v>12</v>
      </c>
      <c r="V531">
        <v>12</v>
      </c>
      <c r="W531">
        <v>12.1</v>
      </c>
      <c r="X531">
        <v>12</v>
      </c>
      <c r="Y531">
        <v>12</v>
      </c>
      <c r="Z531">
        <v>13.8</v>
      </c>
      <c r="AA531">
        <v>13.3</v>
      </c>
      <c r="AB531">
        <v>12</v>
      </c>
      <c r="AC531">
        <v>13.4</v>
      </c>
      <c r="AD531">
        <v>12.9</v>
      </c>
      <c r="AE531">
        <v>12</v>
      </c>
      <c r="AF531">
        <v>13.7</v>
      </c>
      <c r="AG531">
        <v>13.7</v>
      </c>
      <c r="AH531">
        <v>12</v>
      </c>
      <c r="AI531">
        <v>13.7</v>
      </c>
      <c r="AJ531">
        <v>13.7</v>
      </c>
      <c r="AK531">
        <v>12</v>
      </c>
      <c r="AL531">
        <v>18.600000000000001</v>
      </c>
      <c r="AM531">
        <v>10</v>
      </c>
      <c r="AN531">
        <v>11.8</v>
      </c>
      <c r="AO531">
        <v>10</v>
      </c>
      <c r="AP531">
        <v>10.5</v>
      </c>
      <c r="AQ531">
        <v>10</v>
      </c>
      <c r="AR531">
        <v>10.7</v>
      </c>
      <c r="AS531">
        <v>10</v>
      </c>
      <c r="AT531">
        <v>9.9</v>
      </c>
      <c r="AU531">
        <v>9.6</v>
      </c>
      <c r="AV531">
        <v>10</v>
      </c>
      <c r="AW531">
        <v>11.4</v>
      </c>
      <c r="AX531">
        <v>11.6</v>
      </c>
      <c r="AY531">
        <v>10</v>
      </c>
      <c r="AZ531">
        <v>16.600000000000001</v>
      </c>
      <c r="BA531">
        <v>15</v>
      </c>
      <c r="BB531">
        <v>16.3</v>
      </c>
      <c r="BC531">
        <v>15</v>
      </c>
      <c r="BD531">
        <v>16.2</v>
      </c>
      <c r="BE531">
        <v>15</v>
      </c>
      <c r="BF531">
        <v>14.4</v>
      </c>
      <c r="BG531">
        <v>15</v>
      </c>
      <c r="BH531">
        <v>11.1</v>
      </c>
      <c r="BI531">
        <v>10</v>
      </c>
      <c r="BJ531">
        <v>10.5</v>
      </c>
      <c r="BK531">
        <v>10</v>
      </c>
      <c r="BL531">
        <v>23.7</v>
      </c>
      <c r="BM531">
        <v>23</v>
      </c>
      <c r="BN531">
        <v>28.2</v>
      </c>
      <c r="BO531">
        <v>20</v>
      </c>
      <c r="BP531">
        <v>24.4</v>
      </c>
      <c r="BQ531">
        <v>18</v>
      </c>
      <c r="BR531">
        <v>23.7</v>
      </c>
      <c r="BS531">
        <v>23</v>
      </c>
      <c r="BT531">
        <v>24.4</v>
      </c>
      <c r="BU531">
        <v>20</v>
      </c>
      <c r="BV531">
        <v>18.2</v>
      </c>
      <c r="BW531">
        <v>20</v>
      </c>
      <c r="BX531">
        <v>19.7</v>
      </c>
      <c r="BY531">
        <v>20</v>
      </c>
      <c r="BZ531">
        <v>18</v>
      </c>
      <c r="CA531">
        <v>20</v>
      </c>
      <c r="CB531">
        <v>27.9</v>
      </c>
      <c r="CC531">
        <v>20</v>
      </c>
      <c r="CD531">
        <v>15.4</v>
      </c>
      <c r="CE531">
        <v>14</v>
      </c>
      <c r="CF531">
        <v>15.4</v>
      </c>
      <c r="CG531">
        <v>14</v>
      </c>
      <c r="CH531">
        <v>15.5</v>
      </c>
      <c r="CI531">
        <v>14</v>
      </c>
    </row>
    <row r="532" spans="1:87" x14ac:dyDescent="0.35">
      <c r="A532" s="1">
        <v>46029.368750000001</v>
      </c>
      <c r="B532">
        <v>8.8000000000000007</v>
      </c>
      <c r="C532">
        <v>7.9</v>
      </c>
      <c r="D532">
        <v>8</v>
      </c>
      <c r="E532">
        <v>8.8000000000000007</v>
      </c>
      <c r="F532">
        <v>8.6999999999999993</v>
      </c>
      <c r="G532">
        <v>8</v>
      </c>
      <c r="H532">
        <v>7.8</v>
      </c>
      <c r="I532">
        <v>7.2</v>
      </c>
      <c r="J532">
        <v>8</v>
      </c>
      <c r="K532">
        <v>7.8</v>
      </c>
      <c r="L532">
        <v>7.4</v>
      </c>
      <c r="M532">
        <v>8</v>
      </c>
      <c r="N532">
        <v>7.8</v>
      </c>
      <c r="O532">
        <v>7.9</v>
      </c>
      <c r="P532">
        <v>8</v>
      </c>
      <c r="Q532">
        <v>9.9</v>
      </c>
      <c r="R532">
        <v>10.1</v>
      </c>
      <c r="S532">
        <v>8</v>
      </c>
      <c r="T532">
        <v>12.2</v>
      </c>
      <c r="U532">
        <v>12.2</v>
      </c>
      <c r="V532">
        <v>12</v>
      </c>
      <c r="W532">
        <v>12.2</v>
      </c>
      <c r="X532">
        <v>12.2</v>
      </c>
      <c r="Y532">
        <v>12</v>
      </c>
      <c r="Z532">
        <v>13.5</v>
      </c>
      <c r="AA532">
        <v>12.9</v>
      </c>
      <c r="AB532">
        <v>12</v>
      </c>
      <c r="AC532">
        <v>13.1</v>
      </c>
      <c r="AD532">
        <v>12.3</v>
      </c>
      <c r="AE532">
        <v>12</v>
      </c>
      <c r="AF532">
        <v>13.9</v>
      </c>
      <c r="AG532">
        <v>13.8</v>
      </c>
      <c r="AH532">
        <v>12</v>
      </c>
      <c r="AI532">
        <v>13.8</v>
      </c>
      <c r="AJ532">
        <v>13.9</v>
      </c>
      <c r="AK532">
        <v>12</v>
      </c>
      <c r="AL532">
        <v>18.600000000000001</v>
      </c>
      <c r="AM532">
        <v>10</v>
      </c>
      <c r="AN532">
        <v>11.8</v>
      </c>
      <c r="AO532">
        <v>10</v>
      </c>
      <c r="AP532">
        <v>10.7</v>
      </c>
      <c r="AQ532">
        <v>10</v>
      </c>
      <c r="AR532">
        <v>10.8</v>
      </c>
      <c r="AS532">
        <v>10</v>
      </c>
      <c r="AT532">
        <v>10.4</v>
      </c>
      <c r="AU532">
        <v>10.199999999999999</v>
      </c>
      <c r="AV532">
        <v>10</v>
      </c>
      <c r="AW532">
        <v>11.7</v>
      </c>
      <c r="AX532">
        <v>11.9</v>
      </c>
      <c r="AY532">
        <v>10</v>
      </c>
      <c r="AZ532">
        <v>16.7</v>
      </c>
      <c r="BA532">
        <v>15</v>
      </c>
      <c r="BB532">
        <v>16.399999999999999</v>
      </c>
      <c r="BC532">
        <v>15</v>
      </c>
      <c r="BD532">
        <v>16.3</v>
      </c>
      <c r="BE532">
        <v>15</v>
      </c>
      <c r="BF532">
        <v>14.7</v>
      </c>
      <c r="BG532">
        <v>15</v>
      </c>
      <c r="BH532">
        <v>11</v>
      </c>
      <c r="BI532">
        <v>10</v>
      </c>
      <c r="BJ532">
        <v>10.8</v>
      </c>
      <c r="BK532">
        <v>10</v>
      </c>
      <c r="BL532">
        <v>23.7</v>
      </c>
      <c r="BM532">
        <v>23</v>
      </c>
      <c r="BN532">
        <v>28.2</v>
      </c>
      <c r="BO532">
        <v>20</v>
      </c>
      <c r="BP532">
        <v>24.4</v>
      </c>
      <c r="BQ532">
        <v>18</v>
      </c>
      <c r="BR532">
        <v>23.7</v>
      </c>
      <c r="BS532">
        <v>23</v>
      </c>
      <c r="BT532">
        <v>24.4</v>
      </c>
      <c r="BU532">
        <v>20</v>
      </c>
      <c r="BV532">
        <v>18.2</v>
      </c>
      <c r="BW532">
        <v>20</v>
      </c>
      <c r="BX532">
        <v>19.7</v>
      </c>
      <c r="BY532">
        <v>20</v>
      </c>
      <c r="BZ532">
        <v>18</v>
      </c>
      <c r="CA532">
        <v>20</v>
      </c>
      <c r="CB532">
        <v>27.9</v>
      </c>
      <c r="CC532">
        <v>20</v>
      </c>
      <c r="CD532">
        <v>15.4</v>
      </c>
      <c r="CE532">
        <v>14</v>
      </c>
      <c r="CF532">
        <v>15.5</v>
      </c>
      <c r="CG532">
        <v>14</v>
      </c>
      <c r="CH532">
        <v>15.6</v>
      </c>
      <c r="CI532">
        <v>14</v>
      </c>
    </row>
    <row r="533" spans="1:87" x14ac:dyDescent="0.35">
      <c r="A533" s="1">
        <v>46029.369444444441</v>
      </c>
      <c r="B533">
        <v>8.9</v>
      </c>
      <c r="C533">
        <v>8</v>
      </c>
      <c r="D533">
        <v>8</v>
      </c>
      <c r="E533">
        <v>8.9</v>
      </c>
      <c r="F533">
        <v>8.8000000000000007</v>
      </c>
      <c r="G533">
        <v>8</v>
      </c>
      <c r="H533">
        <v>7.9</v>
      </c>
      <c r="I533">
        <v>7.4</v>
      </c>
      <c r="J533">
        <v>8</v>
      </c>
      <c r="K533">
        <v>7.9</v>
      </c>
      <c r="L533">
        <v>7.5</v>
      </c>
      <c r="M533">
        <v>8</v>
      </c>
      <c r="N533">
        <v>7.8</v>
      </c>
      <c r="O533">
        <v>8</v>
      </c>
      <c r="P533">
        <v>8</v>
      </c>
      <c r="Q533">
        <v>10</v>
      </c>
      <c r="R533">
        <v>10.1</v>
      </c>
      <c r="S533">
        <v>8</v>
      </c>
      <c r="T533">
        <v>12.3</v>
      </c>
      <c r="U533">
        <v>12.4</v>
      </c>
      <c r="V533">
        <v>12</v>
      </c>
      <c r="W533">
        <v>12.4</v>
      </c>
      <c r="X533">
        <v>12.4</v>
      </c>
      <c r="Y533">
        <v>12</v>
      </c>
      <c r="Z533">
        <v>13.1</v>
      </c>
      <c r="AA533">
        <v>12.3</v>
      </c>
      <c r="AB533">
        <v>12</v>
      </c>
      <c r="AC533">
        <v>12.7</v>
      </c>
      <c r="AD533">
        <v>10.8</v>
      </c>
      <c r="AE533">
        <v>12</v>
      </c>
      <c r="AF533">
        <v>14</v>
      </c>
      <c r="AG533">
        <v>14</v>
      </c>
      <c r="AH533">
        <v>12</v>
      </c>
      <c r="AI533">
        <v>14</v>
      </c>
      <c r="AJ533">
        <v>14</v>
      </c>
      <c r="AK533">
        <v>12</v>
      </c>
      <c r="AL533">
        <v>18.600000000000001</v>
      </c>
      <c r="AM533">
        <v>10</v>
      </c>
      <c r="AN533">
        <v>11.9</v>
      </c>
      <c r="AO533">
        <v>10</v>
      </c>
      <c r="AP533">
        <v>10.9</v>
      </c>
      <c r="AQ533">
        <v>10</v>
      </c>
      <c r="AR533">
        <v>10.9</v>
      </c>
      <c r="AS533">
        <v>10</v>
      </c>
      <c r="AT533">
        <v>10.8</v>
      </c>
      <c r="AU533">
        <v>10.6</v>
      </c>
      <c r="AV533">
        <v>10</v>
      </c>
      <c r="AW533">
        <v>12</v>
      </c>
      <c r="AX533">
        <v>12.3</v>
      </c>
      <c r="AY533">
        <v>10</v>
      </c>
      <c r="AZ533">
        <v>16.7</v>
      </c>
      <c r="BA533">
        <v>15</v>
      </c>
      <c r="BB533">
        <v>16.5</v>
      </c>
      <c r="BC533">
        <v>15</v>
      </c>
      <c r="BD533">
        <v>16.399999999999999</v>
      </c>
      <c r="BE533">
        <v>15</v>
      </c>
      <c r="BF533">
        <v>14.9</v>
      </c>
      <c r="BG533">
        <v>15</v>
      </c>
      <c r="BH533">
        <v>11</v>
      </c>
      <c r="BI533">
        <v>10</v>
      </c>
      <c r="BJ533">
        <v>11</v>
      </c>
      <c r="BK533">
        <v>10</v>
      </c>
      <c r="BL533">
        <v>23.7</v>
      </c>
      <c r="BM533">
        <v>23</v>
      </c>
      <c r="BN533">
        <v>28.2</v>
      </c>
      <c r="BO533">
        <v>20</v>
      </c>
      <c r="BP533">
        <v>24.4</v>
      </c>
      <c r="BQ533">
        <v>18</v>
      </c>
      <c r="BR533">
        <v>23.7</v>
      </c>
      <c r="BS533">
        <v>23</v>
      </c>
      <c r="BT533">
        <v>24.4</v>
      </c>
      <c r="BU533">
        <v>20</v>
      </c>
      <c r="BV533">
        <v>18.2</v>
      </c>
      <c r="BW533">
        <v>20</v>
      </c>
      <c r="BX533">
        <v>19.7</v>
      </c>
      <c r="BY533">
        <v>20</v>
      </c>
      <c r="BZ533">
        <v>18</v>
      </c>
      <c r="CA533">
        <v>20</v>
      </c>
      <c r="CB533">
        <v>27.9</v>
      </c>
      <c r="CC533">
        <v>20</v>
      </c>
      <c r="CD533">
        <v>15.4</v>
      </c>
      <c r="CE533">
        <v>14</v>
      </c>
      <c r="CF533">
        <v>15.6</v>
      </c>
      <c r="CG533">
        <v>14</v>
      </c>
      <c r="CH533">
        <v>15.7</v>
      </c>
      <c r="CI533">
        <v>14</v>
      </c>
    </row>
    <row r="534" spans="1:87" x14ac:dyDescent="0.35">
      <c r="A534" s="1">
        <v>46029.370138888888</v>
      </c>
      <c r="B534">
        <v>9.1</v>
      </c>
      <c r="C534">
        <v>8.1999999999999993</v>
      </c>
      <c r="D534">
        <v>8</v>
      </c>
      <c r="E534">
        <v>9.1</v>
      </c>
      <c r="F534">
        <v>9</v>
      </c>
      <c r="G534">
        <v>8</v>
      </c>
      <c r="H534">
        <v>8</v>
      </c>
      <c r="I534">
        <v>7.6</v>
      </c>
      <c r="J534">
        <v>8</v>
      </c>
      <c r="K534">
        <v>8</v>
      </c>
      <c r="L534">
        <v>7.7</v>
      </c>
      <c r="M534">
        <v>8</v>
      </c>
      <c r="N534">
        <v>7.8</v>
      </c>
      <c r="O534">
        <v>8</v>
      </c>
      <c r="P534">
        <v>8</v>
      </c>
      <c r="Q534">
        <v>9.9</v>
      </c>
      <c r="R534">
        <v>10.199999999999999</v>
      </c>
      <c r="S534">
        <v>8</v>
      </c>
      <c r="T534">
        <v>12.5</v>
      </c>
      <c r="U534">
        <v>12.5</v>
      </c>
      <c r="V534">
        <v>12</v>
      </c>
      <c r="W534">
        <v>12.5</v>
      </c>
      <c r="X534">
        <v>12.5</v>
      </c>
      <c r="Y534">
        <v>12</v>
      </c>
      <c r="Z534">
        <v>12.7</v>
      </c>
      <c r="AA534">
        <v>11.7</v>
      </c>
      <c r="AB534">
        <v>12</v>
      </c>
      <c r="AC534">
        <v>12.1</v>
      </c>
      <c r="AD534">
        <v>9.1</v>
      </c>
      <c r="AE534">
        <v>12</v>
      </c>
      <c r="AF534">
        <v>14.1</v>
      </c>
      <c r="AG534">
        <v>13.8</v>
      </c>
      <c r="AH534">
        <v>12</v>
      </c>
      <c r="AI534">
        <v>13.9</v>
      </c>
      <c r="AJ534">
        <v>11.5</v>
      </c>
      <c r="AK534">
        <v>12</v>
      </c>
      <c r="AL534">
        <v>18.600000000000001</v>
      </c>
      <c r="AM534">
        <v>10</v>
      </c>
      <c r="AN534">
        <v>12</v>
      </c>
      <c r="AO534">
        <v>10</v>
      </c>
      <c r="AP534">
        <v>11.1</v>
      </c>
      <c r="AQ534">
        <v>10</v>
      </c>
      <c r="AR534">
        <v>11.1</v>
      </c>
      <c r="AS534">
        <v>10</v>
      </c>
      <c r="AT534">
        <v>11.2</v>
      </c>
      <c r="AU534">
        <v>10.9</v>
      </c>
      <c r="AV534">
        <v>10</v>
      </c>
      <c r="AW534">
        <v>11.1</v>
      </c>
      <c r="AX534">
        <v>10.199999999999999</v>
      </c>
      <c r="AY534">
        <v>10</v>
      </c>
      <c r="AZ534">
        <v>16.8</v>
      </c>
      <c r="BA534">
        <v>15</v>
      </c>
      <c r="BB534">
        <v>16.5</v>
      </c>
      <c r="BC534">
        <v>15</v>
      </c>
      <c r="BD534">
        <v>16.5</v>
      </c>
      <c r="BE534">
        <v>15</v>
      </c>
      <c r="BF534">
        <v>15.1</v>
      </c>
      <c r="BG534">
        <v>15</v>
      </c>
      <c r="BH534">
        <v>10.9</v>
      </c>
      <c r="BI534">
        <v>10</v>
      </c>
      <c r="BJ534">
        <v>11.1</v>
      </c>
      <c r="BK534">
        <v>10</v>
      </c>
      <c r="BL534">
        <v>23.7</v>
      </c>
      <c r="BM534">
        <v>23</v>
      </c>
      <c r="BN534">
        <v>28.2</v>
      </c>
      <c r="BO534">
        <v>20</v>
      </c>
      <c r="BP534">
        <v>24.4</v>
      </c>
      <c r="BQ534">
        <v>18</v>
      </c>
      <c r="BR534">
        <v>23.7</v>
      </c>
      <c r="BS534">
        <v>23</v>
      </c>
      <c r="BT534">
        <v>24.4</v>
      </c>
      <c r="BU534">
        <v>20</v>
      </c>
      <c r="BV534">
        <v>18.2</v>
      </c>
      <c r="BW534">
        <v>20</v>
      </c>
      <c r="BX534">
        <v>19.7</v>
      </c>
      <c r="BY534">
        <v>20</v>
      </c>
      <c r="BZ534">
        <v>18</v>
      </c>
      <c r="CA534">
        <v>20</v>
      </c>
      <c r="CB534">
        <v>27.9</v>
      </c>
      <c r="CC534">
        <v>20</v>
      </c>
      <c r="CD534">
        <v>15.4</v>
      </c>
      <c r="CE534">
        <v>14</v>
      </c>
      <c r="CF534">
        <v>15.7</v>
      </c>
      <c r="CG534">
        <v>14</v>
      </c>
      <c r="CH534">
        <v>15.8</v>
      </c>
      <c r="CI534">
        <v>14</v>
      </c>
    </row>
    <row r="535" spans="1:87" x14ac:dyDescent="0.35">
      <c r="A535" s="1">
        <v>46029.370833333334</v>
      </c>
      <c r="B535">
        <v>9.3000000000000007</v>
      </c>
      <c r="C535">
        <v>8.4</v>
      </c>
      <c r="D535">
        <v>8</v>
      </c>
      <c r="E535">
        <v>9.1999999999999993</v>
      </c>
      <c r="F535">
        <v>9.1</v>
      </c>
      <c r="G535">
        <v>8</v>
      </c>
      <c r="H535">
        <v>8.1</v>
      </c>
      <c r="I535">
        <v>7.8</v>
      </c>
      <c r="J535">
        <v>8</v>
      </c>
      <c r="K535">
        <v>8.1999999999999993</v>
      </c>
      <c r="L535">
        <v>7.8</v>
      </c>
      <c r="M535">
        <v>8</v>
      </c>
      <c r="N535">
        <v>7.8</v>
      </c>
      <c r="O535">
        <v>8</v>
      </c>
      <c r="P535">
        <v>8</v>
      </c>
      <c r="Q535">
        <v>8.6</v>
      </c>
      <c r="R535">
        <v>9.5</v>
      </c>
      <c r="S535">
        <v>8</v>
      </c>
      <c r="T535">
        <v>12.6</v>
      </c>
      <c r="U535">
        <v>12.7</v>
      </c>
      <c r="V535">
        <v>12</v>
      </c>
      <c r="W535">
        <v>12.6</v>
      </c>
      <c r="X535">
        <v>12.6</v>
      </c>
      <c r="Y535">
        <v>12</v>
      </c>
      <c r="Z535">
        <v>12.2</v>
      </c>
      <c r="AA535">
        <v>11.2</v>
      </c>
      <c r="AB535">
        <v>12</v>
      </c>
      <c r="AC535">
        <v>11.6</v>
      </c>
      <c r="AD535">
        <v>9.6</v>
      </c>
      <c r="AE535">
        <v>12</v>
      </c>
      <c r="AF535">
        <v>13.4</v>
      </c>
      <c r="AG535">
        <v>12.7</v>
      </c>
      <c r="AH535">
        <v>12</v>
      </c>
      <c r="AI535">
        <v>13.2</v>
      </c>
      <c r="AJ535">
        <v>9.3000000000000007</v>
      </c>
      <c r="AK535">
        <v>12</v>
      </c>
      <c r="AL535">
        <v>18.600000000000001</v>
      </c>
      <c r="AM535">
        <v>10</v>
      </c>
      <c r="AN535">
        <v>12</v>
      </c>
      <c r="AO535">
        <v>10</v>
      </c>
      <c r="AP535">
        <v>11.2</v>
      </c>
      <c r="AQ535">
        <v>10</v>
      </c>
      <c r="AR535">
        <v>11.2</v>
      </c>
      <c r="AS535">
        <v>10</v>
      </c>
      <c r="AT535">
        <v>11.5</v>
      </c>
      <c r="AU535">
        <v>11.2</v>
      </c>
      <c r="AV535">
        <v>10</v>
      </c>
      <c r="AW535">
        <v>9.1999999999999993</v>
      </c>
      <c r="AX535">
        <v>7</v>
      </c>
      <c r="AY535">
        <v>10</v>
      </c>
      <c r="AZ535">
        <v>16.899999999999999</v>
      </c>
      <c r="BA535">
        <v>15</v>
      </c>
      <c r="BB535">
        <v>16.600000000000001</v>
      </c>
      <c r="BC535">
        <v>15</v>
      </c>
      <c r="BD535">
        <v>16.600000000000001</v>
      </c>
      <c r="BE535">
        <v>15</v>
      </c>
      <c r="BF535">
        <v>15.3</v>
      </c>
      <c r="BG535">
        <v>15</v>
      </c>
      <c r="BH535">
        <v>10.9</v>
      </c>
      <c r="BI535">
        <v>10</v>
      </c>
      <c r="BJ535">
        <v>11.3</v>
      </c>
      <c r="BK535">
        <v>10</v>
      </c>
      <c r="BL535">
        <v>23.7</v>
      </c>
      <c r="BM535">
        <v>23</v>
      </c>
      <c r="BN535">
        <v>28.2</v>
      </c>
      <c r="BO535">
        <v>20</v>
      </c>
      <c r="BP535">
        <v>24.4</v>
      </c>
      <c r="BQ535">
        <v>18</v>
      </c>
      <c r="BR535">
        <v>23.7</v>
      </c>
      <c r="BS535">
        <v>23</v>
      </c>
      <c r="BT535">
        <v>24.4</v>
      </c>
      <c r="BU535">
        <v>20</v>
      </c>
      <c r="BV535">
        <v>18.2</v>
      </c>
      <c r="BW535">
        <v>20</v>
      </c>
      <c r="BX535">
        <v>19.7</v>
      </c>
      <c r="BY535">
        <v>20</v>
      </c>
      <c r="BZ535">
        <v>18</v>
      </c>
      <c r="CA535">
        <v>20</v>
      </c>
      <c r="CB535">
        <v>27.9</v>
      </c>
      <c r="CC535">
        <v>20</v>
      </c>
      <c r="CD535">
        <v>15.6</v>
      </c>
      <c r="CE535">
        <v>14</v>
      </c>
      <c r="CF535">
        <v>15.7</v>
      </c>
      <c r="CG535">
        <v>14</v>
      </c>
      <c r="CH535">
        <v>15.9</v>
      </c>
      <c r="CI535">
        <v>14</v>
      </c>
    </row>
    <row r="536" spans="1:87" x14ac:dyDescent="0.35">
      <c r="A536" s="1">
        <v>46029.371527777781</v>
      </c>
      <c r="B536">
        <v>9.4</v>
      </c>
      <c r="C536">
        <v>8.5</v>
      </c>
      <c r="D536">
        <v>8</v>
      </c>
      <c r="E536">
        <v>9.3000000000000007</v>
      </c>
      <c r="F536">
        <v>9.1999999999999993</v>
      </c>
      <c r="G536">
        <v>8</v>
      </c>
      <c r="H536">
        <v>8.1999999999999993</v>
      </c>
      <c r="I536">
        <v>7.9</v>
      </c>
      <c r="J536">
        <v>8</v>
      </c>
      <c r="K536">
        <v>8.3000000000000007</v>
      </c>
      <c r="L536">
        <v>7.9</v>
      </c>
      <c r="M536">
        <v>8</v>
      </c>
      <c r="N536">
        <v>7.8</v>
      </c>
      <c r="O536">
        <v>7.9</v>
      </c>
      <c r="P536">
        <v>8</v>
      </c>
      <c r="Q536">
        <v>7.9</v>
      </c>
      <c r="R536">
        <v>9</v>
      </c>
      <c r="S536">
        <v>8</v>
      </c>
      <c r="T536">
        <v>12.7</v>
      </c>
      <c r="U536">
        <v>12.8</v>
      </c>
      <c r="V536">
        <v>12</v>
      </c>
      <c r="W536">
        <v>12.8</v>
      </c>
      <c r="X536">
        <v>12.8</v>
      </c>
      <c r="Y536">
        <v>12</v>
      </c>
      <c r="Z536">
        <v>12.1</v>
      </c>
      <c r="AA536">
        <v>11.3</v>
      </c>
      <c r="AB536">
        <v>12</v>
      </c>
      <c r="AC536">
        <v>11.6</v>
      </c>
      <c r="AD536">
        <v>10.8</v>
      </c>
      <c r="AE536">
        <v>12</v>
      </c>
      <c r="AF536">
        <v>12.6</v>
      </c>
      <c r="AG536">
        <v>11.8</v>
      </c>
      <c r="AH536">
        <v>12</v>
      </c>
      <c r="AI536">
        <v>12.5</v>
      </c>
      <c r="AJ536">
        <v>8.1</v>
      </c>
      <c r="AK536">
        <v>12</v>
      </c>
      <c r="AL536">
        <v>18.600000000000001</v>
      </c>
      <c r="AM536">
        <v>10</v>
      </c>
      <c r="AN536">
        <v>11.9</v>
      </c>
      <c r="AO536">
        <v>10</v>
      </c>
      <c r="AP536">
        <v>11.4</v>
      </c>
      <c r="AQ536">
        <v>10</v>
      </c>
      <c r="AR536">
        <v>11.3</v>
      </c>
      <c r="AS536">
        <v>10</v>
      </c>
      <c r="AT536">
        <v>11.8</v>
      </c>
      <c r="AU536">
        <v>11.5</v>
      </c>
      <c r="AV536">
        <v>10</v>
      </c>
      <c r="AW536">
        <v>8.3000000000000007</v>
      </c>
      <c r="AX536">
        <v>7.3</v>
      </c>
      <c r="AY536">
        <v>10</v>
      </c>
      <c r="AZ536">
        <v>16.899999999999999</v>
      </c>
      <c r="BA536">
        <v>15</v>
      </c>
      <c r="BB536">
        <v>16.7</v>
      </c>
      <c r="BC536">
        <v>15</v>
      </c>
      <c r="BD536">
        <v>16.7</v>
      </c>
      <c r="BE536">
        <v>15</v>
      </c>
      <c r="BF536">
        <v>15.4</v>
      </c>
      <c r="BG536">
        <v>15</v>
      </c>
      <c r="BH536">
        <v>10.8</v>
      </c>
      <c r="BI536">
        <v>10</v>
      </c>
      <c r="BJ536">
        <v>11.5</v>
      </c>
      <c r="BK536">
        <v>10</v>
      </c>
      <c r="BL536">
        <v>23.8</v>
      </c>
      <c r="BM536">
        <v>23</v>
      </c>
      <c r="BN536">
        <v>28.2</v>
      </c>
      <c r="BO536">
        <v>20</v>
      </c>
      <c r="BP536">
        <v>24.4</v>
      </c>
      <c r="BQ536">
        <v>18</v>
      </c>
      <c r="BR536">
        <v>23.7</v>
      </c>
      <c r="BS536">
        <v>23</v>
      </c>
      <c r="BT536">
        <v>24.4</v>
      </c>
      <c r="BU536">
        <v>20</v>
      </c>
      <c r="BV536">
        <v>18.2</v>
      </c>
      <c r="BW536">
        <v>20</v>
      </c>
      <c r="BX536">
        <v>19.7</v>
      </c>
      <c r="BY536">
        <v>20</v>
      </c>
      <c r="BZ536">
        <v>18</v>
      </c>
      <c r="CA536">
        <v>20</v>
      </c>
      <c r="CB536">
        <v>27.9</v>
      </c>
      <c r="CC536">
        <v>20</v>
      </c>
      <c r="CD536">
        <v>15.8</v>
      </c>
      <c r="CE536">
        <v>14</v>
      </c>
      <c r="CF536">
        <v>15.8</v>
      </c>
      <c r="CG536">
        <v>14</v>
      </c>
      <c r="CH536">
        <v>15.9</v>
      </c>
      <c r="CI536">
        <v>14</v>
      </c>
    </row>
    <row r="537" spans="1:87" x14ac:dyDescent="0.35">
      <c r="A537" s="1">
        <v>46029.37222222222</v>
      </c>
      <c r="B537">
        <v>9.5</v>
      </c>
      <c r="C537">
        <v>8.6999999999999993</v>
      </c>
      <c r="D537">
        <v>8</v>
      </c>
      <c r="E537">
        <v>9.5</v>
      </c>
      <c r="F537">
        <v>9.4</v>
      </c>
      <c r="G537">
        <v>8</v>
      </c>
      <c r="H537">
        <v>8.3000000000000007</v>
      </c>
      <c r="I537">
        <v>8.1</v>
      </c>
      <c r="J537">
        <v>8</v>
      </c>
      <c r="K537">
        <v>8.4</v>
      </c>
      <c r="L537">
        <v>8.1</v>
      </c>
      <c r="M537">
        <v>8</v>
      </c>
      <c r="N537">
        <v>7.8</v>
      </c>
      <c r="O537">
        <v>7.6</v>
      </c>
      <c r="P537">
        <v>8</v>
      </c>
      <c r="Q537">
        <v>7.5</v>
      </c>
      <c r="R537">
        <v>8.5</v>
      </c>
      <c r="S537">
        <v>8</v>
      </c>
      <c r="T537">
        <v>12.9</v>
      </c>
      <c r="U537">
        <v>12.9</v>
      </c>
      <c r="V537">
        <v>12</v>
      </c>
      <c r="W537">
        <v>12.9</v>
      </c>
      <c r="X537">
        <v>12.9</v>
      </c>
      <c r="Y537">
        <v>12</v>
      </c>
      <c r="Z537">
        <v>12.1</v>
      </c>
      <c r="AA537">
        <v>11.6</v>
      </c>
      <c r="AB537">
        <v>12</v>
      </c>
      <c r="AC537">
        <v>11.6</v>
      </c>
      <c r="AD537">
        <v>11.4</v>
      </c>
      <c r="AE537">
        <v>12</v>
      </c>
      <c r="AF537">
        <v>12</v>
      </c>
      <c r="AG537">
        <v>11.3</v>
      </c>
      <c r="AH537">
        <v>12</v>
      </c>
      <c r="AI537">
        <v>11.8</v>
      </c>
      <c r="AJ537">
        <v>7.9</v>
      </c>
      <c r="AK537">
        <v>12</v>
      </c>
      <c r="AL537">
        <v>18.600000000000001</v>
      </c>
      <c r="AM537">
        <v>10</v>
      </c>
      <c r="AN537">
        <v>11.2</v>
      </c>
      <c r="AO537">
        <v>10</v>
      </c>
      <c r="AP537">
        <v>11.6</v>
      </c>
      <c r="AQ537">
        <v>10</v>
      </c>
      <c r="AR537">
        <v>11.4</v>
      </c>
      <c r="AS537">
        <v>10</v>
      </c>
      <c r="AT537">
        <v>12</v>
      </c>
      <c r="AU537">
        <v>11.8</v>
      </c>
      <c r="AV537">
        <v>10</v>
      </c>
      <c r="AW537">
        <v>8.6</v>
      </c>
      <c r="AX537">
        <v>8.4</v>
      </c>
      <c r="AY537">
        <v>10</v>
      </c>
      <c r="AZ537">
        <v>17</v>
      </c>
      <c r="BA537">
        <v>15</v>
      </c>
      <c r="BB537">
        <v>16.7</v>
      </c>
      <c r="BC537">
        <v>15</v>
      </c>
      <c r="BD537">
        <v>16.7</v>
      </c>
      <c r="BE537">
        <v>15</v>
      </c>
      <c r="BF537">
        <v>15.6</v>
      </c>
      <c r="BG537">
        <v>15</v>
      </c>
      <c r="BH537">
        <v>10.8</v>
      </c>
      <c r="BI537">
        <v>10</v>
      </c>
      <c r="BJ537">
        <v>11.7</v>
      </c>
      <c r="BK537">
        <v>10</v>
      </c>
      <c r="BL537">
        <v>23.8</v>
      </c>
      <c r="BM537">
        <v>23</v>
      </c>
      <c r="BN537">
        <v>28.2</v>
      </c>
      <c r="BO537">
        <v>20</v>
      </c>
      <c r="BP537">
        <v>24.4</v>
      </c>
      <c r="BQ537">
        <v>18</v>
      </c>
      <c r="BR537">
        <v>23.7</v>
      </c>
      <c r="BS537">
        <v>23</v>
      </c>
      <c r="BT537">
        <v>24.4</v>
      </c>
      <c r="BU537">
        <v>20</v>
      </c>
      <c r="BV537">
        <v>18.2</v>
      </c>
      <c r="BW537">
        <v>20</v>
      </c>
      <c r="BX537">
        <v>19.7</v>
      </c>
      <c r="BY537">
        <v>20</v>
      </c>
      <c r="BZ537">
        <v>18</v>
      </c>
      <c r="CA537">
        <v>20</v>
      </c>
      <c r="CB537">
        <v>27.9</v>
      </c>
      <c r="CC537">
        <v>20</v>
      </c>
      <c r="CD537">
        <v>15.9</v>
      </c>
      <c r="CE537">
        <v>14</v>
      </c>
      <c r="CF537">
        <v>15.9</v>
      </c>
      <c r="CG537">
        <v>14</v>
      </c>
      <c r="CH537">
        <v>16</v>
      </c>
      <c r="CI537">
        <v>14</v>
      </c>
    </row>
    <row r="538" spans="1:87" x14ac:dyDescent="0.35">
      <c r="A538" s="1">
        <v>46029.372916666667</v>
      </c>
      <c r="B538">
        <v>9.6</v>
      </c>
      <c r="C538">
        <v>8.6999999999999993</v>
      </c>
      <c r="D538">
        <v>8</v>
      </c>
      <c r="E538">
        <v>9.6</v>
      </c>
      <c r="F538">
        <v>9.5</v>
      </c>
      <c r="G538">
        <v>8</v>
      </c>
      <c r="H538">
        <v>8.4</v>
      </c>
      <c r="I538">
        <v>8.1999999999999993</v>
      </c>
      <c r="J538">
        <v>8</v>
      </c>
      <c r="K538">
        <v>8.5</v>
      </c>
      <c r="L538">
        <v>8.1</v>
      </c>
      <c r="M538">
        <v>8</v>
      </c>
      <c r="N538">
        <v>7.8</v>
      </c>
      <c r="O538">
        <v>7.3</v>
      </c>
      <c r="P538">
        <v>8</v>
      </c>
      <c r="Q538">
        <v>7.5</v>
      </c>
      <c r="R538">
        <v>8.4</v>
      </c>
      <c r="S538">
        <v>8</v>
      </c>
      <c r="T538">
        <v>13</v>
      </c>
      <c r="U538">
        <v>13.1</v>
      </c>
      <c r="V538">
        <v>12</v>
      </c>
      <c r="W538">
        <v>13</v>
      </c>
      <c r="X538">
        <v>13</v>
      </c>
      <c r="Y538">
        <v>12</v>
      </c>
      <c r="Z538">
        <v>12.2</v>
      </c>
      <c r="AA538">
        <v>12</v>
      </c>
      <c r="AB538">
        <v>12</v>
      </c>
      <c r="AC538">
        <v>11.9</v>
      </c>
      <c r="AD538">
        <v>11.8</v>
      </c>
      <c r="AE538">
        <v>12</v>
      </c>
      <c r="AF538">
        <v>11.7</v>
      </c>
      <c r="AG538">
        <v>11.1</v>
      </c>
      <c r="AH538">
        <v>12</v>
      </c>
      <c r="AI538">
        <v>11.7</v>
      </c>
      <c r="AJ538">
        <v>9.6999999999999993</v>
      </c>
      <c r="AK538">
        <v>12</v>
      </c>
      <c r="AL538">
        <v>18.600000000000001</v>
      </c>
      <c r="AM538">
        <v>10</v>
      </c>
      <c r="AN538">
        <v>10.5</v>
      </c>
      <c r="AO538">
        <v>10</v>
      </c>
      <c r="AP538">
        <v>11.7</v>
      </c>
      <c r="AQ538">
        <v>10</v>
      </c>
      <c r="AR538">
        <v>11.5</v>
      </c>
      <c r="AS538">
        <v>10</v>
      </c>
      <c r="AT538">
        <v>11.5</v>
      </c>
      <c r="AU538">
        <v>10.5</v>
      </c>
      <c r="AV538">
        <v>10</v>
      </c>
      <c r="AW538">
        <v>9.4</v>
      </c>
      <c r="AX538">
        <v>9.5</v>
      </c>
      <c r="AY538">
        <v>10</v>
      </c>
      <c r="AZ538">
        <v>16.399999999999999</v>
      </c>
      <c r="BA538">
        <v>15</v>
      </c>
      <c r="BB538">
        <v>16.7</v>
      </c>
      <c r="BC538">
        <v>15</v>
      </c>
      <c r="BD538">
        <v>16.8</v>
      </c>
      <c r="BE538">
        <v>15</v>
      </c>
      <c r="BF538">
        <v>15.7</v>
      </c>
      <c r="BG538">
        <v>15</v>
      </c>
      <c r="BH538">
        <v>11</v>
      </c>
      <c r="BI538">
        <v>10</v>
      </c>
      <c r="BJ538">
        <v>11.9</v>
      </c>
      <c r="BK538">
        <v>10</v>
      </c>
      <c r="BL538">
        <v>23.8</v>
      </c>
      <c r="BM538">
        <v>23</v>
      </c>
      <c r="BN538">
        <v>28.2</v>
      </c>
      <c r="BO538">
        <v>20</v>
      </c>
      <c r="BP538">
        <v>24.4</v>
      </c>
      <c r="BQ538">
        <v>18</v>
      </c>
      <c r="BR538">
        <v>23.7</v>
      </c>
      <c r="BS538">
        <v>23</v>
      </c>
      <c r="BT538">
        <v>24.4</v>
      </c>
      <c r="BU538">
        <v>20</v>
      </c>
      <c r="BV538">
        <v>18.2</v>
      </c>
      <c r="BW538">
        <v>20</v>
      </c>
      <c r="BX538">
        <v>19.7</v>
      </c>
      <c r="BY538">
        <v>20</v>
      </c>
      <c r="BZ538">
        <v>18</v>
      </c>
      <c r="CA538">
        <v>20</v>
      </c>
      <c r="CB538">
        <v>27.9</v>
      </c>
      <c r="CC538">
        <v>20</v>
      </c>
      <c r="CD538">
        <v>15.9</v>
      </c>
      <c r="CE538">
        <v>14</v>
      </c>
      <c r="CF538">
        <v>15.7</v>
      </c>
      <c r="CG538">
        <v>14</v>
      </c>
      <c r="CH538">
        <v>15.9</v>
      </c>
      <c r="CI538">
        <v>14</v>
      </c>
    </row>
    <row r="539" spans="1:87" x14ac:dyDescent="0.35">
      <c r="A539" s="1">
        <v>46029.373611111114</v>
      </c>
      <c r="B539">
        <v>9.6999999999999993</v>
      </c>
      <c r="C539">
        <v>8.8000000000000007</v>
      </c>
      <c r="D539">
        <v>8</v>
      </c>
      <c r="E539">
        <v>9.6999999999999993</v>
      </c>
      <c r="F539">
        <v>9.6</v>
      </c>
      <c r="G539">
        <v>8</v>
      </c>
      <c r="H539">
        <v>8.5</v>
      </c>
      <c r="I539">
        <v>8.4</v>
      </c>
      <c r="J539">
        <v>8</v>
      </c>
      <c r="K539">
        <v>8.6999999999999993</v>
      </c>
      <c r="L539">
        <v>8.1999999999999993</v>
      </c>
      <c r="M539">
        <v>8</v>
      </c>
      <c r="N539">
        <v>7.8</v>
      </c>
      <c r="O539">
        <v>7</v>
      </c>
      <c r="P539">
        <v>8</v>
      </c>
      <c r="Q539">
        <v>7.7</v>
      </c>
      <c r="R539">
        <v>8.4</v>
      </c>
      <c r="S539">
        <v>8</v>
      </c>
      <c r="T539">
        <v>13.1</v>
      </c>
      <c r="U539">
        <v>13.2</v>
      </c>
      <c r="V539">
        <v>12</v>
      </c>
      <c r="W539">
        <v>13.1</v>
      </c>
      <c r="X539">
        <v>13.2</v>
      </c>
      <c r="Y539">
        <v>12</v>
      </c>
      <c r="Z539">
        <v>12.4</v>
      </c>
      <c r="AA539">
        <v>12.2</v>
      </c>
      <c r="AB539">
        <v>12</v>
      </c>
      <c r="AC539">
        <v>12.2</v>
      </c>
      <c r="AD539">
        <v>12.1</v>
      </c>
      <c r="AE539">
        <v>12</v>
      </c>
      <c r="AF539">
        <v>11.7</v>
      </c>
      <c r="AG539">
        <v>11.4</v>
      </c>
      <c r="AH539">
        <v>12</v>
      </c>
      <c r="AI539">
        <v>11.7</v>
      </c>
      <c r="AJ539">
        <v>10.7</v>
      </c>
      <c r="AK539">
        <v>12</v>
      </c>
      <c r="AL539">
        <v>18.600000000000001</v>
      </c>
      <c r="AM539">
        <v>10</v>
      </c>
      <c r="AN539">
        <v>10.1</v>
      </c>
      <c r="AO539">
        <v>10</v>
      </c>
      <c r="AP539">
        <v>11.9</v>
      </c>
      <c r="AQ539">
        <v>10</v>
      </c>
      <c r="AR539">
        <v>11.6</v>
      </c>
      <c r="AS539">
        <v>10</v>
      </c>
      <c r="AT539">
        <v>9.5</v>
      </c>
      <c r="AU539">
        <v>6.9</v>
      </c>
      <c r="AV539">
        <v>10</v>
      </c>
      <c r="AW539">
        <v>10.199999999999999</v>
      </c>
      <c r="AX539">
        <v>10.4</v>
      </c>
      <c r="AY539">
        <v>10</v>
      </c>
      <c r="AZ539">
        <v>15.1</v>
      </c>
      <c r="BA539">
        <v>15</v>
      </c>
      <c r="BB539">
        <v>16.7</v>
      </c>
      <c r="BC539">
        <v>15</v>
      </c>
      <c r="BD539">
        <v>16.899999999999999</v>
      </c>
      <c r="BE539">
        <v>15</v>
      </c>
      <c r="BF539">
        <v>16.100000000000001</v>
      </c>
      <c r="BG539">
        <v>15</v>
      </c>
      <c r="BH539">
        <v>11.5</v>
      </c>
      <c r="BI539">
        <v>10</v>
      </c>
      <c r="BJ539">
        <v>12</v>
      </c>
      <c r="BK539">
        <v>10</v>
      </c>
      <c r="BL539">
        <v>23.8</v>
      </c>
      <c r="BM539">
        <v>23</v>
      </c>
      <c r="BN539">
        <v>28.2</v>
      </c>
      <c r="BO539">
        <v>20</v>
      </c>
      <c r="BP539">
        <v>24.4</v>
      </c>
      <c r="BQ539">
        <v>18</v>
      </c>
      <c r="BR539">
        <v>23.7</v>
      </c>
      <c r="BS539">
        <v>23</v>
      </c>
      <c r="BT539">
        <v>24.4</v>
      </c>
      <c r="BU539">
        <v>20</v>
      </c>
      <c r="BV539">
        <v>18.2</v>
      </c>
      <c r="BW539">
        <v>20</v>
      </c>
      <c r="BX539">
        <v>19.7</v>
      </c>
      <c r="BY539">
        <v>20</v>
      </c>
      <c r="BZ539">
        <v>18</v>
      </c>
      <c r="CA539">
        <v>20</v>
      </c>
      <c r="CB539">
        <v>27.8</v>
      </c>
      <c r="CC539">
        <v>20</v>
      </c>
      <c r="CD539">
        <v>15.8</v>
      </c>
      <c r="CE539">
        <v>14</v>
      </c>
      <c r="CF539">
        <v>15.5</v>
      </c>
      <c r="CG539">
        <v>14</v>
      </c>
      <c r="CH539">
        <v>15.7</v>
      </c>
      <c r="CI539">
        <v>14</v>
      </c>
    </row>
    <row r="540" spans="1:87" x14ac:dyDescent="0.35">
      <c r="A540" s="1">
        <v>46029.374305555553</v>
      </c>
      <c r="B540">
        <v>9.9</v>
      </c>
      <c r="C540">
        <v>8.9</v>
      </c>
      <c r="D540">
        <v>8</v>
      </c>
      <c r="E540">
        <v>9.8000000000000007</v>
      </c>
      <c r="F540">
        <v>9.6999999999999993</v>
      </c>
      <c r="G540">
        <v>8</v>
      </c>
      <c r="H540">
        <v>8.6</v>
      </c>
      <c r="I540">
        <v>8.5</v>
      </c>
      <c r="J540">
        <v>8</v>
      </c>
      <c r="K540">
        <v>8.8000000000000007</v>
      </c>
      <c r="L540">
        <v>8.3000000000000007</v>
      </c>
      <c r="M540">
        <v>8</v>
      </c>
      <c r="N540">
        <v>7.8</v>
      </c>
      <c r="O540">
        <v>7</v>
      </c>
      <c r="P540">
        <v>8</v>
      </c>
      <c r="Q540">
        <v>7.9</v>
      </c>
      <c r="R540">
        <v>8.4</v>
      </c>
      <c r="S540">
        <v>8</v>
      </c>
      <c r="T540">
        <v>13.2</v>
      </c>
      <c r="U540">
        <v>13.3</v>
      </c>
      <c r="V540">
        <v>12</v>
      </c>
      <c r="W540">
        <v>13.2</v>
      </c>
      <c r="X540">
        <v>13.3</v>
      </c>
      <c r="Y540">
        <v>12</v>
      </c>
      <c r="Z540">
        <v>12.6</v>
      </c>
      <c r="AA540">
        <v>12.4</v>
      </c>
      <c r="AB540">
        <v>12</v>
      </c>
      <c r="AC540">
        <v>12.4</v>
      </c>
      <c r="AD540">
        <v>12.4</v>
      </c>
      <c r="AE540">
        <v>12</v>
      </c>
      <c r="AF540">
        <v>11.9</v>
      </c>
      <c r="AG540">
        <v>11.7</v>
      </c>
      <c r="AH540">
        <v>12</v>
      </c>
      <c r="AI540">
        <v>11.8</v>
      </c>
      <c r="AJ540">
        <v>11.4</v>
      </c>
      <c r="AK540">
        <v>12</v>
      </c>
      <c r="AL540">
        <v>18.600000000000001</v>
      </c>
      <c r="AM540">
        <v>10</v>
      </c>
      <c r="AN540">
        <v>9.8000000000000007</v>
      </c>
      <c r="AO540">
        <v>10</v>
      </c>
      <c r="AP540">
        <v>12</v>
      </c>
      <c r="AQ540">
        <v>10</v>
      </c>
      <c r="AR540">
        <v>11.7</v>
      </c>
      <c r="AS540">
        <v>10</v>
      </c>
      <c r="AT540">
        <v>8.3000000000000007</v>
      </c>
      <c r="AU540">
        <v>6.5</v>
      </c>
      <c r="AV540">
        <v>10</v>
      </c>
      <c r="AW540">
        <v>10.7</v>
      </c>
      <c r="AX540">
        <v>10.9</v>
      </c>
      <c r="AY540">
        <v>10</v>
      </c>
      <c r="AZ540">
        <v>14</v>
      </c>
      <c r="BA540">
        <v>15</v>
      </c>
      <c r="BB540">
        <v>16.7</v>
      </c>
      <c r="BC540">
        <v>15</v>
      </c>
      <c r="BD540">
        <v>17</v>
      </c>
      <c r="BE540">
        <v>15</v>
      </c>
      <c r="BF540">
        <v>16.100000000000001</v>
      </c>
      <c r="BG540">
        <v>15</v>
      </c>
      <c r="BH540">
        <v>11.5</v>
      </c>
      <c r="BI540">
        <v>10</v>
      </c>
      <c r="BJ540">
        <v>11.7</v>
      </c>
      <c r="BK540">
        <v>10</v>
      </c>
      <c r="BL540">
        <v>23.8</v>
      </c>
      <c r="BM540">
        <v>23</v>
      </c>
      <c r="BN540">
        <v>28.2</v>
      </c>
      <c r="BO540">
        <v>20</v>
      </c>
      <c r="BP540">
        <v>24.4</v>
      </c>
      <c r="BQ540">
        <v>18</v>
      </c>
      <c r="BR540">
        <v>23.7</v>
      </c>
      <c r="BS540">
        <v>23</v>
      </c>
      <c r="BT540">
        <v>24.4</v>
      </c>
      <c r="BU540">
        <v>20</v>
      </c>
      <c r="BV540">
        <v>18.2</v>
      </c>
      <c r="BW540">
        <v>20</v>
      </c>
      <c r="BX540">
        <v>19.7</v>
      </c>
      <c r="BY540">
        <v>20</v>
      </c>
      <c r="BZ540">
        <v>18</v>
      </c>
      <c r="CA540">
        <v>20</v>
      </c>
      <c r="CB540">
        <v>27.6</v>
      </c>
      <c r="CC540">
        <v>20</v>
      </c>
      <c r="CD540">
        <v>15.7</v>
      </c>
      <c r="CE540">
        <v>14</v>
      </c>
      <c r="CF540">
        <v>15.2</v>
      </c>
      <c r="CG540">
        <v>14</v>
      </c>
      <c r="CH540">
        <v>15.4</v>
      </c>
      <c r="CI540">
        <v>14</v>
      </c>
    </row>
    <row r="541" spans="1:87" x14ac:dyDescent="0.35">
      <c r="A541" s="1">
        <v>46029.375</v>
      </c>
      <c r="B541">
        <v>10</v>
      </c>
      <c r="C541">
        <v>9</v>
      </c>
      <c r="D541">
        <v>8</v>
      </c>
      <c r="E541">
        <v>9.9</v>
      </c>
      <c r="F541">
        <v>9.8000000000000007</v>
      </c>
      <c r="G541">
        <v>8</v>
      </c>
      <c r="H541">
        <v>8.6999999999999993</v>
      </c>
      <c r="I541">
        <v>8.6</v>
      </c>
      <c r="J541">
        <v>8</v>
      </c>
      <c r="K541">
        <v>8.9</v>
      </c>
      <c r="L541">
        <v>8.4</v>
      </c>
      <c r="M541">
        <v>8</v>
      </c>
      <c r="N541">
        <v>7.8</v>
      </c>
      <c r="O541">
        <v>7</v>
      </c>
      <c r="P541">
        <v>8</v>
      </c>
      <c r="Q541">
        <v>8.1</v>
      </c>
      <c r="R541">
        <v>8.5</v>
      </c>
      <c r="S541">
        <v>8</v>
      </c>
      <c r="T541">
        <v>13.3</v>
      </c>
      <c r="U541">
        <v>13.4</v>
      </c>
      <c r="V541">
        <v>12</v>
      </c>
      <c r="W541">
        <v>13.4</v>
      </c>
      <c r="X541">
        <v>13.4</v>
      </c>
      <c r="Y541">
        <v>12</v>
      </c>
      <c r="Z541">
        <v>12.8</v>
      </c>
      <c r="AA541">
        <v>12.7</v>
      </c>
      <c r="AB541">
        <v>12</v>
      </c>
      <c r="AC541">
        <v>12.6</v>
      </c>
      <c r="AD541">
        <v>12.7</v>
      </c>
      <c r="AE541">
        <v>12</v>
      </c>
      <c r="AF541">
        <v>12.1</v>
      </c>
      <c r="AG541">
        <v>11.9</v>
      </c>
      <c r="AH541">
        <v>12</v>
      </c>
      <c r="AI541">
        <v>12</v>
      </c>
      <c r="AJ541">
        <v>11.8</v>
      </c>
      <c r="AK541">
        <v>12</v>
      </c>
      <c r="AL541">
        <v>18.600000000000001</v>
      </c>
      <c r="AM541">
        <v>10</v>
      </c>
      <c r="AN541">
        <v>9.6999999999999993</v>
      </c>
      <c r="AO541">
        <v>10</v>
      </c>
      <c r="AP541">
        <v>11.7</v>
      </c>
      <c r="AQ541">
        <v>10</v>
      </c>
      <c r="AR541">
        <v>11.8</v>
      </c>
      <c r="AS541">
        <v>10</v>
      </c>
      <c r="AT541">
        <v>8.5</v>
      </c>
      <c r="AU541">
        <v>7.9</v>
      </c>
      <c r="AV541">
        <v>10</v>
      </c>
      <c r="AW541">
        <v>11.1</v>
      </c>
      <c r="AX541">
        <v>11.4</v>
      </c>
      <c r="AY541">
        <v>10</v>
      </c>
      <c r="AZ541">
        <v>13.7</v>
      </c>
      <c r="BA541">
        <v>15</v>
      </c>
      <c r="BB541">
        <v>16.7</v>
      </c>
      <c r="BC541">
        <v>15</v>
      </c>
      <c r="BD541">
        <v>16.899999999999999</v>
      </c>
      <c r="BE541">
        <v>15</v>
      </c>
      <c r="BF541">
        <v>16.100000000000001</v>
      </c>
      <c r="BG541">
        <v>15</v>
      </c>
      <c r="BH541">
        <v>11.4</v>
      </c>
      <c r="BI541">
        <v>10</v>
      </c>
      <c r="BJ541">
        <v>10.8</v>
      </c>
      <c r="BK541">
        <v>10</v>
      </c>
      <c r="BL541">
        <v>23.8</v>
      </c>
      <c r="BM541">
        <v>23</v>
      </c>
      <c r="BN541">
        <v>28.2</v>
      </c>
      <c r="BO541">
        <v>20</v>
      </c>
      <c r="BP541">
        <v>24.4</v>
      </c>
      <c r="BQ541">
        <v>18</v>
      </c>
      <c r="BR541">
        <v>23.7</v>
      </c>
      <c r="BS541">
        <v>23</v>
      </c>
      <c r="BT541">
        <v>24.4</v>
      </c>
      <c r="BU541">
        <v>20</v>
      </c>
      <c r="BV541">
        <v>18.2</v>
      </c>
      <c r="BW541">
        <v>20</v>
      </c>
      <c r="BX541">
        <v>19.7</v>
      </c>
      <c r="BY541">
        <v>20</v>
      </c>
      <c r="BZ541">
        <v>18</v>
      </c>
      <c r="CA541">
        <v>20</v>
      </c>
      <c r="CB541">
        <v>27.6</v>
      </c>
      <c r="CC541">
        <v>20</v>
      </c>
      <c r="CD541">
        <v>15.6</v>
      </c>
      <c r="CE541">
        <v>14</v>
      </c>
      <c r="CF541">
        <v>15</v>
      </c>
      <c r="CG541">
        <v>14</v>
      </c>
      <c r="CH541">
        <v>15.1</v>
      </c>
      <c r="CI541">
        <v>14</v>
      </c>
    </row>
    <row r="542" spans="1:87" x14ac:dyDescent="0.35">
      <c r="A542" s="1">
        <v>46029.375694444447</v>
      </c>
      <c r="B542">
        <v>9.9</v>
      </c>
      <c r="C542">
        <v>9.1</v>
      </c>
      <c r="D542">
        <v>8</v>
      </c>
      <c r="E542">
        <v>10</v>
      </c>
      <c r="F542">
        <v>9.9</v>
      </c>
      <c r="G542">
        <v>8</v>
      </c>
      <c r="H542">
        <v>8.8000000000000007</v>
      </c>
      <c r="I542">
        <v>8.6999999999999993</v>
      </c>
      <c r="J542">
        <v>8</v>
      </c>
      <c r="K542">
        <v>9</v>
      </c>
      <c r="L542">
        <v>8.5</v>
      </c>
      <c r="M542">
        <v>8</v>
      </c>
      <c r="N542">
        <v>8.1999999999999993</v>
      </c>
      <c r="O542">
        <v>7</v>
      </c>
      <c r="P542">
        <v>8</v>
      </c>
      <c r="Q542">
        <v>8.3000000000000007</v>
      </c>
      <c r="R542">
        <v>8.6</v>
      </c>
      <c r="S542">
        <v>8</v>
      </c>
      <c r="T542">
        <v>13.4</v>
      </c>
      <c r="U542">
        <v>13.5</v>
      </c>
      <c r="V542">
        <v>12</v>
      </c>
      <c r="W542">
        <v>13.4</v>
      </c>
      <c r="X542">
        <v>13.5</v>
      </c>
      <c r="Y542">
        <v>12</v>
      </c>
      <c r="Z542">
        <v>13</v>
      </c>
      <c r="AA542">
        <v>12.9</v>
      </c>
      <c r="AB542">
        <v>12</v>
      </c>
      <c r="AC542">
        <v>12.8</v>
      </c>
      <c r="AD542">
        <v>12.9</v>
      </c>
      <c r="AE542">
        <v>12</v>
      </c>
      <c r="AF542">
        <v>12.4</v>
      </c>
      <c r="AG542">
        <v>12.3</v>
      </c>
      <c r="AH542">
        <v>12</v>
      </c>
      <c r="AI542">
        <v>12.3</v>
      </c>
      <c r="AJ542">
        <v>12.2</v>
      </c>
      <c r="AK542">
        <v>12</v>
      </c>
      <c r="AL542">
        <v>18.600000000000001</v>
      </c>
      <c r="AM542">
        <v>10</v>
      </c>
      <c r="AN542">
        <v>9.6999999999999993</v>
      </c>
      <c r="AO542">
        <v>10</v>
      </c>
      <c r="AP542">
        <v>10.3</v>
      </c>
      <c r="AQ542">
        <v>10</v>
      </c>
      <c r="AR542">
        <v>11.9</v>
      </c>
      <c r="AS542">
        <v>10</v>
      </c>
      <c r="AT542">
        <v>9.3000000000000007</v>
      </c>
      <c r="AU542">
        <v>9</v>
      </c>
      <c r="AV542">
        <v>10</v>
      </c>
      <c r="AW542">
        <v>11.5</v>
      </c>
      <c r="AX542">
        <v>11.7</v>
      </c>
      <c r="AY542">
        <v>10</v>
      </c>
      <c r="AZ542">
        <v>13.6</v>
      </c>
      <c r="BA542">
        <v>15</v>
      </c>
      <c r="BB542">
        <v>16.8</v>
      </c>
      <c r="BC542">
        <v>15</v>
      </c>
      <c r="BD542">
        <v>15.7</v>
      </c>
      <c r="BE542">
        <v>15</v>
      </c>
      <c r="BF542">
        <v>16.100000000000001</v>
      </c>
      <c r="BG542">
        <v>15</v>
      </c>
      <c r="BH542">
        <v>11.4</v>
      </c>
      <c r="BI542">
        <v>10</v>
      </c>
      <c r="BJ542">
        <v>9.9</v>
      </c>
      <c r="BK542">
        <v>10</v>
      </c>
      <c r="BL542">
        <v>23.8</v>
      </c>
      <c r="BM542">
        <v>23</v>
      </c>
      <c r="BN542">
        <v>28.2</v>
      </c>
      <c r="BO542">
        <v>20</v>
      </c>
      <c r="BP542">
        <v>24.4</v>
      </c>
      <c r="BQ542">
        <v>18</v>
      </c>
      <c r="BR542">
        <v>23.7</v>
      </c>
      <c r="BS542">
        <v>23</v>
      </c>
      <c r="BT542">
        <v>24.4</v>
      </c>
      <c r="BU542">
        <v>20</v>
      </c>
      <c r="BV542">
        <v>18.2</v>
      </c>
      <c r="BW542">
        <v>20</v>
      </c>
      <c r="BX542">
        <v>19.7</v>
      </c>
      <c r="BY542">
        <v>20</v>
      </c>
      <c r="BZ542">
        <v>18</v>
      </c>
      <c r="CA542">
        <v>20</v>
      </c>
      <c r="CB542">
        <v>27.6</v>
      </c>
      <c r="CC542">
        <v>20</v>
      </c>
      <c r="CD542">
        <v>15.4</v>
      </c>
      <c r="CE542">
        <v>14</v>
      </c>
      <c r="CF542">
        <v>14.8</v>
      </c>
      <c r="CG542">
        <v>14</v>
      </c>
      <c r="CH542">
        <v>14.9</v>
      </c>
      <c r="CI542">
        <v>14</v>
      </c>
    </row>
    <row r="543" spans="1:87" x14ac:dyDescent="0.35">
      <c r="A543" s="1">
        <v>46029.376388888886</v>
      </c>
      <c r="B543">
        <v>8.8000000000000007</v>
      </c>
      <c r="C543">
        <v>9.1999999999999993</v>
      </c>
      <c r="D543">
        <v>8</v>
      </c>
      <c r="E543">
        <v>9.4</v>
      </c>
      <c r="F543">
        <v>7.6</v>
      </c>
      <c r="G543">
        <v>8</v>
      </c>
      <c r="H543">
        <v>8.9</v>
      </c>
      <c r="I543">
        <v>8.9</v>
      </c>
      <c r="J543">
        <v>8</v>
      </c>
      <c r="K543">
        <v>9.1</v>
      </c>
      <c r="L543">
        <v>8.6999999999999993</v>
      </c>
      <c r="M543">
        <v>8</v>
      </c>
      <c r="N543">
        <v>8.4</v>
      </c>
      <c r="O543">
        <v>7</v>
      </c>
      <c r="P543">
        <v>8</v>
      </c>
      <c r="Q543">
        <v>8.4</v>
      </c>
      <c r="R543">
        <v>8.6999999999999993</v>
      </c>
      <c r="S543">
        <v>8</v>
      </c>
      <c r="T543">
        <v>13.5</v>
      </c>
      <c r="U543">
        <v>13.6</v>
      </c>
      <c r="V543">
        <v>12</v>
      </c>
      <c r="W543">
        <v>13.5</v>
      </c>
      <c r="X543">
        <v>13.6</v>
      </c>
      <c r="Y543">
        <v>12</v>
      </c>
      <c r="Z543">
        <v>13.2</v>
      </c>
      <c r="AA543">
        <v>13.1</v>
      </c>
      <c r="AB543">
        <v>12</v>
      </c>
      <c r="AC543">
        <v>13</v>
      </c>
      <c r="AD543">
        <v>13.1</v>
      </c>
      <c r="AE543">
        <v>12</v>
      </c>
      <c r="AF543">
        <v>12.6</v>
      </c>
      <c r="AG543">
        <v>12.6</v>
      </c>
      <c r="AH543">
        <v>12</v>
      </c>
      <c r="AI543">
        <v>12.6</v>
      </c>
      <c r="AJ543">
        <v>12.6</v>
      </c>
      <c r="AK543">
        <v>12</v>
      </c>
      <c r="AL543">
        <v>18.600000000000001</v>
      </c>
      <c r="AM543">
        <v>10</v>
      </c>
      <c r="AN543">
        <v>9.8000000000000007</v>
      </c>
      <c r="AO543">
        <v>10</v>
      </c>
      <c r="AP543">
        <v>8.9</v>
      </c>
      <c r="AQ543">
        <v>10</v>
      </c>
      <c r="AR543">
        <v>12</v>
      </c>
      <c r="AS543">
        <v>10</v>
      </c>
      <c r="AT543">
        <v>10</v>
      </c>
      <c r="AU543">
        <v>9.8000000000000007</v>
      </c>
      <c r="AV543">
        <v>10</v>
      </c>
      <c r="AW543">
        <v>11.8</v>
      </c>
      <c r="AX543">
        <v>12.1</v>
      </c>
      <c r="AY543">
        <v>10</v>
      </c>
      <c r="AZ543">
        <v>13.6</v>
      </c>
      <c r="BA543">
        <v>15</v>
      </c>
      <c r="BB543">
        <v>16.8</v>
      </c>
      <c r="BC543">
        <v>15</v>
      </c>
      <c r="BD543">
        <v>14.4</v>
      </c>
      <c r="BE543">
        <v>15</v>
      </c>
      <c r="BF543">
        <v>16.100000000000001</v>
      </c>
      <c r="BG543">
        <v>15</v>
      </c>
      <c r="BH543">
        <v>11.4</v>
      </c>
      <c r="BI543">
        <v>10</v>
      </c>
      <c r="BJ543">
        <v>9.3000000000000007</v>
      </c>
      <c r="BK543">
        <v>10</v>
      </c>
      <c r="BL543">
        <v>23.8</v>
      </c>
      <c r="BM543">
        <v>23</v>
      </c>
      <c r="BN543">
        <v>28.2</v>
      </c>
      <c r="BO543">
        <v>20</v>
      </c>
      <c r="BP543">
        <v>24.4</v>
      </c>
      <c r="BQ543">
        <v>18</v>
      </c>
      <c r="BR543">
        <v>23.7</v>
      </c>
      <c r="BS543">
        <v>23</v>
      </c>
      <c r="BT543">
        <v>24.4</v>
      </c>
      <c r="BU543">
        <v>20</v>
      </c>
      <c r="BV543">
        <v>18.2</v>
      </c>
      <c r="BW543">
        <v>20</v>
      </c>
      <c r="BX543">
        <v>19.7</v>
      </c>
      <c r="BY543">
        <v>20</v>
      </c>
      <c r="BZ543">
        <v>18</v>
      </c>
      <c r="CA543">
        <v>20</v>
      </c>
      <c r="CB543">
        <v>27.6</v>
      </c>
      <c r="CC543">
        <v>20</v>
      </c>
      <c r="CD543">
        <v>15.1</v>
      </c>
      <c r="CE543">
        <v>14</v>
      </c>
      <c r="CF543">
        <v>14.6</v>
      </c>
      <c r="CG543">
        <v>14</v>
      </c>
      <c r="CH543">
        <v>14.8</v>
      </c>
      <c r="CI543">
        <v>14</v>
      </c>
    </row>
    <row r="544" spans="1:87" x14ac:dyDescent="0.35">
      <c r="A544" s="1">
        <v>46029.377083333333</v>
      </c>
      <c r="B544">
        <v>7.8</v>
      </c>
      <c r="C544">
        <v>9.1999999999999993</v>
      </c>
      <c r="D544">
        <v>8</v>
      </c>
      <c r="E544">
        <v>8.6999999999999993</v>
      </c>
      <c r="F544">
        <v>6.2</v>
      </c>
      <c r="G544">
        <v>8</v>
      </c>
      <c r="H544">
        <v>9</v>
      </c>
      <c r="I544">
        <v>9</v>
      </c>
      <c r="J544">
        <v>8</v>
      </c>
      <c r="K544">
        <v>9.1999999999999993</v>
      </c>
      <c r="L544">
        <v>8.8000000000000007</v>
      </c>
      <c r="M544">
        <v>8</v>
      </c>
      <c r="N544">
        <v>8.5</v>
      </c>
      <c r="O544">
        <v>7.1</v>
      </c>
      <c r="P544">
        <v>8</v>
      </c>
      <c r="Q544">
        <v>8.6</v>
      </c>
      <c r="R544">
        <v>8.8000000000000007</v>
      </c>
      <c r="S544">
        <v>8</v>
      </c>
      <c r="T544">
        <v>13.6</v>
      </c>
      <c r="U544">
        <v>13.7</v>
      </c>
      <c r="V544">
        <v>12</v>
      </c>
      <c r="W544">
        <v>13.6</v>
      </c>
      <c r="X544">
        <v>13.7</v>
      </c>
      <c r="Y544">
        <v>12</v>
      </c>
      <c r="Z544">
        <v>13.3</v>
      </c>
      <c r="AA544">
        <v>13.2</v>
      </c>
      <c r="AB544">
        <v>12</v>
      </c>
      <c r="AC544">
        <v>13.2</v>
      </c>
      <c r="AD544">
        <v>13.2</v>
      </c>
      <c r="AE544">
        <v>12</v>
      </c>
      <c r="AF544">
        <v>12.9</v>
      </c>
      <c r="AG544">
        <v>12.9</v>
      </c>
      <c r="AH544">
        <v>12</v>
      </c>
      <c r="AI544">
        <v>12.8</v>
      </c>
      <c r="AJ544">
        <v>12.8</v>
      </c>
      <c r="AK544">
        <v>12</v>
      </c>
      <c r="AL544">
        <v>18.600000000000001</v>
      </c>
      <c r="AM544">
        <v>10</v>
      </c>
      <c r="AN544">
        <v>10</v>
      </c>
      <c r="AO544">
        <v>10</v>
      </c>
      <c r="AP544">
        <v>8.4</v>
      </c>
      <c r="AQ544">
        <v>10</v>
      </c>
      <c r="AR544">
        <v>12</v>
      </c>
      <c r="AS544">
        <v>10</v>
      </c>
      <c r="AT544">
        <v>10.5</v>
      </c>
      <c r="AU544">
        <v>10.3</v>
      </c>
      <c r="AV544">
        <v>10</v>
      </c>
      <c r="AW544">
        <v>12</v>
      </c>
      <c r="AX544">
        <v>12.2</v>
      </c>
      <c r="AY544">
        <v>10</v>
      </c>
      <c r="AZ544">
        <v>13.7</v>
      </c>
      <c r="BA544">
        <v>15</v>
      </c>
      <c r="BB544">
        <v>16.899999999999999</v>
      </c>
      <c r="BC544">
        <v>15</v>
      </c>
      <c r="BD544">
        <v>13.8</v>
      </c>
      <c r="BE544">
        <v>15</v>
      </c>
      <c r="BF544">
        <v>16.100000000000001</v>
      </c>
      <c r="BG544">
        <v>15</v>
      </c>
      <c r="BH544">
        <v>11.4</v>
      </c>
      <c r="BI544">
        <v>10</v>
      </c>
      <c r="BJ544">
        <v>9.3000000000000007</v>
      </c>
      <c r="BK544">
        <v>10</v>
      </c>
      <c r="BL544">
        <v>23.8</v>
      </c>
      <c r="BM544">
        <v>23</v>
      </c>
      <c r="BN544">
        <v>28.2</v>
      </c>
      <c r="BO544">
        <v>20</v>
      </c>
      <c r="BP544">
        <v>24.4</v>
      </c>
      <c r="BQ544">
        <v>18</v>
      </c>
      <c r="BR544">
        <v>23.7</v>
      </c>
      <c r="BS544">
        <v>23</v>
      </c>
      <c r="BT544">
        <v>24.4</v>
      </c>
      <c r="BU544">
        <v>20</v>
      </c>
      <c r="BV544">
        <v>18.2</v>
      </c>
      <c r="BW544">
        <v>20</v>
      </c>
      <c r="BX544">
        <v>19.7</v>
      </c>
      <c r="BY544">
        <v>20</v>
      </c>
      <c r="BZ544">
        <v>18</v>
      </c>
      <c r="CA544">
        <v>20</v>
      </c>
      <c r="CB544">
        <v>27.6</v>
      </c>
      <c r="CC544">
        <v>20</v>
      </c>
      <c r="CD544">
        <v>15</v>
      </c>
      <c r="CE544">
        <v>14</v>
      </c>
      <c r="CF544">
        <v>14.6</v>
      </c>
      <c r="CG544">
        <v>14</v>
      </c>
      <c r="CH544">
        <v>14.7</v>
      </c>
      <c r="CI544">
        <v>14</v>
      </c>
    </row>
    <row r="545" spans="1:87" x14ac:dyDescent="0.35">
      <c r="A545" s="1">
        <v>46029.37777777778</v>
      </c>
      <c r="B545">
        <v>7.2</v>
      </c>
      <c r="C545">
        <v>9.1</v>
      </c>
      <c r="D545">
        <v>8</v>
      </c>
      <c r="E545">
        <v>8</v>
      </c>
      <c r="F545">
        <v>5.3</v>
      </c>
      <c r="G545">
        <v>8</v>
      </c>
      <c r="H545">
        <v>9.1</v>
      </c>
      <c r="I545">
        <v>9.1</v>
      </c>
      <c r="J545">
        <v>8</v>
      </c>
      <c r="K545">
        <v>9.3000000000000007</v>
      </c>
      <c r="L545">
        <v>8.9</v>
      </c>
      <c r="M545">
        <v>8</v>
      </c>
      <c r="N545">
        <v>8.6999999999999993</v>
      </c>
      <c r="O545">
        <v>7.2</v>
      </c>
      <c r="P545">
        <v>8</v>
      </c>
      <c r="Q545">
        <v>8.6999999999999993</v>
      </c>
      <c r="R545">
        <v>8.9</v>
      </c>
      <c r="S545">
        <v>8</v>
      </c>
      <c r="T545">
        <v>13.7</v>
      </c>
      <c r="U545">
        <v>13.8</v>
      </c>
      <c r="V545">
        <v>12</v>
      </c>
      <c r="W545">
        <v>13.7</v>
      </c>
      <c r="X545">
        <v>13.8</v>
      </c>
      <c r="Y545">
        <v>12</v>
      </c>
      <c r="Z545">
        <v>13.5</v>
      </c>
      <c r="AA545">
        <v>13.4</v>
      </c>
      <c r="AB545">
        <v>12</v>
      </c>
      <c r="AC545">
        <v>13.3</v>
      </c>
      <c r="AD545">
        <v>13.4</v>
      </c>
      <c r="AE545">
        <v>12</v>
      </c>
      <c r="AF545">
        <v>13.1</v>
      </c>
      <c r="AG545">
        <v>13</v>
      </c>
      <c r="AH545">
        <v>12</v>
      </c>
      <c r="AI545">
        <v>13</v>
      </c>
      <c r="AJ545">
        <v>13</v>
      </c>
      <c r="AK545">
        <v>12</v>
      </c>
      <c r="AL545">
        <v>18.600000000000001</v>
      </c>
      <c r="AM545">
        <v>10</v>
      </c>
      <c r="AN545">
        <v>10.199999999999999</v>
      </c>
      <c r="AO545">
        <v>10</v>
      </c>
      <c r="AP545">
        <v>8.4</v>
      </c>
      <c r="AQ545">
        <v>10</v>
      </c>
      <c r="AR545">
        <v>11.3</v>
      </c>
      <c r="AS545">
        <v>10</v>
      </c>
      <c r="AT545">
        <v>10.9</v>
      </c>
      <c r="AU545">
        <v>10.7</v>
      </c>
      <c r="AV545">
        <v>10</v>
      </c>
      <c r="AW545">
        <v>10.3</v>
      </c>
      <c r="AX545">
        <v>8.5</v>
      </c>
      <c r="AY545">
        <v>10</v>
      </c>
      <c r="AZ545">
        <v>14</v>
      </c>
      <c r="BA545">
        <v>15</v>
      </c>
      <c r="BB545">
        <v>17</v>
      </c>
      <c r="BC545">
        <v>15</v>
      </c>
      <c r="BD545">
        <v>13.7</v>
      </c>
      <c r="BE545">
        <v>15</v>
      </c>
      <c r="BF545">
        <v>16.100000000000001</v>
      </c>
      <c r="BG545">
        <v>15</v>
      </c>
      <c r="BH545">
        <v>11.5</v>
      </c>
      <c r="BI545">
        <v>10</v>
      </c>
      <c r="BJ545">
        <v>9.3000000000000007</v>
      </c>
      <c r="BK545">
        <v>10</v>
      </c>
      <c r="BL545">
        <v>23.8</v>
      </c>
      <c r="BM545">
        <v>23</v>
      </c>
      <c r="BN545">
        <v>28.2</v>
      </c>
      <c r="BO545">
        <v>20</v>
      </c>
      <c r="BP545">
        <v>24.4</v>
      </c>
      <c r="BQ545">
        <v>18</v>
      </c>
      <c r="BR545">
        <v>23.7</v>
      </c>
      <c r="BS545">
        <v>23</v>
      </c>
      <c r="BT545">
        <v>24.4</v>
      </c>
      <c r="BU545">
        <v>20</v>
      </c>
      <c r="BV545">
        <v>18.2</v>
      </c>
      <c r="BW545">
        <v>20</v>
      </c>
      <c r="BX545">
        <v>19.7</v>
      </c>
      <c r="BY545">
        <v>20</v>
      </c>
      <c r="BZ545">
        <v>18</v>
      </c>
      <c r="CA545">
        <v>20</v>
      </c>
      <c r="CB545">
        <v>27.6</v>
      </c>
      <c r="CC545">
        <v>20</v>
      </c>
      <c r="CD545">
        <v>14.9</v>
      </c>
      <c r="CE545">
        <v>14</v>
      </c>
      <c r="CF545">
        <v>14.6</v>
      </c>
      <c r="CG545">
        <v>14</v>
      </c>
      <c r="CH545">
        <v>14.7</v>
      </c>
      <c r="CI545">
        <v>14</v>
      </c>
    </row>
    <row r="546" spans="1:87" x14ac:dyDescent="0.35">
      <c r="A546" s="1">
        <v>46029.378472222219</v>
      </c>
      <c r="B546">
        <v>6.7</v>
      </c>
      <c r="C546">
        <v>8.8000000000000007</v>
      </c>
      <c r="D546">
        <v>8</v>
      </c>
      <c r="E546">
        <v>7.4</v>
      </c>
      <c r="F546">
        <v>5.7</v>
      </c>
      <c r="G546">
        <v>8</v>
      </c>
      <c r="H546">
        <v>9.1</v>
      </c>
      <c r="I546">
        <v>9.1999999999999993</v>
      </c>
      <c r="J546">
        <v>8</v>
      </c>
      <c r="K546">
        <v>9.4</v>
      </c>
      <c r="L546">
        <v>9</v>
      </c>
      <c r="M546">
        <v>8</v>
      </c>
      <c r="N546">
        <v>8.8000000000000007</v>
      </c>
      <c r="O546">
        <v>7.3</v>
      </c>
      <c r="P546">
        <v>8</v>
      </c>
      <c r="Q546">
        <v>8.9</v>
      </c>
      <c r="R546">
        <v>9</v>
      </c>
      <c r="S546">
        <v>8</v>
      </c>
      <c r="T546">
        <v>13.8</v>
      </c>
      <c r="U546">
        <v>13.9</v>
      </c>
      <c r="V546">
        <v>12</v>
      </c>
      <c r="W546">
        <v>13.8</v>
      </c>
      <c r="X546">
        <v>13.9</v>
      </c>
      <c r="Y546">
        <v>12</v>
      </c>
      <c r="Z546">
        <v>13.6</v>
      </c>
      <c r="AA546">
        <v>13.6</v>
      </c>
      <c r="AB546">
        <v>12</v>
      </c>
      <c r="AC546">
        <v>13.4</v>
      </c>
      <c r="AD546">
        <v>13.5</v>
      </c>
      <c r="AE546">
        <v>12</v>
      </c>
      <c r="AF546">
        <v>13.3</v>
      </c>
      <c r="AG546">
        <v>13.2</v>
      </c>
      <c r="AH546">
        <v>12</v>
      </c>
      <c r="AI546">
        <v>13.2</v>
      </c>
      <c r="AJ546">
        <v>13.3</v>
      </c>
      <c r="AK546">
        <v>12</v>
      </c>
      <c r="AL546">
        <v>18.600000000000001</v>
      </c>
      <c r="AM546">
        <v>10</v>
      </c>
      <c r="AN546">
        <v>10.4</v>
      </c>
      <c r="AO546">
        <v>10</v>
      </c>
      <c r="AP546">
        <v>8.6</v>
      </c>
      <c r="AQ546">
        <v>10</v>
      </c>
      <c r="AR546">
        <v>9.9</v>
      </c>
      <c r="AS546">
        <v>10</v>
      </c>
      <c r="AT546">
        <v>11.3</v>
      </c>
      <c r="AU546">
        <v>11</v>
      </c>
      <c r="AV546">
        <v>10</v>
      </c>
      <c r="AW546">
        <v>8.5</v>
      </c>
      <c r="AX546">
        <v>6.9</v>
      </c>
      <c r="AY546">
        <v>10</v>
      </c>
      <c r="AZ546">
        <v>14.1</v>
      </c>
      <c r="BA546">
        <v>15</v>
      </c>
      <c r="BB546">
        <v>16.8</v>
      </c>
      <c r="BC546">
        <v>15</v>
      </c>
      <c r="BD546">
        <v>13.9</v>
      </c>
      <c r="BE546">
        <v>15</v>
      </c>
      <c r="BF546">
        <v>16.2</v>
      </c>
      <c r="BG546">
        <v>15</v>
      </c>
      <c r="BH546">
        <v>11.9</v>
      </c>
      <c r="BI546">
        <v>10</v>
      </c>
      <c r="BJ546">
        <v>9.5</v>
      </c>
      <c r="BK546">
        <v>10</v>
      </c>
      <c r="BL546">
        <v>23.8</v>
      </c>
      <c r="BM546">
        <v>23</v>
      </c>
      <c r="BN546">
        <v>28.2</v>
      </c>
      <c r="BO546">
        <v>20</v>
      </c>
      <c r="BP546">
        <v>24.4</v>
      </c>
      <c r="BQ546">
        <v>18</v>
      </c>
      <c r="BR546">
        <v>23.7</v>
      </c>
      <c r="BS546">
        <v>23</v>
      </c>
      <c r="BT546">
        <v>24.4</v>
      </c>
      <c r="BU546">
        <v>20</v>
      </c>
      <c r="BV546">
        <v>18.2</v>
      </c>
      <c r="BW546">
        <v>20</v>
      </c>
      <c r="BX546">
        <v>19.7</v>
      </c>
      <c r="BY546">
        <v>20</v>
      </c>
      <c r="BZ546">
        <v>18</v>
      </c>
      <c r="CA546">
        <v>20</v>
      </c>
      <c r="CB546">
        <v>27.5</v>
      </c>
      <c r="CC546">
        <v>20</v>
      </c>
      <c r="CD546">
        <v>14.9</v>
      </c>
      <c r="CE546">
        <v>14</v>
      </c>
      <c r="CF546">
        <v>14.6</v>
      </c>
      <c r="CG546">
        <v>14</v>
      </c>
      <c r="CH546">
        <v>14.7</v>
      </c>
      <c r="CI546">
        <v>14</v>
      </c>
    </row>
    <row r="547" spans="1:87" x14ac:dyDescent="0.35">
      <c r="A547" s="1">
        <v>46029.379166666666</v>
      </c>
      <c r="B547">
        <v>6.7</v>
      </c>
      <c r="C547">
        <v>8.4</v>
      </c>
      <c r="D547">
        <v>8</v>
      </c>
      <c r="E547">
        <v>7.2</v>
      </c>
      <c r="F547">
        <v>6.1</v>
      </c>
      <c r="G547">
        <v>8</v>
      </c>
      <c r="H547">
        <v>9.1999999999999993</v>
      </c>
      <c r="I547">
        <v>9.3000000000000007</v>
      </c>
      <c r="J547">
        <v>8</v>
      </c>
      <c r="K547">
        <v>9.5</v>
      </c>
      <c r="L547">
        <v>9</v>
      </c>
      <c r="M547">
        <v>8</v>
      </c>
      <c r="N547">
        <v>8.9</v>
      </c>
      <c r="O547">
        <v>7.3</v>
      </c>
      <c r="P547">
        <v>8</v>
      </c>
      <c r="Q547">
        <v>9</v>
      </c>
      <c r="R547">
        <v>9.1</v>
      </c>
      <c r="S547">
        <v>8</v>
      </c>
      <c r="T547">
        <v>13.9</v>
      </c>
      <c r="U547">
        <v>14</v>
      </c>
      <c r="V547">
        <v>12</v>
      </c>
      <c r="W547">
        <v>13.9</v>
      </c>
      <c r="X547">
        <v>14</v>
      </c>
      <c r="Y547">
        <v>12</v>
      </c>
      <c r="Z547">
        <v>13.7</v>
      </c>
      <c r="AA547">
        <v>13.7</v>
      </c>
      <c r="AB547">
        <v>12</v>
      </c>
      <c r="AC547">
        <v>13.6</v>
      </c>
      <c r="AD547">
        <v>13.7</v>
      </c>
      <c r="AE547">
        <v>12</v>
      </c>
      <c r="AF547">
        <v>13.5</v>
      </c>
      <c r="AG547">
        <v>13.4</v>
      </c>
      <c r="AH547">
        <v>12</v>
      </c>
      <c r="AI547">
        <v>13.4</v>
      </c>
      <c r="AJ547">
        <v>13.4</v>
      </c>
      <c r="AK547">
        <v>12</v>
      </c>
      <c r="AL547">
        <v>18.600000000000001</v>
      </c>
      <c r="AM547">
        <v>10</v>
      </c>
      <c r="AN547">
        <v>10.5</v>
      </c>
      <c r="AO547">
        <v>10</v>
      </c>
      <c r="AP547">
        <v>8.9</v>
      </c>
      <c r="AQ547">
        <v>10</v>
      </c>
      <c r="AR547">
        <v>8.4</v>
      </c>
      <c r="AS547">
        <v>10</v>
      </c>
      <c r="AT547">
        <v>11.6</v>
      </c>
      <c r="AU547">
        <v>11.3</v>
      </c>
      <c r="AV547">
        <v>10</v>
      </c>
      <c r="AW547">
        <v>8.1999999999999993</v>
      </c>
      <c r="AX547">
        <v>7.7</v>
      </c>
      <c r="AY547">
        <v>10</v>
      </c>
      <c r="AZ547">
        <v>14.2</v>
      </c>
      <c r="BA547">
        <v>15</v>
      </c>
      <c r="BB547">
        <v>16.100000000000001</v>
      </c>
      <c r="BC547">
        <v>15</v>
      </c>
      <c r="BD547">
        <v>14.2</v>
      </c>
      <c r="BE547">
        <v>15</v>
      </c>
      <c r="BF547">
        <v>16.3</v>
      </c>
      <c r="BG547">
        <v>15</v>
      </c>
      <c r="BH547">
        <v>11.7</v>
      </c>
      <c r="BI547">
        <v>10</v>
      </c>
      <c r="BJ547">
        <v>9.8000000000000007</v>
      </c>
      <c r="BK547">
        <v>10</v>
      </c>
      <c r="BL547">
        <v>23.8</v>
      </c>
      <c r="BM547">
        <v>23</v>
      </c>
      <c r="BN547">
        <v>28.2</v>
      </c>
      <c r="BO547">
        <v>20</v>
      </c>
      <c r="BP547">
        <v>24.4</v>
      </c>
      <c r="BQ547">
        <v>18</v>
      </c>
      <c r="BR547">
        <v>23.7</v>
      </c>
      <c r="BS547">
        <v>23</v>
      </c>
      <c r="BT547">
        <v>24.3</v>
      </c>
      <c r="BU547">
        <v>20</v>
      </c>
      <c r="BV547">
        <v>18.2</v>
      </c>
      <c r="BW547">
        <v>20</v>
      </c>
      <c r="BX547">
        <v>19.7</v>
      </c>
      <c r="BY547">
        <v>20</v>
      </c>
      <c r="BZ547">
        <v>18</v>
      </c>
      <c r="CA547">
        <v>20</v>
      </c>
      <c r="CB547">
        <v>27.4</v>
      </c>
      <c r="CC547">
        <v>20</v>
      </c>
      <c r="CD547">
        <v>14.9</v>
      </c>
      <c r="CE547">
        <v>14</v>
      </c>
      <c r="CF547">
        <v>14.6</v>
      </c>
      <c r="CG547">
        <v>14</v>
      </c>
      <c r="CH547">
        <v>14.7</v>
      </c>
      <c r="CI547">
        <v>14</v>
      </c>
    </row>
    <row r="548" spans="1:87" x14ac:dyDescent="0.35">
      <c r="A548" s="1">
        <v>46029.379861111112</v>
      </c>
      <c r="B548">
        <v>6.8</v>
      </c>
      <c r="C548">
        <v>8.1</v>
      </c>
      <c r="D548">
        <v>8</v>
      </c>
      <c r="E548">
        <v>7.2</v>
      </c>
      <c r="F548">
        <v>6.6</v>
      </c>
      <c r="G548">
        <v>8</v>
      </c>
      <c r="H548">
        <v>9.3000000000000007</v>
      </c>
      <c r="I548">
        <v>9.4</v>
      </c>
      <c r="J548">
        <v>8</v>
      </c>
      <c r="K548">
        <v>9.6</v>
      </c>
      <c r="L548">
        <v>9.1</v>
      </c>
      <c r="M548">
        <v>8</v>
      </c>
      <c r="N548">
        <v>9</v>
      </c>
      <c r="O548">
        <v>7.4</v>
      </c>
      <c r="P548">
        <v>8</v>
      </c>
      <c r="Q548">
        <v>9.1</v>
      </c>
      <c r="R548">
        <v>9.1999999999999993</v>
      </c>
      <c r="S548">
        <v>8</v>
      </c>
      <c r="T548">
        <v>14</v>
      </c>
      <c r="U548">
        <v>14.1</v>
      </c>
      <c r="V548">
        <v>12</v>
      </c>
      <c r="W548">
        <v>14</v>
      </c>
      <c r="X548">
        <v>14</v>
      </c>
      <c r="Y548">
        <v>12</v>
      </c>
      <c r="Z548">
        <v>13.8</v>
      </c>
      <c r="AA548">
        <v>13.8</v>
      </c>
      <c r="AB548">
        <v>12</v>
      </c>
      <c r="AC548">
        <v>13.7</v>
      </c>
      <c r="AD548">
        <v>13.9</v>
      </c>
      <c r="AE548">
        <v>12</v>
      </c>
      <c r="AF548">
        <v>13.6</v>
      </c>
      <c r="AG548">
        <v>13.6</v>
      </c>
      <c r="AH548">
        <v>12</v>
      </c>
      <c r="AI548">
        <v>13.6</v>
      </c>
      <c r="AJ548">
        <v>13.6</v>
      </c>
      <c r="AK548">
        <v>12</v>
      </c>
      <c r="AL548">
        <v>18.600000000000001</v>
      </c>
      <c r="AM548">
        <v>10</v>
      </c>
      <c r="AN548">
        <v>10.6</v>
      </c>
      <c r="AO548">
        <v>10</v>
      </c>
      <c r="AP548">
        <v>9.1</v>
      </c>
      <c r="AQ548">
        <v>10</v>
      </c>
      <c r="AR548">
        <v>8.1</v>
      </c>
      <c r="AS548">
        <v>10</v>
      </c>
      <c r="AT548">
        <v>11.8</v>
      </c>
      <c r="AU548">
        <v>11.6</v>
      </c>
      <c r="AV548">
        <v>10</v>
      </c>
      <c r="AW548">
        <v>9</v>
      </c>
      <c r="AX548">
        <v>9</v>
      </c>
      <c r="AY548">
        <v>10</v>
      </c>
      <c r="AZ548">
        <v>14.4</v>
      </c>
      <c r="BA548">
        <v>15</v>
      </c>
      <c r="BB548">
        <v>15.4</v>
      </c>
      <c r="BC548">
        <v>15</v>
      </c>
      <c r="BD548">
        <v>14.5</v>
      </c>
      <c r="BE548">
        <v>15</v>
      </c>
      <c r="BF548">
        <v>16.399999999999999</v>
      </c>
      <c r="BG548">
        <v>15</v>
      </c>
      <c r="BH548">
        <v>11.6</v>
      </c>
      <c r="BI548">
        <v>10</v>
      </c>
      <c r="BJ548">
        <v>10</v>
      </c>
      <c r="BK548">
        <v>10</v>
      </c>
      <c r="BL548">
        <v>23.8</v>
      </c>
      <c r="BM548">
        <v>23</v>
      </c>
      <c r="BN548">
        <v>28.2</v>
      </c>
      <c r="BO548">
        <v>20</v>
      </c>
      <c r="BP548">
        <v>24.4</v>
      </c>
      <c r="BQ548">
        <v>18</v>
      </c>
      <c r="BR548">
        <v>23.7</v>
      </c>
      <c r="BS548">
        <v>23</v>
      </c>
      <c r="BT548">
        <v>24.3</v>
      </c>
      <c r="BU548">
        <v>20</v>
      </c>
      <c r="BV548">
        <v>18.2</v>
      </c>
      <c r="BW548">
        <v>20</v>
      </c>
      <c r="BX548">
        <v>19.7</v>
      </c>
      <c r="BY548">
        <v>20</v>
      </c>
      <c r="BZ548">
        <v>18</v>
      </c>
      <c r="CA548">
        <v>20</v>
      </c>
      <c r="CB548">
        <v>27.4</v>
      </c>
      <c r="CC548">
        <v>20</v>
      </c>
      <c r="CD548">
        <v>14.9</v>
      </c>
      <c r="CE548">
        <v>14</v>
      </c>
      <c r="CF548">
        <v>14.5</v>
      </c>
      <c r="CG548">
        <v>14</v>
      </c>
      <c r="CH548">
        <v>14.6</v>
      </c>
      <c r="CI548">
        <v>14</v>
      </c>
    </row>
    <row r="549" spans="1:87" x14ac:dyDescent="0.35">
      <c r="A549" s="1">
        <v>46029.380555555559</v>
      </c>
      <c r="B549">
        <v>7.1</v>
      </c>
      <c r="C549">
        <v>7.9</v>
      </c>
      <c r="D549">
        <v>8</v>
      </c>
      <c r="E549">
        <v>7.4</v>
      </c>
      <c r="F549">
        <v>6.9</v>
      </c>
      <c r="G549">
        <v>8</v>
      </c>
      <c r="H549">
        <v>9.4</v>
      </c>
      <c r="I549">
        <v>9.5</v>
      </c>
      <c r="J549">
        <v>8</v>
      </c>
      <c r="K549">
        <v>9.6999999999999993</v>
      </c>
      <c r="L549">
        <v>9.1999999999999993</v>
      </c>
      <c r="M549">
        <v>8</v>
      </c>
      <c r="N549">
        <v>9.1</v>
      </c>
      <c r="O549">
        <v>7.5</v>
      </c>
      <c r="P549">
        <v>8</v>
      </c>
      <c r="Q549">
        <v>9.1999999999999993</v>
      </c>
      <c r="R549">
        <v>9.4</v>
      </c>
      <c r="S549">
        <v>8</v>
      </c>
      <c r="T549">
        <v>13.9</v>
      </c>
      <c r="U549">
        <v>13.4</v>
      </c>
      <c r="V549">
        <v>12</v>
      </c>
      <c r="W549">
        <v>13.8</v>
      </c>
      <c r="X549">
        <v>13</v>
      </c>
      <c r="Y549">
        <v>12</v>
      </c>
      <c r="Z549">
        <v>14</v>
      </c>
      <c r="AA549">
        <v>13.9</v>
      </c>
      <c r="AB549">
        <v>12</v>
      </c>
      <c r="AC549">
        <v>13.9</v>
      </c>
      <c r="AD549">
        <v>14</v>
      </c>
      <c r="AE549">
        <v>12</v>
      </c>
      <c r="AF549">
        <v>13.8</v>
      </c>
      <c r="AG549">
        <v>13.7</v>
      </c>
      <c r="AH549">
        <v>12</v>
      </c>
      <c r="AI549">
        <v>13.7</v>
      </c>
      <c r="AJ549">
        <v>13.8</v>
      </c>
      <c r="AK549">
        <v>12</v>
      </c>
      <c r="AL549">
        <v>18.600000000000001</v>
      </c>
      <c r="AM549">
        <v>10</v>
      </c>
      <c r="AN549">
        <v>10.7</v>
      </c>
      <c r="AO549">
        <v>10</v>
      </c>
      <c r="AP549">
        <v>9.4</v>
      </c>
      <c r="AQ549">
        <v>10</v>
      </c>
      <c r="AR549">
        <v>8.1999999999999993</v>
      </c>
      <c r="AS549">
        <v>10</v>
      </c>
      <c r="AT549">
        <v>12</v>
      </c>
      <c r="AU549">
        <v>11.8</v>
      </c>
      <c r="AV549">
        <v>10</v>
      </c>
      <c r="AW549">
        <v>9.8000000000000007</v>
      </c>
      <c r="AX549">
        <v>9.9</v>
      </c>
      <c r="AY549">
        <v>10</v>
      </c>
      <c r="AZ549">
        <v>14.6</v>
      </c>
      <c r="BA549">
        <v>15</v>
      </c>
      <c r="BB549">
        <v>14.7</v>
      </c>
      <c r="BC549">
        <v>15</v>
      </c>
      <c r="BD549">
        <v>14.9</v>
      </c>
      <c r="BE549">
        <v>15</v>
      </c>
      <c r="BF549">
        <v>16.399999999999999</v>
      </c>
      <c r="BG549">
        <v>15</v>
      </c>
      <c r="BH549">
        <v>11.5</v>
      </c>
      <c r="BI549">
        <v>10</v>
      </c>
      <c r="BJ549">
        <v>10.199999999999999</v>
      </c>
      <c r="BK549">
        <v>10</v>
      </c>
      <c r="BL549">
        <v>23.8</v>
      </c>
      <c r="BM549">
        <v>23</v>
      </c>
      <c r="BN549">
        <v>28.2</v>
      </c>
      <c r="BO549">
        <v>20</v>
      </c>
      <c r="BP549">
        <v>24.4</v>
      </c>
      <c r="BQ549">
        <v>18</v>
      </c>
      <c r="BR549">
        <v>23.7</v>
      </c>
      <c r="BS549">
        <v>23</v>
      </c>
      <c r="BT549">
        <v>24.3</v>
      </c>
      <c r="BU549">
        <v>20</v>
      </c>
      <c r="BV549">
        <v>18.2</v>
      </c>
      <c r="BW549">
        <v>20</v>
      </c>
      <c r="BX549">
        <v>19.7</v>
      </c>
      <c r="BY549">
        <v>20</v>
      </c>
      <c r="BZ549">
        <v>18</v>
      </c>
      <c r="CA549">
        <v>20</v>
      </c>
      <c r="CB549">
        <v>27.4</v>
      </c>
      <c r="CC549">
        <v>20</v>
      </c>
      <c r="CD549">
        <v>14.9</v>
      </c>
      <c r="CE549">
        <v>14</v>
      </c>
      <c r="CF549">
        <v>14.4</v>
      </c>
      <c r="CG549">
        <v>14</v>
      </c>
      <c r="CH549">
        <v>14.5</v>
      </c>
      <c r="CI549">
        <v>14</v>
      </c>
    </row>
    <row r="550" spans="1:87" x14ac:dyDescent="0.35">
      <c r="A550" s="1">
        <v>46029.381249999999</v>
      </c>
      <c r="B550">
        <v>7.3</v>
      </c>
      <c r="C550">
        <v>7.8</v>
      </c>
      <c r="D550">
        <v>8</v>
      </c>
      <c r="E550">
        <v>7.5</v>
      </c>
      <c r="F550">
        <v>7.2</v>
      </c>
      <c r="G550">
        <v>8</v>
      </c>
      <c r="H550">
        <v>9.5</v>
      </c>
      <c r="I550">
        <v>9.6</v>
      </c>
      <c r="J550">
        <v>8</v>
      </c>
      <c r="K550">
        <v>9.8000000000000007</v>
      </c>
      <c r="L550">
        <v>9.3000000000000007</v>
      </c>
      <c r="M550">
        <v>8</v>
      </c>
      <c r="N550">
        <v>9.1999999999999993</v>
      </c>
      <c r="O550">
        <v>7.6</v>
      </c>
      <c r="P550">
        <v>8</v>
      </c>
      <c r="Q550">
        <v>9.3000000000000007</v>
      </c>
      <c r="R550">
        <v>9.4</v>
      </c>
      <c r="S550">
        <v>8</v>
      </c>
      <c r="T550">
        <v>13.1</v>
      </c>
      <c r="U550">
        <v>8.6999999999999993</v>
      </c>
      <c r="V550">
        <v>12</v>
      </c>
      <c r="W550">
        <v>12.9</v>
      </c>
      <c r="X550">
        <v>9.6999999999999993</v>
      </c>
      <c r="Y550">
        <v>12</v>
      </c>
      <c r="Z550">
        <v>14.1</v>
      </c>
      <c r="AA550">
        <v>14.1</v>
      </c>
      <c r="AB550">
        <v>12</v>
      </c>
      <c r="AC550">
        <v>14</v>
      </c>
      <c r="AD550">
        <v>14.1</v>
      </c>
      <c r="AE550">
        <v>12</v>
      </c>
      <c r="AF550">
        <v>13.9</v>
      </c>
      <c r="AG550">
        <v>13.9</v>
      </c>
      <c r="AH550">
        <v>12</v>
      </c>
      <c r="AI550">
        <v>13.9</v>
      </c>
      <c r="AJ550">
        <v>13.9</v>
      </c>
      <c r="AK550">
        <v>12</v>
      </c>
      <c r="AL550">
        <v>18.600000000000001</v>
      </c>
      <c r="AM550">
        <v>10</v>
      </c>
      <c r="AN550">
        <v>10.8</v>
      </c>
      <c r="AO550">
        <v>10</v>
      </c>
      <c r="AP550">
        <v>9.6</v>
      </c>
      <c r="AQ550">
        <v>10</v>
      </c>
      <c r="AR550">
        <v>8.5</v>
      </c>
      <c r="AS550">
        <v>10</v>
      </c>
      <c r="AT550">
        <v>10.6</v>
      </c>
      <c r="AU550">
        <v>8.6</v>
      </c>
      <c r="AV550">
        <v>10</v>
      </c>
      <c r="AW550">
        <v>10.3</v>
      </c>
      <c r="AX550">
        <v>10.5</v>
      </c>
      <c r="AY550">
        <v>10</v>
      </c>
      <c r="AZ550">
        <v>14.8</v>
      </c>
      <c r="BA550">
        <v>15</v>
      </c>
      <c r="BB550">
        <v>14.5</v>
      </c>
      <c r="BC550">
        <v>15</v>
      </c>
      <c r="BD550">
        <v>15.1</v>
      </c>
      <c r="BE550">
        <v>15</v>
      </c>
      <c r="BF550">
        <v>16.5</v>
      </c>
      <c r="BG550">
        <v>15</v>
      </c>
      <c r="BH550">
        <v>11.9</v>
      </c>
      <c r="BI550">
        <v>10</v>
      </c>
      <c r="BJ550">
        <v>10.5</v>
      </c>
      <c r="BK550">
        <v>10</v>
      </c>
      <c r="BL550">
        <v>23.8</v>
      </c>
      <c r="BM550">
        <v>23</v>
      </c>
      <c r="BN550">
        <v>28.2</v>
      </c>
      <c r="BO550">
        <v>20</v>
      </c>
      <c r="BP550">
        <v>24.4</v>
      </c>
      <c r="BQ550">
        <v>18</v>
      </c>
      <c r="BR550">
        <v>23.7</v>
      </c>
      <c r="BS550">
        <v>23</v>
      </c>
      <c r="BT550">
        <v>24.3</v>
      </c>
      <c r="BU550">
        <v>20</v>
      </c>
      <c r="BV550">
        <v>18.2</v>
      </c>
      <c r="BW550">
        <v>20</v>
      </c>
      <c r="BX550">
        <v>19.7</v>
      </c>
      <c r="BY550">
        <v>20</v>
      </c>
      <c r="BZ550">
        <v>18</v>
      </c>
      <c r="CA550">
        <v>20</v>
      </c>
      <c r="CB550">
        <v>27.3</v>
      </c>
      <c r="CC550">
        <v>20</v>
      </c>
      <c r="CD550">
        <v>14.8</v>
      </c>
      <c r="CE550">
        <v>14</v>
      </c>
      <c r="CF550">
        <v>14.3</v>
      </c>
      <c r="CG550">
        <v>14</v>
      </c>
      <c r="CH550">
        <v>14.5</v>
      </c>
      <c r="CI550">
        <v>14</v>
      </c>
    </row>
    <row r="551" spans="1:87" x14ac:dyDescent="0.35">
      <c r="A551" s="1">
        <v>46029.381944444445</v>
      </c>
      <c r="B551">
        <v>7.5</v>
      </c>
      <c r="C551">
        <v>7.7</v>
      </c>
      <c r="D551">
        <v>8</v>
      </c>
      <c r="E551">
        <v>7.7</v>
      </c>
      <c r="F551">
        <v>7.4</v>
      </c>
      <c r="G551">
        <v>8</v>
      </c>
      <c r="H551">
        <v>9.6</v>
      </c>
      <c r="I551">
        <v>9.6999999999999993</v>
      </c>
      <c r="J551">
        <v>8</v>
      </c>
      <c r="K551">
        <v>9.9</v>
      </c>
      <c r="L551">
        <v>9.4</v>
      </c>
      <c r="M551">
        <v>8</v>
      </c>
      <c r="N551">
        <v>9.3000000000000007</v>
      </c>
      <c r="O551">
        <v>7.7</v>
      </c>
      <c r="P551">
        <v>8</v>
      </c>
      <c r="Q551">
        <v>9.4</v>
      </c>
      <c r="R551">
        <v>9.5</v>
      </c>
      <c r="S551">
        <v>8</v>
      </c>
      <c r="T551">
        <v>12</v>
      </c>
      <c r="U551">
        <v>7.4</v>
      </c>
      <c r="V551">
        <v>12</v>
      </c>
      <c r="W551">
        <v>11.8</v>
      </c>
      <c r="X551">
        <v>8</v>
      </c>
      <c r="Y551">
        <v>12</v>
      </c>
      <c r="Z551">
        <v>14.1</v>
      </c>
      <c r="AA551">
        <v>13.9</v>
      </c>
      <c r="AB551">
        <v>12</v>
      </c>
      <c r="AC551">
        <v>13.9</v>
      </c>
      <c r="AD551">
        <v>11.9</v>
      </c>
      <c r="AE551">
        <v>12</v>
      </c>
      <c r="AF551">
        <v>14.1</v>
      </c>
      <c r="AG551">
        <v>14</v>
      </c>
      <c r="AH551">
        <v>12</v>
      </c>
      <c r="AI551">
        <v>14</v>
      </c>
      <c r="AJ551">
        <v>14</v>
      </c>
      <c r="AK551">
        <v>12</v>
      </c>
      <c r="AL551">
        <v>18.600000000000001</v>
      </c>
      <c r="AM551">
        <v>10</v>
      </c>
      <c r="AN551">
        <v>10.9</v>
      </c>
      <c r="AO551">
        <v>10</v>
      </c>
      <c r="AP551">
        <v>9.9</v>
      </c>
      <c r="AQ551">
        <v>10</v>
      </c>
      <c r="AR551">
        <v>8.6999999999999993</v>
      </c>
      <c r="AS551">
        <v>10</v>
      </c>
      <c r="AT551">
        <v>9.1</v>
      </c>
      <c r="AU551">
        <v>6.6</v>
      </c>
      <c r="AV551">
        <v>10</v>
      </c>
      <c r="AW551">
        <v>10.8</v>
      </c>
      <c r="AX551">
        <v>11</v>
      </c>
      <c r="AY551">
        <v>10</v>
      </c>
      <c r="AZ551">
        <v>15</v>
      </c>
      <c r="BA551">
        <v>15</v>
      </c>
      <c r="BB551">
        <v>14.5</v>
      </c>
      <c r="BC551">
        <v>15</v>
      </c>
      <c r="BD551">
        <v>15.3</v>
      </c>
      <c r="BE551">
        <v>15</v>
      </c>
      <c r="BF551">
        <v>16.600000000000001</v>
      </c>
      <c r="BG551">
        <v>15</v>
      </c>
      <c r="BH551">
        <v>11.7</v>
      </c>
      <c r="BI551">
        <v>10</v>
      </c>
      <c r="BJ551">
        <v>10.7</v>
      </c>
      <c r="BK551">
        <v>10</v>
      </c>
      <c r="BL551">
        <v>23.8</v>
      </c>
      <c r="BM551">
        <v>23</v>
      </c>
      <c r="BN551">
        <v>28.2</v>
      </c>
      <c r="BO551">
        <v>20</v>
      </c>
      <c r="BP551">
        <v>24.4</v>
      </c>
      <c r="BQ551">
        <v>18</v>
      </c>
      <c r="BR551">
        <v>23.7</v>
      </c>
      <c r="BS551">
        <v>23</v>
      </c>
      <c r="BT551">
        <v>24.3</v>
      </c>
      <c r="BU551">
        <v>20</v>
      </c>
      <c r="BV551">
        <v>18.2</v>
      </c>
      <c r="BW551">
        <v>20</v>
      </c>
      <c r="BX551">
        <v>19.7</v>
      </c>
      <c r="BY551">
        <v>20</v>
      </c>
      <c r="BZ551">
        <v>18</v>
      </c>
      <c r="CA551">
        <v>20</v>
      </c>
      <c r="CB551">
        <v>27.1</v>
      </c>
      <c r="CC551">
        <v>20</v>
      </c>
      <c r="CD551">
        <v>14.8</v>
      </c>
      <c r="CE551">
        <v>14</v>
      </c>
      <c r="CF551">
        <v>14.3</v>
      </c>
      <c r="CG551">
        <v>14</v>
      </c>
      <c r="CH551">
        <v>14.4</v>
      </c>
      <c r="CI551">
        <v>14</v>
      </c>
    </row>
    <row r="552" spans="1:87" x14ac:dyDescent="0.35">
      <c r="A552" s="1">
        <v>46029.382638888892</v>
      </c>
      <c r="B552">
        <v>7.7</v>
      </c>
      <c r="C552">
        <v>7.7</v>
      </c>
      <c r="D552">
        <v>8</v>
      </c>
      <c r="E552">
        <v>7.9</v>
      </c>
      <c r="F552">
        <v>7.6</v>
      </c>
      <c r="G552">
        <v>8</v>
      </c>
      <c r="H552">
        <v>9.6999999999999993</v>
      </c>
      <c r="I552">
        <v>9.8000000000000007</v>
      </c>
      <c r="J552">
        <v>8</v>
      </c>
      <c r="K552">
        <v>10</v>
      </c>
      <c r="L552">
        <v>9.5</v>
      </c>
      <c r="M552">
        <v>8</v>
      </c>
      <c r="N552">
        <v>9.4</v>
      </c>
      <c r="O552">
        <v>7.8</v>
      </c>
      <c r="P552">
        <v>8</v>
      </c>
      <c r="Q552">
        <v>9.5</v>
      </c>
      <c r="R552">
        <v>9.6</v>
      </c>
      <c r="S552">
        <v>8</v>
      </c>
      <c r="T552">
        <v>11.3</v>
      </c>
      <c r="U552">
        <v>8.6</v>
      </c>
      <c r="V552">
        <v>12</v>
      </c>
      <c r="W552">
        <v>11.1</v>
      </c>
      <c r="X552">
        <v>8.6999999999999993</v>
      </c>
      <c r="Y552">
        <v>12</v>
      </c>
      <c r="Z552">
        <v>13.8</v>
      </c>
      <c r="AA552">
        <v>13</v>
      </c>
      <c r="AB552">
        <v>12</v>
      </c>
      <c r="AC552">
        <v>13.3</v>
      </c>
      <c r="AD552">
        <v>10.6</v>
      </c>
      <c r="AE552">
        <v>12</v>
      </c>
      <c r="AF552">
        <v>14</v>
      </c>
      <c r="AG552">
        <v>13.6</v>
      </c>
      <c r="AH552">
        <v>12</v>
      </c>
      <c r="AI552">
        <v>13.8</v>
      </c>
      <c r="AJ552">
        <v>10.9</v>
      </c>
      <c r="AK552">
        <v>12</v>
      </c>
      <c r="AL552">
        <v>18.600000000000001</v>
      </c>
      <c r="AM552">
        <v>10</v>
      </c>
      <c r="AN552">
        <v>11</v>
      </c>
      <c r="AO552">
        <v>10</v>
      </c>
      <c r="AP552">
        <v>10.1</v>
      </c>
      <c r="AQ552">
        <v>10</v>
      </c>
      <c r="AR552">
        <v>9</v>
      </c>
      <c r="AS552">
        <v>10</v>
      </c>
      <c r="AT552">
        <v>8.1999999999999993</v>
      </c>
      <c r="AU552">
        <v>6.8</v>
      </c>
      <c r="AV552">
        <v>10</v>
      </c>
      <c r="AW552">
        <v>11.2</v>
      </c>
      <c r="AX552">
        <v>11.4</v>
      </c>
      <c r="AY552">
        <v>10</v>
      </c>
      <c r="AZ552">
        <v>15.3</v>
      </c>
      <c r="BA552">
        <v>15</v>
      </c>
      <c r="BB552">
        <v>14.7</v>
      </c>
      <c r="BC552">
        <v>15</v>
      </c>
      <c r="BD552">
        <v>15.5</v>
      </c>
      <c r="BE552">
        <v>15</v>
      </c>
      <c r="BF552">
        <v>16.7</v>
      </c>
      <c r="BG552">
        <v>15</v>
      </c>
      <c r="BH552">
        <v>11.5</v>
      </c>
      <c r="BI552">
        <v>10</v>
      </c>
      <c r="BJ552">
        <v>11</v>
      </c>
      <c r="BK552">
        <v>10</v>
      </c>
      <c r="BL552">
        <v>23.8</v>
      </c>
      <c r="BM552">
        <v>23</v>
      </c>
      <c r="BN552">
        <v>28.2</v>
      </c>
      <c r="BO552">
        <v>20</v>
      </c>
      <c r="BP552">
        <v>24.4</v>
      </c>
      <c r="BQ552">
        <v>18</v>
      </c>
      <c r="BR552">
        <v>23.7</v>
      </c>
      <c r="BS552">
        <v>23</v>
      </c>
      <c r="BT552">
        <v>24.3</v>
      </c>
      <c r="BU552">
        <v>20</v>
      </c>
      <c r="BV552">
        <v>18.2</v>
      </c>
      <c r="BW552">
        <v>20</v>
      </c>
      <c r="BX552">
        <v>19.7</v>
      </c>
      <c r="BY552">
        <v>20</v>
      </c>
      <c r="BZ552">
        <v>18</v>
      </c>
      <c r="CA552">
        <v>20</v>
      </c>
      <c r="CB552">
        <v>27</v>
      </c>
      <c r="CC552">
        <v>20</v>
      </c>
      <c r="CD552">
        <v>14.8</v>
      </c>
      <c r="CE552">
        <v>14</v>
      </c>
      <c r="CF552">
        <v>14.2</v>
      </c>
      <c r="CG552">
        <v>14</v>
      </c>
      <c r="CH552">
        <v>14.4</v>
      </c>
      <c r="CI552">
        <v>14</v>
      </c>
    </row>
    <row r="553" spans="1:87" x14ac:dyDescent="0.35">
      <c r="A553" s="1">
        <v>46029.383333333331</v>
      </c>
      <c r="B553">
        <v>7.9</v>
      </c>
      <c r="C553">
        <v>7.7</v>
      </c>
      <c r="D553">
        <v>8</v>
      </c>
      <c r="E553">
        <v>8</v>
      </c>
      <c r="F553">
        <v>7.8</v>
      </c>
      <c r="G553">
        <v>8</v>
      </c>
      <c r="H553">
        <v>9.8000000000000007</v>
      </c>
      <c r="I553">
        <v>9.9</v>
      </c>
      <c r="J553">
        <v>8</v>
      </c>
      <c r="K553">
        <v>10.1</v>
      </c>
      <c r="L553">
        <v>9.6</v>
      </c>
      <c r="M553">
        <v>8</v>
      </c>
      <c r="N553">
        <v>9.5</v>
      </c>
      <c r="O553">
        <v>7.8</v>
      </c>
      <c r="P553">
        <v>8</v>
      </c>
      <c r="Q553">
        <v>9.5</v>
      </c>
      <c r="R553">
        <v>9.6999999999999993</v>
      </c>
      <c r="S553">
        <v>8</v>
      </c>
      <c r="T553">
        <v>11.2</v>
      </c>
      <c r="U553">
        <v>9.5</v>
      </c>
      <c r="V553">
        <v>12</v>
      </c>
      <c r="W553">
        <v>11</v>
      </c>
      <c r="X553">
        <v>9.6</v>
      </c>
      <c r="Y553">
        <v>12</v>
      </c>
      <c r="Z553">
        <v>13.3</v>
      </c>
      <c r="AA553">
        <v>12.4</v>
      </c>
      <c r="AB553">
        <v>12</v>
      </c>
      <c r="AC553">
        <v>12.7</v>
      </c>
      <c r="AD553">
        <v>10.1</v>
      </c>
      <c r="AE553">
        <v>12</v>
      </c>
      <c r="AF553">
        <v>13.3</v>
      </c>
      <c r="AG553">
        <v>12.7</v>
      </c>
      <c r="AH553">
        <v>12</v>
      </c>
      <c r="AI553">
        <v>13.2</v>
      </c>
      <c r="AJ553">
        <v>10.3</v>
      </c>
      <c r="AK553">
        <v>12</v>
      </c>
      <c r="AL553">
        <v>18.600000000000001</v>
      </c>
      <c r="AM553">
        <v>10</v>
      </c>
      <c r="AN553">
        <v>11.1</v>
      </c>
      <c r="AO553">
        <v>10</v>
      </c>
      <c r="AP553">
        <v>10.3</v>
      </c>
      <c r="AQ553">
        <v>10</v>
      </c>
      <c r="AR553">
        <v>9.1999999999999993</v>
      </c>
      <c r="AS553">
        <v>10</v>
      </c>
      <c r="AT553">
        <v>8.6999999999999993</v>
      </c>
      <c r="AU553">
        <v>8.1</v>
      </c>
      <c r="AV553">
        <v>10</v>
      </c>
      <c r="AW553">
        <v>11.6</v>
      </c>
      <c r="AX553">
        <v>11.8</v>
      </c>
      <c r="AY553">
        <v>10</v>
      </c>
      <c r="AZ553">
        <v>15.4</v>
      </c>
      <c r="BA553">
        <v>15</v>
      </c>
      <c r="BB553">
        <v>15</v>
      </c>
      <c r="BC553">
        <v>15</v>
      </c>
      <c r="BD553">
        <v>15.7</v>
      </c>
      <c r="BE553">
        <v>15</v>
      </c>
      <c r="BF553">
        <v>16.7</v>
      </c>
      <c r="BG553">
        <v>15</v>
      </c>
      <c r="BH553">
        <v>11.3</v>
      </c>
      <c r="BI553">
        <v>10</v>
      </c>
      <c r="BJ553">
        <v>11.2</v>
      </c>
      <c r="BK553">
        <v>10</v>
      </c>
      <c r="BL553">
        <v>23.8</v>
      </c>
      <c r="BM553">
        <v>23</v>
      </c>
      <c r="BN553">
        <v>28.2</v>
      </c>
      <c r="BO553">
        <v>20</v>
      </c>
      <c r="BP553">
        <v>24.4</v>
      </c>
      <c r="BQ553">
        <v>18</v>
      </c>
      <c r="BR553">
        <v>23.7</v>
      </c>
      <c r="BS553">
        <v>23</v>
      </c>
      <c r="BT553">
        <v>24.3</v>
      </c>
      <c r="BU553">
        <v>20</v>
      </c>
      <c r="BV553">
        <v>18.2</v>
      </c>
      <c r="BW553">
        <v>20</v>
      </c>
      <c r="BX553">
        <v>19.7</v>
      </c>
      <c r="BY553">
        <v>20</v>
      </c>
      <c r="BZ553">
        <v>18</v>
      </c>
      <c r="CA553">
        <v>20</v>
      </c>
      <c r="CB553">
        <v>27</v>
      </c>
      <c r="CC553">
        <v>20</v>
      </c>
      <c r="CD553">
        <v>14.8</v>
      </c>
      <c r="CE553">
        <v>14</v>
      </c>
      <c r="CF553">
        <v>14.2</v>
      </c>
      <c r="CG553">
        <v>14</v>
      </c>
      <c r="CH553">
        <v>14.4</v>
      </c>
      <c r="CI553">
        <v>14</v>
      </c>
    </row>
    <row r="554" spans="1:87" x14ac:dyDescent="0.35">
      <c r="A554" s="1">
        <v>46029.384027777778</v>
      </c>
      <c r="B554">
        <v>8</v>
      </c>
      <c r="C554">
        <v>7.7</v>
      </c>
      <c r="D554">
        <v>8</v>
      </c>
      <c r="E554">
        <v>8.1999999999999993</v>
      </c>
      <c r="F554">
        <v>8</v>
      </c>
      <c r="G554">
        <v>8</v>
      </c>
      <c r="H554">
        <v>9.9</v>
      </c>
      <c r="I554">
        <v>10</v>
      </c>
      <c r="J554">
        <v>8</v>
      </c>
      <c r="K554">
        <v>10.199999999999999</v>
      </c>
      <c r="L554">
        <v>9.6999999999999993</v>
      </c>
      <c r="M554">
        <v>8</v>
      </c>
      <c r="N554">
        <v>9.6</v>
      </c>
      <c r="O554">
        <v>7.9</v>
      </c>
      <c r="P554">
        <v>8</v>
      </c>
      <c r="Q554">
        <v>9.6</v>
      </c>
      <c r="R554">
        <v>9.8000000000000007</v>
      </c>
      <c r="S554">
        <v>8</v>
      </c>
      <c r="T554">
        <v>11.2</v>
      </c>
      <c r="U554">
        <v>10.199999999999999</v>
      </c>
      <c r="V554">
        <v>12</v>
      </c>
      <c r="W554">
        <v>11</v>
      </c>
      <c r="X554">
        <v>10.199999999999999</v>
      </c>
      <c r="Y554">
        <v>12</v>
      </c>
      <c r="Z554">
        <v>12.8</v>
      </c>
      <c r="AA554">
        <v>12</v>
      </c>
      <c r="AB554">
        <v>12</v>
      </c>
      <c r="AC554">
        <v>12.2</v>
      </c>
      <c r="AD554">
        <v>10.7</v>
      </c>
      <c r="AE554">
        <v>12</v>
      </c>
      <c r="AF554">
        <v>12.7</v>
      </c>
      <c r="AG554">
        <v>12.1</v>
      </c>
      <c r="AH554">
        <v>12</v>
      </c>
      <c r="AI554">
        <v>12.6</v>
      </c>
      <c r="AJ554">
        <v>10.9</v>
      </c>
      <c r="AK554">
        <v>12</v>
      </c>
      <c r="AL554">
        <v>18.600000000000001</v>
      </c>
      <c r="AM554">
        <v>10</v>
      </c>
      <c r="AN554">
        <v>11.2</v>
      </c>
      <c r="AO554">
        <v>10</v>
      </c>
      <c r="AP554">
        <v>10.4</v>
      </c>
      <c r="AQ554">
        <v>10</v>
      </c>
      <c r="AR554">
        <v>9.4</v>
      </c>
      <c r="AS554">
        <v>10</v>
      </c>
      <c r="AT554">
        <v>9.4</v>
      </c>
      <c r="AU554">
        <v>9.1</v>
      </c>
      <c r="AV554">
        <v>10</v>
      </c>
      <c r="AW554">
        <v>11.9</v>
      </c>
      <c r="AX554">
        <v>12.1</v>
      </c>
      <c r="AY554">
        <v>10</v>
      </c>
      <c r="AZ554">
        <v>15.6</v>
      </c>
      <c r="BA554">
        <v>15</v>
      </c>
      <c r="BB554">
        <v>15.3</v>
      </c>
      <c r="BC554">
        <v>15</v>
      </c>
      <c r="BD554">
        <v>15.8</v>
      </c>
      <c r="BE554">
        <v>15</v>
      </c>
      <c r="BF554">
        <v>16.8</v>
      </c>
      <c r="BG554">
        <v>15</v>
      </c>
      <c r="BH554">
        <v>11.3</v>
      </c>
      <c r="BI554">
        <v>10</v>
      </c>
      <c r="BJ554">
        <v>11.4</v>
      </c>
      <c r="BK554">
        <v>10</v>
      </c>
      <c r="BL554">
        <v>23.8</v>
      </c>
      <c r="BM554">
        <v>23</v>
      </c>
      <c r="BN554">
        <v>28.2</v>
      </c>
      <c r="BO554">
        <v>20</v>
      </c>
      <c r="BP554">
        <v>24.4</v>
      </c>
      <c r="BQ554">
        <v>18</v>
      </c>
      <c r="BR554">
        <v>23.7</v>
      </c>
      <c r="BS554">
        <v>23</v>
      </c>
      <c r="BT554">
        <v>24.3</v>
      </c>
      <c r="BU554">
        <v>20</v>
      </c>
      <c r="BV554">
        <v>18.2</v>
      </c>
      <c r="BW554">
        <v>20</v>
      </c>
      <c r="BX554">
        <v>19.7</v>
      </c>
      <c r="BY554">
        <v>20</v>
      </c>
      <c r="BZ554">
        <v>18</v>
      </c>
      <c r="CA554">
        <v>20</v>
      </c>
      <c r="CB554">
        <v>27</v>
      </c>
      <c r="CC554">
        <v>20</v>
      </c>
      <c r="CD554">
        <v>14.8</v>
      </c>
      <c r="CE554">
        <v>14</v>
      </c>
      <c r="CF554">
        <v>14.2</v>
      </c>
      <c r="CG554">
        <v>14</v>
      </c>
      <c r="CH554">
        <v>14.4</v>
      </c>
      <c r="CI554">
        <v>14</v>
      </c>
    </row>
    <row r="555" spans="1:87" x14ac:dyDescent="0.35">
      <c r="A555" s="1">
        <v>46029.384722222225</v>
      </c>
      <c r="B555">
        <v>8.1999999999999993</v>
      </c>
      <c r="C555">
        <v>7.7</v>
      </c>
      <c r="D555">
        <v>8</v>
      </c>
      <c r="E555">
        <v>8.3000000000000007</v>
      </c>
      <c r="F555">
        <v>8.1999999999999993</v>
      </c>
      <c r="G555">
        <v>8</v>
      </c>
      <c r="H555">
        <v>9.9</v>
      </c>
      <c r="I555">
        <v>10</v>
      </c>
      <c r="J555">
        <v>8</v>
      </c>
      <c r="K555">
        <v>10.199999999999999</v>
      </c>
      <c r="L555">
        <v>9.8000000000000007</v>
      </c>
      <c r="M555">
        <v>8</v>
      </c>
      <c r="N555">
        <v>9.6999999999999993</v>
      </c>
      <c r="O555">
        <v>8</v>
      </c>
      <c r="P555">
        <v>8</v>
      </c>
      <c r="Q555">
        <v>9.6999999999999993</v>
      </c>
      <c r="R555">
        <v>9.9</v>
      </c>
      <c r="S555">
        <v>8</v>
      </c>
      <c r="T555">
        <v>11.3</v>
      </c>
      <c r="U555">
        <v>10.7</v>
      </c>
      <c r="V555">
        <v>12</v>
      </c>
      <c r="W555">
        <v>11.2</v>
      </c>
      <c r="X555">
        <v>10.7</v>
      </c>
      <c r="Y555">
        <v>12</v>
      </c>
      <c r="Z555">
        <v>12.5</v>
      </c>
      <c r="AA555">
        <v>11.8</v>
      </c>
      <c r="AB555">
        <v>12</v>
      </c>
      <c r="AC555">
        <v>12</v>
      </c>
      <c r="AD555">
        <v>10.9</v>
      </c>
      <c r="AE555">
        <v>12</v>
      </c>
      <c r="AF555">
        <v>12.4</v>
      </c>
      <c r="AG555">
        <v>11.8</v>
      </c>
      <c r="AH555">
        <v>12</v>
      </c>
      <c r="AI555">
        <v>12.3</v>
      </c>
      <c r="AJ555">
        <v>10.9</v>
      </c>
      <c r="AK555">
        <v>12</v>
      </c>
      <c r="AL555">
        <v>18.600000000000001</v>
      </c>
      <c r="AM555">
        <v>10</v>
      </c>
      <c r="AN555">
        <v>11.2</v>
      </c>
      <c r="AO555">
        <v>10</v>
      </c>
      <c r="AP555">
        <v>10.6</v>
      </c>
      <c r="AQ555">
        <v>10</v>
      </c>
      <c r="AR555">
        <v>9.6</v>
      </c>
      <c r="AS555">
        <v>10</v>
      </c>
      <c r="AT555">
        <v>10.1</v>
      </c>
      <c r="AU555">
        <v>9.9</v>
      </c>
      <c r="AV555">
        <v>10</v>
      </c>
      <c r="AW555">
        <v>12</v>
      </c>
      <c r="AX555">
        <v>12</v>
      </c>
      <c r="AY555">
        <v>10</v>
      </c>
      <c r="AZ555">
        <v>15.7</v>
      </c>
      <c r="BA555">
        <v>15</v>
      </c>
      <c r="BB555">
        <v>15.4</v>
      </c>
      <c r="BC555">
        <v>15</v>
      </c>
      <c r="BD555">
        <v>16</v>
      </c>
      <c r="BE555">
        <v>15</v>
      </c>
      <c r="BF555">
        <v>16.899999999999999</v>
      </c>
      <c r="BG555">
        <v>15</v>
      </c>
      <c r="BH555">
        <v>11.8</v>
      </c>
      <c r="BI555">
        <v>10</v>
      </c>
      <c r="BJ555">
        <v>11.6</v>
      </c>
      <c r="BK555">
        <v>10</v>
      </c>
      <c r="BL555">
        <v>23.8</v>
      </c>
      <c r="BM555">
        <v>23</v>
      </c>
      <c r="BN555">
        <v>28.2</v>
      </c>
      <c r="BO555">
        <v>20</v>
      </c>
      <c r="BP555">
        <v>24.4</v>
      </c>
      <c r="BQ555">
        <v>18</v>
      </c>
      <c r="BR555">
        <v>23.7</v>
      </c>
      <c r="BS555">
        <v>23</v>
      </c>
      <c r="BT555">
        <v>24.3</v>
      </c>
      <c r="BU555">
        <v>20</v>
      </c>
      <c r="BV555">
        <v>18.2</v>
      </c>
      <c r="BW555">
        <v>20</v>
      </c>
      <c r="BX555">
        <v>19.7</v>
      </c>
      <c r="BY555">
        <v>20</v>
      </c>
      <c r="BZ555">
        <v>18</v>
      </c>
      <c r="CA555">
        <v>20</v>
      </c>
      <c r="CB555">
        <v>27</v>
      </c>
      <c r="CC555">
        <v>20</v>
      </c>
      <c r="CD555">
        <v>14.8</v>
      </c>
      <c r="CE555">
        <v>14</v>
      </c>
      <c r="CF555">
        <v>14.1</v>
      </c>
      <c r="CG555">
        <v>14</v>
      </c>
      <c r="CH555">
        <v>14.3</v>
      </c>
      <c r="CI555">
        <v>14</v>
      </c>
    </row>
    <row r="556" spans="1:87" x14ac:dyDescent="0.35">
      <c r="A556" s="1">
        <v>46029.385416666664</v>
      </c>
      <c r="B556">
        <v>8.4</v>
      </c>
      <c r="C556">
        <v>7.7</v>
      </c>
      <c r="D556">
        <v>8</v>
      </c>
      <c r="E556">
        <v>8.4</v>
      </c>
      <c r="F556">
        <v>8.3000000000000007</v>
      </c>
      <c r="G556">
        <v>8</v>
      </c>
      <c r="H556">
        <v>10</v>
      </c>
      <c r="I556">
        <v>9.4</v>
      </c>
      <c r="J556">
        <v>8</v>
      </c>
      <c r="K556">
        <v>10.3</v>
      </c>
      <c r="L556">
        <v>9.9</v>
      </c>
      <c r="M556">
        <v>8</v>
      </c>
      <c r="N556">
        <v>9.6999999999999993</v>
      </c>
      <c r="O556">
        <v>8.1</v>
      </c>
      <c r="P556">
        <v>8</v>
      </c>
      <c r="Q556">
        <v>9.8000000000000007</v>
      </c>
      <c r="R556">
        <v>9.9</v>
      </c>
      <c r="S556">
        <v>8</v>
      </c>
      <c r="T556">
        <v>11.4</v>
      </c>
      <c r="U556">
        <v>11.2</v>
      </c>
      <c r="V556">
        <v>12</v>
      </c>
      <c r="W556">
        <v>11.4</v>
      </c>
      <c r="X556">
        <v>11</v>
      </c>
      <c r="Y556">
        <v>12</v>
      </c>
      <c r="Z556">
        <v>12.4</v>
      </c>
      <c r="AA556">
        <v>11.8</v>
      </c>
      <c r="AB556">
        <v>12</v>
      </c>
      <c r="AC556">
        <v>12</v>
      </c>
      <c r="AD556">
        <v>11.3</v>
      </c>
      <c r="AE556">
        <v>12</v>
      </c>
      <c r="AF556">
        <v>12.1</v>
      </c>
      <c r="AG556">
        <v>11.6</v>
      </c>
      <c r="AH556">
        <v>12</v>
      </c>
      <c r="AI556">
        <v>12.1</v>
      </c>
      <c r="AJ556">
        <v>10.9</v>
      </c>
      <c r="AK556">
        <v>12</v>
      </c>
      <c r="AL556">
        <v>18.600000000000001</v>
      </c>
      <c r="AM556">
        <v>10</v>
      </c>
      <c r="AN556">
        <v>11.3</v>
      </c>
      <c r="AO556">
        <v>10</v>
      </c>
      <c r="AP556">
        <v>10.8</v>
      </c>
      <c r="AQ556">
        <v>10</v>
      </c>
      <c r="AR556">
        <v>9.8000000000000007</v>
      </c>
      <c r="AS556">
        <v>10</v>
      </c>
      <c r="AT556">
        <v>10.6</v>
      </c>
      <c r="AU556">
        <v>10.3</v>
      </c>
      <c r="AV556">
        <v>10</v>
      </c>
      <c r="AW556">
        <v>10.1</v>
      </c>
      <c r="AX556">
        <v>8</v>
      </c>
      <c r="AY556">
        <v>10</v>
      </c>
      <c r="AZ556">
        <v>15.8</v>
      </c>
      <c r="BA556">
        <v>15</v>
      </c>
      <c r="BB556">
        <v>15.5</v>
      </c>
      <c r="BC556">
        <v>15</v>
      </c>
      <c r="BD556">
        <v>16.100000000000001</v>
      </c>
      <c r="BE556">
        <v>15</v>
      </c>
      <c r="BF556">
        <v>16.8</v>
      </c>
      <c r="BG556">
        <v>15</v>
      </c>
      <c r="BH556">
        <v>12.1</v>
      </c>
      <c r="BI556">
        <v>10</v>
      </c>
      <c r="BJ556">
        <v>11.8</v>
      </c>
      <c r="BK556">
        <v>10</v>
      </c>
      <c r="BL556">
        <v>23.8</v>
      </c>
      <c r="BM556">
        <v>23</v>
      </c>
      <c r="BN556">
        <v>28.2</v>
      </c>
      <c r="BO556">
        <v>20</v>
      </c>
      <c r="BP556">
        <v>24.4</v>
      </c>
      <c r="BQ556">
        <v>18</v>
      </c>
      <c r="BR556">
        <v>23.7</v>
      </c>
      <c r="BS556">
        <v>23</v>
      </c>
      <c r="BT556">
        <v>24.3</v>
      </c>
      <c r="BU556">
        <v>20</v>
      </c>
      <c r="BV556">
        <v>18.2</v>
      </c>
      <c r="BW556">
        <v>20</v>
      </c>
      <c r="BX556">
        <v>19.7</v>
      </c>
      <c r="BY556">
        <v>20</v>
      </c>
      <c r="BZ556">
        <v>18</v>
      </c>
      <c r="CA556">
        <v>20</v>
      </c>
      <c r="CB556">
        <v>26.7</v>
      </c>
      <c r="CC556">
        <v>20</v>
      </c>
      <c r="CD556">
        <v>14.7</v>
      </c>
      <c r="CE556">
        <v>14</v>
      </c>
      <c r="CF556">
        <v>14</v>
      </c>
      <c r="CG556">
        <v>14</v>
      </c>
      <c r="CH556">
        <v>14.2</v>
      </c>
      <c r="CI556">
        <v>14</v>
      </c>
    </row>
    <row r="557" spans="1:87" x14ac:dyDescent="0.35">
      <c r="A557" s="1">
        <v>46029.386111111111</v>
      </c>
      <c r="B557">
        <v>8.6</v>
      </c>
      <c r="C557">
        <v>7.8</v>
      </c>
      <c r="D557">
        <v>8</v>
      </c>
      <c r="E557">
        <v>8.6</v>
      </c>
      <c r="F557">
        <v>8.5</v>
      </c>
      <c r="G557">
        <v>8</v>
      </c>
      <c r="H557">
        <v>10</v>
      </c>
      <c r="I557">
        <v>8</v>
      </c>
      <c r="J557">
        <v>8</v>
      </c>
      <c r="K557">
        <v>9.3000000000000007</v>
      </c>
      <c r="L557">
        <v>9.9</v>
      </c>
      <c r="M557">
        <v>8</v>
      </c>
      <c r="N557">
        <v>9.8000000000000007</v>
      </c>
      <c r="O557">
        <v>8.1999999999999993</v>
      </c>
      <c r="P557">
        <v>8</v>
      </c>
      <c r="Q557">
        <v>9.9</v>
      </c>
      <c r="R557">
        <v>10</v>
      </c>
      <c r="S557">
        <v>8</v>
      </c>
      <c r="T557">
        <v>11.6</v>
      </c>
      <c r="U557">
        <v>11.5</v>
      </c>
      <c r="V557">
        <v>12</v>
      </c>
      <c r="W557">
        <v>11.6</v>
      </c>
      <c r="X557">
        <v>11.4</v>
      </c>
      <c r="Y557">
        <v>12</v>
      </c>
      <c r="Z557">
        <v>12.4</v>
      </c>
      <c r="AA557">
        <v>11.9</v>
      </c>
      <c r="AB557">
        <v>12</v>
      </c>
      <c r="AC557">
        <v>12</v>
      </c>
      <c r="AD557">
        <v>11.8</v>
      </c>
      <c r="AE557">
        <v>12</v>
      </c>
      <c r="AF557">
        <v>12</v>
      </c>
      <c r="AG557">
        <v>11.5</v>
      </c>
      <c r="AH557">
        <v>12</v>
      </c>
      <c r="AI557">
        <v>12</v>
      </c>
      <c r="AJ557">
        <v>11.1</v>
      </c>
      <c r="AK557">
        <v>12</v>
      </c>
      <c r="AL557">
        <v>18.600000000000001</v>
      </c>
      <c r="AM557">
        <v>10</v>
      </c>
      <c r="AN557">
        <v>11.4</v>
      </c>
      <c r="AO557">
        <v>10</v>
      </c>
      <c r="AP557">
        <v>11</v>
      </c>
      <c r="AQ557">
        <v>10</v>
      </c>
      <c r="AR557">
        <v>10</v>
      </c>
      <c r="AS557">
        <v>10</v>
      </c>
      <c r="AT557">
        <v>11</v>
      </c>
      <c r="AU557">
        <v>10.7</v>
      </c>
      <c r="AV557">
        <v>10</v>
      </c>
      <c r="AW557">
        <v>8.4</v>
      </c>
      <c r="AX557">
        <v>6.9</v>
      </c>
      <c r="AY557">
        <v>10</v>
      </c>
      <c r="AZ557">
        <v>15.9</v>
      </c>
      <c r="BA557">
        <v>15</v>
      </c>
      <c r="BB557">
        <v>15.6</v>
      </c>
      <c r="BC557">
        <v>15</v>
      </c>
      <c r="BD557">
        <v>16.2</v>
      </c>
      <c r="BE557">
        <v>15</v>
      </c>
      <c r="BF557">
        <v>15.5</v>
      </c>
      <c r="BG557">
        <v>15</v>
      </c>
      <c r="BH557">
        <v>12.1</v>
      </c>
      <c r="BI557">
        <v>10</v>
      </c>
      <c r="BJ557">
        <v>12.2</v>
      </c>
      <c r="BK557">
        <v>10</v>
      </c>
      <c r="BL557">
        <v>23.8</v>
      </c>
      <c r="BM557">
        <v>23</v>
      </c>
      <c r="BN557">
        <v>28.2</v>
      </c>
      <c r="BO557">
        <v>20</v>
      </c>
      <c r="BP557">
        <v>24.4</v>
      </c>
      <c r="BQ557">
        <v>18</v>
      </c>
      <c r="BR557">
        <v>23.7</v>
      </c>
      <c r="BS557">
        <v>23</v>
      </c>
      <c r="BT557">
        <v>24.3</v>
      </c>
      <c r="BU557">
        <v>20</v>
      </c>
      <c r="BV557">
        <v>18.2</v>
      </c>
      <c r="BW557">
        <v>20</v>
      </c>
      <c r="BX557">
        <v>19.7</v>
      </c>
      <c r="BY557">
        <v>20</v>
      </c>
      <c r="BZ557">
        <v>18</v>
      </c>
      <c r="CA557">
        <v>20</v>
      </c>
      <c r="CB557">
        <v>26.5</v>
      </c>
      <c r="CC557">
        <v>20</v>
      </c>
      <c r="CD557">
        <v>14.6</v>
      </c>
      <c r="CE557">
        <v>14</v>
      </c>
      <c r="CF557">
        <v>14</v>
      </c>
      <c r="CG557">
        <v>14</v>
      </c>
      <c r="CH557">
        <v>14.1</v>
      </c>
      <c r="CI557">
        <v>14</v>
      </c>
    </row>
    <row r="558" spans="1:87" x14ac:dyDescent="0.35">
      <c r="A558" s="1">
        <v>46029.386805555558</v>
      </c>
      <c r="B558">
        <v>8.6999999999999993</v>
      </c>
      <c r="C558">
        <v>7.9</v>
      </c>
      <c r="D558">
        <v>8</v>
      </c>
      <c r="E558">
        <v>8.6999999999999993</v>
      </c>
      <c r="F558">
        <v>8.6</v>
      </c>
      <c r="G558">
        <v>8</v>
      </c>
      <c r="H558">
        <v>9.5</v>
      </c>
      <c r="I558">
        <v>6.3</v>
      </c>
      <c r="J558">
        <v>8</v>
      </c>
      <c r="K558">
        <v>8.4</v>
      </c>
      <c r="L558">
        <v>9.6999999999999993</v>
      </c>
      <c r="M558">
        <v>8</v>
      </c>
      <c r="N558">
        <v>9.9</v>
      </c>
      <c r="O558">
        <v>8.1999999999999993</v>
      </c>
      <c r="P558">
        <v>8</v>
      </c>
      <c r="Q558">
        <v>9.9</v>
      </c>
      <c r="R558">
        <v>10.1</v>
      </c>
      <c r="S558">
        <v>8</v>
      </c>
      <c r="T558">
        <v>11.8</v>
      </c>
      <c r="U558">
        <v>11.7</v>
      </c>
      <c r="V558">
        <v>12</v>
      </c>
      <c r="W558">
        <v>11.7</v>
      </c>
      <c r="X558">
        <v>11.6</v>
      </c>
      <c r="Y558">
        <v>12</v>
      </c>
      <c r="Z558">
        <v>12.4</v>
      </c>
      <c r="AA558">
        <v>12.2</v>
      </c>
      <c r="AB558">
        <v>12</v>
      </c>
      <c r="AC558">
        <v>12.1</v>
      </c>
      <c r="AD558">
        <v>12</v>
      </c>
      <c r="AE558">
        <v>12</v>
      </c>
      <c r="AF558">
        <v>12</v>
      </c>
      <c r="AG558">
        <v>11.7</v>
      </c>
      <c r="AH558">
        <v>12</v>
      </c>
      <c r="AI558">
        <v>12</v>
      </c>
      <c r="AJ558">
        <v>11.6</v>
      </c>
      <c r="AK558">
        <v>12</v>
      </c>
      <c r="AL558">
        <v>18.600000000000001</v>
      </c>
      <c r="AM558">
        <v>10</v>
      </c>
      <c r="AN558">
        <v>11.5</v>
      </c>
      <c r="AO558">
        <v>10</v>
      </c>
      <c r="AP558">
        <v>11.2</v>
      </c>
      <c r="AQ558">
        <v>10</v>
      </c>
      <c r="AR558">
        <v>10.199999999999999</v>
      </c>
      <c r="AS558">
        <v>10</v>
      </c>
      <c r="AT558">
        <v>11.3</v>
      </c>
      <c r="AU558">
        <v>11.1</v>
      </c>
      <c r="AV558">
        <v>10</v>
      </c>
      <c r="AW558">
        <v>8.3000000000000007</v>
      </c>
      <c r="AX558">
        <v>7.9</v>
      </c>
      <c r="AY558">
        <v>10</v>
      </c>
      <c r="AZ558">
        <v>16</v>
      </c>
      <c r="BA558">
        <v>15</v>
      </c>
      <c r="BB558">
        <v>15.8</v>
      </c>
      <c r="BC558">
        <v>15</v>
      </c>
      <c r="BD558">
        <v>16.3</v>
      </c>
      <c r="BE558">
        <v>15</v>
      </c>
      <c r="BF558">
        <v>14.1</v>
      </c>
      <c r="BG558">
        <v>15</v>
      </c>
      <c r="BH558">
        <v>12.1</v>
      </c>
      <c r="BI558">
        <v>10</v>
      </c>
      <c r="BJ558">
        <v>12.1</v>
      </c>
      <c r="BK558">
        <v>10</v>
      </c>
      <c r="BL558">
        <v>23.8</v>
      </c>
      <c r="BM558">
        <v>23</v>
      </c>
      <c r="BN558">
        <v>28.2</v>
      </c>
      <c r="BO558">
        <v>20</v>
      </c>
      <c r="BP558">
        <v>24.4</v>
      </c>
      <c r="BQ558">
        <v>18</v>
      </c>
      <c r="BR558">
        <v>23.7</v>
      </c>
      <c r="BS558">
        <v>23</v>
      </c>
      <c r="BT558">
        <v>24.3</v>
      </c>
      <c r="BU558">
        <v>20</v>
      </c>
      <c r="BV558">
        <v>18.100000000000001</v>
      </c>
      <c r="BW558">
        <v>20</v>
      </c>
      <c r="BX558">
        <v>19.7</v>
      </c>
      <c r="BY558">
        <v>20</v>
      </c>
      <c r="BZ558">
        <v>18</v>
      </c>
      <c r="CA558">
        <v>20</v>
      </c>
      <c r="CB558">
        <v>26.3</v>
      </c>
      <c r="CC558">
        <v>20</v>
      </c>
      <c r="CD558">
        <v>14.6</v>
      </c>
      <c r="CE558">
        <v>14</v>
      </c>
      <c r="CF558">
        <v>13.9</v>
      </c>
      <c r="CG558">
        <v>14</v>
      </c>
      <c r="CH558">
        <v>14.1</v>
      </c>
      <c r="CI558">
        <v>14</v>
      </c>
    </row>
    <row r="559" spans="1:87" x14ac:dyDescent="0.35">
      <c r="A559" s="1">
        <v>46029.387499999997</v>
      </c>
      <c r="B559">
        <v>8.9</v>
      </c>
      <c r="C559">
        <v>8.1</v>
      </c>
      <c r="D559">
        <v>8</v>
      </c>
      <c r="E559">
        <v>8.9</v>
      </c>
      <c r="F559">
        <v>8.8000000000000007</v>
      </c>
      <c r="G559">
        <v>8</v>
      </c>
      <c r="H559">
        <v>8.9</v>
      </c>
      <c r="I559">
        <v>4.5999999999999996</v>
      </c>
      <c r="J559">
        <v>8</v>
      </c>
      <c r="K559">
        <v>7.6</v>
      </c>
      <c r="L559">
        <v>9.3000000000000007</v>
      </c>
      <c r="M559">
        <v>8</v>
      </c>
      <c r="N559">
        <v>9.9</v>
      </c>
      <c r="O559">
        <v>8.3000000000000007</v>
      </c>
      <c r="P559">
        <v>8</v>
      </c>
      <c r="Q559">
        <v>10</v>
      </c>
      <c r="R559">
        <v>10.199999999999999</v>
      </c>
      <c r="S559">
        <v>8</v>
      </c>
      <c r="T559">
        <v>12</v>
      </c>
      <c r="U559">
        <v>11.9</v>
      </c>
      <c r="V559">
        <v>12</v>
      </c>
      <c r="W559">
        <v>11.9</v>
      </c>
      <c r="X559">
        <v>11.8</v>
      </c>
      <c r="Y559">
        <v>12</v>
      </c>
      <c r="Z559">
        <v>12.6</v>
      </c>
      <c r="AA559">
        <v>12.4</v>
      </c>
      <c r="AB559">
        <v>12</v>
      </c>
      <c r="AC559">
        <v>12.4</v>
      </c>
      <c r="AD559">
        <v>12.3</v>
      </c>
      <c r="AE559">
        <v>12</v>
      </c>
      <c r="AF559">
        <v>12.2</v>
      </c>
      <c r="AG559">
        <v>12.1</v>
      </c>
      <c r="AH559">
        <v>12</v>
      </c>
      <c r="AI559">
        <v>12.2</v>
      </c>
      <c r="AJ559">
        <v>12</v>
      </c>
      <c r="AK559">
        <v>12</v>
      </c>
      <c r="AL559">
        <v>18.600000000000001</v>
      </c>
      <c r="AM559">
        <v>10</v>
      </c>
      <c r="AN559">
        <v>11.5</v>
      </c>
      <c r="AO559">
        <v>10</v>
      </c>
      <c r="AP559">
        <v>11.4</v>
      </c>
      <c r="AQ559">
        <v>10</v>
      </c>
      <c r="AR559">
        <v>10.4</v>
      </c>
      <c r="AS559">
        <v>10</v>
      </c>
      <c r="AT559">
        <v>11.6</v>
      </c>
      <c r="AU559">
        <v>11.4</v>
      </c>
      <c r="AV559">
        <v>10</v>
      </c>
      <c r="AW559">
        <v>9.1</v>
      </c>
      <c r="AX559">
        <v>9.1999999999999993</v>
      </c>
      <c r="AY559">
        <v>10</v>
      </c>
      <c r="AZ559">
        <v>16.100000000000001</v>
      </c>
      <c r="BA559">
        <v>15</v>
      </c>
      <c r="BB559">
        <v>15.9</v>
      </c>
      <c r="BC559">
        <v>15</v>
      </c>
      <c r="BD559">
        <v>16.399999999999999</v>
      </c>
      <c r="BE559">
        <v>15</v>
      </c>
      <c r="BF559">
        <v>13.3</v>
      </c>
      <c r="BG559">
        <v>15</v>
      </c>
      <c r="BH559">
        <v>12</v>
      </c>
      <c r="BI559">
        <v>10</v>
      </c>
      <c r="BJ559">
        <v>11.3</v>
      </c>
      <c r="BK559">
        <v>10</v>
      </c>
      <c r="BL559">
        <v>23.8</v>
      </c>
      <c r="BM559">
        <v>23</v>
      </c>
      <c r="BN559">
        <v>28.2</v>
      </c>
      <c r="BO559">
        <v>20</v>
      </c>
      <c r="BP559">
        <v>24.4</v>
      </c>
      <c r="BQ559">
        <v>18</v>
      </c>
      <c r="BR559">
        <v>23.7</v>
      </c>
      <c r="BS559">
        <v>23</v>
      </c>
      <c r="BT559">
        <v>24.3</v>
      </c>
      <c r="BU559">
        <v>20</v>
      </c>
      <c r="BV559">
        <v>18.100000000000001</v>
      </c>
      <c r="BW559">
        <v>20</v>
      </c>
      <c r="BX559">
        <v>19.7</v>
      </c>
      <c r="BY559">
        <v>20</v>
      </c>
      <c r="BZ559">
        <v>18</v>
      </c>
      <c r="CA559">
        <v>20</v>
      </c>
      <c r="CB559">
        <v>26.3</v>
      </c>
      <c r="CC559">
        <v>20</v>
      </c>
      <c r="CD559">
        <v>14.5</v>
      </c>
      <c r="CE559">
        <v>14</v>
      </c>
      <c r="CF559">
        <v>13.9</v>
      </c>
      <c r="CG559">
        <v>14</v>
      </c>
      <c r="CH559">
        <v>14</v>
      </c>
      <c r="CI559">
        <v>14</v>
      </c>
    </row>
    <row r="560" spans="1:87" x14ac:dyDescent="0.35">
      <c r="A560" s="1">
        <v>46029.388194444444</v>
      </c>
      <c r="B560">
        <v>9</v>
      </c>
      <c r="C560">
        <v>8.1999999999999993</v>
      </c>
      <c r="D560">
        <v>8</v>
      </c>
      <c r="E560">
        <v>9</v>
      </c>
      <c r="F560">
        <v>8.9</v>
      </c>
      <c r="G560">
        <v>8</v>
      </c>
      <c r="H560">
        <v>8.5</v>
      </c>
      <c r="I560">
        <v>4.3</v>
      </c>
      <c r="J560">
        <v>8</v>
      </c>
      <c r="K560">
        <v>7.2</v>
      </c>
      <c r="L560">
        <v>8.8000000000000007</v>
      </c>
      <c r="M560">
        <v>8</v>
      </c>
      <c r="N560">
        <v>9.9</v>
      </c>
      <c r="O560">
        <v>8.4</v>
      </c>
      <c r="P560">
        <v>8</v>
      </c>
      <c r="Q560">
        <v>10</v>
      </c>
      <c r="R560">
        <v>10.199999999999999</v>
      </c>
      <c r="S560">
        <v>8</v>
      </c>
      <c r="T560">
        <v>12.1</v>
      </c>
      <c r="U560">
        <v>12.1</v>
      </c>
      <c r="V560">
        <v>12</v>
      </c>
      <c r="W560">
        <v>12</v>
      </c>
      <c r="X560">
        <v>12</v>
      </c>
      <c r="Y560">
        <v>12</v>
      </c>
      <c r="Z560">
        <v>12.8</v>
      </c>
      <c r="AA560">
        <v>12.7</v>
      </c>
      <c r="AB560">
        <v>12</v>
      </c>
      <c r="AC560">
        <v>12.6</v>
      </c>
      <c r="AD560">
        <v>12.6</v>
      </c>
      <c r="AE560">
        <v>12</v>
      </c>
      <c r="AF560">
        <v>12.4</v>
      </c>
      <c r="AG560">
        <v>12.4</v>
      </c>
      <c r="AH560">
        <v>12</v>
      </c>
      <c r="AI560">
        <v>12.4</v>
      </c>
      <c r="AJ560">
        <v>12.3</v>
      </c>
      <c r="AK560">
        <v>12</v>
      </c>
      <c r="AL560">
        <v>18.600000000000001</v>
      </c>
      <c r="AM560">
        <v>10</v>
      </c>
      <c r="AN560">
        <v>11.6</v>
      </c>
      <c r="AO560">
        <v>10</v>
      </c>
      <c r="AP560">
        <v>11.5</v>
      </c>
      <c r="AQ560">
        <v>10</v>
      </c>
      <c r="AR560">
        <v>10.5</v>
      </c>
      <c r="AS560">
        <v>10</v>
      </c>
      <c r="AT560">
        <v>11.9</v>
      </c>
      <c r="AU560">
        <v>11.6</v>
      </c>
      <c r="AV560">
        <v>10</v>
      </c>
      <c r="AW560">
        <v>9.9</v>
      </c>
      <c r="AX560">
        <v>10.1</v>
      </c>
      <c r="AY560">
        <v>10</v>
      </c>
      <c r="AZ560">
        <v>16.2</v>
      </c>
      <c r="BA560">
        <v>15</v>
      </c>
      <c r="BB560">
        <v>16.100000000000001</v>
      </c>
      <c r="BC560">
        <v>15</v>
      </c>
      <c r="BD560">
        <v>16.5</v>
      </c>
      <c r="BE560">
        <v>15</v>
      </c>
      <c r="BF560">
        <v>13.1</v>
      </c>
      <c r="BG560">
        <v>15</v>
      </c>
      <c r="BH560">
        <v>11.9</v>
      </c>
      <c r="BI560">
        <v>10</v>
      </c>
      <c r="BJ560">
        <v>10.5</v>
      </c>
      <c r="BK560">
        <v>10</v>
      </c>
      <c r="BL560">
        <v>23.8</v>
      </c>
      <c r="BM560">
        <v>23</v>
      </c>
      <c r="BN560">
        <v>28.2</v>
      </c>
      <c r="BO560">
        <v>20</v>
      </c>
      <c r="BP560">
        <v>24.4</v>
      </c>
      <c r="BQ560">
        <v>18</v>
      </c>
      <c r="BR560">
        <v>23.7</v>
      </c>
      <c r="BS560">
        <v>23</v>
      </c>
      <c r="BT560">
        <v>24.3</v>
      </c>
      <c r="BU560">
        <v>20</v>
      </c>
      <c r="BV560">
        <v>18.100000000000001</v>
      </c>
      <c r="BW560">
        <v>20</v>
      </c>
      <c r="BX560">
        <v>19.7</v>
      </c>
      <c r="BY560">
        <v>20</v>
      </c>
      <c r="BZ560">
        <v>18</v>
      </c>
      <c r="CA560">
        <v>20</v>
      </c>
      <c r="CB560">
        <v>26.3</v>
      </c>
      <c r="CC560">
        <v>20</v>
      </c>
      <c r="CD560">
        <v>14.5</v>
      </c>
      <c r="CE560">
        <v>14</v>
      </c>
      <c r="CF560">
        <v>13.9</v>
      </c>
      <c r="CG560">
        <v>14</v>
      </c>
      <c r="CH560">
        <v>14</v>
      </c>
      <c r="CI560">
        <v>14</v>
      </c>
    </row>
    <row r="561" spans="1:87" x14ac:dyDescent="0.35">
      <c r="A561" s="2">
        <v>46235</v>
      </c>
      <c r="B561">
        <v>8.3000000000000007</v>
      </c>
      <c r="C561">
        <v>8.1999999999999993</v>
      </c>
      <c r="D561">
        <v>8</v>
      </c>
      <c r="E561">
        <v>8.4</v>
      </c>
      <c r="F561">
        <v>8.3000000000000007</v>
      </c>
      <c r="G561">
        <v>8</v>
      </c>
      <c r="H561">
        <v>7.8</v>
      </c>
      <c r="I561">
        <v>9.4</v>
      </c>
      <c r="J561">
        <v>8</v>
      </c>
      <c r="K561">
        <v>8</v>
      </c>
      <c r="L561">
        <v>7.8</v>
      </c>
      <c r="M561">
        <v>8</v>
      </c>
      <c r="N561">
        <v>9.6999999999999993</v>
      </c>
      <c r="O561">
        <v>9.9</v>
      </c>
      <c r="P561">
        <v>8</v>
      </c>
      <c r="Q561">
        <v>24.3</v>
      </c>
      <c r="R561">
        <v>12.7</v>
      </c>
      <c r="S561">
        <v>8</v>
      </c>
      <c r="T561">
        <v>4.7</v>
      </c>
      <c r="U561">
        <v>3.9</v>
      </c>
      <c r="V561">
        <v>4</v>
      </c>
      <c r="W561">
        <v>4.5999999999999996</v>
      </c>
      <c r="X561">
        <v>2.6</v>
      </c>
      <c r="Y561">
        <v>4</v>
      </c>
      <c r="Z561">
        <v>5.7</v>
      </c>
      <c r="AA561">
        <v>5.0999999999999996</v>
      </c>
      <c r="AB561">
        <v>4</v>
      </c>
      <c r="AC561">
        <v>5.2</v>
      </c>
      <c r="AD561">
        <v>4.3</v>
      </c>
      <c r="AE561">
        <v>4</v>
      </c>
      <c r="AF561">
        <v>9.1999999999999993</v>
      </c>
      <c r="AG561">
        <v>8.6999999999999993</v>
      </c>
      <c r="AH561">
        <v>4</v>
      </c>
      <c r="AI561">
        <v>9.1</v>
      </c>
      <c r="AJ561">
        <v>7.7</v>
      </c>
      <c r="AK561">
        <v>8</v>
      </c>
      <c r="AL561">
        <v>10.9</v>
      </c>
      <c r="AM561">
        <v>10</v>
      </c>
      <c r="AN561">
        <v>11.3</v>
      </c>
      <c r="AO561">
        <v>10</v>
      </c>
      <c r="AP561">
        <v>6.2</v>
      </c>
      <c r="AQ561">
        <v>7</v>
      </c>
      <c r="AR561">
        <v>9.1</v>
      </c>
      <c r="AS561">
        <v>10</v>
      </c>
      <c r="AT561">
        <v>10.1</v>
      </c>
      <c r="AU561">
        <v>9.9</v>
      </c>
      <c r="AV561">
        <v>8</v>
      </c>
      <c r="AW561">
        <v>8.3000000000000007</v>
      </c>
      <c r="AX561">
        <v>6.3</v>
      </c>
      <c r="AY561">
        <v>8</v>
      </c>
      <c r="AZ561">
        <v>10.6</v>
      </c>
      <c r="BA561">
        <v>10</v>
      </c>
      <c r="BB561">
        <v>11.7</v>
      </c>
      <c r="BC561">
        <v>10</v>
      </c>
      <c r="BD561">
        <v>8.6999999999999993</v>
      </c>
      <c r="BE561">
        <v>7</v>
      </c>
      <c r="BF561">
        <v>11.7</v>
      </c>
      <c r="BG561">
        <v>10</v>
      </c>
      <c r="BH561">
        <v>10.6</v>
      </c>
      <c r="BI561">
        <v>10</v>
      </c>
      <c r="BJ561">
        <v>11.5</v>
      </c>
      <c r="BK561">
        <v>10</v>
      </c>
      <c r="BL561">
        <v>22.7</v>
      </c>
      <c r="BM561">
        <v>23</v>
      </c>
      <c r="BN561">
        <v>28.5</v>
      </c>
      <c r="BO561">
        <v>20</v>
      </c>
      <c r="BP561">
        <v>20.2</v>
      </c>
      <c r="BQ561">
        <v>19</v>
      </c>
      <c r="BR561">
        <v>24.5</v>
      </c>
      <c r="BS561">
        <v>23</v>
      </c>
      <c r="BT561">
        <v>25.1</v>
      </c>
      <c r="BU561">
        <v>19.899999999999999</v>
      </c>
      <c r="BV561">
        <v>15.7</v>
      </c>
      <c r="BW561">
        <v>18</v>
      </c>
      <c r="BX561">
        <v>15.1</v>
      </c>
      <c r="BY561">
        <v>20</v>
      </c>
      <c r="BZ561">
        <v>15.8</v>
      </c>
      <c r="CA561">
        <v>20</v>
      </c>
      <c r="CB561">
        <v>28.2</v>
      </c>
      <c r="CC561">
        <v>10</v>
      </c>
      <c r="CD561">
        <v>10.199999999999999</v>
      </c>
      <c r="CE561">
        <v>10</v>
      </c>
      <c r="CF561">
        <v>9.5</v>
      </c>
      <c r="CG561">
        <v>9</v>
      </c>
      <c r="CH561">
        <v>9.6</v>
      </c>
      <c r="CI561">
        <v>9</v>
      </c>
    </row>
    <row r="562" spans="1:87" x14ac:dyDescent="0.35">
      <c r="A562" s="2">
        <v>46235.041666666664</v>
      </c>
      <c r="B562">
        <v>8.6999999999999993</v>
      </c>
      <c r="C562">
        <v>10.8</v>
      </c>
      <c r="D562">
        <v>8</v>
      </c>
      <c r="E562">
        <v>8.6</v>
      </c>
      <c r="F562">
        <v>8.4</v>
      </c>
      <c r="G562">
        <v>8</v>
      </c>
      <c r="H562">
        <v>8.8000000000000007</v>
      </c>
      <c r="I562">
        <v>9.9</v>
      </c>
      <c r="J562">
        <v>8</v>
      </c>
      <c r="K562">
        <v>8.8000000000000007</v>
      </c>
      <c r="L562">
        <v>8.8000000000000007</v>
      </c>
      <c r="M562">
        <v>8</v>
      </c>
      <c r="N562">
        <v>8.8000000000000007</v>
      </c>
      <c r="O562">
        <v>9</v>
      </c>
      <c r="P562">
        <v>8</v>
      </c>
      <c r="Q562">
        <v>9.6999999999999993</v>
      </c>
      <c r="R562">
        <v>9.3000000000000007</v>
      </c>
      <c r="S562">
        <v>8</v>
      </c>
      <c r="T562">
        <v>4.8</v>
      </c>
      <c r="U562">
        <v>3.8</v>
      </c>
      <c r="V562">
        <v>4</v>
      </c>
      <c r="W562">
        <v>4.5999999999999996</v>
      </c>
      <c r="X562">
        <v>2</v>
      </c>
      <c r="Y562">
        <v>4</v>
      </c>
      <c r="Z562">
        <v>5.0999999999999996</v>
      </c>
      <c r="AA562">
        <v>4.9000000000000004</v>
      </c>
      <c r="AB562">
        <v>4</v>
      </c>
      <c r="AC562">
        <v>4.8</v>
      </c>
      <c r="AD562">
        <v>4.9000000000000004</v>
      </c>
      <c r="AE562">
        <v>4</v>
      </c>
      <c r="AF562">
        <v>10</v>
      </c>
      <c r="AG562">
        <v>9.6</v>
      </c>
      <c r="AH562">
        <v>4</v>
      </c>
      <c r="AI562">
        <v>9.9</v>
      </c>
      <c r="AJ562">
        <v>8.8000000000000007</v>
      </c>
      <c r="AK562">
        <v>8</v>
      </c>
      <c r="AL562">
        <v>11.4</v>
      </c>
      <c r="AM562">
        <v>10</v>
      </c>
      <c r="AN562">
        <v>10.5</v>
      </c>
      <c r="AO562">
        <v>10</v>
      </c>
      <c r="AP562">
        <v>5.9</v>
      </c>
      <c r="AQ562">
        <v>7</v>
      </c>
      <c r="AR562">
        <v>11.7</v>
      </c>
      <c r="AS562">
        <v>10</v>
      </c>
      <c r="AT562">
        <v>7.2</v>
      </c>
      <c r="AU562">
        <v>4.5999999999999996</v>
      </c>
      <c r="AV562">
        <v>8</v>
      </c>
      <c r="AW562">
        <v>7.3</v>
      </c>
      <c r="AX562">
        <v>7.4</v>
      </c>
      <c r="AY562">
        <v>8</v>
      </c>
      <c r="AZ562">
        <v>11.7</v>
      </c>
      <c r="BA562">
        <v>10</v>
      </c>
      <c r="BB562">
        <v>11.6</v>
      </c>
      <c r="BC562">
        <v>10</v>
      </c>
      <c r="BD562">
        <v>8.5</v>
      </c>
      <c r="BE562">
        <v>7</v>
      </c>
      <c r="BF562">
        <v>11.3</v>
      </c>
      <c r="BG562">
        <v>10</v>
      </c>
      <c r="BH562">
        <v>11.3</v>
      </c>
      <c r="BI562">
        <v>10</v>
      </c>
      <c r="BJ562">
        <v>9</v>
      </c>
      <c r="BK562">
        <v>10</v>
      </c>
      <c r="BL562">
        <v>22.6</v>
      </c>
      <c r="BM562">
        <v>23</v>
      </c>
      <c r="BN562">
        <v>28.3</v>
      </c>
      <c r="BO562">
        <v>20</v>
      </c>
      <c r="BP562">
        <v>20.5</v>
      </c>
      <c r="BQ562">
        <v>19</v>
      </c>
      <c r="BR562">
        <v>24.5</v>
      </c>
      <c r="BS562">
        <v>23</v>
      </c>
      <c r="BT562">
        <v>24.9</v>
      </c>
      <c r="BU562">
        <v>19.899999999999999</v>
      </c>
      <c r="BV562">
        <v>15.8</v>
      </c>
      <c r="BW562">
        <v>18</v>
      </c>
      <c r="BX562">
        <v>15.2</v>
      </c>
      <c r="BY562">
        <v>20</v>
      </c>
      <c r="BZ562">
        <v>15.9</v>
      </c>
      <c r="CA562">
        <v>20</v>
      </c>
      <c r="CB562">
        <v>28.1</v>
      </c>
      <c r="CC562">
        <v>10</v>
      </c>
      <c r="CD562">
        <v>11.6</v>
      </c>
      <c r="CE562">
        <v>10</v>
      </c>
      <c r="CF562">
        <v>10.7</v>
      </c>
      <c r="CG562">
        <v>9</v>
      </c>
      <c r="CH562">
        <v>10.9</v>
      </c>
      <c r="CI562">
        <v>9</v>
      </c>
    </row>
    <row r="563" spans="1:87" x14ac:dyDescent="0.35">
      <c r="A563" s="2">
        <v>46235.083333333336</v>
      </c>
      <c r="B563">
        <v>9.9</v>
      </c>
      <c r="C563">
        <v>11.2</v>
      </c>
      <c r="D563">
        <v>8</v>
      </c>
      <c r="E563">
        <v>10</v>
      </c>
      <c r="F563">
        <v>9.6999999999999993</v>
      </c>
      <c r="G563">
        <v>8</v>
      </c>
      <c r="H563">
        <v>8.3000000000000007</v>
      </c>
      <c r="I563">
        <v>5.0999999999999996</v>
      </c>
      <c r="J563">
        <v>8</v>
      </c>
      <c r="K563">
        <v>9.6999999999999993</v>
      </c>
      <c r="L563">
        <v>20.100000000000001</v>
      </c>
      <c r="M563">
        <v>8</v>
      </c>
      <c r="N563">
        <v>8.4</v>
      </c>
      <c r="O563">
        <v>8.4</v>
      </c>
      <c r="P563">
        <v>8</v>
      </c>
      <c r="Q563">
        <v>9.8000000000000007</v>
      </c>
      <c r="R563">
        <v>8.6999999999999993</v>
      </c>
      <c r="S563">
        <v>8</v>
      </c>
      <c r="T563">
        <v>5.4</v>
      </c>
      <c r="U563">
        <v>5.6</v>
      </c>
      <c r="V563">
        <v>4</v>
      </c>
      <c r="W563">
        <v>5.4</v>
      </c>
      <c r="X563">
        <v>5.4</v>
      </c>
      <c r="Y563">
        <v>4</v>
      </c>
      <c r="Z563">
        <v>5.9</v>
      </c>
      <c r="AA563">
        <v>5.8</v>
      </c>
      <c r="AB563">
        <v>4</v>
      </c>
      <c r="AC563">
        <v>5.7</v>
      </c>
      <c r="AD563">
        <v>5.8</v>
      </c>
      <c r="AE563">
        <v>4</v>
      </c>
      <c r="AF563">
        <v>9.9</v>
      </c>
      <c r="AG563">
        <v>9.8000000000000007</v>
      </c>
      <c r="AH563">
        <v>4</v>
      </c>
      <c r="AI563">
        <v>9.8000000000000007</v>
      </c>
      <c r="AJ563">
        <v>9.9</v>
      </c>
      <c r="AK563">
        <v>8</v>
      </c>
      <c r="AL563">
        <v>11.5</v>
      </c>
      <c r="AM563">
        <v>10</v>
      </c>
      <c r="AN563">
        <v>11.1</v>
      </c>
      <c r="AO563">
        <v>10</v>
      </c>
      <c r="AP563">
        <v>8.8000000000000007</v>
      </c>
      <c r="AQ563">
        <v>7</v>
      </c>
      <c r="AR563">
        <v>11.3</v>
      </c>
      <c r="AS563">
        <v>10</v>
      </c>
      <c r="AT563">
        <v>6.4</v>
      </c>
      <c r="AU563">
        <v>5.0999999999999996</v>
      </c>
      <c r="AV563">
        <v>8</v>
      </c>
      <c r="AW563">
        <v>9</v>
      </c>
      <c r="AX563">
        <v>9.3000000000000007</v>
      </c>
      <c r="AY563">
        <v>8</v>
      </c>
      <c r="AZ563">
        <v>12</v>
      </c>
      <c r="BA563">
        <v>10</v>
      </c>
      <c r="BB563">
        <v>11</v>
      </c>
      <c r="BC563">
        <v>10</v>
      </c>
      <c r="BD563">
        <v>7.8</v>
      </c>
      <c r="BE563">
        <v>7</v>
      </c>
      <c r="BF563">
        <v>10.8</v>
      </c>
      <c r="BG563">
        <v>10</v>
      </c>
      <c r="BH563">
        <v>10.3</v>
      </c>
      <c r="BI563">
        <v>10</v>
      </c>
      <c r="BJ563">
        <v>10.4</v>
      </c>
      <c r="BK563">
        <v>10</v>
      </c>
      <c r="BL563">
        <v>22.6</v>
      </c>
      <c r="BM563">
        <v>23</v>
      </c>
      <c r="BN563">
        <v>28.2</v>
      </c>
      <c r="BO563">
        <v>20</v>
      </c>
      <c r="BP563">
        <v>20.6</v>
      </c>
      <c r="BQ563">
        <v>19</v>
      </c>
      <c r="BR563">
        <v>24.5</v>
      </c>
      <c r="BS563">
        <v>23</v>
      </c>
      <c r="BT563">
        <v>24.8</v>
      </c>
      <c r="BU563">
        <v>19.899999999999999</v>
      </c>
      <c r="BV563">
        <v>15.6</v>
      </c>
      <c r="BW563">
        <v>18</v>
      </c>
      <c r="BX563">
        <v>15</v>
      </c>
      <c r="BY563">
        <v>20</v>
      </c>
      <c r="BZ563">
        <v>15.8</v>
      </c>
      <c r="CA563">
        <v>20</v>
      </c>
      <c r="CB563">
        <v>28.1</v>
      </c>
      <c r="CC563">
        <v>10</v>
      </c>
      <c r="CD563">
        <v>10.6</v>
      </c>
      <c r="CE563">
        <v>10</v>
      </c>
      <c r="CF563">
        <v>10.1</v>
      </c>
      <c r="CG563">
        <v>9</v>
      </c>
      <c r="CH563">
        <v>10.3</v>
      </c>
      <c r="CI563">
        <v>9</v>
      </c>
    </row>
    <row r="564" spans="1:87" x14ac:dyDescent="0.35">
      <c r="A564" s="2">
        <v>46235.125</v>
      </c>
      <c r="B564">
        <v>9.1999999999999993</v>
      </c>
      <c r="C564">
        <v>9.5</v>
      </c>
      <c r="D564">
        <v>8</v>
      </c>
      <c r="E564">
        <v>9.1</v>
      </c>
      <c r="F564">
        <v>9.1</v>
      </c>
      <c r="G564">
        <v>8</v>
      </c>
      <c r="H564">
        <v>9.4</v>
      </c>
      <c r="I564">
        <v>9.5</v>
      </c>
      <c r="J564">
        <v>8</v>
      </c>
      <c r="K564">
        <v>9.8000000000000007</v>
      </c>
      <c r="L564">
        <v>10</v>
      </c>
      <c r="M564">
        <v>8</v>
      </c>
      <c r="N564">
        <v>8.1999999999999993</v>
      </c>
      <c r="O564">
        <v>11.8</v>
      </c>
      <c r="P564">
        <v>8</v>
      </c>
      <c r="Q564">
        <v>8.3000000000000007</v>
      </c>
      <c r="R564">
        <v>8.5</v>
      </c>
      <c r="S564">
        <v>8</v>
      </c>
      <c r="T564">
        <v>3.4</v>
      </c>
      <c r="U564">
        <v>2.7</v>
      </c>
      <c r="V564">
        <v>4</v>
      </c>
      <c r="W564">
        <v>3.2</v>
      </c>
      <c r="X564">
        <v>2.5</v>
      </c>
      <c r="Y564">
        <v>4</v>
      </c>
      <c r="Z564">
        <v>4.4000000000000004</v>
      </c>
      <c r="AA564">
        <v>3.9</v>
      </c>
      <c r="AB564">
        <v>4</v>
      </c>
      <c r="AC564">
        <v>3.9</v>
      </c>
      <c r="AD564">
        <v>3.6</v>
      </c>
      <c r="AE564">
        <v>4</v>
      </c>
      <c r="AF564">
        <v>9</v>
      </c>
      <c r="AG564">
        <v>8.9</v>
      </c>
      <c r="AH564">
        <v>4</v>
      </c>
      <c r="AI564">
        <v>9</v>
      </c>
      <c r="AJ564">
        <v>9</v>
      </c>
      <c r="AK564">
        <v>8</v>
      </c>
      <c r="AL564">
        <v>11.4</v>
      </c>
      <c r="AM564">
        <v>10</v>
      </c>
      <c r="AN564">
        <v>11.9</v>
      </c>
      <c r="AO564">
        <v>10</v>
      </c>
      <c r="AP564">
        <v>7.8</v>
      </c>
      <c r="AQ564">
        <v>7</v>
      </c>
      <c r="AR564">
        <v>11</v>
      </c>
      <c r="AS564">
        <v>10</v>
      </c>
      <c r="AT564">
        <v>9</v>
      </c>
      <c r="AU564">
        <v>8.9</v>
      </c>
      <c r="AV564">
        <v>8</v>
      </c>
      <c r="AW564">
        <v>9.9</v>
      </c>
      <c r="AX564">
        <v>10.199999999999999</v>
      </c>
      <c r="AY564">
        <v>8</v>
      </c>
      <c r="AZ564">
        <v>9.1</v>
      </c>
      <c r="BA564">
        <v>10</v>
      </c>
      <c r="BB564">
        <v>10.8</v>
      </c>
      <c r="BC564">
        <v>10</v>
      </c>
      <c r="BD564">
        <v>8.3000000000000007</v>
      </c>
      <c r="BE564">
        <v>7</v>
      </c>
      <c r="BF564">
        <v>9.6999999999999993</v>
      </c>
      <c r="BG564">
        <v>10</v>
      </c>
      <c r="BH564">
        <v>9.9</v>
      </c>
      <c r="BI564">
        <v>10</v>
      </c>
      <c r="BJ564">
        <v>11</v>
      </c>
      <c r="BK564">
        <v>10</v>
      </c>
      <c r="BL564">
        <v>22.6</v>
      </c>
      <c r="BM564">
        <v>23</v>
      </c>
      <c r="BN564">
        <v>28.1</v>
      </c>
      <c r="BO564">
        <v>20</v>
      </c>
      <c r="BP564">
        <v>20.7</v>
      </c>
      <c r="BQ564">
        <v>19</v>
      </c>
      <c r="BR564">
        <v>24.5</v>
      </c>
      <c r="BS564">
        <v>23</v>
      </c>
      <c r="BT564">
        <v>24.8</v>
      </c>
      <c r="BU564">
        <v>19.899999999999999</v>
      </c>
      <c r="BV564">
        <v>15.6</v>
      </c>
      <c r="BW564">
        <v>18</v>
      </c>
      <c r="BX564">
        <v>15</v>
      </c>
      <c r="BY564">
        <v>20</v>
      </c>
      <c r="BZ564">
        <v>15.4</v>
      </c>
      <c r="CA564">
        <v>20</v>
      </c>
      <c r="CB564">
        <v>28.1</v>
      </c>
      <c r="CC564">
        <v>10</v>
      </c>
      <c r="CD564">
        <v>10.199999999999999</v>
      </c>
      <c r="CE564">
        <v>10</v>
      </c>
      <c r="CF564">
        <v>9.8000000000000007</v>
      </c>
      <c r="CG564">
        <v>9</v>
      </c>
      <c r="CH564">
        <v>9.9</v>
      </c>
      <c r="CI564">
        <v>9</v>
      </c>
    </row>
    <row r="565" spans="1:87" x14ac:dyDescent="0.35">
      <c r="A565" s="2">
        <v>46235.166666666664</v>
      </c>
      <c r="B565">
        <v>8.9</v>
      </c>
      <c r="C565">
        <v>7.4</v>
      </c>
      <c r="D565">
        <v>8</v>
      </c>
      <c r="E565">
        <v>9.1999999999999993</v>
      </c>
      <c r="F565">
        <v>16.7</v>
      </c>
      <c r="G565">
        <v>8</v>
      </c>
      <c r="H565">
        <v>8.5</v>
      </c>
      <c r="I565">
        <v>8.1999999999999993</v>
      </c>
      <c r="J565">
        <v>8</v>
      </c>
      <c r="K565">
        <v>8.6</v>
      </c>
      <c r="L565">
        <v>8.8000000000000007</v>
      </c>
      <c r="M565">
        <v>8</v>
      </c>
      <c r="N565">
        <v>8.4</v>
      </c>
      <c r="O565">
        <v>9.1999999999999993</v>
      </c>
      <c r="P565">
        <v>8</v>
      </c>
      <c r="Q565">
        <v>8.4</v>
      </c>
      <c r="R565">
        <v>8.6</v>
      </c>
      <c r="S565">
        <v>8</v>
      </c>
      <c r="T565">
        <v>3.5</v>
      </c>
      <c r="U565">
        <v>2.5</v>
      </c>
      <c r="V565">
        <v>4</v>
      </c>
      <c r="W565">
        <v>3.3</v>
      </c>
      <c r="X565">
        <v>1.9</v>
      </c>
      <c r="Y565">
        <v>4</v>
      </c>
      <c r="Z565">
        <v>6.2</v>
      </c>
      <c r="AA565">
        <v>6.1</v>
      </c>
      <c r="AB565">
        <v>4</v>
      </c>
      <c r="AC565">
        <v>5.9</v>
      </c>
      <c r="AD565">
        <v>6</v>
      </c>
      <c r="AE565">
        <v>4</v>
      </c>
      <c r="AF565">
        <v>8.1</v>
      </c>
      <c r="AG565">
        <v>7.9</v>
      </c>
      <c r="AH565">
        <v>4</v>
      </c>
      <c r="AI565">
        <v>8</v>
      </c>
      <c r="AJ565">
        <v>7.8</v>
      </c>
      <c r="AK565">
        <v>8</v>
      </c>
      <c r="AL565">
        <v>10.6</v>
      </c>
      <c r="AM565">
        <v>10</v>
      </c>
      <c r="AN565">
        <v>10.6</v>
      </c>
      <c r="AO565">
        <v>10</v>
      </c>
      <c r="AP565">
        <v>6.6</v>
      </c>
      <c r="AQ565">
        <v>7</v>
      </c>
      <c r="AR565">
        <v>10.1</v>
      </c>
      <c r="AS565">
        <v>10</v>
      </c>
      <c r="AT565">
        <v>9.4</v>
      </c>
      <c r="AU565">
        <v>9.4</v>
      </c>
      <c r="AV565">
        <v>8</v>
      </c>
      <c r="AW565">
        <v>10.5</v>
      </c>
      <c r="AX565">
        <v>10.8</v>
      </c>
      <c r="AY565">
        <v>8</v>
      </c>
      <c r="AZ565">
        <v>10.8</v>
      </c>
      <c r="BA565">
        <v>10</v>
      </c>
      <c r="BB565">
        <v>12.1</v>
      </c>
      <c r="BC565">
        <v>10</v>
      </c>
      <c r="BD565">
        <v>7.4</v>
      </c>
      <c r="BE565">
        <v>7</v>
      </c>
      <c r="BF565">
        <v>10.6</v>
      </c>
      <c r="BG565">
        <v>10</v>
      </c>
      <c r="BH565">
        <v>11.9</v>
      </c>
      <c r="BI565">
        <v>10</v>
      </c>
      <c r="BJ565">
        <v>10.9</v>
      </c>
      <c r="BK565">
        <v>10</v>
      </c>
      <c r="BL565">
        <v>22.6</v>
      </c>
      <c r="BM565">
        <v>23</v>
      </c>
      <c r="BN565">
        <v>28</v>
      </c>
      <c r="BO565">
        <v>20</v>
      </c>
      <c r="BP565">
        <v>20.8</v>
      </c>
      <c r="BQ565">
        <v>19</v>
      </c>
      <c r="BR565">
        <v>24.5</v>
      </c>
      <c r="BS565">
        <v>23</v>
      </c>
      <c r="BT565">
        <v>25</v>
      </c>
      <c r="BU565">
        <v>19.899999999999999</v>
      </c>
      <c r="BV565">
        <v>15.4</v>
      </c>
      <c r="BW565">
        <v>18</v>
      </c>
      <c r="BX565">
        <v>15.3</v>
      </c>
      <c r="BY565">
        <v>20</v>
      </c>
      <c r="BZ565">
        <v>15.5</v>
      </c>
      <c r="CA565">
        <v>20</v>
      </c>
      <c r="CB565">
        <v>28</v>
      </c>
      <c r="CC565">
        <v>10</v>
      </c>
      <c r="CD565">
        <v>12.1</v>
      </c>
      <c r="CE565">
        <v>10</v>
      </c>
      <c r="CF565">
        <v>9.6</v>
      </c>
      <c r="CG565">
        <v>9</v>
      </c>
      <c r="CH565">
        <v>9.8000000000000007</v>
      </c>
      <c r="CI565">
        <v>9</v>
      </c>
    </row>
    <row r="566" spans="1:87" x14ac:dyDescent="0.35">
      <c r="A566" s="2">
        <v>46235.208333333336</v>
      </c>
      <c r="B566">
        <v>8.6</v>
      </c>
      <c r="C566">
        <v>8.6</v>
      </c>
      <c r="D566">
        <v>8</v>
      </c>
      <c r="E566">
        <v>8.6999999999999993</v>
      </c>
      <c r="F566">
        <v>8.5</v>
      </c>
      <c r="G566">
        <v>8</v>
      </c>
      <c r="H566">
        <v>8.3000000000000007</v>
      </c>
      <c r="I566">
        <v>10.8</v>
      </c>
      <c r="J566">
        <v>8</v>
      </c>
      <c r="K566">
        <v>8.4</v>
      </c>
      <c r="L566">
        <v>8.3000000000000007</v>
      </c>
      <c r="M566">
        <v>8</v>
      </c>
      <c r="N566">
        <v>8.5</v>
      </c>
      <c r="O566">
        <v>9.9</v>
      </c>
      <c r="P566">
        <v>8</v>
      </c>
      <c r="Q566">
        <v>8.6</v>
      </c>
      <c r="R566">
        <v>8.8000000000000007</v>
      </c>
      <c r="S566">
        <v>8</v>
      </c>
      <c r="T566">
        <v>5.3</v>
      </c>
      <c r="U566">
        <v>3.5</v>
      </c>
      <c r="V566">
        <v>4</v>
      </c>
      <c r="W566">
        <v>5.3</v>
      </c>
      <c r="X566">
        <v>3.4</v>
      </c>
      <c r="Y566">
        <v>4</v>
      </c>
      <c r="Z566">
        <v>5.4</v>
      </c>
      <c r="AA566">
        <v>5.3</v>
      </c>
      <c r="AB566">
        <v>4</v>
      </c>
      <c r="AC566">
        <v>5.2</v>
      </c>
      <c r="AD566">
        <v>5.2</v>
      </c>
      <c r="AE566">
        <v>4</v>
      </c>
      <c r="AF566">
        <v>8.4</v>
      </c>
      <c r="AG566">
        <v>8.4</v>
      </c>
      <c r="AH566">
        <v>4</v>
      </c>
      <c r="AI566">
        <v>8.4</v>
      </c>
      <c r="AJ566">
        <v>8.1999999999999993</v>
      </c>
      <c r="AK566">
        <v>8</v>
      </c>
      <c r="AL566">
        <v>10.1</v>
      </c>
      <c r="AM566">
        <v>10</v>
      </c>
      <c r="AN566">
        <v>11.6</v>
      </c>
      <c r="AO566">
        <v>10</v>
      </c>
      <c r="AP566">
        <v>7.7</v>
      </c>
      <c r="AQ566">
        <v>7</v>
      </c>
      <c r="AR566">
        <v>10.7</v>
      </c>
      <c r="AS566">
        <v>10</v>
      </c>
      <c r="AT566">
        <v>9.5</v>
      </c>
      <c r="AU566">
        <v>9.4</v>
      </c>
      <c r="AV566">
        <v>8</v>
      </c>
      <c r="AW566">
        <v>10.1</v>
      </c>
      <c r="AX566">
        <v>10.4</v>
      </c>
      <c r="AY566">
        <v>8</v>
      </c>
      <c r="AZ566">
        <v>11</v>
      </c>
      <c r="BA566">
        <v>10</v>
      </c>
      <c r="BB566">
        <v>11.9</v>
      </c>
      <c r="BC566">
        <v>10</v>
      </c>
      <c r="BD566">
        <v>8.6999999999999993</v>
      </c>
      <c r="BE566">
        <v>7</v>
      </c>
      <c r="BF566">
        <v>11.6</v>
      </c>
      <c r="BG566">
        <v>10</v>
      </c>
      <c r="BH566">
        <v>10.199999999999999</v>
      </c>
      <c r="BI566">
        <v>10</v>
      </c>
      <c r="BJ566">
        <v>10.4</v>
      </c>
      <c r="BK566">
        <v>10</v>
      </c>
      <c r="BL566">
        <v>22.7</v>
      </c>
      <c r="BM566">
        <v>23</v>
      </c>
      <c r="BN566">
        <v>27.9</v>
      </c>
      <c r="BO566">
        <v>20</v>
      </c>
      <c r="BP566">
        <v>19.5</v>
      </c>
      <c r="BQ566">
        <v>19</v>
      </c>
      <c r="BR566">
        <v>24.5</v>
      </c>
      <c r="BS566">
        <v>23</v>
      </c>
      <c r="BT566">
        <v>25.2</v>
      </c>
      <c r="BU566">
        <v>19.899999999999999</v>
      </c>
      <c r="BV566">
        <v>15.8</v>
      </c>
      <c r="BW566">
        <v>18</v>
      </c>
      <c r="BX566">
        <v>15.3</v>
      </c>
      <c r="BY566">
        <v>20</v>
      </c>
      <c r="BZ566">
        <v>15.8</v>
      </c>
      <c r="CA566">
        <v>20</v>
      </c>
      <c r="CB566">
        <v>28</v>
      </c>
      <c r="CC566">
        <v>10</v>
      </c>
      <c r="CD566">
        <v>10.199999999999999</v>
      </c>
      <c r="CE566">
        <v>10</v>
      </c>
      <c r="CF566">
        <v>9.8000000000000007</v>
      </c>
      <c r="CG566">
        <v>9</v>
      </c>
      <c r="CH566">
        <v>10</v>
      </c>
      <c r="CI566">
        <v>9</v>
      </c>
    </row>
    <row r="567" spans="1:87" x14ac:dyDescent="0.35">
      <c r="A567" s="2">
        <v>46235.25</v>
      </c>
      <c r="B567">
        <v>7.7</v>
      </c>
      <c r="C567">
        <v>6.5</v>
      </c>
      <c r="D567">
        <v>8</v>
      </c>
      <c r="E567">
        <v>6.8</v>
      </c>
      <c r="F567">
        <v>7.8</v>
      </c>
      <c r="G567">
        <v>8</v>
      </c>
      <c r="H567">
        <v>10</v>
      </c>
      <c r="I567">
        <v>11.5</v>
      </c>
      <c r="J567">
        <v>8</v>
      </c>
      <c r="K567">
        <v>9.9</v>
      </c>
      <c r="L567">
        <v>10</v>
      </c>
      <c r="M567">
        <v>8</v>
      </c>
      <c r="N567">
        <v>8.8000000000000007</v>
      </c>
      <c r="O567">
        <v>8.9</v>
      </c>
      <c r="P567">
        <v>8</v>
      </c>
      <c r="Q567">
        <v>19.3</v>
      </c>
      <c r="R567">
        <v>13.3</v>
      </c>
      <c r="S567">
        <v>8</v>
      </c>
      <c r="T567">
        <v>5.8</v>
      </c>
      <c r="U567">
        <v>5.9</v>
      </c>
      <c r="V567">
        <v>4</v>
      </c>
      <c r="W567">
        <v>5.8</v>
      </c>
      <c r="X567">
        <v>5.8</v>
      </c>
      <c r="Y567">
        <v>4</v>
      </c>
      <c r="Z567">
        <v>4.9000000000000004</v>
      </c>
      <c r="AA567">
        <v>4.7</v>
      </c>
      <c r="AB567">
        <v>4</v>
      </c>
      <c r="AC567">
        <v>4.7</v>
      </c>
      <c r="AD567">
        <v>4.5999999999999996</v>
      </c>
      <c r="AE567">
        <v>4</v>
      </c>
      <c r="AF567">
        <v>8.6</v>
      </c>
      <c r="AG567">
        <v>8.5</v>
      </c>
      <c r="AH567">
        <v>4</v>
      </c>
      <c r="AI567">
        <v>8.6</v>
      </c>
      <c r="AJ567">
        <v>8.4</v>
      </c>
      <c r="AK567">
        <v>8</v>
      </c>
      <c r="AL567">
        <v>10.199999999999999</v>
      </c>
      <c r="AM567">
        <v>10</v>
      </c>
      <c r="AN567">
        <v>9.8000000000000007</v>
      </c>
      <c r="AO567">
        <v>10</v>
      </c>
      <c r="AP567">
        <v>8.8000000000000007</v>
      </c>
      <c r="AQ567">
        <v>7</v>
      </c>
      <c r="AR567">
        <v>10.5</v>
      </c>
      <c r="AS567">
        <v>10</v>
      </c>
      <c r="AT567">
        <v>9.5</v>
      </c>
      <c r="AU567">
        <v>9.4</v>
      </c>
      <c r="AV567">
        <v>8</v>
      </c>
      <c r="AW567">
        <v>7.2</v>
      </c>
      <c r="AX567">
        <v>5</v>
      </c>
      <c r="AY567">
        <v>8</v>
      </c>
      <c r="AZ567">
        <v>11.5</v>
      </c>
      <c r="BA567">
        <v>10</v>
      </c>
      <c r="BB567">
        <v>11.9</v>
      </c>
      <c r="BC567">
        <v>10</v>
      </c>
      <c r="BD567">
        <v>9</v>
      </c>
      <c r="BE567">
        <v>7</v>
      </c>
      <c r="BF567">
        <v>10.5</v>
      </c>
      <c r="BG567">
        <v>10</v>
      </c>
      <c r="BH567">
        <v>10.199999999999999</v>
      </c>
      <c r="BI567">
        <v>10</v>
      </c>
      <c r="BJ567">
        <v>11.5</v>
      </c>
      <c r="BK567">
        <v>10</v>
      </c>
      <c r="BL567">
        <v>22.6</v>
      </c>
      <c r="BM567">
        <v>23</v>
      </c>
      <c r="BN567">
        <v>27.8</v>
      </c>
      <c r="BO567">
        <v>20</v>
      </c>
      <c r="BP567">
        <v>19.3</v>
      </c>
      <c r="BQ567">
        <v>19</v>
      </c>
      <c r="BR567">
        <v>24.5</v>
      </c>
      <c r="BS567">
        <v>23</v>
      </c>
      <c r="BT567">
        <v>25.3</v>
      </c>
      <c r="BU567">
        <v>19.899999999999999</v>
      </c>
      <c r="BV567">
        <v>15.8</v>
      </c>
      <c r="BW567">
        <v>18</v>
      </c>
      <c r="BX567">
        <v>15.3</v>
      </c>
      <c r="BY567">
        <v>20</v>
      </c>
      <c r="BZ567">
        <v>15.6</v>
      </c>
      <c r="CA567">
        <v>20</v>
      </c>
      <c r="CB567">
        <v>27.9</v>
      </c>
      <c r="CC567">
        <v>10</v>
      </c>
      <c r="CD567">
        <v>12</v>
      </c>
      <c r="CE567">
        <v>10</v>
      </c>
      <c r="CF567">
        <v>9.9</v>
      </c>
      <c r="CG567">
        <v>9</v>
      </c>
      <c r="CH567">
        <v>10</v>
      </c>
      <c r="CI567">
        <v>9</v>
      </c>
    </row>
    <row r="568" spans="1:87" x14ac:dyDescent="0.35">
      <c r="A568" s="2">
        <v>46235.291666666664</v>
      </c>
      <c r="B568">
        <v>7.5</v>
      </c>
      <c r="C568">
        <v>10.199999999999999</v>
      </c>
      <c r="D568">
        <v>8</v>
      </c>
      <c r="E568">
        <v>7.6</v>
      </c>
      <c r="F568">
        <v>7.2</v>
      </c>
      <c r="G568">
        <v>8</v>
      </c>
      <c r="H568">
        <v>8</v>
      </c>
      <c r="I568">
        <v>9.3000000000000007</v>
      </c>
      <c r="J568">
        <v>8</v>
      </c>
      <c r="K568">
        <v>8.1</v>
      </c>
      <c r="L568">
        <v>8.1</v>
      </c>
      <c r="M568">
        <v>8</v>
      </c>
      <c r="N568">
        <v>8.6999999999999993</v>
      </c>
      <c r="O568">
        <v>8.9</v>
      </c>
      <c r="P568">
        <v>8</v>
      </c>
      <c r="Q568">
        <v>10</v>
      </c>
      <c r="R568">
        <v>9.1</v>
      </c>
      <c r="S568">
        <v>8</v>
      </c>
      <c r="T568">
        <v>4.7</v>
      </c>
      <c r="U568">
        <v>4.9000000000000004</v>
      </c>
      <c r="V568">
        <v>4</v>
      </c>
      <c r="W568">
        <v>4.8</v>
      </c>
      <c r="X568">
        <v>4.7</v>
      </c>
      <c r="Y568">
        <v>4</v>
      </c>
      <c r="Z568">
        <v>5.4</v>
      </c>
      <c r="AA568">
        <v>4.5</v>
      </c>
      <c r="AB568">
        <v>4</v>
      </c>
      <c r="AC568">
        <v>4.8</v>
      </c>
      <c r="AD568">
        <v>2.1</v>
      </c>
      <c r="AE568">
        <v>4</v>
      </c>
      <c r="AF568">
        <v>10</v>
      </c>
      <c r="AG568">
        <v>9.6</v>
      </c>
      <c r="AH568">
        <v>4</v>
      </c>
      <c r="AI568">
        <v>9.8000000000000007</v>
      </c>
      <c r="AJ568">
        <v>6.8</v>
      </c>
      <c r="AK568">
        <v>8</v>
      </c>
      <c r="AL568">
        <v>11.9</v>
      </c>
      <c r="AM568">
        <v>10</v>
      </c>
      <c r="AN568">
        <v>11.2</v>
      </c>
      <c r="AO568">
        <v>10</v>
      </c>
      <c r="AP568">
        <v>7.8</v>
      </c>
      <c r="AQ568">
        <v>7</v>
      </c>
      <c r="AR568">
        <v>8.1999999999999993</v>
      </c>
      <c r="AS568">
        <v>10</v>
      </c>
      <c r="AT568">
        <v>10</v>
      </c>
      <c r="AU568">
        <v>9.9</v>
      </c>
      <c r="AV568">
        <v>8</v>
      </c>
      <c r="AW568">
        <v>6.5</v>
      </c>
      <c r="AX568">
        <v>5.6</v>
      </c>
      <c r="AY568">
        <v>8</v>
      </c>
      <c r="AZ568">
        <v>8.3000000000000007</v>
      </c>
      <c r="BA568">
        <v>10</v>
      </c>
      <c r="BB568">
        <v>11.2</v>
      </c>
      <c r="BC568">
        <v>10</v>
      </c>
      <c r="BD568">
        <v>8.4</v>
      </c>
      <c r="BE568">
        <v>7</v>
      </c>
      <c r="BF568">
        <v>11.7</v>
      </c>
      <c r="BG568">
        <v>10</v>
      </c>
      <c r="BH568">
        <v>11.5</v>
      </c>
      <c r="BI568">
        <v>10</v>
      </c>
      <c r="BJ568">
        <v>12</v>
      </c>
      <c r="BK568">
        <v>10</v>
      </c>
      <c r="BL568">
        <v>22.5</v>
      </c>
      <c r="BM568">
        <v>23</v>
      </c>
      <c r="BN568">
        <v>27.7</v>
      </c>
      <c r="BO568">
        <v>20</v>
      </c>
      <c r="BP568">
        <v>19.2</v>
      </c>
      <c r="BQ568">
        <v>19</v>
      </c>
      <c r="BR568">
        <v>24.5</v>
      </c>
      <c r="BS568">
        <v>23</v>
      </c>
      <c r="BT568">
        <v>25.4</v>
      </c>
      <c r="BU568">
        <v>19.899999999999999</v>
      </c>
      <c r="BV568">
        <v>15.7</v>
      </c>
      <c r="BW568">
        <v>18</v>
      </c>
      <c r="BX568">
        <v>15</v>
      </c>
      <c r="BY568">
        <v>20</v>
      </c>
      <c r="BZ568">
        <v>15.5</v>
      </c>
      <c r="CA568">
        <v>20</v>
      </c>
      <c r="CB568">
        <v>27.9</v>
      </c>
      <c r="CC568">
        <v>10</v>
      </c>
      <c r="CD568">
        <v>11.4</v>
      </c>
      <c r="CE568">
        <v>10</v>
      </c>
      <c r="CF568">
        <v>10.6</v>
      </c>
      <c r="CG568">
        <v>9</v>
      </c>
      <c r="CH568">
        <v>10.7</v>
      </c>
      <c r="CI568">
        <v>9</v>
      </c>
    </row>
    <row r="569" spans="1:87" x14ac:dyDescent="0.35">
      <c r="A569" s="2">
        <v>46235.333333333336</v>
      </c>
      <c r="B569">
        <v>10.1</v>
      </c>
      <c r="C569">
        <v>10.5</v>
      </c>
      <c r="D569">
        <v>8</v>
      </c>
      <c r="E569">
        <v>9.9</v>
      </c>
      <c r="F569">
        <v>9.9</v>
      </c>
      <c r="G569">
        <v>8</v>
      </c>
      <c r="H569">
        <v>8.9</v>
      </c>
      <c r="I569">
        <v>6.3</v>
      </c>
      <c r="J569">
        <v>8</v>
      </c>
      <c r="K569">
        <v>8.4</v>
      </c>
      <c r="L569">
        <v>20.9</v>
      </c>
      <c r="M569">
        <v>8</v>
      </c>
      <c r="N569">
        <v>8.8000000000000007</v>
      </c>
      <c r="O569">
        <v>8.6</v>
      </c>
      <c r="P569">
        <v>8</v>
      </c>
      <c r="Q569">
        <v>10.6</v>
      </c>
      <c r="R569">
        <v>9</v>
      </c>
      <c r="S569">
        <v>8</v>
      </c>
      <c r="T569">
        <v>5.7</v>
      </c>
      <c r="U569">
        <v>5.9</v>
      </c>
      <c r="V569">
        <v>4</v>
      </c>
      <c r="W569">
        <v>5.7</v>
      </c>
      <c r="X569">
        <v>5.7</v>
      </c>
      <c r="Y569">
        <v>4</v>
      </c>
      <c r="Z569">
        <v>5.6</v>
      </c>
      <c r="AA569">
        <v>5</v>
      </c>
      <c r="AB569">
        <v>4</v>
      </c>
      <c r="AC569">
        <v>5.0999999999999996</v>
      </c>
      <c r="AD569">
        <v>3.9</v>
      </c>
      <c r="AE569">
        <v>4</v>
      </c>
      <c r="AF569">
        <v>10</v>
      </c>
      <c r="AG569">
        <v>10</v>
      </c>
      <c r="AH569">
        <v>4</v>
      </c>
      <c r="AI569">
        <v>10</v>
      </c>
      <c r="AJ569">
        <v>10</v>
      </c>
      <c r="AK569">
        <v>8</v>
      </c>
      <c r="AL569">
        <v>11.4</v>
      </c>
      <c r="AM569">
        <v>10</v>
      </c>
      <c r="AN569">
        <v>11.9</v>
      </c>
      <c r="AO569">
        <v>10</v>
      </c>
      <c r="AP569">
        <v>5.8</v>
      </c>
      <c r="AQ569">
        <v>7</v>
      </c>
      <c r="AR569">
        <v>11.5</v>
      </c>
      <c r="AS569">
        <v>10</v>
      </c>
      <c r="AT569">
        <v>9.5</v>
      </c>
      <c r="AU569">
        <v>9.4</v>
      </c>
      <c r="AV569">
        <v>8</v>
      </c>
      <c r="AW569">
        <v>7</v>
      </c>
      <c r="AX569">
        <v>7</v>
      </c>
      <c r="AY569">
        <v>8</v>
      </c>
      <c r="AZ569">
        <v>8.9</v>
      </c>
      <c r="BA569">
        <v>10</v>
      </c>
      <c r="BB569">
        <v>9.6999999999999993</v>
      </c>
      <c r="BC569">
        <v>10</v>
      </c>
      <c r="BD569">
        <v>7.9</v>
      </c>
      <c r="BE569">
        <v>7</v>
      </c>
      <c r="BF569">
        <v>10.5</v>
      </c>
      <c r="BG569">
        <v>10</v>
      </c>
      <c r="BH569">
        <v>12.2</v>
      </c>
      <c r="BI569">
        <v>10</v>
      </c>
      <c r="BJ569">
        <v>8.9</v>
      </c>
      <c r="BK569">
        <v>10</v>
      </c>
      <c r="BL569">
        <v>22.5</v>
      </c>
      <c r="BM569">
        <v>23</v>
      </c>
      <c r="BN569">
        <v>27.6</v>
      </c>
      <c r="BO569">
        <v>20</v>
      </c>
      <c r="BP569">
        <v>19.100000000000001</v>
      </c>
      <c r="BQ569">
        <v>19</v>
      </c>
      <c r="BR569">
        <v>24.4</v>
      </c>
      <c r="BS569">
        <v>23</v>
      </c>
      <c r="BT569">
        <v>25.4</v>
      </c>
      <c r="BU569">
        <v>19.899999999999999</v>
      </c>
      <c r="BV569">
        <v>15.4</v>
      </c>
      <c r="BW569">
        <v>18</v>
      </c>
      <c r="BX569">
        <v>14.7</v>
      </c>
      <c r="BY569">
        <v>20</v>
      </c>
      <c r="BZ569">
        <v>14.9</v>
      </c>
      <c r="CA569">
        <v>20</v>
      </c>
      <c r="CB569">
        <v>27.8</v>
      </c>
      <c r="CC569">
        <v>10</v>
      </c>
      <c r="CD569">
        <v>10.8</v>
      </c>
      <c r="CE569">
        <v>10</v>
      </c>
      <c r="CF569">
        <v>10.3</v>
      </c>
      <c r="CG569">
        <v>9</v>
      </c>
      <c r="CH569">
        <v>10.4</v>
      </c>
      <c r="CI569">
        <v>9</v>
      </c>
    </row>
    <row r="570" spans="1:87" x14ac:dyDescent="0.35">
      <c r="A570" s="2">
        <v>46266</v>
      </c>
      <c r="B570">
        <v>10.5</v>
      </c>
      <c r="C570">
        <v>10.5</v>
      </c>
      <c r="D570">
        <v>9</v>
      </c>
      <c r="E570">
        <v>10.8</v>
      </c>
      <c r="F570">
        <v>10.6</v>
      </c>
      <c r="G570">
        <v>9</v>
      </c>
      <c r="H570">
        <v>8.9</v>
      </c>
      <c r="I570">
        <v>11.4</v>
      </c>
      <c r="J570">
        <v>8</v>
      </c>
      <c r="K570">
        <v>9.6999999999999993</v>
      </c>
      <c r="L570">
        <v>7.8</v>
      </c>
      <c r="M570">
        <v>8</v>
      </c>
      <c r="N570">
        <v>9</v>
      </c>
      <c r="O570">
        <v>8.3000000000000007</v>
      </c>
      <c r="P570">
        <v>8</v>
      </c>
      <c r="Q570">
        <v>8.6999999999999993</v>
      </c>
      <c r="R570">
        <v>29.8</v>
      </c>
      <c r="S570">
        <v>8</v>
      </c>
      <c r="T570">
        <v>3.3</v>
      </c>
      <c r="U570">
        <v>2.7</v>
      </c>
      <c r="V570">
        <v>4</v>
      </c>
      <c r="W570">
        <v>3.2</v>
      </c>
      <c r="X570">
        <v>2.6</v>
      </c>
      <c r="Y570">
        <v>4</v>
      </c>
      <c r="Z570">
        <v>5</v>
      </c>
      <c r="AA570">
        <v>4.9000000000000004</v>
      </c>
      <c r="AB570">
        <v>4</v>
      </c>
      <c r="AC570">
        <v>4.9000000000000004</v>
      </c>
      <c r="AD570">
        <v>4.9000000000000004</v>
      </c>
      <c r="AE570">
        <v>4</v>
      </c>
      <c r="AF570">
        <v>8.3000000000000007</v>
      </c>
      <c r="AG570">
        <v>8.1999999999999993</v>
      </c>
      <c r="AH570">
        <v>4</v>
      </c>
      <c r="AI570">
        <v>8.3000000000000007</v>
      </c>
      <c r="AJ570">
        <v>8.1999999999999993</v>
      </c>
      <c r="AK570">
        <v>8</v>
      </c>
      <c r="AL570">
        <v>9.9</v>
      </c>
      <c r="AM570">
        <v>10</v>
      </c>
      <c r="AN570">
        <v>9.9</v>
      </c>
      <c r="AO570">
        <v>10</v>
      </c>
      <c r="AP570">
        <v>7.6</v>
      </c>
      <c r="AQ570">
        <v>7</v>
      </c>
      <c r="AR570">
        <v>11.6</v>
      </c>
      <c r="AS570">
        <v>10</v>
      </c>
      <c r="AT570">
        <v>4.9000000000000004</v>
      </c>
      <c r="AU570">
        <v>4.3</v>
      </c>
      <c r="AV570">
        <v>6</v>
      </c>
      <c r="AW570">
        <v>5</v>
      </c>
      <c r="AX570">
        <v>4.9000000000000004</v>
      </c>
      <c r="AY570">
        <v>6</v>
      </c>
      <c r="AZ570">
        <v>11.4</v>
      </c>
      <c r="BA570">
        <v>10</v>
      </c>
      <c r="BB570">
        <v>10.7</v>
      </c>
      <c r="BC570">
        <v>10</v>
      </c>
      <c r="BD570">
        <v>8.6999999999999993</v>
      </c>
      <c r="BE570">
        <v>7</v>
      </c>
      <c r="BF570">
        <v>11.7</v>
      </c>
      <c r="BG570">
        <v>10</v>
      </c>
      <c r="BH570">
        <v>10.1</v>
      </c>
      <c r="BI570">
        <v>10</v>
      </c>
      <c r="BJ570">
        <v>10.199999999999999</v>
      </c>
      <c r="BK570">
        <v>10</v>
      </c>
      <c r="BL570">
        <v>22.6</v>
      </c>
      <c r="BM570">
        <v>23</v>
      </c>
      <c r="BN570">
        <v>27.6</v>
      </c>
      <c r="BO570">
        <v>20</v>
      </c>
      <c r="BP570">
        <v>19.3</v>
      </c>
      <c r="BQ570">
        <v>19</v>
      </c>
      <c r="BR570">
        <v>23.4</v>
      </c>
      <c r="BS570">
        <v>23</v>
      </c>
      <c r="BT570">
        <v>17.100000000000001</v>
      </c>
      <c r="BU570">
        <v>19.899999999999999</v>
      </c>
      <c r="BV570">
        <v>15.5</v>
      </c>
      <c r="BW570">
        <v>18</v>
      </c>
      <c r="BX570">
        <v>14.9</v>
      </c>
      <c r="BY570">
        <v>20</v>
      </c>
      <c r="BZ570">
        <v>18.600000000000001</v>
      </c>
      <c r="CA570">
        <v>20</v>
      </c>
      <c r="CB570">
        <v>26.1</v>
      </c>
      <c r="CC570">
        <v>25</v>
      </c>
      <c r="CD570">
        <v>11.7</v>
      </c>
      <c r="CE570">
        <v>10</v>
      </c>
      <c r="CF570">
        <v>10.8</v>
      </c>
      <c r="CG570">
        <v>9</v>
      </c>
      <c r="CH570">
        <v>10.9</v>
      </c>
      <c r="CI570">
        <v>9</v>
      </c>
    </row>
    <row r="571" spans="1:87" x14ac:dyDescent="0.35">
      <c r="A571" s="2">
        <v>46266.000694444447</v>
      </c>
      <c r="B571">
        <v>10.6</v>
      </c>
      <c r="C571">
        <v>10.6</v>
      </c>
      <c r="D571">
        <v>9</v>
      </c>
      <c r="E571">
        <v>10.9</v>
      </c>
      <c r="F571">
        <v>10.7</v>
      </c>
      <c r="G571">
        <v>9</v>
      </c>
      <c r="H571">
        <v>8.6</v>
      </c>
      <c r="I571">
        <v>11.3</v>
      </c>
      <c r="J571">
        <v>8</v>
      </c>
      <c r="K571">
        <v>9.4</v>
      </c>
      <c r="L571">
        <v>7.5</v>
      </c>
      <c r="M571">
        <v>8</v>
      </c>
      <c r="N571">
        <v>9</v>
      </c>
      <c r="O571">
        <v>8.3000000000000007</v>
      </c>
      <c r="P571">
        <v>8</v>
      </c>
      <c r="Q571">
        <v>35</v>
      </c>
      <c r="R571">
        <v>28.1</v>
      </c>
      <c r="S571">
        <v>8</v>
      </c>
      <c r="T571">
        <v>3.4</v>
      </c>
      <c r="U571">
        <v>3</v>
      </c>
      <c r="V571">
        <v>4</v>
      </c>
      <c r="W571">
        <v>3.4</v>
      </c>
      <c r="X571">
        <v>3</v>
      </c>
      <c r="Y571">
        <v>4</v>
      </c>
      <c r="Z571">
        <v>5.2</v>
      </c>
      <c r="AA571">
        <v>5.0999999999999996</v>
      </c>
      <c r="AB571">
        <v>4</v>
      </c>
      <c r="AC571">
        <v>5.0999999999999996</v>
      </c>
      <c r="AD571">
        <v>5.0999999999999996</v>
      </c>
      <c r="AE571">
        <v>4</v>
      </c>
      <c r="AF571">
        <v>8.5</v>
      </c>
      <c r="AG571">
        <v>8.5</v>
      </c>
      <c r="AH571">
        <v>4</v>
      </c>
      <c r="AI571">
        <v>8.6</v>
      </c>
      <c r="AJ571">
        <v>8.5</v>
      </c>
      <c r="AK571">
        <v>8</v>
      </c>
      <c r="AL571">
        <v>10.1</v>
      </c>
      <c r="AM571">
        <v>10</v>
      </c>
      <c r="AN571">
        <v>9.8000000000000007</v>
      </c>
      <c r="AO571">
        <v>10</v>
      </c>
      <c r="AP571">
        <v>7.7</v>
      </c>
      <c r="AQ571">
        <v>7</v>
      </c>
      <c r="AR571">
        <v>11.7</v>
      </c>
      <c r="AS571">
        <v>10</v>
      </c>
      <c r="AT571">
        <v>5.6</v>
      </c>
      <c r="AU571">
        <v>5.3</v>
      </c>
      <c r="AV571">
        <v>6</v>
      </c>
      <c r="AW571">
        <v>5.7</v>
      </c>
      <c r="AX571">
        <v>5.9</v>
      </c>
      <c r="AY571">
        <v>6</v>
      </c>
      <c r="AZ571">
        <v>11.5</v>
      </c>
      <c r="BA571">
        <v>10</v>
      </c>
      <c r="BB571">
        <v>10.199999999999999</v>
      </c>
      <c r="BC571">
        <v>10</v>
      </c>
      <c r="BD571">
        <v>7.9</v>
      </c>
      <c r="BE571">
        <v>7</v>
      </c>
      <c r="BF571">
        <v>11.8</v>
      </c>
      <c r="BG571">
        <v>10</v>
      </c>
      <c r="BH571">
        <v>10</v>
      </c>
      <c r="BI571">
        <v>10</v>
      </c>
      <c r="BJ571">
        <v>10.4</v>
      </c>
      <c r="BK571">
        <v>10</v>
      </c>
      <c r="BL571">
        <v>22.6</v>
      </c>
      <c r="BM571">
        <v>23</v>
      </c>
      <c r="BN571">
        <v>27.6</v>
      </c>
      <c r="BO571">
        <v>20</v>
      </c>
      <c r="BP571">
        <v>19.3</v>
      </c>
      <c r="BQ571">
        <v>19</v>
      </c>
      <c r="BR571">
        <v>23.3</v>
      </c>
      <c r="BS571">
        <v>23</v>
      </c>
      <c r="BT571">
        <v>17.100000000000001</v>
      </c>
      <c r="BU571">
        <v>19.899999999999999</v>
      </c>
      <c r="BV571">
        <v>15.5</v>
      </c>
      <c r="BW571">
        <v>18</v>
      </c>
      <c r="BX571">
        <v>14.9</v>
      </c>
      <c r="BY571">
        <v>20</v>
      </c>
      <c r="BZ571">
        <v>18.600000000000001</v>
      </c>
      <c r="CA571">
        <v>20</v>
      </c>
      <c r="CB571">
        <v>26.1</v>
      </c>
      <c r="CC571">
        <v>25</v>
      </c>
      <c r="CD571">
        <v>11.7</v>
      </c>
      <c r="CE571">
        <v>10</v>
      </c>
      <c r="CF571">
        <v>10.8</v>
      </c>
      <c r="CG571">
        <v>9</v>
      </c>
      <c r="CH571">
        <v>10.9</v>
      </c>
      <c r="CI571">
        <v>9</v>
      </c>
    </row>
    <row r="572" spans="1:87" x14ac:dyDescent="0.35">
      <c r="A572" s="2">
        <v>46266.001388888886</v>
      </c>
      <c r="B572">
        <v>10.7</v>
      </c>
      <c r="C572">
        <v>10.6</v>
      </c>
      <c r="D572">
        <v>9</v>
      </c>
      <c r="E572">
        <v>10.9</v>
      </c>
      <c r="F572">
        <v>10.8</v>
      </c>
      <c r="G572">
        <v>9</v>
      </c>
      <c r="H572">
        <v>8.5</v>
      </c>
      <c r="I572">
        <v>11.1</v>
      </c>
      <c r="J572">
        <v>8</v>
      </c>
      <c r="K572">
        <v>9.1999999999999993</v>
      </c>
      <c r="L572">
        <v>7.7</v>
      </c>
      <c r="M572">
        <v>8</v>
      </c>
      <c r="N572">
        <v>8.9</v>
      </c>
      <c r="O572">
        <v>7.8</v>
      </c>
      <c r="P572">
        <v>8</v>
      </c>
      <c r="Q572">
        <v>32.4</v>
      </c>
      <c r="R572">
        <v>28.8</v>
      </c>
      <c r="S572">
        <v>8</v>
      </c>
      <c r="T572">
        <v>3.7</v>
      </c>
      <c r="U572">
        <v>3.4</v>
      </c>
      <c r="V572">
        <v>4</v>
      </c>
      <c r="W572">
        <v>3.6</v>
      </c>
      <c r="X572">
        <v>3.3</v>
      </c>
      <c r="Y572">
        <v>4</v>
      </c>
      <c r="Z572">
        <v>5.4</v>
      </c>
      <c r="AA572">
        <v>5.3</v>
      </c>
      <c r="AB572">
        <v>4</v>
      </c>
      <c r="AC572">
        <v>5.3</v>
      </c>
      <c r="AD572">
        <v>5.3</v>
      </c>
      <c r="AE572">
        <v>4</v>
      </c>
      <c r="AF572">
        <v>8.6999999999999993</v>
      </c>
      <c r="AG572">
        <v>8.6999999999999993</v>
      </c>
      <c r="AH572">
        <v>4</v>
      </c>
      <c r="AI572">
        <v>8.8000000000000007</v>
      </c>
      <c r="AJ572">
        <v>8.6999999999999993</v>
      </c>
      <c r="AK572">
        <v>8</v>
      </c>
      <c r="AL572">
        <v>10.3</v>
      </c>
      <c r="AM572">
        <v>10</v>
      </c>
      <c r="AN572">
        <v>9.8000000000000007</v>
      </c>
      <c r="AO572">
        <v>10</v>
      </c>
      <c r="AP572">
        <v>7.9</v>
      </c>
      <c r="AQ572">
        <v>7</v>
      </c>
      <c r="AR572">
        <v>11.7</v>
      </c>
      <c r="AS572">
        <v>10</v>
      </c>
      <c r="AT572">
        <v>6.3</v>
      </c>
      <c r="AU572">
        <v>6.1</v>
      </c>
      <c r="AV572">
        <v>6</v>
      </c>
      <c r="AW572">
        <v>6.3</v>
      </c>
      <c r="AX572">
        <v>6.5</v>
      </c>
      <c r="AY572">
        <v>6</v>
      </c>
      <c r="AZ572">
        <v>11.6</v>
      </c>
      <c r="BA572">
        <v>10</v>
      </c>
      <c r="BB572">
        <v>9.9</v>
      </c>
      <c r="BC572">
        <v>10</v>
      </c>
      <c r="BD572">
        <v>7.5</v>
      </c>
      <c r="BE572">
        <v>7</v>
      </c>
      <c r="BF572">
        <v>11.9</v>
      </c>
      <c r="BG572">
        <v>10</v>
      </c>
      <c r="BH572">
        <v>9.9</v>
      </c>
      <c r="BI572">
        <v>10</v>
      </c>
      <c r="BJ572">
        <v>10.6</v>
      </c>
      <c r="BK572">
        <v>10</v>
      </c>
      <c r="BL572">
        <v>22.5</v>
      </c>
      <c r="BM572">
        <v>23</v>
      </c>
      <c r="BN572">
        <v>27.6</v>
      </c>
      <c r="BO572">
        <v>20</v>
      </c>
      <c r="BP572">
        <v>19.600000000000001</v>
      </c>
      <c r="BQ572">
        <v>19</v>
      </c>
      <c r="BR572">
        <v>23.3</v>
      </c>
      <c r="BS572">
        <v>23</v>
      </c>
      <c r="BT572">
        <v>17.100000000000001</v>
      </c>
      <c r="BU572">
        <v>19.899999999999999</v>
      </c>
      <c r="BV572">
        <v>15.5</v>
      </c>
      <c r="BW572">
        <v>18</v>
      </c>
      <c r="BX572">
        <v>14.9</v>
      </c>
      <c r="BY572">
        <v>20</v>
      </c>
      <c r="BZ572">
        <v>18.600000000000001</v>
      </c>
      <c r="CA572">
        <v>20</v>
      </c>
      <c r="CB572">
        <v>26.1</v>
      </c>
      <c r="CC572">
        <v>25</v>
      </c>
      <c r="CD572">
        <v>11.7</v>
      </c>
      <c r="CE572">
        <v>10</v>
      </c>
      <c r="CF572">
        <v>10.8</v>
      </c>
      <c r="CG572">
        <v>9</v>
      </c>
      <c r="CH572">
        <v>10.9</v>
      </c>
      <c r="CI572">
        <v>9</v>
      </c>
    </row>
    <row r="573" spans="1:87" x14ac:dyDescent="0.35">
      <c r="A573" s="2">
        <v>46266.002083333333</v>
      </c>
      <c r="B573">
        <v>10.7</v>
      </c>
      <c r="C573">
        <v>10.6</v>
      </c>
      <c r="D573">
        <v>9</v>
      </c>
      <c r="E573">
        <v>11</v>
      </c>
      <c r="F573">
        <v>10.9</v>
      </c>
      <c r="G573">
        <v>9</v>
      </c>
      <c r="H573">
        <v>8.5</v>
      </c>
      <c r="I573">
        <v>11</v>
      </c>
      <c r="J573">
        <v>8</v>
      </c>
      <c r="K573">
        <v>9.1999999999999993</v>
      </c>
      <c r="L573">
        <v>8.1</v>
      </c>
      <c r="M573">
        <v>8</v>
      </c>
      <c r="N573">
        <v>8.6999999999999993</v>
      </c>
      <c r="O573">
        <v>7.6</v>
      </c>
      <c r="P573">
        <v>8</v>
      </c>
      <c r="Q573">
        <v>29.8</v>
      </c>
      <c r="R573">
        <v>29.7</v>
      </c>
      <c r="S573">
        <v>8</v>
      </c>
      <c r="T573">
        <v>3.9</v>
      </c>
      <c r="U573">
        <v>3.7</v>
      </c>
      <c r="V573">
        <v>4</v>
      </c>
      <c r="W573">
        <v>3.8</v>
      </c>
      <c r="X573">
        <v>3.6</v>
      </c>
      <c r="Y573">
        <v>4</v>
      </c>
      <c r="Z573">
        <v>5.5</v>
      </c>
      <c r="AA573">
        <v>5.5</v>
      </c>
      <c r="AB573">
        <v>4</v>
      </c>
      <c r="AC573">
        <v>5.4</v>
      </c>
      <c r="AD573">
        <v>5.5</v>
      </c>
      <c r="AE573">
        <v>4</v>
      </c>
      <c r="AF573">
        <v>8.9</v>
      </c>
      <c r="AG573">
        <v>8.9</v>
      </c>
      <c r="AH573">
        <v>4</v>
      </c>
      <c r="AI573">
        <v>8.9</v>
      </c>
      <c r="AJ573">
        <v>8.9</v>
      </c>
      <c r="AK573">
        <v>8</v>
      </c>
      <c r="AL573">
        <v>10.4</v>
      </c>
      <c r="AM573">
        <v>10</v>
      </c>
      <c r="AN573">
        <v>9.9</v>
      </c>
      <c r="AO573">
        <v>10</v>
      </c>
      <c r="AP573">
        <v>8.1</v>
      </c>
      <c r="AQ573">
        <v>7</v>
      </c>
      <c r="AR573">
        <v>11.8</v>
      </c>
      <c r="AS573">
        <v>10</v>
      </c>
      <c r="AT573">
        <v>6.8</v>
      </c>
      <c r="AU573">
        <v>6.6</v>
      </c>
      <c r="AV573">
        <v>6</v>
      </c>
      <c r="AW573">
        <v>6.8</v>
      </c>
      <c r="AX573">
        <v>7.1</v>
      </c>
      <c r="AY573">
        <v>6</v>
      </c>
      <c r="AZ573">
        <v>11.6</v>
      </c>
      <c r="BA573">
        <v>10</v>
      </c>
      <c r="BB573">
        <v>9.8000000000000007</v>
      </c>
      <c r="BC573">
        <v>10</v>
      </c>
      <c r="BD573">
        <v>6.9</v>
      </c>
      <c r="BE573">
        <v>7</v>
      </c>
      <c r="BF573">
        <v>12</v>
      </c>
      <c r="BG573">
        <v>10</v>
      </c>
      <c r="BH573">
        <v>9.9</v>
      </c>
      <c r="BI573">
        <v>10</v>
      </c>
      <c r="BJ573">
        <v>10.8</v>
      </c>
      <c r="BK573">
        <v>10</v>
      </c>
      <c r="BL573">
        <v>22.5</v>
      </c>
      <c r="BM573">
        <v>23</v>
      </c>
      <c r="BN573">
        <v>27.6</v>
      </c>
      <c r="BO573">
        <v>20</v>
      </c>
      <c r="BP573">
        <v>19.600000000000001</v>
      </c>
      <c r="BQ573">
        <v>19</v>
      </c>
      <c r="BR573">
        <v>23.3</v>
      </c>
      <c r="BS573">
        <v>23</v>
      </c>
      <c r="BT573">
        <v>17.100000000000001</v>
      </c>
      <c r="BU573">
        <v>19.899999999999999</v>
      </c>
      <c r="BV573">
        <v>15.5</v>
      </c>
      <c r="BW573">
        <v>18</v>
      </c>
      <c r="BX573">
        <v>14.9</v>
      </c>
      <c r="BY573">
        <v>20</v>
      </c>
      <c r="BZ573">
        <v>18.600000000000001</v>
      </c>
      <c r="CA573">
        <v>20</v>
      </c>
      <c r="CB573">
        <v>26.1</v>
      </c>
      <c r="CC573">
        <v>25</v>
      </c>
      <c r="CD573">
        <v>11.7</v>
      </c>
      <c r="CE573">
        <v>10</v>
      </c>
      <c r="CF573">
        <v>10.8</v>
      </c>
      <c r="CG573">
        <v>9</v>
      </c>
      <c r="CH573">
        <v>10.9</v>
      </c>
      <c r="CI573">
        <v>9</v>
      </c>
    </row>
    <row r="574" spans="1:87" x14ac:dyDescent="0.35">
      <c r="A574" s="2">
        <v>46266.00277777778</v>
      </c>
      <c r="B574">
        <v>10.8</v>
      </c>
      <c r="C574">
        <v>10.7</v>
      </c>
      <c r="D574">
        <v>9</v>
      </c>
      <c r="E574">
        <v>11</v>
      </c>
      <c r="F574">
        <v>10.9</v>
      </c>
      <c r="G574">
        <v>9</v>
      </c>
      <c r="H574">
        <v>8.5</v>
      </c>
      <c r="I574">
        <v>10.9</v>
      </c>
      <c r="J574">
        <v>8</v>
      </c>
      <c r="K574">
        <v>9.1</v>
      </c>
      <c r="L574">
        <v>8.1999999999999993</v>
      </c>
      <c r="M574">
        <v>8</v>
      </c>
      <c r="N574">
        <v>8.6</v>
      </c>
      <c r="O574">
        <v>7.5</v>
      </c>
      <c r="P574">
        <v>8</v>
      </c>
      <c r="Q574">
        <v>28.7</v>
      </c>
      <c r="R574">
        <v>24.1</v>
      </c>
      <c r="S574">
        <v>8</v>
      </c>
      <c r="T574">
        <v>4.0999999999999996</v>
      </c>
      <c r="U574">
        <v>4</v>
      </c>
      <c r="V574">
        <v>4</v>
      </c>
      <c r="W574">
        <v>4</v>
      </c>
      <c r="X574">
        <v>3.9</v>
      </c>
      <c r="Y574">
        <v>4</v>
      </c>
      <c r="Z574">
        <v>5.7</v>
      </c>
      <c r="AA574">
        <v>5.6</v>
      </c>
      <c r="AB574">
        <v>4</v>
      </c>
      <c r="AC574">
        <v>5.6</v>
      </c>
      <c r="AD574">
        <v>5.6</v>
      </c>
      <c r="AE574">
        <v>4</v>
      </c>
      <c r="AF574">
        <v>9.1</v>
      </c>
      <c r="AG574">
        <v>9.1</v>
      </c>
      <c r="AH574">
        <v>4</v>
      </c>
      <c r="AI574">
        <v>9.1</v>
      </c>
      <c r="AJ574">
        <v>9.1</v>
      </c>
      <c r="AK574">
        <v>8</v>
      </c>
      <c r="AL574">
        <v>10.5</v>
      </c>
      <c r="AM574">
        <v>10</v>
      </c>
      <c r="AN574">
        <v>10</v>
      </c>
      <c r="AO574">
        <v>10</v>
      </c>
      <c r="AP574">
        <v>8.1999999999999993</v>
      </c>
      <c r="AQ574">
        <v>7</v>
      </c>
      <c r="AR574">
        <v>11.9</v>
      </c>
      <c r="AS574">
        <v>10</v>
      </c>
      <c r="AT574">
        <v>7.3</v>
      </c>
      <c r="AU574">
        <v>7.2</v>
      </c>
      <c r="AV574">
        <v>6</v>
      </c>
      <c r="AW574">
        <v>7.4</v>
      </c>
      <c r="AX574">
        <v>7.7</v>
      </c>
      <c r="AY574">
        <v>6</v>
      </c>
      <c r="AZ574">
        <v>11.8</v>
      </c>
      <c r="BA574">
        <v>10</v>
      </c>
      <c r="BB574">
        <v>9.8000000000000007</v>
      </c>
      <c r="BC574">
        <v>10</v>
      </c>
      <c r="BD574">
        <v>6.6</v>
      </c>
      <c r="BE574">
        <v>7</v>
      </c>
      <c r="BF574">
        <v>11.5</v>
      </c>
      <c r="BG574">
        <v>10</v>
      </c>
      <c r="BH574">
        <v>9.9</v>
      </c>
      <c r="BI574">
        <v>10</v>
      </c>
      <c r="BJ574">
        <v>10.9</v>
      </c>
      <c r="BK574">
        <v>10</v>
      </c>
      <c r="BL574">
        <v>22.5</v>
      </c>
      <c r="BM574">
        <v>23</v>
      </c>
      <c r="BN574">
        <v>27.6</v>
      </c>
      <c r="BO574">
        <v>20</v>
      </c>
      <c r="BP574">
        <v>19.7</v>
      </c>
      <c r="BQ574">
        <v>19</v>
      </c>
      <c r="BR574">
        <v>23.3</v>
      </c>
      <c r="BS574">
        <v>23</v>
      </c>
      <c r="BT574">
        <v>17.100000000000001</v>
      </c>
      <c r="BU574">
        <v>19.899999999999999</v>
      </c>
      <c r="BV574">
        <v>15.5</v>
      </c>
      <c r="BW574">
        <v>18</v>
      </c>
      <c r="BX574">
        <v>14.9</v>
      </c>
      <c r="BY574">
        <v>20</v>
      </c>
      <c r="BZ574">
        <v>18.600000000000001</v>
      </c>
      <c r="CA574">
        <v>20</v>
      </c>
      <c r="CB574">
        <v>26.1</v>
      </c>
      <c r="CC574">
        <v>25</v>
      </c>
      <c r="CD574">
        <v>11.7</v>
      </c>
      <c r="CE574">
        <v>10</v>
      </c>
      <c r="CF574">
        <v>10.8</v>
      </c>
      <c r="CG574">
        <v>9</v>
      </c>
      <c r="CH574">
        <v>10.9</v>
      </c>
      <c r="CI574">
        <v>9</v>
      </c>
    </row>
    <row r="575" spans="1:87" x14ac:dyDescent="0.35">
      <c r="A575" s="2">
        <v>46266.003472222219</v>
      </c>
      <c r="B575">
        <v>10.8</v>
      </c>
      <c r="C575">
        <v>10.8</v>
      </c>
      <c r="D575">
        <v>9</v>
      </c>
      <c r="E575">
        <v>11.1</v>
      </c>
      <c r="F575">
        <v>11</v>
      </c>
      <c r="G575">
        <v>9</v>
      </c>
      <c r="H575">
        <v>8.3000000000000007</v>
      </c>
      <c r="I575">
        <v>10.8</v>
      </c>
      <c r="J575">
        <v>8</v>
      </c>
      <c r="K575">
        <v>9.1</v>
      </c>
      <c r="L575">
        <v>7.6</v>
      </c>
      <c r="M575">
        <v>8</v>
      </c>
      <c r="N575">
        <v>8.5</v>
      </c>
      <c r="O575">
        <v>7.5</v>
      </c>
      <c r="P575">
        <v>8</v>
      </c>
      <c r="Q575">
        <v>27.5</v>
      </c>
      <c r="R575">
        <v>20.9</v>
      </c>
      <c r="S575">
        <v>8</v>
      </c>
      <c r="T575">
        <v>4.3</v>
      </c>
      <c r="U575">
        <v>4.2</v>
      </c>
      <c r="V575">
        <v>4</v>
      </c>
      <c r="W575">
        <v>4.2</v>
      </c>
      <c r="X575">
        <v>4.0999999999999996</v>
      </c>
      <c r="Y575">
        <v>4</v>
      </c>
      <c r="Z575">
        <v>5.9</v>
      </c>
      <c r="AA575">
        <v>5.8</v>
      </c>
      <c r="AB575">
        <v>4</v>
      </c>
      <c r="AC575">
        <v>5.7</v>
      </c>
      <c r="AD575">
        <v>5.8</v>
      </c>
      <c r="AE575">
        <v>4</v>
      </c>
      <c r="AF575">
        <v>9.3000000000000007</v>
      </c>
      <c r="AG575">
        <v>9.1999999999999993</v>
      </c>
      <c r="AH575">
        <v>4</v>
      </c>
      <c r="AI575">
        <v>9.3000000000000007</v>
      </c>
      <c r="AJ575">
        <v>9.3000000000000007</v>
      </c>
      <c r="AK575">
        <v>8</v>
      </c>
      <c r="AL575">
        <v>10.7</v>
      </c>
      <c r="AM575">
        <v>10</v>
      </c>
      <c r="AN575">
        <v>10.199999999999999</v>
      </c>
      <c r="AO575">
        <v>10</v>
      </c>
      <c r="AP575">
        <v>8.3000000000000007</v>
      </c>
      <c r="AQ575">
        <v>7</v>
      </c>
      <c r="AR575">
        <v>11.9</v>
      </c>
      <c r="AS575">
        <v>10</v>
      </c>
      <c r="AT575">
        <v>7.8</v>
      </c>
      <c r="AU575">
        <v>7.7</v>
      </c>
      <c r="AV575">
        <v>6</v>
      </c>
      <c r="AW575">
        <v>7.9</v>
      </c>
      <c r="AX575">
        <v>8.1999999999999993</v>
      </c>
      <c r="AY575">
        <v>6</v>
      </c>
      <c r="AZ575">
        <v>11.8</v>
      </c>
      <c r="BA575">
        <v>10</v>
      </c>
      <c r="BB575">
        <v>10</v>
      </c>
      <c r="BC575">
        <v>10</v>
      </c>
      <c r="BD575">
        <v>6.6</v>
      </c>
      <c r="BE575">
        <v>7</v>
      </c>
      <c r="BF575">
        <v>10.3</v>
      </c>
      <c r="BG575">
        <v>10</v>
      </c>
      <c r="BH575">
        <v>10</v>
      </c>
      <c r="BI575">
        <v>10</v>
      </c>
      <c r="BJ575">
        <v>11</v>
      </c>
      <c r="BK575">
        <v>10</v>
      </c>
      <c r="BL575">
        <v>22.5</v>
      </c>
      <c r="BM575">
        <v>23</v>
      </c>
      <c r="BN575">
        <v>27.6</v>
      </c>
      <c r="BO575">
        <v>20</v>
      </c>
      <c r="BP575">
        <v>19.899999999999999</v>
      </c>
      <c r="BQ575">
        <v>19</v>
      </c>
      <c r="BR575">
        <v>23.3</v>
      </c>
      <c r="BS575">
        <v>23</v>
      </c>
      <c r="BT575">
        <v>17.100000000000001</v>
      </c>
      <c r="BU575">
        <v>19.899999999999999</v>
      </c>
      <c r="BV575">
        <v>15.5</v>
      </c>
      <c r="BW575">
        <v>18</v>
      </c>
      <c r="BX575">
        <v>14.9</v>
      </c>
      <c r="BY575">
        <v>20</v>
      </c>
      <c r="BZ575">
        <v>18.600000000000001</v>
      </c>
      <c r="CA575">
        <v>20</v>
      </c>
      <c r="CB575">
        <v>26.1</v>
      </c>
      <c r="CC575">
        <v>25</v>
      </c>
      <c r="CD575">
        <v>11.7</v>
      </c>
      <c r="CE575">
        <v>10</v>
      </c>
      <c r="CF575">
        <v>10.8</v>
      </c>
      <c r="CG575">
        <v>9</v>
      </c>
      <c r="CH575">
        <v>10.9</v>
      </c>
      <c r="CI575">
        <v>9</v>
      </c>
    </row>
    <row r="576" spans="1:87" x14ac:dyDescent="0.35">
      <c r="A576" s="2">
        <v>46266.004166666666</v>
      </c>
      <c r="B576">
        <v>10.8</v>
      </c>
      <c r="C576">
        <v>10.8</v>
      </c>
      <c r="D576">
        <v>9</v>
      </c>
      <c r="E576">
        <v>11.1</v>
      </c>
      <c r="F576">
        <v>11</v>
      </c>
      <c r="G576">
        <v>9</v>
      </c>
      <c r="H576">
        <v>8</v>
      </c>
      <c r="I576">
        <v>10.7</v>
      </c>
      <c r="J576">
        <v>8</v>
      </c>
      <c r="K576">
        <v>9</v>
      </c>
      <c r="L576">
        <v>7.1</v>
      </c>
      <c r="M576">
        <v>8</v>
      </c>
      <c r="N576">
        <v>8.5</v>
      </c>
      <c r="O576">
        <v>7.9</v>
      </c>
      <c r="P576">
        <v>8</v>
      </c>
      <c r="Q576">
        <v>26.9</v>
      </c>
      <c r="R576">
        <v>18.100000000000001</v>
      </c>
      <c r="S576">
        <v>8</v>
      </c>
      <c r="T576">
        <v>4.4000000000000004</v>
      </c>
      <c r="U576">
        <v>4.4000000000000004</v>
      </c>
      <c r="V576">
        <v>4</v>
      </c>
      <c r="W576">
        <v>4.4000000000000004</v>
      </c>
      <c r="X576">
        <v>4.3</v>
      </c>
      <c r="Y576">
        <v>4</v>
      </c>
      <c r="Z576">
        <v>6</v>
      </c>
      <c r="AA576">
        <v>5.9</v>
      </c>
      <c r="AB576">
        <v>4</v>
      </c>
      <c r="AC576">
        <v>5.9</v>
      </c>
      <c r="AD576">
        <v>6</v>
      </c>
      <c r="AE576">
        <v>4</v>
      </c>
      <c r="AF576">
        <v>9.4</v>
      </c>
      <c r="AG576">
        <v>9.4</v>
      </c>
      <c r="AH576">
        <v>4</v>
      </c>
      <c r="AI576">
        <v>9.4</v>
      </c>
      <c r="AJ576">
        <v>9.4</v>
      </c>
      <c r="AK576">
        <v>8</v>
      </c>
      <c r="AL576">
        <v>10.7</v>
      </c>
      <c r="AM576">
        <v>10</v>
      </c>
      <c r="AN576">
        <v>10.3</v>
      </c>
      <c r="AO576">
        <v>10</v>
      </c>
      <c r="AP576">
        <v>8.4</v>
      </c>
      <c r="AQ576">
        <v>7</v>
      </c>
      <c r="AR576">
        <v>12</v>
      </c>
      <c r="AS576">
        <v>10</v>
      </c>
      <c r="AT576">
        <v>8.1</v>
      </c>
      <c r="AU576">
        <v>7.9</v>
      </c>
      <c r="AV576">
        <v>6</v>
      </c>
      <c r="AW576">
        <v>8.1</v>
      </c>
      <c r="AX576">
        <v>8.3000000000000007</v>
      </c>
      <c r="AY576">
        <v>6</v>
      </c>
      <c r="AZ576">
        <v>11.9</v>
      </c>
      <c r="BA576">
        <v>10</v>
      </c>
      <c r="BB576">
        <v>10.199999999999999</v>
      </c>
      <c r="BC576">
        <v>10</v>
      </c>
      <c r="BD576">
        <v>6.8</v>
      </c>
      <c r="BE576">
        <v>7</v>
      </c>
      <c r="BF576">
        <v>9.5</v>
      </c>
      <c r="BG576">
        <v>10</v>
      </c>
      <c r="BH576">
        <v>10.199999999999999</v>
      </c>
      <c r="BI576">
        <v>10</v>
      </c>
      <c r="BJ576">
        <v>11.2</v>
      </c>
      <c r="BK576">
        <v>10</v>
      </c>
      <c r="BL576">
        <v>22.5</v>
      </c>
      <c r="BM576">
        <v>23</v>
      </c>
      <c r="BN576">
        <v>27.6</v>
      </c>
      <c r="BO576">
        <v>20</v>
      </c>
      <c r="BP576">
        <v>20</v>
      </c>
      <c r="BQ576">
        <v>19</v>
      </c>
      <c r="BR576">
        <v>23.3</v>
      </c>
      <c r="BS576">
        <v>23</v>
      </c>
      <c r="BT576">
        <v>17.100000000000001</v>
      </c>
      <c r="BU576">
        <v>19.899999999999999</v>
      </c>
      <c r="BV576">
        <v>15.5</v>
      </c>
      <c r="BW576">
        <v>18</v>
      </c>
      <c r="BX576">
        <v>14.9</v>
      </c>
      <c r="BY576">
        <v>20</v>
      </c>
      <c r="BZ576">
        <v>18.600000000000001</v>
      </c>
      <c r="CA576">
        <v>20</v>
      </c>
      <c r="CB576">
        <v>26.1</v>
      </c>
      <c r="CC576">
        <v>25</v>
      </c>
      <c r="CD576">
        <v>11.7</v>
      </c>
      <c r="CE576">
        <v>10</v>
      </c>
      <c r="CF576">
        <v>10.7</v>
      </c>
      <c r="CG576">
        <v>9</v>
      </c>
      <c r="CH576">
        <v>10.9</v>
      </c>
      <c r="CI576">
        <v>9</v>
      </c>
    </row>
    <row r="577" spans="1:87" x14ac:dyDescent="0.35">
      <c r="A577" s="2">
        <v>46266.004861111112</v>
      </c>
      <c r="B577">
        <v>10.9</v>
      </c>
      <c r="C577">
        <v>10.8</v>
      </c>
      <c r="D577">
        <v>9</v>
      </c>
      <c r="E577">
        <v>11.1</v>
      </c>
      <c r="F577">
        <v>11.1</v>
      </c>
      <c r="G577">
        <v>9</v>
      </c>
      <c r="H577">
        <v>7.9</v>
      </c>
      <c r="I577">
        <v>10.5</v>
      </c>
      <c r="J577">
        <v>8</v>
      </c>
      <c r="K577">
        <v>8.8000000000000007</v>
      </c>
      <c r="L577">
        <v>7.2</v>
      </c>
      <c r="M577">
        <v>8</v>
      </c>
      <c r="N577">
        <v>8.5</v>
      </c>
      <c r="O577">
        <v>8</v>
      </c>
      <c r="P577">
        <v>8</v>
      </c>
      <c r="Q577">
        <v>25.4</v>
      </c>
      <c r="R577">
        <v>16.899999999999999</v>
      </c>
      <c r="S577">
        <v>8</v>
      </c>
      <c r="T577">
        <v>4.5999999999999996</v>
      </c>
      <c r="U577">
        <v>4.5999999999999996</v>
      </c>
      <c r="V577">
        <v>4</v>
      </c>
      <c r="W577">
        <v>4.5999999999999996</v>
      </c>
      <c r="X577">
        <v>4.5</v>
      </c>
      <c r="Y577">
        <v>4</v>
      </c>
      <c r="Z577">
        <v>6.1</v>
      </c>
      <c r="AA577">
        <v>6.1</v>
      </c>
      <c r="AB577">
        <v>4</v>
      </c>
      <c r="AC577">
        <v>6</v>
      </c>
      <c r="AD577">
        <v>6.1</v>
      </c>
      <c r="AE577">
        <v>4</v>
      </c>
      <c r="AF577">
        <v>9.6</v>
      </c>
      <c r="AG577">
        <v>9.5</v>
      </c>
      <c r="AH577">
        <v>4</v>
      </c>
      <c r="AI577">
        <v>9.5</v>
      </c>
      <c r="AJ577">
        <v>9.5</v>
      </c>
      <c r="AK577">
        <v>8</v>
      </c>
      <c r="AL577">
        <v>10.8</v>
      </c>
      <c r="AM577">
        <v>10</v>
      </c>
      <c r="AN577">
        <v>10.4</v>
      </c>
      <c r="AO577">
        <v>10</v>
      </c>
      <c r="AP577">
        <v>8.6</v>
      </c>
      <c r="AQ577">
        <v>7</v>
      </c>
      <c r="AR577">
        <v>12</v>
      </c>
      <c r="AS577">
        <v>10</v>
      </c>
      <c r="AT577">
        <v>7</v>
      </c>
      <c r="AU577">
        <v>5.6</v>
      </c>
      <c r="AV577">
        <v>6</v>
      </c>
      <c r="AW577">
        <v>6.8</v>
      </c>
      <c r="AX577">
        <v>5.3</v>
      </c>
      <c r="AY577">
        <v>6</v>
      </c>
      <c r="AZ577">
        <v>12</v>
      </c>
      <c r="BA577">
        <v>10</v>
      </c>
      <c r="BB577">
        <v>10.5</v>
      </c>
      <c r="BC577">
        <v>10</v>
      </c>
      <c r="BD577">
        <v>7.1</v>
      </c>
      <c r="BE577">
        <v>7</v>
      </c>
      <c r="BF577">
        <v>9.1</v>
      </c>
      <c r="BG577">
        <v>10</v>
      </c>
      <c r="BH577">
        <v>10.4</v>
      </c>
      <c r="BI577">
        <v>10</v>
      </c>
      <c r="BJ577">
        <v>11.4</v>
      </c>
      <c r="BK577">
        <v>10</v>
      </c>
      <c r="BL577">
        <v>22.5</v>
      </c>
      <c r="BM577">
        <v>23</v>
      </c>
      <c r="BN577">
        <v>27.6</v>
      </c>
      <c r="BO577">
        <v>20</v>
      </c>
      <c r="BP577">
        <v>20.2</v>
      </c>
      <c r="BQ577">
        <v>19</v>
      </c>
      <c r="BR577">
        <v>23.3</v>
      </c>
      <c r="BS577">
        <v>23</v>
      </c>
      <c r="BT577">
        <v>17.100000000000001</v>
      </c>
      <c r="BU577">
        <v>19.899999999999999</v>
      </c>
      <c r="BV577">
        <v>15.5</v>
      </c>
      <c r="BW577">
        <v>18</v>
      </c>
      <c r="BX577">
        <v>14.9</v>
      </c>
      <c r="BY577">
        <v>20</v>
      </c>
      <c r="BZ577">
        <v>18.600000000000001</v>
      </c>
      <c r="CA577">
        <v>20</v>
      </c>
      <c r="CB577">
        <v>26.1</v>
      </c>
      <c r="CC577">
        <v>25</v>
      </c>
      <c r="CD577">
        <v>11.7</v>
      </c>
      <c r="CE577">
        <v>10</v>
      </c>
      <c r="CF577">
        <v>10.7</v>
      </c>
      <c r="CG577">
        <v>9</v>
      </c>
      <c r="CH577">
        <v>10.9</v>
      </c>
      <c r="CI577">
        <v>9</v>
      </c>
    </row>
    <row r="578" spans="1:87" x14ac:dyDescent="0.35">
      <c r="A578" s="2">
        <v>46266.005555555559</v>
      </c>
      <c r="B578">
        <v>10.9</v>
      </c>
      <c r="C578">
        <v>10.8</v>
      </c>
      <c r="D578">
        <v>9</v>
      </c>
      <c r="E578">
        <v>11.2</v>
      </c>
      <c r="F578">
        <v>11.1</v>
      </c>
      <c r="G578">
        <v>9</v>
      </c>
      <c r="H578">
        <v>7.8</v>
      </c>
      <c r="I578">
        <v>10.4</v>
      </c>
      <c r="J578">
        <v>8</v>
      </c>
      <c r="K578">
        <v>8.6999999999999993</v>
      </c>
      <c r="L578">
        <v>7.3</v>
      </c>
      <c r="M578">
        <v>8</v>
      </c>
      <c r="N578">
        <v>8.4</v>
      </c>
      <c r="O578">
        <v>8.1</v>
      </c>
      <c r="P578">
        <v>8</v>
      </c>
      <c r="Q578">
        <v>25.3</v>
      </c>
      <c r="R578">
        <v>15.4</v>
      </c>
      <c r="S578">
        <v>8</v>
      </c>
      <c r="T578">
        <v>4.8</v>
      </c>
      <c r="U578">
        <v>4.8</v>
      </c>
      <c r="V578">
        <v>4</v>
      </c>
      <c r="W578">
        <v>4.7</v>
      </c>
      <c r="X578">
        <v>4.7</v>
      </c>
      <c r="Y578">
        <v>4</v>
      </c>
      <c r="Z578">
        <v>6.2</v>
      </c>
      <c r="AA578">
        <v>6.1</v>
      </c>
      <c r="AB578">
        <v>4</v>
      </c>
      <c r="AC578">
        <v>6</v>
      </c>
      <c r="AD578">
        <v>6</v>
      </c>
      <c r="AE578">
        <v>4</v>
      </c>
      <c r="AF578">
        <v>9.6999999999999993</v>
      </c>
      <c r="AG578">
        <v>9.6</v>
      </c>
      <c r="AH578">
        <v>4</v>
      </c>
      <c r="AI578">
        <v>9.6999999999999993</v>
      </c>
      <c r="AJ578">
        <v>9.6999999999999993</v>
      </c>
      <c r="AK578">
        <v>8</v>
      </c>
      <c r="AL578">
        <v>10.9</v>
      </c>
      <c r="AM578">
        <v>10</v>
      </c>
      <c r="AN578">
        <v>10.5</v>
      </c>
      <c r="AO578">
        <v>10</v>
      </c>
      <c r="AP578">
        <v>8.6999999999999993</v>
      </c>
      <c r="AQ578">
        <v>7</v>
      </c>
      <c r="AR578">
        <v>11.4</v>
      </c>
      <c r="AS578">
        <v>10</v>
      </c>
      <c r="AT578">
        <v>5.5</v>
      </c>
      <c r="AU578">
        <v>3</v>
      </c>
      <c r="AV578">
        <v>6</v>
      </c>
      <c r="AW578">
        <v>5.3</v>
      </c>
      <c r="AX578">
        <v>3.3</v>
      </c>
      <c r="AY578">
        <v>6</v>
      </c>
      <c r="AZ578">
        <v>11.9</v>
      </c>
      <c r="BA578">
        <v>10</v>
      </c>
      <c r="BB578">
        <v>10.7</v>
      </c>
      <c r="BC578">
        <v>10</v>
      </c>
      <c r="BD578">
        <v>7.4</v>
      </c>
      <c r="BE578">
        <v>7</v>
      </c>
      <c r="BF578">
        <v>9.1</v>
      </c>
      <c r="BG578">
        <v>10</v>
      </c>
      <c r="BH578">
        <v>10.5</v>
      </c>
      <c r="BI578">
        <v>10</v>
      </c>
      <c r="BJ578">
        <v>11.5</v>
      </c>
      <c r="BK578">
        <v>10</v>
      </c>
      <c r="BL578">
        <v>22.5</v>
      </c>
      <c r="BM578">
        <v>23</v>
      </c>
      <c r="BN578">
        <v>27.6</v>
      </c>
      <c r="BO578">
        <v>20</v>
      </c>
      <c r="BP578">
        <v>20.2</v>
      </c>
      <c r="BQ578">
        <v>19</v>
      </c>
      <c r="BR578">
        <v>23.3</v>
      </c>
      <c r="BS578">
        <v>23</v>
      </c>
      <c r="BT578">
        <v>17.100000000000001</v>
      </c>
      <c r="BU578">
        <v>19.899999999999999</v>
      </c>
      <c r="BV578">
        <v>15.5</v>
      </c>
      <c r="BW578">
        <v>18</v>
      </c>
      <c r="BX578">
        <v>14.9</v>
      </c>
      <c r="BY578">
        <v>20</v>
      </c>
      <c r="BZ578">
        <v>18.600000000000001</v>
      </c>
      <c r="CA578">
        <v>20</v>
      </c>
      <c r="CB578">
        <v>26.1</v>
      </c>
      <c r="CC578">
        <v>25</v>
      </c>
      <c r="CD578">
        <v>11.7</v>
      </c>
      <c r="CE578">
        <v>10</v>
      </c>
      <c r="CF578">
        <v>10.8</v>
      </c>
      <c r="CG578">
        <v>9</v>
      </c>
      <c r="CH578">
        <v>10.9</v>
      </c>
      <c r="CI578">
        <v>9</v>
      </c>
    </row>
    <row r="579" spans="1:87" x14ac:dyDescent="0.35">
      <c r="A579" s="2">
        <v>46266.006249999999</v>
      </c>
      <c r="B579">
        <v>10.9</v>
      </c>
      <c r="C579">
        <v>10.8</v>
      </c>
      <c r="D579">
        <v>9</v>
      </c>
      <c r="E579">
        <v>11.2</v>
      </c>
      <c r="F579">
        <v>11.2</v>
      </c>
      <c r="G579">
        <v>9</v>
      </c>
      <c r="H579">
        <v>7.8</v>
      </c>
      <c r="I579">
        <v>10.199999999999999</v>
      </c>
      <c r="J579">
        <v>8</v>
      </c>
      <c r="K579">
        <v>8.6</v>
      </c>
      <c r="L579">
        <v>7.3</v>
      </c>
      <c r="M579">
        <v>8</v>
      </c>
      <c r="N579">
        <v>8.3000000000000007</v>
      </c>
      <c r="O579">
        <v>7.4</v>
      </c>
      <c r="P579">
        <v>8</v>
      </c>
      <c r="Q579">
        <v>24.9</v>
      </c>
      <c r="R579">
        <v>14.1</v>
      </c>
      <c r="S579">
        <v>8</v>
      </c>
      <c r="T579">
        <v>4.9000000000000004</v>
      </c>
      <c r="U579">
        <v>5</v>
      </c>
      <c r="V579">
        <v>4</v>
      </c>
      <c r="W579">
        <v>4.9000000000000004</v>
      </c>
      <c r="X579">
        <v>4.9000000000000004</v>
      </c>
      <c r="Y579">
        <v>4</v>
      </c>
      <c r="Z579">
        <v>6.2</v>
      </c>
      <c r="AA579">
        <v>5.8</v>
      </c>
      <c r="AB579">
        <v>4</v>
      </c>
      <c r="AC579">
        <v>5.9</v>
      </c>
      <c r="AD579">
        <v>5.4</v>
      </c>
      <c r="AE579">
        <v>4</v>
      </c>
      <c r="AF579">
        <v>9.8000000000000007</v>
      </c>
      <c r="AG579">
        <v>9.8000000000000007</v>
      </c>
      <c r="AH579">
        <v>4</v>
      </c>
      <c r="AI579">
        <v>9.8000000000000007</v>
      </c>
      <c r="AJ579">
        <v>9.8000000000000007</v>
      </c>
      <c r="AK579">
        <v>8</v>
      </c>
      <c r="AL579">
        <v>11</v>
      </c>
      <c r="AM579">
        <v>10</v>
      </c>
      <c r="AN579">
        <v>10.6</v>
      </c>
      <c r="AO579">
        <v>10</v>
      </c>
      <c r="AP579">
        <v>8.8000000000000007</v>
      </c>
      <c r="AQ579">
        <v>7</v>
      </c>
      <c r="AR579">
        <v>9.9</v>
      </c>
      <c r="AS579">
        <v>10</v>
      </c>
      <c r="AT579">
        <v>4.5999999999999996</v>
      </c>
      <c r="AU579">
        <v>2.9</v>
      </c>
      <c r="AV579">
        <v>6</v>
      </c>
      <c r="AW579">
        <v>4.7</v>
      </c>
      <c r="AX579">
        <v>3.8</v>
      </c>
      <c r="AY579">
        <v>6</v>
      </c>
      <c r="AZ579">
        <v>10.8</v>
      </c>
      <c r="BA579">
        <v>10</v>
      </c>
      <c r="BB579">
        <v>11</v>
      </c>
      <c r="BC579">
        <v>10</v>
      </c>
      <c r="BD579">
        <v>7.7</v>
      </c>
      <c r="BE579">
        <v>7</v>
      </c>
      <c r="BF579">
        <v>9.3000000000000007</v>
      </c>
      <c r="BG579">
        <v>10</v>
      </c>
      <c r="BH579">
        <v>10.8</v>
      </c>
      <c r="BI579">
        <v>10</v>
      </c>
      <c r="BJ579">
        <v>11.6</v>
      </c>
      <c r="BK579">
        <v>10</v>
      </c>
      <c r="BL579">
        <v>22.5</v>
      </c>
      <c r="BM579">
        <v>23</v>
      </c>
      <c r="BN579">
        <v>27.6</v>
      </c>
      <c r="BO579">
        <v>20</v>
      </c>
      <c r="BP579">
        <v>20.3</v>
      </c>
      <c r="BQ579">
        <v>19</v>
      </c>
      <c r="BR579">
        <v>23.3</v>
      </c>
      <c r="BS579">
        <v>23</v>
      </c>
      <c r="BT579">
        <v>17.100000000000001</v>
      </c>
      <c r="BU579">
        <v>19.899999999999999</v>
      </c>
      <c r="BV579">
        <v>15.5</v>
      </c>
      <c r="BW579">
        <v>18</v>
      </c>
      <c r="BX579">
        <v>14.9</v>
      </c>
      <c r="BY579">
        <v>20</v>
      </c>
      <c r="BZ579">
        <v>18.600000000000001</v>
      </c>
      <c r="CA579">
        <v>20</v>
      </c>
      <c r="CB579">
        <v>26.1</v>
      </c>
      <c r="CC579">
        <v>25</v>
      </c>
      <c r="CD579">
        <v>11.8</v>
      </c>
      <c r="CE579">
        <v>10</v>
      </c>
      <c r="CF579">
        <v>10.8</v>
      </c>
      <c r="CG579">
        <v>9</v>
      </c>
      <c r="CH579">
        <v>10.9</v>
      </c>
      <c r="CI579">
        <v>9</v>
      </c>
    </row>
    <row r="580" spans="1:87" x14ac:dyDescent="0.35">
      <c r="A580" s="2">
        <v>46266.006944444445</v>
      </c>
      <c r="B580">
        <v>10.9</v>
      </c>
      <c r="C580">
        <v>10.8</v>
      </c>
      <c r="D580">
        <v>9</v>
      </c>
      <c r="E580">
        <v>11.2</v>
      </c>
      <c r="F580">
        <v>11.2</v>
      </c>
      <c r="G580">
        <v>9</v>
      </c>
      <c r="H580">
        <v>7.8</v>
      </c>
      <c r="I580">
        <v>10.199999999999999</v>
      </c>
      <c r="J580">
        <v>8</v>
      </c>
      <c r="K580">
        <v>8.6</v>
      </c>
      <c r="L580">
        <v>7.1</v>
      </c>
      <c r="M580">
        <v>8</v>
      </c>
      <c r="N580">
        <v>8.1999999999999993</v>
      </c>
      <c r="O580">
        <v>7.1</v>
      </c>
      <c r="P580">
        <v>8</v>
      </c>
      <c r="Q580">
        <v>22.3</v>
      </c>
      <c r="R580">
        <v>13.4</v>
      </c>
      <c r="S580">
        <v>8</v>
      </c>
      <c r="T580">
        <v>5.0999999999999996</v>
      </c>
      <c r="U580">
        <v>5.2</v>
      </c>
      <c r="V580">
        <v>4</v>
      </c>
      <c r="W580">
        <v>5</v>
      </c>
      <c r="X580">
        <v>5</v>
      </c>
      <c r="Y580">
        <v>4</v>
      </c>
      <c r="Z580">
        <v>6</v>
      </c>
      <c r="AA580">
        <v>5.4</v>
      </c>
      <c r="AB580">
        <v>4</v>
      </c>
      <c r="AC580">
        <v>5.6</v>
      </c>
      <c r="AD580">
        <v>5.0999999999999996</v>
      </c>
      <c r="AE580">
        <v>4</v>
      </c>
      <c r="AF580">
        <v>9.9</v>
      </c>
      <c r="AG580">
        <v>9.9</v>
      </c>
      <c r="AH580">
        <v>4</v>
      </c>
      <c r="AI580">
        <v>9.9</v>
      </c>
      <c r="AJ580">
        <v>9.9</v>
      </c>
      <c r="AK580">
        <v>8</v>
      </c>
      <c r="AL580">
        <v>11</v>
      </c>
      <c r="AM580">
        <v>10</v>
      </c>
      <c r="AN580">
        <v>10.7</v>
      </c>
      <c r="AO580">
        <v>10</v>
      </c>
      <c r="AP580">
        <v>8.9</v>
      </c>
      <c r="AQ580">
        <v>7</v>
      </c>
      <c r="AR580">
        <v>8.5</v>
      </c>
      <c r="AS580">
        <v>10</v>
      </c>
      <c r="AT580">
        <v>4.8</v>
      </c>
      <c r="AU580">
        <v>4.2</v>
      </c>
      <c r="AV580">
        <v>6</v>
      </c>
      <c r="AW580">
        <v>5.0999999999999996</v>
      </c>
      <c r="AX580">
        <v>5.0999999999999996</v>
      </c>
      <c r="AY580">
        <v>6</v>
      </c>
      <c r="AZ580">
        <v>9.5</v>
      </c>
      <c r="BA580">
        <v>10</v>
      </c>
      <c r="BB580">
        <v>11.2</v>
      </c>
      <c r="BC580">
        <v>10</v>
      </c>
      <c r="BD580">
        <v>7.9</v>
      </c>
      <c r="BE580">
        <v>7</v>
      </c>
      <c r="BF580">
        <v>9.5</v>
      </c>
      <c r="BG580">
        <v>10</v>
      </c>
      <c r="BH580">
        <v>11.1</v>
      </c>
      <c r="BI580">
        <v>10</v>
      </c>
      <c r="BJ580">
        <v>11.7</v>
      </c>
      <c r="BK580">
        <v>10</v>
      </c>
      <c r="BL580">
        <v>22.5</v>
      </c>
      <c r="BM580">
        <v>23</v>
      </c>
      <c r="BN580">
        <v>27.6</v>
      </c>
      <c r="BO580">
        <v>20</v>
      </c>
      <c r="BP580">
        <v>20.399999999999999</v>
      </c>
      <c r="BQ580">
        <v>19</v>
      </c>
      <c r="BR580">
        <v>23.3</v>
      </c>
      <c r="BS580">
        <v>23</v>
      </c>
      <c r="BT580">
        <v>17.100000000000001</v>
      </c>
      <c r="BU580">
        <v>19.899999999999999</v>
      </c>
      <c r="BV580">
        <v>15.5</v>
      </c>
      <c r="BW580">
        <v>18</v>
      </c>
      <c r="BX580">
        <v>14.9</v>
      </c>
      <c r="BY580">
        <v>20</v>
      </c>
      <c r="BZ580">
        <v>18.600000000000001</v>
      </c>
      <c r="CA580">
        <v>20</v>
      </c>
      <c r="CB580">
        <v>26.1</v>
      </c>
      <c r="CC580">
        <v>25</v>
      </c>
      <c r="CD580">
        <v>11.8</v>
      </c>
      <c r="CE580">
        <v>10</v>
      </c>
      <c r="CF580">
        <v>10.9</v>
      </c>
      <c r="CG580">
        <v>9</v>
      </c>
      <c r="CH580">
        <v>11</v>
      </c>
      <c r="CI580">
        <v>9</v>
      </c>
    </row>
    <row r="581" spans="1:87" x14ac:dyDescent="0.35">
      <c r="A581" s="2">
        <v>46266.007638888892</v>
      </c>
      <c r="B581">
        <v>10.9</v>
      </c>
      <c r="C581">
        <v>10.8</v>
      </c>
      <c r="D581">
        <v>9</v>
      </c>
      <c r="E581">
        <v>11.2</v>
      </c>
      <c r="F581">
        <v>11.2</v>
      </c>
      <c r="G581">
        <v>9</v>
      </c>
      <c r="H581">
        <v>7.8</v>
      </c>
      <c r="I581">
        <v>10.1</v>
      </c>
      <c r="J581">
        <v>8</v>
      </c>
      <c r="K581">
        <v>8.6</v>
      </c>
      <c r="L581">
        <v>7.6</v>
      </c>
      <c r="M581">
        <v>8</v>
      </c>
      <c r="N581">
        <v>8</v>
      </c>
      <c r="O581">
        <v>6.9</v>
      </c>
      <c r="P581">
        <v>8</v>
      </c>
      <c r="Q581">
        <v>20.6</v>
      </c>
      <c r="R581">
        <v>12.7</v>
      </c>
      <c r="S581">
        <v>8</v>
      </c>
      <c r="T581">
        <v>5.2</v>
      </c>
      <c r="U581">
        <v>5.3</v>
      </c>
      <c r="V581">
        <v>4</v>
      </c>
      <c r="W581">
        <v>5.0999999999999996</v>
      </c>
      <c r="X581">
        <v>5.0999999999999996</v>
      </c>
      <c r="Y581">
        <v>4</v>
      </c>
      <c r="Z581">
        <v>5.8</v>
      </c>
      <c r="AA581">
        <v>5.2</v>
      </c>
      <c r="AB581">
        <v>4</v>
      </c>
      <c r="AC581">
        <v>5.4</v>
      </c>
      <c r="AD581">
        <v>5</v>
      </c>
      <c r="AE581">
        <v>4</v>
      </c>
      <c r="AF581">
        <v>10</v>
      </c>
      <c r="AG581">
        <v>10</v>
      </c>
      <c r="AH581">
        <v>4</v>
      </c>
      <c r="AI581">
        <v>10</v>
      </c>
      <c r="AJ581">
        <v>10</v>
      </c>
      <c r="AK581">
        <v>8</v>
      </c>
      <c r="AL581">
        <v>11.1</v>
      </c>
      <c r="AM581">
        <v>10</v>
      </c>
      <c r="AN581">
        <v>10.7</v>
      </c>
      <c r="AO581">
        <v>10</v>
      </c>
      <c r="AP581">
        <v>9</v>
      </c>
      <c r="AQ581">
        <v>7</v>
      </c>
      <c r="AR581">
        <v>8.3000000000000007</v>
      </c>
      <c r="AS581">
        <v>10</v>
      </c>
      <c r="AT581">
        <v>5.6</v>
      </c>
      <c r="AU581">
        <v>5.3</v>
      </c>
      <c r="AV581">
        <v>6</v>
      </c>
      <c r="AW581">
        <v>5.9</v>
      </c>
      <c r="AX581">
        <v>6</v>
      </c>
      <c r="AY581">
        <v>6</v>
      </c>
      <c r="AZ581">
        <v>8.8000000000000007</v>
      </c>
      <c r="BA581">
        <v>10</v>
      </c>
      <c r="BB581">
        <v>11.4</v>
      </c>
      <c r="BC581">
        <v>10</v>
      </c>
      <c r="BD581">
        <v>8.1</v>
      </c>
      <c r="BE581">
        <v>7</v>
      </c>
      <c r="BF581">
        <v>9.8000000000000007</v>
      </c>
      <c r="BG581">
        <v>10</v>
      </c>
      <c r="BH581">
        <v>11.3</v>
      </c>
      <c r="BI581">
        <v>10</v>
      </c>
      <c r="BJ581">
        <v>11.8</v>
      </c>
      <c r="BK581">
        <v>10</v>
      </c>
      <c r="BL581">
        <v>22.5</v>
      </c>
      <c r="BM581">
        <v>23</v>
      </c>
      <c r="BN581">
        <v>27.6</v>
      </c>
      <c r="BO581">
        <v>20</v>
      </c>
      <c r="BP581">
        <v>20.5</v>
      </c>
      <c r="BQ581">
        <v>19</v>
      </c>
      <c r="BR581">
        <v>23.3</v>
      </c>
      <c r="BS581">
        <v>23</v>
      </c>
      <c r="BT581">
        <v>17.100000000000001</v>
      </c>
      <c r="BU581">
        <v>19.899999999999999</v>
      </c>
      <c r="BV581">
        <v>15.5</v>
      </c>
      <c r="BW581">
        <v>18</v>
      </c>
      <c r="BX581">
        <v>14.9</v>
      </c>
      <c r="BY581">
        <v>20</v>
      </c>
      <c r="BZ581">
        <v>18.600000000000001</v>
      </c>
      <c r="CA581">
        <v>20</v>
      </c>
      <c r="CB581">
        <v>26.1</v>
      </c>
      <c r="CC581">
        <v>25</v>
      </c>
      <c r="CD581">
        <v>11.8</v>
      </c>
      <c r="CE581">
        <v>10</v>
      </c>
      <c r="CF581">
        <v>10.9</v>
      </c>
      <c r="CG581">
        <v>9</v>
      </c>
      <c r="CH581">
        <v>11</v>
      </c>
      <c r="CI581">
        <v>9</v>
      </c>
    </row>
    <row r="582" spans="1:87" x14ac:dyDescent="0.35">
      <c r="A582" s="2">
        <v>46266.008333333331</v>
      </c>
      <c r="B582">
        <v>11</v>
      </c>
      <c r="C582">
        <v>10.9</v>
      </c>
      <c r="D582">
        <v>9</v>
      </c>
      <c r="E582">
        <v>11.2</v>
      </c>
      <c r="F582">
        <v>11.3</v>
      </c>
      <c r="G582">
        <v>9</v>
      </c>
      <c r="H582">
        <v>7.8</v>
      </c>
      <c r="I582">
        <v>10.1</v>
      </c>
      <c r="J582">
        <v>8</v>
      </c>
      <c r="K582">
        <v>8.6</v>
      </c>
      <c r="L582">
        <v>7.9</v>
      </c>
      <c r="M582">
        <v>8</v>
      </c>
      <c r="N582">
        <v>7.9</v>
      </c>
      <c r="O582">
        <v>6.8</v>
      </c>
      <c r="P582">
        <v>8</v>
      </c>
      <c r="Q582">
        <v>19.7</v>
      </c>
      <c r="R582">
        <v>11.8</v>
      </c>
      <c r="S582">
        <v>8</v>
      </c>
      <c r="T582">
        <v>5.3</v>
      </c>
      <c r="U582">
        <v>5.4</v>
      </c>
      <c r="V582">
        <v>4</v>
      </c>
      <c r="W582">
        <v>5.3</v>
      </c>
      <c r="X582">
        <v>5.3</v>
      </c>
      <c r="Y582">
        <v>4</v>
      </c>
      <c r="Z582">
        <v>5.6</v>
      </c>
      <c r="AA582">
        <v>5.0999999999999996</v>
      </c>
      <c r="AB582">
        <v>4</v>
      </c>
      <c r="AC582">
        <v>5.3</v>
      </c>
      <c r="AD582">
        <v>4</v>
      </c>
      <c r="AE582">
        <v>4</v>
      </c>
      <c r="AF582">
        <v>10</v>
      </c>
      <c r="AG582">
        <v>9.6</v>
      </c>
      <c r="AH582">
        <v>4</v>
      </c>
      <c r="AI582">
        <v>9.9</v>
      </c>
      <c r="AJ582">
        <v>7.5</v>
      </c>
      <c r="AK582">
        <v>8</v>
      </c>
      <c r="AL582">
        <v>11.2</v>
      </c>
      <c r="AM582">
        <v>10</v>
      </c>
      <c r="AN582">
        <v>10.8</v>
      </c>
      <c r="AO582">
        <v>10</v>
      </c>
      <c r="AP582">
        <v>7.7</v>
      </c>
      <c r="AQ582">
        <v>7</v>
      </c>
      <c r="AR582">
        <v>8.3000000000000007</v>
      </c>
      <c r="AS582">
        <v>10</v>
      </c>
      <c r="AT582">
        <v>6.3</v>
      </c>
      <c r="AU582">
        <v>6.1</v>
      </c>
      <c r="AV582">
        <v>6</v>
      </c>
      <c r="AW582">
        <v>6.4</v>
      </c>
      <c r="AX582">
        <v>6.6</v>
      </c>
      <c r="AY582">
        <v>6</v>
      </c>
      <c r="AZ582">
        <v>8.6999999999999993</v>
      </c>
      <c r="BA582">
        <v>10</v>
      </c>
      <c r="BB582">
        <v>11.6</v>
      </c>
      <c r="BC582">
        <v>10</v>
      </c>
      <c r="BD582">
        <v>8.3000000000000007</v>
      </c>
      <c r="BE582">
        <v>7</v>
      </c>
      <c r="BF582">
        <v>9.9</v>
      </c>
      <c r="BG582">
        <v>10</v>
      </c>
      <c r="BH582">
        <v>11.5</v>
      </c>
      <c r="BI582">
        <v>10</v>
      </c>
      <c r="BJ582">
        <v>11.9</v>
      </c>
      <c r="BK582">
        <v>10</v>
      </c>
      <c r="BL582">
        <v>22.5</v>
      </c>
      <c r="BM582">
        <v>23</v>
      </c>
      <c r="BN582">
        <v>27.6</v>
      </c>
      <c r="BO582">
        <v>20</v>
      </c>
      <c r="BP582">
        <v>20.6</v>
      </c>
      <c r="BQ582">
        <v>19</v>
      </c>
      <c r="BR582">
        <v>23.3</v>
      </c>
      <c r="BS582">
        <v>23</v>
      </c>
      <c r="BT582">
        <v>17</v>
      </c>
      <c r="BU582">
        <v>19.899999999999999</v>
      </c>
      <c r="BV582">
        <v>15.5</v>
      </c>
      <c r="BW582">
        <v>18</v>
      </c>
      <c r="BX582">
        <v>14.9</v>
      </c>
      <c r="BY582">
        <v>20</v>
      </c>
      <c r="BZ582">
        <v>18.600000000000001</v>
      </c>
      <c r="CA582">
        <v>20</v>
      </c>
      <c r="CB582">
        <v>26.1</v>
      </c>
      <c r="CC582">
        <v>25</v>
      </c>
      <c r="CD582">
        <v>11.8</v>
      </c>
      <c r="CE582">
        <v>10</v>
      </c>
      <c r="CF582">
        <v>10.9</v>
      </c>
      <c r="CG582">
        <v>9</v>
      </c>
      <c r="CH582">
        <v>11</v>
      </c>
      <c r="CI582">
        <v>9</v>
      </c>
    </row>
    <row r="583" spans="1:87" x14ac:dyDescent="0.35">
      <c r="A583" s="2">
        <v>46266.009027777778</v>
      </c>
      <c r="B583">
        <v>11</v>
      </c>
      <c r="C583">
        <v>10.9</v>
      </c>
      <c r="D583">
        <v>9</v>
      </c>
      <c r="E583">
        <v>11.3</v>
      </c>
      <c r="F583">
        <v>11.3</v>
      </c>
      <c r="G583">
        <v>9</v>
      </c>
      <c r="H583">
        <v>7.8</v>
      </c>
      <c r="I583">
        <v>10</v>
      </c>
      <c r="J583">
        <v>8</v>
      </c>
      <c r="K583">
        <v>8.6</v>
      </c>
      <c r="L583">
        <v>7.8</v>
      </c>
      <c r="M583">
        <v>8</v>
      </c>
      <c r="N583">
        <v>7.8</v>
      </c>
      <c r="O583">
        <v>7</v>
      </c>
      <c r="P583">
        <v>8</v>
      </c>
      <c r="Q583">
        <v>18.600000000000001</v>
      </c>
      <c r="R583">
        <v>11.3</v>
      </c>
      <c r="S583">
        <v>8</v>
      </c>
      <c r="T583">
        <v>5.4</v>
      </c>
      <c r="U583">
        <v>5.6</v>
      </c>
      <c r="V583">
        <v>4</v>
      </c>
      <c r="W583">
        <v>5.4</v>
      </c>
      <c r="X583">
        <v>5.4</v>
      </c>
      <c r="Y583">
        <v>4</v>
      </c>
      <c r="Z583">
        <v>5.5</v>
      </c>
      <c r="AA583">
        <v>4.9000000000000004</v>
      </c>
      <c r="AB583">
        <v>4</v>
      </c>
      <c r="AC583">
        <v>5.0999999999999996</v>
      </c>
      <c r="AD583">
        <v>3.7</v>
      </c>
      <c r="AE583">
        <v>4</v>
      </c>
      <c r="AF583">
        <v>9.5</v>
      </c>
      <c r="AG583">
        <v>8.9</v>
      </c>
      <c r="AH583">
        <v>4</v>
      </c>
      <c r="AI583">
        <v>9.3000000000000007</v>
      </c>
      <c r="AJ583">
        <v>6.9</v>
      </c>
      <c r="AK583">
        <v>8</v>
      </c>
      <c r="AL583">
        <v>11.2</v>
      </c>
      <c r="AM583">
        <v>10</v>
      </c>
      <c r="AN583">
        <v>10.9</v>
      </c>
      <c r="AO583">
        <v>10</v>
      </c>
      <c r="AP583">
        <v>6.7</v>
      </c>
      <c r="AQ583">
        <v>7</v>
      </c>
      <c r="AR583">
        <v>8.5</v>
      </c>
      <c r="AS583">
        <v>10</v>
      </c>
      <c r="AT583">
        <v>6.8</v>
      </c>
      <c r="AU583">
        <v>6.6</v>
      </c>
      <c r="AV583">
        <v>6</v>
      </c>
      <c r="AW583">
        <v>6.9</v>
      </c>
      <c r="AX583">
        <v>7.2</v>
      </c>
      <c r="AY583">
        <v>6</v>
      </c>
      <c r="AZ583">
        <v>8.8000000000000007</v>
      </c>
      <c r="BA583">
        <v>10</v>
      </c>
      <c r="BB583">
        <v>11.8</v>
      </c>
      <c r="BC583">
        <v>10</v>
      </c>
      <c r="BD583">
        <v>8.5</v>
      </c>
      <c r="BE583">
        <v>7</v>
      </c>
      <c r="BF583">
        <v>10.199999999999999</v>
      </c>
      <c r="BG583">
        <v>10</v>
      </c>
      <c r="BH583">
        <v>11.6</v>
      </c>
      <c r="BI583">
        <v>10</v>
      </c>
      <c r="BJ583">
        <v>12</v>
      </c>
      <c r="BK583">
        <v>10</v>
      </c>
      <c r="BL583">
        <v>22.5</v>
      </c>
      <c r="BM583">
        <v>23</v>
      </c>
      <c r="BN583">
        <v>27.6</v>
      </c>
      <c r="BO583">
        <v>20</v>
      </c>
      <c r="BP583">
        <v>20.6</v>
      </c>
      <c r="BQ583">
        <v>19</v>
      </c>
      <c r="BR583">
        <v>23.4</v>
      </c>
      <c r="BS583">
        <v>23</v>
      </c>
      <c r="BT583">
        <v>16.899999999999999</v>
      </c>
      <c r="BU583">
        <v>19.899999999999999</v>
      </c>
      <c r="BV583">
        <v>15.5</v>
      </c>
      <c r="BW583">
        <v>18</v>
      </c>
      <c r="BX583">
        <v>14.9</v>
      </c>
      <c r="BY583">
        <v>20</v>
      </c>
      <c r="BZ583">
        <v>18.600000000000001</v>
      </c>
      <c r="CA583">
        <v>20</v>
      </c>
      <c r="CB583">
        <v>26.1</v>
      </c>
      <c r="CC583">
        <v>25</v>
      </c>
      <c r="CD583">
        <v>11.8</v>
      </c>
      <c r="CE583">
        <v>10</v>
      </c>
      <c r="CF583">
        <v>10.9</v>
      </c>
      <c r="CG583">
        <v>9</v>
      </c>
      <c r="CH583">
        <v>11</v>
      </c>
      <c r="CI583">
        <v>9</v>
      </c>
    </row>
    <row r="584" spans="1:87" x14ac:dyDescent="0.35">
      <c r="A584" s="2">
        <v>46266.009722222225</v>
      </c>
      <c r="B584">
        <v>11</v>
      </c>
      <c r="C584">
        <v>10.9</v>
      </c>
      <c r="D584">
        <v>9</v>
      </c>
      <c r="E584">
        <v>11</v>
      </c>
      <c r="F584">
        <v>11.3</v>
      </c>
      <c r="G584">
        <v>9</v>
      </c>
      <c r="H584">
        <v>7.5</v>
      </c>
      <c r="I584">
        <v>9.9</v>
      </c>
      <c r="J584">
        <v>8</v>
      </c>
      <c r="K584">
        <v>8.5</v>
      </c>
      <c r="L584">
        <v>6.5</v>
      </c>
      <c r="M584">
        <v>8</v>
      </c>
      <c r="N584">
        <v>7.8</v>
      </c>
      <c r="O584">
        <v>7.5</v>
      </c>
      <c r="P584">
        <v>8</v>
      </c>
      <c r="Q584">
        <v>18</v>
      </c>
      <c r="R584">
        <v>10.6</v>
      </c>
      <c r="S584">
        <v>8</v>
      </c>
      <c r="T584">
        <v>5.5</v>
      </c>
      <c r="U584">
        <v>5.7</v>
      </c>
      <c r="V584">
        <v>4</v>
      </c>
      <c r="W584">
        <v>5.5</v>
      </c>
      <c r="X584">
        <v>5.5</v>
      </c>
      <c r="Y584">
        <v>4</v>
      </c>
      <c r="Z584">
        <v>5.4</v>
      </c>
      <c r="AA584">
        <v>4.8</v>
      </c>
      <c r="AB584">
        <v>4</v>
      </c>
      <c r="AC584">
        <v>5</v>
      </c>
      <c r="AD584">
        <v>4</v>
      </c>
      <c r="AE584">
        <v>4</v>
      </c>
      <c r="AF584">
        <v>9</v>
      </c>
      <c r="AG584">
        <v>8.6</v>
      </c>
      <c r="AH584">
        <v>4</v>
      </c>
      <c r="AI584">
        <v>9</v>
      </c>
      <c r="AJ584">
        <v>7.2</v>
      </c>
      <c r="AK584">
        <v>8</v>
      </c>
      <c r="AL584">
        <v>11.3</v>
      </c>
      <c r="AM584">
        <v>10</v>
      </c>
      <c r="AN584">
        <v>10.9</v>
      </c>
      <c r="AO584">
        <v>10</v>
      </c>
      <c r="AP584">
        <v>5.8</v>
      </c>
      <c r="AQ584">
        <v>7</v>
      </c>
      <c r="AR584">
        <v>8.6999999999999993</v>
      </c>
      <c r="AS584">
        <v>10</v>
      </c>
      <c r="AT584">
        <v>7.3</v>
      </c>
      <c r="AU584">
        <v>7.2</v>
      </c>
      <c r="AV584">
        <v>6</v>
      </c>
      <c r="AW584">
        <v>7.5</v>
      </c>
      <c r="AX584">
        <v>7.8</v>
      </c>
      <c r="AY584">
        <v>6</v>
      </c>
      <c r="AZ584">
        <v>9</v>
      </c>
      <c r="BA584">
        <v>10</v>
      </c>
      <c r="BB584">
        <v>11.9</v>
      </c>
      <c r="BC584">
        <v>10</v>
      </c>
      <c r="BD584">
        <v>8.6</v>
      </c>
      <c r="BE584">
        <v>7</v>
      </c>
      <c r="BF584">
        <v>10.4</v>
      </c>
      <c r="BG584">
        <v>10</v>
      </c>
      <c r="BH584">
        <v>11.7</v>
      </c>
      <c r="BI584">
        <v>10</v>
      </c>
      <c r="BJ584">
        <v>11.9</v>
      </c>
      <c r="BK584">
        <v>10</v>
      </c>
      <c r="BL584">
        <v>22.5</v>
      </c>
      <c r="BM584">
        <v>23</v>
      </c>
      <c r="BN584">
        <v>27.6</v>
      </c>
      <c r="BO584">
        <v>20</v>
      </c>
      <c r="BP584">
        <v>20.7</v>
      </c>
      <c r="BQ584">
        <v>19</v>
      </c>
      <c r="BR584">
        <v>23.4</v>
      </c>
      <c r="BS584">
        <v>23</v>
      </c>
      <c r="BT584">
        <v>16.899999999999999</v>
      </c>
      <c r="BU584">
        <v>19.899999999999999</v>
      </c>
      <c r="BV584">
        <v>15.5</v>
      </c>
      <c r="BW584">
        <v>18</v>
      </c>
      <c r="BX584">
        <v>14.9</v>
      </c>
      <c r="BY584">
        <v>20</v>
      </c>
      <c r="BZ584">
        <v>18.600000000000001</v>
      </c>
      <c r="CA584">
        <v>20</v>
      </c>
      <c r="CB584">
        <v>26.1</v>
      </c>
      <c r="CC584">
        <v>25</v>
      </c>
      <c r="CD584">
        <v>11.9</v>
      </c>
      <c r="CE584">
        <v>10</v>
      </c>
      <c r="CF584">
        <v>10.9</v>
      </c>
      <c r="CG584">
        <v>9</v>
      </c>
      <c r="CH584">
        <v>11</v>
      </c>
      <c r="CI584">
        <v>9</v>
      </c>
    </row>
    <row r="585" spans="1:87" x14ac:dyDescent="0.35">
      <c r="A585" s="2">
        <v>46266.010416666664</v>
      </c>
      <c r="B585">
        <v>10.8</v>
      </c>
      <c r="C585">
        <v>10.6</v>
      </c>
      <c r="D585">
        <v>9</v>
      </c>
      <c r="E585">
        <v>10.5</v>
      </c>
      <c r="F585">
        <v>11.1</v>
      </c>
      <c r="G585">
        <v>9</v>
      </c>
      <c r="H585">
        <v>7.2</v>
      </c>
      <c r="I585">
        <v>9.8000000000000007</v>
      </c>
      <c r="J585">
        <v>8</v>
      </c>
      <c r="K585">
        <v>8.1999999999999993</v>
      </c>
      <c r="L585">
        <v>6.4</v>
      </c>
      <c r="M585">
        <v>8</v>
      </c>
      <c r="N585">
        <v>7.9</v>
      </c>
      <c r="O585">
        <v>7.8</v>
      </c>
      <c r="P585">
        <v>8</v>
      </c>
      <c r="Q585">
        <v>18.899999999999999</v>
      </c>
      <c r="R585">
        <v>10.199999999999999</v>
      </c>
      <c r="S585">
        <v>8</v>
      </c>
      <c r="T585">
        <v>5.7</v>
      </c>
      <c r="U585">
        <v>5.8</v>
      </c>
      <c r="V585">
        <v>4</v>
      </c>
      <c r="W585">
        <v>5.7</v>
      </c>
      <c r="X585">
        <v>5.7</v>
      </c>
      <c r="Y585">
        <v>4</v>
      </c>
      <c r="Z585">
        <v>5.2</v>
      </c>
      <c r="AA585">
        <v>4.5</v>
      </c>
      <c r="AB585">
        <v>4</v>
      </c>
      <c r="AC585">
        <v>4.7</v>
      </c>
      <c r="AD585">
        <v>3.9</v>
      </c>
      <c r="AE585">
        <v>4</v>
      </c>
      <c r="AF585">
        <v>8.6999999999999993</v>
      </c>
      <c r="AG585">
        <v>8.1999999999999993</v>
      </c>
      <c r="AH585">
        <v>4</v>
      </c>
      <c r="AI585">
        <v>8.6</v>
      </c>
      <c r="AJ585">
        <v>7.2</v>
      </c>
      <c r="AK585">
        <v>8</v>
      </c>
      <c r="AL585">
        <v>11.4</v>
      </c>
      <c r="AM585">
        <v>10</v>
      </c>
      <c r="AN585">
        <v>11</v>
      </c>
      <c r="AO585">
        <v>10</v>
      </c>
      <c r="AP585">
        <v>5.7</v>
      </c>
      <c r="AQ585">
        <v>7</v>
      </c>
      <c r="AR585">
        <v>8.9</v>
      </c>
      <c r="AS585">
        <v>10</v>
      </c>
      <c r="AT585">
        <v>7.8</v>
      </c>
      <c r="AU585">
        <v>7.7</v>
      </c>
      <c r="AV585">
        <v>6</v>
      </c>
      <c r="AW585">
        <v>7.9</v>
      </c>
      <c r="AX585">
        <v>8.1999999999999993</v>
      </c>
      <c r="AY585">
        <v>6</v>
      </c>
      <c r="AZ585">
        <v>9.1</v>
      </c>
      <c r="BA585">
        <v>10</v>
      </c>
      <c r="BB585">
        <v>12</v>
      </c>
      <c r="BC585">
        <v>10</v>
      </c>
      <c r="BD585">
        <v>8.8000000000000007</v>
      </c>
      <c r="BE585">
        <v>7</v>
      </c>
      <c r="BF585">
        <v>10.5</v>
      </c>
      <c r="BG585">
        <v>10</v>
      </c>
      <c r="BH585">
        <v>11.9</v>
      </c>
      <c r="BI585">
        <v>10</v>
      </c>
      <c r="BJ585">
        <v>11.3</v>
      </c>
      <c r="BK585">
        <v>10</v>
      </c>
      <c r="BL585">
        <v>22.5</v>
      </c>
      <c r="BM585">
        <v>23</v>
      </c>
      <c r="BN585">
        <v>27.6</v>
      </c>
      <c r="BO585">
        <v>20</v>
      </c>
      <c r="BP585">
        <v>20.7</v>
      </c>
      <c r="BQ585">
        <v>19</v>
      </c>
      <c r="BR585">
        <v>23.4</v>
      </c>
      <c r="BS585">
        <v>23</v>
      </c>
      <c r="BT585">
        <v>16.899999999999999</v>
      </c>
      <c r="BU585">
        <v>19.899999999999999</v>
      </c>
      <c r="BV585">
        <v>15.5</v>
      </c>
      <c r="BW585">
        <v>18</v>
      </c>
      <c r="BX585">
        <v>14.9</v>
      </c>
      <c r="BY585">
        <v>20</v>
      </c>
      <c r="BZ585">
        <v>18.600000000000001</v>
      </c>
      <c r="CA585">
        <v>20</v>
      </c>
      <c r="CB585">
        <v>26.1</v>
      </c>
      <c r="CC585">
        <v>25</v>
      </c>
      <c r="CD585">
        <v>11.9</v>
      </c>
      <c r="CE585">
        <v>10</v>
      </c>
      <c r="CF585">
        <v>10.9</v>
      </c>
      <c r="CG585">
        <v>9</v>
      </c>
      <c r="CH585">
        <v>11</v>
      </c>
      <c r="CI585">
        <v>9</v>
      </c>
    </row>
    <row r="586" spans="1:87" x14ac:dyDescent="0.35">
      <c r="A586" s="2">
        <v>46266.011111111111</v>
      </c>
      <c r="B586">
        <v>10.4</v>
      </c>
      <c r="C586">
        <v>9.9</v>
      </c>
      <c r="D586">
        <v>9</v>
      </c>
      <c r="E586">
        <v>9.8000000000000007</v>
      </c>
      <c r="F586">
        <v>10.6</v>
      </c>
      <c r="G586">
        <v>9</v>
      </c>
      <c r="H586">
        <v>7.2</v>
      </c>
      <c r="I586">
        <v>9.6999999999999993</v>
      </c>
      <c r="J586">
        <v>8</v>
      </c>
      <c r="K586">
        <v>8.1</v>
      </c>
      <c r="L586">
        <v>6.8</v>
      </c>
      <c r="M586">
        <v>8</v>
      </c>
      <c r="N586">
        <v>8</v>
      </c>
      <c r="O586">
        <v>8.1</v>
      </c>
      <c r="P586">
        <v>8</v>
      </c>
      <c r="Q586">
        <v>18.7</v>
      </c>
      <c r="R586">
        <v>10.199999999999999</v>
      </c>
      <c r="S586">
        <v>8</v>
      </c>
      <c r="T586">
        <v>5.8</v>
      </c>
      <c r="U586">
        <v>5.9</v>
      </c>
      <c r="V586">
        <v>4</v>
      </c>
      <c r="W586">
        <v>5.8</v>
      </c>
      <c r="X586">
        <v>5.8</v>
      </c>
      <c r="Y586">
        <v>4</v>
      </c>
      <c r="Z586">
        <v>5</v>
      </c>
      <c r="AA586">
        <v>4.3</v>
      </c>
      <c r="AB586">
        <v>4</v>
      </c>
      <c r="AC586">
        <v>4.5</v>
      </c>
      <c r="AD586">
        <v>3.8</v>
      </c>
      <c r="AE586">
        <v>4</v>
      </c>
      <c r="AF586">
        <v>8.4</v>
      </c>
      <c r="AG586">
        <v>7.8</v>
      </c>
      <c r="AH586">
        <v>4</v>
      </c>
      <c r="AI586">
        <v>8.3000000000000007</v>
      </c>
      <c r="AJ586">
        <v>7.2</v>
      </c>
      <c r="AK586">
        <v>8</v>
      </c>
      <c r="AL586">
        <v>11.4</v>
      </c>
      <c r="AM586">
        <v>10</v>
      </c>
      <c r="AN586">
        <v>11</v>
      </c>
      <c r="AO586">
        <v>10</v>
      </c>
      <c r="AP586">
        <v>5.7</v>
      </c>
      <c r="AQ586">
        <v>7</v>
      </c>
      <c r="AR586">
        <v>9.1999999999999993</v>
      </c>
      <c r="AS586">
        <v>10</v>
      </c>
      <c r="AT586">
        <v>8.1</v>
      </c>
      <c r="AU586">
        <v>7.9</v>
      </c>
      <c r="AV586">
        <v>6</v>
      </c>
      <c r="AW586">
        <v>8</v>
      </c>
      <c r="AX586">
        <v>8</v>
      </c>
      <c r="AY586">
        <v>6</v>
      </c>
      <c r="AZ586">
        <v>9.4</v>
      </c>
      <c r="BA586">
        <v>10</v>
      </c>
      <c r="BB586">
        <v>11.9</v>
      </c>
      <c r="BC586">
        <v>10</v>
      </c>
      <c r="BD586">
        <v>9</v>
      </c>
      <c r="BE586">
        <v>7</v>
      </c>
      <c r="BF586">
        <v>10.7</v>
      </c>
      <c r="BG586">
        <v>10</v>
      </c>
      <c r="BH586">
        <v>12</v>
      </c>
      <c r="BI586">
        <v>10</v>
      </c>
      <c r="BJ586">
        <v>10.7</v>
      </c>
      <c r="BK586">
        <v>10</v>
      </c>
      <c r="BL586">
        <v>22.5</v>
      </c>
      <c r="BM586">
        <v>23</v>
      </c>
      <c r="BN586">
        <v>27.6</v>
      </c>
      <c r="BO586">
        <v>20</v>
      </c>
      <c r="BP586">
        <v>20.8</v>
      </c>
      <c r="BQ586">
        <v>19</v>
      </c>
      <c r="BR586">
        <v>23.4</v>
      </c>
      <c r="BS586">
        <v>23</v>
      </c>
      <c r="BT586">
        <v>16.899999999999999</v>
      </c>
      <c r="BU586">
        <v>19.899999999999999</v>
      </c>
      <c r="BV586">
        <v>15.5</v>
      </c>
      <c r="BW586">
        <v>18</v>
      </c>
      <c r="BX586">
        <v>14.9</v>
      </c>
      <c r="BY586">
        <v>20</v>
      </c>
      <c r="BZ586">
        <v>18.600000000000001</v>
      </c>
      <c r="CA586">
        <v>20</v>
      </c>
      <c r="CB586">
        <v>26.1</v>
      </c>
      <c r="CC586">
        <v>25</v>
      </c>
      <c r="CD586">
        <v>11.9</v>
      </c>
      <c r="CE586">
        <v>10</v>
      </c>
      <c r="CF586">
        <v>11</v>
      </c>
      <c r="CG586">
        <v>9</v>
      </c>
      <c r="CH586">
        <v>11.1</v>
      </c>
      <c r="CI586">
        <v>9</v>
      </c>
    </row>
    <row r="587" spans="1:87" x14ac:dyDescent="0.35">
      <c r="A587" s="2">
        <v>46266.011805555558</v>
      </c>
      <c r="B587">
        <v>9.6999999999999993</v>
      </c>
      <c r="C587">
        <v>7.9</v>
      </c>
      <c r="D587">
        <v>9</v>
      </c>
      <c r="E587">
        <v>9</v>
      </c>
      <c r="F587">
        <v>10</v>
      </c>
      <c r="G587">
        <v>9</v>
      </c>
      <c r="H587">
        <v>7.2</v>
      </c>
      <c r="I587">
        <v>9.6</v>
      </c>
      <c r="J587">
        <v>8</v>
      </c>
      <c r="K587">
        <v>8</v>
      </c>
      <c r="L587">
        <v>6.9</v>
      </c>
      <c r="M587">
        <v>8</v>
      </c>
      <c r="N587">
        <v>8.1999999999999993</v>
      </c>
      <c r="O587">
        <v>8.1999999999999993</v>
      </c>
      <c r="P587">
        <v>8</v>
      </c>
      <c r="Q587">
        <v>18.7</v>
      </c>
      <c r="R587">
        <v>10.199999999999999</v>
      </c>
      <c r="S587">
        <v>8</v>
      </c>
      <c r="T587">
        <v>5.9</v>
      </c>
      <c r="U587">
        <v>6</v>
      </c>
      <c r="V587">
        <v>4</v>
      </c>
      <c r="W587">
        <v>5.9</v>
      </c>
      <c r="X587">
        <v>5.9</v>
      </c>
      <c r="Y587">
        <v>4</v>
      </c>
      <c r="Z587">
        <v>4.8</v>
      </c>
      <c r="AA587">
        <v>4.3</v>
      </c>
      <c r="AB587">
        <v>4</v>
      </c>
      <c r="AC587">
        <v>4.4000000000000004</v>
      </c>
      <c r="AD587">
        <v>3.8</v>
      </c>
      <c r="AE587">
        <v>4</v>
      </c>
      <c r="AF587">
        <v>8.1</v>
      </c>
      <c r="AG587">
        <v>7.6</v>
      </c>
      <c r="AH587">
        <v>4</v>
      </c>
      <c r="AI587">
        <v>8.1</v>
      </c>
      <c r="AJ587">
        <v>7.1</v>
      </c>
      <c r="AK587">
        <v>8</v>
      </c>
      <c r="AL587">
        <v>11.5</v>
      </c>
      <c r="AM587">
        <v>10</v>
      </c>
      <c r="AN587">
        <v>11.1</v>
      </c>
      <c r="AO587">
        <v>10</v>
      </c>
      <c r="AP587">
        <v>6</v>
      </c>
      <c r="AQ587">
        <v>7</v>
      </c>
      <c r="AR587">
        <v>9.3000000000000007</v>
      </c>
      <c r="AS587">
        <v>10</v>
      </c>
      <c r="AT587">
        <v>7</v>
      </c>
      <c r="AU587">
        <v>5.6</v>
      </c>
      <c r="AV587">
        <v>6</v>
      </c>
      <c r="AW587">
        <v>6.5</v>
      </c>
      <c r="AX587">
        <v>4.8</v>
      </c>
      <c r="AY587">
        <v>6</v>
      </c>
      <c r="AZ587">
        <v>9.5</v>
      </c>
      <c r="BA587">
        <v>10</v>
      </c>
      <c r="BB587">
        <v>11.5</v>
      </c>
      <c r="BC587">
        <v>10</v>
      </c>
      <c r="BD587">
        <v>9</v>
      </c>
      <c r="BE587">
        <v>7</v>
      </c>
      <c r="BF587">
        <v>10.8</v>
      </c>
      <c r="BG587">
        <v>10</v>
      </c>
      <c r="BH587">
        <v>12.2</v>
      </c>
      <c r="BI587">
        <v>10</v>
      </c>
      <c r="BJ587">
        <v>10.5</v>
      </c>
      <c r="BK587">
        <v>10</v>
      </c>
      <c r="BL587">
        <v>22.5</v>
      </c>
      <c r="BM587">
        <v>23</v>
      </c>
      <c r="BN587">
        <v>27.6</v>
      </c>
      <c r="BO587">
        <v>20</v>
      </c>
      <c r="BP587">
        <v>20.9</v>
      </c>
      <c r="BQ587">
        <v>19</v>
      </c>
      <c r="BR587">
        <v>23.4</v>
      </c>
      <c r="BS587">
        <v>23</v>
      </c>
      <c r="BT587">
        <v>16.899999999999999</v>
      </c>
      <c r="BU587">
        <v>19.899999999999999</v>
      </c>
      <c r="BV587">
        <v>15.5</v>
      </c>
      <c r="BW587">
        <v>18</v>
      </c>
      <c r="BX587">
        <v>14.9</v>
      </c>
      <c r="BY587">
        <v>20</v>
      </c>
      <c r="BZ587">
        <v>18.600000000000001</v>
      </c>
      <c r="CA587">
        <v>20</v>
      </c>
      <c r="CB587">
        <v>26.1</v>
      </c>
      <c r="CC587">
        <v>25</v>
      </c>
      <c r="CD587">
        <v>11.8</v>
      </c>
      <c r="CE587">
        <v>10</v>
      </c>
      <c r="CF587">
        <v>11</v>
      </c>
      <c r="CG587">
        <v>9</v>
      </c>
      <c r="CH587">
        <v>11.1</v>
      </c>
      <c r="CI587">
        <v>9</v>
      </c>
    </row>
    <row r="588" spans="1:87" x14ac:dyDescent="0.35">
      <c r="A588" s="2">
        <v>46266.012499999997</v>
      </c>
      <c r="B588">
        <v>9.1999999999999993</v>
      </c>
      <c r="C588">
        <v>6.5</v>
      </c>
      <c r="D588">
        <v>9</v>
      </c>
      <c r="E588">
        <v>8.3000000000000007</v>
      </c>
      <c r="F588">
        <v>9.6</v>
      </c>
      <c r="G588">
        <v>9</v>
      </c>
      <c r="H588">
        <v>7.2</v>
      </c>
      <c r="I588">
        <v>9.5</v>
      </c>
      <c r="J588">
        <v>8</v>
      </c>
      <c r="K588">
        <v>7.9</v>
      </c>
      <c r="L588">
        <v>6.9</v>
      </c>
      <c r="M588">
        <v>8</v>
      </c>
      <c r="N588">
        <v>8.3000000000000007</v>
      </c>
      <c r="O588">
        <v>8.4</v>
      </c>
      <c r="P588">
        <v>8</v>
      </c>
      <c r="Q588">
        <v>18.5</v>
      </c>
      <c r="R588">
        <v>10.199999999999999</v>
      </c>
      <c r="S588">
        <v>8</v>
      </c>
      <c r="T588">
        <v>6</v>
      </c>
      <c r="U588">
        <v>6.1</v>
      </c>
      <c r="V588">
        <v>4</v>
      </c>
      <c r="W588">
        <v>6</v>
      </c>
      <c r="X588">
        <v>6</v>
      </c>
      <c r="Y588">
        <v>4</v>
      </c>
      <c r="Z588">
        <v>4.8</v>
      </c>
      <c r="AA588">
        <v>4.3</v>
      </c>
      <c r="AB588">
        <v>4</v>
      </c>
      <c r="AC588">
        <v>4.4000000000000004</v>
      </c>
      <c r="AD588">
        <v>3.8</v>
      </c>
      <c r="AE588">
        <v>4</v>
      </c>
      <c r="AF588">
        <v>8</v>
      </c>
      <c r="AG588">
        <v>7.5</v>
      </c>
      <c r="AH588">
        <v>4</v>
      </c>
      <c r="AI588">
        <v>7.9</v>
      </c>
      <c r="AJ588">
        <v>7</v>
      </c>
      <c r="AK588">
        <v>8</v>
      </c>
      <c r="AL588">
        <v>11.5</v>
      </c>
      <c r="AM588">
        <v>10</v>
      </c>
      <c r="AN588">
        <v>11.2</v>
      </c>
      <c r="AO588">
        <v>10</v>
      </c>
      <c r="AP588">
        <v>6.3</v>
      </c>
      <c r="AQ588">
        <v>7</v>
      </c>
      <c r="AR588">
        <v>9.5</v>
      </c>
      <c r="AS588">
        <v>10</v>
      </c>
      <c r="AT588">
        <v>5.5</v>
      </c>
      <c r="AU588">
        <v>3</v>
      </c>
      <c r="AV588">
        <v>6</v>
      </c>
      <c r="AW588">
        <v>5</v>
      </c>
      <c r="AX588">
        <v>3.2</v>
      </c>
      <c r="AY588">
        <v>6</v>
      </c>
      <c r="AZ588">
        <v>9.6999999999999993</v>
      </c>
      <c r="BA588">
        <v>10</v>
      </c>
      <c r="BB588">
        <v>11</v>
      </c>
      <c r="BC588">
        <v>10</v>
      </c>
      <c r="BD588">
        <v>8.6</v>
      </c>
      <c r="BE588">
        <v>7</v>
      </c>
      <c r="BF588">
        <v>10.9</v>
      </c>
      <c r="BG588">
        <v>10</v>
      </c>
      <c r="BH588">
        <v>12.3</v>
      </c>
      <c r="BI588">
        <v>10</v>
      </c>
      <c r="BJ588">
        <v>10.4</v>
      </c>
      <c r="BK588">
        <v>10</v>
      </c>
      <c r="BL588">
        <v>22.5</v>
      </c>
      <c r="BM588">
        <v>23</v>
      </c>
      <c r="BN588">
        <v>27.6</v>
      </c>
      <c r="BO588">
        <v>20</v>
      </c>
      <c r="BP588">
        <v>20.9</v>
      </c>
      <c r="BQ588">
        <v>19</v>
      </c>
      <c r="BR588">
        <v>23.4</v>
      </c>
      <c r="BS588">
        <v>23</v>
      </c>
      <c r="BT588">
        <v>16.899999999999999</v>
      </c>
      <c r="BU588">
        <v>19.899999999999999</v>
      </c>
      <c r="BV588">
        <v>15.5</v>
      </c>
      <c r="BW588">
        <v>18</v>
      </c>
      <c r="BX588">
        <v>14.9</v>
      </c>
      <c r="BY588">
        <v>20</v>
      </c>
      <c r="BZ588">
        <v>18.600000000000001</v>
      </c>
      <c r="CA588">
        <v>20</v>
      </c>
      <c r="CB588">
        <v>26.1</v>
      </c>
      <c r="CC588">
        <v>25</v>
      </c>
      <c r="CD588">
        <v>11.6</v>
      </c>
      <c r="CE588">
        <v>10</v>
      </c>
      <c r="CF588">
        <v>10.8</v>
      </c>
      <c r="CG588">
        <v>9</v>
      </c>
      <c r="CH588">
        <v>11</v>
      </c>
      <c r="CI588">
        <v>9</v>
      </c>
    </row>
    <row r="589" spans="1:87" x14ac:dyDescent="0.35">
      <c r="A589" s="2">
        <v>46266.013194444444</v>
      </c>
      <c r="B589">
        <v>8.6999999999999993</v>
      </c>
      <c r="C589">
        <v>5.9</v>
      </c>
      <c r="D589">
        <v>9</v>
      </c>
      <c r="E589">
        <v>7.7</v>
      </c>
      <c r="F589">
        <v>9</v>
      </c>
      <c r="G589">
        <v>9</v>
      </c>
      <c r="H589">
        <v>7.3</v>
      </c>
      <c r="I589">
        <v>9.4</v>
      </c>
      <c r="J589">
        <v>8</v>
      </c>
      <c r="K589">
        <v>7.9</v>
      </c>
      <c r="L589">
        <v>7.2</v>
      </c>
      <c r="M589">
        <v>8</v>
      </c>
      <c r="N589">
        <v>8.4</v>
      </c>
      <c r="O589">
        <v>8.5</v>
      </c>
      <c r="P589">
        <v>8</v>
      </c>
      <c r="Q589">
        <v>18.2</v>
      </c>
      <c r="R589">
        <v>10.199999999999999</v>
      </c>
      <c r="S589">
        <v>8</v>
      </c>
      <c r="T589">
        <v>6</v>
      </c>
      <c r="U589">
        <v>5.5</v>
      </c>
      <c r="V589">
        <v>4</v>
      </c>
      <c r="W589">
        <v>6</v>
      </c>
      <c r="X589">
        <v>5.4</v>
      </c>
      <c r="Y589">
        <v>4</v>
      </c>
      <c r="Z589">
        <v>4.8</v>
      </c>
      <c r="AA589">
        <v>4.2</v>
      </c>
      <c r="AB589">
        <v>4</v>
      </c>
      <c r="AC589">
        <v>4.3</v>
      </c>
      <c r="AD589">
        <v>3.6</v>
      </c>
      <c r="AE589">
        <v>4</v>
      </c>
      <c r="AF589">
        <v>8</v>
      </c>
      <c r="AG589">
        <v>7.7</v>
      </c>
      <c r="AH589">
        <v>4</v>
      </c>
      <c r="AI589">
        <v>7.9</v>
      </c>
      <c r="AJ589">
        <v>7.6</v>
      </c>
      <c r="AK589">
        <v>8</v>
      </c>
      <c r="AL589">
        <v>11.6</v>
      </c>
      <c r="AM589">
        <v>10</v>
      </c>
      <c r="AN589">
        <v>11.2</v>
      </c>
      <c r="AO589">
        <v>10</v>
      </c>
      <c r="AP589">
        <v>6.6</v>
      </c>
      <c r="AQ589">
        <v>7</v>
      </c>
      <c r="AR589">
        <v>9.6999999999999993</v>
      </c>
      <c r="AS589">
        <v>10</v>
      </c>
      <c r="AT589">
        <v>4.5999999999999996</v>
      </c>
      <c r="AU589">
        <v>3</v>
      </c>
      <c r="AV589">
        <v>6</v>
      </c>
      <c r="AW589">
        <v>4.5999999999999996</v>
      </c>
      <c r="AX589">
        <v>3.9</v>
      </c>
      <c r="AY589">
        <v>6</v>
      </c>
      <c r="AZ589">
        <v>9.9</v>
      </c>
      <c r="BA589">
        <v>10</v>
      </c>
      <c r="BB589">
        <v>10.6</v>
      </c>
      <c r="BC589">
        <v>10</v>
      </c>
      <c r="BD589">
        <v>8</v>
      </c>
      <c r="BE589">
        <v>7</v>
      </c>
      <c r="BF589">
        <v>11</v>
      </c>
      <c r="BG589">
        <v>10</v>
      </c>
      <c r="BH589">
        <v>12.3</v>
      </c>
      <c r="BI589">
        <v>10</v>
      </c>
      <c r="BJ589">
        <v>10.3</v>
      </c>
      <c r="BK589">
        <v>10</v>
      </c>
      <c r="BL589">
        <v>22.5</v>
      </c>
      <c r="BM589">
        <v>23</v>
      </c>
      <c r="BN589">
        <v>27.6</v>
      </c>
      <c r="BO589">
        <v>20</v>
      </c>
      <c r="BP589">
        <v>21</v>
      </c>
      <c r="BQ589">
        <v>19</v>
      </c>
      <c r="BR589">
        <v>23.3</v>
      </c>
      <c r="BS589">
        <v>23</v>
      </c>
      <c r="BT589">
        <v>16.899999999999999</v>
      </c>
      <c r="BU589">
        <v>19.899999999999999</v>
      </c>
      <c r="BV589">
        <v>15.5</v>
      </c>
      <c r="BW589">
        <v>18</v>
      </c>
      <c r="BX589">
        <v>14.9</v>
      </c>
      <c r="BY589">
        <v>20</v>
      </c>
      <c r="BZ589">
        <v>18.600000000000001</v>
      </c>
      <c r="CA589">
        <v>20</v>
      </c>
      <c r="CB589">
        <v>26.1</v>
      </c>
      <c r="CC589">
        <v>25</v>
      </c>
      <c r="CD589">
        <v>11.1</v>
      </c>
      <c r="CE589">
        <v>10</v>
      </c>
      <c r="CF589">
        <v>10.3</v>
      </c>
      <c r="CG589">
        <v>9</v>
      </c>
      <c r="CH589">
        <v>10.4</v>
      </c>
      <c r="CI589">
        <v>9</v>
      </c>
    </row>
    <row r="590" spans="1:87" x14ac:dyDescent="0.35">
      <c r="A590" s="2">
        <v>46266.013888888891</v>
      </c>
      <c r="B590">
        <v>8.3000000000000007</v>
      </c>
      <c r="C590">
        <v>6.8</v>
      </c>
      <c r="D590">
        <v>9</v>
      </c>
      <c r="E590">
        <v>7.5</v>
      </c>
      <c r="F590">
        <v>8.6</v>
      </c>
      <c r="G590">
        <v>9</v>
      </c>
      <c r="H590">
        <v>7.5</v>
      </c>
      <c r="I590">
        <v>9.3000000000000007</v>
      </c>
      <c r="J590">
        <v>8</v>
      </c>
      <c r="K590">
        <v>7.9</v>
      </c>
      <c r="L590">
        <v>7.5</v>
      </c>
      <c r="M590">
        <v>8</v>
      </c>
      <c r="N590">
        <v>8.5</v>
      </c>
      <c r="O590">
        <v>8.6</v>
      </c>
      <c r="P590">
        <v>8</v>
      </c>
      <c r="Q590">
        <v>17.899999999999999</v>
      </c>
      <c r="R590">
        <v>10.1</v>
      </c>
      <c r="S590">
        <v>8</v>
      </c>
      <c r="T590">
        <v>5.3</v>
      </c>
      <c r="U590">
        <v>2</v>
      </c>
      <c r="V590">
        <v>4</v>
      </c>
      <c r="W590">
        <v>5.4</v>
      </c>
      <c r="X590">
        <v>3</v>
      </c>
      <c r="Y590">
        <v>4</v>
      </c>
      <c r="Z590">
        <v>4.5999999999999996</v>
      </c>
      <c r="AA590">
        <v>3.8</v>
      </c>
      <c r="AB590">
        <v>4</v>
      </c>
      <c r="AC590">
        <v>4</v>
      </c>
      <c r="AD590">
        <v>1.9</v>
      </c>
      <c r="AE590">
        <v>4</v>
      </c>
      <c r="AF590">
        <v>8.1</v>
      </c>
      <c r="AG590">
        <v>8</v>
      </c>
      <c r="AH590">
        <v>4</v>
      </c>
      <c r="AI590">
        <v>8.1</v>
      </c>
      <c r="AJ590">
        <v>8</v>
      </c>
      <c r="AK590">
        <v>8</v>
      </c>
      <c r="AL590">
        <v>11.6</v>
      </c>
      <c r="AM590">
        <v>10</v>
      </c>
      <c r="AN590">
        <v>11.3</v>
      </c>
      <c r="AO590">
        <v>10</v>
      </c>
      <c r="AP590">
        <v>6.8</v>
      </c>
      <c r="AQ590">
        <v>7</v>
      </c>
      <c r="AR590">
        <v>9.9</v>
      </c>
      <c r="AS590">
        <v>10</v>
      </c>
      <c r="AT590">
        <v>4.9000000000000004</v>
      </c>
      <c r="AU590">
        <v>4.3</v>
      </c>
      <c r="AV590">
        <v>6</v>
      </c>
      <c r="AW590">
        <v>5.2</v>
      </c>
      <c r="AX590">
        <v>5.2</v>
      </c>
      <c r="AY590">
        <v>6</v>
      </c>
      <c r="AZ590">
        <v>10.1</v>
      </c>
      <c r="BA590">
        <v>10</v>
      </c>
      <c r="BB590">
        <v>10.1</v>
      </c>
      <c r="BC590">
        <v>10</v>
      </c>
      <c r="BD590">
        <v>7.4</v>
      </c>
      <c r="BE590">
        <v>7</v>
      </c>
      <c r="BF590">
        <v>11.2</v>
      </c>
      <c r="BG590">
        <v>10</v>
      </c>
      <c r="BH590">
        <v>11.9</v>
      </c>
      <c r="BI590">
        <v>10</v>
      </c>
      <c r="BJ590">
        <v>10.199999999999999</v>
      </c>
      <c r="BK590">
        <v>10</v>
      </c>
      <c r="BL590">
        <v>22.5</v>
      </c>
      <c r="BM590">
        <v>23</v>
      </c>
      <c r="BN590">
        <v>27.6</v>
      </c>
      <c r="BO590">
        <v>20</v>
      </c>
      <c r="BP590">
        <v>21</v>
      </c>
      <c r="BQ590">
        <v>19</v>
      </c>
      <c r="BR590">
        <v>23.3</v>
      </c>
      <c r="BS590">
        <v>23</v>
      </c>
      <c r="BT590">
        <v>16.899999999999999</v>
      </c>
      <c r="BU590">
        <v>19.899999999999999</v>
      </c>
      <c r="BV590">
        <v>15.5</v>
      </c>
      <c r="BW590">
        <v>18</v>
      </c>
      <c r="BX590">
        <v>14.9</v>
      </c>
      <c r="BY590">
        <v>20</v>
      </c>
      <c r="BZ590">
        <v>18.600000000000001</v>
      </c>
      <c r="CA590">
        <v>20</v>
      </c>
      <c r="CB590">
        <v>26.1</v>
      </c>
      <c r="CC590">
        <v>25</v>
      </c>
      <c r="CD590">
        <v>10.9</v>
      </c>
      <c r="CE590">
        <v>10</v>
      </c>
      <c r="CF590">
        <v>10</v>
      </c>
      <c r="CG590">
        <v>9</v>
      </c>
      <c r="CH590">
        <v>10.1</v>
      </c>
      <c r="CI590">
        <v>9</v>
      </c>
    </row>
    <row r="591" spans="1:87" x14ac:dyDescent="0.35">
      <c r="A591" s="2">
        <v>46266.01458333333</v>
      </c>
      <c r="B591">
        <v>8.3000000000000007</v>
      </c>
      <c r="C591">
        <v>7.6</v>
      </c>
      <c r="D591">
        <v>9</v>
      </c>
      <c r="E591">
        <v>7.9</v>
      </c>
      <c r="F591">
        <v>8.6</v>
      </c>
      <c r="G591">
        <v>9</v>
      </c>
      <c r="H591">
        <v>7.7</v>
      </c>
      <c r="I591">
        <v>9.1999999999999993</v>
      </c>
      <c r="J591">
        <v>8</v>
      </c>
      <c r="K591">
        <v>7.9</v>
      </c>
      <c r="L591">
        <v>7.7</v>
      </c>
      <c r="M591">
        <v>8</v>
      </c>
      <c r="N591">
        <v>8.6</v>
      </c>
      <c r="O591">
        <v>8.8000000000000007</v>
      </c>
      <c r="P591">
        <v>8</v>
      </c>
      <c r="Q591">
        <v>17.3</v>
      </c>
      <c r="R591">
        <v>10.1</v>
      </c>
      <c r="S591">
        <v>8</v>
      </c>
      <c r="T591">
        <v>4.5</v>
      </c>
      <c r="U591">
        <v>0.4</v>
      </c>
      <c r="V591">
        <v>4</v>
      </c>
      <c r="W591">
        <v>4.4000000000000004</v>
      </c>
      <c r="X591">
        <v>1.1000000000000001</v>
      </c>
      <c r="Y591">
        <v>4</v>
      </c>
      <c r="Z591">
        <v>4.3</v>
      </c>
      <c r="AA591">
        <v>3.5</v>
      </c>
      <c r="AB591">
        <v>4</v>
      </c>
      <c r="AC591">
        <v>3.8</v>
      </c>
      <c r="AD591">
        <v>2.4</v>
      </c>
      <c r="AE591">
        <v>4</v>
      </c>
      <c r="AF591">
        <v>8.4</v>
      </c>
      <c r="AG591">
        <v>8.3000000000000007</v>
      </c>
      <c r="AH591">
        <v>4</v>
      </c>
      <c r="AI591">
        <v>8.4</v>
      </c>
      <c r="AJ591">
        <v>8.3000000000000007</v>
      </c>
      <c r="AK591">
        <v>8</v>
      </c>
      <c r="AL591">
        <v>11.7</v>
      </c>
      <c r="AM591">
        <v>10</v>
      </c>
      <c r="AN591">
        <v>11.3</v>
      </c>
      <c r="AO591">
        <v>10</v>
      </c>
      <c r="AP591">
        <v>7.1</v>
      </c>
      <c r="AQ591">
        <v>7</v>
      </c>
      <c r="AR591">
        <v>10</v>
      </c>
      <c r="AS591">
        <v>10</v>
      </c>
      <c r="AT591">
        <v>5.6</v>
      </c>
      <c r="AU591">
        <v>5.3</v>
      </c>
      <c r="AV591">
        <v>6</v>
      </c>
      <c r="AW591">
        <v>5.9</v>
      </c>
      <c r="AX591">
        <v>6.1</v>
      </c>
      <c r="AY591">
        <v>6</v>
      </c>
      <c r="AZ591">
        <v>10.199999999999999</v>
      </c>
      <c r="BA591">
        <v>10</v>
      </c>
      <c r="BB591">
        <v>9.8000000000000007</v>
      </c>
      <c r="BC591">
        <v>10</v>
      </c>
      <c r="BD591">
        <v>7</v>
      </c>
      <c r="BE591">
        <v>7</v>
      </c>
      <c r="BF591">
        <v>11.3</v>
      </c>
      <c r="BG591">
        <v>10</v>
      </c>
      <c r="BH591">
        <v>11.6</v>
      </c>
      <c r="BI591">
        <v>10</v>
      </c>
      <c r="BJ591">
        <v>10.1</v>
      </c>
      <c r="BK591">
        <v>10</v>
      </c>
      <c r="BL591">
        <v>22.5</v>
      </c>
      <c r="BM591">
        <v>23</v>
      </c>
      <c r="BN591">
        <v>27.6</v>
      </c>
      <c r="BO591">
        <v>20</v>
      </c>
      <c r="BP591">
        <v>20.399999999999999</v>
      </c>
      <c r="BQ591">
        <v>19</v>
      </c>
      <c r="BR591">
        <v>23.3</v>
      </c>
      <c r="BS591">
        <v>23</v>
      </c>
      <c r="BT591">
        <v>17</v>
      </c>
      <c r="BU591">
        <v>19.899999999999999</v>
      </c>
      <c r="BV591">
        <v>15.5</v>
      </c>
      <c r="BW591">
        <v>18</v>
      </c>
      <c r="BX591">
        <v>14.9</v>
      </c>
      <c r="BY591">
        <v>20</v>
      </c>
      <c r="BZ591">
        <v>18.600000000000001</v>
      </c>
      <c r="CA591">
        <v>20</v>
      </c>
      <c r="CB591">
        <v>26.1</v>
      </c>
      <c r="CC591">
        <v>25</v>
      </c>
      <c r="CD591">
        <v>10.9</v>
      </c>
      <c r="CE591">
        <v>10</v>
      </c>
      <c r="CF591">
        <v>9.9</v>
      </c>
      <c r="CG591">
        <v>9</v>
      </c>
      <c r="CH591">
        <v>10</v>
      </c>
      <c r="CI591">
        <v>9</v>
      </c>
    </row>
    <row r="592" spans="1:87" x14ac:dyDescent="0.35">
      <c r="A592" s="2">
        <v>46266.015277777777</v>
      </c>
      <c r="B592">
        <v>8.5</v>
      </c>
      <c r="C592">
        <v>8.1999999999999993</v>
      </c>
      <c r="D592">
        <v>9</v>
      </c>
      <c r="E592">
        <v>8.4</v>
      </c>
      <c r="F592">
        <v>8.6</v>
      </c>
      <c r="G592">
        <v>9</v>
      </c>
      <c r="H592">
        <v>7.9</v>
      </c>
      <c r="I592">
        <v>9.1999999999999993</v>
      </c>
      <c r="J592">
        <v>8</v>
      </c>
      <c r="K592">
        <v>8.1</v>
      </c>
      <c r="L592">
        <v>7.9</v>
      </c>
      <c r="M592">
        <v>8</v>
      </c>
      <c r="N592">
        <v>8.6999999999999993</v>
      </c>
      <c r="O592">
        <v>8.9</v>
      </c>
      <c r="P592">
        <v>8</v>
      </c>
      <c r="Q592">
        <v>16.899999999999999</v>
      </c>
      <c r="R592">
        <v>10.1</v>
      </c>
      <c r="S592">
        <v>8</v>
      </c>
      <c r="T592">
        <v>3.5</v>
      </c>
      <c r="U592">
        <v>-0.2</v>
      </c>
      <c r="V592">
        <v>4</v>
      </c>
      <c r="W592">
        <v>3.3</v>
      </c>
      <c r="X592">
        <v>0.3</v>
      </c>
      <c r="Y592">
        <v>4</v>
      </c>
      <c r="Z592">
        <v>4.3</v>
      </c>
      <c r="AA592">
        <v>3.6</v>
      </c>
      <c r="AB592">
        <v>4</v>
      </c>
      <c r="AC592">
        <v>3.8</v>
      </c>
      <c r="AD592">
        <v>3.3</v>
      </c>
      <c r="AE592">
        <v>4</v>
      </c>
      <c r="AF592">
        <v>8.6</v>
      </c>
      <c r="AG592">
        <v>8.5</v>
      </c>
      <c r="AH592">
        <v>4</v>
      </c>
      <c r="AI592">
        <v>8.6</v>
      </c>
      <c r="AJ592">
        <v>8.5</v>
      </c>
      <c r="AK592">
        <v>8</v>
      </c>
      <c r="AL592">
        <v>11.7</v>
      </c>
      <c r="AM592">
        <v>10</v>
      </c>
      <c r="AN592">
        <v>11.4</v>
      </c>
      <c r="AO592">
        <v>10</v>
      </c>
      <c r="AP592">
        <v>7.3</v>
      </c>
      <c r="AQ592">
        <v>7</v>
      </c>
      <c r="AR592">
        <v>10.1</v>
      </c>
      <c r="AS592">
        <v>10</v>
      </c>
      <c r="AT592">
        <v>6.3</v>
      </c>
      <c r="AU592">
        <v>6.2</v>
      </c>
      <c r="AV592">
        <v>6</v>
      </c>
      <c r="AW592">
        <v>6.4</v>
      </c>
      <c r="AX592">
        <v>6.7</v>
      </c>
      <c r="AY592">
        <v>6</v>
      </c>
      <c r="AZ592">
        <v>10.3</v>
      </c>
      <c r="BA592">
        <v>10</v>
      </c>
      <c r="BB592">
        <v>9.8000000000000007</v>
      </c>
      <c r="BC592">
        <v>10</v>
      </c>
      <c r="BD592">
        <v>6.7</v>
      </c>
      <c r="BE592">
        <v>7</v>
      </c>
      <c r="BF592">
        <v>11.4</v>
      </c>
      <c r="BG592">
        <v>10</v>
      </c>
      <c r="BH592">
        <v>11.4</v>
      </c>
      <c r="BI592">
        <v>10</v>
      </c>
      <c r="BJ592">
        <v>9.8000000000000007</v>
      </c>
      <c r="BK592">
        <v>10</v>
      </c>
      <c r="BL592">
        <v>22.5</v>
      </c>
      <c r="BM592">
        <v>23</v>
      </c>
      <c r="BN592">
        <v>27.6</v>
      </c>
      <c r="BO592">
        <v>20</v>
      </c>
      <c r="BP592">
        <v>19.8</v>
      </c>
      <c r="BQ592">
        <v>19</v>
      </c>
      <c r="BR592">
        <v>23.3</v>
      </c>
      <c r="BS592">
        <v>23</v>
      </c>
      <c r="BT592">
        <v>17</v>
      </c>
      <c r="BU592">
        <v>19.899999999999999</v>
      </c>
      <c r="BV592">
        <v>15.5</v>
      </c>
      <c r="BW592">
        <v>18</v>
      </c>
      <c r="BX592">
        <v>14.9</v>
      </c>
      <c r="BY592">
        <v>20</v>
      </c>
      <c r="BZ592">
        <v>18.600000000000001</v>
      </c>
      <c r="CA592">
        <v>20</v>
      </c>
      <c r="CB592">
        <v>26.1</v>
      </c>
      <c r="CC592">
        <v>25</v>
      </c>
      <c r="CD592">
        <v>10.8</v>
      </c>
      <c r="CE592">
        <v>10</v>
      </c>
      <c r="CF592">
        <v>9.8000000000000007</v>
      </c>
      <c r="CG592">
        <v>9</v>
      </c>
      <c r="CH592">
        <v>9.9</v>
      </c>
      <c r="CI592">
        <v>9</v>
      </c>
    </row>
    <row r="593" spans="1:87" x14ac:dyDescent="0.35">
      <c r="A593" s="2">
        <v>46266.015972222223</v>
      </c>
      <c r="B593">
        <v>8.8000000000000007</v>
      </c>
      <c r="C593">
        <v>8.6</v>
      </c>
      <c r="D593">
        <v>9</v>
      </c>
      <c r="E593">
        <v>8.8000000000000007</v>
      </c>
      <c r="F593">
        <v>8.8000000000000007</v>
      </c>
      <c r="G593">
        <v>9</v>
      </c>
      <c r="H593">
        <v>8.1</v>
      </c>
      <c r="I593">
        <v>9.1999999999999993</v>
      </c>
      <c r="J593">
        <v>8</v>
      </c>
      <c r="K593">
        <v>8.1999999999999993</v>
      </c>
      <c r="L593">
        <v>8.1999999999999993</v>
      </c>
      <c r="M593">
        <v>8</v>
      </c>
      <c r="N593">
        <v>8.8000000000000007</v>
      </c>
      <c r="O593">
        <v>9</v>
      </c>
      <c r="P593">
        <v>8</v>
      </c>
      <c r="Q593">
        <v>16.7</v>
      </c>
      <c r="R593">
        <v>10.1</v>
      </c>
      <c r="S593">
        <v>8</v>
      </c>
      <c r="T593">
        <v>3.1</v>
      </c>
      <c r="U593">
        <v>1</v>
      </c>
      <c r="V593">
        <v>4</v>
      </c>
      <c r="W593">
        <v>2.9</v>
      </c>
      <c r="X593">
        <v>1.2</v>
      </c>
      <c r="Y593">
        <v>4</v>
      </c>
      <c r="Z593">
        <v>4.3</v>
      </c>
      <c r="AA593">
        <v>3.9</v>
      </c>
      <c r="AB593">
        <v>4</v>
      </c>
      <c r="AC593">
        <v>3.9</v>
      </c>
      <c r="AD593">
        <v>3.8</v>
      </c>
      <c r="AE593">
        <v>4</v>
      </c>
      <c r="AF593">
        <v>8.8000000000000007</v>
      </c>
      <c r="AG593">
        <v>8.6999999999999993</v>
      </c>
      <c r="AH593">
        <v>4</v>
      </c>
      <c r="AI593">
        <v>8.8000000000000007</v>
      </c>
      <c r="AJ593">
        <v>8.8000000000000007</v>
      </c>
      <c r="AK593">
        <v>8</v>
      </c>
      <c r="AL593">
        <v>11.8</v>
      </c>
      <c r="AM593">
        <v>10</v>
      </c>
      <c r="AN593">
        <v>11.4</v>
      </c>
      <c r="AO593">
        <v>10</v>
      </c>
      <c r="AP593">
        <v>7.5</v>
      </c>
      <c r="AQ593">
        <v>7</v>
      </c>
      <c r="AR593">
        <v>10.199999999999999</v>
      </c>
      <c r="AS593">
        <v>10</v>
      </c>
      <c r="AT593">
        <v>6.8</v>
      </c>
      <c r="AU593">
        <v>6.7</v>
      </c>
      <c r="AV593">
        <v>6</v>
      </c>
      <c r="AW593">
        <v>7</v>
      </c>
      <c r="AX593">
        <v>7.3</v>
      </c>
      <c r="AY593">
        <v>6</v>
      </c>
      <c r="AZ593">
        <v>10.5</v>
      </c>
      <c r="BA593">
        <v>10</v>
      </c>
      <c r="BB593">
        <v>9.8000000000000007</v>
      </c>
      <c r="BC593">
        <v>10</v>
      </c>
      <c r="BD593">
        <v>6.6</v>
      </c>
      <c r="BE593">
        <v>7</v>
      </c>
      <c r="BF593">
        <v>11.4</v>
      </c>
      <c r="BG593">
        <v>10</v>
      </c>
      <c r="BH593">
        <v>11.2</v>
      </c>
      <c r="BI593">
        <v>10</v>
      </c>
      <c r="BJ593">
        <v>9.1999999999999993</v>
      </c>
      <c r="BK593">
        <v>10</v>
      </c>
      <c r="BL593">
        <v>22.5</v>
      </c>
      <c r="BM593">
        <v>23</v>
      </c>
      <c r="BN593">
        <v>27.6</v>
      </c>
      <c r="BO593">
        <v>20</v>
      </c>
      <c r="BP593">
        <v>19.399999999999999</v>
      </c>
      <c r="BQ593">
        <v>19</v>
      </c>
      <c r="BR593">
        <v>23.3</v>
      </c>
      <c r="BS593">
        <v>23</v>
      </c>
      <c r="BT593">
        <v>17</v>
      </c>
      <c r="BU593">
        <v>19.899999999999999</v>
      </c>
      <c r="BV593">
        <v>15.5</v>
      </c>
      <c r="BW593">
        <v>18</v>
      </c>
      <c r="BX593">
        <v>14.9</v>
      </c>
      <c r="BY593">
        <v>20</v>
      </c>
      <c r="BZ593">
        <v>18.600000000000001</v>
      </c>
      <c r="CA593">
        <v>20</v>
      </c>
      <c r="CB593">
        <v>26.1</v>
      </c>
      <c r="CC593">
        <v>25</v>
      </c>
      <c r="CD593">
        <v>10.8</v>
      </c>
      <c r="CE593">
        <v>10</v>
      </c>
      <c r="CF593">
        <v>9.6999999999999993</v>
      </c>
      <c r="CG593">
        <v>9</v>
      </c>
      <c r="CH593">
        <v>9.8000000000000007</v>
      </c>
      <c r="CI593">
        <v>9</v>
      </c>
    </row>
    <row r="594" spans="1:87" x14ac:dyDescent="0.35">
      <c r="A594" s="2">
        <v>46266.01666666667</v>
      </c>
      <c r="B594">
        <v>9</v>
      </c>
      <c r="C594">
        <v>8.9</v>
      </c>
      <c r="D594">
        <v>9</v>
      </c>
      <c r="E594">
        <v>9.1</v>
      </c>
      <c r="F594">
        <v>9</v>
      </c>
      <c r="G594">
        <v>9</v>
      </c>
      <c r="H594">
        <v>8.3000000000000007</v>
      </c>
      <c r="I594">
        <v>9.3000000000000007</v>
      </c>
      <c r="J594">
        <v>8</v>
      </c>
      <c r="K594">
        <v>8.4</v>
      </c>
      <c r="L594">
        <v>8.3000000000000007</v>
      </c>
      <c r="M594">
        <v>8</v>
      </c>
      <c r="N594">
        <v>8.9</v>
      </c>
      <c r="O594">
        <v>9.1</v>
      </c>
      <c r="P594">
        <v>8</v>
      </c>
      <c r="Q594">
        <v>16.600000000000001</v>
      </c>
      <c r="R594">
        <v>10.1</v>
      </c>
      <c r="S594">
        <v>8</v>
      </c>
      <c r="T594">
        <v>3.1</v>
      </c>
      <c r="U594">
        <v>1.8</v>
      </c>
      <c r="V594">
        <v>4</v>
      </c>
      <c r="W594">
        <v>2.9</v>
      </c>
      <c r="X594">
        <v>1.8</v>
      </c>
      <c r="Y594">
        <v>4</v>
      </c>
      <c r="Z594">
        <v>4.4000000000000004</v>
      </c>
      <c r="AA594">
        <v>4.2</v>
      </c>
      <c r="AB594">
        <v>4</v>
      </c>
      <c r="AC594">
        <v>4.2</v>
      </c>
      <c r="AD594">
        <v>4.0999999999999996</v>
      </c>
      <c r="AE594">
        <v>4</v>
      </c>
      <c r="AF594">
        <v>9</v>
      </c>
      <c r="AG594">
        <v>8.9</v>
      </c>
      <c r="AH594">
        <v>4</v>
      </c>
      <c r="AI594">
        <v>9</v>
      </c>
      <c r="AJ594">
        <v>9</v>
      </c>
      <c r="AK594">
        <v>8</v>
      </c>
      <c r="AL594">
        <v>11.8</v>
      </c>
      <c r="AM594">
        <v>10</v>
      </c>
      <c r="AN594">
        <v>11.4</v>
      </c>
      <c r="AO594">
        <v>10</v>
      </c>
      <c r="AP594">
        <v>7.6</v>
      </c>
      <c r="AQ594">
        <v>7</v>
      </c>
      <c r="AR594">
        <v>10.199999999999999</v>
      </c>
      <c r="AS594">
        <v>10</v>
      </c>
      <c r="AT594">
        <v>7.4</v>
      </c>
      <c r="AU594">
        <v>7.2</v>
      </c>
      <c r="AV594">
        <v>6</v>
      </c>
      <c r="AW594">
        <v>7.5</v>
      </c>
      <c r="AX594">
        <v>7.8</v>
      </c>
      <c r="AY594">
        <v>6</v>
      </c>
      <c r="AZ594">
        <v>10.6</v>
      </c>
      <c r="BA594">
        <v>10</v>
      </c>
      <c r="BB594">
        <v>10.1</v>
      </c>
      <c r="BC594">
        <v>10</v>
      </c>
      <c r="BD594">
        <v>6.8</v>
      </c>
      <c r="BE594">
        <v>7</v>
      </c>
      <c r="BF594">
        <v>11.6</v>
      </c>
      <c r="BG594">
        <v>10</v>
      </c>
      <c r="BH594">
        <v>10.9</v>
      </c>
      <c r="BI594">
        <v>10</v>
      </c>
      <c r="BJ594">
        <v>9.1</v>
      </c>
      <c r="BK594">
        <v>10</v>
      </c>
      <c r="BL594">
        <v>22.5</v>
      </c>
      <c r="BM594">
        <v>23</v>
      </c>
      <c r="BN594">
        <v>27.6</v>
      </c>
      <c r="BO594">
        <v>20</v>
      </c>
      <c r="BP594">
        <v>19</v>
      </c>
      <c r="BQ594">
        <v>19</v>
      </c>
      <c r="BR594">
        <v>23.3</v>
      </c>
      <c r="BS594">
        <v>23</v>
      </c>
      <c r="BT594">
        <v>17</v>
      </c>
      <c r="BU594">
        <v>19.899999999999999</v>
      </c>
      <c r="BV594">
        <v>15.5</v>
      </c>
      <c r="BW594">
        <v>18</v>
      </c>
      <c r="BX594">
        <v>14.9</v>
      </c>
      <c r="BY594">
        <v>20</v>
      </c>
      <c r="BZ594">
        <v>18.600000000000001</v>
      </c>
      <c r="CA594">
        <v>20</v>
      </c>
      <c r="CB594">
        <v>26.1</v>
      </c>
      <c r="CC594">
        <v>25</v>
      </c>
      <c r="CD594">
        <v>10.8</v>
      </c>
      <c r="CE594">
        <v>10</v>
      </c>
      <c r="CF594">
        <v>9.6</v>
      </c>
      <c r="CG594">
        <v>9</v>
      </c>
      <c r="CH594">
        <v>9.6999999999999993</v>
      </c>
      <c r="CI594">
        <v>9</v>
      </c>
    </row>
    <row r="595" spans="1:87" x14ac:dyDescent="0.35">
      <c r="A595" s="2">
        <v>46266.017361111109</v>
      </c>
      <c r="B595">
        <v>9.3000000000000007</v>
      </c>
      <c r="C595">
        <v>9.1999999999999993</v>
      </c>
      <c r="D595">
        <v>9</v>
      </c>
      <c r="E595">
        <v>9.4</v>
      </c>
      <c r="F595">
        <v>9.1999999999999993</v>
      </c>
      <c r="G595">
        <v>9</v>
      </c>
      <c r="H595">
        <v>8.4</v>
      </c>
      <c r="I595">
        <v>9.4</v>
      </c>
      <c r="J595">
        <v>8</v>
      </c>
      <c r="K595">
        <v>8.5</v>
      </c>
      <c r="L595">
        <v>8.5</v>
      </c>
      <c r="M595">
        <v>8</v>
      </c>
      <c r="N595">
        <v>9</v>
      </c>
      <c r="O595">
        <v>9.1999999999999993</v>
      </c>
      <c r="P595">
        <v>8</v>
      </c>
      <c r="Q595">
        <v>16.5</v>
      </c>
      <c r="R595">
        <v>10.1</v>
      </c>
      <c r="S595">
        <v>8</v>
      </c>
      <c r="T595">
        <v>3.1</v>
      </c>
      <c r="U595">
        <v>2.2999999999999998</v>
      </c>
      <c r="V595">
        <v>4</v>
      </c>
      <c r="W595">
        <v>2.9</v>
      </c>
      <c r="X595">
        <v>2.2999999999999998</v>
      </c>
      <c r="Y595">
        <v>4</v>
      </c>
      <c r="Z595">
        <v>4.5999999999999996</v>
      </c>
      <c r="AA595">
        <v>4.4000000000000004</v>
      </c>
      <c r="AB595">
        <v>4</v>
      </c>
      <c r="AC595">
        <v>4.4000000000000004</v>
      </c>
      <c r="AD595">
        <v>4.4000000000000004</v>
      </c>
      <c r="AE595">
        <v>4</v>
      </c>
      <c r="AF595">
        <v>9.1999999999999993</v>
      </c>
      <c r="AG595">
        <v>9.1</v>
      </c>
      <c r="AH595">
        <v>4</v>
      </c>
      <c r="AI595">
        <v>9.1999999999999993</v>
      </c>
      <c r="AJ595">
        <v>9.1</v>
      </c>
      <c r="AK595">
        <v>8</v>
      </c>
      <c r="AL595">
        <v>11.8</v>
      </c>
      <c r="AM595">
        <v>10</v>
      </c>
      <c r="AN595">
        <v>11.5</v>
      </c>
      <c r="AO595">
        <v>10</v>
      </c>
      <c r="AP595">
        <v>7.8</v>
      </c>
      <c r="AQ595">
        <v>7</v>
      </c>
      <c r="AR595">
        <v>10.199999999999999</v>
      </c>
      <c r="AS595">
        <v>10</v>
      </c>
      <c r="AT595">
        <v>7.8</v>
      </c>
      <c r="AU595">
        <v>7.7</v>
      </c>
      <c r="AV595">
        <v>6</v>
      </c>
      <c r="AW595">
        <v>8</v>
      </c>
      <c r="AX595">
        <v>8.3000000000000007</v>
      </c>
      <c r="AY595">
        <v>6</v>
      </c>
      <c r="AZ595">
        <v>10.8</v>
      </c>
      <c r="BA595">
        <v>10</v>
      </c>
      <c r="BB595">
        <v>10.4</v>
      </c>
      <c r="BC595">
        <v>10</v>
      </c>
      <c r="BD595">
        <v>7</v>
      </c>
      <c r="BE595">
        <v>7</v>
      </c>
      <c r="BF595">
        <v>11.6</v>
      </c>
      <c r="BG595">
        <v>10</v>
      </c>
      <c r="BH595">
        <v>10.7</v>
      </c>
      <c r="BI595">
        <v>10</v>
      </c>
      <c r="BJ595">
        <v>9</v>
      </c>
      <c r="BK595">
        <v>10</v>
      </c>
      <c r="BL595">
        <v>22.5</v>
      </c>
      <c r="BM595">
        <v>23</v>
      </c>
      <c r="BN595">
        <v>27.6</v>
      </c>
      <c r="BO595">
        <v>20</v>
      </c>
      <c r="BP595">
        <v>18.8</v>
      </c>
      <c r="BQ595">
        <v>19</v>
      </c>
      <c r="BR595">
        <v>23.3</v>
      </c>
      <c r="BS595">
        <v>23</v>
      </c>
      <c r="BT595">
        <v>17</v>
      </c>
      <c r="BU595">
        <v>19.899999999999999</v>
      </c>
      <c r="BV595">
        <v>15.5</v>
      </c>
      <c r="BW595">
        <v>18</v>
      </c>
      <c r="BX595">
        <v>14.9</v>
      </c>
      <c r="BY595">
        <v>20</v>
      </c>
      <c r="BZ595">
        <v>18.600000000000001</v>
      </c>
      <c r="CA595">
        <v>20</v>
      </c>
      <c r="CB595">
        <v>26.1</v>
      </c>
      <c r="CC595">
        <v>25</v>
      </c>
      <c r="CD595">
        <v>10.8</v>
      </c>
      <c r="CE595">
        <v>10</v>
      </c>
      <c r="CF595">
        <v>9.6</v>
      </c>
      <c r="CG595">
        <v>9</v>
      </c>
      <c r="CH595">
        <v>9.6999999999999993</v>
      </c>
      <c r="CI595">
        <v>9</v>
      </c>
    </row>
    <row r="596" spans="1:87" x14ac:dyDescent="0.35">
      <c r="A596" s="2">
        <v>46266.018055555556</v>
      </c>
      <c r="B596">
        <v>9.5</v>
      </c>
      <c r="C596">
        <v>9.4</v>
      </c>
      <c r="D596">
        <v>9</v>
      </c>
      <c r="E596">
        <v>9.6</v>
      </c>
      <c r="F596">
        <v>9.4</v>
      </c>
      <c r="G596">
        <v>9</v>
      </c>
      <c r="H596">
        <v>8.6</v>
      </c>
      <c r="I596">
        <v>9.6</v>
      </c>
      <c r="J596">
        <v>8</v>
      </c>
      <c r="K596">
        <v>8.6999999999999993</v>
      </c>
      <c r="L596">
        <v>8.6999999999999993</v>
      </c>
      <c r="M596">
        <v>8</v>
      </c>
      <c r="N596">
        <v>9.1</v>
      </c>
      <c r="O596">
        <v>9.4</v>
      </c>
      <c r="P596">
        <v>8</v>
      </c>
      <c r="Q596">
        <v>16.3</v>
      </c>
      <c r="R596">
        <v>10.1</v>
      </c>
      <c r="S596">
        <v>8</v>
      </c>
      <c r="T596">
        <v>3.3</v>
      </c>
      <c r="U596">
        <v>2.8</v>
      </c>
      <c r="V596">
        <v>4</v>
      </c>
      <c r="W596">
        <v>3.2</v>
      </c>
      <c r="X596">
        <v>2.7</v>
      </c>
      <c r="Y596">
        <v>4</v>
      </c>
      <c r="Z596">
        <v>4.8</v>
      </c>
      <c r="AA596">
        <v>4.7</v>
      </c>
      <c r="AB596">
        <v>4</v>
      </c>
      <c r="AC596">
        <v>4.5999999999999996</v>
      </c>
      <c r="AD596">
        <v>4.5999999999999996</v>
      </c>
      <c r="AE596">
        <v>4</v>
      </c>
      <c r="AF596">
        <v>9.3000000000000007</v>
      </c>
      <c r="AG596">
        <v>9.3000000000000007</v>
      </c>
      <c r="AH596">
        <v>4</v>
      </c>
      <c r="AI596">
        <v>9.3000000000000007</v>
      </c>
      <c r="AJ596">
        <v>9.3000000000000007</v>
      </c>
      <c r="AK596">
        <v>8</v>
      </c>
      <c r="AL596">
        <v>11.9</v>
      </c>
      <c r="AM596">
        <v>10</v>
      </c>
      <c r="AN596">
        <v>11.5</v>
      </c>
      <c r="AO596">
        <v>10</v>
      </c>
      <c r="AP596">
        <v>8</v>
      </c>
      <c r="AQ596">
        <v>7</v>
      </c>
      <c r="AR596">
        <v>10.199999999999999</v>
      </c>
      <c r="AS596">
        <v>10</v>
      </c>
      <c r="AT596">
        <v>8.1</v>
      </c>
      <c r="AU596">
        <v>7.9</v>
      </c>
      <c r="AV596">
        <v>6</v>
      </c>
      <c r="AW596">
        <v>7.8</v>
      </c>
      <c r="AX596">
        <v>7.7</v>
      </c>
      <c r="AY596">
        <v>6</v>
      </c>
      <c r="AZ596">
        <v>10.9</v>
      </c>
      <c r="BA596">
        <v>10</v>
      </c>
      <c r="BB596">
        <v>10.6</v>
      </c>
      <c r="BC596">
        <v>10</v>
      </c>
      <c r="BD596">
        <v>7.3</v>
      </c>
      <c r="BE596">
        <v>7</v>
      </c>
      <c r="BF596">
        <v>11.7</v>
      </c>
      <c r="BG596">
        <v>10</v>
      </c>
      <c r="BH596">
        <v>10.5</v>
      </c>
      <c r="BI596">
        <v>10</v>
      </c>
      <c r="BJ596">
        <v>9</v>
      </c>
      <c r="BK596">
        <v>10</v>
      </c>
      <c r="BL596">
        <v>22.5</v>
      </c>
      <c r="BM596">
        <v>23</v>
      </c>
      <c r="BN596">
        <v>27.6</v>
      </c>
      <c r="BO596">
        <v>20</v>
      </c>
      <c r="BP596">
        <v>18.8</v>
      </c>
      <c r="BQ596">
        <v>19</v>
      </c>
      <c r="BR596">
        <v>23.3</v>
      </c>
      <c r="BS596">
        <v>23</v>
      </c>
      <c r="BT596">
        <v>17</v>
      </c>
      <c r="BU596">
        <v>19.899999999999999</v>
      </c>
      <c r="BV596">
        <v>15.5</v>
      </c>
      <c r="BW596">
        <v>18</v>
      </c>
      <c r="BX596">
        <v>14.9</v>
      </c>
      <c r="BY596">
        <v>20</v>
      </c>
      <c r="BZ596">
        <v>18.600000000000001</v>
      </c>
      <c r="CA596">
        <v>20</v>
      </c>
      <c r="CB596">
        <v>26.1</v>
      </c>
      <c r="CC596">
        <v>25</v>
      </c>
      <c r="CD596">
        <v>10.8</v>
      </c>
      <c r="CE596">
        <v>10</v>
      </c>
      <c r="CF596">
        <v>9.5</v>
      </c>
      <c r="CG596">
        <v>9</v>
      </c>
      <c r="CH596">
        <v>9.6</v>
      </c>
      <c r="CI596">
        <v>9</v>
      </c>
    </row>
    <row r="597" spans="1:87" x14ac:dyDescent="0.35">
      <c r="A597" s="2">
        <v>46266.018750000003</v>
      </c>
      <c r="B597">
        <v>9.6999999999999993</v>
      </c>
      <c r="C597">
        <v>9.6</v>
      </c>
      <c r="D597">
        <v>9</v>
      </c>
      <c r="E597">
        <v>9.9</v>
      </c>
      <c r="F597">
        <v>9.6</v>
      </c>
      <c r="G597">
        <v>9</v>
      </c>
      <c r="H597">
        <v>8.8000000000000007</v>
      </c>
      <c r="I597">
        <v>9.6999999999999993</v>
      </c>
      <c r="J597">
        <v>8</v>
      </c>
      <c r="K597">
        <v>8.8000000000000007</v>
      </c>
      <c r="L597">
        <v>8.8000000000000007</v>
      </c>
      <c r="M597">
        <v>8</v>
      </c>
      <c r="N597">
        <v>9.1999999999999993</v>
      </c>
      <c r="O597">
        <v>9.4</v>
      </c>
      <c r="P597">
        <v>8</v>
      </c>
      <c r="Q597">
        <v>15.8</v>
      </c>
      <c r="R597">
        <v>10.199999999999999</v>
      </c>
      <c r="S597">
        <v>8</v>
      </c>
      <c r="T597">
        <v>3.5</v>
      </c>
      <c r="U597">
        <v>3.2</v>
      </c>
      <c r="V597">
        <v>4</v>
      </c>
      <c r="W597">
        <v>3.4</v>
      </c>
      <c r="X597">
        <v>3.1</v>
      </c>
      <c r="Y597">
        <v>4</v>
      </c>
      <c r="Z597">
        <v>5</v>
      </c>
      <c r="AA597">
        <v>4.9000000000000004</v>
      </c>
      <c r="AB597">
        <v>4</v>
      </c>
      <c r="AC597">
        <v>4.9000000000000004</v>
      </c>
      <c r="AD597">
        <v>4.9000000000000004</v>
      </c>
      <c r="AE597">
        <v>4</v>
      </c>
      <c r="AF597">
        <v>9.4</v>
      </c>
      <c r="AG597">
        <v>9.4</v>
      </c>
      <c r="AH597">
        <v>4</v>
      </c>
      <c r="AI597">
        <v>9.4</v>
      </c>
      <c r="AJ597">
        <v>9.5</v>
      </c>
      <c r="AK597">
        <v>8</v>
      </c>
      <c r="AL597">
        <v>11.9</v>
      </c>
      <c r="AM597">
        <v>10</v>
      </c>
      <c r="AN597">
        <v>11.6</v>
      </c>
      <c r="AO597">
        <v>10</v>
      </c>
      <c r="AP597">
        <v>8.1999999999999993</v>
      </c>
      <c r="AQ597">
        <v>7</v>
      </c>
      <c r="AR597">
        <v>10.199999999999999</v>
      </c>
      <c r="AS597">
        <v>10</v>
      </c>
      <c r="AT597">
        <v>7</v>
      </c>
      <c r="AU597">
        <v>5.3</v>
      </c>
      <c r="AV597">
        <v>6</v>
      </c>
      <c r="AW597">
        <v>6.3</v>
      </c>
      <c r="AX597">
        <v>4.3</v>
      </c>
      <c r="AY597">
        <v>6</v>
      </c>
      <c r="AZ597">
        <v>11</v>
      </c>
      <c r="BA597">
        <v>10</v>
      </c>
      <c r="BB597">
        <v>10.9</v>
      </c>
      <c r="BC597">
        <v>10</v>
      </c>
      <c r="BD597">
        <v>7.5</v>
      </c>
      <c r="BE597">
        <v>7</v>
      </c>
      <c r="BF597">
        <v>11.8</v>
      </c>
      <c r="BG597">
        <v>10</v>
      </c>
      <c r="BH597">
        <v>10.3</v>
      </c>
      <c r="BI597">
        <v>10</v>
      </c>
      <c r="BJ597">
        <v>9.1</v>
      </c>
      <c r="BK597">
        <v>10</v>
      </c>
      <c r="BL597">
        <v>22.5</v>
      </c>
      <c r="BM597">
        <v>23</v>
      </c>
      <c r="BN597">
        <v>27.5</v>
      </c>
      <c r="BO597">
        <v>20</v>
      </c>
      <c r="BP597">
        <v>19</v>
      </c>
      <c r="BQ597">
        <v>19</v>
      </c>
      <c r="BR597">
        <v>23.3</v>
      </c>
      <c r="BS597">
        <v>23</v>
      </c>
      <c r="BT597">
        <v>17</v>
      </c>
      <c r="BU597">
        <v>19.899999999999999</v>
      </c>
      <c r="BV597">
        <v>15.5</v>
      </c>
      <c r="BW597">
        <v>18</v>
      </c>
      <c r="BX597">
        <v>14.9</v>
      </c>
      <c r="BY597">
        <v>20</v>
      </c>
      <c r="BZ597">
        <v>18.600000000000001</v>
      </c>
      <c r="CA597">
        <v>20</v>
      </c>
      <c r="CB597">
        <v>26.1</v>
      </c>
      <c r="CC597">
        <v>25</v>
      </c>
      <c r="CD597">
        <v>10.7</v>
      </c>
      <c r="CE597">
        <v>10</v>
      </c>
      <c r="CF597">
        <v>9.5</v>
      </c>
      <c r="CG597">
        <v>9</v>
      </c>
      <c r="CH597">
        <v>9.6</v>
      </c>
      <c r="CI597">
        <v>9</v>
      </c>
    </row>
    <row r="598" spans="1:87" x14ac:dyDescent="0.35">
      <c r="A598" s="2">
        <v>46266.019444444442</v>
      </c>
      <c r="B598">
        <v>9.8000000000000007</v>
      </c>
      <c r="C598">
        <v>9.8000000000000007</v>
      </c>
      <c r="D598">
        <v>9</v>
      </c>
      <c r="E598">
        <v>10</v>
      </c>
      <c r="F598">
        <v>9.8000000000000007</v>
      </c>
      <c r="G598">
        <v>9</v>
      </c>
      <c r="H598">
        <v>8.9</v>
      </c>
      <c r="I598">
        <v>9.9</v>
      </c>
      <c r="J598">
        <v>8</v>
      </c>
      <c r="K598">
        <v>9</v>
      </c>
      <c r="L598">
        <v>9</v>
      </c>
      <c r="M598">
        <v>8</v>
      </c>
      <c r="N598">
        <v>9.3000000000000007</v>
      </c>
      <c r="O598">
        <v>9.6</v>
      </c>
      <c r="P598">
        <v>8</v>
      </c>
      <c r="Q598">
        <v>15.4</v>
      </c>
      <c r="R598">
        <v>10.3</v>
      </c>
      <c r="S598">
        <v>8</v>
      </c>
      <c r="T598">
        <v>3.7</v>
      </c>
      <c r="U598">
        <v>3.5</v>
      </c>
      <c r="V598">
        <v>4</v>
      </c>
      <c r="W598">
        <v>3.7</v>
      </c>
      <c r="X598">
        <v>3.4</v>
      </c>
      <c r="Y598">
        <v>4</v>
      </c>
      <c r="Z598">
        <v>5.2</v>
      </c>
      <c r="AA598">
        <v>5.0999999999999996</v>
      </c>
      <c r="AB598">
        <v>4</v>
      </c>
      <c r="AC598">
        <v>5</v>
      </c>
      <c r="AD598">
        <v>5</v>
      </c>
      <c r="AE598">
        <v>4</v>
      </c>
      <c r="AF598">
        <v>9.6</v>
      </c>
      <c r="AG598">
        <v>9.5</v>
      </c>
      <c r="AH598">
        <v>4</v>
      </c>
      <c r="AI598">
        <v>9.6</v>
      </c>
      <c r="AJ598">
        <v>9.6</v>
      </c>
      <c r="AK598">
        <v>8</v>
      </c>
      <c r="AL598">
        <v>12</v>
      </c>
      <c r="AM598">
        <v>10</v>
      </c>
      <c r="AN598">
        <v>11.6</v>
      </c>
      <c r="AO598">
        <v>10</v>
      </c>
      <c r="AP598">
        <v>8.3000000000000007</v>
      </c>
      <c r="AQ598">
        <v>7</v>
      </c>
      <c r="AR598">
        <v>10.199999999999999</v>
      </c>
      <c r="AS598">
        <v>10</v>
      </c>
      <c r="AT598">
        <v>5.3</v>
      </c>
      <c r="AU598">
        <v>2.9</v>
      </c>
      <c r="AV598">
        <v>6</v>
      </c>
      <c r="AW598">
        <v>4.8</v>
      </c>
      <c r="AX598">
        <v>3.3</v>
      </c>
      <c r="AY598">
        <v>6</v>
      </c>
      <c r="AZ598">
        <v>11.1</v>
      </c>
      <c r="BA598">
        <v>10</v>
      </c>
      <c r="BB598">
        <v>11.2</v>
      </c>
      <c r="BC598">
        <v>10</v>
      </c>
      <c r="BD598">
        <v>7.8</v>
      </c>
      <c r="BE598">
        <v>7</v>
      </c>
      <c r="BF598">
        <v>11.9</v>
      </c>
      <c r="BG598">
        <v>10</v>
      </c>
      <c r="BH598">
        <v>10.1</v>
      </c>
      <c r="BI598">
        <v>10</v>
      </c>
      <c r="BJ598">
        <v>9.3000000000000007</v>
      </c>
      <c r="BK598">
        <v>10</v>
      </c>
      <c r="BL598">
        <v>22.5</v>
      </c>
      <c r="BM598">
        <v>23</v>
      </c>
      <c r="BN598">
        <v>27.5</v>
      </c>
      <c r="BO598">
        <v>20</v>
      </c>
      <c r="BP598">
        <v>19.100000000000001</v>
      </c>
      <c r="BQ598">
        <v>19</v>
      </c>
      <c r="BR598">
        <v>23.3</v>
      </c>
      <c r="BS598">
        <v>23</v>
      </c>
      <c r="BT598">
        <v>17</v>
      </c>
      <c r="BU598">
        <v>19.899999999999999</v>
      </c>
      <c r="BV598">
        <v>15.4</v>
      </c>
      <c r="BW598">
        <v>18</v>
      </c>
      <c r="BX598">
        <v>14.9</v>
      </c>
      <c r="BY598">
        <v>20</v>
      </c>
      <c r="BZ598">
        <v>18.600000000000001</v>
      </c>
      <c r="CA598">
        <v>20</v>
      </c>
      <c r="CB598">
        <v>26.1</v>
      </c>
      <c r="CC598">
        <v>25</v>
      </c>
      <c r="CD598">
        <v>10.7</v>
      </c>
      <c r="CE598">
        <v>10</v>
      </c>
      <c r="CF598">
        <v>9.4</v>
      </c>
      <c r="CG598">
        <v>9</v>
      </c>
      <c r="CH598">
        <v>9.5</v>
      </c>
      <c r="CI598">
        <v>9</v>
      </c>
    </row>
    <row r="599" spans="1:87" x14ac:dyDescent="0.35">
      <c r="A599" s="2">
        <v>46266.020138888889</v>
      </c>
      <c r="B599">
        <v>10</v>
      </c>
      <c r="C599">
        <v>10</v>
      </c>
      <c r="D599">
        <v>9</v>
      </c>
      <c r="E599">
        <v>10.199999999999999</v>
      </c>
      <c r="F599">
        <v>10</v>
      </c>
      <c r="G599">
        <v>9</v>
      </c>
      <c r="H599">
        <v>9.1</v>
      </c>
      <c r="I599">
        <v>10.1</v>
      </c>
      <c r="J599">
        <v>8</v>
      </c>
      <c r="K599">
        <v>9.1</v>
      </c>
      <c r="L599">
        <v>9.1</v>
      </c>
      <c r="M599">
        <v>8</v>
      </c>
      <c r="N599">
        <v>9.4</v>
      </c>
      <c r="O599">
        <v>9.6999999999999993</v>
      </c>
      <c r="P599">
        <v>8</v>
      </c>
      <c r="Q599">
        <v>15</v>
      </c>
      <c r="R599">
        <v>10.3</v>
      </c>
      <c r="S599">
        <v>8</v>
      </c>
      <c r="T599">
        <v>3.9</v>
      </c>
      <c r="U599">
        <v>3.8</v>
      </c>
      <c r="V599">
        <v>4</v>
      </c>
      <c r="W599">
        <v>3.9</v>
      </c>
      <c r="X599">
        <v>3.7</v>
      </c>
      <c r="Y599">
        <v>4</v>
      </c>
      <c r="Z599">
        <v>5.3</v>
      </c>
      <c r="AA599">
        <v>5.2</v>
      </c>
      <c r="AB599">
        <v>4</v>
      </c>
      <c r="AC599">
        <v>5.2</v>
      </c>
      <c r="AD599">
        <v>5.2</v>
      </c>
      <c r="AE599">
        <v>4</v>
      </c>
      <c r="AF599">
        <v>9.6999999999999993</v>
      </c>
      <c r="AG599">
        <v>9.6999999999999993</v>
      </c>
      <c r="AH599">
        <v>4</v>
      </c>
      <c r="AI599">
        <v>9.6999999999999993</v>
      </c>
      <c r="AJ599">
        <v>9.8000000000000007</v>
      </c>
      <c r="AK599">
        <v>8</v>
      </c>
      <c r="AL599">
        <v>12</v>
      </c>
      <c r="AM599">
        <v>10</v>
      </c>
      <c r="AN599">
        <v>11.7</v>
      </c>
      <c r="AO599">
        <v>10</v>
      </c>
      <c r="AP599">
        <v>8.4</v>
      </c>
      <c r="AQ599">
        <v>7</v>
      </c>
      <c r="AR599">
        <v>10.199999999999999</v>
      </c>
      <c r="AS599">
        <v>10</v>
      </c>
      <c r="AT599">
        <v>4.5</v>
      </c>
      <c r="AU599">
        <v>3</v>
      </c>
      <c r="AV599">
        <v>6</v>
      </c>
      <c r="AW599">
        <v>4.5999999999999996</v>
      </c>
      <c r="AX599">
        <v>4.2</v>
      </c>
      <c r="AY599">
        <v>6</v>
      </c>
      <c r="AZ599">
        <v>11.2</v>
      </c>
      <c r="BA599">
        <v>10</v>
      </c>
      <c r="BB599">
        <v>11.4</v>
      </c>
      <c r="BC599">
        <v>10</v>
      </c>
      <c r="BD599">
        <v>7.9</v>
      </c>
      <c r="BE599">
        <v>7</v>
      </c>
      <c r="BF599">
        <v>12</v>
      </c>
      <c r="BG599">
        <v>10</v>
      </c>
      <c r="BH599">
        <v>10</v>
      </c>
      <c r="BI599">
        <v>10</v>
      </c>
      <c r="BJ599">
        <v>9.5</v>
      </c>
      <c r="BK599">
        <v>10</v>
      </c>
      <c r="BL599">
        <v>22.5</v>
      </c>
      <c r="BM599">
        <v>23</v>
      </c>
      <c r="BN599">
        <v>27.5</v>
      </c>
      <c r="BO599">
        <v>20</v>
      </c>
      <c r="BP599">
        <v>19.2</v>
      </c>
      <c r="BQ599">
        <v>19</v>
      </c>
      <c r="BR599">
        <v>23.3</v>
      </c>
      <c r="BS599">
        <v>23</v>
      </c>
      <c r="BT599">
        <v>17</v>
      </c>
      <c r="BU599">
        <v>19.899999999999999</v>
      </c>
      <c r="BV599">
        <v>15.4</v>
      </c>
      <c r="BW599">
        <v>18</v>
      </c>
      <c r="BX599">
        <v>14.9</v>
      </c>
      <c r="BY599">
        <v>20</v>
      </c>
      <c r="BZ599">
        <v>18.600000000000001</v>
      </c>
      <c r="CA599">
        <v>20</v>
      </c>
      <c r="CB599">
        <v>26.1</v>
      </c>
      <c r="CC599">
        <v>25</v>
      </c>
      <c r="CD599">
        <v>10.7</v>
      </c>
      <c r="CE599">
        <v>10</v>
      </c>
      <c r="CF599">
        <v>9.3000000000000007</v>
      </c>
      <c r="CG599">
        <v>9</v>
      </c>
      <c r="CH599">
        <v>9.5</v>
      </c>
      <c r="CI599">
        <v>9</v>
      </c>
    </row>
    <row r="600" spans="1:87" x14ac:dyDescent="0.35">
      <c r="A600" s="2">
        <v>46266.020833333336</v>
      </c>
      <c r="B600">
        <v>10.1</v>
      </c>
      <c r="C600">
        <v>10.1</v>
      </c>
      <c r="D600">
        <v>9</v>
      </c>
      <c r="E600">
        <v>10.3</v>
      </c>
      <c r="F600">
        <v>10.1</v>
      </c>
      <c r="G600">
        <v>9</v>
      </c>
      <c r="H600">
        <v>9.1999999999999993</v>
      </c>
      <c r="I600">
        <v>10.199999999999999</v>
      </c>
      <c r="J600">
        <v>8</v>
      </c>
      <c r="K600">
        <v>9.1999999999999993</v>
      </c>
      <c r="L600">
        <v>9.3000000000000007</v>
      </c>
      <c r="M600">
        <v>8</v>
      </c>
      <c r="N600">
        <v>9.5</v>
      </c>
      <c r="O600">
        <v>9.8000000000000007</v>
      </c>
      <c r="P600">
        <v>8</v>
      </c>
      <c r="Q600">
        <v>14.8</v>
      </c>
      <c r="R600">
        <v>10.4</v>
      </c>
      <c r="S600">
        <v>8</v>
      </c>
      <c r="T600">
        <v>4.0999999999999996</v>
      </c>
      <c r="U600">
        <v>4.0999999999999996</v>
      </c>
      <c r="V600">
        <v>4</v>
      </c>
      <c r="W600">
        <v>4</v>
      </c>
      <c r="X600">
        <v>3.9</v>
      </c>
      <c r="Y600">
        <v>4</v>
      </c>
      <c r="Z600">
        <v>5.5</v>
      </c>
      <c r="AA600">
        <v>5.4</v>
      </c>
      <c r="AB600">
        <v>4</v>
      </c>
      <c r="AC600">
        <v>5.4</v>
      </c>
      <c r="AD600">
        <v>5.4</v>
      </c>
      <c r="AE600">
        <v>4</v>
      </c>
      <c r="AF600">
        <v>9.9</v>
      </c>
      <c r="AG600">
        <v>9.8000000000000007</v>
      </c>
      <c r="AH600">
        <v>4</v>
      </c>
      <c r="AI600">
        <v>9.9</v>
      </c>
      <c r="AJ600">
        <v>9.9</v>
      </c>
      <c r="AK600">
        <v>8</v>
      </c>
      <c r="AL600">
        <v>11.8</v>
      </c>
      <c r="AM600">
        <v>10</v>
      </c>
      <c r="AN600">
        <v>11.7</v>
      </c>
      <c r="AO600">
        <v>10</v>
      </c>
      <c r="AP600">
        <v>8.6</v>
      </c>
      <c r="AQ600">
        <v>7</v>
      </c>
      <c r="AR600">
        <v>10.199999999999999</v>
      </c>
      <c r="AS600">
        <v>10</v>
      </c>
      <c r="AT600">
        <v>4.9000000000000004</v>
      </c>
      <c r="AU600">
        <v>4.3</v>
      </c>
      <c r="AV600">
        <v>6</v>
      </c>
      <c r="AW600">
        <v>5.3</v>
      </c>
      <c r="AX600">
        <v>5.3</v>
      </c>
      <c r="AY600">
        <v>6</v>
      </c>
      <c r="AZ600">
        <v>11.3</v>
      </c>
      <c r="BA600">
        <v>10</v>
      </c>
      <c r="BB600">
        <v>11.5</v>
      </c>
      <c r="BC600">
        <v>10</v>
      </c>
      <c r="BD600">
        <v>8.1</v>
      </c>
      <c r="BE600">
        <v>7</v>
      </c>
      <c r="BF600">
        <v>12</v>
      </c>
      <c r="BG600">
        <v>10</v>
      </c>
      <c r="BH600">
        <v>9.8000000000000007</v>
      </c>
      <c r="BI600">
        <v>10</v>
      </c>
      <c r="BJ600">
        <v>9.6999999999999993</v>
      </c>
      <c r="BK600">
        <v>10</v>
      </c>
      <c r="BL600">
        <v>22.5</v>
      </c>
      <c r="BM600">
        <v>23</v>
      </c>
      <c r="BN600">
        <v>27.5</v>
      </c>
      <c r="BO600">
        <v>20</v>
      </c>
      <c r="BP600">
        <v>19.3</v>
      </c>
      <c r="BQ600">
        <v>19</v>
      </c>
      <c r="BR600">
        <v>23.3</v>
      </c>
      <c r="BS600">
        <v>23</v>
      </c>
      <c r="BT600">
        <v>17</v>
      </c>
      <c r="BU600">
        <v>19.899999999999999</v>
      </c>
      <c r="BV600">
        <v>15.4</v>
      </c>
      <c r="BW600">
        <v>18</v>
      </c>
      <c r="BX600">
        <v>14.9</v>
      </c>
      <c r="BY600">
        <v>20</v>
      </c>
      <c r="BZ600">
        <v>18.600000000000001</v>
      </c>
      <c r="CA600">
        <v>20</v>
      </c>
      <c r="CB600">
        <v>26.1</v>
      </c>
      <c r="CC600">
        <v>25</v>
      </c>
      <c r="CD600">
        <v>10.6</v>
      </c>
      <c r="CE600">
        <v>10</v>
      </c>
      <c r="CF600">
        <v>9.3000000000000007</v>
      </c>
      <c r="CG600">
        <v>9</v>
      </c>
      <c r="CH600">
        <v>9.4</v>
      </c>
      <c r="CI600">
        <v>9</v>
      </c>
    </row>
    <row r="601" spans="1:87" x14ac:dyDescent="0.35">
      <c r="A601" s="2">
        <v>46266.021527777775</v>
      </c>
      <c r="B601">
        <v>10.1</v>
      </c>
      <c r="C601">
        <v>11</v>
      </c>
      <c r="D601">
        <v>9</v>
      </c>
      <c r="E601">
        <v>10.4</v>
      </c>
      <c r="F601">
        <v>10.3</v>
      </c>
      <c r="G601">
        <v>9</v>
      </c>
      <c r="H601">
        <v>9.4</v>
      </c>
      <c r="I601">
        <v>10.4</v>
      </c>
      <c r="J601">
        <v>8</v>
      </c>
      <c r="K601">
        <v>9.4</v>
      </c>
      <c r="L601">
        <v>9.5</v>
      </c>
      <c r="M601">
        <v>8</v>
      </c>
      <c r="N601">
        <v>9.6</v>
      </c>
      <c r="O601">
        <v>9.9</v>
      </c>
      <c r="P601">
        <v>8</v>
      </c>
      <c r="Q601">
        <v>14.6</v>
      </c>
      <c r="R601">
        <v>10.4</v>
      </c>
      <c r="S601">
        <v>8</v>
      </c>
      <c r="T601">
        <v>4.3</v>
      </c>
      <c r="U601">
        <v>4.3</v>
      </c>
      <c r="V601">
        <v>4</v>
      </c>
      <c r="W601">
        <v>4.2</v>
      </c>
      <c r="X601">
        <v>4.0999999999999996</v>
      </c>
      <c r="Y601">
        <v>4</v>
      </c>
      <c r="Z601">
        <v>5.6</v>
      </c>
      <c r="AA601">
        <v>5.5</v>
      </c>
      <c r="AB601">
        <v>4</v>
      </c>
      <c r="AC601">
        <v>5.5</v>
      </c>
      <c r="AD601">
        <v>5.6</v>
      </c>
      <c r="AE601">
        <v>4</v>
      </c>
      <c r="AF601">
        <v>10</v>
      </c>
      <c r="AG601">
        <v>9.9</v>
      </c>
      <c r="AH601">
        <v>4</v>
      </c>
      <c r="AI601">
        <v>10</v>
      </c>
      <c r="AJ601">
        <v>10</v>
      </c>
      <c r="AK601">
        <v>8</v>
      </c>
      <c r="AL601">
        <v>11.2</v>
      </c>
      <c r="AM601">
        <v>10</v>
      </c>
      <c r="AN601">
        <v>11.7</v>
      </c>
      <c r="AO601">
        <v>10</v>
      </c>
      <c r="AP601">
        <v>8.6999999999999993</v>
      </c>
      <c r="AQ601">
        <v>7</v>
      </c>
      <c r="AR601">
        <v>10.199999999999999</v>
      </c>
      <c r="AS601">
        <v>10</v>
      </c>
      <c r="AT601">
        <v>5.7</v>
      </c>
      <c r="AU601">
        <v>5.4</v>
      </c>
      <c r="AV601">
        <v>6</v>
      </c>
      <c r="AW601">
        <v>6</v>
      </c>
      <c r="AX601">
        <v>6.2</v>
      </c>
      <c r="AY601">
        <v>6</v>
      </c>
      <c r="AZ601">
        <v>11.5</v>
      </c>
      <c r="BA601">
        <v>10</v>
      </c>
      <c r="BB601">
        <v>11.7</v>
      </c>
      <c r="BC601">
        <v>10</v>
      </c>
      <c r="BD601">
        <v>8.3000000000000007</v>
      </c>
      <c r="BE601">
        <v>7</v>
      </c>
      <c r="BF601">
        <v>11.5</v>
      </c>
      <c r="BG601">
        <v>10</v>
      </c>
      <c r="BH601">
        <v>9.8000000000000007</v>
      </c>
      <c r="BI601">
        <v>10</v>
      </c>
      <c r="BJ601">
        <v>9.9</v>
      </c>
      <c r="BK601">
        <v>10</v>
      </c>
      <c r="BL601">
        <v>22.5</v>
      </c>
      <c r="BM601">
        <v>23</v>
      </c>
      <c r="BN601">
        <v>27.5</v>
      </c>
      <c r="BO601">
        <v>20</v>
      </c>
      <c r="BP601">
        <v>19.399999999999999</v>
      </c>
      <c r="BQ601">
        <v>19</v>
      </c>
      <c r="BR601">
        <v>23.3</v>
      </c>
      <c r="BS601">
        <v>23</v>
      </c>
      <c r="BT601">
        <v>17</v>
      </c>
      <c r="BU601">
        <v>19.899999999999999</v>
      </c>
      <c r="BV601">
        <v>15.4</v>
      </c>
      <c r="BW601">
        <v>18</v>
      </c>
      <c r="BX601">
        <v>14.9</v>
      </c>
      <c r="BY601">
        <v>20</v>
      </c>
      <c r="BZ601">
        <v>18.600000000000001</v>
      </c>
      <c r="CA601">
        <v>20</v>
      </c>
      <c r="CB601">
        <v>26.1</v>
      </c>
      <c r="CC601">
        <v>25</v>
      </c>
      <c r="CD601">
        <v>10.6</v>
      </c>
      <c r="CE601">
        <v>10</v>
      </c>
      <c r="CF601">
        <v>9.1999999999999993</v>
      </c>
      <c r="CG601">
        <v>9</v>
      </c>
      <c r="CH601">
        <v>9.4</v>
      </c>
      <c r="CI601">
        <v>9</v>
      </c>
    </row>
    <row r="602" spans="1:87" x14ac:dyDescent="0.35">
      <c r="A602" s="2">
        <v>46266.022222222222</v>
      </c>
      <c r="B602">
        <v>10.1</v>
      </c>
      <c r="C602">
        <v>13.6</v>
      </c>
      <c r="D602">
        <v>9</v>
      </c>
      <c r="E602">
        <v>10.6</v>
      </c>
      <c r="F602">
        <v>10.4</v>
      </c>
      <c r="G602">
        <v>9</v>
      </c>
      <c r="H602">
        <v>9.5</v>
      </c>
      <c r="I602">
        <v>10.5</v>
      </c>
      <c r="J602">
        <v>8</v>
      </c>
      <c r="K602">
        <v>9.5</v>
      </c>
      <c r="L602">
        <v>9.6999999999999993</v>
      </c>
      <c r="M602">
        <v>8</v>
      </c>
      <c r="N602">
        <v>9.6999999999999993</v>
      </c>
      <c r="O602">
        <v>10</v>
      </c>
      <c r="P602">
        <v>8</v>
      </c>
      <c r="Q602">
        <v>14.2</v>
      </c>
      <c r="R602">
        <v>10.5</v>
      </c>
      <c r="S602">
        <v>8</v>
      </c>
      <c r="T602">
        <v>4.4000000000000004</v>
      </c>
      <c r="U602">
        <v>4.5</v>
      </c>
      <c r="V602">
        <v>4</v>
      </c>
      <c r="W602">
        <v>4.4000000000000004</v>
      </c>
      <c r="X602">
        <v>4.4000000000000004</v>
      </c>
      <c r="Y602">
        <v>4</v>
      </c>
      <c r="Z602">
        <v>5.8</v>
      </c>
      <c r="AA602">
        <v>5.7</v>
      </c>
      <c r="AB602">
        <v>4</v>
      </c>
      <c r="AC602">
        <v>5.7</v>
      </c>
      <c r="AD602">
        <v>5.8</v>
      </c>
      <c r="AE602">
        <v>4</v>
      </c>
      <c r="AF602">
        <v>10</v>
      </c>
      <c r="AG602">
        <v>10</v>
      </c>
      <c r="AH602">
        <v>4</v>
      </c>
      <c r="AI602">
        <v>10</v>
      </c>
      <c r="AJ602">
        <v>9.8000000000000007</v>
      </c>
      <c r="AK602">
        <v>8</v>
      </c>
      <c r="AL602">
        <v>10.4</v>
      </c>
      <c r="AM602">
        <v>10</v>
      </c>
      <c r="AN602">
        <v>11.8</v>
      </c>
      <c r="AO602">
        <v>10</v>
      </c>
      <c r="AP602">
        <v>8.8000000000000007</v>
      </c>
      <c r="AQ602">
        <v>7</v>
      </c>
      <c r="AR602">
        <v>10.199999999999999</v>
      </c>
      <c r="AS602">
        <v>10</v>
      </c>
      <c r="AT602">
        <v>6.2</v>
      </c>
      <c r="AU602">
        <v>6</v>
      </c>
      <c r="AV602">
        <v>6</v>
      </c>
      <c r="AW602">
        <v>6.5</v>
      </c>
      <c r="AX602">
        <v>6.7</v>
      </c>
      <c r="AY602">
        <v>6</v>
      </c>
      <c r="AZ602">
        <v>11.5</v>
      </c>
      <c r="BA602">
        <v>10</v>
      </c>
      <c r="BB602">
        <v>11.9</v>
      </c>
      <c r="BC602">
        <v>10</v>
      </c>
      <c r="BD602">
        <v>8.5</v>
      </c>
      <c r="BE602">
        <v>7</v>
      </c>
      <c r="BF602">
        <v>10.1</v>
      </c>
      <c r="BG602">
        <v>10</v>
      </c>
      <c r="BH602">
        <v>9.8000000000000007</v>
      </c>
      <c r="BI602">
        <v>10</v>
      </c>
      <c r="BJ602">
        <v>10.1</v>
      </c>
      <c r="BK602">
        <v>10</v>
      </c>
      <c r="BL602">
        <v>22.5</v>
      </c>
      <c r="BM602">
        <v>23</v>
      </c>
      <c r="BN602">
        <v>27.5</v>
      </c>
      <c r="BO602">
        <v>20</v>
      </c>
      <c r="BP602">
        <v>19.600000000000001</v>
      </c>
      <c r="BQ602">
        <v>19</v>
      </c>
      <c r="BR602">
        <v>23.3</v>
      </c>
      <c r="BS602">
        <v>23</v>
      </c>
      <c r="BT602">
        <v>17</v>
      </c>
      <c r="BU602">
        <v>19.899999999999999</v>
      </c>
      <c r="BV602">
        <v>15.4</v>
      </c>
      <c r="BW602">
        <v>18</v>
      </c>
      <c r="BX602">
        <v>14.9</v>
      </c>
      <c r="BY602">
        <v>20</v>
      </c>
      <c r="BZ602">
        <v>18.600000000000001</v>
      </c>
      <c r="CA602">
        <v>20</v>
      </c>
      <c r="CB602">
        <v>26.1</v>
      </c>
      <c r="CC602">
        <v>25</v>
      </c>
      <c r="CD602">
        <v>10.6</v>
      </c>
      <c r="CE602">
        <v>10</v>
      </c>
      <c r="CF602">
        <v>9.1999999999999993</v>
      </c>
      <c r="CG602">
        <v>9</v>
      </c>
      <c r="CH602">
        <v>9.3000000000000007</v>
      </c>
      <c r="CI602">
        <v>9</v>
      </c>
    </row>
    <row r="603" spans="1:87" x14ac:dyDescent="0.35">
      <c r="A603" s="2">
        <v>46266.022916666669</v>
      </c>
      <c r="B603">
        <v>10.1</v>
      </c>
      <c r="C603">
        <v>16.899999999999999</v>
      </c>
      <c r="D603">
        <v>9</v>
      </c>
      <c r="E603">
        <v>10.7</v>
      </c>
      <c r="F603">
        <v>10.6</v>
      </c>
      <c r="G603">
        <v>9</v>
      </c>
      <c r="H603">
        <v>9.6999999999999993</v>
      </c>
      <c r="I603">
        <v>10.6</v>
      </c>
      <c r="J603">
        <v>8</v>
      </c>
      <c r="K603">
        <v>9.6999999999999993</v>
      </c>
      <c r="L603">
        <v>9.8000000000000007</v>
      </c>
      <c r="M603">
        <v>8</v>
      </c>
      <c r="N603">
        <v>9.8000000000000007</v>
      </c>
      <c r="O603">
        <v>10.1</v>
      </c>
      <c r="P603">
        <v>8</v>
      </c>
      <c r="Q603">
        <v>14.1</v>
      </c>
      <c r="R603">
        <v>10.6</v>
      </c>
      <c r="S603">
        <v>8</v>
      </c>
      <c r="T603">
        <v>4.5999999999999996</v>
      </c>
      <c r="U603">
        <v>4.5999999999999996</v>
      </c>
      <c r="V603">
        <v>4</v>
      </c>
      <c r="W603">
        <v>4.5999999999999996</v>
      </c>
      <c r="X603">
        <v>4.5</v>
      </c>
      <c r="Y603">
        <v>4</v>
      </c>
      <c r="Z603">
        <v>5.9</v>
      </c>
      <c r="AA603">
        <v>5.9</v>
      </c>
      <c r="AB603">
        <v>4</v>
      </c>
      <c r="AC603">
        <v>5.8</v>
      </c>
      <c r="AD603">
        <v>5.9</v>
      </c>
      <c r="AE603">
        <v>4</v>
      </c>
      <c r="AF603">
        <v>9.9</v>
      </c>
      <c r="AG603">
        <v>9.4</v>
      </c>
      <c r="AH603">
        <v>4</v>
      </c>
      <c r="AI603">
        <v>9.6999999999999993</v>
      </c>
      <c r="AJ603">
        <v>9.1</v>
      </c>
      <c r="AK603">
        <v>8</v>
      </c>
      <c r="AL603">
        <v>9.8000000000000007</v>
      </c>
      <c r="AM603">
        <v>10</v>
      </c>
      <c r="AN603">
        <v>11.8</v>
      </c>
      <c r="AO603">
        <v>10</v>
      </c>
      <c r="AP603">
        <v>8.9</v>
      </c>
      <c r="AQ603">
        <v>7</v>
      </c>
      <c r="AR603">
        <v>10.199999999999999</v>
      </c>
      <c r="AS603">
        <v>10</v>
      </c>
      <c r="AT603">
        <v>6.8</v>
      </c>
      <c r="AU603">
        <v>6.7</v>
      </c>
      <c r="AV603">
        <v>6</v>
      </c>
      <c r="AW603">
        <v>7</v>
      </c>
      <c r="AX603">
        <v>7.3</v>
      </c>
      <c r="AY603">
        <v>6</v>
      </c>
      <c r="AZ603">
        <v>11.6</v>
      </c>
      <c r="BA603">
        <v>10</v>
      </c>
      <c r="BB603">
        <v>12</v>
      </c>
      <c r="BC603">
        <v>10</v>
      </c>
      <c r="BD603">
        <v>8.6</v>
      </c>
      <c r="BE603">
        <v>7</v>
      </c>
      <c r="BF603">
        <v>9.1999999999999993</v>
      </c>
      <c r="BG603">
        <v>10</v>
      </c>
      <c r="BH603">
        <v>9.9</v>
      </c>
      <c r="BI603">
        <v>10</v>
      </c>
      <c r="BJ603">
        <v>10.3</v>
      </c>
      <c r="BK603">
        <v>10</v>
      </c>
      <c r="BL603">
        <v>22.5</v>
      </c>
      <c r="BM603">
        <v>23</v>
      </c>
      <c r="BN603">
        <v>27.5</v>
      </c>
      <c r="BO603">
        <v>20</v>
      </c>
      <c r="BP603">
        <v>19.8</v>
      </c>
      <c r="BQ603">
        <v>19</v>
      </c>
      <c r="BR603">
        <v>23.3</v>
      </c>
      <c r="BS603">
        <v>23</v>
      </c>
      <c r="BT603">
        <v>17</v>
      </c>
      <c r="BU603">
        <v>19.899999999999999</v>
      </c>
      <c r="BV603">
        <v>15.4</v>
      </c>
      <c r="BW603">
        <v>18</v>
      </c>
      <c r="BX603">
        <v>14.9</v>
      </c>
      <c r="BY603">
        <v>20</v>
      </c>
      <c r="BZ603">
        <v>18.600000000000001</v>
      </c>
      <c r="CA603">
        <v>20</v>
      </c>
      <c r="CB603">
        <v>26.1</v>
      </c>
      <c r="CC603">
        <v>25</v>
      </c>
      <c r="CD603">
        <v>10.6</v>
      </c>
      <c r="CE603">
        <v>10</v>
      </c>
      <c r="CF603">
        <v>9.1999999999999993</v>
      </c>
      <c r="CG603">
        <v>9</v>
      </c>
      <c r="CH603">
        <v>9.3000000000000007</v>
      </c>
      <c r="CI603">
        <v>9</v>
      </c>
    </row>
    <row r="604" spans="1:87" x14ac:dyDescent="0.35">
      <c r="A604" s="2">
        <v>46266.023611111108</v>
      </c>
      <c r="B604">
        <v>10.1</v>
      </c>
      <c r="C604">
        <v>21</v>
      </c>
      <c r="D604">
        <v>9</v>
      </c>
      <c r="E604">
        <v>10.9</v>
      </c>
      <c r="F604">
        <v>10.9</v>
      </c>
      <c r="G604">
        <v>9</v>
      </c>
      <c r="H604">
        <v>9.9</v>
      </c>
      <c r="I604">
        <v>10.7</v>
      </c>
      <c r="J604">
        <v>8</v>
      </c>
      <c r="K604">
        <v>9.8000000000000007</v>
      </c>
      <c r="L604">
        <v>10</v>
      </c>
      <c r="M604">
        <v>8</v>
      </c>
      <c r="N604">
        <v>9.9</v>
      </c>
      <c r="O604">
        <v>10.199999999999999</v>
      </c>
      <c r="P604">
        <v>8</v>
      </c>
      <c r="Q604">
        <v>13.9</v>
      </c>
      <c r="R604">
        <v>10.6</v>
      </c>
      <c r="S604">
        <v>8</v>
      </c>
      <c r="T604">
        <v>4.8</v>
      </c>
      <c r="U604">
        <v>4.8</v>
      </c>
      <c r="V604">
        <v>4</v>
      </c>
      <c r="W604">
        <v>4.7</v>
      </c>
      <c r="X604">
        <v>4.7</v>
      </c>
      <c r="Y604">
        <v>4</v>
      </c>
      <c r="Z604">
        <v>6.1</v>
      </c>
      <c r="AA604">
        <v>6</v>
      </c>
      <c r="AB604">
        <v>4</v>
      </c>
      <c r="AC604">
        <v>6</v>
      </c>
      <c r="AD604">
        <v>6.1</v>
      </c>
      <c r="AE604">
        <v>4</v>
      </c>
      <c r="AF604">
        <v>9.5</v>
      </c>
      <c r="AG604">
        <v>9.1</v>
      </c>
      <c r="AH604">
        <v>4</v>
      </c>
      <c r="AI604">
        <v>9.5</v>
      </c>
      <c r="AJ604">
        <v>8.9</v>
      </c>
      <c r="AK604">
        <v>8</v>
      </c>
      <c r="AL604">
        <v>9.5</v>
      </c>
      <c r="AM604">
        <v>10</v>
      </c>
      <c r="AN604">
        <v>11.8</v>
      </c>
      <c r="AO604">
        <v>10</v>
      </c>
      <c r="AP604">
        <v>9</v>
      </c>
      <c r="AQ604">
        <v>7</v>
      </c>
      <c r="AR604">
        <v>10.199999999999999</v>
      </c>
      <c r="AS604">
        <v>10</v>
      </c>
      <c r="AT604">
        <v>7.4</v>
      </c>
      <c r="AU604">
        <v>7.2</v>
      </c>
      <c r="AV604">
        <v>6</v>
      </c>
      <c r="AW604">
        <v>7.6</v>
      </c>
      <c r="AX604">
        <v>7.9</v>
      </c>
      <c r="AY604">
        <v>6</v>
      </c>
      <c r="AZ604">
        <v>11.7</v>
      </c>
      <c r="BA604">
        <v>10</v>
      </c>
      <c r="BB604">
        <v>12</v>
      </c>
      <c r="BC604">
        <v>10</v>
      </c>
      <c r="BD604">
        <v>8.8000000000000007</v>
      </c>
      <c r="BE604">
        <v>7</v>
      </c>
      <c r="BF604">
        <v>9</v>
      </c>
      <c r="BG604">
        <v>10</v>
      </c>
      <c r="BH604">
        <v>10</v>
      </c>
      <c r="BI604">
        <v>10</v>
      </c>
      <c r="BJ604">
        <v>10.4</v>
      </c>
      <c r="BK604">
        <v>10</v>
      </c>
      <c r="BL604">
        <v>22.5</v>
      </c>
      <c r="BM604">
        <v>23</v>
      </c>
      <c r="BN604">
        <v>27.5</v>
      </c>
      <c r="BO604">
        <v>20</v>
      </c>
      <c r="BP604">
        <v>19.899999999999999</v>
      </c>
      <c r="BQ604">
        <v>19</v>
      </c>
      <c r="BR604">
        <v>23.3</v>
      </c>
      <c r="BS604">
        <v>23</v>
      </c>
      <c r="BT604">
        <v>17</v>
      </c>
      <c r="BU604">
        <v>19.899999999999999</v>
      </c>
      <c r="BV604">
        <v>15.4</v>
      </c>
      <c r="BW604">
        <v>18</v>
      </c>
      <c r="BX604">
        <v>14.9</v>
      </c>
      <c r="BY604">
        <v>20</v>
      </c>
      <c r="BZ604">
        <v>18.600000000000001</v>
      </c>
      <c r="CA604">
        <v>20</v>
      </c>
      <c r="CB604">
        <v>26.1</v>
      </c>
      <c r="CC604">
        <v>25</v>
      </c>
      <c r="CD604">
        <v>10.6</v>
      </c>
      <c r="CE604">
        <v>10</v>
      </c>
      <c r="CF604">
        <v>9.1</v>
      </c>
      <c r="CG604">
        <v>9</v>
      </c>
      <c r="CH604">
        <v>9.3000000000000007</v>
      </c>
      <c r="CI604">
        <v>9</v>
      </c>
    </row>
    <row r="605" spans="1:87" x14ac:dyDescent="0.35">
      <c r="A605" s="2">
        <v>46266.024305555555</v>
      </c>
      <c r="B605">
        <v>10.1</v>
      </c>
      <c r="C605">
        <v>24.9</v>
      </c>
      <c r="D605">
        <v>9</v>
      </c>
      <c r="E605">
        <v>11.1</v>
      </c>
      <c r="F605">
        <v>11</v>
      </c>
      <c r="G605">
        <v>9</v>
      </c>
      <c r="H605">
        <v>10</v>
      </c>
      <c r="I605">
        <v>10.9</v>
      </c>
      <c r="J605">
        <v>8</v>
      </c>
      <c r="K605">
        <v>9.9</v>
      </c>
      <c r="L605">
        <v>10.199999999999999</v>
      </c>
      <c r="M605">
        <v>8</v>
      </c>
      <c r="N605">
        <v>9.9</v>
      </c>
      <c r="O605">
        <v>10.199999999999999</v>
      </c>
      <c r="P605">
        <v>8</v>
      </c>
      <c r="Q605">
        <v>13.5</v>
      </c>
      <c r="R605">
        <v>10.7</v>
      </c>
      <c r="S605">
        <v>8</v>
      </c>
      <c r="T605">
        <v>4.9000000000000004</v>
      </c>
      <c r="U605">
        <v>5</v>
      </c>
      <c r="V605">
        <v>4</v>
      </c>
      <c r="W605">
        <v>4.9000000000000004</v>
      </c>
      <c r="X605">
        <v>4.9000000000000004</v>
      </c>
      <c r="Y605">
        <v>4</v>
      </c>
      <c r="Z605">
        <v>6.2</v>
      </c>
      <c r="AA605">
        <v>6.1</v>
      </c>
      <c r="AB605">
        <v>4</v>
      </c>
      <c r="AC605">
        <v>6</v>
      </c>
      <c r="AD605">
        <v>5.2</v>
      </c>
      <c r="AE605">
        <v>4</v>
      </c>
      <c r="AF605">
        <v>9.1999999999999993</v>
      </c>
      <c r="AG605">
        <v>8.8000000000000007</v>
      </c>
      <c r="AH605">
        <v>4</v>
      </c>
      <c r="AI605">
        <v>9.1</v>
      </c>
      <c r="AJ605">
        <v>6.8</v>
      </c>
      <c r="AK605">
        <v>8</v>
      </c>
      <c r="AL605">
        <v>9.5</v>
      </c>
      <c r="AM605">
        <v>10</v>
      </c>
      <c r="AN605">
        <v>11.9</v>
      </c>
      <c r="AO605">
        <v>10</v>
      </c>
      <c r="AP605">
        <v>8</v>
      </c>
      <c r="AQ605">
        <v>7</v>
      </c>
      <c r="AR605">
        <v>10.199999999999999</v>
      </c>
      <c r="AS605">
        <v>10</v>
      </c>
      <c r="AT605">
        <v>7.8</v>
      </c>
      <c r="AU605">
        <v>7.7</v>
      </c>
      <c r="AV605">
        <v>6</v>
      </c>
      <c r="AW605">
        <v>8</v>
      </c>
      <c r="AX605">
        <v>8.3000000000000007</v>
      </c>
      <c r="AY605">
        <v>6</v>
      </c>
      <c r="AZ605">
        <v>11.8</v>
      </c>
      <c r="BA605">
        <v>10</v>
      </c>
      <c r="BB605">
        <v>11.4</v>
      </c>
      <c r="BC605">
        <v>10</v>
      </c>
      <c r="BD605">
        <v>9</v>
      </c>
      <c r="BE605">
        <v>7</v>
      </c>
      <c r="BF605">
        <v>9</v>
      </c>
      <c r="BG605">
        <v>10</v>
      </c>
      <c r="BH605">
        <v>10.3</v>
      </c>
      <c r="BI605">
        <v>10</v>
      </c>
      <c r="BJ605">
        <v>10.6</v>
      </c>
      <c r="BK605">
        <v>10</v>
      </c>
      <c r="BL605">
        <v>22.5</v>
      </c>
      <c r="BM605">
        <v>23</v>
      </c>
      <c r="BN605">
        <v>27.5</v>
      </c>
      <c r="BO605">
        <v>20</v>
      </c>
      <c r="BP605">
        <v>20</v>
      </c>
      <c r="BQ605">
        <v>19</v>
      </c>
      <c r="BR605">
        <v>23.3</v>
      </c>
      <c r="BS605">
        <v>23</v>
      </c>
      <c r="BT605">
        <v>17</v>
      </c>
      <c r="BU605">
        <v>19.899999999999999</v>
      </c>
      <c r="BV605">
        <v>15.3</v>
      </c>
      <c r="BW605">
        <v>18</v>
      </c>
      <c r="BX605">
        <v>14.9</v>
      </c>
      <c r="BY605">
        <v>20</v>
      </c>
      <c r="BZ605">
        <v>18.600000000000001</v>
      </c>
      <c r="CA605">
        <v>20</v>
      </c>
      <c r="CB605">
        <v>26.1</v>
      </c>
      <c r="CC605">
        <v>25</v>
      </c>
      <c r="CD605">
        <v>10.6</v>
      </c>
      <c r="CE605">
        <v>10</v>
      </c>
      <c r="CF605">
        <v>9.1</v>
      </c>
      <c r="CG605">
        <v>9</v>
      </c>
      <c r="CH605">
        <v>9.3000000000000007</v>
      </c>
      <c r="CI605">
        <v>9</v>
      </c>
    </row>
    <row r="606" spans="1:87" x14ac:dyDescent="0.35">
      <c r="A606" s="2">
        <v>46266.025000000001</v>
      </c>
      <c r="B606">
        <v>10.1</v>
      </c>
      <c r="C606">
        <v>28.5</v>
      </c>
      <c r="D606">
        <v>9</v>
      </c>
      <c r="E606">
        <v>10.8</v>
      </c>
      <c r="F606">
        <v>10.3</v>
      </c>
      <c r="G606">
        <v>9</v>
      </c>
      <c r="H606">
        <v>10.1</v>
      </c>
      <c r="I606">
        <v>11.2</v>
      </c>
      <c r="J606">
        <v>8</v>
      </c>
      <c r="K606">
        <v>10</v>
      </c>
      <c r="L606">
        <v>10.199999999999999</v>
      </c>
      <c r="M606">
        <v>8</v>
      </c>
      <c r="N606">
        <v>10</v>
      </c>
      <c r="O606">
        <v>10.3</v>
      </c>
      <c r="P606">
        <v>8</v>
      </c>
      <c r="Q606">
        <v>13.4</v>
      </c>
      <c r="R606">
        <v>10.8</v>
      </c>
      <c r="S606">
        <v>8</v>
      </c>
      <c r="T606">
        <v>5.0999999999999996</v>
      </c>
      <c r="U606">
        <v>5.2</v>
      </c>
      <c r="V606">
        <v>4</v>
      </c>
      <c r="W606">
        <v>5</v>
      </c>
      <c r="X606">
        <v>5</v>
      </c>
      <c r="Y606">
        <v>4</v>
      </c>
      <c r="Z606">
        <v>6.2</v>
      </c>
      <c r="AA606">
        <v>5.6</v>
      </c>
      <c r="AB606">
        <v>4</v>
      </c>
      <c r="AC606">
        <v>5.8</v>
      </c>
      <c r="AD606">
        <v>4.2</v>
      </c>
      <c r="AE606">
        <v>4</v>
      </c>
      <c r="AF606">
        <v>8.9</v>
      </c>
      <c r="AG606">
        <v>8.3000000000000007</v>
      </c>
      <c r="AH606">
        <v>4</v>
      </c>
      <c r="AI606">
        <v>8.8000000000000007</v>
      </c>
      <c r="AJ606">
        <v>6</v>
      </c>
      <c r="AK606">
        <v>8</v>
      </c>
      <c r="AL606">
        <v>9.5</v>
      </c>
      <c r="AM606">
        <v>10</v>
      </c>
      <c r="AN606">
        <v>11.9</v>
      </c>
      <c r="AO606">
        <v>10</v>
      </c>
      <c r="AP606">
        <v>6.8</v>
      </c>
      <c r="AQ606">
        <v>7</v>
      </c>
      <c r="AR606">
        <v>10.199999999999999</v>
      </c>
      <c r="AS606">
        <v>10</v>
      </c>
      <c r="AT606">
        <v>8.1</v>
      </c>
      <c r="AU606">
        <v>7.9</v>
      </c>
      <c r="AV606">
        <v>6</v>
      </c>
      <c r="AW606">
        <v>7.7</v>
      </c>
      <c r="AX606">
        <v>7.6</v>
      </c>
      <c r="AY606">
        <v>6</v>
      </c>
      <c r="AZ606">
        <v>11.9</v>
      </c>
      <c r="BA606">
        <v>10</v>
      </c>
      <c r="BB606">
        <v>10.8</v>
      </c>
      <c r="BC606">
        <v>10</v>
      </c>
      <c r="BD606">
        <v>9</v>
      </c>
      <c r="BE606">
        <v>7</v>
      </c>
      <c r="BF606">
        <v>9.1999999999999993</v>
      </c>
      <c r="BG606">
        <v>10</v>
      </c>
      <c r="BH606">
        <v>10.5</v>
      </c>
      <c r="BI606">
        <v>10</v>
      </c>
      <c r="BJ606">
        <v>10.8</v>
      </c>
      <c r="BK606">
        <v>10</v>
      </c>
      <c r="BL606">
        <v>22.5</v>
      </c>
      <c r="BM606">
        <v>23</v>
      </c>
      <c r="BN606">
        <v>27.5</v>
      </c>
      <c r="BO606">
        <v>20</v>
      </c>
      <c r="BP606">
        <v>20.100000000000001</v>
      </c>
      <c r="BQ606">
        <v>19</v>
      </c>
      <c r="BR606">
        <v>23.3</v>
      </c>
      <c r="BS606">
        <v>23</v>
      </c>
      <c r="BT606">
        <v>17</v>
      </c>
      <c r="BU606">
        <v>19.899999999999999</v>
      </c>
      <c r="BV606">
        <v>15.3</v>
      </c>
      <c r="BW606">
        <v>18</v>
      </c>
      <c r="BX606">
        <v>14.9</v>
      </c>
      <c r="BY606">
        <v>20</v>
      </c>
      <c r="BZ606">
        <v>18.600000000000001</v>
      </c>
      <c r="CA606">
        <v>20</v>
      </c>
      <c r="CB606">
        <v>26.1</v>
      </c>
      <c r="CC606">
        <v>25</v>
      </c>
      <c r="CD606">
        <v>10.6</v>
      </c>
      <c r="CE606">
        <v>10</v>
      </c>
      <c r="CF606">
        <v>9.1</v>
      </c>
      <c r="CG606">
        <v>9</v>
      </c>
      <c r="CH606">
        <v>9.1999999999999993</v>
      </c>
      <c r="CI606">
        <v>9</v>
      </c>
    </row>
    <row r="607" spans="1:87" x14ac:dyDescent="0.35">
      <c r="A607" s="2">
        <v>46266.025694444441</v>
      </c>
      <c r="B607">
        <v>10.1</v>
      </c>
      <c r="C607">
        <v>31.4</v>
      </c>
      <c r="D607">
        <v>9</v>
      </c>
      <c r="E607">
        <v>10.4</v>
      </c>
      <c r="F607">
        <v>9.1</v>
      </c>
      <c r="G607">
        <v>9</v>
      </c>
      <c r="H607">
        <v>9.8000000000000007</v>
      </c>
      <c r="I607">
        <v>11.3</v>
      </c>
      <c r="J607">
        <v>8</v>
      </c>
      <c r="K607">
        <v>10</v>
      </c>
      <c r="L607">
        <v>9.8000000000000007</v>
      </c>
      <c r="M607">
        <v>8</v>
      </c>
      <c r="N607">
        <v>10</v>
      </c>
      <c r="O607">
        <v>10.1</v>
      </c>
      <c r="P607">
        <v>8</v>
      </c>
      <c r="Q607">
        <v>13.2</v>
      </c>
      <c r="R607">
        <v>10.6</v>
      </c>
      <c r="S607">
        <v>8</v>
      </c>
      <c r="T607">
        <v>5.2</v>
      </c>
      <c r="U607">
        <v>5.3</v>
      </c>
      <c r="V607">
        <v>4</v>
      </c>
      <c r="W607">
        <v>5.2</v>
      </c>
      <c r="X607">
        <v>5.0999999999999996</v>
      </c>
      <c r="Y607">
        <v>4</v>
      </c>
      <c r="Z607">
        <v>5.9</v>
      </c>
      <c r="AA607">
        <v>5.2</v>
      </c>
      <c r="AB607">
        <v>4</v>
      </c>
      <c r="AC607">
        <v>5.5</v>
      </c>
      <c r="AD607">
        <v>4.3</v>
      </c>
      <c r="AE607">
        <v>4</v>
      </c>
      <c r="AF607">
        <v>8.6</v>
      </c>
      <c r="AG607">
        <v>8.1</v>
      </c>
      <c r="AH607">
        <v>4</v>
      </c>
      <c r="AI607">
        <v>8.5</v>
      </c>
      <c r="AJ607">
        <v>6.5</v>
      </c>
      <c r="AK607">
        <v>8</v>
      </c>
      <c r="AL607">
        <v>9.6</v>
      </c>
      <c r="AM607">
        <v>10</v>
      </c>
      <c r="AN607">
        <v>11.9</v>
      </c>
      <c r="AO607">
        <v>10</v>
      </c>
      <c r="AP607">
        <v>5.9</v>
      </c>
      <c r="AQ607">
        <v>7</v>
      </c>
      <c r="AR607">
        <v>10.199999999999999</v>
      </c>
      <c r="AS607">
        <v>10</v>
      </c>
      <c r="AT607">
        <v>6.9</v>
      </c>
      <c r="AU607">
        <v>5.3</v>
      </c>
      <c r="AV607">
        <v>6</v>
      </c>
      <c r="AW607">
        <v>6.2</v>
      </c>
      <c r="AX607">
        <v>4.2</v>
      </c>
      <c r="AY607">
        <v>6</v>
      </c>
      <c r="AZ607">
        <v>12</v>
      </c>
      <c r="BA607">
        <v>10</v>
      </c>
      <c r="BB607">
        <v>10.4</v>
      </c>
      <c r="BC607">
        <v>10</v>
      </c>
      <c r="BD607">
        <v>8.6</v>
      </c>
      <c r="BE607">
        <v>7</v>
      </c>
      <c r="BF607">
        <v>9.5</v>
      </c>
      <c r="BG607">
        <v>10</v>
      </c>
      <c r="BH607">
        <v>10.7</v>
      </c>
      <c r="BI607">
        <v>10</v>
      </c>
      <c r="BJ607">
        <v>10.9</v>
      </c>
      <c r="BK607">
        <v>10</v>
      </c>
      <c r="BL607">
        <v>22.5</v>
      </c>
      <c r="BM607">
        <v>23</v>
      </c>
      <c r="BN607">
        <v>27.5</v>
      </c>
      <c r="BO607">
        <v>20</v>
      </c>
      <c r="BP607">
        <v>20.2</v>
      </c>
      <c r="BQ607">
        <v>19</v>
      </c>
      <c r="BR607">
        <v>23.4</v>
      </c>
      <c r="BS607">
        <v>23</v>
      </c>
      <c r="BT607">
        <v>17</v>
      </c>
      <c r="BU607">
        <v>19.899999999999999</v>
      </c>
      <c r="BV607">
        <v>15.3</v>
      </c>
      <c r="BW607">
        <v>18</v>
      </c>
      <c r="BX607">
        <v>14.9</v>
      </c>
      <c r="BY607">
        <v>20</v>
      </c>
      <c r="BZ607">
        <v>18.600000000000001</v>
      </c>
      <c r="CA607">
        <v>20</v>
      </c>
      <c r="CB607">
        <v>26.1</v>
      </c>
      <c r="CC607">
        <v>25</v>
      </c>
      <c r="CD607">
        <v>10.7</v>
      </c>
      <c r="CE607">
        <v>10</v>
      </c>
      <c r="CF607">
        <v>9.1</v>
      </c>
      <c r="CG607">
        <v>9</v>
      </c>
      <c r="CH607">
        <v>9.1999999999999993</v>
      </c>
      <c r="CI607">
        <v>9</v>
      </c>
    </row>
    <row r="608" spans="1:87" x14ac:dyDescent="0.35">
      <c r="A608" s="2">
        <v>46266.026388888888</v>
      </c>
      <c r="B608">
        <v>10.1</v>
      </c>
      <c r="C608">
        <v>32.700000000000003</v>
      </c>
      <c r="D608">
        <v>9</v>
      </c>
      <c r="E608">
        <v>10.199999999999999</v>
      </c>
      <c r="F608">
        <v>8.9</v>
      </c>
      <c r="G608">
        <v>9</v>
      </c>
      <c r="H608">
        <v>9.5</v>
      </c>
      <c r="I608">
        <v>11.4</v>
      </c>
      <c r="J608">
        <v>8</v>
      </c>
      <c r="K608">
        <v>9.9</v>
      </c>
      <c r="L608">
        <v>8.9</v>
      </c>
      <c r="M608">
        <v>8</v>
      </c>
      <c r="N608">
        <v>9.9</v>
      </c>
      <c r="O608">
        <v>9.4</v>
      </c>
      <c r="P608">
        <v>8</v>
      </c>
      <c r="Q608">
        <v>13.2</v>
      </c>
      <c r="R608">
        <v>10.4</v>
      </c>
      <c r="S608">
        <v>8</v>
      </c>
      <c r="T608">
        <v>5.3</v>
      </c>
      <c r="U608">
        <v>5.4</v>
      </c>
      <c r="V608">
        <v>4</v>
      </c>
      <c r="W608">
        <v>5.3</v>
      </c>
      <c r="X608">
        <v>5.3</v>
      </c>
      <c r="Y608">
        <v>4</v>
      </c>
      <c r="Z608">
        <v>5.6</v>
      </c>
      <c r="AA608">
        <v>4.9000000000000004</v>
      </c>
      <c r="AB608">
        <v>4</v>
      </c>
      <c r="AC608">
        <v>5.2</v>
      </c>
      <c r="AD608">
        <v>4.3</v>
      </c>
      <c r="AE608">
        <v>4</v>
      </c>
      <c r="AF608">
        <v>8.3000000000000007</v>
      </c>
      <c r="AG608">
        <v>7.8</v>
      </c>
      <c r="AH608">
        <v>4</v>
      </c>
      <c r="AI608">
        <v>8.1999999999999993</v>
      </c>
      <c r="AJ608">
        <v>6.7</v>
      </c>
      <c r="AK608">
        <v>8</v>
      </c>
      <c r="AL608">
        <v>9.9</v>
      </c>
      <c r="AM608">
        <v>10</v>
      </c>
      <c r="AN608">
        <v>12</v>
      </c>
      <c r="AO608">
        <v>10</v>
      </c>
      <c r="AP608">
        <v>5.7</v>
      </c>
      <c r="AQ608">
        <v>7</v>
      </c>
      <c r="AR608">
        <v>10.199999999999999</v>
      </c>
      <c r="AS608">
        <v>10</v>
      </c>
      <c r="AT608">
        <v>5.3</v>
      </c>
      <c r="AU608">
        <v>2.9</v>
      </c>
      <c r="AV608">
        <v>6</v>
      </c>
      <c r="AW608">
        <v>4.8</v>
      </c>
      <c r="AX608">
        <v>3.3</v>
      </c>
      <c r="AY608">
        <v>6</v>
      </c>
      <c r="AZ608">
        <v>11.8</v>
      </c>
      <c r="BA608">
        <v>10</v>
      </c>
      <c r="BB608">
        <v>10</v>
      </c>
      <c r="BC608">
        <v>10</v>
      </c>
      <c r="BD608">
        <v>8</v>
      </c>
      <c r="BE608">
        <v>7</v>
      </c>
      <c r="BF608">
        <v>9.6999999999999993</v>
      </c>
      <c r="BG608">
        <v>10</v>
      </c>
      <c r="BH608">
        <v>10.9</v>
      </c>
      <c r="BI608">
        <v>10</v>
      </c>
      <c r="BJ608">
        <v>11</v>
      </c>
      <c r="BK608">
        <v>10</v>
      </c>
      <c r="BL608">
        <v>22.5</v>
      </c>
      <c r="BM608">
        <v>23</v>
      </c>
      <c r="BN608">
        <v>27.5</v>
      </c>
      <c r="BO608">
        <v>20</v>
      </c>
      <c r="BP608">
        <v>20.3</v>
      </c>
      <c r="BQ608">
        <v>19</v>
      </c>
      <c r="BR608">
        <v>23.4</v>
      </c>
      <c r="BS608">
        <v>23</v>
      </c>
      <c r="BT608">
        <v>17</v>
      </c>
      <c r="BU608">
        <v>19.899999999999999</v>
      </c>
      <c r="BV608">
        <v>15.3</v>
      </c>
      <c r="BW608">
        <v>18</v>
      </c>
      <c r="BX608">
        <v>14.9</v>
      </c>
      <c r="BY608">
        <v>20</v>
      </c>
      <c r="BZ608">
        <v>18.600000000000001</v>
      </c>
      <c r="CA608">
        <v>20</v>
      </c>
      <c r="CB608">
        <v>26.1</v>
      </c>
      <c r="CC608">
        <v>25</v>
      </c>
      <c r="CD608">
        <v>10.6</v>
      </c>
      <c r="CE608">
        <v>10</v>
      </c>
      <c r="CF608">
        <v>9.1</v>
      </c>
      <c r="CG608">
        <v>9</v>
      </c>
      <c r="CH608">
        <v>9.1999999999999993</v>
      </c>
      <c r="CI608">
        <v>9</v>
      </c>
    </row>
    <row r="609" spans="1:87" x14ac:dyDescent="0.35">
      <c r="A609" s="2">
        <v>46266.027083333334</v>
      </c>
      <c r="B609">
        <v>10.1</v>
      </c>
      <c r="C609">
        <v>32.700000000000003</v>
      </c>
      <c r="D609">
        <v>9</v>
      </c>
      <c r="E609">
        <v>10.199999999999999</v>
      </c>
      <c r="F609">
        <v>8.9</v>
      </c>
      <c r="G609">
        <v>9</v>
      </c>
      <c r="H609">
        <v>9.3000000000000007</v>
      </c>
      <c r="I609">
        <v>11.4</v>
      </c>
      <c r="J609">
        <v>8</v>
      </c>
      <c r="K609">
        <v>9.6999999999999993</v>
      </c>
      <c r="L609">
        <v>8.6999999999999993</v>
      </c>
      <c r="M609">
        <v>8</v>
      </c>
      <c r="N609">
        <v>9.6999999999999993</v>
      </c>
      <c r="O609">
        <v>9.1999999999999993</v>
      </c>
      <c r="P609">
        <v>8</v>
      </c>
      <c r="Q609">
        <v>12.9</v>
      </c>
      <c r="R609">
        <v>10.199999999999999</v>
      </c>
      <c r="S609">
        <v>8</v>
      </c>
      <c r="T609">
        <v>5.4</v>
      </c>
      <c r="U609">
        <v>5.6</v>
      </c>
      <c r="V609">
        <v>4</v>
      </c>
      <c r="W609">
        <v>5.4</v>
      </c>
      <c r="X609">
        <v>5.4</v>
      </c>
      <c r="Y609">
        <v>4</v>
      </c>
      <c r="Z609">
        <v>5.3</v>
      </c>
      <c r="AA609">
        <v>4.5999999999999996</v>
      </c>
      <c r="AB609">
        <v>4</v>
      </c>
      <c r="AC609">
        <v>4.9000000000000004</v>
      </c>
      <c r="AD609">
        <v>4.2</v>
      </c>
      <c r="AE609">
        <v>4</v>
      </c>
      <c r="AF609">
        <v>8</v>
      </c>
      <c r="AG609">
        <v>7.5</v>
      </c>
      <c r="AH609">
        <v>4</v>
      </c>
      <c r="AI609">
        <v>7.9</v>
      </c>
      <c r="AJ609">
        <v>6.7</v>
      </c>
      <c r="AK609">
        <v>8</v>
      </c>
      <c r="AL609">
        <v>10</v>
      </c>
      <c r="AM609">
        <v>10</v>
      </c>
      <c r="AN609">
        <v>12</v>
      </c>
      <c r="AO609">
        <v>10</v>
      </c>
      <c r="AP609">
        <v>5.8</v>
      </c>
      <c r="AQ609">
        <v>7</v>
      </c>
      <c r="AR609">
        <v>10.199999999999999</v>
      </c>
      <c r="AS609">
        <v>10</v>
      </c>
      <c r="AT609">
        <v>4.5999999999999996</v>
      </c>
      <c r="AU609">
        <v>3.1</v>
      </c>
      <c r="AV609">
        <v>6</v>
      </c>
      <c r="AW609">
        <v>4.5999999999999996</v>
      </c>
      <c r="AX609">
        <v>4.2</v>
      </c>
      <c r="AY609">
        <v>6</v>
      </c>
      <c r="AZ609">
        <v>10.6</v>
      </c>
      <c r="BA609">
        <v>10</v>
      </c>
      <c r="BB609">
        <v>9.6999999999999993</v>
      </c>
      <c r="BC609">
        <v>10</v>
      </c>
      <c r="BD609">
        <v>7.2</v>
      </c>
      <c r="BE609">
        <v>7</v>
      </c>
      <c r="BF609">
        <v>9.9</v>
      </c>
      <c r="BG609">
        <v>10</v>
      </c>
      <c r="BH609">
        <v>11.2</v>
      </c>
      <c r="BI609">
        <v>10</v>
      </c>
      <c r="BJ609">
        <v>11.2</v>
      </c>
      <c r="BK609">
        <v>10</v>
      </c>
      <c r="BL609">
        <v>22.5</v>
      </c>
      <c r="BM609">
        <v>23</v>
      </c>
      <c r="BN609">
        <v>27.5</v>
      </c>
      <c r="BO609">
        <v>20</v>
      </c>
      <c r="BP609">
        <v>20.3</v>
      </c>
      <c r="BQ609">
        <v>19</v>
      </c>
      <c r="BR609">
        <v>23.4</v>
      </c>
      <c r="BS609">
        <v>23</v>
      </c>
      <c r="BT609">
        <v>17</v>
      </c>
      <c r="BU609">
        <v>19.899999999999999</v>
      </c>
      <c r="BV609">
        <v>15.3</v>
      </c>
      <c r="BW609">
        <v>18</v>
      </c>
      <c r="BX609">
        <v>14.9</v>
      </c>
      <c r="BY609">
        <v>20</v>
      </c>
      <c r="BZ609">
        <v>18.600000000000001</v>
      </c>
      <c r="CA609">
        <v>20</v>
      </c>
      <c r="CB609">
        <v>26.1</v>
      </c>
      <c r="CC609">
        <v>25</v>
      </c>
      <c r="CD609">
        <v>10.6</v>
      </c>
      <c r="CE609">
        <v>10</v>
      </c>
      <c r="CF609">
        <v>9.1</v>
      </c>
      <c r="CG609">
        <v>9</v>
      </c>
      <c r="CH609">
        <v>9.1999999999999993</v>
      </c>
      <c r="CI609">
        <v>9</v>
      </c>
    </row>
    <row r="610" spans="1:87" x14ac:dyDescent="0.35">
      <c r="A610" s="2">
        <v>46266.027777777781</v>
      </c>
      <c r="B610">
        <v>10.1</v>
      </c>
      <c r="C610">
        <v>31.2</v>
      </c>
      <c r="D610">
        <v>9</v>
      </c>
      <c r="E610">
        <v>10.1</v>
      </c>
      <c r="F610">
        <v>8.9</v>
      </c>
      <c r="G610">
        <v>9</v>
      </c>
      <c r="H610">
        <v>9.1999999999999993</v>
      </c>
      <c r="I610">
        <v>11.4</v>
      </c>
      <c r="J610">
        <v>8</v>
      </c>
      <c r="K610">
        <v>9.6</v>
      </c>
      <c r="L610">
        <v>8.6</v>
      </c>
      <c r="M610">
        <v>8</v>
      </c>
      <c r="N610">
        <v>9.5</v>
      </c>
      <c r="O610">
        <v>9</v>
      </c>
      <c r="P610">
        <v>8</v>
      </c>
      <c r="Q610">
        <v>12.8</v>
      </c>
      <c r="R610">
        <v>10</v>
      </c>
      <c r="S610">
        <v>8</v>
      </c>
      <c r="T610">
        <v>5.5</v>
      </c>
      <c r="U610">
        <v>5.7</v>
      </c>
      <c r="V610">
        <v>4</v>
      </c>
      <c r="W610">
        <v>5.5</v>
      </c>
      <c r="X610">
        <v>5.5</v>
      </c>
      <c r="Y610">
        <v>4</v>
      </c>
      <c r="Z610">
        <v>5.2</v>
      </c>
      <c r="AA610">
        <v>4.5</v>
      </c>
      <c r="AB610">
        <v>4</v>
      </c>
      <c r="AC610">
        <v>4.7</v>
      </c>
      <c r="AD610">
        <v>4.0999999999999996</v>
      </c>
      <c r="AE610">
        <v>4</v>
      </c>
      <c r="AF610">
        <v>7.9</v>
      </c>
      <c r="AG610">
        <v>7.4</v>
      </c>
      <c r="AH610">
        <v>4</v>
      </c>
      <c r="AI610">
        <v>7.9</v>
      </c>
      <c r="AJ610">
        <v>7.2</v>
      </c>
      <c r="AK610">
        <v>8</v>
      </c>
      <c r="AL610">
        <v>10.199999999999999</v>
      </c>
      <c r="AM610">
        <v>10</v>
      </c>
      <c r="AN610">
        <v>11.3</v>
      </c>
      <c r="AO610">
        <v>10</v>
      </c>
      <c r="AP610">
        <v>6.1</v>
      </c>
      <c r="AQ610">
        <v>7</v>
      </c>
      <c r="AR610">
        <v>10.199999999999999</v>
      </c>
      <c r="AS610">
        <v>10</v>
      </c>
      <c r="AT610">
        <v>5</v>
      </c>
      <c r="AU610">
        <v>4.4000000000000004</v>
      </c>
      <c r="AV610">
        <v>6</v>
      </c>
      <c r="AW610">
        <v>5.2</v>
      </c>
      <c r="AX610">
        <v>5.2</v>
      </c>
      <c r="AY610">
        <v>6</v>
      </c>
      <c r="AZ610">
        <v>9.6</v>
      </c>
      <c r="BA610">
        <v>10</v>
      </c>
      <c r="BB610">
        <v>9.6999999999999993</v>
      </c>
      <c r="BC610">
        <v>10</v>
      </c>
      <c r="BD610">
        <v>6.6</v>
      </c>
      <c r="BE610">
        <v>7</v>
      </c>
      <c r="BF610">
        <v>10.1</v>
      </c>
      <c r="BG610">
        <v>10</v>
      </c>
      <c r="BH610">
        <v>11.4</v>
      </c>
      <c r="BI610">
        <v>10</v>
      </c>
      <c r="BJ610">
        <v>11.3</v>
      </c>
      <c r="BK610">
        <v>10</v>
      </c>
      <c r="BL610">
        <v>22.5</v>
      </c>
      <c r="BM610">
        <v>23</v>
      </c>
      <c r="BN610">
        <v>27.5</v>
      </c>
      <c r="BO610">
        <v>20</v>
      </c>
      <c r="BP610">
        <v>20.5</v>
      </c>
      <c r="BQ610">
        <v>19</v>
      </c>
      <c r="BR610">
        <v>23.4</v>
      </c>
      <c r="BS610">
        <v>23</v>
      </c>
      <c r="BT610">
        <v>17</v>
      </c>
      <c r="BU610">
        <v>19.899999999999999</v>
      </c>
      <c r="BV610">
        <v>15.3</v>
      </c>
      <c r="BW610">
        <v>18</v>
      </c>
      <c r="BX610">
        <v>14.8</v>
      </c>
      <c r="BY610">
        <v>20</v>
      </c>
      <c r="BZ610">
        <v>18.600000000000001</v>
      </c>
      <c r="CA610">
        <v>20</v>
      </c>
      <c r="CB610">
        <v>26.1</v>
      </c>
      <c r="CC610">
        <v>25</v>
      </c>
      <c r="CD610">
        <v>10.3</v>
      </c>
      <c r="CE610">
        <v>10</v>
      </c>
      <c r="CF610">
        <v>9.1</v>
      </c>
      <c r="CG610">
        <v>9</v>
      </c>
      <c r="CH610">
        <v>9.1999999999999993</v>
      </c>
      <c r="CI610">
        <v>9</v>
      </c>
    </row>
    <row r="611" spans="1:87" x14ac:dyDescent="0.35">
      <c r="A611" s="2">
        <v>46266.02847222222</v>
      </c>
      <c r="B611">
        <v>10.1</v>
      </c>
      <c r="C611">
        <v>29.1</v>
      </c>
      <c r="D611">
        <v>9</v>
      </c>
      <c r="E611">
        <v>10</v>
      </c>
      <c r="F611">
        <v>8.8000000000000007</v>
      </c>
      <c r="G611">
        <v>9</v>
      </c>
      <c r="H611">
        <v>9.1</v>
      </c>
      <c r="I611">
        <v>11.3</v>
      </c>
      <c r="J611">
        <v>8</v>
      </c>
      <c r="K611">
        <v>9.5</v>
      </c>
      <c r="L611">
        <v>8.6</v>
      </c>
      <c r="M611">
        <v>8</v>
      </c>
      <c r="N611">
        <v>9.5</v>
      </c>
      <c r="O611">
        <v>9</v>
      </c>
      <c r="P611">
        <v>8</v>
      </c>
      <c r="Q611">
        <v>12.7</v>
      </c>
      <c r="R611">
        <v>9.9</v>
      </c>
      <c r="S611">
        <v>8</v>
      </c>
      <c r="T611">
        <v>5.6</v>
      </c>
      <c r="U611">
        <v>5.8</v>
      </c>
      <c r="V611">
        <v>4</v>
      </c>
      <c r="W611">
        <v>5.6</v>
      </c>
      <c r="X611">
        <v>5.7</v>
      </c>
      <c r="Y611">
        <v>4</v>
      </c>
      <c r="Z611">
        <v>5</v>
      </c>
      <c r="AA611">
        <v>4.4000000000000004</v>
      </c>
      <c r="AB611">
        <v>4</v>
      </c>
      <c r="AC611">
        <v>4.5999999999999996</v>
      </c>
      <c r="AD611">
        <v>4</v>
      </c>
      <c r="AE611">
        <v>4</v>
      </c>
      <c r="AF611">
        <v>7.9</v>
      </c>
      <c r="AG611">
        <v>7.8</v>
      </c>
      <c r="AH611">
        <v>4</v>
      </c>
      <c r="AI611">
        <v>7.9</v>
      </c>
      <c r="AJ611">
        <v>7.7</v>
      </c>
      <c r="AK611">
        <v>8</v>
      </c>
      <c r="AL611">
        <v>10.4</v>
      </c>
      <c r="AM611">
        <v>10</v>
      </c>
      <c r="AN611">
        <v>10.6</v>
      </c>
      <c r="AO611">
        <v>10</v>
      </c>
      <c r="AP611">
        <v>6.4</v>
      </c>
      <c r="AQ611">
        <v>7</v>
      </c>
      <c r="AR611">
        <v>11.8</v>
      </c>
      <c r="AS611">
        <v>10</v>
      </c>
      <c r="AT611">
        <v>5.5</v>
      </c>
      <c r="AU611">
        <v>5.2</v>
      </c>
      <c r="AV611">
        <v>6</v>
      </c>
      <c r="AW611">
        <v>5.9</v>
      </c>
      <c r="AX611">
        <v>6.1</v>
      </c>
      <c r="AY611">
        <v>6</v>
      </c>
      <c r="AZ611">
        <v>9</v>
      </c>
      <c r="BA611">
        <v>10</v>
      </c>
      <c r="BB611">
        <v>9.8000000000000007</v>
      </c>
      <c r="BC611">
        <v>10</v>
      </c>
      <c r="BD611">
        <v>6.5</v>
      </c>
      <c r="BE611">
        <v>7</v>
      </c>
      <c r="BF611">
        <v>10.3</v>
      </c>
      <c r="BG611">
        <v>10</v>
      </c>
      <c r="BH611">
        <v>11.6</v>
      </c>
      <c r="BI611">
        <v>10</v>
      </c>
      <c r="BJ611">
        <v>11.4</v>
      </c>
      <c r="BK611">
        <v>10</v>
      </c>
      <c r="BL611">
        <v>22.5</v>
      </c>
      <c r="BM611">
        <v>23</v>
      </c>
      <c r="BN611">
        <v>27.5</v>
      </c>
      <c r="BO611">
        <v>20</v>
      </c>
      <c r="BP611">
        <v>20.5</v>
      </c>
      <c r="BQ611">
        <v>19</v>
      </c>
      <c r="BR611">
        <v>23.4</v>
      </c>
      <c r="BS611">
        <v>23</v>
      </c>
      <c r="BT611">
        <v>17</v>
      </c>
      <c r="BU611">
        <v>19.899999999999999</v>
      </c>
      <c r="BV611">
        <v>15.2</v>
      </c>
      <c r="BW611">
        <v>18</v>
      </c>
      <c r="BX611">
        <v>14.8</v>
      </c>
      <c r="BY611">
        <v>20</v>
      </c>
      <c r="BZ611">
        <v>18.600000000000001</v>
      </c>
      <c r="CA611">
        <v>20</v>
      </c>
      <c r="CB611">
        <v>26.1</v>
      </c>
      <c r="CC611">
        <v>25</v>
      </c>
      <c r="CD611">
        <v>10.3</v>
      </c>
      <c r="CE611">
        <v>10</v>
      </c>
      <c r="CF611">
        <v>9.1</v>
      </c>
      <c r="CG611">
        <v>9</v>
      </c>
      <c r="CH611">
        <v>9.1999999999999993</v>
      </c>
      <c r="CI611">
        <v>9</v>
      </c>
    </row>
    <row r="612" spans="1:87" x14ac:dyDescent="0.35">
      <c r="A612" s="2">
        <v>46266.029166666667</v>
      </c>
      <c r="B612">
        <v>11.7</v>
      </c>
      <c r="C612">
        <v>27.1</v>
      </c>
      <c r="D612">
        <v>9</v>
      </c>
      <c r="E612">
        <v>10</v>
      </c>
      <c r="F612">
        <v>9.1999999999999993</v>
      </c>
      <c r="G612">
        <v>9</v>
      </c>
      <c r="H612">
        <v>9</v>
      </c>
      <c r="I612">
        <v>11.2</v>
      </c>
      <c r="J612">
        <v>8</v>
      </c>
      <c r="K612">
        <v>9.5</v>
      </c>
      <c r="L612">
        <v>8.8000000000000007</v>
      </c>
      <c r="M612">
        <v>8</v>
      </c>
      <c r="N612">
        <v>9.4</v>
      </c>
      <c r="O612">
        <v>9</v>
      </c>
      <c r="P612">
        <v>8</v>
      </c>
      <c r="Q612">
        <v>12.6</v>
      </c>
      <c r="R612">
        <v>9.8000000000000007</v>
      </c>
      <c r="S612">
        <v>8</v>
      </c>
      <c r="T612">
        <v>5.8</v>
      </c>
      <c r="U612">
        <v>5.9</v>
      </c>
      <c r="V612">
        <v>4</v>
      </c>
      <c r="W612">
        <v>5.7</v>
      </c>
      <c r="X612">
        <v>5.8</v>
      </c>
      <c r="Y612">
        <v>4</v>
      </c>
      <c r="Z612">
        <v>4.9000000000000004</v>
      </c>
      <c r="AA612">
        <v>4.4000000000000004</v>
      </c>
      <c r="AB612">
        <v>4</v>
      </c>
      <c r="AC612">
        <v>4.5</v>
      </c>
      <c r="AD612">
        <v>4</v>
      </c>
      <c r="AE612">
        <v>4</v>
      </c>
      <c r="AF612">
        <v>8.1999999999999993</v>
      </c>
      <c r="AG612">
        <v>8.1</v>
      </c>
      <c r="AH612">
        <v>4</v>
      </c>
      <c r="AI612">
        <v>8.1999999999999993</v>
      </c>
      <c r="AJ612">
        <v>8.1</v>
      </c>
      <c r="AK612">
        <v>8</v>
      </c>
      <c r="AL612">
        <v>10.5</v>
      </c>
      <c r="AM612">
        <v>10</v>
      </c>
      <c r="AN612">
        <v>10.1</v>
      </c>
      <c r="AO612">
        <v>10</v>
      </c>
      <c r="AP612">
        <v>6.6</v>
      </c>
      <c r="AQ612">
        <v>7</v>
      </c>
      <c r="AR612">
        <v>11.9</v>
      </c>
      <c r="AS612">
        <v>10</v>
      </c>
      <c r="AT612">
        <v>6.3</v>
      </c>
      <c r="AU612">
        <v>6.1</v>
      </c>
      <c r="AV612">
        <v>6</v>
      </c>
      <c r="AW612">
        <v>6.5</v>
      </c>
      <c r="AX612">
        <v>6.8</v>
      </c>
      <c r="AY612">
        <v>6</v>
      </c>
      <c r="AZ612">
        <v>8.9</v>
      </c>
      <c r="BA612">
        <v>10</v>
      </c>
      <c r="BB612">
        <v>10.1</v>
      </c>
      <c r="BC612">
        <v>10</v>
      </c>
      <c r="BD612">
        <v>6.6</v>
      </c>
      <c r="BE612">
        <v>7</v>
      </c>
      <c r="BF612">
        <v>10.4</v>
      </c>
      <c r="BG612">
        <v>10</v>
      </c>
      <c r="BH612">
        <v>11.8</v>
      </c>
      <c r="BI612">
        <v>10</v>
      </c>
      <c r="BJ612">
        <v>11.5</v>
      </c>
      <c r="BK612">
        <v>10</v>
      </c>
      <c r="BL612">
        <v>22.5</v>
      </c>
      <c r="BM612">
        <v>23</v>
      </c>
      <c r="BN612">
        <v>27.5</v>
      </c>
      <c r="BO612">
        <v>20</v>
      </c>
      <c r="BP612">
        <v>20.6</v>
      </c>
      <c r="BQ612">
        <v>19</v>
      </c>
      <c r="BR612">
        <v>23.4</v>
      </c>
      <c r="BS612">
        <v>23</v>
      </c>
      <c r="BT612">
        <v>16.8</v>
      </c>
      <c r="BU612">
        <v>19.899999999999999</v>
      </c>
      <c r="BV612">
        <v>15.2</v>
      </c>
      <c r="BW612">
        <v>18</v>
      </c>
      <c r="BX612">
        <v>14.8</v>
      </c>
      <c r="BY612">
        <v>20</v>
      </c>
      <c r="BZ612">
        <v>18.600000000000001</v>
      </c>
      <c r="CA612">
        <v>20</v>
      </c>
      <c r="CB612">
        <v>26.1</v>
      </c>
      <c r="CC612">
        <v>25</v>
      </c>
      <c r="CD612">
        <v>10.1</v>
      </c>
      <c r="CE612">
        <v>10</v>
      </c>
      <c r="CF612">
        <v>9</v>
      </c>
      <c r="CG612">
        <v>9</v>
      </c>
      <c r="CH612">
        <v>9.1</v>
      </c>
      <c r="CI612">
        <v>9</v>
      </c>
    </row>
    <row r="613" spans="1:87" x14ac:dyDescent="0.35">
      <c r="A613" s="2">
        <v>46266.029861111114</v>
      </c>
      <c r="B613">
        <v>11.3</v>
      </c>
      <c r="C613">
        <v>24.9</v>
      </c>
      <c r="D613">
        <v>9</v>
      </c>
      <c r="E613">
        <v>10</v>
      </c>
      <c r="F613">
        <v>9.4</v>
      </c>
      <c r="G613">
        <v>9</v>
      </c>
      <c r="H613">
        <v>8.8000000000000007</v>
      </c>
      <c r="I613">
        <v>11.1</v>
      </c>
      <c r="J613">
        <v>8</v>
      </c>
      <c r="K613">
        <v>9.4</v>
      </c>
      <c r="L613">
        <v>8.8000000000000007</v>
      </c>
      <c r="M613">
        <v>8</v>
      </c>
      <c r="N613">
        <v>9.4</v>
      </c>
      <c r="O613">
        <v>9.3000000000000007</v>
      </c>
      <c r="P613">
        <v>8</v>
      </c>
      <c r="Q613">
        <v>12.5</v>
      </c>
      <c r="R613">
        <v>9.8000000000000007</v>
      </c>
      <c r="S613">
        <v>8</v>
      </c>
      <c r="T613">
        <v>5.9</v>
      </c>
      <c r="U613">
        <v>6</v>
      </c>
      <c r="V613">
        <v>4</v>
      </c>
      <c r="W613">
        <v>5.9</v>
      </c>
      <c r="X613">
        <v>5.9</v>
      </c>
      <c r="Y613">
        <v>4</v>
      </c>
      <c r="Z613">
        <v>4.9000000000000004</v>
      </c>
      <c r="AA613">
        <v>4.4000000000000004</v>
      </c>
      <c r="AB613">
        <v>4</v>
      </c>
      <c r="AC613">
        <v>4.5</v>
      </c>
      <c r="AD613">
        <v>4</v>
      </c>
      <c r="AE613">
        <v>4</v>
      </c>
      <c r="AF613">
        <v>8.4</v>
      </c>
      <c r="AG613">
        <v>8.4</v>
      </c>
      <c r="AH613">
        <v>4</v>
      </c>
      <c r="AI613">
        <v>8.4</v>
      </c>
      <c r="AJ613">
        <v>8.4</v>
      </c>
      <c r="AK613">
        <v>8</v>
      </c>
      <c r="AL613">
        <v>10.6</v>
      </c>
      <c r="AM613">
        <v>10</v>
      </c>
      <c r="AN613">
        <v>9.8000000000000007</v>
      </c>
      <c r="AO613">
        <v>10</v>
      </c>
      <c r="AP613">
        <v>6.8</v>
      </c>
      <c r="AQ613">
        <v>7</v>
      </c>
      <c r="AR613">
        <v>11.9</v>
      </c>
      <c r="AS613">
        <v>10</v>
      </c>
      <c r="AT613">
        <v>6.9</v>
      </c>
      <c r="AU613">
        <v>6.8</v>
      </c>
      <c r="AV613">
        <v>6</v>
      </c>
      <c r="AW613">
        <v>7.1</v>
      </c>
      <c r="AX613">
        <v>7.4</v>
      </c>
      <c r="AY613">
        <v>6</v>
      </c>
      <c r="AZ613">
        <v>8.9</v>
      </c>
      <c r="BA613">
        <v>10</v>
      </c>
      <c r="BB613">
        <v>10.4</v>
      </c>
      <c r="BC613">
        <v>10</v>
      </c>
      <c r="BD613">
        <v>7</v>
      </c>
      <c r="BE613">
        <v>7</v>
      </c>
      <c r="BF613">
        <v>10.6</v>
      </c>
      <c r="BG613">
        <v>10</v>
      </c>
      <c r="BH613">
        <v>11.9</v>
      </c>
      <c r="BI613">
        <v>10</v>
      </c>
      <c r="BJ613">
        <v>11.6</v>
      </c>
      <c r="BK613">
        <v>10</v>
      </c>
      <c r="BL613">
        <v>22.5</v>
      </c>
      <c r="BM613">
        <v>23</v>
      </c>
      <c r="BN613">
        <v>27.5</v>
      </c>
      <c r="BO613">
        <v>20</v>
      </c>
      <c r="BP613">
        <v>20.7</v>
      </c>
      <c r="BQ613">
        <v>19</v>
      </c>
      <c r="BR613">
        <v>23.3</v>
      </c>
      <c r="BS613">
        <v>23</v>
      </c>
      <c r="BT613">
        <v>16.7</v>
      </c>
      <c r="BU613">
        <v>19.899999999999999</v>
      </c>
      <c r="BV613">
        <v>15.2</v>
      </c>
      <c r="BW613">
        <v>18</v>
      </c>
      <c r="BX613">
        <v>14.8</v>
      </c>
      <c r="BY613">
        <v>20</v>
      </c>
      <c r="BZ613">
        <v>18.600000000000001</v>
      </c>
      <c r="CA613">
        <v>20</v>
      </c>
      <c r="CB613">
        <v>26.1</v>
      </c>
      <c r="CC613">
        <v>25</v>
      </c>
      <c r="CD613">
        <v>10.1</v>
      </c>
      <c r="CE613">
        <v>10</v>
      </c>
      <c r="CF613">
        <v>9</v>
      </c>
      <c r="CG613">
        <v>9</v>
      </c>
      <c r="CH613">
        <v>9.1</v>
      </c>
      <c r="CI613">
        <v>9</v>
      </c>
    </row>
    <row r="614" spans="1:87" x14ac:dyDescent="0.35">
      <c r="A614" s="2">
        <v>46266.030555555553</v>
      </c>
      <c r="B614">
        <v>11</v>
      </c>
      <c r="C614">
        <v>22.7</v>
      </c>
      <c r="D614">
        <v>9</v>
      </c>
      <c r="E614">
        <v>9.9</v>
      </c>
      <c r="F614">
        <v>9.4</v>
      </c>
      <c r="G614">
        <v>9</v>
      </c>
      <c r="H614">
        <v>8.6</v>
      </c>
      <c r="I614">
        <v>11</v>
      </c>
      <c r="J614">
        <v>8</v>
      </c>
      <c r="K614">
        <v>9.3000000000000007</v>
      </c>
      <c r="L614">
        <v>8.6</v>
      </c>
      <c r="M614">
        <v>8</v>
      </c>
      <c r="N614">
        <v>9.4</v>
      </c>
      <c r="O614">
        <v>9.4</v>
      </c>
      <c r="P614">
        <v>8</v>
      </c>
      <c r="Q614">
        <v>12.4</v>
      </c>
      <c r="R614">
        <v>9.8000000000000007</v>
      </c>
      <c r="S614">
        <v>8</v>
      </c>
      <c r="T614">
        <v>6</v>
      </c>
      <c r="U614">
        <v>6.1</v>
      </c>
      <c r="V614">
        <v>4</v>
      </c>
      <c r="W614">
        <v>6</v>
      </c>
      <c r="X614">
        <v>6</v>
      </c>
      <c r="Y614">
        <v>4</v>
      </c>
      <c r="Z614">
        <v>4.9000000000000004</v>
      </c>
      <c r="AA614">
        <v>4.4000000000000004</v>
      </c>
      <c r="AB614">
        <v>4</v>
      </c>
      <c r="AC614">
        <v>4.5</v>
      </c>
      <c r="AD614">
        <v>4</v>
      </c>
      <c r="AE614">
        <v>4</v>
      </c>
      <c r="AF614">
        <v>8.6999999999999993</v>
      </c>
      <c r="AG614">
        <v>8.6</v>
      </c>
      <c r="AH614">
        <v>4</v>
      </c>
      <c r="AI614">
        <v>8.6999999999999993</v>
      </c>
      <c r="AJ614">
        <v>8.6</v>
      </c>
      <c r="AK614">
        <v>8</v>
      </c>
      <c r="AL614">
        <v>10.7</v>
      </c>
      <c r="AM614">
        <v>10</v>
      </c>
      <c r="AN614">
        <v>9.6999999999999993</v>
      </c>
      <c r="AO614">
        <v>10</v>
      </c>
      <c r="AP614">
        <v>7</v>
      </c>
      <c r="AQ614">
        <v>7</v>
      </c>
      <c r="AR614">
        <v>12</v>
      </c>
      <c r="AS614">
        <v>10</v>
      </c>
      <c r="AT614">
        <v>7.4</v>
      </c>
      <c r="AU614">
        <v>7.3</v>
      </c>
      <c r="AV614">
        <v>6</v>
      </c>
      <c r="AW614">
        <v>7.6</v>
      </c>
      <c r="AX614">
        <v>7.9</v>
      </c>
      <c r="AY614">
        <v>6</v>
      </c>
      <c r="AZ614">
        <v>9.1</v>
      </c>
      <c r="BA614">
        <v>10</v>
      </c>
      <c r="BB614">
        <v>10.6</v>
      </c>
      <c r="BC614">
        <v>10</v>
      </c>
      <c r="BD614">
        <v>7.2</v>
      </c>
      <c r="BE614">
        <v>7</v>
      </c>
      <c r="BF614">
        <v>10.8</v>
      </c>
      <c r="BG614">
        <v>10</v>
      </c>
      <c r="BH614">
        <v>12</v>
      </c>
      <c r="BI614">
        <v>10</v>
      </c>
      <c r="BJ614">
        <v>11.7</v>
      </c>
      <c r="BK614">
        <v>10</v>
      </c>
      <c r="BL614">
        <v>22.5</v>
      </c>
      <c r="BM614">
        <v>23</v>
      </c>
      <c r="BN614">
        <v>27.5</v>
      </c>
      <c r="BO614">
        <v>20</v>
      </c>
      <c r="BP614">
        <v>20.7</v>
      </c>
      <c r="BQ614">
        <v>19</v>
      </c>
      <c r="BR614">
        <v>23.3</v>
      </c>
      <c r="BS614">
        <v>23</v>
      </c>
      <c r="BT614">
        <v>16.7</v>
      </c>
      <c r="BU614">
        <v>19.899999999999999</v>
      </c>
      <c r="BV614">
        <v>15.2</v>
      </c>
      <c r="BW614">
        <v>18</v>
      </c>
      <c r="BX614">
        <v>14.8</v>
      </c>
      <c r="BY614">
        <v>20</v>
      </c>
      <c r="BZ614">
        <v>18.600000000000001</v>
      </c>
      <c r="CA614">
        <v>20</v>
      </c>
      <c r="CB614">
        <v>26.1</v>
      </c>
      <c r="CC614">
        <v>25</v>
      </c>
      <c r="CD614">
        <v>10.1</v>
      </c>
      <c r="CE614">
        <v>10</v>
      </c>
      <c r="CF614">
        <v>9</v>
      </c>
      <c r="CG614">
        <v>9</v>
      </c>
      <c r="CH614">
        <v>9.1</v>
      </c>
      <c r="CI614">
        <v>9</v>
      </c>
    </row>
    <row r="615" spans="1:87" x14ac:dyDescent="0.35">
      <c r="A615" s="2">
        <v>46266.03125</v>
      </c>
      <c r="B615">
        <v>10.7</v>
      </c>
      <c r="C615">
        <v>20.9</v>
      </c>
      <c r="D615">
        <v>9</v>
      </c>
      <c r="E615">
        <v>9.9</v>
      </c>
      <c r="F615">
        <v>9.4</v>
      </c>
      <c r="G615">
        <v>9</v>
      </c>
      <c r="H615">
        <v>8.5</v>
      </c>
      <c r="I615">
        <v>11</v>
      </c>
      <c r="J615">
        <v>8</v>
      </c>
      <c r="K615">
        <v>9.1</v>
      </c>
      <c r="L615">
        <v>8.1999999999999993</v>
      </c>
      <c r="M615">
        <v>8</v>
      </c>
      <c r="N615">
        <v>9.4</v>
      </c>
      <c r="O615">
        <v>9.4</v>
      </c>
      <c r="P615">
        <v>8</v>
      </c>
      <c r="Q615">
        <v>12.2</v>
      </c>
      <c r="R615">
        <v>9.8000000000000007</v>
      </c>
      <c r="S615">
        <v>8</v>
      </c>
      <c r="T615">
        <v>6</v>
      </c>
      <c r="U615">
        <v>4.4000000000000004</v>
      </c>
      <c r="V615">
        <v>4</v>
      </c>
      <c r="W615">
        <v>6</v>
      </c>
      <c r="X615">
        <v>4.8</v>
      </c>
      <c r="Y615">
        <v>4</v>
      </c>
      <c r="Z615">
        <v>4.8</v>
      </c>
      <c r="AA615">
        <v>4.0999999999999996</v>
      </c>
      <c r="AB615">
        <v>4</v>
      </c>
      <c r="AC615">
        <v>4.3</v>
      </c>
      <c r="AD615">
        <v>2.6</v>
      </c>
      <c r="AE615">
        <v>4</v>
      </c>
      <c r="AF615">
        <v>8.9</v>
      </c>
      <c r="AG615">
        <v>8.8000000000000007</v>
      </c>
      <c r="AH615">
        <v>4</v>
      </c>
      <c r="AI615">
        <v>8.8000000000000007</v>
      </c>
      <c r="AJ615">
        <v>8.8000000000000007</v>
      </c>
      <c r="AK615">
        <v>8</v>
      </c>
      <c r="AL615">
        <v>10.7</v>
      </c>
      <c r="AM615">
        <v>10</v>
      </c>
      <c r="AN615">
        <v>9.6999999999999993</v>
      </c>
      <c r="AO615">
        <v>10</v>
      </c>
      <c r="AP615">
        <v>7.3</v>
      </c>
      <c r="AQ615">
        <v>7</v>
      </c>
      <c r="AR615">
        <v>12</v>
      </c>
      <c r="AS615">
        <v>10</v>
      </c>
      <c r="AT615">
        <v>7.8</v>
      </c>
      <c r="AU615">
        <v>7.7</v>
      </c>
      <c r="AV615">
        <v>6</v>
      </c>
      <c r="AW615">
        <v>8.1</v>
      </c>
      <c r="AX615">
        <v>8.4</v>
      </c>
      <c r="AY615">
        <v>6</v>
      </c>
      <c r="AZ615">
        <v>9.3000000000000007</v>
      </c>
      <c r="BA615">
        <v>10</v>
      </c>
      <c r="BB615">
        <v>10.9</v>
      </c>
      <c r="BC615">
        <v>10</v>
      </c>
      <c r="BD615">
        <v>7.4</v>
      </c>
      <c r="BE615">
        <v>7</v>
      </c>
      <c r="BF615">
        <v>10.9</v>
      </c>
      <c r="BG615">
        <v>10</v>
      </c>
      <c r="BH615">
        <v>12.1</v>
      </c>
      <c r="BI615">
        <v>10</v>
      </c>
      <c r="BJ615">
        <v>11.8</v>
      </c>
      <c r="BK615">
        <v>10</v>
      </c>
      <c r="BL615">
        <v>22.5</v>
      </c>
      <c r="BM615">
        <v>23</v>
      </c>
      <c r="BN615">
        <v>27.5</v>
      </c>
      <c r="BO615">
        <v>20</v>
      </c>
      <c r="BP615">
        <v>20.8</v>
      </c>
      <c r="BQ615">
        <v>19</v>
      </c>
      <c r="BR615">
        <v>23.3</v>
      </c>
      <c r="BS615">
        <v>23</v>
      </c>
      <c r="BT615">
        <v>16.600000000000001</v>
      </c>
      <c r="BU615">
        <v>19.899999999999999</v>
      </c>
      <c r="BV615">
        <v>15.2</v>
      </c>
      <c r="BW615">
        <v>18</v>
      </c>
      <c r="BX615">
        <v>14.8</v>
      </c>
      <c r="BY615">
        <v>20</v>
      </c>
      <c r="BZ615">
        <v>18.600000000000001</v>
      </c>
      <c r="CA615">
        <v>20</v>
      </c>
      <c r="CB615">
        <v>26.1</v>
      </c>
      <c r="CC615">
        <v>25</v>
      </c>
      <c r="CD615">
        <v>10.3</v>
      </c>
      <c r="CE615">
        <v>10</v>
      </c>
      <c r="CF615">
        <v>9.1999999999999993</v>
      </c>
      <c r="CG615">
        <v>9</v>
      </c>
      <c r="CH615">
        <v>9.3000000000000007</v>
      </c>
      <c r="CI615">
        <v>9</v>
      </c>
    </row>
    <row r="616" spans="1:87" x14ac:dyDescent="0.35">
      <c r="A616" s="2">
        <v>46266.031944444447</v>
      </c>
      <c r="B616">
        <v>10.4</v>
      </c>
      <c r="C616">
        <v>19.2</v>
      </c>
      <c r="D616">
        <v>9</v>
      </c>
      <c r="E616">
        <v>9.8000000000000007</v>
      </c>
      <c r="F616">
        <v>9.4</v>
      </c>
      <c r="G616">
        <v>9</v>
      </c>
      <c r="H616">
        <v>8.3000000000000007</v>
      </c>
      <c r="I616">
        <v>10.9</v>
      </c>
      <c r="J616">
        <v>8</v>
      </c>
      <c r="K616">
        <v>9</v>
      </c>
      <c r="L616">
        <v>7.6</v>
      </c>
      <c r="M616">
        <v>8</v>
      </c>
      <c r="N616">
        <v>9.4</v>
      </c>
      <c r="O616">
        <v>9.4</v>
      </c>
      <c r="P616">
        <v>8</v>
      </c>
      <c r="Q616">
        <v>12.2</v>
      </c>
      <c r="R616">
        <v>9.8000000000000007</v>
      </c>
      <c r="S616">
        <v>8</v>
      </c>
      <c r="T616">
        <v>5.2</v>
      </c>
      <c r="U616">
        <v>1.9</v>
      </c>
      <c r="V616">
        <v>4</v>
      </c>
      <c r="W616">
        <v>5.0999999999999996</v>
      </c>
      <c r="X616">
        <v>2.5</v>
      </c>
      <c r="Y616">
        <v>4</v>
      </c>
      <c r="Z616">
        <v>4.5</v>
      </c>
      <c r="AA616">
        <v>3.7</v>
      </c>
      <c r="AB616">
        <v>4</v>
      </c>
      <c r="AC616">
        <v>3.9</v>
      </c>
      <c r="AD616">
        <v>1.7</v>
      </c>
      <c r="AE616">
        <v>4</v>
      </c>
      <c r="AF616">
        <v>9</v>
      </c>
      <c r="AG616">
        <v>8.9</v>
      </c>
      <c r="AH616">
        <v>4</v>
      </c>
      <c r="AI616">
        <v>9</v>
      </c>
      <c r="AJ616">
        <v>9</v>
      </c>
      <c r="AK616">
        <v>8</v>
      </c>
      <c r="AL616">
        <v>10.8</v>
      </c>
      <c r="AM616">
        <v>10</v>
      </c>
      <c r="AN616">
        <v>9.8000000000000007</v>
      </c>
      <c r="AO616">
        <v>10</v>
      </c>
      <c r="AP616">
        <v>7.5</v>
      </c>
      <c r="AQ616">
        <v>7</v>
      </c>
      <c r="AR616">
        <v>11.3</v>
      </c>
      <c r="AS616">
        <v>10</v>
      </c>
      <c r="AT616">
        <v>8.1</v>
      </c>
      <c r="AU616">
        <v>7.8</v>
      </c>
      <c r="AV616">
        <v>6</v>
      </c>
      <c r="AW616">
        <v>7.6</v>
      </c>
      <c r="AX616">
        <v>7.4</v>
      </c>
      <c r="AY616">
        <v>6</v>
      </c>
      <c r="AZ616">
        <v>9.6</v>
      </c>
      <c r="BA616">
        <v>10</v>
      </c>
      <c r="BB616">
        <v>11.1</v>
      </c>
      <c r="BC616">
        <v>10</v>
      </c>
      <c r="BD616">
        <v>7.7</v>
      </c>
      <c r="BE616">
        <v>7</v>
      </c>
      <c r="BF616">
        <v>11</v>
      </c>
      <c r="BG616">
        <v>10</v>
      </c>
      <c r="BH616">
        <v>12.1</v>
      </c>
      <c r="BI616">
        <v>10</v>
      </c>
      <c r="BJ616">
        <v>11.9</v>
      </c>
      <c r="BK616">
        <v>10</v>
      </c>
      <c r="BL616">
        <v>22.5</v>
      </c>
      <c r="BM616">
        <v>23</v>
      </c>
      <c r="BN616">
        <v>27.5</v>
      </c>
      <c r="BO616">
        <v>20</v>
      </c>
      <c r="BP616">
        <v>20.8</v>
      </c>
      <c r="BQ616">
        <v>19</v>
      </c>
      <c r="BR616">
        <v>23.3</v>
      </c>
      <c r="BS616">
        <v>23</v>
      </c>
      <c r="BT616">
        <v>16.600000000000001</v>
      </c>
      <c r="BU616">
        <v>19.899999999999999</v>
      </c>
      <c r="BV616">
        <v>15.2</v>
      </c>
      <c r="BW616">
        <v>18</v>
      </c>
      <c r="BX616">
        <v>14.8</v>
      </c>
      <c r="BY616">
        <v>20</v>
      </c>
      <c r="BZ616">
        <v>18.600000000000001</v>
      </c>
      <c r="CA616">
        <v>20</v>
      </c>
      <c r="CB616">
        <v>26.1</v>
      </c>
      <c r="CC616">
        <v>25</v>
      </c>
      <c r="CD616">
        <v>10.4</v>
      </c>
      <c r="CE616">
        <v>10</v>
      </c>
      <c r="CF616">
        <v>9.3000000000000007</v>
      </c>
      <c r="CG616">
        <v>9</v>
      </c>
      <c r="CH616">
        <v>9.4</v>
      </c>
      <c r="CI616">
        <v>9</v>
      </c>
    </row>
    <row r="617" spans="1:87" x14ac:dyDescent="0.35">
      <c r="A617" s="2">
        <v>46266.032638888886</v>
      </c>
      <c r="B617">
        <v>10.1</v>
      </c>
      <c r="C617">
        <v>18</v>
      </c>
      <c r="D617">
        <v>9</v>
      </c>
      <c r="E617">
        <v>9.6999999999999993</v>
      </c>
      <c r="F617">
        <v>8.9</v>
      </c>
      <c r="G617">
        <v>9</v>
      </c>
      <c r="H617">
        <v>8.1999999999999993</v>
      </c>
      <c r="I617">
        <v>10.7</v>
      </c>
      <c r="J617">
        <v>8</v>
      </c>
      <c r="K617">
        <v>8.9</v>
      </c>
      <c r="L617">
        <v>7.5</v>
      </c>
      <c r="M617">
        <v>8</v>
      </c>
      <c r="N617">
        <v>9.4</v>
      </c>
      <c r="O617">
        <v>9.4</v>
      </c>
      <c r="P617">
        <v>8</v>
      </c>
      <c r="Q617">
        <v>12.2</v>
      </c>
      <c r="R617">
        <v>9.8000000000000007</v>
      </c>
      <c r="S617">
        <v>8</v>
      </c>
      <c r="T617">
        <v>4.3</v>
      </c>
      <c r="U617">
        <v>-0.1</v>
      </c>
      <c r="V617">
        <v>4</v>
      </c>
      <c r="W617">
        <v>4.0999999999999996</v>
      </c>
      <c r="X617">
        <v>0.7</v>
      </c>
      <c r="Y617">
        <v>4</v>
      </c>
      <c r="Z617">
        <v>4.3</v>
      </c>
      <c r="AA617">
        <v>3.5</v>
      </c>
      <c r="AB617">
        <v>4</v>
      </c>
      <c r="AC617">
        <v>3.8</v>
      </c>
      <c r="AD617">
        <v>2.5</v>
      </c>
      <c r="AE617">
        <v>4</v>
      </c>
      <c r="AF617">
        <v>9.1999999999999993</v>
      </c>
      <c r="AG617">
        <v>9.1</v>
      </c>
      <c r="AH617">
        <v>4</v>
      </c>
      <c r="AI617">
        <v>9.1999999999999993</v>
      </c>
      <c r="AJ617">
        <v>9.1999999999999993</v>
      </c>
      <c r="AK617">
        <v>8</v>
      </c>
      <c r="AL617">
        <v>10.9</v>
      </c>
      <c r="AM617">
        <v>10</v>
      </c>
      <c r="AN617">
        <v>10</v>
      </c>
      <c r="AO617">
        <v>10</v>
      </c>
      <c r="AP617">
        <v>7.6</v>
      </c>
      <c r="AQ617">
        <v>7</v>
      </c>
      <c r="AR617">
        <v>9.9</v>
      </c>
      <c r="AS617">
        <v>10</v>
      </c>
      <c r="AT617">
        <v>6.8</v>
      </c>
      <c r="AU617">
        <v>4.9000000000000004</v>
      </c>
      <c r="AV617">
        <v>6</v>
      </c>
      <c r="AW617">
        <v>6</v>
      </c>
      <c r="AX617">
        <v>4</v>
      </c>
      <c r="AY617">
        <v>6</v>
      </c>
      <c r="AZ617">
        <v>9.6999999999999993</v>
      </c>
      <c r="BA617">
        <v>10</v>
      </c>
      <c r="BB617">
        <v>11.3</v>
      </c>
      <c r="BC617">
        <v>10</v>
      </c>
      <c r="BD617">
        <v>7.9</v>
      </c>
      <c r="BE617">
        <v>7</v>
      </c>
      <c r="BF617">
        <v>11.1</v>
      </c>
      <c r="BG617">
        <v>10</v>
      </c>
      <c r="BH617">
        <v>12.1</v>
      </c>
      <c r="BI617">
        <v>10</v>
      </c>
      <c r="BJ617">
        <v>12</v>
      </c>
      <c r="BK617">
        <v>10</v>
      </c>
      <c r="BL617">
        <v>22.5</v>
      </c>
      <c r="BM617">
        <v>23</v>
      </c>
      <c r="BN617">
        <v>27.5</v>
      </c>
      <c r="BO617">
        <v>20</v>
      </c>
      <c r="BP617">
        <v>20.9</v>
      </c>
      <c r="BQ617">
        <v>19</v>
      </c>
      <c r="BR617">
        <v>23.3</v>
      </c>
      <c r="BS617">
        <v>23</v>
      </c>
      <c r="BT617">
        <v>16.600000000000001</v>
      </c>
      <c r="BU617">
        <v>19.899999999999999</v>
      </c>
      <c r="BV617">
        <v>15.2</v>
      </c>
      <c r="BW617">
        <v>18</v>
      </c>
      <c r="BX617">
        <v>14.8</v>
      </c>
      <c r="BY617">
        <v>20</v>
      </c>
      <c r="BZ617">
        <v>18.600000000000001</v>
      </c>
      <c r="CA617">
        <v>20</v>
      </c>
      <c r="CB617">
        <v>26.1</v>
      </c>
      <c r="CC617">
        <v>25</v>
      </c>
      <c r="CD617">
        <v>10.5</v>
      </c>
      <c r="CE617">
        <v>10</v>
      </c>
      <c r="CF617">
        <v>9.4</v>
      </c>
      <c r="CG617">
        <v>9</v>
      </c>
      <c r="CH617">
        <v>9.5</v>
      </c>
      <c r="CI617">
        <v>9</v>
      </c>
    </row>
    <row r="618" spans="1:87" x14ac:dyDescent="0.35">
      <c r="A618" s="2">
        <v>46266.033333333333</v>
      </c>
      <c r="B618">
        <v>9.6</v>
      </c>
      <c r="C618">
        <v>16.7</v>
      </c>
      <c r="D618">
        <v>9</v>
      </c>
      <c r="E618">
        <v>9.5</v>
      </c>
      <c r="F618">
        <v>8.1999999999999993</v>
      </c>
      <c r="G618">
        <v>9</v>
      </c>
      <c r="H618">
        <v>8.1999999999999993</v>
      </c>
      <c r="I618">
        <v>10.5</v>
      </c>
      <c r="J618">
        <v>8</v>
      </c>
      <c r="K618">
        <v>8.8000000000000007</v>
      </c>
      <c r="L618">
        <v>7.9</v>
      </c>
      <c r="M618">
        <v>8</v>
      </c>
      <c r="N618">
        <v>9.4</v>
      </c>
      <c r="O618">
        <v>9.4</v>
      </c>
      <c r="P618">
        <v>8</v>
      </c>
      <c r="Q618">
        <v>12.1</v>
      </c>
      <c r="R618">
        <v>9.8000000000000007</v>
      </c>
      <c r="S618">
        <v>8</v>
      </c>
      <c r="T618">
        <v>3.3</v>
      </c>
      <c r="U618">
        <v>0.1</v>
      </c>
      <c r="V618">
        <v>4</v>
      </c>
      <c r="W618">
        <v>3.2</v>
      </c>
      <c r="X618">
        <v>0.3</v>
      </c>
      <c r="Y618">
        <v>4</v>
      </c>
      <c r="Z618">
        <v>4.3</v>
      </c>
      <c r="AA618">
        <v>3.6</v>
      </c>
      <c r="AB618">
        <v>4</v>
      </c>
      <c r="AC618">
        <v>3.8</v>
      </c>
      <c r="AD618">
        <v>3.4</v>
      </c>
      <c r="AE618">
        <v>4</v>
      </c>
      <c r="AF618">
        <v>9.3000000000000007</v>
      </c>
      <c r="AG618">
        <v>9.3000000000000007</v>
      </c>
      <c r="AH618">
        <v>4</v>
      </c>
      <c r="AI618">
        <v>9.4</v>
      </c>
      <c r="AJ618">
        <v>9.3000000000000007</v>
      </c>
      <c r="AK618">
        <v>8</v>
      </c>
      <c r="AL618">
        <v>11</v>
      </c>
      <c r="AM618">
        <v>10</v>
      </c>
      <c r="AN618">
        <v>10.199999999999999</v>
      </c>
      <c r="AO618">
        <v>10</v>
      </c>
      <c r="AP618">
        <v>7.8</v>
      </c>
      <c r="AQ618">
        <v>7</v>
      </c>
      <c r="AR618">
        <v>8.5</v>
      </c>
      <c r="AS618">
        <v>10</v>
      </c>
      <c r="AT618">
        <v>5.3</v>
      </c>
      <c r="AU618">
        <v>3</v>
      </c>
      <c r="AV618">
        <v>6</v>
      </c>
      <c r="AW618">
        <v>4.7</v>
      </c>
      <c r="AX618">
        <v>3.4</v>
      </c>
      <c r="AY618">
        <v>6</v>
      </c>
      <c r="AZ618">
        <v>9.9</v>
      </c>
      <c r="BA618">
        <v>10</v>
      </c>
      <c r="BB618">
        <v>11.5</v>
      </c>
      <c r="BC618">
        <v>10</v>
      </c>
      <c r="BD618">
        <v>8.1</v>
      </c>
      <c r="BE618">
        <v>7</v>
      </c>
      <c r="BF618">
        <v>11.2</v>
      </c>
      <c r="BG618">
        <v>10</v>
      </c>
      <c r="BH618">
        <v>11.8</v>
      </c>
      <c r="BI618">
        <v>10</v>
      </c>
      <c r="BJ618">
        <v>11.9</v>
      </c>
      <c r="BK618">
        <v>10</v>
      </c>
      <c r="BL618">
        <v>22.5</v>
      </c>
      <c r="BM618">
        <v>23</v>
      </c>
      <c r="BN618">
        <v>27.5</v>
      </c>
      <c r="BO618">
        <v>20</v>
      </c>
      <c r="BP618">
        <v>20.9</v>
      </c>
      <c r="BQ618">
        <v>19</v>
      </c>
      <c r="BR618">
        <v>23.3</v>
      </c>
      <c r="BS618">
        <v>23</v>
      </c>
      <c r="BT618">
        <v>16.5</v>
      </c>
      <c r="BU618">
        <v>19.899999999999999</v>
      </c>
      <c r="BV618">
        <v>15.2</v>
      </c>
      <c r="BW618">
        <v>18</v>
      </c>
      <c r="BX618">
        <v>14.8</v>
      </c>
      <c r="BY618">
        <v>20</v>
      </c>
      <c r="BZ618">
        <v>18.600000000000001</v>
      </c>
      <c r="CA618">
        <v>20</v>
      </c>
      <c r="CB618">
        <v>26.1</v>
      </c>
      <c r="CC618">
        <v>25</v>
      </c>
      <c r="CD618">
        <v>10.7</v>
      </c>
      <c r="CE618">
        <v>10</v>
      </c>
      <c r="CF618">
        <v>9.4</v>
      </c>
      <c r="CG618">
        <v>9</v>
      </c>
      <c r="CH618">
        <v>9.6</v>
      </c>
      <c r="CI618">
        <v>9</v>
      </c>
    </row>
    <row r="619" spans="1:87" x14ac:dyDescent="0.35">
      <c r="A619" s="2">
        <v>46266.03402777778</v>
      </c>
      <c r="B619">
        <v>9.1999999999999993</v>
      </c>
      <c r="C619">
        <v>15.8</v>
      </c>
      <c r="D619">
        <v>9</v>
      </c>
      <c r="E619">
        <v>9.1</v>
      </c>
      <c r="F619">
        <v>7.7</v>
      </c>
      <c r="G619">
        <v>9</v>
      </c>
      <c r="H619">
        <v>8.1999999999999993</v>
      </c>
      <c r="I619">
        <v>10.4</v>
      </c>
      <c r="J619">
        <v>8</v>
      </c>
      <c r="K619">
        <v>8.8000000000000007</v>
      </c>
      <c r="L619">
        <v>8.1</v>
      </c>
      <c r="M619">
        <v>8</v>
      </c>
      <c r="N619">
        <v>9.4</v>
      </c>
      <c r="O619">
        <v>9.4</v>
      </c>
      <c r="P619">
        <v>8</v>
      </c>
      <c r="Q619">
        <v>11.9</v>
      </c>
      <c r="R619">
        <v>9.8000000000000007</v>
      </c>
      <c r="S619">
        <v>8</v>
      </c>
      <c r="T619">
        <v>3</v>
      </c>
      <c r="U619">
        <v>1</v>
      </c>
      <c r="V619">
        <v>4</v>
      </c>
      <c r="W619">
        <v>2.9</v>
      </c>
      <c r="X619">
        <v>1.1000000000000001</v>
      </c>
      <c r="Y619">
        <v>4</v>
      </c>
      <c r="Z619">
        <v>4.3</v>
      </c>
      <c r="AA619">
        <v>3.9</v>
      </c>
      <c r="AB619">
        <v>4</v>
      </c>
      <c r="AC619">
        <v>3.9</v>
      </c>
      <c r="AD619">
        <v>3.8</v>
      </c>
      <c r="AE619">
        <v>4</v>
      </c>
      <c r="AF619">
        <v>9.5</v>
      </c>
      <c r="AG619">
        <v>9.4</v>
      </c>
      <c r="AH619">
        <v>4</v>
      </c>
      <c r="AI619">
        <v>9.5</v>
      </c>
      <c r="AJ619">
        <v>9.5</v>
      </c>
      <c r="AK619">
        <v>8</v>
      </c>
      <c r="AL619">
        <v>11</v>
      </c>
      <c r="AM619">
        <v>10</v>
      </c>
      <c r="AN619">
        <v>10.3</v>
      </c>
      <c r="AO619">
        <v>10</v>
      </c>
      <c r="AP619">
        <v>8</v>
      </c>
      <c r="AQ619">
        <v>7</v>
      </c>
      <c r="AR619">
        <v>8.3000000000000007</v>
      </c>
      <c r="AS619">
        <v>10</v>
      </c>
      <c r="AT619">
        <v>4.5999999999999996</v>
      </c>
      <c r="AU619">
        <v>3.3</v>
      </c>
      <c r="AV619">
        <v>6</v>
      </c>
      <c r="AW619">
        <v>4.7</v>
      </c>
      <c r="AX619">
        <v>4.4000000000000004</v>
      </c>
      <c r="AY619">
        <v>6</v>
      </c>
      <c r="AZ619">
        <v>10</v>
      </c>
      <c r="BA619">
        <v>10</v>
      </c>
      <c r="BB619">
        <v>11.7</v>
      </c>
      <c r="BC619">
        <v>10</v>
      </c>
      <c r="BD619">
        <v>8.3000000000000007</v>
      </c>
      <c r="BE619">
        <v>7</v>
      </c>
      <c r="BF619">
        <v>11.4</v>
      </c>
      <c r="BG619">
        <v>10</v>
      </c>
      <c r="BH619">
        <v>11.6</v>
      </c>
      <c r="BI619">
        <v>10</v>
      </c>
      <c r="BJ619">
        <v>11</v>
      </c>
      <c r="BK619">
        <v>10</v>
      </c>
      <c r="BL619">
        <v>22.5</v>
      </c>
      <c r="BM619">
        <v>23</v>
      </c>
      <c r="BN619">
        <v>27.5</v>
      </c>
      <c r="BO619">
        <v>20</v>
      </c>
      <c r="BP619">
        <v>21</v>
      </c>
      <c r="BQ619">
        <v>19</v>
      </c>
      <c r="BR619">
        <v>23.3</v>
      </c>
      <c r="BS619">
        <v>23</v>
      </c>
      <c r="BT619">
        <v>16.5</v>
      </c>
      <c r="BU619">
        <v>19.899999999999999</v>
      </c>
      <c r="BV619">
        <v>15.2</v>
      </c>
      <c r="BW619">
        <v>18</v>
      </c>
      <c r="BX619">
        <v>14.8</v>
      </c>
      <c r="BY619">
        <v>20</v>
      </c>
      <c r="BZ619">
        <v>18.600000000000001</v>
      </c>
      <c r="CA619">
        <v>20</v>
      </c>
      <c r="CB619">
        <v>26.1</v>
      </c>
      <c r="CC619">
        <v>25</v>
      </c>
      <c r="CD619">
        <v>10.8</v>
      </c>
      <c r="CE619">
        <v>10</v>
      </c>
      <c r="CF619">
        <v>9.6999999999999993</v>
      </c>
      <c r="CG619">
        <v>9</v>
      </c>
      <c r="CH619">
        <v>9.8000000000000007</v>
      </c>
      <c r="CI619">
        <v>9</v>
      </c>
    </row>
    <row r="620" spans="1:87" x14ac:dyDescent="0.35">
      <c r="A620" s="2">
        <v>46266.034722222219</v>
      </c>
      <c r="B620">
        <v>8.9</v>
      </c>
      <c r="C620">
        <v>14.8</v>
      </c>
      <c r="D620">
        <v>9</v>
      </c>
      <c r="E620">
        <v>8.9</v>
      </c>
      <c r="F620">
        <v>7.6</v>
      </c>
      <c r="G620">
        <v>9</v>
      </c>
      <c r="H620">
        <v>8.1999999999999993</v>
      </c>
      <c r="I620">
        <v>10.4</v>
      </c>
      <c r="J620">
        <v>8</v>
      </c>
      <c r="K620">
        <v>8.8000000000000007</v>
      </c>
      <c r="L620">
        <v>8.1</v>
      </c>
      <c r="M620">
        <v>8</v>
      </c>
      <c r="N620">
        <v>9.4</v>
      </c>
      <c r="O620">
        <v>9.4</v>
      </c>
      <c r="P620">
        <v>8</v>
      </c>
      <c r="Q620">
        <v>11.9</v>
      </c>
      <c r="R620">
        <v>9.8000000000000007</v>
      </c>
      <c r="S620">
        <v>8</v>
      </c>
      <c r="T620">
        <v>3</v>
      </c>
      <c r="U620">
        <v>1.8</v>
      </c>
      <c r="V620">
        <v>4</v>
      </c>
      <c r="W620">
        <v>2.9</v>
      </c>
      <c r="X620">
        <v>1.8</v>
      </c>
      <c r="Y620">
        <v>4</v>
      </c>
      <c r="Z620">
        <v>4.4000000000000004</v>
      </c>
      <c r="AA620">
        <v>4.2</v>
      </c>
      <c r="AB620">
        <v>4</v>
      </c>
      <c r="AC620">
        <v>4.2</v>
      </c>
      <c r="AD620">
        <v>4.2</v>
      </c>
      <c r="AE620">
        <v>4</v>
      </c>
      <c r="AF620">
        <v>9.6</v>
      </c>
      <c r="AG620">
        <v>9.6</v>
      </c>
      <c r="AH620">
        <v>4</v>
      </c>
      <c r="AI620">
        <v>9.6</v>
      </c>
      <c r="AJ620">
        <v>9.6999999999999993</v>
      </c>
      <c r="AK620">
        <v>8</v>
      </c>
      <c r="AL620">
        <v>11.1</v>
      </c>
      <c r="AM620">
        <v>10</v>
      </c>
      <c r="AN620">
        <v>10.4</v>
      </c>
      <c r="AO620">
        <v>10</v>
      </c>
      <c r="AP620">
        <v>8.1999999999999993</v>
      </c>
      <c r="AQ620">
        <v>7</v>
      </c>
      <c r="AR620">
        <v>8.3000000000000007</v>
      </c>
      <c r="AS620">
        <v>10</v>
      </c>
      <c r="AT620">
        <v>4.9000000000000004</v>
      </c>
      <c r="AU620">
        <v>4.3</v>
      </c>
      <c r="AV620">
        <v>6</v>
      </c>
      <c r="AW620">
        <v>5.3</v>
      </c>
      <c r="AX620">
        <v>5.3</v>
      </c>
      <c r="AY620">
        <v>6</v>
      </c>
      <c r="AZ620">
        <v>10.199999999999999</v>
      </c>
      <c r="BA620">
        <v>10</v>
      </c>
      <c r="BB620">
        <v>11.9</v>
      </c>
      <c r="BC620">
        <v>10</v>
      </c>
      <c r="BD620">
        <v>8.4</v>
      </c>
      <c r="BE620">
        <v>7</v>
      </c>
      <c r="BF620">
        <v>11.4</v>
      </c>
      <c r="BG620">
        <v>10</v>
      </c>
      <c r="BH620">
        <v>11.5</v>
      </c>
      <c r="BI620">
        <v>10</v>
      </c>
      <c r="BJ620">
        <v>10.5</v>
      </c>
      <c r="BK620">
        <v>10</v>
      </c>
      <c r="BL620">
        <v>22.5</v>
      </c>
      <c r="BM620">
        <v>23</v>
      </c>
      <c r="BN620">
        <v>27.5</v>
      </c>
      <c r="BO620">
        <v>20</v>
      </c>
      <c r="BP620">
        <v>21</v>
      </c>
      <c r="BQ620">
        <v>19</v>
      </c>
      <c r="BR620">
        <v>23.3</v>
      </c>
      <c r="BS620">
        <v>23</v>
      </c>
      <c r="BT620">
        <v>16.5</v>
      </c>
      <c r="BU620">
        <v>19.899999999999999</v>
      </c>
      <c r="BV620">
        <v>15.2</v>
      </c>
      <c r="BW620">
        <v>18</v>
      </c>
      <c r="BX620">
        <v>14.8</v>
      </c>
      <c r="BY620">
        <v>20</v>
      </c>
      <c r="BZ620">
        <v>18.600000000000001</v>
      </c>
      <c r="CA620">
        <v>20</v>
      </c>
      <c r="CB620">
        <v>26.1</v>
      </c>
      <c r="CC620">
        <v>25</v>
      </c>
      <c r="CD620">
        <v>10.9</v>
      </c>
      <c r="CE620">
        <v>10</v>
      </c>
      <c r="CF620">
        <v>9.9</v>
      </c>
      <c r="CG620">
        <v>9</v>
      </c>
      <c r="CH620">
        <v>10</v>
      </c>
      <c r="CI620">
        <v>9</v>
      </c>
    </row>
    <row r="621" spans="1:87" x14ac:dyDescent="0.35">
      <c r="A621" s="2">
        <v>46266.035416666666</v>
      </c>
      <c r="B621">
        <v>8.8000000000000007</v>
      </c>
      <c r="C621">
        <v>14</v>
      </c>
      <c r="D621">
        <v>9</v>
      </c>
      <c r="E621">
        <v>8.8000000000000007</v>
      </c>
      <c r="F621">
        <v>7.9</v>
      </c>
      <c r="G621">
        <v>9</v>
      </c>
      <c r="H621">
        <v>8.1</v>
      </c>
      <c r="I621">
        <v>10.3</v>
      </c>
      <c r="J621">
        <v>8</v>
      </c>
      <c r="K621">
        <v>8.6999999999999993</v>
      </c>
      <c r="L621">
        <v>7.7</v>
      </c>
      <c r="M621">
        <v>8</v>
      </c>
      <c r="N621">
        <v>9.4</v>
      </c>
      <c r="O621">
        <v>9.4</v>
      </c>
      <c r="P621">
        <v>8</v>
      </c>
      <c r="Q621">
        <v>11.7</v>
      </c>
      <c r="R621">
        <v>9.8000000000000007</v>
      </c>
      <c r="S621">
        <v>8</v>
      </c>
      <c r="T621">
        <v>3</v>
      </c>
      <c r="U621">
        <v>2.2000000000000002</v>
      </c>
      <c r="V621">
        <v>4</v>
      </c>
      <c r="W621">
        <v>2.9</v>
      </c>
      <c r="X621">
        <v>2.2000000000000002</v>
      </c>
      <c r="Y621">
        <v>4</v>
      </c>
      <c r="Z621">
        <v>4.5999999999999996</v>
      </c>
      <c r="AA621">
        <v>4.5</v>
      </c>
      <c r="AB621">
        <v>4</v>
      </c>
      <c r="AC621">
        <v>4.5</v>
      </c>
      <c r="AD621">
        <v>4.5</v>
      </c>
      <c r="AE621">
        <v>4</v>
      </c>
      <c r="AF621">
        <v>9.8000000000000007</v>
      </c>
      <c r="AG621">
        <v>9.6999999999999993</v>
      </c>
      <c r="AH621">
        <v>4</v>
      </c>
      <c r="AI621">
        <v>9.8000000000000007</v>
      </c>
      <c r="AJ621">
        <v>9.8000000000000007</v>
      </c>
      <c r="AK621">
        <v>8</v>
      </c>
      <c r="AL621">
        <v>11.2</v>
      </c>
      <c r="AM621">
        <v>10</v>
      </c>
      <c r="AN621">
        <v>10.5</v>
      </c>
      <c r="AO621">
        <v>10</v>
      </c>
      <c r="AP621">
        <v>8.3000000000000007</v>
      </c>
      <c r="AQ621">
        <v>7</v>
      </c>
      <c r="AR621">
        <v>8.5</v>
      </c>
      <c r="AS621">
        <v>10</v>
      </c>
      <c r="AT621">
        <v>5.6</v>
      </c>
      <c r="AU621">
        <v>5.3</v>
      </c>
      <c r="AV621">
        <v>6</v>
      </c>
      <c r="AW621">
        <v>6</v>
      </c>
      <c r="AX621">
        <v>6.2</v>
      </c>
      <c r="AY621">
        <v>6</v>
      </c>
      <c r="AZ621">
        <v>10.3</v>
      </c>
      <c r="BA621">
        <v>10</v>
      </c>
      <c r="BB621">
        <v>12</v>
      </c>
      <c r="BC621">
        <v>10</v>
      </c>
      <c r="BD621">
        <v>8.6999999999999993</v>
      </c>
      <c r="BE621">
        <v>7</v>
      </c>
      <c r="BF621">
        <v>11.6</v>
      </c>
      <c r="BG621">
        <v>10</v>
      </c>
      <c r="BH621">
        <v>11.3</v>
      </c>
      <c r="BI621">
        <v>10</v>
      </c>
      <c r="BJ621">
        <v>9.5</v>
      </c>
      <c r="BK621">
        <v>10</v>
      </c>
      <c r="BL621">
        <v>22.5</v>
      </c>
      <c r="BM621">
        <v>23</v>
      </c>
      <c r="BN621">
        <v>27.5</v>
      </c>
      <c r="BO621">
        <v>20</v>
      </c>
      <c r="BP621">
        <v>20.9</v>
      </c>
      <c r="BQ621">
        <v>19</v>
      </c>
      <c r="BR621">
        <v>23.3</v>
      </c>
      <c r="BS621">
        <v>23</v>
      </c>
      <c r="BT621">
        <v>16.5</v>
      </c>
      <c r="BU621">
        <v>19.899999999999999</v>
      </c>
      <c r="BV621">
        <v>15.2</v>
      </c>
      <c r="BW621">
        <v>18</v>
      </c>
      <c r="BX621">
        <v>14.8</v>
      </c>
      <c r="BY621">
        <v>20</v>
      </c>
      <c r="BZ621">
        <v>18.600000000000001</v>
      </c>
      <c r="CA621">
        <v>20</v>
      </c>
      <c r="CB621">
        <v>26.1</v>
      </c>
      <c r="CC621">
        <v>25</v>
      </c>
      <c r="CD621">
        <v>10.9</v>
      </c>
      <c r="CE621">
        <v>10</v>
      </c>
      <c r="CF621">
        <v>9.9</v>
      </c>
      <c r="CG621">
        <v>9</v>
      </c>
      <c r="CH621">
        <v>10</v>
      </c>
      <c r="CI621">
        <v>9</v>
      </c>
    </row>
    <row r="622" spans="1:87" x14ac:dyDescent="0.35">
      <c r="A622" s="2">
        <v>46266.036111111112</v>
      </c>
      <c r="B622">
        <v>8.8000000000000007</v>
      </c>
      <c r="C622">
        <v>13.3</v>
      </c>
      <c r="D622">
        <v>9</v>
      </c>
      <c r="E622">
        <v>8.8000000000000007</v>
      </c>
      <c r="F622">
        <v>8.1999999999999993</v>
      </c>
      <c r="G622">
        <v>9</v>
      </c>
      <c r="H622">
        <v>8</v>
      </c>
      <c r="I622">
        <v>10.199999999999999</v>
      </c>
      <c r="J622">
        <v>8</v>
      </c>
      <c r="K622">
        <v>8.6</v>
      </c>
      <c r="L622">
        <v>7.2</v>
      </c>
      <c r="M622">
        <v>8</v>
      </c>
      <c r="N622">
        <v>9.3000000000000007</v>
      </c>
      <c r="O622">
        <v>8.8000000000000007</v>
      </c>
      <c r="P622">
        <v>8</v>
      </c>
      <c r="Q622">
        <v>11.7</v>
      </c>
      <c r="R622">
        <v>9.6</v>
      </c>
      <c r="S622">
        <v>8</v>
      </c>
      <c r="T622">
        <v>3.2</v>
      </c>
      <c r="U622">
        <v>2.7</v>
      </c>
      <c r="V622">
        <v>4</v>
      </c>
      <c r="W622">
        <v>3.1</v>
      </c>
      <c r="X622">
        <v>2.6</v>
      </c>
      <c r="Y622">
        <v>4</v>
      </c>
      <c r="Z622">
        <v>4.9000000000000004</v>
      </c>
      <c r="AA622">
        <v>4.7</v>
      </c>
      <c r="AB622">
        <v>4</v>
      </c>
      <c r="AC622">
        <v>4.7</v>
      </c>
      <c r="AD622">
        <v>4.7</v>
      </c>
      <c r="AE622">
        <v>4</v>
      </c>
      <c r="AF622">
        <v>9.9</v>
      </c>
      <c r="AG622">
        <v>9.8000000000000007</v>
      </c>
      <c r="AH622">
        <v>4</v>
      </c>
      <c r="AI622">
        <v>9.9</v>
      </c>
      <c r="AJ622">
        <v>9.9</v>
      </c>
      <c r="AK622">
        <v>8</v>
      </c>
      <c r="AL622">
        <v>11.2</v>
      </c>
      <c r="AM622">
        <v>10</v>
      </c>
      <c r="AN622">
        <v>10.6</v>
      </c>
      <c r="AO622">
        <v>10</v>
      </c>
      <c r="AP622">
        <v>8.4</v>
      </c>
      <c r="AQ622">
        <v>7</v>
      </c>
      <c r="AR622">
        <v>8.8000000000000007</v>
      </c>
      <c r="AS622">
        <v>10</v>
      </c>
      <c r="AT622">
        <v>6.3</v>
      </c>
      <c r="AU622">
        <v>6.2</v>
      </c>
      <c r="AV622">
        <v>6</v>
      </c>
      <c r="AW622">
        <v>6.6</v>
      </c>
      <c r="AX622">
        <v>6.8</v>
      </c>
      <c r="AY622">
        <v>6</v>
      </c>
      <c r="AZ622">
        <v>10.4</v>
      </c>
      <c r="BA622">
        <v>10</v>
      </c>
      <c r="BB622">
        <v>12</v>
      </c>
      <c r="BC622">
        <v>10</v>
      </c>
      <c r="BD622">
        <v>8.8000000000000007</v>
      </c>
      <c r="BE622">
        <v>7</v>
      </c>
      <c r="BF622">
        <v>11.7</v>
      </c>
      <c r="BG622">
        <v>10</v>
      </c>
      <c r="BH622">
        <v>11.2</v>
      </c>
      <c r="BI622">
        <v>10</v>
      </c>
      <c r="BJ622">
        <v>9.1999999999999993</v>
      </c>
      <c r="BK622">
        <v>10</v>
      </c>
      <c r="BL622">
        <v>22.5</v>
      </c>
      <c r="BM622">
        <v>23</v>
      </c>
      <c r="BN622">
        <v>27.5</v>
      </c>
      <c r="BO622">
        <v>20</v>
      </c>
      <c r="BP622">
        <v>20.3</v>
      </c>
      <c r="BQ622">
        <v>19</v>
      </c>
      <c r="BR622">
        <v>23.3</v>
      </c>
      <c r="BS622">
        <v>23</v>
      </c>
      <c r="BT622">
        <v>16.600000000000001</v>
      </c>
      <c r="BU622">
        <v>19.899999999999999</v>
      </c>
      <c r="BV622">
        <v>15.2</v>
      </c>
      <c r="BW622">
        <v>18</v>
      </c>
      <c r="BX622">
        <v>14.8</v>
      </c>
      <c r="BY622">
        <v>20</v>
      </c>
      <c r="BZ622">
        <v>18.600000000000001</v>
      </c>
      <c r="CA622">
        <v>20</v>
      </c>
      <c r="CB622">
        <v>26.1</v>
      </c>
      <c r="CC622">
        <v>25</v>
      </c>
      <c r="CD622">
        <v>10.9</v>
      </c>
      <c r="CE622">
        <v>10</v>
      </c>
      <c r="CF622">
        <v>9.9</v>
      </c>
      <c r="CG622">
        <v>9</v>
      </c>
      <c r="CH622">
        <v>10</v>
      </c>
      <c r="CI622">
        <v>9</v>
      </c>
    </row>
    <row r="623" spans="1:87" x14ac:dyDescent="0.35">
      <c r="A623" s="2">
        <v>46266.036805555559</v>
      </c>
      <c r="B623">
        <v>9</v>
      </c>
      <c r="C623">
        <v>12.8</v>
      </c>
      <c r="D623">
        <v>9</v>
      </c>
      <c r="E623">
        <v>8.8000000000000007</v>
      </c>
      <c r="F623">
        <v>8.6</v>
      </c>
      <c r="G623">
        <v>9</v>
      </c>
      <c r="H623">
        <v>7.9</v>
      </c>
      <c r="I623">
        <v>10.199999999999999</v>
      </c>
      <c r="J623">
        <v>8</v>
      </c>
      <c r="K623">
        <v>8.5</v>
      </c>
      <c r="L623">
        <v>7.2</v>
      </c>
      <c r="M623">
        <v>8</v>
      </c>
      <c r="N623">
        <v>9</v>
      </c>
      <c r="O623">
        <v>8.1999999999999993</v>
      </c>
      <c r="P623">
        <v>8</v>
      </c>
      <c r="Q623">
        <v>11.5</v>
      </c>
      <c r="R623">
        <v>9.3000000000000007</v>
      </c>
      <c r="S623">
        <v>8</v>
      </c>
      <c r="T623">
        <v>3.4</v>
      </c>
      <c r="U623">
        <v>3.1</v>
      </c>
      <c r="V623">
        <v>4</v>
      </c>
      <c r="W623">
        <v>3.4</v>
      </c>
      <c r="X623">
        <v>3</v>
      </c>
      <c r="Y623">
        <v>4</v>
      </c>
      <c r="Z623">
        <v>5.0999999999999996</v>
      </c>
      <c r="AA623">
        <v>5</v>
      </c>
      <c r="AB623">
        <v>4</v>
      </c>
      <c r="AC623">
        <v>4.9000000000000004</v>
      </c>
      <c r="AD623">
        <v>4.9000000000000004</v>
      </c>
      <c r="AE623">
        <v>4</v>
      </c>
      <c r="AF623">
        <v>10</v>
      </c>
      <c r="AG623">
        <v>10</v>
      </c>
      <c r="AH623">
        <v>4</v>
      </c>
      <c r="AI623">
        <v>10</v>
      </c>
      <c r="AJ623">
        <v>10</v>
      </c>
      <c r="AK623">
        <v>8</v>
      </c>
      <c r="AL623">
        <v>11.3</v>
      </c>
      <c r="AM623">
        <v>10</v>
      </c>
      <c r="AN623">
        <v>10.7</v>
      </c>
      <c r="AO623">
        <v>10</v>
      </c>
      <c r="AP623">
        <v>8.6</v>
      </c>
      <c r="AQ623">
        <v>7</v>
      </c>
      <c r="AR623">
        <v>9</v>
      </c>
      <c r="AS623">
        <v>10</v>
      </c>
      <c r="AT623">
        <v>6.9</v>
      </c>
      <c r="AU623">
        <v>6.8</v>
      </c>
      <c r="AV623">
        <v>6</v>
      </c>
      <c r="AW623">
        <v>7.1</v>
      </c>
      <c r="AX623">
        <v>7.4</v>
      </c>
      <c r="AY623">
        <v>6</v>
      </c>
      <c r="AZ623">
        <v>10.6</v>
      </c>
      <c r="BA623">
        <v>10</v>
      </c>
      <c r="BB623">
        <v>11.9</v>
      </c>
      <c r="BC623">
        <v>10</v>
      </c>
      <c r="BD623">
        <v>8.9</v>
      </c>
      <c r="BE623">
        <v>7</v>
      </c>
      <c r="BF623">
        <v>11.7</v>
      </c>
      <c r="BG623">
        <v>10</v>
      </c>
      <c r="BH623">
        <v>11</v>
      </c>
      <c r="BI623">
        <v>10</v>
      </c>
      <c r="BJ623">
        <v>9.1</v>
      </c>
      <c r="BK623">
        <v>10</v>
      </c>
      <c r="BL623">
        <v>22.5</v>
      </c>
      <c r="BM623">
        <v>23</v>
      </c>
      <c r="BN623">
        <v>27.5</v>
      </c>
      <c r="BO623">
        <v>20</v>
      </c>
      <c r="BP623">
        <v>19.8</v>
      </c>
      <c r="BQ623">
        <v>19</v>
      </c>
      <c r="BR623">
        <v>23.3</v>
      </c>
      <c r="BS623">
        <v>23</v>
      </c>
      <c r="BT623">
        <v>16.600000000000001</v>
      </c>
      <c r="BU623">
        <v>19.899999999999999</v>
      </c>
      <c r="BV623">
        <v>15.2</v>
      </c>
      <c r="BW623">
        <v>18</v>
      </c>
      <c r="BX623">
        <v>14.8</v>
      </c>
      <c r="BY623">
        <v>20</v>
      </c>
      <c r="BZ623">
        <v>18.600000000000001</v>
      </c>
      <c r="CA623">
        <v>20</v>
      </c>
      <c r="CB623">
        <v>26.1</v>
      </c>
      <c r="CC623">
        <v>25</v>
      </c>
      <c r="CD623">
        <v>11</v>
      </c>
      <c r="CE623">
        <v>10</v>
      </c>
      <c r="CF623">
        <v>9.9</v>
      </c>
      <c r="CG623">
        <v>9</v>
      </c>
      <c r="CH623">
        <v>10.1</v>
      </c>
      <c r="CI623">
        <v>9</v>
      </c>
    </row>
    <row r="624" spans="1:87" x14ac:dyDescent="0.35">
      <c r="A624" s="2">
        <v>46266.037499999999</v>
      </c>
      <c r="B624">
        <v>9.1999999999999993</v>
      </c>
      <c r="C624">
        <v>12.4</v>
      </c>
      <c r="D624">
        <v>9</v>
      </c>
      <c r="E624">
        <v>9</v>
      </c>
      <c r="F624">
        <v>8.8000000000000007</v>
      </c>
      <c r="G624">
        <v>9</v>
      </c>
      <c r="H624">
        <v>7.9</v>
      </c>
      <c r="I624">
        <v>10.199999999999999</v>
      </c>
      <c r="J624">
        <v>8</v>
      </c>
      <c r="K624">
        <v>8.5</v>
      </c>
      <c r="L624">
        <v>7.6</v>
      </c>
      <c r="M624">
        <v>8</v>
      </c>
      <c r="N624">
        <v>8.8000000000000007</v>
      </c>
      <c r="O624">
        <v>7.8</v>
      </c>
      <c r="P624">
        <v>8</v>
      </c>
      <c r="Q624">
        <v>11.3</v>
      </c>
      <c r="R624">
        <v>9.1</v>
      </c>
      <c r="S624">
        <v>8</v>
      </c>
      <c r="T624">
        <v>3.7</v>
      </c>
      <c r="U624">
        <v>3.4</v>
      </c>
      <c r="V624">
        <v>4</v>
      </c>
      <c r="W624">
        <v>3.6</v>
      </c>
      <c r="X624">
        <v>3.3</v>
      </c>
      <c r="Y624">
        <v>4</v>
      </c>
      <c r="Z624">
        <v>5.2</v>
      </c>
      <c r="AA624">
        <v>5.0999999999999996</v>
      </c>
      <c r="AB624">
        <v>4</v>
      </c>
      <c r="AC624">
        <v>5.0999999999999996</v>
      </c>
      <c r="AD624">
        <v>5.0999999999999996</v>
      </c>
      <c r="AE624">
        <v>4</v>
      </c>
      <c r="AF624">
        <v>10</v>
      </c>
      <c r="AG624">
        <v>9.8000000000000007</v>
      </c>
      <c r="AH624">
        <v>4</v>
      </c>
      <c r="AI624">
        <v>10</v>
      </c>
      <c r="AJ624">
        <v>9.6999999999999993</v>
      </c>
      <c r="AK624">
        <v>8</v>
      </c>
      <c r="AL624">
        <v>11.3</v>
      </c>
      <c r="AM624">
        <v>10</v>
      </c>
      <c r="AN624">
        <v>10.7</v>
      </c>
      <c r="AO624">
        <v>10</v>
      </c>
      <c r="AP624">
        <v>8.6999999999999993</v>
      </c>
      <c r="AQ624">
        <v>7</v>
      </c>
      <c r="AR624">
        <v>9.1999999999999993</v>
      </c>
      <c r="AS624">
        <v>10</v>
      </c>
      <c r="AT624">
        <v>7.4</v>
      </c>
      <c r="AU624">
        <v>7.3</v>
      </c>
      <c r="AV624">
        <v>6</v>
      </c>
      <c r="AW624">
        <v>7.6</v>
      </c>
      <c r="AX624">
        <v>7.9</v>
      </c>
      <c r="AY624">
        <v>6</v>
      </c>
      <c r="AZ624">
        <v>10.7</v>
      </c>
      <c r="BA624">
        <v>10</v>
      </c>
      <c r="BB624">
        <v>11.2</v>
      </c>
      <c r="BC624">
        <v>10</v>
      </c>
      <c r="BD624">
        <v>9</v>
      </c>
      <c r="BE624">
        <v>7</v>
      </c>
      <c r="BF624">
        <v>11.8</v>
      </c>
      <c r="BG624">
        <v>10</v>
      </c>
      <c r="BH624">
        <v>10.8</v>
      </c>
      <c r="BI624">
        <v>10</v>
      </c>
      <c r="BJ624">
        <v>9.1</v>
      </c>
      <c r="BK624">
        <v>10</v>
      </c>
      <c r="BL624">
        <v>22.5</v>
      </c>
      <c r="BM624">
        <v>23</v>
      </c>
      <c r="BN624">
        <v>27.5</v>
      </c>
      <c r="BO624">
        <v>20</v>
      </c>
      <c r="BP624">
        <v>19.399999999999999</v>
      </c>
      <c r="BQ624">
        <v>19</v>
      </c>
      <c r="BR624">
        <v>23.3</v>
      </c>
      <c r="BS624">
        <v>23</v>
      </c>
      <c r="BT624">
        <v>16.7</v>
      </c>
      <c r="BU624">
        <v>19.899999999999999</v>
      </c>
      <c r="BV624">
        <v>15.2</v>
      </c>
      <c r="BW624">
        <v>18</v>
      </c>
      <c r="BX624">
        <v>14.8</v>
      </c>
      <c r="BY624">
        <v>20</v>
      </c>
      <c r="BZ624">
        <v>18.600000000000001</v>
      </c>
      <c r="CA624">
        <v>20</v>
      </c>
      <c r="CB624">
        <v>26.1</v>
      </c>
      <c r="CC624">
        <v>25</v>
      </c>
      <c r="CD624">
        <v>11</v>
      </c>
      <c r="CE624">
        <v>10</v>
      </c>
      <c r="CF624">
        <v>10.1</v>
      </c>
      <c r="CG624">
        <v>9</v>
      </c>
      <c r="CH624">
        <v>10.199999999999999</v>
      </c>
      <c r="CI624">
        <v>9</v>
      </c>
    </row>
    <row r="625" spans="1:87" x14ac:dyDescent="0.35">
      <c r="A625" s="2">
        <v>46266.038194444445</v>
      </c>
      <c r="B625">
        <v>9.4</v>
      </c>
      <c r="C625">
        <v>12.1</v>
      </c>
      <c r="D625">
        <v>9</v>
      </c>
      <c r="E625">
        <v>9.1999999999999993</v>
      </c>
      <c r="F625">
        <v>9</v>
      </c>
      <c r="G625">
        <v>9</v>
      </c>
      <c r="H625">
        <v>7.9</v>
      </c>
      <c r="I625">
        <v>10.1</v>
      </c>
      <c r="J625">
        <v>8</v>
      </c>
      <c r="K625">
        <v>8.5</v>
      </c>
      <c r="L625">
        <v>7.9</v>
      </c>
      <c r="M625">
        <v>8</v>
      </c>
      <c r="N625">
        <v>8.5</v>
      </c>
      <c r="O625">
        <v>7.5</v>
      </c>
      <c r="P625">
        <v>8</v>
      </c>
      <c r="Q625">
        <v>11.2</v>
      </c>
      <c r="R625">
        <v>8.8000000000000007</v>
      </c>
      <c r="S625">
        <v>8</v>
      </c>
      <c r="T625">
        <v>3.9</v>
      </c>
      <c r="U625">
        <v>3.7</v>
      </c>
      <c r="V625">
        <v>4</v>
      </c>
      <c r="W625">
        <v>3.8</v>
      </c>
      <c r="X625">
        <v>3.7</v>
      </c>
      <c r="Y625">
        <v>4</v>
      </c>
      <c r="Z625">
        <v>5.4</v>
      </c>
      <c r="AA625">
        <v>5.3</v>
      </c>
      <c r="AB625">
        <v>4</v>
      </c>
      <c r="AC625">
        <v>5.3</v>
      </c>
      <c r="AD625">
        <v>5.3</v>
      </c>
      <c r="AE625">
        <v>4</v>
      </c>
      <c r="AF625">
        <v>9.6999999999999993</v>
      </c>
      <c r="AG625">
        <v>9.1999999999999993</v>
      </c>
      <c r="AH625">
        <v>4</v>
      </c>
      <c r="AI625">
        <v>9.6</v>
      </c>
      <c r="AJ625">
        <v>8.9</v>
      </c>
      <c r="AK625">
        <v>8</v>
      </c>
      <c r="AL625">
        <v>11.4</v>
      </c>
      <c r="AM625">
        <v>10</v>
      </c>
      <c r="AN625">
        <v>10.8</v>
      </c>
      <c r="AO625">
        <v>10</v>
      </c>
      <c r="AP625">
        <v>8.8000000000000007</v>
      </c>
      <c r="AQ625">
        <v>7</v>
      </c>
      <c r="AR625">
        <v>9.4</v>
      </c>
      <c r="AS625">
        <v>10</v>
      </c>
      <c r="AT625">
        <v>7.9</v>
      </c>
      <c r="AU625">
        <v>7.8</v>
      </c>
      <c r="AV625">
        <v>6</v>
      </c>
      <c r="AW625">
        <v>8.1</v>
      </c>
      <c r="AX625">
        <v>8.4</v>
      </c>
      <c r="AY625">
        <v>6</v>
      </c>
      <c r="AZ625">
        <v>10.9</v>
      </c>
      <c r="BA625">
        <v>10</v>
      </c>
      <c r="BB625">
        <v>10.7</v>
      </c>
      <c r="BC625">
        <v>10</v>
      </c>
      <c r="BD625">
        <v>8.6</v>
      </c>
      <c r="BE625">
        <v>7</v>
      </c>
      <c r="BF625">
        <v>11.9</v>
      </c>
      <c r="BG625">
        <v>10</v>
      </c>
      <c r="BH625">
        <v>10.5</v>
      </c>
      <c r="BI625">
        <v>10</v>
      </c>
      <c r="BJ625">
        <v>9.4</v>
      </c>
      <c r="BK625">
        <v>10</v>
      </c>
      <c r="BL625">
        <v>22.5</v>
      </c>
      <c r="BM625">
        <v>23</v>
      </c>
      <c r="BN625">
        <v>27.5</v>
      </c>
      <c r="BO625">
        <v>20</v>
      </c>
      <c r="BP625">
        <v>19</v>
      </c>
      <c r="BQ625">
        <v>19</v>
      </c>
      <c r="BR625">
        <v>23.3</v>
      </c>
      <c r="BS625">
        <v>23</v>
      </c>
      <c r="BT625">
        <v>16.7</v>
      </c>
      <c r="BU625">
        <v>19.899999999999999</v>
      </c>
      <c r="BV625">
        <v>15.2</v>
      </c>
      <c r="BW625">
        <v>18</v>
      </c>
      <c r="BX625">
        <v>14.8</v>
      </c>
      <c r="BY625">
        <v>20</v>
      </c>
      <c r="BZ625">
        <v>18.600000000000001</v>
      </c>
      <c r="CA625">
        <v>20</v>
      </c>
      <c r="CB625">
        <v>26.1</v>
      </c>
      <c r="CC625">
        <v>25</v>
      </c>
      <c r="CD625">
        <v>11.1</v>
      </c>
      <c r="CE625">
        <v>10</v>
      </c>
      <c r="CF625">
        <v>10.3</v>
      </c>
      <c r="CG625">
        <v>9</v>
      </c>
      <c r="CH625">
        <v>10.4</v>
      </c>
      <c r="CI625">
        <v>9</v>
      </c>
    </row>
    <row r="626" spans="1:87" x14ac:dyDescent="0.35">
      <c r="A626" s="2">
        <v>46266.038888888892</v>
      </c>
      <c r="B626">
        <v>9.6</v>
      </c>
      <c r="C626">
        <v>11.9</v>
      </c>
      <c r="D626">
        <v>9</v>
      </c>
      <c r="E626">
        <v>9.3000000000000007</v>
      </c>
      <c r="F626">
        <v>9.1999999999999993</v>
      </c>
      <c r="G626">
        <v>9</v>
      </c>
      <c r="H626">
        <v>7.9</v>
      </c>
      <c r="I626">
        <v>10</v>
      </c>
      <c r="J626">
        <v>8</v>
      </c>
      <c r="K626">
        <v>8.5</v>
      </c>
      <c r="L626">
        <v>7.9</v>
      </c>
      <c r="M626">
        <v>8</v>
      </c>
      <c r="N626">
        <v>8.3000000000000007</v>
      </c>
      <c r="O626">
        <v>7.4</v>
      </c>
      <c r="P626">
        <v>8</v>
      </c>
      <c r="Q626">
        <v>10.9</v>
      </c>
      <c r="R626">
        <v>8.5</v>
      </c>
      <c r="S626">
        <v>8</v>
      </c>
      <c r="T626">
        <v>4</v>
      </c>
      <c r="U626">
        <v>4</v>
      </c>
      <c r="V626">
        <v>4</v>
      </c>
      <c r="W626">
        <v>4</v>
      </c>
      <c r="X626">
        <v>3.9</v>
      </c>
      <c r="Y626">
        <v>4</v>
      </c>
      <c r="Z626">
        <v>5.5</v>
      </c>
      <c r="AA626">
        <v>5.5</v>
      </c>
      <c r="AB626">
        <v>4</v>
      </c>
      <c r="AC626">
        <v>5.4</v>
      </c>
      <c r="AD626">
        <v>5.5</v>
      </c>
      <c r="AE626">
        <v>4</v>
      </c>
      <c r="AF626">
        <v>9.4</v>
      </c>
      <c r="AG626">
        <v>8.9</v>
      </c>
      <c r="AH626">
        <v>4</v>
      </c>
      <c r="AI626">
        <v>9.3000000000000007</v>
      </c>
      <c r="AJ626">
        <v>8.5</v>
      </c>
      <c r="AK626">
        <v>8</v>
      </c>
      <c r="AL626">
        <v>11.4</v>
      </c>
      <c r="AM626">
        <v>10</v>
      </c>
      <c r="AN626">
        <v>10.9</v>
      </c>
      <c r="AO626">
        <v>10</v>
      </c>
      <c r="AP626">
        <v>8.9</v>
      </c>
      <c r="AQ626">
        <v>7</v>
      </c>
      <c r="AR626">
        <v>9.6</v>
      </c>
      <c r="AS626">
        <v>10</v>
      </c>
      <c r="AT626">
        <v>8.1</v>
      </c>
      <c r="AU626">
        <v>7.8</v>
      </c>
      <c r="AV626">
        <v>6</v>
      </c>
      <c r="AW626">
        <v>7.5</v>
      </c>
      <c r="AX626">
        <v>7.2</v>
      </c>
      <c r="AY626">
        <v>6</v>
      </c>
      <c r="AZ626">
        <v>11</v>
      </c>
      <c r="BA626">
        <v>10</v>
      </c>
      <c r="BB626">
        <v>10.4</v>
      </c>
      <c r="BC626">
        <v>10</v>
      </c>
      <c r="BD626">
        <v>8.1</v>
      </c>
      <c r="BE626">
        <v>7</v>
      </c>
      <c r="BF626">
        <v>12</v>
      </c>
      <c r="BG626">
        <v>10</v>
      </c>
      <c r="BH626">
        <v>10.4</v>
      </c>
      <c r="BI626">
        <v>10</v>
      </c>
      <c r="BJ626">
        <v>9.6999999999999993</v>
      </c>
      <c r="BK626">
        <v>10</v>
      </c>
      <c r="BL626">
        <v>22.5</v>
      </c>
      <c r="BM626">
        <v>23</v>
      </c>
      <c r="BN626">
        <v>27.5</v>
      </c>
      <c r="BO626">
        <v>20</v>
      </c>
      <c r="BP626">
        <v>18.8</v>
      </c>
      <c r="BQ626">
        <v>19</v>
      </c>
      <c r="BR626">
        <v>23.3</v>
      </c>
      <c r="BS626">
        <v>23</v>
      </c>
      <c r="BT626">
        <v>16.8</v>
      </c>
      <c r="BU626">
        <v>19.899999999999999</v>
      </c>
      <c r="BV626">
        <v>15.2</v>
      </c>
      <c r="BW626">
        <v>18</v>
      </c>
      <c r="BX626">
        <v>14.8</v>
      </c>
      <c r="BY626">
        <v>20</v>
      </c>
      <c r="BZ626">
        <v>18.600000000000001</v>
      </c>
      <c r="CA626">
        <v>20</v>
      </c>
      <c r="CB626">
        <v>26.1</v>
      </c>
      <c r="CC626">
        <v>25</v>
      </c>
      <c r="CD626">
        <v>11.2</v>
      </c>
      <c r="CE626">
        <v>10</v>
      </c>
      <c r="CF626">
        <v>10.3</v>
      </c>
      <c r="CG626">
        <v>9</v>
      </c>
      <c r="CH626">
        <v>10.4</v>
      </c>
      <c r="CI626">
        <v>9</v>
      </c>
    </row>
    <row r="627" spans="1:87" x14ac:dyDescent="0.35">
      <c r="A627" s="2">
        <v>46266.039583333331</v>
      </c>
      <c r="B627">
        <v>9.6999999999999993</v>
      </c>
      <c r="C627">
        <v>11.8</v>
      </c>
      <c r="D627">
        <v>9</v>
      </c>
      <c r="E627">
        <v>9.5</v>
      </c>
      <c r="F627">
        <v>9.4</v>
      </c>
      <c r="G627">
        <v>9</v>
      </c>
      <c r="H627">
        <v>7.8</v>
      </c>
      <c r="I627">
        <v>10</v>
      </c>
      <c r="J627">
        <v>8</v>
      </c>
      <c r="K627">
        <v>8.5</v>
      </c>
      <c r="L627">
        <v>7.3</v>
      </c>
      <c r="M627">
        <v>8</v>
      </c>
      <c r="N627">
        <v>8.1999999999999993</v>
      </c>
      <c r="O627">
        <v>7.3</v>
      </c>
      <c r="P627">
        <v>8</v>
      </c>
      <c r="Q627">
        <v>10.6</v>
      </c>
      <c r="R627">
        <v>8.4</v>
      </c>
      <c r="S627">
        <v>8</v>
      </c>
      <c r="T627">
        <v>4.2</v>
      </c>
      <c r="U627">
        <v>4.2</v>
      </c>
      <c r="V627">
        <v>4</v>
      </c>
      <c r="W627">
        <v>4.2</v>
      </c>
      <c r="X627">
        <v>4.0999999999999996</v>
      </c>
      <c r="Y627">
        <v>4</v>
      </c>
      <c r="Z627">
        <v>5.6</v>
      </c>
      <c r="AA627">
        <v>5.6</v>
      </c>
      <c r="AB627">
        <v>4</v>
      </c>
      <c r="AC627">
        <v>5.5</v>
      </c>
      <c r="AD627">
        <v>5.6</v>
      </c>
      <c r="AE627">
        <v>4</v>
      </c>
      <c r="AF627">
        <v>9.1</v>
      </c>
      <c r="AG627">
        <v>8.6</v>
      </c>
      <c r="AH627">
        <v>4</v>
      </c>
      <c r="AI627">
        <v>9</v>
      </c>
      <c r="AJ627">
        <v>8.4</v>
      </c>
      <c r="AK627">
        <v>8</v>
      </c>
      <c r="AL627">
        <v>11.5</v>
      </c>
      <c r="AM627">
        <v>10</v>
      </c>
      <c r="AN627">
        <v>10.9</v>
      </c>
      <c r="AO627">
        <v>10</v>
      </c>
      <c r="AP627">
        <v>9</v>
      </c>
      <c r="AQ627">
        <v>7</v>
      </c>
      <c r="AR627">
        <v>9.8000000000000007</v>
      </c>
      <c r="AS627">
        <v>10</v>
      </c>
      <c r="AT627">
        <v>6.7</v>
      </c>
      <c r="AU627">
        <v>4.9000000000000004</v>
      </c>
      <c r="AV627">
        <v>6</v>
      </c>
      <c r="AW627">
        <v>5.9</v>
      </c>
      <c r="AX627">
        <v>3.8</v>
      </c>
      <c r="AY627">
        <v>6</v>
      </c>
      <c r="AZ627">
        <v>11.1</v>
      </c>
      <c r="BA627">
        <v>10</v>
      </c>
      <c r="BB627">
        <v>10.1</v>
      </c>
      <c r="BC627">
        <v>10</v>
      </c>
      <c r="BD627">
        <v>7.7</v>
      </c>
      <c r="BE627">
        <v>7</v>
      </c>
      <c r="BF627">
        <v>11.8</v>
      </c>
      <c r="BG627">
        <v>10</v>
      </c>
      <c r="BH627">
        <v>10.199999999999999</v>
      </c>
      <c r="BI627">
        <v>10</v>
      </c>
      <c r="BJ627">
        <v>9.9</v>
      </c>
      <c r="BK627">
        <v>10</v>
      </c>
      <c r="BL627">
        <v>22.5</v>
      </c>
      <c r="BM627">
        <v>23</v>
      </c>
      <c r="BN627">
        <v>27.5</v>
      </c>
      <c r="BO627">
        <v>20</v>
      </c>
      <c r="BP627">
        <v>18.8</v>
      </c>
      <c r="BQ627">
        <v>19</v>
      </c>
      <c r="BR627">
        <v>23.3</v>
      </c>
      <c r="BS627">
        <v>23</v>
      </c>
      <c r="BT627">
        <v>16.8</v>
      </c>
      <c r="BU627">
        <v>19.899999999999999</v>
      </c>
      <c r="BV627">
        <v>15.2</v>
      </c>
      <c r="BW627">
        <v>18</v>
      </c>
      <c r="BX627">
        <v>14.8</v>
      </c>
      <c r="BY627">
        <v>20</v>
      </c>
      <c r="BZ627">
        <v>18.600000000000001</v>
      </c>
      <c r="CA627">
        <v>20</v>
      </c>
      <c r="CB627">
        <v>26.1</v>
      </c>
      <c r="CC627">
        <v>25</v>
      </c>
      <c r="CD627">
        <v>11.3</v>
      </c>
      <c r="CE627">
        <v>10</v>
      </c>
      <c r="CF627">
        <v>10.4</v>
      </c>
      <c r="CG627">
        <v>9</v>
      </c>
      <c r="CH627">
        <v>10.5</v>
      </c>
      <c r="CI627">
        <v>9</v>
      </c>
    </row>
    <row r="628" spans="1:87" x14ac:dyDescent="0.35">
      <c r="A628" s="2">
        <v>46266.040277777778</v>
      </c>
      <c r="B628">
        <v>9.9</v>
      </c>
      <c r="C628">
        <v>11.7</v>
      </c>
      <c r="D628">
        <v>9</v>
      </c>
      <c r="E628">
        <v>9.6</v>
      </c>
      <c r="F628">
        <v>9.5</v>
      </c>
      <c r="G628">
        <v>9</v>
      </c>
      <c r="H628">
        <v>7.5</v>
      </c>
      <c r="I628">
        <v>10</v>
      </c>
      <c r="J628">
        <v>8</v>
      </c>
      <c r="K628">
        <v>8.4</v>
      </c>
      <c r="L628">
        <v>6.7</v>
      </c>
      <c r="M628">
        <v>8</v>
      </c>
      <c r="N628">
        <v>8.1</v>
      </c>
      <c r="O628">
        <v>7.3</v>
      </c>
      <c r="P628">
        <v>8</v>
      </c>
      <c r="Q628">
        <v>10.5</v>
      </c>
      <c r="R628">
        <v>8.3000000000000007</v>
      </c>
      <c r="S628">
        <v>8</v>
      </c>
      <c r="T628">
        <v>4.4000000000000004</v>
      </c>
      <c r="U628">
        <v>4.4000000000000004</v>
      </c>
      <c r="V628">
        <v>4</v>
      </c>
      <c r="W628">
        <v>4.3</v>
      </c>
      <c r="X628">
        <v>4.3</v>
      </c>
      <c r="Y628">
        <v>4</v>
      </c>
      <c r="Z628">
        <v>5.8</v>
      </c>
      <c r="AA628">
        <v>5.8</v>
      </c>
      <c r="AB628">
        <v>4</v>
      </c>
      <c r="AC628">
        <v>5.7</v>
      </c>
      <c r="AD628">
        <v>5.8</v>
      </c>
      <c r="AE628">
        <v>4</v>
      </c>
      <c r="AF628">
        <v>8.9</v>
      </c>
      <c r="AG628">
        <v>8.5</v>
      </c>
      <c r="AH628">
        <v>4</v>
      </c>
      <c r="AI628">
        <v>8.8000000000000007</v>
      </c>
      <c r="AJ628">
        <v>6.8</v>
      </c>
      <c r="AK628">
        <v>8</v>
      </c>
      <c r="AL628">
        <v>11.5</v>
      </c>
      <c r="AM628">
        <v>10</v>
      </c>
      <c r="AN628">
        <v>11</v>
      </c>
      <c r="AO628">
        <v>10</v>
      </c>
      <c r="AP628">
        <v>8.1</v>
      </c>
      <c r="AQ628">
        <v>7</v>
      </c>
      <c r="AR628">
        <v>9.9</v>
      </c>
      <c r="AS628">
        <v>10</v>
      </c>
      <c r="AT628">
        <v>5.2</v>
      </c>
      <c r="AU628">
        <v>2.9</v>
      </c>
      <c r="AV628">
        <v>6</v>
      </c>
      <c r="AW628">
        <v>4.5999999999999996</v>
      </c>
      <c r="AX628">
        <v>3.2</v>
      </c>
      <c r="AY628">
        <v>6</v>
      </c>
      <c r="AZ628">
        <v>11.2</v>
      </c>
      <c r="BA628">
        <v>10</v>
      </c>
      <c r="BB628">
        <v>9.9</v>
      </c>
      <c r="BC628">
        <v>10</v>
      </c>
      <c r="BD628">
        <v>7.7</v>
      </c>
      <c r="BE628">
        <v>7</v>
      </c>
      <c r="BF628">
        <v>10.8</v>
      </c>
      <c r="BG628">
        <v>10</v>
      </c>
      <c r="BH628">
        <v>10</v>
      </c>
      <c r="BI628">
        <v>10</v>
      </c>
      <c r="BJ628">
        <v>10.1</v>
      </c>
      <c r="BK628">
        <v>10</v>
      </c>
      <c r="BL628">
        <v>22.5</v>
      </c>
      <c r="BM628">
        <v>23</v>
      </c>
      <c r="BN628">
        <v>27.5</v>
      </c>
      <c r="BO628">
        <v>20</v>
      </c>
      <c r="BP628">
        <v>18.899999999999999</v>
      </c>
      <c r="BQ628">
        <v>19</v>
      </c>
      <c r="BR628">
        <v>23.3</v>
      </c>
      <c r="BS628">
        <v>23</v>
      </c>
      <c r="BT628">
        <v>16.8</v>
      </c>
      <c r="BU628">
        <v>19.899999999999999</v>
      </c>
      <c r="BV628">
        <v>15.2</v>
      </c>
      <c r="BW628">
        <v>18</v>
      </c>
      <c r="BX628">
        <v>14.8</v>
      </c>
      <c r="BY628">
        <v>20</v>
      </c>
      <c r="BZ628">
        <v>18.600000000000001</v>
      </c>
      <c r="CA628">
        <v>20</v>
      </c>
      <c r="CB628">
        <v>26.1</v>
      </c>
      <c r="CC628">
        <v>25</v>
      </c>
      <c r="CD628">
        <v>11.5</v>
      </c>
      <c r="CE628">
        <v>10</v>
      </c>
      <c r="CF628">
        <v>10.5</v>
      </c>
      <c r="CG628">
        <v>9</v>
      </c>
      <c r="CH628">
        <v>10.6</v>
      </c>
      <c r="CI628">
        <v>9</v>
      </c>
    </row>
    <row r="629" spans="1:87" x14ac:dyDescent="0.35">
      <c r="A629" s="2">
        <v>46266.040972222225</v>
      </c>
      <c r="B629">
        <v>9.9</v>
      </c>
      <c r="C629">
        <v>11.6</v>
      </c>
      <c r="D629">
        <v>9</v>
      </c>
      <c r="E629">
        <v>9.6999999999999993</v>
      </c>
      <c r="F629">
        <v>9.6</v>
      </c>
      <c r="G629">
        <v>9</v>
      </c>
      <c r="H629">
        <v>7.4</v>
      </c>
      <c r="I629">
        <v>9.8000000000000007</v>
      </c>
      <c r="J629">
        <v>8</v>
      </c>
      <c r="K629">
        <v>8.1999999999999993</v>
      </c>
      <c r="L629">
        <v>6.7</v>
      </c>
      <c r="M629">
        <v>8</v>
      </c>
      <c r="N629">
        <v>8</v>
      </c>
      <c r="O629">
        <v>7.5</v>
      </c>
      <c r="P629">
        <v>8</v>
      </c>
      <c r="Q629">
        <v>10.5</v>
      </c>
      <c r="R629">
        <v>8.3000000000000007</v>
      </c>
      <c r="S629">
        <v>8</v>
      </c>
      <c r="T629">
        <v>4.5</v>
      </c>
      <c r="U629">
        <v>4.5999999999999996</v>
      </c>
      <c r="V629">
        <v>4</v>
      </c>
      <c r="W629">
        <v>4.5</v>
      </c>
      <c r="X629">
        <v>4.5</v>
      </c>
      <c r="Y629">
        <v>4</v>
      </c>
      <c r="Z629">
        <v>6</v>
      </c>
      <c r="AA629">
        <v>5.9</v>
      </c>
      <c r="AB629">
        <v>4</v>
      </c>
      <c r="AC629">
        <v>5.9</v>
      </c>
      <c r="AD629">
        <v>5.9</v>
      </c>
      <c r="AE629">
        <v>4</v>
      </c>
      <c r="AF629">
        <v>8.5</v>
      </c>
      <c r="AG629">
        <v>8</v>
      </c>
      <c r="AH629">
        <v>4</v>
      </c>
      <c r="AI629">
        <v>8.5</v>
      </c>
      <c r="AJ629">
        <v>5.5</v>
      </c>
      <c r="AK629">
        <v>8</v>
      </c>
      <c r="AL629">
        <v>11.6</v>
      </c>
      <c r="AM629">
        <v>10</v>
      </c>
      <c r="AN629">
        <v>11.1</v>
      </c>
      <c r="AO629">
        <v>10</v>
      </c>
      <c r="AP629">
        <v>6.8</v>
      </c>
      <c r="AQ629">
        <v>7</v>
      </c>
      <c r="AR629">
        <v>10.1</v>
      </c>
      <c r="AS629">
        <v>10</v>
      </c>
      <c r="AT629">
        <v>4.5999999999999996</v>
      </c>
      <c r="AU629">
        <v>3.2</v>
      </c>
      <c r="AV629">
        <v>6</v>
      </c>
      <c r="AW629">
        <v>4.5999999999999996</v>
      </c>
      <c r="AX629">
        <v>4.0999999999999996</v>
      </c>
      <c r="AY629">
        <v>6</v>
      </c>
      <c r="AZ629">
        <v>11.3</v>
      </c>
      <c r="BA629">
        <v>10</v>
      </c>
      <c r="BB629">
        <v>9.9</v>
      </c>
      <c r="BC629">
        <v>10</v>
      </c>
      <c r="BD629">
        <v>7.5</v>
      </c>
      <c r="BE629">
        <v>7</v>
      </c>
      <c r="BF629">
        <v>9.8000000000000007</v>
      </c>
      <c r="BG629">
        <v>10</v>
      </c>
      <c r="BH629">
        <v>9.8000000000000007</v>
      </c>
      <c r="BI629">
        <v>10</v>
      </c>
      <c r="BJ629">
        <v>10.3</v>
      </c>
      <c r="BK629">
        <v>10</v>
      </c>
      <c r="BL629">
        <v>22.5</v>
      </c>
      <c r="BM629">
        <v>23</v>
      </c>
      <c r="BN629">
        <v>27.5</v>
      </c>
      <c r="BO629">
        <v>20</v>
      </c>
      <c r="BP629">
        <v>19.2</v>
      </c>
      <c r="BQ629">
        <v>19</v>
      </c>
      <c r="BR629">
        <v>23.3</v>
      </c>
      <c r="BS629">
        <v>23</v>
      </c>
      <c r="BT629">
        <v>16.8</v>
      </c>
      <c r="BU629">
        <v>19.899999999999999</v>
      </c>
      <c r="BV629">
        <v>15.2</v>
      </c>
      <c r="BW629">
        <v>18</v>
      </c>
      <c r="BX629">
        <v>14.8</v>
      </c>
      <c r="BY629">
        <v>20</v>
      </c>
      <c r="BZ629">
        <v>18.600000000000001</v>
      </c>
      <c r="CA629">
        <v>20</v>
      </c>
      <c r="CB629">
        <v>26.1</v>
      </c>
      <c r="CC629">
        <v>25</v>
      </c>
      <c r="CD629">
        <v>11.5</v>
      </c>
      <c r="CE629">
        <v>10</v>
      </c>
      <c r="CF629">
        <v>10.5</v>
      </c>
      <c r="CG629">
        <v>9</v>
      </c>
      <c r="CH629">
        <v>10.6</v>
      </c>
      <c r="CI629">
        <v>9</v>
      </c>
    </row>
    <row r="630" spans="1:87" x14ac:dyDescent="0.35">
      <c r="A630" s="2">
        <v>46266.041666666664</v>
      </c>
      <c r="B630">
        <v>10</v>
      </c>
      <c r="C630">
        <v>11.6</v>
      </c>
      <c r="D630">
        <v>9</v>
      </c>
      <c r="E630">
        <v>9.8000000000000007</v>
      </c>
      <c r="F630">
        <v>9.6</v>
      </c>
      <c r="G630">
        <v>9</v>
      </c>
      <c r="H630">
        <v>7.2</v>
      </c>
      <c r="I630">
        <v>9.6</v>
      </c>
      <c r="J630">
        <v>8</v>
      </c>
      <c r="K630">
        <v>8.1</v>
      </c>
      <c r="L630">
        <v>6.7</v>
      </c>
      <c r="M630">
        <v>8</v>
      </c>
      <c r="N630">
        <v>8</v>
      </c>
      <c r="O630">
        <v>7.6</v>
      </c>
      <c r="P630">
        <v>8</v>
      </c>
      <c r="Q630">
        <v>10.3</v>
      </c>
      <c r="R630">
        <v>8.3000000000000007</v>
      </c>
      <c r="S630">
        <v>8</v>
      </c>
      <c r="T630">
        <v>4.5999999999999996</v>
      </c>
      <c r="U630">
        <v>4.7</v>
      </c>
      <c r="V630">
        <v>4</v>
      </c>
      <c r="W630">
        <v>4.7</v>
      </c>
      <c r="X630">
        <v>4.5999999999999996</v>
      </c>
      <c r="Y630">
        <v>4</v>
      </c>
      <c r="Z630">
        <v>6.1</v>
      </c>
      <c r="AA630">
        <v>6</v>
      </c>
      <c r="AB630">
        <v>4</v>
      </c>
      <c r="AC630">
        <v>6</v>
      </c>
      <c r="AD630">
        <v>6.1</v>
      </c>
      <c r="AE630">
        <v>4</v>
      </c>
      <c r="AF630">
        <v>8.1999999999999993</v>
      </c>
      <c r="AG630">
        <v>7.7</v>
      </c>
      <c r="AH630">
        <v>4</v>
      </c>
      <c r="AI630">
        <v>8.1</v>
      </c>
      <c r="AJ630">
        <v>4.5999999999999996</v>
      </c>
      <c r="AK630">
        <v>8</v>
      </c>
      <c r="AL630">
        <v>11.6</v>
      </c>
      <c r="AM630">
        <v>10</v>
      </c>
      <c r="AN630">
        <v>11.1</v>
      </c>
      <c r="AO630">
        <v>10</v>
      </c>
      <c r="AP630">
        <v>5.7</v>
      </c>
      <c r="AQ630">
        <v>7</v>
      </c>
      <c r="AR630">
        <v>10.199999999999999</v>
      </c>
      <c r="AS630">
        <v>10</v>
      </c>
      <c r="AT630">
        <v>4.9000000000000004</v>
      </c>
      <c r="AU630">
        <v>4.3</v>
      </c>
      <c r="AV630">
        <v>6</v>
      </c>
      <c r="AW630">
        <v>5.2</v>
      </c>
      <c r="AX630">
        <v>5.2</v>
      </c>
      <c r="AY630">
        <v>6</v>
      </c>
      <c r="AZ630">
        <v>11.4</v>
      </c>
      <c r="BA630">
        <v>10</v>
      </c>
      <c r="BB630">
        <v>10</v>
      </c>
      <c r="BC630">
        <v>10</v>
      </c>
      <c r="BD630">
        <v>7.2</v>
      </c>
      <c r="BE630">
        <v>7</v>
      </c>
      <c r="BF630">
        <v>9.1999999999999993</v>
      </c>
      <c r="BG630">
        <v>10</v>
      </c>
      <c r="BH630">
        <v>9.8000000000000007</v>
      </c>
      <c r="BI630">
        <v>10</v>
      </c>
      <c r="BJ630">
        <v>10.4</v>
      </c>
      <c r="BK630">
        <v>10</v>
      </c>
      <c r="BL630">
        <v>22.5</v>
      </c>
      <c r="BM630">
        <v>23</v>
      </c>
      <c r="BN630">
        <v>27.5</v>
      </c>
      <c r="BO630">
        <v>20</v>
      </c>
      <c r="BP630">
        <v>19.3</v>
      </c>
      <c r="BQ630">
        <v>19</v>
      </c>
      <c r="BR630">
        <v>23.3</v>
      </c>
      <c r="BS630">
        <v>23</v>
      </c>
      <c r="BT630">
        <v>16.8</v>
      </c>
      <c r="BU630">
        <v>19.899999999999999</v>
      </c>
      <c r="BV630">
        <v>15.2</v>
      </c>
      <c r="BW630">
        <v>18</v>
      </c>
      <c r="BX630">
        <v>14.8</v>
      </c>
      <c r="BY630">
        <v>20</v>
      </c>
      <c r="BZ630">
        <v>18.600000000000001</v>
      </c>
      <c r="CA630">
        <v>20</v>
      </c>
      <c r="CB630">
        <v>26.1</v>
      </c>
      <c r="CC630">
        <v>25</v>
      </c>
      <c r="CD630">
        <v>11.5</v>
      </c>
      <c r="CE630">
        <v>10</v>
      </c>
      <c r="CF630">
        <v>10.5</v>
      </c>
      <c r="CG630">
        <v>9</v>
      </c>
      <c r="CH630">
        <v>10.7</v>
      </c>
      <c r="CI630">
        <v>9</v>
      </c>
    </row>
    <row r="631" spans="1:87" x14ac:dyDescent="0.35">
      <c r="A631" s="2">
        <v>46266.042361111111</v>
      </c>
      <c r="B631">
        <v>10.1</v>
      </c>
      <c r="C631">
        <v>11.6</v>
      </c>
      <c r="D631">
        <v>9</v>
      </c>
      <c r="E631">
        <v>9.9</v>
      </c>
      <c r="F631">
        <v>9.6999999999999993</v>
      </c>
      <c r="G631">
        <v>9</v>
      </c>
      <c r="H631">
        <v>6.9</v>
      </c>
      <c r="I631">
        <v>9.4</v>
      </c>
      <c r="J631">
        <v>8</v>
      </c>
      <c r="K631">
        <v>7.9</v>
      </c>
      <c r="L631">
        <v>6.6</v>
      </c>
      <c r="M631">
        <v>8</v>
      </c>
      <c r="N631">
        <v>8</v>
      </c>
      <c r="O631">
        <v>7.8</v>
      </c>
      <c r="P631">
        <v>8</v>
      </c>
      <c r="Q631">
        <v>10.199999999999999</v>
      </c>
      <c r="R631">
        <v>8.3000000000000007</v>
      </c>
      <c r="S631">
        <v>8</v>
      </c>
      <c r="T631">
        <v>4.5999999999999996</v>
      </c>
      <c r="U631">
        <v>4.9000000000000004</v>
      </c>
      <c r="V631">
        <v>4</v>
      </c>
      <c r="W631">
        <v>4.8</v>
      </c>
      <c r="X631">
        <v>4.5999999999999996</v>
      </c>
      <c r="Y631">
        <v>4</v>
      </c>
      <c r="Z631">
        <v>6.1</v>
      </c>
      <c r="AA631">
        <v>5.9</v>
      </c>
      <c r="AB631">
        <v>4</v>
      </c>
      <c r="AC631">
        <v>6</v>
      </c>
      <c r="AD631">
        <v>5.3</v>
      </c>
      <c r="AE631">
        <v>4</v>
      </c>
      <c r="AF631">
        <v>7.9</v>
      </c>
      <c r="AG631">
        <v>7.3</v>
      </c>
      <c r="AH631">
        <v>4</v>
      </c>
      <c r="AI631">
        <v>7.8</v>
      </c>
      <c r="AJ631">
        <v>6.1</v>
      </c>
      <c r="AK631">
        <v>8</v>
      </c>
      <c r="AL631">
        <v>11.7</v>
      </c>
      <c r="AM631">
        <v>10</v>
      </c>
      <c r="AN631">
        <v>11.2</v>
      </c>
      <c r="AO631">
        <v>10</v>
      </c>
      <c r="AP631">
        <v>5.5</v>
      </c>
      <c r="AQ631">
        <v>7</v>
      </c>
      <c r="AR631">
        <v>10.3</v>
      </c>
      <c r="AS631">
        <v>10</v>
      </c>
      <c r="AT631">
        <v>5.6</v>
      </c>
      <c r="AU631">
        <v>5.3</v>
      </c>
      <c r="AV631">
        <v>6</v>
      </c>
      <c r="AW631">
        <v>6</v>
      </c>
      <c r="AX631">
        <v>6.1</v>
      </c>
      <c r="AY631">
        <v>6</v>
      </c>
      <c r="AZ631">
        <v>11.5</v>
      </c>
      <c r="BA631">
        <v>10</v>
      </c>
      <c r="BB631">
        <v>10.199999999999999</v>
      </c>
      <c r="BC631">
        <v>10</v>
      </c>
      <c r="BD631">
        <v>6.7</v>
      </c>
      <c r="BE631">
        <v>7</v>
      </c>
      <c r="BF631">
        <v>9.1999999999999993</v>
      </c>
      <c r="BG631">
        <v>10</v>
      </c>
      <c r="BH631">
        <v>9.8000000000000007</v>
      </c>
      <c r="BI631">
        <v>10</v>
      </c>
      <c r="BJ631">
        <v>10.6</v>
      </c>
      <c r="BK631">
        <v>10</v>
      </c>
      <c r="BL631">
        <v>22.5</v>
      </c>
      <c r="BM631">
        <v>23</v>
      </c>
      <c r="BN631">
        <v>27.5</v>
      </c>
      <c r="BO631">
        <v>20</v>
      </c>
      <c r="BP631">
        <v>19.399999999999999</v>
      </c>
      <c r="BQ631">
        <v>19</v>
      </c>
      <c r="BR631">
        <v>23.3</v>
      </c>
      <c r="BS631">
        <v>23</v>
      </c>
      <c r="BT631">
        <v>16.899999999999999</v>
      </c>
      <c r="BU631">
        <v>19.899999999999999</v>
      </c>
      <c r="BV631">
        <v>15.2</v>
      </c>
      <c r="BW631">
        <v>18</v>
      </c>
      <c r="BX631">
        <v>14.8</v>
      </c>
      <c r="BY631">
        <v>20</v>
      </c>
      <c r="BZ631">
        <v>18.600000000000001</v>
      </c>
      <c r="CA631">
        <v>20</v>
      </c>
      <c r="CB631">
        <v>26.1</v>
      </c>
      <c r="CC631">
        <v>25</v>
      </c>
      <c r="CD631">
        <v>11.4</v>
      </c>
      <c r="CE631">
        <v>10</v>
      </c>
      <c r="CF631">
        <v>10.6</v>
      </c>
      <c r="CG631">
        <v>9</v>
      </c>
      <c r="CH631">
        <v>10.7</v>
      </c>
      <c r="CI631">
        <v>9</v>
      </c>
    </row>
    <row r="632" spans="1:87" x14ac:dyDescent="0.35">
      <c r="A632" s="2">
        <v>46266.043055555558</v>
      </c>
      <c r="B632">
        <v>10.199999999999999</v>
      </c>
      <c r="C632">
        <v>11.5</v>
      </c>
      <c r="D632">
        <v>9</v>
      </c>
      <c r="E632">
        <v>9.9</v>
      </c>
      <c r="F632">
        <v>9.6999999999999993</v>
      </c>
      <c r="G632">
        <v>9</v>
      </c>
      <c r="H632">
        <v>7</v>
      </c>
      <c r="I632">
        <v>9.3000000000000007</v>
      </c>
      <c r="J632">
        <v>8</v>
      </c>
      <c r="K632">
        <v>7.9</v>
      </c>
      <c r="L632">
        <v>7</v>
      </c>
      <c r="M632">
        <v>8</v>
      </c>
      <c r="N632">
        <v>8</v>
      </c>
      <c r="O632">
        <v>8</v>
      </c>
      <c r="P632">
        <v>8</v>
      </c>
      <c r="Q632">
        <v>10.1</v>
      </c>
      <c r="R632">
        <v>8.4</v>
      </c>
      <c r="S632">
        <v>8</v>
      </c>
      <c r="T632">
        <v>4.5999999999999996</v>
      </c>
      <c r="U632">
        <v>5</v>
      </c>
      <c r="V632">
        <v>4</v>
      </c>
      <c r="W632">
        <v>4.9000000000000004</v>
      </c>
      <c r="X632">
        <v>4.5999999999999996</v>
      </c>
      <c r="Y632">
        <v>4</v>
      </c>
      <c r="Z632">
        <v>6</v>
      </c>
      <c r="AA632">
        <v>5.3</v>
      </c>
      <c r="AB632">
        <v>4</v>
      </c>
      <c r="AC632">
        <v>5.6</v>
      </c>
      <c r="AD632">
        <v>4.9000000000000004</v>
      </c>
      <c r="AE632">
        <v>4</v>
      </c>
      <c r="AF632">
        <v>7.9</v>
      </c>
      <c r="AG632">
        <v>7.4</v>
      </c>
      <c r="AH632">
        <v>4</v>
      </c>
      <c r="AI632">
        <v>7.8</v>
      </c>
      <c r="AJ632">
        <v>7.2</v>
      </c>
      <c r="AK632">
        <v>8</v>
      </c>
      <c r="AL632">
        <v>11.7</v>
      </c>
      <c r="AM632">
        <v>10</v>
      </c>
      <c r="AN632">
        <v>11.2</v>
      </c>
      <c r="AO632">
        <v>10</v>
      </c>
      <c r="AP632">
        <v>5.5</v>
      </c>
      <c r="AQ632">
        <v>7</v>
      </c>
      <c r="AR632">
        <v>10.4</v>
      </c>
      <c r="AS632">
        <v>10</v>
      </c>
      <c r="AT632">
        <v>6.3</v>
      </c>
      <c r="AU632">
        <v>6.1</v>
      </c>
      <c r="AV632">
        <v>6</v>
      </c>
      <c r="AW632">
        <v>6.6</v>
      </c>
      <c r="AX632">
        <v>6.8</v>
      </c>
      <c r="AY632">
        <v>6</v>
      </c>
      <c r="AZ632">
        <v>11.6</v>
      </c>
      <c r="BA632">
        <v>10</v>
      </c>
      <c r="BB632">
        <v>10.5</v>
      </c>
      <c r="BC632">
        <v>10</v>
      </c>
      <c r="BD632">
        <v>6.6</v>
      </c>
      <c r="BE632">
        <v>7</v>
      </c>
      <c r="BF632">
        <v>9.3000000000000007</v>
      </c>
      <c r="BG632">
        <v>10</v>
      </c>
      <c r="BH632">
        <v>9.8000000000000007</v>
      </c>
      <c r="BI632">
        <v>10</v>
      </c>
      <c r="BJ632">
        <v>10.8</v>
      </c>
      <c r="BK632">
        <v>10</v>
      </c>
      <c r="BL632">
        <v>22.5</v>
      </c>
      <c r="BM632">
        <v>23</v>
      </c>
      <c r="BN632">
        <v>27.5</v>
      </c>
      <c r="BO632">
        <v>20</v>
      </c>
      <c r="BP632">
        <v>19.399999999999999</v>
      </c>
      <c r="BQ632">
        <v>19</v>
      </c>
      <c r="BR632">
        <v>23.3</v>
      </c>
      <c r="BS632">
        <v>23</v>
      </c>
      <c r="BT632">
        <v>16.899999999999999</v>
      </c>
      <c r="BU632">
        <v>19.899999999999999</v>
      </c>
      <c r="BV632">
        <v>15.2</v>
      </c>
      <c r="BW632">
        <v>18</v>
      </c>
      <c r="BX632">
        <v>14.8</v>
      </c>
      <c r="BY632">
        <v>20</v>
      </c>
      <c r="BZ632">
        <v>18.600000000000001</v>
      </c>
      <c r="CA632">
        <v>20</v>
      </c>
      <c r="CB632">
        <v>26.1</v>
      </c>
      <c r="CC632">
        <v>25</v>
      </c>
      <c r="CD632">
        <v>11.2</v>
      </c>
      <c r="CE632">
        <v>10</v>
      </c>
      <c r="CF632">
        <v>10.6</v>
      </c>
      <c r="CG632">
        <v>9</v>
      </c>
      <c r="CH632">
        <v>10.7</v>
      </c>
      <c r="CI632">
        <v>9</v>
      </c>
    </row>
    <row r="633" spans="1:87" x14ac:dyDescent="0.35">
      <c r="A633" s="2">
        <v>46266.043749999997</v>
      </c>
      <c r="B633">
        <v>10.199999999999999</v>
      </c>
      <c r="C633">
        <v>11.5</v>
      </c>
      <c r="D633">
        <v>9</v>
      </c>
      <c r="E633">
        <v>9.9</v>
      </c>
      <c r="F633">
        <v>9.8000000000000007</v>
      </c>
      <c r="G633">
        <v>9</v>
      </c>
      <c r="H633">
        <v>7.4</v>
      </c>
      <c r="I633">
        <v>9.1</v>
      </c>
      <c r="J633">
        <v>8</v>
      </c>
      <c r="K633">
        <v>7.9</v>
      </c>
      <c r="L633">
        <v>7.6</v>
      </c>
      <c r="M633">
        <v>8</v>
      </c>
      <c r="N633">
        <v>8.1</v>
      </c>
      <c r="O633">
        <v>8.1999999999999993</v>
      </c>
      <c r="P633">
        <v>8</v>
      </c>
      <c r="Q633">
        <v>10</v>
      </c>
      <c r="R633">
        <v>8.5</v>
      </c>
      <c r="S633">
        <v>8</v>
      </c>
      <c r="T633">
        <v>4.5999999999999996</v>
      </c>
      <c r="U633">
        <v>5.2</v>
      </c>
      <c r="V633">
        <v>4</v>
      </c>
      <c r="W633">
        <v>5.0999999999999996</v>
      </c>
      <c r="X633">
        <v>4.5999999999999996</v>
      </c>
      <c r="Y633">
        <v>4</v>
      </c>
      <c r="Z633">
        <v>5.7</v>
      </c>
      <c r="AA633">
        <v>5.0999999999999996</v>
      </c>
      <c r="AB633">
        <v>4</v>
      </c>
      <c r="AC633">
        <v>5.3</v>
      </c>
      <c r="AD633">
        <v>4.8</v>
      </c>
      <c r="AE633">
        <v>4</v>
      </c>
      <c r="AF633">
        <v>7.9</v>
      </c>
      <c r="AG633">
        <v>7.8</v>
      </c>
      <c r="AH633">
        <v>4</v>
      </c>
      <c r="AI633">
        <v>8</v>
      </c>
      <c r="AJ633">
        <v>7.7</v>
      </c>
      <c r="AK633">
        <v>8</v>
      </c>
      <c r="AL633">
        <v>11.8</v>
      </c>
      <c r="AM633">
        <v>10</v>
      </c>
      <c r="AN633">
        <v>11.3</v>
      </c>
      <c r="AO633">
        <v>10</v>
      </c>
      <c r="AP633">
        <v>5.9</v>
      </c>
      <c r="AQ633">
        <v>7</v>
      </c>
      <c r="AR633">
        <v>10.5</v>
      </c>
      <c r="AS633">
        <v>10</v>
      </c>
      <c r="AT633">
        <v>6.9</v>
      </c>
      <c r="AU633">
        <v>6.8</v>
      </c>
      <c r="AV633">
        <v>6</v>
      </c>
      <c r="AW633">
        <v>7.1</v>
      </c>
      <c r="AX633">
        <v>7.4</v>
      </c>
      <c r="AY633">
        <v>6</v>
      </c>
      <c r="AZ633">
        <v>11.7</v>
      </c>
      <c r="BA633">
        <v>10</v>
      </c>
      <c r="BB633">
        <v>10.8</v>
      </c>
      <c r="BC633">
        <v>10</v>
      </c>
      <c r="BD633">
        <v>6.8</v>
      </c>
      <c r="BE633">
        <v>7</v>
      </c>
      <c r="BF633">
        <v>9.5</v>
      </c>
      <c r="BG633">
        <v>10</v>
      </c>
      <c r="BH633">
        <v>10</v>
      </c>
      <c r="BI633">
        <v>10</v>
      </c>
      <c r="BJ633">
        <v>10.9</v>
      </c>
      <c r="BK633">
        <v>10</v>
      </c>
      <c r="BL633">
        <v>22.5</v>
      </c>
      <c r="BM633">
        <v>23</v>
      </c>
      <c r="BN633">
        <v>27.5</v>
      </c>
      <c r="BO633">
        <v>20</v>
      </c>
      <c r="BP633">
        <v>19.600000000000001</v>
      </c>
      <c r="BQ633">
        <v>19</v>
      </c>
      <c r="BR633">
        <v>23.3</v>
      </c>
      <c r="BS633">
        <v>23</v>
      </c>
      <c r="BT633">
        <v>16.899999999999999</v>
      </c>
      <c r="BU633">
        <v>19.899999999999999</v>
      </c>
      <c r="BV633">
        <v>15.2</v>
      </c>
      <c r="BW633">
        <v>18</v>
      </c>
      <c r="BX633">
        <v>14.8</v>
      </c>
      <c r="BY633">
        <v>20</v>
      </c>
      <c r="BZ633">
        <v>18.600000000000001</v>
      </c>
      <c r="CA633">
        <v>20</v>
      </c>
      <c r="CB633">
        <v>26.1</v>
      </c>
      <c r="CC633">
        <v>25</v>
      </c>
      <c r="CD633">
        <v>11.2</v>
      </c>
      <c r="CE633">
        <v>10</v>
      </c>
      <c r="CF633">
        <v>10.6</v>
      </c>
      <c r="CG633">
        <v>9</v>
      </c>
      <c r="CH633">
        <v>10.7</v>
      </c>
      <c r="CI633">
        <v>9</v>
      </c>
    </row>
    <row r="634" spans="1:87" x14ac:dyDescent="0.35">
      <c r="A634" s="2">
        <v>46266.044444444444</v>
      </c>
      <c r="B634">
        <v>10.3</v>
      </c>
      <c r="C634">
        <v>11.5</v>
      </c>
      <c r="D634">
        <v>9</v>
      </c>
      <c r="E634">
        <v>10.1</v>
      </c>
      <c r="F634">
        <v>9.9</v>
      </c>
      <c r="G634">
        <v>9</v>
      </c>
      <c r="H634">
        <v>7.8</v>
      </c>
      <c r="I634">
        <v>9.1</v>
      </c>
      <c r="J634">
        <v>8</v>
      </c>
      <c r="K634">
        <v>8.1</v>
      </c>
      <c r="L634">
        <v>7.9</v>
      </c>
      <c r="M634">
        <v>8</v>
      </c>
      <c r="N634">
        <v>8.3000000000000007</v>
      </c>
      <c r="O634">
        <v>8.4</v>
      </c>
      <c r="P634">
        <v>8</v>
      </c>
      <c r="Q634">
        <v>10</v>
      </c>
      <c r="R634">
        <v>8.6999999999999993</v>
      </c>
      <c r="S634">
        <v>8</v>
      </c>
      <c r="T634">
        <v>4.5999999999999996</v>
      </c>
      <c r="U634">
        <v>5.3</v>
      </c>
      <c r="V634">
        <v>4</v>
      </c>
      <c r="W634">
        <v>5.2</v>
      </c>
      <c r="X634">
        <v>4.5999999999999996</v>
      </c>
      <c r="Y634">
        <v>4</v>
      </c>
      <c r="Z634">
        <v>5.5</v>
      </c>
      <c r="AA634">
        <v>5</v>
      </c>
      <c r="AB634">
        <v>4</v>
      </c>
      <c r="AC634">
        <v>5.0999999999999996</v>
      </c>
      <c r="AD634">
        <v>4.5999999999999996</v>
      </c>
      <c r="AE634">
        <v>4</v>
      </c>
      <c r="AF634">
        <v>8.1999999999999993</v>
      </c>
      <c r="AG634">
        <v>8.1</v>
      </c>
      <c r="AH634">
        <v>4</v>
      </c>
      <c r="AI634">
        <v>8.1999999999999993</v>
      </c>
      <c r="AJ634">
        <v>8.1</v>
      </c>
      <c r="AK634">
        <v>8</v>
      </c>
      <c r="AL634">
        <v>11.8</v>
      </c>
      <c r="AM634">
        <v>10</v>
      </c>
      <c r="AN634">
        <v>11.3</v>
      </c>
      <c r="AO634">
        <v>10</v>
      </c>
      <c r="AP634">
        <v>6.2</v>
      </c>
      <c r="AQ634">
        <v>7</v>
      </c>
      <c r="AR634">
        <v>10.7</v>
      </c>
      <c r="AS634">
        <v>10</v>
      </c>
      <c r="AT634">
        <v>7.4</v>
      </c>
      <c r="AU634">
        <v>7.3</v>
      </c>
      <c r="AV634">
        <v>6</v>
      </c>
      <c r="AW634">
        <v>7.6</v>
      </c>
      <c r="AX634">
        <v>7.9</v>
      </c>
      <c r="AY634">
        <v>6</v>
      </c>
      <c r="AZ634">
        <v>11.8</v>
      </c>
      <c r="BA634">
        <v>10</v>
      </c>
      <c r="BB634">
        <v>11</v>
      </c>
      <c r="BC634">
        <v>10</v>
      </c>
      <c r="BD634">
        <v>7.1</v>
      </c>
      <c r="BE634">
        <v>7</v>
      </c>
      <c r="BF634">
        <v>9.6999999999999993</v>
      </c>
      <c r="BG634">
        <v>10</v>
      </c>
      <c r="BH634">
        <v>10.199999999999999</v>
      </c>
      <c r="BI634">
        <v>10</v>
      </c>
      <c r="BJ634">
        <v>11</v>
      </c>
      <c r="BK634">
        <v>10</v>
      </c>
      <c r="BL634">
        <v>22.5</v>
      </c>
      <c r="BM634">
        <v>23</v>
      </c>
      <c r="BN634">
        <v>27.5</v>
      </c>
      <c r="BO634">
        <v>20</v>
      </c>
      <c r="BP634">
        <v>19.7</v>
      </c>
      <c r="BQ634">
        <v>19</v>
      </c>
      <c r="BR634">
        <v>23.2</v>
      </c>
      <c r="BS634">
        <v>23</v>
      </c>
      <c r="BT634">
        <v>16.899999999999999</v>
      </c>
      <c r="BU634">
        <v>19.899999999999999</v>
      </c>
      <c r="BV634">
        <v>15.2</v>
      </c>
      <c r="BW634">
        <v>18</v>
      </c>
      <c r="BX634">
        <v>14.8</v>
      </c>
      <c r="BY634">
        <v>20</v>
      </c>
      <c r="BZ634">
        <v>18.600000000000001</v>
      </c>
      <c r="CA634">
        <v>20</v>
      </c>
      <c r="CB634">
        <v>26.1</v>
      </c>
      <c r="CC634">
        <v>25</v>
      </c>
      <c r="CD634">
        <v>11.2</v>
      </c>
      <c r="CE634">
        <v>10</v>
      </c>
      <c r="CF634">
        <v>10.6</v>
      </c>
      <c r="CG634">
        <v>9</v>
      </c>
      <c r="CH634">
        <v>10.7</v>
      </c>
      <c r="CI634">
        <v>9</v>
      </c>
    </row>
    <row r="635" spans="1:87" x14ac:dyDescent="0.35">
      <c r="A635" s="2">
        <v>46266.045138888891</v>
      </c>
      <c r="B635">
        <v>10.4</v>
      </c>
      <c r="C635">
        <v>11.5</v>
      </c>
      <c r="D635">
        <v>9</v>
      </c>
      <c r="E635">
        <v>10.199999999999999</v>
      </c>
      <c r="F635">
        <v>10</v>
      </c>
      <c r="G635">
        <v>9</v>
      </c>
      <c r="H635">
        <v>8.1</v>
      </c>
      <c r="I635">
        <v>9.1</v>
      </c>
      <c r="J635">
        <v>8</v>
      </c>
      <c r="K635">
        <v>8.3000000000000007</v>
      </c>
      <c r="L635">
        <v>8.1999999999999993</v>
      </c>
      <c r="M635">
        <v>8</v>
      </c>
      <c r="N635">
        <v>8.4</v>
      </c>
      <c r="O635">
        <v>8.6</v>
      </c>
      <c r="P635">
        <v>8</v>
      </c>
      <c r="Q635">
        <v>10</v>
      </c>
      <c r="R635">
        <v>8.8000000000000007</v>
      </c>
      <c r="S635">
        <v>8</v>
      </c>
      <c r="T635">
        <v>4.5999999999999996</v>
      </c>
      <c r="U635">
        <v>5.4</v>
      </c>
      <c r="V635">
        <v>4</v>
      </c>
      <c r="W635">
        <v>5.4</v>
      </c>
      <c r="X635">
        <v>4.5999999999999996</v>
      </c>
      <c r="Y635">
        <v>4</v>
      </c>
      <c r="Z635">
        <v>5.4</v>
      </c>
      <c r="AA635">
        <v>4.9000000000000004</v>
      </c>
      <c r="AB635">
        <v>4</v>
      </c>
      <c r="AC635">
        <v>5</v>
      </c>
      <c r="AD635">
        <v>4.5999999999999996</v>
      </c>
      <c r="AE635">
        <v>4</v>
      </c>
      <c r="AF635">
        <v>8.4</v>
      </c>
      <c r="AG635">
        <v>8.4</v>
      </c>
      <c r="AH635">
        <v>4</v>
      </c>
      <c r="AI635">
        <v>8.4</v>
      </c>
      <c r="AJ635">
        <v>8.3000000000000007</v>
      </c>
      <c r="AK635">
        <v>8</v>
      </c>
      <c r="AL635">
        <v>11.9</v>
      </c>
      <c r="AM635">
        <v>10</v>
      </c>
      <c r="AN635">
        <v>11.4</v>
      </c>
      <c r="AO635">
        <v>10</v>
      </c>
      <c r="AP635">
        <v>6.4</v>
      </c>
      <c r="AQ635">
        <v>7</v>
      </c>
      <c r="AR635">
        <v>10.8</v>
      </c>
      <c r="AS635">
        <v>10</v>
      </c>
      <c r="AT635">
        <v>7.8</v>
      </c>
      <c r="AU635">
        <v>7.7</v>
      </c>
      <c r="AV635">
        <v>6</v>
      </c>
      <c r="AW635">
        <v>8</v>
      </c>
      <c r="AX635">
        <v>8.3000000000000007</v>
      </c>
      <c r="AY635">
        <v>6</v>
      </c>
      <c r="AZ635">
        <v>11.9</v>
      </c>
      <c r="BA635">
        <v>10</v>
      </c>
      <c r="BB635">
        <v>11.2</v>
      </c>
      <c r="BC635">
        <v>10</v>
      </c>
      <c r="BD635">
        <v>7.3</v>
      </c>
      <c r="BE635">
        <v>7</v>
      </c>
      <c r="BF635">
        <v>9.9</v>
      </c>
      <c r="BG635">
        <v>10</v>
      </c>
      <c r="BH635">
        <v>10.3</v>
      </c>
      <c r="BI635">
        <v>10</v>
      </c>
      <c r="BJ635">
        <v>11.1</v>
      </c>
      <c r="BK635">
        <v>10</v>
      </c>
      <c r="BL635">
        <v>22.5</v>
      </c>
      <c r="BM635">
        <v>23</v>
      </c>
      <c r="BN635">
        <v>27.5</v>
      </c>
      <c r="BO635">
        <v>20</v>
      </c>
      <c r="BP635">
        <v>19.8</v>
      </c>
      <c r="BQ635">
        <v>19</v>
      </c>
      <c r="BR635">
        <v>23.2</v>
      </c>
      <c r="BS635">
        <v>23</v>
      </c>
      <c r="BT635">
        <v>16.899999999999999</v>
      </c>
      <c r="BU635">
        <v>19.899999999999999</v>
      </c>
      <c r="BV635">
        <v>15.2</v>
      </c>
      <c r="BW635">
        <v>18</v>
      </c>
      <c r="BX635">
        <v>14.8</v>
      </c>
      <c r="BY635">
        <v>20</v>
      </c>
      <c r="BZ635">
        <v>18.600000000000001</v>
      </c>
      <c r="CA635">
        <v>20</v>
      </c>
      <c r="CB635">
        <v>26.1</v>
      </c>
      <c r="CC635">
        <v>25</v>
      </c>
      <c r="CD635">
        <v>11.2</v>
      </c>
      <c r="CE635">
        <v>10</v>
      </c>
      <c r="CF635">
        <v>10.5</v>
      </c>
      <c r="CG635">
        <v>9</v>
      </c>
      <c r="CH635">
        <v>10.6</v>
      </c>
      <c r="CI635">
        <v>9</v>
      </c>
    </row>
    <row r="636" spans="1:87" x14ac:dyDescent="0.35">
      <c r="A636" s="2">
        <v>46266.04583333333</v>
      </c>
      <c r="B636">
        <v>10.5</v>
      </c>
      <c r="C636">
        <v>11.5</v>
      </c>
      <c r="D636">
        <v>9</v>
      </c>
      <c r="E636">
        <v>10.3</v>
      </c>
      <c r="F636">
        <v>10.199999999999999</v>
      </c>
      <c r="G636">
        <v>9</v>
      </c>
      <c r="H636">
        <v>8.3000000000000007</v>
      </c>
      <c r="I636">
        <v>9.3000000000000007</v>
      </c>
      <c r="J636">
        <v>8</v>
      </c>
      <c r="K636">
        <v>8.5</v>
      </c>
      <c r="L636">
        <v>8.5</v>
      </c>
      <c r="M636">
        <v>8</v>
      </c>
      <c r="N636">
        <v>8.5</v>
      </c>
      <c r="O636">
        <v>8.6999999999999993</v>
      </c>
      <c r="P636">
        <v>8</v>
      </c>
      <c r="Q636">
        <v>10</v>
      </c>
      <c r="R636">
        <v>8.9</v>
      </c>
      <c r="S636">
        <v>8</v>
      </c>
      <c r="T636">
        <v>4.5999999999999996</v>
      </c>
      <c r="U636">
        <v>5.5</v>
      </c>
      <c r="V636">
        <v>4</v>
      </c>
      <c r="W636">
        <v>5.5</v>
      </c>
      <c r="X636">
        <v>4.5999999999999996</v>
      </c>
      <c r="Y636">
        <v>4</v>
      </c>
      <c r="Z636">
        <v>5.3</v>
      </c>
      <c r="AA636">
        <v>4.8</v>
      </c>
      <c r="AB636">
        <v>4</v>
      </c>
      <c r="AC636">
        <v>5</v>
      </c>
      <c r="AD636">
        <v>4.5</v>
      </c>
      <c r="AE636">
        <v>4</v>
      </c>
      <c r="AF636">
        <v>8.6999999999999993</v>
      </c>
      <c r="AG636">
        <v>8.6</v>
      </c>
      <c r="AH636">
        <v>4</v>
      </c>
      <c r="AI636">
        <v>8.6999999999999993</v>
      </c>
      <c r="AJ636">
        <v>8.6</v>
      </c>
      <c r="AK636">
        <v>8</v>
      </c>
      <c r="AL636">
        <v>11.9</v>
      </c>
      <c r="AM636">
        <v>10</v>
      </c>
      <c r="AN636">
        <v>11.4</v>
      </c>
      <c r="AO636">
        <v>10</v>
      </c>
      <c r="AP636">
        <v>6.7</v>
      </c>
      <c r="AQ636">
        <v>7</v>
      </c>
      <c r="AR636">
        <v>10.9</v>
      </c>
      <c r="AS636">
        <v>10</v>
      </c>
      <c r="AT636">
        <v>8.1</v>
      </c>
      <c r="AU636">
        <v>7.9</v>
      </c>
      <c r="AV636">
        <v>6</v>
      </c>
      <c r="AW636">
        <v>7.7</v>
      </c>
      <c r="AX636">
        <v>7.6</v>
      </c>
      <c r="AY636">
        <v>6</v>
      </c>
      <c r="AZ636">
        <v>11.9</v>
      </c>
      <c r="BA636">
        <v>10</v>
      </c>
      <c r="BB636">
        <v>11.4</v>
      </c>
      <c r="BC636">
        <v>10</v>
      </c>
      <c r="BD636">
        <v>7.6</v>
      </c>
      <c r="BE636">
        <v>7</v>
      </c>
      <c r="BF636">
        <v>10.1</v>
      </c>
      <c r="BG636">
        <v>10</v>
      </c>
      <c r="BH636">
        <v>10.6</v>
      </c>
      <c r="BI636">
        <v>10</v>
      </c>
      <c r="BJ636">
        <v>11.3</v>
      </c>
      <c r="BK636">
        <v>10</v>
      </c>
      <c r="BL636">
        <v>22.5</v>
      </c>
      <c r="BM636">
        <v>23</v>
      </c>
      <c r="BN636">
        <v>27.5</v>
      </c>
      <c r="BO636">
        <v>20</v>
      </c>
      <c r="BP636">
        <v>20</v>
      </c>
      <c r="BQ636">
        <v>19</v>
      </c>
      <c r="BR636">
        <v>23.2</v>
      </c>
      <c r="BS636">
        <v>23</v>
      </c>
      <c r="BT636">
        <v>16.899999999999999</v>
      </c>
      <c r="BU636">
        <v>19.899999999999999</v>
      </c>
      <c r="BV636">
        <v>15.2</v>
      </c>
      <c r="BW636">
        <v>18</v>
      </c>
      <c r="BX636">
        <v>14.8</v>
      </c>
      <c r="BY636">
        <v>20</v>
      </c>
      <c r="BZ636">
        <v>18.600000000000001</v>
      </c>
      <c r="CA636">
        <v>20</v>
      </c>
      <c r="CB636">
        <v>26.1</v>
      </c>
      <c r="CC636">
        <v>25</v>
      </c>
      <c r="CD636">
        <v>11.2</v>
      </c>
      <c r="CE636">
        <v>10</v>
      </c>
      <c r="CF636">
        <v>10.5</v>
      </c>
      <c r="CG636">
        <v>9</v>
      </c>
      <c r="CH636">
        <v>10.6</v>
      </c>
      <c r="CI636">
        <v>9</v>
      </c>
    </row>
    <row r="637" spans="1:87" x14ac:dyDescent="0.35">
      <c r="A637" s="2">
        <v>46266.046527777777</v>
      </c>
      <c r="B637">
        <v>10.7</v>
      </c>
      <c r="C637">
        <v>11.5</v>
      </c>
      <c r="D637">
        <v>9</v>
      </c>
      <c r="E637">
        <v>10.4</v>
      </c>
      <c r="F637">
        <v>10.3</v>
      </c>
      <c r="G637">
        <v>9</v>
      </c>
      <c r="H637">
        <v>8.5</v>
      </c>
      <c r="I637">
        <v>9.4</v>
      </c>
      <c r="J637">
        <v>8</v>
      </c>
      <c r="K637">
        <v>8.6999999999999993</v>
      </c>
      <c r="L637">
        <v>8.6999999999999993</v>
      </c>
      <c r="M637">
        <v>8</v>
      </c>
      <c r="N637">
        <v>8.6</v>
      </c>
      <c r="O637">
        <v>8.9</v>
      </c>
      <c r="P637">
        <v>8</v>
      </c>
      <c r="Q637">
        <v>10</v>
      </c>
      <c r="R637">
        <v>9.1</v>
      </c>
      <c r="S637">
        <v>8</v>
      </c>
      <c r="T637">
        <v>4.5999999999999996</v>
      </c>
      <c r="U637">
        <v>5.6</v>
      </c>
      <c r="V637">
        <v>4</v>
      </c>
      <c r="W637">
        <v>5.6</v>
      </c>
      <c r="X637">
        <v>4.5999999999999996</v>
      </c>
      <c r="Y637">
        <v>4</v>
      </c>
      <c r="Z637">
        <v>5.2</v>
      </c>
      <c r="AA637">
        <v>4.5999999999999996</v>
      </c>
      <c r="AB637">
        <v>4</v>
      </c>
      <c r="AC637">
        <v>4.8</v>
      </c>
      <c r="AD637">
        <v>4.2</v>
      </c>
      <c r="AE637">
        <v>4</v>
      </c>
      <c r="AF637">
        <v>8.9</v>
      </c>
      <c r="AG637">
        <v>8.8000000000000007</v>
      </c>
      <c r="AH637">
        <v>4</v>
      </c>
      <c r="AI637">
        <v>8.9</v>
      </c>
      <c r="AJ637">
        <v>8.9</v>
      </c>
      <c r="AK637">
        <v>8</v>
      </c>
      <c r="AL637">
        <v>11.9</v>
      </c>
      <c r="AM637">
        <v>10</v>
      </c>
      <c r="AN637">
        <v>11.5</v>
      </c>
      <c r="AO637">
        <v>10</v>
      </c>
      <c r="AP637">
        <v>6.9</v>
      </c>
      <c r="AQ637">
        <v>7</v>
      </c>
      <c r="AR637">
        <v>10.9</v>
      </c>
      <c r="AS637">
        <v>10</v>
      </c>
      <c r="AT637">
        <v>6.8</v>
      </c>
      <c r="AU637">
        <v>5.0999999999999996</v>
      </c>
      <c r="AV637">
        <v>6</v>
      </c>
      <c r="AW637">
        <v>6.2</v>
      </c>
      <c r="AX637">
        <v>4.4000000000000004</v>
      </c>
      <c r="AY637">
        <v>6</v>
      </c>
      <c r="AZ637">
        <v>12</v>
      </c>
      <c r="BA637">
        <v>10</v>
      </c>
      <c r="BB637">
        <v>11.6</v>
      </c>
      <c r="BC637">
        <v>10</v>
      </c>
      <c r="BD637">
        <v>7.8</v>
      </c>
      <c r="BE637">
        <v>7</v>
      </c>
      <c r="BF637">
        <v>10.3</v>
      </c>
      <c r="BG637">
        <v>10</v>
      </c>
      <c r="BH637">
        <v>10.8</v>
      </c>
      <c r="BI637">
        <v>10</v>
      </c>
      <c r="BJ637">
        <v>11.4</v>
      </c>
      <c r="BK637">
        <v>10</v>
      </c>
      <c r="BL637">
        <v>22.5</v>
      </c>
      <c r="BM637">
        <v>23</v>
      </c>
      <c r="BN637">
        <v>27.5</v>
      </c>
      <c r="BO637">
        <v>20</v>
      </c>
      <c r="BP637">
        <v>20.100000000000001</v>
      </c>
      <c r="BQ637">
        <v>19</v>
      </c>
      <c r="BR637">
        <v>23.2</v>
      </c>
      <c r="BS637">
        <v>23</v>
      </c>
      <c r="BT637">
        <v>16.899999999999999</v>
      </c>
      <c r="BU637">
        <v>19.899999999999999</v>
      </c>
      <c r="BV637">
        <v>15.2</v>
      </c>
      <c r="BW637">
        <v>18</v>
      </c>
      <c r="BX637">
        <v>14.8</v>
      </c>
      <c r="BY637">
        <v>20</v>
      </c>
      <c r="BZ637">
        <v>18.600000000000001</v>
      </c>
      <c r="CA637">
        <v>20</v>
      </c>
      <c r="CB637">
        <v>26.1</v>
      </c>
      <c r="CC637">
        <v>25</v>
      </c>
      <c r="CD637">
        <v>11.2</v>
      </c>
      <c r="CE637">
        <v>10</v>
      </c>
      <c r="CF637">
        <v>10.4</v>
      </c>
      <c r="CG637">
        <v>9</v>
      </c>
      <c r="CH637">
        <v>10.5</v>
      </c>
      <c r="CI637">
        <v>9</v>
      </c>
    </row>
    <row r="638" spans="1:87" x14ac:dyDescent="0.35">
      <c r="A638" s="2">
        <v>46266.047222222223</v>
      </c>
      <c r="B638">
        <v>10.8</v>
      </c>
      <c r="C638">
        <v>11.6</v>
      </c>
      <c r="D638">
        <v>9</v>
      </c>
      <c r="E638">
        <v>10.5</v>
      </c>
      <c r="F638">
        <v>10.4</v>
      </c>
      <c r="G638">
        <v>9</v>
      </c>
      <c r="H638">
        <v>8.6999999999999993</v>
      </c>
      <c r="I638">
        <v>9.6</v>
      </c>
      <c r="J638">
        <v>8</v>
      </c>
      <c r="K638">
        <v>8.8000000000000007</v>
      </c>
      <c r="L638">
        <v>8.9</v>
      </c>
      <c r="M638">
        <v>8</v>
      </c>
      <c r="N638">
        <v>8.6999999999999993</v>
      </c>
      <c r="O638">
        <v>9</v>
      </c>
      <c r="P638">
        <v>8</v>
      </c>
      <c r="Q638">
        <v>10</v>
      </c>
      <c r="R638">
        <v>9.1999999999999993</v>
      </c>
      <c r="S638">
        <v>8</v>
      </c>
      <c r="T638">
        <v>4.5999999999999996</v>
      </c>
      <c r="U638">
        <v>5.7</v>
      </c>
      <c r="V638">
        <v>4</v>
      </c>
      <c r="W638">
        <v>5.7</v>
      </c>
      <c r="X638">
        <v>4.5999999999999996</v>
      </c>
      <c r="Y638">
        <v>4</v>
      </c>
      <c r="Z638">
        <v>5</v>
      </c>
      <c r="AA638">
        <v>4.3</v>
      </c>
      <c r="AB638">
        <v>4</v>
      </c>
      <c r="AC638">
        <v>4.5</v>
      </c>
      <c r="AD638">
        <v>3.5</v>
      </c>
      <c r="AE638">
        <v>4</v>
      </c>
      <c r="AF638">
        <v>9.1</v>
      </c>
      <c r="AG638">
        <v>9</v>
      </c>
      <c r="AH638">
        <v>4</v>
      </c>
      <c r="AI638">
        <v>9</v>
      </c>
      <c r="AJ638">
        <v>9</v>
      </c>
      <c r="AK638">
        <v>8</v>
      </c>
      <c r="AL638">
        <v>12</v>
      </c>
      <c r="AM638">
        <v>10</v>
      </c>
      <c r="AN638">
        <v>11.5</v>
      </c>
      <c r="AO638">
        <v>10</v>
      </c>
      <c r="AP638">
        <v>7.1</v>
      </c>
      <c r="AQ638">
        <v>7</v>
      </c>
      <c r="AR638">
        <v>11</v>
      </c>
      <c r="AS638">
        <v>10</v>
      </c>
      <c r="AT638">
        <v>5.2</v>
      </c>
      <c r="AU638">
        <v>3</v>
      </c>
      <c r="AV638">
        <v>6</v>
      </c>
      <c r="AW638">
        <v>4.7</v>
      </c>
      <c r="AX638">
        <v>3.2</v>
      </c>
      <c r="AY638">
        <v>6</v>
      </c>
      <c r="AZ638">
        <v>11.6</v>
      </c>
      <c r="BA638">
        <v>10</v>
      </c>
      <c r="BB638">
        <v>11.7</v>
      </c>
      <c r="BC638">
        <v>10</v>
      </c>
      <c r="BD638">
        <v>8</v>
      </c>
      <c r="BE638">
        <v>7</v>
      </c>
      <c r="BF638">
        <v>10.4</v>
      </c>
      <c r="BG638">
        <v>10</v>
      </c>
      <c r="BH638">
        <v>11</v>
      </c>
      <c r="BI638">
        <v>10</v>
      </c>
      <c r="BJ638">
        <v>11.5</v>
      </c>
      <c r="BK638">
        <v>10</v>
      </c>
      <c r="BL638">
        <v>22.5</v>
      </c>
      <c r="BM638">
        <v>23</v>
      </c>
      <c r="BN638">
        <v>27.5</v>
      </c>
      <c r="BO638">
        <v>20</v>
      </c>
      <c r="BP638">
        <v>20.2</v>
      </c>
      <c r="BQ638">
        <v>19</v>
      </c>
      <c r="BR638">
        <v>23.2</v>
      </c>
      <c r="BS638">
        <v>23</v>
      </c>
      <c r="BT638">
        <v>16.899999999999999</v>
      </c>
      <c r="BU638">
        <v>19.899999999999999</v>
      </c>
      <c r="BV638">
        <v>15.2</v>
      </c>
      <c r="BW638">
        <v>18</v>
      </c>
      <c r="BX638">
        <v>14.8</v>
      </c>
      <c r="BY638">
        <v>20</v>
      </c>
      <c r="BZ638">
        <v>18.600000000000001</v>
      </c>
      <c r="CA638">
        <v>20</v>
      </c>
      <c r="CB638">
        <v>26.1</v>
      </c>
      <c r="CC638">
        <v>25</v>
      </c>
      <c r="CD638">
        <v>11.2</v>
      </c>
      <c r="CE638">
        <v>10</v>
      </c>
      <c r="CF638">
        <v>10.4</v>
      </c>
      <c r="CG638">
        <v>9</v>
      </c>
      <c r="CH638">
        <v>10.5</v>
      </c>
      <c r="CI638">
        <v>9</v>
      </c>
    </row>
    <row r="639" spans="1:87" x14ac:dyDescent="0.35">
      <c r="A639" s="2">
        <v>46266.04791666667</v>
      </c>
      <c r="B639">
        <v>10.9</v>
      </c>
      <c r="C639">
        <v>11.7</v>
      </c>
      <c r="D639">
        <v>9</v>
      </c>
      <c r="E639">
        <v>10.6</v>
      </c>
      <c r="F639">
        <v>10.5</v>
      </c>
      <c r="G639">
        <v>9</v>
      </c>
      <c r="H639">
        <v>8.9</v>
      </c>
      <c r="I639">
        <v>9.6999999999999993</v>
      </c>
      <c r="J639">
        <v>8</v>
      </c>
      <c r="K639">
        <v>8.9</v>
      </c>
      <c r="L639">
        <v>9</v>
      </c>
      <c r="M639">
        <v>8</v>
      </c>
      <c r="N639">
        <v>8.9</v>
      </c>
      <c r="O639">
        <v>9.1</v>
      </c>
      <c r="P639">
        <v>8</v>
      </c>
      <c r="Q639">
        <v>10</v>
      </c>
      <c r="R639">
        <v>9.3000000000000007</v>
      </c>
      <c r="S639">
        <v>8</v>
      </c>
      <c r="T639">
        <v>4.5999999999999996</v>
      </c>
      <c r="U639">
        <v>5.8</v>
      </c>
      <c r="V639">
        <v>4</v>
      </c>
      <c r="W639">
        <v>5.8</v>
      </c>
      <c r="X639">
        <v>4.5999999999999996</v>
      </c>
      <c r="Y639">
        <v>4</v>
      </c>
      <c r="Z639">
        <v>4.7</v>
      </c>
      <c r="AA639">
        <v>3.9</v>
      </c>
      <c r="AB639">
        <v>4</v>
      </c>
      <c r="AC639">
        <v>4.0999999999999996</v>
      </c>
      <c r="AD639">
        <v>2.4</v>
      </c>
      <c r="AE639">
        <v>4</v>
      </c>
      <c r="AF639">
        <v>9.1999999999999993</v>
      </c>
      <c r="AG639">
        <v>9.1999999999999993</v>
      </c>
      <c r="AH639">
        <v>4</v>
      </c>
      <c r="AI639">
        <v>9.1999999999999993</v>
      </c>
      <c r="AJ639">
        <v>9.1999999999999993</v>
      </c>
      <c r="AK639">
        <v>8</v>
      </c>
      <c r="AL639">
        <v>12</v>
      </c>
      <c r="AM639">
        <v>10</v>
      </c>
      <c r="AN639">
        <v>11.5</v>
      </c>
      <c r="AO639">
        <v>10</v>
      </c>
      <c r="AP639">
        <v>7.4</v>
      </c>
      <c r="AQ639">
        <v>7</v>
      </c>
      <c r="AR639">
        <v>11.1</v>
      </c>
      <c r="AS639">
        <v>10</v>
      </c>
      <c r="AT639">
        <v>4.5999999999999996</v>
      </c>
      <c r="AU639">
        <v>3.3</v>
      </c>
      <c r="AV639">
        <v>6</v>
      </c>
      <c r="AW639">
        <v>4.5999999999999996</v>
      </c>
      <c r="AX639">
        <v>3.8</v>
      </c>
      <c r="AY639">
        <v>6</v>
      </c>
      <c r="AZ639">
        <v>10.9</v>
      </c>
      <c r="BA639">
        <v>10</v>
      </c>
      <c r="BB639">
        <v>11.9</v>
      </c>
      <c r="BC639">
        <v>10</v>
      </c>
      <c r="BD639">
        <v>8.3000000000000007</v>
      </c>
      <c r="BE639">
        <v>7</v>
      </c>
      <c r="BF639">
        <v>10.6</v>
      </c>
      <c r="BG639">
        <v>10</v>
      </c>
      <c r="BH639">
        <v>11.2</v>
      </c>
      <c r="BI639">
        <v>10</v>
      </c>
      <c r="BJ639">
        <v>11.6</v>
      </c>
      <c r="BK639">
        <v>10</v>
      </c>
      <c r="BL639">
        <v>22.5</v>
      </c>
      <c r="BM639">
        <v>23</v>
      </c>
      <c r="BN639">
        <v>27.5</v>
      </c>
      <c r="BO639">
        <v>20</v>
      </c>
      <c r="BP639">
        <v>20.3</v>
      </c>
      <c r="BQ639">
        <v>19</v>
      </c>
      <c r="BR639">
        <v>23.2</v>
      </c>
      <c r="BS639">
        <v>23</v>
      </c>
      <c r="BT639">
        <v>16.8</v>
      </c>
      <c r="BU639">
        <v>19.899999999999999</v>
      </c>
      <c r="BV639">
        <v>15.2</v>
      </c>
      <c r="BW639">
        <v>18</v>
      </c>
      <c r="BX639">
        <v>14.8</v>
      </c>
      <c r="BY639">
        <v>20</v>
      </c>
      <c r="BZ639">
        <v>18.600000000000001</v>
      </c>
      <c r="CA639">
        <v>20</v>
      </c>
      <c r="CB639">
        <v>26.1</v>
      </c>
      <c r="CC639">
        <v>25</v>
      </c>
      <c r="CD639">
        <v>11.3</v>
      </c>
      <c r="CE639">
        <v>10</v>
      </c>
      <c r="CF639">
        <v>10.4</v>
      </c>
      <c r="CG639">
        <v>9</v>
      </c>
      <c r="CH639">
        <v>10.5</v>
      </c>
      <c r="CI639">
        <v>9</v>
      </c>
    </row>
    <row r="640" spans="1:87" x14ac:dyDescent="0.35">
      <c r="A640" s="2">
        <v>46266.048611111109</v>
      </c>
      <c r="B640">
        <v>11</v>
      </c>
      <c r="C640">
        <v>11.8</v>
      </c>
      <c r="D640">
        <v>9</v>
      </c>
      <c r="E640">
        <v>10.7</v>
      </c>
      <c r="F640">
        <v>10.6</v>
      </c>
      <c r="G640">
        <v>9</v>
      </c>
      <c r="H640">
        <v>9.1</v>
      </c>
      <c r="I640">
        <v>9.9</v>
      </c>
      <c r="J640">
        <v>8</v>
      </c>
      <c r="K640">
        <v>9.1</v>
      </c>
      <c r="L640">
        <v>9.1999999999999993</v>
      </c>
      <c r="M640">
        <v>8</v>
      </c>
      <c r="N640">
        <v>9</v>
      </c>
      <c r="O640">
        <v>9.1999999999999993</v>
      </c>
      <c r="P640">
        <v>8</v>
      </c>
      <c r="Q640">
        <v>10</v>
      </c>
      <c r="R640">
        <v>9.4</v>
      </c>
      <c r="S640">
        <v>8</v>
      </c>
      <c r="T640">
        <v>4.5999999999999996</v>
      </c>
      <c r="U640">
        <v>5.9</v>
      </c>
      <c r="V640">
        <v>4</v>
      </c>
      <c r="W640">
        <v>5.9</v>
      </c>
      <c r="X640">
        <v>4.5999999999999996</v>
      </c>
      <c r="Y640">
        <v>4</v>
      </c>
      <c r="Z640">
        <v>4.4000000000000004</v>
      </c>
      <c r="AA640">
        <v>3.5</v>
      </c>
      <c r="AB640">
        <v>4</v>
      </c>
      <c r="AC640">
        <v>3.8</v>
      </c>
      <c r="AD640">
        <v>2.5</v>
      </c>
      <c r="AE640">
        <v>4</v>
      </c>
      <c r="AF640">
        <v>9.4</v>
      </c>
      <c r="AG640">
        <v>9.3000000000000007</v>
      </c>
      <c r="AH640">
        <v>4</v>
      </c>
      <c r="AI640">
        <v>9.4</v>
      </c>
      <c r="AJ640">
        <v>9.4</v>
      </c>
      <c r="AK640">
        <v>8</v>
      </c>
      <c r="AL640">
        <v>11.6</v>
      </c>
      <c r="AM640">
        <v>10</v>
      </c>
      <c r="AN640">
        <v>11.6</v>
      </c>
      <c r="AO640">
        <v>10</v>
      </c>
      <c r="AP640">
        <v>7.5</v>
      </c>
      <c r="AQ640">
        <v>7</v>
      </c>
      <c r="AR640">
        <v>11.2</v>
      </c>
      <c r="AS640">
        <v>10</v>
      </c>
      <c r="AT640">
        <v>4.9000000000000004</v>
      </c>
      <c r="AU640">
        <v>4.3</v>
      </c>
      <c r="AV640">
        <v>6</v>
      </c>
      <c r="AW640">
        <v>5.0999999999999996</v>
      </c>
      <c r="AX640">
        <v>5.0999999999999996</v>
      </c>
      <c r="AY640">
        <v>6</v>
      </c>
      <c r="AZ640">
        <v>9.8000000000000007</v>
      </c>
      <c r="BA640">
        <v>10</v>
      </c>
      <c r="BB640">
        <v>12</v>
      </c>
      <c r="BC640">
        <v>10</v>
      </c>
      <c r="BD640">
        <v>8.4</v>
      </c>
      <c r="BE640">
        <v>7</v>
      </c>
      <c r="BF640">
        <v>10.7</v>
      </c>
      <c r="BG640">
        <v>10</v>
      </c>
      <c r="BH640">
        <v>11.5</v>
      </c>
      <c r="BI640">
        <v>10</v>
      </c>
      <c r="BJ640">
        <v>11.7</v>
      </c>
      <c r="BK640">
        <v>10</v>
      </c>
      <c r="BL640">
        <v>22.5</v>
      </c>
      <c r="BM640">
        <v>23</v>
      </c>
      <c r="BN640">
        <v>27.5</v>
      </c>
      <c r="BO640">
        <v>20</v>
      </c>
      <c r="BP640">
        <v>20.399999999999999</v>
      </c>
      <c r="BQ640">
        <v>19</v>
      </c>
      <c r="BR640">
        <v>23.2</v>
      </c>
      <c r="BS640">
        <v>23</v>
      </c>
      <c r="BT640">
        <v>16.8</v>
      </c>
      <c r="BU640">
        <v>19.899999999999999</v>
      </c>
      <c r="BV640">
        <v>15.2</v>
      </c>
      <c r="BW640">
        <v>18</v>
      </c>
      <c r="BX640">
        <v>14.8</v>
      </c>
      <c r="BY640">
        <v>20</v>
      </c>
      <c r="BZ640">
        <v>18.600000000000001</v>
      </c>
      <c r="CA640">
        <v>20</v>
      </c>
      <c r="CB640">
        <v>26.1</v>
      </c>
      <c r="CC640">
        <v>25</v>
      </c>
      <c r="CD640">
        <v>11.4</v>
      </c>
      <c r="CE640">
        <v>10</v>
      </c>
      <c r="CF640">
        <v>10.4</v>
      </c>
      <c r="CG640">
        <v>9</v>
      </c>
      <c r="CH640">
        <v>10.5</v>
      </c>
      <c r="CI640">
        <v>9</v>
      </c>
    </row>
    <row r="641" spans="1:87" x14ac:dyDescent="0.35">
      <c r="A641" s="2">
        <v>46266.049305555556</v>
      </c>
      <c r="B641">
        <v>11.1</v>
      </c>
      <c r="C641">
        <v>11.9</v>
      </c>
      <c r="D641">
        <v>9</v>
      </c>
      <c r="E641">
        <v>10.8</v>
      </c>
      <c r="F641">
        <v>10.7</v>
      </c>
      <c r="G641">
        <v>9</v>
      </c>
      <c r="H641">
        <v>9.1999999999999993</v>
      </c>
      <c r="I641">
        <v>10.1</v>
      </c>
      <c r="J641">
        <v>8</v>
      </c>
      <c r="K641">
        <v>9.1999999999999993</v>
      </c>
      <c r="L641">
        <v>9.4</v>
      </c>
      <c r="M641">
        <v>8</v>
      </c>
      <c r="N641">
        <v>9.1</v>
      </c>
      <c r="O641">
        <v>9.3000000000000007</v>
      </c>
      <c r="P641">
        <v>8</v>
      </c>
      <c r="Q641">
        <v>10</v>
      </c>
      <c r="R641">
        <v>9.6</v>
      </c>
      <c r="S641">
        <v>8</v>
      </c>
      <c r="T641">
        <v>4.5999999999999996</v>
      </c>
      <c r="U641">
        <v>5.9</v>
      </c>
      <c r="V641">
        <v>4</v>
      </c>
      <c r="W641">
        <v>6</v>
      </c>
      <c r="X641">
        <v>4.5999999999999996</v>
      </c>
      <c r="Y641">
        <v>4</v>
      </c>
      <c r="Z641">
        <v>4.3</v>
      </c>
      <c r="AA641">
        <v>3.6</v>
      </c>
      <c r="AB641">
        <v>4</v>
      </c>
      <c r="AC641">
        <v>3.8</v>
      </c>
      <c r="AD641">
        <v>3.3</v>
      </c>
      <c r="AE641">
        <v>4</v>
      </c>
      <c r="AF641">
        <v>9.5</v>
      </c>
      <c r="AG641">
        <v>9.5</v>
      </c>
      <c r="AH641">
        <v>4</v>
      </c>
      <c r="AI641">
        <v>9.5</v>
      </c>
      <c r="AJ641">
        <v>9.5</v>
      </c>
      <c r="AK641">
        <v>8</v>
      </c>
      <c r="AL641">
        <v>10.9</v>
      </c>
      <c r="AM641">
        <v>10</v>
      </c>
      <c r="AN641">
        <v>11.6</v>
      </c>
      <c r="AO641">
        <v>10</v>
      </c>
      <c r="AP641">
        <v>7.7</v>
      </c>
      <c r="AQ641">
        <v>7</v>
      </c>
      <c r="AR641">
        <v>11.3</v>
      </c>
      <c r="AS641">
        <v>10</v>
      </c>
      <c r="AT641">
        <v>5.7</v>
      </c>
      <c r="AU641">
        <v>5.4</v>
      </c>
      <c r="AV641">
        <v>6</v>
      </c>
      <c r="AW641">
        <v>5.8</v>
      </c>
      <c r="AX641">
        <v>6</v>
      </c>
      <c r="AY641">
        <v>6</v>
      </c>
      <c r="AZ641">
        <v>9.1999999999999993</v>
      </c>
      <c r="BA641">
        <v>10</v>
      </c>
      <c r="BB641">
        <v>12</v>
      </c>
      <c r="BC641">
        <v>10</v>
      </c>
      <c r="BD641">
        <v>8.6</v>
      </c>
      <c r="BE641">
        <v>7</v>
      </c>
      <c r="BF641">
        <v>10.9</v>
      </c>
      <c r="BG641">
        <v>10</v>
      </c>
      <c r="BH641">
        <v>11.7</v>
      </c>
      <c r="BI641">
        <v>10</v>
      </c>
      <c r="BJ641">
        <v>11.8</v>
      </c>
      <c r="BK641">
        <v>10</v>
      </c>
      <c r="BL641">
        <v>22.5</v>
      </c>
      <c r="BM641">
        <v>23</v>
      </c>
      <c r="BN641">
        <v>27.5</v>
      </c>
      <c r="BO641">
        <v>20</v>
      </c>
      <c r="BP641">
        <v>20.5</v>
      </c>
      <c r="BQ641">
        <v>19</v>
      </c>
      <c r="BR641">
        <v>23.2</v>
      </c>
      <c r="BS641">
        <v>23</v>
      </c>
      <c r="BT641">
        <v>16.8</v>
      </c>
      <c r="BU641">
        <v>19.899999999999999</v>
      </c>
      <c r="BV641">
        <v>15.2</v>
      </c>
      <c r="BW641">
        <v>18</v>
      </c>
      <c r="BX641">
        <v>14.8</v>
      </c>
      <c r="BY641">
        <v>20</v>
      </c>
      <c r="BZ641">
        <v>18.600000000000001</v>
      </c>
      <c r="CA641">
        <v>20</v>
      </c>
      <c r="CB641">
        <v>26.1</v>
      </c>
      <c r="CC641">
        <v>25</v>
      </c>
      <c r="CD641">
        <v>11.4</v>
      </c>
      <c r="CE641">
        <v>10</v>
      </c>
      <c r="CF641">
        <v>10.4</v>
      </c>
      <c r="CG641">
        <v>9</v>
      </c>
      <c r="CH641">
        <v>10.6</v>
      </c>
      <c r="CI641">
        <v>9</v>
      </c>
    </row>
    <row r="642" spans="1:87" x14ac:dyDescent="0.35">
      <c r="A642" s="2">
        <v>46266.05</v>
      </c>
      <c r="B642">
        <v>11.2</v>
      </c>
      <c r="C642">
        <v>12</v>
      </c>
      <c r="D642">
        <v>9</v>
      </c>
      <c r="E642">
        <v>10.9</v>
      </c>
      <c r="F642">
        <v>10.8</v>
      </c>
      <c r="G642">
        <v>9</v>
      </c>
      <c r="H642">
        <v>9.4</v>
      </c>
      <c r="I642">
        <v>10.199999999999999</v>
      </c>
      <c r="J642">
        <v>8</v>
      </c>
      <c r="K642">
        <v>9.4</v>
      </c>
      <c r="L642">
        <v>9.5</v>
      </c>
      <c r="M642">
        <v>8</v>
      </c>
      <c r="N642">
        <v>9.1999999999999993</v>
      </c>
      <c r="O642">
        <v>9.4</v>
      </c>
      <c r="P642">
        <v>8</v>
      </c>
      <c r="Q642">
        <v>10.1</v>
      </c>
      <c r="R642">
        <v>9.6999999999999993</v>
      </c>
      <c r="S642">
        <v>8</v>
      </c>
      <c r="T642">
        <v>4.5999999999999996</v>
      </c>
      <c r="U642">
        <v>6</v>
      </c>
      <c r="V642">
        <v>4</v>
      </c>
      <c r="W642">
        <v>6.1</v>
      </c>
      <c r="X642">
        <v>-5.0999999999999996</v>
      </c>
      <c r="Y642">
        <v>4</v>
      </c>
      <c r="Z642">
        <v>4.3</v>
      </c>
      <c r="AA642">
        <v>3.9</v>
      </c>
      <c r="AB642">
        <v>4</v>
      </c>
      <c r="AC642">
        <v>3.9</v>
      </c>
      <c r="AD642">
        <v>3.8</v>
      </c>
      <c r="AE642">
        <v>4</v>
      </c>
      <c r="AF642">
        <v>9.6999999999999993</v>
      </c>
      <c r="AG642">
        <v>9.6</v>
      </c>
      <c r="AH642">
        <v>4</v>
      </c>
      <c r="AI642">
        <v>9.6</v>
      </c>
      <c r="AJ642">
        <v>9.6999999999999993</v>
      </c>
      <c r="AK642">
        <v>8</v>
      </c>
      <c r="AL642">
        <v>10.3</v>
      </c>
      <c r="AM642">
        <v>10</v>
      </c>
      <c r="AN642">
        <v>11.7</v>
      </c>
      <c r="AO642">
        <v>10</v>
      </c>
      <c r="AP642">
        <v>7.8</v>
      </c>
      <c r="AQ642">
        <v>7</v>
      </c>
      <c r="AR642">
        <v>11.4</v>
      </c>
      <c r="AS642">
        <v>10</v>
      </c>
      <c r="AT642">
        <v>6.3</v>
      </c>
      <c r="AU642">
        <v>6.2</v>
      </c>
      <c r="AV642">
        <v>6</v>
      </c>
      <c r="AW642">
        <v>6.5</v>
      </c>
      <c r="AX642">
        <v>6.7</v>
      </c>
      <c r="AY642">
        <v>6</v>
      </c>
      <c r="AZ642">
        <v>9</v>
      </c>
      <c r="BA642">
        <v>10</v>
      </c>
      <c r="BB642">
        <v>11.7</v>
      </c>
      <c r="BC642">
        <v>10</v>
      </c>
      <c r="BD642">
        <v>8.6999999999999993</v>
      </c>
      <c r="BE642">
        <v>7</v>
      </c>
      <c r="BF642">
        <v>11</v>
      </c>
      <c r="BG642">
        <v>10</v>
      </c>
      <c r="BH642">
        <v>11.8</v>
      </c>
      <c r="BI642">
        <v>10</v>
      </c>
      <c r="BJ642">
        <v>11.9</v>
      </c>
      <c r="BK642">
        <v>10</v>
      </c>
      <c r="BL642">
        <v>22.5</v>
      </c>
      <c r="BM642">
        <v>23</v>
      </c>
      <c r="BN642">
        <v>27.5</v>
      </c>
      <c r="BO642">
        <v>20</v>
      </c>
      <c r="BP642">
        <v>20.6</v>
      </c>
      <c r="BQ642">
        <v>19</v>
      </c>
      <c r="BR642">
        <v>23.2</v>
      </c>
      <c r="BS642">
        <v>23</v>
      </c>
      <c r="BT642">
        <v>16.8</v>
      </c>
      <c r="BU642">
        <v>19.899999999999999</v>
      </c>
      <c r="BV642">
        <v>15.2</v>
      </c>
      <c r="BW642">
        <v>18</v>
      </c>
      <c r="BX642">
        <v>14.8</v>
      </c>
      <c r="BY642">
        <v>20</v>
      </c>
      <c r="BZ642">
        <v>18.600000000000001</v>
      </c>
      <c r="CA642">
        <v>20</v>
      </c>
      <c r="CB642">
        <v>26.1</v>
      </c>
      <c r="CC642">
        <v>25</v>
      </c>
      <c r="CD642">
        <v>11.5</v>
      </c>
      <c r="CE642">
        <v>10</v>
      </c>
      <c r="CF642">
        <v>10.7</v>
      </c>
      <c r="CG642">
        <v>9</v>
      </c>
      <c r="CH642">
        <v>10.7</v>
      </c>
      <c r="CI642">
        <v>9</v>
      </c>
    </row>
    <row r="643" spans="1:87" x14ac:dyDescent="0.35">
      <c r="A643" s="2">
        <v>46266.050694444442</v>
      </c>
      <c r="B643">
        <v>11.3</v>
      </c>
      <c r="C643">
        <v>12.1</v>
      </c>
      <c r="D643">
        <v>9</v>
      </c>
      <c r="E643">
        <v>11</v>
      </c>
      <c r="F643">
        <v>10.9</v>
      </c>
      <c r="G643">
        <v>9</v>
      </c>
      <c r="H643">
        <v>9.5</v>
      </c>
      <c r="I643">
        <v>10.4</v>
      </c>
      <c r="J643">
        <v>8</v>
      </c>
      <c r="K643">
        <v>9.5</v>
      </c>
      <c r="L643">
        <v>9.6999999999999993</v>
      </c>
      <c r="M643">
        <v>8</v>
      </c>
      <c r="N643">
        <v>9.3000000000000007</v>
      </c>
      <c r="O643">
        <v>9.5</v>
      </c>
      <c r="P643">
        <v>8</v>
      </c>
      <c r="Q643">
        <v>10.1</v>
      </c>
      <c r="R643">
        <v>9.8000000000000007</v>
      </c>
      <c r="S643">
        <v>8</v>
      </c>
      <c r="T643">
        <v>4.5999999999999996</v>
      </c>
      <c r="U643">
        <v>6.1</v>
      </c>
      <c r="V643">
        <v>4</v>
      </c>
      <c r="W643">
        <v>6.1</v>
      </c>
      <c r="X643">
        <v>-10.8</v>
      </c>
      <c r="Y643">
        <v>4</v>
      </c>
      <c r="Z643">
        <v>4.4000000000000004</v>
      </c>
      <c r="AA643">
        <v>4.2</v>
      </c>
      <c r="AB643">
        <v>4</v>
      </c>
      <c r="AC643">
        <v>4.2</v>
      </c>
      <c r="AD643">
        <v>4.0999999999999996</v>
      </c>
      <c r="AE643">
        <v>4</v>
      </c>
      <c r="AF643">
        <v>9.8000000000000007</v>
      </c>
      <c r="AG643">
        <v>9.6999999999999993</v>
      </c>
      <c r="AH643">
        <v>4</v>
      </c>
      <c r="AI643">
        <v>9.6999999999999993</v>
      </c>
      <c r="AJ643">
        <v>9.8000000000000007</v>
      </c>
      <c r="AK643">
        <v>8</v>
      </c>
      <c r="AL643">
        <v>9.9</v>
      </c>
      <c r="AM643">
        <v>10</v>
      </c>
      <c r="AN643">
        <v>11.7</v>
      </c>
      <c r="AO643">
        <v>10</v>
      </c>
      <c r="AP643">
        <v>8</v>
      </c>
      <c r="AQ643">
        <v>7</v>
      </c>
      <c r="AR643">
        <v>11.4</v>
      </c>
      <c r="AS643">
        <v>10</v>
      </c>
      <c r="AT643">
        <v>6.9</v>
      </c>
      <c r="AU643">
        <v>6.8</v>
      </c>
      <c r="AV643">
        <v>6</v>
      </c>
      <c r="AW643">
        <v>7</v>
      </c>
      <c r="AX643">
        <v>7.3</v>
      </c>
      <c r="AY643">
        <v>6</v>
      </c>
      <c r="AZ643">
        <v>9</v>
      </c>
      <c r="BA643">
        <v>10</v>
      </c>
      <c r="BB643">
        <v>10.9</v>
      </c>
      <c r="BC643">
        <v>10</v>
      </c>
      <c r="BD643">
        <v>8.9</v>
      </c>
      <c r="BE643">
        <v>7</v>
      </c>
      <c r="BF643">
        <v>11.1</v>
      </c>
      <c r="BG643">
        <v>10</v>
      </c>
      <c r="BH643">
        <v>12</v>
      </c>
      <c r="BI643">
        <v>10</v>
      </c>
      <c r="BJ643">
        <v>12</v>
      </c>
      <c r="BK643">
        <v>10</v>
      </c>
      <c r="BL643">
        <v>22.5</v>
      </c>
      <c r="BM643">
        <v>23</v>
      </c>
      <c r="BN643">
        <v>27.5</v>
      </c>
      <c r="BO643">
        <v>20</v>
      </c>
      <c r="BP643">
        <v>20.6</v>
      </c>
      <c r="BQ643">
        <v>19</v>
      </c>
      <c r="BR643">
        <v>23.2</v>
      </c>
      <c r="BS643">
        <v>23</v>
      </c>
      <c r="BT643">
        <v>16.7</v>
      </c>
      <c r="BU643">
        <v>19.899999999999999</v>
      </c>
      <c r="BV643">
        <v>15.2</v>
      </c>
      <c r="BW643">
        <v>18</v>
      </c>
      <c r="BX643">
        <v>14.8</v>
      </c>
      <c r="BY643">
        <v>20</v>
      </c>
      <c r="BZ643">
        <v>18.600000000000001</v>
      </c>
      <c r="CA643">
        <v>20</v>
      </c>
      <c r="CB643">
        <v>26.1</v>
      </c>
      <c r="CC643">
        <v>25</v>
      </c>
      <c r="CD643">
        <v>11.5</v>
      </c>
      <c r="CE643">
        <v>10</v>
      </c>
      <c r="CF643">
        <v>10.8</v>
      </c>
      <c r="CG643">
        <v>9</v>
      </c>
      <c r="CH643">
        <v>10.9</v>
      </c>
      <c r="CI643">
        <v>9</v>
      </c>
    </row>
    <row r="644" spans="1:87" x14ac:dyDescent="0.35">
      <c r="A644" s="2">
        <v>46266.051388888889</v>
      </c>
      <c r="B644">
        <v>10.3</v>
      </c>
      <c r="C644">
        <v>12.1</v>
      </c>
      <c r="D644">
        <v>9</v>
      </c>
      <c r="E644">
        <v>10.7</v>
      </c>
      <c r="F644">
        <v>10</v>
      </c>
      <c r="G644">
        <v>9</v>
      </c>
      <c r="H644">
        <v>9.6</v>
      </c>
      <c r="I644">
        <v>10.6</v>
      </c>
      <c r="J644">
        <v>8</v>
      </c>
      <c r="K644">
        <v>9.6</v>
      </c>
      <c r="L644">
        <v>9.8000000000000007</v>
      </c>
      <c r="M644">
        <v>8</v>
      </c>
      <c r="N644">
        <v>9.4</v>
      </c>
      <c r="O644">
        <v>9.6999999999999993</v>
      </c>
      <c r="P644">
        <v>8</v>
      </c>
      <c r="Q644">
        <v>10.199999999999999</v>
      </c>
      <c r="R644">
        <v>9.9</v>
      </c>
      <c r="S644">
        <v>8</v>
      </c>
      <c r="T644">
        <v>4.5999999999999996</v>
      </c>
      <c r="U644">
        <v>6.2</v>
      </c>
      <c r="V644">
        <v>4</v>
      </c>
      <c r="W644">
        <v>6.1</v>
      </c>
      <c r="X644">
        <v>-10.5</v>
      </c>
      <c r="Y644">
        <v>4</v>
      </c>
      <c r="Z644">
        <v>4.5999999999999996</v>
      </c>
      <c r="AA644">
        <v>4.5</v>
      </c>
      <c r="AB644">
        <v>4</v>
      </c>
      <c r="AC644">
        <v>4.5</v>
      </c>
      <c r="AD644">
        <v>4.5</v>
      </c>
      <c r="AE644">
        <v>4</v>
      </c>
      <c r="AF644">
        <v>9.9</v>
      </c>
      <c r="AG644">
        <v>9.8000000000000007</v>
      </c>
      <c r="AH644">
        <v>4</v>
      </c>
      <c r="AI644">
        <v>9.9</v>
      </c>
      <c r="AJ644">
        <v>9.9</v>
      </c>
      <c r="AK644">
        <v>8</v>
      </c>
      <c r="AL644">
        <v>9.6999999999999993</v>
      </c>
      <c r="AM644">
        <v>10</v>
      </c>
      <c r="AN644">
        <v>11.7</v>
      </c>
      <c r="AO644">
        <v>10</v>
      </c>
      <c r="AP644">
        <v>8.1</v>
      </c>
      <c r="AQ644">
        <v>7</v>
      </c>
      <c r="AR644">
        <v>11.5</v>
      </c>
      <c r="AS644">
        <v>10</v>
      </c>
      <c r="AT644">
        <v>7.4</v>
      </c>
      <c r="AU644">
        <v>7.4</v>
      </c>
      <c r="AV644">
        <v>6</v>
      </c>
      <c r="AW644">
        <v>7.5</v>
      </c>
      <c r="AX644">
        <v>7.8</v>
      </c>
      <c r="AY644">
        <v>6</v>
      </c>
      <c r="AZ644">
        <v>9.1</v>
      </c>
      <c r="BA644">
        <v>10</v>
      </c>
      <c r="BB644">
        <v>10.4</v>
      </c>
      <c r="BC644">
        <v>10</v>
      </c>
      <c r="BD644">
        <v>9</v>
      </c>
      <c r="BE644">
        <v>7</v>
      </c>
      <c r="BF644">
        <v>11.2</v>
      </c>
      <c r="BG644">
        <v>10</v>
      </c>
      <c r="BH644">
        <v>12.1</v>
      </c>
      <c r="BI644">
        <v>10</v>
      </c>
      <c r="BJ644">
        <v>11.9</v>
      </c>
      <c r="BK644">
        <v>10</v>
      </c>
      <c r="BL644">
        <v>22.5</v>
      </c>
      <c r="BM644">
        <v>23</v>
      </c>
      <c r="BN644">
        <v>27.5</v>
      </c>
      <c r="BO644">
        <v>20</v>
      </c>
      <c r="BP644">
        <v>20.7</v>
      </c>
      <c r="BQ644">
        <v>19</v>
      </c>
      <c r="BR644">
        <v>23.2</v>
      </c>
      <c r="BS644">
        <v>23</v>
      </c>
      <c r="BT644">
        <v>16.600000000000001</v>
      </c>
      <c r="BU644">
        <v>19.899999999999999</v>
      </c>
      <c r="BV644">
        <v>15.2</v>
      </c>
      <c r="BW644">
        <v>18</v>
      </c>
      <c r="BX644">
        <v>14.8</v>
      </c>
      <c r="BY644">
        <v>20</v>
      </c>
      <c r="BZ644">
        <v>18.600000000000001</v>
      </c>
      <c r="CA644">
        <v>20</v>
      </c>
      <c r="CB644">
        <v>26.1</v>
      </c>
      <c r="CC644">
        <v>25</v>
      </c>
      <c r="CD644">
        <v>11.5</v>
      </c>
      <c r="CE644">
        <v>10</v>
      </c>
      <c r="CF644">
        <v>10.8</v>
      </c>
      <c r="CG644">
        <v>9</v>
      </c>
      <c r="CH644">
        <v>10.9</v>
      </c>
      <c r="CI644">
        <v>9</v>
      </c>
    </row>
    <row r="645" spans="1:87" x14ac:dyDescent="0.35">
      <c r="A645" s="2">
        <v>46266.052083333336</v>
      </c>
      <c r="B645">
        <v>9.1999999999999993</v>
      </c>
      <c r="C645">
        <v>12.1</v>
      </c>
      <c r="D645">
        <v>9</v>
      </c>
      <c r="E645">
        <v>9.9</v>
      </c>
      <c r="F645">
        <v>7.6</v>
      </c>
      <c r="G645">
        <v>9</v>
      </c>
      <c r="H645">
        <v>9.6999999999999993</v>
      </c>
      <c r="I645">
        <v>10.8</v>
      </c>
      <c r="J645">
        <v>8</v>
      </c>
      <c r="K645">
        <v>9.6</v>
      </c>
      <c r="L645">
        <v>9.8000000000000007</v>
      </c>
      <c r="M645">
        <v>8</v>
      </c>
      <c r="N645">
        <v>9.5</v>
      </c>
      <c r="O645">
        <v>9.8000000000000007</v>
      </c>
      <c r="P645">
        <v>8</v>
      </c>
      <c r="Q645">
        <v>10.4</v>
      </c>
      <c r="R645">
        <v>10</v>
      </c>
      <c r="S645">
        <v>8</v>
      </c>
      <c r="T645">
        <v>4.5999999999999996</v>
      </c>
      <c r="U645">
        <v>6.2</v>
      </c>
      <c r="V645">
        <v>4</v>
      </c>
      <c r="W645">
        <v>6.1</v>
      </c>
      <c r="X645">
        <v>-9.6</v>
      </c>
      <c r="Y645">
        <v>4</v>
      </c>
      <c r="Z645">
        <v>4.9000000000000004</v>
      </c>
      <c r="AA645">
        <v>4.7</v>
      </c>
      <c r="AB645">
        <v>4</v>
      </c>
      <c r="AC645">
        <v>4.7</v>
      </c>
      <c r="AD645">
        <v>4.5999999999999996</v>
      </c>
      <c r="AE645">
        <v>4</v>
      </c>
      <c r="AF645">
        <v>10</v>
      </c>
      <c r="AG645">
        <v>9.9</v>
      </c>
      <c r="AH645">
        <v>4</v>
      </c>
      <c r="AI645">
        <v>10</v>
      </c>
      <c r="AJ645">
        <v>10</v>
      </c>
      <c r="AK645">
        <v>8</v>
      </c>
      <c r="AL645">
        <v>9.6999999999999993</v>
      </c>
      <c r="AM645">
        <v>10</v>
      </c>
      <c r="AN645">
        <v>11.8</v>
      </c>
      <c r="AO645">
        <v>10</v>
      </c>
      <c r="AP645">
        <v>8.1999999999999993</v>
      </c>
      <c r="AQ645">
        <v>7</v>
      </c>
      <c r="AR645">
        <v>11.5</v>
      </c>
      <c r="AS645">
        <v>10</v>
      </c>
      <c r="AT645">
        <v>7.9</v>
      </c>
      <c r="AU645">
        <v>7.8</v>
      </c>
      <c r="AV645">
        <v>6</v>
      </c>
      <c r="AW645">
        <v>8</v>
      </c>
      <c r="AX645">
        <v>8.3000000000000007</v>
      </c>
      <c r="AY645">
        <v>6</v>
      </c>
      <c r="AZ645">
        <v>9.3000000000000007</v>
      </c>
      <c r="BA645">
        <v>10</v>
      </c>
      <c r="BB645">
        <v>10</v>
      </c>
      <c r="BC645">
        <v>10</v>
      </c>
      <c r="BD645">
        <v>8.6999999999999993</v>
      </c>
      <c r="BE645">
        <v>7</v>
      </c>
      <c r="BF645">
        <v>11.3</v>
      </c>
      <c r="BG645">
        <v>10</v>
      </c>
      <c r="BH645">
        <v>12.2</v>
      </c>
      <c r="BI645">
        <v>10</v>
      </c>
      <c r="BJ645">
        <v>11.4</v>
      </c>
      <c r="BK645">
        <v>10</v>
      </c>
      <c r="BL645">
        <v>22.5</v>
      </c>
      <c r="BM645">
        <v>23</v>
      </c>
      <c r="BN645">
        <v>27.5</v>
      </c>
      <c r="BO645">
        <v>20</v>
      </c>
      <c r="BP645">
        <v>20.7</v>
      </c>
      <c r="BQ645">
        <v>19</v>
      </c>
      <c r="BR645">
        <v>23.2</v>
      </c>
      <c r="BS645">
        <v>23</v>
      </c>
      <c r="BT645">
        <v>16.600000000000001</v>
      </c>
      <c r="BU645">
        <v>19.899999999999999</v>
      </c>
      <c r="BV645">
        <v>15.2</v>
      </c>
      <c r="BW645">
        <v>18</v>
      </c>
      <c r="BX645">
        <v>14.8</v>
      </c>
      <c r="BY645">
        <v>20</v>
      </c>
      <c r="BZ645">
        <v>18.600000000000001</v>
      </c>
      <c r="CA645">
        <v>20</v>
      </c>
      <c r="CB645">
        <v>26.1</v>
      </c>
      <c r="CC645">
        <v>25</v>
      </c>
      <c r="CD645">
        <v>11.5</v>
      </c>
      <c r="CE645">
        <v>10</v>
      </c>
      <c r="CF645">
        <v>10.8</v>
      </c>
      <c r="CG645">
        <v>9</v>
      </c>
      <c r="CH645">
        <v>10.9</v>
      </c>
      <c r="CI645">
        <v>9</v>
      </c>
    </row>
    <row r="646" spans="1:87" x14ac:dyDescent="0.35">
      <c r="A646" s="2">
        <v>46266.052777777775</v>
      </c>
      <c r="B646">
        <v>8.5</v>
      </c>
      <c r="C646">
        <v>12.1</v>
      </c>
      <c r="D646">
        <v>9</v>
      </c>
      <c r="E646">
        <v>9.1</v>
      </c>
      <c r="F646">
        <v>6.5</v>
      </c>
      <c r="G646">
        <v>9</v>
      </c>
      <c r="H646">
        <v>9.6999999999999993</v>
      </c>
      <c r="I646">
        <v>10.9</v>
      </c>
      <c r="J646">
        <v>8</v>
      </c>
      <c r="K646">
        <v>9.6</v>
      </c>
      <c r="L646">
        <v>9.8000000000000007</v>
      </c>
      <c r="M646">
        <v>8</v>
      </c>
      <c r="N646">
        <v>9.6</v>
      </c>
      <c r="O646">
        <v>9.9</v>
      </c>
      <c r="P646">
        <v>8</v>
      </c>
      <c r="Q646">
        <v>10.5</v>
      </c>
      <c r="R646">
        <v>10.1</v>
      </c>
      <c r="S646">
        <v>8</v>
      </c>
      <c r="T646">
        <v>4.5999999999999996</v>
      </c>
      <c r="U646">
        <v>6.3</v>
      </c>
      <c r="V646">
        <v>4</v>
      </c>
      <c r="W646">
        <v>6.1</v>
      </c>
      <c r="X646">
        <v>-14</v>
      </c>
      <c r="Y646">
        <v>4</v>
      </c>
      <c r="Z646">
        <v>5</v>
      </c>
      <c r="AA646">
        <v>4.9000000000000004</v>
      </c>
      <c r="AB646">
        <v>4</v>
      </c>
      <c r="AC646">
        <v>4.9000000000000004</v>
      </c>
      <c r="AD646">
        <v>4.9000000000000004</v>
      </c>
      <c r="AE646">
        <v>4</v>
      </c>
      <c r="AF646">
        <v>10</v>
      </c>
      <c r="AG646">
        <v>9.9</v>
      </c>
      <c r="AH646">
        <v>4</v>
      </c>
      <c r="AI646">
        <v>10</v>
      </c>
      <c r="AJ646">
        <v>9.3000000000000007</v>
      </c>
      <c r="AK646">
        <v>8</v>
      </c>
      <c r="AL646">
        <v>9.6999999999999993</v>
      </c>
      <c r="AM646">
        <v>10</v>
      </c>
      <c r="AN646">
        <v>11.8</v>
      </c>
      <c r="AO646">
        <v>10</v>
      </c>
      <c r="AP646">
        <v>8.4</v>
      </c>
      <c r="AQ646">
        <v>7</v>
      </c>
      <c r="AR646">
        <v>11.6</v>
      </c>
      <c r="AS646">
        <v>10</v>
      </c>
      <c r="AT646">
        <v>8.1</v>
      </c>
      <c r="AU646">
        <v>7.6</v>
      </c>
      <c r="AV646">
        <v>6</v>
      </c>
      <c r="AW646">
        <v>8</v>
      </c>
      <c r="AX646">
        <v>8</v>
      </c>
      <c r="AY646">
        <v>6</v>
      </c>
      <c r="AZ646">
        <v>9.5</v>
      </c>
      <c r="BA646">
        <v>10</v>
      </c>
      <c r="BB646">
        <v>9.6999999999999993</v>
      </c>
      <c r="BC646">
        <v>10</v>
      </c>
      <c r="BD646">
        <v>8.1</v>
      </c>
      <c r="BE646">
        <v>7</v>
      </c>
      <c r="BF646">
        <v>11.4</v>
      </c>
      <c r="BG646">
        <v>10</v>
      </c>
      <c r="BH646">
        <v>12.2</v>
      </c>
      <c r="BI646">
        <v>10</v>
      </c>
      <c r="BJ646">
        <v>10.7</v>
      </c>
      <c r="BK646">
        <v>10</v>
      </c>
      <c r="BL646">
        <v>22.5</v>
      </c>
      <c r="BM646">
        <v>23</v>
      </c>
      <c r="BN646">
        <v>27.5</v>
      </c>
      <c r="BO646">
        <v>20</v>
      </c>
      <c r="BP646">
        <v>20.8</v>
      </c>
      <c r="BQ646">
        <v>19</v>
      </c>
      <c r="BR646">
        <v>23.2</v>
      </c>
      <c r="BS646">
        <v>23</v>
      </c>
      <c r="BT646">
        <v>16.600000000000001</v>
      </c>
      <c r="BU646">
        <v>19.899999999999999</v>
      </c>
      <c r="BV646">
        <v>15.3</v>
      </c>
      <c r="BW646">
        <v>18</v>
      </c>
      <c r="BX646">
        <v>14.8</v>
      </c>
      <c r="BY646">
        <v>20</v>
      </c>
      <c r="BZ646">
        <v>18.600000000000001</v>
      </c>
      <c r="CA646">
        <v>20</v>
      </c>
      <c r="CB646">
        <v>26.1</v>
      </c>
      <c r="CC646">
        <v>25</v>
      </c>
      <c r="CD646">
        <v>11.5</v>
      </c>
      <c r="CE646">
        <v>10</v>
      </c>
      <c r="CF646">
        <v>10.6</v>
      </c>
      <c r="CG646">
        <v>9</v>
      </c>
      <c r="CH646">
        <v>10.8</v>
      </c>
      <c r="CI646">
        <v>9</v>
      </c>
    </row>
    <row r="647" spans="1:87" x14ac:dyDescent="0.35">
      <c r="A647" s="2">
        <v>46266.053472222222</v>
      </c>
      <c r="B647">
        <v>8</v>
      </c>
      <c r="C647">
        <v>11.7</v>
      </c>
      <c r="D647">
        <v>9</v>
      </c>
      <c r="E647">
        <v>8.6</v>
      </c>
      <c r="F647">
        <v>6.4</v>
      </c>
      <c r="G647">
        <v>9</v>
      </c>
      <c r="H647">
        <v>9.6999999999999993</v>
      </c>
      <c r="I647">
        <v>11</v>
      </c>
      <c r="J647">
        <v>8</v>
      </c>
      <c r="K647">
        <v>9.6</v>
      </c>
      <c r="L647">
        <v>9.8000000000000007</v>
      </c>
      <c r="M647">
        <v>8</v>
      </c>
      <c r="N647">
        <v>9.6</v>
      </c>
      <c r="O647">
        <v>9.9</v>
      </c>
      <c r="P647">
        <v>8</v>
      </c>
      <c r="Q647">
        <v>10.6</v>
      </c>
      <c r="R647">
        <v>10.199999999999999</v>
      </c>
      <c r="S647">
        <v>8</v>
      </c>
      <c r="T647">
        <v>4.5999999999999996</v>
      </c>
      <c r="U647">
        <v>6.3</v>
      </c>
      <c r="V647">
        <v>4</v>
      </c>
      <c r="W647">
        <v>6.1</v>
      </c>
      <c r="X647">
        <v>-17.2</v>
      </c>
      <c r="Y647">
        <v>4</v>
      </c>
      <c r="Z647">
        <v>5.2</v>
      </c>
      <c r="AA647">
        <v>5.0999999999999996</v>
      </c>
      <c r="AB647">
        <v>4</v>
      </c>
      <c r="AC647">
        <v>5.0999999999999996</v>
      </c>
      <c r="AD647">
        <v>5.0999999999999996</v>
      </c>
      <c r="AE647">
        <v>4</v>
      </c>
      <c r="AF647">
        <v>9.5</v>
      </c>
      <c r="AG647">
        <v>8.9</v>
      </c>
      <c r="AH647">
        <v>4</v>
      </c>
      <c r="AI647">
        <v>9.4</v>
      </c>
      <c r="AJ647">
        <v>7.2</v>
      </c>
      <c r="AK647">
        <v>8</v>
      </c>
      <c r="AL647">
        <v>9.9</v>
      </c>
      <c r="AM647">
        <v>10</v>
      </c>
      <c r="AN647">
        <v>11.9</v>
      </c>
      <c r="AO647">
        <v>10</v>
      </c>
      <c r="AP647">
        <v>8.5</v>
      </c>
      <c r="AQ647">
        <v>7</v>
      </c>
      <c r="AR647">
        <v>11.7</v>
      </c>
      <c r="AS647">
        <v>10</v>
      </c>
      <c r="AT647">
        <v>6.5</v>
      </c>
      <c r="AU647">
        <v>4.5999999999999996</v>
      </c>
      <c r="AV647">
        <v>6</v>
      </c>
      <c r="AW647">
        <v>6.5</v>
      </c>
      <c r="AX647">
        <v>4.8</v>
      </c>
      <c r="AY647">
        <v>6</v>
      </c>
      <c r="AZ647">
        <v>9.6999999999999993</v>
      </c>
      <c r="BA647">
        <v>10</v>
      </c>
      <c r="BB647">
        <v>9.6999999999999993</v>
      </c>
      <c r="BC647">
        <v>10</v>
      </c>
      <c r="BD647">
        <v>7.1</v>
      </c>
      <c r="BE647">
        <v>7</v>
      </c>
      <c r="BF647">
        <v>11.5</v>
      </c>
      <c r="BG647">
        <v>10</v>
      </c>
      <c r="BH647">
        <v>12.2</v>
      </c>
      <c r="BI647">
        <v>10</v>
      </c>
      <c r="BJ647">
        <v>10.6</v>
      </c>
      <c r="BK647">
        <v>10</v>
      </c>
      <c r="BL647">
        <v>22.5</v>
      </c>
      <c r="BM647">
        <v>23</v>
      </c>
      <c r="BN647">
        <v>27.5</v>
      </c>
      <c r="BO647">
        <v>20</v>
      </c>
      <c r="BP647">
        <v>20.8</v>
      </c>
      <c r="BQ647">
        <v>19</v>
      </c>
      <c r="BR647">
        <v>23.2</v>
      </c>
      <c r="BS647">
        <v>23</v>
      </c>
      <c r="BT647">
        <v>16.600000000000001</v>
      </c>
      <c r="BU647">
        <v>19.899999999999999</v>
      </c>
      <c r="BV647">
        <v>15.3</v>
      </c>
      <c r="BW647">
        <v>18</v>
      </c>
      <c r="BX647">
        <v>14.8</v>
      </c>
      <c r="BY647">
        <v>20</v>
      </c>
      <c r="BZ647">
        <v>18.600000000000001</v>
      </c>
      <c r="CA647">
        <v>20</v>
      </c>
      <c r="CB647">
        <v>26.1</v>
      </c>
      <c r="CC647">
        <v>25</v>
      </c>
      <c r="CD647">
        <v>11.5</v>
      </c>
      <c r="CE647">
        <v>10</v>
      </c>
      <c r="CF647">
        <v>10.6</v>
      </c>
      <c r="CG647">
        <v>9</v>
      </c>
      <c r="CH647">
        <v>10.8</v>
      </c>
      <c r="CI647">
        <v>9</v>
      </c>
    </row>
    <row r="648" spans="1:87" x14ac:dyDescent="0.35">
      <c r="A648" s="2">
        <v>46266.054166666669</v>
      </c>
      <c r="B648">
        <v>7.9</v>
      </c>
      <c r="C648">
        <v>11.3</v>
      </c>
      <c r="D648">
        <v>9</v>
      </c>
      <c r="E648">
        <v>8.4</v>
      </c>
      <c r="F648">
        <v>7.1</v>
      </c>
      <c r="G648">
        <v>9</v>
      </c>
      <c r="H648">
        <v>9.6999999999999993</v>
      </c>
      <c r="I648">
        <v>11</v>
      </c>
      <c r="J648">
        <v>8</v>
      </c>
      <c r="K648">
        <v>9.6</v>
      </c>
      <c r="L648">
        <v>9.8000000000000007</v>
      </c>
      <c r="M648">
        <v>8</v>
      </c>
      <c r="N648">
        <v>9.8000000000000007</v>
      </c>
      <c r="O648">
        <v>10</v>
      </c>
      <c r="P648">
        <v>8</v>
      </c>
      <c r="Q648">
        <v>10.6</v>
      </c>
      <c r="R648">
        <v>10.3</v>
      </c>
      <c r="S648">
        <v>8</v>
      </c>
      <c r="T648">
        <v>6.2</v>
      </c>
      <c r="U648">
        <v>6.4</v>
      </c>
      <c r="V648">
        <v>4</v>
      </c>
      <c r="W648">
        <v>6.1</v>
      </c>
      <c r="X648">
        <v>-15.9</v>
      </c>
      <c r="Y648">
        <v>4</v>
      </c>
      <c r="Z648">
        <v>5.4</v>
      </c>
      <c r="AA648">
        <v>5.3</v>
      </c>
      <c r="AB648">
        <v>4</v>
      </c>
      <c r="AC648">
        <v>5.2</v>
      </c>
      <c r="AD648">
        <v>5.3</v>
      </c>
      <c r="AE648">
        <v>4</v>
      </c>
      <c r="AF648">
        <v>8.8000000000000007</v>
      </c>
      <c r="AG648">
        <v>8.1</v>
      </c>
      <c r="AH648">
        <v>4</v>
      </c>
      <c r="AI648">
        <v>8.6999999999999993</v>
      </c>
      <c r="AJ648">
        <v>6.5</v>
      </c>
      <c r="AK648">
        <v>8</v>
      </c>
      <c r="AL648">
        <v>10.1</v>
      </c>
      <c r="AM648">
        <v>10</v>
      </c>
      <c r="AN648">
        <v>11.9</v>
      </c>
      <c r="AO648">
        <v>10</v>
      </c>
      <c r="AP648">
        <v>8.6</v>
      </c>
      <c r="AQ648">
        <v>7</v>
      </c>
      <c r="AR648">
        <v>11.7</v>
      </c>
      <c r="AS648">
        <v>10</v>
      </c>
      <c r="AT648">
        <v>5.0999999999999996</v>
      </c>
      <c r="AU648">
        <v>2.9</v>
      </c>
      <c r="AV648">
        <v>6</v>
      </c>
      <c r="AW648">
        <v>5</v>
      </c>
      <c r="AX648">
        <v>3.3</v>
      </c>
      <c r="AY648">
        <v>6</v>
      </c>
      <c r="AZ648">
        <v>9.9</v>
      </c>
      <c r="BA648">
        <v>10</v>
      </c>
      <c r="BB648">
        <v>9.8000000000000007</v>
      </c>
      <c r="BC648">
        <v>10</v>
      </c>
      <c r="BD648">
        <v>6.6</v>
      </c>
      <c r="BE648">
        <v>7</v>
      </c>
      <c r="BF648">
        <v>11.6</v>
      </c>
      <c r="BG648">
        <v>10</v>
      </c>
      <c r="BH648">
        <v>11.8</v>
      </c>
      <c r="BI648">
        <v>10</v>
      </c>
      <c r="BJ648">
        <v>10.4</v>
      </c>
      <c r="BK648">
        <v>10</v>
      </c>
      <c r="BL648">
        <v>22.5</v>
      </c>
      <c r="BM648">
        <v>23</v>
      </c>
      <c r="BN648">
        <v>27.5</v>
      </c>
      <c r="BO648">
        <v>20</v>
      </c>
      <c r="BP648">
        <v>20.9</v>
      </c>
      <c r="BQ648">
        <v>19</v>
      </c>
      <c r="BR648">
        <v>23.2</v>
      </c>
      <c r="BS648">
        <v>23</v>
      </c>
      <c r="BT648">
        <v>16.7</v>
      </c>
      <c r="BU648">
        <v>19.899999999999999</v>
      </c>
      <c r="BV648">
        <v>15.3</v>
      </c>
      <c r="BW648">
        <v>18</v>
      </c>
      <c r="BX648">
        <v>14.8</v>
      </c>
      <c r="BY648">
        <v>20</v>
      </c>
      <c r="BZ648">
        <v>18.600000000000001</v>
      </c>
      <c r="CA648">
        <v>20</v>
      </c>
      <c r="CB648">
        <v>26.1</v>
      </c>
      <c r="CC648">
        <v>25</v>
      </c>
      <c r="CD648">
        <v>11.5</v>
      </c>
      <c r="CE648">
        <v>10</v>
      </c>
      <c r="CF648">
        <v>10.6</v>
      </c>
      <c r="CG648">
        <v>9</v>
      </c>
      <c r="CH648">
        <v>10.8</v>
      </c>
      <c r="CI648">
        <v>9</v>
      </c>
    </row>
    <row r="649" spans="1:87" x14ac:dyDescent="0.35">
      <c r="A649" s="2">
        <v>46266.054861111108</v>
      </c>
      <c r="B649">
        <v>8.1</v>
      </c>
      <c r="C649">
        <v>10.9</v>
      </c>
      <c r="D649">
        <v>9</v>
      </c>
      <c r="E649">
        <v>8.4</v>
      </c>
      <c r="F649">
        <v>7.8</v>
      </c>
      <c r="G649">
        <v>9</v>
      </c>
      <c r="H649">
        <v>9.6999999999999993</v>
      </c>
      <c r="I649">
        <v>11</v>
      </c>
      <c r="J649">
        <v>8</v>
      </c>
      <c r="K649">
        <v>9.6</v>
      </c>
      <c r="L649">
        <v>9.8000000000000007</v>
      </c>
      <c r="M649">
        <v>8</v>
      </c>
      <c r="N649">
        <v>9.8000000000000007</v>
      </c>
      <c r="O649">
        <v>10.1</v>
      </c>
      <c r="P649">
        <v>8</v>
      </c>
      <c r="Q649">
        <v>10.7</v>
      </c>
      <c r="R649">
        <v>10.4</v>
      </c>
      <c r="S649">
        <v>8</v>
      </c>
      <c r="T649">
        <v>6.2</v>
      </c>
      <c r="U649">
        <v>3.4</v>
      </c>
      <c r="V649">
        <v>4</v>
      </c>
      <c r="W649">
        <v>6.1</v>
      </c>
      <c r="X649">
        <v>-12.7</v>
      </c>
      <c r="Y649">
        <v>4</v>
      </c>
      <c r="Z649">
        <v>5.5</v>
      </c>
      <c r="AA649">
        <v>5.5</v>
      </c>
      <c r="AB649">
        <v>4</v>
      </c>
      <c r="AC649">
        <v>5.4</v>
      </c>
      <c r="AD649">
        <v>5.5</v>
      </c>
      <c r="AE649">
        <v>4</v>
      </c>
      <c r="AF649">
        <v>8.3000000000000007</v>
      </c>
      <c r="AG649">
        <v>7.6</v>
      </c>
      <c r="AH649">
        <v>4</v>
      </c>
      <c r="AI649">
        <v>8.1999999999999993</v>
      </c>
      <c r="AJ649">
        <v>4.5</v>
      </c>
      <c r="AK649">
        <v>8</v>
      </c>
      <c r="AL649">
        <v>10.3</v>
      </c>
      <c r="AM649">
        <v>10</v>
      </c>
      <c r="AN649">
        <v>11.9</v>
      </c>
      <c r="AO649">
        <v>10</v>
      </c>
      <c r="AP649">
        <v>8.6999999999999993</v>
      </c>
      <c r="AQ649">
        <v>7</v>
      </c>
      <c r="AR649">
        <v>11.8</v>
      </c>
      <c r="AS649">
        <v>10</v>
      </c>
      <c r="AT649">
        <v>4.7</v>
      </c>
      <c r="AU649">
        <v>3.2</v>
      </c>
      <c r="AV649">
        <v>6</v>
      </c>
      <c r="AW649">
        <v>4.7</v>
      </c>
      <c r="AX649">
        <v>3.8</v>
      </c>
      <c r="AY649">
        <v>6</v>
      </c>
      <c r="AZ649">
        <v>10</v>
      </c>
      <c r="BA649">
        <v>10</v>
      </c>
      <c r="BB649">
        <v>10</v>
      </c>
      <c r="BC649">
        <v>10</v>
      </c>
      <c r="BD649">
        <v>6.6</v>
      </c>
      <c r="BE649">
        <v>7</v>
      </c>
      <c r="BF649">
        <v>11.7</v>
      </c>
      <c r="BG649">
        <v>10</v>
      </c>
      <c r="BH649">
        <v>11.6</v>
      </c>
      <c r="BI649">
        <v>10</v>
      </c>
      <c r="BJ649">
        <v>10.4</v>
      </c>
      <c r="BK649">
        <v>10</v>
      </c>
      <c r="BL649">
        <v>22.5</v>
      </c>
      <c r="BM649">
        <v>23</v>
      </c>
      <c r="BN649">
        <v>27.5</v>
      </c>
      <c r="BO649">
        <v>20</v>
      </c>
      <c r="BP649">
        <v>20.9</v>
      </c>
      <c r="BQ649">
        <v>19</v>
      </c>
      <c r="BR649">
        <v>23.3</v>
      </c>
      <c r="BS649">
        <v>23</v>
      </c>
      <c r="BT649">
        <v>16.7</v>
      </c>
      <c r="BU649">
        <v>19.899999999999999</v>
      </c>
      <c r="BV649">
        <v>15.3</v>
      </c>
      <c r="BW649">
        <v>18</v>
      </c>
      <c r="BX649">
        <v>14.8</v>
      </c>
      <c r="BY649">
        <v>20</v>
      </c>
      <c r="BZ649">
        <v>18.600000000000001</v>
      </c>
      <c r="CA649">
        <v>20</v>
      </c>
      <c r="CB649">
        <v>26.1</v>
      </c>
      <c r="CC649">
        <v>25</v>
      </c>
      <c r="CD649">
        <v>11.5</v>
      </c>
      <c r="CE649">
        <v>10</v>
      </c>
      <c r="CF649">
        <v>10.6</v>
      </c>
      <c r="CG649">
        <v>9</v>
      </c>
      <c r="CH649">
        <v>10.8</v>
      </c>
      <c r="CI649">
        <v>9</v>
      </c>
    </row>
    <row r="650" spans="1:87" x14ac:dyDescent="0.35">
      <c r="A650" s="2">
        <v>46266.055555555555</v>
      </c>
      <c r="B650">
        <v>8.5</v>
      </c>
      <c r="C650">
        <v>10.7</v>
      </c>
      <c r="D650">
        <v>9</v>
      </c>
      <c r="E650">
        <v>8.6999999999999993</v>
      </c>
      <c r="F650">
        <v>8.3000000000000007</v>
      </c>
      <c r="G650">
        <v>9</v>
      </c>
      <c r="H650">
        <v>9.8000000000000007</v>
      </c>
      <c r="I650">
        <v>11</v>
      </c>
      <c r="J650">
        <v>8</v>
      </c>
      <c r="K650">
        <v>9.6999999999999993</v>
      </c>
      <c r="L650">
        <v>9.8000000000000007</v>
      </c>
      <c r="M650">
        <v>8</v>
      </c>
      <c r="N650">
        <v>9.9</v>
      </c>
      <c r="O650">
        <v>10.199999999999999</v>
      </c>
      <c r="P650">
        <v>8</v>
      </c>
      <c r="Q650">
        <v>10.7</v>
      </c>
      <c r="R650">
        <v>10.4</v>
      </c>
      <c r="S650">
        <v>8</v>
      </c>
      <c r="T650">
        <v>5.6</v>
      </c>
      <c r="U650">
        <v>1.8</v>
      </c>
      <c r="V650">
        <v>4</v>
      </c>
      <c r="W650">
        <v>5.7</v>
      </c>
      <c r="X650">
        <v>-2.2999999999999998</v>
      </c>
      <c r="Y650">
        <v>4</v>
      </c>
      <c r="Z650">
        <v>5.7</v>
      </c>
      <c r="AA650">
        <v>5.6</v>
      </c>
      <c r="AB650">
        <v>4</v>
      </c>
      <c r="AC650">
        <v>5.6</v>
      </c>
      <c r="AD650">
        <v>5.6</v>
      </c>
      <c r="AE650">
        <v>4</v>
      </c>
      <c r="AF650">
        <v>7.8</v>
      </c>
      <c r="AG650">
        <v>7.1</v>
      </c>
      <c r="AH650">
        <v>4</v>
      </c>
      <c r="AI650">
        <v>7.7</v>
      </c>
      <c r="AJ650">
        <v>4.8</v>
      </c>
      <c r="AK650">
        <v>8</v>
      </c>
      <c r="AL650">
        <v>10.4</v>
      </c>
      <c r="AM650">
        <v>10</v>
      </c>
      <c r="AN650">
        <v>12</v>
      </c>
      <c r="AO650">
        <v>10</v>
      </c>
      <c r="AP650">
        <v>8.9</v>
      </c>
      <c r="AQ650">
        <v>7</v>
      </c>
      <c r="AR650">
        <v>11.9</v>
      </c>
      <c r="AS650">
        <v>10</v>
      </c>
      <c r="AT650">
        <v>5</v>
      </c>
      <c r="AU650">
        <v>4.5</v>
      </c>
      <c r="AV650">
        <v>6</v>
      </c>
      <c r="AW650">
        <v>5.0999999999999996</v>
      </c>
      <c r="AX650">
        <v>5</v>
      </c>
      <c r="AY650">
        <v>6</v>
      </c>
      <c r="AZ650">
        <v>10.199999999999999</v>
      </c>
      <c r="BA650">
        <v>10</v>
      </c>
      <c r="BB650">
        <v>10.3</v>
      </c>
      <c r="BC650">
        <v>10</v>
      </c>
      <c r="BD650">
        <v>6.7</v>
      </c>
      <c r="BE650">
        <v>7</v>
      </c>
      <c r="BF650">
        <v>11.8</v>
      </c>
      <c r="BG650">
        <v>10</v>
      </c>
      <c r="BH650">
        <v>11.3</v>
      </c>
      <c r="BI650">
        <v>10</v>
      </c>
      <c r="BJ650">
        <v>10.4</v>
      </c>
      <c r="BK650">
        <v>10</v>
      </c>
      <c r="BL650">
        <v>22.5</v>
      </c>
      <c r="BM650">
        <v>23</v>
      </c>
      <c r="BN650">
        <v>27.5</v>
      </c>
      <c r="BO650">
        <v>20</v>
      </c>
      <c r="BP650">
        <v>21</v>
      </c>
      <c r="BQ650">
        <v>19</v>
      </c>
      <c r="BR650">
        <v>23.3</v>
      </c>
      <c r="BS650">
        <v>23</v>
      </c>
      <c r="BT650">
        <v>16.8</v>
      </c>
      <c r="BU650">
        <v>19.899999999999999</v>
      </c>
      <c r="BV650">
        <v>15.3</v>
      </c>
      <c r="BW650">
        <v>18</v>
      </c>
      <c r="BX650">
        <v>14.8</v>
      </c>
      <c r="BY650">
        <v>20</v>
      </c>
      <c r="BZ650">
        <v>18.600000000000001</v>
      </c>
      <c r="CA650">
        <v>20</v>
      </c>
      <c r="CB650">
        <v>26.1</v>
      </c>
      <c r="CC650">
        <v>25</v>
      </c>
      <c r="CD650">
        <v>11.6</v>
      </c>
      <c r="CE650">
        <v>10</v>
      </c>
      <c r="CF650">
        <v>10.7</v>
      </c>
      <c r="CG650">
        <v>9</v>
      </c>
      <c r="CH650">
        <v>10.8</v>
      </c>
      <c r="CI650">
        <v>9</v>
      </c>
    </row>
    <row r="651" spans="1:87" x14ac:dyDescent="0.35">
      <c r="A651" s="2">
        <v>46266.056250000001</v>
      </c>
      <c r="B651">
        <v>8.8000000000000007</v>
      </c>
      <c r="C651">
        <v>10.6</v>
      </c>
      <c r="D651">
        <v>9</v>
      </c>
      <c r="E651">
        <v>8.9</v>
      </c>
      <c r="F651">
        <v>8.6999999999999993</v>
      </c>
      <c r="G651">
        <v>9</v>
      </c>
      <c r="H651">
        <v>9.9</v>
      </c>
      <c r="I651">
        <v>11</v>
      </c>
      <c r="J651">
        <v>8</v>
      </c>
      <c r="K651">
        <v>9.8000000000000007</v>
      </c>
      <c r="L651">
        <v>9.9</v>
      </c>
      <c r="M651">
        <v>8</v>
      </c>
      <c r="N651">
        <v>10</v>
      </c>
      <c r="O651">
        <v>10.3</v>
      </c>
      <c r="P651">
        <v>8</v>
      </c>
      <c r="Q651">
        <v>10.7</v>
      </c>
      <c r="R651">
        <v>10.5</v>
      </c>
      <c r="S651">
        <v>8</v>
      </c>
      <c r="T651">
        <v>4.5</v>
      </c>
      <c r="U651">
        <v>-0.2</v>
      </c>
      <c r="V651">
        <v>4</v>
      </c>
      <c r="W651">
        <v>4.3</v>
      </c>
      <c r="X651">
        <v>1</v>
      </c>
      <c r="Y651">
        <v>4</v>
      </c>
      <c r="Z651">
        <v>5.8</v>
      </c>
      <c r="AA651">
        <v>5.8</v>
      </c>
      <c r="AB651">
        <v>4</v>
      </c>
      <c r="AC651">
        <v>5.7</v>
      </c>
      <c r="AD651">
        <v>5.8</v>
      </c>
      <c r="AE651">
        <v>4</v>
      </c>
      <c r="AF651">
        <v>7.6</v>
      </c>
      <c r="AG651">
        <v>7.1</v>
      </c>
      <c r="AH651">
        <v>4</v>
      </c>
      <c r="AI651">
        <v>7.6</v>
      </c>
      <c r="AJ651">
        <v>6.5</v>
      </c>
      <c r="AK651">
        <v>8</v>
      </c>
      <c r="AL651">
        <v>10.5</v>
      </c>
      <c r="AM651">
        <v>10</v>
      </c>
      <c r="AN651">
        <v>12</v>
      </c>
      <c r="AO651">
        <v>10</v>
      </c>
      <c r="AP651">
        <v>9</v>
      </c>
      <c r="AQ651">
        <v>7</v>
      </c>
      <c r="AR651">
        <v>11.9</v>
      </c>
      <c r="AS651">
        <v>10</v>
      </c>
      <c r="AT651">
        <v>5.8</v>
      </c>
      <c r="AU651">
        <v>5.5</v>
      </c>
      <c r="AV651">
        <v>6</v>
      </c>
      <c r="AW651">
        <v>5.8</v>
      </c>
      <c r="AX651">
        <v>6</v>
      </c>
      <c r="AY651">
        <v>6</v>
      </c>
      <c r="AZ651">
        <v>10.3</v>
      </c>
      <c r="BA651">
        <v>10</v>
      </c>
      <c r="BB651">
        <v>10.6</v>
      </c>
      <c r="BC651">
        <v>10</v>
      </c>
      <c r="BD651">
        <v>7</v>
      </c>
      <c r="BE651">
        <v>7</v>
      </c>
      <c r="BF651">
        <v>11.9</v>
      </c>
      <c r="BG651">
        <v>10</v>
      </c>
      <c r="BH651">
        <v>11.2</v>
      </c>
      <c r="BI651">
        <v>10</v>
      </c>
      <c r="BJ651">
        <v>10.199999999999999</v>
      </c>
      <c r="BK651">
        <v>10</v>
      </c>
      <c r="BL651">
        <v>22.5</v>
      </c>
      <c r="BM651">
        <v>23</v>
      </c>
      <c r="BN651">
        <v>27.5</v>
      </c>
      <c r="BO651">
        <v>20</v>
      </c>
      <c r="BP651">
        <v>21</v>
      </c>
      <c r="BQ651">
        <v>19</v>
      </c>
      <c r="BR651">
        <v>23.3</v>
      </c>
      <c r="BS651">
        <v>23</v>
      </c>
      <c r="BT651">
        <v>16.8</v>
      </c>
      <c r="BU651">
        <v>19.899999999999999</v>
      </c>
      <c r="BV651">
        <v>15.3</v>
      </c>
      <c r="BW651">
        <v>18</v>
      </c>
      <c r="BX651">
        <v>14.8</v>
      </c>
      <c r="BY651">
        <v>20</v>
      </c>
      <c r="BZ651">
        <v>18.600000000000001</v>
      </c>
      <c r="CA651">
        <v>20</v>
      </c>
      <c r="CB651">
        <v>26.1</v>
      </c>
      <c r="CC651">
        <v>25</v>
      </c>
      <c r="CD651">
        <v>11.6</v>
      </c>
      <c r="CE651">
        <v>10</v>
      </c>
      <c r="CF651">
        <v>10.7</v>
      </c>
      <c r="CG651">
        <v>9</v>
      </c>
      <c r="CH651">
        <v>10.8</v>
      </c>
      <c r="CI651">
        <v>9</v>
      </c>
    </row>
    <row r="652" spans="1:87" x14ac:dyDescent="0.35">
      <c r="A652" s="2">
        <v>46266.056944444441</v>
      </c>
      <c r="B652">
        <v>9.1</v>
      </c>
      <c r="C652">
        <v>10.6</v>
      </c>
      <c r="D652">
        <v>9</v>
      </c>
      <c r="E652">
        <v>9.1999999999999993</v>
      </c>
      <c r="F652">
        <v>9</v>
      </c>
      <c r="G652">
        <v>9</v>
      </c>
      <c r="H652">
        <v>9.9</v>
      </c>
      <c r="I652">
        <v>11.1</v>
      </c>
      <c r="J652">
        <v>8</v>
      </c>
      <c r="K652">
        <v>9.9</v>
      </c>
      <c r="L652">
        <v>10</v>
      </c>
      <c r="M652">
        <v>8</v>
      </c>
      <c r="N652">
        <v>10</v>
      </c>
      <c r="O652">
        <v>10.1</v>
      </c>
      <c r="P652">
        <v>8</v>
      </c>
      <c r="Q652">
        <v>10.8</v>
      </c>
      <c r="R652">
        <v>10.3</v>
      </c>
      <c r="S652">
        <v>8</v>
      </c>
      <c r="T652">
        <v>3.6</v>
      </c>
      <c r="U652">
        <v>0.3</v>
      </c>
      <c r="V652">
        <v>4</v>
      </c>
      <c r="W652">
        <v>3.4</v>
      </c>
      <c r="X652">
        <v>1</v>
      </c>
      <c r="Y652">
        <v>4</v>
      </c>
      <c r="Z652">
        <v>6</v>
      </c>
      <c r="AA652">
        <v>5.9</v>
      </c>
      <c r="AB652">
        <v>4</v>
      </c>
      <c r="AC652">
        <v>5.9</v>
      </c>
      <c r="AD652">
        <v>5.9</v>
      </c>
      <c r="AE652">
        <v>4</v>
      </c>
      <c r="AF652">
        <v>7.6</v>
      </c>
      <c r="AG652">
        <v>7.5</v>
      </c>
      <c r="AH652">
        <v>4</v>
      </c>
      <c r="AI652">
        <v>7.7</v>
      </c>
      <c r="AJ652">
        <v>7.3</v>
      </c>
      <c r="AK652">
        <v>8</v>
      </c>
      <c r="AL652">
        <v>10.7</v>
      </c>
      <c r="AM652">
        <v>10</v>
      </c>
      <c r="AN652">
        <v>12</v>
      </c>
      <c r="AO652">
        <v>10</v>
      </c>
      <c r="AP652">
        <v>8.6999999999999993</v>
      </c>
      <c r="AQ652">
        <v>7</v>
      </c>
      <c r="AR652">
        <v>12</v>
      </c>
      <c r="AS652">
        <v>10</v>
      </c>
      <c r="AT652">
        <v>6.4</v>
      </c>
      <c r="AU652">
        <v>6.3</v>
      </c>
      <c r="AV652">
        <v>6</v>
      </c>
      <c r="AW652">
        <v>6.4</v>
      </c>
      <c r="AX652">
        <v>6.7</v>
      </c>
      <c r="AY652">
        <v>6</v>
      </c>
      <c r="AZ652">
        <v>10.5</v>
      </c>
      <c r="BA652">
        <v>10</v>
      </c>
      <c r="BB652">
        <v>10.8</v>
      </c>
      <c r="BC652">
        <v>10</v>
      </c>
      <c r="BD652">
        <v>7.3</v>
      </c>
      <c r="BE652">
        <v>7</v>
      </c>
      <c r="BF652">
        <v>11.9</v>
      </c>
      <c r="BG652">
        <v>10</v>
      </c>
      <c r="BH652">
        <v>11</v>
      </c>
      <c r="BI652">
        <v>10</v>
      </c>
      <c r="BJ652">
        <v>10.1</v>
      </c>
      <c r="BK652">
        <v>10</v>
      </c>
      <c r="BL652">
        <v>22.5</v>
      </c>
      <c r="BM652">
        <v>23</v>
      </c>
      <c r="BN652">
        <v>27.5</v>
      </c>
      <c r="BO652">
        <v>20</v>
      </c>
      <c r="BP652">
        <v>20.6</v>
      </c>
      <c r="BQ652">
        <v>19</v>
      </c>
      <c r="BR652">
        <v>23.3</v>
      </c>
      <c r="BS652">
        <v>23</v>
      </c>
      <c r="BT652">
        <v>16.8</v>
      </c>
      <c r="BU652">
        <v>19.899999999999999</v>
      </c>
      <c r="BV652">
        <v>15.3</v>
      </c>
      <c r="BW652">
        <v>18</v>
      </c>
      <c r="BX652">
        <v>14.8</v>
      </c>
      <c r="BY652">
        <v>20</v>
      </c>
      <c r="BZ652">
        <v>18.600000000000001</v>
      </c>
      <c r="CA652">
        <v>20</v>
      </c>
      <c r="CB652">
        <v>26.1</v>
      </c>
      <c r="CC652">
        <v>25</v>
      </c>
      <c r="CD652">
        <v>11.6</v>
      </c>
      <c r="CE652">
        <v>10</v>
      </c>
      <c r="CF652">
        <v>10.7</v>
      </c>
      <c r="CG652">
        <v>9</v>
      </c>
      <c r="CH652">
        <v>10.8</v>
      </c>
      <c r="CI652">
        <v>9</v>
      </c>
    </row>
    <row r="653" spans="1:87" x14ac:dyDescent="0.35">
      <c r="A653" s="2">
        <v>46266.057638888888</v>
      </c>
      <c r="B653">
        <v>9.4</v>
      </c>
      <c r="C653">
        <v>10.6</v>
      </c>
      <c r="D653">
        <v>9</v>
      </c>
      <c r="E653">
        <v>9.4</v>
      </c>
      <c r="F653">
        <v>9.3000000000000007</v>
      </c>
      <c r="G653">
        <v>9</v>
      </c>
      <c r="H653">
        <v>10</v>
      </c>
      <c r="I653">
        <v>11.2</v>
      </c>
      <c r="J653">
        <v>8</v>
      </c>
      <c r="K653">
        <v>9.9</v>
      </c>
      <c r="L653">
        <v>10.1</v>
      </c>
      <c r="M653">
        <v>8</v>
      </c>
      <c r="N653">
        <v>9.6</v>
      </c>
      <c r="O653">
        <v>8.6</v>
      </c>
      <c r="P653">
        <v>8</v>
      </c>
      <c r="Q653">
        <v>10.9</v>
      </c>
      <c r="R653">
        <v>9.6999999999999993</v>
      </c>
      <c r="S653">
        <v>8</v>
      </c>
      <c r="T653">
        <v>3.3</v>
      </c>
      <c r="U653">
        <v>1.4</v>
      </c>
      <c r="V653">
        <v>4</v>
      </c>
      <c r="W653">
        <v>3.2</v>
      </c>
      <c r="X653">
        <v>1.7</v>
      </c>
      <c r="Y653">
        <v>4</v>
      </c>
      <c r="Z653">
        <v>6.1</v>
      </c>
      <c r="AA653">
        <v>6</v>
      </c>
      <c r="AB653">
        <v>4</v>
      </c>
      <c r="AC653">
        <v>6</v>
      </c>
      <c r="AD653">
        <v>6.1</v>
      </c>
      <c r="AE653">
        <v>4</v>
      </c>
      <c r="AF653">
        <v>7.9</v>
      </c>
      <c r="AG653">
        <v>7.8</v>
      </c>
      <c r="AH653">
        <v>4</v>
      </c>
      <c r="AI653">
        <v>7.9</v>
      </c>
      <c r="AJ653">
        <v>7.6</v>
      </c>
      <c r="AK653">
        <v>8</v>
      </c>
      <c r="AL653">
        <v>10.7</v>
      </c>
      <c r="AM653">
        <v>10</v>
      </c>
      <c r="AN653">
        <v>11.4</v>
      </c>
      <c r="AO653">
        <v>10</v>
      </c>
      <c r="AP653">
        <v>7.2</v>
      </c>
      <c r="AQ653">
        <v>7</v>
      </c>
      <c r="AR653">
        <v>11.8</v>
      </c>
      <c r="AS653">
        <v>10</v>
      </c>
      <c r="AT653">
        <v>7</v>
      </c>
      <c r="AU653">
        <v>6.9</v>
      </c>
      <c r="AV653">
        <v>6</v>
      </c>
      <c r="AW653">
        <v>7</v>
      </c>
      <c r="AX653">
        <v>7.3</v>
      </c>
      <c r="AY653">
        <v>6</v>
      </c>
      <c r="AZ653">
        <v>10.6</v>
      </c>
      <c r="BA653">
        <v>10</v>
      </c>
      <c r="BB653">
        <v>11</v>
      </c>
      <c r="BC653">
        <v>10</v>
      </c>
      <c r="BD653">
        <v>7.5</v>
      </c>
      <c r="BE653">
        <v>7</v>
      </c>
      <c r="BF653">
        <v>12</v>
      </c>
      <c r="BG653">
        <v>10</v>
      </c>
      <c r="BH653">
        <v>10.9</v>
      </c>
      <c r="BI653">
        <v>10</v>
      </c>
      <c r="BJ653">
        <v>9.4</v>
      </c>
      <c r="BK653">
        <v>10</v>
      </c>
      <c r="BL653">
        <v>22.5</v>
      </c>
      <c r="BM653">
        <v>23</v>
      </c>
      <c r="BN653">
        <v>27.4</v>
      </c>
      <c r="BO653">
        <v>20</v>
      </c>
      <c r="BP653">
        <v>20.100000000000001</v>
      </c>
      <c r="BQ653">
        <v>19</v>
      </c>
      <c r="BR653">
        <v>23.3</v>
      </c>
      <c r="BS653">
        <v>23</v>
      </c>
      <c r="BT653">
        <v>16.8</v>
      </c>
      <c r="BU653">
        <v>19.899999999999999</v>
      </c>
      <c r="BV653">
        <v>15.3</v>
      </c>
      <c r="BW653">
        <v>18</v>
      </c>
      <c r="BX653">
        <v>14.8</v>
      </c>
      <c r="BY653">
        <v>20</v>
      </c>
      <c r="BZ653">
        <v>18.600000000000001</v>
      </c>
      <c r="CA653">
        <v>20</v>
      </c>
      <c r="CB653">
        <v>26.1</v>
      </c>
      <c r="CC653">
        <v>25</v>
      </c>
      <c r="CD653">
        <v>11.6</v>
      </c>
      <c r="CE653">
        <v>10</v>
      </c>
      <c r="CF653">
        <v>10.7</v>
      </c>
      <c r="CG653">
        <v>9</v>
      </c>
      <c r="CH653">
        <v>10.8</v>
      </c>
      <c r="CI653">
        <v>9</v>
      </c>
    </row>
    <row r="654" spans="1:87" x14ac:dyDescent="0.35">
      <c r="A654" s="2">
        <v>46266.058333333334</v>
      </c>
      <c r="B654">
        <v>9.6999999999999993</v>
      </c>
      <c r="C654">
        <v>10.6</v>
      </c>
      <c r="D654">
        <v>9</v>
      </c>
      <c r="E654">
        <v>9.6</v>
      </c>
      <c r="F654">
        <v>9.5</v>
      </c>
      <c r="G654">
        <v>9</v>
      </c>
      <c r="H654">
        <v>10.1</v>
      </c>
      <c r="I654">
        <v>11.3</v>
      </c>
      <c r="J654">
        <v>8</v>
      </c>
      <c r="K654">
        <v>10</v>
      </c>
      <c r="L654">
        <v>10.1</v>
      </c>
      <c r="M654">
        <v>8</v>
      </c>
      <c r="N654">
        <v>9</v>
      </c>
      <c r="O654">
        <v>7.9</v>
      </c>
      <c r="P654">
        <v>8</v>
      </c>
      <c r="Q654">
        <v>10.8</v>
      </c>
      <c r="R654">
        <v>9.1999999999999993</v>
      </c>
      <c r="S654">
        <v>8</v>
      </c>
      <c r="T654">
        <v>3.3</v>
      </c>
      <c r="U654">
        <v>2</v>
      </c>
      <c r="V654">
        <v>4</v>
      </c>
      <c r="W654">
        <v>3.2</v>
      </c>
      <c r="X654">
        <v>2.2999999999999998</v>
      </c>
      <c r="Y654">
        <v>4</v>
      </c>
      <c r="Z654">
        <v>6.1</v>
      </c>
      <c r="AA654">
        <v>5.9</v>
      </c>
      <c r="AB654">
        <v>4</v>
      </c>
      <c r="AC654">
        <v>6</v>
      </c>
      <c r="AD654">
        <v>4</v>
      </c>
      <c r="AE654">
        <v>4</v>
      </c>
      <c r="AF654">
        <v>8.1</v>
      </c>
      <c r="AG654">
        <v>8</v>
      </c>
      <c r="AH654">
        <v>4</v>
      </c>
      <c r="AI654">
        <v>8.1</v>
      </c>
      <c r="AJ654">
        <v>8</v>
      </c>
      <c r="AK654">
        <v>8</v>
      </c>
      <c r="AL654">
        <v>10.8</v>
      </c>
      <c r="AM654">
        <v>10</v>
      </c>
      <c r="AN654">
        <v>10.7</v>
      </c>
      <c r="AO654">
        <v>10</v>
      </c>
      <c r="AP654">
        <v>5.6</v>
      </c>
      <c r="AQ654">
        <v>7</v>
      </c>
      <c r="AR654">
        <v>10.9</v>
      </c>
      <c r="AS654">
        <v>10</v>
      </c>
      <c r="AT654">
        <v>7.5</v>
      </c>
      <c r="AU654">
        <v>7.4</v>
      </c>
      <c r="AV654">
        <v>6</v>
      </c>
      <c r="AW654">
        <v>7.5</v>
      </c>
      <c r="AX654">
        <v>7.8</v>
      </c>
      <c r="AY654">
        <v>6</v>
      </c>
      <c r="AZ654">
        <v>10.8</v>
      </c>
      <c r="BA654">
        <v>10</v>
      </c>
      <c r="BB654">
        <v>11.3</v>
      </c>
      <c r="BC654">
        <v>10</v>
      </c>
      <c r="BD654">
        <v>7.7</v>
      </c>
      <c r="BE654">
        <v>7</v>
      </c>
      <c r="BF654">
        <v>11.9</v>
      </c>
      <c r="BG654">
        <v>10</v>
      </c>
      <c r="BH654">
        <v>10.8</v>
      </c>
      <c r="BI654">
        <v>10</v>
      </c>
      <c r="BJ654">
        <v>8.6999999999999993</v>
      </c>
      <c r="BK654">
        <v>10</v>
      </c>
      <c r="BL654">
        <v>22.5</v>
      </c>
      <c r="BM654">
        <v>23</v>
      </c>
      <c r="BN654">
        <v>27.4</v>
      </c>
      <c r="BO654">
        <v>20</v>
      </c>
      <c r="BP654">
        <v>19.600000000000001</v>
      </c>
      <c r="BQ654">
        <v>19</v>
      </c>
      <c r="BR654">
        <v>23.3</v>
      </c>
      <c r="BS654">
        <v>23</v>
      </c>
      <c r="BT654">
        <v>16.899999999999999</v>
      </c>
      <c r="BU654">
        <v>19.899999999999999</v>
      </c>
      <c r="BV654">
        <v>15.3</v>
      </c>
      <c r="BW654">
        <v>18</v>
      </c>
      <c r="BX654">
        <v>14.8</v>
      </c>
      <c r="BY654">
        <v>20</v>
      </c>
      <c r="BZ654">
        <v>18.600000000000001</v>
      </c>
      <c r="CA654">
        <v>20</v>
      </c>
      <c r="CB654">
        <v>26.1</v>
      </c>
      <c r="CC654">
        <v>25</v>
      </c>
      <c r="CD654">
        <v>11.6</v>
      </c>
      <c r="CE654">
        <v>10</v>
      </c>
      <c r="CF654">
        <v>10.7</v>
      </c>
      <c r="CG654">
        <v>9</v>
      </c>
      <c r="CH654">
        <v>10.8</v>
      </c>
      <c r="CI654">
        <v>9</v>
      </c>
    </row>
    <row r="655" spans="1:87" x14ac:dyDescent="0.35">
      <c r="A655" s="2">
        <v>46266.059027777781</v>
      </c>
      <c r="B655">
        <v>9.9</v>
      </c>
      <c r="C655">
        <v>10.7</v>
      </c>
      <c r="D655">
        <v>9</v>
      </c>
      <c r="E655">
        <v>9.8000000000000007</v>
      </c>
      <c r="F655">
        <v>9.6999999999999993</v>
      </c>
      <c r="G655">
        <v>9</v>
      </c>
      <c r="H655">
        <v>9.6</v>
      </c>
      <c r="I655">
        <v>11.3</v>
      </c>
      <c r="J655">
        <v>8</v>
      </c>
      <c r="K655">
        <v>10</v>
      </c>
      <c r="L655">
        <v>8.8000000000000007</v>
      </c>
      <c r="M655">
        <v>8</v>
      </c>
      <c r="N655">
        <v>8.8000000000000007</v>
      </c>
      <c r="O655">
        <v>7.9</v>
      </c>
      <c r="P655">
        <v>8</v>
      </c>
      <c r="Q655">
        <v>10.7</v>
      </c>
      <c r="R655">
        <v>9</v>
      </c>
      <c r="S655">
        <v>8</v>
      </c>
      <c r="T655">
        <v>3.3</v>
      </c>
      <c r="U655">
        <v>2.5</v>
      </c>
      <c r="V655">
        <v>4</v>
      </c>
      <c r="W655">
        <v>3.2</v>
      </c>
      <c r="X655">
        <v>2.8</v>
      </c>
      <c r="Y655">
        <v>4</v>
      </c>
      <c r="Z655">
        <v>5.8</v>
      </c>
      <c r="AA655">
        <v>5</v>
      </c>
      <c r="AB655">
        <v>4</v>
      </c>
      <c r="AC655">
        <v>5.4</v>
      </c>
      <c r="AD655">
        <v>3.5</v>
      </c>
      <c r="AE655">
        <v>4</v>
      </c>
      <c r="AF655">
        <v>8.4</v>
      </c>
      <c r="AG655">
        <v>8.3000000000000007</v>
      </c>
      <c r="AH655">
        <v>4</v>
      </c>
      <c r="AI655">
        <v>8.4</v>
      </c>
      <c r="AJ655">
        <v>8.3000000000000007</v>
      </c>
      <c r="AK655">
        <v>8</v>
      </c>
      <c r="AL655">
        <v>10.9</v>
      </c>
      <c r="AM655">
        <v>10</v>
      </c>
      <c r="AN655">
        <v>10.1</v>
      </c>
      <c r="AO655">
        <v>10</v>
      </c>
      <c r="AP655">
        <v>5.0999999999999996</v>
      </c>
      <c r="AQ655">
        <v>7</v>
      </c>
      <c r="AR655">
        <v>10.5</v>
      </c>
      <c r="AS655">
        <v>10</v>
      </c>
      <c r="AT655">
        <v>7.9</v>
      </c>
      <c r="AU655">
        <v>7.8</v>
      </c>
      <c r="AV655">
        <v>6</v>
      </c>
      <c r="AW655">
        <v>7.9</v>
      </c>
      <c r="AX655">
        <v>8.3000000000000007</v>
      </c>
      <c r="AY655">
        <v>6</v>
      </c>
      <c r="AZ655">
        <v>10.9</v>
      </c>
      <c r="BA655">
        <v>10</v>
      </c>
      <c r="BB655">
        <v>11.4</v>
      </c>
      <c r="BC655">
        <v>10</v>
      </c>
      <c r="BD655">
        <v>7.9</v>
      </c>
      <c r="BE655">
        <v>7</v>
      </c>
      <c r="BF655">
        <v>10.7</v>
      </c>
      <c r="BG655">
        <v>10</v>
      </c>
      <c r="BH655">
        <v>10.5</v>
      </c>
      <c r="BI655">
        <v>10</v>
      </c>
      <c r="BJ655">
        <v>8.6</v>
      </c>
      <c r="BK655">
        <v>10</v>
      </c>
      <c r="BL655">
        <v>22.5</v>
      </c>
      <c r="BM655">
        <v>23</v>
      </c>
      <c r="BN655">
        <v>27.4</v>
      </c>
      <c r="BO655">
        <v>20</v>
      </c>
      <c r="BP655">
        <v>19.2</v>
      </c>
      <c r="BQ655">
        <v>19</v>
      </c>
      <c r="BR655">
        <v>23.3</v>
      </c>
      <c r="BS655">
        <v>23</v>
      </c>
      <c r="BT655">
        <v>16.899999999999999</v>
      </c>
      <c r="BU655">
        <v>19.899999999999999</v>
      </c>
      <c r="BV655">
        <v>15.3</v>
      </c>
      <c r="BW655">
        <v>18</v>
      </c>
      <c r="BX655">
        <v>14.8</v>
      </c>
      <c r="BY655">
        <v>20</v>
      </c>
      <c r="BZ655">
        <v>18.600000000000001</v>
      </c>
      <c r="CA655">
        <v>20</v>
      </c>
      <c r="CB655">
        <v>26.1</v>
      </c>
      <c r="CC655">
        <v>25</v>
      </c>
      <c r="CD655">
        <v>11.6</v>
      </c>
      <c r="CE655">
        <v>10</v>
      </c>
      <c r="CF655">
        <v>10.7</v>
      </c>
      <c r="CG655">
        <v>9</v>
      </c>
      <c r="CH655">
        <v>10.8</v>
      </c>
      <c r="CI655">
        <v>9</v>
      </c>
    </row>
    <row r="656" spans="1:87" x14ac:dyDescent="0.35">
      <c r="A656" s="2">
        <v>46266.05972222222</v>
      </c>
      <c r="B656">
        <v>10.1</v>
      </c>
      <c r="C656">
        <v>10.8</v>
      </c>
      <c r="D656">
        <v>9</v>
      </c>
      <c r="E656">
        <v>10</v>
      </c>
      <c r="F656">
        <v>9.9</v>
      </c>
      <c r="G656">
        <v>9</v>
      </c>
      <c r="H656">
        <v>9.1</v>
      </c>
      <c r="I656">
        <v>11.3</v>
      </c>
      <c r="J656">
        <v>8</v>
      </c>
      <c r="K656">
        <v>9.6999999999999993</v>
      </c>
      <c r="L656">
        <v>8</v>
      </c>
      <c r="M656">
        <v>8</v>
      </c>
      <c r="N656">
        <v>8.6</v>
      </c>
      <c r="O656">
        <v>7.9</v>
      </c>
      <c r="P656">
        <v>8</v>
      </c>
      <c r="Q656">
        <v>10.7</v>
      </c>
      <c r="R656">
        <v>8.9</v>
      </c>
      <c r="S656">
        <v>8</v>
      </c>
      <c r="T656">
        <v>3.5</v>
      </c>
      <c r="U656">
        <v>2.9</v>
      </c>
      <c r="V656">
        <v>4</v>
      </c>
      <c r="W656">
        <v>3.4</v>
      </c>
      <c r="X656">
        <v>3.1</v>
      </c>
      <c r="Y656">
        <v>4</v>
      </c>
      <c r="Z656">
        <v>5.5</v>
      </c>
      <c r="AA656">
        <v>4.7</v>
      </c>
      <c r="AB656">
        <v>4</v>
      </c>
      <c r="AC656">
        <v>5</v>
      </c>
      <c r="AD656">
        <v>3.8</v>
      </c>
      <c r="AE656">
        <v>4</v>
      </c>
      <c r="AF656">
        <v>8.6</v>
      </c>
      <c r="AG656">
        <v>8.5</v>
      </c>
      <c r="AH656">
        <v>4</v>
      </c>
      <c r="AI656">
        <v>8.6</v>
      </c>
      <c r="AJ656">
        <v>8.5</v>
      </c>
      <c r="AK656">
        <v>8</v>
      </c>
      <c r="AL656">
        <v>11</v>
      </c>
      <c r="AM656">
        <v>10</v>
      </c>
      <c r="AN656">
        <v>9.5</v>
      </c>
      <c r="AO656">
        <v>10</v>
      </c>
      <c r="AP656">
        <v>5.0999999999999996</v>
      </c>
      <c r="AQ656">
        <v>7</v>
      </c>
      <c r="AR656">
        <v>10.199999999999999</v>
      </c>
      <c r="AS656">
        <v>10</v>
      </c>
      <c r="AT656">
        <v>8.1</v>
      </c>
      <c r="AU656">
        <v>7.6</v>
      </c>
      <c r="AV656">
        <v>6</v>
      </c>
      <c r="AW656">
        <v>8.1</v>
      </c>
      <c r="AX656">
        <v>8.1</v>
      </c>
      <c r="AY656">
        <v>6</v>
      </c>
      <c r="AZ656">
        <v>11</v>
      </c>
      <c r="BA656">
        <v>10</v>
      </c>
      <c r="BB656">
        <v>11.6</v>
      </c>
      <c r="BC656">
        <v>10</v>
      </c>
      <c r="BD656">
        <v>8.1</v>
      </c>
      <c r="BE656">
        <v>7</v>
      </c>
      <c r="BF656">
        <v>9.6</v>
      </c>
      <c r="BG656">
        <v>10</v>
      </c>
      <c r="BH656">
        <v>10.3</v>
      </c>
      <c r="BI656">
        <v>10</v>
      </c>
      <c r="BJ656">
        <v>8.6</v>
      </c>
      <c r="BK656">
        <v>10</v>
      </c>
      <c r="BL656">
        <v>22.5</v>
      </c>
      <c r="BM656">
        <v>23</v>
      </c>
      <c r="BN656">
        <v>27.4</v>
      </c>
      <c r="BO656">
        <v>20</v>
      </c>
      <c r="BP656">
        <v>18.8</v>
      </c>
      <c r="BQ656">
        <v>19</v>
      </c>
      <c r="BR656">
        <v>23.3</v>
      </c>
      <c r="BS656">
        <v>23</v>
      </c>
      <c r="BT656">
        <v>16.899999999999999</v>
      </c>
      <c r="BU656">
        <v>19.899999999999999</v>
      </c>
      <c r="BV656">
        <v>15.3</v>
      </c>
      <c r="BW656">
        <v>18</v>
      </c>
      <c r="BX656">
        <v>14.8</v>
      </c>
      <c r="BY656">
        <v>20</v>
      </c>
      <c r="BZ656">
        <v>18.600000000000001</v>
      </c>
      <c r="CA656">
        <v>20</v>
      </c>
      <c r="CB656">
        <v>26.1</v>
      </c>
      <c r="CC656">
        <v>25</v>
      </c>
      <c r="CD656">
        <v>11.6</v>
      </c>
      <c r="CE656">
        <v>10</v>
      </c>
      <c r="CF656">
        <v>10.7</v>
      </c>
      <c r="CG656">
        <v>9</v>
      </c>
      <c r="CH656">
        <v>10.8</v>
      </c>
      <c r="CI656">
        <v>9</v>
      </c>
    </row>
    <row r="657" spans="1:87" x14ac:dyDescent="0.35">
      <c r="A657" s="2">
        <v>46266.060416666667</v>
      </c>
      <c r="B657">
        <v>10.3</v>
      </c>
      <c r="C657">
        <v>10.9</v>
      </c>
      <c r="D657">
        <v>9</v>
      </c>
      <c r="E657">
        <v>10.1</v>
      </c>
      <c r="F657">
        <v>10</v>
      </c>
      <c r="G657">
        <v>9</v>
      </c>
      <c r="H657">
        <v>8.8000000000000007</v>
      </c>
      <c r="I657">
        <v>11.3</v>
      </c>
      <c r="J657">
        <v>8</v>
      </c>
      <c r="K657">
        <v>9.5</v>
      </c>
      <c r="L657">
        <v>7.9</v>
      </c>
      <c r="M657">
        <v>8</v>
      </c>
      <c r="N657">
        <v>8.5</v>
      </c>
      <c r="O657">
        <v>7.8</v>
      </c>
      <c r="P657">
        <v>8</v>
      </c>
      <c r="Q657">
        <v>10.6</v>
      </c>
      <c r="R657">
        <v>8.8000000000000007</v>
      </c>
      <c r="S657">
        <v>8</v>
      </c>
      <c r="T657">
        <v>3.7</v>
      </c>
      <c r="U657">
        <v>3.3</v>
      </c>
      <c r="V657">
        <v>4</v>
      </c>
      <c r="W657">
        <v>3.6</v>
      </c>
      <c r="X657">
        <v>3.4</v>
      </c>
      <c r="Y657">
        <v>4</v>
      </c>
      <c r="Z657">
        <v>5.2</v>
      </c>
      <c r="AA657">
        <v>4.5</v>
      </c>
      <c r="AB657">
        <v>4</v>
      </c>
      <c r="AC657">
        <v>4.7</v>
      </c>
      <c r="AD657">
        <v>3.9</v>
      </c>
      <c r="AE657">
        <v>4</v>
      </c>
      <c r="AF657">
        <v>8.8000000000000007</v>
      </c>
      <c r="AG657">
        <v>8.6999999999999993</v>
      </c>
      <c r="AH657">
        <v>4</v>
      </c>
      <c r="AI657">
        <v>8.8000000000000007</v>
      </c>
      <c r="AJ657">
        <v>8.6999999999999993</v>
      </c>
      <c r="AK657">
        <v>8</v>
      </c>
      <c r="AL657">
        <v>11</v>
      </c>
      <c r="AM657">
        <v>10</v>
      </c>
      <c r="AN657">
        <v>9.4</v>
      </c>
      <c r="AO657">
        <v>10</v>
      </c>
      <c r="AP657">
        <v>5.5</v>
      </c>
      <c r="AQ657">
        <v>7</v>
      </c>
      <c r="AR657">
        <v>9.6</v>
      </c>
      <c r="AS657">
        <v>10</v>
      </c>
      <c r="AT657">
        <v>6.5</v>
      </c>
      <c r="AU657">
        <v>4.5</v>
      </c>
      <c r="AV657">
        <v>6</v>
      </c>
      <c r="AW657">
        <v>6.6</v>
      </c>
      <c r="AX657">
        <v>4.9000000000000004</v>
      </c>
      <c r="AY657">
        <v>6</v>
      </c>
      <c r="AZ657">
        <v>11.1</v>
      </c>
      <c r="BA657">
        <v>10</v>
      </c>
      <c r="BB657">
        <v>11.7</v>
      </c>
      <c r="BC657">
        <v>10</v>
      </c>
      <c r="BD657">
        <v>8.3000000000000007</v>
      </c>
      <c r="BE657">
        <v>7</v>
      </c>
      <c r="BF657">
        <v>9</v>
      </c>
      <c r="BG657">
        <v>10</v>
      </c>
      <c r="BH657">
        <v>10.1</v>
      </c>
      <c r="BI657">
        <v>10</v>
      </c>
      <c r="BJ657">
        <v>8.6</v>
      </c>
      <c r="BK657">
        <v>10</v>
      </c>
      <c r="BL657">
        <v>22.5</v>
      </c>
      <c r="BM657">
        <v>23</v>
      </c>
      <c r="BN657">
        <v>27.4</v>
      </c>
      <c r="BO657">
        <v>20</v>
      </c>
      <c r="BP657">
        <v>18.8</v>
      </c>
      <c r="BQ657">
        <v>19</v>
      </c>
      <c r="BR657">
        <v>23.2</v>
      </c>
      <c r="BS657">
        <v>23</v>
      </c>
      <c r="BT657">
        <v>16.899999999999999</v>
      </c>
      <c r="BU657">
        <v>19.899999999999999</v>
      </c>
      <c r="BV657">
        <v>15.3</v>
      </c>
      <c r="BW657">
        <v>18</v>
      </c>
      <c r="BX657">
        <v>14.8</v>
      </c>
      <c r="BY657">
        <v>20</v>
      </c>
      <c r="BZ657">
        <v>18.600000000000001</v>
      </c>
      <c r="CA657">
        <v>20</v>
      </c>
      <c r="CB657">
        <v>26.1</v>
      </c>
      <c r="CC657">
        <v>25</v>
      </c>
      <c r="CD657">
        <v>11.5</v>
      </c>
      <c r="CE657">
        <v>10</v>
      </c>
      <c r="CF657">
        <v>10.7</v>
      </c>
      <c r="CG657">
        <v>9</v>
      </c>
      <c r="CH657">
        <v>10.8</v>
      </c>
      <c r="CI657">
        <v>9</v>
      </c>
    </row>
    <row r="658" spans="1:87" x14ac:dyDescent="0.35">
      <c r="A658" s="2">
        <v>46266.061111111114</v>
      </c>
      <c r="B658">
        <v>10.4</v>
      </c>
      <c r="C658">
        <v>11</v>
      </c>
      <c r="D658">
        <v>9</v>
      </c>
      <c r="E658">
        <v>10.199999999999999</v>
      </c>
      <c r="F658">
        <v>10.1</v>
      </c>
      <c r="G658">
        <v>9</v>
      </c>
      <c r="H658">
        <v>8.6</v>
      </c>
      <c r="I658">
        <v>11.2</v>
      </c>
      <c r="J658">
        <v>8</v>
      </c>
      <c r="K658">
        <v>9.3000000000000007</v>
      </c>
      <c r="L658">
        <v>8</v>
      </c>
      <c r="M658">
        <v>8</v>
      </c>
      <c r="N658">
        <v>8.5</v>
      </c>
      <c r="O658">
        <v>7.9</v>
      </c>
      <c r="P658">
        <v>8</v>
      </c>
      <c r="Q658">
        <v>10.6</v>
      </c>
      <c r="R658">
        <v>8.6999999999999993</v>
      </c>
      <c r="S658">
        <v>8</v>
      </c>
      <c r="T658">
        <v>3.9</v>
      </c>
      <c r="U658">
        <v>3.6</v>
      </c>
      <c r="V658">
        <v>4</v>
      </c>
      <c r="W658">
        <v>3.9</v>
      </c>
      <c r="X658">
        <v>3.7</v>
      </c>
      <c r="Y658">
        <v>4</v>
      </c>
      <c r="Z658">
        <v>5.0999999999999996</v>
      </c>
      <c r="AA658">
        <v>4.4000000000000004</v>
      </c>
      <c r="AB658">
        <v>4</v>
      </c>
      <c r="AC658">
        <v>4.5999999999999996</v>
      </c>
      <c r="AD658">
        <v>3.9</v>
      </c>
      <c r="AE658">
        <v>4</v>
      </c>
      <c r="AF658">
        <v>9</v>
      </c>
      <c r="AG658">
        <v>8.9</v>
      </c>
      <c r="AH658">
        <v>4</v>
      </c>
      <c r="AI658">
        <v>9</v>
      </c>
      <c r="AJ658">
        <v>8.9</v>
      </c>
      <c r="AK658">
        <v>8</v>
      </c>
      <c r="AL658">
        <v>11.1</v>
      </c>
      <c r="AM658">
        <v>10</v>
      </c>
      <c r="AN658">
        <v>9.4</v>
      </c>
      <c r="AO658">
        <v>10</v>
      </c>
      <c r="AP658">
        <v>5.8</v>
      </c>
      <c r="AQ658">
        <v>7</v>
      </c>
      <c r="AR658">
        <v>9.5</v>
      </c>
      <c r="AS658">
        <v>10</v>
      </c>
      <c r="AT658">
        <v>5</v>
      </c>
      <c r="AU658">
        <v>2.9</v>
      </c>
      <c r="AV658">
        <v>6</v>
      </c>
      <c r="AW658">
        <v>5.4</v>
      </c>
      <c r="AX658">
        <v>3.5</v>
      </c>
      <c r="AY658">
        <v>6</v>
      </c>
      <c r="AZ658">
        <v>11.3</v>
      </c>
      <c r="BA658">
        <v>10</v>
      </c>
      <c r="BB658">
        <v>11.9</v>
      </c>
      <c r="BC658">
        <v>10</v>
      </c>
      <c r="BD658">
        <v>8.5</v>
      </c>
      <c r="BE658">
        <v>7</v>
      </c>
      <c r="BF658">
        <v>9</v>
      </c>
      <c r="BG658">
        <v>10</v>
      </c>
      <c r="BH658">
        <v>10</v>
      </c>
      <c r="BI658">
        <v>10</v>
      </c>
      <c r="BJ658">
        <v>8.8000000000000007</v>
      </c>
      <c r="BK658">
        <v>10</v>
      </c>
      <c r="BL658">
        <v>22.5</v>
      </c>
      <c r="BM658">
        <v>23</v>
      </c>
      <c r="BN658">
        <v>27.4</v>
      </c>
      <c r="BO658">
        <v>20</v>
      </c>
      <c r="BP658">
        <v>18.8</v>
      </c>
      <c r="BQ658">
        <v>19</v>
      </c>
      <c r="BR658">
        <v>23.2</v>
      </c>
      <c r="BS658">
        <v>23</v>
      </c>
      <c r="BT658">
        <v>16.899999999999999</v>
      </c>
      <c r="BU658">
        <v>19.899999999999999</v>
      </c>
      <c r="BV658">
        <v>15.3</v>
      </c>
      <c r="BW658">
        <v>18</v>
      </c>
      <c r="BX658">
        <v>14.8</v>
      </c>
      <c r="BY658">
        <v>20</v>
      </c>
      <c r="BZ658">
        <v>18.600000000000001</v>
      </c>
      <c r="CA658">
        <v>20</v>
      </c>
      <c r="CB658">
        <v>26.1</v>
      </c>
      <c r="CC658">
        <v>25</v>
      </c>
      <c r="CD658">
        <v>11.5</v>
      </c>
      <c r="CE658">
        <v>10</v>
      </c>
      <c r="CF658">
        <v>10.6</v>
      </c>
      <c r="CG658">
        <v>9</v>
      </c>
      <c r="CH658">
        <v>10.7</v>
      </c>
      <c r="CI658">
        <v>9</v>
      </c>
    </row>
    <row r="659" spans="1:87" x14ac:dyDescent="0.35">
      <c r="A659" s="2">
        <v>46266.061805555553</v>
      </c>
      <c r="B659">
        <v>10.5</v>
      </c>
      <c r="C659">
        <v>11.1</v>
      </c>
      <c r="D659">
        <v>9</v>
      </c>
      <c r="E659">
        <v>10.3</v>
      </c>
      <c r="F659">
        <v>10.199999999999999</v>
      </c>
      <c r="G659">
        <v>9</v>
      </c>
      <c r="H659">
        <v>8.3000000000000007</v>
      </c>
      <c r="I659">
        <v>11</v>
      </c>
      <c r="J659">
        <v>8</v>
      </c>
      <c r="K659">
        <v>9.1</v>
      </c>
      <c r="L659">
        <v>7.5</v>
      </c>
      <c r="M659">
        <v>8</v>
      </c>
      <c r="N659">
        <v>8.4</v>
      </c>
      <c r="O659">
        <v>8.1</v>
      </c>
      <c r="P659">
        <v>8</v>
      </c>
      <c r="Q659">
        <v>10.5</v>
      </c>
      <c r="R659">
        <v>8.6999999999999993</v>
      </c>
      <c r="S659">
        <v>8</v>
      </c>
      <c r="T659">
        <v>4.0999999999999996</v>
      </c>
      <c r="U659">
        <v>3.9</v>
      </c>
      <c r="V659">
        <v>4</v>
      </c>
      <c r="W659">
        <v>4</v>
      </c>
      <c r="X659">
        <v>3.9</v>
      </c>
      <c r="Y659">
        <v>4</v>
      </c>
      <c r="Z659">
        <v>4.9000000000000004</v>
      </c>
      <c r="AA659">
        <v>4.4000000000000004</v>
      </c>
      <c r="AB659">
        <v>4</v>
      </c>
      <c r="AC659">
        <v>4.5</v>
      </c>
      <c r="AD659">
        <v>3.9</v>
      </c>
      <c r="AE659">
        <v>4</v>
      </c>
      <c r="AF659">
        <v>9.1</v>
      </c>
      <c r="AG659">
        <v>9.1</v>
      </c>
      <c r="AH659">
        <v>4</v>
      </c>
      <c r="AI659">
        <v>9.1</v>
      </c>
      <c r="AJ659">
        <v>9.1</v>
      </c>
      <c r="AK659">
        <v>8</v>
      </c>
      <c r="AL659">
        <v>11.2</v>
      </c>
      <c r="AM659">
        <v>10</v>
      </c>
      <c r="AN659">
        <v>9.5</v>
      </c>
      <c r="AO659">
        <v>10</v>
      </c>
      <c r="AP659">
        <v>6.1</v>
      </c>
      <c r="AQ659">
        <v>7</v>
      </c>
      <c r="AR659">
        <v>9.5</v>
      </c>
      <c r="AS659">
        <v>10</v>
      </c>
      <c r="AT659">
        <v>4.5999999999999996</v>
      </c>
      <c r="AU659">
        <v>3.2</v>
      </c>
      <c r="AV659">
        <v>6</v>
      </c>
      <c r="AW659">
        <v>4.7</v>
      </c>
      <c r="AX659">
        <v>3.8</v>
      </c>
      <c r="AY659">
        <v>6</v>
      </c>
      <c r="AZ659">
        <v>11.4</v>
      </c>
      <c r="BA659">
        <v>10</v>
      </c>
      <c r="BB659">
        <v>12</v>
      </c>
      <c r="BC659">
        <v>10</v>
      </c>
      <c r="BD659">
        <v>8.6</v>
      </c>
      <c r="BE659">
        <v>7</v>
      </c>
      <c r="BF659">
        <v>9.1</v>
      </c>
      <c r="BG659">
        <v>10</v>
      </c>
      <c r="BH659">
        <v>9.8000000000000007</v>
      </c>
      <c r="BI659">
        <v>10</v>
      </c>
      <c r="BJ659">
        <v>9.1</v>
      </c>
      <c r="BK659">
        <v>10</v>
      </c>
      <c r="BL659">
        <v>22.5</v>
      </c>
      <c r="BM659">
        <v>23</v>
      </c>
      <c r="BN659">
        <v>27.4</v>
      </c>
      <c r="BO659">
        <v>20</v>
      </c>
      <c r="BP659">
        <v>19</v>
      </c>
      <c r="BQ659">
        <v>19</v>
      </c>
      <c r="BR659">
        <v>23.2</v>
      </c>
      <c r="BS659">
        <v>23</v>
      </c>
      <c r="BT659">
        <v>16.899999999999999</v>
      </c>
      <c r="BU659">
        <v>19.899999999999999</v>
      </c>
      <c r="BV659">
        <v>15.3</v>
      </c>
      <c r="BW659">
        <v>18</v>
      </c>
      <c r="BX659">
        <v>14.8</v>
      </c>
      <c r="BY659">
        <v>20</v>
      </c>
      <c r="BZ659">
        <v>18.600000000000001</v>
      </c>
      <c r="CA659">
        <v>20</v>
      </c>
      <c r="CB659">
        <v>26.1</v>
      </c>
      <c r="CC659">
        <v>25</v>
      </c>
      <c r="CD659">
        <v>11.5</v>
      </c>
      <c r="CE659">
        <v>10</v>
      </c>
      <c r="CF659">
        <v>10.6</v>
      </c>
      <c r="CG659">
        <v>9</v>
      </c>
      <c r="CH659">
        <v>10.7</v>
      </c>
      <c r="CI659">
        <v>9</v>
      </c>
    </row>
    <row r="660" spans="1:87" x14ac:dyDescent="0.35">
      <c r="A660" s="2">
        <v>46266.0625</v>
      </c>
      <c r="B660">
        <v>10.6</v>
      </c>
      <c r="C660">
        <v>11.2</v>
      </c>
      <c r="D660">
        <v>9</v>
      </c>
      <c r="E660">
        <v>10.4</v>
      </c>
      <c r="F660">
        <v>10.199999999999999</v>
      </c>
      <c r="G660">
        <v>9</v>
      </c>
      <c r="H660">
        <v>8</v>
      </c>
      <c r="I660">
        <v>10.8</v>
      </c>
      <c r="J660">
        <v>8</v>
      </c>
      <c r="K660">
        <v>9</v>
      </c>
      <c r="L660">
        <v>7</v>
      </c>
      <c r="M660">
        <v>8</v>
      </c>
      <c r="N660">
        <v>8.4</v>
      </c>
      <c r="O660">
        <v>8.1999999999999993</v>
      </c>
      <c r="P660">
        <v>8</v>
      </c>
      <c r="Q660">
        <v>10.3</v>
      </c>
      <c r="R660">
        <v>8.6999999999999993</v>
      </c>
      <c r="S660">
        <v>8</v>
      </c>
      <c r="T660">
        <v>4.3</v>
      </c>
      <c r="U660">
        <v>4.0999999999999996</v>
      </c>
      <c r="V660">
        <v>4</v>
      </c>
      <c r="W660">
        <v>4.2</v>
      </c>
      <c r="X660">
        <v>4.0999999999999996</v>
      </c>
      <c r="Y660">
        <v>4</v>
      </c>
      <c r="Z660">
        <v>4.9000000000000004</v>
      </c>
      <c r="AA660">
        <v>4.3</v>
      </c>
      <c r="AB660">
        <v>4</v>
      </c>
      <c r="AC660">
        <v>4.5</v>
      </c>
      <c r="AD660">
        <v>3.9</v>
      </c>
      <c r="AE660">
        <v>4</v>
      </c>
      <c r="AF660">
        <v>9.3000000000000007</v>
      </c>
      <c r="AG660">
        <v>9.1999999999999993</v>
      </c>
      <c r="AH660">
        <v>4</v>
      </c>
      <c r="AI660">
        <v>9.3000000000000007</v>
      </c>
      <c r="AJ660">
        <v>9.3000000000000007</v>
      </c>
      <c r="AK660">
        <v>8</v>
      </c>
      <c r="AL660">
        <v>11.2</v>
      </c>
      <c r="AM660">
        <v>10</v>
      </c>
      <c r="AN660">
        <v>9.6999999999999993</v>
      </c>
      <c r="AO660">
        <v>10</v>
      </c>
      <c r="AP660">
        <v>6.4</v>
      </c>
      <c r="AQ660">
        <v>7</v>
      </c>
      <c r="AR660">
        <v>9.6</v>
      </c>
      <c r="AS660">
        <v>10</v>
      </c>
      <c r="AT660">
        <v>5</v>
      </c>
      <c r="AU660">
        <v>4.4000000000000004</v>
      </c>
      <c r="AV660">
        <v>6</v>
      </c>
      <c r="AW660">
        <v>5.0999999999999996</v>
      </c>
      <c r="AX660">
        <v>5</v>
      </c>
      <c r="AY660">
        <v>6</v>
      </c>
      <c r="AZ660">
        <v>11.4</v>
      </c>
      <c r="BA660">
        <v>10</v>
      </c>
      <c r="BB660">
        <v>12</v>
      </c>
      <c r="BC660">
        <v>10</v>
      </c>
      <c r="BD660">
        <v>8.8000000000000007</v>
      </c>
      <c r="BE660">
        <v>7</v>
      </c>
      <c r="BF660">
        <v>9.3000000000000007</v>
      </c>
      <c r="BG660">
        <v>10</v>
      </c>
      <c r="BH660">
        <v>9.8000000000000007</v>
      </c>
      <c r="BI660">
        <v>10</v>
      </c>
      <c r="BJ660">
        <v>9.3000000000000007</v>
      </c>
      <c r="BK660">
        <v>10</v>
      </c>
      <c r="BL660">
        <v>22.5</v>
      </c>
      <c r="BM660">
        <v>23</v>
      </c>
      <c r="BN660">
        <v>27.4</v>
      </c>
      <c r="BO660">
        <v>20</v>
      </c>
      <c r="BP660">
        <v>19.2</v>
      </c>
      <c r="BQ660">
        <v>19</v>
      </c>
      <c r="BR660">
        <v>23.2</v>
      </c>
      <c r="BS660">
        <v>23</v>
      </c>
      <c r="BT660">
        <v>16.899999999999999</v>
      </c>
      <c r="BU660">
        <v>19.899999999999999</v>
      </c>
      <c r="BV660">
        <v>15.3</v>
      </c>
      <c r="BW660">
        <v>18</v>
      </c>
      <c r="BX660">
        <v>14.8</v>
      </c>
      <c r="BY660">
        <v>20</v>
      </c>
      <c r="BZ660">
        <v>18.600000000000001</v>
      </c>
      <c r="CA660">
        <v>20</v>
      </c>
      <c r="CB660">
        <v>26.1</v>
      </c>
      <c r="CC660">
        <v>25</v>
      </c>
      <c r="CD660">
        <v>11.5</v>
      </c>
      <c r="CE660">
        <v>10</v>
      </c>
      <c r="CF660">
        <v>10.6</v>
      </c>
      <c r="CG660">
        <v>9</v>
      </c>
      <c r="CH660">
        <v>10.7</v>
      </c>
      <c r="CI660">
        <v>9</v>
      </c>
    </row>
    <row r="661" spans="1:87" x14ac:dyDescent="0.35">
      <c r="A661" s="2">
        <v>46266.063194444447</v>
      </c>
      <c r="B661">
        <v>10.6</v>
      </c>
      <c r="C661">
        <v>11.3</v>
      </c>
      <c r="D661">
        <v>9</v>
      </c>
      <c r="E661">
        <v>10.4</v>
      </c>
      <c r="F661">
        <v>10.3</v>
      </c>
      <c r="G661">
        <v>9</v>
      </c>
      <c r="H661">
        <v>7.9</v>
      </c>
      <c r="I661">
        <v>10.7</v>
      </c>
      <c r="J661">
        <v>8</v>
      </c>
      <c r="K661">
        <v>8.8000000000000007</v>
      </c>
      <c r="L661">
        <v>7.4</v>
      </c>
      <c r="M661">
        <v>8</v>
      </c>
      <c r="N661">
        <v>8.4</v>
      </c>
      <c r="O661">
        <v>8.1999999999999993</v>
      </c>
      <c r="P661">
        <v>8</v>
      </c>
      <c r="Q661">
        <v>10.3</v>
      </c>
      <c r="R661">
        <v>8.6</v>
      </c>
      <c r="S661">
        <v>8</v>
      </c>
      <c r="T661">
        <v>4.5</v>
      </c>
      <c r="U661">
        <v>4.4000000000000004</v>
      </c>
      <c r="V661">
        <v>4</v>
      </c>
      <c r="W661">
        <v>4.4000000000000004</v>
      </c>
      <c r="X661">
        <v>4.4000000000000004</v>
      </c>
      <c r="Y661">
        <v>4</v>
      </c>
      <c r="Z661">
        <v>4.8</v>
      </c>
      <c r="AA661">
        <v>4.3</v>
      </c>
      <c r="AB661">
        <v>4</v>
      </c>
      <c r="AC661">
        <v>4.5</v>
      </c>
      <c r="AD661">
        <v>3.9</v>
      </c>
      <c r="AE661">
        <v>4</v>
      </c>
      <c r="AF661">
        <v>9.4</v>
      </c>
      <c r="AG661">
        <v>9.4</v>
      </c>
      <c r="AH661">
        <v>4</v>
      </c>
      <c r="AI661">
        <v>9.4</v>
      </c>
      <c r="AJ661">
        <v>9.4</v>
      </c>
      <c r="AK661">
        <v>8</v>
      </c>
      <c r="AL661">
        <v>11.3</v>
      </c>
      <c r="AM661">
        <v>10</v>
      </c>
      <c r="AN661">
        <v>9.9</v>
      </c>
      <c r="AO661">
        <v>10</v>
      </c>
      <c r="AP661">
        <v>6.6</v>
      </c>
      <c r="AQ661">
        <v>7</v>
      </c>
      <c r="AR661">
        <v>9.8000000000000007</v>
      </c>
      <c r="AS661">
        <v>10</v>
      </c>
      <c r="AT661">
        <v>5.7</v>
      </c>
      <c r="AU661">
        <v>5.4</v>
      </c>
      <c r="AV661">
        <v>6</v>
      </c>
      <c r="AW661">
        <v>5.8</v>
      </c>
      <c r="AX661">
        <v>5.9</v>
      </c>
      <c r="AY661">
        <v>6</v>
      </c>
      <c r="AZ661">
        <v>11.5</v>
      </c>
      <c r="BA661">
        <v>10</v>
      </c>
      <c r="BB661">
        <v>11.6</v>
      </c>
      <c r="BC661">
        <v>10</v>
      </c>
      <c r="BD661">
        <v>8.9</v>
      </c>
      <c r="BE661">
        <v>7</v>
      </c>
      <c r="BF661">
        <v>9.5</v>
      </c>
      <c r="BG661">
        <v>10</v>
      </c>
      <c r="BH661">
        <v>9.8000000000000007</v>
      </c>
      <c r="BI661">
        <v>10</v>
      </c>
      <c r="BJ661">
        <v>9.5</v>
      </c>
      <c r="BK661">
        <v>10</v>
      </c>
      <c r="BL661">
        <v>22.5</v>
      </c>
      <c r="BM661">
        <v>23</v>
      </c>
      <c r="BN661">
        <v>27.4</v>
      </c>
      <c r="BO661">
        <v>20</v>
      </c>
      <c r="BP661">
        <v>19.3</v>
      </c>
      <c r="BQ661">
        <v>19</v>
      </c>
      <c r="BR661">
        <v>23.2</v>
      </c>
      <c r="BS661">
        <v>23</v>
      </c>
      <c r="BT661">
        <v>16.899999999999999</v>
      </c>
      <c r="BU661">
        <v>19.899999999999999</v>
      </c>
      <c r="BV661">
        <v>15.3</v>
      </c>
      <c r="BW661">
        <v>18</v>
      </c>
      <c r="BX661">
        <v>14.8</v>
      </c>
      <c r="BY661">
        <v>20</v>
      </c>
      <c r="BZ661">
        <v>18.600000000000001</v>
      </c>
      <c r="CA661">
        <v>20</v>
      </c>
      <c r="CB661">
        <v>26.1</v>
      </c>
      <c r="CC661">
        <v>25</v>
      </c>
      <c r="CD661">
        <v>11.5</v>
      </c>
      <c r="CE661">
        <v>10</v>
      </c>
      <c r="CF661">
        <v>10.6</v>
      </c>
      <c r="CG661">
        <v>9</v>
      </c>
      <c r="CH661">
        <v>10.7</v>
      </c>
      <c r="CI661">
        <v>9</v>
      </c>
    </row>
    <row r="662" spans="1:87" x14ac:dyDescent="0.35">
      <c r="A662" s="2">
        <v>46266.063888888886</v>
      </c>
      <c r="B662">
        <v>10.7</v>
      </c>
      <c r="C662">
        <v>11.4</v>
      </c>
      <c r="D662">
        <v>9</v>
      </c>
      <c r="E662">
        <v>10.5</v>
      </c>
      <c r="F662">
        <v>10.4</v>
      </c>
      <c r="G662">
        <v>9</v>
      </c>
      <c r="H662">
        <v>7.9</v>
      </c>
      <c r="I662">
        <v>10.5</v>
      </c>
      <c r="J662">
        <v>8</v>
      </c>
      <c r="K662">
        <v>8.6999999999999993</v>
      </c>
      <c r="L662">
        <v>7.5</v>
      </c>
      <c r="M662">
        <v>8</v>
      </c>
      <c r="N662">
        <v>8.3000000000000007</v>
      </c>
      <c r="O662">
        <v>7.5</v>
      </c>
      <c r="P662">
        <v>8</v>
      </c>
      <c r="Q662">
        <v>10.1</v>
      </c>
      <c r="R662">
        <v>8.4</v>
      </c>
      <c r="S662">
        <v>8</v>
      </c>
      <c r="T662">
        <v>4.5999999999999996</v>
      </c>
      <c r="U662">
        <v>4.5</v>
      </c>
      <c r="V662">
        <v>4</v>
      </c>
      <c r="W662">
        <v>4.5999999999999996</v>
      </c>
      <c r="X662">
        <v>4.5</v>
      </c>
      <c r="Y662">
        <v>4</v>
      </c>
      <c r="Z662">
        <v>4.7</v>
      </c>
      <c r="AA662">
        <v>4</v>
      </c>
      <c r="AB662">
        <v>4</v>
      </c>
      <c r="AC662">
        <v>4.3</v>
      </c>
      <c r="AD662">
        <v>3.5</v>
      </c>
      <c r="AE662">
        <v>4</v>
      </c>
      <c r="AF662">
        <v>9.6</v>
      </c>
      <c r="AG662">
        <v>9.5</v>
      </c>
      <c r="AH662">
        <v>4</v>
      </c>
      <c r="AI662">
        <v>9.5</v>
      </c>
      <c r="AJ662">
        <v>9.5</v>
      </c>
      <c r="AK662">
        <v>8</v>
      </c>
      <c r="AL662">
        <v>11.3</v>
      </c>
      <c r="AM662">
        <v>10</v>
      </c>
      <c r="AN662">
        <v>10</v>
      </c>
      <c r="AO662">
        <v>10</v>
      </c>
      <c r="AP662">
        <v>6.8</v>
      </c>
      <c r="AQ662">
        <v>7</v>
      </c>
      <c r="AR662">
        <v>10</v>
      </c>
      <c r="AS662">
        <v>10</v>
      </c>
      <c r="AT662">
        <v>6.4</v>
      </c>
      <c r="AU662">
        <v>6.2</v>
      </c>
      <c r="AV662">
        <v>6</v>
      </c>
      <c r="AW662">
        <v>6.4</v>
      </c>
      <c r="AX662">
        <v>6.6</v>
      </c>
      <c r="AY662">
        <v>6</v>
      </c>
      <c r="AZ662">
        <v>11.6</v>
      </c>
      <c r="BA662">
        <v>10</v>
      </c>
      <c r="BB662">
        <v>10.9</v>
      </c>
      <c r="BC662">
        <v>10</v>
      </c>
      <c r="BD662">
        <v>9</v>
      </c>
      <c r="BE662">
        <v>7</v>
      </c>
      <c r="BF662">
        <v>9.6999999999999993</v>
      </c>
      <c r="BG662">
        <v>10</v>
      </c>
      <c r="BH662">
        <v>9.8000000000000007</v>
      </c>
      <c r="BI662">
        <v>10</v>
      </c>
      <c r="BJ662">
        <v>9.8000000000000007</v>
      </c>
      <c r="BK662">
        <v>10</v>
      </c>
      <c r="BL662">
        <v>22.5</v>
      </c>
      <c r="BM662">
        <v>23</v>
      </c>
      <c r="BN662">
        <v>27.4</v>
      </c>
      <c r="BO662">
        <v>20</v>
      </c>
      <c r="BP662">
        <v>19.399999999999999</v>
      </c>
      <c r="BQ662">
        <v>19</v>
      </c>
      <c r="BR662">
        <v>23.2</v>
      </c>
      <c r="BS662">
        <v>23</v>
      </c>
      <c r="BT662">
        <v>16.899999999999999</v>
      </c>
      <c r="BU662">
        <v>19.899999999999999</v>
      </c>
      <c r="BV662">
        <v>15.3</v>
      </c>
      <c r="BW662">
        <v>18</v>
      </c>
      <c r="BX662">
        <v>14.8</v>
      </c>
      <c r="BY662">
        <v>20</v>
      </c>
      <c r="BZ662">
        <v>18.600000000000001</v>
      </c>
      <c r="CA662">
        <v>20</v>
      </c>
      <c r="CB662">
        <v>26.1</v>
      </c>
      <c r="CC662">
        <v>25</v>
      </c>
      <c r="CD662">
        <v>11.5</v>
      </c>
      <c r="CE662">
        <v>10</v>
      </c>
      <c r="CF662">
        <v>10.6</v>
      </c>
      <c r="CG662">
        <v>9</v>
      </c>
      <c r="CH662">
        <v>10.7</v>
      </c>
      <c r="CI662">
        <v>9</v>
      </c>
    </row>
    <row r="663" spans="1:87" x14ac:dyDescent="0.35">
      <c r="A663" s="2">
        <v>46266.064583333333</v>
      </c>
      <c r="B663">
        <v>10.8</v>
      </c>
      <c r="C663">
        <v>11.5</v>
      </c>
      <c r="D663">
        <v>9</v>
      </c>
      <c r="E663">
        <v>10.5</v>
      </c>
      <c r="F663">
        <v>10.4</v>
      </c>
      <c r="G663">
        <v>9</v>
      </c>
      <c r="H663">
        <v>7.9</v>
      </c>
      <c r="I663">
        <v>10.5</v>
      </c>
      <c r="J663">
        <v>8</v>
      </c>
      <c r="K663">
        <v>8.6999999999999993</v>
      </c>
      <c r="L663">
        <v>7.5</v>
      </c>
      <c r="M663">
        <v>8</v>
      </c>
      <c r="N663">
        <v>8.1</v>
      </c>
      <c r="O663">
        <v>7.1</v>
      </c>
      <c r="P663">
        <v>8</v>
      </c>
      <c r="Q663">
        <v>10.1</v>
      </c>
      <c r="R663">
        <v>8.1999999999999993</v>
      </c>
      <c r="S663">
        <v>8</v>
      </c>
      <c r="T663">
        <v>4.8</v>
      </c>
      <c r="U663">
        <v>4.8</v>
      </c>
      <c r="V663">
        <v>4</v>
      </c>
      <c r="W663">
        <v>4.8</v>
      </c>
      <c r="X663">
        <v>4.7</v>
      </c>
      <c r="Y663">
        <v>4</v>
      </c>
      <c r="Z663">
        <v>4.5</v>
      </c>
      <c r="AA663">
        <v>3.7</v>
      </c>
      <c r="AB663">
        <v>4</v>
      </c>
      <c r="AC663">
        <v>3.9</v>
      </c>
      <c r="AD663">
        <v>2.8</v>
      </c>
      <c r="AE663">
        <v>4</v>
      </c>
      <c r="AF663">
        <v>9.6999999999999993</v>
      </c>
      <c r="AG663">
        <v>9.6</v>
      </c>
      <c r="AH663">
        <v>4</v>
      </c>
      <c r="AI663">
        <v>9.6999999999999993</v>
      </c>
      <c r="AJ663">
        <v>9.6999999999999993</v>
      </c>
      <c r="AK663">
        <v>8</v>
      </c>
      <c r="AL663">
        <v>11.4</v>
      </c>
      <c r="AM663">
        <v>10</v>
      </c>
      <c r="AN663">
        <v>10.199999999999999</v>
      </c>
      <c r="AO663">
        <v>10</v>
      </c>
      <c r="AP663">
        <v>7</v>
      </c>
      <c r="AQ663">
        <v>7</v>
      </c>
      <c r="AR663">
        <v>10.1</v>
      </c>
      <c r="AS663">
        <v>10</v>
      </c>
      <c r="AT663">
        <v>7</v>
      </c>
      <c r="AU663">
        <v>6.8</v>
      </c>
      <c r="AV663">
        <v>6</v>
      </c>
      <c r="AW663">
        <v>7</v>
      </c>
      <c r="AX663">
        <v>7.2</v>
      </c>
      <c r="AY663">
        <v>6</v>
      </c>
      <c r="AZ663">
        <v>11.7</v>
      </c>
      <c r="BA663">
        <v>10</v>
      </c>
      <c r="BB663">
        <v>10.5</v>
      </c>
      <c r="BC663">
        <v>10</v>
      </c>
      <c r="BD663">
        <v>8.6</v>
      </c>
      <c r="BE663">
        <v>7</v>
      </c>
      <c r="BF663">
        <v>10</v>
      </c>
      <c r="BG663">
        <v>10</v>
      </c>
      <c r="BH663">
        <v>10</v>
      </c>
      <c r="BI663">
        <v>10</v>
      </c>
      <c r="BJ663">
        <v>10</v>
      </c>
      <c r="BK663">
        <v>10</v>
      </c>
      <c r="BL663">
        <v>22.5</v>
      </c>
      <c r="BM663">
        <v>23</v>
      </c>
      <c r="BN663">
        <v>27.4</v>
      </c>
      <c r="BO663">
        <v>20</v>
      </c>
      <c r="BP663">
        <v>19.600000000000001</v>
      </c>
      <c r="BQ663">
        <v>19</v>
      </c>
      <c r="BR663">
        <v>23.2</v>
      </c>
      <c r="BS663">
        <v>23</v>
      </c>
      <c r="BT663">
        <v>16.899999999999999</v>
      </c>
      <c r="BU663">
        <v>19.899999999999999</v>
      </c>
      <c r="BV663">
        <v>15.3</v>
      </c>
      <c r="BW663">
        <v>18</v>
      </c>
      <c r="BX663">
        <v>14.8</v>
      </c>
      <c r="BY663">
        <v>20</v>
      </c>
      <c r="BZ663">
        <v>18.600000000000001</v>
      </c>
      <c r="CA663">
        <v>20</v>
      </c>
      <c r="CB663">
        <v>26.1</v>
      </c>
      <c r="CC663">
        <v>25</v>
      </c>
      <c r="CD663">
        <v>11.5</v>
      </c>
      <c r="CE663">
        <v>10</v>
      </c>
      <c r="CF663">
        <v>10.6</v>
      </c>
      <c r="CG663">
        <v>9</v>
      </c>
      <c r="CH663">
        <v>10.7</v>
      </c>
      <c r="CI663">
        <v>9</v>
      </c>
    </row>
    <row r="664" spans="1:87" x14ac:dyDescent="0.35">
      <c r="A664" s="2">
        <v>46266.06527777778</v>
      </c>
      <c r="B664">
        <v>10.9</v>
      </c>
      <c r="C664">
        <v>11.5</v>
      </c>
      <c r="D664">
        <v>9</v>
      </c>
      <c r="E664">
        <v>10.6</v>
      </c>
      <c r="F664">
        <v>10.4</v>
      </c>
      <c r="G664">
        <v>9</v>
      </c>
      <c r="H664">
        <v>7.8</v>
      </c>
      <c r="I664">
        <v>10.4</v>
      </c>
      <c r="J664">
        <v>8</v>
      </c>
      <c r="K664">
        <v>8.6</v>
      </c>
      <c r="L664">
        <v>7</v>
      </c>
      <c r="M664">
        <v>8</v>
      </c>
      <c r="N664">
        <v>7.9</v>
      </c>
      <c r="O664">
        <v>7</v>
      </c>
      <c r="P664">
        <v>8</v>
      </c>
      <c r="Q664">
        <v>10.1</v>
      </c>
      <c r="R664">
        <v>8</v>
      </c>
      <c r="S664">
        <v>8</v>
      </c>
      <c r="T664">
        <v>4.9000000000000004</v>
      </c>
      <c r="U664">
        <v>4.9000000000000004</v>
      </c>
      <c r="V664">
        <v>4</v>
      </c>
      <c r="W664">
        <v>4.9000000000000004</v>
      </c>
      <c r="X664">
        <v>4.9000000000000004</v>
      </c>
      <c r="Y664">
        <v>4</v>
      </c>
      <c r="Z664">
        <v>4.3</v>
      </c>
      <c r="AA664">
        <v>3.6</v>
      </c>
      <c r="AB664">
        <v>4</v>
      </c>
      <c r="AC664">
        <v>3.8</v>
      </c>
      <c r="AD664">
        <v>3</v>
      </c>
      <c r="AE664">
        <v>4</v>
      </c>
      <c r="AF664">
        <v>9.8000000000000007</v>
      </c>
      <c r="AG664">
        <v>9.8000000000000007</v>
      </c>
      <c r="AH664">
        <v>4</v>
      </c>
      <c r="AI664">
        <v>9.8000000000000007</v>
      </c>
      <c r="AJ664">
        <v>9.8000000000000007</v>
      </c>
      <c r="AK664">
        <v>8</v>
      </c>
      <c r="AL664">
        <v>11.4</v>
      </c>
      <c r="AM664">
        <v>10</v>
      </c>
      <c r="AN664">
        <v>10.3</v>
      </c>
      <c r="AO664">
        <v>10</v>
      </c>
      <c r="AP664">
        <v>7.2</v>
      </c>
      <c r="AQ664">
        <v>7</v>
      </c>
      <c r="AR664">
        <v>10.3</v>
      </c>
      <c r="AS664">
        <v>10</v>
      </c>
      <c r="AT664">
        <v>7.5</v>
      </c>
      <c r="AU664">
        <v>7.4</v>
      </c>
      <c r="AV664">
        <v>6</v>
      </c>
      <c r="AW664">
        <v>7.5</v>
      </c>
      <c r="AX664">
        <v>7.8</v>
      </c>
      <c r="AY664">
        <v>6</v>
      </c>
      <c r="AZ664">
        <v>11.8</v>
      </c>
      <c r="BA664">
        <v>10</v>
      </c>
      <c r="BB664">
        <v>10.1</v>
      </c>
      <c r="BC664">
        <v>10</v>
      </c>
      <c r="BD664">
        <v>8</v>
      </c>
      <c r="BE664">
        <v>7</v>
      </c>
      <c r="BF664">
        <v>10.1</v>
      </c>
      <c r="BG664">
        <v>10</v>
      </c>
      <c r="BH664">
        <v>10.3</v>
      </c>
      <c r="BI664">
        <v>10</v>
      </c>
      <c r="BJ664">
        <v>10.199999999999999</v>
      </c>
      <c r="BK664">
        <v>10</v>
      </c>
      <c r="BL664">
        <v>22.5</v>
      </c>
      <c r="BM664">
        <v>23</v>
      </c>
      <c r="BN664">
        <v>27.4</v>
      </c>
      <c r="BO664">
        <v>20</v>
      </c>
      <c r="BP664">
        <v>19.7</v>
      </c>
      <c r="BQ664">
        <v>19</v>
      </c>
      <c r="BR664">
        <v>23.2</v>
      </c>
      <c r="BS664">
        <v>23</v>
      </c>
      <c r="BT664">
        <v>16.899999999999999</v>
      </c>
      <c r="BU664">
        <v>19.899999999999999</v>
      </c>
      <c r="BV664">
        <v>15.3</v>
      </c>
      <c r="BW664">
        <v>18</v>
      </c>
      <c r="BX664">
        <v>14.8</v>
      </c>
      <c r="BY664">
        <v>20</v>
      </c>
      <c r="BZ664">
        <v>18.600000000000001</v>
      </c>
      <c r="CA664">
        <v>20</v>
      </c>
      <c r="CB664">
        <v>26.1</v>
      </c>
      <c r="CC664">
        <v>25</v>
      </c>
      <c r="CD664">
        <v>11.5</v>
      </c>
      <c r="CE664">
        <v>10</v>
      </c>
      <c r="CF664">
        <v>10.6</v>
      </c>
      <c r="CG664">
        <v>9</v>
      </c>
      <c r="CH664">
        <v>10.7</v>
      </c>
      <c r="CI664">
        <v>9</v>
      </c>
    </row>
    <row r="665" spans="1:87" x14ac:dyDescent="0.35">
      <c r="A665" s="2">
        <v>46266.065972222219</v>
      </c>
      <c r="B665">
        <v>10.9</v>
      </c>
      <c r="C665">
        <v>11.6</v>
      </c>
      <c r="D665">
        <v>9</v>
      </c>
      <c r="E665">
        <v>10.6</v>
      </c>
      <c r="F665">
        <v>10.5</v>
      </c>
      <c r="G665">
        <v>9</v>
      </c>
      <c r="H665">
        <v>7.6</v>
      </c>
      <c r="I665">
        <v>10.199999999999999</v>
      </c>
      <c r="J665">
        <v>8</v>
      </c>
      <c r="K665">
        <v>8.5</v>
      </c>
      <c r="L665">
        <v>7.1</v>
      </c>
      <c r="M665">
        <v>8</v>
      </c>
      <c r="N665">
        <v>7.8</v>
      </c>
      <c r="O665">
        <v>6.9</v>
      </c>
      <c r="P665">
        <v>8</v>
      </c>
      <c r="Q665">
        <v>9.9</v>
      </c>
      <c r="R665">
        <v>7.9</v>
      </c>
      <c r="S665">
        <v>8</v>
      </c>
      <c r="T665">
        <v>5.0999999999999996</v>
      </c>
      <c r="U665">
        <v>5.0999999999999996</v>
      </c>
      <c r="V665">
        <v>4</v>
      </c>
      <c r="W665">
        <v>5</v>
      </c>
      <c r="X665">
        <v>5</v>
      </c>
      <c r="Y665">
        <v>4</v>
      </c>
      <c r="Z665">
        <v>4.3</v>
      </c>
      <c r="AA665">
        <v>3.7</v>
      </c>
      <c r="AB665">
        <v>4</v>
      </c>
      <c r="AC665">
        <v>3.8</v>
      </c>
      <c r="AD665">
        <v>3.5</v>
      </c>
      <c r="AE665">
        <v>4</v>
      </c>
      <c r="AF665">
        <v>9.9</v>
      </c>
      <c r="AG665">
        <v>9.9</v>
      </c>
      <c r="AH665">
        <v>4</v>
      </c>
      <c r="AI665">
        <v>9.9</v>
      </c>
      <c r="AJ665">
        <v>10</v>
      </c>
      <c r="AK665">
        <v>8</v>
      </c>
      <c r="AL665">
        <v>11.5</v>
      </c>
      <c r="AM665">
        <v>10</v>
      </c>
      <c r="AN665">
        <v>10.4</v>
      </c>
      <c r="AO665">
        <v>10</v>
      </c>
      <c r="AP665">
        <v>7.4</v>
      </c>
      <c r="AQ665">
        <v>7</v>
      </c>
      <c r="AR665">
        <v>10.4</v>
      </c>
      <c r="AS665">
        <v>10</v>
      </c>
      <c r="AT665">
        <v>7.9</v>
      </c>
      <c r="AU665">
        <v>7.8</v>
      </c>
      <c r="AV665">
        <v>6</v>
      </c>
      <c r="AW665">
        <v>7.9</v>
      </c>
      <c r="AX665">
        <v>8.1999999999999993</v>
      </c>
      <c r="AY665">
        <v>6</v>
      </c>
      <c r="AZ665">
        <v>11.9</v>
      </c>
      <c r="BA665">
        <v>10</v>
      </c>
      <c r="BB665">
        <v>9.8000000000000007</v>
      </c>
      <c r="BC665">
        <v>10</v>
      </c>
      <c r="BD665">
        <v>7.5</v>
      </c>
      <c r="BE665">
        <v>7</v>
      </c>
      <c r="BF665">
        <v>10.3</v>
      </c>
      <c r="BG665">
        <v>10</v>
      </c>
      <c r="BH665">
        <v>10.5</v>
      </c>
      <c r="BI665">
        <v>10</v>
      </c>
      <c r="BJ665">
        <v>10.4</v>
      </c>
      <c r="BK665">
        <v>10</v>
      </c>
      <c r="BL665">
        <v>22.5</v>
      </c>
      <c r="BM665">
        <v>23</v>
      </c>
      <c r="BN665">
        <v>27.4</v>
      </c>
      <c r="BO665">
        <v>20</v>
      </c>
      <c r="BP665">
        <v>19.8</v>
      </c>
      <c r="BQ665">
        <v>19</v>
      </c>
      <c r="BR665">
        <v>23.2</v>
      </c>
      <c r="BS665">
        <v>23</v>
      </c>
      <c r="BT665">
        <v>16.899999999999999</v>
      </c>
      <c r="BU665">
        <v>19.899999999999999</v>
      </c>
      <c r="BV665">
        <v>15.3</v>
      </c>
      <c r="BW665">
        <v>18</v>
      </c>
      <c r="BX665">
        <v>14.8</v>
      </c>
      <c r="BY665">
        <v>20</v>
      </c>
      <c r="BZ665">
        <v>18.600000000000001</v>
      </c>
      <c r="CA665">
        <v>20</v>
      </c>
      <c r="CB665">
        <v>26.1</v>
      </c>
      <c r="CC665">
        <v>25</v>
      </c>
      <c r="CD665">
        <v>11.5</v>
      </c>
      <c r="CE665">
        <v>10</v>
      </c>
      <c r="CF665">
        <v>10.6</v>
      </c>
      <c r="CG665">
        <v>9</v>
      </c>
      <c r="CH665">
        <v>10.7</v>
      </c>
      <c r="CI665">
        <v>9</v>
      </c>
    </row>
    <row r="666" spans="1:87" x14ac:dyDescent="0.35">
      <c r="A666" s="2">
        <v>46266.066666666666</v>
      </c>
      <c r="B666">
        <v>10.9</v>
      </c>
      <c r="C666">
        <v>11.7</v>
      </c>
      <c r="D666">
        <v>9</v>
      </c>
      <c r="E666">
        <v>10.7</v>
      </c>
      <c r="F666">
        <v>10.5</v>
      </c>
      <c r="G666">
        <v>9</v>
      </c>
      <c r="H666">
        <v>7.3</v>
      </c>
      <c r="I666">
        <v>10</v>
      </c>
      <c r="J666">
        <v>8</v>
      </c>
      <c r="K666">
        <v>8.4</v>
      </c>
      <c r="L666">
        <v>6.9</v>
      </c>
      <c r="M666">
        <v>8</v>
      </c>
      <c r="N666">
        <v>7.7</v>
      </c>
      <c r="O666">
        <v>7.3</v>
      </c>
      <c r="P666">
        <v>8</v>
      </c>
      <c r="Q666">
        <v>9.8000000000000007</v>
      </c>
      <c r="R666">
        <v>7.9</v>
      </c>
      <c r="S666">
        <v>8</v>
      </c>
      <c r="T666">
        <v>5.2</v>
      </c>
      <c r="U666">
        <v>5.3</v>
      </c>
      <c r="V666">
        <v>4</v>
      </c>
      <c r="W666">
        <v>5.0999999999999996</v>
      </c>
      <c r="X666">
        <v>5.0999999999999996</v>
      </c>
      <c r="Y666">
        <v>4</v>
      </c>
      <c r="Z666">
        <v>4.3</v>
      </c>
      <c r="AA666">
        <v>4</v>
      </c>
      <c r="AB666">
        <v>4</v>
      </c>
      <c r="AC666">
        <v>4</v>
      </c>
      <c r="AD666">
        <v>3.9</v>
      </c>
      <c r="AE666">
        <v>4</v>
      </c>
      <c r="AF666">
        <v>10</v>
      </c>
      <c r="AG666">
        <v>10</v>
      </c>
      <c r="AH666">
        <v>4</v>
      </c>
      <c r="AI666">
        <v>10</v>
      </c>
      <c r="AJ666">
        <v>10</v>
      </c>
      <c r="AK666">
        <v>8</v>
      </c>
      <c r="AL666">
        <v>11.5</v>
      </c>
      <c r="AM666">
        <v>10</v>
      </c>
      <c r="AN666">
        <v>10.5</v>
      </c>
      <c r="AO666">
        <v>10</v>
      </c>
      <c r="AP666">
        <v>7.6</v>
      </c>
      <c r="AQ666">
        <v>7</v>
      </c>
      <c r="AR666">
        <v>10.5</v>
      </c>
      <c r="AS666">
        <v>10</v>
      </c>
      <c r="AT666">
        <v>8.1</v>
      </c>
      <c r="AU666">
        <v>7.6</v>
      </c>
      <c r="AV666">
        <v>6</v>
      </c>
      <c r="AW666">
        <v>8.1</v>
      </c>
      <c r="AX666">
        <v>8.1</v>
      </c>
      <c r="AY666">
        <v>6</v>
      </c>
      <c r="AZ666">
        <v>12</v>
      </c>
      <c r="BA666">
        <v>10</v>
      </c>
      <c r="BB666">
        <v>9.8000000000000007</v>
      </c>
      <c r="BC666">
        <v>10</v>
      </c>
      <c r="BD666">
        <v>6.6</v>
      </c>
      <c r="BE666">
        <v>7</v>
      </c>
      <c r="BF666">
        <v>10.5</v>
      </c>
      <c r="BG666">
        <v>10</v>
      </c>
      <c r="BH666">
        <v>10.8</v>
      </c>
      <c r="BI666">
        <v>10</v>
      </c>
      <c r="BJ666">
        <v>10.5</v>
      </c>
      <c r="BK666">
        <v>10</v>
      </c>
      <c r="BL666">
        <v>22.5</v>
      </c>
      <c r="BM666">
        <v>23</v>
      </c>
      <c r="BN666">
        <v>27.4</v>
      </c>
      <c r="BO666">
        <v>20</v>
      </c>
      <c r="BP666">
        <v>20</v>
      </c>
      <c r="BQ666">
        <v>19</v>
      </c>
      <c r="BR666">
        <v>23.2</v>
      </c>
      <c r="BS666">
        <v>23</v>
      </c>
      <c r="BT666">
        <v>16.899999999999999</v>
      </c>
      <c r="BU666">
        <v>19.899999999999999</v>
      </c>
      <c r="BV666">
        <v>15.3</v>
      </c>
      <c r="BW666">
        <v>18</v>
      </c>
      <c r="BX666">
        <v>14.8</v>
      </c>
      <c r="BY666">
        <v>20</v>
      </c>
      <c r="BZ666">
        <v>18.600000000000001</v>
      </c>
      <c r="CA666">
        <v>20</v>
      </c>
      <c r="CB666">
        <v>26.1</v>
      </c>
      <c r="CC666">
        <v>25</v>
      </c>
      <c r="CD666">
        <v>11.5</v>
      </c>
      <c r="CE666">
        <v>10</v>
      </c>
      <c r="CF666">
        <v>10.7</v>
      </c>
      <c r="CG666">
        <v>9</v>
      </c>
      <c r="CH666">
        <v>10.8</v>
      </c>
      <c r="CI666">
        <v>9</v>
      </c>
    </row>
    <row r="667" spans="1:87" x14ac:dyDescent="0.35">
      <c r="A667" s="2">
        <v>46266.067361111112</v>
      </c>
      <c r="B667">
        <v>11</v>
      </c>
      <c r="C667">
        <v>11.8</v>
      </c>
      <c r="D667">
        <v>9</v>
      </c>
      <c r="E667">
        <v>10.7</v>
      </c>
      <c r="F667">
        <v>10.6</v>
      </c>
      <c r="G667">
        <v>9</v>
      </c>
      <c r="H667">
        <v>6.9</v>
      </c>
      <c r="I667">
        <v>9.8000000000000007</v>
      </c>
      <c r="J667">
        <v>8</v>
      </c>
      <c r="K667">
        <v>8.1999999999999993</v>
      </c>
      <c r="L667">
        <v>6.3</v>
      </c>
      <c r="M667">
        <v>8</v>
      </c>
      <c r="N667">
        <v>7.7</v>
      </c>
      <c r="O667">
        <v>7.6</v>
      </c>
      <c r="P667">
        <v>8</v>
      </c>
      <c r="Q667">
        <v>9.6999999999999993</v>
      </c>
      <c r="R667">
        <v>8</v>
      </c>
      <c r="S667">
        <v>8</v>
      </c>
      <c r="T667">
        <v>5.3</v>
      </c>
      <c r="U667">
        <v>5.4</v>
      </c>
      <c r="V667">
        <v>4</v>
      </c>
      <c r="W667">
        <v>5.3</v>
      </c>
      <c r="X667">
        <v>5.3</v>
      </c>
      <c r="Y667">
        <v>4</v>
      </c>
      <c r="Z667">
        <v>4.5</v>
      </c>
      <c r="AA667">
        <v>4.3</v>
      </c>
      <c r="AB667">
        <v>4</v>
      </c>
      <c r="AC667">
        <v>4.3</v>
      </c>
      <c r="AD667">
        <v>4.3</v>
      </c>
      <c r="AE667">
        <v>4</v>
      </c>
      <c r="AF667">
        <v>9.9</v>
      </c>
      <c r="AG667">
        <v>9.5</v>
      </c>
      <c r="AH667">
        <v>4</v>
      </c>
      <c r="AI667">
        <v>9.8000000000000007</v>
      </c>
      <c r="AJ667">
        <v>9</v>
      </c>
      <c r="AK667">
        <v>8</v>
      </c>
      <c r="AL667">
        <v>11.6</v>
      </c>
      <c r="AM667">
        <v>10</v>
      </c>
      <c r="AN667">
        <v>10.6</v>
      </c>
      <c r="AO667">
        <v>10</v>
      </c>
      <c r="AP667">
        <v>7.8</v>
      </c>
      <c r="AQ667">
        <v>7</v>
      </c>
      <c r="AR667">
        <v>10.6</v>
      </c>
      <c r="AS667">
        <v>10</v>
      </c>
      <c r="AT667">
        <v>6.5</v>
      </c>
      <c r="AU667">
        <v>4.5999999999999996</v>
      </c>
      <c r="AV667">
        <v>6</v>
      </c>
      <c r="AW667">
        <v>6.6</v>
      </c>
      <c r="AX667">
        <v>4.9000000000000004</v>
      </c>
      <c r="AY667">
        <v>6</v>
      </c>
      <c r="AZ667">
        <v>11.7</v>
      </c>
      <c r="BA667">
        <v>10</v>
      </c>
      <c r="BB667">
        <v>9.8000000000000007</v>
      </c>
      <c r="BC667">
        <v>10</v>
      </c>
      <c r="BD667">
        <v>6.5</v>
      </c>
      <c r="BE667">
        <v>7</v>
      </c>
      <c r="BF667">
        <v>10.6</v>
      </c>
      <c r="BG667">
        <v>10</v>
      </c>
      <c r="BH667">
        <v>10.9</v>
      </c>
      <c r="BI667">
        <v>10</v>
      </c>
      <c r="BJ667">
        <v>10.6</v>
      </c>
      <c r="BK667">
        <v>10</v>
      </c>
      <c r="BL667">
        <v>22.5</v>
      </c>
      <c r="BM667">
        <v>23</v>
      </c>
      <c r="BN667">
        <v>27.4</v>
      </c>
      <c r="BO667">
        <v>20</v>
      </c>
      <c r="BP667">
        <v>20.100000000000001</v>
      </c>
      <c r="BQ667">
        <v>19</v>
      </c>
      <c r="BR667">
        <v>23.2</v>
      </c>
      <c r="BS667">
        <v>23</v>
      </c>
      <c r="BT667">
        <v>16.899999999999999</v>
      </c>
      <c r="BU667">
        <v>19.899999999999999</v>
      </c>
      <c r="BV667">
        <v>15.3</v>
      </c>
      <c r="BW667">
        <v>18</v>
      </c>
      <c r="BX667">
        <v>14.8</v>
      </c>
      <c r="BY667">
        <v>20</v>
      </c>
      <c r="BZ667">
        <v>18.600000000000001</v>
      </c>
      <c r="CA667">
        <v>20</v>
      </c>
      <c r="CB667">
        <v>26.1</v>
      </c>
      <c r="CC667">
        <v>25</v>
      </c>
      <c r="CD667">
        <v>11.6</v>
      </c>
      <c r="CE667">
        <v>10</v>
      </c>
      <c r="CF667">
        <v>10.7</v>
      </c>
      <c r="CG667">
        <v>9</v>
      </c>
      <c r="CH667">
        <v>10.8</v>
      </c>
      <c r="CI667">
        <v>9</v>
      </c>
    </row>
    <row r="668" spans="1:87" x14ac:dyDescent="0.35">
      <c r="A668" s="2">
        <v>46266.068055555559</v>
      </c>
      <c r="B668">
        <v>11</v>
      </c>
      <c r="C668">
        <v>11.8</v>
      </c>
      <c r="D668">
        <v>9</v>
      </c>
      <c r="E668">
        <v>10.7</v>
      </c>
      <c r="F668">
        <v>10.6</v>
      </c>
      <c r="G668">
        <v>9</v>
      </c>
      <c r="H668">
        <v>6.6</v>
      </c>
      <c r="I668">
        <v>9.6</v>
      </c>
      <c r="J668">
        <v>8</v>
      </c>
      <c r="K668">
        <v>8</v>
      </c>
      <c r="L668">
        <v>5.7</v>
      </c>
      <c r="M668">
        <v>8</v>
      </c>
      <c r="N668">
        <v>7.8</v>
      </c>
      <c r="O668">
        <v>7.9</v>
      </c>
      <c r="P668">
        <v>8</v>
      </c>
      <c r="Q668">
        <v>9.6999999999999993</v>
      </c>
      <c r="R668">
        <v>8.1</v>
      </c>
      <c r="S668">
        <v>8</v>
      </c>
      <c r="T668">
        <v>5.4</v>
      </c>
      <c r="U668">
        <v>5.5</v>
      </c>
      <c r="V668">
        <v>4</v>
      </c>
      <c r="W668">
        <v>5.4</v>
      </c>
      <c r="X668">
        <v>5.4</v>
      </c>
      <c r="Y668">
        <v>4</v>
      </c>
      <c r="Z668">
        <v>4.7</v>
      </c>
      <c r="AA668">
        <v>4.5999999999999996</v>
      </c>
      <c r="AB668">
        <v>4</v>
      </c>
      <c r="AC668">
        <v>4.5</v>
      </c>
      <c r="AD668">
        <v>4.5</v>
      </c>
      <c r="AE668">
        <v>4</v>
      </c>
      <c r="AF668">
        <v>9.4</v>
      </c>
      <c r="AG668">
        <v>8.8000000000000007</v>
      </c>
      <c r="AH668">
        <v>4</v>
      </c>
      <c r="AI668">
        <v>9.3000000000000007</v>
      </c>
      <c r="AJ668">
        <v>7.9</v>
      </c>
      <c r="AK668">
        <v>8</v>
      </c>
      <c r="AL668">
        <v>11.6</v>
      </c>
      <c r="AM668">
        <v>10</v>
      </c>
      <c r="AN668">
        <v>10.7</v>
      </c>
      <c r="AO668">
        <v>10</v>
      </c>
      <c r="AP668">
        <v>8</v>
      </c>
      <c r="AQ668">
        <v>7</v>
      </c>
      <c r="AR668">
        <v>10.8</v>
      </c>
      <c r="AS668">
        <v>10</v>
      </c>
      <c r="AT668">
        <v>5</v>
      </c>
      <c r="AU668">
        <v>2.8</v>
      </c>
      <c r="AV668">
        <v>6</v>
      </c>
      <c r="AW668">
        <v>5.4</v>
      </c>
      <c r="AX668">
        <v>3.3</v>
      </c>
      <c r="AY668">
        <v>6</v>
      </c>
      <c r="AZ668">
        <v>11</v>
      </c>
      <c r="BA668">
        <v>10</v>
      </c>
      <c r="BB668">
        <v>10</v>
      </c>
      <c r="BC668">
        <v>10</v>
      </c>
      <c r="BD668">
        <v>6.5</v>
      </c>
      <c r="BE668">
        <v>7</v>
      </c>
      <c r="BF668">
        <v>10.7</v>
      </c>
      <c r="BG668">
        <v>10</v>
      </c>
      <c r="BH668">
        <v>11.1</v>
      </c>
      <c r="BI668">
        <v>10</v>
      </c>
      <c r="BJ668">
        <v>10.8</v>
      </c>
      <c r="BK668">
        <v>10</v>
      </c>
      <c r="BL668">
        <v>22.5</v>
      </c>
      <c r="BM668">
        <v>23</v>
      </c>
      <c r="BN668">
        <v>27.4</v>
      </c>
      <c r="BO668">
        <v>20</v>
      </c>
      <c r="BP668">
        <v>20.2</v>
      </c>
      <c r="BQ668">
        <v>19</v>
      </c>
      <c r="BR668">
        <v>23.2</v>
      </c>
      <c r="BS668">
        <v>23</v>
      </c>
      <c r="BT668">
        <v>16.899999999999999</v>
      </c>
      <c r="BU668">
        <v>19.899999999999999</v>
      </c>
      <c r="BV668">
        <v>15.3</v>
      </c>
      <c r="BW668">
        <v>18</v>
      </c>
      <c r="BX668">
        <v>14.8</v>
      </c>
      <c r="BY668">
        <v>20</v>
      </c>
      <c r="BZ668">
        <v>18.600000000000001</v>
      </c>
      <c r="CA668">
        <v>20</v>
      </c>
      <c r="CB668">
        <v>26.1</v>
      </c>
      <c r="CC668">
        <v>25</v>
      </c>
      <c r="CD668">
        <v>11.7</v>
      </c>
      <c r="CE668">
        <v>10</v>
      </c>
      <c r="CF668">
        <v>10.7</v>
      </c>
      <c r="CG668">
        <v>9</v>
      </c>
      <c r="CH668">
        <v>10.8</v>
      </c>
      <c r="CI668">
        <v>9</v>
      </c>
    </row>
    <row r="669" spans="1:87" x14ac:dyDescent="0.35">
      <c r="A669" s="2">
        <v>46266.068749999999</v>
      </c>
      <c r="B669">
        <v>11</v>
      </c>
      <c r="C669">
        <v>11.9</v>
      </c>
      <c r="D669">
        <v>9</v>
      </c>
      <c r="E669">
        <v>10.7</v>
      </c>
      <c r="F669">
        <v>10.6</v>
      </c>
      <c r="G669">
        <v>9</v>
      </c>
      <c r="H669">
        <v>6.6</v>
      </c>
      <c r="I669">
        <v>9.5</v>
      </c>
      <c r="J669">
        <v>8</v>
      </c>
      <c r="K669">
        <v>7.9</v>
      </c>
      <c r="L669">
        <v>6.4</v>
      </c>
      <c r="M669">
        <v>8</v>
      </c>
      <c r="N669">
        <v>7.9</v>
      </c>
      <c r="O669">
        <v>8</v>
      </c>
      <c r="P669">
        <v>8</v>
      </c>
      <c r="Q669">
        <v>9.6999999999999993</v>
      </c>
      <c r="R669">
        <v>8.3000000000000007</v>
      </c>
      <c r="S669">
        <v>8</v>
      </c>
      <c r="T669">
        <v>5.5</v>
      </c>
      <c r="U669">
        <v>5.6</v>
      </c>
      <c r="V669">
        <v>4</v>
      </c>
      <c r="W669">
        <v>5.5</v>
      </c>
      <c r="X669">
        <v>5.5</v>
      </c>
      <c r="Y669">
        <v>4</v>
      </c>
      <c r="Z669">
        <v>4.9000000000000004</v>
      </c>
      <c r="AA669">
        <v>4.8</v>
      </c>
      <c r="AB669">
        <v>4</v>
      </c>
      <c r="AC669">
        <v>4.8</v>
      </c>
      <c r="AD669">
        <v>4.8</v>
      </c>
      <c r="AE669">
        <v>4</v>
      </c>
      <c r="AF669">
        <v>8.8000000000000007</v>
      </c>
      <c r="AG669">
        <v>8.1999999999999993</v>
      </c>
      <c r="AH669">
        <v>4</v>
      </c>
      <c r="AI669">
        <v>8.8000000000000007</v>
      </c>
      <c r="AJ669">
        <v>7.1</v>
      </c>
      <c r="AK669">
        <v>8</v>
      </c>
      <c r="AL669">
        <v>11.7</v>
      </c>
      <c r="AM669">
        <v>10</v>
      </c>
      <c r="AN669">
        <v>10.7</v>
      </c>
      <c r="AO669">
        <v>10</v>
      </c>
      <c r="AP669">
        <v>8.1</v>
      </c>
      <c r="AQ669">
        <v>7</v>
      </c>
      <c r="AR669">
        <v>10.9</v>
      </c>
      <c r="AS669">
        <v>10</v>
      </c>
      <c r="AT669">
        <v>4.5</v>
      </c>
      <c r="AU669">
        <v>3</v>
      </c>
      <c r="AV669">
        <v>6</v>
      </c>
      <c r="AW669">
        <v>4.5999999999999996</v>
      </c>
      <c r="AX669">
        <v>3.6</v>
      </c>
      <c r="AY669">
        <v>6</v>
      </c>
      <c r="AZ669">
        <v>10.5</v>
      </c>
      <c r="BA669">
        <v>10</v>
      </c>
      <c r="BB669">
        <v>10.3</v>
      </c>
      <c r="BC669">
        <v>10</v>
      </c>
      <c r="BD669">
        <v>6.8</v>
      </c>
      <c r="BE669">
        <v>7</v>
      </c>
      <c r="BF669">
        <v>10.9</v>
      </c>
      <c r="BG669">
        <v>10</v>
      </c>
      <c r="BH669">
        <v>11.3</v>
      </c>
      <c r="BI669">
        <v>10</v>
      </c>
      <c r="BJ669">
        <v>10.9</v>
      </c>
      <c r="BK669">
        <v>10</v>
      </c>
      <c r="BL669">
        <v>22.5</v>
      </c>
      <c r="BM669">
        <v>23</v>
      </c>
      <c r="BN669">
        <v>27.4</v>
      </c>
      <c r="BO669">
        <v>20</v>
      </c>
      <c r="BP669">
        <v>20.3</v>
      </c>
      <c r="BQ669">
        <v>19</v>
      </c>
      <c r="BR669">
        <v>23.2</v>
      </c>
      <c r="BS669">
        <v>23</v>
      </c>
      <c r="BT669">
        <v>16.899999999999999</v>
      </c>
      <c r="BU669">
        <v>19.899999999999999</v>
      </c>
      <c r="BV669">
        <v>15.3</v>
      </c>
      <c r="BW669">
        <v>18</v>
      </c>
      <c r="BX669">
        <v>14.8</v>
      </c>
      <c r="BY669">
        <v>20</v>
      </c>
      <c r="BZ669">
        <v>18.600000000000001</v>
      </c>
      <c r="CA669">
        <v>20</v>
      </c>
      <c r="CB669">
        <v>26.1</v>
      </c>
      <c r="CC669">
        <v>25</v>
      </c>
      <c r="CD669">
        <v>11.7</v>
      </c>
      <c r="CE669">
        <v>10</v>
      </c>
      <c r="CF669">
        <v>10.7</v>
      </c>
      <c r="CG669">
        <v>9</v>
      </c>
      <c r="CH669">
        <v>10.8</v>
      </c>
      <c r="CI669">
        <v>9</v>
      </c>
    </row>
    <row r="670" spans="1:87" x14ac:dyDescent="0.35">
      <c r="A670" s="2">
        <v>46266.069444444445</v>
      </c>
      <c r="B670">
        <v>11</v>
      </c>
      <c r="C670">
        <v>11.9</v>
      </c>
      <c r="D670">
        <v>9</v>
      </c>
      <c r="E670">
        <v>10.7</v>
      </c>
      <c r="F670">
        <v>10.6</v>
      </c>
      <c r="G670">
        <v>9</v>
      </c>
      <c r="H670">
        <v>7.1</v>
      </c>
      <c r="I670">
        <v>9.3000000000000007</v>
      </c>
      <c r="J670">
        <v>8</v>
      </c>
      <c r="K670">
        <v>7.9</v>
      </c>
      <c r="L670">
        <v>7.2</v>
      </c>
      <c r="M670">
        <v>8</v>
      </c>
      <c r="N670">
        <v>8</v>
      </c>
      <c r="O670">
        <v>8.1999999999999993</v>
      </c>
      <c r="P670">
        <v>8</v>
      </c>
      <c r="Q670">
        <v>9.6999999999999993</v>
      </c>
      <c r="R670">
        <v>8.4</v>
      </c>
      <c r="S670">
        <v>8</v>
      </c>
      <c r="T670">
        <v>5.7</v>
      </c>
      <c r="U670">
        <v>5.8</v>
      </c>
      <c r="V670">
        <v>4</v>
      </c>
      <c r="W670">
        <v>5.6</v>
      </c>
      <c r="X670">
        <v>5.7</v>
      </c>
      <c r="Y670">
        <v>4</v>
      </c>
      <c r="Z670">
        <v>5.0999999999999996</v>
      </c>
      <c r="AA670">
        <v>5</v>
      </c>
      <c r="AB670">
        <v>4</v>
      </c>
      <c r="AC670">
        <v>5</v>
      </c>
      <c r="AD670">
        <v>5</v>
      </c>
      <c r="AE670">
        <v>4</v>
      </c>
      <c r="AF670">
        <v>8.3000000000000007</v>
      </c>
      <c r="AG670">
        <v>7.7</v>
      </c>
      <c r="AH670">
        <v>4</v>
      </c>
      <c r="AI670">
        <v>8.3000000000000007</v>
      </c>
      <c r="AJ670">
        <v>5.8</v>
      </c>
      <c r="AK670">
        <v>8</v>
      </c>
      <c r="AL670">
        <v>11.7</v>
      </c>
      <c r="AM670">
        <v>10</v>
      </c>
      <c r="AN670">
        <v>10.8</v>
      </c>
      <c r="AO670">
        <v>10</v>
      </c>
      <c r="AP670">
        <v>8.1999999999999993</v>
      </c>
      <c r="AQ670">
        <v>7</v>
      </c>
      <c r="AR670">
        <v>11</v>
      </c>
      <c r="AS670">
        <v>10</v>
      </c>
      <c r="AT670">
        <v>4.9000000000000004</v>
      </c>
      <c r="AU670">
        <v>4.3</v>
      </c>
      <c r="AV670">
        <v>6</v>
      </c>
      <c r="AW670">
        <v>5</v>
      </c>
      <c r="AX670">
        <v>4.9000000000000004</v>
      </c>
      <c r="AY670">
        <v>6</v>
      </c>
      <c r="AZ670">
        <v>9.6999999999999993</v>
      </c>
      <c r="BA670">
        <v>10</v>
      </c>
      <c r="BB670">
        <v>10.6</v>
      </c>
      <c r="BC670">
        <v>10</v>
      </c>
      <c r="BD670">
        <v>7.2</v>
      </c>
      <c r="BE670">
        <v>7</v>
      </c>
      <c r="BF670">
        <v>11</v>
      </c>
      <c r="BG670">
        <v>10</v>
      </c>
      <c r="BH670">
        <v>11.4</v>
      </c>
      <c r="BI670">
        <v>10</v>
      </c>
      <c r="BJ670">
        <v>11</v>
      </c>
      <c r="BK670">
        <v>10</v>
      </c>
      <c r="BL670">
        <v>22.5</v>
      </c>
      <c r="BM670">
        <v>23</v>
      </c>
      <c r="BN670">
        <v>27.4</v>
      </c>
      <c r="BO670">
        <v>20</v>
      </c>
      <c r="BP670">
        <v>20.399999999999999</v>
      </c>
      <c r="BQ670">
        <v>19</v>
      </c>
      <c r="BR670">
        <v>23.2</v>
      </c>
      <c r="BS670">
        <v>23</v>
      </c>
      <c r="BT670">
        <v>16.899999999999999</v>
      </c>
      <c r="BU670">
        <v>19.899999999999999</v>
      </c>
      <c r="BV670">
        <v>15.3</v>
      </c>
      <c r="BW670">
        <v>18</v>
      </c>
      <c r="BX670">
        <v>14.8</v>
      </c>
      <c r="BY670">
        <v>20</v>
      </c>
      <c r="BZ670">
        <v>18.600000000000001</v>
      </c>
      <c r="CA670">
        <v>20</v>
      </c>
      <c r="CB670">
        <v>26.1</v>
      </c>
      <c r="CC670">
        <v>25</v>
      </c>
      <c r="CD670">
        <v>11.7</v>
      </c>
      <c r="CE670">
        <v>10</v>
      </c>
      <c r="CF670">
        <v>10.7</v>
      </c>
      <c r="CG670">
        <v>9</v>
      </c>
      <c r="CH670">
        <v>10.8</v>
      </c>
      <c r="CI670">
        <v>9</v>
      </c>
    </row>
    <row r="671" spans="1:87" x14ac:dyDescent="0.35">
      <c r="A671" s="2">
        <v>46266.070138888892</v>
      </c>
      <c r="B671">
        <v>11</v>
      </c>
      <c r="C671">
        <v>11.9</v>
      </c>
      <c r="D671">
        <v>9</v>
      </c>
      <c r="E671">
        <v>10.8</v>
      </c>
      <c r="F671">
        <v>10.6</v>
      </c>
      <c r="G671">
        <v>9</v>
      </c>
      <c r="H671">
        <v>7.5</v>
      </c>
      <c r="I671">
        <v>9.3000000000000007</v>
      </c>
      <c r="J671">
        <v>8</v>
      </c>
      <c r="K671">
        <v>8</v>
      </c>
      <c r="L671">
        <v>7.7</v>
      </c>
      <c r="M671">
        <v>8</v>
      </c>
      <c r="N671">
        <v>8.1999999999999993</v>
      </c>
      <c r="O671">
        <v>8.3000000000000007</v>
      </c>
      <c r="P671">
        <v>8</v>
      </c>
      <c r="Q671">
        <v>9.6999999999999993</v>
      </c>
      <c r="R671">
        <v>8.5</v>
      </c>
      <c r="S671">
        <v>8</v>
      </c>
      <c r="T671">
        <v>5.8</v>
      </c>
      <c r="U671">
        <v>5.9</v>
      </c>
      <c r="V671">
        <v>4</v>
      </c>
      <c r="W671">
        <v>5.8</v>
      </c>
      <c r="X671">
        <v>5.8</v>
      </c>
      <c r="Y671">
        <v>4</v>
      </c>
      <c r="Z671">
        <v>5.3</v>
      </c>
      <c r="AA671">
        <v>5.2</v>
      </c>
      <c r="AB671">
        <v>4</v>
      </c>
      <c r="AC671">
        <v>5.2</v>
      </c>
      <c r="AD671">
        <v>5.2</v>
      </c>
      <c r="AE671">
        <v>4</v>
      </c>
      <c r="AF671">
        <v>7.9</v>
      </c>
      <c r="AG671">
        <v>7.3</v>
      </c>
      <c r="AH671">
        <v>4</v>
      </c>
      <c r="AI671">
        <v>7.8</v>
      </c>
      <c r="AJ671">
        <v>5.3</v>
      </c>
      <c r="AK671">
        <v>8</v>
      </c>
      <c r="AL671">
        <v>11.8</v>
      </c>
      <c r="AM671">
        <v>10</v>
      </c>
      <c r="AN671">
        <v>10.8</v>
      </c>
      <c r="AO671">
        <v>10</v>
      </c>
      <c r="AP671">
        <v>8.4</v>
      </c>
      <c r="AQ671">
        <v>7</v>
      </c>
      <c r="AR671">
        <v>11.1</v>
      </c>
      <c r="AS671">
        <v>10</v>
      </c>
      <c r="AT671">
        <v>5.6</v>
      </c>
      <c r="AU671">
        <v>5.4</v>
      </c>
      <c r="AV671">
        <v>6</v>
      </c>
      <c r="AW671">
        <v>5.7</v>
      </c>
      <c r="AX671">
        <v>5.9</v>
      </c>
      <c r="AY671">
        <v>6</v>
      </c>
      <c r="AZ671">
        <v>9.1</v>
      </c>
      <c r="BA671">
        <v>10</v>
      </c>
      <c r="BB671">
        <v>10.8</v>
      </c>
      <c r="BC671">
        <v>10</v>
      </c>
      <c r="BD671">
        <v>7.4</v>
      </c>
      <c r="BE671">
        <v>7</v>
      </c>
      <c r="BF671">
        <v>11.1</v>
      </c>
      <c r="BG671">
        <v>10</v>
      </c>
      <c r="BH671">
        <v>11.6</v>
      </c>
      <c r="BI671">
        <v>10</v>
      </c>
      <c r="BJ671">
        <v>11.1</v>
      </c>
      <c r="BK671">
        <v>10</v>
      </c>
      <c r="BL671">
        <v>22.5</v>
      </c>
      <c r="BM671">
        <v>23</v>
      </c>
      <c r="BN671">
        <v>27.4</v>
      </c>
      <c r="BO671">
        <v>20</v>
      </c>
      <c r="BP671">
        <v>20.399999999999999</v>
      </c>
      <c r="BQ671">
        <v>19</v>
      </c>
      <c r="BR671">
        <v>23.2</v>
      </c>
      <c r="BS671">
        <v>23</v>
      </c>
      <c r="BT671">
        <v>16.899999999999999</v>
      </c>
      <c r="BU671">
        <v>19.899999999999999</v>
      </c>
      <c r="BV671">
        <v>15.3</v>
      </c>
      <c r="BW671">
        <v>18</v>
      </c>
      <c r="BX671">
        <v>14.8</v>
      </c>
      <c r="BY671">
        <v>20</v>
      </c>
      <c r="BZ671">
        <v>18.600000000000001</v>
      </c>
      <c r="CA671">
        <v>20</v>
      </c>
      <c r="CB671">
        <v>26.1</v>
      </c>
      <c r="CC671">
        <v>25</v>
      </c>
      <c r="CD671">
        <v>11.7</v>
      </c>
      <c r="CE671">
        <v>10</v>
      </c>
      <c r="CF671">
        <v>10.7</v>
      </c>
      <c r="CG671">
        <v>9</v>
      </c>
      <c r="CH671">
        <v>10.8</v>
      </c>
      <c r="CI671">
        <v>9</v>
      </c>
    </row>
    <row r="672" spans="1:87" x14ac:dyDescent="0.35">
      <c r="A672" s="2">
        <v>46266.070833333331</v>
      </c>
      <c r="B672">
        <v>11.1</v>
      </c>
      <c r="C672">
        <v>11.9</v>
      </c>
      <c r="D672">
        <v>9</v>
      </c>
      <c r="E672">
        <v>10.8</v>
      </c>
      <c r="F672">
        <v>10.7</v>
      </c>
      <c r="G672">
        <v>9</v>
      </c>
      <c r="H672">
        <v>7.9</v>
      </c>
      <c r="I672">
        <v>9.3000000000000007</v>
      </c>
      <c r="J672">
        <v>8</v>
      </c>
      <c r="K672">
        <v>8.1999999999999993</v>
      </c>
      <c r="L672">
        <v>8.1</v>
      </c>
      <c r="M672">
        <v>8</v>
      </c>
      <c r="N672">
        <v>8.3000000000000007</v>
      </c>
      <c r="O672">
        <v>8.5</v>
      </c>
      <c r="P672">
        <v>8</v>
      </c>
      <c r="Q672">
        <v>9.6999999999999993</v>
      </c>
      <c r="R672">
        <v>8.6</v>
      </c>
      <c r="S672">
        <v>8</v>
      </c>
      <c r="T672">
        <v>5.9</v>
      </c>
      <c r="U672">
        <v>6</v>
      </c>
      <c r="V672">
        <v>4</v>
      </c>
      <c r="W672">
        <v>5.9</v>
      </c>
      <c r="X672">
        <v>5.9</v>
      </c>
      <c r="Y672">
        <v>4</v>
      </c>
      <c r="Z672">
        <v>5.4</v>
      </c>
      <c r="AA672">
        <v>5.4</v>
      </c>
      <c r="AB672">
        <v>4</v>
      </c>
      <c r="AC672">
        <v>5.3</v>
      </c>
      <c r="AD672">
        <v>5.4</v>
      </c>
      <c r="AE672">
        <v>4</v>
      </c>
      <c r="AF672">
        <v>7.7</v>
      </c>
      <c r="AG672">
        <v>7.2</v>
      </c>
      <c r="AH672">
        <v>4</v>
      </c>
      <c r="AI672">
        <v>7.7</v>
      </c>
      <c r="AJ672">
        <v>6.5</v>
      </c>
      <c r="AK672">
        <v>8</v>
      </c>
      <c r="AL672">
        <v>11.8</v>
      </c>
      <c r="AM672">
        <v>10</v>
      </c>
      <c r="AN672">
        <v>10.9</v>
      </c>
      <c r="AO672">
        <v>10</v>
      </c>
      <c r="AP672">
        <v>8.5</v>
      </c>
      <c r="AQ672">
        <v>7</v>
      </c>
      <c r="AR672">
        <v>11.1</v>
      </c>
      <c r="AS672">
        <v>10</v>
      </c>
      <c r="AT672">
        <v>6.3</v>
      </c>
      <c r="AU672">
        <v>6.2</v>
      </c>
      <c r="AV672">
        <v>6</v>
      </c>
      <c r="AW672">
        <v>6.4</v>
      </c>
      <c r="AX672">
        <v>6.6</v>
      </c>
      <c r="AY672">
        <v>6</v>
      </c>
      <c r="AZ672">
        <v>9</v>
      </c>
      <c r="BA672">
        <v>10</v>
      </c>
      <c r="BB672">
        <v>11</v>
      </c>
      <c r="BC672">
        <v>10</v>
      </c>
      <c r="BD672">
        <v>7.6</v>
      </c>
      <c r="BE672">
        <v>7</v>
      </c>
      <c r="BF672">
        <v>11.2</v>
      </c>
      <c r="BG672">
        <v>10</v>
      </c>
      <c r="BH672">
        <v>11.7</v>
      </c>
      <c r="BI672">
        <v>10</v>
      </c>
      <c r="BJ672">
        <v>11.2</v>
      </c>
      <c r="BK672">
        <v>10</v>
      </c>
      <c r="BL672">
        <v>22.5</v>
      </c>
      <c r="BM672">
        <v>23</v>
      </c>
      <c r="BN672">
        <v>27.4</v>
      </c>
      <c r="BO672">
        <v>20</v>
      </c>
      <c r="BP672">
        <v>20.5</v>
      </c>
      <c r="BQ672">
        <v>19</v>
      </c>
      <c r="BR672">
        <v>23.2</v>
      </c>
      <c r="BS672">
        <v>23</v>
      </c>
      <c r="BT672">
        <v>16.8</v>
      </c>
      <c r="BU672">
        <v>19.899999999999999</v>
      </c>
      <c r="BV672">
        <v>15.3</v>
      </c>
      <c r="BW672">
        <v>18</v>
      </c>
      <c r="BX672">
        <v>14.8</v>
      </c>
      <c r="BY672">
        <v>20</v>
      </c>
      <c r="BZ672">
        <v>18.600000000000001</v>
      </c>
      <c r="CA672">
        <v>20</v>
      </c>
      <c r="CB672">
        <v>26.1</v>
      </c>
      <c r="CC672">
        <v>25</v>
      </c>
      <c r="CD672">
        <v>11.7</v>
      </c>
      <c r="CE672">
        <v>10</v>
      </c>
      <c r="CF672">
        <v>10.8</v>
      </c>
      <c r="CG672">
        <v>9</v>
      </c>
      <c r="CH672">
        <v>10.9</v>
      </c>
      <c r="CI672">
        <v>9</v>
      </c>
    </row>
    <row r="673" spans="1:87" x14ac:dyDescent="0.35">
      <c r="A673" s="2">
        <v>46266.071527777778</v>
      </c>
      <c r="B673">
        <v>11.2</v>
      </c>
      <c r="C673">
        <v>12</v>
      </c>
      <c r="D673">
        <v>9</v>
      </c>
      <c r="E673">
        <v>10.9</v>
      </c>
      <c r="F673">
        <v>10.8</v>
      </c>
      <c r="G673">
        <v>9</v>
      </c>
      <c r="H673">
        <v>8.1</v>
      </c>
      <c r="I673">
        <v>9.3000000000000007</v>
      </c>
      <c r="J673">
        <v>8</v>
      </c>
      <c r="K673">
        <v>8.4</v>
      </c>
      <c r="L673">
        <v>8.3000000000000007</v>
      </c>
      <c r="M673">
        <v>8</v>
      </c>
      <c r="N673">
        <v>8.4</v>
      </c>
      <c r="O673">
        <v>8.6</v>
      </c>
      <c r="P673">
        <v>8</v>
      </c>
      <c r="Q673">
        <v>9.6999999999999993</v>
      </c>
      <c r="R673">
        <v>8.8000000000000007</v>
      </c>
      <c r="S673">
        <v>8</v>
      </c>
      <c r="T673">
        <v>6</v>
      </c>
      <c r="U673">
        <v>6.1</v>
      </c>
      <c r="V673">
        <v>4</v>
      </c>
      <c r="W673">
        <v>6</v>
      </c>
      <c r="X673">
        <v>6</v>
      </c>
      <c r="Y673">
        <v>4</v>
      </c>
      <c r="Z673">
        <v>5.6</v>
      </c>
      <c r="AA673">
        <v>5.5</v>
      </c>
      <c r="AB673">
        <v>4</v>
      </c>
      <c r="AC673">
        <v>5.5</v>
      </c>
      <c r="AD673">
        <v>5.5</v>
      </c>
      <c r="AE673">
        <v>4</v>
      </c>
      <c r="AF673">
        <v>7.7</v>
      </c>
      <c r="AG673">
        <v>7.4</v>
      </c>
      <c r="AH673">
        <v>4</v>
      </c>
      <c r="AI673">
        <v>7.7</v>
      </c>
      <c r="AJ673">
        <v>7.3</v>
      </c>
      <c r="AK673">
        <v>8</v>
      </c>
      <c r="AL673">
        <v>11.9</v>
      </c>
      <c r="AM673">
        <v>10</v>
      </c>
      <c r="AN673">
        <v>11</v>
      </c>
      <c r="AO673">
        <v>10</v>
      </c>
      <c r="AP673">
        <v>8.6</v>
      </c>
      <c r="AQ673">
        <v>7</v>
      </c>
      <c r="AR673">
        <v>11.2</v>
      </c>
      <c r="AS673">
        <v>10</v>
      </c>
      <c r="AT673">
        <v>6.9</v>
      </c>
      <c r="AU673">
        <v>6.8</v>
      </c>
      <c r="AV673">
        <v>6</v>
      </c>
      <c r="AW673">
        <v>6.9</v>
      </c>
      <c r="AX673">
        <v>7.2</v>
      </c>
      <c r="AY673">
        <v>6</v>
      </c>
      <c r="AZ673">
        <v>9</v>
      </c>
      <c r="BA673">
        <v>10</v>
      </c>
      <c r="BB673">
        <v>11.3</v>
      </c>
      <c r="BC673">
        <v>10</v>
      </c>
      <c r="BD673">
        <v>7.8</v>
      </c>
      <c r="BE673">
        <v>7</v>
      </c>
      <c r="BF673">
        <v>11.3</v>
      </c>
      <c r="BG673">
        <v>10</v>
      </c>
      <c r="BH673">
        <v>11.9</v>
      </c>
      <c r="BI673">
        <v>10</v>
      </c>
      <c r="BJ673">
        <v>11.3</v>
      </c>
      <c r="BK673">
        <v>10</v>
      </c>
      <c r="BL673">
        <v>22.5</v>
      </c>
      <c r="BM673">
        <v>23</v>
      </c>
      <c r="BN673">
        <v>27.4</v>
      </c>
      <c r="BO673">
        <v>20</v>
      </c>
      <c r="BP673">
        <v>20.6</v>
      </c>
      <c r="BQ673">
        <v>19</v>
      </c>
      <c r="BR673">
        <v>23.2</v>
      </c>
      <c r="BS673">
        <v>23</v>
      </c>
      <c r="BT673">
        <v>16.7</v>
      </c>
      <c r="BU673">
        <v>19.899999999999999</v>
      </c>
      <c r="BV673">
        <v>15.3</v>
      </c>
      <c r="BW673">
        <v>18</v>
      </c>
      <c r="BX673">
        <v>14.8</v>
      </c>
      <c r="BY673">
        <v>20</v>
      </c>
      <c r="BZ673">
        <v>18.600000000000001</v>
      </c>
      <c r="CA673">
        <v>20</v>
      </c>
      <c r="CB673">
        <v>26.1</v>
      </c>
      <c r="CC673">
        <v>25</v>
      </c>
      <c r="CD673">
        <v>11.7</v>
      </c>
      <c r="CE673">
        <v>10</v>
      </c>
      <c r="CF673">
        <v>10.8</v>
      </c>
      <c r="CG673">
        <v>9</v>
      </c>
      <c r="CH673">
        <v>10.9</v>
      </c>
      <c r="CI673">
        <v>9</v>
      </c>
    </row>
    <row r="674" spans="1:87" x14ac:dyDescent="0.35">
      <c r="A674" s="2">
        <v>46266.072222222225</v>
      </c>
      <c r="B674">
        <v>11.2</v>
      </c>
      <c r="C674">
        <v>12</v>
      </c>
      <c r="D674">
        <v>9</v>
      </c>
      <c r="E674">
        <v>11</v>
      </c>
      <c r="F674">
        <v>10.8</v>
      </c>
      <c r="G674">
        <v>9</v>
      </c>
      <c r="H674">
        <v>8.4</v>
      </c>
      <c r="I674">
        <v>9.3000000000000007</v>
      </c>
      <c r="J674">
        <v>8</v>
      </c>
      <c r="K674">
        <v>8.6</v>
      </c>
      <c r="L674">
        <v>8.5</v>
      </c>
      <c r="M674">
        <v>8</v>
      </c>
      <c r="N674">
        <v>8.5</v>
      </c>
      <c r="O674">
        <v>8.6999999999999993</v>
      </c>
      <c r="P674">
        <v>8</v>
      </c>
      <c r="Q674">
        <v>9.6999999999999993</v>
      </c>
      <c r="R674">
        <v>8.9</v>
      </c>
      <c r="S674">
        <v>8</v>
      </c>
      <c r="T674">
        <v>6</v>
      </c>
      <c r="U674">
        <v>4.9000000000000004</v>
      </c>
      <c r="V674">
        <v>4</v>
      </c>
      <c r="W674">
        <v>6</v>
      </c>
      <c r="X674">
        <v>5.6</v>
      </c>
      <c r="Y674">
        <v>4</v>
      </c>
      <c r="Z674">
        <v>5.8</v>
      </c>
      <c r="AA674">
        <v>5.7</v>
      </c>
      <c r="AB674">
        <v>4</v>
      </c>
      <c r="AC674">
        <v>5.6</v>
      </c>
      <c r="AD674">
        <v>5.7</v>
      </c>
      <c r="AE674">
        <v>4</v>
      </c>
      <c r="AF674">
        <v>7.9</v>
      </c>
      <c r="AG674">
        <v>7.8</v>
      </c>
      <c r="AH674">
        <v>4</v>
      </c>
      <c r="AI674">
        <v>8</v>
      </c>
      <c r="AJ674">
        <v>7.8</v>
      </c>
      <c r="AK674">
        <v>8</v>
      </c>
      <c r="AL674">
        <v>11.9</v>
      </c>
      <c r="AM674">
        <v>10</v>
      </c>
      <c r="AN674">
        <v>11</v>
      </c>
      <c r="AO674">
        <v>10</v>
      </c>
      <c r="AP674">
        <v>8.8000000000000007</v>
      </c>
      <c r="AQ674">
        <v>7</v>
      </c>
      <c r="AR674">
        <v>11.3</v>
      </c>
      <c r="AS674">
        <v>10</v>
      </c>
      <c r="AT674">
        <v>7.4</v>
      </c>
      <c r="AU674">
        <v>7.3</v>
      </c>
      <c r="AV674">
        <v>6</v>
      </c>
      <c r="AW674">
        <v>7.4</v>
      </c>
      <c r="AX674">
        <v>7.7</v>
      </c>
      <c r="AY674">
        <v>6</v>
      </c>
      <c r="AZ674">
        <v>9.1999999999999993</v>
      </c>
      <c r="BA674">
        <v>10</v>
      </c>
      <c r="BB674">
        <v>11.5</v>
      </c>
      <c r="BC674">
        <v>10</v>
      </c>
      <c r="BD674">
        <v>8.1</v>
      </c>
      <c r="BE674">
        <v>7</v>
      </c>
      <c r="BF674">
        <v>11.4</v>
      </c>
      <c r="BG674">
        <v>10</v>
      </c>
      <c r="BH674">
        <v>12.1</v>
      </c>
      <c r="BI674">
        <v>10</v>
      </c>
      <c r="BJ674">
        <v>11.5</v>
      </c>
      <c r="BK674">
        <v>10</v>
      </c>
      <c r="BL674">
        <v>22.5</v>
      </c>
      <c r="BM674">
        <v>23</v>
      </c>
      <c r="BN674">
        <v>27.4</v>
      </c>
      <c r="BO674">
        <v>20</v>
      </c>
      <c r="BP674">
        <v>20.7</v>
      </c>
      <c r="BQ674">
        <v>19</v>
      </c>
      <c r="BR674">
        <v>23.2</v>
      </c>
      <c r="BS674">
        <v>23</v>
      </c>
      <c r="BT674">
        <v>16.5</v>
      </c>
      <c r="BU674">
        <v>19.899999999999999</v>
      </c>
      <c r="BV674">
        <v>15.3</v>
      </c>
      <c r="BW674">
        <v>18</v>
      </c>
      <c r="BX674">
        <v>14.8</v>
      </c>
      <c r="BY674">
        <v>20</v>
      </c>
      <c r="BZ674">
        <v>18.600000000000001</v>
      </c>
      <c r="CA674">
        <v>20</v>
      </c>
      <c r="CB674">
        <v>26.1</v>
      </c>
      <c r="CC674">
        <v>25</v>
      </c>
      <c r="CD674">
        <v>11.7</v>
      </c>
      <c r="CE674">
        <v>10</v>
      </c>
      <c r="CF674">
        <v>10.9</v>
      </c>
      <c r="CG674">
        <v>9</v>
      </c>
      <c r="CH674">
        <v>11</v>
      </c>
      <c r="CI674">
        <v>9</v>
      </c>
    </row>
    <row r="675" spans="1:87" x14ac:dyDescent="0.35">
      <c r="A675" s="2">
        <v>46266.072916666664</v>
      </c>
      <c r="B675">
        <v>10.8</v>
      </c>
      <c r="C675">
        <v>12.1</v>
      </c>
      <c r="D675">
        <v>9</v>
      </c>
      <c r="E675">
        <v>11</v>
      </c>
      <c r="F675">
        <v>10.7</v>
      </c>
      <c r="G675">
        <v>9</v>
      </c>
      <c r="H675">
        <v>8.6</v>
      </c>
      <c r="I675">
        <v>9.5</v>
      </c>
      <c r="J675">
        <v>8</v>
      </c>
      <c r="K675">
        <v>8.6999999999999993</v>
      </c>
      <c r="L675">
        <v>8.6999999999999993</v>
      </c>
      <c r="M675">
        <v>8</v>
      </c>
      <c r="N675">
        <v>8.6</v>
      </c>
      <c r="O675">
        <v>8.8000000000000007</v>
      </c>
      <c r="P675">
        <v>8</v>
      </c>
      <c r="Q675">
        <v>9.6999999999999993</v>
      </c>
      <c r="R675">
        <v>9</v>
      </c>
      <c r="S675">
        <v>8</v>
      </c>
      <c r="T675">
        <v>5.2</v>
      </c>
      <c r="U675">
        <v>1.5</v>
      </c>
      <c r="V675">
        <v>4</v>
      </c>
      <c r="W675">
        <v>5.2</v>
      </c>
      <c r="X675">
        <v>2</v>
      </c>
      <c r="Y675">
        <v>4</v>
      </c>
      <c r="Z675">
        <v>5.9</v>
      </c>
      <c r="AA675">
        <v>5.8</v>
      </c>
      <c r="AB675">
        <v>4</v>
      </c>
      <c r="AC675">
        <v>5.8</v>
      </c>
      <c r="AD675">
        <v>5.8</v>
      </c>
      <c r="AE675">
        <v>4</v>
      </c>
      <c r="AF675">
        <v>8.1999999999999993</v>
      </c>
      <c r="AG675">
        <v>8.1</v>
      </c>
      <c r="AH675">
        <v>4</v>
      </c>
      <c r="AI675">
        <v>8.1999999999999993</v>
      </c>
      <c r="AJ675">
        <v>8.1</v>
      </c>
      <c r="AK675">
        <v>8</v>
      </c>
      <c r="AL675">
        <v>11.9</v>
      </c>
      <c r="AM675">
        <v>10</v>
      </c>
      <c r="AN675">
        <v>11.1</v>
      </c>
      <c r="AO675">
        <v>10</v>
      </c>
      <c r="AP675">
        <v>8.9</v>
      </c>
      <c r="AQ675">
        <v>7</v>
      </c>
      <c r="AR675">
        <v>11.4</v>
      </c>
      <c r="AS675">
        <v>10</v>
      </c>
      <c r="AT675">
        <v>7.9</v>
      </c>
      <c r="AU675">
        <v>7.8</v>
      </c>
      <c r="AV675">
        <v>6</v>
      </c>
      <c r="AW675">
        <v>7.9</v>
      </c>
      <c r="AX675">
        <v>8.1999999999999993</v>
      </c>
      <c r="AY675">
        <v>6</v>
      </c>
      <c r="AZ675">
        <v>9.4</v>
      </c>
      <c r="BA675">
        <v>10</v>
      </c>
      <c r="BB675">
        <v>11.6</v>
      </c>
      <c r="BC675">
        <v>10</v>
      </c>
      <c r="BD675">
        <v>8.1999999999999993</v>
      </c>
      <c r="BE675">
        <v>7</v>
      </c>
      <c r="BF675">
        <v>11.5</v>
      </c>
      <c r="BG675">
        <v>10</v>
      </c>
      <c r="BH675">
        <v>12.2</v>
      </c>
      <c r="BI675">
        <v>10</v>
      </c>
      <c r="BJ675">
        <v>11.6</v>
      </c>
      <c r="BK675">
        <v>10</v>
      </c>
      <c r="BL675">
        <v>22.5</v>
      </c>
      <c r="BM675">
        <v>23</v>
      </c>
      <c r="BN675">
        <v>27.4</v>
      </c>
      <c r="BO675">
        <v>20</v>
      </c>
      <c r="BP675">
        <v>20.7</v>
      </c>
      <c r="BQ675">
        <v>19</v>
      </c>
      <c r="BR675">
        <v>23.2</v>
      </c>
      <c r="BS675">
        <v>23</v>
      </c>
      <c r="BT675">
        <v>16.399999999999999</v>
      </c>
      <c r="BU675">
        <v>19.899999999999999</v>
      </c>
      <c r="BV675">
        <v>15.3</v>
      </c>
      <c r="BW675">
        <v>18</v>
      </c>
      <c r="BX675">
        <v>14.8</v>
      </c>
      <c r="BY675">
        <v>20</v>
      </c>
      <c r="BZ675">
        <v>18.600000000000001</v>
      </c>
      <c r="CA675">
        <v>20</v>
      </c>
      <c r="CB675">
        <v>26.1</v>
      </c>
      <c r="CC675">
        <v>25</v>
      </c>
      <c r="CD675">
        <v>11.7</v>
      </c>
      <c r="CE675">
        <v>10</v>
      </c>
      <c r="CF675">
        <v>10.9</v>
      </c>
      <c r="CG675">
        <v>9</v>
      </c>
      <c r="CH675">
        <v>11</v>
      </c>
      <c r="CI675">
        <v>9</v>
      </c>
    </row>
    <row r="676" spans="1:87" x14ac:dyDescent="0.35">
      <c r="A676" s="2">
        <v>46266.073611111111</v>
      </c>
      <c r="B676">
        <v>9.6</v>
      </c>
      <c r="C676">
        <v>12.1</v>
      </c>
      <c r="D676">
        <v>9</v>
      </c>
      <c r="E676">
        <v>10.1</v>
      </c>
      <c r="F676">
        <v>8.3000000000000007</v>
      </c>
      <c r="G676">
        <v>9</v>
      </c>
      <c r="H676">
        <v>8.6999999999999993</v>
      </c>
      <c r="I676">
        <v>9.6999999999999993</v>
      </c>
      <c r="J676">
        <v>8</v>
      </c>
      <c r="K676">
        <v>8.8000000000000007</v>
      </c>
      <c r="L676">
        <v>8.8000000000000007</v>
      </c>
      <c r="M676">
        <v>8</v>
      </c>
      <c r="N676">
        <v>8.6999999999999993</v>
      </c>
      <c r="O676">
        <v>9</v>
      </c>
      <c r="P676">
        <v>8</v>
      </c>
      <c r="Q676">
        <v>9.6999999999999993</v>
      </c>
      <c r="R676">
        <v>9.1</v>
      </c>
      <c r="S676">
        <v>8</v>
      </c>
      <c r="T676">
        <v>4.4000000000000004</v>
      </c>
      <c r="U676">
        <v>0</v>
      </c>
      <c r="V676">
        <v>4</v>
      </c>
      <c r="W676">
        <v>4.3</v>
      </c>
      <c r="X676">
        <v>0.6</v>
      </c>
      <c r="Y676">
        <v>4</v>
      </c>
      <c r="Z676">
        <v>6</v>
      </c>
      <c r="AA676">
        <v>5.9</v>
      </c>
      <c r="AB676">
        <v>4</v>
      </c>
      <c r="AC676">
        <v>5.9</v>
      </c>
      <c r="AD676">
        <v>6</v>
      </c>
      <c r="AE676">
        <v>4</v>
      </c>
      <c r="AF676">
        <v>8.4</v>
      </c>
      <c r="AG676">
        <v>8.4</v>
      </c>
      <c r="AH676">
        <v>4</v>
      </c>
      <c r="AI676">
        <v>8.4</v>
      </c>
      <c r="AJ676">
        <v>8.4</v>
      </c>
      <c r="AK676">
        <v>8</v>
      </c>
      <c r="AL676">
        <v>12</v>
      </c>
      <c r="AM676">
        <v>10</v>
      </c>
      <c r="AN676">
        <v>11.1</v>
      </c>
      <c r="AO676">
        <v>10</v>
      </c>
      <c r="AP676">
        <v>9</v>
      </c>
      <c r="AQ676">
        <v>7</v>
      </c>
      <c r="AR676">
        <v>11.5</v>
      </c>
      <c r="AS676">
        <v>10</v>
      </c>
      <c r="AT676">
        <v>8.1</v>
      </c>
      <c r="AU676">
        <v>7.8</v>
      </c>
      <c r="AV676">
        <v>6</v>
      </c>
      <c r="AW676">
        <v>8.1</v>
      </c>
      <c r="AX676">
        <v>8.3000000000000007</v>
      </c>
      <c r="AY676">
        <v>6</v>
      </c>
      <c r="AZ676">
        <v>9.6</v>
      </c>
      <c r="BA676">
        <v>10</v>
      </c>
      <c r="BB676">
        <v>11.8</v>
      </c>
      <c r="BC676">
        <v>10</v>
      </c>
      <c r="BD676">
        <v>8.4</v>
      </c>
      <c r="BE676">
        <v>7</v>
      </c>
      <c r="BF676">
        <v>11.6</v>
      </c>
      <c r="BG676">
        <v>10</v>
      </c>
      <c r="BH676">
        <v>12.3</v>
      </c>
      <c r="BI676">
        <v>10</v>
      </c>
      <c r="BJ676">
        <v>11.7</v>
      </c>
      <c r="BK676">
        <v>10</v>
      </c>
      <c r="BL676">
        <v>22.5</v>
      </c>
      <c r="BM676">
        <v>23</v>
      </c>
      <c r="BN676">
        <v>27.4</v>
      </c>
      <c r="BO676">
        <v>20</v>
      </c>
      <c r="BP676">
        <v>20.8</v>
      </c>
      <c r="BQ676">
        <v>19</v>
      </c>
      <c r="BR676">
        <v>23.3</v>
      </c>
      <c r="BS676">
        <v>23</v>
      </c>
      <c r="BT676">
        <v>16.399999999999999</v>
      </c>
      <c r="BU676">
        <v>19.899999999999999</v>
      </c>
      <c r="BV676">
        <v>15.3</v>
      </c>
      <c r="BW676">
        <v>18</v>
      </c>
      <c r="BX676">
        <v>14.8</v>
      </c>
      <c r="BY676">
        <v>20</v>
      </c>
      <c r="BZ676">
        <v>18.600000000000001</v>
      </c>
      <c r="CA676">
        <v>20</v>
      </c>
      <c r="CB676">
        <v>26.1</v>
      </c>
      <c r="CC676">
        <v>25</v>
      </c>
      <c r="CD676">
        <v>11.7</v>
      </c>
      <c r="CE676">
        <v>10</v>
      </c>
      <c r="CF676">
        <v>11</v>
      </c>
      <c r="CG676">
        <v>9</v>
      </c>
      <c r="CH676">
        <v>11.1</v>
      </c>
      <c r="CI676">
        <v>9</v>
      </c>
    </row>
    <row r="677" spans="1:87" x14ac:dyDescent="0.35">
      <c r="A677" s="2">
        <v>46266.074305555558</v>
      </c>
      <c r="B677">
        <v>8.6</v>
      </c>
      <c r="C677">
        <v>12.1</v>
      </c>
      <c r="D677">
        <v>9</v>
      </c>
      <c r="E677">
        <v>9.1999999999999993</v>
      </c>
      <c r="F677">
        <v>6.6</v>
      </c>
      <c r="G677">
        <v>9</v>
      </c>
      <c r="H677">
        <v>8.6999999999999993</v>
      </c>
      <c r="I677">
        <v>9.9</v>
      </c>
      <c r="J677">
        <v>8</v>
      </c>
      <c r="K677">
        <v>8.8000000000000007</v>
      </c>
      <c r="L677">
        <v>8.8000000000000007</v>
      </c>
      <c r="M677">
        <v>8</v>
      </c>
      <c r="N677">
        <v>8.8000000000000007</v>
      </c>
      <c r="O677">
        <v>9.1</v>
      </c>
      <c r="P677">
        <v>8</v>
      </c>
      <c r="Q677">
        <v>9.8000000000000007</v>
      </c>
      <c r="R677">
        <v>9.3000000000000007</v>
      </c>
      <c r="S677">
        <v>8</v>
      </c>
      <c r="T677">
        <v>3.4</v>
      </c>
      <c r="U677">
        <v>0.1</v>
      </c>
      <c r="V677">
        <v>4</v>
      </c>
      <c r="W677">
        <v>3.3</v>
      </c>
      <c r="X677">
        <v>0.4</v>
      </c>
      <c r="Y677">
        <v>4</v>
      </c>
      <c r="Z677">
        <v>6.1</v>
      </c>
      <c r="AA677">
        <v>6.1</v>
      </c>
      <c r="AB677">
        <v>4</v>
      </c>
      <c r="AC677">
        <v>6</v>
      </c>
      <c r="AD677">
        <v>6</v>
      </c>
      <c r="AE677">
        <v>4</v>
      </c>
      <c r="AF677">
        <v>8.6</v>
      </c>
      <c r="AG677">
        <v>8.6</v>
      </c>
      <c r="AH677">
        <v>4</v>
      </c>
      <c r="AI677">
        <v>8.6</v>
      </c>
      <c r="AJ677">
        <v>8.6</v>
      </c>
      <c r="AK677">
        <v>8</v>
      </c>
      <c r="AL677">
        <v>12</v>
      </c>
      <c r="AM677">
        <v>10</v>
      </c>
      <c r="AN677">
        <v>11.2</v>
      </c>
      <c r="AO677">
        <v>10</v>
      </c>
      <c r="AP677">
        <v>8.5</v>
      </c>
      <c r="AQ677">
        <v>7</v>
      </c>
      <c r="AR677">
        <v>11.5</v>
      </c>
      <c r="AS677">
        <v>10</v>
      </c>
      <c r="AT677">
        <v>6.7</v>
      </c>
      <c r="AU677">
        <v>4.9000000000000004</v>
      </c>
      <c r="AV677">
        <v>6</v>
      </c>
      <c r="AW677">
        <v>7.2</v>
      </c>
      <c r="AX677">
        <v>6.2</v>
      </c>
      <c r="AY677">
        <v>6</v>
      </c>
      <c r="AZ677">
        <v>9.8000000000000007</v>
      </c>
      <c r="BA677">
        <v>10</v>
      </c>
      <c r="BB677">
        <v>12</v>
      </c>
      <c r="BC677">
        <v>10</v>
      </c>
      <c r="BD677">
        <v>8.6</v>
      </c>
      <c r="BE677">
        <v>7</v>
      </c>
      <c r="BF677">
        <v>11.7</v>
      </c>
      <c r="BG677">
        <v>10</v>
      </c>
      <c r="BH677">
        <v>12.3</v>
      </c>
      <c r="BI677">
        <v>10</v>
      </c>
      <c r="BJ677">
        <v>11.8</v>
      </c>
      <c r="BK677">
        <v>10</v>
      </c>
      <c r="BL677">
        <v>22.5</v>
      </c>
      <c r="BM677">
        <v>23</v>
      </c>
      <c r="BN677">
        <v>27.4</v>
      </c>
      <c r="BO677">
        <v>20</v>
      </c>
      <c r="BP677">
        <v>20.8</v>
      </c>
      <c r="BQ677">
        <v>19</v>
      </c>
      <c r="BR677">
        <v>23.3</v>
      </c>
      <c r="BS677">
        <v>23</v>
      </c>
      <c r="BT677">
        <v>16.399999999999999</v>
      </c>
      <c r="BU677">
        <v>19.899999999999999</v>
      </c>
      <c r="BV677">
        <v>15.4</v>
      </c>
      <c r="BW677">
        <v>18</v>
      </c>
      <c r="BX677">
        <v>14.8</v>
      </c>
      <c r="BY677">
        <v>20</v>
      </c>
      <c r="BZ677">
        <v>18.600000000000001</v>
      </c>
      <c r="CA677">
        <v>20</v>
      </c>
      <c r="CB677">
        <v>26.1</v>
      </c>
      <c r="CC677">
        <v>25</v>
      </c>
      <c r="CD677">
        <v>11.6</v>
      </c>
      <c r="CE677">
        <v>10</v>
      </c>
      <c r="CF677">
        <v>10.6</v>
      </c>
      <c r="CG677">
        <v>9</v>
      </c>
      <c r="CH677">
        <v>10.7</v>
      </c>
      <c r="CI677">
        <v>9</v>
      </c>
    </row>
    <row r="678" spans="1:87" x14ac:dyDescent="0.35">
      <c r="A678" s="2">
        <v>46266.074999999997</v>
      </c>
      <c r="B678">
        <v>7.9</v>
      </c>
      <c r="C678">
        <v>11.7</v>
      </c>
      <c r="D678">
        <v>9</v>
      </c>
      <c r="E678">
        <v>8.6</v>
      </c>
      <c r="F678">
        <v>6.1</v>
      </c>
      <c r="G678">
        <v>9</v>
      </c>
      <c r="H678">
        <v>8.8000000000000007</v>
      </c>
      <c r="I678">
        <v>10</v>
      </c>
      <c r="J678">
        <v>8</v>
      </c>
      <c r="K678">
        <v>8.8000000000000007</v>
      </c>
      <c r="L678">
        <v>8.8000000000000007</v>
      </c>
      <c r="M678">
        <v>8</v>
      </c>
      <c r="N678">
        <v>8.9</v>
      </c>
      <c r="O678">
        <v>9.1999999999999993</v>
      </c>
      <c r="P678">
        <v>8</v>
      </c>
      <c r="Q678">
        <v>9.8000000000000007</v>
      </c>
      <c r="R678">
        <v>9.4</v>
      </c>
      <c r="S678">
        <v>8</v>
      </c>
      <c r="T678">
        <v>3.1</v>
      </c>
      <c r="U678">
        <v>1.2</v>
      </c>
      <c r="V678">
        <v>4</v>
      </c>
      <c r="W678">
        <v>3</v>
      </c>
      <c r="X678">
        <v>1.3</v>
      </c>
      <c r="Y678">
        <v>4</v>
      </c>
      <c r="Z678">
        <v>6.1</v>
      </c>
      <c r="AA678">
        <v>5.9</v>
      </c>
      <c r="AB678">
        <v>4</v>
      </c>
      <c r="AC678">
        <v>6</v>
      </c>
      <c r="AD678">
        <v>4.3</v>
      </c>
      <c r="AE678">
        <v>4</v>
      </c>
      <c r="AF678">
        <v>8.8000000000000007</v>
      </c>
      <c r="AG678">
        <v>8.8000000000000007</v>
      </c>
      <c r="AH678">
        <v>4</v>
      </c>
      <c r="AI678">
        <v>8.8000000000000007</v>
      </c>
      <c r="AJ678">
        <v>8.8000000000000007</v>
      </c>
      <c r="AK678">
        <v>8</v>
      </c>
      <c r="AL678">
        <v>11.5</v>
      </c>
      <c r="AM678">
        <v>10</v>
      </c>
      <c r="AN678">
        <v>11.2</v>
      </c>
      <c r="AO678">
        <v>10</v>
      </c>
      <c r="AP678">
        <v>7.2</v>
      </c>
      <c r="AQ678">
        <v>7</v>
      </c>
      <c r="AR678">
        <v>11.6</v>
      </c>
      <c r="AS678">
        <v>10</v>
      </c>
      <c r="AT678">
        <v>5.5</v>
      </c>
      <c r="AU678">
        <v>3</v>
      </c>
      <c r="AV678">
        <v>6</v>
      </c>
      <c r="AW678">
        <v>5.6</v>
      </c>
      <c r="AX678">
        <v>3.4</v>
      </c>
      <c r="AY678">
        <v>6</v>
      </c>
      <c r="AZ678">
        <v>10</v>
      </c>
      <c r="BA678">
        <v>10</v>
      </c>
      <c r="BB678">
        <v>12</v>
      </c>
      <c r="BC678">
        <v>10</v>
      </c>
      <c r="BD678">
        <v>8.8000000000000007</v>
      </c>
      <c r="BE678">
        <v>7</v>
      </c>
      <c r="BF678">
        <v>11.8</v>
      </c>
      <c r="BG678">
        <v>10</v>
      </c>
      <c r="BH678">
        <v>11.9</v>
      </c>
      <c r="BI678">
        <v>10</v>
      </c>
      <c r="BJ678">
        <v>11.9</v>
      </c>
      <c r="BK678">
        <v>10</v>
      </c>
      <c r="BL678">
        <v>22.5</v>
      </c>
      <c r="BM678">
        <v>23</v>
      </c>
      <c r="BN678">
        <v>27.4</v>
      </c>
      <c r="BO678">
        <v>20</v>
      </c>
      <c r="BP678">
        <v>20.9</v>
      </c>
      <c r="BQ678">
        <v>19</v>
      </c>
      <c r="BR678">
        <v>23.3</v>
      </c>
      <c r="BS678">
        <v>23</v>
      </c>
      <c r="BT678">
        <v>16.3</v>
      </c>
      <c r="BU678">
        <v>19.899999999999999</v>
      </c>
      <c r="BV678">
        <v>15.4</v>
      </c>
      <c r="BW678">
        <v>18</v>
      </c>
      <c r="BX678">
        <v>14.8</v>
      </c>
      <c r="BY678">
        <v>20</v>
      </c>
      <c r="BZ678">
        <v>18.600000000000001</v>
      </c>
      <c r="CA678">
        <v>20</v>
      </c>
      <c r="CB678">
        <v>26.1</v>
      </c>
      <c r="CC678">
        <v>25</v>
      </c>
      <c r="CD678">
        <v>11.2</v>
      </c>
      <c r="CE678">
        <v>10</v>
      </c>
      <c r="CF678">
        <v>10.199999999999999</v>
      </c>
      <c r="CG678">
        <v>9</v>
      </c>
      <c r="CH678">
        <v>10.4</v>
      </c>
      <c r="CI678">
        <v>9</v>
      </c>
    </row>
    <row r="679" spans="1:87" x14ac:dyDescent="0.35">
      <c r="A679" s="2">
        <v>46266.075694444444</v>
      </c>
      <c r="B679">
        <v>7.7</v>
      </c>
      <c r="C679">
        <v>11.3</v>
      </c>
      <c r="D679">
        <v>9</v>
      </c>
      <c r="E679">
        <v>8.3000000000000007</v>
      </c>
      <c r="F679">
        <v>6.7</v>
      </c>
      <c r="G679">
        <v>9</v>
      </c>
      <c r="H679">
        <v>8.8000000000000007</v>
      </c>
      <c r="I679">
        <v>9.8000000000000007</v>
      </c>
      <c r="J679">
        <v>8</v>
      </c>
      <c r="K679">
        <v>8.8000000000000007</v>
      </c>
      <c r="L679">
        <v>9.1</v>
      </c>
      <c r="M679">
        <v>8</v>
      </c>
      <c r="N679">
        <v>9</v>
      </c>
      <c r="O679">
        <v>9.3000000000000007</v>
      </c>
      <c r="P679">
        <v>8</v>
      </c>
      <c r="Q679">
        <v>9.8000000000000007</v>
      </c>
      <c r="R679">
        <v>9.5</v>
      </c>
      <c r="S679">
        <v>8</v>
      </c>
      <c r="T679">
        <v>3.1</v>
      </c>
      <c r="U679">
        <v>1.9</v>
      </c>
      <c r="V679">
        <v>4</v>
      </c>
      <c r="W679">
        <v>3</v>
      </c>
      <c r="X679">
        <v>1.9</v>
      </c>
      <c r="Y679">
        <v>4</v>
      </c>
      <c r="Z679">
        <v>5.9</v>
      </c>
      <c r="AA679">
        <v>5.3</v>
      </c>
      <c r="AB679">
        <v>4</v>
      </c>
      <c r="AC679">
        <v>5.5</v>
      </c>
      <c r="AD679">
        <v>4</v>
      </c>
      <c r="AE679">
        <v>4</v>
      </c>
      <c r="AF679">
        <v>9</v>
      </c>
      <c r="AG679">
        <v>8.9</v>
      </c>
      <c r="AH679">
        <v>4</v>
      </c>
      <c r="AI679">
        <v>9</v>
      </c>
      <c r="AJ679">
        <v>9</v>
      </c>
      <c r="AK679">
        <v>8</v>
      </c>
      <c r="AL679">
        <v>10.6</v>
      </c>
      <c r="AM679">
        <v>10</v>
      </c>
      <c r="AN679">
        <v>11.3</v>
      </c>
      <c r="AO679">
        <v>10</v>
      </c>
      <c r="AP679">
        <v>6.2</v>
      </c>
      <c r="AQ679">
        <v>7</v>
      </c>
      <c r="AR679">
        <v>11.7</v>
      </c>
      <c r="AS679">
        <v>10</v>
      </c>
      <c r="AT679">
        <v>4.5999999999999996</v>
      </c>
      <c r="AU679">
        <v>3.1</v>
      </c>
      <c r="AV679">
        <v>6</v>
      </c>
      <c r="AW679">
        <v>4.7</v>
      </c>
      <c r="AX679">
        <v>3.5</v>
      </c>
      <c r="AY679">
        <v>6</v>
      </c>
      <c r="AZ679">
        <v>10.1</v>
      </c>
      <c r="BA679">
        <v>10</v>
      </c>
      <c r="BB679">
        <v>11.9</v>
      </c>
      <c r="BC679">
        <v>10</v>
      </c>
      <c r="BD679">
        <v>8.9</v>
      </c>
      <c r="BE679">
        <v>7</v>
      </c>
      <c r="BF679">
        <v>11.9</v>
      </c>
      <c r="BG679">
        <v>10</v>
      </c>
      <c r="BH679">
        <v>11.6</v>
      </c>
      <c r="BI679">
        <v>10</v>
      </c>
      <c r="BJ679">
        <v>12</v>
      </c>
      <c r="BK679">
        <v>10</v>
      </c>
      <c r="BL679">
        <v>22.5</v>
      </c>
      <c r="BM679">
        <v>23</v>
      </c>
      <c r="BN679">
        <v>27.4</v>
      </c>
      <c r="BO679">
        <v>20</v>
      </c>
      <c r="BP679">
        <v>20.9</v>
      </c>
      <c r="BQ679">
        <v>19</v>
      </c>
      <c r="BR679">
        <v>23.3</v>
      </c>
      <c r="BS679">
        <v>23</v>
      </c>
      <c r="BT679">
        <v>16.2</v>
      </c>
      <c r="BU679">
        <v>19.899999999999999</v>
      </c>
      <c r="BV679">
        <v>15.4</v>
      </c>
      <c r="BW679">
        <v>18</v>
      </c>
      <c r="BX679">
        <v>14.8</v>
      </c>
      <c r="BY679">
        <v>20</v>
      </c>
      <c r="BZ679">
        <v>18.600000000000001</v>
      </c>
      <c r="CA679">
        <v>20</v>
      </c>
      <c r="CB679">
        <v>26.1</v>
      </c>
      <c r="CC679">
        <v>25</v>
      </c>
      <c r="CD679">
        <v>10.9</v>
      </c>
      <c r="CE679">
        <v>10</v>
      </c>
      <c r="CF679">
        <v>9.9</v>
      </c>
      <c r="CG679">
        <v>9</v>
      </c>
      <c r="CH679">
        <v>10</v>
      </c>
      <c r="CI679">
        <v>9</v>
      </c>
    </row>
    <row r="680" spans="1:87" x14ac:dyDescent="0.35">
      <c r="A680" s="2">
        <v>46266.076388888891</v>
      </c>
      <c r="B680">
        <v>7.9</v>
      </c>
      <c r="C680">
        <v>10.9</v>
      </c>
      <c r="D680">
        <v>9</v>
      </c>
      <c r="E680">
        <v>8.3000000000000007</v>
      </c>
      <c r="F680">
        <v>7.4</v>
      </c>
      <c r="G680">
        <v>9</v>
      </c>
      <c r="H680">
        <v>8.9</v>
      </c>
      <c r="I680">
        <v>9.5</v>
      </c>
      <c r="J680">
        <v>8</v>
      </c>
      <c r="K680">
        <v>8.8000000000000007</v>
      </c>
      <c r="L680">
        <v>11.7</v>
      </c>
      <c r="M680">
        <v>8</v>
      </c>
      <c r="N680">
        <v>9.1</v>
      </c>
      <c r="O680">
        <v>9.4</v>
      </c>
      <c r="P680">
        <v>8</v>
      </c>
      <c r="Q680">
        <v>9.9</v>
      </c>
      <c r="R680">
        <v>9.6</v>
      </c>
      <c r="S680">
        <v>8</v>
      </c>
      <c r="T680">
        <v>3.1</v>
      </c>
      <c r="U680">
        <v>2.4</v>
      </c>
      <c r="V680">
        <v>4</v>
      </c>
      <c r="W680">
        <v>3</v>
      </c>
      <c r="X680">
        <v>2.2999999999999998</v>
      </c>
      <c r="Y680">
        <v>4</v>
      </c>
      <c r="Z680">
        <v>5.5</v>
      </c>
      <c r="AA680">
        <v>4.8</v>
      </c>
      <c r="AB680">
        <v>4</v>
      </c>
      <c r="AC680">
        <v>5.0999999999999996</v>
      </c>
      <c r="AD680">
        <v>3.7</v>
      </c>
      <c r="AE680">
        <v>4</v>
      </c>
      <c r="AF680">
        <v>9.1999999999999993</v>
      </c>
      <c r="AG680">
        <v>9.1</v>
      </c>
      <c r="AH680">
        <v>4</v>
      </c>
      <c r="AI680">
        <v>9.1999999999999993</v>
      </c>
      <c r="AJ680">
        <v>9.1</v>
      </c>
      <c r="AK680">
        <v>8</v>
      </c>
      <c r="AL680">
        <v>9.9</v>
      </c>
      <c r="AM680">
        <v>10</v>
      </c>
      <c r="AN680">
        <v>11.3</v>
      </c>
      <c r="AO680">
        <v>10</v>
      </c>
      <c r="AP680">
        <v>5.5</v>
      </c>
      <c r="AQ680">
        <v>7</v>
      </c>
      <c r="AR680">
        <v>11.8</v>
      </c>
      <c r="AS680">
        <v>10</v>
      </c>
      <c r="AT680">
        <v>4.9000000000000004</v>
      </c>
      <c r="AU680">
        <v>4.3</v>
      </c>
      <c r="AV680">
        <v>6</v>
      </c>
      <c r="AW680">
        <v>4.9000000000000004</v>
      </c>
      <c r="AX680">
        <v>4.8</v>
      </c>
      <c r="AY680">
        <v>6</v>
      </c>
      <c r="AZ680">
        <v>10.3</v>
      </c>
      <c r="BA680">
        <v>10</v>
      </c>
      <c r="BB680">
        <v>11.4</v>
      </c>
      <c r="BC680">
        <v>10</v>
      </c>
      <c r="BD680">
        <v>9</v>
      </c>
      <c r="BE680">
        <v>7</v>
      </c>
      <c r="BF680">
        <v>11.9</v>
      </c>
      <c r="BG680">
        <v>10</v>
      </c>
      <c r="BH680">
        <v>11.2</v>
      </c>
      <c r="BI680">
        <v>10</v>
      </c>
      <c r="BJ680">
        <v>12</v>
      </c>
      <c r="BK680">
        <v>10</v>
      </c>
      <c r="BL680">
        <v>22.5</v>
      </c>
      <c r="BM680">
        <v>23</v>
      </c>
      <c r="BN680">
        <v>27.4</v>
      </c>
      <c r="BO680">
        <v>20</v>
      </c>
      <c r="BP680">
        <v>21</v>
      </c>
      <c r="BQ680">
        <v>19</v>
      </c>
      <c r="BR680">
        <v>23.2</v>
      </c>
      <c r="BS680">
        <v>23</v>
      </c>
      <c r="BT680">
        <v>16.2</v>
      </c>
      <c r="BU680">
        <v>19.899999999999999</v>
      </c>
      <c r="BV680">
        <v>15.4</v>
      </c>
      <c r="BW680">
        <v>18</v>
      </c>
      <c r="BX680">
        <v>14.8</v>
      </c>
      <c r="BY680">
        <v>20</v>
      </c>
      <c r="BZ680">
        <v>18.600000000000001</v>
      </c>
      <c r="CA680">
        <v>20</v>
      </c>
      <c r="CB680">
        <v>26.1</v>
      </c>
      <c r="CC680">
        <v>25</v>
      </c>
      <c r="CD680">
        <v>10.7</v>
      </c>
      <c r="CE680">
        <v>10</v>
      </c>
      <c r="CF680">
        <v>9.6</v>
      </c>
      <c r="CG680">
        <v>9</v>
      </c>
      <c r="CH680">
        <v>9.8000000000000007</v>
      </c>
      <c r="CI680">
        <v>9</v>
      </c>
    </row>
    <row r="681" spans="1:87" x14ac:dyDescent="0.35">
      <c r="A681" s="2">
        <v>46266.07708333333</v>
      </c>
      <c r="B681">
        <v>8.3000000000000007</v>
      </c>
      <c r="C681">
        <v>10.6</v>
      </c>
      <c r="D681">
        <v>9</v>
      </c>
      <c r="E681">
        <v>8.5</v>
      </c>
      <c r="F681">
        <v>8</v>
      </c>
      <c r="G681">
        <v>9</v>
      </c>
      <c r="H681">
        <v>9</v>
      </c>
      <c r="I681">
        <v>9.5</v>
      </c>
      <c r="J681">
        <v>8</v>
      </c>
      <c r="K681">
        <v>8.8000000000000007</v>
      </c>
      <c r="L681">
        <v>15.4</v>
      </c>
      <c r="M681">
        <v>8</v>
      </c>
      <c r="N681">
        <v>9.1999999999999993</v>
      </c>
      <c r="O681">
        <v>9.5</v>
      </c>
      <c r="P681">
        <v>8</v>
      </c>
      <c r="Q681">
        <v>10</v>
      </c>
      <c r="R681">
        <v>9.6999999999999993</v>
      </c>
      <c r="S681">
        <v>8</v>
      </c>
      <c r="T681">
        <v>3.3</v>
      </c>
      <c r="U681">
        <v>2.8</v>
      </c>
      <c r="V681">
        <v>4</v>
      </c>
      <c r="W681">
        <v>3.2</v>
      </c>
      <c r="X681">
        <v>2.8</v>
      </c>
      <c r="Y681">
        <v>4</v>
      </c>
      <c r="Z681">
        <v>5.2</v>
      </c>
      <c r="AA681">
        <v>4.5</v>
      </c>
      <c r="AB681">
        <v>4</v>
      </c>
      <c r="AC681">
        <v>4.8</v>
      </c>
      <c r="AD681">
        <v>3.8</v>
      </c>
      <c r="AE681">
        <v>4</v>
      </c>
      <c r="AF681">
        <v>9.3000000000000007</v>
      </c>
      <c r="AG681">
        <v>9.3000000000000007</v>
      </c>
      <c r="AH681">
        <v>4</v>
      </c>
      <c r="AI681">
        <v>9.3000000000000007</v>
      </c>
      <c r="AJ681">
        <v>9.3000000000000007</v>
      </c>
      <c r="AK681">
        <v>8</v>
      </c>
      <c r="AL681">
        <v>9.6</v>
      </c>
      <c r="AM681">
        <v>10</v>
      </c>
      <c r="AN681">
        <v>11.4</v>
      </c>
      <c r="AO681">
        <v>10</v>
      </c>
      <c r="AP681">
        <v>5.5</v>
      </c>
      <c r="AQ681">
        <v>7</v>
      </c>
      <c r="AR681">
        <v>11.8</v>
      </c>
      <c r="AS681">
        <v>10</v>
      </c>
      <c r="AT681">
        <v>5.7</v>
      </c>
      <c r="AU681">
        <v>5.3</v>
      </c>
      <c r="AV681">
        <v>6</v>
      </c>
      <c r="AW681">
        <v>5.7</v>
      </c>
      <c r="AX681">
        <v>5.8</v>
      </c>
      <c r="AY681">
        <v>6</v>
      </c>
      <c r="AZ681">
        <v>10.5</v>
      </c>
      <c r="BA681">
        <v>10</v>
      </c>
      <c r="BB681">
        <v>10.9</v>
      </c>
      <c r="BC681">
        <v>10</v>
      </c>
      <c r="BD681">
        <v>8.8000000000000007</v>
      </c>
      <c r="BE681">
        <v>7</v>
      </c>
      <c r="BF681">
        <v>11.8</v>
      </c>
      <c r="BG681">
        <v>10</v>
      </c>
      <c r="BH681">
        <v>11</v>
      </c>
      <c r="BI681">
        <v>10</v>
      </c>
      <c r="BJ681">
        <v>11.4</v>
      </c>
      <c r="BK681">
        <v>10</v>
      </c>
      <c r="BL681">
        <v>22.5</v>
      </c>
      <c r="BM681">
        <v>23</v>
      </c>
      <c r="BN681">
        <v>27.4</v>
      </c>
      <c r="BO681">
        <v>20</v>
      </c>
      <c r="BP681">
        <v>21</v>
      </c>
      <c r="BQ681">
        <v>19</v>
      </c>
      <c r="BR681">
        <v>23.2</v>
      </c>
      <c r="BS681">
        <v>23</v>
      </c>
      <c r="BT681">
        <v>16.2</v>
      </c>
      <c r="BU681">
        <v>19.899999999999999</v>
      </c>
      <c r="BV681">
        <v>15.4</v>
      </c>
      <c r="BW681">
        <v>18</v>
      </c>
      <c r="BX681">
        <v>14.8</v>
      </c>
      <c r="BY681">
        <v>20</v>
      </c>
      <c r="BZ681">
        <v>18.600000000000001</v>
      </c>
      <c r="CA681">
        <v>20</v>
      </c>
      <c r="CB681">
        <v>26.1</v>
      </c>
      <c r="CC681">
        <v>25</v>
      </c>
      <c r="CD681">
        <v>10.6</v>
      </c>
      <c r="CE681">
        <v>10</v>
      </c>
      <c r="CF681">
        <v>9.5</v>
      </c>
      <c r="CG681">
        <v>9</v>
      </c>
      <c r="CH681">
        <v>9.6</v>
      </c>
      <c r="CI681">
        <v>9</v>
      </c>
    </row>
    <row r="682" spans="1:87" x14ac:dyDescent="0.35">
      <c r="A682" s="2">
        <v>46266.077777777777</v>
      </c>
      <c r="B682">
        <v>8.6</v>
      </c>
      <c r="C682">
        <v>10.5</v>
      </c>
      <c r="D682">
        <v>9</v>
      </c>
      <c r="E682">
        <v>8.6999999999999993</v>
      </c>
      <c r="F682">
        <v>8.5</v>
      </c>
      <c r="G682">
        <v>9</v>
      </c>
      <c r="H682">
        <v>9.1999999999999993</v>
      </c>
      <c r="I682">
        <v>9.5</v>
      </c>
      <c r="J682">
        <v>8</v>
      </c>
      <c r="K682">
        <v>8.8000000000000007</v>
      </c>
      <c r="L682">
        <v>18.899999999999999</v>
      </c>
      <c r="M682">
        <v>8</v>
      </c>
      <c r="N682">
        <v>9.3000000000000007</v>
      </c>
      <c r="O682">
        <v>9.6</v>
      </c>
      <c r="P682">
        <v>8</v>
      </c>
      <c r="Q682">
        <v>10</v>
      </c>
      <c r="R682">
        <v>9.8000000000000007</v>
      </c>
      <c r="S682">
        <v>8</v>
      </c>
      <c r="T682">
        <v>3.5</v>
      </c>
      <c r="U682">
        <v>3.2</v>
      </c>
      <c r="V682">
        <v>4</v>
      </c>
      <c r="W682">
        <v>3.5</v>
      </c>
      <c r="X682">
        <v>3.1</v>
      </c>
      <c r="Y682">
        <v>4</v>
      </c>
      <c r="Z682">
        <v>5</v>
      </c>
      <c r="AA682">
        <v>4.4000000000000004</v>
      </c>
      <c r="AB682">
        <v>4</v>
      </c>
      <c r="AC682">
        <v>4.5999999999999996</v>
      </c>
      <c r="AD682">
        <v>3.8</v>
      </c>
      <c r="AE682">
        <v>4</v>
      </c>
      <c r="AF682">
        <v>9.5</v>
      </c>
      <c r="AG682">
        <v>9.4</v>
      </c>
      <c r="AH682">
        <v>4</v>
      </c>
      <c r="AI682">
        <v>9.4</v>
      </c>
      <c r="AJ682">
        <v>9.4</v>
      </c>
      <c r="AK682">
        <v>8</v>
      </c>
      <c r="AL682">
        <v>9.5</v>
      </c>
      <c r="AM682">
        <v>10</v>
      </c>
      <c r="AN682">
        <v>11.4</v>
      </c>
      <c r="AO682">
        <v>10</v>
      </c>
      <c r="AP682">
        <v>5.8</v>
      </c>
      <c r="AQ682">
        <v>7</v>
      </c>
      <c r="AR682">
        <v>11.9</v>
      </c>
      <c r="AS682">
        <v>10</v>
      </c>
      <c r="AT682">
        <v>6.3</v>
      </c>
      <c r="AU682">
        <v>6.1</v>
      </c>
      <c r="AV682">
        <v>6</v>
      </c>
      <c r="AW682">
        <v>6.3</v>
      </c>
      <c r="AX682">
        <v>6.5</v>
      </c>
      <c r="AY682">
        <v>6</v>
      </c>
      <c r="AZ682">
        <v>10.6</v>
      </c>
      <c r="BA682">
        <v>10</v>
      </c>
      <c r="BB682">
        <v>10.6</v>
      </c>
      <c r="BC682">
        <v>10</v>
      </c>
      <c r="BD682">
        <v>8.6</v>
      </c>
      <c r="BE682">
        <v>7</v>
      </c>
      <c r="BF682">
        <v>11.1</v>
      </c>
      <c r="BG682">
        <v>10</v>
      </c>
      <c r="BH682">
        <v>10.9</v>
      </c>
      <c r="BI682">
        <v>10</v>
      </c>
      <c r="BJ682">
        <v>10.5</v>
      </c>
      <c r="BK682">
        <v>10</v>
      </c>
      <c r="BL682">
        <v>22.5</v>
      </c>
      <c r="BM682">
        <v>23</v>
      </c>
      <c r="BN682">
        <v>27.4</v>
      </c>
      <c r="BO682">
        <v>20</v>
      </c>
      <c r="BP682">
        <v>20.7</v>
      </c>
      <c r="BQ682">
        <v>19</v>
      </c>
      <c r="BR682">
        <v>23.2</v>
      </c>
      <c r="BS682">
        <v>23</v>
      </c>
      <c r="BT682">
        <v>16.2</v>
      </c>
      <c r="BU682">
        <v>19.899999999999999</v>
      </c>
      <c r="BV682">
        <v>15.4</v>
      </c>
      <c r="BW682">
        <v>18</v>
      </c>
      <c r="BX682">
        <v>14.8</v>
      </c>
      <c r="BY682">
        <v>20</v>
      </c>
      <c r="BZ682">
        <v>18.600000000000001</v>
      </c>
      <c r="CA682">
        <v>20</v>
      </c>
      <c r="CB682">
        <v>26.1</v>
      </c>
      <c r="CC682">
        <v>25</v>
      </c>
      <c r="CD682">
        <v>10.6</v>
      </c>
      <c r="CE682">
        <v>10</v>
      </c>
      <c r="CF682">
        <v>9.4</v>
      </c>
      <c r="CG682">
        <v>9</v>
      </c>
      <c r="CH682">
        <v>9.5</v>
      </c>
      <c r="CI682">
        <v>9</v>
      </c>
    </row>
    <row r="683" spans="1:87" x14ac:dyDescent="0.35">
      <c r="A683" s="2">
        <v>46266.078472222223</v>
      </c>
      <c r="B683">
        <v>8.9</v>
      </c>
      <c r="C683">
        <v>10.4</v>
      </c>
      <c r="D683">
        <v>9</v>
      </c>
      <c r="E683">
        <v>9</v>
      </c>
      <c r="F683">
        <v>8.8000000000000007</v>
      </c>
      <c r="G683">
        <v>9</v>
      </c>
      <c r="H683">
        <v>9.4</v>
      </c>
      <c r="I683">
        <v>9.6999999999999993</v>
      </c>
      <c r="J683">
        <v>8</v>
      </c>
      <c r="K683">
        <v>8.8000000000000007</v>
      </c>
      <c r="L683">
        <v>22.6</v>
      </c>
      <c r="M683">
        <v>8</v>
      </c>
      <c r="N683">
        <v>9.4</v>
      </c>
      <c r="O683">
        <v>9.6999999999999993</v>
      </c>
      <c r="P683">
        <v>8</v>
      </c>
      <c r="Q683">
        <v>10.1</v>
      </c>
      <c r="R683">
        <v>9.9</v>
      </c>
      <c r="S683">
        <v>8</v>
      </c>
      <c r="T683">
        <v>3.8</v>
      </c>
      <c r="U683">
        <v>3.6</v>
      </c>
      <c r="V683">
        <v>4</v>
      </c>
      <c r="W683">
        <v>3.7</v>
      </c>
      <c r="X683">
        <v>3.5</v>
      </c>
      <c r="Y683">
        <v>4</v>
      </c>
      <c r="Z683">
        <v>4.9000000000000004</v>
      </c>
      <c r="AA683">
        <v>4.4000000000000004</v>
      </c>
      <c r="AB683">
        <v>4</v>
      </c>
      <c r="AC683">
        <v>4.5</v>
      </c>
      <c r="AD683">
        <v>3.8</v>
      </c>
      <c r="AE683">
        <v>4</v>
      </c>
      <c r="AF683">
        <v>9.6</v>
      </c>
      <c r="AG683">
        <v>9.5</v>
      </c>
      <c r="AH683">
        <v>4</v>
      </c>
      <c r="AI683">
        <v>9.6</v>
      </c>
      <c r="AJ683">
        <v>9.5</v>
      </c>
      <c r="AK683">
        <v>8</v>
      </c>
      <c r="AL683">
        <v>9.5</v>
      </c>
      <c r="AM683">
        <v>10</v>
      </c>
      <c r="AN683">
        <v>11.4</v>
      </c>
      <c r="AO683">
        <v>10</v>
      </c>
      <c r="AP683">
        <v>6.1</v>
      </c>
      <c r="AQ683">
        <v>7</v>
      </c>
      <c r="AR683">
        <v>11.9</v>
      </c>
      <c r="AS683">
        <v>10</v>
      </c>
      <c r="AT683">
        <v>6.9</v>
      </c>
      <c r="AU683">
        <v>6.8</v>
      </c>
      <c r="AV683">
        <v>6</v>
      </c>
      <c r="AW683">
        <v>6.9</v>
      </c>
      <c r="AX683">
        <v>7.1</v>
      </c>
      <c r="AY683">
        <v>6</v>
      </c>
      <c r="AZ683">
        <v>10.7</v>
      </c>
      <c r="BA683">
        <v>10</v>
      </c>
      <c r="BB683">
        <v>10.4</v>
      </c>
      <c r="BC683">
        <v>10</v>
      </c>
      <c r="BD683">
        <v>8.5</v>
      </c>
      <c r="BE683">
        <v>7</v>
      </c>
      <c r="BF683">
        <v>10.4</v>
      </c>
      <c r="BG683">
        <v>10</v>
      </c>
      <c r="BH683">
        <v>10.9</v>
      </c>
      <c r="BI683">
        <v>10</v>
      </c>
      <c r="BJ683">
        <v>9.8000000000000007</v>
      </c>
      <c r="BK683">
        <v>10</v>
      </c>
      <c r="BL683">
        <v>22.5</v>
      </c>
      <c r="BM683">
        <v>23</v>
      </c>
      <c r="BN683">
        <v>27.4</v>
      </c>
      <c r="BO683">
        <v>20</v>
      </c>
      <c r="BP683">
        <v>20.100000000000001</v>
      </c>
      <c r="BQ683">
        <v>19</v>
      </c>
      <c r="BR683">
        <v>23.2</v>
      </c>
      <c r="BS683">
        <v>23</v>
      </c>
      <c r="BT683">
        <v>16.2</v>
      </c>
      <c r="BU683">
        <v>19.899999999999999</v>
      </c>
      <c r="BV683">
        <v>15.4</v>
      </c>
      <c r="BW683">
        <v>18</v>
      </c>
      <c r="BX683">
        <v>14.8</v>
      </c>
      <c r="BY683">
        <v>20</v>
      </c>
      <c r="BZ683">
        <v>18.600000000000001</v>
      </c>
      <c r="CA683">
        <v>20</v>
      </c>
      <c r="CB683">
        <v>26.1</v>
      </c>
      <c r="CC683">
        <v>25</v>
      </c>
      <c r="CD683">
        <v>10.5</v>
      </c>
      <c r="CE683">
        <v>10</v>
      </c>
      <c r="CF683">
        <v>9.4</v>
      </c>
      <c r="CG683">
        <v>9</v>
      </c>
      <c r="CH683">
        <v>9.5</v>
      </c>
      <c r="CI683">
        <v>9</v>
      </c>
    </row>
    <row r="684" spans="1:87" x14ac:dyDescent="0.35">
      <c r="A684" s="2">
        <v>46266.07916666667</v>
      </c>
      <c r="B684">
        <v>9.1999999999999993</v>
      </c>
      <c r="C684">
        <v>10.3</v>
      </c>
      <c r="D684">
        <v>9</v>
      </c>
      <c r="E684">
        <v>9.3000000000000007</v>
      </c>
      <c r="F684">
        <v>9.1</v>
      </c>
      <c r="G684">
        <v>9</v>
      </c>
      <c r="H684">
        <v>9.6</v>
      </c>
      <c r="I684">
        <v>9.9</v>
      </c>
      <c r="J684">
        <v>8</v>
      </c>
      <c r="K684">
        <v>8.8000000000000007</v>
      </c>
      <c r="L684">
        <v>25.6</v>
      </c>
      <c r="M684">
        <v>8</v>
      </c>
      <c r="N684">
        <v>9.5</v>
      </c>
      <c r="O684">
        <v>9.8000000000000007</v>
      </c>
      <c r="P684">
        <v>8</v>
      </c>
      <c r="Q684">
        <v>10.199999999999999</v>
      </c>
      <c r="R684">
        <v>10</v>
      </c>
      <c r="S684">
        <v>8</v>
      </c>
      <c r="T684">
        <v>4</v>
      </c>
      <c r="U684">
        <v>3.8</v>
      </c>
      <c r="V684">
        <v>4</v>
      </c>
      <c r="W684">
        <v>3.9</v>
      </c>
      <c r="X684">
        <v>3.8</v>
      </c>
      <c r="Y684">
        <v>4</v>
      </c>
      <c r="Z684">
        <v>4.9000000000000004</v>
      </c>
      <c r="AA684">
        <v>4.4000000000000004</v>
      </c>
      <c r="AB684">
        <v>4</v>
      </c>
      <c r="AC684">
        <v>4.5</v>
      </c>
      <c r="AD684">
        <v>3.9</v>
      </c>
      <c r="AE684">
        <v>4</v>
      </c>
      <c r="AF684">
        <v>9.6999999999999993</v>
      </c>
      <c r="AG684">
        <v>9.6</v>
      </c>
      <c r="AH684">
        <v>4</v>
      </c>
      <c r="AI684">
        <v>9.6999999999999993</v>
      </c>
      <c r="AJ684">
        <v>9.6999999999999993</v>
      </c>
      <c r="AK684">
        <v>8</v>
      </c>
      <c r="AL684">
        <v>9.5</v>
      </c>
      <c r="AM684">
        <v>10</v>
      </c>
      <c r="AN684">
        <v>11.5</v>
      </c>
      <c r="AO684">
        <v>10</v>
      </c>
      <c r="AP684">
        <v>6.4</v>
      </c>
      <c r="AQ684">
        <v>7</v>
      </c>
      <c r="AR684">
        <v>12</v>
      </c>
      <c r="AS684">
        <v>10</v>
      </c>
      <c r="AT684">
        <v>7.4</v>
      </c>
      <c r="AU684">
        <v>7.3</v>
      </c>
      <c r="AV684">
        <v>6</v>
      </c>
      <c r="AW684">
        <v>7.4</v>
      </c>
      <c r="AX684">
        <v>7.7</v>
      </c>
      <c r="AY684">
        <v>6</v>
      </c>
      <c r="AZ684">
        <v>10.8</v>
      </c>
      <c r="BA684">
        <v>10</v>
      </c>
      <c r="BB684">
        <v>10.1</v>
      </c>
      <c r="BC684">
        <v>10</v>
      </c>
      <c r="BD684">
        <v>8.3000000000000007</v>
      </c>
      <c r="BE684">
        <v>7</v>
      </c>
      <c r="BF684">
        <v>9.6999999999999993</v>
      </c>
      <c r="BG684">
        <v>10</v>
      </c>
      <c r="BH684">
        <v>10.8</v>
      </c>
      <c r="BI684">
        <v>10</v>
      </c>
      <c r="BJ684">
        <v>9.3000000000000007</v>
      </c>
      <c r="BK684">
        <v>10</v>
      </c>
      <c r="BL684">
        <v>22.5</v>
      </c>
      <c r="BM684">
        <v>23</v>
      </c>
      <c r="BN684">
        <v>27.4</v>
      </c>
      <c r="BO684">
        <v>20</v>
      </c>
      <c r="BP684">
        <v>19.600000000000001</v>
      </c>
      <c r="BQ684">
        <v>19</v>
      </c>
      <c r="BR684">
        <v>23.2</v>
      </c>
      <c r="BS684">
        <v>23</v>
      </c>
      <c r="BT684">
        <v>16.3</v>
      </c>
      <c r="BU684">
        <v>19.899999999999999</v>
      </c>
      <c r="BV684">
        <v>15.3</v>
      </c>
      <c r="BW684">
        <v>18</v>
      </c>
      <c r="BX684">
        <v>14.8</v>
      </c>
      <c r="BY684">
        <v>20</v>
      </c>
      <c r="BZ684">
        <v>18.600000000000001</v>
      </c>
      <c r="CA684">
        <v>20</v>
      </c>
      <c r="CB684">
        <v>26.1</v>
      </c>
      <c r="CC684">
        <v>25</v>
      </c>
      <c r="CD684">
        <v>10.5</v>
      </c>
      <c r="CE684">
        <v>10</v>
      </c>
      <c r="CF684">
        <v>9.3000000000000007</v>
      </c>
      <c r="CG684">
        <v>9</v>
      </c>
      <c r="CH684">
        <v>9.4</v>
      </c>
      <c r="CI684">
        <v>9</v>
      </c>
    </row>
    <row r="685" spans="1:87" x14ac:dyDescent="0.35">
      <c r="A685" s="2">
        <v>46266.079861111109</v>
      </c>
      <c r="B685">
        <v>9.5</v>
      </c>
      <c r="C685">
        <v>10.3</v>
      </c>
      <c r="D685">
        <v>9</v>
      </c>
      <c r="E685">
        <v>9.5</v>
      </c>
      <c r="F685">
        <v>9.4</v>
      </c>
      <c r="G685">
        <v>9</v>
      </c>
      <c r="H685">
        <v>9.8000000000000007</v>
      </c>
      <c r="I685">
        <v>10.199999999999999</v>
      </c>
      <c r="J685">
        <v>8</v>
      </c>
      <c r="K685">
        <v>8.8000000000000007</v>
      </c>
      <c r="L685">
        <v>28.3</v>
      </c>
      <c r="M685">
        <v>8</v>
      </c>
      <c r="N685">
        <v>9.6</v>
      </c>
      <c r="O685">
        <v>9.9</v>
      </c>
      <c r="P685">
        <v>8</v>
      </c>
      <c r="Q685">
        <v>10.3</v>
      </c>
      <c r="R685">
        <v>10.1</v>
      </c>
      <c r="S685">
        <v>8</v>
      </c>
      <c r="T685">
        <v>4.2</v>
      </c>
      <c r="U685">
        <v>4.0999999999999996</v>
      </c>
      <c r="V685">
        <v>4</v>
      </c>
      <c r="W685">
        <v>4.0999999999999996</v>
      </c>
      <c r="X685">
        <v>3.9</v>
      </c>
      <c r="Y685">
        <v>4</v>
      </c>
      <c r="Z685">
        <v>4.9000000000000004</v>
      </c>
      <c r="AA685">
        <v>4.4000000000000004</v>
      </c>
      <c r="AB685">
        <v>4</v>
      </c>
      <c r="AC685">
        <v>4.5</v>
      </c>
      <c r="AD685">
        <v>3.9</v>
      </c>
      <c r="AE685">
        <v>4</v>
      </c>
      <c r="AF685">
        <v>9.8000000000000007</v>
      </c>
      <c r="AG685">
        <v>9.8000000000000007</v>
      </c>
      <c r="AH685">
        <v>4</v>
      </c>
      <c r="AI685">
        <v>9.8000000000000007</v>
      </c>
      <c r="AJ685">
        <v>9.8000000000000007</v>
      </c>
      <c r="AK685">
        <v>8</v>
      </c>
      <c r="AL685">
        <v>9.8000000000000007</v>
      </c>
      <c r="AM685">
        <v>10</v>
      </c>
      <c r="AN685">
        <v>11.5</v>
      </c>
      <c r="AO685">
        <v>10</v>
      </c>
      <c r="AP685">
        <v>6.6</v>
      </c>
      <c r="AQ685">
        <v>7</v>
      </c>
      <c r="AR685">
        <v>12</v>
      </c>
      <c r="AS685">
        <v>10</v>
      </c>
      <c r="AT685">
        <v>7.8</v>
      </c>
      <c r="AU685">
        <v>7.7</v>
      </c>
      <c r="AV685">
        <v>6</v>
      </c>
      <c r="AW685">
        <v>7.8</v>
      </c>
      <c r="AX685">
        <v>8.1</v>
      </c>
      <c r="AY685">
        <v>6</v>
      </c>
      <c r="AZ685">
        <v>11</v>
      </c>
      <c r="BA685">
        <v>10</v>
      </c>
      <c r="BB685">
        <v>9.8000000000000007</v>
      </c>
      <c r="BC685">
        <v>10</v>
      </c>
      <c r="BD685">
        <v>7.8</v>
      </c>
      <c r="BE685">
        <v>7</v>
      </c>
      <c r="BF685">
        <v>9.4</v>
      </c>
      <c r="BG685">
        <v>10</v>
      </c>
      <c r="BH685">
        <v>10.7</v>
      </c>
      <c r="BI685">
        <v>10</v>
      </c>
      <c r="BJ685">
        <v>9.1</v>
      </c>
      <c r="BK685">
        <v>10</v>
      </c>
      <c r="BL685">
        <v>22.5</v>
      </c>
      <c r="BM685">
        <v>23</v>
      </c>
      <c r="BN685">
        <v>27.4</v>
      </c>
      <c r="BO685">
        <v>20</v>
      </c>
      <c r="BP685">
        <v>19.100000000000001</v>
      </c>
      <c r="BQ685">
        <v>19</v>
      </c>
      <c r="BR685">
        <v>23.2</v>
      </c>
      <c r="BS685">
        <v>23</v>
      </c>
      <c r="BT685">
        <v>16.399999999999999</v>
      </c>
      <c r="BU685">
        <v>19.899999999999999</v>
      </c>
      <c r="BV685">
        <v>15.3</v>
      </c>
      <c r="BW685">
        <v>18</v>
      </c>
      <c r="BX685">
        <v>14.8</v>
      </c>
      <c r="BY685">
        <v>20</v>
      </c>
      <c r="BZ685">
        <v>18.600000000000001</v>
      </c>
      <c r="CA685">
        <v>20</v>
      </c>
      <c r="CB685">
        <v>26.1</v>
      </c>
      <c r="CC685">
        <v>25</v>
      </c>
      <c r="CD685">
        <v>10.5</v>
      </c>
      <c r="CE685">
        <v>10</v>
      </c>
      <c r="CF685">
        <v>9.1999999999999993</v>
      </c>
      <c r="CG685">
        <v>9</v>
      </c>
      <c r="CH685">
        <v>9.3000000000000007</v>
      </c>
      <c r="CI685">
        <v>9</v>
      </c>
    </row>
    <row r="686" spans="1:87" x14ac:dyDescent="0.35">
      <c r="A686" s="2">
        <v>46266.080555555556</v>
      </c>
      <c r="B686">
        <v>9.8000000000000007</v>
      </c>
      <c r="C686">
        <v>10.3</v>
      </c>
      <c r="D686">
        <v>9</v>
      </c>
      <c r="E686">
        <v>9.8000000000000007</v>
      </c>
      <c r="F686">
        <v>9.6999999999999993</v>
      </c>
      <c r="G686">
        <v>9</v>
      </c>
      <c r="H686">
        <v>10</v>
      </c>
      <c r="I686">
        <v>10.4</v>
      </c>
      <c r="J686">
        <v>8</v>
      </c>
      <c r="K686">
        <v>8.8000000000000007</v>
      </c>
      <c r="L686">
        <v>30.9</v>
      </c>
      <c r="M686">
        <v>8</v>
      </c>
      <c r="N686">
        <v>9.6999999999999993</v>
      </c>
      <c r="O686">
        <v>10</v>
      </c>
      <c r="P686">
        <v>8</v>
      </c>
      <c r="Q686">
        <v>10.4</v>
      </c>
      <c r="R686">
        <v>10.199999999999999</v>
      </c>
      <c r="S686">
        <v>8</v>
      </c>
      <c r="T686">
        <v>4.3</v>
      </c>
      <c r="U686">
        <v>4.3</v>
      </c>
      <c r="V686">
        <v>4</v>
      </c>
      <c r="W686">
        <v>4.3</v>
      </c>
      <c r="X686">
        <v>4.2</v>
      </c>
      <c r="Y686">
        <v>4</v>
      </c>
      <c r="Z686">
        <v>4.8</v>
      </c>
      <c r="AA686">
        <v>4.3</v>
      </c>
      <c r="AB686">
        <v>4</v>
      </c>
      <c r="AC686">
        <v>4.4000000000000004</v>
      </c>
      <c r="AD686">
        <v>3.9</v>
      </c>
      <c r="AE686">
        <v>4</v>
      </c>
      <c r="AF686">
        <v>9.9</v>
      </c>
      <c r="AG686">
        <v>9.9</v>
      </c>
      <c r="AH686">
        <v>4</v>
      </c>
      <c r="AI686">
        <v>9.9</v>
      </c>
      <c r="AJ686">
        <v>9.9</v>
      </c>
      <c r="AK686">
        <v>8</v>
      </c>
      <c r="AL686">
        <v>9.9</v>
      </c>
      <c r="AM686">
        <v>10</v>
      </c>
      <c r="AN686">
        <v>11.6</v>
      </c>
      <c r="AO686">
        <v>10</v>
      </c>
      <c r="AP686">
        <v>6.8</v>
      </c>
      <c r="AQ686">
        <v>7</v>
      </c>
      <c r="AR686">
        <v>11.3</v>
      </c>
      <c r="AS686">
        <v>10</v>
      </c>
      <c r="AT686">
        <v>8.1</v>
      </c>
      <c r="AU686">
        <v>7.9</v>
      </c>
      <c r="AV686">
        <v>6</v>
      </c>
      <c r="AW686">
        <v>8.1</v>
      </c>
      <c r="AX686">
        <v>8.4</v>
      </c>
      <c r="AY686">
        <v>6</v>
      </c>
      <c r="AZ686">
        <v>11.1</v>
      </c>
      <c r="BA686">
        <v>10</v>
      </c>
      <c r="BB686">
        <v>9.8000000000000007</v>
      </c>
      <c r="BC686">
        <v>10</v>
      </c>
      <c r="BD686">
        <v>7.3</v>
      </c>
      <c r="BE686">
        <v>7</v>
      </c>
      <c r="BF686">
        <v>9.4</v>
      </c>
      <c r="BG686">
        <v>10</v>
      </c>
      <c r="BH686">
        <v>10.4</v>
      </c>
      <c r="BI686">
        <v>10</v>
      </c>
      <c r="BJ686">
        <v>9.1</v>
      </c>
      <c r="BK686">
        <v>10</v>
      </c>
      <c r="BL686">
        <v>22.5</v>
      </c>
      <c r="BM686">
        <v>23</v>
      </c>
      <c r="BN686">
        <v>27.4</v>
      </c>
      <c r="BO686">
        <v>20</v>
      </c>
      <c r="BP686">
        <v>18.8</v>
      </c>
      <c r="BQ686">
        <v>19</v>
      </c>
      <c r="BR686">
        <v>23.2</v>
      </c>
      <c r="BS686">
        <v>23</v>
      </c>
      <c r="BT686">
        <v>16.399999999999999</v>
      </c>
      <c r="BU686">
        <v>19.899999999999999</v>
      </c>
      <c r="BV686">
        <v>15.3</v>
      </c>
      <c r="BW686">
        <v>18</v>
      </c>
      <c r="BX686">
        <v>14.8</v>
      </c>
      <c r="BY686">
        <v>20</v>
      </c>
      <c r="BZ686">
        <v>18.600000000000001</v>
      </c>
      <c r="CA686">
        <v>20</v>
      </c>
      <c r="CB686">
        <v>26.1</v>
      </c>
      <c r="CC686">
        <v>25</v>
      </c>
      <c r="CD686">
        <v>10.5</v>
      </c>
      <c r="CE686">
        <v>10</v>
      </c>
      <c r="CF686">
        <v>9.1999999999999993</v>
      </c>
      <c r="CG686">
        <v>9</v>
      </c>
      <c r="CH686">
        <v>9.3000000000000007</v>
      </c>
      <c r="CI686">
        <v>9</v>
      </c>
    </row>
    <row r="687" spans="1:87" x14ac:dyDescent="0.35">
      <c r="A687" s="2">
        <v>46266.081250000003</v>
      </c>
      <c r="B687">
        <v>10</v>
      </c>
      <c r="C687">
        <v>10.4</v>
      </c>
      <c r="D687">
        <v>9</v>
      </c>
      <c r="E687">
        <v>10</v>
      </c>
      <c r="F687">
        <v>9.9</v>
      </c>
      <c r="G687">
        <v>9</v>
      </c>
      <c r="H687">
        <v>10.1</v>
      </c>
      <c r="I687">
        <v>9.5</v>
      </c>
      <c r="J687">
        <v>8</v>
      </c>
      <c r="K687">
        <v>8.8000000000000007</v>
      </c>
      <c r="L687">
        <v>30.9</v>
      </c>
      <c r="M687">
        <v>8</v>
      </c>
      <c r="N687">
        <v>9.8000000000000007</v>
      </c>
      <c r="O687">
        <v>10.1</v>
      </c>
      <c r="P687">
        <v>8</v>
      </c>
      <c r="Q687">
        <v>10.5</v>
      </c>
      <c r="R687">
        <v>10.3</v>
      </c>
      <c r="S687">
        <v>8</v>
      </c>
      <c r="T687">
        <v>4.5</v>
      </c>
      <c r="U687">
        <v>4.5</v>
      </c>
      <c r="V687">
        <v>4</v>
      </c>
      <c r="W687">
        <v>4.4000000000000004</v>
      </c>
      <c r="X687">
        <v>4.4000000000000004</v>
      </c>
      <c r="Y687">
        <v>4</v>
      </c>
      <c r="Z687">
        <v>4.7</v>
      </c>
      <c r="AA687">
        <v>4.0999999999999996</v>
      </c>
      <c r="AB687">
        <v>4</v>
      </c>
      <c r="AC687">
        <v>4.2</v>
      </c>
      <c r="AD687">
        <v>2.9</v>
      </c>
      <c r="AE687">
        <v>4</v>
      </c>
      <c r="AF687">
        <v>10</v>
      </c>
      <c r="AG687">
        <v>9.9</v>
      </c>
      <c r="AH687">
        <v>4</v>
      </c>
      <c r="AI687">
        <v>10</v>
      </c>
      <c r="AJ687">
        <v>9.6999999999999993</v>
      </c>
      <c r="AK687">
        <v>8</v>
      </c>
      <c r="AL687">
        <v>10.1</v>
      </c>
      <c r="AM687">
        <v>10</v>
      </c>
      <c r="AN687">
        <v>11.6</v>
      </c>
      <c r="AO687">
        <v>10</v>
      </c>
      <c r="AP687">
        <v>7</v>
      </c>
      <c r="AQ687">
        <v>7</v>
      </c>
      <c r="AR687">
        <v>9.6</v>
      </c>
      <c r="AS687">
        <v>10</v>
      </c>
      <c r="AT687">
        <v>7.2</v>
      </c>
      <c r="AU687">
        <v>5.8</v>
      </c>
      <c r="AV687">
        <v>6</v>
      </c>
      <c r="AW687">
        <v>7.3</v>
      </c>
      <c r="AX687">
        <v>6.5</v>
      </c>
      <c r="AY687">
        <v>6</v>
      </c>
      <c r="AZ687">
        <v>11.2</v>
      </c>
      <c r="BA687">
        <v>10</v>
      </c>
      <c r="BB687">
        <v>9.9</v>
      </c>
      <c r="BC687">
        <v>10</v>
      </c>
      <c r="BD687">
        <v>6.8</v>
      </c>
      <c r="BE687">
        <v>7</v>
      </c>
      <c r="BF687">
        <v>9.5</v>
      </c>
      <c r="BG687">
        <v>10</v>
      </c>
      <c r="BH687">
        <v>10.199999999999999</v>
      </c>
      <c r="BI687">
        <v>10</v>
      </c>
      <c r="BJ687">
        <v>9.1</v>
      </c>
      <c r="BK687">
        <v>10</v>
      </c>
      <c r="BL687">
        <v>22.5</v>
      </c>
      <c r="BM687">
        <v>23</v>
      </c>
      <c r="BN687">
        <v>27.4</v>
      </c>
      <c r="BO687">
        <v>20</v>
      </c>
      <c r="BP687">
        <v>18.8</v>
      </c>
      <c r="BQ687">
        <v>19</v>
      </c>
      <c r="BR687">
        <v>23.2</v>
      </c>
      <c r="BS687">
        <v>23</v>
      </c>
      <c r="BT687">
        <v>16.5</v>
      </c>
      <c r="BU687">
        <v>19.899999999999999</v>
      </c>
      <c r="BV687">
        <v>15.3</v>
      </c>
      <c r="BW687">
        <v>18</v>
      </c>
      <c r="BX687">
        <v>14.8</v>
      </c>
      <c r="BY687">
        <v>20</v>
      </c>
      <c r="BZ687">
        <v>18.600000000000001</v>
      </c>
      <c r="CA687">
        <v>20</v>
      </c>
      <c r="CB687">
        <v>26.1</v>
      </c>
      <c r="CC687">
        <v>25</v>
      </c>
      <c r="CD687">
        <v>10.5</v>
      </c>
      <c r="CE687">
        <v>10</v>
      </c>
      <c r="CF687">
        <v>9.1</v>
      </c>
      <c r="CG687">
        <v>9</v>
      </c>
      <c r="CH687">
        <v>9.3000000000000007</v>
      </c>
      <c r="CI687">
        <v>9</v>
      </c>
    </row>
    <row r="688" spans="1:87" x14ac:dyDescent="0.35">
      <c r="A688" s="2">
        <v>46266.081944444442</v>
      </c>
      <c r="B688">
        <v>10.3</v>
      </c>
      <c r="C688">
        <v>10.5</v>
      </c>
      <c r="D688">
        <v>9</v>
      </c>
      <c r="E688">
        <v>10.1</v>
      </c>
      <c r="F688">
        <v>10</v>
      </c>
      <c r="G688">
        <v>9</v>
      </c>
      <c r="H688">
        <v>10.1</v>
      </c>
      <c r="I688">
        <v>8.6999999999999993</v>
      </c>
      <c r="J688">
        <v>8</v>
      </c>
      <c r="K688">
        <v>8.8000000000000007</v>
      </c>
      <c r="L688">
        <v>28.5</v>
      </c>
      <c r="M688">
        <v>8</v>
      </c>
      <c r="N688">
        <v>9.9</v>
      </c>
      <c r="O688">
        <v>10.199999999999999</v>
      </c>
      <c r="P688">
        <v>8</v>
      </c>
      <c r="Q688">
        <v>10.6</v>
      </c>
      <c r="R688">
        <v>10.4</v>
      </c>
      <c r="S688">
        <v>8</v>
      </c>
      <c r="T688">
        <v>4.5999999999999996</v>
      </c>
      <c r="U688">
        <v>4.5999999999999996</v>
      </c>
      <c r="V688">
        <v>4</v>
      </c>
      <c r="W688">
        <v>4.5999999999999996</v>
      </c>
      <c r="X688">
        <v>4.5</v>
      </c>
      <c r="Y688">
        <v>4</v>
      </c>
      <c r="Z688">
        <v>4.4000000000000004</v>
      </c>
      <c r="AA688">
        <v>3.5</v>
      </c>
      <c r="AB688">
        <v>4</v>
      </c>
      <c r="AC688">
        <v>3.8</v>
      </c>
      <c r="AD688">
        <v>1.5</v>
      </c>
      <c r="AE688">
        <v>4</v>
      </c>
      <c r="AF688">
        <v>9.6999999999999993</v>
      </c>
      <c r="AG688">
        <v>9.1999999999999993</v>
      </c>
      <c r="AH688">
        <v>4</v>
      </c>
      <c r="AI688">
        <v>9.6</v>
      </c>
      <c r="AJ688">
        <v>6.2</v>
      </c>
      <c r="AK688">
        <v>8</v>
      </c>
      <c r="AL688">
        <v>10.3</v>
      </c>
      <c r="AM688">
        <v>10</v>
      </c>
      <c r="AN688">
        <v>11.7</v>
      </c>
      <c r="AO688">
        <v>10</v>
      </c>
      <c r="AP688">
        <v>7.2</v>
      </c>
      <c r="AQ688">
        <v>7</v>
      </c>
      <c r="AR688">
        <v>8.5</v>
      </c>
      <c r="AS688">
        <v>10</v>
      </c>
      <c r="AT688">
        <v>5.5</v>
      </c>
      <c r="AU688">
        <v>3</v>
      </c>
      <c r="AV688">
        <v>6</v>
      </c>
      <c r="AW688">
        <v>5.8</v>
      </c>
      <c r="AX688">
        <v>3.6</v>
      </c>
      <c r="AY688">
        <v>6</v>
      </c>
      <c r="AZ688">
        <v>11.3</v>
      </c>
      <c r="BA688">
        <v>10</v>
      </c>
      <c r="BB688">
        <v>10.199999999999999</v>
      </c>
      <c r="BC688">
        <v>10</v>
      </c>
      <c r="BD688">
        <v>6.7</v>
      </c>
      <c r="BE688">
        <v>7</v>
      </c>
      <c r="BF688">
        <v>9.6999999999999993</v>
      </c>
      <c r="BG688">
        <v>10</v>
      </c>
      <c r="BH688">
        <v>10</v>
      </c>
      <c r="BI688">
        <v>10</v>
      </c>
      <c r="BJ688">
        <v>9.3000000000000007</v>
      </c>
      <c r="BK688">
        <v>10</v>
      </c>
      <c r="BL688">
        <v>22.5</v>
      </c>
      <c r="BM688">
        <v>23</v>
      </c>
      <c r="BN688">
        <v>27.4</v>
      </c>
      <c r="BO688">
        <v>20</v>
      </c>
      <c r="BP688">
        <v>18.899999999999999</v>
      </c>
      <c r="BQ688">
        <v>19</v>
      </c>
      <c r="BR688">
        <v>23.2</v>
      </c>
      <c r="BS688">
        <v>23</v>
      </c>
      <c r="BT688">
        <v>16.600000000000001</v>
      </c>
      <c r="BU688">
        <v>19.899999999999999</v>
      </c>
      <c r="BV688">
        <v>15.3</v>
      </c>
      <c r="BW688">
        <v>18</v>
      </c>
      <c r="BX688">
        <v>14.8</v>
      </c>
      <c r="BY688">
        <v>20</v>
      </c>
      <c r="BZ688">
        <v>18.600000000000001</v>
      </c>
      <c r="CA688">
        <v>20</v>
      </c>
      <c r="CB688">
        <v>26.1</v>
      </c>
      <c r="CC688">
        <v>25</v>
      </c>
      <c r="CD688">
        <v>10.5</v>
      </c>
      <c r="CE688">
        <v>10</v>
      </c>
      <c r="CF688">
        <v>9.1</v>
      </c>
      <c r="CG688">
        <v>9</v>
      </c>
      <c r="CH688">
        <v>9.1999999999999993</v>
      </c>
      <c r="CI688">
        <v>9</v>
      </c>
    </row>
    <row r="689" spans="1:87" x14ac:dyDescent="0.35">
      <c r="A689" s="2">
        <v>46266.082638888889</v>
      </c>
      <c r="B689">
        <v>10.4</v>
      </c>
      <c r="C689">
        <v>10.7</v>
      </c>
      <c r="D689">
        <v>9</v>
      </c>
      <c r="E689">
        <v>10.3</v>
      </c>
      <c r="F689">
        <v>10.199999999999999</v>
      </c>
      <c r="G689">
        <v>9</v>
      </c>
      <c r="H689">
        <v>9.6999999999999993</v>
      </c>
      <c r="I689">
        <v>8.3000000000000007</v>
      </c>
      <c r="J689">
        <v>8</v>
      </c>
      <c r="K689">
        <v>8.8000000000000007</v>
      </c>
      <c r="L689">
        <v>25.4</v>
      </c>
      <c r="M689">
        <v>8</v>
      </c>
      <c r="N689">
        <v>9.9</v>
      </c>
      <c r="O689">
        <v>10.199999999999999</v>
      </c>
      <c r="P689">
        <v>8</v>
      </c>
      <c r="Q689">
        <v>10.7</v>
      </c>
      <c r="R689">
        <v>10.5</v>
      </c>
      <c r="S689">
        <v>8</v>
      </c>
      <c r="T689">
        <v>4.8</v>
      </c>
      <c r="U689">
        <v>4.9000000000000004</v>
      </c>
      <c r="V689">
        <v>4</v>
      </c>
      <c r="W689">
        <v>4.7</v>
      </c>
      <c r="X689">
        <v>4.7</v>
      </c>
      <c r="Y689">
        <v>4</v>
      </c>
      <c r="Z689">
        <v>4.0999999999999996</v>
      </c>
      <c r="AA689">
        <v>3.4</v>
      </c>
      <c r="AB689">
        <v>4</v>
      </c>
      <c r="AC689">
        <v>3.6</v>
      </c>
      <c r="AD689">
        <v>2.7</v>
      </c>
      <c r="AE689">
        <v>4</v>
      </c>
      <c r="AF689">
        <v>9</v>
      </c>
      <c r="AG689">
        <v>8.3000000000000007</v>
      </c>
      <c r="AH689">
        <v>4</v>
      </c>
      <c r="AI689">
        <v>8.9</v>
      </c>
      <c r="AJ689">
        <v>5.2</v>
      </c>
      <c r="AK689">
        <v>8</v>
      </c>
      <c r="AL689">
        <v>10.4</v>
      </c>
      <c r="AM689">
        <v>10</v>
      </c>
      <c r="AN689">
        <v>11.7</v>
      </c>
      <c r="AO689">
        <v>10</v>
      </c>
      <c r="AP689">
        <v>7.4</v>
      </c>
      <c r="AQ689">
        <v>7</v>
      </c>
      <c r="AR689">
        <v>8.1999999999999993</v>
      </c>
      <c r="AS689">
        <v>10</v>
      </c>
      <c r="AT689">
        <v>4.5</v>
      </c>
      <c r="AU689">
        <v>2.9</v>
      </c>
      <c r="AV689">
        <v>6</v>
      </c>
      <c r="AW689">
        <v>4.7</v>
      </c>
      <c r="AX689">
        <v>3.4</v>
      </c>
      <c r="AY689">
        <v>6</v>
      </c>
      <c r="AZ689">
        <v>11.4</v>
      </c>
      <c r="BA689">
        <v>10</v>
      </c>
      <c r="BB689">
        <v>10.5</v>
      </c>
      <c r="BC689">
        <v>10</v>
      </c>
      <c r="BD689">
        <v>6.8</v>
      </c>
      <c r="BE689">
        <v>7</v>
      </c>
      <c r="BF689">
        <v>9.9</v>
      </c>
      <c r="BG689">
        <v>10</v>
      </c>
      <c r="BH689">
        <v>9.9</v>
      </c>
      <c r="BI689">
        <v>10</v>
      </c>
      <c r="BJ689">
        <v>9.6</v>
      </c>
      <c r="BK689">
        <v>10</v>
      </c>
      <c r="BL689">
        <v>22.5</v>
      </c>
      <c r="BM689">
        <v>23</v>
      </c>
      <c r="BN689">
        <v>27.4</v>
      </c>
      <c r="BO689">
        <v>20</v>
      </c>
      <c r="BP689">
        <v>19</v>
      </c>
      <c r="BQ689">
        <v>19</v>
      </c>
      <c r="BR689">
        <v>23.2</v>
      </c>
      <c r="BS689">
        <v>23</v>
      </c>
      <c r="BT689">
        <v>16.600000000000001</v>
      </c>
      <c r="BU689">
        <v>19.899999999999999</v>
      </c>
      <c r="BV689">
        <v>15.3</v>
      </c>
      <c r="BW689">
        <v>18</v>
      </c>
      <c r="BX689">
        <v>14.8</v>
      </c>
      <c r="BY689">
        <v>20</v>
      </c>
      <c r="BZ689">
        <v>18.600000000000001</v>
      </c>
      <c r="CA689">
        <v>20</v>
      </c>
      <c r="CB689">
        <v>26.1</v>
      </c>
      <c r="CC689">
        <v>25</v>
      </c>
      <c r="CD689">
        <v>10.5</v>
      </c>
      <c r="CE689">
        <v>10</v>
      </c>
      <c r="CF689">
        <v>9</v>
      </c>
      <c r="CG689">
        <v>9</v>
      </c>
      <c r="CH689">
        <v>9.1999999999999993</v>
      </c>
      <c r="CI689">
        <v>9</v>
      </c>
    </row>
    <row r="690" spans="1:87" x14ac:dyDescent="0.35">
      <c r="A690" s="2">
        <v>46266.083333333336</v>
      </c>
      <c r="B690">
        <v>10.6</v>
      </c>
      <c r="C690">
        <v>10.8</v>
      </c>
      <c r="D690">
        <v>9</v>
      </c>
      <c r="E690">
        <v>10.4</v>
      </c>
      <c r="F690">
        <v>10.3</v>
      </c>
      <c r="G690">
        <v>9</v>
      </c>
      <c r="H690">
        <v>9.4</v>
      </c>
      <c r="I690">
        <v>8</v>
      </c>
      <c r="J690">
        <v>8</v>
      </c>
      <c r="K690">
        <v>8.8000000000000007</v>
      </c>
      <c r="L690">
        <v>22.5</v>
      </c>
      <c r="M690">
        <v>8</v>
      </c>
      <c r="N690">
        <v>10</v>
      </c>
      <c r="O690">
        <v>10.3</v>
      </c>
      <c r="P690">
        <v>8</v>
      </c>
      <c r="Q690">
        <v>10.9</v>
      </c>
      <c r="R690">
        <v>10.5</v>
      </c>
      <c r="S690">
        <v>8</v>
      </c>
      <c r="T690">
        <v>4.9000000000000004</v>
      </c>
      <c r="U690">
        <v>5</v>
      </c>
      <c r="V690">
        <v>4</v>
      </c>
      <c r="W690">
        <v>4.9000000000000004</v>
      </c>
      <c r="X690">
        <v>4.9000000000000004</v>
      </c>
      <c r="Y690">
        <v>4</v>
      </c>
      <c r="Z690">
        <v>4.0999999999999996</v>
      </c>
      <c r="AA690">
        <v>3.6</v>
      </c>
      <c r="AB690">
        <v>4</v>
      </c>
      <c r="AC690">
        <v>3.6</v>
      </c>
      <c r="AD690">
        <v>3.4</v>
      </c>
      <c r="AE690">
        <v>4</v>
      </c>
      <c r="AF690">
        <v>8.4</v>
      </c>
      <c r="AG690">
        <v>7.7</v>
      </c>
      <c r="AH690">
        <v>4</v>
      </c>
      <c r="AI690">
        <v>8.3000000000000007</v>
      </c>
      <c r="AJ690">
        <v>4.9000000000000004</v>
      </c>
      <c r="AK690">
        <v>8</v>
      </c>
      <c r="AL690">
        <v>10.5</v>
      </c>
      <c r="AM690">
        <v>10</v>
      </c>
      <c r="AN690">
        <v>11.7</v>
      </c>
      <c r="AO690">
        <v>10</v>
      </c>
      <c r="AP690">
        <v>7.6</v>
      </c>
      <c r="AQ690">
        <v>7</v>
      </c>
      <c r="AR690">
        <v>8.1999999999999993</v>
      </c>
      <c r="AS690">
        <v>10</v>
      </c>
      <c r="AT690">
        <v>4.8</v>
      </c>
      <c r="AU690">
        <v>4.0999999999999996</v>
      </c>
      <c r="AV690">
        <v>6</v>
      </c>
      <c r="AW690">
        <v>4.9000000000000004</v>
      </c>
      <c r="AX690">
        <v>4.5999999999999996</v>
      </c>
      <c r="AY690">
        <v>6</v>
      </c>
      <c r="AZ690">
        <v>11.5</v>
      </c>
      <c r="BA690">
        <v>10</v>
      </c>
      <c r="BB690">
        <v>10.8</v>
      </c>
      <c r="BC690">
        <v>10</v>
      </c>
      <c r="BD690">
        <v>7.1</v>
      </c>
      <c r="BE690">
        <v>7</v>
      </c>
      <c r="BF690">
        <v>10.1</v>
      </c>
      <c r="BG690">
        <v>10</v>
      </c>
      <c r="BH690">
        <v>9.8000000000000007</v>
      </c>
      <c r="BI690">
        <v>10</v>
      </c>
      <c r="BJ690">
        <v>9.8000000000000007</v>
      </c>
      <c r="BK690">
        <v>10</v>
      </c>
      <c r="BL690">
        <v>22.5</v>
      </c>
      <c r="BM690">
        <v>23</v>
      </c>
      <c r="BN690">
        <v>27.3</v>
      </c>
      <c r="BO690">
        <v>20</v>
      </c>
      <c r="BP690">
        <v>19.2</v>
      </c>
      <c r="BQ690">
        <v>19</v>
      </c>
      <c r="BR690">
        <v>23.2</v>
      </c>
      <c r="BS690">
        <v>23</v>
      </c>
      <c r="BT690">
        <v>16.600000000000001</v>
      </c>
      <c r="BU690">
        <v>19.899999999999999</v>
      </c>
      <c r="BV690">
        <v>15.2</v>
      </c>
      <c r="BW690">
        <v>18</v>
      </c>
      <c r="BX690">
        <v>14.8</v>
      </c>
      <c r="BY690">
        <v>20</v>
      </c>
      <c r="BZ690">
        <v>18.600000000000001</v>
      </c>
      <c r="CA690">
        <v>20</v>
      </c>
      <c r="CB690">
        <v>26.1</v>
      </c>
      <c r="CC690">
        <v>25</v>
      </c>
      <c r="CD690">
        <v>10.5</v>
      </c>
      <c r="CE690">
        <v>10</v>
      </c>
      <c r="CF690">
        <v>9</v>
      </c>
      <c r="CG690">
        <v>9</v>
      </c>
      <c r="CH690">
        <v>9.1999999999999993</v>
      </c>
      <c r="CI690">
        <v>9</v>
      </c>
    </row>
    <row r="691" spans="1:87" x14ac:dyDescent="0.35">
      <c r="A691" s="2">
        <v>46266.084027777775</v>
      </c>
      <c r="B691">
        <v>10.7</v>
      </c>
      <c r="C691">
        <v>11</v>
      </c>
      <c r="D691">
        <v>9</v>
      </c>
      <c r="E691">
        <v>10.5</v>
      </c>
      <c r="F691">
        <v>10.4</v>
      </c>
      <c r="G691">
        <v>9</v>
      </c>
      <c r="H691">
        <v>9.1999999999999993</v>
      </c>
      <c r="I691">
        <v>7.2</v>
      </c>
      <c r="J691">
        <v>8</v>
      </c>
      <c r="K691">
        <v>8.8000000000000007</v>
      </c>
      <c r="L691">
        <v>20.3</v>
      </c>
      <c r="M691">
        <v>8</v>
      </c>
      <c r="N691">
        <v>9.9</v>
      </c>
      <c r="O691">
        <v>9.5</v>
      </c>
      <c r="P691">
        <v>8</v>
      </c>
      <c r="Q691">
        <v>10.9</v>
      </c>
      <c r="R691">
        <v>10.1</v>
      </c>
      <c r="S691">
        <v>8</v>
      </c>
      <c r="T691">
        <v>5.0999999999999996</v>
      </c>
      <c r="U691">
        <v>5.2</v>
      </c>
      <c r="V691">
        <v>4</v>
      </c>
      <c r="W691">
        <v>5</v>
      </c>
      <c r="X691">
        <v>5</v>
      </c>
      <c r="Y691">
        <v>4</v>
      </c>
      <c r="Z691">
        <v>4.2</v>
      </c>
      <c r="AA691">
        <v>3.9</v>
      </c>
      <c r="AB691">
        <v>4</v>
      </c>
      <c r="AC691">
        <v>3.9</v>
      </c>
      <c r="AD691">
        <v>3.8</v>
      </c>
      <c r="AE691">
        <v>4</v>
      </c>
      <c r="AF691">
        <v>7.9</v>
      </c>
      <c r="AG691">
        <v>7.3</v>
      </c>
      <c r="AH691">
        <v>4</v>
      </c>
      <c r="AI691">
        <v>7.8</v>
      </c>
      <c r="AJ691">
        <v>5.2</v>
      </c>
      <c r="AK691">
        <v>8</v>
      </c>
      <c r="AL691">
        <v>10.6</v>
      </c>
      <c r="AM691">
        <v>10</v>
      </c>
      <c r="AN691">
        <v>11.8</v>
      </c>
      <c r="AO691">
        <v>10</v>
      </c>
      <c r="AP691">
        <v>7.8</v>
      </c>
      <c r="AQ691">
        <v>7</v>
      </c>
      <c r="AR691">
        <v>8.5</v>
      </c>
      <c r="AS691">
        <v>10</v>
      </c>
      <c r="AT691">
        <v>5.5</v>
      </c>
      <c r="AU691">
        <v>5.2</v>
      </c>
      <c r="AV691">
        <v>6</v>
      </c>
      <c r="AW691">
        <v>5.6</v>
      </c>
      <c r="AX691">
        <v>5.7</v>
      </c>
      <c r="AY691">
        <v>6</v>
      </c>
      <c r="AZ691">
        <v>11.6</v>
      </c>
      <c r="BA691">
        <v>10</v>
      </c>
      <c r="BB691">
        <v>11</v>
      </c>
      <c r="BC691">
        <v>10</v>
      </c>
      <c r="BD691">
        <v>7.4</v>
      </c>
      <c r="BE691">
        <v>7</v>
      </c>
      <c r="BF691">
        <v>10.3</v>
      </c>
      <c r="BG691">
        <v>10</v>
      </c>
      <c r="BH691">
        <v>9.8000000000000007</v>
      </c>
      <c r="BI691">
        <v>10</v>
      </c>
      <c r="BJ691">
        <v>10</v>
      </c>
      <c r="BK691">
        <v>10</v>
      </c>
      <c r="BL691">
        <v>22.5</v>
      </c>
      <c r="BM691">
        <v>23</v>
      </c>
      <c r="BN691">
        <v>27.3</v>
      </c>
      <c r="BO691">
        <v>20</v>
      </c>
      <c r="BP691">
        <v>19.3</v>
      </c>
      <c r="BQ691">
        <v>19</v>
      </c>
      <c r="BR691">
        <v>23.2</v>
      </c>
      <c r="BS691">
        <v>23</v>
      </c>
      <c r="BT691">
        <v>16.600000000000001</v>
      </c>
      <c r="BU691">
        <v>19.899999999999999</v>
      </c>
      <c r="BV691">
        <v>15.2</v>
      </c>
      <c r="BW691">
        <v>18</v>
      </c>
      <c r="BX691">
        <v>14.8</v>
      </c>
      <c r="BY691">
        <v>20</v>
      </c>
      <c r="BZ691">
        <v>18.600000000000001</v>
      </c>
      <c r="CA691">
        <v>20</v>
      </c>
      <c r="CB691">
        <v>26.1</v>
      </c>
      <c r="CC691">
        <v>25</v>
      </c>
      <c r="CD691">
        <v>10.5</v>
      </c>
      <c r="CE691">
        <v>10</v>
      </c>
      <c r="CF691">
        <v>9.1</v>
      </c>
      <c r="CG691">
        <v>9</v>
      </c>
      <c r="CH691">
        <v>9.1999999999999993</v>
      </c>
      <c r="CI691">
        <v>9</v>
      </c>
    </row>
    <row r="692" spans="1:87" x14ac:dyDescent="0.35">
      <c r="A692" s="2">
        <v>46266.084722222222</v>
      </c>
      <c r="B692">
        <v>10.9</v>
      </c>
      <c r="C692">
        <v>11.2</v>
      </c>
      <c r="D692">
        <v>9</v>
      </c>
      <c r="E692">
        <v>10.6</v>
      </c>
      <c r="F692">
        <v>10.5</v>
      </c>
      <c r="G692">
        <v>9</v>
      </c>
      <c r="H692">
        <v>9.1</v>
      </c>
      <c r="I692">
        <v>7.1</v>
      </c>
      <c r="J692">
        <v>8</v>
      </c>
      <c r="K692">
        <v>8.6999999999999993</v>
      </c>
      <c r="L692">
        <v>18</v>
      </c>
      <c r="M692">
        <v>8</v>
      </c>
      <c r="N692">
        <v>9.6</v>
      </c>
      <c r="O692">
        <v>8.6999999999999993</v>
      </c>
      <c r="P692">
        <v>8</v>
      </c>
      <c r="Q692">
        <v>11</v>
      </c>
      <c r="R692">
        <v>9.8000000000000007</v>
      </c>
      <c r="S692">
        <v>8</v>
      </c>
      <c r="T692">
        <v>5.2</v>
      </c>
      <c r="U692">
        <v>5.3</v>
      </c>
      <c r="V692">
        <v>4</v>
      </c>
      <c r="W692">
        <v>5.2</v>
      </c>
      <c r="X692">
        <v>5.2</v>
      </c>
      <c r="Y692">
        <v>4</v>
      </c>
      <c r="Z692">
        <v>4.4000000000000004</v>
      </c>
      <c r="AA692">
        <v>4.2</v>
      </c>
      <c r="AB692">
        <v>4</v>
      </c>
      <c r="AC692">
        <v>4.2</v>
      </c>
      <c r="AD692">
        <v>4.2</v>
      </c>
      <c r="AE692">
        <v>4</v>
      </c>
      <c r="AF692">
        <v>7.8</v>
      </c>
      <c r="AG692">
        <v>7.2</v>
      </c>
      <c r="AH692">
        <v>4</v>
      </c>
      <c r="AI692">
        <v>7.7</v>
      </c>
      <c r="AJ692">
        <v>6.3</v>
      </c>
      <c r="AK692">
        <v>8</v>
      </c>
      <c r="AL692">
        <v>10.7</v>
      </c>
      <c r="AM692">
        <v>10</v>
      </c>
      <c r="AN692">
        <v>11.8</v>
      </c>
      <c r="AO692">
        <v>10</v>
      </c>
      <c r="AP692">
        <v>7.9</v>
      </c>
      <c r="AQ692">
        <v>7</v>
      </c>
      <c r="AR692">
        <v>8.8000000000000007</v>
      </c>
      <c r="AS692">
        <v>10</v>
      </c>
      <c r="AT692">
        <v>6.2</v>
      </c>
      <c r="AU692">
        <v>6</v>
      </c>
      <c r="AV692">
        <v>6</v>
      </c>
      <c r="AW692">
        <v>6.2</v>
      </c>
      <c r="AX692">
        <v>6.4</v>
      </c>
      <c r="AY692">
        <v>6</v>
      </c>
      <c r="AZ692">
        <v>11.7</v>
      </c>
      <c r="BA692">
        <v>10</v>
      </c>
      <c r="BB692">
        <v>11.2</v>
      </c>
      <c r="BC692">
        <v>10</v>
      </c>
      <c r="BD692">
        <v>7.6</v>
      </c>
      <c r="BE692">
        <v>7</v>
      </c>
      <c r="BF692">
        <v>10.4</v>
      </c>
      <c r="BG692">
        <v>10</v>
      </c>
      <c r="BH692">
        <v>9.9</v>
      </c>
      <c r="BI692">
        <v>10</v>
      </c>
      <c r="BJ692">
        <v>10.199999999999999</v>
      </c>
      <c r="BK692">
        <v>10</v>
      </c>
      <c r="BL692">
        <v>22.5</v>
      </c>
      <c r="BM692">
        <v>23</v>
      </c>
      <c r="BN692">
        <v>27.3</v>
      </c>
      <c r="BO692">
        <v>20</v>
      </c>
      <c r="BP692">
        <v>19.399999999999999</v>
      </c>
      <c r="BQ692">
        <v>19</v>
      </c>
      <c r="BR692">
        <v>23.2</v>
      </c>
      <c r="BS692">
        <v>23</v>
      </c>
      <c r="BT692">
        <v>16.600000000000001</v>
      </c>
      <c r="BU692">
        <v>19.899999999999999</v>
      </c>
      <c r="BV692">
        <v>15.2</v>
      </c>
      <c r="BW692">
        <v>18</v>
      </c>
      <c r="BX692">
        <v>14.8</v>
      </c>
      <c r="BY692">
        <v>20</v>
      </c>
      <c r="BZ692">
        <v>18.600000000000001</v>
      </c>
      <c r="CA692">
        <v>20</v>
      </c>
      <c r="CB692">
        <v>26.1</v>
      </c>
      <c r="CC692">
        <v>25</v>
      </c>
      <c r="CD692">
        <v>10.6</v>
      </c>
      <c r="CE692">
        <v>10</v>
      </c>
      <c r="CF692">
        <v>9.1999999999999993</v>
      </c>
      <c r="CG692">
        <v>9</v>
      </c>
      <c r="CH692">
        <v>9.3000000000000007</v>
      </c>
      <c r="CI692">
        <v>9</v>
      </c>
    </row>
    <row r="693" spans="1:87" x14ac:dyDescent="0.35">
      <c r="A693" s="2">
        <v>46266.085416666669</v>
      </c>
      <c r="B693">
        <v>10.9</v>
      </c>
      <c r="C693">
        <v>11.3</v>
      </c>
      <c r="D693">
        <v>9</v>
      </c>
      <c r="E693">
        <v>10.7</v>
      </c>
      <c r="F693">
        <v>10.6</v>
      </c>
      <c r="G693">
        <v>9</v>
      </c>
      <c r="H693">
        <v>9</v>
      </c>
      <c r="I693">
        <v>7.1</v>
      </c>
      <c r="J693">
        <v>8</v>
      </c>
      <c r="K693">
        <v>8.6999999999999993</v>
      </c>
      <c r="L693">
        <v>16.2</v>
      </c>
      <c r="M693">
        <v>8</v>
      </c>
      <c r="N693">
        <v>9.1999999999999993</v>
      </c>
      <c r="O693">
        <v>8.3000000000000007</v>
      </c>
      <c r="P693">
        <v>8</v>
      </c>
      <c r="Q693">
        <v>11</v>
      </c>
      <c r="R693">
        <v>9.5</v>
      </c>
      <c r="S693">
        <v>8</v>
      </c>
      <c r="T693">
        <v>5.3</v>
      </c>
      <c r="U693">
        <v>5.4</v>
      </c>
      <c r="V693">
        <v>4</v>
      </c>
      <c r="W693">
        <v>5.3</v>
      </c>
      <c r="X693">
        <v>5.3</v>
      </c>
      <c r="Y693">
        <v>4</v>
      </c>
      <c r="Z693">
        <v>4.5999999999999996</v>
      </c>
      <c r="AA693">
        <v>4.5</v>
      </c>
      <c r="AB693">
        <v>4</v>
      </c>
      <c r="AC693">
        <v>4.4000000000000004</v>
      </c>
      <c r="AD693">
        <v>4.4000000000000004</v>
      </c>
      <c r="AE693">
        <v>4</v>
      </c>
      <c r="AF693">
        <v>7.8</v>
      </c>
      <c r="AG693">
        <v>7.5</v>
      </c>
      <c r="AH693">
        <v>4</v>
      </c>
      <c r="AI693">
        <v>7.7</v>
      </c>
      <c r="AJ693">
        <v>7.2</v>
      </c>
      <c r="AK693">
        <v>8</v>
      </c>
      <c r="AL693">
        <v>10.8</v>
      </c>
      <c r="AM693">
        <v>10</v>
      </c>
      <c r="AN693">
        <v>11.8</v>
      </c>
      <c r="AO693">
        <v>10</v>
      </c>
      <c r="AP693">
        <v>8.1</v>
      </c>
      <c r="AQ693">
        <v>7</v>
      </c>
      <c r="AR693">
        <v>9</v>
      </c>
      <c r="AS693">
        <v>10</v>
      </c>
      <c r="AT693">
        <v>6.5</v>
      </c>
      <c r="AU693">
        <v>6.6</v>
      </c>
      <c r="AV693">
        <v>6</v>
      </c>
      <c r="AW693">
        <v>6.8</v>
      </c>
      <c r="AX693">
        <v>7.1</v>
      </c>
      <c r="AY693">
        <v>6</v>
      </c>
      <c r="AZ693">
        <v>11.8</v>
      </c>
      <c r="BA693">
        <v>10</v>
      </c>
      <c r="BB693">
        <v>11.4</v>
      </c>
      <c r="BC693">
        <v>10</v>
      </c>
      <c r="BD693">
        <v>7.9</v>
      </c>
      <c r="BE693">
        <v>7</v>
      </c>
      <c r="BF693">
        <v>10.6</v>
      </c>
      <c r="BG693">
        <v>10</v>
      </c>
      <c r="BH693">
        <v>10.1</v>
      </c>
      <c r="BI693">
        <v>10</v>
      </c>
      <c r="BJ693">
        <v>10.4</v>
      </c>
      <c r="BK693">
        <v>10</v>
      </c>
      <c r="BL693">
        <v>22.5</v>
      </c>
      <c r="BM693">
        <v>23</v>
      </c>
      <c r="BN693">
        <v>27.3</v>
      </c>
      <c r="BO693">
        <v>20</v>
      </c>
      <c r="BP693">
        <v>19.600000000000001</v>
      </c>
      <c r="BQ693">
        <v>19</v>
      </c>
      <c r="BR693">
        <v>23.2</v>
      </c>
      <c r="BS693">
        <v>23</v>
      </c>
      <c r="BT693">
        <v>16.600000000000001</v>
      </c>
      <c r="BU693">
        <v>19.899999999999999</v>
      </c>
      <c r="BV693">
        <v>15.2</v>
      </c>
      <c r="BW693">
        <v>18</v>
      </c>
      <c r="BX693">
        <v>14.8</v>
      </c>
      <c r="BY693">
        <v>20</v>
      </c>
      <c r="BZ693">
        <v>18.600000000000001</v>
      </c>
      <c r="CA693">
        <v>20</v>
      </c>
      <c r="CB693">
        <v>26.1</v>
      </c>
      <c r="CC693">
        <v>25</v>
      </c>
      <c r="CD693">
        <v>10.6</v>
      </c>
      <c r="CE693">
        <v>10</v>
      </c>
      <c r="CF693">
        <v>9.3000000000000007</v>
      </c>
      <c r="CG693">
        <v>9</v>
      </c>
      <c r="CH693">
        <v>9.4</v>
      </c>
      <c r="CI693">
        <v>9</v>
      </c>
    </row>
    <row r="694" spans="1:87" x14ac:dyDescent="0.35">
      <c r="A694" s="2">
        <v>46266.086111111108</v>
      </c>
      <c r="B694">
        <v>11</v>
      </c>
      <c r="C694">
        <v>11.4</v>
      </c>
      <c r="D694">
        <v>9</v>
      </c>
      <c r="E694">
        <v>10.8</v>
      </c>
      <c r="F694">
        <v>10.7</v>
      </c>
      <c r="G694">
        <v>9</v>
      </c>
      <c r="H694">
        <v>8.9</v>
      </c>
      <c r="I694">
        <v>6.9</v>
      </c>
      <c r="J694">
        <v>8</v>
      </c>
      <c r="K694">
        <v>8.5</v>
      </c>
      <c r="L694">
        <v>14.8</v>
      </c>
      <c r="M694">
        <v>8</v>
      </c>
      <c r="N694">
        <v>9</v>
      </c>
      <c r="O694">
        <v>8.1999999999999993</v>
      </c>
      <c r="P694">
        <v>8</v>
      </c>
      <c r="Q694">
        <v>11</v>
      </c>
      <c r="R694">
        <v>9.1999999999999993</v>
      </c>
      <c r="S694">
        <v>8</v>
      </c>
      <c r="T694">
        <v>5.4</v>
      </c>
      <c r="U694">
        <v>5.5</v>
      </c>
      <c r="V694">
        <v>4</v>
      </c>
      <c r="W694">
        <v>5.4</v>
      </c>
      <c r="X694">
        <v>5.4</v>
      </c>
      <c r="Y694">
        <v>4</v>
      </c>
      <c r="Z694">
        <v>4.8</v>
      </c>
      <c r="AA694">
        <v>4.7</v>
      </c>
      <c r="AB694">
        <v>4</v>
      </c>
      <c r="AC694">
        <v>4.5999999999999996</v>
      </c>
      <c r="AD694">
        <v>4.5999999999999996</v>
      </c>
      <c r="AE694">
        <v>4</v>
      </c>
      <c r="AF694">
        <v>7.9</v>
      </c>
      <c r="AG694">
        <v>7.8</v>
      </c>
      <c r="AH694">
        <v>4</v>
      </c>
      <c r="AI694">
        <v>8</v>
      </c>
      <c r="AJ694">
        <v>7.7</v>
      </c>
      <c r="AK694">
        <v>8</v>
      </c>
      <c r="AL694">
        <v>10.9</v>
      </c>
      <c r="AM694">
        <v>10</v>
      </c>
      <c r="AN694">
        <v>11.9</v>
      </c>
      <c r="AO694">
        <v>10</v>
      </c>
      <c r="AP694">
        <v>8.3000000000000007</v>
      </c>
      <c r="AQ694">
        <v>7</v>
      </c>
      <c r="AR694">
        <v>9.1999999999999993</v>
      </c>
      <c r="AS694">
        <v>10</v>
      </c>
      <c r="AT694">
        <v>6.5</v>
      </c>
      <c r="AU694">
        <v>7.2</v>
      </c>
      <c r="AV694">
        <v>6</v>
      </c>
      <c r="AW694">
        <v>7.3</v>
      </c>
      <c r="AX694">
        <v>7.6</v>
      </c>
      <c r="AY694">
        <v>6</v>
      </c>
      <c r="AZ694">
        <v>11.8</v>
      </c>
      <c r="BA694">
        <v>10</v>
      </c>
      <c r="BB694">
        <v>11.6</v>
      </c>
      <c r="BC694">
        <v>10</v>
      </c>
      <c r="BD694">
        <v>8.1</v>
      </c>
      <c r="BE694">
        <v>7</v>
      </c>
      <c r="BF694">
        <v>10.7</v>
      </c>
      <c r="BG694">
        <v>10</v>
      </c>
      <c r="BH694">
        <v>10.3</v>
      </c>
      <c r="BI694">
        <v>10</v>
      </c>
      <c r="BJ694">
        <v>10.5</v>
      </c>
      <c r="BK694">
        <v>10</v>
      </c>
      <c r="BL694">
        <v>22.5</v>
      </c>
      <c r="BM694">
        <v>23</v>
      </c>
      <c r="BN694">
        <v>27.3</v>
      </c>
      <c r="BO694">
        <v>20</v>
      </c>
      <c r="BP694">
        <v>19.7</v>
      </c>
      <c r="BQ694">
        <v>19</v>
      </c>
      <c r="BR694">
        <v>23.2</v>
      </c>
      <c r="BS694">
        <v>23</v>
      </c>
      <c r="BT694">
        <v>16.7</v>
      </c>
      <c r="BU694">
        <v>19.899999999999999</v>
      </c>
      <c r="BV694">
        <v>15.2</v>
      </c>
      <c r="BW694">
        <v>18</v>
      </c>
      <c r="BX694">
        <v>14.8</v>
      </c>
      <c r="BY694">
        <v>20</v>
      </c>
      <c r="BZ694">
        <v>18.600000000000001</v>
      </c>
      <c r="CA694">
        <v>20</v>
      </c>
      <c r="CB694">
        <v>26.1</v>
      </c>
      <c r="CC694">
        <v>25</v>
      </c>
      <c r="CD694">
        <v>10.7</v>
      </c>
      <c r="CE694">
        <v>10</v>
      </c>
      <c r="CF694">
        <v>9.4</v>
      </c>
      <c r="CG694">
        <v>9</v>
      </c>
      <c r="CH694">
        <v>9.5</v>
      </c>
      <c r="CI694">
        <v>9</v>
      </c>
    </row>
    <row r="695" spans="1:87" x14ac:dyDescent="0.35">
      <c r="A695" s="2">
        <v>46266.086805555555</v>
      </c>
      <c r="B695">
        <v>11.1</v>
      </c>
      <c r="C695">
        <v>11.6</v>
      </c>
      <c r="D695">
        <v>9</v>
      </c>
      <c r="E695">
        <v>10.9</v>
      </c>
      <c r="F695">
        <v>10.8</v>
      </c>
      <c r="G695">
        <v>9</v>
      </c>
      <c r="H695">
        <v>8.8000000000000007</v>
      </c>
      <c r="I695">
        <v>6.4</v>
      </c>
      <c r="J695">
        <v>8</v>
      </c>
      <c r="K695">
        <v>8.1999999999999993</v>
      </c>
      <c r="L695">
        <v>13.7</v>
      </c>
      <c r="M695">
        <v>8</v>
      </c>
      <c r="N695">
        <v>8.9</v>
      </c>
      <c r="O695">
        <v>8.3000000000000007</v>
      </c>
      <c r="P695">
        <v>8</v>
      </c>
      <c r="Q695">
        <v>10.9</v>
      </c>
      <c r="R695">
        <v>9.1</v>
      </c>
      <c r="S695">
        <v>8</v>
      </c>
      <c r="T695">
        <v>5.5</v>
      </c>
      <c r="U695">
        <v>5.7</v>
      </c>
      <c r="V695">
        <v>4</v>
      </c>
      <c r="W695">
        <v>5.5</v>
      </c>
      <c r="X695">
        <v>5.5</v>
      </c>
      <c r="Y695">
        <v>4</v>
      </c>
      <c r="Z695">
        <v>5</v>
      </c>
      <c r="AA695">
        <v>4.9000000000000004</v>
      </c>
      <c r="AB695">
        <v>4</v>
      </c>
      <c r="AC695">
        <v>4.8</v>
      </c>
      <c r="AD695">
        <v>4.9000000000000004</v>
      </c>
      <c r="AE695">
        <v>4</v>
      </c>
      <c r="AF695">
        <v>8.1999999999999993</v>
      </c>
      <c r="AG695">
        <v>8.1</v>
      </c>
      <c r="AH695">
        <v>4</v>
      </c>
      <c r="AI695">
        <v>8.1999999999999993</v>
      </c>
      <c r="AJ695">
        <v>8</v>
      </c>
      <c r="AK695">
        <v>8</v>
      </c>
      <c r="AL695">
        <v>10.9</v>
      </c>
      <c r="AM695">
        <v>10</v>
      </c>
      <c r="AN695">
        <v>11.9</v>
      </c>
      <c r="AO695">
        <v>10</v>
      </c>
      <c r="AP695">
        <v>8.4</v>
      </c>
      <c r="AQ695">
        <v>7</v>
      </c>
      <c r="AR695">
        <v>9.4</v>
      </c>
      <c r="AS695">
        <v>10</v>
      </c>
      <c r="AT695">
        <v>6.5</v>
      </c>
      <c r="AU695">
        <v>9</v>
      </c>
      <c r="AV695">
        <v>6</v>
      </c>
      <c r="AW695">
        <v>7.8</v>
      </c>
      <c r="AX695">
        <v>8.1</v>
      </c>
      <c r="AY695">
        <v>6</v>
      </c>
      <c r="AZ695">
        <v>11.9</v>
      </c>
      <c r="BA695">
        <v>10</v>
      </c>
      <c r="BB695">
        <v>11.7</v>
      </c>
      <c r="BC695">
        <v>10</v>
      </c>
      <c r="BD695">
        <v>8.1999999999999993</v>
      </c>
      <c r="BE695">
        <v>7</v>
      </c>
      <c r="BF695">
        <v>10.8</v>
      </c>
      <c r="BG695">
        <v>10</v>
      </c>
      <c r="BH695">
        <v>10.6</v>
      </c>
      <c r="BI695">
        <v>10</v>
      </c>
      <c r="BJ695">
        <v>10.6</v>
      </c>
      <c r="BK695">
        <v>10</v>
      </c>
      <c r="BL695">
        <v>22.5</v>
      </c>
      <c r="BM695">
        <v>23</v>
      </c>
      <c r="BN695">
        <v>27.3</v>
      </c>
      <c r="BO695">
        <v>20</v>
      </c>
      <c r="BP695">
        <v>19.899999999999999</v>
      </c>
      <c r="BQ695">
        <v>19</v>
      </c>
      <c r="BR695">
        <v>23.2</v>
      </c>
      <c r="BS695">
        <v>23</v>
      </c>
      <c r="BT695">
        <v>16.7</v>
      </c>
      <c r="BU695">
        <v>19.899999999999999</v>
      </c>
      <c r="BV695">
        <v>15.2</v>
      </c>
      <c r="BW695">
        <v>18</v>
      </c>
      <c r="BX695">
        <v>14.8</v>
      </c>
      <c r="BY695">
        <v>20</v>
      </c>
      <c r="BZ695">
        <v>18.600000000000001</v>
      </c>
      <c r="CA695">
        <v>20</v>
      </c>
      <c r="CB695">
        <v>26.1</v>
      </c>
      <c r="CC695">
        <v>25</v>
      </c>
      <c r="CD695">
        <v>10.9</v>
      </c>
      <c r="CE695">
        <v>10</v>
      </c>
      <c r="CF695">
        <v>9.6</v>
      </c>
      <c r="CG695">
        <v>9</v>
      </c>
      <c r="CH695">
        <v>9.6999999999999993</v>
      </c>
      <c r="CI695">
        <v>9</v>
      </c>
    </row>
    <row r="696" spans="1:87" x14ac:dyDescent="0.35">
      <c r="A696" s="2">
        <v>46266.087500000001</v>
      </c>
      <c r="B696">
        <v>11.2</v>
      </c>
      <c r="C696">
        <v>11.7</v>
      </c>
      <c r="D696">
        <v>9</v>
      </c>
      <c r="E696">
        <v>11</v>
      </c>
      <c r="F696">
        <v>10.9</v>
      </c>
      <c r="G696">
        <v>9</v>
      </c>
      <c r="H696">
        <v>8.6999999999999993</v>
      </c>
      <c r="I696">
        <v>6.2</v>
      </c>
      <c r="J696">
        <v>8</v>
      </c>
      <c r="K696">
        <v>8</v>
      </c>
      <c r="L696">
        <v>12.9</v>
      </c>
      <c r="M696">
        <v>8</v>
      </c>
      <c r="N696">
        <v>8.8000000000000007</v>
      </c>
      <c r="O696">
        <v>8.5</v>
      </c>
      <c r="P696">
        <v>8</v>
      </c>
      <c r="Q696">
        <v>10.9</v>
      </c>
      <c r="R696">
        <v>9</v>
      </c>
      <c r="S696">
        <v>8</v>
      </c>
      <c r="T696">
        <v>5.6</v>
      </c>
      <c r="U696">
        <v>5.8</v>
      </c>
      <c r="V696">
        <v>4</v>
      </c>
      <c r="W696">
        <v>5.6</v>
      </c>
      <c r="X696">
        <v>5.6</v>
      </c>
      <c r="Y696">
        <v>4</v>
      </c>
      <c r="Z696">
        <v>5.2</v>
      </c>
      <c r="AA696">
        <v>5.0999999999999996</v>
      </c>
      <c r="AB696">
        <v>4</v>
      </c>
      <c r="AC696">
        <v>5</v>
      </c>
      <c r="AD696">
        <v>5.0999999999999996</v>
      </c>
      <c r="AE696">
        <v>4</v>
      </c>
      <c r="AF696">
        <v>8.4</v>
      </c>
      <c r="AG696">
        <v>8.3000000000000007</v>
      </c>
      <c r="AH696">
        <v>4</v>
      </c>
      <c r="AI696">
        <v>8.4</v>
      </c>
      <c r="AJ696">
        <v>8.3000000000000007</v>
      </c>
      <c r="AK696">
        <v>8</v>
      </c>
      <c r="AL696">
        <v>11</v>
      </c>
      <c r="AM696">
        <v>10</v>
      </c>
      <c r="AN696">
        <v>11.9</v>
      </c>
      <c r="AO696">
        <v>10</v>
      </c>
      <c r="AP696">
        <v>8.6</v>
      </c>
      <c r="AQ696">
        <v>7</v>
      </c>
      <c r="AR696">
        <v>9.6</v>
      </c>
      <c r="AS696">
        <v>10</v>
      </c>
      <c r="AT696">
        <v>6.5</v>
      </c>
      <c r="AU696">
        <v>12.4</v>
      </c>
      <c r="AV696">
        <v>6</v>
      </c>
      <c r="AW696">
        <v>8.1</v>
      </c>
      <c r="AX696">
        <v>8.4</v>
      </c>
      <c r="AY696">
        <v>6</v>
      </c>
      <c r="AZ696">
        <v>12</v>
      </c>
      <c r="BA696">
        <v>10</v>
      </c>
      <c r="BB696">
        <v>11.9</v>
      </c>
      <c r="BC696">
        <v>10</v>
      </c>
      <c r="BD696">
        <v>8.5</v>
      </c>
      <c r="BE696">
        <v>7</v>
      </c>
      <c r="BF696">
        <v>10.9</v>
      </c>
      <c r="BG696">
        <v>10</v>
      </c>
      <c r="BH696">
        <v>10.7</v>
      </c>
      <c r="BI696">
        <v>10</v>
      </c>
      <c r="BJ696">
        <v>10.8</v>
      </c>
      <c r="BK696">
        <v>10</v>
      </c>
      <c r="BL696">
        <v>22.5</v>
      </c>
      <c r="BM696">
        <v>23</v>
      </c>
      <c r="BN696">
        <v>27.3</v>
      </c>
      <c r="BO696">
        <v>20</v>
      </c>
      <c r="BP696">
        <v>19.899999999999999</v>
      </c>
      <c r="BQ696">
        <v>19</v>
      </c>
      <c r="BR696">
        <v>23.2</v>
      </c>
      <c r="BS696">
        <v>23</v>
      </c>
      <c r="BT696">
        <v>16.7</v>
      </c>
      <c r="BU696">
        <v>19.899999999999999</v>
      </c>
      <c r="BV696">
        <v>15.2</v>
      </c>
      <c r="BW696">
        <v>18</v>
      </c>
      <c r="BX696">
        <v>14.8</v>
      </c>
      <c r="BY696">
        <v>20</v>
      </c>
      <c r="BZ696">
        <v>18.600000000000001</v>
      </c>
      <c r="CA696">
        <v>20</v>
      </c>
      <c r="CB696">
        <v>26.1</v>
      </c>
      <c r="CC696">
        <v>25</v>
      </c>
      <c r="CD696">
        <v>10.9</v>
      </c>
      <c r="CE696">
        <v>10</v>
      </c>
      <c r="CF696">
        <v>9.6999999999999993</v>
      </c>
      <c r="CG696">
        <v>9</v>
      </c>
      <c r="CH696">
        <v>9.8000000000000007</v>
      </c>
      <c r="CI696">
        <v>9</v>
      </c>
    </row>
    <row r="697" spans="1:87" x14ac:dyDescent="0.35">
      <c r="A697" s="2">
        <v>46266.088194444441</v>
      </c>
      <c r="B697">
        <v>11.3</v>
      </c>
      <c r="C697">
        <v>11.8</v>
      </c>
      <c r="D697">
        <v>9</v>
      </c>
      <c r="E697">
        <v>11.1</v>
      </c>
      <c r="F697">
        <v>10.9</v>
      </c>
      <c r="G697">
        <v>9</v>
      </c>
      <c r="H697">
        <v>8.6</v>
      </c>
      <c r="I697">
        <v>6.2</v>
      </c>
      <c r="J697">
        <v>8</v>
      </c>
      <c r="K697">
        <v>7.9</v>
      </c>
      <c r="L697">
        <v>12</v>
      </c>
      <c r="M697">
        <v>8</v>
      </c>
      <c r="N697">
        <v>8.8000000000000007</v>
      </c>
      <c r="O697">
        <v>8.5</v>
      </c>
      <c r="P697">
        <v>8</v>
      </c>
      <c r="Q697">
        <v>10.7</v>
      </c>
      <c r="R697">
        <v>8.9</v>
      </c>
      <c r="S697">
        <v>8</v>
      </c>
      <c r="T697">
        <v>5.8</v>
      </c>
      <c r="U697">
        <v>5.9</v>
      </c>
      <c r="V697">
        <v>4</v>
      </c>
      <c r="W697">
        <v>5.7</v>
      </c>
      <c r="X697">
        <v>5.8</v>
      </c>
      <c r="Y697">
        <v>4</v>
      </c>
      <c r="Z697">
        <v>5.3</v>
      </c>
      <c r="AA697">
        <v>5.3</v>
      </c>
      <c r="AB697">
        <v>4</v>
      </c>
      <c r="AC697">
        <v>5.2</v>
      </c>
      <c r="AD697">
        <v>5.3</v>
      </c>
      <c r="AE697">
        <v>4</v>
      </c>
      <c r="AF697">
        <v>8.6</v>
      </c>
      <c r="AG697">
        <v>8.6</v>
      </c>
      <c r="AH697">
        <v>4</v>
      </c>
      <c r="AI697">
        <v>8.6</v>
      </c>
      <c r="AJ697">
        <v>8.5</v>
      </c>
      <c r="AK697">
        <v>8</v>
      </c>
      <c r="AL697">
        <v>11.1</v>
      </c>
      <c r="AM697">
        <v>10</v>
      </c>
      <c r="AN697">
        <v>12</v>
      </c>
      <c r="AO697">
        <v>10</v>
      </c>
      <c r="AP697">
        <v>8.6999999999999993</v>
      </c>
      <c r="AQ697">
        <v>7</v>
      </c>
      <c r="AR697">
        <v>9.6999999999999993</v>
      </c>
      <c r="AS697">
        <v>10</v>
      </c>
      <c r="AT697">
        <v>6.5</v>
      </c>
      <c r="AU697">
        <v>15.7</v>
      </c>
      <c r="AV697">
        <v>6</v>
      </c>
      <c r="AW697">
        <v>7.2</v>
      </c>
      <c r="AX697">
        <v>6.2</v>
      </c>
      <c r="AY697">
        <v>6</v>
      </c>
      <c r="AZ697">
        <v>11.7</v>
      </c>
      <c r="BA697">
        <v>10</v>
      </c>
      <c r="BB697">
        <v>12</v>
      </c>
      <c r="BC697">
        <v>10</v>
      </c>
      <c r="BD697">
        <v>8.6</v>
      </c>
      <c r="BE697">
        <v>7</v>
      </c>
      <c r="BF697">
        <v>11.1</v>
      </c>
      <c r="BG697">
        <v>10</v>
      </c>
      <c r="BH697">
        <v>11</v>
      </c>
      <c r="BI697">
        <v>10</v>
      </c>
      <c r="BJ697">
        <v>10.9</v>
      </c>
      <c r="BK697">
        <v>10</v>
      </c>
      <c r="BL697">
        <v>22.5</v>
      </c>
      <c r="BM697">
        <v>23</v>
      </c>
      <c r="BN697">
        <v>27.3</v>
      </c>
      <c r="BO697">
        <v>20</v>
      </c>
      <c r="BP697">
        <v>20.100000000000001</v>
      </c>
      <c r="BQ697">
        <v>19</v>
      </c>
      <c r="BR697">
        <v>23.2</v>
      </c>
      <c r="BS697">
        <v>23</v>
      </c>
      <c r="BT697">
        <v>16.7</v>
      </c>
      <c r="BU697">
        <v>19.899999999999999</v>
      </c>
      <c r="BV697">
        <v>15.2</v>
      </c>
      <c r="BW697">
        <v>18</v>
      </c>
      <c r="BX697">
        <v>14.8</v>
      </c>
      <c r="BY697">
        <v>20</v>
      </c>
      <c r="BZ697">
        <v>18.600000000000001</v>
      </c>
      <c r="CA697">
        <v>20</v>
      </c>
      <c r="CB697">
        <v>26.1</v>
      </c>
      <c r="CC697">
        <v>25</v>
      </c>
      <c r="CD697">
        <v>10.9</v>
      </c>
      <c r="CE697">
        <v>10</v>
      </c>
      <c r="CF697">
        <v>9.9</v>
      </c>
      <c r="CG697">
        <v>9</v>
      </c>
      <c r="CH697">
        <v>9.9</v>
      </c>
      <c r="CI697">
        <v>9</v>
      </c>
    </row>
    <row r="698" spans="1:87" x14ac:dyDescent="0.35">
      <c r="A698" s="2">
        <v>46266.088888888888</v>
      </c>
      <c r="B698">
        <v>11.4</v>
      </c>
      <c r="C698">
        <v>11.9</v>
      </c>
      <c r="D698">
        <v>9</v>
      </c>
      <c r="E698">
        <v>11.1</v>
      </c>
      <c r="F698">
        <v>11</v>
      </c>
      <c r="G698">
        <v>9</v>
      </c>
      <c r="H698">
        <v>8.5</v>
      </c>
      <c r="I698">
        <v>6.2</v>
      </c>
      <c r="J698">
        <v>8</v>
      </c>
      <c r="K698">
        <v>7.9</v>
      </c>
      <c r="L698">
        <v>11.3</v>
      </c>
      <c r="M698">
        <v>8</v>
      </c>
      <c r="N698">
        <v>8.6</v>
      </c>
      <c r="O698">
        <v>7.8</v>
      </c>
      <c r="P698">
        <v>8</v>
      </c>
      <c r="Q698">
        <v>10.7</v>
      </c>
      <c r="R698">
        <v>8.6999999999999993</v>
      </c>
      <c r="S698">
        <v>8</v>
      </c>
      <c r="T698">
        <v>5.9</v>
      </c>
      <c r="U698">
        <v>6</v>
      </c>
      <c r="V698">
        <v>4</v>
      </c>
      <c r="W698">
        <v>5.9</v>
      </c>
      <c r="X698">
        <v>5.9</v>
      </c>
      <c r="Y698">
        <v>4</v>
      </c>
      <c r="Z698">
        <v>5.5</v>
      </c>
      <c r="AA698">
        <v>5.4</v>
      </c>
      <c r="AB698">
        <v>4</v>
      </c>
      <c r="AC698">
        <v>5.4</v>
      </c>
      <c r="AD698">
        <v>5.4</v>
      </c>
      <c r="AE698">
        <v>4</v>
      </c>
      <c r="AF698">
        <v>8.8000000000000007</v>
      </c>
      <c r="AG698">
        <v>8.8000000000000007</v>
      </c>
      <c r="AH698">
        <v>4</v>
      </c>
      <c r="AI698">
        <v>8.8000000000000007</v>
      </c>
      <c r="AJ698">
        <v>8.8000000000000007</v>
      </c>
      <c r="AK698">
        <v>8</v>
      </c>
      <c r="AL698">
        <v>11.1</v>
      </c>
      <c r="AM698">
        <v>10</v>
      </c>
      <c r="AN698">
        <v>12</v>
      </c>
      <c r="AO698">
        <v>10</v>
      </c>
      <c r="AP698">
        <v>8.8000000000000007</v>
      </c>
      <c r="AQ698">
        <v>7</v>
      </c>
      <c r="AR698">
        <v>9.9</v>
      </c>
      <c r="AS698">
        <v>10</v>
      </c>
      <c r="AT698">
        <v>6.5</v>
      </c>
      <c r="AU698">
        <v>19.899999999999999</v>
      </c>
      <c r="AV698">
        <v>6</v>
      </c>
      <c r="AW698">
        <v>5.6</v>
      </c>
      <c r="AX698">
        <v>3.4</v>
      </c>
      <c r="AY698">
        <v>6</v>
      </c>
      <c r="AZ698">
        <v>10.7</v>
      </c>
      <c r="BA698">
        <v>10</v>
      </c>
      <c r="BB698">
        <v>12</v>
      </c>
      <c r="BC698">
        <v>10</v>
      </c>
      <c r="BD698">
        <v>8.8000000000000007</v>
      </c>
      <c r="BE698">
        <v>7</v>
      </c>
      <c r="BF698">
        <v>11.2</v>
      </c>
      <c r="BG698">
        <v>10</v>
      </c>
      <c r="BH698">
        <v>11.2</v>
      </c>
      <c r="BI698">
        <v>10</v>
      </c>
      <c r="BJ698">
        <v>11.1</v>
      </c>
      <c r="BK698">
        <v>10</v>
      </c>
      <c r="BL698">
        <v>22.5</v>
      </c>
      <c r="BM698">
        <v>23</v>
      </c>
      <c r="BN698">
        <v>27.3</v>
      </c>
      <c r="BO698">
        <v>20</v>
      </c>
      <c r="BP698">
        <v>20.2</v>
      </c>
      <c r="BQ698">
        <v>19</v>
      </c>
      <c r="BR698">
        <v>23.2</v>
      </c>
      <c r="BS698">
        <v>23</v>
      </c>
      <c r="BT698">
        <v>16.7</v>
      </c>
      <c r="BU698">
        <v>19.899999999999999</v>
      </c>
      <c r="BV698">
        <v>15.2</v>
      </c>
      <c r="BW698">
        <v>18</v>
      </c>
      <c r="BX698">
        <v>14.8</v>
      </c>
      <c r="BY698">
        <v>20</v>
      </c>
      <c r="BZ698">
        <v>18.600000000000001</v>
      </c>
      <c r="CA698">
        <v>20</v>
      </c>
      <c r="CB698">
        <v>26.1</v>
      </c>
      <c r="CC698">
        <v>25</v>
      </c>
      <c r="CD698">
        <v>11.1</v>
      </c>
      <c r="CE698">
        <v>10</v>
      </c>
      <c r="CF698">
        <v>9.9</v>
      </c>
      <c r="CG698">
        <v>9</v>
      </c>
      <c r="CH698">
        <v>9.9</v>
      </c>
      <c r="CI698">
        <v>9</v>
      </c>
    </row>
    <row r="699" spans="1:87" x14ac:dyDescent="0.35">
      <c r="A699" s="2">
        <v>46266.089583333334</v>
      </c>
      <c r="B699">
        <v>11.5</v>
      </c>
      <c r="C699">
        <v>12</v>
      </c>
      <c r="D699">
        <v>9</v>
      </c>
      <c r="E699">
        <v>11.2</v>
      </c>
      <c r="F699">
        <v>11.1</v>
      </c>
      <c r="G699">
        <v>9</v>
      </c>
      <c r="H699">
        <v>8.4</v>
      </c>
      <c r="I699">
        <v>6.2</v>
      </c>
      <c r="J699">
        <v>8</v>
      </c>
      <c r="K699">
        <v>7.8</v>
      </c>
      <c r="L699">
        <v>10.9</v>
      </c>
      <c r="M699">
        <v>8</v>
      </c>
      <c r="N699">
        <v>8.4</v>
      </c>
      <c r="O699">
        <v>7.4</v>
      </c>
      <c r="P699">
        <v>8</v>
      </c>
      <c r="Q699">
        <v>10.3</v>
      </c>
      <c r="R699">
        <v>8.5</v>
      </c>
      <c r="S699">
        <v>8</v>
      </c>
      <c r="T699">
        <v>6</v>
      </c>
      <c r="U699">
        <v>6.1</v>
      </c>
      <c r="V699">
        <v>4</v>
      </c>
      <c r="W699">
        <v>6</v>
      </c>
      <c r="X699">
        <v>6</v>
      </c>
      <c r="Y699">
        <v>4</v>
      </c>
      <c r="Z699">
        <v>5.6</v>
      </c>
      <c r="AA699">
        <v>5.6</v>
      </c>
      <c r="AB699">
        <v>4</v>
      </c>
      <c r="AC699">
        <v>5.5</v>
      </c>
      <c r="AD699">
        <v>5.6</v>
      </c>
      <c r="AE699">
        <v>4</v>
      </c>
      <c r="AF699">
        <v>9</v>
      </c>
      <c r="AG699">
        <v>8.9</v>
      </c>
      <c r="AH699">
        <v>4</v>
      </c>
      <c r="AI699">
        <v>9</v>
      </c>
      <c r="AJ699">
        <v>9</v>
      </c>
      <c r="AK699">
        <v>8</v>
      </c>
      <c r="AL699">
        <v>11.2</v>
      </c>
      <c r="AM699">
        <v>10</v>
      </c>
      <c r="AN699">
        <v>11.5</v>
      </c>
      <c r="AO699">
        <v>10</v>
      </c>
      <c r="AP699">
        <v>8.9</v>
      </c>
      <c r="AQ699">
        <v>7</v>
      </c>
      <c r="AR699">
        <v>10</v>
      </c>
      <c r="AS699">
        <v>10</v>
      </c>
      <c r="AT699">
        <v>6.5</v>
      </c>
      <c r="AU699">
        <v>24.2</v>
      </c>
      <c r="AV699">
        <v>6</v>
      </c>
      <c r="AW699">
        <v>4.7</v>
      </c>
      <c r="AX699">
        <v>3.6</v>
      </c>
      <c r="AY699">
        <v>6</v>
      </c>
      <c r="AZ699">
        <v>9.6</v>
      </c>
      <c r="BA699">
        <v>10</v>
      </c>
      <c r="BB699">
        <v>11.8</v>
      </c>
      <c r="BC699">
        <v>10</v>
      </c>
      <c r="BD699">
        <v>8.9</v>
      </c>
      <c r="BE699">
        <v>7</v>
      </c>
      <c r="BF699">
        <v>11.3</v>
      </c>
      <c r="BG699">
        <v>10</v>
      </c>
      <c r="BH699">
        <v>11.3</v>
      </c>
      <c r="BI699">
        <v>10</v>
      </c>
      <c r="BJ699">
        <v>11.2</v>
      </c>
      <c r="BK699">
        <v>10</v>
      </c>
      <c r="BL699">
        <v>22.5</v>
      </c>
      <c r="BM699">
        <v>23</v>
      </c>
      <c r="BN699">
        <v>27.3</v>
      </c>
      <c r="BO699">
        <v>20</v>
      </c>
      <c r="BP699">
        <v>20.3</v>
      </c>
      <c r="BQ699">
        <v>19</v>
      </c>
      <c r="BR699">
        <v>23.2</v>
      </c>
      <c r="BS699">
        <v>23</v>
      </c>
      <c r="BT699">
        <v>16.7</v>
      </c>
      <c r="BU699">
        <v>19.899999999999999</v>
      </c>
      <c r="BV699">
        <v>15.2</v>
      </c>
      <c r="BW699">
        <v>18</v>
      </c>
      <c r="BX699">
        <v>14.8</v>
      </c>
      <c r="BY699">
        <v>20</v>
      </c>
      <c r="BZ699">
        <v>18.600000000000001</v>
      </c>
      <c r="CA699">
        <v>20</v>
      </c>
      <c r="CB699">
        <v>26.1</v>
      </c>
      <c r="CC699">
        <v>25</v>
      </c>
      <c r="CD699">
        <v>11.2</v>
      </c>
      <c r="CE699">
        <v>10</v>
      </c>
      <c r="CF699">
        <v>9.9</v>
      </c>
      <c r="CG699">
        <v>9</v>
      </c>
      <c r="CH699">
        <v>10</v>
      </c>
      <c r="CI699">
        <v>9</v>
      </c>
    </row>
    <row r="700" spans="1:87" x14ac:dyDescent="0.35">
      <c r="A700" s="2">
        <v>46266.090277777781</v>
      </c>
      <c r="B700">
        <v>11.5</v>
      </c>
      <c r="C700">
        <v>12.1</v>
      </c>
      <c r="D700">
        <v>9</v>
      </c>
      <c r="E700">
        <v>11.3</v>
      </c>
      <c r="F700">
        <v>11.1</v>
      </c>
      <c r="G700">
        <v>9</v>
      </c>
      <c r="H700">
        <v>8.3000000000000007</v>
      </c>
      <c r="I700">
        <v>6.1</v>
      </c>
      <c r="J700">
        <v>8</v>
      </c>
      <c r="K700">
        <v>7.8</v>
      </c>
      <c r="L700">
        <v>10.4</v>
      </c>
      <c r="M700">
        <v>8</v>
      </c>
      <c r="N700">
        <v>8.3000000000000007</v>
      </c>
      <c r="O700">
        <v>7.3</v>
      </c>
      <c r="P700">
        <v>8</v>
      </c>
      <c r="Q700">
        <v>10.3</v>
      </c>
      <c r="R700">
        <v>8.3000000000000007</v>
      </c>
      <c r="S700">
        <v>8</v>
      </c>
      <c r="T700">
        <v>6</v>
      </c>
      <c r="U700">
        <v>6.1</v>
      </c>
      <c r="V700">
        <v>4</v>
      </c>
      <c r="W700">
        <v>6</v>
      </c>
      <c r="X700">
        <v>6</v>
      </c>
      <c r="Y700">
        <v>4</v>
      </c>
      <c r="Z700">
        <v>5.8</v>
      </c>
      <c r="AA700">
        <v>5.7</v>
      </c>
      <c r="AB700">
        <v>4</v>
      </c>
      <c r="AC700">
        <v>5.7</v>
      </c>
      <c r="AD700">
        <v>5.8</v>
      </c>
      <c r="AE700">
        <v>4</v>
      </c>
      <c r="AF700">
        <v>9.1999999999999993</v>
      </c>
      <c r="AG700">
        <v>9.1</v>
      </c>
      <c r="AH700">
        <v>4</v>
      </c>
      <c r="AI700">
        <v>9.1999999999999993</v>
      </c>
      <c r="AJ700">
        <v>9.1</v>
      </c>
      <c r="AK700">
        <v>8</v>
      </c>
      <c r="AL700">
        <v>11.2</v>
      </c>
      <c r="AM700">
        <v>10</v>
      </c>
      <c r="AN700">
        <v>10.7</v>
      </c>
      <c r="AO700">
        <v>10</v>
      </c>
      <c r="AP700">
        <v>9</v>
      </c>
      <c r="AQ700">
        <v>7</v>
      </c>
      <c r="AR700">
        <v>10.199999999999999</v>
      </c>
      <c r="AS700">
        <v>10</v>
      </c>
      <c r="AT700">
        <v>6.5</v>
      </c>
      <c r="AU700">
        <v>28.4</v>
      </c>
      <c r="AV700">
        <v>6</v>
      </c>
      <c r="AW700">
        <v>5</v>
      </c>
      <c r="AX700">
        <v>4.8</v>
      </c>
      <c r="AY700">
        <v>6</v>
      </c>
      <c r="AZ700">
        <v>8.9</v>
      </c>
      <c r="BA700">
        <v>10</v>
      </c>
      <c r="BB700">
        <v>11.1</v>
      </c>
      <c r="BC700">
        <v>10</v>
      </c>
      <c r="BD700">
        <v>9</v>
      </c>
      <c r="BE700">
        <v>7</v>
      </c>
      <c r="BF700">
        <v>11.4</v>
      </c>
      <c r="BG700">
        <v>10</v>
      </c>
      <c r="BH700">
        <v>11.5</v>
      </c>
      <c r="BI700">
        <v>10</v>
      </c>
      <c r="BJ700">
        <v>11.3</v>
      </c>
      <c r="BK700">
        <v>10</v>
      </c>
      <c r="BL700">
        <v>22.5</v>
      </c>
      <c r="BM700">
        <v>23</v>
      </c>
      <c r="BN700">
        <v>27.3</v>
      </c>
      <c r="BO700">
        <v>20</v>
      </c>
      <c r="BP700">
        <v>20.399999999999999</v>
      </c>
      <c r="BQ700">
        <v>19</v>
      </c>
      <c r="BR700">
        <v>23.2</v>
      </c>
      <c r="BS700">
        <v>23</v>
      </c>
      <c r="BT700">
        <v>16.600000000000001</v>
      </c>
      <c r="BU700">
        <v>19.899999999999999</v>
      </c>
      <c r="BV700">
        <v>15.2</v>
      </c>
      <c r="BW700">
        <v>18</v>
      </c>
      <c r="BX700">
        <v>14.8</v>
      </c>
      <c r="BY700">
        <v>20</v>
      </c>
      <c r="BZ700">
        <v>18.600000000000001</v>
      </c>
      <c r="CA700">
        <v>20</v>
      </c>
      <c r="CB700">
        <v>26.1</v>
      </c>
      <c r="CC700">
        <v>25</v>
      </c>
      <c r="CD700">
        <v>11.2</v>
      </c>
      <c r="CE700">
        <v>10</v>
      </c>
      <c r="CF700">
        <v>10.1</v>
      </c>
      <c r="CG700">
        <v>9</v>
      </c>
      <c r="CH700">
        <v>10.199999999999999</v>
      </c>
      <c r="CI700">
        <v>9</v>
      </c>
    </row>
    <row r="701" spans="1:87" x14ac:dyDescent="0.35">
      <c r="A701" s="2">
        <v>46266.09097222222</v>
      </c>
      <c r="B701">
        <v>11.6</v>
      </c>
      <c r="C701">
        <v>12.3</v>
      </c>
      <c r="D701">
        <v>9</v>
      </c>
      <c r="E701">
        <v>11.3</v>
      </c>
      <c r="F701">
        <v>11.2</v>
      </c>
      <c r="G701">
        <v>9</v>
      </c>
      <c r="H701">
        <v>8.3000000000000007</v>
      </c>
      <c r="I701">
        <v>6</v>
      </c>
      <c r="J701">
        <v>8</v>
      </c>
      <c r="K701">
        <v>7.7</v>
      </c>
      <c r="L701">
        <v>10.1</v>
      </c>
      <c r="M701">
        <v>8</v>
      </c>
      <c r="N701">
        <v>8.1</v>
      </c>
      <c r="O701">
        <v>7.1</v>
      </c>
      <c r="P701">
        <v>8</v>
      </c>
      <c r="Q701">
        <v>10.199999999999999</v>
      </c>
      <c r="R701">
        <v>8.1999999999999993</v>
      </c>
      <c r="S701">
        <v>8</v>
      </c>
      <c r="T701">
        <v>5.7</v>
      </c>
      <c r="U701">
        <v>3.8</v>
      </c>
      <c r="V701">
        <v>4</v>
      </c>
      <c r="W701">
        <v>5.7</v>
      </c>
      <c r="X701">
        <v>4.0999999999999996</v>
      </c>
      <c r="Y701">
        <v>4</v>
      </c>
      <c r="Z701">
        <v>5.9</v>
      </c>
      <c r="AA701">
        <v>5.9</v>
      </c>
      <c r="AB701">
        <v>4</v>
      </c>
      <c r="AC701">
        <v>5.8</v>
      </c>
      <c r="AD701">
        <v>5.9</v>
      </c>
      <c r="AE701">
        <v>4</v>
      </c>
      <c r="AF701">
        <v>9.3000000000000007</v>
      </c>
      <c r="AG701">
        <v>9.3000000000000007</v>
      </c>
      <c r="AH701">
        <v>4</v>
      </c>
      <c r="AI701">
        <v>9.3000000000000007</v>
      </c>
      <c r="AJ701">
        <v>9.3000000000000007</v>
      </c>
      <c r="AK701">
        <v>8</v>
      </c>
      <c r="AL701">
        <v>11.3</v>
      </c>
      <c r="AM701">
        <v>10</v>
      </c>
      <c r="AN701">
        <v>10.1</v>
      </c>
      <c r="AO701">
        <v>10</v>
      </c>
      <c r="AP701">
        <v>8</v>
      </c>
      <c r="AQ701">
        <v>7</v>
      </c>
      <c r="AR701">
        <v>10.3</v>
      </c>
      <c r="AS701">
        <v>10</v>
      </c>
      <c r="AT701">
        <v>6.5</v>
      </c>
      <c r="AU701">
        <v>31.4</v>
      </c>
      <c r="AV701">
        <v>6</v>
      </c>
      <c r="AW701">
        <v>5.7</v>
      </c>
      <c r="AX701">
        <v>5.8</v>
      </c>
      <c r="AY701">
        <v>6</v>
      </c>
      <c r="AZ701">
        <v>8.9</v>
      </c>
      <c r="BA701">
        <v>10</v>
      </c>
      <c r="BB701">
        <v>10.6</v>
      </c>
      <c r="BC701">
        <v>10</v>
      </c>
      <c r="BD701">
        <v>8.6</v>
      </c>
      <c r="BE701">
        <v>7</v>
      </c>
      <c r="BF701">
        <v>11.5</v>
      </c>
      <c r="BG701">
        <v>10</v>
      </c>
      <c r="BH701">
        <v>11.7</v>
      </c>
      <c r="BI701">
        <v>10</v>
      </c>
      <c r="BJ701">
        <v>11.4</v>
      </c>
      <c r="BK701">
        <v>10</v>
      </c>
      <c r="BL701">
        <v>22.5</v>
      </c>
      <c r="BM701">
        <v>23</v>
      </c>
      <c r="BN701">
        <v>27.3</v>
      </c>
      <c r="BO701">
        <v>20</v>
      </c>
      <c r="BP701">
        <v>20.5</v>
      </c>
      <c r="BQ701">
        <v>19</v>
      </c>
      <c r="BR701">
        <v>23.2</v>
      </c>
      <c r="BS701">
        <v>23</v>
      </c>
      <c r="BT701">
        <v>16.600000000000001</v>
      </c>
      <c r="BU701">
        <v>19.899999999999999</v>
      </c>
      <c r="BV701">
        <v>15.2</v>
      </c>
      <c r="BW701">
        <v>18</v>
      </c>
      <c r="BX701">
        <v>14.8</v>
      </c>
      <c r="BY701">
        <v>20</v>
      </c>
      <c r="BZ701">
        <v>18.600000000000001</v>
      </c>
      <c r="CA701">
        <v>20</v>
      </c>
      <c r="CB701">
        <v>26.1</v>
      </c>
      <c r="CC701">
        <v>25</v>
      </c>
      <c r="CD701">
        <v>11.3</v>
      </c>
      <c r="CE701">
        <v>10</v>
      </c>
      <c r="CF701">
        <v>10.3</v>
      </c>
      <c r="CG701">
        <v>9</v>
      </c>
      <c r="CH701">
        <v>10.4</v>
      </c>
      <c r="CI701">
        <v>9</v>
      </c>
    </row>
    <row r="702" spans="1:87" x14ac:dyDescent="0.35">
      <c r="A702" s="2">
        <v>46266.091666666667</v>
      </c>
      <c r="B702">
        <v>11.7</v>
      </c>
      <c r="C702">
        <v>12.3</v>
      </c>
      <c r="D702">
        <v>9</v>
      </c>
      <c r="E702">
        <v>11.4</v>
      </c>
      <c r="F702">
        <v>11.2</v>
      </c>
      <c r="G702">
        <v>9</v>
      </c>
      <c r="H702">
        <v>8.1999999999999993</v>
      </c>
      <c r="I702">
        <v>5.5</v>
      </c>
      <c r="J702">
        <v>8</v>
      </c>
      <c r="K702">
        <v>7.5</v>
      </c>
      <c r="L702">
        <v>9.8000000000000007</v>
      </c>
      <c r="M702">
        <v>8</v>
      </c>
      <c r="N702">
        <v>8</v>
      </c>
      <c r="O702">
        <v>7.1</v>
      </c>
      <c r="P702">
        <v>8</v>
      </c>
      <c r="Q702">
        <v>10</v>
      </c>
      <c r="R702">
        <v>8.1</v>
      </c>
      <c r="S702">
        <v>8</v>
      </c>
      <c r="T702">
        <v>5.2</v>
      </c>
      <c r="U702">
        <v>2.6</v>
      </c>
      <c r="V702">
        <v>4</v>
      </c>
      <c r="W702">
        <v>5.0999999999999996</v>
      </c>
      <c r="X702">
        <v>3.1</v>
      </c>
      <c r="Y702">
        <v>4</v>
      </c>
      <c r="Z702">
        <v>6</v>
      </c>
      <c r="AA702">
        <v>6</v>
      </c>
      <c r="AB702">
        <v>4</v>
      </c>
      <c r="AC702">
        <v>6</v>
      </c>
      <c r="AD702">
        <v>6</v>
      </c>
      <c r="AE702">
        <v>4</v>
      </c>
      <c r="AF702">
        <v>9.4</v>
      </c>
      <c r="AG702">
        <v>9.4</v>
      </c>
      <c r="AH702">
        <v>4</v>
      </c>
      <c r="AI702">
        <v>9.4</v>
      </c>
      <c r="AJ702">
        <v>9.4</v>
      </c>
      <c r="AK702">
        <v>8</v>
      </c>
      <c r="AL702">
        <v>11.4</v>
      </c>
      <c r="AM702">
        <v>10</v>
      </c>
      <c r="AN702">
        <v>9.6999999999999993</v>
      </c>
      <c r="AO702">
        <v>10</v>
      </c>
      <c r="AP702">
        <v>6.8</v>
      </c>
      <c r="AQ702">
        <v>7</v>
      </c>
      <c r="AR702">
        <v>10.4</v>
      </c>
      <c r="AS702">
        <v>10</v>
      </c>
      <c r="AT702">
        <v>6.5</v>
      </c>
      <c r="AU702">
        <v>33.1</v>
      </c>
      <c r="AV702">
        <v>6</v>
      </c>
      <c r="AW702">
        <v>6.3</v>
      </c>
      <c r="AX702">
        <v>6.5</v>
      </c>
      <c r="AY702">
        <v>6</v>
      </c>
      <c r="AZ702">
        <v>8.9</v>
      </c>
      <c r="BA702">
        <v>10</v>
      </c>
      <c r="BB702">
        <v>10.199999999999999</v>
      </c>
      <c r="BC702">
        <v>10</v>
      </c>
      <c r="BD702">
        <v>8</v>
      </c>
      <c r="BE702">
        <v>7</v>
      </c>
      <c r="BF702">
        <v>11.6</v>
      </c>
      <c r="BG702">
        <v>10</v>
      </c>
      <c r="BH702">
        <v>11.9</v>
      </c>
      <c r="BI702">
        <v>10</v>
      </c>
      <c r="BJ702">
        <v>11.5</v>
      </c>
      <c r="BK702">
        <v>10</v>
      </c>
      <c r="BL702">
        <v>22.5</v>
      </c>
      <c r="BM702">
        <v>23</v>
      </c>
      <c r="BN702">
        <v>27.3</v>
      </c>
      <c r="BO702">
        <v>20</v>
      </c>
      <c r="BP702">
        <v>20.5</v>
      </c>
      <c r="BQ702">
        <v>19</v>
      </c>
      <c r="BR702">
        <v>23.2</v>
      </c>
      <c r="BS702">
        <v>23</v>
      </c>
      <c r="BT702">
        <v>16.600000000000001</v>
      </c>
      <c r="BU702">
        <v>19.899999999999999</v>
      </c>
      <c r="BV702">
        <v>15.2</v>
      </c>
      <c r="BW702">
        <v>18</v>
      </c>
      <c r="BX702">
        <v>14.8</v>
      </c>
      <c r="BY702">
        <v>20</v>
      </c>
      <c r="BZ702">
        <v>18.600000000000001</v>
      </c>
      <c r="CA702">
        <v>20</v>
      </c>
      <c r="CB702">
        <v>26.1</v>
      </c>
      <c r="CC702">
        <v>25</v>
      </c>
      <c r="CD702">
        <v>11.3</v>
      </c>
      <c r="CE702">
        <v>10</v>
      </c>
      <c r="CF702">
        <v>10.3</v>
      </c>
      <c r="CG702">
        <v>9</v>
      </c>
      <c r="CH702">
        <v>10.4</v>
      </c>
      <c r="CI702">
        <v>9</v>
      </c>
    </row>
    <row r="703" spans="1:87" x14ac:dyDescent="0.35">
      <c r="A703" s="2">
        <v>46266.092361111114</v>
      </c>
      <c r="B703">
        <v>11.7</v>
      </c>
      <c r="C703">
        <v>12.4</v>
      </c>
      <c r="D703">
        <v>9</v>
      </c>
      <c r="E703">
        <v>11.4</v>
      </c>
      <c r="F703">
        <v>11.3</v>
      </c>
      <c r="G703">
        <v>9</v>
      </c>
      <c r="H703">
        <v>8</v>
      </c>
      <c r="I703">
        <v>4.0999999999999996</v>
      </c>
      <c r="J703">
        <v>8</v>
      </c>
      <c r="K703">
        <v>7.2</v>
      </c>
      <c r="L703">
        <v>9.5</v>
      </c>
      <c r="M703">
        <v>8</v>
      </c>
      <c r="N703">
        <v>7.9</v>
      </c>
      <c r="O703">
        <v>7.4</v>
      </c>
      <c r="P703">
        <v>8</v>
      </c>
      <c r="Q703">
        <v>9.9</v>
      </c>
      <c r="R703">
        <v>8.1</v>
      </c>
      <c r="S703">
        <v>8</v>
      </c>
      <c r="T703">
        <v>4.7</v>
      </c>
      <c r="U703">
        <v>3.1</v>
      </c>
      <c r="V703">
        <v>4</v>
      </c>
      <c r="W703">
        <v>4.5999999999999996</v>
      </c>
      <c r="X703">
        <v>2.2000000000000002</v>
      </c>
      <c r="Y703">
        <v>4</v>
      </c>
      <c r="Z703">
        <v>6.1</v>
      </c>
      <c r="AA703">
        <v>6</v>
      </c>
      <c r="AB703">
        <v>4</v>
      </c>
      <c r="AC703">
        <v>6</v>
      </c>
      <c r="AD703">
        <v>5.5</v>
      </c>
      <c r="AE703">
        <v>4</v>
      </c>
      <c r="AF703">
        <v>9.6</v>
      </c>
      <c r="AG703">
        <v>9.5</v>
      </c>
      <c r="AH703">
        <v>4</v>
      </c>
      <c r="AI703">
        <v>9.6</v>
      </c>
      <c r="AJ703">
        <v>9.6</v>
      </c>
      <c r="AK703">
        <v>8</v>
      </c>
      <c r="AL703">
        <v>11.4</v>
      </c>
      <c r="AM703">
        <v>10</v>
      </c>
      <c r="AN703">
        <v>9.6999999999999993</v>
      </c>
      <c r="AO703">
        <v>10</v>
      </c>
      <c r="AP703">
        <v>5.8</v>
      </c>
      <c r="AQ703">
        <v>7</v>
      </c>
      <c r="AR703">
        <v>10.5</v>
      </c>
      <c r="AS703">
        <v>10</v>
      </c>
      <c r="AT703">
        <v>30.9</v>
      </c>
      <c r="AU703">
        <v>30.7</v>
      </c>
      <c r="AV703">
        <v>6</v>
      </c>
      <c r="AW703">
        <v>6.9</v>
      </c>
      <c r="AX703">
        <v>7.1</v>
      </c>
      <c r="AY703">
        <v>6</v>
      </c>
      <c r="AZ703">
        <v>9.1</v>
      </c>
      <c r="BA703">
        <v>10</v>
      </c>
      <c r="BB703">
        <v>9.9</v>
      </c>
      <c r="BC703">
        <v>10</v>
      </c>
      <c r="BD703">
        <v>7.6</v>
      </c>
      <c r="BE703">
        <v>7</v>
      </c>
      <c r="BF703">
        <v>11.7</v>
      </c>
      <c r="BG703">
        <v>10</v>
      </c>
      <c r="BH703">
        <v>12</v>
      </c>
      <c r="BI703">
        <v>10</v>
      </c>
      <c r="BJ703">
        <v>11.6</v>
      </c>
      <c r="BK703">
        <v>10</v>
      </c>
      <c r="BL703">
        <v>22.5</v>
      </c>
      <c r="BM703">
        <v>23</v>
      </c>
      <c r="BN703">
        <v>27.3</v>
      </c>
      <c r="BO703">
        <v>20</v>
      </c>
      <c r="BP703">
        <v>20.6</v>
      </c>
      <c r="BQ703">
        <v>19</v>
      </c>
      <c r="BR703">
        <v>23.3</v>
      </c>
      <c r="BS703">
        <v>23</v>
      </c>
      <c r="BT703">
        <v>16.600000000000001</v>
      </c>
      <c r="BU703">
        <v>19.899999999999999</v>
      </c>
      <c r="BV703">
        <v>15.2</v>
      </c>
      <c r="BW703">
        <v>18</v>
      </c>
      <c r="BX703">
        <v>14.8</v>
      </c>
      <c r="BY703">
        <v>20</v>
      </c>
      <c r="BZ703">
        <v>18.600000000000001</v>
      </c>
      <c r="CA703">
        <v>20</v>
      </c>
      <c r="CB703">
        <v>26.1</v>
      </c>
      <c r="CC703">
        <v>25</v>
      </c>
      <c r="CD703">
        <v>11.3</v>
      </c>
      <c r="CE703">
        <v>10</v>
      </c>
      <c r="CF703">
        <v>10.3</v>
      </c>
      <c r="CG703">
        <v>9</v>
      </c>
      <c r="CH703">
        <v>10.4</v>
      </c>
      <c r="CI703">
        <v>9</v>
      </c>
    </row>
    <row r="704" spans="1:87" x14ac:dyDescent="0.35">
      <c r="A704" s="2">
        <v>46266.093055555553</v>
      </c>
      <c r="B704">
        <v>11.3</v>
      </c>
      <c r="C704">
        <v>12.4</v>
      </c>
      <c r="D704">
        <v>9</v>
      </c>
      <c r="E704">
        <v>11.3</v>
      </c>
      <c r="F704">
        <v>11</v>
      </c>
      <c r="G704">
        <v>9</v>
      </c>
      <c r="H704">
        <v>7.9</v>
      </c>
      <c r="I704">
        <v>4.7</v>
      </c>
      <c r="J704">
        <v>8</v>
      </c>
      <c r="K704">
        <v>7.1</v>
      </c>
      <c r="L704">
        <v>9.1999999999999993</v>
      </c>
      <c r="M704">
        <v>8</v>
      </c>
      <c r="N704">
        <v>7.9</v>
      </c>
      <c r="O704">
        <v>7.7</v>
      </c>
      <c r="P704">
        <v>8</v>
      </c>
      <c r="Q704">
        <v>9.8000000000000007</v>
      </c>
      <c r="R704">
        <v>8.1</v>
      </c>
      <c r="S704">
        <v>8</v>
      </c>
      <c r="T704">
        <v>4.2</v>
      </c>
      <c r="U704">
        <v>2.7</v>
      </c>
      <c r="V704">
        <v>4</v>
      </c>
      <c r="W704">
        <v>4.0999999999999996</v>
      </c>
      <c r="X704">
        <v>1.1000000000000001</v>
      </c>
      <c r="Y704">
        <v>4</v>
      </c>
      <c r="Z704">
        <v>6.1</v>
      </c>
      <c r="AA704">
        <v>5.6</v>
      </c>
      <c r="AB704">
        <v>4</v>
      </c>
      <c r="AC704">
        <v>5.8</v>
      </c>
      <c r="AD704">
        <v>4.5</v>
      </c>
      <c r="AE704">
        <v>4</v>
      </c>
      <c r="AF704">
        <v>9.6999999999999993</v>
      </c>
      <c r="AG704">
        <v>9.6999999999999993</v>
      </c>
      <c r="AH704">
        <v>4</v>
      </c>
      <c r="AI704">
        <v>9.6999999999999993</v>
      </c>
      <c r="AJ704">
        <v>9.6999999999999993</v>
      </c>
      <c r="AK704">
        <v>8</v>
      </c>
      <c r="AL704">
        <v>11.5</v>
      </c>
      <c r="AM704">
        <v>10</v>
      </c>
      <c r="AN704">
        <v>9.6999999999999993</v>
      </c>
      <c r="AO704">
        <v>10</v>
      </c>
      <c r="AP704">
        <v>5.6</v>
      </c>
      <c r="AQ704">
        <v>7</v>
      </c>
      <c r="AR704">
        <v>10.6</v>
      </c>
      <c r="AS704">
        <v>10</v>
      </c>
      <c r="AT704">
        <v>28.1</v>
      </c>
      <c r="AU704">
        <v>20.8</v>
      </c>
      <c r="AV704">
        <v>6</v>
      </c>
      <c r="AW704">
        <v>7.4</v>
      </c>
      <c r="AX704">
        <v>7.7</v>
      </c>
      <c r="AY704">
        <v>6</v>
      </c>
      <c r="AZ704">
        <v>9.3000000000000007</v>
      </c>
      <c r="BA704">
        <v>10</v>
      </c>
      <c r="BB704">
        <v>9.8000000000000007</v>
      </c>
      <c r="BC704">
        <v>10</v>
      </c>
      <c r="BD704">
        <v>6.8</v>
      </c>
      <c r="BE704">
        <v>7</v>
      </c>
      <c r="BF704">
        <v>11.8</v>
      </c>
      <c r="BG704">
        <v>10</v>
      </c>
      <c r="BH704">
        <v>12.1</v>
      </c>
      <c r="BI704">
        <v>10</v>
      </c>
      <c r="BJ704">
        <v>11.7</v>
      </c>
      <c r="BK704">
        <v>10</v>
      </c>
      <c r="BL704">
        <v>22.5</v>
      </c>
      <c r="BM704">
        <v>23</v>
      </c>
      <c r="BN704">
        <v>27.3</v>
      </c>
      <c r="BO704">
        <v>20</v>
      </c>
      <c r="BP704">
        <v>20.7</v>
      </c>
      <c r="BQ704">
        <v>19</v>
      </c>
      <c r="BR704">
        <v>23.3</v>
      </c>
      <c r="BS704">
        <v>23</v>
      </c>
      <c r="BT704">
        <v>16.5</v>
      </c>
      <c r="BU704">
        <v>19.899999999999999</v>
      </c>
      <c r="BV704">
        <v>15.2</v>
      </c>
      <c r="BW704">
        <v>18</v>
      </c>
      <c r="BX704">
        <v>14.8</v>
      </c>
      <c r="BY704">
        <v>20</v>
      </c>
      <c r="BZ704">
        <v>18.600000000000001</v>
      </c>
      <c r="CA704">
        <v>20</v>
      </c>
      <c r="CB704">
        <v>26.1</v>
      </c>
      <c r="CC704">
        <v>25</v>
      </c>
      <c r="CD704">
        <v>11.3</v>
      </c>
      <c r="CE704">
        <v>10</v>
      </c>
      <c r="CF704">
        <v>10.3</v>
      </c>
      <c r="CG704">
        <v>9</v>
      </c>
      <c r="CH704">
        <v>10.4</v>
      </c>
      <c r="CI704">
        <v>9</v>
      </c>
    </row>
    <row r="705" spans="1:87" x14ac:dyDescent="0.35">
      <c r="A705" s="2">
        <v>46266.09375</v>
      </c>
      <c r="B705">
        <v>10.3</v>
      </c>
      <c r="C705">
        <v>12.4</v>
      </c>
      <c r="D705">
        <v>9</v>
      </c>
      <c r="E705">
        <v>10.6</v>
      </c>
      <c r="F705">
        <v>9.3000000000000007</v>
      </c>
      <c r="G705">
        <v>9</v>
      </c>
      <c r="H705">
        <v>7.8</v>
      </c>
      <c r="I705">
        <v>6.2</v>
      </c>
      <c r="J705">
        <v>8</v>
      </c>
      <c r="K705">
        <v>7.2</v>
      </c>
      <c r="L705">
        <v>9</v>
      </c>
      <c r="M705">
        <v>8</v>
      </c>
      <c r="N705">
        <v>8</v>
      </c>
      <c r="O705">
        <v>8</v>
      </c>
      <c r="P705">
        <v>8</v>
      </c>
      <c r="Q705">
        <v>9.8000000000000007</v>
      </c>
      <c r="R705">
        <v>8.3000000000000007</v>
      </c>
      <c r="S705">
        <v>8</v>
      </c>
      <c r="T705">
        <v>3.7</v>
      </c>
      <c r="U705">
        <v>2.2999999999999998</v>
      </c>
      <c r="V705">
        <v>4</v>
      </c>
      <c r="W705">
        <v>3.6</v>
      </c>
      <c r="X705">
        <v>1.5</v>
      </c>
      <c r="Y705">
        <v>4</v>
      </c>
      <c r="Z705">
        <v>5.7</v>
      </c>
      <c r="AA705">
        <v>5</v>
      </c>
      <c r="AB705">
        <v>4</v>
      </c>
      <c r="AC705">
        <v>5.3</v>
      </c>
      <c r="AD705">
        <v>4.2</v>
      </c>
      <c r="AE705">
        <v>4</v>
      </c>
      <c r="AF705">
        <v>9.8000000000000007</v>
      </c>
      <c r="AG705">
        <v>9.8000000000000007</v>
      </c>
      <c r="AH705">
        <v>4</v>
      </c>
      <c r="AI705">
        <v>9.8000000000000007</v>
      </c>
      <c r="AJ705">
        <v>9.8000000000000007</v>
      </c>
      <c r="AK705">
        <v>8</v>
      </c>
      <c r="AL705">
        <v>11.5</v>
      </c>
      <c r="AM705">
        <v>10</v>
      </c>
      <c r="AN705">
        <v>9.8000000000000007</v>
      </c>
      <c r="AO705">
        <v>10</v>
      </c>
      <c r="AP705">
        <v>5.6</v>
      </c>
      <c r="AQ705">
        <v>7</v>
      </c>
      <c r="AR705">
        <v>10.7</v>
      </c>
      <c r="AS705">
        <v>10</v>
      </c>
      <c r="AT705">
        <v>16.3</v>
      </c>
      <c r="AU705">
        <v>9.5</v>
      </c>
      <c r="AV705">
        <v>6</v>
      </c>
      <c r="AW705">
        <v>7.9</v>
      </c>
      <c r="AX705">
        <v>8.1999999999999993</v>
      </c>
      <c r="AY705">
        <v>6</v>
      </c>
      <c r="AZ705">
        <v>9.5</v>
      </c>
      <c r="BA705">
        <v>10</v>
      </c>
      <c r="BB705">
        <v>9.8000000000000007</v>
      </c>
      <c r="BC705">
        <v>10</v>
      </c>
      <c r="BD705">
        <v>6.5</v>
      </c>
      <c r="BE705">
        <v>7</v>
      </c>
      <c r="BF705">
        <v>11.8</v>
      </c>
      <c r="BG705">
        <v>10</v>
      </c>
      <c r="BH705">
        <v>12.2</v>
      </c>
      <c r="BI705">
        <v>10</v>
      </c>
      <c r="BJ705">
        <v>11.8</v>
      </c>
      <c r="BK705">
        <v>10</v>
      </c>
      <c r="BL705">
        <v>22.5</v>
      </c>
      <c r="BM705">
        <v>23</v>
      </c>
      <c r="BN705">
        <v>27.3</v>
      </c>
      <c r="BO705">
        <v>20</v>
      </c>
      <c r="BP705">
        <v>20.7</v>
      </c>
      <c r="BQ705">
        <v>19</v>
      </c>
      <c r="BR705">
        <v>23.3</v>
      </c>
      <c r="BS705">
        <v>23</v>
      </c>
      <c r="BT705">
        <v>16.399999999999999</v>
      </c>
      <c r="BU705">
        <v>19.899999999999999</v>
      </c>
      <c r="BV705">
        <v>15.2</v>
      </c>
      <c r="BW705">
        <v>18</v>
      </c>
      <c r="BX705">
        <v>14.8</v>
      </c>
      <c r="BY705">
        <v>20</v>
      </c>
      <c r="BZ705">
        <v>18.600000000000001</v>
      </c>
      <c r="CA705">
        <v>20</v>
      </c>
      <c r="CB705">
        <v>26.1</v>
      </c>
      <c r="CC705">
        <v>25</v>
      </c>
      <c r="CD705">
        <v>11.3</v>
      </c>
      <c r="CE705">
        <v>10</v>
      </c>
      <c r="CF705">
        <v>10.3</v>
      </c>
      <c r="CG705">
        <v>9</v>
      </c>
      <c r="CH705">
        <v>10.4</v>
      </c>
      <c r="CI705">
        <v>9</v>
      </c>
    </row>
    <row r="706" spans="1:87" x14ac:dyDescent="0.35">
      <c r="A706" s="2">
        <v>46266.094444444447</v>
      </c>
      <c r="B706">
        <v>9.3000000000000007</v>
      </c>
      <c r="C706">
        <v>12.4</v>
      </c>
      <c r="D706">
        <v>9</v>
      </c>
      <c r="E706">
        <v>9.9</v>
      </c>
      <c r="F706">
        <v>7.5</v>
      </c>
      <c r="G706">
        <v>9</v>
      </c>
      <c r="H706">
        <v>7.8</v>
      </c>
      <c r="I706">
        <v>6.8</v>
      </c>
      <c r="J706">
        <v>8</v>
      </c>
      <c r="K706">
        <v>7.6</v>
      </c>
      <c r="L706">
        <v>8.9</v>
      </c>
      <c r="M706">
        <v>8</v>
      </c>
      <c r="N706">
        <v>8.1</v>
      </c>
      <c r="O706">
        <v>8.1999999999999993</v>
      </c>
      <c r="P706">
        <v>8</v>
      </c>
      <c r="Q706">
        <v>9.8000000000000007</v>
      </c>
      <c r="R706">
        <v>8.5</v>
      </c>
      <c r="S706">
        <v>8</v>
      </c>
      <c r="T706">
        <v>3.5</v>
      </c>
      <c r="U706">
        <v>2.5</v>
      </c>
      <c r="V706">
        <v>4</v>
      </c>
      <c r="W706">
        <v>3.4</v>
      </c>
      <c r="X706">
        <v>2.1</v>
      </c>
      <c r="Y706">
        <v>4</v>
      </c>
      <c r="Z706">
        <v>5.3</v>
      </c>
      <c r="AA706">
        <v>4.5999999999999996</v>
      </c>
      <c r="AB706">
        <v>4</v>
      </c>
      <c r="AC706">
        <v>4.9000000000000004</v>
      </c>
      <c r="AD706">
        <v>4.0999999999999996</v>
      </c>
      <c r="AE706">
        <v>4</v>
      </c>
      <c r="AF706">
        <v>9.9</v>
      </c>
      <c r="AG706">
        <v>9.9</v>
      </c>
      <c r="AH706">
        <v>4</v>
      </c>
      <c r="AI706">
        <v>9.9</v>
      </c>
      <c r="AJ706">
        <v>10</v>
      </c>
      <c r="AK706">
        <v>8</v>
      </c>
      <c r="AL706">
        <v>11.5</v>
      </c>
      <c r="AM706">
        <v>10</v>
      </c>
      <c r="AN706">
        <v>10</v>
      </c>
      <c r="AO706">
        <v>10</v>
      </c>
      <c r="AP706">
        <v>6</v>
      </c>
      <c r="AQ706">
        <v>7</v>
      </c>
      <c r="AR706">
        <v>10.9</v>
      </c>
      <c r="AS706">
        <v>10</v>
      </c>
      <c r="AT706">
        <v>10.9</v>
      </c>
      <c r="AU706">
        <v>6.3</v>
      </c>
      <c r="AV706">
        <v>6</v>
      </c>
      <c r="AW706">
        <v>8.1</v>
      </c>
      <c r="AX706">
        <v>8.4</v>
      </c>
      <c r="AY706">
        <v>6</v>
      </c>
      <c r="AZ706">
        <v>9.6</v>
      </c>
      <c r="BA706">
        <v>10</v>
      </c>
      <c r="BB706">
        <v>9.9</v>
      </c>
      <c r="BC706">
        <v>10</v>
      </c>
      <c r="BD706">
        <v>6.5</v>
      </c>
      <c r="BE706">
        <v>7</v>
      </c>
      <c r="BF706">
        <v>11.9</v>
      </c>
      <c r="BG706">
        <v>10</v>
      </c>
      <c r="BH706">
        <v>12.2</v>
      </c>
      <c r="BI706">
        <v>10</v>
      </c>
      <c r="BJ706">
        <v>11.9</v>
      </c>
      <c r="BK706">
        <v>10</v>
      </c>
      <c r="BL706">
        <v>22.5</v>
      </c>
      <c r="BM706">
        <v>23</v>
      </c>
      <c r="BN706">
        <v>27.3</v>
      </c>
      <c r="BO706">
        <v>20</v>
      </c>
      <c r="BP706">
        <v>20.7</v>
      </c>
      <c r="BQ706">
        <v>19</v>
      </c>
      <c r="BR706">
        <v>23.2</v>
      </c>
      <c r="BS706">
        <v>23</v>
      </c>
      <c r="BT706">
        <v>16.399999999999999</v>
      </c>
      <c r="BU706">
        <v>19.899999999999999</v>
      </c>
      <c r="BV706">
        <v>15.2</v>
      </c>
      <c r="BW706">
        <v>18</v>
      </c>
      <c r="BX706">
        <v>14.8</v>
      </c>
      <c r="BY706">
        <v>20</v>
      </c>
      <c r="BZ706">
        <v>18.600000000000001</v>
      </c>
      <c r="CA706">
        <v>20</v>
      </c>
      <c r="CB706">
        <v>26.1</v>
      </c>
      <c r="CC706">
        <v>25</v>
      </c>
      <c r="CD706">
        <v>11.2</v>
      </c>
      <c r="CE706">
        <v>10</v>
      </c>
      <c r="CF706">
        <v>10.3</v>
      </c>
      <c r="CG706">
        <v>9</v>
      </c>
      <c r="CH706">
        <v>10.4</v>
      </c>
      <c r="CI706">
        <v>9</v>
      </c>
    </row>
    <row r="707" spans="1:87" x14ac:dyDescent="0.35">
      <c r="A707" s="2">
        <v>46266.095138888886</v>
      </c>
      <c r="B707">
        <v>8.4</v>
      </c>
      <c r="C707">
        <v>12.1</v>
      </c>
      <c r="D707">
        <v>9</v>
      </c>
      <c r="E707">
        <v>9.1999999999999993</v>
      </c>
      <c r="F707">
        <v>6.4</v>
      </c>
      <c r="G707">
        <v>9</v>
      </c>
      <c r="H707">
        <v>7.9</v>
      </c>
      <c r="I707">
        <v>7.1</v>
      </c>
      <c r="J707">
        <v>8</v>
      </c>
      <c r="K707">
        <v>7.9</v>
      </c>
      <c r="L707">
        <v>8.9</v>
      </c>
      <c r="M707">
        <v>8</v>
      </c>
      <c r="N707">
        <v>8.1999999999999993</v>
      </c>
      <c r="O707">
        <v>8.4</v>
      </c>
      <c r="P707">
        <v>8</v>
      </c>
      <c r="Q707">
        <v>9.8000000000000007</v>
      </c>
      <c r="R707">
        <v>8.6</v>
      </c>
      <c r="S707">
        <v>8</v>
      </c>
      <c r="T707">
        <v>3.5</v>
      </c>
      <c r="U707">
        <v>3</v>
      </c>
      <c r="V707">
        <v>4</v>
      </c>
      <c r="W707">
        <v>3.4</v>
      </c>
      <c r="X707">
        <v>2.6</v>
      </c>
      <c r="Y707">
        <v>4</v>
      </c>
      <c r="Z707">
        <v>5.0999999999999996</v>
      </c>
      <c r="AA707">
        <v>4.5</v>
      </c>
      <c r="AB707">
        <v>4</v>
      </c>
      <c r="AC707">
        <v>4.7</v>
      </c>
      <c r="AD707">
        <v>4.0999999999999996</v>
      </c>
      <c r="AE707">
        <v>4</v>
      </c>
      <c r="AF707">
        <v>10</v>
      </c>
      <c r="AG707">
        <v>10</v>
      </c>
      <c r="AH707">
        <v>4</v>
      </c>
      <c r="AI707">
        <v>10</v>
      </c>
      <c r="AJ707">
        <v>10</v>
      </c>
      <c r="AK707">
        <v>8</v>
      </c>
      <c r="AL707">
        <v>11.6</v>
      </c>
      <c r="AM707">
        <v>10</v>
      </c>
      <c r="AN707">
        <v>10.199999999999999</v>
      </c>
      <c r="AO707">
        <v>10</v>
      </c>
      <c r="AP707">
        <v>6.3</v>
      </c>
      <c r="AQ707">
        <v>7</v>
      </c>
      <c r="AR707">
        <v>10.9</v>
      </c>
      <c r="AS707">
        <v>10</v>
      </c>
      <c r="AT707">
        <v>7.8</v>
      </c>
      <c r="AU707">
        <v>4.3</v>
      </c>
      <c r="AV707">
        <v>6</v>
      </c>
      <c r="AW707">
        <v>7.3</v>
      </c>
      <c r="AX707">
        <v>6.4</v>
      </c>
      <c r="AY707">
        <v>6</v>
      </c>
      <c r="AZ707">
        <v>9.9</v>
      </c>
      <c r="BA707">
        <v>10</v>
      </c>
      <c r="BB707">
        <v>10.199999999999999</v>
      </c>
      <c r="BC707">
        <v>10</v>
      </c>
      <c r="BD707">
        <v>6.7</v>
      </c>
      <c r="BE707">
        <v>7</v>
      </c>
      <c r="BF707">
        <v>12</v>
      </c>
      <c r="BG707">
        <v>10</v>
      </c>
      <c r="BH707">
        <v>12</v>
      </c>
      <c r="BI707">
        <v>10</v>
      </c>
      <c r="BJ707">
        <v>12</v>
      </c>
      <c r="BK707">
        <v>10</v>
      </c>
      <c r="BL707">
        <v>22.5</v>
      </c>
      <c r="BM707">
        <v>23</v>
      </c>
      <c r="BN707">
        <v>27.3</v>
      </c>
      <c r="BO707">
        <v>20</v>
      </c>
      <c r="BP707">
        <v>20.8</v>
      </c>
      <c r="BQ707">
        <v>19</v>
      </c>
      <c r="BR707">
        <v>23.2</v>
      </c>
      <c r="BS707">
        <v>23</v>
      </c>
      <c r="BT707">
        <v>16.2</v>
      </c>
      <c r="BU707">
        <v>19.899999999999999</v>
      </c>
      <c r="BV707">
        <v>15.2</v>
      </c>
      <c r="BW707">
        <v>18</v>
      </c>
      <c r="BX707">
        <v>14.8</v>
      </c>
      <c r="BY707">
        <v>20</v>
      </c>
      <c r="BZ707">
        <v>18.600000000000001</v>
      </c>
      <c r="CA707">
        <v>20</v>
      </c>
      <c r="CB707">
        <v>26.1</v>
      </c>
      <c r="CC707">
        <v>25</v>
      </c>
      <c r="CD707">
        <v>11.2</v>
      </c>
      <c r="CE707">
        <v>10</v>
      </c>
      <c r="CF707">
        <v>10.3</v>
      </c>
      <c r="CG707">
        <v>9</v>
      </c>
      <c r="CH707">
        <v>10.4</v>
      </c>
      <c r="CI707">
        <v>9</v>
      </c>
    </row>
    <row r="708" spans="1:87" x14ac:dyDescent="0.35">
      <c r="A708" s="2">
        <v>46266.095833333333</v>
      </c>
      <c r="B708">
        <v>7.8</v>
      </c>
      <c r="C708">
        <v>11.8</v>
      </c>
      <c r="D708">
        <v>9</v>
      </c>
      <c r="E708">
        <v>8.5</v>
      </c>
      <c r="F708">
        <v>6.1</v>
      </c>
      <c r="G708">
        <v>9</v>
      </c>
      <c r="H708">
        <v>8</v>
      </c>
      <c r="I708">
        <v>7.3</v>
      </c>
      <c r="J708">
        <v>8</v>
      </c>
      <c r="K708">
        <v>8</v>
      </c>
      <c r="L708">
        <v>8.9</v>
      </c>
      <c r="M708">
        <v>8</v>
      </c>
      <c r="N708">
        <v>8.4</v>
      </c>
      <c r="O708">
        <v>8.5</v>
      </c>
      <c r="P708">
        <v>8</v>
      </c>
      <c r="Q708">
        <v>9.8000000000000007</v>
      </c>
      <c r="R708">
        <v>8.6999999999999993</v>
      </c>
      <c r="S708">
        <v>8</v>
      </c>
      <c r="T708">
        <v>3.6</v>
      </c>
      <c r="U708">
        <v>3.4</v>
      </c>
      <c r="V708">
        <v>4</v>
      </c>
      <c r="W708">
        <v>3.6</v>
      </c>
      <c r="X708">
        <v>3</v>
      </c>
      <c r="Y708">
        <v>4</v>
      </c>
      <c r="Z708">
        <v>5</v>
      </c>
      <c r="AA708">
        <v>4.5</v>
      </c>
      <c r="AB708">
        <v>4</v>
      </c>
      <c r="AC708">
        <v>4.5999999999999996</v>
      </c>
      <c r="AD708">
        <v>4.0999999999999996</v>
      </c>
      <c r="AE708">
        <v>4</v>
      </c>
      <c r="AF708">
        <v>10</v>
      </c>
      <c r="AG708">
        <v>9.6999999999999993</v>
      </c>
      <c r="AH708">
        <v>4</v>
      </c>
      <c r="AI708">
        <v>10</v>
      </c>
      <c r="AJ708">
        <v>9.4</v>
      </c>
      <c r="AK708">
        <v>8</v>
      </c>
      <c r="AL708">
        <v>11.6</v>
      </c>
      <c r="AM708">
        <v>10</v>
      </c>
      <c r="AN708">
        <v>10.3</v>
      </c>
      <c r="AO708">
        <v>10</v>
      </c>
      <c r="AP708">
        <v>6.5</v>
      </c>
      <c r="AQ708">
        <v>7</v>
      </c>
      <c r="AR708">
        <v>11</v>
      </c>
      <c r="AS708">
        <v>10</v>
      </c>
      <c r="AT708">
        <v>6</v>
      </c>
      <c r="AU708">
        <v>3</v>
      </c>
      <c r="AV708">
        <v>6</v>
      </c>
      <c r="AW708">
        <v>5.7</v>
      </c>
      <c r="AX708">
        <v>3.5</v>
      </c>
      <c r="AY708">
        <v>6</v>
      </c>
      <c r="AZ708">
        <v>10</v>
      </c>
      <c r="BA708">
        <v>10</v>
      </c>
      <c r="BB708">
        <v>10.6</v>
      </c>
      <c r="BC708">
        <v>10</v>
      </c>
      <c r="BD708">
        <v>7.1</v>
      </c>
      <c r="BE708">
        <v>7</v>
      </c>
      <c r="BF708">
        <v>11.6</v>
      </c>
      <c r="BG708">
        <v>10</v>
      </c>
      <c r="BH708">
        <v>11.6</v>
      </c>
      <c r="BI708">
        <v>10</v>
      </c>
      <c r="BJ708">
        <v>11.5</v>
      </c>
      <c r="BK708">
        <v>10</v>
      </c>
      <c r="BL708">
        <v>22.5</v>
      </c>
      <c r="BM708">
        <v>23</v>
      </c>
      <c r="BN708">
        <v>27.3</v>
      </c>
      <c r="BO708">
        <v>20</v>
      </c>
      <c r="BP708">
        <v>20.9</v>
      </c>
      <c r="BQ708">
        <v>19</v>
      </c>
      <c r="BR708">
        <v>23.1</v>
      </c>
      <c r="BS708">
        <v>23</v>
      </c>
      <c r="BT708">
        <v>16.2</v>
      </c>
      <c r="BU708">
        <v>19.899999999999999</v>
      </c>
      <c r="BV708">
        <v>15.2</v>
      </c>
      <c r="BW708">
        <v>18</v>
      </c>
      <c r="BX708">
        <v>14.8</v>
      </c>
      <c r="BY708">
        <v>20</v>
      </c>
      <c r="BZ708">
        <v>18.600000000000001</v>
      </c>
      <c r="CA708">
        <v>20</v>
      </c>
      <c r="CB708">
        <v>26.1</v>
      </c>
      <c r="CC708">
        <v>25</v>
      </c>
      <c r="CD708">
        <v>11.2</v>
      </c>
      <c r="CE708">
        <v>10</v>
      </c>
      <c r="CF708">
        <v>10.4</v>
      </c>
      <c r="CG708">
        <v>9</v>
      </c>
      <c r="CH708">
        <v>10.5</v>
      </c>
      <c r="CI708">
        <v>9</v>
      </c>
    </row>
    <row r="709" spans="1:87" x14ac:dyDescent="0.35">
      <c r="A709" s="2">
        <v>46266.09652777778</v>
      </c>
      <c r="B709">
        <v>7.7</v>
      </c>
      <c r="C709">
        <v>11.3</v>
      </c>
      <c r="D709">
        <v>9</v>
      </c>
      <c r="E709">
        <v>8.3000000000000007</v>
      </c>
      <c r="F709">
        <v>6.9</v>
      </c>
      <c r="G709">
        <v>9</v>
      </c>
      <c r="H709">
        <v>8.1</v>
      </c>
      <c r="I709">
        <v>7.4</v>
      </c>
      <c r="J709">
        <v>8</v>
      </c>
      <c r="K709">
        <v>8.1</v>
      </c>
      <c r="L709">
        <v>8.9</v>
      </c>
      <c r="M709">
        <v>8</v>
      </c>
      <c r="N709">
        <v>8.5</v>
      </c>
      <c r="O709">
        <v>8.6999999999999993</v>
      </c>
      <c r="P709">
        <v>8</v>
      </c>
      <c r="Q709">
        <v>9.8000000000000007</v>
      </c>
      <c r="R709">
        <v>8.8000000000000007</v>
      </c>
      <c r="S709">
        <v>8</v>
      </c>
      <c r="T709">
        <v>3.8</v>
      </c>
      <c r="U709">
        <v>3.8</v>
      </c>
      <c r="V709">
        <v>4</v>
      </c>
      <c r="W709">
        <v>3.8</v>
      </c>
      <c r="X709">
        <v>3.4</v>
      </c>
      <c r="Y709">
        <v>4</v>
      </c>
      <c r="Z709">
        <v>5</v>
      </c>
      <c r="AA709">
        <v>4.4000000000000004</v>
      </c>
      <c r="AB709">
        <v>4</v>
      </c>
      <c r="AC709">
        <v>4.5</v>
      </c>
      <c r="AD709">
        <v>2.5</v>
      </c>
      <c r="AE709">
        <v>4</v>
      </c>
      <c r="AF709">
        <v>9.5</v>
      </c>
      <c r="AG709">
        <v>9</v>
      </c>
      <c r="AH709">
        <v>4</v>
      </c>
      <c r="AI709">
        <v>9.4</v>
      </c>
      <c r="AJ709">
        <v>7.3</v>
      </c>
      <c r="AK709">
        <v>8</v>
      </c>
      <c r="AL709">
        <v>11.7</v>
      </c>
      <c r="AM709">
        <v>10</v>
      </c>
      <c r="AN709">
        <v>10.4</v>
      </c>
      <c r="AO709">
        <v>10</v>
      </c>
      <c r="AP709">
        <v>6.7</v>
      </c>
      <c r="AQ709">
        <v>7</v>
      </c>
      <c r="AR709">
        <v>11.1</v>
      </c>
      <c r="AS709">
        <v>10</v>
      </c>
      <c r="AT709">
        <v>4.9000000000000004</v>
      </c>
      <c r="AU709">
        <v>2.8</v>
      </c>
      <c r="AV709">
        <v>6</v>
      </c>
      <c r="AW709">
        <v>4.7</v>
      </c>
      <c r="AX709">
        <v>3.4</v>
      </c>
      <c r="AY709">
        <v>6</v>
      </c>
      <c r="AZ709">
        <v>10.1</v>
      </c>
      <c r="BA709">
        <v>10</v>
      </c>
      <c r="BB709">
        <v>10.8</v>
      </c>
      <c r="BC709">
        <v>10</v>
      </c>
      <c r="BD709">
        <v>7.3</v>
      </c>
      <c r="BE709">
        <v>7</v>
      </c>
      <c r="BF709">
        <v>10.6</v>
      </c>
      <c r="BG709">
        <v>10</v>
      </c>
      <c r="BH709">
        <v>11.4</v>
      </c>
      <c r="BI709">
        <v>10</v>
      </c>
      <c r="BJ709">
        <v>10.7</v>
      </c>
      <c r="BK709">
        <v>10</v>
      </c>
      <c r="BL709">
        <v>22.5</v>
      </c>
      <c r="BM709">
        <v>23</v>
      </c>
      <c r="BN709">
        <v>27.3</v>
      </c>
      <c r="BO709">
        <v>20</v>
      </c>
      <c r="BP709">
        <v>20.9</v>
      </c>
      <c r="BQ709">
        <v>19</v>
      </c>
      <c r="BR709">
        <v>23.1</v>
      </c>
      <c r="BS709">
        <v>23</v>
      </c>
      <c r="BT709">
        <v>16.2</v>
      </c>
      <c r="BU709">
        <v>19.899999999999999</v>
      </c>
      <c r="BV709">
        <v>15.2</v>
      </c>
      <c r="BW709">
        <v>18</v>
      </c>
      <c r="BX709">
        <v>14.8</v>
      </c>
      <c r="BY709">
        <v>20</v>
      </c>
      <c r="BZ709">
        <v>18.600000000000001</v>
      </c>
      <c r="CA709">
        <v>20</v>
      </c>
      <c r="CB709">
        <v>26.1</v>
      </c>
      <c r="CC709">
        <v>25</v>
      </c>
      <c r="CD709">
        <v>11.2</v>
      </c>
      <c r="CE709">
        <v>10</v>
      </c>
      <c r="CF709">
        <v>10.4</v>
      </c>
      <c r="CG709">
        <v>9</v>
      </c>
      <c r="CH709">
        <v>10.5</v>
      </c>
      <c r="CI709">
        <v>9</v>
      </c>
    </row>
    <row r="710" spans="1:87" x14ac:dyDescent="0.35">
      <c r="A710" s="2">
        <v>46266.097222222219</v>
      </c>
      <c r="B710">
        <v>7.9</v>
      </c>
      <c r="C710">
        <v>10.9</v>
      </c>
      <c r="D710">
        <v>9</v>
      </c>
      <c r="E710">
        <v>8.3000000000000007</v>
      </c>
      <c r="F710">
        <v>7.6</v>
      </c>
      <c r="G710">
        <v>9</v>
      </c>
      <c r="H710">
        <v>8.1999999999999993</v>
      </c>
      <c r="I710">
        <v>7.6</v>
      </c>
      <c r="J710">
        <v>8</v>
      </c>
      <c r="K710">
        <v>8.1999999999999993</v>
      </c>
      <c r="L710">
        <v>8.9</v>
      </c>
      <c r="M710">
        <v>8</v>
      </c>
      <c r="N710">
        <v>8.6</v>
      </c>
      <c r="O710">
        <v>8.8000000000000007</v>
      </c>
      <c r="P710">
        <v>8</v>
      </c>
      <c r="Q710">
        <v>9.6999999999999993</v>
      </c>
      <c r="R710">
        <v>9</v>
      </c>
      <c r="S710">
        <v>8</v>
      </c>
      <c r="T710">
        <v>4</v>
      </c>
      <c r="U710">
        <v>3.8</v>
      </c>
      <c r="V710">
        <v>4</v>
      </c>
      <c r="W710">
        <v>3.8</v>
      </c>
      <c r="X710">
        <v>3.7</v>
      </c>
      <c r="Y710">
        <v>4</v>
      </c>
      <c r="Z710">
        <v>4.5999999999999996</v>
      </c>
      <c r="AA710">
        <v>3.7</v>
      </c>
      <c r="AB710">
        <v>4</v>
      </c>
      <c r="AC710">
        <v>4</v>
      </c>
      <c r="AD710">
        <v>1.3</v>
      </c>
      <c r="AE710">
        <v>4</v>
      </c>
      <c r="AF710">
        <v>8.9</v>
      </c>
      <c r="AG710">
        <v>8.1999999999999993</v>
      </c>
      <c r="AH710">
        <v>4</v>
      </c>
      <c r="AI710">
        <v>8.8000000000000007</v>
      </c>
      <c r="AJ710">
        <v>4.7</v>
      </c>
      <c r="AK710">
        <v>8</v>
      </c>
      <c r="AL710">
        <v>11.7</v>
      </c>
      <c r="AM710">
        <v>10</v>
      </c>
      <c r="AN710">
        <v>10.5</v>
      </c>
      <c r="AO710">
        <v>10</v>
      </c>
      <c r="AP710">
        <v>7</v>
      </c>
      <c r="AQ710">
        <v>7</v>
      </c>
      <c r="AR710">
        <v>11.2</v>
      </c>
      <c r="AS710">
        <v>10</v>
      </c>
      <c r="AT710">
        <v>5.0999999999999996</v>
      </c>
      <c r="AU710">
        <v>4.2</v>
      </c>
      <c r="AV710">
        <v>6</v>
      </c>
      <c r="AW710">
        <v>4.9000000000000004</v>
      </c>
      <c r="AX710">
        <v>4.7</v>
      </c>
      <c r="AY710">
        <v>6</v>
      </c>
      <c r="AZ710">
        <v>10.3</v>
      </c>
      <c r="BA710">
        <v>10</v>
      </c>
      <c r="BB710">
        <v>11</v>
      </c>
      <c r="BC710">
        <v>10</v>
      </c>
      <c r="BD710">
        <v>7.6</v>
      </c>
      <c r="BE710">
        <v>7</v>
      </c>
      <c r="BF710">
        <v>9.5</v>
      </c>
      <c r="BG710">
        <v>10</v>
      </c>
      <c r="BH710">
        <v>11.3</v>
      </c>
      <c r="BI710">
        <v>10</v>
      </c>
      <c r="BJ710">
        <v>10</v>
      </c>
      <c r="BK710">
        <v>10</v>
      </c>
      <c r="BL710">
        <v>22.5</v>
      </c>
      <c r="BM710">
        <v>23</v>
      </c>
      <c r="BN710">
        <v>27.3</v>
      </c>
      <c r="BO710">
        <v>20</v>
      </c>
      <c r="BP710">
        <v>21</v>
      </c>
      <c r="BQ710">
        <v>19</v>
      </c>
      <c r="BR710">
        <v>23.1</v>
      </c>
      <c r="BS710">
        <v>23</v>
      </c>
      <c r="BT710">
        <v>16.3</v>
      </c>
      <c r="BU710">
        <v>19.899999999999999</v>
      </c>
      <c r="BV710">
        <v>15.2</v>
      </c>
      <c r="BW710">
        <v>18</v>
      </c>
      <c r="BX710">
        <v>14.8</v>
      </c>
      <c r="BY710">
        <v>20</v>
      </c>
      <c r="BZ710">
        <v>18.600000000000001</v>
      </c>
      <c r="CA710">
        <v>20</v>
      </c>
      <c r="CB710">
        <v>26.1</v>
      </c>
      <c r="CC710">
        <v>25</v>
      </c>
      <c r="CD710">
        <v>11.2</v>
      </c>
      <c r="CE710">
        <v>10</v>
      </c>
      <c r="CF710">
        <v>10.4</v>
      </c>
      <c r="CG710">
        <v>9</v>
      </c>
      <c r="CH710">
        <v>10.5</v>
      </c>
      <c r="CI710">
        <v>9</v>
      </c>
    </row>
    <row r="711" spans="1:87" x14ac:dyDescent="0.35">
      <c r="A711" s="2">
        <v>46266.097916666666</v>
      </c>
      <c r="B711">
        <v>8.3000000000000007</v>
      </c>
      <c r="C711">
        <v>10.7</v>
      </c>
      <c r="D711">
        <v>9</v>
      </c>
      <c r="E711">
        <v>8.5</v>
      </c>
      <c r="F711">
        <v>8.1</v>
      </c>
      <c r="G711">
        <v>9</v>
      </c>
      <c r="H711">
        <v>8.3000000000000007</v>
      </c>
      <c r="I711">
        <v>7.8</v>
      </c>
      <c r="J711">
        <v>8</v>
      </c>
      <c r="K711">
        <v>8.4</v>
      </c>
      <c r="L711">
        <v>8.9</v>
      </c>
      <c r="M711">
        <v>8</v>
      </c>
      <c r="N711">
        <v>8.6999999999999993</v>
      </c>
      <c r="O711">
        <v>8.9</v>
      </c>
      <c r="P711">
        <v>8</v>
      </c>
      <c r="Q711">
        <v>9.6999999999999993</v>
      </c>
      <c r="R711">
        <v>9.1</v>
      </c>
      <c r="S711">
        <v>8</v>
      </c>
      <c r="T711">
        <v>4.2</v>
      </c>
      <c r="U711">
        <v>3.8</v>
      </c>
      <c r="V711">
        <v>4</v>
      </c>
      <c r="W711">
        <v>3.8</v>
      </c>
      <c r="X711">
        <v>3.9</v>
      </c>
      <c r="Y711">
        <v>4</v>
      </c>
      <c r="Z711">
        <v>4.2</v>
      </c>
      <c r="AA711">
        <v>3.3</v>
      </c>
      <c r="AB711">
        <v>4</v>
      </c>
      <c r="AC711">
        <v>3.7</v>
      </c>
      <c r="AD711">
        <v>2</v>
      </c>
      <c r="AE711">
        <v>4</v>
      </c>
      <c r="AF711">
        <v>8.1999999999999993</v>
      </c>
      <c r="AG711">
        <v>7.6</v>
      </c>
      <c r="AH711">
        <v>4</v>
      </c>
      <c r="AI711">
        <v>8.3000000000000007</v>
      </c>
      <c r="AJ711">
        <v>3.6</v>
      </c>
      <c r="AK711">
        <v>8</v>
      </c>
      <c r="AL711">
        <v>11.8</v>
      </c>
      <c r="AM711">
        <v>10</v>
      </c>
      <c r="AN711">
        <v>10.6</v>
      </c>
      <c r="AO711">
        <v>10</v>
      </c>
      <c r="AP711">
        <v>7.2</v>
      </c>
      <c r="AQ711">
        <v>7</v>
      </c>
      <c r="AR711">
        <v>11.3</v>
      </c>
      <c r="AS711">
        <v>10</v>
      </c>
      <c r="AT711">
        <v>6</v>
      </c>
      <c r="AU711">
        <v>5.5</v>
      </c>
      <c r="AV711">
        <v>6</v>
      </c>
      <c r="AW711">
        <v>5.6</v>
      </c>
      <c r="AX711">
        <v>5.7</v>
      </c>
      <c r="AY711">
        <v>6</v>
      </c>
      <c r="AZ711">
        <v>10.5</v>
      </c>
      <c r="BA711">
        <v>10</v>
      </c>
      <c r="BB711">
        <v>11.3</v>
      </c>
      <c r="BC711">
        <v>10</v>
      </c>
      <c r="BD711">
        <v>7.8</v>
      </c>
      <c r="BE711">
        <v>7</v>
      </c>
      <c r="BF711">
        <v>8.9</v>
      </c>
      <c r="BG711">
        <v>10</v>
      </c>
      <c r="BH711">
        <v>11.2</v>
      </c>
      <c r="BI711">
        <v>10</v>
      </c>
      <c r="BJ711">
        <v>9.4</v>
      </c>
      <c r="BK711">
        <v>10</v>
      </c>
      <c r="BL711">
        <v>22.5</v>
      </c>
      <c r="BM711">
        <v>23</v>
      </c>
      <c r="BN711">
        <v>27.3</v>
      </c>
      <c r="BO711">
        <v>20</v>
      </c>
      <c r="BP711">
        <v>21</v>
      </c>
      <c r="BQ711">
        <v>19</v>
      </c>
      <c r="BR711">
        <v>23.1</v>
      </c>
      <c r="BS711">
        <v>23</v>
      </c>
      <c r="BT711">
        <v>16.3</v>
      </c>
      <c r="BU711">
        <v>19.899999999999999</v>
      </c>
      <c r="BV711">
        <v>15.2</v>
      </c>
      <c r="BW711">
        <v>18</v>
      </c>
      <c r="BX711">
        <v>14.8</v>
      </c>
      <c r="BY711">
        <v>20</v>
      </c>
      <c r="BZ711">
        <v>18.600000000000001</v>
      </c>
      <c r="CA711">
        <v>20</v>
      </c>
      <c r="CB711">
        <v>26.1</v>
      </c>
      <c r="CC711">
        <v>25</v>
      </c>
      <c r="CD711">
        <v>11.2</v>
      </c>
      <c r="CE711">
        <v>10</v>
      </c>
      <c r="CF711">
        <v>10.3</v>
      </c>
      <c r="CG711">
        <v>9</v>
      </c>
      <c r="CH711">
        <v>10.5</v>
      </c>
      <c r="CI711">
        <v>9</v>
      </c>
    </row>
    <row r="712" spans="1:87" x14ac:dyDescent="0.35">
      <c r="A712" s="2">
        <v>46266.098611111112</v>
      </c>
      <c r="B712">
        <v>8.6999999999999993</v>
      </c>
      <c r="C712">
        <v>10.5</v>
      </c>
      <c r="D712">
        <v>9</v>
      </c>
      <c r="E712">
        <v>8.8000000000000007</v>
      </c>
      <c r="F712">
        <v>8.5</v>
      </c>
      <c r="G712">
        <v>9</v>
      </c>
      <c r="H712">
        <v>8.4</v>
      </c>
      <c r="I712">
        <v>7.9</v>
      </c>
      <c r="J712">
        <v>8</v>
      </c>
      <c r="K712">
        <v>8.5</v>
      </c>
      <c r="L712">
        <v>8.9</v>
      </c>
      <c r="M712">
        <v>8</v>
      </c>
      <c r="N712">
        <v>8.8000000000000007</v>
      </c>
      <c r="O712">
        <v>9</v>
      </c>
      <c r="P712">
        <v>8</v>
      </c>
      <c r="Q712">
        <v>9.6999999999999993</v>
      </c>
      <c r="R712">
        <v>9.1999999999999993</v>
      </c>
      <c r="S712">
        <v>8</v>
      </c>
      <c r="T712">
        <v>4.3</v>
      </c>
      <c r="U712">
        <v>3.8</v>
      </c>
      <c r="V712">
        <v>4</v>
      </c>
      <c r="W712">
        <v>3.8</v>
      </c>
      <c r="X712">
        <v>4.3</v>
      </c>
      <c r="Y712">
        <v>4</v>
      </c>
      <c r="Z712">
        <v>4.0999999999999996</v>
      </c>
      <c r="AA712">
        <v>3.3</v>
      </c>
      <c r="AB712">
        <v>4</v>
      </c>
      <c r="AC712">
        <v>3.6</v>
      </c>
      <c r="AD712">
        <v>2.8</v>
      </c>
      <c r="AE712">
        <v>4</v>
      </c>
      <c r="AF712">
        <v>7.8</v>
      </c>
      <c r="AG712">
        <v>7.2</v>
      </c>
      <c r="AH712">
        <v>4</v>
      </c>
      <c r="AI712">
        <v>7.8</v>
      </c>
      <c r="AJ712">
        <v>4.4000000000000004</v>
      </c>
      <c r="AK712">
        <v>8</v>
      </c>
      <c r="AL712">
        <v>11.8</v>
      </c>
      <c r="AM712">
        <v>10</v>
      </c>
      <c r="AN712">
        <v>10.7</v>
      </c>
      <c r="AO712">
        <v>10</v>
      </c>
      <c r="AP712">
        <v>7.4</v>
      </c>
      <c r="AQ712">
        <v>7</v>
      </c>
      <c r="AR712">
        <v>11.3</v>
      </c>
      <c r="AS712">
        <v>10</v>
      </c>
      <c r="AT712">
        <v>6.7</v>
      </c>
      <c r="AU712">
        <v>6.5</v>
      </c>
      <c r="AV712">
        <v>6</v>
      </c>
      <c r="AW712">
        <v>6.3</v>
      </c>
      <c r="AX712">
        <v>6.5</v>
      </c>
      <c r="AY712">
        <v>6</v>
      </c>
      <c r="AZ712">
        <v>10.6</v>
      </c>
      <c r="BA712">
        <v>10</v>
      </c>
      <c r="BB712">
        <v>11.4</v>
      </c>
      <c r="BC712">
        <v>10</v>
      </c>
      <c r="BD712">
        <v>8</v>
      </c>
      <c r="BE712">
        <v>7</v>
      </c>
      <c r="BF712">
        <v>8.9</v>
      </c>
      <c r="BG712">
        <v>10</v>
      </c>
      <c r="BH712">
        <v>11</v>
      </c>
      <c r="BI712">
        <v>10</v>
      </c>
      <c r="BJ712">
        <v>9.4</v>
      </c>
      <c r="BK712">
        <v>10</v>
      </c>
      <c r="BL712">
        <v>22.5</v>
      </c>
      <c r="BM712">
        <v>23</v>
      </c>
      <c r="BN712">
        <v>27.3</v>
      </c>
      <c r="BO712">
        <v>20</v>
      </c>
      <c r="BP712">
        <v>20.9</v>
      </c>
      <c r="BQ712">
        <v>19</v>
      </c>
      <c r="BR712">
        <v>23.1</v>
      </c>
      <c r="BS712">
        <v>23</v>
      </c>
      <c r="BT712">
        <v>16.399999999999999</v>
      </c>
      <c r="BU712">
        <v>19.899999999999999</v>
      </c>
      <c r="BV712">
        <v>15.2</v>
      </c>
      <c r="BW712">
        <v>18</v>
      </c>
      <c r="BX712">
        <v>14.8</v>
      </c>
      <c r="BY712">
        <v>20</v>
      </c>
      <c r="BZ712">
        <v>18.600000000000001</v>
      </c>
      <c r="CA712">
        <v>20</v>
      </c>
      <c r="CB712">
        <v>26.1</v>
      </c>
      <c r="CC712">
        <v>25</v>
      </c>
      <c r="CD712">
        <v>11.2</v>
      </c>
      <c r="CE712">
        <v>10</v>
      </c>
      <c r="CF712">
        <v>10.3</v>
      </c>
      <c r="CG712">
        <v>9</v>
      </c>
      <c r="CH712">
        <v>10.4</v>
      </c>
      <c r="CI712">
        <v>9</v>
      </c>
    </row>
    <row r="713" spans="1:87" x14ac:dyDescent="0.35">
      <c r="A713" s="2">
        <v>46266.099305555559</v>
      </c>
      <c r="B713">
        <v>9</v>
      </c>
      <c r="C713">
        <v>10.5</v>
      </c>
      <c r="D713">
        <v>9</v>
      </c>
      <c r="E713">
        <v>9</v>
      </c>
      <c r="F713">
        <v>8.9</v>
      </c>
      <c r="G713">
        <v>9</v>
      </c>
      <c r="H713">
        <v>8.5</v>
      </c>
      <c r="I713">
        <v>8.1</v>
      </c>
      <c r="J713">
        <v>8</v>
      </c>
      <c r="K713">
        <v>8.6</v>
      </c>
      <c r="L713">
        <v>9</v>
      </c>
      <c r="M713">
        <v>8</v>
      </c>
      <c r="N713">
        <v>8.9</v>
      </c>
      <c r="O713">
        <v>9.1</v>
      </c>
      <c r="P713">
        <v>8</v>
      </c>
      <c r="Q713">
        <v>9.6999999999999993</v>
      </c>
      <c r="R713">
        <v>9.3000000000000007</v>
      </c>
      <c r="S713">
        <v>8</v>
      </c>
      <c r="T713">
        <v>4.5</v>
      </c>
      <c r="U713">
        <v>3.8</v>
      </c>
      <c r="V713">
        <v>4</v>
      </c>
      <c r="W713">
        <v>3.8</v>
      </c>
      <c r="X713">
        <v>4.4000000000000004</v>
      </c>
      <c r="Y713">
        <v>4</v>
      </c>
      <c r="Z713">
        <v>4.0999999999999996</v>
      </c>
      <c r="AA713">
        <v>3.7</v>
      </c>
      <c r="AB713">
        <v>4</v>
      </c>
      <c r="AC713">
        <v>3.7</v>
      </c>
      <c r="AD713">
        <v>3.5</v>
      </c>
      <c r="AE713">
        <v>4</v>
      </c>
      <c r="AF713">
        <v>7.7</v>
      </c>
      <c r="AG713">
        <v>7.1</v>
      </c>
      <c r="AH713">
        <v>4</v>
      </c>
      <c r="AI713">
        <v>7.7</v>
      </c>
      <c r="AJ713">
        <v>6.1</v>
      </c>
      <c r="AK713">
        <v>8</v>
      </c>
      <c r="AL713">
        <v>11.9</v>
      </c>
      <c r="AM713">
        <v>10</v>
      </c>
      <c r="AN713">
        <v>10.8</v>
      </c>
      <c r="AO713">
        <v>10</v>
      </c>
      <c r="AP713">
        <v>7.6</v>
      </c>
      <c r="AQ713">
        <v>7</v>
      </c>
      <c r="AR713">
        <v>11.4</v>
      </c>
      <c r="AS713">
        <v>10</v>
      </c>
      <c r="AT713">
        <v>7.4</v>
      </c>
      <c r="AU713">
        <v>7.2</v>
      </c>
      <c r="AV713">
        <v>6</v>
      </c>
      <c r="AW713">
        <v>6.8</v>
      </c>
      <c r="AX713">
        <v>7.1</v>
      </c>
      <c r="AY713">
        <v>6</v>
      </c>
      <c r="AZ713">
        <v>10.7</v>
      </c>
      <c r="BA713">
        <v>10</v>
      </c>
      <c r="BB713">
        <v>11.6</v>
      </c>
      <c r="BC713">
        <v>10</v>
      </c>
      <c r="BD713">
        <v>8.1999999999999993</v>
      </c>
      <c r="BE713">
        <v>7</v>
      </c>
      <c r="BF713">
        <v>9</v>
      </c>
      <c r="BG713">
        <v>10</v>
      </c>
      <c r="BH713">
        <v>10.8</v>
      </c>
      <c r="BI713">
        <v>10</v>
      </c>
      <c r="BJ713">
        <v>9.4</v>
      </c>
      <c r="BK713">
        <v>10</v>
      </c>
      <c r="BL713">
        <v>22.5</v>
      </c>
      <c r="BM713">
        <v>23</v>
      </c>
      <c r="BN713">
        <v>27.3</v>
      </c>
      <c r="BO713">
        <v>20</v>
      </c>
      <c r="BP713">
        <v>20.399999999999999</v>
      </c>
      <c r="BQ713">
        <v>19</v>
      </c>
      <c r="BR713">
        <v>23.1</v>
      </c>
      <c r="BS713">
        <v>23</v>
      </c>
      <c r="BT713">
        <v>16.5</v>
      </c>
      <c r="BU713">
        <v>19.899999999999999</v>
      </c>
      <c r="BV713">
        <v>15.2</v>
      </c>
      <c r="BW713">
        <v>18</v>
      </c>
      <c r="BX713">
        <v>14.8</v>
      </c>
      <c r="BY713">
        <v>20</v>
      </c>
      <c r="BZ713">
        <v>18.600000000000001</v>
      </c>
      <c r="CA713">
        <v>20</v>
      </c>
      <c r="CB713">
        <v>26.1</v>
      </c>
      <c r="CC713">
        <v>25</v>
      </c>
      <c r="CD713">
        <v>11.3</v>
      </c>
      <c r="CE713">
        <v>10</v>
      </c>
      <c r="CF713">
        <v>10.3</v>
      </c>
      <c r="CG713">
        <v>9</v>
      </c>
      <c r="CH713">
        <v>10.4</v>
      </c>
      <c r="CI713">
        <v>9</v>
      </c>
    </row>
    <row r="714" spans="1:87" x14ac:dyDescent="0.35">
      <c r="A714" s="2">
        <v>46266.1</v>
      </c>
      <c r="B714">
        <v>9.3000000000000007</v>
      </c>
      <c r="C714">
        <v>10.5</v>
      </c>
      <c r="D714">
        <v>9</v>
      </c>
      <c r="E714">
        <v>9.3000000000000007</v>
      </c>
      <c r="F714">
        <v>9.1</v>
      </c>
      <c r="G714">
        <v>9</v>
      </c>
      <c r="H714">
        <v>8.6</v>
      </c>
      <c r="I714">
        <v>8.3000000000000007</v>
      </c>
      <c r="J714">
        <v>8</v>
      </c>
      <c r="K714">
        <v>8.8000000000000007</v>
      </c>
      <c r="L714">
        <v>9.1</v>
      </c>
      <c r="M714">
        <v>8</v>
      </c>
      <c r="N714">
        <v>9</v>
      </c>
      <c r="O714">
        <v>9.1999999999999993</v>
      </c>
      <c r="P714">
        <v>8</v>
      </c>
      <c r="Q714">
        <v>9.6999999999999993</v>
      </c>
      <c r="R714">
        <v>9.4</v>
      </c>
      <c r="S714">
        <v>8</v>
      </c>
      <c r="T714">
        <v>4.5</v>
      </c>
      <c r="U714">
        <v>3.8</v>
      </c>
      <c r="V714">
        <v>4</v>
      </c>
      <c r="W714">
        <v>3.8</v>
      </c>
      <c r="X714">
        <v>4.5</v>
      </c>
      <c r="Y714">
        <v>4</v>
      </c>
      <c r="Z714">
        <v>4.3</v>
      </c>
      <c r="AA714">
        <v>4</v>
      </c>
      <c r="AB714">
        <v>4</v>
      </c>
      <c r="AC714">
        <v>4</v>
      </c>
      <c r="AD714">
        <v>3.9</v>
      </c>
      <c r="AE714">
        <v>4</v>
      </c>
      <c r="AF714">
        <v>7.7</v>
      </c>
      <c r="AG714">
        <v>7.5</v>
      </c>
      <c r="AH714">
        <v>4</v>
      </c>
      <c r="AI714">
        <v>7.7</v>
      </c>
      <c r="AJ714">
        <v>7.1</v>
      </c>
      <c r="AK714">
        <v>8</v>
      </c>
      <c r="AL714">
        <v>11.9</v>
      </c>
      <c r="AM714">
        <v>10</v>
      </c>
      <c r="AN714">
        <v>10.8</v>
      </c>
      <c r="AO714">
        <v>10</v>
      </c>
      <c r="AP714">
        <v>7.8</v>
      </c>
      <c r="AQ714">
        <v>7</v>
      </c>
      <c r="AR714">
        <v>11.5</v>
      </c>
      <c r="AS714">
        <v>10</v>
      </c>
      <c r="AT714">
        <v>7.9</v>
      </c>
      <c r="AU714">
        <v>7.8</v>
      </c>
      <c r="AV714">
        <v>6</v>
      </c>
      <c r="AW714">
        <v>7.3</v>
      </c>
      <c r="AX714">
        <v>7.6</v>
      </c>
      <c r="AY714">
        <v>6</v>
      </c>
      <c r="AZ714">
        <v>10.8</v>
      </c>
      <c r="BA714">
        <v>10</v>
      </c>
      <c r="BB714">
        <v>11.7</v>
      </c>
      <c r="BC714">
        <v>10</v>
      </c>
      <c r="BD714">
        <v>8.3000000000000007</v>
      </c>
      <c r="BE714">
        <v>7</v>
      </c>
      <c r="BF714">
        <v>9.3000000000000007</v>
      </c>
      <c r="BG714">
        <v>10</v>
      </c>
      <c r="BH714">
        <v>10.5</v>
      </c>
      <c r="BI714">
        <v>10</v>
      </c>
      <c r="BJ714">
        <v>9.4</v>
      </c>
      <c r="BK714">
        <v>10</v>
      </c>
      <c r="BL714">
        <v>22.5</v>
      </c>
      <c r="BM714">
        <v>23</v>
      </c>
      <c r="BN714">
        <v>27.3</v>
      </c>
      <c r="BO714">
        <v>20</v>
      </c>
      <c r="BP714">
        <v>19.899999999999999</v>
      </c>
      <c r="BQ714">
        <v>19</v>
      </c>
      <c r="BR714">
        <v>23.1</v>
      </c>
      <c r="BS714">
        <v>23</v>
      </c>
      <c r="BT714">
        <v>16.5</v>
      </c>
      <c r="BU714">
        <v>19.899999999999999</v>
      </c>
      <c r="BV714">
        <v>15.2</v>
      </c>
      <c r="BW714">
        <v>18</v>
      </c>
      <c r="BX714">
        <v>14.8</v>
      </c>
      <c r="BY714">
        <v>20</v>
      </c>
      <c r="BZ714">
        <v>18.600000000000001</v>
      </c>
      <c r="CA714">
        <v>20</v>
      </c>
      <c r="CB714">
        <v>26.1</v>
      </c>
      <c r="CC714">
        <v>25</v>
      </c>
      <c r="CD714">
        <v>11.4</v>
      </c>
      <c r="CE714">
        <v>10</v>
      </c>
      <c r="CF714">
        <v>10.3</v>
      </c>
      <c r="CG714">
        <v>9</v>
      </c>
      <c r="CH714">
        <v>10.4</v>
      </c>
      <c r="CI714">
        <v>9</v>
      </c>
    </row>
    <row r="715" spans="1:87" x14ac:dyDescent="0.35">
      <c r="A715" s="2">
        <v>46266.100694444445</v>
      </c>
      <c r="B715">
        <v>9.5</v>
      </c>
      <c r="C715">
        <v>10.5</v>
      </c>
      <c r="D715">
        <v>9</v>
      </c>
      <c r="E715">
        <v>9.5</v>
      </c>
      <c r="F715">
        <v>9.4</v>
      </c>
      <c r="G715">
        <v>9</v>
      </c>
      <c r="H715">
        <v>8.6999999999999993</v>
      </c>
      <c r="I715">
        <v>8.5</v>
      </c>
      <c r="J715">
        <v>8</v>
      </c>
      <c r="K715">
        <v>8.9</v>
      </c>
      <c r="L715">
        <v>9.3000000000000007</v>
      </c>
      <c r="M715">
        <v>8</v>
      </c>
      <c r="N715">
        <v>9.1</v>
      </c>
      <c r="O715">
        <v>9.4</v>
      </c>
      <c r="P715">
        <v>8</v>
      </c>
      <c r="Q715">
        <v>9.8000000000000007</v>
      </c>
      <c r="R715">
        <v>9.5</v>
      </c>
      <c r="S715">
        <v>8</v>
      </c>
      <c r="T715">
        <v>4.7</v>
      </c>
      <c r="U715">
        <v>3.8</v>
      </c>
      <c r="V715">
        <v>4</v>
      </c>
      <c r="W715">
        <v>3.8</v>
      </c>
      <c r="X715">
        <v>4.7</v>
      </c>
      <c r="Y715">
        <v>4</v>
      </c>
      <c r="Z715">
        <v>4.5</v>
      </c>
      <c r="AA715">
        <v>4.3</v>
      </c>
      <c r="AB715">
        <v>4</v>
      </c>
      <c r="AC715">
        <v>4.3</v>
      </c>
      <c r="AD715">
        <v>4.2</v>
      </c>
      <c r="AE715">
        <v>4</v>
      </c>
      <c r="AF715">
        <v>7.9</v>
      </c>
      <c r="AG715">
        <v>7.8</v>
      </c>
      <c r="AH715">
        <v>4</v>
      </c>
      <c r="AI715">
        <v>7.9</v>
      </c>
      <c r="AJ715">
        <v>7.6</v>
      </c>
      <c r="AK715">
        <v>8</v>
      </c>
      <c r="AL715">
        <v>11.9</v>
      </c>
      <c r="AM715">
        <v>10</v>
      </c>
      <c r="AN715">
        <v>10.9</v>
      </c>
      <c r="AO715">
        <v>10</v>
      </c>
      <c r="AP715">
        <v>7.9</v>
      </c>
      <c r="AQ715">
        <v>7</v>
      </c>
      <c r="AR715">
        <v>11.5</v>
      </c>
      <c r="AS715">
        <v>10</v>
      </c>
      <c r="AT715">
        <v>8</v>
      </c>
      <c r="AU715">
        <v>7.4</v>
      </c>
      <c r="AV715">
        <v>6</v>
      </c>
      <c r="AW715">
        <v>7.7</v>
      </c>
      <c r="AX715">
        <v>8</v>
      </c>
      <c r="AY715">
        <v>6</v>
      </c>
      <c r="AZ715">
        <v>11</v>
      </c>
      <c r="BA715">
        <v>10</v>
      </c>
      <c r="BB715">
        <v>11.9</v>
      </c>
      <c r="BC715">
        <v>10</v>
      </c>
      <c r="BD715">
        <v>8.5</v>
      </c>
      <c r="BE715">
        <v>7</v>
      </c>
      <c r="BF715">
        <v>9.5</v>
      </c>
      <c r="BG715">
        <v>10</v>
      </c>
      <c r="BH715">
        <v>10.3</v>
      </c>
      <c r="BI715">
        <v>10</v>
      </c>
      <c r="BJ715">
        <v>9.6999999999999993</v>
      </c>
      <c r="BK715">
        <v>10</v>
      </c>
      <c r="BL715">
        <v>22.5</v>
      </c>
      <c r="BM715">
        <v>23</v>
      </c>
      <c r="BN715">
        <v>27.3</v>
      </c>
      <c r="BO715">
        <v>20</v>
      </c>
      <c r="BP715">
        <v>19.399999999999999</v>
      </c>
      <c r="BQ715">
        <v>19</v>
      </c>
      <c r="BR715">
        <v>23.1</v>
      </c>
      <c r="BS715">
        <v>23</v>
      </c>
      <c r="BT715">
        <v>16.600000000000001</v>
      </c>
      <c r="BU715">
        <v>19.899999999999999</v>
      </c>
      <c r="BV715">
        <v>15.2</v>
      </c>
      <c r="BW715">
        <v>18</v>
      </c>
      <c r="BX715">
        <v>14.8</v>
      </c>
      <c r="BY715">
        <v>20</v>
      </c>
      <c r="BZ715">
        <v>18.600000000000001</v>
      </c>
      <c r="CA715">
        <v>20</v>
      </c>
      <c r="CB715">
        <v>26.1</v>
      </c>
      <c r="CC715">
        <v>25</v>
      </c>
      <c r="CD715">
        <v>11.4</v>
      </c>
      <c r="CE715">
        <v>10</v>
      </c>
      <c r="CF715">
        <v>10.4</v>
      </c>
      <c r="CG715">
        <v>9</v>
      </c>
      <c r="CH715">
        <v>10.5</v>
      </c>
      <c r="CI715">
        <v>9</v>
      </c>
    </row>
    <row r="716" spans="1:87" x14ac:dyDescent="0.35">
      <c r="A716" s="2">
        <v>46266.101388888892</v>
      </c>
      <c r="B716">
        <v>9.8000000000000007</v>
      </c>
      <c r="C716">
        <v>10.5</v>
      </c>
      <c r="D716">
        <v>9</v>
      </c>
      <c r="E716">
        <v>9.6999999999999993</v>
      </c>
      <c r="F716">
        <v>9.6</v>
      </c>
      <c r="G716">
        <v>9</v>
      </c>
      <c r="H716">
        <v>8.8000000000000007</v>
      </c>
      <c r="I716">
        <v>8.6999999999999993</v>
      </c>
      <c r="J716">
        <v>8</v>
      </c>
      <c r="K716">
        <v>9.1</v>
      </c>
      <c r="L716">
        <v>9.4</v>
      </c>
      <c r="M716">
        <v>8</v>
      </c>
      <c r="N716">
        <v>9.1999999999999993</v>
      </c>
      <c r="O716">
        <v>9.5</v>
      </c>
      <c r="P716">
        <v>8</v>
      </c>
      <c r="Q716">
        <v>9.9</v>
      </c>
      <c r="R716">
        <v>9.6</v>
      </c>
      <c r="S716">
        <v>8</v>
      </c>
      <c r="T716">
        <v>4.8</v>
      </c>
      <c r="U716">
        <v>3.8</v>
      </c>
      <c r="V716">
        <v>4</v>
      </c>
      <c r="W716">
        <v>3.8</v>
      </c>
      <c r="X716">
        <v>4.9000000000000004</v>
      </c>
      <c r="Y716">
        <v>4</v>
      </c>
      <c r="Z716">
        <v>4.7</v>
      </c>
      <c r="AA716">
        <v>4.5</v>
      </c>
      <c r="AB716">
        <v>4</v>
      </c>
      <c r="AC716">
        <v>4.5</v>
      </c>
      <c r="AD716">
        <v>4.5</v>
      </c>
      <c r="AE716">
        <v>4</v>
      </c>
      <c r="AF716">
        <v>8.1999999999999993</v>
      </c>
      <c r="AG716">
        <v>8.1</v>
      </c>
      <c r="AH716">
        <v>4</v>
      </c>
      <c r="AI716">
        <v>8.1999999999999993</v>
      </c>
      <c r="AJ716">
        <v>8</v>
      </c>
      <c r="AK716">
        <v>8</v>
      </c>
      <c r="AL716">
        <v>11.9</v>
      </c>
      <c r="AM716">
        <v>10</v>
      </c>
      <c r="AN716">
        <v>11</v>
      </c>
      <c r="AO716">
        <v>10</v>
      </c>
      <c r="AP716">
        <v>8.1</v>
      </c>
      <c r="AQ716">
        <v>7</v>
      </c>
      <c r="AR716">
        <v>11.6</v>
      </c>
      <c r="AS716">
        <v>10</v>
      </c>
      <c r="AT716">
        <v>6.7</v>
      </c>
      <c r="AU716">
        <v>4.7</v>
      </c>
      <c r="AV716">
        <v>6</v>
      </c>
      <c r="AW716">
        <v>8.1</v>
      </c>
      <c r="AX716">
        <v>8.4</v>
      </c>
      <c r="AY716">
        <v>6</v>
      </c>
      <c r="AZ716">
        <v>11.1</v>
      </c>
      <c r="BA716">
        <v>10</v>
      </c>
      <c r="BB716">
        <v>12</v>
      </c>
      <c r="BC716">
        <v>10</v>
      </c>
      <c r="BD716">
        <v>8.6999999999999993</v>
      </c>
      <c r="BE716">
        <v>7</v>
      </c>
      <c r="BF716">
        <v>9.8000000000000007</v>
      </c>
      <c r="BG716">
        <v>10</v>
      </c>
      <c r="BH716">
        <v>10.1</v>
      </c>
      <c r="BI716">
        <v>10</v>
      </c>
      <c r="BJ716">
        <v>9.9</v>
      </c>
      <c r="BK716">
        <v>10</v>
      </c>
      <c r="BL716">
        <v>22.5</v>
      </c>
      <c r="BM716">
        <v>23</v>
      </c>
      <c r="BN716">
        <v>27.3</v>
      </c>
      <c r="BO716">
        <v>20</v>
      </c>
      <c r="BP716">
        <v>19</v>
      </c>
      <c r="BQ716">
        <v>19</v>
      </c>
      <c r="BR716">
        <v>23.1</v>
      </c>
      <c r="BS716">
        <v>23</v>
      </c>
      <c r="BT716">
        <v>16.600000000000001</v>
      </c>
      <c r="BU716">
        <v>19.899999999999999</v>
      </c>
      <c r="BV716">
        <v>15.2</v>
      </c>
      <c r="BW716">
        <v>18</v>
      </c>
      <c r="BX716">
        <v>14.8</v>
      </c>
      <c r="BY716">
        <v>20</v>
      </c>
      <c r="BZ716">
        <v>18.600000000000001</v>
      </c>
      <c r="CA716">
        <v>20</v>
      </c>
      <c r="CB716">
        <v>26.1</v>
      </c>
      <c r="CC716">
        <v>25</v>
      </c>
      <c r="CD716">
        <v>11.4</v>
      </c>
      <c r="CE716">
        <v>10</v>
      </c>
      <c r="CF716">
        <v>10.4</v>
      </c>
      <c r="CG716">
        <v>9</v>
      </c>
      <c r="CH716">
        <v>10.5</v>
      </c>
      <c r="CI716">
        <v>9</v>
      </c>
    </row>
    <row r="717" spans="1:87" x14ac:dyDescent="0.35">
      <c r="A717" s="2">
        <v>46266.102083333331</v>
      </c>
      <c r="B717">
        <v>10</v>
      </c>
      <c r="C717">
        <v>10.5</v>
      </c>
      <c r="D717">
        <v>9</v>
      </c>
      <c r="E717">
        <v>9.9</v>
      </c>
      <c r="F717">
        <v>9.8000000000000007</v>
      </c>
      <c r="G717">
        <v>9</v>
      </c>
      <c r="H717">
        <v>8.9</v>
      </c>
      <c r="I717">
        <v>8.8000000000000007</v>
      </c>
      <c r="J717">
        <v>8</v>
      </c>
      <c r="K717">
        <v>9.1999999999999993</v>
      </c>
      <c r="L717">
        <v>9.5</v>
      </c>
      <c r="M717">
        <v>8</v>
      </c>
      <c r="N717">
        <v>9.3000000000000007</v>
      </c>
      <c r="O717">
        <v>9.6</v>
      </c>
      <c r="P717">
        <v>8</v>
      </c>
      <c r="Q717">
        <v>9.9</v>
      </c>
      <c r="R717">
        <v>9.6999999999999993</v>
      </c>
      <c r="S717">
        <v>8</v>
      </c>
      <c r="T717">
        <v>4.9000000000000004</v>
      </c>
      <c r="U717">
        <v>3.8</v>
      </c>
      <c r="V717">
        <v>4</v>
      </c>
      <c r="W717">
        <v>3.8</v>
      </c>
      <c r="X717">
        <v>5</v>
      </c>
      <c r="Y717">
        <v>4</v>
      </c>
      <c r="Z717">
        <v>4.9000000000000004</v>
      </c>
      <c r="AA717">
        <v>4.8</v>
      </c>
      <c r="AB717">
        <v>4</v>
      </c>
      <c r="AC717">
        <v>4.7</v>
      </c>
      <c r="AD717">
        <v>4.8</v>
      </c>
      <c r="AE717">
        <v>4</v>
      </c>
      <c r="AF717">
        <v>8.4</v>
      </c>
      <c r="AG717">
        <v>8.3000000000000007</v>
      </c>
      <c r="AH717">
        <v>4</v>
      </c>
      <c r="AI717">
        <v>8.4</v>
      </c>
      <c r="AJ717">
        <v>8.3000000000000007</v>
      </c>
      <c r="AK717">
        <v>8</v>
      </c>
      <c r="AL717">
        <v>11.9</v>
      </c>
      <c r="AM717">
        <v>10</v>
      </c>
      <c r="AN717">
        <v>11</v>
      </c>
      <c r="AO717">
        <v>10</v>
      </c>
      <c r="AP717">
        <v>8.3000000000000007</v>
      </c>
      <c r="AQ717">
        <v>7</v>
      </c>
      <c r="AR717">
        <v>11.7</v>
      </c>
      <c r="AS717">
        <v>10</v>
      </c>
      <c r="AT717">
        <v>5.2</v>
      </c>
      <c r="AU717">
        <v>2.8</v>
      </c>
      <c r="AV717">
        <v>6</v>
      </c>
      <c r="AW717">
        <v>7.5</v>
      </c>
      <c r="AX717">
        <v>7.1</v>
      </c>
      <c r="AY717">
        <v>6</v>
      </c>
      <c r="AZ717">
        <v>11.2</v>
      </c>
      <c r="BA717">
        <v>10</v>
      </c>
      <c r="BB717">
        <v>11.9</v>
      </c>
      <c r="BC717">
        <v>10</v>
      </c>
      <c r="BD717">
        <v>8.8000000000000007</v>
      </c>
      <c r="BE717">
        <v>7</v>
      </c>
      <c r="BF717">
        <v>9.9</v>
      </c>
      <c r="BG717">
        <v>10</v>
      </c>
      <c r="BH717">
        <v>10</v>
      </c>
      <c r="BI717">
        <v>10</v>
      </c>
      <c r="BJ717">
        <v>10.1</v>
      </c>
      <c r="BK717">
        <v>10</v>
      </c>
      <c r="BL717">
        <v>22.5</v>
      </c>
      <c r="BM717">
        <v>23</v>
      </c>
      <c r="BN717">
        <v>27.3</v>
      </c>
      <c r="BO717">
        <v>20</v>
      </c>
      <c r="BP717">
        <v>18.7</v>
      </c>
      <c r="BQ717">
        <v>19</v>
      </c>
      <c r="BR717">
        <v>23.1</v>
      </c>
      <c r="BS717">
        <v>23</v>
      </c>
      <c r="BT717">
        <v>16.600000000000001</v>
      </c>
      <c r="BU717">
        <v>19.899999999999999</v>
      </c>
      <c r="BV717">
        <v>15.2</v>
      </c>
      <c r="BW717">
        <v>18</v>
      </c>
      <c r="BX717">
        <v>14.8</v>
      </c>
      <c r="BY717">
        <v>20</v>
      </c>
      <c r="BZ717">
        <v>18.600000000000001</v>
      </c>
      <c r="CA717">
        <v>20</v>
      </c>
      <c r="CB717">
        <v>26.1</v>
      </c>
      <c r="CC717">
        <v>25</v>
      </c>
      <c r="CD717">
        <v>11.4</v>
      </c>
      <c r="CE717">
        <v>10</v>
      </c>
      <c r="CF717">
        <v>10.5</v>
      </c>
      <c r="CG717">
        <v>9</v>
      </c>
      <c r="CH717">
        <v>10.6</v>
      </c>
      <c r="CI717">
        <v>9</v>
      </c>
    </row>
    <row r="718" spans="1:87" x14ac:dyDescent="0.35">
      <c r="A718" s="2">
        <v>46266.102777777778</v>
      </c>
      <c r="B718">
        <v>10.199999999999999</v>
      </c>
      <c r="C718">
        <v>10.6</v>
      </c>
      <c r="D718">
        <v>9</v>
      </c>
      <c r="E718">
        <v>10.1</v>
      </c>
      <c r="F718">
        <v>10</v>
      </c>
      <c r="G718">
        <v>9</v>
      </c>
      <c r="H718">
        <v>9.1</v>
      </c>
      <c r="I718">
        <v>9</v>
      </c>
      <c r="J718">
        <v>8</v>
      </c>
      <c r="K718">
        <v>9.4</v>
      </c>
      <c r="L718">
        <v>9.6</v>
      </c>
      <c r="M718">
        <v>8</v>
      </c>
      <c r="N718">
        <v>9.4</v>
      </c>
      <c r="O718">
        <v>9.6999999999999993</v>
      </c>
      <c r="P718">
        <v>8</v>
      </c>
      <c r="Q718">
        <v>10</v>
      </c>
      <c r="R718">
        <v>9.9</v>
      </c>
      <c r="S718">
        <v>8</v>
      </c>
      <c r="T718">
        <v>5</v>
      </c>
      <c r="U718">
        <v>3.8</v>
      </c>
      <c r="V718">
        <v>4</v>
      </c>
      <c r="W718">
        <v>3.8</v>
      </c>
      <c r="X718">
        <v>5.0999999999999996</v>
      </c>
      <c r="Y718">
        <v>4</v>
      </c>
      <c r="Z718">
        <v>5.0999999999999996</v>
      </c>
      <c r="AA718">
        <v>5</v>
      </c>
      <c r="AB718">
        <v>4</v>
      </c>
      <c r="AC718">
        <v>5</v>
      </c>
      <c r="AD718">
        <v>5</v>
      </c>
      <c r="AE718">
        <v>4</v>
      </c>
      <c r="AF718">
        <v>8.6</v>
      </c>
      <c r="AG718">
        <v>8.5</v>
      </c>
      <c r="AH718">
        <v>4</v>
      </c>
      <c r="AI718">
        <v>8.6</v>
      </c>
      <c r="AJ718">
        <v>8.5</v>
      </c>
      <c r="AK718">
        <v>8</v>
      </c>
      <c r="AL718">
        <v>11.9</v>
      </c>
      <c r="AM718">
        <v>10</v>
      </c>
      <c r="AN718">
        <v>11.1</v>
      </c>
      <c r="AO718">
        <v>10</v>
      </c>
      <c r="AP718">
        <v>8.4</v>
      </c>
      <c r="AQ718">
        <v>7</v>
      </c>
      <c r="AR718">
        <v>11.7</v>
      </c>
      <c r="AS718">
        <v>10</v>
      </c>
      <c r="AT718">
        <v>4.5999999999999996</v>
      </c>
      <c r="AU718">
        <v>3.2</v>
      </c>
      <c r="AV718">
        <v>6</v>
      </c>
      <c r="AW718">
        <v>5.9</v>
      </c>
      <c r="AX718">
        <v>3.7</v>
      </c>
      <c r="AY718">
        <v>6</v>
      </c>
      <c r="AZ718">
        <v>11.3</v>
      </c>
      <c r="BA718">
        <v>10</v>
      </c>
      <c r="BB718">
        <v>11.4</v>
      </c>
      <c r="BC718">
        <v>10</v>
      </c>
      <c r="BD718">
        <v>9</v>
      </c>
      <c r="BE718">
        <v>7</v>
      </c>
      <c r="BF718">
        <v>10.1</v>
      </c>
      <c r="BG718">
        <v>10</v>
      </c>
      <c r="BH718">
        <v>9.9</v>
      </c>
      <c r="BI718">
        <v>10</v>
      </c>
      <c r="BJ718">
        <v>10.3</v>
      </c>
      <c r="BK718">
        <v>10</v>
      </c>
      <c r="BL718">
        <v>22.5</v>
      </c>
      <c r="BM718">
        <v>23</v>
      </c>
      <c r="BN718">
        <v>27.3</v>
      </c>
      <c r="BO718">
        <v>20</v>
      </c>
      <c r="BP718">
        <v>18.7</v>
      </c>
      <c r="BQ718">
        <v>19</v>
      </c>
      <c r="BR718">
        <v>23.1</v>
      </c>
      <c r="BS718">
        <v>23</v>
      </c>
      <c r="BT718">
        <v>16.7</v>
      </c>
      <c r="BU718">
        <v>19.899999999999999</v>
      </c>
      <c r="BV718">
        <v>15.2</v>
      </c>
      <c r="BW718">
        <v>18</v>
      </c>
      <c r="BX718">
        <v>14.8</v>
      </c>
      <c r="BY718">
        <v>20</v>
      </c>
      <c r="BZ718">
        <v>18.600000000000001</v>
      </c>
      <c r="CA718">
        <v>20</v>
      </c>
      <c r="CB718">
        <v>26.1</v>
      </c>
      <c r="CC718">
        <v>25</v>
      </c>
      <c r="CD718">
        <v>11.4</v>
      </c>
      <c r="CE718">
        <v>10</v>
      </c>
      <c r="CF718">
        <v>10.5</v>
      </c>
      <c r="CG718">
        <v>9</v>
      </c>
      <c r="CH718">
        <v>10.6</v>
      </c>
      <c r="CI718">
        <v>9</v>
      </c>
    </row>
    <row r="719" spans="1:87" x14ac:dyDescent="0.35">
      <c r="A719" s="2">
        <v>46266.103472222225</v>
      </c>
      <c r="B719">
        <v>10.4</v>
      </c>
      <c r="C719">
        <v>10.8</v>
      </c>
      <c r="D719">
        <v>9</v>
      </c>
      <c r="E719">
        <v>10.3</v>
      </c>
      <c r="F719">
        <v>10.199999999999999</v>
      </c>
      <c r="G719">
        <v>9</v>
      </c>
      <c r="H719">
        <v>9.1999999999999993</v>
      </c>
      <c r="I719">
        <v>9.1</v>
      </c>
      <c r="J719">
        <v>8</v>
      </c>
      <c r="K719">
        <v>9.5</v>
      </c>
      <c r="L719">
        <v>9.8000000000000007</v>
      </c>
      <c r="M719">
        <v>8</v>
      </c>
      <c r="N719">
        <v>9.5</v>
      </c>
      <c r="O719">
        <v>9.8000000000000007</v>
      </c>
      <c r="P719">
        <v>8</v>
      </c>
      <c r="Q719">
        <v>10.1</v>
      </c>
      <c r="R719">
        <v>9.9</v>
      </c>
      <c r="S719">
        <v>8</v>
      </c>
      <c r="T719">
        <v>5.0999999999999996</v>
      </c>
      <c r="U719">
        <v>3.9</v>
      </c>
      <c r="V719">
        <v>4</v>
      </c>
      <c r="W719">
        <v>3.8</v>
      </c>
      <c r="X719">
        <v>5.3</v>
      </c>
      <c r="Y719">
        <v>4</v>
      </c>
      <c r="Z719">
        <v>5.3</v>
      </c>
      <c r="AA719">
        <v>5.2</v>
      </c>
      <c r="AB719">
        <v>4</v>
      </c>
      <c r="AC719">
        <v>5.0999999999999996</v>
      </c>
      <c r="AD719">
        <v>5.2</v>
      </c>
      <c r="AE719">
        <v>4</v>
      </c>
      <c r="AF719">
        <v>8.8000000000000007</v>
      </c>
      <c r="AG719">
        <v>8.6999999999999993</v>
      </c>
      <c r="AH719">
        <v>4</v>
      </c>
      <c r="AI719">
        <v>8.8000000000000007</v>
      </c>
      <c r="AJ719">
        <v>8.8000000000000007</v>
      </c>
      <c r="AK719">
        <v>8</v>
      </c>
      <c r="AL719">
        <v>11.9</v>
      </c>
      <c r="AM719">
        <v>10</v>
      </c>
      <c r="AN719">
        <v>11.1</v>
      </c>
      <c r="AO719">
        <v>10</v>
      </c>
      <c r="AP719">
        <v>8.5</v>
      </c>
      <c r="AQ719">
        <v>7</v>
      </c>
      <c r="AR719">
        <v>11.8</v>
      </c>
      <c r="AS719">
        <v>10</v>
      </c>
      <c r="AT719">
        <v>5.0999999999999996</v>
      </c>
      <c r="AU719">
        <v>4.5</v>
      </c>
      <c r="AV719">
        <v>6</v>
      </c>
      <c r="AW719">
        <v>4.7</v>
      </c>
      <c r="AX719">
        <v>3.4</v>
      </c>
      <c r="AY719">
        <v>6</v>
      </c>
      <c r="AZ719">
        <v>11.4</v>
      </c>
      <c r="BA719">
        <v>10</v>
      </c>
      <c r="BB719">
        <v>10.7</v>
      </c>
      <c r="BC719">
        <v>10</v>
      </c>
      <c r="BD719">
        <v>9</v>
      </c>
      <c r="BE719">
        <v>7</v>
      </c>
      <c r="BF719">
        <v>10.3</v>
      </c>
      <c r="BG719">
        <v>10</v>
      </c>
      <c r="BH719">
        <v>9.8000000000000007</v>
      </c>
      <c r="BI719">
        <v>10</v>
      </c>
      <c r="BJ719">
        <v>10.4</v>
      </c>
      <c r="BK719">
        <v>10</v>
      </c>
      <c r="BL719">
        <v>22.5</v>
      </c>
      <c r="BM719">
        <v>23</v>
      </c>
      <c r="BN719">
        <v>27.3</v>
      </c>
      <c r="BO719">
        <v>20</v>
      </c>
      <c r="BP719">
        <v>18.899999999999999</v>
      </c>
      <c r="BQ719">
        <v>19</v>
      </c>
      <c r="BR719">
        <v>23.1</v>
      </c>
      <c r="BS719">
        <v>23</v>
      </c>
      <c r="BT719">
        <v>16.7</v>
      </c>
      <c r="BU719">
        <v>19.899999999999999</v>
      </c>
      <c r="BV719">
        <v>15.2</v>
      </c>
      <c r="BW719">
        <v>18</v>
      </c>
      <c r="BX719">
        <v>14.8</v>
      </c>
      <c r="BY719">
        <v>20</v>
      </c>
      <c r="BZ719">
        <v>18.600000000000001</v>
      </c>
      <c r="CA719">
        <v>20</v>
      </c>
      <c r="CB719">
        <v>26.1</v>
      </c>
      <c r="CC719">
        <v>25</v>
      </c>
      <c r="CD719">
        <v>11.4</v>
      </c>
      <c r="CE719">
        <v>10</v>
      </c>
      <c r="CF719">
        <v>10.5</v>
      </c>
      <c r="CG719">
        <v>9</v>
      </c>
      <c r="CH719">
        <v>10.6</v>
      </c>
      <c r="CI719">
        <v>9</v>
      </c>
    </row>
    <row r="720" spans="1:87" x14ac:dyDescent="0.35">
      <c r="A720" s="2">
        <v>46266.104166666664</v>
      </c>
      <c r="B720">
        <v>10.6</v>
      </c>
      <c r="C720">
        <v>10.9</v>
      </c>
      <c r="D720">
        <v>9</v>
      </c>
      <c r="E720">
        <v>10.4</v>
      </c>
      <c r="F720">
        <v>10.3</v>
      </c>
      <c r="G720">
        <v>9</v>
      </c>
      <c r="H720">
        <v>9.3000000000000007</v>
      </c>
      <c r="I720">
        <v>9.3000000000000007</v>
      </c>
      <c r="J720">
        <v>8</v>
      </c>
      <c r="K720">
        <v>9.6</v>
      </c>
      <c r="L720">
        <v>9.9</v>
      </c>
      <c r="M720">
        <v>8</v>
      </c>
      <c r="N720">
        <v>9.5</v>
      </c>
      <c r="O720">
        <v>9.9</v>
      </c>
      <c r="P720">
        <v>8</v>
      </c>
      <c r="Q720">
        <v>10.199999999999999</v>
      </c>
      <c r="R720">
        <v>10</v>
      </c>
      <c r="S720">
        <v>8</v>
      </c>
      <c r="T720">
        <v>5.3</v>
      </c>
      <c r="U720">
        <v>3.9</v>
      </c>
      <c r="V720">
        <v>4</v>
      </c>
      <c r="W720">
        <v>3.8</v>
      </c>
      <c r="X720">
        <v>5.4</v>
      </c>
      <c r="Y720">
        <v>4</v>
      </c>
      <c r="Z720">
        <v>5.4</v>
      </c>
      <c r="AA720">
        <v>5.3</v>
      </c>
      <c r="AB720">
        <v>4</v>
      </c>
      <c r="AC720">
        <v>5.3</v>
      </c>
      <c r="AD720">
        <v>5.4</v>
      </c>
      <c r="AE720">
        <v>4</v>
      </c>
      <c r="AF720">
        <v>9</v>
      </c>
      <c r="AG720">
        <v>8.9</v>
      </c>
      <c r="AH720">
        <v>4</v>
      </c>
      <c r="AI720">
        <v>8.9</v>
      </c>
      <c r="AJ720">
        <v>8.9</v>
      </c>
      <c r="AK720">
        <v>8</v>
      </c>
      <c r="AL720">
        <v>11.9</v>
      </c>
      <c r="AM720">
        <v>10</v>
      </c>
      <c r="AN720">
        <v>11.2</v>
      </c>
      <c r="AO720">
        <v>10</v>
      </c>
      <c r="AP720">
        <v>8.6</v>
      </c>
      <c r="AQ720">
        <v>7</v>
      </c>
      <c r="AR720">
        <v>11.8</v>
      </c>
      <c r="AS720">
        <v>10</v>
      </c>
      <c r="AT720">
        <v>5.8</v>
      </c>
      <c r="AU720">
        <v>5.5</v>
      </c>
      <c r="AV720">
        <v>6</v>
      </c>
      <c r="AW720">
        <v>4.9000000000000004</v>
      </c>
      <c r="AX720">
        <v>4.5999999999999996</v>
      </c>
      <c r="AY720">
        <v>6</v>
      </c>
      <c r="AZ720">
        <v>11.5</v>
      </c>
      <c r="BA720">
        <v>10</v>
      </c>
      <c r="BB720">
        <v>10.4</v>
      </c>
      <c r="BC720">
        <v>10</v>
      </c>
      <c r="BD720">
        <v>8.3000000000000007</v>
      </c>
      <c r="BE720">
        <v>7</v>
      </c>
      <c r="BF720">
        <v>10.4</v>
      </c>
      <c r="BG720">
        <v>10</v>
      </c>
      <c r="BH720">
        <v>9.8000000000000007</v>
      </c>
      <c r="BI720">
        <v>10</v>
      </c>
      <c r="BJ720">
        <v>10.6</v>
      </c>
      <c r="BK720">
        <v>10</v>
      </c>
      <c r="BL720">
        <v>22.5</v>
      </c>
      <c r="BM720">
        <v>23</v>
      </c>
      <c r="BN720">
        <v>27.3</v>
      </c>
      <c r="BO720">
        <v>20</v>
      </c>
      <c r="BP720">
        <v>19</v>
      </c>
      <c r="BQ720">
        <v>19</v>
      </c>
      <c r="BR720">
        <v>23.1</v>
      </c>
      <c r="BS720">
        <v>23</v>
      </c>
      <c r="BT720">
        <v>16.7</v>
      </c>
      <c r="BU720">
        <v>19.899999999999999</v>
      </c>
      <c r="BV720">
        <v>15.2</v>
      </c>
      <c r="BW720">
        <v>18</v>
      </c>
      <c r="BX720">
        <v>14.8</v>
      </c>
      <c r="BY720">
        <v>20</v>
      </c>
      <c r="BZ720">
        <v>18.600000000000001</v>
      </c>
      <c r="CA720">
        <v>20</v>
      </c>
      <c r="CB720">
        <v>26.1</v>
      </c>
      <c r="CC720">
        <v>25</v>
      </c>
      <c r="CD720">
        <v>11.4</v>
      </c>
      <c r="CE720">
        <v>10</v>
      </c>
      <c r="CF720">
        <v>10.5</v>
      </c>
      <c r="CG720">
        <v>9</v>
      </c>
      <c r="CH720">
        <v>10.6</v>
      </c>
      <c r="CI720">
        <v>9</v>
      </c>
    </row>
    <row r="721" spans="1:87" x14ac:dyDescent="0.35">
      <c r="A721" s="2">
        <v>46266.104861111111</v>
      </c>
      <c r="B721">
        <v>10.8</v>
      </c>
      <c r="C721">
        <v>11.2</v>
      </c>
      <c r="D721">
        <v>9</v>
      </c>
      <c r="E721">
        <v>10.6</v>
      </c>
      <c r="F721">
        <v>10.5</v>
      </c>
      <c r="G721">
        <v>9</v>
      </c>
      <c r="H721">
        <v>9.4</v>
      </c>
      <c r="I721">
        <v>9.4</v>
      </c>
      <c r="J721">
        <v>8</v>
      </c>
      <c r="K721">
        <v>9.8000000000000007</v>
      </c>
      <c r="L721">
        <v>10</v>
      </c>
      <c r="M721">
        <v>8</v>
      </c>
      <c r="N721">
        <v>9.5</v>
      </c>
      <c r="O721">
        <v>11.5</v>
      </c>
      <c r="P721">
        <v>8</v>
      </c>
      <c r="Q721">
        <v>9.6</v>
      </c>
      <c r="R721">
        <v>9.9</v>
      </c>
      <c r="S721">
        <v>8</v>
      </c>
      <c r="T721">
        <v>5.4</v>
      </c>
      <c r="U721">
        <v>4</v>
      </c>
      <c r="V721">
        <v>4</v>
      </c>
      <c r="W721">
        <v>3.8</v>
      </c>
      <c r="X721">
        <v>5.5</v>
      </c>
      <c r="Y721">
        <v>4</v>
      </c>
      <c r="Z721">
        <v>5.6</v>
      </c>
      <c r="AA721">
        <v>5.5</v>
      </c>
      <c r="AB721">
        <v>4</v>
      </c>
      <c r="AC721">
        <v>5.4</v>
      </c>
      <c r="AD721">
        <v>5.5</v>
      </c>
      <c r="AE721">
        <v>4</v>
      </c>
      <c r="AF721">
        <v>9.1</v>
      </c>
      <c r="AG721">
        <v>9.1</v>
      </c>
      <c r="AH721">
        <v>4</v>
      </c>
      <c r="AI721">
        <v>9.1</v>
      </c>
      <c r="AJ721">
        <v>9.1</v>
      </c>
      <c r="AK721">
        <v>8</v>
      </c>
      <c r="AL721">
        <v>11.9</v>
      </c>
      <c r="AM721">
        <v>10</v>
      </c>
      <c r="AN721">
        <v>11.2</v>
      </c>
      <c r="AO721">
        <v>10</v>
      </c>
      <c r="AP721">
        <v>8.6999999999999993</v>
      </c>
      <c r="AQ721">
        <v>7</v>
      </c>
      <c r="AR721">
        <v>11.9</v>
      </c>
      <c r="AS721">
        <v>10</v>
      </c>
      <c r="AT721">
        <v>6.5</v>
      </c>
      <c r="AU721">
        <v>6.3</v>
      </c>
      <c r="AV721">
        <v>6</v>
      </c>
      <c r="AW721">
        <v>5.6</v>
      </c>
      <c r="AX721">
        <v>5.6</v>
      </c>
      <c r="AY721">
        <v>6</v>
      </c>
      <c r="AZ721">
        <v>11.6</v>
      </c>
      <c r="BA721">
        <v>10</v>
      </c>
      <c r="BB721">
        <v>10</v>
      </c>
      <c r="BC721">
        <v>10</v>
      </c>
      <c r="BD721">
        <v>7.8</v>
      </c>
      <c r="BE721">
        <v>7</v>
      </c>
      <c r="BF721">
        <v>10.6</v>
      </c>
      <c r="BG721">
        <v>10</v>
      </c>
      <c r="BH721">
        <v>9.9</v>
      </c>
      <c r="BI721">
        <v>10</v>
      </c>
      <c r="BJ721">
        <v>10.8</v>
      </c>
      <c r="BK721">
        <v>10</v>
      </c>
      <c r="BL721">
        <v>22.5</v>
      </c>
      <c r="BM721">
        <v>23</v>
      </c>
      <c r="BN721">
        <v>27.3</v>
      </c>
      <c r="BO721">
        <v>20</v>
      </c>
      <c r="BP721">
        <v>19.2</v>
      </c>
      <c r="BQ721">
        <v>19</v>
      </c>
      <c r="BR721">
        <v>23.1</v>
      </c>
      <c r="BS721">
        <v>23</v>
      </c>
      <c r="BT721">
        <v>16.7</v>
      </c>
      <c r="BU721">
        <v>19.899999999999999</v>
      </c>
      <c r="BV721">
        <v>15.2</v>
      </c>
      <c r="BW721">
        <v>18</v>
      </c>
      <c r="BX721">
        <v>14.8</v>
      </c>
      <c r="BY721">
        <v>20</v>
      </c>
      <c r="BZ721">
        <v>18.600000000000001</v>
      </c>
      <c r="CA721">
        <v>20</v>
      </c>
      <c r="CB721">
        <v>26.1</v>
      </c>
      <c r="CC721">
        <v>25</v>
      </c>
      <c r="CD721">
        <v>11.5</v>
      </c>
      <c r="CE721">
        <v>10</v>
      </c>
      <c r="CF721">
        <v>10.5</v>
      </c>
      <c r="CG721">
        <v>9</v>
      </c>
      <c r="CH721">
        <v>10.6</v>
      </c>
      <c r="CI721">
        <v>9</v>
      </c>
    </row>
    <row r="722" spans="1:87" x14ac:dyDescent="0.35">
      <c r="A722" s="2">
        <v>46266.105555555558</v>
      </c>
      <c r="B722">
        <v>10.9</v>
      </c>
      <c r="C722">
        <v>11.4</v>
      </c>
      <c r="D722">
        <v>9</v>
      </c>
      <c r="E722">
        <v>10.7</v>
      </c>
      <c r="F722">
        <v>10.6</v>
      </c>
      <c r="G722">
        <v>9</v>
      </c>
      <c r="H722">
        <v>9.5</v>
      </c>
      <c r="I722">
        <v>9.5</v>
      </c>
      <c r="J722">
        <v>8</v>
      </c>
      <c r="K722">
        <v>9.9</v>
      </c>
      <c r="L722">
        <v>10.199999999999999</v>
      </c>
      <c r="M722">
        <v>8</v>
      </c>
      <c r="N722">
        <v>9.5</v>
      </c>
      <c r="O722">
        <v>14.8</v>
      </c>
      <c r="P722">
        <v>8</v>
      </c>
      <c r="Q722">
        <v>8.6</v>
      </c>
      <c r="R722">
        <v>9.4</v>
      </c>
      <c r="S722">
        <v>8</v>
      </c>
      <c r="T722">
        <v>5.5</v>
      </c>
      <c r="U722">
        <v>4</v>
      </c>
      <c r="V722">
        <v>4</v>
      </c>
      <c r="W722">
        <v>3.8</v>
      </c>
      <c r="X722">
        <v>5.6</v>
      </c>
      <c r="Y722">
        <v>4</v>
      </c>
      <c r="Z722">
        <v>5.7</v>
      </c>
      <c r="AA722">
        <v>5.6</v>
      </c>
      <c r="AB722">
        <v>4</v>
      </c>
      <c r="AC722">
        <v>5.6</v>
      </c>
      <c r="AD722">
        <v>5.7</v>
      </c>
      <c r="AE722">
        <v>4</v>
      </c>
      <c r="AF722">
        <v>9.3000000000000007</v>
      </c>
      <c r="AG722">
        <v>9.1999999999999993</v>
      </c>
      <c r="AH722">
        <v>4</v>
      </c>
      <c r="AI722">
        <v>9.3000000000000007</v>
      </c>
      <c r="AJ722">
        <v>9.3000000000000007</v>
      </c>
      <c r="AK722">
        <v>8</v>
      </c>
      <c r="AL722">
        <v>11.9</v>
      </c>
      <c r="AM722">
        <v>10</v>
      </c>
      <c r="AN722">
        <v>11.3</v>
      </c>
      <c r="AO722">
        <v>10</v>
      </c>
      <c r="AP722">
        <v>8.9</v>
      </c>
      <c r="AQ722">
        <v>7</v>
      </c>
      <c r="AR722">
        <v>11.9</v>
      </c>
      <c r="AS722">
        <v>10</v>
      </c>
      <c r="AT722">
        <v>7.1</v>
      </c>
      <c r="AU722">
        <v>6.9</v>
      </c>
      <c r="AV722">
        <v>6</v>
      </c>
      <c r="AW722">
        <v>6.2</v>
      </c>
      <c r="AX722">
        <v>6.4</v>
      </c>
      <c r="AY722">
        <v>6</v>
      </c>
      <c r="AZ722">
        <v>11.7</v>
      </c>
      <c r="BA722">
        <v>10</v>
      </c>
      <c r="BB722">
        <v>9.8000000000000007</v>
      </c>
      <c r="BC722">
        <v>10</v>
      </c>
      <c r="BD722">
        <v>7.3</v>
      </c>
      <c r="BE722">
        <v>7</v>
      </c>
      <c r="BF722">
        <v>10.7</v>
      </c>
      <c r="BG722">
        <v>10</v>
      </c>
      <c r="BH722">
        <v>10.1</v>
      </c>
      <c r="BI722">
        <v>10</v>
      </c>
      <c r="BJ722">
        <v>10.9</v>
      </c>
      <c r="BK722">
        <v>10</v>
      </c>
      <c r="BL722">
        <v>22.5</v>
      </c>
      <c r="BM722">
        <v>23</v>
      </c>
      <c r="BN722">
        <v>27.3</v>
      </c>
      <c r="BO722">
        <v>20</v>
      </c>
      <c r="BP722">
        <v>19.3</v>
      </c>
      <c r="BQ722">
        <v>19</v>
      </c>
      <c r="BR722">
        <v>23.1</v>
      </c>
      <c r="BS722">
        <v>23</v>
      </c>
      <c r="BT722">
        <v>16.7</v>
      </c>
      <c r="BU722">
        <v>19.899999999999999</v>
      </c>
      <c r="BV722">
        <v>15.2</v>
      </c>
      <c r="BW722">
        <v>18</v>
      </c>
      <c r="BX722">
        <v>14.8</v>
      </c>
      <c r="BY722">
        <v>20</v>
      </c>
      <c r="BZ722">
        <v>18.600000000000001</v>
      </c>
      <c r="CA722">
        <v>20</v>
      </c>
      <c r="CB722">
        <v>26.1</v>
      </c>
      <c r="CC722">
        <v>25</v>
      </c>
      <c r="CD722">
        <v>11.5</v>
      </c>
      <c r="CE722">
        <v>10</v>
      </c>
      <c r="CF722">
        <v>10.4</v>
      </c>
      <c r="CG722">
        <v>9</v>
      </c>
      <c r="CH722">
        <v>10.5</v>
      </c>
      <c r="CI722">
        <v>9</v>
      </c>
    </row>
    <row r="723" spans="1:87" x14ac:dyDescent="0.35">
      <c r="A723" s="2">
        <v>46266.106249999997</v>
      </c>
      <c r="B723">
        <v>11.1</v>
      </c>
      <c r="C723">
        <v>11.5</v>
      </c>
      <c r="D723">
        <v>9</v>
      </c>
      <c r="E723">
        <v>10.9</v>
      </c>
      <c r="F723">
        <v>10.8</v>
      </c>
      <c r="G723">
        <v>9</v>
      </c>
      <c r="H723">
        <v>9.6</v>
      </c>
      <c r="I723">
        <v>9.6</v>
      </c>
      <c r="J723">
        <v>8</v>
      </c>
      <c r="K723">
        <v>10</v>
      </c>
      <c r="L723">
        <v>10.3</v>
      </c>
      <c r="M723">
        <v>8</v>
      </c>
      <c r="N723">
        <v>9.5</v>
      </c>
      <c r="O723">
        <v>18.600000000000001</v>
      </c>
      <c r="P723">
        <v>8</v>
      </c>
      <c r="Q723">
        <v>8.1</v>
      </c>
      <c r="R723">
        <v>9</v>
      </c>
      <c r="S723">
        <v>8</v>
      </c>
      <c r="T723">
        <v>5.5</v>
      </c>
      <c r="U723">
        <v>4</v>
      </c>
      <c r="V723">
        <v>4</v>
      </c>
      <c r="W723">
        <v>3.8</v>
      </c>
      <c r="X723">
        <v>5.7</v>
      </c>
      <c r="Y723">
        <v>4</v>
      </c>
      <c r="Z723">
        <v>5.9</v>
      </c>
      <c r="AA723">
        <v>5.8</v>
      </c>
      <c r="AB723">
        <v>4</v>
      </c>
      <c r="AC723">
        <v>5.7</v>
      </c>
      <c r="AD723">
        <v>5.8</v>
      </c>
      <c r="AE723">
        <v>4</v>
      </c>
      <c r="AF723">
        <v>9.4</v>
      </c>
      <c r="AG723">
        <v>9.4</v>
      </c>
      <c r="AH723">
        <v>4</v>
      </c>
      <c r="AI723">
        <v>9.4</v>
      </c>
      <c r="AJ723">
        <v>9.4</v>
      </c>
      <c r="AK723">
        <v>8</v>
      </c>
      <c r="AL723">
        <v>11.9</v>
      </c>
      <c r="AM723">
        <v>10</v>
      </c>
      <c r="AN723">
        <v>11.3</v>
      </c>
      <c r="AO723">
        <v>10</v>
      </c>
      <c r="AP723">
        <v>9</v>
      </c>
      <c r="AQ723">
        <v>7</v>
      </c>
      <c r="AR723">
        <v>12</v>
      </c>
      <c r="AS723">
        <v>10</v>
      </c>
      <c r="AT723">
        <v>7.6</v>
      </c>
      <c r="AU723">
        <v>7.4</v>
      </c>
      <c r="AV723">
        <v>6</v>
      </c>
      <c r="AW723">
        <v>6.8</v>
      </c>
      <c r="AX723">
        <v>7</v>
      </c>
      <c r="AY723">
        <v>6</v>
      </c>
      <c r="AZ723">
        <v>11.8</v>
      </c>
      <c r="BA723">
        <v>10</v>
      </c>
      <c r="BB723">
        <v>9.8000000000000007</v>
      </c>
      <c r="BC723">
        <v>10</v>
      </c>
      <c r="BD723">
        <v>6.5</v>
      </c>
      <c r="BE723">
        <v>7</v>
      </c>
      <c r="BF723">
        <v>10.9</v>
      </c>
      <c r="BG723">
        <v>10</v>
      </c>
      <c r="BH723">
        <v>10.3</v>
      </c>
      <c r="BI723">
        <v>10</v>
      </c>
      <c r="BJ723">
        <v>11</v>
      </c>
      <c r="BK723">
        <v>10</v>
      </c>
      <c r="BL723">
        <v>22.5</v>
      </c>
      <c r="BM723">
        <v>23</v>
      </c>
      <c r="BN723">
        <v>27.3</v>
      </c>
      <c r="BO723">
        <v>20</v>
      </c>
      <c r="BP723">
        <v>19.399999999999999</v>
      </c>
      <c r="BQ723">
        <v>19</v>
      </c>
      <c r="BR723">
        <v>23.2</v>
      </c>
      <c r="BS723">
        <v>23</v>
      </c>
      <c r="BT723">
        <v>16.7</v>
      </c>
      <c r="BU723">
        <v>19.899999999999999</v>
      </c>
      <c r="BV723">
        <v>15.2</v>
      </c>
      <c r="BW723">
        <v>18</v>
      </c>
      <c r="BX723">
        <v>14.8</v>
      </c>
      <c r="BY723">
        <v>20</v>
      </c>
      <c r="BZ723">
        <v>18.600000000000001</v>
      </c>
      <c r="CA723">
        <v>20</v>
      </c>
      <c r="CB723">
        <v>26.1</v>
      </c>
      <c r="CC723">
        <v>25</v>
      </c>
      <c r="CD723">
        <v>11.6</v>
      </c>
      <c r="CE723">
        <v>10</v>
      </c>
      <c r="CF723">
        <v>10.4</v>
      </c>
      <c r="CG723">
        <v>9</v>
      </c>
      <c r="CH723">
        <v>10.5</v>
      </c>
      <c r="CI723">
        <v>9</v>
      </c>
    </row>
    <row r="724" spans="1:87" x14ac:dyDescent="0.35">
      <c r="A724" s="2">
        <v>46266.106944444444</v>
      </c>
      <c r="B724">
        <v>11.2</v>
      </c>
      <c r="C724">
        <v>11.7</v>
      </c>
      <c r="D724">
        <v>9</v>
      </c>
      <c r="E724">
        <v>11</v>
      </c>
      <c r="F724">
        <v>10.9</v>
      </c>
      <c r="G724">
        <v>9</v>
      </c>
      <c r="H724">
        <v>9.6999999999999993</v>
      </c>
      <c r="I724">
        <v>9.6999999999999993</v>
      </c>
      <c r="J724">
        <v>8</v>
      </c>
      <c r="K724">
        <v>10</v>
      </c>
      <c r="L724">
        <v>10.4</v>
      </c>
      <c r="M724">
        <v>8</v>
      </c>
      <c r="N724">
        <v>9.5</v>
      </c>
      <c r="O724">
        <v>23.2</v>
      </c>
      <c r="P724">
        <v>8</v>
      </c>
      <c r="Q724">
        <v>8</v>
      </c>
      <c r="R724">
        <v>8.8000000000000007</v>
      </c>
      <c r="S724">
        <v>8</v>
      </c>
      <c r="T724">
        <v>5.6</v>
      </c>
      <c r="U724">
        <v>4.0999999999999996</v>
      </c>
      <c r="V724">
        <v>4</v>
      </c>
      <c r="W724">
        <v>3.8</v>
      </c>
      <c r="X724">
        <v>5.8</v>
      </c>
      <c r="Y724">
        <v>4</v>
      </c>
      <c r="Z724">
        <v>6</v>
      </c>
      <c r="AA724">
        <v>5.9</v>
      </c>
      <c r="AB724">
        <v>4</v>
      </c>
      <c r="AC724">
        <v>5.9</v>
      </c>
      <c r="AD724">
        <v>6</v>
      </c>
      <c r="AE724">
        <v>4</v>
      </c>
      <c r="AF724">
        <v>9.6</v>
      </c>
      <c r="AG724">
        <v>9.5</v>
      </c>
      <c r="AH724">
        <v>4</v>
      </c>
      <c r="AI724">
        <v>9.6</v>
      </c>
      <c r="AJ724">
        <v>9.6</v>
      </c>
      <c r="AK724">
        <v>8</v>
      </c>
      <c r="AL724">
        <v>11.9</v>
      </c>
      <c r="AM724">
        <v>10</v>
      </c>
      <c r="AN724">
        <v>11.4</v>
      </c>
      <c r="AO724">
        <v>10</v>
      </c>
      <c r="AP724">
        <v>8.6</v>
      </c>
      <c r="AQ724">
        <v>7</v>
      </c>
      <c r="AR724">
        <v>11.8</v>
      </c>
      <c r="AS724">
        <v>10</v>
      </c>
      <c r="AT724">
        <v>8</v>
      </c>
      <c r="AU724">
        <v>7.9</v>
      </c>
      <c r="AV724">
        <v>6</v>
      </c>
      <c r="AW724">
        <v>7.3</v>
      </c>
      <c r="AX724">
        <v>7.6</v>
      </c>
      <c r="AY724">
        <v>6</v>
      </c>
      <c r="AZ724">
        <v>11.9</v>
      </c>
      <c r="BA724">
        <v>10</v>
      </c>
      <c r="BB724">
        <v>9.8000000000000007</v>
      </c>
      <c r="BC724">
        <v>10</v>
      </c>
      <c r="BD724">
        <v>6.5</v>
      </c>
      <c r="BE724">
        <v>7</v>
      </c>
      <c r="BF724">
        <v>11</v>
      </c>
      <c r="BG724">
        <v>10</v>
      </c>
      <c r="BH724">
        <v>10.5</v>
      </c>
      <c r="BI724">
        <v>10</v>
      </c>
      <c r="BJ724">
        <v>11.2</v>
      </c>
      <c r="BK724">
        <v>10</v>
      </c>
      <c r="BL724">
        <v>22.5</v>
      </c>
      <c r="BM724">
        <v>23</v>
      </c>
      <c r="BN724">
        <v>27.3</v>
      </c>
      <c r="BO724">
        <v>20</v>
      </c>
      <c r="BP724">
        <v>19.600000000000001</v>
      </c>
      <c r="BQ724">
        <v>19</v>
      </c>
      <c r="BR724">
        <v>23.2</v>
      </c>
      <c r="BS724">
        <v>23</v>
      </c>
      <c r="BT724">
        <v>16.7</v>
      </c>
      <c r="BU724">
        <v>19.899999999999999</v>
      </c>
      <c r="BV724">
        <v>15.2</v>
      </c>
      <c r="BW724">
        <v>18</v>
      </c>
      <c r="BX724">
        <v>14.8</v>
      </c>
      <c r="BY724">
        <v>20</v>
      </c>
      <c r="BZ724">
        <v>18.600000000000001</v>
      </c>
      <c r="CA724">
        <v>20</v>
      </c>
      <c r="CB724">
        <v>26.1</v>
      </c>
      <c r="CC724">
        <v>25</v>
      </c>
      <c r="CD724">
        <v>11.6</v>
      </c>
      <c r="CE724">
        <v>10</v>
      </c>
      <c r="CF724">
        <v>10.4</v>
      </c>
      <c r="CG724">
        <v>9</v>
      </c>
      <c r="CH724">
        <v>10.5</v>
      </c>
      <c r="CI724">
        <v>9</v>
      </c>
    </row>
    <row r="725" spans="1:87" x14ac:dyDescent="0.35">
      <c r="A725" s="2">
        <v>46266.107638888891</v>
      </c>
      <c r="B725">
        <v>10.9</v>
      </c>
      <c r="C725">
        <v>11.8</v>
      </c>
      <c r="D725">
        <v>9</v>
      </c>
      <c r="E725">
        <v>11</v>
      </c>
      <c r="F725">
        <v>10.8</v>
      </c>
      <c r="G725">
        <v>9</v>
      </c>
      <c r="H725">
        <v>9.6999999999999993</v>
      </c>
      <c r="I725">
        <v>9.8000000000000007</v>
      </c>
      <c r="J725">
        <v>8</v>
      </c>
      <c r="K725">
        <v>10.1</v>
      </c>
      <c r="L725">
        <v>10.5</v>
      </c>
      <c r="M725">
        <v>8</v>
      </c>
      <c r="N725">
        <v>9.5</v>
      </c>
      <c r="O725">
        <v>27.7</v>
      </c>
      <c r="P725">
        <v>8</v>
      </c>
      <c r="Q725">
        <v>8</v>
      </c>
      <c r="R725">
        <v>8.6999999999999993</v>
      </c>
      <c r="S725">
        <v>8</v>
      </c>
      <c r="T725">
        <v>5.7</v>
      </c>
      <c r="U725">
        <v>4.2</v>
      </c>
      <c r="V725">
        <v>4</v>
      </c>
      <c r="W725">
        <v>3.8</v>
      </c>
      <c r="X725">
        <v>5.8</v>
      </c>
      <c r="Y725">
        <v>4</v>
      </c>
      <c r="Z725">
        <v>6.1</v>
      </c>
      <c r="AA725">
        <v>6.1</v>
      </c>
      <c r="AB725">
        <v>4</v>
      </c>
      <c r="AC725">
        <v>6</v>
      </c>
      <c r="AD725">
        <v>6.1</v>
      </c>
      <c r="AE725">
        <v>4</v>
      </c>
      <c r="AF725">
        <v>9.6999999999999993</v>
      </c>
      <c r="AG725">
        <v>9.6</v>
      </c>
      <c r="AH725">
        <v>4</v>
      </c>
      <c r="AI725">
        <v>9.6999999999999993</v>
      </c>
      <c r="AJ725">
        <v>9.6999999999999993</v>
      </c>
      <c r="AK725">
        <v>8</v>
      </c>
      <c r="AL725">
        <v>11.9</v>
      </c>
      <c r="AM725">
        <v>10</v>
      </c>
      <c r="AN725">
        <v>11.4</v>
      </c>
      <c r="AO725">
        <v>10</v>
      </c>
      <c r="AP725">
        <v>6.9</v>
      </c>
      <c r="AQ725">
        <v>7</v>
      </c>
      <c r="AR725">
        <v>10.8</v>
      </c>
      <c r="AS725">
        <v>10</v>
      </c>
      <c r="AT725">
        <v>8.1</v>
      </c>
      <c r="AU725">
        <v>7.8</v>
      </c>
      <c r="AV725">
        <v>6</v>
      </c>
      <c r="AW725">
        <v>7.7</v>
      </c>
      <c r="AX725">
        <v>8</v>
      </c>
      <c r="AY725">
        <v>6</v>
      </c>
      <c r="AZ725">
        <v>11.9</v>
      </c>
      <c r="BA725">
        <v>10</v>
      </c>
      <c r="BB725">
        <v>10</v>
      </c>
      <c r="BC725">
        <v>10</v>
      </c>
      <c r="BD725">
        <v>6.6</v>
      </c>
      <c r="BE725">
        <v>7</v>
      </c>
      <c r="BF725">
        <v>11.1</v>
      </c>
      <c r="BG725">
        <v>10</v>
      </c>
      <c r="BH725">
        <v>10.6</v>
      </c>
      <c r="BI725">
        <v>10</v>
      </c>
      <c r="BJ725">
        <v>11.3</v>
      </c>
      <c r="BK725">
        <v>10</v>
      </c>
      <c r="BL725">
        <v>22.5</v>
      </c>
      <c r="BM725">
        <v>23</v>
      </c>
      <c r="BN725">
        <v>27.3</v>
      </c>
      <c r="BO725">
        <v>20</v>
      </c>
      <c r="BP725">
        <v>19.8</v>
      </c>
      <c r="BQ725">
        <v>19</v>
      </c>
      <c r="BR725">
        <v>23.2</v>
      </c>
      <c r="BS725">
        <v>23</v>
      </c>
      <c r="BT725">
        <v>16.7</v>
      </c>
      <c r="BU725">
        <v>19.899999999999999</v>
      </c>
      <c r="BV725">
        <v>15.2</v>
      </c>
      <c r="BW725">
        <v>18</v>
      </c>
      <c r="BX725">
        <v>14.8</v>
      </c>
      <c r="BY725">
        <v>20</v>
      </c>
      <c r="BZ725">
        <v>18.600000000000001</v>
      </c>
      <c r="CA725">
        <v>20</v>
      </c>
      <c r="CB725">
        <v>26.1</v>
      </c>
      <c r="CC725">
        <v>25</v>
      </c>
      <c r="CD725">
        <v>11.7</v>
      </c>
      <c r="CE725">
        <v>10</v>
      </c>
      <c r="CF725">
        <v>10.4</v>
      </c>
      <c r="CG725">
        <v>9</v>
      </c>
      <c r="CH725">
        <v>10.5</v>
      </c>
      <c r="CI725">
        <v>9</v>
      </c>
    </row>
    <row r="726" spans="1:87" x14ac:dyDescent="0.35">
      <c r="A726" s="2">
        <v>46266.10833333333</v>
      </c>
      <c r="B726">
        <v>10</v>
      </c>
      <c r="C726">
        <v>11.8</v>
      </c>
      <c r="D726">
        <v>9</v>
      </c>
      <c r="E726">
        <v>10.4</v>
      </c>
      <c r="F726">
        <v>9.6</v>
      </c>
      <c r="G726">
        <v>9</v>
      </c>
      <c r="H726">
        <v>9.8000000000000007</v>
      </c>
      <c r="I726">
        <v>9.9</v>
      </c>
      <c r="J726">
        <v>8</v>
      </c>
      <c r="K726">
        <v>10.199999999999999</v>
      </c>
      <c r="L726">
        <v>10.5</v>
      </c>
      <c r="M726">
        <v>8</v>
      </c>
      <c r="N726">
        <v>9.5</v>
      </c>
      <c r="O726">
        <v>31.8</v>
      </c>
      <c r="P726">
        <v>8</v>
      </c>
      <c r="Q726">
        <v>8.4</v>
      </c>
      <c r="R726">
        <v>8.6999999999999993</v>
      </c>
      <c r="S726">
        <v>8</v>
      </c>
      <c r="T726">
        <v>5.8</v>
      </c>
      <c r="U726">
        <v>4.3</v>
      </c>
      <c r="V726">
        <v>4</v>
      </c>
      <c r="W726">
        <v>3.8</v>
      </c>
      <c r="X726">
        <v>5.9</v>
      </c>
      <c r="Y726">
        <v>4</v>
      </c>
      <c r="Z726">
        <v>6.1</v>
      </c>
      <c r="AA726">
        <v>5.9</v>
      </c>
      <c r="AB726">
        <v>4</v>
      </c>
      <c r="AC726">
        <v>6</v>
      </c>
      <c r="AD726">
        <v>3.8</v>
      </c>
      <c r="AE726">
        <v>4</v>
      </c>
      <c r="AF726">
        <v>9.8000000000000007</v>
      </c>
      <c r="AG726">
        <v>9.8000000000000007</v>
      </c>
      <c r="AH726">
        <v>4</v>
      </c>
      <c r="AI726">
        <v>9.8000000000000007</v>
      </c>
      <c r="AJ726">
        <v>9.9</v>
      </c>
      <c r="AK726">
        <v>8</v>
      </c>
      <c r="AL726">
        <v>11.9</v>
      </c>
      <c r="AM726">
        <v>10</v>
      </c>
      <c r="AN726">
        <v>11.5</v>
      </c>
      <c r="AO726">
        <v>10</v>
      </c>
      <c r="AP726">
        <v>5.4</v>
      </c>
      <c r="AQ726">
        <v>7</v>
      </c>
      <c r="AR726">
        <v>9.4</v>
      </c>
      <c r="AS726">
        <v>10</v>
      </c>
      <c r="AT726">
        <v>8.1</v>
      </c>
      <c r="AU726">
        <v>7.7</v>
      </c>
      <c r="AV726">
        <v>6</v>
      </c>
      <c r="AW726">
        <v>8.1</v>
      </c>
      <c r="AX726">
        <v>8.4</v>
      </c>
      <c r="AY726">
        <v>6</v>
      </c>
      <c r="AZ726">
        <v>11.9</v>
      </c>
      <c r="BA726">
        <v>10</v>
      </c>
      <c r="BB726">
        <v>10.3</v>
      </c>
      <c r="BC726">
        <v>10</v>
      </c>
      <c r="BD726">
        <v>6.9</v>
      </c>
      <c r="BE726">
        <v>7</v>
      </c>
      <c r="BF726">
        <v>11.2</v>
      </c>
      <c r="BG726">
        <v>10</v>
      </c>
      <c r="BH726">
        <v>10.8</v>
      </c>
      <c r="BI726">
        <v>10</v>
      </c>
      <c r="BJ726">
        <v>11.4</v>
      </c>
      <c r="BK726">
        <v>10</v>
      </c>
      <c r="BL726">
        <v>22.5</v>
      </c>
      <c r="BM726">
        <v>23</v>
      </c>
      <c r="BN726">
        <v>27.3</v>
      </c>
      <c r="BO726">
        <v>20</v>
      </c>
      <c r="BP726">
        <v>19.8</v>
      </c>
      <c r="BQ726">
        <v>19</v>
      </c>
      <c r="BR726">
        <v>23.2</v>
      </c>
      <c r="BS726">
        <v>23</v>
      </c>
      <c r="BT726">
        <v>16.7</v>
      </c>
      <c r="BU726">
        <v>19.899999999999999</v>
      </c>
      <c r="BV726">
        <v>15.2</v>
      </c>
      <c r="BW726">
        <v>18</v>
      </c>
      <c r="BX726">
        <v>14.8</v>
      </c>
      <c r="BY726">
        <v>20</v>
      </c>
      <c r="BZ726">
        <v>18.600000000000001</v>
      </c>
      <c r="CA726">
        <v>20</v>
      </c>
      <c r="CB726">
        <v>26.1</v>
      </c>
      <c r="CC726">
        <v>25</v>
      </c>
      <c r="CD726">
        <v>11.7</v>
      </c>
      <c r="CE726">
        <v>10</v>
      </c>
      <c r="CF726">
        <v>10.4</v>
      </c>
      <c r="CG726">
        <v>9</v>
      </c>
      <c r="CH726">
        <v>10.5</v>
      </c>
      <c r="CI726">
        <v>9</v>
      </c>
    </row>
    <row r="727" spans="1:87" x14ac:dyDescent="0.35">
      <c r="A727" s="2">
        <v>46266.109027777777</v>
      </c>
      <c r="B727">
        <v>9.1999999999999993</v>
      </c>
      <c r="C727">
        <v>11.8</v>
      </c>
      <c r="D727">
        <v>9</v>
      </c>
      <c r="E727">
        <v>9.6999999999999993</v>
      </c>
      <c r="F727">
        <v>7.6</v>
      </c>
      <c r="G727">
        <v>9</v>
      </c>
      <c r="H727">
        <v>9.8000000000000007</v>
      </c>
      <c r="I727">
        <v>9.9</v>
      </c>
      <c r="J727">
        <v>8</v>
      </c>
      <c r="K727">
        <v>10.199999999999999</v>
      </c>
      <c r="L727">
        <v>10.6</v>
      </c>
      <c r="M727">
        <v>8</v>
      </c>
      <c r="N727">
        <v>9.5</v>
      </c>
      <c r="O727">
        <v>34.299999999999997</v>
      </c>
      <c r="P727">
        <v>8</v>
      </c>
      <c r="Q727">
        <v>8.8000000000000007</v>
      </c>
      <c r="R727">
        <v>9</v>
      </c>
      <c r="S727">
        <v>8</v>
      </c>
      <c r="T727">
        <v>5.9</v>
      </c>
      <c r="U727">
        <v>4.3</v>
      </c>
      <c r="V727">
        <v>4</v>
      </c>
      <c r="W727">
        <v>3.8</v>
      </c>
      <c r="X727">
        <v>6</v>
      </c>
      <c r="Y727">
        <v>4</v>
      </c>
      <c r="Z727">
        <v>5.8</v>
      </c>
      <c r="AA727">
        <v>4.9000000000000004</v>
      </c>
      <c r="AB727">
        <v>4</v>
      </c>
      <c r="AC727">
        <v>5.2</v>
      </c>
      <c r="AD727">
        <v>2.2999999999999998</v>
      </c>
      <c r="AE727">
        <v>4</v>
      </c>
      <c r="AF727">
        <v>9.9</v>
      </c>
      <c r="AG727">
        <v>9.9</v>
      </c>
      <c r="AH727">
        <v>4</v>
      </c>
      <c r="AI727">
        <v>9.9</v>
      </c>
      <c r="AJ727">
        <v>10</v>
      </c>
      <c r="AK727">
        <v>8</v>
      </c>
      <c r="AL727">
        <v>11.9</v>
      </c>
      <c r="AM727">
        <v>10</v>
      </c>
      <c r="AN727">
        <v>11.5</v>
      </c>
      <c r="AO727">
        <v>10</v>
      </c>
      <c r="AP727">
        <v>5.0999999999999996</v>
      </c>
      <c r="AQ727">
        <v>7</v>
      </c>
      <c r="AR727">
        <v>8.1999999999999993</v>
      </c>
      <c r="AS727">
        <v>10</v>
      </c>
      <c r="AT727">
        <v>8.1</v>
      </c>
      <c r="AU727">
        <v>7.8</v>
      </c>
      <c r="AV727">
        <v>6</v>
      </c>
      <c r="AW727">
        <v>7.6</v>
      </c>
      <c r="AX727">
        <v>7.4</v>
      </c>
      <c r="AY727">
        <v>6</v>
      </c>
      <c r="AZ727">
        <v>10.5</v>
      </c>
      <c r="BA727">
        <v>10</v>
      </c>
      <c r="BB727">
        <v>10.6</v>
      </c>
      <c r="BC727">
        <v>10</v>
      </c>
      <c r="BD727">
        <v>7.2</v>
      </c>
      <c r="BE727">
        <v>7</v>
      </c>
      <c r="BF727">
        <v>11.3</v>
      </c>
      <c r="BG727">
        <v>10</v>
      </c>
      <c r="BH727">
        <v>11</v>
      </c>
      <c r="BI727">
        <v>10</v>
      </c>
      <c r="BJ727">
        <v>11.5</v>
      </c>
      <c r="BK727">
        <v>10</v>
      </c>
      <c r="BL727">
        <v>22.5</v>
      </c>
      <c r="BM727">
        <v>23</v>
      </c>
      <c r="BN727">
        <v>27.3</v>
      </c>
      <c r="BO727">
        <v>20</v>
      </c>
      <c r="BP727">
        <v>20</v>
      </c>
      <c r="BQ727">
        <v>19</v>
      </c>
      <c r="BR727">
        <v>23.2</v>
      </c>
      <c r="BS727">
        <v>23</v>
      </c>
      <c r="BT727">
        <v>16.7</v>
      </c>
      <c r="BU727">
        <v>19.899999999999999</v>
      </c>
      <c r="BV727">
        <v>15.2</v>
      </c>
      <c r="BW727">
        <v>18</v>
      </c>
      <c r="BX727">
        <v>14.8</v>
      </c>
      <c r="BY727">
        <v>20</v>
      </c>
      <c r="BZ727">
        <v>18.600000000000001</v>
      </c>
      <c r="CA727">
        <v>20</v>
      </c>
      <c r="CB727">
        <v>26.1</v>
      </c>
      <c r="CC727">
        <v>25</v>
      </c>
      <c r="CD727">
        <v>11.8</v>
      </c>
      <c r="CE727">
        <v>10</v>
      </c>
      <c r="CF727">
        <v>10.5</v>
      </c>
      <c r="CG727">
        <v>9</v>
      </c>
      <c r="CH727">
        <v>10.6</v>
      </c>
      <c r="CI727">
        <v>9</v>
      </c>
    </row>
    <row r="728" spans="1:87" x14ac:dyDescent="0.35">
      <c r="A728" s="2">
        <v>46266.109722222223</v>
      </c>
      <c r="B728">
        <v>8.4</v>
      </c>
      <c r="C728">
        <v>11.7</v>
      </c>
      <c r="D728">
        <v>9</v>
      </c>
      <c r="E728">
        <v>9.1</v>
      </c>
      <c r="F728">
        <v>6.5</v>
      </c>
      <c r="G728">
        <v>9</v>
      </c>
      <c r="H728">
        <v>9.9</v>
      </c>
      <c r="I728">
        <v>9.9</v>
      </c>
      <c r="J728">
        <v>8</v>
      </c>
      <c r="K728">
        <v>10.199999999999999</v>
      </c>
      <c r="L728">
        <v>10.6</v>
      </c>
      <c r="M728">
        <v>8</v>
      </c>
      <c r="N728">
        <v>9.5</v>
      </c>
      <c r="O728">
        <v>34.6</v>
      </c>
      <c r="P728">
        <v>8</v>
      </c>
      <c r="Q728">
        <v>9.1</v>
      </c>
      <c r="R728">
        <v>9.1999999999999993</v>
      </c>
      <c r="S728">
        <v>8</v>
      </c>
      <c r="T728">
        <v>6</v>
      </c>
      <c r="U728">
        <v>4.3</v>
      </c>
      <c r="V728">
        <v>4</v>
      </c>
      <c r="W728">
        <v>6</v>
      </c>
      <c r="X728">
        <v>5.6</v>
      </c>
      <c r="Y728">
        <v>4</v>
      </c>
      <c r="Z728">
        <v>5.2</v>
      </c>
      <c r="AA728">
        <v>4.2</v>
      </c>
      <c r="AB728">
        <v>4</v>
      </c>
      <c r="AC728">
        <v>4.5999999999999996</v>
      </c>
      <c r="AD728">
        <v>1.6</v>
      </c>
      <c r="AE728">
        <v>4</v>
      </c>
      <c r="AF728">
        <v>10</v>
      </c>
      <c r="AG728">
        <v>10</v>
      </c>
      <c r="AH728">
        <v>4</v>
      </c>
      <c r="AI728">
        <v>10</v>
      </c>
      <c r="AJ728">
        <v>9.8000000000000007</v>
      </c>
      <c r="AK728">
        <v>8</v>
      </c>
      <c r="AL728">
        <v>11.9</v>
      </c>
      <c r="AM728">
        <v>10</v>
      </c>
      <c r="AN728">
        <v>11.5</v>
      </c>
      <c r="AO728">
        <v>10</v>
      </c>
      <c r="AP728">
        <v>5.0999999999999996</v>
      </c>
      <c r="AQ728">
        <v>7</v>
      </c>
      <c r="AR728">
        <v>8.1999999999999993</v>
      </c>
      <c r="AS728">
        <v>10</v>
      </c>
      <c r="AT728">
        <v>8.4</v>
      </c>
      <c r="AU728">
        <v>8.1</v>
      </c>
      <c r="AV728">
        <v>6</v>
      </c>
      <c r="AW728">
        <v>6</v>
      </c>
      <c r="AX728">
        <v>3.9</v>
      </c>
      <c r="AY728">
        <v>6</v>
      </c>
      <c r="AZ728">
        <v>8.9</v>
      </c>
      <c r="BA728">
        <v>10</v>
      </c>
      <c r="BB728">
        <v>10.9</v>
      </c>
      <c r="BC728">
        <v>10</v>
      </c>
      <c r="BD728">
        <v>7.4</v>
      </c>
      <c r="BE728">
        <v>7</v>
      </c>
      <c r="BF728">
        <v>11.4</v>
      </c>
      <c r="BG728">
        <v>10</v>
      </c>
      <c r="BH728">
        <v>11.3</v>
      </c>
      <c r="BI728">
        <v>10</v>
      </c>
      <c r="BJ728">
        <v>11.6</v>
      </c>
      <c r="BK728">
        <v>10</v>
      </c>
      <c r="BL728">
        <v>22.5</v>
      </c>
      <c r="BM728">
        <v>23</v>
      </c>
      <c r="BN728">
        <v>27.3</v>
      </c>
      <c r="BO728">
        <v>20</v>
      </c>
      <c r="BP728">
        <v>20.100000000000001</v>
      </c>
      <c r="BQ728">
        <v>19</v>
      </c>
      <c r="BR728">
        <v>23.2</v>
      </c>
      <c r="BS728">
        <v>23</v>
      </c>
      <c r="BT728">
        <v>16.7</v>
      </c>
      <c r="BU728">
        <v>19.899999999999999</v>
      </c>
      <c r="BV728">
        <v>15.2</v>
      </c>
      <c r="BW728">
        <v>18</v>
      </c>
      <c r="BX728">
        <v>14.8</v>
      </c>
      <c r="BY728">
        <v>20</v>
      </c>
      <c r="BZ728">
        <v>18.600000000000001</v>
      </c>
      <c r="CA728">
        <v>20</v>
      </c>
      <c r="CB728">
        <v>26.1</v>
      </c>
      <c r="CC728">
        <v>25</v>
      </c>
      <c r="CD728">
        <v>11.8</v>
      </c>
      <c r="CE728">
        <v>10</v>
      </c>
      <c r="CF728">
        <v>10.7</v>
      </c>
      <c r="CG728">
        <v>9</v>
      </c>
      <c r="CH728">
        <v>10.8</v>
      </c>
      <c r="CI728">
        <v>9</v>
      </c>
    </row>
    <row r="729" spans="1:87" x14ac:dyDescent="0.35">
      <c r="A729" s="2">
        <v>46266.11041666667</v>
      </c>
      <c r="B729">
        <v>7.8</v>
      </c>
      <c r="C729">
        <v>11.4</v>
      </c>
      <c r="D729">
        <v>9</v>
      </c>
      <c r="E729">
        <v>8.5</v>
      </c>
      <c r="F729">
        <v>6.2</v>
      </c>
      <c r="G729">
        <v>9</v>
      </c>
      <c r="H729">
        <v>9.9</v>
      </c>
      <c r="I729">
        <v>9.9</v>
      </c>
      <c r="J729">
        <v>8</v>
      </c>
      <c r="K729">
        <v>10.199999999999999</v>
      </c>
      <c r="L729">
        <v>10.6</v>
      </c>
      <c r="M729">
        <v>8</v>
      </c>
      <c r="N729">
        <v>9.5</v>
      </c>
      <c r="O729">
        <v>33.299999999999997</v>
      </c>
      <c r="P729">
        <v>8</v>
      </c>
      <c r="Q729">
        <v>9.3000000000000007</v>
      </c>
      <c r="R729">
        <v>9.5</v>
      </c>
      <c r="S729">
        <v>8</v>
      </c>
      <c r="T729">
        <v>6</v>
      </c>
      <c r="U729">
        <v>-0.3</v>
      </c>
      <c r="V729">
        <v>4</v>
      </c>
      <c r="W729">
        <v>5.8</v>
      </c>
      <c r="X729">
        <v>3.6</v>
      </c>
      <c r="Y729">
        <v>4</v>
      </c>
      <c r="Z729">
        <v>4.7</v>
      </c>
      <c r="AA729">
        <v>3.9</v>
      </c>
      <c r="AB729">
        <v>4</v>
      </c>
      <c r="AC729">
        <v>4.2</v>
      </c>
      <c r="AD729">
        <v>2.2999999999999998</v>
      </c>
      <c r="AE729">
        <v>4</v>
      </c>
      <c r="AF729">
        <v>9.8000000000000007</v>
      </c>
      <c r="AG729">
        <v>9.4</v>
      </c>
      <c r="AH729">
        <v>4</v>
      </c>
      <c r="AI729">
        <v>9.8000000000000007</v>
      </c>
      <c r="AJ729">
        <v>8.1999999999999993</v>
      </c>
      <c r="AK729">
        <v>8</v>
      </c>
      <c r="AL729">
        <v>11.9</v>
      </c>
      <c r="AM729">
        <v>10</v>
      </c>
      <c r="AN729">
        <v>11.6</v>
      </c>
      <c r="AO729">
        <v>10</v>
      </c>
      <c r="AP729">
        <v>5.4</v>
      </c>
      <c r="AQ729">
        <v>7</v>
      </c>
      <c r="AR729">
        <v>8.3000000000000007</v>
      </c>
      <c r="AS729">
        <v>10</v>
      </c>
      <c r="AT729">
        <v>7.3</v>
      </c>
      <c r="AU729">
        <v>5.5</v>
      </c>
      <c r="AV729">
        <v>6</v>
      </c>
      <c r="AW729">
        <v>4.7</v>
      </c>
      <c r="AX729">
        <v>3.3</v>
      </c>
      <c r="AY729">
        <v>6</v>
      </c>
      <c r="AZ729">
        <v>8.1999999999999993</v>
      </c>
      <c r="BA729">
        <v>10</v>
      </c>
      <c r="BB729">
        <v>11.1</v>
      </c>
      <c r="BC729">
        <v>10</v>
      </c>
      <c r="BD729">
        <v>7.7</v>
      </c>
      <c r="BE729">
        <v>7</v>
      </c>
      <c r="BF729">
        <v>11.5</v>
      </c>
      <c r="BG729">
        <v>10</v>
      </c>
      <c r="BH729">
        <v>11.5</v>
      </c>
      <c r="BI729">
        <v>10</v>
      </c>
      <c r="BJ729">
        <v>11.7</v>
      </c>
      <c r="BK729">
        <v>10</v>
      </c>
      <c r="BL729">
        <v>22.5</v>
      </c>
      <c r="BM729">
        <v>23</v>
      </c>
      <c r="BN729">
        <v>27.3</v>
      </c>
      <c r="BO729">
        <v>20</v>
      </c>
      <c r="BP729">
        <v>20.2</v>
      </c>
      <c r="BQ729">
        <v>19</v>
      </c>
      <c r="BR729">
        <v>23.2</v>
      </c>
      <c r="BS729">
        <v>23</v>
      </c>
      <c r="BT729">
        <v>16.7</v>
      </c>
      <c r="BU729">
        <v>19.899999999999999</v>
      </c>
      <c r="BV729">
        <v>15.2</v>
      </c>
      <c r="BW729">
        <v>18</v>
      </c>
      <c r="BX729">
        <v>14.8</v>
      </c>
      <c r="BY729">
        <v>20</v>
      </c>
      <c r="BZ729">
        <v>18.600000000000001</v>
      </c>
      <c r="CA729">
        <v>20</v>
      </c>
      <c r="CB729">
        <v>26.1</v>
      </c>
      <c r="CC729">
        <v>25</v>
      </c>
      <c r="CD729">
        <v>11.7</v>
      </c>
      <c r="CE729">
        <v>10</v>
      </c>
      <c r="CF729">
        <v>10.7</v>
      </c>
      <c r="CG729">
        <v>9</v>
      </c>
      <c r="CH729">
        <v>10.8</v>
      </c>
      <c r="CI729">
        <v>9</v>
      </c>
    </row>
    <row r="730" spans="1:87" x14ac:dyDescent="0.35">
      <c r="A730" s="2">
        <v>46266.111111111109</v>
      </c>
      <c r="B730">
        <v>7.8</v>
      </c>
      <c r="C730">
        <v>11</v>
      </c>
      <c r="D730">
        <v>9</v>
      </c>
      <c r="E730">
        <v>8.3000000000000007</v>
      </c>
      <c r="F730">
        <v>7</v>
      </c>
      <c r="G730">
        <v>9</v>
      </c>
      <c r="H730">
        <v>9.9</v>
      </c>
      <c r="I730">
        <v>9.9</v>
      </c>
      <c r="J730">
        <v>8</v>
      </c>
      <c r="K730">
        <v>10.199999999999999</v>
      </c>
      <c r="L730">
        <v>10.6</v>
      </c>
      <c r="M730">
        <v>8</v>
      </c>
      <c r="N730">
        <v>9.5</v>
      </c>
      <c r="O730">
        <v>31.2</v>
      </c>
      <c r="P730">
        <v>8</v>
      </c>
      <c r="Q730">
        <v>9.6</v>
      </c>
      <c r="R730">
        <v>9.6999999999999993</v>
      </c>
      <c r="S730">
        <v>8</v>
      </c>
      <c r="T730">
        <v>5.4</v>
      </c>
      <c r="U730">
        <v>2.2999999999999998</v>
      </c>
      <c r="V730">
        <v>4</v>
      </c>
      <c r="W730">
        <v>5.0999999999999996</v>
      </c>
      <c r="X730">
        <v>2.2999999999999998</v>
      </c>
      <c r="Y730">
        <v>4</v>
      </c>
      <c r="Z730">
        <v>4.5</v>
      </c>
      <c r="AA730">
        <v>3.8</v>
      </c>
      <c r="AB730">
        <v>4</v>
      </c>
      <c r="AC730">
        <v>4</v>
      </c>
      <c r="AD730">
        <v>2.4</v>
      </c>
      <c r="AE730">
        <v>4</v>
      </c>
      <c r="AF730">
        <v>9.4</v>
      </c>
      <c r="AG730">
        <v>8.8000000000000007</v>
      </c>
      <c r="AH730">
        <v>4</v>
      </c>
      <c r="AI730">
        <v>9.3000000000000007</v>
      </c>
      <c r="AJ730">
        <v>6.2</v>
      </c>
      <c r="AK730">
        <v>8</v>
      </c>
      <c r="AL730">
        <v>11.9</v>
      </c>
      <c r="AM730">
        <v>10</v>
      </c>
      <c r="AN730">
        <v>11.6</v>
      </c>
      <c r="AO730">
        <v>10</v>
      </c>
      <c r="AP730">
        <v>5.8</v>
      </c>
      <c r="AQ730">
        <v>7</v>
      </c>
      <c r="AR730">
        <v>8.6</v>
      </c>
      <c r="AS730">
        <v>10</v>
      </c>
      <c r="AT730">
        <v>5.9</v>
      </c>
      <c r="AU730">
        <v>3.5</v>
      </c>
      <c r="AV730">
        <v>6</v>
      </c>
      <c r="AW730">
        <v>4.7</v>
      </c>
      <c r="AX730">
        <v>4.4000000000000004</v>
      </c>
      <c r="AY730">
        <v>6</v>
      </c>
      <c r="AZ730">
        <v>8.1999999999999993</v>
      </c>
      <c r="BA730">
        <v>10</v>
      </c>
      <c r="BB730">
        <v>11.3</v>
      </c>
      <c r="BC730">
        <v>10</v>
      </c>
      <c r="BD730">
        <v>7.9</v>
      </c>
      <c r="BE730">
        <v>7</v>
      </c>
      <c r="BF730">
        <v>11.6</v>
      </c>
      <c r="BG730">
        <v>10</v>
      </c>
      <c r="BH730">
        <v>11.6</v>
      </c>
      <c r="BI730">
        <v>10</v>
      </c>
      <c r="BJ730">
        <v>11.8</v>
      </c>
      <c r="BK730">
        <v>10</v>
      </c>
      <c r="BL730">
        <v>22.5</v>
      </c>
      <c r="BM730">
        <v>23</v>
      </c>
      <c r="BN730">
        <v>27.3</v>
      </c>
      <c r="BO730">
        <v>20</v>
      </c>
      <c r="BP730">
        <v>20.3</v>
      </c>
      <c r="BQ730">
        <v>19</v>
      </c>
      <c r="BR730">
        <v>23.2</v>
      </c>
      <c r="BS730">
        <v>23</v>
      </c>
      <c r="BT730">
        <v>16.600000000000001</v>
      </c>
      <c r="BU730">
        <v>19.899999999999999</v>
      </c>
      <c r="BV730">
        <v>15.2</v>
      </c>
      <c r="BW730">
        <v>18</v>
      </c>
      <c r="BX730">
        <v>14.8</v>
      </c>
      <c r="BY730">
        <v>20</v>
      </c>
      <c r="BZ730">
        <v>18.600000000000001</v>
      </c>
      <c r="CA730">
        <v>20</v>
      </c>
      <c r="CB730">
        <v>26.1</v>
      </c>
      <c r="CC730">
        <v>25</v>
      </c>
      <c r="CD730">
        <v>11.6</v>
      </c>
      <c r="CE730">
        <v>10</v>
      </c>
      <c r="CF730">
        <v>10.7</v>
      </c>
      <c r="CG730">
        <v>9</v>
      </c>
      <c r="CH730">
        <v>10.8</v>
      </c>
      <c r="CI730">
        <v>9</v>
      </c>
    </row>
    <row r="731" spans="1:87" x14ac:dyDescent="0.35">
      <c r="A731" s="2">
        <v>46266.111805555556</v>
      </c>
      <c r="B731">
        <v>8</v>
      </c>
      <c r="C731">
        <v>10.7</v>
      </c>
      <c r="D731">
        <v>9</v>
      </c>
      <c r="E731">
        <v>8.3000000000000007</v>
      </c>
      <c r="F731">
        <v>7.6</v>
      </c>
      <c r="G731">
        <v>9</v>
      </c>
      <c r="H731">
        <v>9.9</v>
      </c>
      <c r="I731">
        <v>10</v>
      </c>
      <c r="J731">
        <v>8</v>
      </c>
      <c r="K731">
        <v>10.3</v>
      </c>
      <c r="L731">
        <v>10.6</v>
      </c>
      <c r="M731">
        <v>8</v>
      </c>
      <c r="N731">
        <v>10.1</v>
      </c>
      <c r="O731">
        <v>29</v>
      </c>
      <c r="P731">
        <v>8</v>
      </c>
      <c r="Q731">
        <v>9.8000000000000007</v>
      </c>
      <c r="R731">
        <v>9.9</v>
      </c>
      <c r="S731">
        <v>8</v>
      </c>
      <c r="T731">
        <v>4.5</v>
      </c>
      <c r="U731">
        <v>2.4</v>
      </c>
      <c r="V731">
        <v>4</v>
      </c>
      <c r="W731">
        <v>4.2</v>
      </c>
      <c r="X731">
        <v>1.1000000000000001</v>
      </c>
      <c r="Y731">
        <v>4</v>
      </c>
      <c r="Z731">
        <v>4.4000000000000004</v>
      </c>
      <c r="AA731">
        <v>3.8</v>
      </c>
      <c r="AB731">
        <v>4</v>
      </c>
      <c r="AC731">
        <v>4</v>
      </c>
      <c r="AD731">
        <v>3</v>
      </c>
      <c r="AE731">
        <v>4</v>
      </c>
      <c r="AF731">
        <v>8.8000000000000007</v>
      </c>
      <c r="AG731">
        <v>8.1999999999999993</v>
      </c>
      <c r="AH731">
        <v>4</v>
      </c>
      <c r="AI731">
        <v>8.6</v>
      </c>
      <c r="AJ731">
        <v>5</v>
      </c>
      <c r="AK731">
        <v>8</v>
      </c>
      <c r="AL731">
        <v>11.9</v>
      </c>
      <c r="AM731">
        <v>10</v>
      </c>
      <c r="AN731">
        <v>11.7</v>
      </c>
      <c r="AO731">
        <v>10</v>
      </c>
      <c r="AP731">
        <v>6.1</v>
      </c>
      <c r="AQ731">
        <v>7</v>
      </c>
      <c r="AR731">
        <v>8.8000000000000007</v>
      </c>
      <c r="AS731">
        <v>10</v>
      </c>
      <c r="AT731">
        <v>4.9000000000000004</v>
      </c>
      <c r="AU731">
        <v>3</v>
      </c>
      <c r="AV731">
        <v>6</v>
      </c>
      <c r="AW731">
        <v>5.4</v>
      </c>
      <c r="AX731">
        <v>5.5</v>
      </c>
      <c r="AY731">
        <v>6</v>
      </c>
      <c r="AZ731">
        <v>8.1999999999999993</v>
      </c>
      <c r="BA731">
        <v>10</v>
      </c>
      <c r="BB731">
        <v>11.5</v>
      </c>
      <c r="BC731">
        <v>10</v>
      </c>
      <c r="BD731">
        <v>8.1</v>
      </c>
      <c r="BE731">
        <v>7</v>
      </c>
      <c r="BF731">
        <v>11.7</v>
      </c>
      <c r="BG731">
        <v>10</v>
      </c>
      <c r="BH731">
        <v>11.9</v>
      </c>
      <c r="BI731">
        <v>10</v>
      </c>
      <c r="BJ731">
        <v>11.9</v>
      </c>
      <c r="BK731">
        <v>10</v>
      </c>
      <c r="BL731">
        <v>22.5</v>
      </c>
      <c r="BM731">
        <v>23</v>
      </c>
      <c r="BN731">
        <v>27.3</v>
      </c>
      <c r="BO731">
        <v>20</v>
      </c>
      <c r="BP731">
        <v>20.399999999999999</v>
      </c>
      <c r="BQ731">
        <v>19</v>
      </c>
      <c r="BR731">
        <v>23.1</v>
      </c>
      <c r="BS731">
        <v>23</v>
      </c>
      <c r="BT731">
        <v>16.600000000000001</v>
      </c>
      <c r="BU731">
        <v>19.899999999999999</v>
      </c>
      <c r="BV731">
        <v>15.2</v>
      </c>
      <c r="BW731">
        <v>18</v>
      </c>
      <c r="BX731">
        <v>14.8</v>
      </c>
      <c r="BY731">
        <v>20</v>
      </c>
      <c r="BZ731">
        <v>18.600000000000001</v>
      </c>
      <c r="CA731">
        <v>20</v>
      </c>
      <c r="CB731">
        <v>26.1</v>
      </c>
      <c r="CC731">
        <v>25</v>
      </c>
      <c r="CD731">
        <v>11.6</v>
      </c>
      <c r="CE731">
        <v>10</v>
      </c>
      <c r="CF731">
        <v>10.6</v>
      </c>
      <c r="CG731">
        <v>9</v>
      </c>
      <c r="CH731">
        <v>10.7</v>
      </c>
      <c r="CI731">
        <v>9</v>
      </c>
    </row>
    <row r="732" spans="1:87" x14ac:dyDescent="0.35">
      <c r="A732" s="2">
        <v>46266.112500000003</v>
      </c>
      <c r="B732">
        <v>8.3000000000000007</v>
      </c>
      <c r="C732">
        <v>10.5</v>
      </c>
      <c r="D732">
        <v>9</v>
      </c>
      <c r="E732">
        <v>8.6</v>
      </c>
      <c r="F732">
        <v>8.1999999999999993</v>
      </c>
      <c r="G732">
        <v>9</v>
      </c>
      <c r="H732">
        <v>10</v>
      </c>
      <c r="I732">
        <v>10.1</v>
      </c>
      <c r="J732">
        <v>8</v>
      </c>
      <c r="K732">
        <v>10.4</v>
      </c>
      <c r="L732">
        <v>10.7</v>
      </c>
      <c r="M732">
        <v>8</v>
      </c>
      <c r="N732">
        <v>10.199999999999999</v>
      </c>
      <c r="O732">
        <v>26.7</v>
      </c>
      <c r="P732">
        <v>8</v>
      </c>
      <c r="Q732">
        <v>9.9</v>
      </c>
      <c r="R732">
        <v>10</v>
      </c>
      <c r="S732">
        <v>8</v>
      </c>
      <c r="T732">
        <v>3.7</v>
      </c>
      <c r="U732">
        <v>1.3</v>
      </c>
      <c r="V732">
        <v>4</v>
      </c>
      <c r="W732">
        <v>3.6</v>
      </c>
      <c r="X732">
        <v>0.6</v>
      </c>
      <c r="Y732">
        <v>4</v>
      </c>
      <c r="Z732">
        <v>4.4000000000000004</v>
      </c>
      <c r="AA732">
        <v>3.9</v>
      </c>
      <c r="AB732">
        <v>4</v>
      </c>
      <c r="AC732">
        <v>4</v>
      </c>
      <c r="AD732">
        <v>3.5</v>
      </c>
      <c r="AE732">
        <v>4</v>
      </c>
      <c r="AF732">
        <v>8.3000000000000007</v>
      </c>
      <c r="AG732">
        <v>7.7</v>
      </c>
      <c r="AH732">
        <v>4</v>
      </c>
      <c r="AI732">
        <v>8.1999999999999993</v>
      </c>
      <c r="AJ732">
        <v>4.2</v>
      </c>
      <c r="AK732">
        <v>8</v>
      </c>
      <c r="AL732">
        <v>12.6</v>
      </c>
      <c r="AM732">
        <v>10</v>
      </c>
      <c r="AN732">
        <v>11.7</v>
      </c>
      <c r="AO732">
        <v>10</v>
      </c>
      <c r="AP732">
        <v>6.4</v>
      </c>
      <c r="AQ732">
        <v>7</v>
      </c>
      <c r="AR732">
        <v>9</v>
      </c>
      <c r="AS732">
        <v>10</v>
      </c>
      <c r="AT732">
        <v>5</v>
      </c>
      <c r="AU732">
        <v>4.3</v>
      </c>
      <c r="AV732">
        <v>6</v>
      </c>
      <c r="AW732">
        <v>6.1</v>
      </c>
      <c r="AX732">
        <v>6.3</v>
      </c>
      <c r="AY732">
        <v>6</v>
      </c>
      <c r="AZ732">
        <v>8.4</v>
      </c>
      <c r="BA732">
        <v>10</v>
      </c>
      <c r="BB732">
        <v>11.7</v>
      </c>
      <c r="BC732">
        <v>10</v>
      </c>
      <c r="BD732">
        <v>8.3000000000000007</v>
      </c>
      <c r="BE732">
        <v>7</v>
      </c>
      <c r="BF732">
        <v>11.8</v>
      </c>
      <c r="BG732">
        <v>10</v>
      </c>
      <c r="BH732">
        <v>12</v>
      </c>
      <c r="BI732">
        <v>10</v>
      </c>
      <c r="BJ732">
        <v>12</v>
      </c>
      <c r="BK732">
        <v>10</v>
      </c>
      <c r="BL732">
        <v>22.5</v>
      </c>
      <c r="BM732">
        <v>23</v>
      </c>
      <c r="BN732">
        <v>27.3</v>
      </c>
      <c r="BO732">
        <v>20</v>
      </c>
      <c r="BP732">
        <v>20.399999999999999</v>
      </c>
      <c r="BQ732">
        <v>19</v>
      </c>
      <c r="BR732">
        <v>23.1</v>
      </c>
      <c r="BS732">
        <v>23</v>
      </c>
      <c r="BT732">
        <v>16.5</v>
      </c>
      <c r="BU732">
        <v>19.899999999999999</v>
      </c>
      <c r="BV732">
        <v>15.2</v>
      </c>
      <c r="BW732">
        <v>18</v>
      </c>
      <c r="BX732">
        <v>14.8</v>
      </c>
      <c r="BY732">
        <v>20</v>
      </c>
      <c r="BZ732">
        <v>18.600000000000001</v>
      </c>
      <c r="CA732">
        <v>20</v>
      </c>
      <c r="CB732">
        <v>26.1</v>
      </c>
      <c r="CC732">
        <v>25</v>
      </c>
      <c r="CD732">
        <v>11.5</v>
      </c>
      <c r="CE732">
        <v>10</v>
      </c>
      <c r="CF732">
        <v>10.6</v>
      </c>
      <c r="CG732">
        <v>9</v>
      </c>
      <c r="CH732">
        <v>10.7</v>
      </c>
      <c r="CI732">
        <v>9</v>
      </c>
    </row>
    <row r="733" spans="1:87" x14ac:dyDescent="0.35">
      <c r="A733" s="2">
        <v>46266.113194444442</v>
      </c>
      <c r="B733">
        <v>8.6999999999999993</v>
      </c>
      <c r="C733">
        <v>10.4</v>
      </c>
      <c r="D733">
        <v>9</v>
      </c>
      <c r="E733">
        <v>8.8000000000000007</v>
      </c>
      <c r="F733">
        <v>8.6</v>
      </c>
      <c r="G733">
        <v>9</v>
      </c>
      <c r="H733">
        <v>10</v>
      </c>
      <c r="I733">
        <v>8.5</v>
      </c>
      <c r="J733">
        <v>8</v>
      </c>
      <c r="K733">
        <v>9.8000000000000007</v>
      </c>
      <c r="L733">
        <v>10.7</v>
      </c>
      <c r="M733">
        <v>8</v>
      </c>
      <c r="N733">
        <v>10.3</v>
      </c>
      <c r="O733">
        <v>24.7</v>
      </c>
      <c r="P733">
        <v>8</v>
      </c>
      <c r="Q733">
        <v>10</v>
      </c>
      <c r="R733">
        <v>10.199999999999999</v>
      </c>
      <c r="S733">
        <v>8</v>
      </c>
      <c r="T733">
        <v>3.4</v>
      </c>
      <c r="U733">
        <v>2</v>
      </c>
      <c r="V733">
        <v>4</v>
      </c>
      <c r="W733">
        <v>3.2</v>
      </c>
      <c r="X733">
        <v>1.4</v>
      </c>
      <c r="Y733">
        <v>4</v>
      </c>
      <c r="Z733">
        <v>4.4000000000000004</v>
      </c>
      <c r="AA733">
        <v>4.2</v>
      </c>
      <c r="AB733">
        <v>4</v>
      </c>
      <c r="AC733">
        <v>4.2</v>
      </c>
      <c r="AD733">
        <v>4</v>
      </c>
      <c r="AE733">
        <v>4</v>
      </c>
      <c r="AF733">
        <v>7.8</v>
      </c>
      <c r="AG733">
        <v>7.2</v>
      </c>
      <c r="AH733">
        <v>4</v>
      </c>
      <c r="AI733">
        <v>7.8</v>
      </c>
      <c r="AJ733">
        <v>5.2</v>
      </c>
      <c r="AK733">
        <v>8</v>
      </c>
      <c r="AL733">
        <v>12.6</v>
      </c>
      <c r="AM733">
        <v>10</v>
      </c>
      <c r="AN733">
        <v>11.7</v>
      </c>
      <c r="AO733">
        <v>10</v>
      </c>
      <c r="AP733">
        <v>6.6</v>
      </c>
      <c r="AQ733">
        <v>7</v>
      </c>
      <c r="AR733">
        <v>9.1999999999999993</v>
      </c>
      <c r="AS733">
        <v>10</v>
      </c>
      <c r="AT733">
        <v>5.8</v>
      </c>
      <c r="AU733">
        <v>5.4</v>
      </c>
      <c r="AV733">
        <v>6</v>
      </c>
      <c r="AW733">
        <v>6.7</v>
      </c>
      <c r="AX733">
        <v>6.9</v>
      </c>
      <c r="AY733">
        <v>6</v>
      </c>
      <c r="AZ733">
        <v>8.6999999999999993</v>
      </c>
      <c r="BA733">
        <v>10</v>
      </c>
      <c r="BB733">
        <v>11.8</v>
      </c>
      <c r="BC733">
        <v>10</v>
      </c>
      <c r="BD733">
        <v>8.4</v>
      </c>
      <c r="BE733">
        <v>7</v>
      </c>
      <c r="BF733">
        <v>11.8</v>
      </c>
      <c r="BG733">
        <v>10</v>
      </c>
      <c r="BH733">
        <v>12.1</v>
      </c>
      <c r="BI733">
        <v>10</v>
      </c>
      <c r="BJ733">
        <v>12</v>
      </c>
      <c r="BK733">
        <v>10</v>
      </c>
      <c r="BL733">
        <v>22.5</v>
      </c>
      <c r="BM733">
        <v>23</v>
      </c>
      <c r="BN733">
        <v>27.3</v>
      </c>
      <c r="BO733">
        <v>20</v>
      </c>
      <c r="BP733">
        <v>20.5</v>
      </c>
      <c r="BQ733">
        <v>19</v>
      </c>
      <c r="BR733">
        <v>23.1</v>
      </c>
      <c r="BS733">
        <v>23</v>
      </c>
      <c r="BT733">
        <v>16.399999999999999</v>
      </c>
      <c r="BU733">
        <v>19.899999999999999</v>
      </c>
      <c r="BV733">
        <v>15.2</v>
      </c>
      <c r="BW733">
        <v>18</v>
      </c>
      <c r="BX733">
        <v>14.8</v>
      </c>
      <c r="BY733">
        <v>20</v>
      </c>
      <c r="BZ733">
        <v>18.600000000000001</v>
      </c>
      <c r="CA733">
        <v>20</v>
      </c>
      <c r="CB733">
        <v>26.1</v>
      </c>
      <c r="CC733">
        <v>25</v>
      </c>
      <c r="CD733">
        <v>11.5</v>
      </c>
      <c r="CE733">
        <v>10</v>
      </c>
      <c r="CF733">
        <v>10.5</v>
      </c>
      <c r="CG733">
        <v>9</v>
      </c>
      <c r="CH733">
        <v>10.7</v>
      </c>
      <c r="CI733">
        <v>9</v>
      </c>
    </row>
    <row r="734" spans="1:87" x14ac:dyDescent="0.35">
      <c r="A734" s="2">
        <v>46266.113888888889</v>
      </c>
      <c r="B734">
        <v>9</v>
      </c>
      <c r="C734">
        <v>10.4</v>
      </c>
      <c r="D734">
        <v>9</v>
      </c>
      <c r="E734">
        <v>9.1</v>
      </c>
      <c r="F734">
        <v>8.9</v>
      </c>
      <c r="G734">
        <v>9</v>
      </c>
      <c r="H734">
        <v>9.8000000000000007</v>
      </c>
      <c r="I734">
        <v>6.4</v>
      </c>
      <c r="J734">
        <v>8</v>
      </c>
      <c r="K734">
        <v>9</v>
      </c>
      <c r="L734">
        <v>10.6</v>
      </c>
      <c r="M734">
        <v>8</v>
      </c>
      <c r="N734">
        <v>9.9</v>
      </c>
      <c r="O734">
        <v>22.5</v>
      </c>
      <c r="P734">
        <v>8</v>
      </c>
      <c r="Q734">
        <v>10</v>
      </c>
      <c r="R734">
        <v>10.199999999999999</v>
      </c>
      <c r="S734">
        <v>8</v>
      </c>
      <c r="T734">
        <v>3.3</v>
      </c>
      <c r="U734">
        <v>2.6</v>
      </c>
      <c r="V734">
        <v>4</v>
      </c>
      <c r="W734">
        <v>3.1</v>
      </c>
      <c r="X734">
        <v>2</v>
      </c>
      <c r="Y734">
        <v>4</v>
      </c>
      <c r="Z734">
        <v>4.5999999999999996</v>
      </c>
      <c r="AA734">
        <v>4.4000000000000004</v>
      </c>
      <c r="AB734">
        <v>4</v>
      </c>
      <c r="AC734">
        <v>4.4000000000000004</v>
      </c>
      <c r="AD734">
        <v>4.3</v>
      </c>
      <c r="AE734">
        <v>4</v>
      </c>
      <c r="AF734">
        <v>7.8</v>
      </c>
      <c r="AG734">
        <v>7.2</v>
      </c>
      <c r="AH734">
        <v>4</v>
      </c>
      <c r="AI734">
        <v>7.7</v>
      </c>
      <c r="AJ734">
        <v>6.4</v>
      </c>
      <c r="AK734">
        <v>8</v>
      </c>
      <c r="AL734">
        <v>12.5</v>
      </c>
      <c r="AM734">
        <v>10</v>
      </c>
      <c r="AN734">
        <v>11.8</v>
      </c>
      <c r="AO734">
        <v>10</v>
      </c>
      <c r="AP734">
        <v>6.9</v>
      </c>
      <c r="AQ734">
        <v>7</v>
      </c>
      <c r="AR734">
        <v>9.4</v>
      </c>
      <c r="AS734">
        <v>10</v>
      </c>
      <c r="AT734">
        <v>6.5</v>
      </c>
      <c r="AU734">
        <v>6.3</v>
      </c>
      <c r="AV734">
        <v>6</v>
      </c>
      <c r="AW734">
        <v>7.1</v>
      </c>
      <c r="AX734">
        <v>7.4</v>
      </c>
      <c r="AY734">
        <v>6</v>
      </c>
      <c r="AZ734">
        <v>8.9</v>
      </c>
      <c r="BA734">
        <v>10</v>
      </c>
      <c r="BB734">
        <v>12</v>
      </c>
      <c r="BC734">
        <v>10</v>
      </c>
      <c r="BD734">
        <v>8.6</v>
      </c>
      <c r="BE734">
        <v>7</v>
      </c>
      <c r="BF734">
        <v>11.9</v>
      </c>
      <c r="BG734">
        <v>10</v>
      </c>
      <c r="BH734">
        <v>12.2</v>
      </c>
      <c r="BI734">
        <v>10</v>
      </c>
      <c r="BJ734">
        <v>11.5</v>
      </c>
      <c r="BK734">
        <v>10</v>
      </c>
      <c r="BL734">
        <v>22.5</v>
      </c>
      <c r="BM734">
        <v>23</v>
      </c>
      <c r="BN734">
        <v>27.3</v>
      </c>
      <c r="BO734">
        <v>20</v>
      </c>
      <c r="BP734">
        <v>20.6</v>
      </c>
      <c r="BQ734">
        <v>19</v>
      </c>
      <c r="BR734">
        <v>23.1</v>
      </c>
      <c r="BS734">
        <v>23</v>
      </c>
      <c r="BT734">
        <v>16.399999999999999</v>
      </c>
      <c r="BU734">
        <v>19.899999999999999</v>
      </c>
      <c r="BV734">
        <v>15.2</v>
      </c>
      <c r="BW734">
        <v>18</v>
      </c>
      <c r="BX734">
        <v>14.8</v>
      </c>
      <c r="BY734">
        <v>20</v>
      </c>
      <c r="BZ734">
        <v>18.600000000000001</v>
      </c>
      <c r="CA734">
        <v>20</v>
      </c>
      <c r="CB734">
        <v>26.1</v>
      </c>
      <c r="CC734">
        <v>25</v>
      </c>
      <c r="CD734">
        <v>11.5</v>
      </c>
      <c r="CE734">
        <v>10</v>
      </c>
      <c r="CF734">
        <v>10.5</v>
      </c>
      <c r="CG734">
        <v>9</v>
      </c>
      <c r="CH734">
        <v>10.6</v>
      </c>
      <c r="CI734">
        <v>9</v>
      </c>
    </row>
    <row r="735" spans="1:87" x14ac:dyDescent="0.35">
      <c r="A735" s="2">
        <v>46266.114583333336</v>
      </c>
      <c r="B735">
        <v>9.1999999999999993</v>
      </c>
      <c r="C735">
        <v>10.4</v>
      </c>
      <c r="D735">
        <v>9</v>
      </c>
      <c r="E735">
        <v>9.3000000000000007</v>
      </c>
      <c r="F735">
        <v>9.1</v>
      </c>
      <c r="G735">
        <v>9</v>
      </c>
      <c r="H735">
        <v>9.3000000000000007</v>
      </c>
      <c r="I735">
        <v>5.2</v>
      </c>
      <c r="J735">
        <v>8</v>
      </c>
      <c r="K735">
        <v>8.3000000000000007</v>
      </c>
      <c r="L735">
        <v>10.3</v>
      </c>
      <c r="M735">
        <v>8</v>
      </c>
      <c r="N735">
        <v>9.8000000000000007</v>
      </c>
      <c r="O735">
        <v>20.7</v>
      </c>
      <c r="P735">
        <v>8</v>
      </c>
      <c r="Q735">
        <v>9.9</v>
      </c>
      <c r="R735">
        <v>10.1</v>
      </c>
      <c r="S735">
        <v>8</v>
      </c>
      <c r="T735">
        <v>3.3</v>
      </c>
      <c r="U735">
        <v>3</v>
      </c>
      <c r="V735">
        <v>4</v>
      </c>
      <c r="W735">
        <v>3.1</v>
      </c>
      <c r="X735">
        <v>2.5</v>
      </c>
      <c r="Y735">
        <v>4</v>
      </c>
      <c r="Z735">
        <v>4.8</v>
      </c>
      <c r="AA735">
        <v>4.7</v>
      </c>
      <c r="AB735">
        <v>4</v>
      </c>
      <c r="AC735">
        <v>4.5999999999999996</v>
      </c>
      <c r="AD735">
        <v>4.5999999999999996</v>
      </c>
      <c r="AE735">
        <v>4</v>
      </c>
      <c r="AF735">
        <v>7.8</v>
      </c>
      <c r="AG735">
        <v>7.6</v>
      </c>
      <c r="AH735">
        <v>4</v>
      </c>
      <c r="AI735">
        <v>7.8</v>
      </c>
      <c r="AJ735">
        <v>7.2</v>
      </c>
      <c r="AK735">
        <v>8</v>
      </c>
      <c r="AL735">
        <v>11.9</v>
      </c>
      <c r="AM735">
        <v>10</v>
      </c>
      <c r="AN735">
        <v>11.8</v>
      </c>
      <c r="AO735">
        <v>10</v>
      </c>
      <c r="AP735">
        <v>7.1</v>
      </c>
      <c r="AQ735">
        <v>7</v>
      </c>
      <c r="AR735">
        <v>9.6</v>
      </c>
      <c r="AS735">
        <v>10</v>
      </c>
      <c r="AT735">
        <v>7</v>
      </c>
      <c r="AU735">
        <v>6.9</v>
      </c>
      <c r="AV735">
        <v>6</v>
      </c>
      <c r="AW735">
        <v>7.6</v>
      </c>
      <c r="AX735">
        <v>7.9</v>
      </c>
      <c r="AY735">
        <v>6</v>
      </c>
      <c r="AZ735">
        <v>9.1</v>
      </c>
      <c r="BA735">
        <v>10</v>
      </c>
      <c r="BB735">
        <v>12</v>
      </c>
      <c r="BC735">
        <v>10</v>
      </c>
      <c r="BD735">
        <v>8.8000000000000007</v>
      </c>
      <c r="BE735">
        <v>7</v>
      </c>
      <c r="BF735">
        <v>12</v>
      </c>
      <c r="BG735">
        <v>10</v>
      </c>
      <c r="BH735">
        <v>12.2</v>
      </c>
      <c r="BI735">
        <v>10</v>
      </c>
      <c r="BJ735">
        <v>10.9</v>
      </c>
      <c r="BK735">
        <v>10</v>
      </c>
      <c r="BL735">
        <v>22.5</v>
      </c>
      <c r="BM735">
        <v>23</v>
      </c>
      <c r="BN735">
        <v>27.3</v>
      </c>
      <c r="BO735">
        <v>20</v>
      </c>
      <c r="BP735">
        <v>20.6</v>
      </c>
      <c r="BQ735">
        <v>19</v>
      </c>
      <c r="BR735">
        <v>23.1</v>
      </c>
      <c r="BS735">
        <v>23</v>
      </c>
      <c r="BT735">
        <v>16.399999999999999</v>
      </c>
      <c r="BU735">
        <v>19.899999999999999</v>
      </c>
      <c r="BV735">
        <v>15.2</v>
      </c>
      <c r="BW735">
        <v>18</v>
      </c>
      <c r="BX735">
        <v>14.8</v>
      </c>
      <c r="BY735">
        <v>20</v>
      </c>
      <c r="BZ735">
        <v>18.600000000000001</v>
      </c>
      <c r="CA735">
        <v>20</v>
      </c>
      <c r="CB735">
        <v>26.1</v>
      </c>
      <c r="CC735">
        <v>25</v>
      </c>
      <c r="CD735">
        <v>11.5</v>
      </c>
      <c r="CE735">
        <v>10</v>
      </c>
      <c r="CF735">
        <v>10.5</v>
      </c>
      <c r="CG735">
        <v>9</v>
      </c>
      <c r="CH735">
        <v>10.6</v>
      </c>
      <c r="CI735">
        <v>9</v>
      </c>
    </row>
    <row r="736" spans="1:87" x14ac:dyDescent="0.35">
      <c r="A736" s="2">
        <v>46266.115277777775</v>
      </c>
      <c r="B736">
        <v>9.4</v>
      </c>
      <c r="C736">
        <v>10.4</v>
      </c>
      <c r="D736">
        <v>9</v>
      </c>
      <c r="E736">
        <v>9.4</v>
      </c>
      <c r="F736">
        <v>9.1999999999999993</v>
      </c>
      <c r="G736">
        <v>9</v>
      </c>
      <c r="H736">
        <v>9</v>
      </c>
      <c r="I736">
        <v>4.5</v>
      </c>
      <c r="J736">
        <v>8</v>
      </c>
      <c r="K736">
        <v>7.8</v>
      </c>
      <c r="L736">
        <v>9.9</v>
      </c>
      <c r="M736">
        <v>8</v>
      </c>
      <c r="N736">
        <v>9.8000000000000007</v>
      </c>
      <c r="O736">
        <v>19.100000000000001</v>
      </c>
      <c r="P736">
        <v>8</v>
      </c>
      <c r="Q736">
        <v>9.9</v>
      </c>
      <c r="R736">
        <v>10.1</v>
      </c>
      <c r="S736">
        <v>8</v>
      </c>
      <c r="T736">
        <v>3.5</v>
      </c>
      <c r="U736">
        <v>3.3</v>
      </c>
      <c r="V736">
        <v>4</v>
      </c>
      <c r="W736">
        <v>3.4</v>
      </c>
      <c r="X736">
        <v>2.9</v>
      </c>
      <c r="Y736">
        <v>4</v>
      </c>
      <c r="Z736">
        <v>5</v>
      </c>
      <c r="AA736">
        <v>4.9000000000000004</v>
      </c>
      <c r="AB736">
        <v>4</v>
      </c>
      <c r="AC736">
        <v>4.9000000000000004</v>
      </c>
      <c r="AD736">
        <v>4.9000000000000004</v>
      </c>
      <c r="AE736">
        <v>4</v>
      </c>
      <c r="AF736">
        <v>8</v>
      </c>
      <c r="AG736">
        <v>7.9</v>
      </c>
      <c r="AH736">
        <v>4</v>
      </c>
      <c r="AI736">
        <v>8</v>
      </c>
      <c r="AJ736">
        <v>7.7</v>
      </c>
      <c r="AK736">
        <v>8</v>
      </c>
      <c r="AL736">
        <v>11.1</v>
      </c>
      <c r="AM736">
        <v>10</v>
      </c>
      <c r="AN736">
        <v>11.9</v>
      </c>
      <c r="AO736">
        <v>10</v>
      </c>
      <c r="AP736">
        <v>7.3</v>
      </c>
      <c r="AQ736">
        <v>7</v>
      </c>
      <c r="AR736">
        <v>9.6999999999999993</v>
      </c>
      <c r="AS736">
        <v>10</v>
      </c>
      <c r="AT736">
        <v>7.5</v>
      </c>
      <c r="AU736">
        <v>7.4</v>
      </c>
      <c r="AV736">
        <v>6</v>
      </c>
      <c r="AW736">
        <v>8</v>
      </c>
      <c r="AX736">
        <v>8.4</v>
      </c>
      <c r="AY736">
        <v>6</v>
      </c>
      <c r="AZ736">
        <v>9.3000000000000007</v>
      </c>
      <c r="BA736">
        <v>10</v>
      </c>
      <c r="BB736">
        <v>11.9</v>
      </c>
      <c r="BC736">
        <v>10</v>
      </c>
      <c r="BD736">
        <v>8.9</v>
      </c>
      <c r="BE736">
        <v>7</v>
      </c>
      <c r="BF736">
        <v>11.5</v>
      </c>
      <c r="BG736">
        <v>10</v>
      </c>
      <c r="BH736">
        <v>12.2</v>
      </c>
      <c r="BI736">
        <v>10</v>
      </c>
      <c r="BJ736">
        <v>10.8</v>
      </c>
      <c r="BK736">
        <v>10</v>
      </c>
      <c r="BL736">
        <v>22.5</v>
      </c>
      <c r="BM736">
        <v>23</v>
      </c>
      <c r="BN736">
        <v>27.3</v>
      </c>
      <c r="BO736">
        <v>20</v>
      </c>
      <c r="BP736">
        <v>20.7</v>
      </c>
      <c r="BQ736">
        <v>19</v>
      </c>
      <c r="BR736">
        <v>23.1</v>
      </c>
      <c r="BS736">
        <v>23</v>
      </c>
      <c r="BT736">
        <v>16.399999999999999</v>
      </c>
      <c r="BU736">
        <v>19.899999999999999</v>
      </c>
      <c r="BV736">
        <v>15.2</v>
      </c>
      <c r="BW736">
        <v>18</v>
      </c>
      <c r="BX736">
        <v>14.8</v>
      </c>
      <c r="BY736">
        <v>20</v>
      </c>
      <c r="BZ736">
        <v>18.600000000000001</v>
      </c>
      <c r="CA736">
        <v>20</v>
      </c>
      <c r="CB736">
        <v>26.1</v>
      </c>
      <c r="CC736">
        <v>25</v>
      </c>
      <c r="CD736">
        <v>11.5</v>
      </c>
      <c r="CE736">
        <v>10</v>
      </c>
      <c r="CF736">
        <v>10.6</v>
      </c>
      <c r="CG736">
        <v>9</v>
      </c>
      <c r="CH736">
        <v>10.7</v>
      </c>
      <c r="CI736">
        <v>9</v>
      </c>
    </row>
    <row r="737" spans="1:87" x14ac:dyDescent="0.35">
      <c r="A737" s="2">
        <v>46266.115972222222</v>
      </c>
      <c r="B737">
        <v>9.6</v>
      </c>
      <c r="C737">
        <v>10.4</v>
      </c>
      <c r="D737">
        <v>9</v>
      </c>
      <c r="E737">
        <v>9.5</v>
      </c>
      <c r="F737">
        <v>9.4</v>
      </c>
      <c r="G737">
        <v>9</v>
      </c>
      <c r="H737">
        <v>8.6</v>
      </c>
      <c r="I737">
        <v>4.2</v>
      </c>
      <c r="J737">
        <v>8</v>
      </c>
      <c r="K737">
        <v>7.5</v>
      </c>
      <c r="L737">
        <v>9.6</v>
      </c>
      <c r="M737">
        <v>8</v>
      </c>
      <c r="N737">
        <v>9.8000000000000007</v>
      </c>
      <c r="O737">
        <v>17.899999999999999</v>
      </c>
      <c r="P737">
        <v>8</v>
      </c>
      <c r="Q737">
        <v>9.9</v>
      </c>
      <c r="R737">
        <v>10.1</v>
      </c>
      <c r="S737">
        <v>8</v>
      </c>
      <c r="T737">
        <v>3.7</v>
      </c>
      <c r="U737">
        <v>3.6</v>
      </c>
      <c r="V737">
        <v>4</v>
      </c>
      <c r="W737">
        <v>3.6</v>
      </c>
      <c r="X737">
        <v>3.3</v>
      </c>
      <c r="Y737">
        <v>4</v>
      </c>
      <c r="Z737">
        <v>5.2</v>
      </c>
      <c r="AA737">
        <v>5.2</v>
      </c>
      <c r="AB737">
        <v>4</v>
      </c>
      <c r="AC737">
        <v>5.0999999999999996</v>
      </c>
      <c r="AD737">
        <v>5.0999999999999996</v>
      </c>
      <c r="AE737">
        <v>4</v>
      </c>
      <c r="AF737">
        <v>8.3000000000000007</v>
      </c>
      <c r="AG737">
        <v>8.1999999999999993</v>
      </c>
      <c r="AH737">
        <v>4</v>
      </c>
      <c r="AI737">
        <v>8.3000000000000007</v>
      </c>
      <c r="AJ737">
        <v>8.1</v>
      </c>
      <c r="AK737">
        <v>8</v>
      </c>
      <c r="AL737">
        <v>10.4</v>
      </c>
      <c r="AM737">
        <v>10</v>
      </c>
      <c r="AN737">
        <v>11.9</v>
      </c>
      <c r="AO737">
        <v>10</v>
      </c>
      <c r="AP737">
        <v>7.4</v>
      </c>
      <c r="AQ737">
        <v>7</v>
      </c>
      <c r="AR737">
        <v>9.9</v>
      </c>
      <c r="AS737">
        <v>10</v>
      </c>
      <c r="AT737">
        <v>8</v>
      </c>
      <c r="AU737">
        <v>7.9</v>
      </c>
      <c r="AV737">
        <v>6</v>
      </c>
      <c r="AW737">
        <v>8.1</v>
      </c>
      <c r="AX737">
        <v>8.4</v>
      </c>
      <c r="AY737">
        <v>6</v>
      </c>
      <c r="AZ737">
        <v>9.5</v>
      </c>
      <c r="BA737">
        <v>10</v>
      </c>
      <c r="BB737">
        <v>11.6</v>
      </c>
      <c r="BC737">
        <v>10</v>
      </c>
      <c r="BD737">
        <v>9</v>
      </c>
      <c r="BE737">
        <v>7</v>
      </c>
      <c r="BF737">
        <v>10.8</v>
      </c>
      <c r="BG737">
        <v>10</v>
      </c>
      <c r="BH737">
        <v>11.9</v>
      </c>
      <c r="BI737">
        <v>10</v>
      </c>
      <c r="BJ737">
        <v>10.7</v>
      </c>
      <c r="BK737">
        <v>10</v>
      </c>
      <c r="BL737">
        <v>22.5</v>
      </c>
      <c r="BM737">
        <v>23</v>
      </c>
      <c r="BN737">
        <v>27.3</v>
      </c>
      <c r="BO737">
        <v>20</v>
      </c>
      <c r="BP737">
        <v>20.7</v>
      </c>
      <c r="BQ737">
        <v>19</v>
      </c>
      <c r="BR737">
        <v>23.1</v>
      </c>
      <c r="BS737">
        <v>23</v>
      </c>
      <c r="BT737">
        <v>16.399999999999999</v>
      </c>
      <c r="BU737">
        <v>19.899999999999999</v>
      </c>
      <c r="BV737">
        <v>15.2</v>
      </c>
      <c r="BW737">
        <v>18</v>
      </c>
      <c r="BX737">
        <v>14.8</v>
      </c>
      <c r="BY737">
        <v>20</v>
      </c>
      <c r="BZ737">
        <v>18.600000000000001</v>
      </c>
      <c r="CA737">
        <v>20</v>
      </c>
      <c r="CB737">
        <v>26.1</v>
      </c>
      <c r="CC737">
        <v>25</v>
      </c>
      <c r="CD737">
        <v>11.5</v>
      </c>
      <c r="CE737">
        <v>10</v>
      </c>
      <c r="CF737">
        <v>10.6</v>
      </c>
      <c r="CG737">
        <v>9</v>
      </c>
      <c r="CH737">
        <v>10.7</v>
      </c>
      <c r="CI737">
        <v>9</v>
      </c>
    </row>
    <row r="738" spans="1:87" x14ac:dyDescent="0.35">
      <c r="A738" s="2">
        <v>46266.116666666669</v>
      </c>
      <c r="B738">
        <v>9.8000000000000007</v>
      </c>
      <c r="C738">
        <v>10.5</v>
      </c>
      <c r="D738">
        <v>9</v>
      </c>
      <c r="E738">
        <v>9.6</v>
      </c>
      <c r="F738">
        <v>9.5</v>
      </c>
      <c r="G738">
        <v>9</v>
      </c>
      <c r="H738">
        <v>8.4</v>
      </c>
      <c r="I738">
        <v>4.2</v>
      </c>
      <c r="J738">
        <v>8</v>
      </c>
      <c r="K738">
        <v>7.3</v>
      </c>
      <c r="L738">
        <v>9.3000000000000007</v>
      </c>
      <c r="M738">
        <v>8</v>
      </c>
      <c r="N738">
        <v>9.8000000000000007</v>
      </c>
      <c r="O738">
        <v>16.8</v>
      </c>
      <c r="P738">
        <v>8</v>
      </c>
      <c r="Q738">
        <v>9.9</v>
      </c>
      <c r="R738">
        <v>10</v>
      </c>
      <c r="S738">
        <v>8</v>
      </c>
      <c r="T738">
        <v>3.9</v>
      </c>
      <c r="U738">
        <v>3.9</v>
      </c>
      <c r="V738">
        <v>4</v>
      </c>
      <c r="W738">
        <v>3.9</v>
      </c>
      <c r="X738">
        <v>3.6</v>
      </c>
      <c r="Y738">
        <v>4</v>
      </c>
      <c r="Z738">
        <v>5.4</v>
      </c>
      <c r="AA738">
        <v>5.3</v>
      </c>
      <c r="AB738">
        <v>4</v>
      </c>
      <c r="AC738">
        <v>5.3</v>
      </c>
      <c r="AD738">
        <v>5.3</v>
      </c>
      <c r="AE738">
        <v>4</v>
      </c>
      <c r="AF738">
        <v>8.5</v>
      </c>
      <c r="AG738">
        <v>8.4</v>
      </c>
      <c r="AH738">
        <v>4</v>
      </c>
      <c r="AI738">
        <v>8.5</v>
      </c>
      <c r="AJ738">
        <v>8.4</v>
      </c>
      <c r="AK738">
        <v>8</v>
      </c>
      <c r="AL738">
        <v>10</v>
      </c>
      <c r="AM738">
        <v>10</v>
      </c>
      <c r="AN738">
        <v>11.9</v>
      </c>
      <c r="AO738">
        <v>10</v>
      </c>
      <c r="AP738">
        <v>7.6</v>
      </c>
      <c r="AQ738">
        <v>7</v>
      </c>
      <c r="AR738">
        <v>10</v>
      </c>
      <c r="AS738">
        <v>10</v>
      </c>
      <c r="AT738">
        <v>7.8</v>
      </c>
      <c r="AU738">
        <v>7.2</v>
      </c>
      <c r="AV738">
        <v>6</v>
      </c>
      <c r="AW738">
        <v>8.1</v>
      </c>
      <c r="AX738">
        <v>8.4</v>
      </c>
      <c r="AY738">
        <v>6</v>
      </c>
      <c r="AZ738">
        <v>9.6999999999999993</v>
      </c>
      <c r="BA738">
        <v>10</v>
      </c>
      <c r="BB738">
        <v>11</v>
      </c>
      <c r="BC738">
        <v>10</v>
      </c>
      <c r="BD738">
        <v>8.9</v>
      </c>
      <c r="BE738">
        <v>7</v>
      </c>
      <c r="BF738">
        <v>10.1</v>
      </c>
      <c r="BG738">
        <v>10</v>
      </c>
      <c r="BH738">
        <v>11.7</v>
      </c>
      <c r="BI738">
        <v>10</v>
      </c>
      <c r="BJ738">
        <v>10.6</v>
      </c>
      <c r="BK738">
        <v>10</v>
      </c>
      <c r="BL738">
        <v>22.5</v>
      </c>
      <c r="BM738">
        <v>23</v>
      </c>
      <c r="BN738">
        <v>27.3</v>
      </c>
      <c r="BO738">
        <v>20</v>
      </c>
      <c r="BP738">
        <v>20.8</v>
      </c>
      <c r="BQ738">
        <v>19</v>
      </c>
      <c r="BR738">
        <v>23.1</v>
      </c>
      <c r="BS738">
        <v>23</v>
      </c>
      <c r="BT738">
        <v>16.5</v>
      </c>
      <c r="BU738">
        <v>19.899999999999999</v>
      </c>
      <c r="BV738">
        <v>15.2</v>
      </c>
      <c r="BW738">
        <v>18</v>
      </c>
      <c r="BX738">
        <v>14.8</v>
      </c>
      <c r="BY738">
        <v>20</v>
      </c>
      <c r="BZ738">
        <v>18.600000000000001</v>
      </c>
      <c r="CA738">
        <v>20</v>
      </c>
      <c r="CB738">
        <v>26.1</v>
      </c>
      <c r="CC738">
        <v>25</v>
      </c>
      <c r="CD738">
        <v>11.5</v>
      </c>
      <c r="CE738">
        <v>10</v>
      </c>
      <c r="CF738">
        <v>10.7</v>
      </c>
      <c r="CG738">
        <v>9</v>
      </c>
      <c r="CH738">
        <v>10.8</v>
      </c>
      <c r="CI738">
        <v>9</v>
      </c>
    </row>
    <row r="739" spans="1:87" x14ac:dyDescent="0.35">
      <c r="A739" s="2">
        <v>46266.117361111108</v>
      </c>
      <c r="B739">
        <v>9.9</v>
      </c>
      <c r="C739">
        <v>10.6</v>
      </c>
      <c r="D739">
        <v>9</v>
      </c>
      <c r="E739">
        <v>9.8000000000000007</v>
      </c>
      <c r="F739">
        <v>9.6</v>
      </c>
      <c r="G739">
        <v>9</v>
      </c>
      <c r="H739">
        <v>8.1999999999999993</v>
      </c>
      <c r="I739">
        <v>4.2</v>
      </c>
      <c r="J739">
        <v>8</v>
      </c>
      <c r="K739">
        <v>7.3</v>
      </c>
      <c r="L739">
        <v>9</v>
      </c>
      <c r="M739">
        <v>8</v>
      </c>
      <c r="N739">
        <v>9.6</v>
      </c>
      <c r="O739">
        <v>15.8</v>
      </c>
      <c r="P739">
        <v>8</v>
      </c>
      <c r="Q739">
        <v>9.8000000000000007</v>
      </c>
      <c r="R739">
        <v>10</v>
      </c>
      <c r="S739">
        <v>8</v>
      </c>
      <c r="T739">
        <v>4.0999999999999996</v>
      </c>
      <c r="U739">
        <v>4.0999999999999996</v>
      </c>
      <c r="V739">
        <v>4</v>
      </c>
      <c r="W739">
        <v>4.0999999999999996</v>
      </c>
      <c r="X739">
        <v>3.8</v>
      </c>
      <c r="Y739">
        <v>4</v>
      </c>
      <c r="Z739">
        <v>5.5</v>
      </c>
      <c r="AA739">
        <v>5.5</v>
      </c>
      <c r="AB739">
        <v>4</v>
      </c>
      <c r="AC739">
        <v>5.4</v>
      </c>
      <c r="AD739">
        <v>5.5</v>
      </c>
      <c r="AE739">
        <v>4</v>
      </c>
      <c r="AF739">
        <v>8.6</v>
      </c>
      <c r="AG739">
        <v>8.6</v>
      </c>
      <c r="AH739">
        <v>4</v>
      </c>
      <c r="AI739">
        <v>8.6999999999999993</v>
      </c>
      <c r="AJ739">
        <v>8.6</v>
      </c>
      <c r="AK739">
        <v>8</v>
      </c>
      <c r="AL739">
        <v>9.8000000000000007</v>
      </c>
      <c r="AM739">
        <v>10</v>
      </c>
      <c r="AN739">
        <v>12</v>
      </c>
      <c r="AO739">
        <v>10</v>
      </c>
      <c r="AP739">
        <v>7.8</v>
      </c>
      <c r="AQ739">
        <v>7</v>
      </c>
      <c r="AR739">
        <v>10.199999999999999</v>
      </c>
      <c r="AS739">
        <v>10</v>
      </c>
      <c r="AT739">
        <v>6.2</v>
      </c>
      <c r="AU739">
        <v>4</v>
      </c>
      <c r="AV739">
        <v>6</v>
      </c>
      <c r="AW739">
        <v>8.4</v>
      </c>
      <c r="AX739">
        <v>8.6</v>
      </c>
      <c r="AY739">
        <v>6</v>
      </c>
      <c r="AZ739">
        <v>9.8000000000000007</v>
      </c>
      <c r="BA739">
        <v>10</v>
      </c>
      <c r="BB739">
        <v>10.8</v>
      </c>
      <c r="BC739">
        <v>10</v>
      </c>
      <c r="BD739">
        <v>8.6</v>
      </c>
      <c r="BE739">
        <v>7</v>
      </c>
      <c r="BF739">
        <v>9.5</v>
      </c>
      <c r="BG739">
        <v>10</v>
      </c>
      <c r="BH739">
        <v>11.4</v>
      </c>
      <c r="BI739">
        <v>10</v>
      </c>
      <c r="BJ739">
        <v>10.5</v>
      </c>
      <c r="BK739">
        <v>10</v>
      </c>
      <c r="BL739">
        <v>22.5</v>
      </c>
      <c r="BM739">
        <v>23</v>
      </c>
      <c r="BN739">
        <v>27.3</v>
      </c>
      <c r="BO739">
        <v>20</v>
      </c>
      <c r="BP739">
        <v>20.9</v>
      </c>
      <c r="BQ739">
        <v>19</v>
      </c>
      <c r="BR739">
        <v>23.1</v>
      </c>
      <c r="BS739">
        <v>23</v>
      </c>
      <c r="BT739">
        <v>16.5</v>
      </c>
      <c r="BU739">
        <v>19.899999999999999</v>
      </c>
      <c r="BV739">
        <v>15.3</v>
      </c>
      <c r="BW739">
        <v>18</v>
      </c>
      <c r="BX739">
        <v>14.8</v>
      </c>
      <c r="BY739">
        <v>20</v>
      </c>
      <c r="BZ739">
        <v>18.600000000000001</v>
      </c>
      <c r="CA739">
        <v>20</v>
      </c>
      <c r="CB739">
        <v>26.1</v>
      </c>
      <c r="CC739">
        <v>25</v>
      </c>
      <c r="CD739">
        <v>11.5</v>
      </c>
      <c r="CE739">
        <v>10</v>
      </c>
      <c r="CF739">
        <v>10.7</v>
      </c>
      <c r="CG739">
        <v>9</v>
      </c>
      <c r="CH739">
        <v>10.8</v>
      </c>
      <c r="CI739">
        <v>9</v>
      </c>
    </row>
    <row r="740" spans="1:87" x14ac:dyDescent="0.35">
      <c r="A740" s="2">
        <v>46266.118055555555</v>
      </c>
      <c r="B740">
        <v>10.1</v>
      </c>
      <c r="C740">
        <v>10.7</v>
      </c>
      <c r="D740">
        <v>9</v>
      </c>
      <c r="E740">
        <v>9.9</v>
      </c>
      <c r="F740">
        <v>9.8000000000000007</v>
      </c>
      <c r="G740">
        <v>9</v>
      </c>
      <c r="H740">
        <v>8.1</v>
      </c>
      <c r="I740">
        <v>4.2</v>
      </c>
      <c r="J740">
        <v>8</v>
      </c>
      <c r="K740">
        <v>7.1</v>
      </c>
      <c r="L740">
        <v>8.8000000000000007</v>
      </c>
      <c r="M740">
        <v>8</v>
      </c>
      <c r="N740">
        <v>9.5</v>
      </c>
      <c r="O740">
        <v>15</v>
      </c>
      <c r="P740">
        <v>8</v>
      </c>
      <c r="Q740">
        <v>9.6999999999999993</v>
      </c>
      <c r="R740">
        <v>9.9</v>
      </c>
      <c r="S740">
        <v>8</v>
      </c>
      <c r="T740">
        <v>4.3</v>
      </c>
      <c r="U740">
        <v>4.3</v>
      </c>
      <c r="V740">
        <v>4</v>
      </c>
      <c r="W740">
        <v>4.2</v>
      </c>
      <c r="X740">
        <v>4.0999999999999996</v>
      </c>
      <c r="Y740">
        <v>4</v>
      </c>
      <c r="Z740">
        <v>5.7</v>
      </c>
      <c r="AA740">
        <v>5.7</v>
      </c>
      <c r="AB740">
        <v>4</v>
      </c>
      <c r="AC740">
        <v>5.6</v>
      </c>
      <c r="AD740">
        <v>5.7</v>
      </c>
      <c r="AE740">
        <v>4</v>
      </c>
      <c r="AF740">
        <v>8.9</v>
      </c>
      <c r="AG740">
        <v>8.8000000000000007</v>
      </c>
      <c r="AH740">
        <v>4</v>
      </c>
      <c r="AI740">
        <v>8.9</v>
      </c>
      <c r="AJ740">
        <v>8.8000000000000007</v>
      </c>
      <c r="AK740">
        <v>8</v>
      </c>
      <c r="AL740">
        <v>9.6999999999999993</v>
      </c>
      <c r="AM740">
        <v>10</v>
      </c>
      <c r="AN740">
        <v>12</v>
      </c>
      <c r="AO740">
        <v>10</v>
      </c>
      <c r="AP740">
        <v>7.9</v>
      </c>
      <c r="AQ740">
        <v>7</v>
      </c>
      <c r="AR740">
        <v>10.3</v>
      </c>
      <c r="AS740">
        <v>10</v>
      </c>
      <c r="AT740">
        <v>4.8</v>
      </c>
      <c r="AU740">
        <v>2.8</v>
      </c>
      <c r="AV740">
        <v>6</v>
      </c>
      <c r="AW740">
        <v>7.9</v>
      </c>
      <c r="AX740">
        <v>6.8</v>
      </c>
      <c r="AY740">
        <v>6</v>
      </c>
      <c r="AZ740">
        <v>9.9</v>
      </c>
      <c r="BA740">
        <v>10</v>
      </c>
      <c r="BB740">
        <v>10.4</v>
      </c>
      <c r="BC740">
        <v>10</v>
      </c>
      <c r="BD740">
        <v>8.1</v>
      </c>
      <c r="BE740">
        <v>7</v>
      </c>
      <c r="BF740">
        <v>9.5</v>
      </c>
      <c r="BG740">
        <v>10</v>
      </c>
      <c r="BH740">
        <v>11.2</v>
      </c>
      <c r="BI740">
        <v>10</v>
      </c>
      <c r="BJ740">
        <v>10.4</v>
      </c>
      <c r="BK740">
        <v>10</v>
      </c>
      <c r="BL740">
        <v>22.5</v>
      </c>
      <c r="BM740">
        <v>23</v>
      </c>
      <c r="BN740">
        <v>27.3</v>
      </c>
      <c r="BO740">
        <v>20</v>
      </c>
      <c r="BP740">
        <v>20.9</v>
      </c>
      <c r="BQ740">
        <v>19</v>
      </c>
      <c r="BR740">
        <v>23.1</v>
      </c>
      <c r="BS740">
        <v>23</v>
      </c>
      <c r="BT740">
        <v>16.600000000000001</v>
      </c>
      <c r="BU740">
        <v>19.899999999999999</v>
      </c>
      <c r="BV740">
        <v>15.3</v>
      </c>
      <c r="BW740">
        <v>18</v>
      </c>
      <c r="BX740">
        <v>14.8</v>
      </c>
      <c r="BY740">
        <v>20</v>
      </c>
      <c r="BZ740">
        <v>18.600000000000001</v>
      </c>
      <c r="CA740">
        <v>20</v>
      </c>
      <c r="CB740">
        <v>26.1</v>
      </c>
      <c r="CC740">
        <v>25</v>
      </c>
      <c r="CD740">
        <v>11.5</v>
      </c>
      <c r="CE740">
        <v>10</v>
      </c>
      <c r="CF740">
        <v>10.7</v>
      </c>
      <c r="CG740">
        <v>9</v>
      </c>
      <c r="CH740">
        <v>10.8</v>
      </c>
      <c r="CI740">
        <v>9</v>
      </c>
    </row>
    <row r="741" spans="1:87" x14ac:dyDescent="0.35">
      <c r="A741" s="2">
        <v>46266.118750000001</v>
      </c>
      <c r="B741">
        <v>10.199999999999999</v>
      </c>
      <c r="C741">
        <v>10.8</v>
      </c>
      <c r="D741">
        <v>9</v>
      </c>
      <c r="E741">
        <v>10</v>
      </c>
      <c r="F741">
        <v>9.9</v>
      </c>
      <c r="G741">
        <v>9</v>
      </c>
      <c r="H741">
        <v>8</v>
      </c>
      <c r="I741">
        <v>4.0999999999999996</v>
      </c>
      <c r="J741">
        <v>8</v>
      </c>
      <c r="K741">
        <v>7</v>
      </c>
      <c r="L741">
        <v>8.6</v>
      </c>
      <c r="M741">
        <v>8</v>
      </c>
      <c r="N741">
        <v>9.3000000000000007</v>
      </c>
      <c r="O741">
        <v>14.3</v>
      </c>
      <c r="P741">
        <v>8</v>
      </c>
      <c r="Q741">
        <v>9.5</v>
      </c>
      <c r="R741">
        <v>9.6999999999999993</v>
      </c>
      <c r="S741">
        <v>8</v>
      </c>
      <c r="T741">
        <v>4.5</v>
      </c>
      <c r="U741">
        <v>4.5</v>
      </c>
      <c r="V741">
        <v>4</v>
      </c>
      <c r="W741">
        <v>4.4000000000000004</v>
      </c>
      <c r="X741">
        <v>4.3</v>
      </c>
      <c r="Y741">
        <v>4</v>
      </c>
      <c r="Z741">
        <v>5.8</v>
      </c>
      <c r="AA741">
        <v>5.8</v>
      </c>
      <c r="AB741">
        <v>4</v>
      </c>
      <c r="AC741">
        <v>5.8</v>
      </c>
      <c r="AD741">
        <v>5.8</v>
      </c>
      <c r="AE741">
        <v>4</v>
      </c>
      <c r="AF741">
        <v>9</v>
      </c>
      <c r="AG741">
        <v>9</v>
      </c>
      <c r="AH741">
        <v>4</v>
      </c>
      <c r="AI741">
        <v>9</v>
      </c>
      <c r="AJ741">
        <v>9</v>
      </c>
      <c r="AK741">
        <v>8</v>
      </c>
      <c r="AL741">
        <v>9.6999999999999993</v>
      </c>
      <c r="AM741">
        <v>10</v>
      </c>
      <c r="AN741">
        <v>11.7</v>
      </c>
      <c r="AO741">
        <v>10</v>
      </c>
      <c r="AP741">
        <v>8.1</v>
      </c>
      <c r="AQ741">
        <v>7</v>
      </c>
      <c r="AR741">
        <v>10.4</v>
      </c>
      <c r="AS741">
        <v>10</v>
      </c>
      <c r="AT741">
        <v>4.5999999999999996</v>
      </c>
      <c r="AU741">
        <v>3.6</v>
      </c>
      <c r="AV741">
        <v>6</v>
      </c>
      <c r="AW741">
        <v>6.3</v>
      </c>
      <c r="AX741">
        <v>4.0999999999999996</v>
      </c>
      <c r="AY741">
        <v>6</v>
      </c>
      <c r="AZ741">
        <v>10.1</v>
      </c>
      <c r="BA741">
        <v>10</v>
      </c>
      <c r="BB741">
        <v>10.1</v>
      </c>
      <c r="BC741">
        <v>10</v>
      </c>
      <c r="BD741">
        <v>7.6</v>
      </c>
      <c r="BE741">
        <v>7</v>
      </c>
      <c r="BF741">
        <v>9.5</v>
      </c>
      <c r="BG741">
        <v>10</v>
      </c>
      <c r="BH741">
        <v>11</v>
      </c>
      <c r="BI741">
        <v>10</v>
      </c>
      <c r="BJ741">
        <v>10.3</v>
      </c>
      <c r="BK741">
        <v>10</v>
      </c>
      <c r="BL741">
        <v>22.5</v>
      </c>
      <c r="BM741">
        <v>23</v>
      </c>
      <c r="BN741">
        <v>27.3</v>
      </c>
      <c r="BO741">
        <v>20</v>
      </c>
      <c r="BP741">
        <v>21</v>
      </c>
      <c r="BQ741">
        <v>19</v>
      </c>
      <c r="BR741">
        <v>23.1</v>
      </c>
      <c r="BS741">
        <v>23</v>
      </c>
      <c r="BT741">
        <v>16.600000000000001</v>
      </c>
      <c r="BU741">
        <v>19.899999999999999</v>
      </c>
      <c r="BV741">
        <v>15.3</v>
      </c>
      <c r="BW741">
        <v>18</v>
      </c>
      <c r="BX741">
        <v>14.8</v>
      </c>
      <c r="BY741">
        <v>20</v>
      </c>
      <c r="BZ741">
        <v>18.600000000000001</v>
      </c>
      <c r="CA741">
        <v>20</v>
      </c>
      <c r="CB741">
        <v>26.1</v>
      </c>
      <c r="CC741">
        <v>25</v>
      </c>
      <c r="CD741">
        <v>11.6</v>
      </c>
      <c r="CE741">
        <v>10</v>
      </c>
      <c r="CF741">
        <v>10.7</v>
      </c>
      <c r="CG741">
        <v>9</v>
      </c>
      <c r="CH741">
        <v>10.8</v>
      </c>
      <c r="CI741">
        <v>9</v>
      </c>
    </row>
    <row r="742" spans="1:87" x14ac:dyDescent="0.35">
      <c r="A742" s="2">
        <v>46266.119444444441</v>
      </c>
      <c r="B742">
        <v>10.3</v>
      </c>
      <c r="C742">
        <v>10.9</v>
      </c>
      <c r="D742">
        <v>9</v>
      </c>
      <c r="E742">
        <v>10.1</v>
      </c>
      <c r="F742">
        <v>10</v>
      </c>
      <c r="G742">
        <v>9</v>
      </c>
      <c r="H742">
        <v>7.9</v>
      </c>
      <c r="I742">
        <v>5.3</v>
      </c>
      <c r="J742">
        <v>8</v>
      </c>
      <c r="K742">
        <v>7</v>
      </c>
      <c r="L742">
        <v>8.4</v>
      </c>
      <c r="M742">
        <v>8</v>
      </c>
      <c r="N742">
        <v>9</v>
      </c>
      <c r="O742">
        <v>13.6</v>
      </c>
      <c r="P742">
        <v>8</v>
      </c>
      <c r="Q742">
        <v>9.4</v>
      </c>
      <c r="R742">
        <v>9.6</v>
      </c>
      <c r="S742">
        <v>8</v>
      </c>
      <c r="T742">
        <v>4.5999999999999996</v>
      </c>
      <c r="U742">
        <v>4.7</v>
      </c>
      <c r="V742">
        <v>4</v>
      </c>
      <c r="W742">
        <v>4.5999999999999996</v>
      </c>
      <c r="X742">
        <v>4.5</v>
      </c>
      <c r="Y742">
        <v>4</v>
      </c>
      <c r="Z742">
        <v>6</v>
      </c>
      <c r="AA742">
        <v>5.9</v>
      </c>
      <c r="AB742">
        <v>4</v>
      </c>
      <c r="AC742">
        <v>5.9</v>
      </c>
      <c r="AD742">
        <v>6</v>
      </c>
      <c r="AE742">
        <v>4</v>
      </c>
      <c r="AF742">
        <v>9.1999999999999993</v>
      </c>
      <c r="AG742">
        <v>9.1</v>
      </c>
      <c r="AH742">
        <v>4</v>
      </c>
      <c r="AI742">
        <v>9.1999999999999993</v>
      </c>
      <c r="AJ742">
        <v>9.1999999999999993</v>
      </c>
      <c r="AK742">
        <v>8</v>
      </c>
      <c r="AL742">
        <v>9.9</v>
      </c>
      <c r="AM742">
        <v>10</v>
      </c>
      <c r="AN742">
        <v>11.1</v>
      </c>
      <c r="AO742">
        <v>10</v>
      </c>
      <c r="AP742">
        <v>8.1999999999999993</v>
      </c>
      <c r="AQ742">
        <v>7</v>
      </c>
      <c r="AR742">
        <v>10.5</v>
      </c>
      <c r="AS742">
        <v>10</v>
      </c>
      <c r="AT742">
        <v>5.2</v>
      </c>
      <c r="AU742">
        <v>4.8</v>
      </c>
      <c r="AV742">
        <v>6</v>
      </c>
      <c r="AW742">
        <v>5</v>
      </c>
      <c r="AX742">
        <v>3.7</v>
      </c>
      <c r="AY742">
        <v>6</v>
      </c>
      <c r="AZ742">
        <v>10.199999999999999</v>
      </c>
      <c r="BA742">
        <v>10</v>
      </c>
      <c r="BB742">
        <v>9.8000000000000007</v>
      </c>
      <c r="BC742">
        <v>10</v>
      </c>
      <c r="BD742">
        <v>6.9</v>
      </c>
      <c r="BE742">
        <v>7</v>
      </c>
      <c r="BF742">
        <v>9.8000000000000007</v>
      </c>
      <c r="BG742">
        <v>10</v>
      </c>
      <c r="BH742">
        <v>10.9</v>
      </c>
      <c r="BI742">
        <v>10</v>
      </c>
      <c r="BJ742">
        <v>9.5</v>
      </c>
      <c r="BK742">
        <v>10</v>
      </c>
      <c r="BL742">
        <v>22.5</v>
      </c>
      <c r="BM742">
        <v>23</v>
      </c>
      <c r="BN742">
        <v>27.2</v>
      </c>
      <c r="BO742">
        <v>20</v>
      </c>
      <c r="BP742">
        <v>21</v>
      </c>
      <c r="BQ742">
        <v>19</v>
      </c>
      <c r="BR742">
        <v>23.1</v>
      </c>
      <c r="BS742">
        <v>23</v>
      </c>
      <c r="BT742">
        <v>16.600000000000001</v>
      </c>
      <c r="BU742">
        <v>19.899999999999999</v>
      </c>
      <c r="BV742">
        <v>15.3</v>
      </c>
      <c r="BW742">
        <v>18</v>
      </c>
      <c r="BX742">
        <v>14.8</v>
      </c>
      <c r="BY742">
        <v>20</v>
      </c>
      <c r="BZ742">
        <v>18.600000000000001</v>
      </c>
      <c r="CA742">
        <v>20</v>
      </c>
      <c r="CB742">
        <v>26.1</v>
      </c>
      <c r="CC742">
        <v>25</v>
      </c>
      <c r="CD742">
        <v>11.6</v>
      </c>
      <c r="CE742">
        <v>10</v>
      </c>
      <c r="CF742">
        <v>10.7</v>
      </c>
      <c r="CG742">
        <v>9</v>
      </c>
      <c r="CH742">
        <v>10.8</v>
      </c>
      <c r="CI742">
        <v>9</v>
      </c>
    </row>
    <row r="743" spans="1:87" x14ac:dyDescent="0.35">
      <c r="A743" s="2">
        <v>46266.120138888888</v>
      </c>
      <c r="B743">
        <v>10.4</v>
      </c>
      <c r="C743">
        <v>11.1</v>
      </c>
      <c r="D743">
        <v>9</v>
      </c>
      <c r="E743">
        <v>10.199999999999999</v>
      </c>
      <c r="F743">
        <v>10.1</v>
      </c>
      <c r="G743">
        <v>9</v>
      </c>
      <c r="H743">
        <v>7.9</v>
      </c>
      <c r="I743">
        <v>6.5</v>
      </c>
      <c r="J743">
        <v>8</v>
      </c>
      <c r="K743">
        <v>7.4</v>
      </c>
      <c r="L743">
        <v>8.4</v>
      </c>
      <c r="M743">
        <v>8</v>
      </c>
      <c r="N743">
        <v>8.5</v>
      </c>
      <c r="O743">
        <v>13.1</v>
      </c>
      <c r="P743">
        <v>8</v>
      </c>
      <c r="Q743">
        <v>9</v>
      </c>
      <c r="R743">
        <v>9.3000000000000007</v>
      </c>
      <c r="S743">
        <v>8</v>
      </c>
      <c r="T743">
        <v>4.8</v>
      </c>
      <c r="U743">
        <v>4.8</v>
      </c>
      <c r="V743">
        <v>4</v>
      </c>
      <c r="W743">
        <v>4.7</v>
      </c>
      <c r="X743">
        <v>4.5999999999999996</v>
      </c>
      <c r="Y743">
        <v>4</v>
      </c>
      <c r="Z743">
        <v>6.1</v>
      </c>
      <c r="AA743">
        <v>6.1</v>
      </c>
      <c r="AB743">
        <v>4</v>
      </c>
      <c r="AC743">
        <v>6</v>
      </c>
      <c r="AD743">
        <v>6.1</v>
      </c>
      <c r="AE743">
        <v>4</v>
      </c>
      <c r="AF743">
        <v>9.4</v>
      </c>
      <c r="AG743">
        <v>9.3000000000000007</v>
      </c>
      <c r="AH743">
        <v>4</v>
      </c>
      <c r="AI743">
        <v>9.4</v>
      </c>
      <c r="AJ743">
        <v>9.4</v>
      </c>
      <c r="AK743">
        <v>8</v>
      </c>
      <c r="AL743">
        <v>10.1</v>
      </c>
      <c r="AM743">
        <v>10</v>
      </c>
      <c r="AN743">
        <v>10.5</v>
      </c>
      <c r="AO743">
        <v>10</v>
      </c>
      <c r="AP743">
        <v>8.4</v>
      </c>
      <c r="AQ743">
        <v>7</v>
      </c>
      <c r="AR743">
        <v>10.7</v>
      </c>
      <c r="AS743">
        <v>10</v>
      </c>
      <c r="AT743">
        <v>6</v>
      </c>
      <c r="AU743">
        <v>5.7</v>
      </c>
      <c r="AV743">
        <v>6</v>
      </c>
      <c r="AW743">
        <v>4.9000000000000004</v>
      </c>
      <c r="AX743">
        <v>4.5</v>
      </c>
      <c r="AY743">
        <v>6</v>
      </c>
      <c r="AZ743">
        <v>10.4</v>
      </c>
      <c r="BA743">
        <v>10</v>
      </c>
      <c r="BB743">
        <v>9.8000000000000007</v>
      </c>
      <c r="BC743">
        <v>10</v>
      </c>
      <c r="BD743">
        <v>6.6</v>
      </c>
      <c r="BE743">
        <v>7</v>
      </c>
      <c r="BF743">
        <v>9.9</v>
      </c>
      <c r="BG743">
        <v>10</v>
      </c>
      <c r="BH743">
        <v>10.8</v>
      </c>
      <c r="BI743">
        <v>10</v>
      </c>
      <c r="BJ743">
        <v>8.6</v>
      </c>
      <c r="BK743">
        <v>10</v>
      </c>
      <c r="BL743">
        <v>22.5</v>
      </c>
      <c r="BM743">
        <v>23</v>
      </c>
      <c r="BN743">
        <v>27.2</v>
      </c>
      <c r="BO743">
        <v>20</v>
      </c>
      <c r="BP743">
        <v>20.8</v>
      </c>
      <c r="BQ743">
        <v>19</v>
      </c>
      <c r="BR743">
        <v>23.1</v>
      </c>
      <c r="BS743">
        <v>23</v>
      </c>
      <c r="BT743">
        <v>16.7</v>
      </c>
      <c r="BU743">
        <v>19.899999999999999</v>
      </c>
      <c r="BV743">
        <v>15.3</v>
      </c>
      <c r="BW743">
        <v>18</v>
      </c>
      <c r="BX743">
        <v>14.8</v>
      </c>
      <c r="BY743">
        <v>20</v>
      </c>
      <c r="BZ743">
        <v>18.600000000000001</v>
      </c>
      <c r="CA743">
        <v>20</v>
      </c>
      <c r="CB743">
        <v>26.1</v>
      </c>
      <c r="CC743">
        <v>25</v>
      </c>
      <c r="CD743">
        <v>11.6</v>
      </c>
      <c r="CE743">
        <v>10</v>
      </c>
      <c r="CF743">
        <v>10.7</v>
      </c>
      <c r="CG743">
        <v>9</v>
      </c>
      <c r="CH743">
        <v>10.8</v>
      </c>
      <c r="CI743">
        <v>9</v>
      </c>
    </row>
    <row r="744" spans="1:87" x14ac:dyDescent="0.35">
      <c r="A744" s="2">
        <v>46266.120833333334</v>
      </c>
      <c r="B744">
        <v>10.6</v>
      </c>
      <c r="C744">
        <v>11.2</v>
      </c>
      <c r="D744">
        <v>9</v>
      </c>
      <c r="E744">
        <v>10.4</v>
      </c>
      <c r="F744">
        <v>10.199999999999999</v>
      </c>
      <c r="G744">
        <v>9</v>
      </c>
      <c r="H744">
        <v>7.9</v>
      </c>
      <c r="I744">
        <v>7</v>
      </c>
      <c r="J744">
        <v>8</v>
      </c>
      <c r="K744">
        <v>7.8</v>
      </c>
      <c r="L744">
        <v>8.4</v>
      </c>
      <c r="M744">
        <v>8</v>
      </c>
      <c r="N744">
        <v>8</v>
      </c>
      <c r="O744">
        <v>12.6</v>
      </c>
      <c r="P744">
        <v>8</v>
      </c>
      <c r="Q744">
        <v>8.3000000000000007</v>
      </c>
      <c r="R744">
        <v>8.9</v>
      </c>
      <c r="S744">
        <v>8</v>
      </c>
      <c r="T744">
        <v>4.9000000000000004</v>
      </c>
      <c r="U744">
        <v>5</v>
      </c>
      <c r="V744">
        <v>4</v>
      </c>
      <c r="W744">
        <v>4.8</v>
      </c>
      <c r="X744">
        <v>4.8</v>
      </c>
      <c r="Y744">
        <v>4</v>
      </c>
      <c r="Z744">
        <v>6.2</v>
      </c>
      <c r="AA744">
        <v>6.1</v>
      </c>
      <c r="AB744">
        <v>4</v>
      </c>
      <c r="AC744">
        <v>6</v>
      </c>
      <c r="AD744">
        <v>5.8</v>
      </c>
      <c r="AE744">
        <v>4</v>
      </c>
      <c r="AF744">
        <v>9.5</v>
      </c>
      <c r="AG744">
        <v>9.4</v>
      </c>
      <c r="AH744">
        <v>4</v>
      </c>
      <c r="AI744">
        <v>9.5</v>
      </c>
      <c r="AJ744">
        <v>9.5</v>
      </c>
      <c r="AK744">
        <v>8</v>
      </c>
      <c r="AL744">
        <v>10.3</v>
      </c>
      <c r="AM744">
        <v>10</v>
      </c>
      <c r="AN744">
        <v>10</v>
      </c>
      <c r="AO744">
        <v>10</v>
      </c>
      <c r="AP744">
        <v>8.5</v>
      </c>
      <c r="AQ744">
        <v>7</v>
      </c>
      <c r="AR744">
        <v>10.8</v>
      </c>
      <c r="AS744">
        <v>10</v>
      </c>
      <c r="AT744">
        <v>6.6</v>
      </c>
      <c r="AU744">
        <v>6.4</v>
      </c>
      <c r="AV744">
        <v>6</v>
      </c>
      <c r="AW744">
        <v>5.5</v>
      </c>
      <c r="AX744">
        <v>5.4</v>
      </c>
      <c r="AY744">
        <v>6</v>
      </c>
      <c r="AZ744">
        <v>10.5</v>
      </c>
      <c r="BA744">
        <v>10</v>
      </c>
      <c r="BB744">
        <v>9.8000000000000007</v>
      </c>
      <c r="BC744">
        <v>10</v>
      </c>
      <c r="BD744">
        <v>6.6</v>
      </c>
      <c r="BE744">
        <v>7</v>
      </c>
      <c r="BF744">
        <v>10.1</v>
      </c>
      <c r="BG744">
        <v>10</v>
      </c>
      <c r="BH744">
        <v>10.6</v>
      </c>
      <c r="BI744">
        <v>10</v>
      </c>
      <c r="BJ744">
        <v>8.5</v>
      </c>
      <c r="BK744">
        <v>10</v>
      </c>
      <c r="BL744">
        <v>22.5</v>
      </c>
      <c r="BM744">
        <v>23</v>
      </c>
      <c r="BN744">
        <v>27.2</v>
      </c>
      <c r="BO744">
        <v>20</v>
      </c>
      <c r="BP744">
        <v>20.399999999999999</v>
      </c>
      <c r="BQ744">
        <v>19</v>
      </c>
      <c r="BR744">
        <v>23.1</v>
      </c>
      <c r="BS744">
        <v>23</v>
      </c>
      <c r="BT744">
        <v>16.7</v>
      </c>
      <c r="BU744">
        <v>19.899999999999999</v>
      </c>
      <c r="BV744">
        <v>15.3</v>
      </c>
      <c r="BW744">
        <v>18</v>
      </c>
      <c r="BX744">
        <v>14.8</v>
      </c>
      <c r="BY744">
        <v>20</v>
      </c>
      <c r="BZ744">
        <v>18.600000000000001</v>
      </c>
      <c r="CA744">
        <v>20</v>
      </c>
      <c r="CB744">
        <v>26.1</v>
      </c>
      <c r="CC744">
        <v>25</v>
      </c>
      <c r="CD744">
        <v>11.7</v>
      </c>
      <c r="CE744">
        <v>10</v>
      </c>
      <c r="CF744">
        <v>10.8</v>
      </c>
      <c r="CG744">
        <v>9</v>
      </c>
      <c r="CH744">
        <v>10.9</v>
      </c>
      <c r="CI744">
        <v>9</v>
      </c>
    </row>
    <row r="745" spans="1:87" x14ac:dyDescent="0.35">
      <c r="A745" s="2">
        <v>46266.121527777781</v>
      </c>
      <c r="B745">
        <v>10.7</v>
      </c>
      <c r="C745">
        <v>11.3</v>
      </c>
      <c r="D745">
        <v>9</v>
      </c>
      <c r="E745">
        <v>10.5</v>
      </c>
      <c r="F745">
        <v>10.4</v>
      </c>
      <c r="G745">
        <v>9</v>
      </c>
      <c r="H745">
        <v>8.1</v>
      </c>
      <c r="I745">
        <v>7.3</v>
      </c>
      <c r="J745">
        <v>8</v>
      </c>
      <c r="K745">
        <v>8</v>
      </c>
      <c r="L745">
        <v>8.4</v>
      </c>
      <c r="M745">
        <v>8</v>
      </c>
      <c r="N745">
        <v>7.6</v>
      </c>
      <c r="O745">
        <v>12.1</v>
      </c>
      <c r="P745">
        <v>8</v>
      </c>
      <c r="Q745">
        <v>7.8</v>
      </c>
      <c r="R745">
        <v>8.6</v>
      </c>
      <c r="S745">
        <v>8</v>
      </c>
      <c r="T745">
        <v>5</v>
      </c>
      <c r="U745">
        <v>5.0999999999999996</v>
      </c>
      <c r="V745">
        <v>4</v>
      </c>
      <c r="W745">
        <v>5</v>
      </c>
      <c r="X745">
        <v>5</v>
      </c>
      <c r="Y745">
        <v>4</v>
      </c>
      <c r="Z745">
        <v>6.1</v>
      </c>
      <c r="AA745">
        <v>5.6</v>
      </c>
      <c r="AB745">
        <v>4</v>
      </c>
      <c r="AC745">
        <v>5.8</v>
      </c>
      <c r="AD745">
        <v>5.2</v>
      </c>
      <c r="AE745">
        <v>4</v>
      </c>
      <c r="AF745">
        <v>9.6</v>
      </c>
      <c r="AG745">
        <v>9.6</v>
      </c>
      <c r="AH745">
        <v>4</v>
      </c>
      <c r="AI745">
        <v>9.6</v>
      </c>
      <c r="AJ745">
        <v>9.6</v>
      </c>
      <c r="AK745">
        <v>8</v>
      </c>
      <c r="AL745">
        <v>10.4</v>
      </c>
      <c r="AM745">
        <v>10</v>
      </c>
      <c r="AN745">
        <v>9.6999999999999993</v>
      </c>
      <c r="AO745">
        <v>10</v>
      </c>
      <c r="AP745">
        <v>8.6</v>
      </c>
      <c r="AQ745">
        <v>7</v>
      </c>
      <c r="AR745">
        <v>10.8</v>
      </c>
      <c r="AS745">
        <v>10</v>
      </c>
      <c r="AT745">
        <v>7</v>
      </c>
      <c r="AU745">
        <v>6.9</v>
      </c>
      <c r="AV745">
        <v>6</v>
      </c>
      <c r="AW745">
        <v>6.2</v>
      </c>
      <c r="AX745">
        <v>6.3</v>
      </c>
      <c r="AY745">
        <v>6</v>
      </c>
      <c r="AZ745">
        <v>10.6</v>
      </c>
      <c r="BA745">
        <v>10</v>
      </c>
      <c r="BB745">
        <v>10.199999999999999</v>
      </c>
      <c r="BC745">
        <v>10</v>
      </c>
      <c r="BD745">
        <v>6.8</v>
      </c>
      <c r="BE745">
        <v>7</v>
      </c>
      <c r="BF745">
        <v>10.199999999999999</v>
      </c>
      <c r="BG745">
        <v>10</v>
      </c>
      <c r="BH745">
        <v>10.4</v>
      </c>
      <c r="BI745">
        <v>10</v>
      </c>
      <c r="BJ745">
        <v>8.5</v>
      </c>
      <c r="BK745">
        <v>10</v>
      </c>
      <c r="BL745">
        <v>22.5</v>
      </c>
      <c r="BM745">
        <v>23</v>
      </c>
      <c r="BN745">
        <v>27.2</v>
      </c>
      <c r="BO745">
        <v>20</v>
      </c>
      <c r="BP745">
        <v>19.899999999999999</v>
      </c>
      <c r="BQ745">
        <v>19</v>
      </c>
      <c r="BR745">
        <v>23.1</v>
      </c>
      <c r="BS745">
        <v>23</v>
      </c>
      <c r="BT745">
        <v>16.7</v>
      </c>
      <c r="BU745">
        <v>19.899999999999999</v>
      </c>
      <c r="BV745">
        <v>15.3</v>
      </c>
      <c r="BW745">
        <v>18</v>
      </c>
      <c r="BX745">
        <v>14.8</v>
      </c>
      <c r="BY745">
        <v>20</v>
      </c>
      <c r="BZ745">
        <v>18.600000000000001</v>
      </c>
      <c r="CA745">
        <v>20</v>
      </c>
      <c r="CB745">
        <v>26.1</v>
      </c>
      <c r="CC745">
        <v>25</v>
      </c>
      <c r="CD745">
        <v>11.7</v>
      </c>
      <c r="CE745">
        <v>10</v>
      </c>
      <c r="CF745">
        <v>10.8</v>
      </c>
      <c r="CG745">
        <v>9</v>
      </c>
      <c r="CH745">
        <v>10.9</v>
      </c>
      <c r="CI745">
        <v>9</v>
      </c>
    </row>
    <row r="746" spans="1:87" x14ac:dyDescent="0.35">
      <c r="A746" s="2">
        <v>46266.12222222222</v>
      </c>
      <c r="B746">
        <v>10.8</v>
      </c>
      <c r="C746">
        <v>11.4</v>
      </c>
      <c r="D746">
        <v>9</v>
      </c>
      <c r="E746">
        <v>10.6</v>
      </c>
      <c r="F746">
        <v>10.5</v>
      </c>
      <c r="G746">
        <v>9</v>
      </c>
      <c r="H746">
        <v>8.1999999999999993</v>
      </c>
      <c r="I746">
        <v>7.5</v>
      </c>
      <c r="J746">
        <v>8</v>
      </c>
      <c r="K746">
        <v>8.1999999999999993</v>
      </c>
      <c r="L746">
        <v>8.4</v>
      </c>
      <c r="M746">
        <v>8</v>
      </c>
      <c r="N746">
        <v>7.5</v>
      </c>
      <c r="O746">
        <v>11.6</v>
      </c>
      <c r="P746">
        <v>8</v>
      </c>
      <c r="Q746">
        <v>7.6</v>
      </c>
      <c r="R746">
        <v>8.4</v>
      </c>
      <c r="S746">
        <v>8</v>
      </c>
      <c r="T746">
        <v>5.2</v>
      </c>
      <c r="U746">
        <v>5.3</v>
      </c>
      <c r="V746">
        <v>4</v>
      </c>
      <c r="W746">
        <v>5.0999999999999996</v>
      </c>
      <c r="X746">
        <v>5.0999999999999996</v>
      </c>
      <c r="Y746">
        <v>4</v>
      </c>
      <c r="Z746">
        <v>5.9</v>
      </c>
      <c r="AA746">
        <v>5.3</v>
      </c>
      <c r="AB746">
        <v>4</v>
      </c>
      <c r="AC746">
        <v>5.5</v>
      </c>
      <c r="AD746">
        <v>5</v>
      </c>
      <c r="AE746">
        <v>4</v>
      </c>
      <c r="AF746">
        <v>9.8000000000000007</v>
      </c>
      <c r="AG746">
        <v>9.6999999999999993</v>
      </c>
      <c r="AH746">
        <v>4</v>
      </c>
      <c r="AI746">
        <v>9.8000000000000007</v>
      </c>
      <c r="AJ746">
        <v>9.8000000000000007</v>
      </c>
      <c r="AK746">
        <v>8</v>
      </c>
      <c r="AL746">
        <v>10.6</v>
      </c>
      <c r="AM746">
        <v>10</v>
      </c>
      <c r="AN746">
        <v>9.6</v>
      </c>
      <c r="AO746">
        <v>10</v>
      </c>
      <c r="AP746">
        <v>8.6999999999999993</v>
      </c>
      <c r="AQ746">
        <v>7</v>
      </c>
      <c r="AR746">
        <v>10.9</v>
      </c>
      <c r="AS746">
        <v>10</v>
      </c>
      <c r="AT746">
        <v>7.5</v>
      </c>
      <c r="AU746">
        <v>7.4</v>
      </c>
      <c r="AV746">
        <v>6</v>
      </c>
      <c r="AW746">
        <v>6.8</v>
      </c>
      <c r="AX746">
        <v>7</v>
      </c>
      <c r="AY746">
        <v>6</v>
      </c>
      <c r="AZ746">
        <v>10.7</v>
      </c>
      <c r="BA746">
        <v>10</v>
      </c>
      <c r="BB746">
        <v>10.4</v>
      </c>
      <c r="BC746">
        <v>10</v>
      </c>
      <c r="BD746">
        <v>7.1</v>
      </c>
      <c r="BE746">
        <v>7</v>
      </c>
      <c r="BF746">
        <v>10.4</v>
      </c>
      <c r="BG746">
        <v>10</v>
      </c>
      <c r="BH746">
        <v>10.1</v>
      </c>
      <c r="BI746">
        <v>10</v>
      </c>
      <c r="BJ746">
        <v>8.6</v>
      </c>
      <c r="BK746">
        <v>10</v>
      </c>
      <c r="BL746">
        <v>22.5</v>
      </c>
      <c r="BM746">
        <v>23</v>
      </c>
      <c r="BN746">
        <v>27.2</v>
      </c>
      <c r="BO746">
        <v>20</v>
      </c>
      <c r="BP746">
        <v>19.399999999999999</v>
      </c>
      <c r="BQ746">
        <v>19</v>
      </c>
      <c r="BR746">
        <v>23.1</v>
      </c>
      <c r="BS746">
        <v>23</v>
      </c>
      <c r="BT746">
        <v>16.7</v>
      </c>
      <c r="BU746">
        <v>19.899999999999999</v>
      </c>
      <c r="BV746">
        <v>15.3</v>
      </c>
      <c r="BW746">
        <v>18</v>
      </c>
      <c r="BX746">
        <v>14.8</v>
      </c>
      <c r="BY746">
        <v>20</v>
      </c>
      <c r="BZ746">
        <v>18.600000000000001</v>
      </c>
      <c r="CA746">
        <v>20</v>
      </c>
      <c r="CB746">
        <v>26</v>
      </c>
      <c r="CC746">
        <v>25</v>
      </c>
      <c r="CD746">
        <v>11.7</v>
      </c>
      <c r="CE746">
        <v>10</v>
      </c>
      <c r="CF746">
        <v>10.8</v>
      </c>
      <c r="CG746">
        <v>9</v>
      </c>
      <c r="CH746">
        <v>10.9</v>
      </c>
      <c r="CI746">
        <v>9</v>
      </c>
    </row>
    <row r="747" spans="1:87" x14ac:dyDescent="0.35">
      <c r="A747" s="2">
        <v>46266.122916666667</v>
      </c>
      <c r="B747">
        <v>10.9</v>
      </c>
      <c r="C747">
        <v>11.4</v>
      </c>
      <c r="D747">
        <v>9</v>
      </c>
      <c r="E747">
        <v>10.7</v>
      </c>
      <c r="F747">
        <v>10.6</v>
      </c>
      <c r="G747">
        <v>9</v>
      </c>
      <c r="H747">
        <v>8.3000000000000007</v>
      </c>
      <c r="I747">
        <v>7.7</v>
      </c>
      <c r="J747">
        <v>8</v>
      </c>
      <c r="K747">
        <v>8.4</v>
      </c>
      <c r="L747">
        <v>8.5</v>
      </c>
      <c r="M747">
        <v>8</v>
      </c>
      <c r="N747">
        <v>7.7</v>
      </c>
      <c r="O747">
        <v>11.1</v>
      </c>
      <c r="P747">
        <v>8</v>
      </c>
      <c r="Q747">
        <v>7.8</v>
      </c>
      <c r="R747">
        <v>8.3000000000000007</v>
      </c>
      <c r="S747">
        <v>8</v>
      </c>
      <c r="T747">
        <v>5.3</v>
      </c>
      <c r="U747">
        <v>5.4</v>
      </c>
      <c r="V747">
        <v>4</v>
      </c>
      <c r="W747">
        <v>5.3</v>
      </c>
      <c r="X747">
        <v>5.3</v>
      </c>
      <c r="Y747">
        <v>4</v>
      </c>
      <c r="Z747">
        <v>5.7</v>
      </c>
      <c r="AA747">
        <v>5.0999999999999996</v>
      </c>
      <c r="AB747">
        <v>4</v>
      </c>
      <c r="AC747">
        <v>5.3</v>
      </c>
      <c r="AD747">
        <v>4.7</v>
      </c>
      <c r="AE747">
        <v>4</v>
      </c>
      <c r="AF747">
        <v>9.9</v>
      </c>
      <c r="AG747">
        <v>9.9</v>
      </c>
      <c r="AH747">
        <v>4</v>
      </c>
      <c r="AI747">
        <v>9.9</v>
      </c>
      <c r="AJ747">
        <v>9.9</v>
      </c>
      <c r="AK747">
        <v>8</v>
      </c>
      <c r="AL747">
        <v>10.7</v>
      </c>
      <c r="AM747">
        <v>10</v>
      </c>
      <c r="AN747">
        <v>9.6</v>
      </c>
      <c r="AO747">
        <v>10</v>
      </c>
      <c r="AP747">
        <v>8.8000000000000007</v>
      </c>
      <c r="AQ747">
        <v>7</v>
      </c>
      <c r="AR747">
        <v>11</v>
      </c>
      <c r="AS747">
        <v>10</v>
      </c>
      <c r="AT747">
        <v>8</v>
      </c>
      <c r="AU747">
        <v>7.9</v>
      </c>
      <c r="AV747">
        <v>6</v>
      </c>
      <c r="AW747">
        <v>7.3</v>
      </c>
      <c r="AX747">
        <v>7.6</v>
      </c>
      <c r="AY747">
        <v>6</v>
      </c>
      <c r="AZ747">
        <v>10.8</v>
      </c>
      <c r="BA747">
        <v>10</v>
      </c>
      <c r="BB747">
        <v>10.7</v>
      </c>
      <c r="BC747">
        <v>10</v>
      </c>
      <c r="BD747">
        <v>7.4</v>
      </c>
      <c r="BE747">
        <v>7</v>
      </c>
      <c r="BF747">
        <v>10.6</v>
      </c>
      <c r="BG747">
        <v>10</v>
      </c>
      <c r="BH747">
        <v>10</v>
      </c>
      <c r="BI747">
        <v>10</v>
      </c>
      <c r="BJ747">
        <v>8.8000000000000007</v>
      </c>
      <c r="BK747">
        <v>10</v>
      </c>
      <c r="BL747">
        <v>22.5</v>
      </c>
      <c r="BM747">
        <v>23</v>
      </c>
      <c r="BN747">
        <v>27.2</v>
      </c>
      <c r="BO747">
        <v>20</v>
      </c>
      <c r="BP747">
        <v>19</v>
      </c>
      <c r="BQ747">
        <v>19</v>
      </c>
      <c r="BR747">
        <v>23.1</v>
      </c>
      <c r="BS747">
        <v>23</v>
      </c>
      <c r="BT747">
        <v>16.7</v>
      </c>
      <c r="BU747">
        <v>19.899999999999999</v>
      </c>
      <c r="BV747">
        <v>15.3</v>
      </c>
      <c r="BW747">
        <v>18</v>
      </c>
      <c r="BX747">
        <v>14.8</v>
      </c>
      <c r="BY747">
        <v>20</v>
      </c>
      <c r="BZ747">
        <v>18.600000000000001</v>
      </c>
      <c r="CA747">
        <v>20</v>
      </c>
      <c r="CB747">
        <v>26</v>
      </c>
      <c r="CC747">
        <v>25</v>
      </c>
      <c r="CD747">
        <v>11.7</v>
      </c>
      <c r="CE747">
        <v>10</v>
      </c>
      <c r="CF747">
        <v>10.8</v>
      </c>
      <c r="CG747">
        <v>9</v>
      </c>
      <c r="CH747">
        <v>10.9</v>
      </c>
      <c r="CI747">
        <v>9</v>
      </c>
    </row>
    <row r="748" spans="1:87" x14ac:dyDescent="0.35">
      <c r="A748" s="2">
        <v>46266.123611111114</v>
      </c>
      <c r="B748">
        <v>11</v>
      </c>
      <c r="C748">
        <v>11.5</v>
      </c>
      <c r="D748">
        <v>9</v>
      </c>
      <c r="E748">
        <v>10.8</v>
      </c>
      <c r="F748">
        <v>10.7</v>
      </c>
      <c r="G748">
        <v>9</v>
      </c>
      <c r="H748">
        <v>8.5</v>
      </c>
      <c r="I748">
        <v>7.9</v>
      </c>
      <c r="J748">
        <v>8</v>
      </c>
      <c r="K748">
        <v>8.5</v>
      </c>
      <c r="L748">
        <v>8.6</v>
      </c>
      <c r="M748">
        <v>8</v>
      </c>
      <c r="N748">
        <v>8</v>
      </c>
      <c r="O748">
        <v>10.7</v>
      </c>
      <c r="P748">
        <v>8</v>
      </c>
      <c r="Q748">
        <v>8</v>
      </c>
      <c r="R748">
        <v>8.4</v>
      </c>
      <c r="S748">
        <v>8</v>
      </c>
      <c r="T748">
        <v>5.4</v>
      </c>
      <c r="U748">
        <v>5.5</v>
      </c>
      <c r="V748">
        <v>4</v>
      </c>
      <c r="W748">
        <v>5.4</v>
      </c>
      <c r="X748">
        <v>5.4</v>
      </c>
      <c r="Y748">
        <v>4</v>
      </c>
      <c r="Z748">
        <v>5.4</v>
      </c>
      <c r="AA748">
        <v>4.7</v>
      </c>
      <c r="AB748">
        <v>4</v>
      </c>
      <c r="AC748">
        <v>4.9000000000000004</v>
      </c>
      <c r="AD748">
        <v>3.9</v>
      </c>
      <c r="AE748">
        <v>4</v>
      </c>
      <c r="AF748">
        <v>10</v>
      </c>
      <c r="AG748">
        <v>9.9</v>
      </c>
      <c r="AH748">
        <v>4</v>
      </c>
      <c r="AI748">
        <v>10</v>
      </c>
      <c r="AJ748">
        <v>10</v>
      </c>
      <c r="AK748">
        <v>8</v>
      </c>
      <c r="AL748">
        <v>10.8</v>
      </c>
      <c r="AM748">
        <v>10</v>
      </c>
      <c r="AN748">
        <v>9.6999999999999993</v>
      </c>
      <c r="AO748">
        <v>10</v>
      </c>
      <c r="AP748">
        <v>8.9</v>
      </c>
      <c r="AQ748">
        <v>7</v>
      </c>
      <c r="AR748">
        <v>11.1</v>
      </c>
      <c r="AS748">
        <v>10</v>
      </c>
      <c r="AT748">
        <v>7.7</v>
      </c>
      <c r="AU748">
        <v>7</v>
      </c>
      <c r="AV748">
        <v>6</v>
      </c>
      <c r="AW748">
        <v>7.8</v>
      </c>
      <c r="AX748">
        <v>8.1</v>
      </c>
      <c r="AY748">
        <v>6</v>
      </c>
      <c r="AZ748">
        <v>10.9</v>
      </c>
      <c r="BA748">
        <v>10</v>
      </c>
      <c r="BB748">
        <v>10.9</v>
      </c>
      <c r="BC748">
        <v>10</v>
      </c>
      <c r="BD748">
        <v>7.6</v>
      </c>
      <c r="BE748">
        <v>7</v>
      </c>
      <c r="BF748">
        <v>10.7</v>
      </c>
      <c r="BG748">
        <v>10</v>
      </c>
      <c r="BH748">
        <v>9.9</v>
      </c>
      <c r="BI748">
        <v>10</v>
      </c>
      <c r="BJ748">
        <v>9</v>
      </c>
      <c r="BK748">
        <v>10</v>
      </c>
      <c r="BL748">
        <v>22.5</v>
      </c>
      <c r="BM748">
        <v>23</v>
      </c>
      <c r="BN748">
        <v>27.2</v>
      </c>
      <c r="BO748">
        <v>20</v>
      </c>
      <c r="BP748">
        <v>18.8</v>
      </c>
      <c r="BQ748">
        <v>19</v>
      </c>
      <c r="BR748">
        <v>23.1</v>
      </c>
      <c r="BS748">
        <v>23</v>
      </c>
      <c r="BT748">
        <v>16.7</v>
      </c>
      <c r="BU748">
        <v>19.899999999999999</v>
      </c>
      <c r="BV748">
        <v>15.3</v>
      </c>
      <c r="BW748">
        <v>18</v>
      </c>
      <c r="BX748">
        <v>14.8</v>
      </c>
      <c r="BY748">
        <v>20</v>
      </c>
      <c r="BZ748">
        <v>18.600000000000001</v>
      </c>
      <c r="CA748">
        <v>20</v>
      </c>
      <c r="CB748">
        <v>26</v>
      </c>
      <c r="CC748">
        <v>25</v>
      </c>
      <c r="CD748">
        <v>11.7</v>
      </c>
      <c r="CE748">
        <v>10</v>
      </c>
      <c r="CF748">
        <v>10.8</v>
      </c>
      <c r="CG748">
        <v>9</v>
      </c>
      <c r="CH748">
        <v>10.9</v>
      </c>
      <c r="CI748">
        <v>9</v>
      </c>
    </row>
    <row r="749" spans="1:87" x14ac:dyDescent="0.35">
      <c r="A749" s="2">
        <v>46266.124305555553</v>
      </c>
      <c r="B749">
        <v>11.1</v>
      </c>
      <c r="C749">
        <v>11.6</v>
      </c>
      <c r="D749">
        <v>9</v>
      </c>
      <c r="E749">
        <v>10.9</v>
      </c>
      <c r="F749">
        <v>10.8</v>
      </c>
      <c r="G749">
        <v>9</v>
      </c>
      <c r="H749">
        <v>8.6</v>
      </c>
      <c r="I749">
        <v>8.1</v>
      </c>
      <c r="J749">
        <v>8</v>
      </c>
      <c r="K749">
        <v>8.6999999999999993</v>
      </c>
      <c r="L749">
        <v>8.6999999999999993</v>
      </c>
      <c r="M749">
        <v>8</v>
      </c>
      <c r="N749">
        <v>8.1999999999999993</v>
      </c>
      <c r="O749">
        <v>10.4</v>
      </c>
      <c r="P749">
        <v>8</v>
      </c>
      <c r="Q749">
        <v>8.3000000000000007</v>
      </c>
      <c r="R749">
        <v>8.5</v>
      </c>
      <c r="S749">
        <v>8</v>
      </c>
      <c r="T749">
        <v>5.5</v>
      </c>
      <c r="U749">
        <v>5.7</v>
      </c>
      <c r="V749">
        <v>4</v>
      </c>
      <c r="W749">
        <v>5.5</v>
      </c>
      <c r="X749">
        <v>5.5</v>
      </c>
      <c r="Y749">
        <v>4</v>
      </c>
      <c r="Z749">
        <v>5.0999999999999996</v>
      </c>
      <c r="AA749">
        <v>4.3</v>
      </c>
      <c r="AB749">
        <v>4</v>
      </c>
      <c r="AC749">
        <v>4.5</v>
      </c>
      <c r="AD749">
        <v>2.4</v>
      </c>
      <c r="AE749">
        <v>4</v>
      </c>
      <c r="AF749">
        <v>10</v>
      </c>
      <c r="AG749">
        <v>9.8000000000000007</v>
      </c>
      <c r="AH749">
        <v>4</v>
      </c>
      <c r="AI749">
        <v>10</v>
      </c>
      <c r="AJ749">
        <v>8.5</v>
      </c>
      <c r="AK749">
        <v>8</v>
      </c>
      <c r="AL749">
        <v>10.9</v>
      </c>
      <c r="AM749">
        <v>10</v>
      </c>
      <c r="AN749">
        <v>9.9</v>
      </c>
      <c r="AO749">
        <v>10</v>
      </c>
      <c r="AP749">
        <v>9</v>
      </c>
      <c r="AQ749">
        <v>7</v>
      </c>
      <c r="AR749">
        <v>11.2</v>
      </c>
      <c r="AS749">
        <v>10</v>
      </c>
      <c r="AT749">
        <v>6</v>
      </c>
      <c r="AU749">
        <v>3.8</v>
      </c>
      <c r="AV749">
        <v>6</v>
      </c>
      <c r="AW749">
        <v>8.1</v>
      </c>
      <c r="AX749">
        <v>8.4</v>
      </c>
      <c r="AY749">
        <v>6</v>
      </c>
      <c r="AZ749">
        <v>11.1</v>
      </c>
      <c r="BA749">
        <v>10</v>
      </c>
      <c r="BB749">
        <v>11.2</v>
      </c>
      <c r="BC749">
        <v>10</v>
      </c>
      <c r="BD749">
        <v>7.7</v>
      </c>
      <c r="BE749">
        <v>7</v>
      </c>
      <c r="BF749">
        <v>10.8</v>
      </c>
      <c r="BG749">
        <v>10</v>
      </c>
      <c r="BH749">
        <v>9.8000000000000007</v>
      </c>
      <c r="BI749">
        <v>10</v>
      </c>
      <c r="BJ749">
        <v>9.1999999999999993</v>
      </c>
      <c r="BK749">
        <v>10</v>
      </c>
      <c r="BL749">
        <v>22.5</v>
      </c>
      <c r="BM749">
        <v>23</v>
      </c>
      <c r="BN749">
        <v>27.2</v>
      </c>
      <c r="BO749">
        <v>20</v>
      </c>
      <c r="BP749">
        <v>18.8</v>
      </c>
      <c r="BQ749">
        <v>19</v>
      </c>
      <c r="BR749">
        <v>23.1</v>
      </c>
      <c r="BS749">
        <v>23</v>
      </c>
      <c r="BT749">
        <v>16.7</v>
      </c>
      <c r="BU749">
        <v>19.899999999999999</v>
      </c>
      <c r="BV749">
        <v>15.3</v>
      </c>
      <c r="BW749">
        <v>18</v>
      </c>
      <c r="BX749">
        <v>14.8</v>
      </c>
      <c r="BY749">
        <v>20</v>
      </c>
      <c r="BZ749">
        <v>18.600000000000001</v>
      </c>
      <c r="CA749">
        <v>20</v>
      </c>
      <c r="CB749">
        <v>26</v>
      </c>
      <c r="CC749">
        <v>25</v>
      </c>
      <c r="CD749">
        <v>11.7</v>
      </c>
      <c r="CE749">
        <v>10</v>
      </c>
      <c r="CF749">
        <v>10.8</v>
      </c>
      <c r="CG749">
        <v>9</v>
      </c>
      <c r="CH749">
        <v>10.9</v>
      </c>
      <c r="CI749">
        <v>9</v>
      </c>
    </row>
    <row r="750" spans="1:87" x14ac:dyDescent="0.35">
      <c r="A750" s="2">
        <v>46266.125</v>
      </c>
      <c r="B750">
        <v>11.2</v>
      </c>
      <c r="C750">
        <v>11.7</v>
      </c>
      <c r="D750">
        <v>9</v>
      </c>
      <c r="E750">
        <v>11</v>
      </c>
      <c r="F750">
        <v>10.9</v>
      </c>
      <c r="G750">
        <v>9</v>
      </c>
      <c r="H750">
        <v>8.6999999999999993</v>
      </c>
      <c r="I750">
        <v>8.3000000000000007</v>
      </c>
      <c r="J750">
        <v>8</v>
      </c>
      <c r="K750">
        <v>8.8000000000000007</v>
      </c>
      <c r="L750">
        <v>8.9</v>
      </c>
      <c r="M750">
        <v>8</v>
      </c>
      <c r="N750">
        <v>8.4</v>
      </c>
      <c r="O750">
        <v>10.3</v>
      </c>
      <c r="P750">
        <v>8</v>
      </c>
      <c r="Q750">
        <v>8.5</v>
      </c>
      <c r="R750">
        <v>8.6999999999999993</v>
      </c>
      <c r="S750">
        <v>8</v>
      </c>
      <c r="T750">
        <v>5.7</v>
      </c>
      <c r="U750">
        <v>5.8</v>
      </c>
      <c r="V750">
        <v>4</v>
      </c>
      <c r="W750">
        <v>5.6</v>
      </c>
      <c r="X750">
        <v>5.6</v>
      </c>
      <c r="Y750">
        <v>4</v>
      </c>
      <c r="Z750">
        <v>4.8</v>
      </c>
      <c r="AA750">
        <v>4.0999999999999996</v>
      </c>
      <c r="AB750">
        <v>4</v>
      </c>
      <c r="AC750">
        <v>4.4000000000000004</v>
      </c>
      <c r="AD750">
        <v>2.5</v>
      </c>
      <c r="AE750">
        <v>4</v>
      </c>
      <c r="AF750">
        <v>9.5</v>
      </c>
      <c r="AG750">
        <v>9</v>
      </c>
      <c r="AH750">
        <v>4</v>
      </c>
      <c r="AI750">
        <v>9.4</v>
      </c>
      <c r="AJ750">
        <v>6.6</v>
      </c>
      <c r="AK750">
        <v>8</v>
      </c>
      <c r="AL750">
        <v>11</v>
      </c>
      <c r="AM750">
        <v>10</v>
      </c>
      <c r="AN750">
        <v>10</v>
      </c>
      <c r="AO750">
        <v>10</v>
      </c>
      <c r="AP750">
        <v>8.1999999999999993</v>
      </c>
      <c r="AQ750">
        <v>7</v>
      </c>
      <c r="AR750">
        <v>11.3</v>
      </c>
      <c r="AS750">
        <v>10</v>
      </c>
      <c r="AT750">
        <v>4.5999999999999996</v>
      </c>
      <c r="AU750">
        <v>2.9</v>
      </c>
      <c r="AV750">
        <v>6</v>
      </c>
      <c r="AW750">
        <v>7</v>
      </c>
      <c r="AX750">
        <v>5.8</v>
      </c>
      <c r="AY750">
        <v>6</v>
      </c>
      <c r="AZ750">
        <v>11.2</v>
      </c>
      <c r="BA750">
        <v>10</v>
      </c>
      <c r="BB750">
        <v>11.4</v>
      </c>
      <c r="BC750">
        <v>10</v>
      </c>
      <c r="BD750">
        <v>8</v>
      </c>
      <c r="BE750">
        <v>7</v>
      </c>
      <c r="BF750">
        <v>10.9</v>
      </c>
      <c r="BG750">
        <v>10</v>
      </c>
      <c r="BH750">
        <v>9.8000000000000007</v>
      </c>
      <c r="BI750">
        <v>10</v>
      </c>
      <c r="BJ750">
        <v>9.5</v>
      </c>
      <c r="BK750">
        <v>10</v>
      </c>
      <c r="BL750">
        <v>22.5</v>
      </c>
      <c r="BM750">
        <v>23</v>
      </c>
      <c r="BN750">
        <v>27.2</v>
      </c>
      <c r="BO750">
        <v>20</v>
      </c>
      <c r="BP750">
        <v>18.899999999999999</v>
      </c>
      <c r="BQ750">
        <v>19</v>
      </c>
      <c r="BR750">
        <v>23.1</v>
      </c>
      <c r="BS750">
        <v>23</v>
      </c>
      <c r="BT750">
        <v>16.7</v>
      </c>
      <c r="BU750">
        <v>19.899999999999999</v>
      </c>
      <c r="BV750">
        <v>15.3</v>
      </c>
      <c r="BW750">
        <v>18</v>
      </c>
      <c r="BX750">
        <v>14.8</v>
      </c>
      <c r="BY750">
        <v>20</v>
      </c>
      <c r="BZ750">
        <v>18.600000000000001</v>
      </c>
      <c r="CA750">
        <v>20</v>
      </c>
      <c r="CB750">
        <v>26</v>
      </c>
      <c r="CC750">
        <v>25</v>
      </c>
      <c r="CD750">
        <v>11.7</v>
      </c>
      <c r="CE750">
        <v>10</v>
      </c>
      <c r="CF750">
        <v>10.8</v>
      </c>
      <c r="CG750">
        <v>9</v>
      </c>
      <c r="CH750">
        <v>10.9</v>
      </c>
      <c r="CI750">
        <v>9</v>
      </c>
    </row>
    <row r="751" spans="1:87" x14ac:dyDescent="0.35">
      <c r="A751" s="2">
        <v>46266.125694444447</v>
      </c>
      <c r="B751">
        <v>10.4</v>
      </c>
      <c r="C751">
        <v>11.8</v>
      </c>
      <c r="D751">
        <v>9</v>
      </c>
      <c r="E751">
        <v>10.8</v>
      </c>
      <c r="F751">
        <v>10.199999999999999</v>
      </c>
      <c r="G751">
        <v>9</v>
      </c>
      <c r="H751">
        <v>8.8000000000000007</v>
      </c>
      <c r="I751">
        <v>8.5</v>
      </c>
      <c r="J751">
        <v>8</v>
      </c>
      <c r="K751">
        <v>9</v>
      </c>
      <c r="L751">
        <v>9.1</v>
      </c>
      <c r="M751">
        <v>8</v>
      </c>
      <c r="N751">
        <v>8.6</v>
      </c>
      <c r="O751">
        <v>10.199999999999999</v>
      </c>
      <c r="P751">
        <v>8</v>
      </c>
      <c r="Q751">
        <v>8.6</v>
      </c>
      <c r="R751">
        <v>8.8000000000000007</v>
      </c>
      <c r="S751">
        <v>8</v>
      </c>
      <c r="T751">
        <v>5.8</v>
      </c>
      <c r="U751">
        <v>5.9</v>
      </c>
      <c r="V751">
        <v>4</v>
      </c>
      <c r="W751">
        <v>5.7</v>
      </c>
      <c r="X751">
        <v>5.8</v>
      </c>
      <c r="Y751">
        <v>4</v>
      </c>
      <c r="Z751">
        <v>4.7</v>
      </c>
      <c r="AA751">
        <v>4.0999999999999996</v>
      </c>
      <c r="AB751">
        <v>4</v>
      </c>
      <c r="AC751">
        <v>4.3</v>
      </c>
      <c r="AD751">
        <v>2.7</v>
      </c>
      <c r="AE751">
        <v>4</v>
      </c>
      <c r="AF751">
        <v>9.1</v>
      </c>
      <c r="AG751">
        <v>8.5</v>
      </c>
      <c r="AH751">
        <v>4</v>
      </c>
      <c r="AI751">
        <v>9</v>
      </c>
      <c r="AJ751">
        <v>6.2</v>
      </c>
      <c r="AK751">
        <v>8</v>
      </c>
      <c r="AL751">
        <v>11</v>
      </c>
      <c r="AM751">
        <v>10</v>
      </c>
      <c r="AN751">
        <v>10.199999999999999</v>
      </c>
      <c r="AO751">
        <v>10</v>
      </c>
      <c r="AP751">
        <v>6.9</v>
      </c>
      <c r="AQ751">
        <v>7</v>
      </c>
      <c r="AR751">
        <v>11.3</v>
      </c>
      <c r="AS751">
        <v>10</v>
      </c>
      <c r="AT751">
        <v>4.5999999999999996</v>
      </c>
      <c r="AU751">
        <v>3.8</v>
      </c>
      <c r="AV751">
        <v>6</v>
      </c>
      <c r="AW751">
        <v>5.5</v>
      </c>
      <c r="AX751">
        <v>3.4</v>
      </c>
      <c r="AY751">
        <v>6</v>
      </c>
      <c r="AZ751">
        <v>11.3</v>
      </c>
      <c r="BA751">
        <v>10</v>
      </c>
      <c r="BB751">
        <v>11.5</v>
      </c>
      <c r="BC751">
        <v>10</v>
      </c>
      <c r="BD751">
        <v>8.1</v>
      </c>
      <c r="BE751">
        <v>7</v>
      </c>
      <c r="BF751">
        <v>11</v>
      </c>
      <c r="BG751">
        <v>10</v>
      </c>
      <c r="BH751">
        <v>9.9</v>
      </c>
      <c r="BI751">
        <v>10</v>
      </c>
      <c r="BJ751">
        <v>9.6999999999999993</v>
      </c>
      <c r="BK751">
        <v>10</v>
      </c>
      <c r="BL751">
        <v>22.5</v>
      </c>
      <c r="BM751">
        <v>23</v>
      </c>
      <c r="BN751">
        <v>27.2</v>
      </c>
      <c r="BO751">
        <v>20</v>
      </c>
      <c r="BP751">
        <v>19.100000000000001</v>
      </c>
      <c r="BQ751">
        <v>19</v>
      </c>
      <c r="BR751">
        <v>23.2</v>
      </c>
      <c r="BS751">
        <v>23</v>
      </c>
      <c r="BT751">
        <v>16.7</v>
      </c>
      <c r="BU751">
        <v>19.899999999999999</v>
      </c>
      <c r="BV751">
        <v>15.3</v>
      </c>
      <c r="BW751">
        <v>18</v>
      </c>
      <c r="BX751">
        <v>14.8</v>
      </c>
      <c r="BY751">
        <v>20</v>
      </c>
      <c r="BZ751">
        <v>18.600000000000001</v>
      </c>
      <c r="CA751">
        <v>20</v>
      </c>
      <c r="CB751">
        <v>26</v>
      </c>
      <c r="CC751">
        <v>25</v>
      </c>
      <c r="CD751">
        <v>11.7</v>
      </c>
      <c r="CE751">
        <v>10</v>
      </c>
      <c r="CF751">
        <v>10.8</v>
      </c>
      <c r="CG751">
        <v>9</v>
      </c>
      <c r="CH751">
        <v>10.9</v>
      </c>
      <c r="CI751">
        <v>9</v>
      </c>
    </row>
    <row r="752" spans="1:87" x14ac:dyDescent="0.35">
      <c r="A752" s="2">
        <v>46266.126388888886</v>
      </c>
      <c r="B752">
        <v>9.3000000000000007</v>
      </c>
      <c r="C752">
        <v>11.8</v>
      </c>
      <c r="D752">
        <v>9</v>
      </c>
      <c r="E752">
        <v>9.8000000000000007</v>
      </c>
      <c r="F752">
        <v>7.6</v>
      </c>
      <c r="G752">
        <v>9</v>
      </c>
      <c r="H752">
        <v>8.9</v>
      </c>
      <c r="I752">
        <v>8.6999999999999993</v>
      </c>
      <c r="J752">
        <v>8</v>
      </c>
      <c r="K752">
        <v>9.1999999999999993</v>
      </c>
      <c r="L752">
        <v>9.3000000000000007</v>
      </c>
      <c r="M752">
        <v>8</v>
      </c>
      <c r="N752">
        <v>8.6999999999999993</v>
      </c>
      <c r="O752">
        <v>10.199999999999999</v>
      </c>
      <c r="P752">
        <v>8</v>
      </c>
      <c r="Q752">
        <v>8.8000000000000007</v>
      </c>
      <c r="R752">
        <v>8.9</v>
      </c>
      <c r="S752">
        <v>8</v>
      </c>
      <c r="T752">
        <v>5.8</v>
      </c>
      <c r="U752">
        <v>6</v>
      </c>
      <c r="V752">
        <v>4</v>
      </c>
      <c r="W752">
        <v>5.8</v>
      </c>
      <c r="X752">
        <v>5.8</v>
      </c>
      <c r="Y752">
        <v>4</v>
      </c>
      <c r="Z752">
        <v>4.7</v>
      </c>
      <c r="AA752">
        <v>4.0999999999999996</v>
      </c>
      <c r="AB752">
        <v>4</v>
      </c>
      <c r="AC752">
        <v>4.2</v>
      </c>
      <c r="AD752">
        <v>3.1</v>
      </c>
      <c r="AE752">
        <v>4</v>
      </c>
      <c r="AF752">
        <v>8.8000000000000007</v>
      </c>
      <c r="AG752">
        <v>8.3000000000000007</v>
      </c>
      <c r="AH752">
        <v>4</v>
      </c>
      <c r="AI752">
        <v>8.6999999999999993</v>
      </c>
      <c r="AJ752">
        <v>6.9</v>
      </c>
      <c r="AK752">
        <v>8</v>
      </c>
      <c r="AL752">
        <v>11.1</v>
      </c>
      <c r="AM752">
        <v>10</v>
      </c>
      <c r="AN752">
        <v>10.3</v>
      </c>
      <c r="AO752">
        <v>10</v>
      </c>
      <c r="AP752">
        <v>5.8</v>
      </c>
      <c r="AQ752">
        <v>7</v>
      </c>
      <c r="AR752">
        <v>11.4</v>
      </c>
      <c r="AS752">
        <v>10</v>
      </c>
      <c r="AT752">
        <v>5.3</v>
      </c>
      <c r="AU752">
        <v>5</v>
      </c>
      <c r="AV752">
        <v>6</v>
      </c>
      <c r="AW752">
        <v>4.8</v>
      </c>
      <c r="AX752">
        <v>3.8</v>
      </c>
      <c r="AY752">
        <v>6</v>
      </c>
      <c r="AZ752">
        <v>11.4</v>
      </c>
      <c r="BA752">
        <v>10</v>
      </c>
      <c r="BB752">
        <v>11.7</v>
      </c>
      <c r="BC752">
        <v>10</v>
      </c>
      <c r="BD752">
        <v>8.3000000000000007</v>
      </c>
      <c r="BE752">
        <v>7</v>
      </c>
      <c r="BF752">
        <v>11.1</v>
      </c>
      <c r="BG752">
        <v>10</v>
      </c>
      <c r="BH752">
        <v>10</v>
      </c>
      <c r="BI752">
        <v>10</v>
      </c>
      <c r="BJ752">
        <v>9.9</v>
      </c>
      <c r="BK752">
        <v>10</v>
      </c>
      <c r="BL752">
        <v>22.5</v>
      </c>
      <c r="BM752">
        <v>23</v>
      </c>
      <c r="BN752">
        <v>27.2</v>
      </c>
      <c r="BO752">
        <v>20</v>
      </c>
      <c r="BP752">
        <v>19.3</v>
      </c>
      <c r="BQ752">
        <v>19</v>
      </c>
      <c r="BR752">
        <v>23.2</v>
      </c>
      <c r="BS752">
        <v>23</v>
      </c>
      <c r="BT752">
        <v>16.7</v>
      </c>
      <c r="BU752">
        <v>19.899999999999999</v>
      </c>
      <c r="BV752">
        <v>15.3</v>
      </c>
      <c r="BW752">
        <v>18</v>
      </c>
      <c r="BX752">
        <v>14.8</v>
      </c>
      <c r="BY752">
        <v>20</v>
      </c>
      <c r="BZ752">
        <v>18.600000000000001</v>
      </c>
      <c r="CA752">
        <v>20</v>
      </c>
      <c r="CB752">
        <v>26</v>
      </c>
      <c r="CC752">
        <v>25</v>
      </c>
      <c r="CD752">
        <v>11.7</v>
      </c>
      <c r="CE752">
        <v>10</v>
      </c>
      <c r="CF752">
        <v>10.8</v>
      </c>
      <c r="CG752">
        <v>9</v>
      </c>
      <c r="CH752">
        <v>10.9</v>
      </c>
      <c r="CI752">
        <v>9</v>
      </c>
    </row>
    <row r="753" spans="1:87" x14ac:dyDescent="0.35">
      <c r="A753" s="2">
        <v>46266.127083333333</v>
      </c>
      <c r="B753">
        <v>8.3000000000000007</v>
      </c>
      <c r="C753">
        <v>11.8</v>
      </c>
      <c r="D753">
        <v>9</v>
      </c>
      <c r="E753">
        <v>9</v>
      </c>
      <c r="F753">
        <v>6.3</v>
      </c>
      <c r="G753">
        <v>9</v>
      </c>
      <c r="H753">
        <v>9</v>
      </c>
      <c r="I753">
        <v>8.8000000000000007</v>
      </c>
      <c r="J753">
        <v>8</v>
      </c>
      <c r="K753">
        <v>9.1999999999999993</v>
      </c>
      <c r="L753">
        <v>9.4</v>
      </c>
      <c r="M753">
        <v>8</v>
      </c>
      <c r="N753">
        <v>8.9</v>
      </c>
      <c r="O753">
        <v>10.199999999999999</v>
      </c>
      <c r="P753">
        <v>8</v>
      </c>
      <c r="Q753">
        <v>8.9</v>
      </c>
      <c r="R753">
        <v>9.1</v>
      </c>
      <c r="S753">
        <v>8</v>
      </c>
      <c r="T753">
        <v>5.9</v>
      </c>
      <c r="U753">
        <v>6.1</v>
      </c>
      <c r="V753">
        <v>4</v>
      </c>
      <c r="W753">
        <v>5.9</v>
      </c>
      <c r="X753">
        <v>6</v>
      </c>
      <c r="Y753">
        <v>4</v>
      </c>
      <c r="Z753">
        <v>4.5999999999999996</v>
      </c>
      <c r="AA753">
        <v>3.9</v>
      </c>
      <c r="AB753">
        <v>4</v>
      </c>
      <c r="AC753">
        <v>4</v>
      </c>
      <c r="AD753">
        <v>3.1</v>
      </c>
      <c r="AE753">
        <v>4</v>
      </c>
      <c r="AF753">
        <v>8.5</v>
      </c>
      <c r="AG753">
        <v>8</v>
      </c>
      <c r="AH753">
        <v>4</v>
      </c>
      <c r="AI753">
        <v>8.4</v>
      </c>
      <c r="AJ753">
        <v>6.9</v>
      </c>
      <c r="AK753">
        <v>8</v>
      </c>
      <c r="AL753">
        <v>11.2</v>
      </c>
      <c r="AM753">
        <v>10</v>
      </c>
      <c r="AN753">
        <v>10.4</v>
      </c>
      <c r="AO753">
        <v>10</v>
      </c>
      <c r="AP753">
        <v>5.5</v>
      </c>
      <c r="AQ753">
        <v>7</v>
      </c>
      <c r="AR753">
        <v>11.5</v>
      </c>
      <c r="AS753">
        <v>10</v>
      </c>
      <c r="AT753">
        <v>6.1</v>
      </c>
      <c r="AU753">
        <v>5.8</v>
      </c>
      <c r="AV753">
        <v>6</v>
      </c>
      <c r="AW753">
        <v>5</v>
      </c>
      <c r="AX753">
        <v>4.8</v>
      </c>
      <c r="AY753">
        <v>6</v>
      </c>
      <c r="AZ753">
        <v>11.5</v>
      </c>
      <c r="BA753">
        <v>10</v>
      </c>
      <c r="BB753">
        <v>11.9</v>
      </c>
      <c r="BC753">
        <v>10</v>
      </c>
      <c r="BD753">
        <v>8.5</v>
      </c>
      <c r="BE753">
        <v>7</v>
      </c>
      <c r="BF753">
        <v>11.2</v>
      </c>
      <c r="BG753">
        <v>10</v>
      </c>
      <c r="BH753">
        <v>10.199999999999999</v>
      </c>
      <c r="BI753">
        <v>10</v>
      </c>
      <c r="BJ753">
        <v>10</v>
      </c>
      <c r="BK753">
        <v>10</v>
      </c>
      <c r="BL753">
        <v>22.5</v>
      </c>
      <c r="BM753">
        <v>23</v>
      </c>
      <c r="BN753">
        <v>27.2</v>
      </c>
      <c r="BO753">
        <v>20</v>
      </c>
      <c r="BP753">
        <v>19.399999999999999</v>
      </c>
      <c r="BQ753">
        <v>19</v>
      </c>
      <c r="BR753">
        <v>23.2</v>
      </c>
      <c r="BS753">
        <v>23</v>
      </c>
      <c r="BT753">
        <v>16.7</v>
      </c>
      <c r="BU753">
        <v>19.899999999999999</v>
      </c>
      <c r="BV753">
        <v>15.3</v>
      </c>
      <c r="BW753">
        <v>18</v>
      </c>
      <c r="BX753">
        <v>14.8</v>
      </c>
      <c r="BY753">
        <v>20</v>
      </c>
      <c r="BZ753">
        <v>18.600000000000001</v>
      </c>
      <c r="CA753">
        <v>20</v>
      </c>
      <c r="CB753">
        <v>26</v>
      </c>
      <c r="CC753">
        <v>25</v>
      </c>
      <c r="CD753">
        <v>11.7</v>
      </c>
      <c r="CE753">
        <v>10</v>
      </c>
      <c r="CF753">
        <v>10.7</v>
      </c>
      <c r="CG753">
        <v>9</v>
      </c>
      <c r="CH753">
        <v>10.9</v>
      </c>
      <c r="CI753">
        <v>9</v>
      </c>
    </row>
    <row r="754" spans="1:87" x14ac:dyDescent="0.35">
      <c r="A754" s="2">
        <v>46266.12777777778</v>
      </c>
      <c r="B754">
        <v>7.8</v>
      </c>
      <c r="C754">
        <v>11.5</v>
      </c>
      <c r="D754">
        <v>9</v>
      </c>
      <c r="E754">
        <v>8.4</v>
      </c>
      <c r="F754">
        <v>6.2</v>
      </c>
      <c r="G754">
        <v>9</v>
      </c>
      <c r="H754">
        <v>9</v>
      </c>
      <c r="I754">
        <v>8.8000000000000007</v>
      </c>
      <c r="J754">
        <v>8</v>
      </c>
      <c r="K754">
        <v>9.3000000000000007</v>
      </c>
      <c r="L754">
        <v>9.5</v>
      </c>
      <c r="M754">
        <v>8</v>
      </c>
      <c r="N754">
        <v>9</v>
      </c>
      <c r="O754">
        <v>10.199999999999999</v>
      </c>
      <c r="P754">
        <v>8</v>
      </c>
      <c r="Q754">
        <v>9.1</v>
      </c>
      <c r="R754">
        <v>9.1999999999999993</v>
      </c>
      <c r="S754">
        <v>8</v>
      </c>
      <c r="T754">
        <v>6</v>
      </c>
      <c r="U754">
        <v>6.1</v>
      </c>
      <c r="V754">
        <v>4</v>
      </c>
      <c r="W754">
        <v>6</v>
      </c>
      <c r="X754">
        <v>6</v>
      </c>
      <c r="Y754">
        <v>4</v>
      </c>
      <c r="Z754">
        <v>4.4000000000000004</v>
      </c>
      <c r="AA754">
        <v>3.7</v>
      </c>
      <c r="AB754">
        <v>4</v>
      </c>
      <c r="AC754">
        <v>3.9</v>
      </c>
      <c r="AD754">
        <v>3.2</v>
      </c>
      <c r="AE754">
        <v>4</v>
      </c>
      <c r="AF754">
        <v>8.1</v>
      </c>
      <c r="AG754">
        <v>7.6</v>
      </c>
      <c r="AH754">
        <v>4</v>
      </c>
      <c r="AI754">
        <v>8.1</v>
      </c>
      <c r="AJ754">
        <v>6.9</v>
      </c>
      <c r="AK754">
        <v>8</v>
      </c>
      <c r="AL754">
        <v>11.2</v>
      </c>
      <c r="AM754">
        <v>10</v>
      </c>
      <c r="AN754">
        <v>10.4</v>
      </c>
      <c r="AO754">
        <v>10</v>
      </c>
      <c r="AP754">
        <v>5.5</v>
      </c>
      <c r="AQ754">
        <v>7</v>
      </c>
      <c r="AR754">
        <v>11.5</v>
      </c>
      <c r="AS754">
        <v>10</v>
      </c>
      <c r="AT754">
        <v>6.5</v>
      </c>
      <c r="AU754">
        <v>6.4</v>
      </c>
      <c r="AV754">
        <v>6</v>
      </c>
      <c r="AW754">
        <v>5.7</v>
      </c>
      <c r="AX754">
        <v>5.8</v>
      </c>
      <c r="AY754">
        <v>6</v>
      </c>
      <c r="AZ754">
        <v>11.6</v>
      </c>
      <c r="BA754">
        <v>10</v>
      </c>
      <c r="BB754">
        <v>12</v>
      </c>
      <c r="BC754">
        <v>10</v>
      </c>
      <c r="BD754">
        <v>8.6</v>
      </c>
      <c r="BE754">
        <v>7</v>
      </c>
      <c r="BF754">
        <v>11.3</v>
      </c>
      <c r="BG754">
        <v>10</v>
      </c>
      <c r="BH754">
        <v>10.4</v>
      </c>
      <c r="BI754">
        <v>10</v>
      </c>
      <c r="BJ754">
        <v>10.199999999999999</v>
      </c>
      <c r="BK754">
        <v>10</v>
      </c>
      <c r="BL754">
        <v>22.5</v>
      </c>
      <c r="BM754">
        <v>23</v>
      </c>
      <c r="BN754">
        <v>27.2</v>
      </c>
      <c r="BO754">
        <v>20</v>
      </c>
      <c r="BP754">
        <v>19.5</v>
      </c>
      <c r="BQ754">
        <v>19</v>
      </c>
      <c r="BR754">
        <v>23.2</v>
      </c>
      <c r="BS754">
        <v>23</v>
      </c>
      <c r="BT754">
        <v>16.7</v>
      </c>
      <c r="BU754">
        <v>19.899999999999999</v>
      </c>
      <c r="BV754">
        <v>15.3</v>
      </c>
      <c r="BW754">
        <v>18</v>
      </c>
      <c r="BX754">
        <v>14.8</v>
      </c>
      <c r="BY754">
        <v>20</v>
      </c>
      <c r="BZ754">
        <v>18.600000000000001</v>
      </c>
      <c r="CA754">
        <v>20</v>
      </c>
      <c r="CB754">
        <v>26</v>
      </c>
      <c r="CC754">
        <v>25</v>
      </c>
      <c r="CD754">
        <v>11.7</v>
      </c>
      <c r="CE754">
        <v>10</v>
      </c>
      <c r="CF754">
        <v>10.7</v>
      </c>
      <c r="CG754">
        <v>9</v>
      </c>
      <c r="CH754">
        <v>10.9</v>
      </c>
      <c r="CI754">
        <v>9</v>
      </c>
    </row>
    <row r="755" spans="1:87" x14ac:dyDescent="0.35">
      <c r="A755" s="2">
        <v>46266.128472222219</v>
      </c>
      <c r="B755">
        <v>7.7</v>
      </c>
      <c r="C755">
        <v>11.1</v>
      </c>
      <c r="D755">
        <v>9</v>
      </c>
      <c r="E755">
        <v>8.1999999999999993</v>
      </c>
      <c r="F755">
        <v>6.9</v>
      </c>
      <c r="G755">
        <v>9</v>
      </c>
      <c r="H755">
        <v>9</v>
      </c>
      <c r="I755">
        <v>8.9</v>
      </c>
      <c r="J755">
        <v>8</v>
      </c>
      <c r="K755">
        <v>9.3000000000000007</v>
      </c>
      <c r="L755">
        <v>9.5</v>
      </c>
      <c r="M755">
        <v>8</v>
      </c>
      <c r="N755">
        <v>9.1999999999999993</v>
      </c>
      <c r="O755">
        <v>10.1</v>
      </c>
      <c r="P755">
        <v>8</v>
      </c>
      <c r="Q755">
        <v>9.1999999999999993</v>
      </c>
      <c r="R755">
        <v>9.3000000000000007</v>
      </c>
      <c r="S755">
        <v>8</v>
      </c>
      <c r="T755">
        <v>5.7</v>
      </c>
      <c r="U755">
        <v>5.3</v>
      </c>
      <c r="V755">
        <v>4</v>
      </c>
      <c r="W755">
        <v>5.7</v>
      </c>
      <c r="X755">
        <v>5</v>
      </c>
      <c r="Y755">
        <v>4</v>
      </c>
      <c r="Z755">
        <v>4.4000000000000004</v>
      </c>
      <c r="AA755">
        <v>3.9</v>
      </c>
      <c r="AB755">
        <v>4</v>
      </c>
      <c r="AC755">
        <v>3.9</v>
      </c>
      <c r="AD755">
        <v>3.7</v>
      </c>
      <c r="AE755">
        <v>4</v>
      </c>
      <c r="AF755">
        <v>7.9</v>
      </c>
      <c r="AG755">
        <v>7.5</v>
      </c>
      <c r="AH755">
        <v>4</v>
      </c>
      <c r="AI755">
        <v>7.9</v>
      </c>
      <c r="AJ755">
        <v>7</v>
      </c>
      <c r="AK755">
        <v>8</v>
      </c>
      <c r="AL755">
        <v>11.3</v>
      </c>
      <c r="AM755">
        <v>10</v>
      </c>
      <c r="AN755">
        <v>10.5</v>
      </c>
      <c r="AO755">
        <v>10</v>
      </c>
      <c r="AP755">
        <v>5.8</v>
      </c>
      <c r="AQ755">
        <v>7</v>
      </c>
      <c r="AR755">
        <v>11.6</v>
      </c>
      <c r="AS755">
        <v>10</v>
      </c>
      <c r="AT755">
        <v>7.1</v>
      </c>
      <c r="AU755">
        <v>7</v>
      </c>
      <c r="AV755">
        <v>6</v>
      </c>
      <c r="AW755">
        <v>6.4</v>
      </c>
      <c r="AX755">
        <v>6.6</v>
      </c>
      <c r="AY755">
        <v>6</v>
      </c>
      <c r="AZ755">
        <v>11.7</v>
      </c>
      <c r="BA755">
        <v>10</v>
      </c>
      <c r="BB755">
        <v>12</v>
      </c>
      <c r="BC755">
        <v>10</v>
      </c>
      <c r="BD755">
        <v>8.8000000000000007</v>
      </c>
      <c r="BE755">
        <v>7</v>
      </c>
      <c r="BF755">
        <v>11.4</v>
      </c>
      <c r="BG755">
        <v>10</v>
      </c>
      <c r="BH755">
        <v>10.7</v>
      </c>
      <c r="BI755">
        <v>10</v>
      </c>
      <c r="BJ755">
        <v>10.4</v>
      </c>
      <c r="BK755">
        <v>10</v>
      </c>
      <c r="BL755">
        <v>22.5</v>
      </c>
      <c r="BM755">
        <v>23</v>
      </c>
      <c r="BN755">
        <v>27.2</v>
      </c>
      <c r="BO755">
        <v>20</v>
      </c>
      <c r="BP755">
        <v>19.7</v>
      </c>
      <c r="BQ755">
        <v>19</v>
      </c>
      <c r="BR755">
        <v>23.2</v>
      </c>
      <c r="BS755">
        <v>23</v>
      </c>
      <c r="BT755">
        <v>16.7</v>
      </c>
      <c r="BU755">
        <v>19.899999999999999</v>
      </c>
      <c r="BV755">
        <v>15.3</v>
      </c>
      <c r="BW755">
        <v>18</v>
      </c>
      <c r="BX755">
        <v>14.8</v>
      </c>
      <c r="BY755">
        <v>20</v>
      </c>
      <c r="BZ755">
        <v>18.600000000000001</v>
      </c>
      <c r="CA755">
        <v>20</v>
      </c>
      <c r="CB755">
        <v>26</v>
      </c>
      <c r="CC755">
        <v>25</v>
      </c>
      <c r="CD755">
        <v>11.7</v>
      </c>
      <c r="CE755">
        <v>10</v>
      </c>
      <c r="CF755">
        <v>10.8</v>
      </c>
      <c r="CG755">
        <v>9</v>
      </c>
      <c r="CH755">
        <v>10.9</v>
      </c>
      <c r="CI755">
        <v>9</v>
      </c>
    </row>
    <row r="756" spans="1:87" x14ac:dyDescent="0.35">
      <c r="A756" s="2">
        <v>46266.129166666666</v>
      </c>
      <c r="B756">
        <v>7.9</v>
      </c>
      <c r="C756">
        <v>10.8</v>
      </c>
      <c r="D756">
        <v>9</v>
      </c>
      <c r="E756">
        <v>8.1999999999999993</v>
      </c>
      <c r="F756">
        <v>7.6</v>
      </c>
      <c r="G756">
        <v>9</v>
      </c>
      <c r="H756">
        <v>9.1</v>
      </c>
      <c r="I756">
        <v>9</v>
      </c>
      <c r="J756">
        <v>8</v>
      </c>
      <c r="K756">
        <v>9.4</v>
      </c>
      <c r="L756">
        <v>9.6</v>
      </c>
      <c r="M756">
        <v>8</v>
      </c>
      <c r="N756">
        <v>9.3000000000000007</v>
      </c>
      <c r="O756">
        <v>10.1</v>
      </c>
      <c r="P756">
        <v>8</v>
      </c>
      <c r="Q756">
        <v>9.3000000000000007</v>
      </c>
      <c r="R756">
        <v>9.4</v>
      </c>
      <c r="S756">
        <v>8</v>
      </c>
      <c r="T756">
        <v>5.2</v>
      </c>
      <c r="U756">
        <v>4.5999999999999996</v>
      </c>
      <c r="V756">
        <v>4</v>
      </c>
      <c r="W756">
        <v>5.0999999999999996</v>
      </c>
      <c r="X756">
        <v>4.3</v>
      </c>
      <c r="Y756">
        <v>4</v>
      </c>
      <c r="Z756">
        <v>4.4000000000000004</v>
      </c>
      <c r="AA756">
        <v>4.2</v>
      </c>
      <c r="AB756">
        <v>4</v>
      </c>
      <c r="AC756">
        <v>4.2</v>
      </c>
      <c r="AD756">
        <v>4.0999999999999996</v>
      </c>
      <c r="AE756">
        <v>4</v>
      </c>
      <c r="AF756">
        <v>7.9</v>
      </c>
      <c r="AG756">
        <v>7.6</v>
      </c>
      <c r="AH756">
        <v>4</v>
      </c>
      <c r="AI756">
        <v>7.9</v>
      </c>
      <c r="AJ756">
        <v>7.5</v>
      </c>
      <c r="AK756">
        <v>8</v>
      </c>
      <c r="AL756">
        <v>11.4</v>
      </c>
      <c r="AM756">
        <v>10</v>
      </c>
      <c r="AN756">
        <v>10.6</v>
      </c>
      <c r="AO756">
        <v>10</v>
      </c>
      <c r="AP756">
        <v>6</v>
      </c>
      <c r="AQ756">
        <v>7</v>
      </c>
      <c r="AR756">
        <v>11.6</v>
      </c>
      <c r="AS756">
        <v>10</v>
      </c>
      <c r="AT756">
        <v>7.6</v>
      </c>
      <c r="AU756">
        <v>7.5</v>
      </c>
      <c r="AV756">
        <v>6</v>
      </c>
      <c r="AW756">
        <v>6.9</v>
      </c>
      <c r="AX756">
        <v>7.2</v>
      </c>
      <c r="AY756">
        <v>6</v>
      </c>
      <c r="AZ756">
        <v>11.7</v>
      </c>
      <c r="BA756">
        <v>10</v>
      </c>
      <c r="BB756">
        <v>11.9</v>
      </c>
      <c r="BC756">
        <v>10</v>
      </c>
      <c r="BD756">
        <v>8.9</v>
      </c>
      <c r="BE756">
        <v>7</v>
      </c>
      <c r="BF756">
        <v>11.5</v>
      </c>
      <c r="BG756">
        <v>10</v>
      </c>
      <c r="BH756">
        <v>10.8</v>
      </c>
      <c r="BI756">
        <v>10</v>
      </c>
      <c r="BJ756">
        <v>10.5</v>
      </c>
      <c r="BK756">
        <v>10</v>
      </c>
      <c r="BL756">
        <v>22.5</v>
      </c>
      <c r="BM756">
        <v>23</v>
      </c>
      <c r="BN756">
        <v>27.2</v>
      </c>
      <c r="BO756">
        <v>20</v>
      </c>
      <c r="BP756">
        <v>19.8</v>
      </c>
      <c r="BQ756">
        <v>19</v>
      </c>
      <c r="BR756">
        <v>23.2</v>
      </c>
      <c r="BS756">
        <v>23</v>
      </c>
      <c r="BT756">
        <v>16.7</v>
      </c>
      <c r="BU756">
        <v>19.899999999999999</v>
      </c>
      <c r="BV756">
        <v>15.3</v>
      </c>
      <c r="BW756">
        <v>18</v>
      </c>
      <c r="BX756">
        <v>14.8</v>
      </c>
      <c r="BY756">
        <v>20</v>
      </c>
      <c r="BZ756">
        <v>18.600000000000001</v>
      </c>
      <c r="CA756">
        <v>20</v>
      </c>
      <c r="CB756">
        <v>26</v>
      </c>
      <c r="CC756">
        <v>25</v>
      </c>
      <c r="CD756">
        <v>11.7</v>
      </c>
      <c r="CE756">
        <v>10</v>
      </c>
      <c r="CF756">
        <v>10.9</v>
      </c>
      <c r="CG756">
        <v>9</v>
      </c>
      <c r="CH756">
        <v>11</v>
      </c>
      <c r="CI756">
        <v>9</v>
      </c>
    </row>
    <row r="757" spans="1:87" x14ac:dyDescent="0.35">
      <c r="A757" s="2">
        <v>46266.129861111112</v>
      </c>
      <c r="B757">
        <v>8.3000000000000007</v>
      </c>
      <c r="C757">
        <v>10.6</v>
      </c>
      <c r="D757">
        <v>9</v>
      </c>
      <c r="E757">
        <v>8.5</v>
      </c>
      <c r="F757">
        <v>8.1999999999999993</v>
      </c>
      <c r="G757">
        <v>9</v>
      </c>
      <c r="H757">
        <v>9.1999999999999993</v>
      </c>
      <c r="I757">
        <v>9.1999999999999993</v>
      </c>
      <c r="J757">
        <v>8</v>
      </c>
      <c r="K757">
        <v>9.5</v>
      </c>
      <c r="L757">
        <v>9.6999999999999993</v>
      </c>
      <c r="M757">
        <v>8</v>
      </c>
      <c r="N757">
        <v>9.4</v>
      </c>
      <c r="O757">
        <v>10.1</v>
      </c>
      <c r="P757">
        <v>8</v>
      </c>
      <c r="Q757">
        <v>9.4</v>
      </c>
      <c r="R757">
        <v>9.5</v>
      </c>
      <c r="S757">
        <v>8</v>
      </c>
      <c r="T757">
        <v>4.7</v>
      </c>
      <c r="U757">
        <v>4</v>
      </c>
      <c r="V757">
        <v>4</v>
      </c>
      <c r="W757">
        <v>4.5999999999999996</v>
      </c>
      <c r="X757">
        <v>3.7</v>
      </c>
      <c r="Y757">
        <v>4</v>
      </c>
      <c r="Z757">
        <v>4.5999999999999996</v>
      </c>
      <c r="AA757">
        <v>4.4000000000000004</v>
      </c>
      <c r="AB757">
        <v>4</v>
      </c>
      <c r="AC757">
        <v>4.4000000000000004</v>
      </c>
      <c r="AD757">
        <v>4.4000000000000004</v>
      </c>
      <c r="AE757">
        <v>4</v>
      </c>
      <c r="AF757">
        <v>8.1</v>
      </c>
      <c r="AG757">
        <v>7.9</v>
      </c>
      <c r="AH757">
        <v>4</v>
      </c>
      <c r="AI757">
        <v>8.1</v>
      </c>
      <c r="AJ757">
        <v>7.9</v>
      </c>
      <c r="AK757">
        <v>8</v>
      </c>
      <c r="AL757">
        <v>11.4</v>
      </c>
      <c r="AM757">
        <v>10</v>
      </c>
      <c r="AN757">
        <v>10.7</v>
      </c>
      <c r="AO757">
        <v>10</v>
      </c>
      <c r="AP757">
        <v>6.3</v>
      </c>
      <c r="AQ757">
        <v>7</v>
      </c>
      <c r="AR757">
        <v>11.7</v>
      </c>
      <c r="AS757">
        <v>10</v>
      </c>
      <c r="AT757">
        <v>8</v>
      </c>
      <c r="AU757">
        <v>7.9</v>
      </c>
      <c r="AV757">
        <v>6</v>
      </c>
      <c r="AW757">
        <v>7.4</v>
      </c>
      <c r="AX757">
        <v>7.7</v>
      </c>
      <c r="AY757">
        <v>6</v>
      </c>
      <c r="AZ757">
        <v>11.9</v>
      </c>
      <c r="BA757">
        <v>10</v>
      </c>
      <c r="BB757">
        <v>11.1</v>
      </c>
      <c r="BC757">
        <v>10</v>
      </c>
      <c r="BD757">
        <v>9</v>
      </c>
      <c r="BE757">
        <v>7</v>
      </c>
      <c r="BF757">
        <v>11.6</v>
      </c>
      <c r="BG757">
        <v>10</v>
      </c>
      <c r="BH757">
        <v>11</v>
      </c>
      <c r="BI757">
        <v>10</v>
      </c>
      <c r="BJ757">
        <v>10.6</v>
      </c>
      <c r="BK757">
        <v>10</v>
      </c>
      <c r="BL757">
        <v>22.5</v>
      </c>
      <c r="BM757">
        <v>23</v>
      </c>
      <c r="BN757">
        <v>27.2</v>
      </c>
      <c r="BO757">
        <v>20</v>
      </c>
      <c r="BP757">
        <v>20</v>
      </c>
      <c r="BQ757">
        <v>19</v>
      </c>
      <c r="BR757">
        <v>23.2</v>
      </c>
      <c r="BS757">
        <v>23</v>
      </c>
      <c r="BT757">
        <v>16.7</v>
      </c>
      <c r="BU757">
        <v>19.899999999999999</v>
      </c>
      <c r="BV757">
        <v>15.3</v>
      </c>
      <c r="BW757">
        <v>18</v>
      </c>
      <c r="BX757">
        <v>14.8</v>
      </c>
      <c r="BY757">
        <v>20</v>
      </c>
      <c r="BZ757">
        <v>18.600000000000001</v>
      </c>
      <c r="CA757">
        <v>20</v>
      </c>
      <c r="CB757">
        <v>26</v>
      </c>
      <c r="CC757">
        <v>25</v>
      </c>
      <c r="CD757">
        <v>11.7</v>
      </c>
      <c r="CE757">
        <v>10</v>
      </c>
      <c r="CF757">
        <v>10.9</v>
      </c>
      <c r="CG757">
        <v>9</v>
      </c>
      <c r="CH757">
        <v>11</v>
      </c>
      <c r="CI757">
        <v>9</v>
      </c>
    </row>
    <row r="758" spans="1:87" x14ac:dyDescent="0.35">
      <c r="A758" s="2">
        <v>46266.130555555559</v>
      </c>
      <c r="B758">
        <v>8.6</v>
      </c>
      <c r="C758">
        <v>10.5</v>
      </c>
      <c r="D758">
        <v>9</v>
      </c>
      <c r="E758">
        <v>8.8000000000000007</v>
      </c>
      <c r="F758">
        <v>8.5</v>
      </c>
      <c r="G758">
        <v>9</v>
      </c>
      <c r="H758">
        <v>9.3000000000000007</v>
      </c>
      <c r="I758">
        <v>9.3000000000000007</v>
      </c>
      <c r="J758">
        <v>8</v>
      </c>
      <c r="K758">
        <v>9.6</v>
      </c>
      <c r="L758">
        <v>9.8000000000000007</v>
      </c>
      <c r="M758">
        <v>8</v>
      </c>
      <c r="N758">
        <v>9.5</v>
      </c>
      <c r="O758">
        <v>10.1</v>
      </c>
      <c r="P758">
        <v>8</v>
      </c>
      <c r="Q758">
        <v>9.5</v>
      </c>
      <c r="R758">
        <v>9.6</v>
      </c>
      <c r="S758">
        <v>8</v>
      </c>
      <c r="T758">
        <v>4.0999999999999996</v>
      </c>
      <c r="U758">
        <v>0.7</v>
      </c>
      <c r="V758">
        <v>4</v>
      </c>
      <c r="W758">
        <v>3.9</v>
      </c>
      <c r="X758">
        <v>0.8</v>
      </c>
      <c r="Y758">
        <v>4</v>
      </c>
      <c r="Z758">
        <v>4.8</v>
      </c>
      <c r="AA758">
        <v>4.7</v>
      </c>
      <c r="AB758">
        <v>4</v>
      </c>
      <c r="AC758">
        <v>4.5999999999999996</v>
      </c>
      <c r="AD758">
        <v>4.7</v>
      </c>
      <c r="AE758">
        <v>4</v>
      </c>
      <c r="AF758">
        <v>8.3000000000000007</v>
      </c>
      <c r="AG758">
        <v>8.1999999999999993</v>
      </c>
      <c r="AH758">
        <v>4</v>
      </c>
      <c r="AI758">
        <v>8.3000000000000007</v>
      </c>
      <c r="AJ758">
        <v>8.1</v>
      </c>
      <c r="AK758">
        <v>8</v>
      </c>
      <c r="AL758">
        <v>11.5</v>
      </c>
      <c r="AM758">
        <v>10</v>
      </c>
      <c r="AN758">
        <v>10.7</v>
      </c>
      <c r="AO758">
        <v>10</v>
      </c>
      <c r="AP758">
        <v>6.5</v>
      </c>
      <c r="AQ758">
        <v>7</v>
      </c>
      <c r="AR758">
        <v>11.8</v>
      </c>
      <c r="AS758">
        <v>10</v>
      </c>
      <c r="AT758">
        <v>7.5</v>
      </c>
      <c r="AU758">
        <v>6.7</v>
      </c>
      <c r="AV758">
        <v>6</v>
      </c>
      <c r="AW758">
        <v>7.9</v>
      </c>
      <c r="AX758">
        <v>8.1999999999999993</v>
      </c>
      <c r="AY758">
        <v>6</v>
      </c>
      <c r="AZ758">
        <v>11.9</v>
      </c>
      <c r="BA758">
        <v>10</v>
      </c>
      <c r="BB758">
        <v>10.6</v>
      </c>
      <c r="BC758">
        <v>10</v>
      </c>
      <c r="BD758">
        <v>8.6</v>
      </c>
      <c r="BE758">
        <v>7</v>
      </c>
      <c r="BF758">
        <v>11.7</v>
      </c>
      <c r="BG758">
        <v>10</v>
      </c>
      <c r="BH758">
        <v>11.2</v>
      </c>
      <c r="BI758">
        <v>10</v>
      </c>
      <c r="BJ758">
        <v>10.8</v>
      </c>
      <c r="BK758">
        <v>10</v>
      </c>
      <c r="BL758">
        <v>22.5</v>
      </c>
      <c r="BM758">
        <v>23</v>
      </c>
      <c r="BN758">
        <v>27.2</v>
      </c>
      <c r="BO758">
        <v>20</v>
      </c>
      <c r="BP758">
        <v>20.100000000000001</v>
      </c>
      <c r="BQ758">
        <v>19</v>
      </c>
      <c r="BR758">
        <v>23.2</v>
      </c>
      <c r="BS758">
        <v>23</v>
      </c>
      <c r="BT758">
        <v>16.7</v>
      </c>
      <c r="BU758">
        <v>19.899999999999999</v>
      </c>
      <c r="BV758">
        <v>15.3</v>
      </c>
      <c r="BW758">
        <v>18</v>
      </c>
      <c r="BX758">
        <v>14.8</v>
      </c>
      <c r="BY758">
        <v>20</v>
      </c>
      <c r="BZ758">
        <v>18.600000000000001</v>
      </c>
      <c r="CA758">
        <v>20</v>
      </c>
      <c r="CB758">
        <v>26</v>
      </c>
      <c r="CC758">
        <v>25</v>
      </c>
      <c r="CD758">
        <v>11.7</v>
      </c>
      <c r="CE758">
        <v>10</v>
      </c>
      <c r="CF758">
        <v>10.9</v>
      </c>
      <c r="CG758">
        <v>9</v>
      </c>
      <c r="CH758">
        <v>11</v>
      </c>
      <c r="CI758">
        <v>9</v>
      </c>
    </row>
    <row r="759" spans="1:87" x14ac:dyDescent="0.35">
      <c r="A759" s="2">
        <v>46266.131249999999</v>
      </c>
      <c r="B759">
        <v>9</v>
      </c>
      <c r="C759">
        <v>10.4</v>
      </c>
      <c r="D759">
        <v>9</v>
      </c>
      <c r="E759">
        <v>9</v>
      </c>
      <c r="F759">
        <v>8.9</v>
      </c>
      <c r="G759">
        <v>9</v>
      </c>
      <c r="H759">
        <v>9.4</v>
      </c>
      <c r="I759">
        <v>9.4</v>
      </c>
      <c r="J759">
        <v>8</v>
      </c>
      <c r="K759">
        <v>9.8000000000000007</v>
      </c>
      <c r="L759">
        <v>9.9</v>
      </c>
      <c r="M759">
        <v>8</v>
      </c>
      <c r="N759">
        <v>9.6</v>
      </c>
      <c r="O759">
        <v>10.1</v>
      </c>
      <c r="P759">
        <v>8</v>
      </c>
      <c r="Q759">
        <v>9.6</v>
      </c>
      <c r="R759">
        <v>9.6999999999999993</v>
      </c>
      <c r="S759">
        <v>8</v>
      </c>
      <c r="T759">
        <v>3.3</v>
      </c>
      <c r="U759">
        <v>0.9</v>
      </c>
      <c r="V759">
        <v>4</v>
      </c>
      <c r="W759">
        <v>3.2</v>
      </c>
      <c r="X759">
        <v>1.1000000000000001</v>
      </c>
      <c r="Y759">
        <v>4</v>
      </c>
      <c r="Z759">
        <v>5</v>
      </c>
      <c r="AA759">
        <v>4.9000000000000004</v>
      </c>
      <c r="AB759">
        <v>4</v>
      </c>
      <c r="AC759">
        <v>4.9000000000000004</v>
      </c>
      <c r="AD759">
        <v>4.9000000000000004</v>
      </c>
      <c r="AE759">
        <v>4</v>
      </c>
      <c r="AF759">
        <v>8.5</v>
      </c>
      <c r="AG759">
        <v>8.4</v>
      </c>
      <c r="AH759">
        <v>4</v>
      </c>
      <c r="AI759">
        <v>8.5</v>
      </c>
      <c r="AJ759">
        <v>8.4</v>
      </c>
      <c r="AK759">
        <v>8</v>
      </c>
      <c r="AL759">
        <v>11.5</v>
      </c>
      <c r="AM759">
        <v>10</v>
      </c>
      <c r="AN759">
        <v>10.8</v>
      </c>
      <c r="AO759">
        <v>10</v>
      </c>
      <c r="AP759">
        <v>6.8</v>
      </c>
      <c r="AQ759">
        <v>7</v>
      </c>
      <c r="AR759">
        <v>11.8</v>
      </c>
      <c r="AS759">
        <v>10</v>
      </c>
      <c r="AT759">
        <v>5.8</v>
      </c>
      <c r="AU759">
        <v>3.5</v>
      </c>
      <c r="AV759">
        <v>6</v>
      </c>
      <c r="AW759">
        <v>8.1</v>
      </c>
      <c r="AX759">
        <v>8.1999999999999993</v>
      </c>
      <c r="AY759">
        <v>6</v>
      </c>
      <c r="AZ759">
        <v>12</v>
      </c>
      <c r="BA759">
        <v>10</v>
      </c>
      <c r="BB759">
        <v>10.199999999999999</v>
      </c>
      <c r="BC759">
        <v>10</v>
      </c>
      <c r="BD759">
        <v>8</v>
      </c>
      <c r="BE759">
        <v>7</v>
      </c>
      <c r="BF759">
        <v>11.8</v>
      </c>
      <c r="BG759">
        <v>10</v>
      </c>
      <c r="BH759">
        <v>11.4</v>
      </c>
      <c r="BI759">
        <v>10</v>
      </c>
      <c r="BJ759">
        <v>10.9</v>
      </c>
      <c r="BK759">
        <v>10</v>
      </c>
      <c r="BL759">
        <v>22.5</v>
      </c>
      <c r="BM759">
        <v>23</v>
      </c>
      <c r="BN759">
        <v>27.2</v>
      </c>
      <c r="BO759">
        <v>20</v>
      </c>
      <c r="BP759">
        <v>20.2</v>
      </c>
      <c r="BQ759">
        <v>19</v>
      </c>
      <c r="BR759">
        <v>23.2</v>
      </c>
      <c r="BS759">
        <v>23</v>
      </c>
      <c r="BT759">
        <v>16.7</v>
      </c>
      <c r="BU759">
        <v>19.899999999999999</v>
      </c>
      <c r="BV759">
        <v>15.3</v>
      </c>
      <c r="BW759">
        <v>18</v>
      </c>
      <c r="BX759">
        <v>14.8</v>
      </c>
      <c r="BY759">
        <v>20</v>
      </c>
      <c r="BZ759">
        <v>18.600000000000001</v>
      </c>
      <c r="CA759">
        <v>20</v>
      </c>
      <c r="CB759">
        <v>26</v>
      </c>
      <c r="CC759">
        <v>25</v>
      </c>
      <c r="CD759">
        <v>11.6</v>
      </c>
      <c r="CE759">
        <v>10</v>
      </c>
      <c r="CF759">
        <v>10.9</v>
      </c>
      <c r="CG759">
        <v>9</v>
      </c>
      <c r="CH759">
        <v>11</v>
      </c>
      <c r="CI759">
        <v>9</v>
      </c>
    </row>
    <row r="760" spans="1:87" x14ac:dyDescent="0.35">
      <c r="A760" s="2">
        <v>46266.131944444445</v>
      </c>
      <c r="B760">
        <v>9.3000000000000007</v>
      </c>
      <c r="C760">
        <v>10.4</v>
      </c>
      <c r="D760">
        <v>9</v>
      </c>
      <c r="E760">
        <v>9.1999999999999993</v>
      </c>
      <c r="F760">
        <v>9.1</v>
      </c>
      <c r="G760">
        <v>9</v>
      </c>
      <c r="H760">
        <v>9.5</v>
      </c>
      <c r="I760">
        <v>9.6</v>
      </c>
      <c r="J760">
        <v>8</v>
      </c>
      <c r="K760">
        <v>9.9</v>
      </c>
      <c r="L760">
        <v>10</v>
      </c>
      <c r="M760">
        <v>8</v>
      </c>
      <c r="N760">
        <v>9.6999999999999993</v>
      </c>
      <c r="O760">
        <v>10.199999999999999</v>
      </c>
      <c r="P760">
        <v>8</v>
      </c>
      <c r="Q760">
        <v>9.6999999999999993</v>
      </c>
      <c r="R760">
        <v>9.8000000000000007</v>
      </c>
      <c r="S760">
        <v>8</v>
      </c>
      <c r="T760">
        <v>3.2</v>
      </c>
      <c r="U760">
        <v>2.1</v>
      </c>
      <c r="V760">
        <v>4</v>
      </c>
      <c r="W760">
        <v>3.1</v>
      </c>
      <c r="X760">
        <v>2</v>
      </c>
      <c r="Y760">
        <v>4</v>
      </c>
      <c r="Z760">
        <v>5.2</v>
      </c>
      <c r="AA760">
        <v>5.0999999999999996</v>
      </c>
      <c r="AB760">
        <v>4</v>
      </c>
      <c r="AC760">
        <v>5</v>
      </c>
      <c r="AD760">
        <v>5</v>
      </c>
      <c r="AE760">
        <v>4</v>
      </c>
      <c r="AF760">
        <v>8.6999999999999993</v>
      </c>
      <c r="AG760">
        <v>8.6</v>
      </c>
      <c r="AH760">
        <v>4</v>
      </c>
      <c r="AI760">
        <v>8.6999999999999993</v>
      </c>
      <c r="AJ760">
        <v>8.6</v>
      </c>
      <c r="AK760">
        <v>8</v>
      </c>
      <c r="AL760">
        <v>11.6</v>
      </c>
      <c r="AM760">
        <v>10</v>
      </c>
      <c r="AN760">
        <v>10.9</v>
      </c>
      <c r="AO760">
        <v>10</v>
      </c>
      <c r="AP760">
        <v>7</v>
      </c>
      <c r="AQ760">
        <v>7</v>
      </c>
      <c r="AR760">
        <v>11.9</v>
      </c>
      <c r="AS760">
        <v>10</v>
      </c>
      <c r="AT760">
        <v>4.5999999999999996</v>
      </c>
      <c r="AU760">
        <v>2.8</v>
      </c>
      <c r="AV760">
        <v>6</v>
      </c>
      <c r="AW760">
        <v>6.7</v>
      </c>
      <c r="AX760">
        <v>5</v>
      </c>
      <c r="AY760">
        <v>6</v>
      </c>
      <c r="AZ760">
        <v>11.5</v>
      </c>
      <c r="BA760">
        <v>10</v>
      </c>
      <c r="BB760">
        <v>9.9</v>
      </c>
      <c r="BC760">
        <v>10</v>
      </c>
      <c r="BD760">
        <v>7.5</v>
      </c>
      <c r="BE760">
        <v>7</v>
      </c>
      <c r="BF760">
        <v>11.9</v>
      </c>
      <c r="BG760">
        <v>10</v>
      </c>
      <c r="BH760">
        <v>11.5</v>
      </c>
      <c r="BI760">
        <v>10</v>
      </c>
      <c r="BJ760">
        <v>11.1</v>
      </c>
      <c r="BK760">
        <v>10</v>
      </c>
      <c r="BL760">
        <v>22.5</v>
      </c>
      <c r="BM760">
        <v>23</v>
      </c>
      <c r="BN760">
        <v>27.2</v>
      </c>
      <c r="BO760">
        <v>20</v>
      </c>
      <c r="BP760">
        <v>20.3</v>
      </c>
      <c r="BQ760">
        <v>19</v>
      </c>
      <c r="BR760">
        <v>23.1</v>
      </c>
      <c r="BS760">
        <v>23</v>
      </c>
      <c r="BT760">
        <v>16.600000000000001</v>
      </c>
      <c r="BU760">
        <v>19.899999999999999</v>
      </c>
      <c r="BV760">
        <v>15.3</v>
      </c>
      <c r="BW760">
        <v>18</v>
      </c>
      <c r="BX760">
        <v>14.8</v>
      </c>
      <c r="BY760">
        <v>20</v>
      </c>
      <c r="BZ760">
        <v>18.600000000000001</v>
      </c>
      <c r="CA760">
        <v>20</v>
      </c>
      <c r="CB760">
        <v>26</v>
      </c>
      <c r="CC760">
        <v>25</v>
      </c>
      <c r="CD760">
        <v>11.6</v>
      </c>
      <c r="CE760">
        <v>10</v>
      </c>
      <c r="CF760">
        <v>10.8</v>
      </c>
      <c r="CG760">
        <v>9</v>
      </c>
      <c r="CH760">
        <v>10.9</v>
      </c>
      <c r="CI760">
        <v>9</v>
      </c>
    </row>
    <row r="761" spans="1:87" x14ac:dyDescent="0.35">
      <c r="A761" s="2">
        <v>46266.132638888892</v>
      </c>
      <c r="B761">
        <v>9.5</v>
      </c>
      <c r="C761">
        <v>10.4</v>
      </c>
      <c r="D761">
        <v>9</v>
      </c>
      <c r="E761">
        <v>9.5</v>
      </c>
      <c r="F761">
        <v>9.4</v>
      </c>
      <c r="G761">
        <v>9</v>
      </c>
      <c r="H761">
        <v>9.6</v>
      </c>
      <c r="I761">
        <v>9.6999999999999993</v>
      </c>
      <c r="J761">
        <v>8</v>
      </c>
      <c r="K761">
        <v>10</v>
      </c>
      <c r="L761">
        <v>10.1</v>
      </c>
      <c r="M761">
        <v>8</v>
      </c>
      <c r="N761">
        <v>9.8000000000000007</v>
      </c>
      <c r="O761">
        <v>10.3</v>
      </c>
      <c r="P761">
        <v>8</v>
      </c>
      <c r="Q761">
        <v>9.8000000000000007</v>
      </c>
      <c r="R761">
        <v>9.9</v>
      </c>
      <c r="S761">
        <v>8</v>
      </c>
      <c r="T761">
        <v>3.2</v>
      </c>
      <c r="U761">
        <v>2.7</v>
      </c>
      <c r="V761">
        <v>4</v>
      </c>
      <c r="W761">
        <v>3.1</v>
      </c>
      <c r="X761">
        <v>2.5</v>
      </c>
      <c r="Y761">
        <v>4</v>
      </c>
      <c r="Z761">
        <v>5.3</v>
      </c>
      <c r="AA761">
        <v>5.2</v>
      </c>
      <c r="AB761">
        <v>4</v>
      </c>
      <c r="AC761">
        <v>5.2</v>
      </c>
      <c r="AD761">
        <v>5.2</v>
      </c>
      <c r="AE761">
        <v>4</v>
      </c>
      <c r="AF761">
        <v>8.9</v>
      </c>
      <c r="AG761">
        <v>8.8000000000000007</v>
      </c>
      <c r="AH761">
        <v>4</v>
      </c>
      <c r="AI761">
        <v>8.9</v>
      </c>
      <c r="AJ761">
        <v>8.8000000000000007</v>
      </c>
      <c r="AK761">
        <v>8</v>
      </c>
      <c r="AL761">
        <v>11.6</v>
      </c>
      <c r="AM761">
        <v>10</v>
      </c>
      <c r="AN761">
        <v>10.9</v>
      </c>
      <c r="AO761">
        <v>10</v>
      </c>
      <c r="AP761">
        <v>7.2</v>
      </c>
      <c r="AQ761">
        <v>7</v>
      </c>
      <c r="AR761">
        <v>11.9</v>
      </c>
      <c r="AS761">
        <v>10</v>
      </c>
      <c r="AT761">
        <v>4.5999999999999996</v>
      </c>
      <c r="AU761">
        <v>3.9</v>
      </c>
      <c r="AV761">
        <v>6</v>
      </c>
      <c r="AW761">
        <v>5.2</v>
      </c>
      <c r="AX761">
        <v>3.2</v>
      </c>
      <c r="AY761">
        <v>6</v>
      </c>
      <c r="AZ761">
        <v>10.9</v>
      </c>
      <c r="BA761">
        <v>10</v>
      </c>
      <c r="BB761">
        <v>9.8000000000000007</v>
      </c>
      <c r="BC761">
        <v>10</v>
      </c>
      <c r="BD761">
        <v>6.8</v>
      </c>
      <c r="BE761">
        <v>7</v>
      </c>
      <c r="BF761">
        <v>11.9</v>
      </c>
      <c r="BG761">
        <v>10</v>
      </c>
      <c r="BH761">
        <v>11.8</v>
      </c>
      <c r="BI761">
        <v>10</v>
      </c>
      <c r="BJ761">
        <v>11.2</v>
      </c>
      <c r="BK761">
        <v>10</v>
      </c>
      <c r="BL761">
        <v>22.5</v>
      </c>
      <c r="BM761">
        <v>23</v>
      </c>
      <c r="BN761">
        <v>27.2</v>
      </c>
      <c r="BO761">
        <v>20</v>
      </c>
      <c r="BP761">
        <v>20.3</v>
      </c>
      <c r="BQ761">
        <v>19</v>
      </c>
      <c r="BR761">
        <v>23.1</v>
      </c>
      <c r="BS761">
        <v>23</v>
      </c>
      <c r="BT761">
        <v>16.5</v>
      </c>
      <c r="BU761">
        <v>19.899999999999999</v>
      </c>
      <c r="BV761">
        <v>15.3</v>
      </c>
      <c r="BW761">
        <v>18</v>
      </c>
      <c r="BX761">
        <v>14.8</v>
      </c>
      <c r="BY761">
        <v>20</v>
      </c>
      <c r="BZ761">
        <v>18.600000000000001</v>
      </c>
      <c r="CA761">
        <v>20</v>
      </c>
      <c r="CB761">
        <v>26</v>
      </c>
      <c r="CC761">
        <v>25</v>
      </c>
      <c r="CD761">
        <v>11.6</v>
      </c>
      <c r="CE761">
        <v>10</v>
      </c>
      <c r="CF761">
        <v>10.6</v>
      </c>
      <c r="CG761">
        <v>9</v>
      </c>
      <c r="CH761">
        <v>10.8</v>
      </c>
      <c r="CI761">
        <v>9</v>
      </c>
    </row>
    <row r="762" spans="1:87" x14ac:dyDescent="0.35">
      <c r="A762" s="2">
        <v>46266.133333333331</v>
      </c>
      <c r="B762">
        <v>9.8000000000000007</v>
      </c>
      <c r="C762">
        <v>10.4</v>
      </c>
      <c r="D762">
        <v>9</v>
      </c>
      <c r="E762">
        <v>9.6999999999999993</v>
      </c>
      <c r="F762">
        <v>9.6</v>
      </c>
      <c r="G762">
        <v>9</v>
      </c>
      <c r="H762">
        <v>9.6999999999999993</v>
      </c>
      <c r="I762">
        <v>9.8000000000000007</v>
      </c>
      <c r="J762">
        <v>8</v>
      </c>
      <c r="K762">
        <v>10.1</v>
      </c>
      <c r="L762">
        <v>10.199999999999999</v>
      </c>
      <c r="M762">
        <v>8</v>
      </c>
      <c r="N762">
        <v>9.9</v>
      </c>
      <c r="O762">
        <v>10.4</v>
      </c>
      <c r="P762">
        <v>8</v>
      </c>
      <c r="Q762">
        <v>9.9</v>
      </c>
      <c r="R762">
        <v>10</v>
      </c>
      <c r="S762">
        <v>8</v>
      </c>
      <c r="T762">
        <v>3.3</v>
      </c>
      <c r="U762">
        <v>3</v>
      </c>
      <c r="V762">
        <v>4</v>
      </c>
      <c r="W762">
        <v>3.2</v>
      </c>
      <c r="X762">
        <v>2.9</v>
      </c>
      <c r="Y762">
        <v>4</v>
      </c>
      <c r="Z762">
        <v>5.5</v>
      </c>
      <c r="AA762">
        <v>5.4</v>
      </c>
      <c r="AB762">
        <v>4</v>
      </c>
      <c r="AC762">
        <v>5.4</v>
      </c>
      <c r="AD762">
        <v>5.4</v>
      </c>
      <c r="AE762">
        <v>4</v>
      </c>
      <c r="AF762">
        <v>9</v>
      </c>
      <c r="AG762">
        <v>9</v>
      </c>
      <c r="AH762">
        <v>4</v>
      </c>
      <c r="AI762">
        <v>9</v>
      </c>
      <c r="AJ762">
        <v>9</v>
      </c>
      <c r="AK762">
        <v>8</v>
      </c>
      <c r="AL762">
        <v>11.7</v>
      </c>
      <c r="AM762">
        <v>10</v>
      </c>
      <c r="AN762">
        <v>11</v>
      </c>
      <c r="AO762">
        <v>10</v>
      </c>
      <c r="AP762">
        <v>7.4</v>
      </c>
      <c r="AQ762">
        <v>7</v>
      </c>
      <c r="AR762">
        <v>12</v>
      </c>
      <c r="AS762">
        <v>10</v>
      </c>
      <c r="AT762">
        <v>5.4</v>
      </c>
      <c r="AU762">
        <v>5</v>
      </c>
      <c r="AV762">
        <v>6</v>
      </c>
      <c r="AW762">
        <v>4.5999999999999996</v>
      </c>
      <c r="AX762">
        <v>3.8</v>
      </c>
      <c r="AY762">
        <v>6</v>
      </c>
      <c r="AZ762">
        <v>10.5</v>
      </c>
      <c r="BA762">
        <v>10</v>
      </c>
      <c r="BB762">
        <v>9.8000000000000007</v>
      </c>
      <c r="BC762">
        <v>10</v>
      </c>
      <c r="BD762">
        <v>6.5</v>
      </c>
      <c r="BE762">
        <v>7</v>
      </c>
      <c r="BF762">
        <v>12</v>
      </c>
      <c r="BG762">
        <v>10</v>
      </c>
      <c r="BH762">
        <v>11.9</v>
      </c>
      <c r="BI762">
        <v>10</v>
      </c>
      <c r="BJ762">
        <v>11.3</v>
      </c>
      <c r="BK762">
        <v>10</v>
      </c>
      <c r="BL762">
        <v>22.5</v>
      </c>
      <c r="BM762">
        <v>23</v>
      </c>
      <c r="BN762">
        <v>27.2</v>
      </c>
      <c r="BO762">
        <v>20</v>
      </c>
      <c r="BP762">
        <v>20.399999999999999</v>
      </c>
      <c r="BQ762">
        <v>19</v>
      </c>
      <c r="BR762">
        <v>23.1</v>
      </c>
      <c r="BS762">
        <v>23</v>
      </c>
      <c r="BT762">
        <v>16.5</v>
      </c>
      <c r="BU762">
        <v>19.899999999999999</v>
      </c>
      <c r="BV762">
        <v>15.3</v>
      </c>
      <c r="BW762">
        <v>18</v>
      </c>
      <c r="BX762">
        <v>14.8</v>
      </c>
      <c r="BY762">
        <v>20</v>
      </c>
      <c r="BZ762">
        <v>18.600000000000001</v>
      </c>
      <c r="CA762">
        <v>20</v>
      </c>
      <c r="CB762">
        <v>26</v>
      </c>
      <c r="CC762">
        <v>25</v>
      </c>
      <c r="CD762">
        <v>11.6</v>
      </c>
      <c r="CE762">
        <v>10</v>
      </c>
      <c r="CF762">
        <v>10.6</v>
      </c>
      <c r="CG762">
        <v>9</v>
      </c>
      <c r="CH762">
        <v>10.7</v>
      </c>
      <c r="CI762">
        <v>9</v>
      </c>
    </row>
    <row r="763" spans="1:87" x14ac:dyDescent="0.35">
      <c r="A763" s="2">
        <v>46266.134027777778</v>
      </c>
      <c r="B763">
        <v>10</v>
      </c>
      <c r="C763">
        <v>10.5</v>
      </c>
      <c r="D763">
        <v>9</v>
      </c>
      <c r="E763">
        <v>9.9</v>
      </c>
      <c r="F763">
        <v>9.8000000000000007</v>
      </c>
      <c r="G763">
        <v>9</v>
      </c>
      <c r="H763">
        <v>9.8000000000000007</v>
      </c>
      <c r="I763">
        <v>10</v>
      </c>
      <c r="J763">
        <v>8</v>
      </c>
      <c r="K763">
        <v>10.199999999999999</v>
      </c>
      <c r="L763">
        <v>10.3</v>
      </c>
      <c r="M763">
        <v>8</v>
      </c>
      <c r="N763">
        <v>10</v>
      </c>
      <c r="O763">
        <v>10.5</v>
      </c>
      <c r="P763">
        <v>8</v>
      </c>
      <c r="Q763">
        <v>10</v>
      </c>
      <c r="R763">
        <v>10.1</v>
      </c>
      <c r="S763">
        <v>8</v>
      </c>
      <c r="T763">
        <v>3.5</v>
      </c>
      <c r="U763">
        <v>3.4</v>
      </c>
      <c r="V763">
        <v>4</v>
      </c>
      <c r="W763">
        <v>3.4</v>
      </c>
      <c r="X763">
        <v>3.2</v>
      </c>
      <c r="Y763">
        <v>4</v>
      </c>
      <c r="Z763">
        <v>5.6</v>
      </c>
      <c r="AA763">
        <v>5.5</v>
      </c>
      <c r="AB763">
        <v>4</v>
      </c>
      <c r="AC763">
        <v>5.5</v>
      </c>
      <c r="AD763">
        <v>5.6</v>
      </c>
      <c r="AE763">
        <v>4</v>
      </c>
      <c r="AF763">
        <v>9.1999999999999993</v>
      </c>
      <c r="AG763">
        <v>9.1</v>
      </c>
      <c r="AH763">
        <v>4</v>
      </c>
      <c r="AI763">
        <v>9.1999999999999993</v>
      </c>
      <c r="AJ763">
        <v>9.1999999999999993</v>
      </c>
      <c r="AK763">
        <v>8</v>
      </c>
      <c r="AL763">
        <v>11.7</v>
      </c>
      <c r="AM763">
        <v>10</v>
      </c>
      <c r="AN763">
        <v>11</v>
      </c>
      <c r="AO763">
        <v>10</v>
      </c>
      <c r="AP763">
        <v>7.5</v>
      </c>
      <c r="AQ763">
        <v>7</v>
      </c>
      <c r="AR763">
        <v>10.9</v>
      </c>
      <c r="AS763">
        <v>10</v>
      </c>
      <c r="AT763">
        <v>6.1</v>
      </c>
      <c r="AU763">
        <v>5.9</v>
      </c>
      <c r="AV763">
        <v>6</v>
      </c>
      <c r="AW763">
        <v>5</v>
      </c>
      <c r="AX763">
        <v>4.8</v>
      </c>
      <c r="AY763">
        <v>6</v>
      </c>
      <c r="AZ763">
        <v>9.8000000000000007</v>
      </c>
      <c r="BA763">
        <v>10</v>
      </c>
      <c r="BB763">
        <v>9.9</v>
      </c>
      <c r="BC763">
        <v>10</v>
      </c>
      <c r="BD763">
        <v>6.5</v>
      </c>
      <c r="BE763">
        <v>7</v>
      </c>
      <c r="BF763">
        <v>11.4</v>
      </c>
      <c r="BG763">
        <v>10</v>
      </c>
      <c r="BH763">
        <v>12.1</v>
      </c>
      <c r="BI763">
        <v>10</v>
      </c>
      <c r="BJ763">
        <v>11.4</v>
      </c>
      <c r="BK763">
        <v>10</v>
      </c>
      <c r="BL763">
        <v>22.5</v>
      </c>
      <c r="BM763">
        <v>23</v>
      </c>
      <c r="BN763">
        <v>27.2</v>
      </c>
      <c r="BO763">
        <v>20</v>
      </c>
      <c r="BP763">
        <v>20.5</v>
      </c>
      <c r="BQ763">
        <v>19</v>
      </c>
      <c r="BR763">
        <v>23.1</v>
      </c>
      <c r="BS763">
        <v>23</v>
      </c>
      <c r="BT763">
        <v>16.3</v>
      </c>
      <c r="BU763">
        <v>19.899999999999999</v>
      </c>
      <c r="BV763">
        <v>15.3</v>
      </c>
      <c r="BW763">
        <v>18</v>
      </c>
      <c r="BX763">
        <v>14.8</v>
      </c>
      <c r="BY763">
        <v>20</v>
      </c>
      <c r="BZ763">
        <v>18.600000000000001</v>
      </c>
      <c r="CA763">
        <v>20</v>
      </c>
      <c r="CB763">
        <v>26</v>
      </c>
      <c r="CC763">
        <v>25</v>
      </c>
      <c r="CD763">
        <v>11.6</v>
      </c>
      <c r="CE763">
        <v>10</v>
      </c>
      <c r="CF763">
        <v>10.6</v>
      </c>
      <c r="CG763">
        <v>9</v>
      </c>
      <c r="CH763">
        <v>10.7</v>
      </c>
      <c r="CI763">
        <v>9</v>
      </c>
    </row>
    <row r="764" spans="1:87" x14ac:dyDescent="0.35">
      <c r="A764" s="2">
        <v>46266.134722222225</v>
      </c>
      <c r="B764">
        <v>10.199999999999999</v>
      </c>
      <c r="C764">
        <v>10.7</v>
      </c>
      <c r="D764">
        <v>9</v>
      </c>
      <c r="E764">
        <v>10.1</v>
      </c>
      <c r="F764">
        <v>10</v>
      </c>
      <c r="G764">
        <v>9</v>
      </c>
      <c r="H764">
        <v>9.9</v>
      </c>
      <c r="I764">
        <v>10.1</v>
      </c>
      <c r="J764">
        <v>8</v>
      </c>
      <c r="K764">
        <v>10.3</v>
      </c>
      <c r="L764">
        <v>10.5</v>
      </c>
      <c r="M764">
        <v>8</v>
      </c>
      <c r="N764">
        <v>9.3000000000000007</v>
      </c>
      <c r="O764">
        <v>10.6</v>
      </c>
      <c r="P764">
        <v>8</v>
      </c>
      <c r="Q764">
        <v>9.8000000000000007</v>
      </c>
      <c r="R764">
        <v>10</v>
      </c>
      <c r="S764">
        <v>8</v>
      </c>
      <c r="T764">
        <v>3.7</v>
      </c>
      <c r="U764">
        <v>3.6</v>
      </c>
      <c r="V764">
        <v>4</v>
      </c>
      <c r="W764">
        <v>3.6</v>
      </c>
      <c r="X764">
        <v>3.5</v>
      </c>
      <c r="Y764">
        <v>4</v>
      </c>
      <c r="Z764">
        <v>5.8</v>
      </c>
      <c r="AA764">
        <v>5.7</v>
      </c>
      <c r="AB764">
        <v>4</v>
      </c>
      <c r="AC764">
        <v>5.7</v>
      </c>
      <c r="AD764">
        <v>5.7</v>
      </c>
      <c r="AE764">
        <v>4</v>
      </c>
      <c r="AF764">
        <v>9.4</v>
      </c>
      <c r="AG764">
        <v>9.3000000000000007</v>
      </c>
      <c r="AH764">
        <v>4</v>
      </c>
      <c r="AI764">
        <v>9.4</v>
      </c>
      <c r="AJ764">
        <v>9.3000000000000007</v>
      </c>
      <c r="AK764">
        <v>8</v>
      </c>
      <c r="AL764">
        <v>11.8</v>
      </c>
      <c r="AM764">
        <v>10</v>
      </c>
      <c r="AN764">
        <v>11.1</v>
      </c>
      <c r="AO764">
        <v>10</v>
      </c>
      <c r="AP764">
        <v>7.7</v>
      </c>
      <c r="AQ764">
        <v>7</v>
      </c>
      <c r="AR764">
        <v>9.4</v>
      </c>
      <c r="AS764">
        <v>10</v>
      </c>
      <c r="AT764">
        <v>6.6</v>
      </c>
      <c r="AU764">
        <v>6.4</v>
      </c>
      <c r="AV764">
        <v>6</v>
      </c>
      <c r="AW764">
        <v>5.7</v>
      </c>
      <c r="AX764">
        <v>5.9</v>
      </c>
      <c r="AY764">
        <v>6</v>
      </c>
      <c r="AZ764">
        <v>9</v>
      </c>
      <c r="BA764">
        <v>10</v>
      </c>
      <c r="BB764">
        <v>10.199999999999999</v>
      </c>
      <c r="BC764">
        <v>10</v>
      </c>
      <c r="BD764">
        <v>6.6</v>
      </c>
      <c r="BE764">
        <v>7</v>
      </c>
      <c r="BF764">
        <v>10.4</v>
      </c>
      <c r="BG764">
        <v>10</v>
      </c>
      <c r="BH764">
        <v>12.2</v>
      </c>
      <c r="BI764">
        <v>10</v>
      </c>
      <c r="BJ764">
        <v>11.5</v>
      </c>
      <c r="BK764">
        <v>10</v>
      </c>
      <c r="BL764">
        <v>22.5</v>
      </c>
      <c r="BM764">
        <v>23</v>
      </c>
      <c r="BN764">
        <v>27.2</v>
      </c>
      <c r="BO764">
        <v>20</v>
      </c>
      <c r="BP764">
        <v>20.6</v>
      </c>
      <c r="BQ764">
        <v>19</v>
      </c>
      <c r="BR764">
        <v>23.1</v>
      </c>
      <c r="BS764">
        <v>23</v>
      </c>
      <c r="BT764">
        <v>16.100000000000001</v>
      </c>
      <c r="BU764">
        <v>19.899999999999999</v>
      </c>
      <c r="BV764">
        <v>15.3</v>
      </c>
      <c r="BW764">
        <v>18</v>
      </c>
      <c r="BX764">
        <v>14.8</v>
      </c>
      <c r="BY764">
        <v>20</v>
      </c>
      <c r="BZ764">
        <v>18.600000000000001</v>
      </c>
      <c r="CA764">
        <v>20</v>
      </c>
      <c r="CB764">
        <v>26</v>
      </c>
      <c r="CC764">
        <v>25</v>
      </c>
      <c r="CD764">
        <v>11.6</v>
      </c>
      <c r="CE764">
        <v>10</v>
      </c>
      <c r="CF764">
        <v>10.8</v>
      </c>
      <c r="CG764">
        <v>9</v>
      </c>
      <c r="CH764">
        <v>10.9</v>
      </c>
      <c r="CI764">
        <v>9</v>
      </c>
    </row>
    <row r="765" spans="1:87" x14ac:dyDescent="0.35">
      <c r="A765" s="2">
        <v>46266.135416666664</v>
      </c>
      <c r="B765">
        <v>10.4</v>
      </c>
      <c r="C765">
        <v>10.9</v>
      </c>
      <c r="D765">
        <v>9</v>
      </c>
      <c r="E765">
        <v>10.3</v>
      </c>
      <c r="F765">
        <v>10.199999999999999</v>
      </c>
      <c r="G765">
        <v>9</v>
      </c>
      <c r="H765">
        <v>10</v>
      </c>
      <c r="I765">
        <v>10</v>
      </c>
      <c r="J765">
        <v>8</v>
      </c>
      <c r="K765">
        <v>10.4</v>
      </c>
      <c r="L765">
        <v>10.6</v>
      </c>
      <c r="M765">
        <v>8</v>
      </c>
      <c r="N765">
        <v>8.6999999999999993</v>
      </c>
      <c r="O765">
        <v>10.7</v>
      </c>
      <c r="P765">
        <v>8</v>
      </c>
      <c r="Q765">
        <v>9.3000000000000007</v>
      </c>
      <c r="R765">
        <v>9.6</v>
      </c>
      <c r="S765">
        <v>8</v>
      </c>
      <c r="T765">
        <v>3.9</v>
      </c>
      <c r="U765">
        <v>3.9</v>
      </c>
      <c r="V765">
        <v>4</v>
      </c>
      <c r="W765">
        <v>3.9</v>
      </c>
      <c r="X765">
        <v>3.8</v>
      </c>
      <c r="Y765">
        <v>4</v>
      </c>
      <c r="Z765">
        <v>5.9</v>
      </c>
      <c r="AA765">
        <v>5.9</v>
      </c>
      <c r="AB765">
        <v>4</v>
      </c>
      <c r="AC765">
        <v>5.8</v>
      </c>
      <c r="AD765">
        <v>5.9</v>
      </c>
      <c r="AE765">
        <v>4</v>
      </c>
      <c r="AF765">
        <v>9.5</v>
      </c>
      <c r="AG765">
        <v>9.4</v>
      </c>
      <c r="AH765">
        <v>4</v>
      </c>
      <c r="AI765">
        <v>9.5</v>
      </c>
      <c r="AJ765">
        <v>9.5</v>
      </c>
      <c r="AK765">
        <v>8</v>
      </c>
      <c r="AL765">
        <v>11.8</v>
      </c>
      <c r="AM765">
        <v>10</v>
      </c>
      <c r="AN765">
        <v>11.1</v>
      </c>
      <c r="AO765">
        <v>10</v>
      </c>
      <c r="AP765">
        <v>7.9</v>
      </c>
      <c r="AQ765">
        <v>7</v>
      </c>
      <c r="AR765">
        <v>8.1</v>
      </c>
      <c r="AS765">
        <v>10</v>
      </c>
      <c r="AT765">
        <v>7.1</v>
      </c>
      <c r="AU765">
        <v>7</v>
      </c>
      <c r="AV765">
        <v>6</v>
      </c>
      <c r="AW765">
        <v>6.4</v>
      </c>
      <c r="AX765">
        <v>6.6</v>
      </c>
      <c r="AY765">
        <v>6</v>
      </c>
      <c r="AZ765">
        <v>9</v>
      </c>
      <c r="BA765">
        <v>10</v>
      </c>
      <c r="BB765">
        <v>10.6</v>
      </c>
      <c r="BC765">
        <v>10</v>
      </c>
      <c r="BD765">
        <v>7</v>
      </c>
      <c r="BE765">
        <v>7</v>
      </c>
      <c r="BF765">
        <v>9.1</v>
      </c>
      <c r="BG765">
        <v>10</v>
      </c>
      <c r="BH765">
        <v>12.2</v>
      </c>
      <c r="BI765">
        <v>10</v>
      </c>
      <c r="BJ765">
        <v>11.6</v>
      </c>
      <c r="BK765">
        <v>10</v>
      </c>
      <c r="BL765">
        <v>22.5</v>
      </c>
      <c r="BM765">
        <v>23</v>
      </c>
      <c r="BN765">
        <v>27.2</v>
      </c>
      <c r="BO765">
        <v>20</v>
      </c>
      <c r="BP765">
        <v>20.6</v>
      </c>
      <c r="BQ765">
        <v>19</v>
      </c>
      <c r="BR765">
        <v>23.1</v>
      </c>
      <c r="BS765">
        <v>23</v>
      </c>
      <c r="BT765">
        <v>16.100000000000001</v>
      </c>
      <c r="BU765">
        <v>19.899999999999999</v>
      </c>
      <c r="BV765">
        <v>15.3</v>
      </c>
      <c r="BW765">
        <v>18</v>
      </c>
      <c r="BX765">
        <v>14.8</v>
      </c>
      <c r="BY765">
        <v>20</v>
      </c>
      <c r="BZ765">
        <v>18.600000000000001</v>
      </c>
      <c r="CA765">
        <v>20</v>
      </c>
      <c r="CB765">
        <v>26</v>
      </c>
      <c r="CC765">
        <v>25</v>
      </c>
      <c r="CD765">
        <v>11.6</v>
      </c>
      <c r="CE765">
        <v>10</v>
      </c>
      <c r="CF765">
        <v>10.8</v>
      </c>
      <c r="CG765">
        <v>9</v>
      </c>
      <c r="CH765">
        <v>10.9</v>
      </c>
      <c r="CI765">
        <v>9</v>
      </c>
    </row>
    <row r="766" spans="1:87" x14ac:dyDescent="0.35">
      <c r="A766" s="2">
        <v>46266.136111111111</v>
      </c>
      <c r="B766">
        <v>10.6</v>
      </c>
      <c r="C766">
        <v>11.1</v>
      </c>
      <c r="D766">
        <v>9</v>
      </c>
      <c r="E766">
        <v>10.4</v>
      </c>
      <c r="F766">
        <v>10.4</v>
      </c>
      <c r="G766">
        <v>9</v>
      </c>
      <c r="H766">
        <v>10</v>
      </c>
      <c r="I766">
        <v>7.7</v>
      </c>
      <c r="J766">
        <v>8</v>
      </c>
      <c r="K766">
        <v>9.6999999999999993</v>
      </c>
      <c r="L766">
        <v>10.6</v>
      </c>
      <c r="M766">
        <v>8</v>
      </c>
      <c r="N766">
        <v>8.5</v>
      </c>
      <c r="O766">
        <v>10.7</v>
      </c>
      <c r="P766">
        <v>8</v>
      </c>
      <c r="Q766">
        <v>8.8000000000000007</v>
      </c>
      <c r="R766">
        <v>9.3000000000000007</v>
      </c>
      <c r="S766">
        <v>8</v>
      </c>
      <c r="T766">
        <v>4.0999999999999996</v>
      </c>
      <c r="U766">
        <v>4.0999999999999996</v>
      </c>
      <c r="V766">
        <v>4</v>
      </c>
      <c r="W766">
        <v>4</v>
      </c>
      <c r="X766">
        <v>4</v>
      </c>
      <c r="Y766">
        <v>4</v>
      </c>
      <c r="Z766">
        <v>6</v>
      </c>
      <c r="AA766">
        <v>6</v>
      </c>
      <c r="AB766">
        <v>4</v>
      </c>
      <c r="AC766">
        <v>5.9</v>
      </c>
      <c r="AD766">
        <v>6</v>
      </c>
      <c r="AE766">
        <v>4</v>
      </c>
      <c r="AF766">
        <v>9.6</v>
      </c>
      <c r="AG766">
        <v>9.6</v>
      </c>
      <c r="AH766">
        <v>4</v>
      </c>
      <c r="AI766">
        <v>9.6</v>
      </c>
      <c r="AJ766">
        <v>9.6</v>
      </c>
      <c r="AK766">
        <v>8</v>
      </c>
      <c r="AL766">
        <v>11.9</v>
      </c>
      <c r="AM766">
        <v>10</v>
      </c>
      <c r="AN766">
        <v>11.2</v>
      </c>
      <c r="AO766">
        <v>10</v>
      </c>
      <c r="AP766">
        <v>8</v>
      </c>
      <c r="AQ766">
        <v>7</v>
      </c>
      <c r="AR766">
        <v>8</v>
      </c>
      <c r="AS766">
        <v>10</v>
      </c>
      <c r="AT766">
        <v>7.6</v>
      </c>
      <c r="AU766">
        <v>7.5</v>
      </c>
      <c r="AV766">
        <v>6</v>
      </c>
      <c r="AW766">
        <v>6.9</v>
      </c>
      <c r="AX766">
        <v>7.2</v>
      </c>
      <c r="AY766">
        <v>6</v>
      </c>
      <c r="AZ766">
        <v>9</v>
      </c>
      <c r="BA766">
        <v>10</v>
      </c>
      <c r="BB766">
        <v>10.8</v>
      </c>
      <c r="BC766">
        <v>10</v>
      </c>
      <c r="BD766">
        <v>7.3</v>
      </c>
      <c r="BE766">
        <v>7</v>
      </c>
      <c r="BF766">
        <v>8.9</v>
      </c>
      <c r="BG766">
        <v>10</v>
      </c>
      <c r="BH766">
        <v>12.2</v>
      </c>
      <c r="BI766">
        <v>10</v>
      </c>
      <c r="BJ766">
        <v>11.7</v>
      </c>
      <c r="BK766">
        <v>10</v>
      </c>
      <c r="BL766">
        <v>22.5</v>
      </c>
      <c r="BM766">
        <v>23</v>
      </c>
      <c r="BN766">
        <v>27.2</v>
      </c>
      <c r="BO766">
        <v>20</v>
      </c>
      <c r="BP766">
        <v>20.7</v>
      </c>
      <c r="BQ766">
        <v>19</v>
      </c>
      <c r="BR766">
        <v>23.1</v>
      </c>
      <c r="BS766">
        <v>23</v>
      </c>
      <c r="BT766">
        <v>16.100000000000001</v>
      </c>
      <c r="BU766">
        <v>19.899999999999999</v>
      </c>
      <c r="BV766">
        <v>15.3</v>
      </c>
      <c r="BW766">
        <v>18</v>
      </c>
      <c r="BX766">
        <v>14.8</v>
      </c>
      <c r="BY766">
        <v>20</v>
      </c>
      <c r="BZ766">
        <v>18.600000000000001</v>
      </c>
      <c r="CA766">
        <v>20</v>
      </c>
      <c r="CB766">
        <v>26</v>
      </c>
      <c r="CC766">
        <v>25</v>
      </c>
      <c r="CD766">
        <v>11.6</v>
      </c>
      <c r="CE766">
        <v>10</v>
      </c>
      <c r="CF766">
        <v>10.8</v>
      </c>
      <c r="CG766">
        <v>9</v>
      </c>
      <c r="CH766">
        <v>10.9</v>
      </c>
      <c r="CI766">
        <v>9</v>
      </c>
    </row>
    <row r="767" spans="1:87" x14ac:dyDescent="0.35">
      <c r="A767" s="2">
        <v>46266.136805555558</v>
      </c>
      <c r="B767">
        <v>10.8</v>
      </c>
      <c r="C767">
        <v>11.2</v>
      </c>
      <c r="D767">
        <v>9</v>
      </c>
      <c r="E767">
        <v>10.6</v>
      </c>
      <c r="F767">
        <v>10.5</v>
      </c>
      <c r="G767">
        <v>9</v>
      </c>
      <c r="H767">
        <v>9.6999999999999993</v>
      </c>
      <c r="I767">
        <v>6.6</v>
      </c>
      <c r="J767">
        <v>8</v>
      </c>
      <c r="K767">
        <v>9.1</v>
      </c>
      <c r="L767">
        <v>10.6</v>
      </c>
      <c r="M767">
        <v>8</v>
      </c>
      <c r="N767">
        <v>8.4</v>
      </c>
      <c r="O767">
        <v>10.7</v>
      </c>
      <c r="P767">
        <v>8</v>
      </c>
      <c r="Q767">
        <v>8.6999999999999993</v>
      </c>
      <c r="R767">
        <v>9.1</v>
      </c>
      <c r="S767">
        <v>8</v>
      </c>
      <c r="T767">
        <v>4.3</v>
      </c>
      <c r="U767">
        <v>4.3</v>
      </c>
      <c r="V767">
        <v>4</v>
      </c>
      <c r="W767">
        <v>4.2</v>
      </c>
      <c r="X767">
        <v>4.2</v>
      </c>
      <c r="Y767">
        <v>4</v>
      </c>
      <c r="Z767">
        <v>6.1</v>
      </c>
      <c r="AA767">
        <v>6.1</v>
      </c>
      <c r="AB767">
        <v>4</v>
      </c>
      <c r="AC767">
        <v>6</v>
      </c>
      <c r="AD767">
        <v>6.1</v>
      </c>
      <c r="AE767">
        <v>4</v>
      </c>
      <c r="AF767">
        <v>9.8000000000000007</v>
      </c>
      <c r="AG767">
        <v>9.6999999999999993</v>
      </c>
      <c r="AH767">
        <v>4</v>
      </c>
      <c r="AI767">
        <v>9.6999999999999993</v>
      </c>
      <c r="AJ767">
        <v>9.8000000000000007</v>
      </c>
      <c r="AK767">
        <v>8</v>
      </c>
      <c r="AL767">
        <v>11.9</v>
      </c>
      <c r="AM767">
        <v>10</v>
      </c>
      <c r="AN767">
        <v>11.2</v>
      </c>
      <c r="AO767">
        <v>10</v>
      </c>
      <c r="AP767">
        <v>8.1999999999999993</v>
      </c>
      <c r="AQ767">
        <v>7</v>
      </c>
      <c r="AR767">
        <v>8.1</v>
      </c>
      <c r="AS767">
        <v>10</v>
      </c>
      <c r="AT767">
        <v>8</v>
      </c>
      <c r="AU767">
        <v>7.9</v>
      </c>
      <c r="AV767">
        <v>6</v>
      </c>
      <c r="AW767">
        <v>7.4</v>
      </c>
      <c r="AX767">
        <v>7.8</v>
      </c>
      <c r="AY767">
        <v>6</v>
      </c>
      <c r="AZ767">
        <v>9.1999999999999993</v>
      </c>
      <c r="BA767">
        <v>10</v>
      </c>
      <c r="BB767">
        <v>11</v>
      </c>
      <c r="BC767">
        <v>10</v>
      </c>
      <c r="BD767">
        <v>7.5</v>
      </c>
      <c r="BE767">
        <v>7</v>
      </c>
      <c r="BF767">
        <v>8.9</v>
      </c>
      <c r="BG767">
        <v>10</v>
      </c>
      <c r="BH767">
        <v>11.8</v>
      </c>
      <c r="BI767">
        <v>10</v>
      </c>
      <c r="BJ767">
        <v>11.8</v>
      </c>
      <c r="BK767">
        <v>10</v>
      </c>
      <c r="BL767">
        <v>22.5</v>
      </c>
      <c r="BM767">
        <v>23</v>
      </c>
      <c r="BN767">
        <v>27.2</v>
      </c>
      <c r="BO767">
        <v>20</v>
      </c>
      <c r="BP767">
        <v>20.8</v>
      </c>
      <c r="BQ767">
        <v>19</v>
      </c>
      <c r="BR767">
        <v>23.1</v>
      </c>
      <c r="BS767">
        <v>23</v>
      </c>
      <c r="BT767">
        <v>16</v>
      </c>
      <c r="BU767">
        <v>19.899999999999999</v>
      </c>
      <c r="BV767">
        <v>15.3</v>
      </c>
      <c r="BW767">
        <v>18</v>
      </c>
      <c r="BX767">
        <v>14.8</v>
      </c>
      <c r="BY767">
        <v>20</v>
      </c>
      <c r="BZ767">
        <v>18.600000000000001</v>
      </c>
      <c r="CA767">
        <v>20</v>
      </c>
      <c r="CB767">
        <v>26</v>
      </c>
      <c r="CC767">
        <v>25</v>
      </c>
      <c r="CD767">
        <v>11.6</v>
      </c>
      <c r="CE767">
        <v>10</v>
      </c>
      <c r="CF767">
        <v>10.7</v>
      </c>
      <c r="CG767">
        <v>9</v>
      </c>
      <c r="CH767">
        <v>10.8</v>
      </c>
      <c r="CI767">
        <v>9</v>
      </c>
    </row>
    <row r="768" spans="1:87" x14ac:dyDescent="0.35">
      <c r="A768" s="2">
        <v>46266.137499999997</v>
      </c>
      <c r="B768">
        <v>10.9</v>
      </c>
      <c r="C768">
        <v>11.4</v>
      </c>
      <c r="D768">
        <v>9</v>
      </c>
      <c r="E768">
        <v>10.7</v>
      </c>
      <c r="F768">
        <v>10.6</v>
      </c>
      <c r="G768">
        <v>9</v>
      </c>
      <c r="H768">
        <v>9.4</v>
      </c>
      <c r="I768">
        <v>6</v>
      </c>
      <c r="J768">
        <v>8</v>
      </c>
      <c r="K768">
        <v>8.6</v>
      </c>
      <c r="L768">
        <v>10.4</v>
      </c>
      <c r="M768">
        <v>8</v>
      </c>
      <c r="N768">
        <v>8.4</v>
      </c>
      <c r="O768">
        <v>10.6</v>
      </c>
      <c r="P768">
        <v>8</v>
      </c>
      <c r="Q768">
        <v>8.6</v>
      </c>
      <c r="R768">
        <v>9</v>
      </c>
      <c r="S768">
        <v>8</v>
      </c>
      <c r="T768">
        <v>4.5</v>
      </c>
      <c r="U768">
        <v>4.5</v>
      </c>
      <c r="V768">
        <v>4</v>
      </c>
      <c r="W768">
        <v>4.4000000000000004</v>
      </c>
      <c r="X768">
        <v>4.4000000000000004</v>
      </c>
      <c r="Y768">
        <v>4</v>
      </c>
      <c r="Z768">
        <v>6.1</v>
      </c>
      <c r="AA768">
        <v>5.7</v>
      </c>
      <c r="AB768">
        <v>4</v>
      </c>
      <c r="AC768">
        <v>5.9</v>
      </c>
      <c r="AD768">
        <v>5.0999999999999996</v>
      </c>
      <c r="AE768">
        <v>4</v>
      </c>
      <c r="AF768">
        <v>9.9</v>
      </c>
      <c r="AG768">
        <v>9.8000000000000007</v>
      </c>
      <c r="AH768">
        <v>4</v>
      </c>
      <c r="AI768">
        <v>9.8000000000000007</v>
      </c>
      <c r="AJ768">
        <v>9.9</v>
      </c>
      <c r="AK768">
        <v>8</v>
      </c>
      <c r="AL768">
        <v>11.9</v>
      </c>
      <c r="AM768">
        <v>10</v>
      </c>
      <c r="AN768">
        <v>11.3</v>
      </c>
      <c r="AO768">
        <v>10</v>
      </c>
      <c r="AP768">
        <v>8.3000000000000007</v>
      </c>
      <c r="AQ768">
        <v>7</v>
      </c>
      <c r="AR768">
        <v>8.3000000000000007</v>
      </c>
      <c r="AS768">
        <v>10</v>
      </c>
      <c r="AT768">
        <v>7.5</v>
      </c>
      <c r="AU768">
        <v>6.7</v>
      </c>
      <c r="AV768">
        <v>6</v>
      </c>
      <c r="AW768">
        <v>7.9</v>
      </c>
      <c r="AX768">
        <v>8.1999999999999993</v>
      </c>
      <c r="AY768">
        <v>6</v>
      </c>
      <c r="AZ768">
        <v>9.4</v>
      </c>
      <c r="BA768">
        <v>10</v>
      </c>
      <c r="BB768">
        <v>11.3</v>
      </c>
      <c r="BC768">
        <v>10</v>
      </c>
      <c r="BD768">
        <v>7.7</v>
      </c>
      <c r="BE768">
        <v>7</v>
      </c>
      <c r="BF768">
        <v>9</v>
      </c>
      <c r="BG768">
        <v>10</v>
      </c>
      <c r="BH768">
        <v>11.4</v>
      </c>
      <c r="BI768">
        <v>10</v>
      </c>
      <c r="BJ768">
        <v>11.9</v>
      </c>
      <c r="BK768">
        <v>10</v>
      </c>
      <c r="BL768">
        <v>22.5</v>
      </c>
      <c r="BM768">
        <v>23</v>
      </c>
      <c r="BN768">
        <v>27.2</v>
      </c>
      <c r="BO768">
        <v>20</v>
      </c>
      <c r="BP768">
        <v>20.8</v>
      </c>
      <c r="BQ768">
        <v>19</v>
      </c>
      <c r="BR768">
        <v>23.1</v>
      </c>
      <c r="BS768">
        <v>23</v>
      </c>
      <c r="BT768">
        <v>16</v>
      </c>
      <c r="BU768">
        <v>19.899999999999999</v>
      </c>
      <c r="BV768">
        <v>15.3</v>
      </c>
      <c r="BW768">
        <v>18</v>
      </c>
      <c r="BX768">
        <v>14.8</v>
      </c>
      <c r="BY768">
        <v>20</v>
      </c>
      <c r="BZ768">
        <v>18.600000000000001</v>
      </c>
      <c r="CA768">
        <v>20</v>
      </c>
      <c r="CB768">
        <v>26</v>
      </c>
      <c r="CC768">
        <v>25</v>
      </c>
      <c r="CD768">
        <v>11.6</v>
      </c>
      <c r="CE768">
        <v>10</v>
      </c>
      <c r="CF768">
        <v>10.7</v>
      </c>
      <c r="CG768">
        <v>9</v>
      </c>
      <c r="CH768">
        <v>10.8</v>
      </c>
      <c r="CI768">
        <v>9</v>
      </c>
    </row>
    <row r="769" spans="1:87" x14ac:dyDescent="0.35">
      <c r="A769" s="2">
        <v>46266.138194444444</v>
      </c>
      <c r="B769">
        <v>11</v>
      </c>
      <c r="C769">
        <v>11.5</v>
      </c>
      <c r="D769">
        <v>9</v>
      </c>
      <c r="E769">
        <v>10.8</v>
      </c>
      <c r="F769">
        <v>10.7</v>
      </c>
      <c r="G769">
        <v>9</v>
      </c>
      <c r="H769">
        <v>9.1</v>
      </c>
      <c r="I769">
        <v>5.3</v>
      </c>
      <c r="J769">
        <v>8</v>
      </c>
      <c r="K769">
        <v>8.1999999999999993</v>
      </c>
      <c r="L769">
        <v>10</v>
      </c>
      <c r="M769">
        <v>8</v>
      </c>
      <c r="N769">
        <v>8.4</v>
      </c>
      <c r="O769">
        <v>10.4</v>
      </c>
      <c r="P769">
        <v>8</v>
      </c>
      <c r="Q769">
        <v>8.6</v>
      </c>
      <c r="R769">
        <v>9</v>
      </c>
      <c r="S769">
        <v>8</v>
      </c>
      <c r="T769">
        <v>4.5999999999999996</v>
      </c>
      <c r="U769">
        <v>4.7</v>
      </c>
      <c r="V769">
        <v>4</v>
      </c>
      <c r="W769">
        <v>4.5999999999999996</v>
      </c>
      <c r="X769">
        <v>4.5999999999999996</v>
      </c>
      <c r="Y769">
        <v>4</v>
      </c>
      <c r="Z769">
        <v>5.8</v>
      </c>
      <c r="AA769">
        <v>5.0999999999999996</v>
      </c>
      <c r="AB769">
        <v>4</v>
      </c>
      <c r="AC769">
        <v>5.4</v>
      </c>
      <c r="AD769">
        <v>4.3</v>
      </c>
      <c r="AE769">
        <v>4</v>
      </c>
      <c r="AF769">
        <v>10</v>
      </c>
      <c r="AG769">
        <v>9.9</v>
      </c>
      <c r="AH769">
        <v>4</v>
      </c>
      <c r="AI769">
        <v>10</v>
      </c>
      <c r="AJ769">
        <v>10</v>
      </c>
      <c r="AK769">
        <v>8</v>
      </c>
      <c r="AL769">
        <v>12</v>
      </c>
      <c r="AM769">
        <v>10</v>
      </c>
      <c r="AN769">
        <v>11.3</v>
      </c>
      <c r="AO769">
        <v>10</v>
      </c>
      <c r="AP769">
        <v>8.5</v>
      </c>
      <c r="AQ769">
        <v>7</v>
      </c>
      <c r="AR769">
        <v>8.6</v>
      </c>
      <c r="AS769">
        <v>10</v>
      </c>
      <c r="AT769">
        <v>5.8</v>
      </c>
      <c r="AU769">
        <v>3.5</v>
      </c>
      <c r="AV769">
        <v>6</v>
      </c>
      <c r="AW769">
        <v>8.1</v>
      </c>
      <c r="AX769">
        <v>8.1999999999999993</v>
      </c>
      <c r="AY769">
        <v>6</v>
      </c>
      <c r="AZ769">
        <v>9.6</v>
      </c>
      <c r="BA769">
        <v>10</v>
      </c>
      <c r="BB769">
        <v>11.4</v>
      </c>
      <c r="BC769">
        <v>10</v>
      </c>
      <c r="BD769">
        <v>7.9</v>
      </c>
      <c r="BE769">
        <v>7</v>
      </c>
      <c r="BF769">
        <v>9.3000000000000007</v>
      </c>
      <c r="BG769">
        <v>10</v>
      </c>
      <c r="BH769">
        <v>11.1</v>
      </c>
      <c r="BI769">
        <v>10</v>
      </c>
      <c r="BJ769">
        <v>11.9</v>
      </c>
      <c r="BK769">
        <v>10</v>
      </c>
      <c r="BL769">
        <v>22.5</v>
      </c>
      <c r="BM769">
        <v>23</v>
      </c>
      <c r="BN769">
        <v>27.2</v>
      </c>
      <c r="BO769">
        <v>20</v>
      </c>
      <c r="BP769">
        <v>20.9</v>
      </c>
      <c r="BQ769">
        <v>19</v>
      </c>
      <c r="BR769">
        <v>23.1</v>
      </c>
      <c r="BS769">
        <v>23</v>
      </c>
      <c r="BT769">
        <v>15.9</v>
      </c>
      <c r="BU769">
        <v>19.899999999999999</v>
      </c>
      <c r="BV769">
        <v>15.3</v>
      </c>
      <c r="BW769">
        <v>18</v>
      </c>
      <c r="BX769">
        <v>14.8</v>
      </c>
      <c r="BY769">
        <v>20</v>
      </c>
      <c r="BZ769">
        <v>18.600000000000001</v>
      </c>
      <c r="CA769">
        <v>20</v>
      </c>
      <c r="CB769">
        <v>26</v>
      </c>
      <c r="CC769">
        <v>25</v>
      </c>
      <c r="CD769">
        <v>11.7</v>
      </c>
      <c r="CE769">
        <v>10</v>
      </c>
      <c r="CF769">
        <v>10.7</v>
      </c>
      <c r="CG769">
        <v>9</v>
      </c>
      <c r="CH769">
        <v>10.8</v>
      </c>
      <c r="CI769">
        <v>9</v>
      </c>
    </row>
    <row r="770" spans="1:87" x14ac:dyDescent="0.35">
      <c r="A770" s="2">
        <v>46266.138888888891</v>
      </c>
      <c r="B770">
        <v>11.1</v>
      </c>
      <c r="C770">
        <v>11.6</v>
      </c>
      <c r="D770">
        <v>9</v>
      </c>
      <c r="E770">
        <v>10.8</v>
      </c>
      <c r="F770">
        <v>10.7</v>
      </c>
      <c r="G770">
        <v>9</v>
      </c>
      <c r="H770">
        <v>8.8000000000000007</v>
      </c>
      <c r="I770">
        <v>4.9000000000000004</v>
      </c>
      <c r="J770">
        <v>8</v>
      </c>
      <c r="K770">
        <v>7.8</v>
      </c>
      <c r="L770">
        <v>9.6999999999999993</v>
      </c>
      <c r="M770">
        <v>8</v>
      </c>
      <c r="N770">
        <v>8.4</v>
      </c>
      <c r="O770">
        <v>10.3</v>
      </c>
      <c r="P770">
        <v>8</v>
      </c>
      <c r="Q770">
        <v>8.6</v>
      </c>
      <c r="R770">
        <v>9</v>
      </c>
      <c r="S770">
        <v>8</v>
      </c>
      <c r="T770">
        <v>4.8</v>
      </c>
      <c r="U770">
        <v>4.9000000000000004</v>
      </c>
      <c r="V770">
        <v>4</v>
      </c>
      <c r="W770">
        <v>4.7</v>
      </c>
      <c r="X770">
        <v>4.7</v>
      </c>
      <c r="Y770">
        <v>4</v>
      </c>
      <c r="Z770">
        <v>5.5</v>
      </c>
      <c r="AA770">
        <v>4.8</v>
      </c>
      <c r="AB770">
        <v>4</v>
      </c>
      <c r="AC770">
        <v>5</v>
      </c>
      <c r="AD770">
        <v>3.6</v>
      </c>
      <c r="AE770">
        <v>4</v>
      </c>
      <c r="AF770">
        <v>10</v>
      </c>
      <c r="AG770">
        <v>10</v>
      </c>
      <c r="AH770">
        <v>4</v>
      </c>
      <c r="AI770">
        <v>10</v>
      </c>
      <c r="AJ770">
        <v>9.5</v>
      </c>
      <c r="AK770">
        <v>8</v>
      </c>
      <c r="AL770">
        <v>12</v>
      </c>
      <c r="AM770">
        <v>10</v>
      </c>
      <c r="AN770">
        <v>11.4</v>
      </c>
      <c r="AO770">
        <v>10</v>
      </c>
      <c r="AP770">
        <v>8.6</v>
      </c>
      <c r="AQ770">
        <v>7</v>
      </c>
      <c r="AR770">
        <v>8.8000000000000007</v>
      </c>
      <c r="AS770">
        <v>10</v>
      </c>
      <c r="AT770">
        <v>4.5</v>
      </c>
      <c r="AU770">
        <v>2.8</v>
      </c>
      <c r="AV770">
        <v>6</v>
      </c>
      <c r="AW770">
        <v>6.7</v>
      </c>
      <c r="AX770">
        <v>5</v>
      </c>
      <c r="AY770">
        <v>6</v>
      </c>
      <c r="AZ770">
        <v>9.6999999999999993</v>
      </c>
      <c r="BA770">
        <v>10</v>
      </c>
      <c r="BB770">
        <v>11.6</v>
      </c>
      <c r="BC770">
        <v>10</v>
      </c>
      <c r="BD770">
        <v>8.1</v>
      </c>
      <c r="BE770">
        <v>7</v>
      </c>
      <c r="BF770">
        <v>9.5</v>
      </c>
      <c r="BG770">
        <v>10</v>
      </c>
      <c r="BH770">
        <v>10.8</v>
      </c>
      <c r="BI770">
        <v>10</v>
      </c>
      <c r="BJ770">
        <v>12</v>
      </c>
      <c r="BK770">
        <v>10</v>
      </c>
      <c r="BL770">
        <v>22.5</v>
      </c>
      <c r="BM770">
        <v>23</v>
      </c>
      <c r="BN770">
        <v>27.2</v>
      </c>
      <c r="BO770">
        <v>20</v>
      </c>
      <c r="BP770">
        <v>20.9</v>
      </c>
      <c r="BQ770">
        <v>19</v>
      </c>
      <c r="BR770">
        <v>23.1</v>
      </c>
      <c r="BS770">
        <v>23</v>
      </c>
      <c r="BT770">
        <v>15.9</v>
      </c>
      <c r="BU770">
        <v>19.899999999999999</v>
      </c>
      <c r="BV770">
        <v>15.3</v>
      </c>
      <c r="BW770">
        <v>18</v>
      </c>
      <c r="BX770">
        <v>14.8</v>
      </c>
      <c r="BY770">
        <v>20</v>
      </c>
      <c r="BZ770">
        <v>18.600000000000001</v>
      </c>
      <c r="CA770">
        <v>20</v>
      </c>
      <c r="CB770">
        <v>26</v>
      </c>
      <c r="CC770">
        <v>25</v>
      </c>
      <c r="CD770">
        <v>11.7</v>
      </c>
      <c r="CE770">
        <v>10</v>
      </c>
      <c r="CF770">
        <v>10.7</v>
      </c>
      <c r="CG770">
        <v>9</v>
      </c>
      <c r="CH770">
        <v>10.9</v>
      </c>
      <c r="CI770">
        <v>9</v>
      </c>
    </row>
    <row r="771" spans="1:87" x14ac:dyDescent="0.35">
      <c r="A771" s="2">
        <v>46266.13958333333</v>
      </c>
      <c r="B771">
        <v>11.1</v>
      </c>
      <c r="C771">
        <v>11.8</v>
      </c>
      <c r="D771">
        <v>9</v>
      </c>
      <c r="E771">
        <v>10.9</v>
      </c>
      <c r="F771">
        <v>10.8</v>
      </c>
      <c r="G771">
        <v>9</v>
      </c>
      <c r="H771">
        <v>8.6</v>
      </c>
      <c r="I771">
        <v>4.7</v>
      </c>
      <c r="J771">
        <v>8</v>
      </c>
      <c r="K771">
        <v>7.6</v>
      </c>
      <c r="L771">
        <v>9.5</v>
      </c>
      <c r="M771">
        <v>8</v>
      </c>
      <c r="N771">
        <v>8.4</v>
      </c>
      <c r="O771">
        <v>10.1</v>
      </c>
      <c r="P771">
        <v>8</v>
      </c>
      <c r="Q771">
        <v>8.6</v>
      </c>
      <c r="R771">
        <v>8.9</v>
      </c>
      <c r="S771">
        <v>8</v>
      </c>
      <c r="T771">
        <v>4.9000000000000004</v>
      </c>
      <c r="U771">
        <v>5</v>
      </c>
      <c r="V771">
        <v>4</v>
      </c>
      <c r="W771">
        <v>4.9000000000000004</v>
      </c>
      <c r="X771">
        <v>4.9000000000000004</v>
      </c>
      <c r="Y771">
        <v>4</v>
      </c>
      <c r="Z771">
        <v>5.0999999999999996</v>
      </c>
      <c r="AA771">
        <v>4.2</v>
      </c>
      <c r="AB771">
        <v>4</v>
      </c>
      <c r="AC771">
        <v>4.5</v>
      </c>
      <c r="AD771">
        <v>1.8</v>
      </c>
      <c r="AE771">
        <v>4</v>
      </c>
      <c r="AF771">
        <v>10</v>
      </c>
      <c r="AG771">
        <v>9.6</v>
      </c>
      <c r="AH771">
        <v>4</v>
      </c>
      <c r="AI771">
        <v>9.5</v>
      </c>
      <c r="AJ771">
        <v>6</v>
      </c>
      <c r="AK771">
        <v>8</v>
      </c>
      <c r="AL771">
        <v>11.4</v>
      </c>
      <c r="AM771">
        <v>10</v>
      </c>
      <c r="AN771">
        <v>11.4</v>
      </c>
      <c r="AO771">
        <v>10</v>
      </c>
      <c r="AP771">
        <v>8.6999999999999993</v>
      </c>
      <c r="AQ771">
        <v>7</v>
      </c>
      <c r="AR771">
        <v>9</v>
      </c>
      <c r="AS771">
        <v>10</v>
      </c>
      <c r="AT771">
        <v>4.5999999999999996</v>
      </c>
      <c r="AU771">
        <v>3.8</v>
      </c>
      <c r="AV771">
        <v>6</v>
      </c>
      <c r="AW771">
        <v>5</v>
      </c>
      <c r="AX771">
        <v>3.3</v>
      </c>
      <c r="AY771">
        <v>6</v>
      </c>
      <c r="AZ771">
        <v>9.9</v>
      </c>
      <c r="BA771">
        <v>10</v>
      </c>
      <c r="BB771">
        <v>11.7</v>
      </c>
      <c r="BC771">
        <v>10</v>
      </c>
      <c r="BD771">
        <v>8.3000000000000007</v>
      </c>
      <c r="BE771">
        <v>7</v>
      </c>
      <c r="BF771">
        <v>9.6999999999999993</v>
      </c>
      <c r="BG771">
        <v>10</v>
      </c>
      <c r="BH771">
        <v>10.6</v>
      </c>
      <c r="BI771">
        <v>10</v>
      </c>
      <c r="BJ771">
        <v>11.8</v>
      </c>
      <c r="BK771">
        <v>10</v>
      </c>
      <c r="BL771">
        <v>22.5</v>
      </c>
      <c r="BM771">
        <v>23</v>
      </c>
      <c r="BN771">
        <v>27.2</v>
      </c>
      <c r="BO771">
        <v>20</v>
      </c>
      <c r="BP771">
        <v>21</v>
      </c>
      <c r="BQ771">
        <v>19</v>
      </c>
      <c r="BR771">
        <v>23.1</v>
      </c>
      <c r="BS771">
        <v>23</v>
      </c>
      <c r="BT771">
        <v>15.9</v>
      </c>
      <c r="BU771">
        <v>19.899999999999999</v>
      </c>
      <c r="BV771">
        <v>15.3</v>
      </c>
      <c r="BW771">
        <v>18</v>
      </c>
      <c r="BX771">
        <v>14.8</v>
      </c>
      <c r="BY771">
        <v>20</v>
      </c>
      <c r="BZ771">
        <v>18.600000000000001</v>
      </c>
      <c r="CA771">
        <v>20</v>
      </c>
      <c r="CB771">
        <v>26</v>
      </c>
      <c r="CC771">
        <v>25</v>
      </c>
      <c r="CD771">
        <v>11.8</v>
      </c>
      <c r="CE771">
        <v>10</v>
      </c>
      <c r="CF771">
        <v>10.8</v>
      </c>
      <c r="CG771">
        <v>9</v>
      </c>
      <c r="CH771">
        <v>10.9</v>
      </c>
      <c r="CI771">
        <v>9</v>
      </c>
    </row>
    <row r="772" spans="1:87" x14ac:dyDescent="0.35">
      <c r="A772" s="2">
        <v>46266.140277777777</v>
      </c>
      <c r="B772">
        <v>11.2</v>
      </c>
      <c r="C772">
        <v>11.9</v>
      </c>
      <c r="D772">
        <v>9</v>
      </c>
      <c r="E772">
        <v>11</v>
      </c>
      <c r="F772">
        <v>10.8</v>
      </c>
      <c r="G772">
        <v>9</v>
      </c>
      <c r="H772">
        <v>8.4</v>
      </c>
      <c r="I772">
        <v>4.5999999999999996</v>
      </c>
      <c r="J772">
        <v>8</v>
      </c>
      <c r="K772">
        <v>7.5</v>
      </c>
      <c r="L772">
        <v>9.1999999999999993</v>
      </c>
      <c r="M772">
        <v>8</v>
      </c>
      <c r="N772">
        <v>8.3000000000000007</v>
      </c>
      <c r="O772">
        <v>10</v>
      </c>
      <c r="P772">
        <v>8</v>
      </c>
      <c r="Q772">
        <v>8.6</v>
      </c>
      <c r="R772">
        <v>8.9</v>
      </c>
      <c r="S772">
        <v>8</v>
      </c>
      <c r="T772">
        <v>5</v>
      </c>
      <c r="U772">
        <v>5.0999999999999996</v>
      </c>
      <c r="V772">
        <v>4</v>
      </c>
      <c r="W772">
        <v>5</v>
      </c>
      <c r="X772">
        <v>5</v>
      </c>
      <c r="Y772">
        <v>4</v>
      </c>
      <c r="Z772">
        <v>4.7</v>
      </c>
      <c r="AA772">
        <v>3.6</v>
      </c>
      <c r="AB772">
        <v>4</v>
      </c>
      <c r="AC772">
        <v>4</v>
      </c>
      <c r="AD772">
        <v>1.1000000000000001</v>
      </c>
      <c r="AE772">
        <v>4</v>
      </c>
      <c r="AF772">
        <v>10</v>
      </c>
      <c r="AG772">
        <v>9.5</v>
      </c>
      <c r="AH772">
        <v>4</v>
      </c>
      <c r="AI772">
        <v>8.6999999999999993</v>
      </c>
      <c r="AJ772">
        <v>4.4000000000000004</v>
      </c>
      <c r="AK772">
        <v>8</v>
      </c>
      <c r="AL772">
        <v>10.6</v>
      </c>
      <c r="AM772">
        <v>10</v>
      </c>
      <c r="AN772">
        <v>11.5</v>
      </c>
      <c r="AO772">
        <v>10</v>
      </c>
      <c r="AP772">
        <v>8.9</v>
      </c>
      <c r="AQ772">
        <v>7</v>
      </c>
      <c r="AR772">
        <v>9.1999999999999993</v>
      </c>
      <c r="AS772">
        <v>10</v>
      </c>
      <c r="AT772">
        <v>5.3</v>
      </c>
      <c r="AU772">
        <v>5</v>
      </c>
      <c r="AV772">
        <v>6</v>
      </c>
      <c r="AW772">
        <v>4.5</v>
      </c>
      <c r="AX772">
        <v>3.5</v>
      </c>
      <c r="AY772">
        <v>6</v>
      </c>
      <c r="AZ772">
        <v>10.1</v>
      </c>
      <c r="BA772">
        <v>10</v>
      </c>
      <c r="BB772">
        <v>11.9</v>
      </c>
      <c r="BC772">
        <v>10</v>
      </c>
      <c r="BD772">
        <v>8.5</v>
      </c>
      <c r="BE772">
        <v>7</v>
      </c>
      <c r="BF772">
        <v>9.9</v>
      </c>
      <c r="BG772">
        <v>10</v>
      </c>
      <c r="BH772">
        <v>10.5</v>
      </c>
      <c r="BI772">
        <v>10</v>
      </c>
      <c r="BJ772">
        <v>10.9</v>
      </c>
      <c r="BK772">
        <v>10</v>
      </c>
      <c r="BL772">
        <v>22.5</v>
      </c>
      <c r="BM772">
        <v>23</v>
      </c>
      <c r="BN772">
        <v>27.2</v>
      </c>
      <c r="BO772">
        <v>20</v>
      </c>
      <c r="BP772">
        <v>21</v>
      </c>
      <c r="BQ772">
        <v>19</v>
      </c>
      <c r="BR772">
        <v>23.1</v>
      </c>
      <c r="BS772">
        <v>23</v>
      </c>
      <c r="BT772">
        <v>15.9</v>
      </c>
      <c r="BU772">
        <v>19.899999999999999</v>
      </c>
      <c r="BV772">
        <v>15.3</v>
      </c>
      <c r="BW772">
        <v>18</v>
      </c>
      <c r="BX772">
        <v>14.8</v>
      </c>
      <c r="BY772">
        <v>20</v>
      </c>
      <c r="BZ772">
        <v>18.600000000000001</v>
      </c>
      <c r="CA772">
        <v>20</v>
      </c>
      <c r="CB772">
        <v>26</v>
      </c>
      <c r="CC772">
        <v>25</v>
      </c>
      <c r="CD772">
        <v>11.8</v>
      </c>
      <c r="CE772">
        <v>10</v>
      </c>
      <c r="CF772">
        <v>10.8</v>
      </c>
      <c r="CG772">
        <v>9</v>
      </c>
      <c r="CH772">
        <v>10.9</v>
      </c>
      <c r="CI772">
        <v>9</v>
      </c>
    </row>
    <row r="773" spans="1:87" x14ac:dyDescent="0.35">
      <c r="A773" s="2">
        <v>46266.140972222223</v>
      </c>
      <c r="B773">
        <v>11.3</v>
      </c>
      <c r="C773">
        <v>12</v>
      </c>
      <c r="D773">
        <v>9</v>
      </c>
      <c r="E773">
        <v>11</v>
      </c>
      <c r="F773">
        <v>10.9</v>
      </c>
      <c r="G773">
        <v>9</v>
      </c>
      <c r="H773">
        <v>8.3000000000000007</v>
      </c>
      <c r="I773">
        <v>4.5999999999999996</v>
      </c>
      <c r="J773">
        <v>8</v>
      </c>
      <c r="K773">
        <v>7.3</v>
      </c>
      <c r="L773">
        <v>8.9</v>
      </c>
      <c r="M773">
        <v>8</v>
      </c>
      <c r="N773">
        <v>8.1999999999999993</v>
      </c>
      <c r="O773">
        <v>9.9</v>
      </c>
      <c r="P773">
        <v>8</v>
      </c>
      <c r="Q773">
        <v>8.5</v>
      </c>
      <c r="R773">
        <v>8.8000000000000007</v>
      </c>
      <c r="S773">
        <v>8</v>
      </c>
      <c r="T773">
        <v>5.2</v>
      </c>
      <c r="U773">
        <v>5.3</v>
      </c>
      <c r="V773">
        <v>4</v>
      </c>
      <c r="W773">
        <v>5.0999999999999996</v>
      </c>
      <c r="X773">
        <v>5.2</v>
      </c>
      <c r="Y773">
        <v>4</v>
      </c>
      <c r="Z773">
        <v>4.3</v>
      </c>
      <c r="AA773">
        <v>3.4</v>
      </c>
      <c r="AB773">
        <v>4</v>
      </c>
      <c r="AC773">
        <v>3.7</v>
      </c>
      <c r="AD773">
        <v>2</v>
      </c>
      <c r="AE773">
        <v>4</v>
      </c>
      <c r="AF773">
        <v>10</v>
      </c>
      <c r="AG773">
        <v>9.4</v>
      </c>
      <c r="AH773">
        <v>4</v>
      </c>
      <c r="AI773">
        <v>8</v>
      </c>
      <c r="AJ773">
        <v>3.3</v>
      </c>
      <c r="AK773">
        <v>8</v>
      </c>
      <c r="AL773">
        <v>10</v>
      </c>
      <c r="AM773">
        <v>10</v>
      </c>
      <c r="AN773">
        <v>11.5</v>
      </c>
      <c r="AO773">
        <v>10</v>
      </c>
      <c r="AP773">
        <v>9</v>
      </c>
      <c r="AQ773">
        <v>7</v>
      </c>
      <c r="AR773">
        <v>9.4</v>
      </c>
      <c r="AS773">
        <v>10</v>
      </c>
      <c r="AT773">
        <v>5.9</v>
      </c>
      <c r="AU773">
        <v>5.7</v>
      </c>
      <c r="AV773">
        <v>6</v>
      </c>
      <c r="AW773">
        <v>4.9000000000000004</v>
      </c>
      <c r="AX773">
        <v>4.8</v>
      </c>
      <c r="AY773">
        <v>6</v>
      </c>
      <c r="AZ773">
        <v>10.199999999999999</v>
      </c>
      <c r="BA773">
        <v>10</v>
      </c>
      <c r="BB773">
        <v>12</v>
      </c>
      <c r="BC773">
        <v>10</v>
      </c>
      <c r="BD773">
        <v>8.6</v>
      </c>
      <c r="BE773">
        <v>7</v>
      </c>
      <c r="BF773">
        <v>10.1</v>
      </c>
      <c r="BG773">
        <v>10</v>
      </c>
      <c r="BH773">
        <v>10.5</v>
      </c>
      <c r="BI773">
        <v>10</v>
      </c>
      <c r="BJ773">
        <v>9.9</v>
      </c>
      <c r="BK773">
        <v>10</v>
      </c>
      <c r="BL773">
        <v>22.5</v>
      </c>
      <c r="BM773">
        <v>23</v>
      </c>
      <c r="BN773">
        <v>27.2</v>
      </c>
      <c r="BO773">
        <v>20</v>
      </c>
      <c r="BP773">
        <v>20.8</v>
      </c>
      <c r="BQ773">
        <v>19</v>
      </c>
      <c r="BR773">
        <v>23.1</v>
      </c>
      <c r="BS773">
        <v>23</v>
      </c>
      <c r="BT773">
        <v>16</v>
      </c>
      <c r="BU773">
        <v>19.899999999999999</v>
      </c>
      <c r="BV773">
        <v>15.3</v>
      </c>
      <c r="BW773">
        <v>18</v>
      </c>
      <c r="BX773">
        <v>14.8</v>
      </c>
      <c r="BY773">
        <v>20</v>
      </c>
      <c r="BZ773">
        <v>18.600000000000001</v>
      </c>
      <c r="CA773">
        <v>20</v>
      </c>
      <c r="CB773">
        <v>26</v>
      </c>
      <c r="CC773">
        <v>25</v>
      </c>
      <c r="CD773">
        <v>11.8</v>
      </c>
      <c r="CE773">
        <v>10</v>
      </c>
      <c r="CF773">
        <v>10.8</v>
      </c>
      <c r="CG773">
        <v>9</v>
      </c>
      <c r="CH773">
        <v>10.9</v>
      </c>
      <c r="CI773">
        <v>9</v>
      </c>
    </row>
    <row r="774" spans="1:87" x14ac:dyDescent="0.35">
      <c r="A774" s="2">
        <v>46266.14166666667</v>
      </c>
      <c r="B774">
        <v>11.3</v>
      </c>
      <c r="C774">
        <v>12.1</v>
      </c>
      <c r="D774">
        <v>9</v>
      </c>
      <c r="E774">
        <v>11</v>
      </c>
      <c r="F774">
        <v>10.9</v>
      </c>
      <c r="G774">
        <v>9</v>
      </c>
      <c r="H774">
        <v>8.1</v>
      </c>
      <c r="I774">
        <v>4.5999999999999996</v>
      </c>
      <c r="J774">
        <v>8</v>
      </c>
      <c r="K774">
        <v>7.3</v>
      </c>
      <c r="L774">
        <v>8.6999999999999993</v>
      </c>
      <c r="M774">
        <v>8</v>
      </c>
      <c r="N774">
        <v>8</v>
      </c>
      <c r="O774">
        <v>9.8000000000000007</v>
      </c>
      <c r="P774">
        <v>8</v>
      </c>
      <c r="Q774">
        <v>8.4</v>
      </c>
      <c r="R774">
        <v>8.6999999999999993</v>
      </c>
      <c r="S774">
        <v>8</v>
      </c>
      <c r="T774">
        <v>5.3</v>
      </c>
      <c r="U774">
        <v>5.4</v>
      </c>
      <c r="V774">
        <v>4</v>
      </c>
      <c r="W774">
        <v>5.3</v>
      </c>
      <c r="X774">
        <v>5.3</v>
      </c>
      <c r="Y774">
        <v>4</v>
      </c>
      <c r="Z774">
        <v>4.2</v>
      </c>
      <c r="AA774">
        <v>3.4</v>
      </c>
      <c r="AB774">
        <v>4</v>
      </c>
      <c r="AC774">
        <v>3.7</v>
      </c>
      <c r="AD774">
        <v>2.9</v>
      </c>
      <c r="AE774">
        <v>4</v>
      </c>
      <c r="AF774">
        <v>10</v>
      </c>
      <c r="AG774">
        <v>9.3000000000000007</v>
      </c>
      <c r="AH774">
        <v>4</v>
      </c>
      <c r="AI774">
        <v>7.5</v>
      </c>
      <c r="AJ774">
        <v>4.9000000000000004</v>
      </c>
      <c r="AK774">
        <v>8</v>
      </c>
      <c r="AL774">
        <v>9.5</v>
      </c>
      <c r="AM774">
        <v>10</v>
      </c>
      <c r="AN774">
        <v>11.5</v>
      </c>
      <c r="AO774">
        <v>10</v>
      </c>
      <c r="AP774">
        <v>8.5</v>
      </c>
      <c r="AQ774">
        <v>7</v>
      </c>
      <c r="AR774">
        <v>9.5</v>
      </c>
      <c r="AS774">
        <v>10</v>
      </c>
      <c r="AT774">
        <v>6.5</v>
      </c>
      <c r="AU774">
        <v>6.4</v>
      </c>
      <c r="AV774">
        <v>6</v>
      </c>
      <c r="AW774">
        <v>5.7</v>
      </c>
      <c r="AX774">
        <v>5.8</v>
      </c>
      <c r="AY774">
        <v>6</v>
      </c>
      <c r="AZ774">
        <v>10.199999999999999</v>
      </c>
      <c r="BA774">
        <v>10</v>
      </c>
      <c r="BB774">
        <v>12</v>
      </c>
      <c r="BC774">
        <v>10</v>
      </c>
      <c r="BD774">
        <v>8.8000000000000007</v>
      </c>
      <c r="BE774">
        <v>7</v>
      </c>
      <c r="BF774">
        <v>10.3</v>
      </c>
      <c r="BG774">
        <v>10</v>
      </c>
      <c r="BH774">
        <v>10.5</v>
      </c>
      <c r="BI774">
        <v>10</v>
      </c>
      <c r="BJ774">
        <v>9.1999999999999993</v>
      </c>
      <c r="BK774">
        <v>10</v>
      </c>
      <c r="BL774">
        <v>22.5</v>
      </c>
      <c r="BM774">
        <v>23</v>
      </c>
      <c r="BN774">
        <v>27.2</v>
      </c>
      <c r="BO774">
        <v>20</v>
      </c>
      <c r="BP774">
        <v>20.2</v>
      </c>
      <c r="BQ774">
        <v>19</v>
      </c>
      <c r="BR774">
        <v>23.1</v>
      </c>
      <c r="BS774">
        <v>23</v>
      </c>
      <c r="BT774">
        <v>16.2</v>
      </c>
      <c r="BU774">
        <v>19.899999999999999</v>
      </c>
      <c r="BV774">
        <v>15.3</v>
      </c>
      <c r="BW774">
        <v>18</v>
      </c>
      <c r="BX774">
        <v>14.8</v>
      </c>
      <c r="BY774">
        <v>20</v>
      </c>
      <c r="BZ774">
        <v>18.600000000000001</v>
      </c>
      <c r="CA774">
        <v>20</v>
      </c>
      <c r="CB774">
        <v>26</v>
      </c>
      <c r="CC774">
        <v>25</v>
      </c>
      <c r="CD774">
        <v>11.8</v>
      </c>
      <c r="CE774">
        <v>10</v>
      </c>
      <c r="CF774">
        <v>10.6</v>
      </c>
      <c r="CG774">
        <v>9</v>
      </c>
      <c r="CH774">
        <v>10.7</v>
      </c>
      <c r="CI774">
        <v>9</v>
      </c>
    </row>
    <row r="775" spans="1:87" x14ac:dyDescent="0.35">
      <c r="A775" s="2">
        <v>46266.142361111109</v>
      </c>
      <c r="B775">
        <v>11.3</v>
      </c>
      <c r="C775">
        <v>12.2</v>
      </c>
      <c r="D775">
        <v>9</v>
      </c>
      <c r="E775">
        <v>11</v>
      </c>
      <c r="F775">
        <v>10.9</v>
      </c>
      <c r="G775">
        <v>9</v>
      </c>
      <c r="H775">
        <v>8.1</v>
      </c>
      <c r="I775">
        <v>4.5999999999999996</v>
      </c>
      <c r="J775">
        <v>8</v>
      </c>
      <c r="K775">
        <v>7.2</v>
      </c>
      <c r="L775">
        <v>8.6</v>
      </c>
      <c r="M775">
        <v>8</v>
      </c>
      <c r="N775">
        <v>7.9</v>
      </c>
      <c r="O775">
        <v>9.6999999999999993</v>
      </c>
      <c r="P775">
        <v>8</v>
      </c>
      <c r="Q775">
        <v>8.3000000000000007</v>
      </c>
      <c r="R775">
        <v>8.6</v>
      </c>
      <c r="S775">
        <v>8</v>
      </c>
      <c r="T775">
        <v>5.4</v>
      </c>
      <c r="U775">
        <v>5.5</v>
      </c>
      <c r="V775">
        <v>4</v>
      </c>
      <c r="W775">
        <v>5.4</v>
      </c>
      <c r="X775">
        <v>5.4</v>
      </c>
      <c r="Y775">
        <v>4</v>
      </c>
      <c r="Z775">
        <v>4.2</v>
      </c>
      <c r="AA775">
        <v>3.8</v>
      </c>
      <c r="AB775">
        <v>4</v>
      </c>
      <c r="AC775">
        <v>3.8</v>
      </c>
      <c r="AD775">
        <v>3.5</v>
      </c>
      <c r="AE775">
        <v>4</v>
      </c>
      <c r="AF775">
        <v>10</v>
      </c>
      <c r="AG775">
        <v>9.1999999999999993</v>
      </c>
      <c r="AH775">
        <v>4</v>
      </c>
      <c r="AI775">
        <v>7.5</v>
      </c>
      <c r="AJ775">
        <v>5.9</v>
      </c>
      <c r="AK775">
        <v>8</v>
      </c>
      <c r="AL775">
        <v>9.5</v>
      </c>
      <c r="AM775">
        <v>10</v>
      </c>
      <c r="AN775">
        <v>11.6</v>
      </c>
      <c r="AO775">
        <v>10</v>
      </c>
      <c r="AP775">
        <v>7.1</v>
      </c>
      <c r="AQ775">
        <v>7</v>
      </c>
      <c r="AR775">
        <v>9.6999999999999993</v>
      </c>
      <c r="AS775">
        <v>10</v>
      </c>
      <c r="AT775">
        <v>7.1</v>
      </c>
      <c r="AU775">
        <v>6.9</v>
      </c>
      <c r="AV775">
        <v>6</v>
      </c>
      <c r="AW775">
        <v>6.3</v>
      </c>
      <c r="AX775">
        <v>6.5</v>
      </c>
      <c r="AY775">
        <v>6</v>
      </c>
      <c r="AZ775">
        <v>10.199999999999999</v>
      </c>
      <c r="BA775">
        <v>10</v>
      </c>
      <c r="BB775">
        <v>11.6</v>
      </c>
      <c r="BC775">
        <v>10</v>
      </c>
      <c r="BD775">
        <v>8.9</v>
      </c>
      <c r="BE775">
        <v>7</v>
      </c>
      <c r="BF775">
        <v>10.4</v>
      </c>
      <c r="BG775">
        <v>10</v>
      </c>
      <c r="BH775">
        <v>10.4</v>
      </c>
      <c r="BI775">
        <v>10</v>
      </c>
      <c r="BJ775">
        <v>9</v>
      </c>
      <c r="BK775">
        <v>10</v>
      </c>
      <c r="BL775">
        <v>22.5</v>
      </c>
      <c r="BM775">
        <v>23</v>
      </c>
      <c r="BN775">
        <v>27.2</v>
      </c>
      <c r="BO775">
        <v>20</v>
      </c>
      <c r="BP775">
        <v>19.7</v>
      </c>
      <c r="BQ775">
        <v>19</v>
      </c>
      <c r="BR775">
        <v>23.1</v>
      </c>
      <c r="BS775">
        <v>23</v>
      </c>
      <c r="BT775">
        <v>16.3</v>
      </c>
      <c r="BU775">
        <v>19.899999999999999</v>
      </c>
      <c r="BV775">
        <v>15.3</v>
      </c>
      <c r="BW775">
        <v>18</v>
      </c>
      <c r="BX775">
        <v>14.8</v>
      </c>
      <c r="BY775">
        <v>20</v>
      </c>
      <c r="BZ775">
        <v>18.600000000000001</v>
      </c>
      <c r="CA775">
        <v>20</v>
      </c>
      <c r="CB775">
        <v>26</v>
      </c>
      <c r="CC775">
        <v>25</v>
      </c>
      <c r="CD775">
        <v>11.8</v>
      </c>
      <c r="CE775">
        <v>10</v>
      </c>
      <c r="CF775">
        <v>10.4</v>
      </c>
      <c r="CG775">
        <v>9</v>
      </c>
      <c r="CH775">
        <v>10.5</v>
      </c>
      <c r="CI775">
        <v>9</v>
      </c>
    </row>
    <row r="776" spans="1:87" x14ac:dyDescent="0.35">
      <c r="A776" s="2">
        <v>46266.143055555556</v>
      </c>
      <c r="B776">
        <v>11.3</v>
      </c>
      <c r="C776">
        <v>12.3</v>
      </c>
      <c r="D776">
        <v>9</v>
      </c>
      <c r="E776">
        <v>11</v>
      </c>
      <c r="F776">
        <v>10.9</v>
      </c>
      <c r="G776">
        <v>9</v>
      </c>
      <c r="H776">
        <v>8</v>
      </c>
      <c r="I776">
        <v>4.9000000000000004</v>
      </c>
      <c r="J776">
        <v>8</v>
      </c>
      <c r="K776">
        <v>7.2</v>
      </c>
      <c r="L776">
        <v>8.4</v>
      </c>
      <c r="M776">
        <v>8</v>
      </c>
      <c r="N776">
        <v>7.7</v>
      </c>
      <c r="O776">
        <v>9.6</v>
      </c>
      <c r="P776">
        <v>8</v>
      </c>
      <c r="Q776">
        <v>8</v>
      </c>
      <c r="R776">
        <v>8.4</v>
      </c>
      <c r="S776">
        <v>8</v>
      </c>
      <c r="T776">
        <v>5.5</v>
      </c>
      <c r="U776">
        <v>5.7</v>
      </c>
      <c r="V776">
        <v>4</v>
      </c>
      <c r="W776">
        <v>5.5</v>
      </c>
      <c r="X776">
        <v>5.5</v>
      </c>
      <c r="Y776">
        <v>4</v>
      </c>
      <c r="Z776">
        <v>4.3</v>
      </c>
      <c r="AA776">
        <v>4.0999999999999996</v>
      </c>
      <c r="AB776">
        <v>4</v>
      </c>
      <c r="AC776">
        <v>4.0999999999999996</v>
      </c>
      <c r="AD776">
        <v>3.9</v>
      </c>
      <c r="AE776">
        <v>4</v>
      </c>
      <c r="AF776">
        <v>10</v>
      </c>
      <c r="AG776">
        <v>9.1999999999999993</v>
      </c>
      <c r="AH776">
        <v>4</v>
      </c>
      <c r="AI776">
        <v>7.5</v>
      </c>
      <c r="AJ776">
        <v>6.7</v>
      </c>
      <c r="AK776">
        <v>8</v>
      </c>
      <c r="AL776">
        <v>9.5</v>
      </c>
      <c r="AM776">
        <v>10</v>
      </c>
      <c r="AN776">
        <v>11.6</v>
      </c>
      <c r="AO776">
        <v>10</v>
      </c>
      <c r="AP776">
        <v>5.5</v>
      </c>
      <c r="AQ776">
        <v>7</v>
      </c>
      <c r="AR776">
        <v>9.8000000000000007</v>
      </c>
      <c r="AS776">
        <v>10</v>
      </c>
      <c r="AT776">
        <v>7.5</v>
      </c>
      <c r="AU776">
        <v>7.4</v>
      </c>
      <c r="AV776">
        <v>6</v>
      </c>
      <c r="AW776">
        <v>6.9</v>
      </c>
      <c r="AX776">
        <v>7.1</v>
      </c>
      <c r="AY776">
        <v>6</v>
      </c>
      <c r="AZ776">
        <v>10.199999999999999</v>
      </c>
      <c r="BA776">
        <v>10</v>
      </c>
      <c r="BB776">
        <v>10.9</v>
      </c>
      <c r="BC776">
        <v>10</v>
      </c>
      <c r="BD776">
        <v>9</v>
      </c>
      <c r="BE776">
        <v>7</v>
      </c>
      <c r="BF776">
        <v>10.6</v>
      </c>
      <c r="BG776">
        <v>10</v>
      </c>
      <c r="BH776">
        <v>10.3</v>
      </c>
      <c r="BI776">
        <v>10</v>
      </c>
      <c r="BJ776">
        <v>9</v>
      </c>
      <c r="BK776">
        <v>10</v>
      </c>
      <c r="BL776">
        <v>22.5</v>
      </c>
      <c r="BM776">
        <v>23</v>
      </c>
      <c r="BN776">
        <v>27.2</v>
      </c>
      <c r="BO776">
        <v>20</v>
      </c>
      <c r="BP776">
        <v>19.2</v>
      </c>
      <c r="BQ776">
        <v>19</v>
      </c>
      <c r="BR776">
        <v>23.1</v>
      </c>
      <c r="BS776">
        <v>23</v>
      </c>
      <c r="BT776">
        <v>16.3</v>
      </c>
      <c r="BU776">
        <v>19.899999999999999</v>
      </c>
      <c r="BV776">
        <v>15.3</v>
      </c>
      <c r="BW776">
        <v>18</v>
      </c>
      <c r="BX776">
        <v>14.8</v>
      </c>
      <c r="BY776">
        <v>20</v>
      </c>
      <c r="BZ776">
        <v>18.600000000000001</v>
      </c>
      <c r="CA776">
        <v>20</v>
      </c>
      <c r="CB776">
        <v>26</v>
      </c>
      <c r="CC776">
        <v>25</v>
      </c>
      <c r="CD776">
        <v>11.8</v>
      </c>
      <c r="CE776">
        <v>10</v>
      </c>
      <c r="CF776">
        <v>10.4</v>
      </c>
      <c r="CG776">
        <v>9</v>
      </c>
      <c r="CH776">
        <v>10.5</v>
      </c>
      <c r="CI776">
        <v>9</v>
      </c>
    </row>
    <row r="777" spans="1:87" x14ac:dyDescent="0.35">
      <c r="A777" s="2">
        <v>46266.143750000003</v>
      </c>
      <c r="B777">
        <v>11.3</v>
      </c>
      <c r="C777">
        <v>12.3</v>
      </c>
      <c r="D777">
        <v>9</v>
      </c>
      <c r="E777">
        <v>11.1</v>
      </c>
      <c r="F777">
        <v>10.9</v>
      </c>
      <c r="G777">
        <v>9</v>
      </c>
      <c r="H777">
        <v>8</v>
      </c>
      <c r="I777">
        <v>6.1</v>
      </c>
      <c r="J777">
        <v>8</v>
      </c>
      <c r="K777">
        <v>7.2</v>
      </c>
      <c r="L777">
        <v>8.4</v>
      </c>
      <c r="M777">
        <v>8</v>
      </c>
      <c r="N777">
        <v>7.6</v>
      </c>
      <c r="O777">
        <v>9.5</v>
      </c>
      <c r="P777">
        <v>8</v>
      </c>
      <c r="Q777">
        <v>7.8</v>
      </c>
      <c r="R777">
        <v>8.3000000000000007</v>
      </c>
      <c r="S777">
        <v>8</v>
      </c>
      <c r="T777">
        <v>5.6</v>
      </c>
      <c r="U777">
        <v>5.8</v>
      </c>
      <c r="V777">
        <v>4</v>
      </c>
      <c r="W777">
        <v>5.6</v>
      </c>
      <c r="X777">
        <v>5.7</v>
      </c>
      <c r="Y777">
        <v>4</v>
      </c>
      <c r="Z777">
        <v>4.5</v>
      </c>
      <c r="AA777">
        <v>4.4000000000000004</v>
      </c>
      <c r="AB777">
        <v>4</v>
      </c>
      <c r="AC777">
        <v>4.3</v>
      </c>
      <c r="AD777">
        <v>4.3</v>
      </c>
      <c r="AE777">
        <v>4</v>
      </c>
      <c r="AF777">
        <v>10</v>
      </c>
      <c r="AG777">
        <v>9.1999999999999993</v>
      </c>
      <c r="AH777">
        <v>4</v>
      </c>
      <c r="AI777">
        <v>7.7</v>
      </c>
      <c r="AJ777">
        <v>7.1</v>
      </c>
      <c r="AK777">
        <v>8</v>
      </c>
      <c r="AL777">
        <v>9.5</v>
      </c>
      <c r="AM777">
        <v>10</v>
      </c>
      <c r="AN777">
        <v>11.6</v>
      </c>
      <c r="AO777">
        <v>10</v>
      </c>
      <c r="AP777">
        <v>5.0999999999999996</v>
      </c>
      <c r="AQ777">
        <v>7</v>
      </c>
      <c r="AR777">
        <v>9.9</v>
      </c>
      <c r="AS777">
        <v>10</v>
      </c>
      <c r="AT777">
        <v>8</v>
      </c>
      <c r="AU777">
        <v>7.9</v>
      </c>
      <c r="AV777">
        <v>6</v>
      </c>
      <c r="AW777">
        <v>7.4</v>
      </c>
      <c r="AX777">
        <v>7.7</v>
      </c>
      <c r="AY777">
        <v>6</v>
      </c>
      <c r="AZ777">
        <v>10.199999999999999</v>
      </c>
      <c r="BA777">
        <v>10</v>
      </c>
      <c r="BB777">
        <v>10.4</v>
      </c>
      <c r="BC777">
        <v>10</v>
      </c>
      <c r="BD777">
        <v>8.6999999999999993</v>
      </c>
      <c r="BE777">
        <v>7</v>
      </c>
      <c r="BF777">
        <v>10.7</v>
      </c>
      <c r="BG777">
        <v>10</v>
      </c>
      <c r="BH777">
        <v>10</v>
      </c>
      <c r="BI777">
        <v>10</v>
      </c>
      <c r="BJ777">
        <v>9.1</v>
      </c>
      <c r="BK777">
        <v>10</v>
      </c>
      <c r="BL777">
        <v>22.5</v>
      </c>
      <c r="BM777">
        <v>23</v>
      </c>
      <c r="BN777">
        <v>27.2</v>
      </c>
      <c r="BO777">
        <v>20</v>
      </c>
      <c r="BP777">
        <v>18.8</v>
      </c>
      <c r="BQ777">
        <v>19</v>
      </c>
      <c r="BR777">
        <v>23.1</v>
      </c>
      <c r="BS777">
        <v>23</v>
      </c>
      <c r="BT777">
        <v>16.399999999999999</v>
      </c>
      <c r="BU777">
        <v>19.899999999999999</v>
      </c>
      <c r="BV777">
        <v>15.3</v>
      </c>
      <c r="BW777">
        <v>18</v>
      </c>
      <c r="BX777">
        <v>14.8</v>
      </c>
      <c r="BY777">
        <v>20</v>
      </c>
      <c r="BZ777">
        <v>18.600000000000001</v>
      </c>
      <c r="CA777">
        <v>20</v>
      </c>
      <c r="CB777">
        <v>26</v>
      </c>
      <c r="CC777">
        <v>25</v>
      </c>
      <c r="CD777">
        <v>11.8</v>
      </c>
      <c r="CE777">
        <v>10</v>
      </c>
      <c r="CF777">
        <v>10.3</v>
      </c>
      <c r="CG777">
        <v>9</v>
      </c>
      <c r="CH777">
        <v>10.5</v>
      </c>
      <c r="CI777">
        <v>9</v>
      </c>
    </row>
    <row r="778" spans="1:87" x14ac:dyDescent="0.35">
      <c r="A778" s="2">
        <v>46266.144444444442</v>
      </c>
      <c r="B778">
        <v>10.4</v>
      </c>
      <c r="C778">
        <v>12.3</v>
      </c>
      <c r="D778">
        <v>9</v>
      </c>
      <c r="E778">
        <v>10.7</v>
      </c>
      <c r="F778">
        <v>9.1999999999999993</v>
      </c>
      <c r="G778">
        <v>9</v>
      </c>
      <c r="H778">
        <v>8</v>
      </c>
      <c r="I778">
        <v>6.7</v>
      </c>
      <c r="J778">
        <v>8</v>
      </c>
      <c r="K778">
        <v>7.6</v>
      </c>
      <c r="L778">
        <v>8.4</v>
      </c>
      <c r="M778">
        <v>8</v>
      </c>
      <c r="N778">
        <v>7.6</v>
      </c>
      <c r="O778">
        <v>9.4</v>
      </c>
      <c r="P778">
        <v>8</v>
      </c>
      <c r="Q778">
        <v>7.8</v>
      </c>
      <c r="R778">
        <v>8.1999999999999993</v>
      </c>
      <c r="S778">
        <v>8</v>
      </c>
      <c r="T778">
        <v>5.8</v>
      </c>
      <c r="U778">
        <v>5.9</v>
      </c>
      <c r="V778">
        <v>4</v>
      </c>
      <c r="W778">
        <v>5.7</v>
      </c>
      <c r="X778">
        <v>5.8</v>
      </c>
      <c r="Y778">
        <v>4</v>
      </c>
      <c r="Z778">
        <v>4.7</v>
      </c>
      <c r="AA778">
        <v>4.5999999999999996</v>
      </c>
      <c r="AB778">
        <v>4</v>
      </c>
      <c r="AC778">
        <v>4.5</v>
      </c>
      <c r="AD778">
        <v>4.5</v>
      </c>
      <c r="AE778">
        <v>4</v>
      </c>
      <c r="AF778">
        <v>10</v>
      </c>
      <c r="AG778">
        <v>9.1999999999999993</v>
      </c>
      <c r="AH778">
        <v>4</v>
      </c>
      <c r="AI778">
        <v>7.9</v>
      </c>
      <c r="AJ778">
        <v>7.5</v>
      </c>
      <c r="AK778">
        <v>8</v>
      </c>
      <c r="AL778">
        <v>9.8000000000000007</v>
      </c>
      <c r="AM778">
        <v>10</v>
      </c>
      <c r="AN778">
        <v>11.7</v>
      </c>
      <c r="AO778">
        <v>10</v>
      </c>
      <c r="AP778">
        <v>5.2</v>
      </c>
      <c r="AQ778">
        <v>7</v>
      </c>
      <c r="AR778">
        <v>10.1</v>
      </c>
      <c r="AS778">
        <v>10</v>
      </c>
      <c r="AT778">
        <v>7.7</v>
      </c>
      <c r="AU778">
        <v>7</v>
      </c>
      <c r="AV778">
        <v>6</v>
      </c>
      <c r="AW778">
        <v>7.8</v>
      </c>
      <c r="AX778">
        <v>8.1</v>
      </c>
      <c r="AY778">
        <v>6</v>
      </c>
      <c r="AZ778">
        <v>10.199999999999999</v>
      </c>
      <c r="BA778">
        <v>10</v>
      </c>
      <c r="BB778">
        <v>10.1</v>
      </c>
      <c r="BC778">
        <v>10</v>
      </c>
      <c r="BD778">
        <v>8.1</v>
      </c>
      <c r="BE778">
        <v>7</v>
      </c>
      <c r="BF778">
        <v>10.8</v>
      </c>
      <c r="BG778">
        <v>10</v>
      </c>
      <c r="BH778">
        <v>9.9</v>
      </c>
      <c r="BI778">
        <v>10</v>
      </c>
      <c r="BJ778">
        <v>9.3000000000000007</v>
      </c>
      <c r="BK778">
        <v>10</v>
      </c>
      <c r="BL778">
        <v>22.5</v>
      </c>
      <c r="BM778">
        <v>23</v>
      </c>
      <c r="BN778">
        <v>27.2</v>
      </c>
      <c r="BO778">
        <v>20</v>
      </c>
      <c r="BP778">
        <v>18.7</v>
      </c>
      <c r="BQ778">
        <v>19</v>
      </c>
      <c r="BR778">
        <v>23.1</v>
      </c>
      <c r="BS778">
        <v>23</v>
      </c>
      <c r="BT778">
        <v>16.399999999999999</v>
      </c>
      <c r="BU778">
        <v>19.899999999999999</v>
      </c>
      <c r="BV778">
        <v>15.3</v>
      </c>
      <c r="BW778">
        <v>18</v>
      </c>
      <c r="BX778">
        <v>14.8</v>
      </c>
      <c r="BY778">
        <v>20</v>
      </c>
      <c r="BZ778">
        <v>18.600000000000001</v>
      </c>
      <c r="CA778">
        <v>20</v>
      </c>
      <c r="CB778">
        <v>26</v>
      </c>
      <c r="CC778">
        <v>25</v>
      </c>
      <c r="CD778">
        <v>11.8</v>
      </c>
      <c r="CE778">
        <v>10</v>
      </c>
      <c r="CF778">
        <v>10.3</v>
      </c>
      <c r="CG778">
        <v>9</v>
      </c>
      <c r="CH778">
        <v>10.4</v>
      </c>
      <c r="CI778">
        <v>9</v>
      </c>
    </row>
    <row r="779" spans="1:87" x14ac:dyDescent="0.35">
      <c r="A779" s="2">
        <v>46266.145138888889</v>
      </c>
      <c r="B779">
        <v>9.4</v>
      </c>
      <c r="C779">
        <v>12.3</v>
      </c>
      <c r="D779">
        <v>9</v>
      </c>
      <c r="E779">
        <v>9.9</v>
      </c>
      <c r="F779">
        <v>7.5</v>
      </c>
      <c r="G779">
        <v>9</v>
      </c>
      <c r="H779">
        <v>8</v>
      </c>
      <c r="I779">
        <v>7.1</v>
      </c>
      <c r="J779">
        <v>8</v>
      </c>
      <c r="K779">
        <v>7.9</v>
      </c>
      <c r="L779">
        <v>8.4</v>
      </c>
      <c r="M779">
        <v>8</v>
      </c>
      <c r="N779">
        <v>7.8</v>
      </c>
      <c r="O779">
        <v>9.3000000000000007</v>
      </c>
      <c r="P779">
        <v>8</v>
      </c>
      <c r="Q779">
        <v>7.9</v>
      </c>
      <c r="R779">
        <v>8.1999999999999993</v>
      </c>
      <c r="S779">
        <v>8</v>
      </c>
      <c r="T779">
        <v>5.9</v>
      </c>
      <c r="U779">
        <v>6</v>
      </c>
      <c r="V779">
        <v>4</v>
      </c>
      <c r="W779">
        <v>5.8</v>
      </c>
      <c r="X779">
        <v>5.9</v>
      </c>
      <c r="Y779">
        <v>4</v>
      </c>
      <c r="Z779">
        <v>4.9000000000000004</v>
      </c>
      <c r="AA779">
        <v>4.8</v>
      </c>
      <c r="AB779">
        <v>4</v>
      </c>
      <c r="AC779">
        <v>4.7</v>
      </c>
      <c r="AD779">
        <v>4.7</v>
      </c>
      <c r="AE779">
        <v>4</v>
      </c>
      <c r="AF779">
        <v>10</v>
      </c>
      <c r="AG779">
        <v>9.1999999999999993</v>
      </c>
      <c r="AH779">
        <v>4</v>
      </c>
      <c r="AI779">
        <v>8.1</v>
      </c>
      <c r="AJ779">
        <v>7.9</v>
      </c>
      <c r="AK779">
        <v>8</v>
      </c>
      <c r="AL779">
        <v>9.9</v>
      </c>
      <c r="AM779">
        <v>10</v>
      </c>
      <c r="AN779">
        <v>11.7</v>
      </c>
      <c r="AO779">
        <v>10</v>
      </c>
      <c r="AP779">
        <v>5.5</v>
      </c>
      <c r="AQ779">
        <v>7</v>
      </c>
      <c r="AR779">
        <v>10.199999999999999</v>
      </c>
      <c r="AS779">
        <v>10</v>
      </c>
      <c r="AT779">
        <v>6</v>
      </c>
      <c r="AU779">
        <v>3.7</v>
      </c>
      <c r="AV779">
        <v>6</v>
      </c>
      <c r="AW779">
        <v>8.1</v>
      </c>
      <c r="AX779">
        <v>8.4</v>
      </c>
      <c r="AY779">
        <v>6</v>
      </c>
      <c r="AZ779">
        <v>10.199999999999999</v>
      </c>
      <c r="BA779">
        <v>10</v>
      </c>
      <c r="BB779">
        <v>9.8000000000000007</v>
      </c>
      <c r="BC779">
        <v>10</v>
      </c>
      <c r="BD779">
        <v>7.5</v>
      </c>
      <c r="BE779">
        <v>7</v>
      </c>
      <c r="BF779">
        <v>10.9</v>
      </c>
      <c r="BG779">
        <v>10</v>
      </c>
      <c r="BH779">
        <v>9.8000000000000007</v>
      </c>
      <c r="BI779">
        <v>10</v>
      </c>
      <c r="BJ779">
        <v>9.5</v>
      </c>
      <c r="BK779">
        <v>10</v>
      </c>
      <c r="BL779">
        <v>22.5</v>
      </c>
      <c r="BM779">
        <v>23</v>
      </c>
      <c r="BN779">
        <v>27.2</v>
      </c>
      <c r="BO779">
        <v>20</v>
      </c>
      <c r="BP779">
        <v>18.7</v>
      </c>
      <c r="BQ779">
        <v>19</v>
      </c>
      <c r="BR779">
        <v>23.1</v>
      </c>
      <c r="BS779">
        <v>23</v>
      </c>
      <c r="BT779">
        <v>16.399999999999999</v>
      </c>
      <c r="BU779">
        <v>19.899999999999999</v>
      </c>
      <c r="BV779">
        <v>15.3</v>
      </c>
      <c r="BW779">
        <v>18</v>
      </c>
      <c r="BX779">
        <v>14.8</v>
      </c>
      <c r="BY779">
        <v>20</v>
      </c>
      <c r="BZ779">
        <v>18.600000000000001</v>
      </c>
      <c r="CA779">
        <v>20</v>
      </c>
      <c r="CB779">
        <v>26</v>
      </c>
      <c r="CC779">
        <v>25</v>
      </c>
      <c r="CD779">
        <v>11.7</v>
      </c>
      <c r="CE779">
        <v>10</v>
      </c>
      <c r="CF779">
        <v>10.3</v>
      </c>
      <c r="CG779">
        <v>9</v>
      </c>
      <c r="CH779">
        <v>10.4</v>
      </c>
      <c r="CI779">
        <v>9</v>
      </c>
    </row>
    <row r="780" spans="1:87" x14ac:dyDescent="0.35">
      <c r="A780" s="2">
        <v>46266.145833333336</v>
      </c>
      <c r="B780">
        <v>8.5</v>
      </c>
      <c r="C780">
        <v>12</v>
      </c>
      <c r="D780">
        <v>9</v>
      </c>
      <c r="E780">
        <v>9.1</v>
      </c>
      <c r="F780">
        <v>6.4</v>
      </c>
      <c r="G780">
        <v>9</v>
      </c>
      <c r="H780">
        <v>8.1</v>
      </c>
      <c r="I780">
        <v>7.3</v>
      </c>
      <c r="J780">
        <v>8</v>
      </c>
      <c r="K780">
        <v>8</v>
      </c>
      <c r="L780">
        <v>8.4</v>
      </c>
      <c r="M780">
        <v>8</v>
      </c>
      <c r="N780">
        <v>8</v>
      </c>
      <c r="O780">
        <v>9.3000000000000007</v>
      </c>
      <c r="P780">
        <v>8</v>
      </c>
      <c r="Q780">
        <v>8.1</v>
      </c>
      <c r="R780">
        <v>8.3000000000000007</v>
      </c>
      <c r="S780">
        <v>8</v>
      </c>
      <c r="T780">
        <v>6</v>
      </c>
      <c r="U780">
        <v>6.1</v>
      </c>
      <c r="V780">
        <v>4</v>
      </c>
      <c r="W780">
        <v>5.9</v>
      </c>
      <c r="X780">
        <v>6</v>
      </c>
      <c r="Y780">
        <v>4</v>
      </c>
      <c r="Z780">
        <v>5.0999999999999996</v>
      </c>
      <c r="AA780">
        <v>5</v>
      </c>
      <c r="AB780">
        <v>4</v>
      </c>
      <c r="AC780">
        <v>4.9000000000000004</v>
      </c>
      <c r="AD780">
        <v>5</v>
      </c>
      <c r="AE780">
        <v>4</v>
      </c>
      <c r="AF780">
        <v>10</v>
      </c>
      <c r="AG780">
        <v>9.1999999999999993</v>
      </c>
      <c r="AH780">
        <v>4</v>
      </c>
      <c r="AI780">
        <v>8.4</v>
      </c>
      <c r="AJ780">
        <v>8.1</v>
      </c>
      <c r="AK780">
        <v>8</v>
      </c>
      <c r="AL780">
        <v>10.1</v>
      </c>
      <c r="AM780">
        <v>10</v>
      </c>
      <c r="AN780">
        <v>11.8</v>
      </c>
      <c r="AO780">
        <v>10</v>
      </c>
      <c r="AP780">
        <v>5.9</v>
      </c>
      <c r="AQ780">
        <v>7</v>
      </c>
      <c r="AR780">
        <v>10.4</v>
      </c>
      <c r="AS780">
        <v>10</v>
      </c>
      <c r="AT780">
        <v>4.5999999999999996</v>
      </c>
      <c r="AU780">
        <v>2.8</v>
      </c>
      <c r="AV780">
        <v>6</v>
      </c>
      <c r="AW780">
        <v>7</v>
      </c>
      <c r="AX780">
        <v>5.7</v>
      </c>
      <c r="AY780">
        <v>6</v>
      </c>
      <c r="AZ780">
        <v>10.199999999999999</v>
      </c>
      <c r="BA780">
        <v>10</v>
      </c>
      <c r="BB780">
        <v>9.8000000000000007</v>
      </c>
      <c r="BC780">
        <v>10</v>
      </c>
      <c r="BD780">
        <v>6.7</v>
      </c>
      <c r="BE780">
        <v>7</v>
      </c>
      <c r="BF780">
        <v>11</v>
      </c>
      <c r="BG780">
        <v>10</v>
      </c>
      <c r="BH780">
        <v>9.8000000000000007</v>
      </c>
      <c r="BI780">
        <v>10</v>
      </c>
      <c r="BJ780">
        <v>9.6999999999999993</v>
      </c>
      <c r="BK780">
        <v>10</v>
      </c>
      <c r="BL780">
        <v>22.5</v>
      </c>
      <c r="BM780">
        <v>23</v>
      </c>
      <c r="BN780">
        <v>27.2</v>
      </c>
      <c r="BO780">
        <v>20</v>
      </c>
      <c r="BP780">
        <v>18.899999999999999</v>
      </c>
      <c r="BQ780">
        <v>19</v>
      </c>
      <c r="BR780">
        <v>23.1</v>
      </c>
      <c r="BS780">
        <v>23</v>
      </c>
      <c r="BT780">
        <v>16.5</v>
      </c>
      <c r="BU780">
        <v>19.899999999999999</v>
      </c>
      <c r="BV780">
        <v>15.3</v>
      </c>
      <c r="BW780">
        <v>18</v>
      </c>
      <c r="BX780">
        <v>14.8</v>
      </c>
      <c r="BY780">
        <v>20</v>
      </c>
      <c r="BZ780">
        <v>18.600000000000001</v>
      </c>
      <c r="CA780">
        <v>20</v>
      </c>
      <c r="CB780">
        <v>26</v>
      </c>
      <c r="CC780">
        <v>25</v>
      </c>
      <c r="CD780">
        <v>11.7</v>
      </c>
      <c r="CE780">
        <v>10</v>
      </c>
      <c r="CF780">
        <v>10.3</v>
      </c>
      <c r="CG780">
        <v>9</v>
      </c>
      <c r="CH780">
        <v>10.4</v>
      </c>
      <c r="CI780">
        <v>9</v>
      </c>
    </row>
    <row r="781" spans="1:87" x14ac:dyDescent="0.35">
      <c r="A781" s="2">
        <v>46266.146527777775</v>
      </c>
      <c r="B781">
        <v>7.9</v>
      </c>
      <c r="C781">
        <v>11.7</v>
      </c>
      <c r="D781">
        <v>9</v>
      </c>
      <c r="E781">
        <v>8.5</v>
      </c>
      <c r="F781">
        <v>6.4</v>
      </c>
      <c r="G781">
        <v>9</v>
      </c>
      <c r="H781">
        <v>8.1</v>
      </c>
      <c r="I781">
        <v>7.5</v>
      </c>
      <c r="J781">
        <v>8</v>
      </c>
      <c r="K781">
        <v>8.1</v>
      </c>
      <c r="L781">
        <v>8.4</v>
      </c>
      <c r="M781">
        <v>8</v>
      </c>
      <c r="N781">
        <v>8.1999999999999993</v>
      </c>
      <c r="O781">
        <v>9.1999999999999993</v>
      </c>
      <c r="P781">
        <v>8</v>
      </c>
      <c r="Q781">
        <v>8.3000000000000007</v>
      </c>
      <c r="R781">
        <v>8.4</v>
      </c>
      <c r="S781">
        <v>8</v>
      </c>
      <c r="T781">
        <v>6</v>
      </c>
      <c r="U781">
        <v>6.1</v>
      </c>
      <c r="V781">
        <v>4</v>
      </c>
      <c r="W781">
        <v>6</v>
      </c>
      <c r="X781">
        <v>6</v>
      </c>
      <c r="Y781">
        <v>4</v>
      </c>
      <c r="Z781">
        <v>5.3</v>
      </c>
      <c r="AA781">
        <v>5.2</v>
      </c>
      <c r="AB781">
        <v>4</v>
      </c>
      <c r="AC781">
        <v>5.0999999999999996</v>
      </c>
      <c r="AD781">
        <v>5.2</v>
      </c>
      <c r="AE781">
        <v>4</v>
      </c>
      <c r="AF781">
        <v>10</v>
      </c>
      <c r="AG781">
        <v>9.1999999999999993</v>
      </c>
      <c r="AH781">
        <v>4</v>
      </c>
      <c r="AI781">
        <v>8.6</v>
      </c>
      <c r="AJ781">
        <v>8.4</v>
      </c>
      <c r="AK781">
        <v>8</v>
      </c>
      <c r="AL781">
        <v>10.3</v>
      </c>
      <c r="AM781">
        <v>10</v>
      </c>
      <c r="AN781">
        <v>11.8</v>
      </c>
      <c r="AO781">
        <v>10</v>
      </c>
      <c r="AP781">
        <v>6.2</v>
      </c>
      <c r="AQ781">
        <v>7</v>
      </c>
      <c r="AR781">
        <v>10.5</v>
      </c>
      <c r="AS781">
        <v>10</v>
      </c>
      <c r="AT781">
        <v>4.5999999999999996</v>
      </c>
      <c r="AU781">
        <v>3.8</v>
      </c>
      <c r="AV781">
        <v>6</v>
      </c>
      <c r="AW781">
        <v>5.4</v>
      </c>
      <c r="AX781">
        <v>3.1</v>
      </c>
      <c r="AY781">
        <v>6</v>
      </c>
      <c r="AZ781">
        <v>10.199999999999999</v>
      </c>
      <c r="BA781">
        <v>10</v>
      </c>
      <c r="BB781">
        <v>9.8000000000000007</v>
      </c>
      <c r="BC781">
        <v>10</v>
      </c>
      <c r="BD781">
        <v>6.4</v>
      </c>
      <c r="BE781">
        <v>7</v>
      </c>
      <c r="BF781">
        <v>11.1</v>
      </c>
      <c r="BG781">
        <v>10</v>
      </c>
      <c r="BH781">
        <v>9.8000000000000007</v>
      </c>
      <c r="BI781">
        <v>10</v>
      </c>
      <c r="BJ781">
        <v>10</v>
      </c>
      <c r="BK781">
        <v>10</v>
      </c>
      <c r="BL781">
        <v>22.5</v>
      </c>
      <c r="BM781">
        <v>23</v>
      </c>
      <c r="BN781">
        <v>27.2</v>
      </c>
      <c r="BO781">
        <v>20</v>
      </c>
      <c r="BP781">
        <v>19.100000000000001</v>
      </c>
      <c r="BQ781">
        <v>19</v>
      </c>
      <c r="BR781">
        <v>23.1</v>
      </c>
      <c r="BS781">
        <v>23</v>
      </c>
      <c r="BT781">
        <v>16.5</v>
      </c>
      <c r="BU781">
        <v>19.899999999999999</v>
      </c>
      <c r="BV781">
        <v>15.3</v>
      </c>
      <c r="BW781">
        <v>18</v>
      </c>
      <c r="BX781">
        <v>14.8</v>
      </c>
      <c r="BY781">
        <v>20</v>
      </c>
      <c r="BZ781">
        <v>18.600000000000001</v>
      </c>
      <c r="CA781">
        <v>20</v>
      </c>
      <c r="CB781">
        <v>26</v>
      </c>
      <c r="CC781">
        <v>25</v>
      </c>
      <c r="CD781">
        <v>11.7</v>
      </c>
      <c r="CE781">
        <v>10</v>
      </c>
      <c r="CF781">
        <v>10.3</v>
      </c>
      <c r="CG781">
        <v>9</v>
      </c>
      <c r="CH781">
        <v>10.4</v>
      </c>
      <c r="CI781">
        <v>9</v>
      </c>
    </row>
    <row r="782" spans="1:87" x14ac:dyDescent="0.35">
      <c r="A782" s="2">
        <v>46266.147222222222</v>
      </c>
      <c r="B782">
        <v>7.8</v>
      </c>
      <c r="C782">
        <v>11.3</v>
      </c>
      <c r="D782">
        <v>9</v>
      </c>
      <c r="E782">
        <v>8.3000000000000007</v>
      </c>
      <c r="F782">
        <v>7.1</v>
      </c>
      <c r="G782">
        <v>9</v>
      </c>
      <c r="H782">
        <v>8.1999999999999993</v>
      </c>
      <c r="I782">
        <v>7.6</v>
      </c>
      <c r="J782">
        <v>8</v>
      </c>
      <c r="K782">
        <v>8.1999999999999993</v>
      </c>
      <c r="L782">
        <v>8.4</v>
      </c>
      <c r="M782">
        <v>8</v>
      </c>
      <c r="N782">
        <v>8.3000000000000007</v>
      </c>
      <c r="O782">
        <v>9.1999999999999993</v>
      </c>
      <c r="P782">
        <v>8</v>
      </c>
      <c r="Q782">
        <v>8.4</v>
      </c>
      <c r="R782">
        <v>8.6</v>
      </c>
      <c r="S782">
        <v>8</v>
      </c>
      <c r="T782">
        <v>5.6</v>
      </c>
      <c r="U782">
        <v>4.8</v>
      </c>
      <c r="V782">
        <v>4</v>
      </c>
      <c r="W782">
        <v>5.6</v>
      </c>
      <c r="X782">
        <v>3.5</v>
      </c>
      <c r="Y782">
        <v>4</v>
      </c>
      <c r="Z782">
        <v>5.4</v>
      </c>
      <c r="AA782">
        <v>5.4</v>
      </c>
      <c r="AB782">
        <v>4</v>
      </c>
      <c r="AC782">
        <v>5.3</v>
      </c>
      <c r="AD782">
        <v>5.4</v>
      </c>
      <c r="AE782">
        <v>4</v>
      </c>
      <c r="AF782">
        <v>10</v>
      </c>
      <c r="AG782">
        <v>9.1999999999999993</v>
      </c>
      <c r="AH782">
        <v>4</v>
      </c>
      <c r="AI782">
        <v>8.6999999999999993</v>
      </c>
      <c r="AJ782">
        <v>8.6</v>
      </c>
      <c r="AK782">
        <v>8</v>
      </c>
      <c r="AL782">
        <v>10.4</v>
      </c>
      <c r="AM782">
        <v>10</v>
      </c>
      <c r="AN782">
        <v>11.8</v>
      </c>
      <c r="AO782">
        <v>10</v>
      </c>
      <c r="AP782">
        <v>6.4</v>
      </c>
      <c r="AQ782">
        <v>7</v>
      </c>
      <c r="AR782">
        <v>10.6</v>
      </c>
      <c r="AS782">
        <v>10</v>
      </c>
      <c r="AT782">
        <v>5.3</v>
      </c>
      <c r="AU782">
        <v>4.9000000000000004</v>
      </c>
      <c r="AV782">
        <v>6</v>
      </c>
      <c r="AW782">
        <v>4.5999999999999996</v>
      </c>
      <c r="AX782">
        <v>3.2</v>
      </c>
      <c r="AY782">
        <v>6</v>
      </c>
      <c r="AZ782">
        <v>10.199999999999999</v>
      </c>
      <c r="BA782">
        <v>10</v>
      </c>
      <c r="BB782">
        <v>10.1</v>
      </c>
      <c r="BC782">
        <v>10</v>
      </c>
      <c r="BD782">
        <v>6.4</v>
      </c>
      <c r="BE782">
        <v>7</v>
      </c>
      <c r="BF782">
        <v>11.2</v>
      </c>
      <c r="BG782">
        <v>10</v>
      </c>
      <c r="BH782">
        <v>10</v>
      </c>
      <c r="BI782">
        <v>10</v>
      </c>
      <c r="BJ782">
        <v>10.1</v>
      </c>
      <c r="BK782">
        <v>10</v>
      </c>
      <c r="BL782">
        <v>22.5</v>
      </c>
      <c r="BM782">
        <v>23</v>
      </c>
      <c r="BN782">
        <v>27.2</v>
      </c>
      <c r="BO782">
        <v>20</v>
      </c>
      <c r="BP782">
        <v>19.100000000000001</v>
      </c>
      <c r="BQ782">
        <v>19</v>
      </c>
      <c r="BR782">
        <v>23.1</v>
      </c>
      <c r="BS782">
        <v>23</v>
      </c>
      <c r="BT782">
        <v>16.5</v>
      </c>
      <c r="BU782">
        <v>19.899999999999999</v>
      </c>
      <c r="BV782">
        <v>15.3</v>
      </c>
      <c r="BW782">
        <v>18</v>
      </c>
      <c r="BX782">
        <v>14.8</v>
      </c>
      <c r="BY782">
        <v>20</v>
      </c>
      <c r="BZ782">
        <v>18.600000000000001</v>
      </c>
      <c r="CA782">
        <v>20</v>
      </c>
      <c r="CB782">
        <v>26</v>
      </c>
      <c r="CC782">
        <v>25</v>
      </c>
      <c r="CD782">
        <v>11.7</v>
      </c>
      <c r="CE782">
        <v>10</v>
      </c>
      <c r="CF782">
        <v>10.3</v>
      </c>
      <c r="CG782">
        <v>9</v>
      </c>
      <c r="CH782">
        <v>10.4</v>
      </c>
      <c r="CI782">
        <v>9</v>
      </c>
    </row>
    <row r="783" spans="1:87" x14ac:dyDescent="0.35">
      <c r="A783" s="2">
        <v>46266.147916666669</v>
      </c>
      <c r="B783">
        <v>8.1</v>
      </c>
      <c r="C783">
        <v>11</v>
      </c>
      <c r="D783">
        <v>9</v>
      </c>
      <c r="E783">
        <v>8.3000000000000007</v>
      </c>
      <c r="F783">
        <v>7.7</v>
      </c>
      <c r="G783">
        <v>9</v>
      </c>
      <c r="H783">
        <v>8.3000000000000007</v>
      </c>
      <c r="I783">
        <v>7.8</v>
      </c>
      <c r="J783">
        <v>8</v>
      </c>
      <c r="K783">
        <v>8.4</v>
      </c>
      <c r="L783">
        <v>8.5</v>
      </c>
      <c r="M783">
        <v>8</v>
      </c>
      <c r="N783">
        <v>8.4</v>
      </c>
      <c r="O783">
        <v>9.1999999999999993</v>
      </c>
      <c r="P783">
        <v>8</v>
      </c>
      <c r="Q783">
        <v>8.5</v>
      </c>
      <c r="R783">
        <v>8.6999999999999993</v>
      </c>
      <c r="S783">
        <v>8</v>
      </c>
      <c r="T783">
        <v>4.7</v>
      </c>
      <c r="U783">
        <v>0.8</v>
      </c>
      <c r="V783">
        <v>4</v>
      </c>
      <c r="W783">
        <v>4.5</v>
      </c>
      <c r="X783">
        <v>1</v>
      </c>
      <c r="Y783">
        <v>4</v>
      </c>
      <c r="Z783">
        <v>5.6</v>
      </c>
      <c r="AA783">
        <v>5.5</v>
      </c>
      <c r="AB783">
        <v>4</v>
      </c>
      <c r="AC783">
        <v>5.5</v>
      </c>
      <c r="AD783">
        <v>5.5</v>
      </c>
      <c r="AE783">
        <v>4</v>
      </c>
      <c r="AF783">
        <v>10</v>
      </c>
      <c r="AG783">
        <v>9.1999999999999993</v>
      </c>
      <c r="AH783">
        <v>4</v>
      </c>
      <c r="AI783">
        <v>8.8000000000000007</v>
      </c>
      <c r="AJ783">
        <v>8.6999999999999993</v>
      </c>
      <c r="AK783">
        <v>8</v>
      </c>
      <c r="AL783">
        <v>10.5</v>
      </c>
      <c r="AM783">
        <v>10</v>
      </c>
      <c r="AN783">
        <v>11.9</v>
      </c>
      <c r="AO783">
        <v>10</v>
      </c>
      <c r="AP783">
        <v>6.7</v>
      </c>
      <c r="AQ783">
        <v>7</v>
      </c>
      <c r="AR783">
        <v>10.7</v>
      </c>
      <c r="AS783">
        <v>10</v>
      </c>
      <c r="AT783">
        <v>5.9</v>
      </c>
      <c r="AU783">
        <v>5.7</v>
      </c>
      <c r="AV783">
        <v>6</v>
      </c>
      <c r="AW783">
        <v>4.8</v>
      </c>
      <c r="AX783">
        <v>4.5</v>
      </c>
      <c r="AY783">
        <v>6</v>
      </c>
      <c r="AZ783">
        <v>10.199999999999999</v>
      </c>
      <c r="BA783">
        <v>10</v>
      </c>
      <c r="BB783">
        <v>10.4</v>
      </c>
      <c r="BC783">
        <v>10</v>
      </c>
      <c r="BD783">
        <v>6.7</v>
      </c>
      <c r="BE783">
        <v>7</v>
      </c>
      <c r="BF783">
        <v>11.3</v>
      </c>
      <c r="BG783">
        <v>10</v>
      </c>
      <c r="BH783">
        <v>10.199999999999999</v>
      </c>
      <c r="BI783">
        <v>10</v>
      </c>
      <c r="BJ783">
        <v>10.3</v>
      </c>
      <c r="BK783">
        <v>10</v>
      </c>
      <c r="BL783">
        <v>22.4</v>
      </c>
      <c r="BM783">
        <v>23</v>
      </c>
      <c r="BN783">
        <v>27.2</v>
      </c>
      <c r="BO783">
        <v>20</v>
      </c>
      <c r="BP783">
        <v>19.2</v>
      </c>
      <c r="BQ783">
        <v>19</v>
      </c>
      <c r="BR783">
        <v>23.1</v>
      </c>
      <c r="BS783">
        <v>23</v>
      </c>
      <c r="BT783">
        <v>16.5</v>
      </c>
      <c r="BU783">
        <v>19.899999999999999</v>
      </c>
      <c r="BV783">
        <v>15.3</v>
      </c>
      <c r="BW783">
        <v>18</v>
      </c>
      <c r="BX783">
        <v>14.8</v>
      </c>
      <c r="BY783">
        <v>20</v>
      </c>
      <c r="BZ783">
        <v>18.600000000000001</v>
      </c>
      <c r="CA783">
        <v>20</v>
      </c>
      <c r="CB783">
        <v>26</v>
      </c>
      <c r="CC783">
        <v>25</v>
      </c>
      <c r="CD783">
        <v>11.7</v>
      </c>
      <c r="CE783">
        <v>10</v>
      </c>
      <c r="CF783">
        <v>10.3</v>
      </c>
      <c r="CG783">
        <v>9</v>
      </c>
      <c r="CH783">
        <v>10.4</v>
      </c>
      <c r="CI783">
        <v>9</v>
      </c>
    </row>
    <row r="784" spans="1:87" x14ac:dyDescent="0.35">
      <c r="A784" s="2">
        <v>46266.148611111108</v>
      </c>
      <c r="B784">
        <v>8.4</v>
      </c>
      <c r="C784">
        <v>10.8</v>
      </c>
      <c r="D784">
        <v>9</v>
      </c>
      <c r="E784">
        <v>8.6</v>
      </c>
      <c r="F784">
        <v>8.1999999999999993</v>
      </c>
      <c r="G784">
        <v>9</v>
      </c>
      <c r="H784">
        <v>8.4</v>
      </c>
      <c r="I784">
        <v>8</v>
      </c>
      <c r="J784">
        <v>8</v>
      </c>
      <c r="K784">
        <v>8.5</v>
      </c>
      <c r="L784">
        <v>8.6</v>
      </c>
      <c r="M784">
        <v>8</v>
      </c>
      <c r="N784">
        <v>8.6</v>
      </c>
      <c r="O784">
        <v>9.1999999999999993</v>
      </c>
      <c r="P784">
        <v>8</v>
      </c>
      <c r="Q784">
        <v>8.6</v>
      </c>
      <c r="R784">
        <v>8.8000000000000007</v>
      </c>
      <c r="S784">
        <v>8</v>
      </c>
      <c r="T784">
        <v>3.6</v>
      </c>
      <c r="U784">
        <v>-0.6</v>
      </c>
      <c r="V784">
        <v>4</v>
      </c>
      <c r="W784">
        <v>3.4</v>
      </c>
      <c r="X784">
        <v>-0.1</v>
      </c>
      <c r="Y784">
        <v>4</v>
      </c>
      <c r="Z784">
        <v>5.8</v>
      </c>
      <c r="AA784">
        <v>5.7</v>
      </c>
      <c r="AB784">
        <v>4</v>
      </c>
      <c r="AC784">
        <v>5.6</v>
      </c>
      <c r="AD784">
        <v>5.7</v>
      </c>
      <c r="AE784">
        <v>4</v>
      </c>
      <c r="AF784">
        <v>10</v>
      </c>
      <c r="AG784">
        <v>9.1999999999999993</v>
      </c>
      <c r="AH784">
        <v>4</v>
      </c>
      <c r="AI784">
        <v>9</v>
      </c>
      <c r="AJ784">
        <v>8.9</v>
      </c>
      <c r="AK784">
        <v>8</v>
      </c>
      <c r="AL784">
        <v>10.6</v>
      </c>
      <c r="AM784">
        <v>10</v>
      </c>
      <c r="AN784">
        <v>11.9</v>
      </c>
      <c r="AO784">
        <v>10</v>
      </c>
      <c r="AP784">
        <v>6.8</v>
      </c>
      <c r="AQ784">
        <v>7</v>
      </c>
      <c r="AR784">
        <v>10.8</v>
      </c>
      <c r="AS784">
        <v>10</v>
      </c>
      <c r="AT784">
        <v>6.5</v>
      </c>
      <c r="AU784">
        <v>6.4</v>
      </c>
      <c r="AV784">
        <v>6</v>
      </c>
      <c r="AW784">
        <v>5.5</v>
      </c>
      <c r="AX784">
        <v>5.6</v>
      </c>
      <c r="AY784">
        <v>6</v>
      </c>
      <c r="AZ784">
        <v>10.199999999999999</v>
      </c>
      <c r="BA784">
        <v>10</v>
      </c>
      <c r="BB784">
        <v>10.6</v>
      </c>
      <c r="BC784">
        <v>10</v>
      </c>
      <c r="BD784">
        <v>7</v>
      </c>
      <c r="BE784">
        <v>7</v>
      </c>
      <c r="BF784">
        <v>11.4</v>
      </c>
      <c r="BG784">
        <v>10</v>
      </c>
      <c r="BH784">
        <v>10.4</v>
      </c>
      <c r="BI784">
        <v>10</v>
      </c>
      <c r="BJ784">
        <v>10.5</v>
      </c>
      <c r="BK784">
        <v>10</v>
      </c>
      <c r="BL784">
        <v>22.4</v>
      </c>
      <c r="BM784">
        <v>23</v>
      </c>
      <c r="BN784">
        <v>27.2</v>
      </c>
      <c r="BO784">
        <v>20</v>
      </c>
      <c r="BP784">
        <v>19.399999999999999</v>
      </c>
      <c r="BQ784">
        <v>19</v>
      </c>
      <c r="BR784">
        <v>23.1</v>
      </c>
      <c r="BS784">
        <v>23</v>
      </c>
      <c r="BT784">
        <v>16.5</v>
      </c>
      <c r="BU784">
        <v>19.899999999999999</v>
      </c>
      <c r="BV784">
        <v>15.3</v>
      </c>
      <c r="BW784">
        <v>18</v>
      </c>
      <c r="BX784">
        <v>14.8</v>
      </c>
      <c r="BY784">
        <v>20</v>
      </c>
      <c r="BZ784">
        <v>18.600000000000001</v>
      </c>
      <c r="CA784">
        <v>20</v>
      </c>
      <c r="CB784">
        <v>26</v>
      </c>
      <c r="CC784">
        <v>25</v>
      </c>
      <c r="CD784">
        <v>11.7</v>
      </c>
      <c r="CE784">
        <v>10</v>
      </c>
      <c r="CF784">
        <v>10.3</v>
      </c>
      <c r="CG784">
        <v>9</v>
      </c>
      <c r="CH784">
        <v>10.4</v>
      </c>
      <c r="CI784">
        <v>9</v>
      </c>
    </row>
    <row r="785" spans="1:87" x14ac:dyDescent="0.35">
      <c r="A785" s="2">
        <v>46266.149305555555</v>
      </c>
      <c r="B785">
        <v>8.8000000000000007</v>
      </c>
      <c r="C785">
        <v>10.7</v>
      </c>
      <c r="D785">
        <v>9</v>
      </c>
      <c r="E785">
        <v>8.9</v>
      </c>
      <c r="F785">
        <v>8.6</v>
      </c>
      <c r="G785">
        <v>9</v>
      </c>
      <c r="H785">
        <v>8.5</v>
      </c>
      <c r="I785">
        <v>8.1999999999999993</v>
      </c>
      <c r="J785">
        <v>8</v>
      </c>
      <c r="K785">
        <v>8.6999999999999993</v>
      </c>
      <c r="L785">
        <v>8.6999999999999993</v>
      </c>
      <c r="M785">
        <v>8</v>
      </c>
      <c r="N785">
        <v>8.6999999999999993</v>
      </c>
      <c r="O785">
        <v>9.1999999999999993</v>
      </c>
      <c r="P785">
        <v>8</v>
      </c>
      <c r="Q785">
        <v>8.6999999999999993</v>
      </c>
      <c r="R785">
        <v>8.9</v>
      </c>
      <c r="S785">
        <v>8</v>
      </c>
      <c r="T785">
        <v>3</v>
      </c>
      <c r="U785">
        <v>0.9</v>
      </c>
      <c r="V785">
        <v>4</v>
      </c>
      <c r="W785">
        <v>2.9</v>
      </c>
      <c r="X785">
        <v>0.9</v>
      </c>
      <c r="Y785">
        <v>4</v>
      </c>
      <c r="Z785">
        <v>5.9</v>
      </c>
      <c r="AA785">
        <v>5.8</v>
      </c>
      <c r="AB785">
        <v>4</v>
      </c>
      <c r="AC785">
        <v>5.8</v>
      </c>
      <c r="AD785">
        <v>5.8</v>
      </c>
      <c r="AE785">
        <v>4</v>
      </c>
      <c r="AF785">
        <v>10</v>
      </c>
      <c r="AG785">
        <v>9.1999999999999993</v>
      </c>
      <c r="AH785">
        <v>4</v>
      </c>
      <c r="AI785">
        <v>9.1</v>
      </c>
      <c r="AJ785">
        <v>9</v>
      </c>
      <c r="AK785">
        <v>8</v>
      </c>
      <c r="AL785">
        <v>10.7</v>
      </c>
      <c r="AM785">
        <v>10</v>
      </c>
      <c r="AN785">
        <v>11.9</v>
      </c>
      <c r="AO785">
        <v>10</v>
      </c>
      <c r="AP785">
        <v>7</v>
      </c>
      <c r="AQ785">
        <v>7</v>
      </c>
      <c r="AR785">
        <v>10.9</v>
      </c>
      <c r="AS785">
        <v>10</v>
      </c>
      <c r="AT785">
        <v>7.1</v>
      </c>
      <c r="AU785">
        <v>6.9</v>
      </c>
      <c r="AV785">
        <v>6</v>
      </c>
      <c r="AW785">
        <v>6.2</v>
      </c>
      <c r="AX785">
        <v>6.4</v>
      </c>
      <c r="AY785">
        <v>6</v>
      </c>
      <c r="AZ785">
        <v>10.199999999999999</v>
      </c>
      <c r="BA785">
        <v>10</v>
      </c>
      <c r="BB785">
        <v>10.9</v>
      </c>
      <c r="BC785">
        <v>10</v>
      </c>
      <c r="BD785">
        <v>7.2</v>
      </c>
      <c r="BE785">
        <v>7</v>
      </c>
      <c r="BF785">
        <v>11.5</v>
      </c>
      <c r="BG785">
        <v>10</v>
      </c>
      <c r="BH785">
        <v>10.6</v>
      </c>
      <c r="BI785">
        <v>10</v>
      </c>
      <c r="BJ785">
        <v>10.6</v>
      </c>
      <c r="BK785">
        <v>10</v>
      </c>
      <c r="BL785">
        <v>22.4</v>
      </c>
      <c r="BM785">
        <v>23</v>
      </c>
      <c r="BN785">
        <v>27.2</v>
      </c>
      <c r="BO785">
        <v>20</v>
      </c>
      <c r="BP785">
        <v>19.600000000000001</v>
      </c>
      <c r="BQ785">
        <v>19</v>
      </c>
      <c r="BR785">
        <v>23.2</v>
      </c>
      <c r="BS785">
        <v>23</v>
      </c>
      <c r="BT785">
        <v>16.5</v>
      </c>
      <c r="BU785">
        <v>19.899999999999999</v>
      </c>
      <c r="BV785">
        <v>15.3</v>
      </c>
      <c r="BW785">
        <v>18</v>
      </c>
      <c r="BX785">
        <v>14.8</v>
      </c>
      <c r="BY785">
        <v>20</v>
      </c>
      <c r="BZ785">
        <v>18.600000000000001</v>
      </c>
      <c r="CA785">
        <v>20</v>
      </c>
      <c r="CB785">
        <v>26</v>
      </c>
      <c r="CC785">
        <v>25</v>
      </c>
      <c r="CD785">
        <v>11.7</v>
      </c>
      <c r="CE785">
        <v>10</v>
      </c>
      <c r="CF785">
        <v>10.5</v>
      </c>
      <c r="CG785">
        <v>9</v>
      </c>
      <c r="CH785">
        <v>10.6</v>
      </c>
      <c r="CI785">
        <v>9</v>
      </c>
    </row>
    <row r="786" spans="1:87" x14ac:dyDescent="0.35">
      <c r="A786" s="2">
        <v>46266.15</v>
      </c>
      <c r="B786">
        <v>9.1</v>
      </c>
      <c r="C786">
        <v>10</v>
      </c>
      <c r="D786">
        <v>9</v>
      </c>
      <c r="E786">
        <v>8.9</v>
      </c>
      <c r="F786">
        <v>9.1</v>
      </c>
      <c r="G786">
        <v>9</v>
      </c>
      <c r="H786">
        <v>8.6</v>
      </c>
      <c r="I786">
        <v>8.4</v>
      </c>
      <c r="J786">
        <v>8</v>
      </c>
      <c r="K786">
        <v>8.8000000000000007</v>
      </c>
      <c r="L786">
        <v>8.8000000000000007</v>
      </c>
      <c r="M786">
        <v>8</v>
      </c>
      <c r="N786">
        <v>8.8000000000000007</v>
      </c>
      <c r="O786">
        <v>9.1999999999999993</v>
      </c>
      <c r="P786">
        <v>8</v>
      </c>
      <c r="Q786">
        <v>8.9</v>
      </c>
      <c r="R786">
        <v>9</v>
      </c>
      <c r="S786">
        <v>8</v>
      </c>
      <c r="T786">
        <v>3</v>
      </c>
      <c r="U786">
        <v>1.8</v>
      </c>
      <c r="V786">
        <v>4</v>
      </c>
      <c r="W786">
        <v>2.8</v>
      </c>
      <c r="X786">
        <v>1.6</v>
      </c>
      <c r="Y786">
        <v>4</v>
      </c>
      <c r="Z786">
        <v>6</v>
      </c>
      <c r="AA786">
        <v>6</v>
      </c>
      <c r="AB786">
        <v>4</v>
      </c>
      <c r="AC786">
        <v>5.9</v>
      </c>
      <c r="AD786">
        <v>6</v>
      </c>
      <c r="AE786">
        <v>4</v>
      </c>
      <c r="AF786">
        <v>10</v>
      </c>
      <c r="AG786">
        <v>9.1999999999999993</v>
      </c>
      <c r="AH786">
        <v>4</v>
      </c>
      <c r="AI786">
        <v>9.3000000000000007</v>
      </c>
      <c r="AJ786">
        <v>9.3000000000000007</v>
      </c>
      <c r="AK786">
        <v>8</v>
      </c>
      <c r="AL786">
        <v>10.8</v>
      </c>
      <c r="AM786">
        <v>10</v>
      </c>
      <c r="AN786">
        <v>12</v>
      </c>
      <c r="AO786">
        <v>10</v>
      </c>
      <c r="AP786">
        <v>7.2</v>
      </c>
      <c r="AQ786">
        <v>7</v>
      </c>
      <c r="AR786">
        <v>11</v>
      </c>
      <c r="AS786">
        <v>10</v>
      </c>
      <c r="AT786">
        <v>7.6</v>
      </c>
      <c r="AU786">
        <v>7.4</v>
      </c>
      <c r="AV786">
        <v>6</v>
      </c>
      <c r="AW786">
        <v>6.8</v>
      </c>
      <c r="AX786">
        <v>7</v>
      </c>
      <c r="AY786">
        <v>6</v>
      </c>
      <c r="AZ786">
        <v>10.199999999999999</v>
      </c>
      <c r="BA786">
        <v>10</v>
      </c>
      <c r="BB786">
        <v>11.1</v>
      </c>
      <c r="BC786">
        <v>10</v>
      </c>
      <c r="BD786">
        <v>7.4</v>
      </c>
      <c r="BE786">
        <v>7</v>
      </c>
      <c r="BF786">
        <v>11.6</v>
      </c>
      <c r="BG786">
        <v>10</v>
      </c>
      <c r="BH786">
        <v>10.9</v>
      </c>
      <c r="BI786">
        <v>10</v>
      </c>
      <c r="BJ786">
        <v>10.7</v>
      </c>
      <c r="BK786">
        <v>10</v>
      </c>
      <c r="BL786">
        <v>22.4</v>
      </c>
      <c r="BM786">
        <v>23</v>
      </c>
      <c r="BN786">
        <v>27.2</v>
      </c>
      <c r="BO786">
        <v>20</v>
      </c>
      <c r="BP786">
        <v>19.7</v>
      </c>
      <c r="BQ786">
        <v>19</v>
      </c>
      <c r="BR786">
        <v>23.2</v>
      </c>
      <c r="BS786">
        <v>23</v>
      </c>
      <c r="BT786">
        <v>16.5</v>
      </c>
      <c r="BU786">
        <v>19.899999999999999</v>
      </c>
      <c r="BV786">
        <v>15.3</v>
      </c>
      <c r="BW786">
        <v>18</v>
      </c>
      <c r="BX786">
        <v>14.8</v>
      </c>
      <c r="BY786">
        <v>20</v>
      </c>
      <c r="BZ786">
        <v>18.600000000000001</v>
      </c>
      <c r="CA786">
        <v>20</v>
      </c>
      <c r="CB786">
        <v>26</v>
      </c>
      <c r="CC786">
        <v>25</v>
      </c>
      <c r="CD786">
        <v>11.7</v>
      </c>
      <c r="CE786">
        <v>10</v>
      </c>
      <c r="CF786">
        <v>10.5</v>
      </c>
      <c r="CG786">
        <v>9</v>
      </c>
      <c r="CH786">
        <v>10.6</v>
      </c>
      <c r="CI786">
        <v>9</v>
      </c>
    </row>
    <row r="787" spans="1:87" x14ac:dyDescent="0.35">
      <c r="A787" s="2">
        <v>46266.150694444441</v>
      </c>
      <c r="B787">
        <v>9.5</v>
      </c>
      <c r="C787">
        <v>9.9</v>
      </c>
      <c r="D787">
        <v>9</v>
      </c>
      <c r="E787">
        <v>8.9</v>
      </c>
      <c r="F787">
        <v>10.4</v>
      </c>
      <c r="G787">
        <v>9</v>
      </c>
      <c r="H787">
        <v>8.6999999999999993</v>
      </c>
      <c r="I787">
        <v>8.5</v>
      </c>
      <c r="J787">
        <v>8</v>
      </c>
      <c r="K787">
        <v>8.9</v>
      </c>
      <c r="L787">
        <v>9</v>
      </c>
      <c r="M787">
        <v>8</v>
      </c>
      <c r="N787">
        <v>8.9</v>
      </c>
      <c r="O787">
        <v>9.3000000000000007</v>
      </c>
      <c r="P787">
        <v>8</v>
      </c>
      <c r="Q787">
        <v>9</v>
      </c>
      <c r="R787">
        <v>9.1</v>
      </c>
      <c r="S787">
        <v>8</v>
      </c>
      <c r="T787">
        <v>3</v>
      </c>
      <c r="U787">
        <v>2.4</v>
      </c>
      <c r="V787">
        <v>4</v>
      </c>
      <c r="W787">
        <v>2.9</v>
      </c>
      <c r="X787">
        <v>2.1</v>
      </c>
      <c r="Y787">
        <v>4</v>
      </c>
      <c r="Z787">
        <v>6.1</v>
      </c>
      <c r="AA787">
        <v>6.1</v>
      </c>
      <c r="AB787">
        <v>4</v>
      </c>
      <c r="AC787">
        <v>6</v>
      </c>
      <c r="AD787">
        <v>6.1</v>
      </c>
      <c r="AE787">
        <v>4</v>
      </c>
      <c r="AF787">
        <v>10</v>
      </c>
      <c r="AG787">
        <v>9.1999999999999993</v>
      </c>
      <c r="AH787">
        <v>4</v>
      </c>
      <c r="AI787">
        <v>9.4</v>
      </c>
      <c r="AJ787">
        <v>9.3000000000000007</v>
      </c>
      <c r="AK787">
        <v>8</v>
      </c>
      <c r="AL787">
        <v>10.9</v>
      </c>
      <c r="AM787">
        <v>10</v>
      </c>
      <c r="AN787">
        <v>12</v>
      </c>
      <c r="AO787">
        <v>10</v>
      </c>
      <c r="AP787">
        <v>7.4</v>
      </c>
      <c r="AQ787">
        <v>7</v>
      </c>
      <c r="AR787">
        <v>11.1</v>
      </c>
      <c r="AS787">
        <v>10</v>
      </c>
      <c r="AT787">
        <v>8</v>
      </c>
      <c r="AU787">
        <v>7.9</v>
      </c>
      <c r="AV787">
        <v>6</v>
      </c>
      <c r="AW787">
        <v>7.3</v>
      </c>
      <c r="AX787">
        <v>7.6</v>
      </c>
      <c r="AY787">
        <v>6</v>
      </c>
      <c r="AZ787">
        <v>10.199999999999999</v>
      </c>
      <c r="BA787">
        <v>10</v>
      </c>
      <c r="BB787">
        <v>11.3</v>
      </c>
      <c r="BC787">
        <v>10</v>
      </c>
      <c r="BD787">
        <v>7.7</v>
      </c>
      <c r="BE787">
        <v>7</v>
      </c>
      <c r="BF787">
        <v>11.7</v>
      </c>
      <c r="BG787">
        <v>10</v>
      </c>
      <c r="BH787">
        <v>11</v>
      </c>
      <c r="BI787">
        <v>10</v>
      </c>
      <c r="BJ787">
        <v>10.9</v>
      </c>
      <c r="BK787">
        <v>10</v>
      </c>
      <c r="BL787">
        <v>22.4</v>
      </c>
      <c r="BM787">
        <v>23</v>
      </c>
      <c r="BN787">
        <v>27.2</v>
      </c>
      <c r="BO787">
        <v>20</v>
      </c>
      <c r="BP787">
        <v>19.8</v>
      </c>
      <c r="BQ787">
        <v>19</v>
      </c>
      <c r="BR787">
        <v>23.2</v>
      </c>
      <c r="BS787">
        <v>23</v>
      </c>
      <c r="BT787">
        <v>16.5</v>
      </c>
      <c r="BU787">
        <v>19.899999999999999</v>
      </c>
      <c r="BV787">
        <v>15.3</v>
      </c>
      <c r="BW787">
        <v>18</v>
      </c>
      <c r="BX787">
        <v>14.8</v>
      </c>
      <c r="BY787">
        <v>20</v>
      </c>
      <c r="BZ787">
        <v>18.600000000000001</v>
      </c>
      <c r="CA787">
        <v>20</v>
      </c>
      <c r="CB787">
        <v>26</v>
      </c>
      <c r="CC787">
        <v>25</v>
      </c>
      <c r="CD787">
        <v>11.7</v>
      </c>
      <c r="CE787">
        <v>10</v>
      </c>
      <c r="CF787">
        <v>10.7</v>
      </c>
      <c r="CG787">
        <v>9</v>
      </c>
      <c r="CH787">
        <v>10.8</v>
      </c>
      <c r="CI787">
        <v>9</v>
      </c>
    </row>
    <row r="788" spans="1:87" x14ac:dyDescent="0.35">
      <c r="A788" s="2">
        <v>46266.151388888888</v>
      </c>
      <c r="B788">
        <v>9.8000000000000007</v>
      </c>
      <c r="C788">
        <v>9.9</v>
      </c>
      <c r="D788">
        <v>9</v>
      </c>
      <c r="E788">
        <v>8.9</v>
      </c>
      <c r="F788">
        <v>12.4</v>
      </c>
      <c r="G788">
        <v>9</v>
      </c>
      <c r="H788">
        <v>8.9</v>
      </c>
      <c r="I788">
        <v>8.6999999999999993</v>
      </c>
      <c r="J788">
        <v>8</v>
      </c>
      <c r="K788">
        <v>9.1</v>
      </c>
      <c r="L788">
        <v>9.1</v>
      </c>
      <c r="M788">
        <v>8</v>
      </c>
      <c r="N788">
        <v>9</v>
      </c>
      <c r="O788">
        <v>9.4</v>
      </c>
      <c r="P788">
        <v>8</v>
      </c>
      <c r="Q788">
        <v>9.1</v>
      </c>
      <c r="R788">
        <v>9.1999999999999993</v>
      </c>
      <c r="S788">
        <v>8</v>
      </c>
      <c r="T788">
        <v>3.2</v>
      </c>
      <c r="U788">
        <v>2.9</v>
      </c>
      <c r="V788">
        <v>4</v>
      </c>
      <c r="W788">
        <v>3.1</v>
      </c>
      <c r="X788">
        <v>2.6</v>
      </c>
      <c r="Y788">
        <v>4</v>
      </c>
      <c r="Z788">
        <v>6.1</v>
      </c>
      <c r="AA788">
        <v>5.8</v>
      </c>
      <c r="AB788">
        <v>4</v>
      </c>
      <c r="AC788">
        <v>6</v>
      </c>
      <c r="AD788">
        <v>5.5</v>
      </c>
      <c r="AE788">
        <v>4</v>
      </c>
      <c r="AF788">
        <v>10</v>
      </c>
      <c r="AG788">
        <v>9.1999999999999993</v>
      </c>
      <c r="AH788">
        <v>4</v>
      </c>
      <c r="AI788">
        <v>9.5</v>
      </c>
      <c r="AJ788">
        <v>9.5</v>
      </c>
      <c r="AK788">
        <v>8</v>
      </c>
      <c r="AL788">
        <v>10.9</v>
      </c>
      <c r="AM788">
        <v>10</v>
      </c>
      <c r="AN788">
        <v>11.7</v>
      </c>
      <c r="AO788">
        <v>10</v>
      </c>
      <c r="AP788">
        <v>7.5</v>
      </c>
      <c r="AQ788">
        <v>7</v>
      </c>
      <c r="AR788">
        <v>11.2</v>
      </c>
      <c r="AS788">
        <v>10</v>
      </c>
      <c r="AT788">
        <v>7.6</v>
      </c>
      <c r="AU788">
        <v>7</v>
      </c>
      <c r="AV788">
        <v>6</v>
      </c>
      <c r="AW788">
        <v>7.8</v>
      </c>
      <c r="AX788">
        <v>8.1</v>
      </c>
      <c r="AY788">
        <v>6</v>
      </c>
      <c r="AZ788">
        <v>10.199999999999999</v>
      </c>
      <c r="BA788">
        <v>10</v>
      </c>
      <c r="BB788">
        <v>11.5</v>
      </c>
      <c r="BC788">
        <v>10</v>
      </c>
      <c r="BD788">
        <v>7.9</v>
      </c>
      <c r="BE788">
        <v>7</v>
      </c>
      <c r="BF788">
        <v>11.8</v>
      </c>
      <c r="BG788">
        <v>10</v>
      </c>
      <c r="BH788">
        <v>11.2</v>
      </c>
      <c r="BI788">
        <v>10</v>
      </c>
      <c r="BJ788">
        <v>11</v>
      </c>
      <c r="BK788">
        <v>10</v>
      </c>
      <c r="BL788">
        <v>22.4</v>
      </c>
      <c r="BM788">
        <v>23</v>
      </c>
      <c r="BN788">
        <v>27.2</v>
      </c>
      <c r="BO788">
        <v>20</v>
      </c>
      <c r="BP788">
        <v>19.899999999999999</v>
      </c>
      <c r="BQ788">
        <v>19</v>
      </c>
      <c r="BR788">
        <v>23.2</v>
      </c>
      <c r="BS788">
        <v>23</v>
      </c>
      <c r="BT788">
        <v>16.5</v>
      </c>
      <c r="BU788">
        <v>19.899999999999999</v>
      </c>
      <c r="BV788">
        <v>15.3</v>
      </c>
      <c r="BW788">
        <v>18</v>
      </c>
      <c r="BX788">
        <v>14.8</v>
      </c>
      <c r="BY788">
        <v>20</v>
      </c>
      <c r="BZ788">
        <v>18.600000000000001</v>
      </c>
      <c r="CA788">
        <v>20</v>
      </c>
      <c r="CB788">
        <v>26</v>
      </c>
      <c r="CC788">
        <v>25</v>
      </c>
      <c r="CD788">
        <v>11.7</v>
      </c>
      <c r="CE788">
        <v>10</v>
      </c>
      <c r="CF788">
        <v>10.7</v>
      </c>
      <c r="CG788">
        <v>9</v>
      </c>
      <c r="CH788">
        <v>10.8</v>
      </c>
      <c r="CI788">
        <v>9</v>
      </c>
    </row>
    <row r="789" spans="1:87" x14ac:dyDescent="0.35">
      <c r="A789" s="2">
        <v>46266.152083333334</v>
      </c>
      <c r="B789">
        <v>10</v>
      </c>
      <c r="C789">
        <v>10.1</v>
      </c>
      <c r="D789">
        <v>9</v>
      </c>
      <c r="E789">
        <v>8.9</v>
      </c>
      <c r="F789">
        <v>14.9</v>
      </c>
      <c r="G789">
        <v>9</v>
      </c>
      <c r="H789">
        <v>9</v>
      </c>
      <c r="I789">
        <v>8.9</v>
      </c>
      <c r="J789">
        <v>8</v>
      </c>
      <c r="K789">
        <v>9.3000000000000007</v>
      </c>
      <c r="L789">
        <v>9.1999999999999993</v>
      </c>
      <c r="M789">
        <v>8</v>
      </c>
      <c r="N789">
        <v>9.1</v>
      </c>
      <c r="O789">
        <v>9.5</v>
      </c>
      <c r="P789">
        <v>8</v>
      </c>
      <c r="Q789">
        <v>9.1999999999999993</v>
      </c>
      <c r="R789">
        <v>9.3000000000000007</v>
      </c>
      <c r="S789">
        <v>8</v>
      </c>
      <c r="T789">
        <v>3.4</v>
      </c>
      <c r="U789">
        <v>3.2</v>
      </c>
      <c r="V789">
        <v>4</v>
      </c>
      <c r="W789">
        <v>3.3</v>
      </c>
      <c r="X789">
        <v>3</v>
      </c>
      <c r="Y789">
        <v>4</v>
      </c>
      <c r="Z789">
        <v>6</v>
      </c>
      <c r="AA789">
        <v>5.3</v>
      </c>
      <c r="AB789">
        <v>4</v>
      </c>
      <c r="AC789">
        <v>5.5</v>
      </c>
      <c r="AD789">
        <v>4.5999999999999996</v>
      </c>
      <c r="AE789">
        <v>4</v>
      </c>
      <c r="AF789">
        <v>9.6999999999999993</v>
      </c>
      <c r="AG789">
        <v>9.1999999999999993</v>
      </c>
      <c r="AH789">
        <v>4</v>
      </c>
      <c r="AI789">
        <v>9.6</v>
      </c>
      <c r="AJ789">
        <v>9.6</v>
      </c>
      <c r="AK789">
        <v>8</v>
      </c>
      <c r="AL789">
        <v>11</v>
      </c>
      <c r="AM789">
        <v>10</v>
      </c>
      <c r="AN789">
        <v>10.9</v>
      </c>
      <c r="AO789">
        <v>10</v>
      </c>
      <c r="AP789">
        <v>7.7</v>
      </c>
      <c r="AQ789">
        <v>7</v>
      </c>
      <c r="AR789">
        <v>11.2</v>
      </c>
      <c r="AS789">
        <v>10</v>
      </c>
      <c r="AT789">
        <v>5.9</v>
      </c>
      <c r="AU789">
        <v>3.6</v>
      </c>
      <c r="AV789">
        <v>6</v>
      </c>
      <c r="AW789">
        <v>8.1</v>
      </c>
      <c r="AX789">
        <v>8.4</v>
      </c>
      <c r="AY789">
        <v>6</v>
      </c>
      <c r="AZ789">
        <v>10.199999999999999</v>
      </c>
      <c r="BA789">
        <v>10</v>
      </c>
      <c r="BB789">
        <v>11.6</v>
      </c>
      <c r="BC789">
        <v>10</v>
      </c>
      <c r="BD789">
        <v>8.1</v>
      </c>
      <c r="BE789">
        <v>7</v>
      </c>
      <c r="BF789">
        <v>11.8</v>
      </c>
      <c r="BG789">
        <v>10</v>
      </c>
      <c r="BH789">
        <v>11.4</v>
      </c>
      <c r="BI789">
        <v>10</v>
      </c>
      <c r="BJ789">
        <v>11.1</v>
      </c>
      <c r="BK789">
        <v>10</v>
      </c>
      <c r="BL789">
        <v>22.4</v>
      </c>
      <c r="BM789">
        <v>23</v>
      </c>
      <c r="BN789">
        <v>27.2</v>
      </c>
      <c r="BO789">
        <v>20</v>
      </c>
      <c r="BP789">
        <v>20.100000000000001</v>
      </c>
      <c r="BQ789">
        <v>19</v>
      </c>
      <c r="BR789">
        <v>23.2</v>
      </c>
      <c r="BS789">
        <v>23</v>
      </c>
      <c r="BT789">
        <v>16.5</v>
      </c>
      <c r="BU789">
        <v>19.899999999999999</v>
      </c>
      <c r="BV789">
        <v>15.3</v>
      </c>
      <c r="BW789">
        <v>18</v>
      </c>
      <c r="BX789">
        <v>14.8</v>
      </c>
      <c r="BY789">
        <v>20</v>
      </c>
      <c r="BZ789">
        <v>18.600000000000001</v>
      </c>
      <c r="CA789">
        <v>20</v>
      </c>
      <c r="CB789">
        <v>26</v>
      </c>
      <c r="CC789">
        <v>25</v>
      </c>
      <c r="CD789">
        <v>11.7</v>
      </c>
      <c r="CE789">
        <v>10</v>
      </c>
      <c r="CF789">
        <v>10.7</v>
      </c>
      <c r="CG789">
        <v>9</v>
      </c>
      <c r="CH789">
        <v>10.8</v>
      </c>
      <c r="CI789">
        <v>9</v>
      </c>
    </row>
    <row r="790" spans="1:87" x14ac:dyDescent="0.35">
      <c r="A790" s="2">
        <v>46266.152777777781</v>
      </c>
      <c r="B790">
        <v>10.4</v>
      </c>
      <c r="C790">
        <v>10.4</v>
      </c>
      <c r="D790">
        <v>9</v>
      </c>
      <c r="E790">
        <v>8.9</v>
      </c>
      <c r="F790">
        <v>17.3</v>
      </c>
      <c r="G790">
        <v>9</v>
      </c>
      <c r="H790">
        <v>9.1</v>
      </c>
      <c r="I790">
        <v>9</v>
      </c>
      <c r="J790">
        <v>8</v>
      </c>
      <c r="K790">
        <v>9.4</v>
      </c>
      <c r="L790">
        <v>9.4</v>
      </c>
      <c r="M790">
        <v>8</v>
      </c>
      <c r="N790">
        <v>9.3000000000000007</v>
      </c>
      <c r="O790">
        <v>9.6</v>
      </c>
      <c r="P790">
        <v>8</v>
      </c>
      <c r="Q790">
        <v>9.3000000000000007</v>
      </c>
      <c r="R790">
        <v>9.4</v>
      </c>
      <c r="S790">
        <v>8</v>
      </c>
      <c r="T790">
        <v>3.6</v>
      </c>
      <c r="U790">
        <v>3.5</v>
      </c>
      <c r="V790">
        <v>4</v>
      </c>
      <c r="W790">
        <v>3.5</v>
      </c>
      <c r="X790">
        <v>3.3</v>
      </c>
      <c r="Y790">
        <v>4</v>
      </c>
      <c r="Z790">
        <v>5.6</v>
      </c>
      <c r="AA790">
        <v>4.8</v>
      </c>
      <c r="AB790">
        <v>4</v>
      </c>
      <c r="AC790">
        <v>5.0999999999999996</v>
      </c>
      <c r="AD790">
        <v>4.2</v>
      </c>
      <c r="AE790">
        <v>4</v>
      </c>
      <c r="AF790">
        <v>9.9</v>
      </c>
      <c r="AG790">
        <v>9.1999999999999993</v>
      </c>
      <c r="AH790">
        <v>4</v>
      </c>
      <c r="AI790">
        <v>9.8000000000000007</v>
      </c>
      <c r="AJ790">
        <v>9.6999999999999993</v>
      </c>
      <c r="AK790">
        <v>8</v>
      </c>
      <c r="AL790">
        <v>11.1</v>
      </c>
      <c r="AM790">
        <v>10</v>
      </c>
      <c r="AN790">
        <v>10.199999999999999</v>
      </c>
      <c r="AO790">
        <v>10</v>
      </c>
      <c r="AP790">
        <v>7.9</v>
      </c>
      <c r="AQ790">
        <v>7</v>
      </c>
      <c r="AR790">
        <v>11.3</v>
      </c>
      <c r="AS790">
        <v>10</v>
      </c>
      <c r="AT790">
        <v>4.5</v>
      </c>
      <c r="AU790">
        <v>2.7</v>
      </c>
      <c r="AV790">
        <v>6</v>
      </c>
      <c r="AW790">
        <v>7.3</v>
      </c>
      <c r="AX790">
        <v>6.6</v>
      </c>
      <c r="AY790">
        <v>6</v>
      </c>
      <c r="AZ790">
        <v>10.199999999999999</v>
      </c>
      <c r="BA790">
        <v>10</v>
      </c>
      <c r="BB790">
        <v>11.8</v>
      </c>
      <c r="BC790">
        <v>10</v>
      </c>
      <c r="BD790">
        <v>8.3000000000000007</v>
      </c>
      <c r="BE790">
        <v>7</v>
      </c>
      <c r="BF790">
        <v>11.9</v>
      </c>
      <c r="BG790">
        <v>10</v>
      </c>
      <c r="BH790">
        <v>11.4</v>
      </c>
      <c r="BI790">
        <v>10</v>
      </c>
      <c r="BJ790">
        <v>11.3</v>
      </c>
      <c r="BK790">
        <v>10</v>
      </c>
      <c r="BL790">
        <v>22.4</v>
      </c>
      <c r="BM790">
        <v>23</v>
      </c>
      <c r="BN790">
        <v>27.2</v>
      </c>
      <c r="BO790">
        <v>20</v>
      </c>
      <c r="BP790">
        <v>20.2</v>
      </c>
      <c r="BQ790">
        <v>19</v>
      </c>
      <c r="BR790">
        <v>23.2</v>
      </c>
      <c r="BS790">
        <v>23</v>
      </c>
      <c r="BT790">
        <v>16.5</v>
      </c>
      <c r="BU790">
        <v>19.899999999999999</v>
      </c>
      <c r="BV790">
        <v>15.3</v>
      </c>
      <c r="BW790">
        <v>18</v>
      </c>
      <c r="BX790">
        <v>14.8</v>
      </c>
      <c r="BY790">
        <v>20</v>
      </c>
      <c r="BZ790">
        <v>18.600000000000001</v>
      </c>
      <c r="CA790">
        <v>20</v>
      </c>
      <c r="CB790">
        <v>26</v>
      </c>
      <c r="CC790">
        <v>25</v>
      </c>
      <c r="CD790">
        <v>11.7</v>
      </c>
      <c r="CE790">
        <v>10</v>
      </c>
      <c r="CF790">
        <v>10.7</v>
      </c>
      <c r="CG790">
        <v>9</v>
      </c>
      <c r="CH790">
        <v>10.8</v>
      </c>
      <c r="CI790">
        <v>9</v>
      </c>
    </row>
    <row r="791" spans="1:87" x14ac:dyDescent="0.35">
      <c r="A791" s="2">
        <v>46266.15347222222</v>
      </c>
      <c r="B791">
        <v>10.7</v>
      </c>
      <c r="C791">
        <v>10.7</v>
      </c>
      <c r="D791">
        <v>9</v>
      </c>
      <c r="E791">
        <v>8.9</v>
      </c>
      <c r="F791">
        <v>19.899999999999999</v>
      </c>
      <c r="G791">
        <v>9</v>
      </c>
      <c r="H791">
        <v>9.3000000000000007</v>
      </c>
      <c r="I791">
        <v>9.1999999999999993</v>
      </c>
      <c r="J791">
        <v>8</v>
      </c>
      <c r="K791">
        <v>9.6</v>
      </c>
      <c r="L791">
        <v>9.5</v>
      </c>
      <c r="M791">
        <v>8</v>
      </c>
      <c r="N791">
        <v>9.4</v>
      </c>
      <c r="O791">
        <v>9.6999999999999993</v>
      </c>
      <c r="P791">
        <v>8</v>
      </c>
      <c r="Q791">
        <v>9.4</v>
      </c>
      <c r="R791">
        <v>9.5</v>
      </c>
      <c r="S791">
        <v>8</v>
      </c>
      <c r="T791">
        <v>3.8</v>
      </c>
      <c r="U791">
        <v>3.8</v>
      </c>
      <c r="V791">
        <v>4</v>
      </c>
      <c r="W791">
        <v>3.8</v>
      </c>
      <c r="X791">
        <v>3.6</v>
      </c>
      <c r="Y791">
        <v>4</v>
      </c>
      <c r="Z791">
        <v>5.3</v>
      </c>
      <c r="AA791">
        <v>4.5999999999999996</v>
      </c>
      <c r="AB791">
        <v>4</v>
      </c>
      <c r="AC791">
        <v>4.8</v>
      </c>
      <c r="AD791">
        <v>4.0999999999999996</v>
      </c>
      <c r="AE791">
        <v>4</v>
      </c>
      <c r="AF791">
        <v>9.9</v>
      </c>
      <c r="AG791">
        <v>9.6999999999999993</v>
      </c>
      <c r="AH791">
        <v>4</v>
      </c>
      <c r="AI791">
        <v>9.8000000000000007</v>
      </c>
      <c r="AJ791">
        <v>9.8000000000000007</v>
      </c>
      <c r="AK791">
        <v>8</v>
      </c>
      <c r="AL791">
        <v>11.1</v>
      </c>
      <c r="AM791">
        <v>10</v>
      </c>
      <c r="AN791">
        <v>9.6</v>
      </c>
      <c r="AO791">
        <v>10</v>
      </c>
      <c r="AP791">
        <v>8</v>
      </c>
      <c r="AQ791">
        <v>7</v>
      </c>
      <c r="AR791">
        <v>11.4</v>
      </c>
      <c r="AS791">
        <v>10</v>
      </c>
      <c r="AT791">
        <v>4.5</v>
      </c>
      <c r="AU791">
        <v>3.7</v>
      </c>
      <c r="AV791">
        <v>6</v>
      </c>
      <c r="AW791">
        <v>6</v>
      </c>
      <c r="AX791">
        <v>3.9</v>
      </c>
      <c r="AY791">
        <v>6</v>
      </c>
      <c r="AZ791">
        <v>12.1</v>
      </c>
      <c r="BA791">
        <v>10</v>
      </c>
      <c r="BB791">
        <v>11.9</v>
      </c>
      <c r="BC791">
        <v>10</v>
      </c>
      <c r="BD791">
        <v>8.5</v>
      </c>
      <c r="BE791">
        <v>7</v>
      </c>
      <c r="BF791">
        <v>12</v>
      </c>
      <c r="BG791">
        <v>10</v>
      </c>
      <c r="BH791">
        <v>11.4</v>
      </c>
      <c r="BI791">
        <v>10</v>
      </c>
      <c r="BJ791">
        <v>11.4</v>
      </c>
      <c r="BK791">
        <v>10</v>
      </c>
      <c r="BL791">
        <v>22.4</v>
      </c>
      <c r="BM791">
        <v>23</v>
      </c>
      <c r="BN791">
        <v>27.2</v>
      </c>
      <c r="BO791">
        <v>20</v>
      </c>
      <c r="BP791">
        <v>20.3</v>
      </c>
      <c r="BQ791">
        <v>19</v>
      </c>
      <c r="BR791">
        <v>23.2</v>
      </c>
      <c r="BS791">
        <v>23</v>
      </c>
      <c r="BT791">
        <v>16.5</v>
      </c>
      <c r="BU791">
        <v>19.899999999999999</v>
      </c>
      <c r="BV791">
        <v>15.3</v>
      </c>
      <c r="BW791">
        <v>18</v>
      </c>
      <c r="BX791">
        <v>14.8</v>
      </c>
      <c r="BY791">
        <v>20</v>
      </c>
      <c r="BZ791">
        <v>18.600000000000001</v>
      </c>
      <c r="CA791">
        <v>20</v>
      </c>
      <c r="CB791">
        <v>26</v>
      </c>
      <c r="CC791">
        <v>25</v>
      </c>
      <c r="CD791">
        <v>11.7</v>
      </c>
      <c r="CE791">
        <v>10</v>
      </c>
      <c r="CF791">
        <v>10.6</v>
      </c>
      <c r="CG791">
        <v>9</v>
      </c>
      <c r="CH791">
        <v>10.7</v>
      </c>
      <c r="CI791">
        <v>9</v>
      </c>
    </row>
    <row r="792" spans="1:87" x14ac:dyDescent="0.35">
      <c r="A792" s="2">
        <v>46266.154166666667</v>
      </c>
      <c r="B792">
        <v>11</v>
      </c>
      <c r="C792">
        <v>11.1</v>
      </c>
      <c r="D792">
        <v>9</v>
      </c>
      <c r="E792">
        <v>8.9</v>
      </c>
      <c r="F792">
        <v>22</v>
      </c>
      <c r="G792">
        <v>9</v>
      </c>
      <c r="H792">
        <v>9.4</v>
      </c>
      <c r="I792">
        <v>9.4</v>
      </c>
      <c r="J792">
        <v>8</v>
      </c>
      <c r="K792">
        <v>9.6999999999999993</v>
      </c>
      <c r="L792">
        <v>9.6999999999999993</v>
      </c>
      <c r="M792">
        <v>8</v>
      </c>
      <c r="N792">
        <v>9.5</v>
      </c>
      <c r="O792">
        <v>9.8000000000000007</v>
      </c>
      <c r="P792">
        <v>8</v>
      </c>
      <c r="Q792">
        <v>9.5</v>
      </c>
      <c r="R792">
        <v>9.6</v>
      </c>
      <c r="S792">
        <v>8</v>
      </c>
      <c r="T792">
        <v>4</v>
      </c>
      <c r="U792">
        <v>4</v>
      </c>
      <c r="V792">
        <v>4</v>
      </c>
      <c r="W792">
        <v>4</v>
      </c>
      <c r="X792">
        <v>3.8</v>
      </c>
      <c r="Y792">
        <v>4</v>
      </c>
      <c r="Z792">
        <v>5.0999999999999996</v>
      </c>
      <c r="AA792">
        <v>4.3</v>
      </c>
      <c r="AB792">
        <v>4</v>
      </c>
      <c r="AC792">
        <v>4.5999999999999996</v>
      </c>
      <c r="AD792">
        <v>3.8</v>
      </c>
      <c r="AE792">
        <v>4</v>
      </c>
      <c r="AF792">
        <v>10</v>
      </c>
      <c r="AG792">
        <v>9.9</v>
      </c>
      <c r="AH792">
        <v>4</v>
      </c>
      <c r="AI792">
        <v>9.9</v>
      </c>
      <c r="AJ792">
        <v>10</v>
      </c>
      <c r="AK792">
        <v>8</v>
      </c>
      <c r="AL792">
        <v>11.2</v>
      </c>
      <c r="AM792">
        <v>10</v>
      </c>
      <c r="AN792">
        <v>9.4</v>
      </c>
      <c r="AO792">
        <v>10</v>
      </c>
      <c r="AP792">
        <v>8.1999999999999993</v>
      </c>
      <c r="AQ792">
        <v>7</v>
      </c>
      <c r="AR792">
        <v>11.5</v>
      </c>
      <c r="AS792">
        <v>10</v>
      </c>
      <c r="AT792">
        <v>5.0999999999999996</v>
      </c>
      <c r="AU792">
        <v>4.7</v>
      </c>
      <c r="AV792">
        <v>6</v>
      </c>
      <c r="AW792">
        <v>4.7</v>
      </c>
      <c r="AX792">
        <v>3.3</v>
      </c>
      <c r="AY792">
        <v>6</v>
      </c>
      <c r="AZ792">
        <v>12</v>
      </c>
      <c r="BA792">
        <v>10</v>
      </c>
      <c r="BB792">
        <v>12</v>
      </c>
      <c r="BC792">
        <v>10</v>
      </c>
      <c r="BD792">
        <v>8.6</v>
      </c>
      <c r="BE792">
        <v>7</v>
      </c>
      <c r="BF792">
        <v>11.6</v>
      </c>
      <c r="BG792">
        <v>10</v>
      </c>
      <c r="BH792">
        <v>11.4</v>
      </c>
      <c r="BI792">
        <v>10</v>
      </c>
      <c r="BJ792">
        <v>11.5</v>
      </c>
      <c r="BK792">
        <v>10</v>
      </c>
      <c r="BL792">
        <v>22.4</v>
      </c>
      <c r="BM792">
        <v>23</v>
      </c>
      <c r="BN792">
        <v>27.2</v>
      </c>
      <c r="BO792">
        <v>20</v>
      </c>
      <c r="BP792">
        <v>20.3</v>
      </c>
      <c r="BQ792">
        <v>19</v>
      </c>
      <c r="BR792">
        <v>23.2</v>
      </c>
      <c r="BS792">
        <v>23</v>
      </c>
      <c r="BT792">
        <v>16.399999999999999</v>
      </c>
      <c r="BU792">
        <v>19.899999999999999</v>
      </c>
      <c r="BV792">
        <v>15.3</v>
      </c>
      <c r="BW792">
        <v>18</v>
      </c>
      <c r="BX792">
        <v>14.8</v>
      </c>
      <c r="BY792">
        <v>20</v>
      </c>
      <c r="BZ792">
        <v>18.600000000000001</v>
      </c>
      <c r="CA792">
        <v>20</v>
      </c>
      <c r="CB792">
        <v>26</v>
      </c>
      <c r="CC792">
        <v>25</v>
      </c>
      <c r="CD792">
        <v>11.7</v>
      </c>
      <c r="CE792">
        <v>10</v>
      </c>
      <c r="CF792">
        <v>10.6</v>
      </c>
      <c r="CG792">
        <v>9</v>
      </c>
      <c r="CH792">
        <v>10.7</v>
      </c>
      <c r="CI792">
        <v>9</v>
      </c>
    </row>
    <row r="793" spans="1:87" x14ac:dyDescent="0.35">
      <c r="A793" s="2">
        <v>46266.154861111114</v>
      </c>
      <c r="B793">
        <v>11.1</v>
      </c>
      <c r="C793">
        <v>11.2</v>
      </c>
      <c r="D793">
        <v>9</v>
      </c>
      <c r="E793">
        <v>8.9</v>
      </c>
      <c r="F793">
        <v>23.6</v>
      </c>
      <c r="G793">
        <v>9</v>
      </c>
      <c r="H793">
        <v>9.5</v>
      </c>
      <c r="I793">
        <v>9.6</v>
      </c>
      <c r="J793">
        <v>8</v>
      </c>
      <c r="K793">
        <v>9.9</v>
      </c>
      <c r="L793">
        <v>9.9</v>
      </c>
      <c r="M793">
        <v>8</v>
      </c>
      <c r="N793">
        <v>9.6</v>
      </c>
      <c r="O793">
        <v>10</v>
      </c>
      <c r="P793">
        <v>8</v>
      </c>
      <c r="Q793">
        <v>9.6</v>
      </c>
      <c r="R793">
        <v>9.6999999999999993</v>
      </c>
      <c r="S793">
        <v>8</v>
      </c>
      <c r="T793">
        <v>4.2</v>
      </c>
      <c r="U793">
        <v>4.2</v>
      </c>
      <c r="V793">
        <v>4</v>
      </c>
      <c r="W793">
        <v>4.0999999999999996</v>
      </c>
      <c r="X793">
        <v>4.0999999999999996</v>
      </c>
      <c r="Y793">
        <v>4</v>
      </c>
      <c r="Z793">
        <v>4.8</v>
      </c>
      <c r="AA793">
        <v>4</v>
      </c>
      <c r="AB793">
        <v>4</v>
      </c>
      <c r="AC793">
        <v>4.3</v>
      </c>
      <c r="AD793">
        <v>2.4</v>
      </c>
      <c r="AE793">
        <v>4</v>
      </c>
      <c r="AF793">
        <v>10.1</v>
      </c>
      <c r="AG793">
        <v>10</v>
      </c>
      <c r="AH793">
        <v>4</v>
      </c>
      <c r="AI793">
        <v>10</v>
      </c>
      <c r="AJ793">
        <v>9.6</v>
      </c>
      <c r="AK793">
        <v>8</v>
      </c>
      <c r="AL793">
        <v>11.3</v>
      </c>
      <c r="AM793">
        <v>10</v>
      </c>
      <c r="AN793">
        <v>9.4</v>
      </c>
      <c r="AO793">
        <v>10</v>
      </c>
      <c r="AP793">
        <v>8.3000000000000007</v>
      </c>
      <c r="AQ793">
        <v>7</v>
      </c>
      <c r="AR793">
        <v>11.5</v>
      </c>
      <c r="AS793">
        <v>10</v>
      </c>
      <c r="AT793">
        <v>5.9</v>
      </c>
      <c r="AU793">
        <v>5.6</v>
      </c>
      <c r="AV793">
        <v>6</v>
      </c>
      <c r="AW793">
        <v>4.8</v>
      </c>
      <c r="AX793">
        <v>4.4000000000000004</v>
      </c>
      <c r="AY793">
        <v>6</v>
      </c>
      <c r="AZ793">
        <v>10.8</v>
      </c>
      <c r="BA793">
        <v>10</v>
      </c>
      <c r="BB793">
        <v>12</v>
      </c>
      <c r="BC793">
        <v>10</v>
      </c>
      <c r="BD793">
        <v>8.8000000000000007</v>
      </c>
      <c r="BE793">
        <v>7</v>
      </c>
      <c r="BF793">
        <v>10.9</v>
      </c>
      <c r="BG793">
        <v>10</v>
      </c>
      <c r="BH793">
        <v>11.4</v>
      </c>
      <c r="BI793">
        <v>10</v>
      </c>
      <c r="BJ793">
        <v>11.6</v>
      </c>
      <c r="BK793">
        <v>10</v>
      </c>
      <c r="BL793">
        <v>22.4</v>
      </c>
      <c r="BM793">
        <v>23</v>
      </c>
      <c r="BN793">
        <v>27.2</v>
      </c>
      <c r="BO793">
        <v>20</v>
      </c>
      <c r="BP793">
        <v>20.399999999999999</v>
      </c>
      <c r="BQ793">
        <v>19</v>
      </c>
      <c r="BR793">
        <v>23.2</v>
      </c>
      <c r="BS793">
        <v>23</v>
      </c>
      <c r="BT793">
        <v>16.399999999999999</v>
      </c>
      <c r="BU793">
        <v>19.899999999999999</v>
      </c>
      <c r="BV793">
        <v>15.3</v>
      </c>
      <c r="BW793">
        <v>18</v>
      </c>
      <c r="BX793">
        <v>14.8</v>
      </c>
      <c r="BY793">
        <v>20</v>
      </c>
      <c r="BZ793">
        <v>18.600000000000001</v>
      </c>
      <c r="CA793">
        <v>20</v>
      </c>
      <c r="CB793">
        <v>26</v>
      </c>
      <c r="CC793">
        <v>25</v>
      </c>
      <c r="CD793">
        <v>11.7</v>
      </c>
      <c r="CE793">
        <v>10</v>
      </c>
      <c r="CF793">
        <v>10.5</v>
      </c>
      <c r="CG793">
        <v>9</v>
      </c>
      <c r="CH793">
        <v>10.6</v>
      </c>
      <c r="CI793">
        <v>9</v>
      </c>
    </row>
    <row r="794" spans="1:87" x14ac:dyDescent="0.35">
      <c r="A794" s="2">
        <v>46266.155555555553</v>
      </c>
      <c r="B794">
        <v>10.7</v>
      </c>
      <c r="C794">
        <v>10.1</v>
      </c>
      <c r="D794">
        <v>9</v>
      </c>
      <c r="E794">
        <v>8.9</v>
      </c>
      <c r="F794">
        <v>24.5</v>
      </c>
      <c r="G794">
        <v>9</v>
      </c>
      <c r="H794">
        <v>9.6999999999999993</v>
      </c>
      <c r="I794">
        <v>9.8000000000000007</v>
      </c>
      <c r="J794">
        <v>8</v>
      </c>
      <c r="K794">
        <v>10</v>
      </c>
      <c r="L794">
        <v>10.1</v>
      </c>
      <c r="M794">
        <v>8</v>
      </c>
      <c r="N794">
        <v>9.6999999999999993</v>
      </c>
      <c r="O794">
        <v>10.199999999999999</v>
      </c>
      <c r="P794">
        <v>8</v>
      </c>
      <c r="Q794">
        <v>9.6999999999999993</v>
      </c>
      <c r="R794">
        <v>9.8000000000000007</v>
      </c>
      <c r="S794">
        <v>8</v>
      </c>
      <c r="T794">
        <v>4.4000000000000004</v>
      </c>
      <c r="U794">
        <v>4.4000000000000004</v>
      </c>
      <c r="V794">
        <v>4</v>
      </c>
      <c r="W794">
        <v>4.3</v>
      </c>
      <c r="X794">
        <v>4.3</v>
      </c>
      <c r="Y794">
        <v>4</v>
      </c>
      <c r="Z794">
        <v>4.5</v>
      </c>
      <c r="AA794">
        <v>3.5</v>
      </c>
      <c r="AB794">
        <v>4</v>
      </c>
      <c r="AC794">
        <v>3.8</v>
      </c>
      <c r="AD794">
        <v>1.3</v>
      </c>
      <c r="AE794">
        <v>4</v>
      </c>
      <c r="AF794">
        <v>9.8000000000000007</v>
      </c>
      <c r="AG794">
        <v>9.3000000000000007</v>
      </c>
      <c r="AH794">
        <v>4</v>
      </c>
      <c r="AI794">
        <v>9.6</v>
      </c>
      <c r="AJ794">
        <v>6</v>
      </c>
      <c r="AK794">
        <v>8</v>
      </c>
      <c r="AL794">
        <v>11.3</v>
      </c>
      <c r="AM794">
        <v>10</v>
      </c>
      <c r="AN794">
        <v>9.5</v>
      </c>
      <c r="AO794">
        <v>10</v>
      </c>
      <c r="AP794">
        <v>8.4</v>
      </c>
      <c r="AQ794">
        <v>7</v>
      </c>
      <c r="AR794">
        <v>11.6</v>
      </c>
      <c r="AS794">
        <v>10</v>
      </c>
      <c r="AT794">
        <v>6.5</v>
      </c>
      <c r="AU794">
        <v>6.4</v>
      </c>
      <c r="AV794">
        <v>6</v>
      </c>
      <c r="AW794">
        <v>5.5</v>
      </c>
      <c r="AX794">
        <v>5.5</v>
      </c>
      <c r="AY794">
        <v>6</v>
      </c>
      <c r="AZ794">
        <v>10</v>
      </c>
      <c r="BA794">
        <v>10</v>
      </c>
      <c r="BB794">
        <v>11.6</v>
      </c>
      <c r="BC794">
        <v>10</v>
      </c>
      <c r="BD794">
        <v>8.9</v>
      </c>
      <c r="BE794">
        <v>7</v>
      </c>
      <c r="BF794">
        <v>10.1</v>
      </c>
      <c r="BG794">
        <v>10</v>
      </c>
      <c r="BH794">
        <v>11.4</v>
      </c>
      <c r="BI794">
        <v>10</v>
      </c>
      <c r="BJ794">
        <v>11.7</v>
      </c>
      <c r="BK794">
        <v>10</v>
      </c>
      <c r="BL794">
        <v>22.4</v>
      </c>
      <c r="BM794">
        <v>23</v>
      </c>
      <c r="BN794">
        <v>27.2</v>
      </c>
      <c r="BO794">
        <v>20</v>
      </c>
      <c r="BP794">
        <v>20.5</v>
      </c>
      <c r="BQ794">
        <v>19</v>
      </c>
      <c r="BR794">
        <v>23.2</v>
      </c>
      <c r="BS794">
        <v>23</v>
      </c>
      <c r="BT794">
        <v>16.3</v>
      </c>
      <c r="BU794">
        <v>19.899999999999999</v>
      </c>
      <c r="BV794">
        <v>15.3</v>
      </c>
      <c r="BW794">
        <v>18</v>
      </c>
      <c r="BX794">
        <v>14.8</v>
      </c>
      <c r="BY794">
        <v>20</v>
      </c>
      <c r="BZ794">
        <v>18.600000000000001</v>
      </c>
      <c r="CA794">
        <v>20</v>
      </c>
      <c r="CB794">
        <v>26</v>
      </c>
      <c r="CC794">
        <v>25</v>
      </c>
      <c r="CD794">
        <v>11.7</v>
      </c>
      <c r="CE794">
        <v>10</v>
      </c>
      <c r="CF794">
        <v>10.5</v>
      </c>
      <c r="CG794">
        <v>9</v>
      </c>
      <c r="CH794">
        <v>10.6</v>
      </c>
      <c r="CI794">
        <v>9</v>
      </c>
    </row>
    <row r="795" spans="1:87" x14ac:dyDescent="0.35">
      <c r="A795" s="2">
        <v>46266.15625</v>
      </c>
      <c r="B795">
        <v>10</v>
      </c>
      <c r="C795">
        <v>7.6</v>
      </c>
      <c r="D795">
        <v>9</v>
      </c>
      <c r="E795">
        <v>8.9</v>
      </c>
      <c r="F795">
        <v>25</v>
      </c>
      <c r="G795">
        <v>9</v>
      </c>
      <c r="H795">
        <v>9.6999999999999993</v>
      </c>
      <c r="I795">
        <v>9.9</v>
      </c>
      <c r="J795">
        <v>8</v>
      </c>
      <c r="K795">
        <v>10.1</v>
      </c>
      <c r="L795">
        <v>10.3</v>
      </c>
      <c r="M795">
        <v>8</v>
      </c>
      <c r="N795">
        <v>9.8000000000000007</v>
      </c>
      <c r="O795">
        <v>10.3</v>
      </c>
      <c r="P795">
        <v>8</v>
      </c>
      <c r="Q795">
        <v>9.8000000000000007</v>
      </c>
      <c r="R795">
        <v>9.9</v>
      </c>
      <c r="S795">
        <v>8</v>
      </c>
      <c r="T795">
        <v>4.5</v>
      </c>
      <c r="U795">
        <v>4.5999999999999996</v>
      </c>
      <c r="V795">
        <v>4</v>
      </c>
      <c r="W795">
        <v>4.5</v>
      </c>
      <c r="X795">
        <v>4.5</v>
      </c>
      <c r="Y795">
        <v>4</v>
      </c>
      <c r="Z795">
        <v>4.2</v>
      </c>
      <c r="AA795">
        <v>3.4</v>
      </c>
      <c r="AB795">
        <v>4</v>
      </c>
      <c r="AC795">
        <v>3.7</v>
      </c>
      <c r="AD795">
        <v>2.6</v>
      </c>
      <c r="AE795">
        <v>4</v>
      </c>
      <c r="AF795">
        <v>9.1</v>
      </c>
      <c r="AG795">
        <v>8.4</v>
      </c>
      <c r="AH795">
        <v>4</v>
      </c>
      <c r="AI795">
        <v>8.9</v>
      </c>
      <c r="AJ795">
        <v>5.4</v>
      </c>
      <c r="AK795">
        <v>8</v>
      </c>
      <c r="AL795">
        <v>11.4</v>
      </c>
      <c r="AM795">
        <v>10</v>
      </c>
      <c r="AN795">
        <v>9.6999999999999993</v>
      </c>
      <c r="AO795">
        <v>10</v>
      </c>
      <c r="AP795">
        <v>8.6</v>
      </c>
      <c r="AQ795">
        <v>7</v>
      </c>
      <c r="AR795">
        <v>11.7</v>
      </c>
      <c r="AS795">
        <v>10</v>
      </c>
      <c r="AT795">
        <v>7</v>
      </c>
      <c r="AU795">
        <v>6.9</v>
      </c>
      <c r="AV795">
        <v>6</v>
      </c>
      <c r="AW795">
        <v>6.1</v>
      </c>
      <c r="AX795">
        <v>6.3</v>
      </c>
      <c r="AY795">
        <v>6</v>
      </c>
      <c r="AZ795">
        <v>9.5</v>
      </c>
      <c r="BA795">
        <v>10</v>
      </c>
      <c r="BB795">
        <v>11.1</v>
      </c>
      <c r="BC795">
        <v>10</v>
      </c>
      <c r="BD795">
        <v>9</v>
      </c>
      <c r="BE795">
        <v>7</v>
      </c>
      <c r="BF795">
        <v>9.4</v>
      </c>
      <c r="BG795">
        <v>10</v>
      </c>
      <c r="BH795">
        <v>11.4</v>
      </c>
      <c r="BI795">
        <v>10</v>
      </c>
      <c r="BJ795">
        <v>11.8</v>
      </c>
      <c r="BK795">
        <v>10</v>
      </c>
      <c r="BL795">
        <v>22.4</v>
      </c>
      <c r="BM795">
        <v>23</v>
      </c>
      <c r="BN795">
        <v>27.2</v>
      </c>
      <c r="BO795">
        <v>20</v>
      </c>
      <c r="BP795">
        <v>20.5</v>
      </c>
      <c r="BQ795">
        <v>19</v>
      </c>
      <c r="BR795">
        <v>23.2</v>
      </c>
      <c r="BS795">
        <v>23</v>
      </c>
      <c r="BT795">
        <v>16.2</v>
      </c>
      <c r="BU795">
        <v>19.899999999999999</v>
      </c>
      <c r="BV795">
        <v>15.3</v>
      </c>
      <c r="BW795">
        <v>18</v>
      </c>
      <c r="BX795">
        <v>14.8</v>
      </c>
      <c r="BY795">
        <v>20</v>
      </c>
      <c r="BZ795">
        <v>18.600000000000001</v>
      </c>
      <c r="CA795">
        <v>20</v>
      </c>
      <c r="CB795">
        <v>26</v>
      </c>
      <c r="CC795">
        <v>25</v>
      </c>
      <c r="CD795">
        <v>11.7</v>
      </c>
      <c r="CE795">
        <v>10</v>
      </c>
      <c r="CF795">
        <v>10.5</v>
      </c>
      <c r="CG795">
        <v>9</v>
      </c>
      <c r="CH795">
        <v>10.6</v>
      </c>
      <c r="CI795">
        <v>9</v>
      </c>
    </row>
    <row r="796" spans="1:87" x14ac:dyDescent="0.35">
      <c r="A796" s="2">
        <v>46266.156944444447</v>
      </c>
      <c r="B796">
        <v>9.6</v>
      </c>
      <c r="C796">
        <v>7.1</v>
      </c>
      <c r="D796">
        <v>9</v>
      </c>
      <c r="E796">
        <v>8.9</v>
      </c>
      <c r="F796">
        <v>25.3</v>
      </c>
      <c r="G796">
        <v>9</v>
      </c>
      <c r="H796">
        <v>9.8000000000000007</v>
      </c>
      <c r="I796">
        <v>9.9</v>
      </c>
      <c r="J796">
        <v>8</v>
      </c>
      <c r="K796">
        <v>10.199999999999999</v>
      </c>
      <c r="L796">
        <v>10.4</v>
      </c>
      <c r="M796">
        <v>8</v>
      </c>
      <c r="N796">
        <v>9.9</v>
      </c>
      <c r="O796">
        <v>10.4</v>
      </c>
      <c r="P796">
        <v>8</v>
      </c>
      <c r="Q796">
        <v>9.9</v>
      </c>
      <c r="R796">
        <v>10</v>
      </c>
      <c r="S796">
        <v>8</v>
      </c>
      <c r="T796">
        <v>4.7</v>
      </c>
      <c r="U796">
        <v>4.8</v>
      </c>
      <c r="V796">
        <v>4</v>
      </c>
      <c r="W796">
        <v>4.5999999999999996</v>
      </c>
      <c r="X796">
        <v>4.5999999999999996</v>
      </c>
      <c r="Y796">
        <v>4</v>
      </c>
      <c r="Z796">
        <v>4.2</v>
      </c>
      <c r="AA796">
        <v>3.6</v>
      </c>
      <c r="AB796">
        <v>4</v>
      </c>
      <c r="AC796">
        <v>3.7</v>
      </c>
      <c r="AD796">
        <v>3.3</v>
      </c>
      <c r="AE796">
        <v>4</v>
      </c>
      <c r="AF796">
        <v>8.5</v>
      </c>
      <c r="AG796">
        <v>7.8</v>
      </c>
      <c r="AH796">
        <v>4</v>
      </c>
      <c r="AI796">
        <v>8.3000000000000007</v>
      </c>
      <c r="AJ796">
        <v>5.4</v>
      </c>
      <c r="AK796">
        <v>8</v>
      </c>
      <c r="AL796">
        <v>11.4</v>
      </c>
      <c r="AM796">
        <v>10</v>
      </c>
      <c r="AN796">
        <v>9.9</v>
      </c>
      <c r="AO796">
        <v>10</v>
      </c>
      <c r="AP796">
        <v>8.6999999999999993</v>
      </c>
      <c r="AQ796">
        <v>7</v>
      </c>
      <c r="AR796">
        <v>11.7</v>
      </c>
      <c r="AS796">
        <v>10</v>
      </c>
      <c r="AT796">
        <v>7.5</v>
      </c>
      <c r="AU796">
        <v>7.4</v>
      </c>
      <c r="AV796">
        <v>6</v>
      </c>
      <c r="AW796">
        <v>6.7</v>
      </c>
      <c r="AX796">
        <v>7</v>
      </c>
      <c r="AY796">
        <v>6</v>
      </c>
      <c r="AZ796">
        <v>9.4</v>
      </c>
      <c r="BA796">
        <v>10</v>
      </c>
      <c r="BB796">
        <v>10.7</v>
      </c>
      <c r="BC796">
        <v>10</v>
      </c>
      <c r="BD796">
        <v>8.6999999999999993</v>
      </c>
      <c r="BE796">
        <v>7</v>
      </c>
      <c r="BF796">
        <v>9.4</v>
      </c>
      <c r="BG796">
        <v>10</v>
      </c>
      <c r="BH796">
        <v>11.4</v>
      </c>
      <c r="BI796">
        <v>10</v>
      </c>
      <c r="BJ796">
        <v>11.9</v>
      </c>
      <c r="BK796">
        <v>10</v>
      </c>
      <c r="BL796">
        <v>22.4</v>
      </c>
      <c r="BM796">
        <v>23</v>
      </c>
      <c r="BN796">
        <v>27.2</v>
      </c>
      <c r="BO796">
        <v>20</v>
      </c>
      <c r="BP796">
        <v>20.6</v>
      </c>
      <c r="BQ796">
        <v>19</v>
      </c>
      <c r="BR796">
        <v>23.2</v>
      </c>
      <c r="BS796">
        <v>23</v>
      </c>
      <c r="BT796">
        <v>16</v>
      </c>
      <c r="BU796">
        <v>19.899999999999999</v>
      </c>
      <c r="BV796">
        <v>15.3</v>
      </c>
      <c r="BW796">
        <v>18</v>
      </c>
      <c r="BX796">
        <v>14.8</v>
      </c>
      <c r="BY796">
        <v>20</v>
      </c>
      <c r="BZ796">
        <v>18.600000000000001</v>
      </c>
      <c r="CA796">
        <v>20</v>
      </c>
      <c r="CB796">
        <v>26</v>
      </c>
      <c r="CC796">
        <v>25</v>
      </c>
      <c r="CD796">
        <v>11.7</v>
      </c>
      <c r="CE796">
        <v>10</v>
      </c>
      <c r="CF796">
        <v>10.5</v>
      </c>
      <c r="CG796">
        <v>9</v>
      </c>
      <c r="CH796">
        <v>10.6</v>
      </c>
      <c r="CI796">
        <v>9</v>
      </c>
    </row>
    <row r="797" spans="1:87" x14ac:dyDescent="0.35">
      <c r="A797" s="2">
        <v>46266.157638888886</v>
      </c>
      <c r="B797">
        <v>9.4</v>
      </c>
      <c r="C797">
        <v>6.8</v>
      </c>
      <c r="D797">
        <v>9</v>
      </c>
      <c r="E797">
        <v>8.9</v>
      </c>
      <c r="F797">
        <v>26.3</v>
      </c>
      <c r="G797">
        <v>9</v>
      </c>
      <c r="H797">
        <v>9.8000000000000007</v>
      </c>
      <c r="I797">
        <v>9.9</v>
      </c>
      <c r="J797">
        <v>8</v>
      </c>
      <c r="K797">
        <v>10.199999999999999</v>
      </c>
      <c r="L797">
        <v>10.5</v>
      </c>
      <c r="M797">
        <v>8</v>
      </c>
      <c r="N797">
        <v>10</v>
      </c>
      <c r="O797">
        <v>10.5</v>
      </c>
      <c r="P797">
        <v>8</v>
      </c>
      <c r="Q797">
        <v>10</v>
      </c>
      <c r="R797">
        <v>10.1</v>
      </c>
      <c r="S797">
        <v>8</v>
      </c>
      <c r="T797">
        <v>4.8</v>
      </c>
      <c r="U797">
        <v>4.9000000000000004</v>
      </c>
      <c r="V797">
        <v>4</v>
      </c>
      <c r="W797">
        <v>4.8</v>
      </c>
      <c r="X797">
        <v>4.8</v>
      </c>
      <c r="Y797">
        <v>4</v>
      </c>
      <c r="Z797">
        <v>4.2</v>
      </c>
      <c r="AA797">
        <v>3.9</v>
      </c>
      <c r="AB797">
        <v>4</v>
      </c>
      <c r="AC797">
        <v>3.9</v>
      </c>
      <c r="AD797">
        <v>3.8</v>
      </c>
      <c r="AE797">
        <v>4</v>
      </c>
      <c r="AF797">
        <v>8.1</v>
      </c>
      <c r="AG797">
        <v>7.4</v>
      </c>
      <c r="AH797">
        <v>4</v>
      </c>
      <c r="AI797">
        <v>8</v>
      </c>
      <c r="AJ797">
        <v>5.0999999999999996</v>
      </c>
      <c r="AK797">
        <v>8</v>
      </c>
      <c r="AL797">
        <v>11.5</v>
      </c>
      <c r="AM797">
        <v>10</v>
      </c>
      <c r="AN797">
        <v>10</v>
      </c>
      <c r="AO797">
        <v>10</v>
      </c>
      <c r="AP797">
        <v>8.8000000000000007</v>
      </c>
      <c r="AQ797">
        <v>7</v>
      </c>
      <c r="AR797">
        <v>11.8</v>
      </c>
      <c r="AS797">
        <v>10</v>
      </c>
      <c r="AT797">
        <v>8</v>
      </c>
      <c r="AU797">
        <v>7.9</v>
      </c>
      <c r="AV797">
        <v>6</v>
      </c>
      <c r="AW797">
        <v>7.3</v>
      </c>
      <c r="AX797">
        <v>7.5</v>
      </c>
      <c r="AY797">
        <v>6</v>
      </c>
      <c r="AZ797">
        <v>9.4</v>
      </c>
      <c r="BA797">
        <v>10</v>
      </c>
      <c r="BB797">
        <v>10.4</v>
      </c>
      <c r="BC797">
        <v>10</v>
      </c>
      <c r="BD797">
        <v>8.1</v>
      </c>
      <c r="BE797">
        <v>7</v>
      </c>
      <c r="BF797">
        <v>9.4</v>
      </c>
      <c r="BG797">
        <v>10</v>
      </c>
      <c r="BH797">
        <v>11.4</v>
      </c>
      <c r="BI797">
        <v>10</v>
      </c>
      <c r="BJ797">
        <v>12</v>
      </c>
      <c r="BK797">
        <v>10</v>
      </c>
      <c r="BL797">
        <v>22.4</v>
      </c>
      <c r="BM797">
        <v>23</v>
      </c>
      <c r="BN797">
        <v>27.2</v>
      </c>
      <c r="BO797">
        <v>20</v>
      </c>
      <c r="BP797">
        <v>20.7</v>
      </c>
      <c r="BQ797">
        <v>19</v>
      </c>
      <c r="BR797">
        <v>23.2</v>
      </c>
      <c r="BS797">
        <v>23</v>
      </c>
      <c r="BT797">
        <v>15.9</v>
      </c>
      <c r="BU797">
        <v>19.899999999999999</v>
      </c>
      <c r="BV797">
        <v>15.3</v>
      </c>
      <c r="BW797">
        <v>18</v>
      </c>
      <c r="BX797">
        <v>14.8</v>
      </c>
      <c r="BY797">
        <v>20</v>
      </c>
      <c r="BZ797">
        <v>18.600000000000001</v>
      </c>
      <c r="CA797">
        <v>20</v>
      </c>
      <c r="CB797">
        <v>26</v>
      </c>
      <c r="CC797">
        <v>25</v>
      </c>
      <c r="CD797">
        <v>11.8</v>
      </c>
      <c r="CE797">
        <v>10</v>
      </c>
      <c r="CF797">
        <v>10.6</v>
      </c>
      <c r="CG797">
        <v>9</v>
      </c>
      <c r="CH797">
        <v>10.7</v>
      </c>
      <c r="CI797">
        <v>9</v>
      </c>
    </row>
    <row r="798" spans="1:87" x14ac:dyDescent="0.35">
      <c r="A798" s="2">
        <v>46266.158333333333</v>
      </c>
      <c r="B798">
        <v>9.3000000000000007</v>
      </c>
      <c r="C798">
        <v>7.9</v>
      </c>
      <c r="D798">
        <v>9</v>
      </c>
      <c r="E798">
        <v>8.9</v>
      </c>
      <c r="F798">
        <v>27.2</v>
      </c>
      <c r="G798">
        <v>9</v>
      </c>
      <c r="H798">
        <v>9.9</v>
      </c>
      <c r="I798">
        <v>10</v>
      </c>
      <c r="J798">
        <v>8</v>
      </c>
      <c r="K798">
        <v>10.3</v>
      </c>
      <c r="L798">
        <v>10.5</v>
      </c>
      <c r="M798">
        <v>8</v>
      </c>
      <c r="N798">
        <v>9.9</v>
      </c>
      <c r="O798">
        <v>10.6</v>
      </c>
      <c r="P798">
        <v>8</v>
      </c>
      <c r="Q798">
        <v>10</v>
      </c>
      <c r="R798">
        <v>10.1</v>
      </c>
      <c r="S798">
        <v>8</v>
      </c>
      <c r="T798">
        <v>5</v>
      </c>
      <c r="U798">
        <v>5.0999999999999996</v>
      </c>
      <c r="V798">
        <v>4</v>
      </c>
      <c r="W798">
        <v>4.9000000000000004</v>
      </c>
      <c r="X798">
        <v>5</v>
      </c>
      <c r="Y798">
        <v>4</v>
      </c>
      <c r="Z798">
        <v>4.4000000000000004</v>
      </c>
      <c r="AA798">
        <v>4.2</v>
      </c>
      <c r="AB798">
        <v>4</v>
      </c>
      <c r="AC798">
        <v>4.0999999999999996</v>
      </c>
      <c r="AD798">
        <v>4.0999999999999996</v>
      </c>
      <c r="AE798">
        <v>4</v>
      </c>
      <c r="AF798">
        <v>7.8</v>
      </c>
      <c r="AG798">
        <v>7.2</v>
      </c>
      <c r="AH798">
        <v>4</v>
      </c>
      <c r="AI798">
        <v>7.7</v>
      </c>
      <c r="AJ798">
        <v>6.3</v>
      </c>
      <c r="AK798">
        <v>8</v>
      </c>
      <c r="AL798">
        <v>11.5</v>
      </c>
      <c r="AM798">
        <v>10</v>
      </c>
      <c r="AN798">
        <v>10.199999999999999</v>
      </c>
      <c r="AO798">
        <v>10</v>
      </c>
      <c r="AP798">
        <v>8.9</v>
      </c>
      <c r="AQ798">
        <v>7</v>
      </c>
      <c r="AR798">
        <v>11.9</v>
      </c>
      <c r="AS798">
        <v>10</v>
      </c>
      <c r="AT798">
        <v>7.7</v>
      </c>
      <c r="AU798">
        <v>7</v>
      </c>
      <c r="AV798">
        <v>6</v>
      </c>
      <c r="AW798">
        <v>7.7</v>
      </c>
      <c r="AX798">
        <v>8</v>
      </c>
      <c r="AY798">
        <v>6</v>
      </c>
      <c r="AZ798">
        <v>9.6</v>
      </c>
      <c r="BA798">
        <v>10</v>
      </c>
      <c r="BB798">
        <v>10.4</v>
      </c>
      <c r="BC798">
        <v>10</v>
      </c>
      <c r="BD798">
        <v>7.4</v>
      </c>
      <c r="BE798">
        <v>7</v>
      </c>
      <c r="BF798">
        <v>9.5</v>
      </c>
      <c r="BG798">
        <v>10</v>
      </c>
      <c r="BH798">
        <v>11.4</v>
      </c>
      <c r="BI798">
        <v>10</v>
      </c>
      <c r="BJ798">
        <v>12</v>
      </c>
      <c r="BK798">
        <v>10</v>
      </c>
      <c r="BL798">
        <v>22.4</v>
      </c>
      <c r="BM798">
        <v>23</v>
      </c>
      <c r="BN798">
        <v>27.2</v>
      </c>
      <c r="BO798">
        <v>20</v>
      </c>
      <c r="BP798">
        <v>20.7</v>
      </c>
      <c r="BQ798">
        <v>19</v>
      </c>
      <c r="BR798">
        <v>23.2</v>
      </c>
      <c r="BS798">
        <v>23</v>
      </c>
      <c r="BT798">
        <v>15.9</v>
      </c>
      <c r="BU798">
        <v>19.899999999999999</v>
      </c>
      <c r="BV798">
        <v>15.3</v>
      </c>
      <c r="BW798">
        <v>18</v>
      </c>
      <c r="BX798">
        <v>14.8</v>
      </c>
      <c r="BY798">
        <v>20</v>
      </c>
      <c r="BZ798">
        <v>18.600000000000001</v>
      </c>
      <c r="CA798">
        <v>20</v>
      </c>
      <c r="CB798">
        <v>26</v>
      </c>
      <c r="CC798">
        <v>25</v>
      </c>
      <c r="CD798">
        <v>11.8</v>
      </c>
      <c r="CE798">
        <v>10</v>
      </c>
      <c r="CF798">
        <v>10.7</v>
      </c>
      <c r="CG798">
        <v>9</v>
      </c>
      <c r="CH798">
        <v>10.8</v>
      </c>
      <c r="CI798">
        <v>9</v>
      </c>
    </row>
    <row r="799" spans="1:87" x14ac:dyDescent="0.35">
      <c r="A799" s="2">
        <v>46266.15902777778</v>
      </c>
      <c r="B799">
        <v>9.4</v>
      </c>
      <c r="C799">
        <v>8.8000000000000007</v>
      </c>
      <c r="D799">
        <v>9</v>
      </c>
      <c r="E799">
        <v>8.9</v>
      </c>
      <c r="F799">
        <v>27.6</v>
      </c>
      <c r="G799">
        <v>9</v>
      </c>
      <c r="H799">
        <v>9.9</v>
      </c>
      <c r="I799">
        <v>10.1</v>
      </c>
      <c r="J799">
        <v>8</v>
      </c>
      <c r="K799">
        <v>10.3</v>
      </c>
      <c r="L799">
        <v>10.6</v>
      </c>
      <c r="M799">
        <v>8</v>
      </c>
      <c r="N799">
        <v>9.4</v>
      </c>
      <c r="O799">
        <v>10.6</v>
      </c>
      <c r="P799">
        <v>8</v>
      </c>
      <c r="Q799">
        <v>9.9</v>
      </c>
      <c r="R799">
        <v>10.1</v>
      </c>
      <c r="S799">
        <v>8</v>
      </c>
      <c r="T799">
        <v>5.0999999999999996</v>
      </c>
      <c r="U799">
        <v>5.2</v>
      </c>
      <c r="V799">
        <v>4</v>
      </c>
      <c r="W799">
        <v>5</v>
      </c>
      <c r="X799">
        <v>5.0999999999999996</v>
      </c>
      <c r="Y799">
        <v>4</v>
      </c>
      <c r="Z799">
        <v>4.5999999999999996</v>
      </c>
      <c r="AA799">
        <v>4.4000000000000004</v>
      </c>
      <c r="AB799">
        <v>4</v>
      </c>
      <c r="AC799">
        <v>4.4000000000000004</v>
      </c>
      <c r="AD799">
        <v>4.4000000000000004</v>
      </c>
      <c r="AE799">
        <v>4</v>
      </c>
      <c r="AF799">
        <v>7.8</v>
      </c>
      <c r="AG799">
        <v>7.4</v>
      </c>
      <c r="AH799">
        <v>4</v>
      </c>
      <c r="AI799">
        <v>7.7</v>
      </c>
      <c r="AJ799">
        <v>7.1</v>
      </c>
      <c r="AK799">
        <v>8</v>
      </c>
      <c r="AL799">
        <v>11.6</v>
      </c>
      <c r="AM799">
        <v>10</v>
      </c>
      <c r="AN799">
        <v>10.3</v>
      </c>
      <c r="AO799">
        <v>10</v>
      </c>
      <c r="AP799">
        <v>9</v>
      </c>
      <c r="AQ799">
        <v>7</v>
      </c>
      <c r="AR799">
        <v>11.9</v>
      </c>
      <c r="AS799">
        <v>10</v>
      </c>
      <c r="AT799">
        <v>6</v>
      </c>
      <c r="AU799">
        <v>3.7</v>
      </c>
      <c r="AV799">
        <v>6</v>
      </c>
      <c r="AW799">
        <v>8.1</v>
      </c>
      <c r="AX799">
        <v>8.4</v>
      </c>
      <c r="AY799">
        <v>6</v>
      </c>
      <c r="AZ799">
        <v>9.8000000000000007</v>
      </c>
      <c r="BA799">
        <v>10</v>
      </c>
      <c r="BB799">
        <v>10.4</v>
      </c>
      <c r="BC799">
        <v>10</v>
      </c>
      <c r="BD799">
        <v>6.7</v>
      </c>
      <c r="BE799">
        <v>7</v>
      </c>
      <c r="BF799">
        <v>9.8000000000000007</v>
      </c>
      <c r="BG799">
        <v>10</v>
      </c>
      <c r="BH799">
        <v>11.4</v>
      </c>
      <c r="BI799">
        <v>10</v>
      </c>
      <c r="BJ799">
        <v>11.5</v>
      </c>
      <c r="BK799">
        <v>10</v>
      </c>
      <c r="BL799">
        <v>22.4</v>
      </c>
      <c r="BM799">
        <v>23</v>
      </c>
      <c r="BN799">
        <v>27.2</v>
      </c>
      <c r="BO799">
        <v>20</v>
      </c>
      <c r="BP799">
        <v>20.8</v>
      </c>
      <c r="BQ799">
        <v>19</v>
      </c>
      <c r="BR799">
        <v>23.2</v>
      </c>
      <c r="BS799">
        <v>23</v>
      </c>
      <c r="BT799">
        <v>15.9</v>
      </c>
      <c r="BU799">
        <v>19.899999999999999</v>
      </c>
      <c r="BV799">
        <v>15.3</v>
      </c>
      <c r="BW799">
        <v>18</v>
      </c>
      <c r="BX799">
        <v>14.8</v>
      </c>
      <c r="BY799">
        <v>20</v>
      </c>
      <c r="BZ799">
        <v>18.600000000000001</v>
      </c>
      <c r="CA799">
        <v>20</v>
      </c>
      <c r="CB799">
        <v>26</v>
      </c>
      <c r="CC799">
        <v>25</v>
      </c>
      <c r="CD799">
        <v>11.8</v>
      </c>
      <c r="CE799">
        <v>10</v>
      </c>
      <c r="CF799">
        <v>10.7</v>
      </c>
      <c r="CG799">
        <v>9</v>
      </c>
      <c r="CH799">
        <v>10.8</v>
      </c>
      <c r="CI799">
        <v>9</v>
      </c>
    </row>
    <row r="800" spans="1:87" x14ac:dyDescent="0.35">
      <c r="A800" s="2">
        <v>46266.159722222219</v>
      </c>
      <c r="B800">
        <v>9.8000000000000007</v>
      </c>
      <c r="C800">
        <v>9.5</v>
      </c>
      <c r="D800">
        <v>9</v>
      </c>
      <c r="E800">
        <v>8.9</v>
      </c>
      <c r="F800">
        <v>28.8</v>
      </c>
      <c r="G800">
        <v>9</v>
      </c>
      <c r="H800">
        <v>10</v>
      </c>
      <c r="I800">
        <v>10</v>
      </c>
      <c r="J800">
        <v>8</v>
      </c>
      <c r="K800">
        <v>10.4</v>
      </c>
      <c r="L800">
        <v>10.6</v>
      </c>
      <c r="M800">
        <v>8</v>
      </c>
      <c r="N800">
        <v>8.9</v>
      </c>
      <c r="O800">
        <v>10.6</v>
      </c>
      <c r="P800">
        <v>8</v>
      </c>
      <c r="Q800">
        <v>9.3000000000000007</v>
      </c>
      <c r="R800">
        <v>9.8000000000000007</v>
      </c>
      <c r="S800">
        <v>8</v>
      </c>
      <c r="T800">
        <v>5.2</v>
      </c>
      <c r="U800">
        <v>5.3</v>
      </c>
      <c r="V800">
        <v>4</v>
      </c>
      <c r="W800">
        <v>5.2</v>
      </c>
      <c r="X800">
        <v>5.2</v>
      </c>
      <c r="Y800">
        <v>4</v>
      </c>
      <c r="Z800">
        <v>4.8</v>
      </c>
      <c r="AA800">
        <v>4.7</v>
      </c>
      <c r="AB800">
        <v>4</v>
      </c>
      <c r="AC800">
        <v>4.5999999999999996</v>
      </c>
      <c r="AD800">
        <v>4.5999999999999996</v>
      </c>
      <c r="AE800">
        <v>4</v>
      </c>
      <c r="AF800">
        <v>7.9</v>
      </c>
      <c r="AG800">
        <v>7.8</v>
      </c>
      <c r="AH800">
        <v>4</v>
      </c>
      <c r="AI800">
        <v>7.9</v>
      </c>
      <c r="AJ800">
        <v>7.6</v>
      </c>
      <c r="AK800">
        <v>8</v>
      </c>
      <c r="AL800">
        <v>11.6</v>
      </c>
      <c r="AM800">
        <v>10</v>
      </c>
      <c r="AN800">
        <v>10.4</v>
      </c>
      <c r="AO800">
        <v>10</v>
      </c>
      <c r="AP800">
        <v>7.9</v>
      </c>
      <c r="AQ800">
        <v>7</v>
      </c>
      <c r="AR800">
        <v>12</v>
      </c>
      <c r="AS800">
        <v>10</v>
      </c>
      <c r="AT800">
        <v>4.5999999999999996</v>
      </c>
      <c r="AU800">
        <v>2.8</v>
      </c>
      <c r="AV800">
        <v>6</v>
      </c>
      <c r="AW800">
        <v>7.4</v>
      </c>
      <c r="AX800">
        <v>6.7</v>
      </c>
      <c r="AY800">
        <v>6</v>
      </c>
      <c r="AZ800">
        <v>10</v>
      </c>
      <c r="BA800">
        <v>10</v>
      </c>
      <c r="BB800">
        <v>10.4</v>
      </c>
      <c r="BC800">
        <v>10</v>
      </c>
      <c r="BD800">
        <v>6.7</v>
      </c>
      <c r="BE800">
        <v>7</v>
      </c>
      <c r="BF800">
        <v>9.9</v>
      </c>
      <c r="BG800">
        <v>10</v>
      </c>
      <c r="BH800">
        <v>11.4</v>
      </c>
      <c r="BI800">
        <v>10</v>
      </c>
      <c r="BJ800">
        <v>10.5</v>
      </c>
      <c r="BK800">
        <v>10</v>
      </c>
      <c r="BL800">
        <v>22.4</v>
      </c>
      <c r="BM800">
        <v>23</v>
      </c>
      <c r="BN800">
        <v>27.2</v>
      </c>
      <c r="BO800">
        <v>20</v>
      </c>
      <c r="BP800">
        <v>20.9</v>
      </c>
      <c r="BQ800">
        <v>19</v>
      </c>
      <c r="BR800">
        <v>23.2</v>
      </c>
      <c r="BS800">
        <v>23</v>
      </c>
      <c r="BT800">
        <v>15.9</v>
      </c>
      <c r="BU800">
        <v>19.899999999999999</v>
      </c>
      <c r="BV800">
        <v>15.3</v>
      </c>
      <c r="BW800">
        <v>18</v>
      </c>
      <c r="BX800">
        <v>14.8</v>
      </c>
      <c r="BY800">
        <v>20</v>
      </c>
      <c r="BZ800">
        <v>18.600000000000001</v>
      </c>
      <c r="CA800">
        <v>20</v>
      </c>
      <c r="CB800">
        <v>26</v>
      </c>
      <c r="CC800">
        <v>25</v>
      </c>
      <c r="CD800">
        <v>11.8</v>
      </c>
      <c r="CE800">
        <v>10</v>
      </c>
      <c r="CF800">
        <v>10.7</v>
      </c>
      <c r="CG800">
        <v>9</v>
      </c>
      <c r="CH800">
        <v>10.8</v>
      </c>
      <c r="CI800">
        <v>9</v>
      </c>
    </row>
    <row r="801" spans="1:87" x14ac:dyDescent="0.35">
      <c r="A801" s="2">
        <v>46266.160416666666</v>
      </c>
      <c r="B801">
        <v>10.3</v>
      </c>
      <c r="C801">
        <v>10.199999999999999</v>
      </c>
      <c r="D801">
        <v>9</v>
      </c>
      <c r="E801">
        <v>8.9</v>
      </c>
      <c r="F801">
        <v>29.4</v>
      </c>
      <c r="G801">
        <v>9</v>
      </c>
      <c r="H801">
        <v>10</v>
      </c>
      <c r="I801">
        <v>7.5</v>
      </c>
      <c r="J801">
        <v>8</v>
      </c>
      <c r="K801">
        <v>9.6999999999999993</v>
      </c>
      <c r="L801">
        <v>10.6</v>
      </c>
      <c r="M801">
        <v>8</v>
      </c>
      <c r="N801">
        <v>8.6999999999999993</v>
      </c>
      <c r="O801">
        <v>10.6</v>
      </c>
      <c r="P801">
        <v>8</v>
      </c>
      <c r="Q801">
        <v>8.9</v>
      </c>
      <c r="R801">
        <v>9.5</v>
      </c>
      <c r="S801">
        <v>8</v>
      </c>
      <c r="T801">
        <v>5.3</v>
      </c>
      <c r="U801">
        <v>5.5</v>
      </c>
      <c r="V801">
        <v>4</v>
      </c>
      <c r="W801">
        <v>5.3</v>
      </c>
      <c r="X801">
        <v>5.3</v>
      </c>
      <c r="Y801">
        <v>4</v>
      </c>
      <c r="Z801">
        <v>5</v>
      </c>
      <c r="AA801">
        <v>4.9000000000000004</v>
      </c>
      <c r="AB801">
        <v>4</v>
      </c>
      <c r="AC801">
        <v>4.8</v>
      </c>
      <c r="AD801">
        <v>4.8</v>
      </c>
      <c r="AE801">
        <v>4</v>
      </c>
      <c r="AF801">
        <v>8.1999999999999993</v>
      </c>
      <c r="AG801">
        <v>8.1</v>
      </c>
      <c r="AH801">
        <v>4</v>
      </c>
      <c r="AI801">
        <v>8.1999999999999993</v>
      </c>
      <c r="AJ801">
        <v>8</v>
      </c>
      <c r="AK801">
        <v>8</v>
      </c>
      <c r="AL801">
        <v>11.7</v>
      </c>
      <c r="AM801">
        <v>10</v>
      </c>
      <c r="AN801">
        <v>10.5</v>
      </c>
      <c r="AO801">
        <v>10</v>
      </c>
      <c r="AP801">
        <v>6.1</v>
      </c>
      <c r="AQ801">
        <v>7</v>
      </c>
      <c r="AR801">
        <v>11.8</v>
      </c>
      <c r="AS801">
        <v>10</v>
      </c>
      <c r="AT801">
        <v>4.5999999999999996</v>
      </c>
      <c r="AU801">
        <v>3.8</v>
      </c>
      <c r="AV801">
        <v>6</v>
      </c>
      <c r="AW801">
        <v>6.1</v>
      </c>
      <c r="AX801">
        <v>4</v>
      </c>
      <c r="AY801">
        <v>6</v>
      </c>
      <c r="AZ801">
        <v>10.1</v>
      </c>
      <c r="BA801">
        <v>10</v>
      </c>
      <c r="BB801">
        <v>10.4</v>
      </c>
      <c r="BC801">
        <v>10</v>
      </c>
      <c r="BD801">
        <v>6.7</v>
      </c>
      <c r="BE801">
        <v>7</v>
      </c>
      <c r="BF801">
        <v>10.1</v>
      </c>
      <c r="BG801">
        <v>10</v>
      </c>
      <c r="BH801">
        <v>11.4</v>
      </c>
      <c r="BI801">
        <v>10</v>
      </c>
      <c r="BJ801">
        <v>10.4</v>
      </c>
      <c r="BK801">
        <v>10</v>
      </c>
      <c r="BL801">
        <v>22.4</v>
      </c>
      <c r="BM801">
        <v>23</v>
      </c>
      <c r="BN801">
        <v>27.2</v>
      </c>
      <c r="BO801">
        <v>20</v>
      </c>
      <c r="BP801">
        <v>20.9</v>
      </c>
      <c r="BQ801">
        <v>19</v>
      </c>
      <c r="BR801">
        <v>23.2</v>
      </c>
      <c r="BS801">
        <v>23</v>
      </c>
      <c r="BT801">
        <v>15.9</v>
      </c>
      <c r="BU801">
        <v>19.899999999999999</v>
      </c>
      <c r="BV801">
        <v>15.3</v>
      </c>
      <c r="BW801">
        <v>18</v>
      </c>
      <c r="BX801">
        <v>14.8</v>
      </c>
      <c r="BY801">
        <v>20</v>
      </c>
      <c r="BZ801">
        <v>18.600000000000001</v>
      </c>
      <c r="CA801">
        <v>20</v>
      </c>
      <c r="CB801">
        <v>26</v>
      </c>
      <c r="CC801">
        <v>25</v>
      </c>
      <c r="CD801">
        <v>11.8</v>
      </c>
      <c r="CE801">
        <v>10</v>
      </c>
      <c r="CF801">
        <v>10.7</v>
      </c>
      <c r="CG801">
        <v>9</v>
      </c>
      <c r="CH801">
        <v>10.8</v>
      </c>
      <c r="CI801">
        <v>9</v>
      </c>
    </row>
    <row r="802" spans="1:87" x14ac:dyDescent="0.35">
      <c r="A802" s="2">
        <v>46266.161111111112</v>
      </c>
      <c r="B802">
        <v>10.7</v>
      </c>
      <c r="C802">
        <v>10.7</v>
      </c>
      <c r="D802">
        <v>9</v>
      </c>
      <c r="E802">
        <v>8.9</v>
      </c>
      <c r="F802">
        <v>30.2</v>
      </c>
      <c r="G802">
        <v>9</v>
      </c>
      <c r="H802">
        <v>9.6999999999999993</v>
      </c>
      <c r="I802">
        <v>6.8</v>
      </c>
      <c r="J802">
        <v>8</v>
      </c>
      <c r="K802">
        <v>9.1</v>
      </c>
      <c r="L802">
        <v>10.6</v>
      </c>
      <c r="M802">
        <v>8</v>
      </c>
      <c r="N802">
        <v>8.5</v>
      </c>
      <c r="O802">
        <v>10.6</v>
      </c>
      <c r="P802">
        <v>8</v>
      </c>
      <c r="Q802">
        <v>8.6999999999999993</v>
      </c>
      <c r="R802">
        <v>9.1999999999999993</v>
      </c>
      <c r="S802">
        <v>8</v>
      </c>
      <c r="T802">
        <v>5.4</v>
      </c>
      <c r="U802">
        <v>5.6</v>
      </c>
      <c r="V802">
        <v>4</v>
      </c>
      <c r="W802">
        <v>5.4</v>
      </c>
      <c r="X802">
        <v>5.5</v>
      </c>
      <c r="Y802">
        <v>4</v>
      </c>
      <c r="Z802">
        <v>5.2</v>
      </c>
      <c r="AA802">
        <v>5</v>
      </c>
      <c r="AB802">
        <v>4</v>
      </c>
      <c r="AC802">
        <v>5</v>
      </c>
      <c r="AD802">
        <v>5</v>
      </c>
      <c r="AE802">
        <v>4</v>
      </c>
      <c r="AF802">
        <v>8.4</v>
      </c>
      <c r="AG802">
        <v>8.3000000000000007</v>
      </c>
      <c r="AH802">
        <v>4</v>
      </c>
      <c r="AI802">
        <v>8.4</v>
      </c>
      <c r="AJ802">
        <v>8.3000000000000007</v>
      </c>
      <c r="AK802">
        <v>8</v>
      </c>
      <c r="AL802">
        <v>11.7</v>
      </c>
      <c r="AM802">
        <v>10</v>
      </c>
      <c r="AN802">
        <v>10.5</v>
      </c>
      <c r="AO802">
        <v>10</v>
      </c>
      <c r="AP802">
        <v>5.0999999999999996</v>
      </c>
      <c r="AQ802">
        <v>7</v>
      </c>
      <c r="AR802">
        <v>10.5</v>
      </c>
      <c r="AS802">
        <v>10</v>
      </c>
      <c r="AT802">
        <v>5.0999999999999996</v>
      </c>
      <c r="AU802">
        <v>4.7</v>
      </c>
      <c r="AV802">
        <v>6</v>
      </c>
      <c r="AW802">
        <v>4.7</v>
      </c>
      <c r="AX802">
        <v>3.3</v>
      </c>
      <c r="AY802">
        <v>6</v>
      </c>
      <c r="AZ802">
        <v>10.3</v>
      </c>
      <c r="BA802">
        <v>10</v>
      </c>
      <c r="BB802">
        <v>10.4</v>
      </c>
      <c r="BC802">
        <v>10</v>
      </c>
      <c r="BD802">
        <v>6.7</v>
      </c>
      <c r="BE802">
        <v>7</v>
      </c>
      <c r="BF802">
        <v>10.199999999999999</v>
      </c>
      <c r="BG802">
        <v>10</v>
      </c>
      <c r="BH802">
        <v>11.4</v>
      </c>
      <c r="BI802">
        <v>10</v>
      </c>
      <c r="BJ802">
        <v>10.199999999999999</v>
      </c>
      <c r="BK802">
        <v>10</v>
      </c>
      <c r="BL802">
        <v>22.4</v>
      </c>
      <c r="BM802">
        <v>23</v>
      </c>
      <c r="BN802">
        <v>27.2</v>
      </c>
      <c r="BO802">
        <v>20</v>
      </c>
      <c r="BP802">
        <v>20.9</v>
      </c>
      <c r="BQ802">
        <v>19</v>
      </c>
      <c r="BR802">
        <v>23.2</v>
      </c>
      <c r="BS802">
        <v>23</v>
      </c>
      <c r="BT802">
        <v>15.9</v>
      </c>
      <c r="BU802">
        <v>19.899999999999999</v>
      </c>
      <c r="BV802">
        <v>15.3</v>
      </c>
      <c r="BW802">
        <v>18</v>
      </c>
      <c r="BX802">
        <v>14.8</v>
      </c>
      <c r="BY802">
        <v>20</v>
      </c>
      <c r="BZ802">
        <v>18.600000000000001</v>
      </c>
      <c r="CA802">
        <v>20</v>
      </c>
      <c r="CB802">
        <v>26</v>
      </c>
      <c r="CC802">
        <v>25</v>
      </c>
      <c r="CD802">
        <v>11.8</v>
      </c>
      <c r="CE802">
        <v>10</v>
      </c>
      <c r="CF802">
        <v>10.7</v>
      </c>
      <c r="CG802">
        <v>9</v>
      </c>
      <c r="CH802">
        <v>10.8</v>
      </c>
      <c r="CI802">
        <v>9</v>
      </c>
    </row>
    <row r="803" spans="1:87" x14ac:dyDescent="0.35">
      <c r="A803" s="2">
        <v>46266.161805555559</v>
      </c>
      <c r="B803">
        <v>11.2</v>
      </c>
      <c r="C803">
        <v>11.2</v>
      </c>
      <c r="D803">
        <v>9</v>
      </c>
      <c r="E803">
        <v>8.9</v>
      </c>
      <c r="F803">
        <v>30.7</v>
      </c>
      <c r="G803">
        <v>9</v>
      </c>
      <c r="H803">
        <v>9.4</v>
      </c>
      <c r="I803">
        <v>6.2</v>
      </c>
      <c r="J803">
        <v>8</v>
      </c>
      <c r="K803">
        <v>8.6</v>
      </c>
      <c r="L803">
        <v>10.3</v>
      </c>
      <c r="M803">
        <v>8</v>
      </c>
      <c r="N803">
        <v>8.5</v>
      </c>
      <c r="O803">
        <v>10.5</v>
      </c>
      <c r="P803">
        <v>8</v>
      </c>
      <c r="Q803">
        <v>8.6999999999999993</v>
      </c>
      <c r="R803">
        <v>9.1</v>
      </c>
      <c r="S803">
        <v>8</v>
      </c>
      <c r="T803">
        <v>5.5</v>
      </c>
      <c r="U803">
        <v>5.7</v>
      </c>
      <c r="V803">
        <v>4</v>
      </c>
      <c r="W803">
        <v>5.5</v>
      </c>
      <c r="X803">
        <v>5.6</v>
      </c>
      <c r="Y803">
        <v>4</v>
      </c>
      <c r="Z803">
        <v>5.3</v>
      </c>
      <c r="AA803">
        <v>5.2</v>
      </c>
      <c r="AB803">
        <v>4</v>
      </c>
      <c r="AC803">
        <v>5.2</v>
      </c>
      <c r="AD803">
        <v>5.2</v>
      </c>
      <c r="AE803">
        <v>4</v>
      </c>
      <c r="AF803">
        <v>8.6</v>
      </c>
      <c r="AG803">
        <v>8.5</v>
      </c>
      <c r="AH803">
        <v>4</v>
      </c>
      <c r="AI803">
        <v>8.6</v>
      </c>
      <c r="AJ803">
        <v>8.5</v>
      </c>
      <c r="AK803">
        <v>8</v>
      </c>
      <c r="AL803">
        <v>11.8</v>
      </c>
      <c r="AM803">
        <v>10</v>
      </c>
      <c r="AN803">
        <v>10.6</v>
      </c>
      <c r="AO803">
        <v>10</v>
      </c>
      <c r="AP803">
        <v>5</v>
      </c>
      <c r="AQ803">
        <v>7</v>
      </c>
      <c r="AR803">
        <v>9.1</v>
      </c>
      <c r="AS803">
        <v>10</v>
      </c>
      <c r="AT803">
        <v>5.9</v>
      </c>
      <c r="AU803">
        <v>5.6</v>
      </c>
      <c r="AV803">
        <v>6</v>
      </c>
      <c r="AW803">
        <v>4.7</v>
      </c>
      <c r="AX803">
        <v>4.3</v>
      </c>
      <c r="AY803">
        <v>6</v>
      </c>
      <c r="AZ803">
        <v>10.5</v>
      </c>
      <c r="BA803">
        <v>10</v>
      </c>
      <c r="BB803">
        <v>10.4</v>
      </c>
      <c r="BC803">
        <v>10</v>
      </c>
      <c r="BD803">
        <v>6.7</v>
      </c>
      <c r="BE803">
        <v>7</v>
      </c>
      <c r="BF803">
        <v>10.199999999999999</v>
      </c>
      <c r="BG803">
        <v>10</v>
      </c>
      <c r="BH803">
        <v>11.4</v>
      </c>
      <c r="BI803">
        <v>10</v>
      </c>
      <c r="BJ803">
        <v>10.1</v>
      </c>
      <c r="BK803">
        <v>10</v>
      </c>
      <c r="BL803">
        <v>22.4</v>
      </c>
      <c r="BM803">
        <v>23</v>
      </c>
      <c r="BN803">
        <v>27.2</v>
      </c>
      <c r="BO803">
        <v>20</v>
      </c>
      <c r="BP803">
        <v>20.9</v>
      </c>
      <c r="BQ803">
        <v>19</v>
      </c>
      <c r="BR803">
        <v>23.2</v>
      </c>
      <c r="BS803">
        <v>23</v>
      </c>
      <c r="BT803">
        <v>15.9</v>
      </c>
      <c r="BU803">
        <v>19.899999999999999</v>
      </c>
      <c r="BV803">
        <v>15.3</v>
      </c>
      <c r="BW803">
        <v>18</v>
      </c>
      <c r="BX803">
        <v>14.8</v>
      </c>
      <c r="BY803">
        <v>20</v>
      </c>
      <c r="BZ803">
        <v>18.600000000000001</v>
      </c>
      <c r="CA803">
        <v>20</v>
      </c>
      <c r="CB803">
        <v>26</v>
      </c>
      <c r="CC803">
        <v>25</v>
      </c>
      <c r="CD803">
        <v>11.8</v>
      </c>
      <c r="CE803">
        <v>10</v>
      </c>
      <c r="CF803">
        <v>10.7</v>
      </c>
      <c r="CG803">
        <v>9</v>
      </c>
      <c r="CH803">
        <v>10.8</v>
      </c>
      <c r="CI803">
        <v>9</v>
      </c>
    </row>
    <row r="804" spans="1:87" x14ac:dyDescent="0.35">
      <c r="A804" s="2">
        <v>46266.162499999999</v>
      </c>
      <c r="B804">
        <v>11.5</v>
      </c>
      <c r="C804">
        <v>11.5</v>
      </c>
      <c r="D804">
        <v>9</v>
      </c>
      <c r="E804">
        <v>8.9</v>
      </c>
      <c r="F804">
        <v>29.3</v>
      </c>
      <c r="G804">
        <v>9</v>
      </c>
      <c r="H804">
        <v>9.1</v>
      </c>
      <c r="I804">
        <v>5.7</v>
      </c>
      <c r="J804">
        <v>8</v>
      </c>
      <c r="K804">
        <v>8.1999999999999993</v>
      </c>
      <c r="L804">
        <v>10</v>
      </c>
      <c r="M804">
        <v>8</v>
      </c>
      <c r="N804">
        <v>8.5</v>
      </c>
      <c r="O804">
        <v>10.4</v>
      </c>
      <c r="P804">
        <v>8</v>
      </c>
      <c r="Q804">
        <v>8.6999999999999993</v>
      </c>
      <c r="R804">
        <v>9.1</v>
      </c>
      <c r="S804">
        <v>8</v>
      </c>
      <c r="T804">
        <v>5.7</v>
      </c>
      <c r="U804">
        <v>5.8</v>
      </c>
      <c r="V804">
        <v>4</v>
      </c>
      <c r="W804">
        <v>5.7</v>
      </c>
      <c r="X804">
        <v>5.7</v>
      </c>
      <c r="Y804">
        <v>4</v>
      </c>
      <c r="Z804">
        <v>5.5</v>
      </c>
      <c r="AA804">
        <v>5.4</v>
      </c>
      <c r="AB804">
        <v>4</v>
      </c>
      <c r="AC804">
        <v>5.3</v>
      </c>
      <c r="AD804">
        <v>5.4</v>
      </c>
      <c r="AE804">
        <v>4</v>
      </c>
      <c r="AF804">
        <v>8.8000000000000007</v>
      </c>
      <c r="AG804">
        <v>8.6999999999999993</v>
      </c>
      <c r="AH804">
        <v>4</v>
      </c>
      <c r="AI804">
        <v>8.8000000000000007</v>
      </c>
      <c r="AJ804">
        <v>8.6999999999999993</v>
      </c>
      <c r="AK804">
        <v>8</v>
      </c>
      <c r="AL804">
        <v>11.8</v>
      </c>
      <c r="AM804">
        <v>10</v>
      </c>
      <c r="AN804">
        <v>10.7</v>
      </c>
      <c r="AO804">
        <v>10</v>
      </c>
      <c r="AP804">
        <v>5.0999999999999996</v>
      </c>
      <c r="AQ804">
        <v>7</v>
      </c>
      <c r="AR804">
        <v>8.1999999999999993</v>
      </c>
      <c r="AS804">
        <v>10</v>
      </c>
      <c r="AT804">
        <v>6.5</v>
      </c>
      <c r="AU804">
        <v>6.4</v>
      </c>
      <c r="AV804">
        <v>6</v>
      </c>
      <c r="AW804">
        <v>5.4</v>
      </c>
      <c r="AX804">
        <v>5.5</v>
      </c>
      <c r="AY804">
        <v>6</v>
      </c>
      <c r="AZ804">
        <v>10.6</v>
      </c>
      <c r="BA804">
        <v>10</v>
      </c>
      <c r="BB804">
        <v>10.4</v>
      </c>
      <c r="BC804">
        <v>10</v>
      </c>
      <c r="BD804">
        <v>6.7</v>
      </c>
      <c r="BE804">
        <v>7</v>
      </c>
      <c r="BF804">
        <v>10.199999999999999</v>
      </c>
      <c r="BG804">
        <v>10</v>
      </c>
      <c r="BH804">
        <v>11.4</v>
      </c>
      <c r="BI804">
        <v>10</v>
      </c>
      <c r="BJ804">
        <v>9.8000000000000007</v>
      </c>
      <c r="BK804">
        <v>10</v>
      </c>
      <c r="BL804">
        <v>22.4</v>
      </c>
      <c r="BM804">
        <v>23</v>
      </c>
      <c r="BN804">
        <v>27.2</v>
      </c>
      <c r="BO804">
        <v>20</v>
      </c>
      <c r="BP804">
        <v>21</v>
      </c>
      <c r="BQ804">
        <v>19</v>
      </c>
      <c r="BR804">
        <v>23.2</v>
      </c>
      <c r="BS804">
        <v>23</v>
      </c>
      <c r="BT804">
        <v>15.9</v>
      </c>
      <c r="BU804">
        <v>19.899999999999999</v>
      </c>
      <c r="BV804">
        <v>15.3</v>
      </c>
      <c r="BW804">
        <v>18</v>
      </c>
      <c r="BX804">
        <v>14.8</v>
      </c>
      <c r="BY804">
        <v>20</v>
      </c>
      <c r="BZ804">
        <v>18.600000000000001</v>
      </c>
      <c r="CA804">
        <v>20</v>
      </c>
      <c r="CB804">
        <v>26</v>
      </c>
      <c r="CC804">
        <v>25</v>
      </c>
      <c r="CD804">
        <v>11.8</v>
      </c>
      <c r="CE804">
        <v>10</v>
      </c>
      <c r="CF804">
        <v>10.7</v>
      </c>
      <c r="CG804">
        <v>9</v>
      </c>
      <c r="CH804">
        <v>10.8</v>
      </c>
      <c r="CI804">
        <v>9</v>
      </c>
    </row>
    <row r="805" spans="1:87" x14ac:dyDescent="0.35">
      <c r="A805" s="2">
        <v>46266.163194444445</v>
      </c>
      <c r="B805">
        <v>11.8</v>
      </c>
      <c r="C805">
        <v>11.9</v>
      </c>
      <c r="D805">
        <v>9</v>
      </c>
      <c r="E805">
        <v>8.9</v>
      </c>
      <c r="F805">
        <v>28</v>
      </c>
      <c r="G805">
        <v>9</v>
      </c>
      <c r="H805">
        <v>8.9</v>
      </c>
      <c r="I805">
        <v>5.3</v>
      </c>
      <c r="J805">
        <v>8</v>
      </c>
      <c r="K805">
        <v>8</v>
      </c>
      <c r="L805">
        <v>9.6999999999999993</v>
      </c>
      <c r="M805">
        <v>8</v>
      </c>
      <c r="N805">
        <v>8.5</v>
      </c>
      <c r="O805">
        <v>10.199999999999999</v>
      </c>
      <c r="P805">
        <v>8</v>
      </c>
      <c r="Q805">
        <v>8.6999999999999993</v>
      </c>
      <c r="R805">
        <v>9</v>
      </c>
      <c r="S805">
        <v>8</v>
      </c>
      <c r="T805">
        <v>5.8</v>
      </c>
      <c r="U805">
        <v>6</v>
      </c>
      <c r="V805">
        <v>4</v>
      </c>
      <c r="W805">
        <v>5.8</v>
      </c>
      <c r="X805">
        <v>5.8</v>
      </c>
      <c r="Y805">
        <v>4</v>
      </c>
      <c r="Z805">
        <v>5.6</v>
      </c>
      <c r="AA805">
        <v>5.5</v>
      </c>
      <c r="AB805">
        <v>4</v>
      </c>
      <c r="AC805">
        <v>5.5</v>
      </c>
      <c r="AD805">
        <v>5.5</v>
      </c>
      <c r="AE805">
        <v>4</v>
      </c>
      <c r="AF805">
        <v>9</v>
      </c>
      <c r="AG805">
        <v>8.9</v>
      </c>
      <c r="AH805">
        <v>4</v>
      </c>
      <c r="AI805">
        <v>8.9</v>
      </c>
      <c r="AJ805">
        <v>8.9</v>
      </c>
      <c r="AK805">
        <v>8</v>
      </c>
      <c r="AL805">
        <v>11.8</v>
      </c>
      <c r="AM805">
        <v>10</v>
      </c>
      <c r="AN805">
        <v>10.8</v>
      </c>
      <c r="AO805">
        <v>10</v>
      </c>
      <c r="AP805">
        <v>5.5</v>
      </c>
      <c r="AQ805">
        <v>7</v>
      </c>
      <c r="AR805">
        <v>8.1999999999999993</v>
      </c>
      <c r="AS805">
        <v>10</v>
      </c>
      <c r="AT805">
        <v>7.1</v>
      </c>
      <c r="AU805">
        <v>6.9</v>
      </c>
      <c r="AV805">
        <v>6</v>
      </c>
      <c r="AW805">
        <v>6.1</v>
      </c>
      <c r="AX805">
        <v>6.3</v>
      </c>
      <c r="AY805">
        <v>6</v>
      </c>
      <c r="AZ805">
        <v>10.7</v>
      </c>
      <c r="BA805">
        <v>10</v>
      </c>
      <c r="BB805">
        <v>10.4</v>
      </c>
      <c r="BC805">
        <v>10</v>
      </c>
      <c r="BD805">
        <v>6.7</v>
      </c>
      <c r="BE805">
        <v>7</v>
      </c>
      <c r="BF805">
        <v>10.199999999999999</v>
      </c>
      <c r="BG805">
        <v>10</v>
      </c>
      <c r="BH805">
        <v>11.4</v>
      </c>
      <c r="BI805">
        <v>10</v>
      </c>
      <c r="BJ805">
        <v>8.8000000000000007</v>
      </c>
      <c r="BK805">
        <v>10</v>
      </c>
      <c r="BL805">
        <v>22.4</v>
      </c>
      <c r="BM805">
        <v>23</v>
      </c>
      <c r="BN805">
        <v>27.2</v>
      </c>
      <c r="BO805">
        <v>20</v>
      </c>
      <c r="BP805">
        <v>21</v>
      </c>
      <c r="BQ805">
        <v>19</v>
      </c>
      <c r="BR805">
        <v>23.2</v>
      </c>
      <c r="BS805">
        <v>23</v>
      </c>
      <c r="BT805">
        <v>15.9</v>
      </c>
      <c r="BU805">
        <v>19.899999999999999</v>
      </c>
      <c r="BV805">
        <v>15.3</v>
      </c>
      <c r="BW805">
        <v>18</v>
      </c>
      <c r="BX805">
        <v>14.8</v>
      </c>
      <c r="BY805">
        <v>20</v>
      </c>
      <c r="BZ805">
        <v>18.600000000000001</v>
      </c>
      <c r="CA805">
        <v>20</v>
      </c>
      <c r="CB805">
        <v>26</v>
      </c>
      <c r="CC805">
        <v>25</v>
      </c>
      <c r="CD805">
        <v>11.9</v>
      </c>
      <c r="CE805">
        <v>10</v>
      </c>
      <c r="CF805">
        <v>10.7</v>
      </c>
      <c r="CG805">
        <v>9</v>
      </c>
      <c r="CH805">
        <v>10.8</v>
      </c>
      <c r="CI805">
        <v>9</v>
      </c>
    </row>
    <row r="806" spans="1:87" x14ac:dyDescent="0.35">
      <c r="A806" s="2">
        <v>46266.163888888892</v>
      </c>
      <c r="B806">
        <v>12.1</v>
      </c>
      <c r="C806">
        <v>12.2</v>
      </c>
      <c r="D806">
        <v>9</v>
      </c>
      <c r="E806">
        <v>8.9</v>
      </c>
      <c r="F806">
        <v>26.1</v>
      </c>
      <c r="G806">
        <v>9</v>
      </c>
      <c r="H806">
        <v>8.6999999999999993</v>
      </c>
      <c r="I806">
        <v>5.0999999999999996</v>
      </c>
      <c r="J806">
        <v>8</v>
      </c>
      <c r="K806">
        <v>7.8</v>
      </c>
      <c r="L806">
        <v>9.4</v>
      </c>
      <c r="M806">
        <v>8</v>
      </c>
      <c r="N806">
        <v>8.5</v>
      </c>
      <c r="O806">
        <v>10.1</v>
      </c>
      <c r="P806">
        <v>8</v>
      </c>
      <c r="Q806">
        <v>8.6999999999999993</v>
      </c>
      <c r="R806">
        <v>9</v>
      </c>
      <c r="S806">
        <v>8</v>
      </c>
      <c r="T806">
        <v>5.9</v>
      </c>
      <c r="U806">
        <v>6.1</v>
      </c>
      <c r="V806">
        <v>4</v>
      </c>
      <c r="W806">
        <v>5.9</v>
      </c>
      <c r="X806">
        <v>5.9</v>
      </c>
      <c r="Y806">
        <v>4</v>
      </c>
      <c r="Z806">
        <v>5.8</v>
      </c>
      <c r="AA806">
        <v>5.7</v>
      </c>
      <c r="AB806">
        <v>4</v>
      </c>
      <c r="AC806">
        <v>5.7</v>
      </c>
      <c r="AD806">
        <v>5.7</v>
      </c>
      <c r="AE806">
        <v>4</v>
      </c>
      <c r="AF806">
        <v>9.1</v>
      </c>
      <c r="AG806">
        <v>9.1</v>
      </c>
      <c r="AH806">
        <v>4</v>
      </c>
      <c r="AI806">
        <v>9.1</v>
      </c>
      <c r="AJ806">
        <v>9.1</v>
      </c>
      <c r="AK806">
        <v>8</v>
      </c>
      <c r="AL806">
        <v>11.9</v>
      </c>
      <c r="AM806">
        <v>10</v>
      </c>
      <c r="AN806">
        <v>10.8</v>
      </c>
      <c r="AO806">
        <v>10</v>
      </c>
      <c r="AP806">
        <v>5.8</v>
      </c>
      <c r="AQ806">
        <v>7</v>
      </c>
      <c r="AR806">
        <v>8.3000000000000007</v>
      </c>
      <c r="AS806">
        <v>10</v>
      </c>
      <c r="AT806">
        <v>7.6</v>
      </c>
      <c r="AU806">
        <v>7.5</v>
      </c>
      <c r="AV806">
        <v>6</v>
      </c>
      <c r="AW806">
        <v>6.7</v>
      </c>
      <c r="AX806">
        <v>7</v>
      </c>
      <c r="AY806">
        <v>6</v>
      </c>
      <c r="AZ806">
        <v>10.9</v>
      </c>
      <c r="BA806">
        <v>10</v>
      </c>
      <c r="BB806">
        <v>10.4</v>
      </c>
      <c r="BC806">
        <v>10</v>
      </c>
      <c r="BD806">
        <v>6.7</v>
      </c>
      <c r="BE806">
        <v>7</v>
      </c>
      <c r="BF806">
        <v>10.199999999999999</v>
      </c>
      <c r="BG806">
        <v>10</v>
      </c>
      <c r="BH806">
        <v>11.4</v>
      </c>
      <c r="BI806">
        <v>10</v>
      </c>
      <c r="BJ806">
        <v>8.3000000000000007</v>
      </c>
      <c r="BK806">
        <v>10</v>
      </c>
      <c r="BL806">
        <v>22.4</v>
      </c>
      <c r="BM806">
        <v>23</v>
      </c>
      <c r="BN806">
        <v>27.2</v>
      </c>
      <c r="BO806">
        <v>20</v>
      </c>
      <c r="BP806">
        <v>20.6</v>
      </c>
      <c r="BQ806">
        <v>19</v>
      </c>
      <c r="BR806">
        <v>23.2</v>
      </c>
      <c r="BS806">
        <v>23</v>
      </c>
      <c r="BT806">
        <v>15.9</v>
      </c>
      <c r="BU806">
        <v>19.899999999999999</v>
      </c>
      <c r="BV806">
        <v>15.3</v>
      </c>
      <c r="BW806">
        <v>18</v>
      </c>
      <c r="BX806">
        <v>14.8</v>
      </c>
      <c r="BY806">
        <v>20</v>
      </c>
      <c r="BZ806">
        <v>18.600000000000001</v>
      </c>
      <c r="CA806">
        <v>20</v>
      </c>
      <c r="CB806">
        <v>26</v>
      </c>
      <c r="CC806">
        <v>25</v>
      </c>
      <c r="CD806">
        <v>12</v>
      </c>
      <c r="CE806">
        <v>10</v>
      </c>
      <c r="CF806">
        <v>10.7</v>
      </c>
      <c r="CG806">
        <v>9</v>
      </c>
      <c r="CH806">
        <v>10.8</v>
      </c>
      <c r="CI806">
        <v>9</v>
      </c>
    </row>
    <row r="807" spans="1:87" x14ac:dyDescent="0.35">
      <c r="A807" s="2">
        <v>46266.164583333331</v>
      </c>
      <c r="B807">
        <v>12.3</v>
      </c>
      <c r="C807">
        <v>12.4</v>
      </c>
      <c r="D807">
        <v>9</v>
      </c>
      <c r="E807">
        <v>15.3</v>
      </c>
      <c r="F807">
        <v>25.6</v>
      </c>
      <c r="G807">
        <v>9</v>
      </c>
      <c r="H807">
        <v>8.6</v>
      </c>
      <c r="I807">
        <v>5</v>
      </c>
      <c r="J807">
        <v>8</v>
      </c>
      <c r="K807">
        <v>7.6</v>
      </c>
      <c r="L807">
        <v>9.1999999999999993</v>
      </c>
      <c r="M807">
        <v>8</v>
      </c>
      <c r="N807">
        <v>8.5</v>
      </c>
      <c r="O807">
        <v>10</v>
      </c>
      <c r="P807">
        <v>8</v>
      </c>
      <c r="Q807">
        <v>8.6999999999999993</v>
      </c>
      <c r="R807">
        <v>9</v>
      </c>
      <c r="S807">
        <v>8</v>
      </c>
      <c r="T807">
        <v>6</v>
      </c>
      <c r="U807">
        <v>6.1</v>
      </c>
      <c r="V807">
        <v>4</v>
      </c>
      <c r="W807">
        <v>6</v>
      </c>
      <c r="X807">
        <v>6</v>
      </c>
      <c r="Y807">
        <v>4</v>
      </c>
      <c r="Z807">
        <v>5.9</v>
      </c>
      <c r="AA807">
        <v>5.9</v>
      </c>
      <c r="AB807">
        <v>4</v>
      </c>
      <c r="AC807">
        <v>5.8</v>
      </c>
      <c r="AD807">
        <v>5.9</v>
      </c>
      <c r="AE807">
        <v>4</v>
      </c>
      <c r="AF807">
        <v>9.3000000000000007</v>
      </c>
      <c r="AG807">
        <v>9.1999999999999993</v>
      </c>
      <c r="AH807">
        <v>4</v>
      </c>
      <c r="AI807">
        <v>9.1999999999999993</v>
      </c>
      <c r="AJ807">
        <v>9.1999999999999993</v>
      </c>
      <c r="AK807">
        <v>8</v>
      </c>
      <c r="AL807">
        <v>11.9</v>
      </c>
      <c r="AM807">
        <v>10</v>
      </c>
      <c r="AN807">
        <v>10.9</v>
      </c>
      <c r="AO807">
        <v>10</v>
      </c>
      <c r="AP807">
        <v>6.1</v>
      </c>
      <c r="AQ807">
        <v>7</v>
      </c>
      <c r="AR807">
        <v>8.6</v>
      </c>
      <c r="AS807">
        <v>10</v>
      </c>
      <c r="AT807">
        <v>8</v>
      </c>
      <c r="AU807">
        <v>7.9</v>
      </c>
      <c r="AV807">
        <v>6</v>
      </c>
      <c r="AW807">
        <v>7.2</v>
      </c>
      <c r="AX807">
        <v>7.5</v>
      </c>
      <c r="AY807">
        <v>6</v>
      </c>
      <c r="AZ807">
        <v>11</v>
      </c>
      <c r="BA807">
        <v>10</v>
      </c>
      <c r="BB807">
        <v>10.4</v>
      </c>
      <c r="BC807">
        <v>10</v>
      </c>
      <c r="BD807">
        <v>6.7</v>
      </c>
      <c r="BE807">
        <v>7</v>
      </c>
      <c r="BF807">
        <v>10.199999999999999</v>
      </c>
      <c r="BG807">
        <v>10</v>
      </c>
      <c r="BH807">
        <v>11.4</v>
      </c>
      <c r="BI807">
        <v>10</v>
      </c>
      <c r="BJ807">
        <v>8.1999999999999993</v>
      </c>
      <c r="BK807">
        <v>10</v>
      </c>
      <c r="BL807">
        <v>22.4</v>
      </c>
      <c r="BM807">
        <v>23</v>
      </c>
      <c r="BN807">
        <v>27.2</v>
      </c>
      <c r="BO807">
        <v>20</v>
      </c>
      <c r="BP807">
        <v>20</v>
      </c>
      <c r="BQ807">
        <v>19</v>
      </c>
      <c r="BR807">
        <v>23.2</v>
      </c>
      <c r="BS807">
        <v>23</v>
      </c>
      <c r="BT807">
        <v>15.9</v>
      </c>
      <c r="BU807">
        <v>19.899999999999999</v>
      </c>
      <c r="BV807">
        <v>15.3</v>
      </c>
      <c r="BW807">
        <v>18</v>
      </c>
      <c r="BX807">
        <v>14.8</v>
      </c>
      <c r="BY807">
        <v>20</v>
      </c>
      <c r="BZ807">
        <v>18.600000000000001</v>
      </c>
      <c r="CA807">
        <v>20</v>
      </c>
      <c r="CB807">
        <v>26</v>
      </c>
      <c r="CC807">
        <v>25</v>
      </c>
      <c r="CD807">
        <v>12.1</v>
      </c>
      <c r="CE807">
        <v>10</v>
      </c>
      <c r="CF807">
        <v>10.7</v>
      </c>
      <c r="CG807">
        <v>9</v>
      </c>
      <c r="CH807">
        <v>10.8</v>
      </c>
      <c r="CI807">
        <v>9</v>
      </c>
    </row>
    <row r="808" spans="1:87" x14ac:dyDescent="0.35">
      <c r="A808" s="2">
        <v>46266.165277777778</v>
      </c>
      <c r="B808">
        <v>12.4</v>
      </c>
      <c r="C808">
        <v>12.4</v>
      </c>
      <c r="D808">
        <v>9</v>
      </c>
      <c r="E808">
        <v>15.2</v>
      </c>
      <c r="F808">
        <v>24.3</v>
      </c>
      <c r="G808">
        <v>9</v>
      </c>
      <c r="H808">
        <v>8.4</v>
      </c>
      <c r="I808">
        <v>4.8</v>
      </c>
      <c r="J808">
        <v>8</v>
      </c>
      <c r="K808">
        <v>7.5</v>
      </c>
      <c r="L808">
        <v>9</v>
      </c>
      <c r="M808">
        <v>8</v>
      </c>
      <c r="N808">
        <v>8.4</v>
      </c>
      <c r="O808">
        <v>9.9</v>
      </c>
      <c r="P808">
        <v>8</v>
      </c>
      <c r="Q808">
        <v>8.6999999999999993</v>
      </c>
      <c r="R808">
        <v>8.9</v>
      </c>
      <c r="S808">
        <v>8</v>
      </c>
      <c r="T808">
        <v>5.9</v>
      </c>
      <c r="U808">
        <v>4.9000000000000004</v>
      </c>
      <c r="V808">
        <v>4</v>
      </c>
      <c r="W808">
        <v>5.9</v>
      </c>
      <c r="X808">
        <v>4.8</v>
      </c>
      <c r="Y808">
        <v>4</v>
      </c>
      <c r="Z808">
        <v>6</v>
      </c>
      <c r="AA808">
        <v>6</v>
      </c>
      <c r="AB808">
        <v>4</v>
      </c>
      <c r="AC808">
        <v>5.9</v>
      </c>
      <c r="AD808">
        <v>6</v>
      </c>
      <c r="AE808">
        <v>4</v>
      </c>
      <c r="AF808">
        <v>9.4</v>
      </c>
      <c r="AG808">
        <v>9.4</v>
      </c>
      <c r="AH808">
        <v>4</v>
      </c>
      <c r="AI808">
        <v>9.4</v>
      </c>
      <c r="AJ808">
        <v>9.4</v>
      </c>
      <c r="AK808">
        <v>8</v>
      </c>
      <c r="AL808">
        <v>12</v>
      </c>
      <c r="AM808">
        <v>10</v>
      </c>
      <c r="AN808">
        <v>10.9</v>
      </c>
      <c r="AO808">
        <v>10</v>
      </c>
      <c r="AP808">
        <v>6.4</v>
      </c>
      <c r="AQ808">
        <v>7</v>
      </c>
      <c r="AR808">
        <v>8.8000000000000007</v>
      </c>
      <c r="AS808">
        <v>10</v>
      </c>
      <c r="AT808">
        <v>7.6</v>
      </c>
      <c r="AU808">
        <v>6.8</v>
      </c>
      <c r="AV808">
        <v>6</v>
      </c>
      <c r="AW808">
        <v>7.7</v>
      </c>
      <c r="AX808">
        <v>8</v>
      </c>
      <c r="AY808">
        <v>6</v>
      </c>
      <c r="AZ808">
        <v>11.1</v>
      </c>
      <c r="BA808">
        <v>10</v>
      </c>
      <c r="BB808">
        <v>10.4</v>
      </c>
      <c r="BC808">
        <v>10</v>
      </c>
      <c r="BD808">
        <v>6.7</v>
      </c>
      <c r="BE808">
        <v>7</v>
      </c>
      <c r="BF808">
        <v>10.199999999999999</v>
      </c>
      <c r="BG808">
        <v>10</v>
      </c>
      <c r="BH808">
        <v>11.4</v>
      </c>
      <c r="BI808">
        <v>10</v>
      </c>
      <c r="BJ808">
        <v>8.1999999999999993</v>
      </c>
      <c r="BK808">
        <v>10</v>
      </c>
      <c r="BL808">
        <v>22.4</v>
      </c>
      <c r="BM808">
        <v>23</v>
      </c>
      <c r="BN808">
        <v>27.2</v>
      </c>
      <c r="BO808">
        <v>20</v>
      </c>
      <c r="BP808">
        <v>19.399999999999999</v>
      </c>
      <c r="BQ808">
        <v>19</v>
      </c>
      <c r="BR808">
        <v>23.2</v>
      </c>
      <c r="BS808">
        <v>23</v>
      </c>
      <c r="BT808">
        <v>15.9</v>
      </c>
      <c r="BU808">
        <v>19.899999999999999</v>
      </c>
      <c r="BV808">
        <v>15.3</v>
      </c>
      <c r="BW808">
        <v>18</v>
      </c>
      <c r="BX808">
        <v>14.8</v>
      </c>
      <c r="BY808">
        <v>20</v>
      </c>
      <c r="BZ808">
        <v>18.600000000000001</v>
      </c>
      <c r="CA808">
        <v>20</v>
      </c>
      <c r="CB808">
        <v>26</v>
      </c>
      <c r="CC808">
        <v>25</v>
      </c>
      <c r="CD808">
        <v>12.2</v>
      </c>
      <c r="CE808">
        <v>10</v>
      </c>
      <c r="CF808">
        <v>10.7</v>
      </c>
      <c r="CG808">
        <v>9</v>
      </c>
      <c r="CH808">
        <v>10.8</v>
      </c>
      <c r="CI808">
        <v>9</v>
      </c>
    </row>
    <row r="809" spans="1:87" x14ac:dyDescent="0.35">
      <c r="A809" s="2">
        <v>46266.165972222225</v>
      </c>
      <c r="B809">
        <v>12.6</v>
      </c>
      <c r="C809">
        <v>12.6</v>
      </c>
      <c r="D809">
        <v>9</v>
      </c>
      <c r="E809">
        <v>15</v>
      </c>
      <c r="F809">
        <v>22.8</v>
      </c>
      <c r="G809">
        <v>9</v>
      </c>
      <c r="H809">
        <v>8.3000000000000007</v>
      </c>
      <c r="I809">
        <v>4.7</v>
      </c>
      <c r="J809">
        <v>8</v>
      </c>
      <c r="K809">
        <v>7.3</v>
      </c>
      <c r="L809">
        <v>8.8000000000000007</v>
      </c>
      <c r="M809">
        <v>8</v>
      </c>
      <c r="N809">
        <v>8.3000000000000007</v>
      </c>
      <c r="O809">
        <v>9.9</v>
      </c>
      <c r="P809">
        <v>8</v>
      </c>
      <c r="Q809">
        <v>8.6</v>
      </c>
      <c r="R809">
        <v>8.9</v>
      </c>
      <c r="S809">
        <v>8</v>
      </c>
      <c r="T809">
        <v>5</v>
      </c>
      <c r="U809">
        <v>2.1</v>
      </c>
      <c r="V809">
        <v>4</v>
      </c>
      <c r="W809">
        <v>5.2</v>
      </c>
      <c r="X809">
        <v>2.1</v>
      </c>
      <c r="Y809">
        <v>4</v>
      </c>
      <c r="Z809">
        <v>6.1</v>
      </c>
      <c r="AA809">
        <v>6</v>
      </c>
      <c r="AB809">
        <v>4</v>
      </c>
      <c r="AC809">
        <v>6</v>
      </c>
      <c r="AD809">
        <v>5.7</v>
      </c>
      <c r="AE809">
        <v>4</v>
      </c>
      <c r="AF809">
        <v>9.6</v>
      </c>
      <c r="AG809">
        <v>9.5</v>
      </c>
      <c r="AH809">
        <v>4</v>
      </c>
      <c r="AI809">
        <v>9.5</v>
      </c>
      <c r="AJ809">
        <v>9.6</v>
      </c>
      <c r="AK809">
        <v>8</v>
      </c>
      <c r="AL809">
        <v>12</v>
      </c>
      <c r="AM809">
        <v>10</v>
      </c>
      <c r="AN809">
        <v>11</v>
      </c>
      <c r="AO809">
        <v>10</v>
      </c>
      <c r="AP809">
        <v>6.7</v>
      </c>
      <c r="AQ809">
        <v>7</v>
      </c>
      <c r="AR809">
        <v>9</v>
      </c>
      <c r="AS809">
        <v>10</v>
      </c>
      <c r="AT809">
        <v>5.9</v>
      </c>
      <c r="AU809">
        <v>3.7</v>
      </c>
      <c r="AV809">
        <v>6</v>
      </c>
      <c r="AW809">
        <v>7.7</v>
      </c>
      <c r="AX809">
        <v>8.4</v>
      </c>
      <c r="AY809">
        <v>6</v>
      </c>
      <c r="AZ809">
        <v>11.2</v>
      </c>
      <c r="BA809">
        <v>10</v>
      </c>
      <c r="BB809">
        <v>10.4</v>
      </c>
      <c r="BC809">
        <v>10</v>
      </c>
      <c r="BD809">
        <v>6.7</v>
      </c>
      <c r="BE809">
        <v>7</v>
      </c>
      <c r="BF809">
        <v>10.199999999999999</v>
      </c>
      <c r="BG809">
        <v>10</v>
      </c>
      <c r="BH809">
        <v>11.4</v>
      </c>
      <c r="BI809">
        <v>10</v>
      </c>
      <c r="BJ809">
        <v>8.1999999999999993</v>
      </c>
      <c r="BK809">
        <v>10</v>
      </c>
      <c r="BL809">
        <v>22.4</v>
      </c>
      <c r="BM809">
        <v>23</v>
      </c>
      <c r="BN809">
        <v>27.2</v>
      </c>
      <c r="BO809">
        <v>20</v>
      </c>
      <c r="BP809">
        <v>19</v>
      </c>
      <c r="BQ809">
        <v>19</v>
      </c>
      <c r="BR809">
        <v>23.2</v>
      </c>
      <c r="BS809">
        <v>23</v>
      </c>
      <c r="BT809">
        <v>15.9</v>
      </c>
      <c r="BU809">
        <v>19.899999999999999</v>
      </c>
      <c r="BV809">
        <v>15.3</v>
      </c>
      <c r="BW809">
        <v>18</v>
      </c>
      <c r="BX809">
        <v>14.8</v>
      </c>
      <c r="BY809">
        <v>20</v>
      </c>
      <c r="BZ809">
        <v>18.600000000000001</v>
      </c>
      <c r="CA809">
        <v>20</v>
      </c>
      <c r="CB809">
        <v>26</v>
      </c>
      <c r="CC809">
        <v>25</v>
      </c>
      <c r="CD809">
        <v>12.3</v>
      </c>
      <c r="CE809">
        <v>10</v>
      </c>
      <c r="CF809">
        <v>10.7</v>
      </c>
      <c r="CG809">
        <v>9</v>
      </c>
      <c r="CH809">
        <v>10.8</v>
      </c>
      <c r="CI809">
        <v>9</v>
      </c>
    </row>
    <row r="810" spans="1:87" x14ac:dyDescent="0.35">
      <c r="A810" s="2">
        <v>46266.166666666664</v>
      </c>
      <c r="B810">
        <v>12.6</v>
      </c>
      <c r="C810">
        <v>12.6</v>
      </c>
      <c r="D810">
        <v>9</v>
      </c>
      <c r="E810">
        <v>14.8</v>
      </c>
      <c r="F810">
        <v>21.8</v>
      </c>
      <c r="G810">
        <v>9</v>
      </c>
      <c r="H810">
        <v>8.1999999999999993</v>
      </c>
      <c r="I810">
        <v>4.5</v>
      </c>
      <c r="J810">
        <v>8</v>
      </c>
      <c r="K810">
        <v>7.2</v>
      </c>
      <c r="L810">
        <v>8.6</v>
      </c>
      <c r="M810">
        <v>8</v>
      </c>
      <c r="N810">
        <v>8.1999999999999993</v>
      </c>
      <c r="O810">
        <v>9.8000000000000007</v>
      </c>
      <c r="P810">
        <v>8</v>
      </c>
      <c r="Q810">
        <v>8.6</v>
      </c>
      <c r="R810">
        <v>8.8000000000000007</v>
      </c>
      <c r="S810">
        <v>8</v>
      </c>
      <c r="T810">
        <v>4.3</v>
      </c>
      <c r="U810">
        <v>0.3</v>
      </c>
      <c r="V810">
        <v>4</v>
      </c>
      <c r="W810">
        <v>4.0999999999999996</v>
      </c>
      <c r="X810">
        <v>0.8</v>
      </c>
      <c r="Y810">
        <v>4</v>
      </c>
      <c r="Z810">
        <v>6.1</v>
      </c>
      <c r="AA810">
        <v>5.6</v>
      </c>
      <c r="AB810">
        <v>4</v>
      </c>
      <c r="AC810">
        <v>5.8</v>
      </c>
      <c r="AD810">
        <v>4.2</v>
      </c>
      <c r="AE810">
        <v>4</v>
      </c>
      <c r="AF810">
        <v>9.6999999999999993</v>
      </c>
      <c r="AG810">
        <v>9.6</v>
      </c>
      <c r="AH810">
        <v>4</v>
      </c>
      <c r="AI810">
        <v>9.6999999999999993</v>
      </c>
      <c r="AJ810">
        <v>9.6999999999999993</v>
      </c>
      <c r="AK810">
        <v>8</v>
      </c>
      <c r="AL810">
        <v>12</v>
      </c>
      <c r="AM810">
        <v>10</v>
      </c>
      <c r="AN810">
        <v>11.1</v>
      </c>
      <c r="AO810">
        <v>10</v>
      </c>
      <c r="AP810">
        <v>6.9</v>
      </c>
      <c r="AQ810">
        <v>7</v>
      </c>
      <c r="AR810">
        <v>9.1999999999999993</v>
      </c>
      <c r="AS810">
        <v>10</v>
      </c>
      <c r="AT810">
        <v>4.5999999999999996</v>
      </c>
      <c r="AU810">
        <v>2.9</v>
      </c>
      <c r="AV810">
        <v>6</v>
      </c>
      <c r="AW810">
        <v>7.7</v>
      </c>
      <c r="AX810">
        <v>10</v>
      </c>
      <c r="AY810">
        <v>6</v>
      </c>
      <c r="AZ810">
        <v>11.4</v>
      </c>
      <c r="BA810">
        <v>10</v>
      </c>
      <c r="BB810">
        <v>10.4</v>
      </c>
      <c r="BC810">
        <v>10</v>
      </c>
      <c r="BD810">
        <v>6.7</v>
      </c>
      <c r="BE810">
        <v>7</v>
      </c>
      <c r="BF810">
        <v>10.199999999999999</v>
      </c>
      <c r="BG810">
        <v>10</v>
      </c>
      <c r="BH810">
        <v>11.4</v>
      </c>
      <c r="BI810">
        <v>10</v>
      </c>
      <c r="BJ810">
        <v>8.1999999999999993</v>
      </c>
      <c r="BK810">
        <v>10</v>
      </c>
      <c r="BL810">
        <v>22.4</v>
      </c>
      <c r="BM810">
        <v>23</v>
      </c>
      <c r="BN810">
        <v>27.2</v>
      </c>
      <c r="BO810">
        <v>20</v>
      </c>
      <c r="BP810">
        <v>18.7</v>
      </c>
      <c r="BQ810">
        <v>19</v>
      </c>
      <c r="BR810">
        <v>23.2</v>
      </c>
      <c r="BS810">
        <v>23</v>
      </c>
      <c r="BT810">
        <v>15.9</v>
      </c>
      <c r="BU810">
        <v>19.899999999999999</v>
      </c>
      <c r="BV810">
        <v>15.3</v>
      </c>
      <c r="BW810">
        <v>18</v>
      </c>
      <c r="BX810">
        <v>14.8</v>
      </c>
      <c r="BY810">
        <v>20</v>
      </c>
      <c r="BZ810">
        <v>18.600000000000001</v>
      </c>
      <c r="CA810">
        <v>20</v>
      </c>
      <c r="CB810">
        <v>26</v>
      </c>
      <c r="CC810">
        <v>25</v>
      </c>
      <c r="CD810">
        <v>12.3</v>
      </c>
      <c r="CE810">
        <v>10</v>
      </c>
      <c r="CF810">
        <v>10.7</v>
      </c>
      <c r="CG810">
        <v>9</v>
      </c>
      <c r="CH810">
        <v>10.8</v>
      </c>
      <c r="CI810">
        <v>9</v>
      </c>
    </row>
    <row r="811" spans="1:87" x14ac:dyDescent="0.35">
      <c r="A811" s="2">
        <v>46266.167361111111</v>
      </c>
      <c r="B811">
        <v>12.7</v>
      </c>
      <c r="C811">
        <v>12.7</v>
      </c>
      <c r="D811">
        <v>9</v>
      </c>
      <c r="E811">
        <v>14.7</v>
      </c>
      <c r="F811">
        <v>21</v>
      </c>
      <c r="G811">
        <v>9</v>
      </c>
      <c r="H811">
        <v>8.1</v>
      </c>
      <c r="I811">
        <v>4.5</v>
      </c>
      <c r="J811">
        <v>8</v>
      </c>
      <c r="K811">
        <v>7.1</v>
      </c>
      <c r="L811">
        <v>8.4</v>
      </c>
      <c r="M811">
        <v>8</v>
      </c>
      <c r="N811">
        <v>8.1</v>
      </c>
      <c r="O811">
        <v>9.6999999999999993</v>
      </c>
      <c r="P811">
        <v>8</v>
      </c>
      <c r="Q811">
        <v>8.5</v>
      </c>
      <c r="R811">
        <v>8.6999999999999993</v>
      </c>
      <c r="S811">
        <v>8</v>
      </c>
      <c r="T811">
        <v>3.4</v>
      </c>
      <c r="U811">
        <v>0.1</v>
      </c>
      <c r="V811">
        <v>4</v>
      </c>
      <c r="W811">
        <v>3.2</v>
      </c>
      <c r="X811">
        <v>0.5</v>
      </c>
      <c r="Y811">
        <v>4</v>
      </c>
      <c r="Z811">
        <v>5.9</v>
      </c>
      <c r="AA811">
        <v>5.4</v>
      </c>
      <c r="AB811">
        <v>4</v>
      </c>
      <c r="AC811">
        <v>5.6</v>
      </c>
      <c r="AD811">
        <v>4.9000000000000004</v>
      </c>
      <c r="AE811">
        <v>4</v>
      </c>
      <c r="AF811">
        <v>9.8000000000000007</v>
      </c>
      <c r="AG811">
        <v>9.8000000000000007</v>
      </c>
      <c r="AH811">
        <v>4</v>
      </c>
      <c r="AI811">
        <v>9.8000000000000007</v>
      </c>
      <c r="AJ811">
        <v>9.8000000000000007</v>
      </c>
      <c r="AK811">
        <v>8</v>
      </c>
      <c r="AL811">
        <v>11.3</v>
      </c>
      <c r="AM811">
        <v>10</v>
      </c>
      <c r="AN811">
        <v>11.1</v>
      </c>
      <c r="AO811">
        <v>10</v>
      </c>
      <c r="AP811">
        <v>7.1</v>
      </c>
      <c r="AQ811">
        <v>7</v>
      </c>
      <c r="AR811">
        <v>9.4</v>
      </c>
      <c r="AS811">
        <v>10</v>
      </c>
      <c r="AT811">
        <v>4.5999999999999996</v>
      </c>
      <c r="AU811">
        <v>3.9</v>
      </c>
      <c r="AV811">
        <v>6</v>
      </c>
      <c r="AW811">
        <v>7.7</v>
      </c>
      <c r="AX811">
        <v>12.2</v>
      </c>
      <c r="AY811">
        <v>6</v>
      </c>
      <c r="AZ811">
        <v>11.5</v>
      </c>
      <c r="BA811">
        <v>10</v>
      </c>
      <c r="BB811">
        <v>10.4</v>
      </c>
      <c r="BC811">
        <v>10</v>
      </c>
      <c r="BD811">
        <v>6.7</v>
      </c>
      <c r="BE811">
        <v>7</v>
      </c>
      <c r="BF811">
        <v>10.199999999999999</v>
      </c>
      <c r="BG811">
        <v>10</v>
      </c>
      <c r="BH811">
        <v>11.4</v>
      </c>
      <c r="BI811">
        <v>10</v>
      </c>
      <c r="BJ811">
        <v>8.1999999999999993</v>
      </c>
      <c r="BK811">
        <v>10</v>
      </c>
      <c r="BL811">
        <v>22.4</v>
      </c>
      <c r="BM811">
        <v>23</v>
      </c>
      <c r="BN811">
        <v>27.2</v>
      </c>
      <c r="BO811">
        <v>20</v>
      </c>
      <c r="BP811">
        <v>18.7</v>
      </c>
      <c r="BQ811">
        <v>19</v>
      </c>
      <c r="BR811">
        <v>23.2</v>
      </c>
      <c r="BS811">
        <v>23</v>
      </c>
      <c r="BT811">
        <v>15.9</v>
      </c>
      <c r="BU811">
        <v>19.899999999999999</v>
      </c>
      <c r="BV811">
        <v>15.3</v>
      </c>
      <c r="BW811">
        <v>18</v>
      </c>
      <c r="BX811">
        <v>14.8</v>
      </c>
      <c r="BY811">
        <v>20</v>
      </c>
      <c r="BZ811">
        <v>18.600000000000001</v>
      </c>
      <c r="CA811">
        <v>20</v>
      </c>
      <c r="CB811">
        <v>26</v>
      </c>
      <c r="CC811">
        <v>25</v>
      </c>
      <c r="CD811">
        <v>12.3</v>
      </c>
      <c r="CE811">
        <v>10</v>
      </c>
      <c r="CF811">
        <v>10.7</v>
      </c>
      <c r="CG811">
        <v>9</v>
      </c>
      <c r="CH811">
        <v>10.8</v>
      </c>
      <c r="CI811">
        <v>9</v>
      </c>
    </row>
    <row r="812" spans="1:87" x14ac:dyDescent="0.35">
      <c r="A812" s="2">
        <v>46266.168055555558</v>
      </c>
      <c r="B812">
        <v>12.7</v>
      </c>
      <c r="C812">
        <v>12.7</v>
      </c>
      <c r="D812">
        <v>9</v>
      </c>
      <c r="E812">
        <v>14.4</v>
      </c>
      <c r="F812">
        <v>20</v>
      </c>
      <c r="G812">
        <v>9</v>
      </c>
      <c r="H812">
        <v>8</v>
      </c>
      <c r="I812">
        <v>4.5</v>
      </c>
      <c r="J812">
        <v>8</v>
      </c>
      <c r="K812">
        <v>7.1</v>
      </c>
      <c r="L812">
        <v>8.3000000000000007</v>
      </c>
      <c r="M812">
        <v>8</v>
      </c>
      <c r="N812">
        <v>8.1</v>
      </c>
      <c r="O812">
        <v>9.6</v>
      </c>
      <c r="P812">
        <v>8</v>
      </c>
      <c r="Q812">
        <v>8.4</v>
      </c>
      <c r="R812">
        <v>8.6</v>
      </c>
      <c r="S812">
        <v>8</v>
      </c>
      <c r="T812">
        <v>3.1</v>
      </c>
      <c r="U812">
        <v>1.4</v>
      </c>
      <c r="V812">
        <v>4</v>
      </c>
      <c r="W812">
        <v>3</v>
      </c>
      <c r="X812">
        <v>1.4</v>
      </c>
      <c r="Y812">
        <v>4</v>
      </c>
      <c r="Z812">
        <v>5.9</v>
      </c>
      <c r="AA812">
        <v>5.4</v>
      </c>
      <c r="AB812">
        <v>4</v>
      </c>
      <c r="AC812">
        <v>5.6</v>
      </c>
      <c r="AD812">
        <v>5.4</v>
      </c>
      <c r="AE812">
        <v>4</v>
      </c>
      <c r="AF812">
        <v>9.9</v>
      </c>
      <c r="AG812">
        <v>9.9</v>
      </c>
      <c r="AH812">
        <v>4</v>
      </c>
      <c r="AI812">
        <v>9.9</v>
      </c>
      <c r="AJ812">
        <v>9.9</v>
      </c>
      <c r="AK812">
        <v>8</v>
      </c>
      <c r="AL812">
        <v>10.5</v>
      </c>
      <c r="AM812">
        <v>10</v>
      </c>
      <c r="AN812">
        <v>11.2</v>
      </c>
      <c r="AO812">
        <v>10</v>
      </c>
      <c r="AP812">
        <v>7.3</v>
      </c>
      <c r="AQ812">
        <v>7</v>
      </c>
      <c r="AR812">
        <v>9.6</v>
      </c>
      <c r="AS812">
        <v>10</v>
      </c>
      <c r="AT812">
        <v>5.2</v>
      </c>
      <c r="AU812">
        <v>4.8</v>
      </c>
      <c r="AV812">
        <v>6</v>
      </c>
      <c r="AW812">
        <v>7.7</v>
      </c>
      <c r="AX812">
        <v>16.100000000000001</v>
      </c>
      <c r="AY812">
        <v>6</v>
      </c>
      <c r="AZ812">
        <v>11.6</v>
      </c>
      <c r="BA812">
        <v>10</v>
      </c>
      <c r="BB812">
        <v>10.4</v>
      </c>
      <c r="BC812">
        <v>10</v>
      </c>
      <c r="BD812">
        <v>6.7</v>
      </c>
      <c r="BE812">
        <v>7</v>
      </c>
      <c r="BF812">
        <v>10.199999999999999</v>
      </c>
      <c r="BG812">
        <v>10</v>
      </c>
      <c r="BH812">
        <v>11.4</v>
      </c>
      <c r="BI812">
        <v>10</v>
      </c>
      <c r="BJ812">
        <v>8.1999999999999993</v>
      </c>
      <c r="BK812">
        <v>10</v>
      </c>
      <c r="BL812">
        <v>22.4</v>
      </c>
      <c r="BM812">
        <v>23</v>
      </c>
      <c r="BN812">
        <v>27.2</v>
      </c>
      <c r="BO812">
        <v>20</v>
      </c>
      <c r="BP812">
        <v>18.8</v>
      </c>
      <c r="BQ812">
        <v>19</v>
      </c>
      <c r="BR812">
        <v>23.2</v>
      </c>
      <c r="BS812">
        <v>23</v>
      </c>
      <c r="BT812">
        <v>15.9</v>
      </c>
      <c r="BU812">
        <v>19.899999999999999</v>
      </c>
      <c r="BV812">
        <v>15.3</v>
      </c>
      <c r="BW812">
        <v>18</v>
      </c>
      <c r="BX812">
        <v>14.8</v>
      </c>
      <c r="BY812">
        <v>20</v>
      </c>
      <c r="BZ812">
        <v>18.600000000000001</v>
      </c>
      <c r="CA812">
        <v>20</v>
      </c>
      <c r="CB812">
        <v>26</v>
      </c>
      <c r="CC812">
        <v>25</v>
      </c>
      <c r="CD812">
        <v>12.3</v>
      </c>
      <c r="CE812">
        <v>10</v>
      </c>
      <c r="CF812">
        <v>10.7</v>
      </c>
      <c r="CG812">
        <v>9</v>
      </c>
      <c r="CH812">
        <v>10.8</v>
      </c>
      <c r="CI812">
        <v>9</v>
      </c>
    </row>
    <row r="813" spans="1:87" x14ac:dyDescent="0.35">
      <c r="A813" s="2">
        <v>46266.168749999997</v>
      </c>
      <c r="B813">
        <v>12.7</v>
      </c>
      <c r="C813">
        <v>12.7</v>
      </c>
      <c r="D813">
        <v>9</v>
      </c>
      <c r="E813">
        <v>13.8</v>
      </c>
      <c r="F813">
        <v>19.2</v>
      </c>
      <c r="G813">
        <v>9</v>
      </c>
      <c r="H813">
        <v>8</v>
      </c>
      <c r="I813">
        <v>5.9</v>
      </c>
      <c r="J813">
        <v>8</v>
      </c>
      <c r="K813">
        <v>7.1</v>
      </c>
      <c r="L813">
        <v>8.1999999999999993</v>
      </c>
      <c r="M813">
        <v>8</v>
      </c>
      <c r="N813">
        <v>8</v>
      </c>
      <c r="O813">
        <v>9.5</v>
      </c>
      <c r="P813">
        <v>8</v>
      </c>
      <c r="Q813">
        <v>8.3000000000000007</v>
      </c>
      <c r="R813">
        <v>8.6</v>
      </c>
      <c r="S813">
        <v>8</v>
      </c>
      <c r="T813">
        <v>3</v>
      </c>
      <c r="U813">
        <v>2</v>
      </c>
      <c r="V813">
        <v>4</v>
      </c>
      <c r="W813">
        <v>3</v>
      </c>
      <c r="X813">
        <v>1.9</v>
      </c>
      <c r="Y813">
        <v>4</v>
      </c>
      <c r="Z813">
        <v>5.9</v>
      </c>
      <c r="AA813">
        <v>5.7</v>
      </c>
      <c r="AB813">
        <v>4</v>
      </c>
      <c r="AC813">
        <v>5.7</v>
      </c>
      <c r="AD813">
        <v>5.7</v>
      </c>
      <c r="AE813">
        <v>4</v>
      </c>
      <c r="AF813">
        <v>10.1</v>
      </c>
      <c r="AG813">
        <v>10</v>
      </c>
      <c r="AH813">
        <v>4</v>
      </c>
      <c r="AI813">
        <v>10</v>
      </c>
      <c r="AJ813">
        <v>10</v>
      </c>
      <c r="AK813">
        <v>8</v>
      </c>
      <c r="AL813">
        <v>9.8000000000000007</v>
      </c>
      <c r="AM813">
        <v>10</v>
      </c>
      <c r="AN813">
        <v>11.2</v>
      </c>
      <c r="AO813">
        <v>10</v>
      </c>
      <c r="AP813">
        <v>7.5</v>
      </c>
      <c r="AQ813">
        <v>7</v>
      </c>
      <c r="AR813">
        <v>9.6999999999999993</v>
      </c>
      <c r="AS813">
        <v>10</v>
      </c>
      <c r="AT813">
        <v>6</v>
      </c>
      <c r="AU813">
        <v>5.7</v>
      </c>
      <c r="AV813">
        <v>6</v>
      </c>
      <c r="AW813">
        <v>7.7</v>
      </c>
      <c r="AX813">
        <v>20.399999999999999</v>
      </c>
      <c r="AY813">
        <v>6</v>
      </c>
      <c r="AZ813">
        <v>11.7</v>
      </c>
      <c r="BA813">
        <v>10</v>
      </c>
      <c r="BB813">
        <v>10.4</v>
      </c>
      <c r="BC813">
        <v>10</v>
      </c>
      <c r="BD813">
        <v>6.7</v>
      </c>
      <c r="BE813">
        <v>7</v>
      </c>
      <c r="BF813">
        <v>10.199999999999999</v>
      </c>
      <c r="BG813">
        <v>10</v>
      </c>
      <c r="BH813">
        <v>11.4</v>
      </c>
      <c r="BI813">
        <v>10</v>
      </c>
      <c r="BJ813">
        <v>8.1999999999999993</v>
      </c>
      <c r="BK813">
        <v>10</v>
      </c>
      <c r="BL813">
        <v>22.4</v>
      </c>
      <c r="BM813">
        <v>23</v>
      </c>
      <c r="BN813">
        <v>27.2</v>
      </c>
      <c r="BO813">
        <v>20</v>
      </c>
      <c r="BP813">
        <v>19</v>
      </c>
      <c r="BQ813">
        <v>19</v>
      </c>
      <c r="BR813">
        <v>23.2</v>
      </c>
      <c r="BS813">
        <v>23</v>
      </c>
      <c r="BT813">
        <v>15.9</v>
      </c>
      <c r="BU813">
        <v>19.899999999999999</v>
      </c>
      <c r="BV813">
        <v>15.3</v>
      </c>
      <c r="BW813">
        <v>18</v>
      </c>
      <c r="BX813">
        <v>14.8</v>
      </c>
      <c r="BY813">
        <v>20</v>
      </c>
      <c r="BZ813">
        <v>18.600000000000001</v>
      </c>
      <c r="CA813">
        <v>20</v>
      </c>
      <c r="CB813">
        <v>26</v>
      </c>
      <c r="CC813">
        <v>25</v>
      </c>
      <c r="CD813">
        <v>12.3</v>
      </c>
      <c r="CE813">
        <v>10</v>
      </c>
      <c r="CF813">
        <v>10.7</v>
      </c>
      <c r="CG813">
        <v>9</v>
      </c>
      <c r="CH813">
        <v>10.8</v>
      </c>
      <c r="CI813">
        <v>9</v>
      </c>
    </row>
    <row r="814" spans="1:87" x14ac:dyDescent="0.35">
      <c r="A814" s="2">
        <v>46266.169444444444</v>
      </c>
      <c r="B814">
        <v>12.4</v>
      </c>
      <c r="C814">
        <v>12.3</v>
      </c>
      <c r="D814">
        <v>9</v>
      </c>
      <c r="E814">
        <v>12.8</v>
      </c>
      <c r="F814">
        <v>18.3</v>
      </c>
      <c r="G814">
        <v>9</v>
      </c>
      <c r="H814">
        <v>8</v>
      </c>
      <c r="I814">
        <v>6.8</v>
      </c>
      <c r="J814">
        <v>8</v>
      </c>
      <c r="K814">
        <v>7.6</v>
      </c>
      <c r="L814">
        <v>8.1999999999999993</v>
      </c>
      <c r="M814">
        <v>8</v>
      </c>
      <c r="N814">
        <v>7.9</v>
      </c>
      <c r="O814">
        <v>9.5</v>
      </c>
      <c r="P814">
        <v>8</v>
      </c>
      <c r="Q814">
        <v>8.1999999999999993</v>
      </c>
      <c r="R814">
        <v>8.5</v>
      </c>
      <c r="S814">
        <v>8</v>
      </c>
      <c r="T814">
        <v>3.1</v>
      </c>
      <c r="U814">
        <v>2.6</v>
      </c>
      <c r="V814">
        <v>4</v>
      </c>
      <c r="W814">
        <v>3</v>
      </c>
      <c r="X814">
        <v>2.4</v>
      </c>
      <c r="Y814">
        <v>4</v>
      </c>
      <c r="Z814">
        <v>6</v>
      </c>
      <c r="AA814">
        <v>5.9</v>
      </c>
      <c r="AB814">
        <v>4</v>
      </c>
      <c r="AC814">
        <v>5.9</v>
      </c>
      <c r="AD814">
        <v>5.9</v>
      </c>
      <c r="AE814">
        <v>4</v>
      </c>
      <c r="AF814">
        <v>10</v>
      </c>
      <c r="AG814">
        <v>9.6999999999999993</v>
      </c>
      <c r="AH814">
        <v>4</v>
      </c>
      <c r="AI814">
        <v>9.9</v>
      </c>
      <c r="AJ814">
        <v>9.1999999999999993</v>
      </c>
      <c r="AK814">
        <v>8</v>
      </c>
      <c r="AL814">
        <v>9.5</v>
      </c>
      <c r="AM814">
        <v>10</v>
      </c>
      <c r="AN814">
        <v>11.3</v>
      </c>
      <c r="AO814">
        <v>10</v>
      </c>
      <c r="AP814">
        <v>7.6</v>
      </c>
      <c r="AQ814">
        <v>7</v>
      </c>
      <c r="AR814">
        <v>9.8000000000000007</v>
      </c>
      <c r="AS814">
        <v>10</v>
      </c>
      <c r="AT814">
        <v>6.6</v>
      </c>
      <c r="AU814">
        <v>6.4</v>
      </c>
      <c r="AV814">
        <v>6</v>
      </c>
      <c r="AW814">
        <v>7.7</v>
      </c>
      <c r="AX814">
        <v>24.7</v>
      </c>
      <c r="AY814">
        <v>6</v>
      </c>
      <c r="AZ814">
        <v>11.8</v>
      </c>
      <c r="BA814">
        <v>10</v>
      </c>
      <c r="BB814">
        <v>10.4</v>
      </c>
      <c r="BC814">
        <v>10</v>
      </c>
      <c r="BD814">
        <v>6.7</v>
      </c>
      <c r="BE814">
        <v>7</v>
      </c>
      <c r="BF814">
        <v>10.199999999999999</v>
      </c>
      <c r="BG814">
        <v>10</v>
      </c>
      <c r="BH814">
        <v>11.4</v>
      </c>
      <c r="BI814">
        <v>10</v>
      </c>
      <c r="BJ814">
        <v>8.1999999999999993</v>
      </c>
      <c r="BK814">
        <v>10</v>
      </c>
      <c r="BL814">
        <v>22.4</v>
      </c>
      <c r="BM814">
        <v>23</v>
      </c>
      <c r="BN814">
        <v>27.2</v>
      </c>
      <c r="BO814">
        <v>20</v>
      </c>
      <c r="BP814">
        <v>19.100000000000001</v>
      </c>
      <c r="BQ814">
        <v>19</v>
      </c>
      <c r="BR814">
        <v>23.2</v>
      </c>
      <c r="BS814">
        <v>23</v>
      </c>
      <c r="BT814">
        <v>15.9</v>
      </c>
      <c r="BU814">
        <v>19.899999999999999</v>
      </c>
      <c r="BV814">
        <v>15.3</v>
      </c>
      <c r="BW814">
        <v>18</v>
      </c>
      <c r="BX814">
        <v>14.8</v>
      </c>
      <c r="BY814">
        <v>20</v>
      </c>
      <c r="BZ814">
        <v>18.600000000000001</v>
      </c>
      <c r="CA814">
        <v>20</v>
      </c>
      <c r="CB814">
        <v>26</v>
      </c>
      <c r="CC814">
        <v>25</v>
      </c>
      <c r="CD814">
        <v>12.3</v>
      </c>
      <c r="CE814">
        <v>10</v>
      </c>
      <c r="CF814">
        <v>10.7</v>
      </c>
      <c r="CG814">
        <v>9</v>
      </c>
      <c r="CH814">
        <v>10.8</v>
      </c>
      <c r="CI814">
        <v>9</v>
      </c>
    </row>
    <row r="815" spans="1:87" x14ac:dyDescent="0.35">
      <c r="A815" s="2">
        <v>46266.170138888891</v>
      </c>
      <c r="B815">
        <v>11.9</v>
      </c>
      <c r="C815">
        <v>11.4</v>
      </c>
      <c r="D815">
        <v>9</v>
      </c>
      <c r="E815">
        <v>12</v>
      </c>
      <c r="F815">
        <v>17.2</v>
      </c>
      <c r="G815">
        <v>9</v>
      </c>
      <c r="H815">
        <v>8.1</v>
      </c>
      <c r="I815">
        <v>7.2</v>
      </c>
      <c r="J815">
        <v>8</v>
      </c>
      <c r="K815">
        <v>7.9</v>
      </c>
      <c r="L815">
        <v>8.1999999999999993</v>
      </c>
      <c r="M815">
        <v>8</v>
      </c>
      <c r="N815">
        <v>7.8</v>
      </c>
      <c r="O815">
        <v>9.4</v>
      </c>
      <c r="P815">
        <v>8</v>
      </c>
      <c r="Q815">
        <v>8.1</v>
      </c>
      <c r="R815">
        <v>8.4</v>
      </c>
      <c r="S815">
        <v>8</v>
      </c>
      <c r="T815">
        <v>3.3</v>
      </c>
      <c r="U815">
        <v>3</v>
      </c>
      <c r="V815">
        <v>4</v>
      </c>
      <c r="W815">
        <v>3.2</v>
      </c>
      <c r="X815">
        <v>2.8</v>
      </c>
      <c r="Y815">
        <v>4</v>
      </c>
      <c r="Z815">
        <v>6.1</v>
      </c>
      <c r="AA815">
        <v>6.1</v>
      </c>
      <c r="AB815">
        <v>4</v>
      </c>
      <c r="AC815">
        <v>5.9</v>
      </c>
      <c r="AD815">
        <v>6</v>
      </c>
      <c r="AE815">
        <v>4</v>
      </c>
      <c r="AF815">
        <v>9.5</v>
      </c>
      <c r="AG815">
        <v>9</v>
      </c>
      <c r="AH815">
        <v>4</v>
      </c>
      <c r="AI815">
        <v>9.5</v>
      </c>
      <c r="AJ815">
        <v>8.6</v>
      </c>
      <c r="AK815">
        <v>8</v>
      </c>
      <c r="AL815">
        <v>9.5</v>
      </c>
      <c r="AM815">
        <v>10</v>
      </c>
      <c r="AN815">
        <v>11.3</v>
      </c>
      <c r="AO815">
        <v>10</v>
      </c>
      <c r="AP815">
        <v>7.8</v>
      </c>
      <c r="AQ815">
        <v>7</v>
      </c>
      <c r="AR815">
        <v>10</v>
      </c>
      <c r="AS815">
        <v>10</v>
      </c>
      <c r="AT815">
        <v>7.1</v>
      </c>
      <c r="AU815">
        <v>7</v>
      </c>
      <c r="AV815">
        <v>6</v>
      </c>
      <c r="AW815">
        <v>7.7</v>
      </c>
      <c r="AX815">
        <v>28.4</v>
      </c>
      <c r="AY815">
        <v>6</v>
      </c>
      <c r="AZ815">
        <v>11.9</v>
      </c>
      <c r="BA815">
        <v>10</v>
      </c>
      <c r="BB815">
        <v>10.4</v>
      </c>
      <c r="BC815">
        <v>10</v>
      </c>
      <c r="BD815">
        <v>6.7</v>
      </c>
      <c r="BE815">
        <v>7</v>
      </c>
      <c r="BF815">
        <v>10.199999999999999</v>
      </c>
      <c r="BG815">
        <v>10</v>
      </c>
      <c r="BH815">
        <v>11.4</v>
      </c>
      <c r="BI815">
        <v>10</v>
      </c>
      <c r="BJ815">
        <v>8.1999999999999993</v>
      </c>
      <c r="BK815">
        <v>10</v>
      </c>
      <c r="BL815">
        <v>22.4</v>
      </c>
      <c r="BM815">
        <v>23</v>
      </c>
      <c r="BN815">
        <v>27.2</v>
      </c>
      <c r="BO815">
        <v>20</v>
      </c>
      <c r="BP815">
        <v>19.3</v>
      </c>
      <c r="BQ815">
        <v>19</v>
      </c>
      <c r="BR815">
        <v>23.2</v>
      </c>
      <c r="BS815">
        <v>23</v>
      </c>
      <c r="BT815">
        <v>15.9</v>
      </c>
      <c r="BU815">
        <v>19.899999999999999</v>
      </c>
      <c r="BV815">
        <v>15.3</v>
      </c>
      <c r="BW815">
        <v>18</v>
      </c>
      <c r="BX815">
        <v>14.8</v>
      </c>
      <c r="BY815">
        <v>20</v>
      </c>
      <c r="BZ815">
        <v>18.600000000000001</v>
      </c>
      <c r="CA815">
        <v>20</v>
      </c>
      <c r="CB815">
        <v>26</v>
      </c>
      <c r="CC815">
        <v>25</v>
      </c>
      <c r="CD815">
        <v>12.3</v>
      </c>
      <c r="CE815">
        <v>10</v>
      </c>
      <c r="CF815">
        <v>10.7</v>
      </c>
      <c r="CG815">
        <v>9</v>
      </c>
      <c r="CH815">
        <v>10.8</v>
      </c>
      <c r="CI815">
        <v>9</v>
      </c>
    </row>
    <row r="816" spans="1:87" x14ac:dyDescent="0.35">
      <c r="A816" s="2">
        <v>46266.17083333333</v>
      </c>
      <c r="B816">
        <v>11.3</v>
      </c>
      <c r="C816">
        <v>10.199999999999999</v>
      </c>
      <c r="D816">
        <v>9</v>
      </c>
      <c r="E816">
        <v>11.1</v>
      </c>
      <c r="F816">
        <v>15.8</v>
      </c>
      <c r="G816">
        <v>9</v>
      </c>
      <c r="H816">
        <v>8.1999999999999993</v>
      </c>
      <c r="I816">
        <v>7.5</v>
      </c>
      <c r="J816">
        <v>8</v>
      </c>
      <c r="K816">
        <v>8.1</v>
      </c>
      <c r="L816">
        <v>8.3000000000000007</v>
      </c>
      <c r="M816">
        <v>8</v>
      </c>
      <c r="N816">
        <v>7.7</v>
      </c>
      <c r="O816">
        <v>9.3000000000000007</v>
      </c>
      <c r="P816">
        <v>8</v>
      </c>
      <c r="Q816">
        <v>8</v>
      </c>
      <c r="R816">
        <v>8.3000000000000007</v>
      </c>
      <c r="S816">
        <v>8</v>
      </c>
      <c r="T816">
        <v>3.5</v>
      </c>
      <c r="U816">
        <v>3.4</v>
      </c>
      <c r="V816">
        <v>4</v>
      </c>
      <c r="W816">
        <v>3.5</v>
      </c>
      <c r="X816">
        <v>3.2</v>
      </c>
      <c r="Y816">
        <v>4</v>
      </c>
      <c r="Z816">
        <v>6.3</v>
      </c>
      <c r="AA816">
        <v>6.2</v>
      </c>
      <c r="AB816">
        <v>4</v>
      </c>
      <c r="AC816">
        <v>5.9</v>
      </c>
      <c r="AD816">
        <v>6</v>
      </c>
      <c r="AE816">
        <v>4</v>
      </c>
      <c r="AF816">
        <v>9.1999999999999993</v>
      </c>
      <c r="AG816">
        <v>8.6999999999999993</v>
      </c>
      <c r="AH816">
        <v>4</v>
      </c>
      <c r="AI816">
        <v>9.1999999999999993</v>
      </c>
      <c r="AJ816">
        <v>8.5</v>
      </c>
      <c r="AK816">
        <v>8</v>
      </c>
      <c r="AL816">
        <v>9.5</v>
      </c>
      <c r="AM816">
        <v>10</v>
      </c>
      <c r="AN816">
        <v>11.4</v>
      </c>
      <c r="AO816">
        <v>10</v>
      </c>
      <c r="AP816">
        <v>7.9</v>
      </c>
      <c r="AQ816">
        <v>7</v>
      </c>
      <c r="AR816">
        <v>10.1</v>
      </c>
      <c r="AS816">
        <v>10</v>
      </c>
      <c r="AT816">
        <v>7.6</v>
      </c>
      <c r="AU816">
        <v>7.5</v>
      </c>
      <c r="AV816">
        <v>6</v>
      </c>
      <c r="AW816">
        <v>7.7</v>
      </c>
      <c r="AX816">
        <v>30.7</v>
      </c>
      <c r="AY816">
        <v>6</v>
      </c>
      <c r="AZ816">
        <v>11.9</v>
      </c>
      <c r="BA816">
        <v>10</v>
      </c>
      <c r="BB816">
        <v>10.4</v>
      </c>
      <c r="BC816">
        <v>10</v>
      </c>
      <c r="BD816">
        <v>6.7</v>
      </c>
      <c r="BE816">
        <v>7</v>
      </c>
      <c r="BF816">
        <v>10.199999999999999</v>
      </c>
      <c r="BG816">
        <v>10</v>
      </c>
      <c r="BH816">
        <v>11.4</v>
      </c>
      <c r="BI816">
        <v>10</v>
      </c>
      <c r="BJ816">
        <v>8.1999999999999993</v>
      </c>
      <c r="BK816">
        <v>10</v>
      </c>
      <c r="BL816">
        <v>22.4</v>
      </c>
      <c r="BM816">
        <v>23</v>
      </c>
      <c r="BN816">
        <v>27.2</v>
      </c>
      <c r="BO816">
        <v>20</v>
      </c>
      <c r="BP816">
        <v>19.399999999999999</v>
      </c>
      <c r="BQ816">
        <v>19</v>
      </c>
      <c r="BR816">
        <v>23.2</v>
      </c>
      <c r="BS816">
        <v>23</v>
      </c>
      <c r="BT816">
        <v>15.9</v>
      </c>
      <c r="BU816">
        <v>19.899999999999999</v>
      </c>
      <c r="BV816">
        <v>15.3</v>
      </c>
      <c r="BW816">
        <v>18</v>
      </c>
      <c r="BX816">
        <v>14.8</v>
      </c>
      <c r="BY816">
        <v>20</v>
      </c>
      <c r="BZ816">
        <v>18.600000000000001</v>
      </c>
      <c r="CA816">
        <v>20</v>
      </c>
      <c r="CB816">
        <v>26</v>
      </c>
      <c r="CC816">
        <v>25</v>
      </c>
      <c r="CD816">
        <v>12.3</v>
      </c>
      <c r="CE816">
        <v>10</v>
      </c>
      <c r="CF816">
        <v>10.7</v>
      </c>
      <c r="CG816">
        <v>9</v>
      </c>
      <c r="CH816">
        <v>10.8</v>
      </c>
      <c r="CI816">
        <v>9</v>
      </c>
    </row>
    <row r="817" spans="1:87" x14ac:dyDescent="0.35">
      <c r="A817" s="2">
        <v>46266.171527777777</v>
      </c>
      <c r="B817">
        <v>10.7</v>
      </c>
      <c r="C817">
        <v>8.1</v>
      </c>
      <c r="D817">
        <v>9</v>
      </c>
      <c r="E817">
        <v>10.4</v>
      </c>
      <c r="F817">
        <v>14.9</v>
      </c>
      <c r="G817">
        <v>9</v>
      </c>
      <c r="H817">
        <v>8.3000000000000007</v>
      </c>
      <c r="I817">
        <v>7.6</v>
      </c>
      <c r="J817">
        <v>8</v>
      </c>
      <c r="K817">
        <v>8.3000000000000007</v>
      </c>
      <c r="L817">
        <v>8.4</v>
      </c>
      <c r="M817">
        <v>8</v>
      </c>
      <c r="N817">
        <v>7.7</v>
      </c>
      <c r="O817">
        <v>9.1999999999999993</v>
      </c>
      <c r="P817">
        <v>8</v>
      </c>
      <c r="Q817">
        <v>7.9</v>
      </c>
      <c r="R817">
        <v>8.3000000000000007</v>
      </c>
      <c r="S817">
        <v>8</v>
      </c>
      <c r="T817">
        <v>3.8</v>
      </c>
      <c r="U817">
        <v>3.7</v>
      </c>
      <c r="V817">
        <v>4</v>
      </c>
      <c r="W817">
        <v>3.7</v>
      </c>
      <c r="X817">
        <v>3.5</v>
      </c>
      <c r="Y817">
        <v>4</v>
      </c>
      <c r="Z817">
        <v>6.4</v>
      </c>
      <c r="AA817">
        <v>6.3</v>
      </c>
      <c r="AB817">
        <v>4</v>
      </c>
      <c r="AC817">
        <v>5.9</v>
      </c>
      <c r="AD817">
        <v>6</v>
      </c>
      <c r="AE817">
        <v>4</v>
      </c>
      <c r="AF817">
        <v>9</v>
      </c>
      <c r="AG817">
        <v>8.6</v>
      </c>
      <c r="AH817">
        <v>4</v>
      </c>
      <c r="AI817">
        <v>9</v>
      </c>
      <c r="AJ817">
        <v>8.3000000000000007</v>
      </c>
      <c r="AK817">
        <v>8</v>
      </c>
      <c r="AL817">
        <v>9.6</v>
      </c>
      <c r="AM817">
        <v>10</v>
      </c>
      <c r="AN817">
        <v>11.4</v>
      </c>
      <c r="AO817">
        <v>10</v>
      </c>
      <c r="AP817">
        <v>8</v>
      </c>
      <c r="AQ817">
        <v>7</v>
      </c>
      <c r="AR817">
        <v>10.3</v>
      </c>
      <c r="AS817">
        <v>10</v>
      </c>
      <c r="AT817">
        <v>8</v>
      </c>
      <c r="AU817">
        <v>7.9</v>
      </c>
      <c r="AV817">
        <v>6</v>
      </c>
      <c r="AW817">
        <v>7.7</v>
      </c>
      <c r="AX817">
        <v>31.9</v>
      </c>
      <c r="AY817">
        <v>6</v>
      </c>
      <c r="AZ817">
        <v>12</v>
      </c>
      <c r="BA817">
        <v>10</v>
      </c>
      <c r="BB817">
        <v>10.4</v>
      </c>
      <c r="BC817">
        <v>10</v>
      </c>
      <c r="BD817">
        <v>6.7</v>
      </c>
      <c r="BE817">
        <v>7</v>
      </c>
      <c r="BF817">
        <v>10.199999999999999</v>
      </c>
      <c r="BG817">
        <v>10</v>
      </c>
      <c r="BH817">
        <v>11.4</v>
      </c>
      <c r="BI817">
        <v>10</v>
      </c>
      <c r="BJ817">
        <v>8.1999999999999993</v>
      </c>
      <c r="BK817">
        <v>10</v>
      </c>
      <c r="BL817">
        <v>22.4</v>
      </c>
      <c r="BM817">
        <v>23</v>
      </c>
      <c r="BN817">
        <v>27.2</v>
      </c>
      <c r="BO817">
        <v>20</v>
      </c>
      <c r="BP817">
        <v>19.5</v>
      </c>
      <c r="BQ817">
        <v>19</v>
      </c>
      <c r="BR817">
        <v>23.2</v>
      </c>
      <c r="BS817">
        <v>23</v>
      </c>
      <c r="BT817">
        <v>15.9</v>
      </c>
      <c r="BU817">
        <v>19.899999999999999</v>
      </c>
      <c r="BV817">
        <v>15.3</v>
      </c>
      <c r="BW817">
        <v>18</v>
      </c>
      <c r="BX817">
        <v>14.8</v>
      </c>
      <c r="BY817">
        <v>20</v>
      </c>
      <c r="BZ817">
        <v>18.600000000000001</v>
      </c>
      <c r="CA817">
        <v>20</v>
      </c>
      <c r="CB817">
        <v>26</v>
      </c>
      <c r="CC817">
        <v>25</v>
      </c>
      <c r="CD817">
        <v>12.3</v>
      </c>
      <c r="CE817">
        <v>10</v>
      </c>
      <c r="CF817">
        <v>10.7</v>
      </c>
      <c r="CG817">
        <v>9</v>
      </c>
      <c r="CH817">
        <v>10.8</v>
      </c>
      <c r="CI817">
        <v>9</v>
      </c>
    </row>
    <row r="818" spans="1:87" x14ac:dyDescent="0.35">
      <c r="A818" s="2">
        <v>46266.172222222223</v>
      </c>
      <c r="B818">
        <v>10.199999999999999</v>
      </c>
      <c r="C818">
        <v>7.3</v>
      </c>
      <c r="D818">
        <v>9</v>
      </c>
      <c r="E818">
        <v>9.5</v>
      </c>
      <c r="F818">
        <v>13.8</v>
      </c>
      <c r="G818">
        <v>9</v>
      </c>
      <c r="H818">
        <v>8.4</v>
      </c>
      <c r="I818">
        <v>7.8</v>
      </c>
      <c r="J818">
        <v>8</v>
      </c>
      <c r="K818">
        <v>8.4</v>
      </c>
      <c r="L818">
        <v>8.5</v>
      </c>
      <c r="M818">
        <v>8</v>
      </c>
      <c r="N818">
        <v>7.7</v>
      </c>
      <c r="O818">
        <v>9.1999999999999993</v>
      </c>
      <c r="P818">
        <v>8</v>
      </c>
      <c r="Q818">
        <v>7.9</v>
      </c>
      <c r="R818">
        <v>8.3000000000000007</v>
      </c>
      <c r="S818">
        <v>8</v>
      </c>
      <c r="T818">
        <v>4</v>
      </c>
      <c r="U818">
        <v>3.9</v>
      </c>
      <c r="V818">
        <v>4</v>
      </c>
      <c r="W818">
        <v>3.9</v>
      </c>
      <c r="X818">
        <v>3.8</v>
      </c>
      <c r="Y818">
        <v>4</v>
      </c>
      <c r="Z818">
        <v>6.5</v>
      </c>
      <c r="AA818">
        <v>6.4</v>
      </c>
      <c r="AB818">
        <v>4</v>
      </c>
      <c r="AC818">
        <v>5.9</v>
      </c>
      <c r="AD818">
        <v>6</v>
      </c>
      <c r="AE818">
        <v>4</v>
      </c>
      <c r="AF818">
        <v>8.8000000000000007</v>
      </c>
      <c r="AG818">
        <v>8.4</v>
      </c>
      <c r="AH818">
        <v>4</v>
      </c>
      <c r="AI818">
        <v>8.8000000000000007</v>
      </c>
      <c r="AJ818">
        <v>8.1</v>
      </c>
      <c r="AK818">
        <v>8</v>
      </c>
      <c r="AL818">
        <v>9.8000000000000007</v>
      </c>
      <c r="AM818">
        <v>10</v>
      </c>
      <c r="AN818">
        <v>11.4</v>
      </c>
      <c r="AO818">
        <v>10</v>
      </c>
      <c r="AP818">
        <v>8.1999999999999993</v>
      </c>
      <c r="AQ818">
        <v>7</v>
      </c>
      <c r="AR818">
        <v>10.4</v>
      </c>
      <c r="AS818">
        <v>10</v>
      </c>
      <c r="AT818">
        <v>7.5</v>
      </c>
      <c r="AU818">
        <v>6.8</v>
      </c>
      <c r="AV818">
        <v>6</v>
      </c>
      <c r="AW818">
        <v>29.5</v>
      </c>
      <c r="AX818">
        <v>30.1</v>
      </c>
      <c r="AY818">
        <v>6</v>
      </c>
      <c r="AZ818">
        <v>11.5</v>
      </c>
      <c r="BA818">
        <v>10</v>
      </c>
      <c r="BB818">
        <v>10.4</v>
      </c>
      <c r="BC818">
        <v>10</v>
      </c>
      <c r="BD818">
        <v>6.7</v>
      </c>
      <c r="BE818">
        <v>7</v>
      </c>
      <c r="BF818">
        <v>10.199999999999999</v>
      </c>
      <c r="BG818">
        <v>10</v>
      </c>
      <c r="BH818">
        <v>11.4</v>
      </c>
      <c r="BI818">
        <v>10</v>
      </c>
      <c r="BJ818">
        <v>8.1999999999999993</v>
      </c>
      <c r="BK818">
        <v>10</v>
      </c>
      <c r="BL818">
        <v>22.4</v>
      </c>
      <c r="BM818">
        <v>23</v>
      </c>
      <c r="BN818">
        <v>27.2</v>
      </c>
      <c r="BO818">
        <v>20</v>
      </c>
      <c r="BP818">
        <v>19.7</v>
      </c>
      <c r="BQ818">
        <v>19</v>
      </c>
      <c r="BR818">
        <v>23.2</v>
      </c>
      <c r="BS818">
        <v>23</v>
      </c>
      <c r="BT818">
        <v>15.9</v>
      </c>
      <c r="BU818">
        <v>19.899999999999999</v>
      </c>
      <c r="BV818">
        <v>15.3</v>
      </c>
      <c r="BW818">
        <v>18</v>
      </c>
      <c r="BX818">
        <v>14.8</v>
      </c>
      <c r="BY818">
        <v>20</v>
      </c>
      <c r="BZ818">
        <v>18.600000000000001</v>
      </c>
      <c r="CA818">
        <v>20</v>
      </c>
      <c r="CB818">
        <v>26</v>
      </c>
      <c r="CC818">
        <v>25</v>
      </c>
      <c r="CD818">
        <v>12.3</v>
      </c>
      <c r="CE818">
        <v>10</v>
      </c>
      <c r="CF818">
        <v>10.7</v>
      </c>
      <c r="CG818">
        <v>9</v>
      </c>
      <c r="CH818">
        <v>10.8</v>
      </c>
      <c r="CI818">
        <v>9</v>
      </c>
    </row>
    <row r="819" spans="1:87" x14ac:dyDescent="0.35">
      <c r="A819" s="2">
        <v>46266.17291666667</v>
      </c>
      <c r="B819">
        <v>9.6</v>
      </c>
      <c r="C819">
        <v>7.2</v>
      </c>
      <c r="D819">
        <v>9</v>
      </c>
      <c r="E819">
        <v>8.9</v>
      </c>
      <c r="F819">
        <v>12.7</v>
      </c>
      <c r="G819">
        <v>9</v>
      </c>
      <c r="H819">
        <v>8.4</v>
      </c>
      <c r="I819">
        <v>7.9</v>
      </c>
      <c r="J819">
        <v>8</v>
      </c>
      <c r="K819">
        <v>8.5</v>
      </c>
      <c r="L819">
        <v>8.6</v>
      </c>
      <c r="M819">
        <v>8</v>
      </c>
      <c r="N819">
        <v>7.9</v>
      </c>
      <c r="O819">
        <v>9.1</v>
      </c>
      <c r="P819">
        <v>8</v>
      </c>
      <c r="Q819">
        <v>8</v>
      </c>
      <c r="R819">
        <v>8.3000000000000007</v>
      </c>
      <c r="S819">
        <v>8</v>
      </c>
      <c r="T819">
        <v>4.2</v>
      </c>
      <c r="U819">
        <v>4.2</v>
      </c>
      <c r="V819">
        <v>4</v>
      </c>
      <c r="W819">
        <v>4.0999999999999996</v>
      </c>
      <c r="X819">
        <v>4</v>
      </c>
      <c r="Y819">
        <v>4</v>
      </c>
      <c r="Z819">
        <v>6.5</v>
      </c>
      <c r="AA819">
        <v>6.5</v>
      </c>
      <c r="AB819">
        <v>4</v>
      </c>
      <c r="AC819">
        <v>5.9</v>
      </c>
      <c r="AD819">
        <v>6</v>
      </c>
      <c r="AE819">
        <v>4</v>
      </c>
      <c r="AF819">
        <v>8.6</v>
      </c>
      <c r="AG819">
        <v>8.1999999999999993</v>
      </c>
      <c r="AH819">
        <v>4</v>
      </c>
      <c r="AI819">
        <v>8.5</v>
      </c>
      <c r="AJ819">
        <v>7.5</v>
      </c>
      <c r="AK819">
        <v>8</v>
      </c>
      <c r="AL819">
        <v>10</v>
      </c>
      <c r="AM819">
        <v>10</v>
      </c>
      <c r="AN819">
        <v>11.5</v>
      </c>
      <c r="AO819">
        <v>10</v>
      </c>
      <c r="AP819">
        <v>8.3000000000000007</v>
      </c>
      <c r="AQ819">
        <v>7</v>
      </c>
      <c r="AR819">
        <v>10.5</v>
      </c>
      <c r="AS819">
        <v>10</v>
      </c>
      <c r="AT819">
        <v>5.9</v>
      </c>
      <c r="AU819">
        <v>3.7</v>
      </c>
      <c r="AV819">
        <v>6</v>
      </c>
      <c r="AW819">
        <v>27</v>
      </c>
      <c r="AX819">
        <v>21.3</v>
      </c>
      <c r="AY819">
        <v>6</v>
      </c>
      <c r="AZ819">
        <v>11</v>
      </c>
      <c r="BA819">
        <v>10</v>
      </c>
      <c r="BB819">
        <v>10.4</v>
      </c>
      <c r="BC819">
        <v>10</v>
      </c>
      <c r="BD819">
        <v>6.7</v>
      </c>
      <c r="BE819">
        <v>7</v>
      </c>
      <c r="BF819">
        <v>10.199999999999999</v>
      </c>
      <c r="BG819">
        <v>10</v>
      </c>
      <c r="BH819">
        <v>11.4</v>
      </c>
      <c r="BI819">
        <v>10</v>
      </c>
      <c r="BJ819">
        <v>8.1999999999999993</v>
      </c>
      <c r="BK819">
        <v>10</v>
      </c>
      <c r="BL819">
        <v>22.4</v>
      </c>
      <c r="BM819">
        <v>23</v>
      </c>
      <c r="BN819">
        <v>27.2</v>
      </c>
      <c r="BO819">
        <v>20</v>
      </c>
      <c r="BP819">
        <v>19.899999999999999</v>
      </c>
      <c r="BQ819">
        <v>19</v>
      </c>
      <c r="BR819">
        <v>23.2</v>
      </c>
      <c r="BS819">
        <v>23</v>
      </c>
      <c r="BT819">
        <v>15.9</v>
      </c>
      <c r="BU819">
        <v>19.899999999999999</v>
      </c>
      <c r="BV819">
        <v>15.3</v>
      </c>
      <c r="BW819">
        <v>18</v>
      </c>
      <c r="BX819">
        <v>14.8</v>
      </c>
      <c r="BY819">
        <v>20</v>
      </c>
      <c r="BZ819">
        <v>18.600000000000001</v>
      </c>
      <c r="CA819">
        <v>20</v>
      </c>
      <c r="CB819">
        <v>26</v>
      </c>
      <c r="CC819">
        <v>25</v>
      </c>
      <c r="CD819">
        <v>12.3</v>
      </c>
      <c r="CE819">
        <v>10</v>
      </c>
      <c r="CF819">
        <v>10.7</v>
      </c>
      <c r="CG819">
        <v>9</v>
      </c>
      <c r="CH819">
        <v>10.8</v>
      </c>
      <c r="CI819">
        <v>9</v>
      </c>
    </row>
    <row r="820" spans="1:87" x14ac:dyDescent="0.35">
      <c r="A820" s="2">
        <v>46266.173611111109</v>
      </c>
      <c r="B820">
        <v>9.1999999999999993</v>
      </c>
      <c r="C820">
        <v>7.6</v>
      </c>
      <c r="D820">
        <v>9</v>
      </c>
      <c r="E820">
        <v>8.4</v>
      </c>
      <c r="F820">
        <v>11.8</v>
      </c>
      <c r="G820">
        <v>9</v>
      </c>
      <c r="H820">
        <v>8.5</v>
      </c>
      <c r="I820">
        <v>8</v>
      </c>
      <c r="J820">
        <v>8</v>
      </c>
      <c r="K820">
        <v>8.6</v>
      </c>
      <c r="L820">
        <v>8.6999999999999993</v>
      </c>
      <c r="M820">
        <v>8</v>
      </c>
      <c r="N820">
        <v>8.1</v>
      </c>
      <c r="O820">
        <v>9.1</v>
      </c>
      <c r="P820">
        <v>8</v>
      </c>
      <c r="Q820">
        <v>8.1999999999999993</v>
      </c>
      <c r="R820">
        <v>8.4</v>
      </c>
      <c r="S820">
        <v>8</v>
      </c>
      <c r="T820">
        <v>4.3</v>
      </c>
      <c r="U820">
        <v>4.3</v>
      </c>
      <c r="V820">
        <v>4</v>
      </c>
      <c r="W820">
        <v>4.2</v>
      </c>
      <c r="X820">
        <v>4.2</v>
      </c>
      <c r="Y820">
        <v>4</v>
      </c>
      <c r="Z820">
        <v>6.6</v>
      </c>
      <c r="AA820">
        <v>6.6</v>
      </c>
      <c r="AB820">
        <v>4</v>
      </c>
      <c r="AC820">
        <v>5.9</v>
      </c>
      <c r="AD820">
        <v>6</v>
      </c>
      <c r="AE820">
        <v>4</v>
      </c>
      <c r="AF820">
        <v>8.1999999999999993</v>
      </c>
      <c r="AG820">
        <v>7.7</v>
      </c>
      <c r="AH820">
        <v>4</v>
      </c>
      <c r="AI820">
        <v>8.1</v>
      </c>
      <c r="AJ820">
        <v>6.8</v>
      </c>
      <c r="AK820">
        <v>8</v>
      </c>
      <c r="AL820">
        <v>10.1</v>
      </c>
      <c r="AM820">
        <v>10</v>
      </c>
      <c r="AN820">
        <v>11.5</v>
      </c>
      <c r="AO820">
        <v>10</v>
      </c>
      <c r="AP820">
        <v>8.4</v>
      </c>
      <c r="AQ820">
        <v>7</v>
      </c>
      <c r="AR820">
        <v>10.6</v>
      </c>
      <c r="AS820">
        <v>10</v>
      </c>
      <c r="AT820">
        <v>4.7</v>
      </c>
      <c r="AU820">
        <v>2.9</v>
      </c>
      <c r="AV820">
        <v>6</v>
      </c>
      <c r="AW820">
        <v>15.3</v>
      </c>
      <c r="AX820">
        <v>10.199999999999999</v>
      </c>
      <c r="AY820">
        <v>6</v>
      </c>
      <c r="AZ820">
        <v>10.4</v>
      </c>
      <c r="BA820">
        <v>10</v>
      </c>
      <c r="BB820">
        <v>10.4</v>
      </c>
      <c r="BC820">
        <v>10</v>
      </c>
      <c r="BD820">
        <v>6.7</v>
      </c>
      <c r="BE820">
        <v>7</v>
      </c>
      <c r="BF820">
        <v>10.199999999999999</v>
      </c>
      <c r="BG820">
        <v>10</v>
      </c>
      <c r="BH820">
        <v>14.3</v>
      </c>
      <c r="BI820">
        <v>10</v>
      </c>
      <c r="BJ820">
        <v>8.1999999999999993</v>
      </c>
      <c r="BK820">
        <v>10</v>
      </c>
      <c r="BL820">
        <v>22.4</v>
      </c>
      <c r="BM820">
        <v>23</v>
      </c>
      <c r="BN820">
        <v>27.2</v>
      </c>
      <c r="BO820">
        <v>20</v>
      </c>
      <c r="BP820">
        <v>20</v>
      </c>
      <c r="BQ820">
        <v>19</v>
      </c>
      <c r="BR820">
        <v>23.2</v>
      </c>
      <c r="BS820">
        <v>23</v>
      </c>
      <c r="BT820">
        <v>15.9</v>
      </c>
      <c r="BU820">
        <v>19.899999999999999</v>
      </c>
      <c r="BV820">
        <v>15.3</v>
      </c>
      <c r="BW820">
        <v>18</v>
      </c>
      <c r="BX820">
        <v>14.8</v>
      </c>
      <c r="BY820">
        <v>20</v>
      </c>
      <c r="BZ820">
        <v>18.600000000000001</v>
      </c>
      <c r="CA820">
        <v>20</v>
      </c>
      <c r="CB820">
        <v>26</v>
      </c>
      <c r="CC820">
        <v>25</v>
      </c>
      <c r="CD820">
        <v>12.3</v>
      </c>
      <c r="CE820">
        <v>10</v>
      </c>
      <c r="CF820">
        <v>10.7</v>
      </c>
      <c r="CG820">
        <v>9</v>
      </c>
      <c r="CH820">
        <v>10.8</v>
      </c>
      <c r="CI820">
        <v>9</v>
      </c>
    </row>
    <row r="821" spans="1:87" x14ac:dyDescent="0.35">
      <c r="A821" s="2">
        <v>46266.174305555556</v>
      </c>
      <c r="B821">
        <v>8.8000000000000007</v>
      </c>
      <c r="C821">
        <v>7.6</v>
      </c>
      <c r="D821">
        <v>9</v>
      </c>
      <c r="E821">
        <v>8.1</v>
      </c>
      <c r="F821">
        <v>10.9</v>
      </c>
      <c r="G821">
        <v>9</v>
      </c>
      <c r="H821">
        <v>8.5</v>
      </c>
      <c r="I821">
        <v>8.1</v>
      </c>
      <c r="J821">
        <v>8</v>
      </c>
      <c r="K821">
        <v>8.6999999999999993</v>
      </c>
      <c r="L821">
        <v>8.8000000000000007</v>
      </c>
      <c r="M821">
        <v>8</v>
      </c>
      <c r="N821">
        <v>8.3000000000000007</v>
      </c>
      <c r="O821">
        <v>9.1</v>
      </c>
      <c r="P821">
        <v>8</v>
      </c>
      <c r="Q821">
        <v>8.4</v>
      </c>
      <c r="R821">
        <v>8.5</v>
      </c>
      <c r="S821">
        <v>8</v>
      </c>
      <c r="T821">
        <v>4.5</v>
      </c>
      <c r="U821">
        <v>4.5</v>
      </c>
      <c r="V821">
        <v>4</v>
      </c>
      <c r="W821">
        <v>4.4000000000000004</v>
      </c>
      <c r="X821">
        <v>4.4000000000000004</v>
      </c>
      <c r="Y821">
        <v>4</v>
      </c>
      <c r="Z821">
        <v>6.7</v>
      </c>
      <c r="AA821">
        <v>6.7</v>
      </c>
      <c r="AB821">
        <v>4</v>
      </c>
      <c r="AC821">
        <v>5.9</v>
      </c>
      <c r="AD821">
        <v>6</v>
      </c>
      <c r="AE821">
        <v>4</v>
      </c>
      <c r="AF821">
        <v>7.9</v>
      </c>
      <c r="AG821">
        <v>7.4</v>
      </c>
      <c r="AH821">
        <v>4</v>
      </c>
      <c r="AI821">
        <v>7.8</v>
      </c>
      <c r="AJ821">
        <v>6.3</v>
      </c>
      <c r="AK821">
        <v>8</v>
      </c>
      <c r="AL821">
        <v>10.3</v>
      </c>
      <c r="AM821">
        <v>10</v>
      </c>
      <c r="AN821">
        <v>11.6</v>
      </c>
      <c r="AO821">
        <v>10</v>
      </c>
      <c r="AP821">
        <v>8.6</v>
      </c>
      <c r="AQ821">
        <v>7</v>
      </c>
      <c r="AR821">
        <v>10.7</v>
      </c>
      <c r="AS821">
        <v>10</v>
      </c>
      <c r="AT821">
        <v>4.5999999999999996</v>
      </c>
      <c r="AU821">
        <v>3.6</v>
      </c>
      <c r="AV821">
        <v>6</v>
      </c>
      <c r="AW821">
        <v>10.9</v>
      </c>
      <c r="AX821">
        <v>7.4</v>
      </c>
      <c r="AY821">
        <v>6</v>
      </c>
      <c r="AZ821">
        <v>9.4</v>
      </c>
      <c r="BA821">
        <v>10</v>
      </c>
      <c r="BB821">
        <v>10.4</v>
      </c>
      <c r="BC821">
        <v>10</v>
      </c>
      <c r="BD821">
        <v>6.7</v>
      </c>
      <c r="BE821">
        <v>7</v>
      </c>
      <c r="BF821">
        <v>10.199999999999999</v>
      </c>
      <c r="BG821">
        <v>10</v>
      </c>
      <c r="BH821">
        <v>14.4</v>
      </c>
      <c r="BI821">
        <v>10</v>
      </c>
      <c r="BJ821">
        <v>8.1999999999999993</v>
      </c>
      <c r="BK821">
        <v>10</v>
      </c>
      <c r="BL821">
        <v>22.4</v>
      </c>
      <c r="BM821">
        <v>23</v>
      </c>
      <c r="BN821">
        <v>27.2</v>
      </c>
      <c r="BO821">
        <v>20</v>
      </c>
      <c r="BP821">
        <v>20.100000000000001</v>
      </c>
      <c r="BQ821">
        <v>19</v>
      </c>
      <c r="BR821">
        <v>23.2</v>
      </c>
      <c r="BS821">
        <v>23</v>
      </c>
      <c r="BT821">
        <v>15.9</v>
      </c>
      <c r="BU821">
        <v>19.899999999999999</v>
      </c>
      <c r="BV821">
        <v>15.3</v>
      </c>
      <c r="BW821">
        <v>18</v>
      </c>
      <c r="BX821">
        <v>14.8</v>
      </c>
      <c r="BY821">
        <v>20</v>
      </c>
      <c r="BZ821">
        <v>18.600000000000001</v>
      </c>
      <c r="CA821">
        <v>20</v>
      </c>
      <c r="CB821">
        <v>26</v>
      </c>
      <c r="CC821">
        <v>25</v>
      </c>
      <c r="CD821">
        <v>12.3</v>
      </c>
      <c r="CE821">
        <v>10</v>
      </c>
      <c r="CF821">
        <v>10.7</v>
      </c>
      <c r="CG821">
        <v>9</v>
      </c>
      <c r="CH821">
        <v>10.8</v>
      </c>
      <c r="CI821">
        <v>9</v>
      </c>
    </row>
    <row r="822" spans="1:87" x14ac:dyDescent="0.35">
      <c r="A822" s="2">
        <v>46266.175000000003</v>
      </c>
      <c r="B822">
        <v>8.6999999999999993</v>
      </c>
      <c r="C822">
        <v>7.8</v>
      </c>
      <c r="D822">
        <v>9</v>
      </c>
      <c r="E822">
        <v>8.1</v>
      </c>
      <c r="F822">
        <v>10.6</v>
      </c>
      <c r="G822">
        <v>9</v>
      </c>
      <c r="H822">
        <v>8.6</v>
      </c>
      <c r="I822">
        <v>8.1999999999999993</v>
      </c>
      <c r="J822">
        <v>8</v>
      </c>
      <c r="K822">
        <v>8.6999999999999993</v>
      </c>
      <c r="L822">
        <v>8.9</v>
      </c>
      <c r="M822">
        <v>8</v>
      </c>
      <c r="N822">
        <v>8.4</v>
      </c>
      <c r="O822">
        <v>9.1</v>
      </c>
      <c r="P822">
        <v>8</v>
      </c>
      <c r="Q822">
        <v>8.5</v>
      </c>
      <c r="R822">
        <v>8.6</v>
      </c>
      <c r="S822">
        <v>8</v>
      </c>
      <c r="T822">
        <v>4.5999999999999996</v>
      </c>
      <c r="U822">
        <v>4.7</v>
      </c>
      <c r="V822">
        <v>4</v>
      </c>
      <c r="W822">
        <v>4.5999999999999996</v>
      </c>
      <c r="X822">
        <v>4.5999999999999996</v>
      </c>
      <c r="Y822">
        <v>4</v>
      </c>
      <c r="Z822">
        <v>6.8</v>
      </c>
      <c r="AA822">
        <v>6.8</v>
      </c>
      <c r="AB822">
        <v>4</v>
      </c>
      <c r="AC822">
        <v>5.9</v>
      </c>
      <c r="AD822">
        <v>6</v>
      </c>
      <c r="AE822">
        <v>4</v>
      </c>
      <c r="AF822">
        <v>7.8</v>
      </c>
      <c r="AG822">
        <v>7.4</v>
      </c>
      <c r="AH822">
        <v>4</v>
      </c>
      <c r="AI822">
        <v>7.8</v>
      </c>
      <c r="AJ822">
        <v>7.1</v>
      </c>
      <c r="AK822">
        <v>8</v>
      </c>
      <c r="AL822">
        <v>10.4</v>
      </c>
      <c r="AM822">
        <v>10</v>
      </c>
      <c r="AN822">
        <v>11.6</v>
      </c>
      <c r="AO822">
        <v>10</v>
      </c>
      <c r="AP822">
        <v>8.6999999999999993</v>
      </c>
      <c r="AQ822">
        <v>7</v>
      </c>
      <c r="AR822">
        <v>10.8</v>
      </c>
      <c r="AS822">
        <v>10</v>
      </c>
      <c r="AT822">
        <v>5.2</v>
      </c>
      <c r="AU822">
        <v>4.8</v>
      </c>
      <c r="AV822">
        <v>6</v>
      </c>
      <c r="AW822">
        <v>8.1</v>
      </c>
      <c r="AX822">
        <v>5.0999999999999996</v>
      </c>
      <c r="AY822">
        <v>6</v>
      </c>
      <c r="AZ822">
        <v>9.1999999999999993</v>
      </c>
      <c r="BA822">
        <v>10</v>
      </c>
      <c r="BB822">
        <v>10.4</v>
      </c>
      <c r="BC822">
        <v>10</v>
      </c>
      <c r="BD822">
        <v>6.7</v>
      </c>
      <c r="BE822">
        <v>7</v>
      </c>
      <c r="BF822">
        <v>10.199999999999999</v>
      </c>
      <c r="BG822">
        <v>10</v>
      </c>
      <c r="BH822">
        <v>14.4</v>
      </c>
      <c r="BI822">
        <v>10</v>
      </c>
      <c r="BJ822">
        <v>8.1999999999999993</v>
      </c>
      <c r="BK822">
        <v>10</v>
      </c>
      <c r="BL822">
        <v>22.4</v>
      </c>
      <c r="BM822">
        <v>23</v>
      </c>
      <c r="BN822">
        <v>27.1</v>
      </c>
      <c r="BO822">
        <v>20</v>
      </c>
      <c r="BP822">
        <v>20.2</v>
      </c>
      <c r="BQ822">
        <v>19</v>
      </c>
      <c r="BR822">
        <v>23.2</v>
      </c>
      <c r="BS822">
        <v>23</v>
      </c>
      <c r="BT822">
        <v>15.9</v>
      </c>
      <c r="BU822">
        <v>19.899999999999999</v>
      </c>
      <c r="BV822">
        <v>15.3</v>
      </c>
      <c r="BW822">
        <v>18</v>
      </c>
      <c r="BX822">
        <v>14.8</v>
      </c>
      <c r="BY822">
        <v>20</v>
      </c>
      <c r="BZ822">
        <v>18.600000000000001</v>
      </c>
      <c r="CA822">
        <v>20</v>
      </c>
      <c r="CB822">
        <v>26</v>
      </c>
      <c r="CC822">
        <v>25</v>
      </c>
      <c r="CD822">
        <v>12.3</v>
      </c>
      <c r="CE822">
        <v>10</v>
      </c>
      <c r="CF822">
        <v>10.7</v>
      </c>
      <c r="CG822">
        <v>9</v>
      </c>
      <c r="CH822">
        <v>10.8</v>
      </c>
      <c r="CI822">
        <v>9</v>
      </c>
    </row>
    <row r="823" spans="1:87" x14ac:dyDescent="0.35">
      <c r="A823" s="2">
        <v>46266.175694444442</v>
      </c>
      <c r="B823">
        <v>8.6999999999999993</v>
      </c>
      <c r="C823">
        <v>8.3000000000000007</v>
      </c>
      <c r="D823">
        <v>9</v>
      </c>
      <c r="E823">
        <v>8.6</v>
      </c>
      <c r="F823">
        <v>10.5</v>
      </c>
      <c r="G823">
        <v>9</v>
      </c>
      <c r="H823">
        <v>8.6</v>
      </c>
      <c r="I823">
        <v>8.4</v>
      </c>
      <c r="J823">
        <v>8</v>
      </c>
      <c r="K823">
        <v>8.8000000000000007</v>
      </c>
      <c r="L823">
        <v>8.9</v>
      </c>
      <c r="M823">
        <v>8</v>
      </c>
      <c r="N823">
        <v>8.5</v>
      </c>
      <c r="O823">
        <v>9.1</v>
      </c>
      <c r="P823">
        <v>8</v>
      </c>
      <c r="Q823">
        <v>8.6</v>
      </c>
      <c r="R823">
        <v>8.8000000000000007</v>
      </c>
      <c r="S823">
        <v>8</v>
      </c>
      <c r="T823">
        <v>4.8</v>
      </c>
      <c r="U823">
        <v>4.9000000000000004</v>
      </c>
      <c r="V823">
        <v>4</v>
      </c>
      <c r="W823">
        <v>4.8</v>
      </c>
      <c r="X823">
        <v>4.7</v>
      </c>
      <c r="Y823">
        <v>4</v>
      </c>
      <c r="Z823">
        <v>6.9</v>
      </c>
      <c r="AA823">
        <v>6.8</v>
      </c>
      <c r="AB823">
        <v>4</v>
      </c>
      <c r="AC823">
        <v>5.9</v>
      </c>
      <c r="AD823">
        <v>6</v>
      </c>
      <c r="AE823">
        <v>4</v>
      </c>
      <c r="AF823">
        <v>7.9</v>
      </c>
      <c r="AG823">
        <v>7.7</v>
      </c>
      <c r="AH823">
        <v>4</v>
      </c>
      <c r="AI823">
        <v>7.9</v>
      </c>
      <c r="AJ823">
        <v>7.7</v>
      </c>
      <c r="AK823">
        <v>8</v>
      </c>
      <c r="AL823">
        <v>10.5</v>
      </c>
      <c r="AM823">
        <v>10</v>
      </c>
      <c r="AN823">
        <v>11.7</v>
      </c>
      <c r="AO823">
        <v>10</v>
      </c>
      <c r="AP823">
        <v>8.8000000000000007</v>
      </c>
      <c r="AQ823">
        <v>7</v>
      </c>
      <c r="AR823">
        <v>10.9</v>
      </c>
      <c r="AS823">
        <v>10</v>
      </c>
      <c r="AT823">
        <v>6</v>
      </c>
      <c r="AU823">
        <v>5.7</v>
      </c>
      <c r="AV823">
        <v>6</v>
      </c>
      <c r="AW823">
        <v>6.4</v>
      </c>
      <c r="AX823">
        <v>3.8</v>
      </c>
      <c r="AY823">
        <v>6</v>
      </c>
      <c r="AZ823">
        <v>9.1999999999999993</v>
      </c>
      <c r="BA823">
        <v>10</v>
      </c>
      <c r="BB823">
        <v>10.4</v>
      </c>
      <c r="BC823">
        <v>10</v>
      </c>
      <c r="BD823">
        <v>6.7</v>
      </c>
      <c r="BE823">
        <v>7</v>
      </c>
      <c r="BF823">
        <v>10.199999999999999</v>
      </c>
      <c r="BG823">
        <v>10</v>
      </c>
      <c r="BH823">
        <v>14</v>
      </c>
      <c r="BI823">
        <v>10</v>
      </c>
      <c r="BJ823">
        <v>8.1999999999999993</v>
      </c>
      <c r="BK823">
        <v>10</v>
      </c>
      <c r="BL823">
        <v>22.4</v>
      </c>
      <c r="BM823">
        <v>23</v>
      </c>
      <c r="BN823">
        <v>27.1</v>
      </c>
      <c r="BO823">
        <v>20</v>
      </c>
      <c r="BP823">
        <v>20.3</v>
      </c>
      <c r="BQ823">
        <v>19</v>
      </c>
      <c r="BR823">
        <v>23.2</v>
      </c>
      <c r="BS823">
        <v>23</v>
      </c>
      <c r="BT823">
        <v>15.9</v>
      </c>
      <c r="BU823">
        <v>19.899999999999999</v>
      </c>
      <c r="BV823">
        <v>15.3</v>
      </c>
      <c r="BW823">
        <v>18</v>
      </c>
      <c r="BX823">
        <v>14.8</v>
      </c>
      <c r="BY823">
        <v>20</v>
      </c>
      <c r="BZ823">
        <v>18.600000000000001</v>
      </c>
      <c r="CA823">
        <v>20</v>
      </c>
      <c r="CB823">
        <v>26</v>
      </c>
      <c r="CC823">
        <v>25</v>
      </c>
      <c r="CD823">
        <v>12.3</v>
      </c>
      <c r="CE823">
        <v>10</v>
      </c>
      <c r="CF823">
        <v>10.7</v>
      </c>
      <c r="CG823">
        <v>9</v>
      </c>
      <c r="CH823">
        <v>10.8</v>
      </c>
      <c r="CI823">
        <v>9</v>
      </c>
    </row>
    <row r="824" spans="1:87" x14ac:dyDescent="0.35">
      <c r="A824" s="2">
        <v>46266.176388888889</v>
      </c>
      <c r="B824">
        <v>9</v>
      </c>
      <c r="C824">
        <v>8.8000000000000007</v>
      </c>
      <c r="D824">
        <v>9</v>
      </c>
      <c r="E824">
        <v>9</v>
      </c>
      <c r="F824">
        <v>10.5</v>
      </c>
      <c r="G824">
        <v>9</v>
      </c>
      <c r="H824">
        <v>8.6999999999999993</v>
      </c>
      <c r="I824">
        <v>8.5</v>
      </c>
      <c r="J824">
        <v>8</v>
      </c>
      <c r="K824">
        <v>8.9</v>
      </c>
      <c r="L824">
        <v>9</v>
      </c>
      <c r="M824">
        <v>8</v>
      </c>
      <c r="N824">
        <v>8.6999999999999993</v>
      </c>
      <c r="O824">
        <v>9.1</v>
      </c>
      <c r="P824">
        <v>8</v>
      </c>
      <c r="Q824">
        <v>8.6999999999999993</v>
      </c>
      <c r="R824">
        <v>8.9</v>
      </c>
      <c r="S824">
        <v>8</v>
      </c>
      <c r="T824">
        <v>4.9000000000000004</v>
      </c>
      <c r="U824">
        <v>5</v>
      </c>
      <c r="V824">
        <v>4</v>
      </c>
      <c r="W824">
        <v>4.9000000000000004</v>
      </c>
      <c r="X824">
        <v>4.9000000000000004</v>
      </c>
      <c r="Y824">
        <v>4</v>
      </c>
      <c r="Z824">
        <v>6.9</v>
      </c>
      <c r="AA824">
        <v>6.9</v>
      </c>
      <c r="AB824">
        <v>4</v>
      </c>
      <c r="AC824">
        <v>5.9</v>
      </c>
      <c r="AD824">
        <v>6</v>
      </c>
      <c r="AE824">
        <v>4</v>
      </c>
      <c r="AF824">
        <v>8.1</v>
      </c>
      <c r="AG824">
        <v>8.1</v>
      </c>
      <c r="AH824">
        <v>4</v>
      </c>
      <c r="AI824">
        <v>8.1</v>
      </c>
      <c r="AJ824">
        <v>8</v>
      </c>
      <c r="AK824">
        <v>8</v>
      </c>
      <c r="AL824">
        <v>10.6</v>
      </c>
      <c r="AM824">
        <v>10</v>
      </c>
      <c r="AN824">
        <v>11.7</v>
      </c>
      <c r="AO824">
        <v>10</v>
      </c>
      <c r="AP824">
        <v>8.9</v>
      </c>
      <c r="AQ824">
        <v>7</v>
      </c>
      <c r="AR824">
        <v>10.9</v>
      </c>
      <c r="AS824">
        <v>10</v>
      </c>
      <c r="AT824">
        <v>6.6</v>
      </c>
      <c r="AU824">
        <v>6.4</v>
      </c>
      <c r="AV824">
        <v>6</v>
      </c>
      <c r="AW824">
        <v>5.0999999999999996</v>
      </c>
      <c r="AX824">
        <v>3.1</v>
      </c>
      <c r="AY824">
        <v>6</v>
      </c>
      <c r="AZ824">
        <v>9.3000000000000007</v>
      </c>
      <c r="BA824">
        <v>10</v>
      </c>
      <c r="BB824">
        <v>10.4</v>
      </c>
      <c r="BC824">
        <v>10</v>
      </c>
      <c r="BD824">
        <v>6.7</v>
      </c>
      <c r="BE824">
        <v>7</v>
      </c>
      <c r="BF824">
        <v>10.199999999999999</v>
      </c>
      <c r="BG824">
        <v>10</v>
      </c>
      <c r="BH824">
        <v>13.6</v>
      </c>
      <c r="BI824">
        <v>10</v>
      </c>
      <c r="BJ824">
        <v>8.1999999999999993</v>
      </c>
      <c r="BK824">
        <v>10</v>
      </c>
      <c r="BL824">
        <v>22.4</v>
      </c>
      <c r="BM824">
        <v>23</v>
      </c>
      <c r="BN824">
        <v>27.1</v>
      </c>
      <c r="BO824">
        <v>20</v>
      </c>
      <c r="BP824">
        <v>20.399999999999999</v>
      </c>
      <c r="BQ824">
        <v>19</v>
      </c>
      <c r="BR824">
        <v>23.2</v>
      </c>
      <c r="BS824">
        <v>23</v>
      </c>
      <c r="BT824">
        <v>15.9</v>
      </c>
      <c r="BU824">
        <v>19.899999999999999</v>
      </c>
      <c r="BV824">
        <v>15.3</v>
      </c>
      <c r="BW824">
        <v>18</v>
      </c>
      <c r="BX824">
        <v>14.8</v>
      </c>
      <c r="BY824">
        <v>20</v>
      </c>
      <c r="BZ824">
        <v>18.600000000000001</v>
      </c>
      <c r="CA824">
        <v>20</v>
      </c>
      <c r="CB824">
        <v>26</v>
      </c>
      <c r="CC824">
        <v>25</v>
      </c>
      <c r="CD824">
        <v>12.3</v>
      </c>
      <c r="CE824">
        <v>10</v>
      </c>
      <c r="CF824">
        <v>10.7</v>
      </c>
      <c r="CG824">
        <v>9</v>
      </c>
      <c r="CH824">
        <v>10.8</v>
      </c>
      <c r="CI824">
        <v>9</v>
      </c>
    </row>
    <row r="825" spans="1:87" x14ac:dyDescent="0.35">
      <c r="A825" s="2">
        <v>46266.177083333336</v>
      </c>
      <c r="B825">
        <v>9.3000000000000007</v>
      </c>
      <c r="C825">
        <v>9.1</v>
      </c>
      <c r="D825">
        <v>9</v>
      </c>
      <c r="E825">
        <v>9.4</v>
      </c>
      <c r="F825">
        <v>10.5</v>
      </c>
      <c r="G825">
        <v>9</v>
      </c>
      <c r="H825">
        <v>8.9</v>
      </c>
      <c r="I825">
        <v>8.6999999999999993</v>
      </c>
      <c r="J825">
        <v>8</v>
      </c>
      <c r="K825">
        <v>9.1</v>
      </c>
      <c r="L825">
        <v>9.1</v>
      </c>
      <c r="M825">
        <v>8</v>
      </c>
      <c r="N825">
        <v>8.8000000000000007</v>
      </c>
      <c r="O825">
        <v>9.1</v>
      </c>
      <c r="P825">
        <v>8</v>
      </c>
      <c r="Q825">
        <v>8.8000000000000007</v>
      </c>
      <c r="R825">
        <v>8.9</v>
      </c>
      <c r="S825">
        <v>8</v>
      </c>
      <c r="T825">
        <v>5.0999999999999996</v>
      </c>
      <c r="U825">
        <v>5.2</v>
      </c>
      <c r="V825">
        <v>4</v>
      </c>
      <c r="W825">
        <v>5</v>
      </c>
      <c r="X825">
        <v>5.0999999999999996</v>
      </c>
      <c r="Y825">
        <v>4</v>
      </c>
      <c r="Z825">
        <v>7</v>
      </c>
      <c r="AA825">
        <v>6.9</v>
      </c>
      <c r="AB825">
        <v>4</v>
      </c>
      <c r="AC825">
        <v>5.9</v>
      </c>
      <c r="AD825">
        <v>6</v>
      </c>
      <c r="AE825">
        <v>4</v>
      </c>
      <c r="AF825">
        <v>8.4</v>
      </c>
      <c r="AG825">
        <v>8.3000000000000007</v>
      </c>
      <c r="AH825">
        <v>4</v>
      </c>
      <c r="AI825">
        <v>8.4</v>
      </c>
      <c r="AJ825">
        <v>8.3000000000000007</v>
      </c>
      <c r="AK825">
        <v>8</v>
      </c>
      <c r="AL825">
        <v>10.7</v>
      </c>
      <c r="AM825">
        <v>10</v>
      </c>
      <c r="AN825">
        <v>11.7</v>
      </c>
      <c r="AO825">
        <v>10</v>
      </c>
      <c r="AP825">
        <v>9</v>
      </c>
      <c r="AQ825">
        <v>7</v>
      </c>
      <c r="AR825">
        <v>11</v>
      </c>
      <c r="AS825">
        <v>10</v>
      </c>
      <c r="AT825">
        <v>7.1</v>
      </c>
      <c r="AU825">
        <v>7</v>
      </c>
      <c r="AV825">
        <v>6</v>
      </c>
      <c r="AW825">
        <v>5</v>
      </c>
      <c r="AX825">
        <v>4.5</v>
      </c>
      <c r="AY825">
        <v>6</v>
      </c>
      <c r="AZ825">
        <v>9.5</v>
      </c>
      <c r="BA825">
        <v>10</v>
      </c>
      <c r="BB825">
        <v>10.4</v>
      </c>
      <c r="BC825">
        <v>10</v>
      </c>
      <c r="BD825">
        <v>6.7</v>
      </c>
      <c r="BE825">
        <v>7</v>
      </c>
      <c r="BF825">
        <v>10.199999999999999</v>
      </c>
      <c r="BG825">
        <v>10</v>
      </c>
      <c r="BH825">
        <v>13.1</v>
      </c>
      <c r="BI825">
        <v>10</v>
      </c>
      <c r="BJ825">
        <v>8.1999999999999993</v>
      </c>
      <c r="BK825">
        <v>10</v>
      </c>
      <c r="BL825">
        <v>22.4</v>
      </c>
      <c r="BM825">
        <v>23</v>
      </c>
      <c r="BN825">
        <v>27.1</v>
      </c>
      <c r="BO825">
        <v>20</v>
      </c>
      <c r="BP825">
        <v>20.5</v>
      </c>
      <c r="BQ825">
        <v>19</v>
      </c>
      <c r="BR825">
        <v>23.2</v>
      </c>
      <c r="BS825">
        <v>23</v>
      </c>
      <c r="BT825">
        <v>15.9</v>
      </c>
      <c r="BU825">
        <v>19.899999999999999</v>
      </c>
      <c r="BV825">
        <v>15.3</v>
      </c>
      <c r="BW825">
        <v>18</v>
      </c>
      <c r="BX825">
        <v>14.8</v>
      </c>
      <c r="BY825">
        <v>20</v>
      </c>
      <c r="BZ825">
        <v>18.8</v>
      </c>
      <c r="CA825">
        <v>20</v>
      </c>
      <c r="CB825">
        <v>26</v>
      </c>
      <c r="CC825">
        <v>25</v>
      </c>
      <c r="CD825">
        <v>12.3</v>
      </c>
      <c r="CE825">
        <v>10</v>
      </c>
      <c r="CF825">
        <v>10.7</v>
      </c>
      <c r="CG825">
        <v>9</v>
      </c>
      <c r="CH825">
        <v>10.8</v>
      </c>
      <c r="CI825">
        <v>9</v>
      </c>
    </row>
    <row r="826" spans="1:87" x14ac:dyDescent="0.35">
      <c r="A826" s="2">
        <v>46266.177777777775</v>
      </c>
      <c r="B826">
        <v>9.6</v>
      </c>
      <c r="C826">
        <v>9.4</v>
      </c>
      <c r="D826">
        <v>9</v>
      </c>
      <c r="E826">
        <v>9.6999999999999993</v>
      </c>
      <c r="F826">
        <v>10.5</v>
      </c>
      <c r="G826">
        <v>9</v>
      </c>
      <c r="H826">
        <v>9</v>
      </c>
      <c r="I826">
        <v>8.8000000000000007</v>
      </c>
      <c r="J826">
        <v>8</v>
      </c>
      <c r="K826">
        <v>9.1999999999999993</v>
      </c>
      <c r="L826">
        <v>9.3000000000000007</v>
      </c>
      <c r="M826">
        <v>8</v>
      </c>
      <c r="N826">
        <v>8.9</v>
      </c>
      <c r="O826">
        <v>9.1999999999999993</v>
      </c>
      <c r="P826">
        <v>8</v>
      </c>
      <c r="Q826">
        <v>8.9</v>
      </c>
      <c r="R826">
        <v>9</v>
      </c>
      <c r="S826">
        <v>8</v>
      </c>
      <c r="T826">
        <v>5.2</v>
      </c>
      <c r="U826">
        <v>5.3</v>
      </c>
      <c r="V826">
        <v>4</v>
      </c>
      <c r="W826">
        <v>5.2</v>
      </c>
      <c r="X826">
        <v>5.2</v>
      </c>
      <c r="Y826">
        <v>4</v>
      </c>
      <c r="Z826">
        <v>7.1</v>
      </c>
      <c r="AA826">
        <v>7</v>
      </c>
      <c r="AB826">
        <v>4</v>
      </c>
      <c r="AC826">
        <v>5.9</v>
      </c>
      <c r="AD826">
        <v>6</v>
      </c>
      <c r="AE826">
        <v>4</v>
      </c>
      <c r="AF826">
        <v>8.6</v>
      </c>
      <c r="AG826">
        <v>8.5</v>
      </c>
      <c r="AH826">
        <v>4</v>
      </c>
      <c r="AI826">
        <v>8.5</v>
      </c>
      <c r="AJ826">
        <v>8.5</v>
      </c>
      <c r="AK826">
        <v>8</v>
      </c>
      <c r="AL826">
        <v>10.8</v>
      </c>
      <c r="AM826">
        <v>10</v>
      </c>
      <c r="AN826">
        <v>11.8</v>
      </c>
      <c r="AO826">
        <v>10</v>
      </c>
      <c r="AP826">
        <v>9</v>
      </c>
      <c r="AQ826">
        <v>7</v>
      </c>
      <c r="AR826">
        <v>11.1</v>
      </c>
      <c r="AS826">
        <v>10</v>
      </c>
      <c r="AT826">
        <v>7.6</v>
      </c>
      <c r="AU826">
        <v>7.5</v>
      </c>
      <c r="AV826">
        <v>6</v>
      </c>
      <c r="AW826">
        <v>5.9</v>
      </c>
      <c r="AX826">
        <v>5.9</v>
      </c>
      <c r="AY826">
        <v>6</v>
      </c>
      <c r="AZ826">
        <v>9.6999999999999993</v>
      </c>
      <c r="BA826">
        <v>10</v>
      </c>
      <c r="BB826">
        <v>10.4</v>
      </c>
      <c r="BC826">
        <v>10</v>
      </c>
      <c r="BD826">
        <v>6.7</v>
      </c>
      <c r="BE826">
        <v>7</v>
      </c>
      <c r="BF826">
        <v>10.199999999999999</v>
      </c>
      <c r="BG826">
        <v>10</v>
      </c>
      <c r="BH826">
        <v>12.5</v>
      </c>
      <c r="BI826">
        <v>10</v>
      </c>
      <c r="BJ826">
        <v>8.1999999999999993</v>
      </c>
      <c r="BK826">
        <v>10</v>
      </c>
      <c r="BL826">
        <v>22.4</v>
      </c>
      <c r="BM826">
        <v>23</v>
      </c>
      <c r="BN826">
        <v>27.1</v>
      </c>
      <c r="BO826">
        <v>20</v>
      </c>
      <c r="BP826">
        <v>20.5</v>
      </c>
      <c r="BQ826">
        <v>19</v>
      </c>
      <c r="BR826">
        <v>23.2</v>
      </c>
      <c r="BS826">
        <v>23</v>
      </c>
      <c r="BT826">
        <v>15.9</v>
      </c>
      <c r="BU826">
        <v>19.899999999999999</v>
      </c>
      <c r="BV826">
        <v>15.3</v>
      </c>
      <c r="BW826">
        <v>18</v>
      </c>
      <c r="BX826">
        <v>14.8</v>
      </c>
      <c r="BY826">
        <v>20</v>
      </c>
      <c r="BZ826">
        <v>18.8</v>
      </c>
      <c r="CA826">
        <v>20</v>
      </c>
      <c r="CB826">
        <v>26</v>
      </c>
      <c r="CC826">
        <v>25</v>
      </c>
      <c r="CD826">
        <v>12.3</v>
      </c>
      <c r="CE826">
        <v>10</v>
      </c>
      <c r="CF826">
        <v>10.7</v>
      </c>
      <c r="CG826">
        <v>9</v>
      </c>
      <c r="CH826">
        <v>10.8</v>
      </c>
      <c r="CI826">
        <v>9</v>
      </c>
    </row>
    <row r="827" spans="1:87" x14ac:dyDescent="0.35">
      <c r="A827" s="2">
        <v>46266.178472222222</v>
      </c>
      <c r="B827">
        <v>9.8000000000000007</v>
      </c>
      <c r="C827">
        <v>9.6999999999999993</v>
      </c>
      <c r="D827">
        <v>9</v>
      </c>
      <c r="E827">
        <v>10</v>
      </c>
      <c r="F827">
        <v>10.6</v>
      </c>
      <c r="G827">
        <v>9</v>
      </c>
      <c r="H827">
        <v>9.1</v>
      </c>
      <c r="I827">
        <v>9</v>
      </c>
      <c r="J827">
        <v>8</v>
      </c>
      <c r="K827">
        <v>9.4</v>
      </c>
      <c r="L827">
        <v>9.4</v>
      </c>
      <c r="M827">
        <v>8</v>
      </c>
      <c r="N827">
        <v>9</v>
      </c>
      <c r="O827">
        <v>9.3000000000000007</v>
      </c>
      <c r="P827">
        <v>8</v>
      </c>
      <c r="Q827">
        <v>9</v>
      </c>
      <c r="R827">
        <v>9.1999999999999993</v>
      </c>
      <c r="S827">
        <v>8</v>
      </c>
      <c r="T827">
        <v>5.3</v>
      </c>
      <c r="U827">
        <v>5.4</v>
      </c>
      <c r="V827">
        <v>4</v>
      </c>
      <c r="W827">
        <v>5.3</v>
      </c>
      <c r="X827">
        <v>5.3</v>
      </c>
      <c r="Y827">
        <v>4</v>
      </c>
      <c r="Z827">
        <v>7.1</v>
      </c>
      <c r="AA827">
        <v>7.1</v>
      </c>
      <c r="AB827">
        <v>4</v>
      </c>
      <c r="AC827">
        <v>5.9</v>
      </c>
      <c r="AD827">
        <v>6</v>
      </c>
      <c r="AE827">
        <v>4</v>
      </c>
      <c r="AF827">
        <v>8.8000000000000007</v>
      </c>
      <c r="AG827">
        <v>8.6999999999999993</v>
      </c>
      <c r="AH827">
        <v>4</v>
      </c>
      <c r="AI827">
        <v>8.6999999999999993</v>
      </c>
      <c r="AJ827">
        <v>8.6999999999999993</v>
      </c>
      <c r="AK827">
        <v>8</v>
      </c>
      <c r="AL827">
        <v>10.9</v>
      </c>
      <c r="AM827">
        <v>10</v>
      </c>
      <c r="AN827">
        <v>11.8</v>
      </c>
      <c r="AO827">
        <v>10</v>
      </c>
      <c r="AP827">
        <v>9</v>
      </c>
      <c r="AQ827">
        <v>7</v>
      </c>
      <c r="AR827">
        <v>11.2</v>
      </c>
      <c r="AS827">
        <v>10</v>
      </c>
      <c r="AT827">
        <v>8</v>
      </c>
      <c r="AU827">
        <v>7.9</v>
      </c>
      <c r="AV827">
        <v>6</v>
      </c>
      <c r="AW827">
        <v>6.6</v>
      </c>
      <c r="AX827">
        <v>6.8</v>
      </c>
      <c r="AY827">
        <v>6</v>
      </c>
      <c r="AZ827">
        <v>9.9</v>
      </c>
      <c r="BA827">
        <v>10</v>
      </c>
      <c r="BB827">
        <v>13.8</v>
      </c>
      <c r="BC827">
        <v>10</v>
      </c>
      <c r="BD827">
        <v>6.7</v>
      </c>
      <c r="BE827">
        <v>7</v>
      </c>
      <c r="BF827">
        <v>10.199999999999999</v>
      </c>
      <c r="BG827">
        <v>10</v>
      </c>
      <c r="BH827">
        <v>12.2</v>
      </c>
      <c r="BI827">
        <v>10</v>
      </c>
      <c r="BJ827">
        <v>8.1999999999999993</v>
      </c>
      <c r="BK827">
        <v>10</v>
      </c>
      <c r="BL827">
        <v>22.4</v>
      </c>
      <c r="BM827">
        <v>23</v>
      </c>
      <c r="BN827">
        <v>27.1</v>
      </c>
      <c r="BO827">
        <v>20</v>
      </c>
      <c r="BP827">
        <v>20.6</v>
      </c>
      <c r="BQ827">
        <v>19</v>
      </c>
      <c r="BR827">
        <v>23.2</v>
      </c>
      <c r="BS827">
        <v>23</v>
      </c>
      <c r="BT827">
        <v>15.9</v>
      </c>
      <c r="BU827">
        <v>19.899999999999999</v>
      </c>
      <c r="BV827">
        <v>15.3</v>
      </c>
      <c r="BW827">
        <v>18</v>
      </c>
      <c r="BX827">
        <v>14.8</v>
      </c>
      <c r="BY827">
        <v>20</v>
      </c>
      <c r="BZ827">
        <v>18.8</v>
      </c>
      <c r="CA827">
        <v>20</v>
      </c>
      <c r="CB827">
        <v>26</v>
      </c>
      <c r="CC827">
        <v>25</v>
      </c>
      <c r="CD827">
        <v>12.3</v>
      </c>
      <c r="CE827">
        <v>10</v>
      </c>
      <c r="CF827">
        <v>10.7</v>
      </c>
      <c r="CG827">
        <v>9</v>
      </c>
      <c r="CH827">
        <v>10.8</v>
      </c>
      <c r="CI827">
        <v>9</v>
      </c>
    </row>
    <row r="828" spans="1:87" x14ac:dyDescent="0.35">
      <c r="A828" s="2">
        <v>46266.179166666669</v>
      </c>
      <c r="B828">
        <v>10</v>
      </c>
      <c r="C828">
        <v>9.9</v>
      </c>
      <c r="D828">
        <v>9</v>
      </c>
      <c r="E828">
        <v>10.199999999999999</v>
      </c>
      <c r="F828">
        <v>10.7</v>
      </c>
      <c r="G828">
        <v>9</v>
      </c>
      <c r="H828">
        <v>9.1999999999999993</v>
      </c>
      <c r="I828">
        <v>9.1999999999999993</v>
      </c>
      <c r="J828">
        <v>8</v>
      </c>
      <c r="K828">
        <v>9.5</v>
      </c>
      <c r="L828">
        <v>9.5</v>
      </c>
      <c r="M828">
        <v>8</v>
      </c>
      <c r="N828">
        <v>9.1</v>
      </c>
      <c r="O828">
        <v>9.4</v>
      </c>
      <c r="P828">
        <v>8</v>
      </c>
      <c r="Q828">
        <v>9.1</v>
      </c>
      <c r="R828">
        <v>9.3000000000000007</v>
      </c>
      <c r="S828">
        <v>8</v>
      </c>
      <c r="T828">
        <v>5.4</v>
      </c>
      <c r="U828">
        <v>5.6</v>
      </c>
      <c r="V828">
        <v>4</v>
      </c>
      <c r="W828">
        <v>5.4</v>
      </c>
      <c r="X828">
        <v>5.5</v>
      </c>
      <c r="Y828">
        <v>4</v>
      </c>
      <c r="Z828">
        <v>7.2</v>
      </c>
      <c r="AA828">
        <v>7.2</v>
      </c>
      <c r="AB828">
        <v>4</v>
      </c>
      <c r="AC828">
        <v>5.9</v>
      </c>
      <c r="AD828">
        <v>6</v>
      </c>
      <c r="AE828">
        <v>4</v>
      </c>
      <c r="AF828">
        <v>9</v>
      </c>
      <c r="AG828">
        <v>8.9</v>
      </c>
      <c r="AH828">
        <v>4</v>
      </c>
      <c r="AI828">
        <v>8.9</v>
      </c>
      <c r="AJ828">
        <v>8.9</v>
      </c>
      <c r="AK828">
        <v>8</v>
      </c>
      <c r="AL828">
        <v>11</v>
      </c>
      <c r="AM828">
        <v>10</v>
      </c>
      <c r="AN828">
        <v>11.9</v>
      </c>
      <c r="AO828">
        <v>10</v>
      </c>
      <c r="AP828">
        <v>9</v>
      </c>
      <c r="AQ828">
        <v>7</v>
      </c>
      <c r="AR828">
        <v>11.3</v>
      </c>
      <c r="AS828">
        <v>10</v>
      </c>
      <c r="AT828">
        <v>8.1</v>
      </c>
      <c r="AU828">
        <v>7.7</v>
      </c>
      <c r="AV828">
        <v>6</v>
      </c>
      <c r="AW828">
        <v>7.2</v>
      </c>
      <c r="AX828">
        <v>7.5</v>
      </c>
      <c r="AY828">
        <v>6</v>
      </c>
      <c r="AZ828">
        <v>10</v>
      </c>
      <c r="BA828">
        <v>10</v>
      </c>
      <c r="BB828">
        <v>13.8</v>
      </c>
      <c r="BC828">
        <v>10</v>
      </c>
      <c r="BD828">
        <v>6.7</v>
      </c>
      <c r="BE828">
        <v>7</v>
      </c>
      <c r="BF828">
        <v>10.199999999999999</v>
      </c>
      <c r="BG828">
        <v>10</v>
      </c>
      <c r="BH828">
        <v>11.9</v>
      </c>
      <c r="BI828">
        <v>10</v>
      </c>
      <c r="BJ828">
        <v>8.1999999999999993</v>
      </c>
      <c r="BK828">
        <v>10</v>
      </c>
      <c r="BL828">
        <v>22.4</v>
      </c>
      <c r="BM828">
        <v>23</v>
      </c>
      <c r="BN828">
        <v>27.1</v>
      </c>
      <c r="BO828">
        <v>20</v>
      </c>
      <c r="BP828">
        <v>20.7</v>
      </c>
      <c r="BQ828">
        <v>19</v>
      </c>
      <c r="BR828">
        <v>23.2</v>
      </c>
      <c r="BS828">
        <v>23</v>
      </c>
      <c r="BT828">
        <v>15.9</v>
      </c>
      <c r="BU828">
        <v>19.899999999999999</v>
      </c>
      <c r="BV828">
        <v>15.3</v>
      </c>
      <c r="BW828">
        <v>18</v>
      </c>
      <c r="BX828">
        <v>14.8</v>
      </c>
      <c r="BY828">
        <v>20</v>
      </c>
      <c r="BZ828">
        <v>18.8</v>
      </c>
      <c r="CA828">
        <v>20</v>
      </c>
      <c r="CB828">
        <v>26</v>
      </c>
      <c r="CC828">
        <v>25</v>
      </c>
      <c r="CD828">
        <v>12.3</v>
      </c>
      <c r="CE828">
        <v>10</v>
      </c>
      <c r="CF828">
        <v>10.7</v>
      </c>
      <c r="CG828">
        <v>9</v>
      </c>
      <c r="CH828">
        <v>14.6</v>
      </c>
      <c r="CI828">
        <v>9</v>
      </c>
    </row>
    <row r="829" spans="1:87" x14ac:dyDescent="0.35">
      <c r="A829" s="2">
        <v>46266.179861111108</v>
      </c>
      <c r="B829">
        <v>10.199999999999999</v>
      </c>
      <c r="C829">
        <v>10.1</v>
      </c>
      <c r="D829">
        <v>9</v>
      </c>
      <c r="E829">
        <v>10.4</v>
      </c>
      <c r="F829">
        <v>10.8</v>
      </c>
      <c r="G829">
        <v>9</v>
      </c>
      <c r="H829">
        <v>9.3000000000000007</v>
      </c>
      <c r="I829">
        <v>9.3000000000000007</v>
      </c>
      <c r="J829">
        <v>8</v>
      </c>
      <c r="K829">
        <v>9.6</v>
      </c>
      <c r="L829">
        <v>9.6999999999999993</v>
      </c>
      <c r="M829">
        <v>8</v>
      </c>
      <c r="N829">
        <v>9.1999999999999993</v>
      </c>
      <c r="O829">
        <v>9.6</v>
      </c>
      <c r="P829">
        <v>8</v>
      </c>
      <c r="Q829">
        <v>9.3000000000000007</v>
      </c>
      <c r="R829">
        <v>9.4</v>
      </c>
      <c r="S829">
        <v>8</v>
      </c>
      <c r="T829">
        <v>5.5</v>
      </c>
      <c r="U829">
        <v>5.7</v>
      </c>
      <c r="V829">
        <v>4</v>
      </c>
      <c r="W829">
        <v>5.5</v>
      </c>
      <c r="X829">
        <v>5.5</v>
      </c>
      <c r="Y829">
        <v>4</v>
      </c>
      <c r="Z829">
        <v>7.2</v>
      </c>
      <c r="AA829">
        <v>7.3</v>
      </c>
      <c r="AB829">
        <v>4</v>
      </c>
      <c r="AC829">
        <v>5.9</v>
      </c>
      <c r="AD829">
        <v>6</v>
      </c>
      <c r="AE829">
        <v>4</v>
      </c>
      <c r="AF829">
        <v>9.1</v>
      </c>
      <c r="AG829">
        <v>9.1</v>
      </c>
      <c r="AH829">
        <v>4</v>
      </c>
      <c r="AI829">
        <v>9.1</v>
      </c>
      <c r="AJ829">
        <v>9.1</v>
      </c>
      <c r="AK829">
        <v>8</v>
      </c>
      <c r="AL829">
        <v>11</v>
      </c>
      <c r="AM829">
        <v>10</v>
      </c>
      <c r="AN829">
        <v>11.9</v>
      </c>
      <c r="AO829">
        <v>10</v>
      </c>
      <c r="AP829">
        <v>9.1</v>
      </c>
      <c r="AQ829">
        <v>7</v>
      </c>
      <c r="AR829">
        <v>11.4</v>
      </c>
      <c r="AS829">
        <v>10</v>
      </c>
      <c r="AT829">
        <v>8</v>
      </c>
      <c r="AU829">
        <v>7.6</v>
      </c>
      <c r="AV829">
        <v>6</v>
      </c>
      <c r="AW829">
        <v>7.8</v>
      </c>
      <c r="AX829">
        <v>8.1</v>
      </c>
      <c r="AY829">
        <v>6</v>
      </c>
      <c r="AZ829">
        <v>10.199999999999999</v>
      </c>
      <c r="BA829">
        <v>10</v>
      </c>
      <c r="BB829">
        <v>13.2</v>
      </c>
      <c r="BC829">
        <v>10</v>
      </c>
      <c r="BD829">
        <v>10.6</v>
      </c>
      <c r="BE829">
        <v>7</v>
      </c>
      <c r="BF829">
        <v>10.199999999999999</v>
      </c>
      <c r="BG829">
        <v>10</v>
      </c>
      <c r="BH829">
        <v>11.6</v>
      </c>
      <c r="BI829">
        <v>10</v>
      </c>
      <c r="BJ829">
        <v>8.1999999999999993</v>
      </c>
      <c r="BK829">
        <v>10</v>
      </c>
      <c r="BL829">
        <v>22.4</v>
      </c>
      <c r="BM829">
        <v>23</v>
      </c>
      <c r="BN829">
        <v>27.1</v>
      </c>
      <c r="BO829">
        <v>20</v>
      </c>
      <c r="BP829">
        <v>20.7</v>
      </c>
      <c r="BQ829">
        <v>19</v>
      </c>
      <c r="BR829">
        <v>23.2</v>
      </c>
      <c r="BS829">
        <v>23</v>
      </c>
      <c r="BT829">
        <v>15.9</v>
      </c>
      <c r="BU829">
        <v>19.899999999999999</v>
      </c>
      <c r="BV829">
        <v>15.3</v>
      </c>
      <c r="BW829">
        <v>18</v>
      </c>
      <c r="BX829">
        <v>14.8</v>
      </c>
      <c r="BY829">
        <v>20</v>
      </c>
      <c r="BZ829">
        <v>18.8</v>
      </c>
      <c r="CA829">
        <v>20</v>
      </c>
      <c r="CB829">
        <v>26</v>
      </c>
      <c r="CC829">
        <v>25</v>
      </c>
      <c r="CD829">
        <v>12.3</v>
      </c>
      <c r="CE829">
        <v>10</v>
      </c>
      <c r="CF829">
        <v>10.7</v>
      </c>
      <c r="CG829">
        <v>9</v>
      </c>
      <c r="CH829">
        <v>14.7</v>
      </c>
      <c r="CI829">
        <v>9</v>
      </c>
    </row>
    <row r="830" spans="1:87" x14ac:dyDescent="0.35">
      <c r="A830" s="2">
        <v>46266.180555555555</v>
      </c>
      <c r="B830">
        <v>10.4</v>
      </c>
      <c r="C830">
        <v>10.3</v>
      </c>
      <c r="D830">
        <v>9</v>
      </c>
      <c r="E830">
        <v>10.6</v>
      </c>
      <c r="F830">
        <v>10.9</v>
      </c>
      <c r="G830">
        <v>9</v>
      </c>
      <c r="H830">
        <v>9.4</v>
      </c>
      <c r="I830">
        <v>9.5</v>
      </c>
      <c r="J830">
        <v>8</v>
      </c>
      <c r="K830">
        <v>9.8000000000000007</v>
      </c>
      <c r="L830">
        <v>9.8000000000000007</v>
      </c>
      <c r="M830">
        <v>8</v>
      </c>
      <c r="N830">
        <v>9.3000000000000007</v>
      </c>
      <c r="O830">
        <v>9.6999999999999993</v>
      </c>
      <c r="P830">
        <v>8</v>
      </c>
      <c r="Q830">
        <v>9.4</v>
      </c>
      <c r="R830">
        <v>9.4</v>
      </c>
      <c r="S830">
        <v>8</v>
      </c>
      <c r="T830">
        <v>5.6</v>
      </c>
      <c r="U830">
        <v>5.8</v>
      </c>
      <c r="V830">
        <v>4</v>
      </c>
      <c r="W830">
        <v>5.6</v>
      </c>
      <c r="X830">
        <v>5.7</v>
      </c>
      <c r="Y830">
        <v>4</v>
      </c>
      <c r="Z830">
        <v>7.3</v>
      </c>
      <c r="AA830">
        <v>7.4</v>
      </c>
      <c r="AB830">
        <v>4</v>
      </c>
      <c r="AC830">
        <v>5.9</v>
      </c>
      <c r="AD830">
        <v>6</v>
      </c>
      <c r="AE830">
        <v>4</v>
      </c>
      <c r="AF830">
        <v>9.3000000000000007</v>
      </c>
      <c r="AG830">
        <v>9.1999999999999993</v>
      </c>
      <c r="AH830">
        <v>4</v>
      </c>
      <c r="AI830">
        <v>9.3000000000000007</v>
      </c>
      <c r="AJ830">
        <v>9.3000000000000007</v>
      </c>
      <c r="AK830">
        <v>8</v>
      </c>
      <c r="AL830">
        <v>11.1</v>
      </c>
      <c r="AM830">
        <v>10</v>
      </c>
      <c r="AN830">
        <v>11.9</v>
      </c>
      <c r="AO830">
        <v>10</v>
      </c>
      <c r="AP830">
        <v>9.1</v>
      </c>
      <c r="AQ830">
        <v>7</v>
      </c>
      <c r="AR830">
        <v>11.4</v>
      </c>
      <c r="AS830">
        <v>10</v>
      </c>
      <c r="AT830">
        <v>8.1</v>
      </c>
      <c r="AU830">
        <v>7.7</v>
      </c>
      <c r="AV830">
        <v>6</v>
      </c>
      <c r="AW830">
        <v>8.1999999999999993</v>
      </c>
      <c r="AX830">
        <v>8.4</v>
      </c>
      <c r="AY830">
        <v>6</v>
      </c>
      <c r="AZ830">
        <v>10.4</v>
      </c>
      <c r="BA830">
        <v>10</v>
      </c>
      <c r="BB830">
        <v>12.6</v>
      </c>
      <c r="BC830">
        <v>10</v>
      </c>
      <c r="BD830">
        <v>10.6</v>
      </c>
      <c r="BE830">
        <v>7</v>
      </c>
      <c r="BF830">
        <v>10.199999999999999</v>
      </c>
      <c r="BG830">
        <v>10</v>
      </c>
      <c r="BH830">
        <v>11.3</v>
      </c>
      <c r="BI830">
        <v>10</v>
      </c>
      <c r="BJ830">
        <v>8.1999999999999993</v>
      </c>
      <c r="BK830">
        <v>10</v>
      </c>
      <c r="BL830">
        <v>22.4</v>
      </c>
      <c r="BM830">
        <v>23</v>
      </c>
      <c r="BN830">
        <v>27.1</v>
      </c>
      <c r="BO830">
        <v>20</v>
      </c>
      <c r="BP830">
        <v>20.8</v>
      </c>
      <c r="BQ830">
        <v>19</v>
      </c>
      <c r="BR830">
        <v>23.2</v>
      </c>
      <c r="BS830">
        <v>23</v>
      </c>
      <c r="BT830">
        <v>16.2</v>
      </c>
      <c r="BU830">
        <v>19.899999999999999</v>
      </c>
      <c r="BV830">
        <v>15.3</v>
      </c>
      <c r="BW830">
        <v>18</v>
      </c>
      <c r="BX830">
        <v>14.8</v>
      </c>
      <c r="BY830">
        <v>20</v>
      </c>
      <c r="BZ830">
        <v>18.899999999999999</v>
      </c>
      <c r="CA830">
        <v>20</v>
      </c>
      <c r="CB830">
        <v>26</v>
      </c>
      <c r="CC830">
        <v>25</v>
      </c>
      <c r="CD830">
        <v>12.3</v>
      </c>
      <c r="CE830">
        <v>10</v>
      </c>
      <c r="CF830">
        <v>10.7</v>
      </c>
      <c r="CG830">
        <v>9</v>
      </c>
      <c r="CH830">
        <v>14.7</v>
      </c>
      <c r="CI830">
        <v>9</v>
      </c>
    </row>
    <row r="831" spans="1:87" x14ac:dyDescent="0.35">
      <c r="A831" s="2">
        <v>46266.181250000001</v>
      </c>
      <c r="B831">
        <v>10.5</v>
      </c>
      <c r="C831">
        <v>10.5</v>
      </c>
      <c r="D831">
        <v>9</v>
      </c>
      <c r="E831">
        <v>10.8</v>
      </c>
      <c r="F831">
        <v>11</v>
      </c>
      <c r="G831">
        <v>9</v>
      </c>
      <c r="H831">
        <v>9.5</v>
      </c>
      <c r="I831">
        <v>9.6999999999999993</v>
      </c>
      <c r="J831">
        <v>8</v>
      </c>
      <c r="K831">
        <v>9.9</v>
      </c>
      <c r="L831">
        <v>9.9</v>
      </c>
      <c r="M831">
        <v>8</v>
      </c>
      <c r="N831">
        <v>9.4</v>
      </c>
      <c r="O831">
        <v>9.8000000000000007</v>
      </c>
      <c r="P831">
        <v>8</v>
      </c>
      <c r="Q831">
        <v>9.4</v>
      </c>
      <c r="R831">
        <v>9.5</v>
      </c>
      <c r="S831">
        <v>8</v>
      </c>
      <c r="T831">
        <v>5.8</v>
      </c>
      <c r="U831">
        <v>5.9</v>
      </c>
      <c r="V831">
        <v>4</v>
      </c>
      <c r="W831">
        <v>5.7</v>
      </c>
      <c r="X831">
        <v>5.8</v>
      </c>
      <c r="Y831">
        <v>4</v>
      </c>
      <c r="Z831">
        <v>7.4</v>
      </c>
      <c r="AA831">
        <v>7.4</v>
      </c>
      <c r="AB831">
        <v>4</v>
      </c>
      <c r="AC831">
        <v>5.9</v>
      </c>
      <c r="AD831">
        <v>6</v>
      </c>
      <c r="AE831">
        <v>4</v>
      </c>
      <c r="AF831">
        <v>9.4</v>
      </c>
      <c r="AG831">
        <v>9.4</v>
      </c>
      <c r="AH831">
        <v>4</v>
      </c>
      <c r="AI831">
        <v>9.4</v>
      </c>
      <c r="AJ831">
        <v>9.4</v>
      </c>
      <c r="AK831">
        <v>8</v>
      </c>
      <c r="AL831">
        <v>11.1</v>
      </c>
      <c r="AM831">
        <v>10</v>
      </c>
      <c r="AN831">
        <v>12</v>
      </c>
      <c r="AO831">
        <v>10</v>
      </c>
      <c r="AP831">
        <v>9.1</v>
      </c>
      <c r="AQ831">
        <v>7</v>
      </c>
      <c r="AR831">
        <v>11.5</v>
      </c>
      <c r="AS831">
        <v>10</v>
      </c>
      <c r="AT831">
        <v>7.3</v>
      </c>
      <c r="AU831">
        <v>5.7</v>
      </c>
      <c r="AV831">
        <v>6</v>
      </c>
      <c r="AW831">
        <v>7.5</v>
      </c>
      <c r="AX831">
        <v>6.9</v>
      </c>
      <c r="AY831">
        <v>6</v>
      </c>
      <c r="AZ831">
        <v>10.5</v>
      </c>
      <c r="BA831">
        <v>10</v>
      </c>
      <c r="BB831">
        <v>12</v>
      </c>
      <c r="BC831">
        <v>10</v>
      </c>
      <c r="BD831">
        <v>10</v>
      </c>
      <c r="BE831">
        <v>7</v>
      </c>
      <c r="BF831">
        <v>10.199999999999999</v>
      </c>
      <c r="BG831">
        <v>10</v>
      </c>
      <c r="BH831">
        <v>11.1</v>
      </c>
      <c r="BI831">
        <v>10</v>
      </c>
      <c r="BJ831">
        <v>8.1999999999999993</v>
      </c>
      <c r="BK831">
        <v>10</v>
      </c>
      <c r="BL831">
        <v>22.4</v>
      </c>
      <c r="BM831">
        <v>23</v>
      </c>
      <c r="BN831">
        <v>27.1</v>
      </c>
      <c r="BO831">
        <v>20</v>
      </c>
      <c r="BP831">
        <v>20.9</v>
      </c>
      <c r="BQ831">
        <v>19</v>
      </c>
      <c r="BR831">
        <v>23.2</v>
      </c>
      <c r="BS831">
        <v>23</v>
      </c>
      <c r="BT831">
        <v>16.100000000000001</v>
      </c>
      <c r="BU831">
        <v>19.899999999999999</v>
      </c>
      <c r="BV831">
        <v>15.3</v>
      </c>
      <c r="BW831">
        <v>18</v>
      </c>
      <c r="BX831">
        <v>14.8</v>
      </c>
      <c r="BY831">
        <v>20</v>
      </c>
      <c r="BZ831">
        <v>18.899999999999999</v>
      </c>
      <c r="CA831">
        <v>20</v>
      </c>
      <c r="CB831">
        <v>26</v>
      </c>
      <c r="CC831">
        <v>25</v>
      </c>
      <c r="CD831">
        <v>12.3</v>
      </c>
      <c r="CE831">
        <v>10</v>
      </c>
      <c r="CF831">
        <v>10.7</v>
      </c>
      <c r="CG831">
        <v>9</v>
      </c>
      <c r="CH831">
        <v>14.4</v>
      </c>
      <c r="CI831">
        <v>9</v>
      </c>
    </row>
    <row r="832" spans="1:87" x14ac:dyDescent="0.35">
      <c r="A832" s="2">
        <v>46266.181944444441</v>
      </c>
      <c r="B832">
        <v>10.7</v>
      </c>
      <c r="C832">
        <v>10.7</v>
      </c>
      <c r="D832">
        <v>9</v>
      </c>
      <c r="E832">
        <v>11</v>
      </c>
      <c r="F832">
        <v>11.1</v>
      </c>
      <c r="G832">
        <v>9</v>
      </c>
      <c r="H832">
        <v>9.6999999999999993</v>
      </c>
      <c r="I832">
        <v>9.8000000000000007</v>
      </c>
      <c r="J832">
        <v>8</v>
      </c>
      <c r="K832">
        <v>10.1</v>
      </c>
      <c r="L832">
        <v>10.1</v>
      </c>
      <c r="M832">
        <v>8</v>
      </c>
      <c r="N832">
        <v>9.5</v>
      </c>
      <c r="O832">
        <v>9.9</v>
      </c>
      <c r="P832">
        <v>8</v>
      </c>
      <c r="Q832">
        <v>9.6</v>
      </c>
      <c r="R832">
        <v>9.6999999999999993</v>
      </c>
      <c r="S832">
        <v>8</v>
      </c>
      <c r="T832">
        <v>5.9</v>
      </c>
      <c r="U832">
        <v>6</v>
      </c>
      <c r="V832">
        <v>4</v>
      </c>
      <c r="W832">
        <v>5.9</v>
      </c>
      <c r="X832">
        <v>5.9</v>
      </c>
      <c r="Y832">
        <v>4</v>
      </c>
      <c r="Z832">
        <v>7.4</v>
      </c>
      <c r="AA832">
        <v>7.5</v>
      </c>
      <c r="AB832">
        <v>4</v>
      </c>
      <c r="AC832">
        <v>5.9</v>
      </c>
      <c r="AD832">
        <v>6</v>
      </c>
      <c r="AE832">
        <v>4</v>
      </c>
      <c r="AF832">
        <v>9.6</v>
      </c>
      <c r="AG832">
        <v>9.5</v>
      </c>
      <c r="AH832">
        <v>4</v>
      </c>
      <c r="AI832">
        <v>9.5</v>
      </c>
      <c r="AJ832">
        <v>9.6</v>
      </c>
      <c r="AK832">
        <v>8</v>
      </c>
      <c r="AL832">
        <v>11.2</v>
      </c>
      <c r="AM832">
        <v>10</v>
      </c>
      <c r="AN832">
        <v>12</v>
      </c>
      <c r="AO832">
        <v>10</v>
      </c>
      <c r="AP832">
        <v>9.1</v>
      </c>
      <c r="AQ832">
        <v>7</v>
      </c>
      <c r="AR832">
        <v>11.5</v>
      </c>
      <c r="AS832">
        <v>10</v>
      </c>
      <c r="AT832">
        <v>5.8</v>
      </c>
      <c r="AU832">
        <v>3.4</v>
      </c>
      <c r="AV832">
        <v>6</v>
      </c>
      <c r="AW832">
        <v>6</v>
      </c>
      <c r="AX832">
        <v>3.7</v>
      </c>
      <c r="AY832">
        <v>6</v>
      </c>
      <c r="AZ832">
        <v>10.7</v>
      </c>
      <c r="BA832">
        <v>10</v>
      </c>
      <c r="BB832">
        <v>11.6</v>
      </c>
      <c r="BC832">
        <v>10</v>
      </c>
      <c r="BD832">
        <v>9.3000000000000007</v>
      </c>
      <c r="BE832">
        <v>7</v>
      </c>
      <c r="BF832">
        <v>12.7</v>
      </c>
      <c r="BG832">
        <v>10</v>
      </c>
      <c r="BH832">
        <v>10.9</v>
      </c>
      <c r="BI832">
        <v>10</v>
      </c>
      <c r="BJ832">
        <v>8.1999999999999993</v>
      </c>
      <c r="BK832">
        <v>10</v>
      </c>
      <c r="BL832">
        <v>22.4</v>
      </c>
      <c r="BM832">
        <v>23</v>
      </c>
      <c r="BN832">
        <v>27.1</v>
      </c>
      <c r="BO832">
        <v>20</v>
      </c>
      <c r="BP832">
        <v>20.9</v>
      </c>
      <c r="BQ832">
        <v>19</v>
      </c>
      <c r="BR832">
        <v>23.2</v>
      </c>
      <c r="BS832">
        <v>23</v>
      </c>
      <c r="BT832">
        <v>16</v>
      </c>
      <c r="BU832">
        <v>19.899999999999999</v>
      </c>
      <c r="BV832">
        <v>15.3</v>
      </c>
      <c r="BW832">
        <v>18</v>
      </c>
      <c r="BX832">
        <v>14.8</v>
      </c>
      <c r="BY832">
        <v>20</v>
      </c>
      <c r="BZ832">
        <v>18.899999999999999</v>
      </c>
      <c r="CA832">
        <v>20</v>
      </c>
      <c r="CB832">
        <v>26</v>
      </c>
      <c r="CC832">
        <v>25</v>
      </c>
      <c r="CD832">
        <v>12.3</v>
      </c>
      <c r="CE832">
        <v>10</v>
      </c>
      <c r="CF832">
        <v>10.7</v>
      </c>
      <c r="CG832">
        <v>9</v>
      </c>
      <c r="CH832">
        <v>14.1</v>
      </c>
      <c r="CI832">
        <v>9</v>
      </c>
    </row>
    <row r="833" spans="1:87" x14ac:dyDescent="0.35">
      <c r="A833" s="2">
        <v>46266.182638888888</v>
      </c>
      <c r="B833">
        <v>10.9</v>
      </c>
      <c r="C833">
        <v>10.9</v>
      </c>
      <c r="D833">
        <v>9</v>
      </c>
      <c r="E833">
        <v>11.2</v>
      </c>
      <c r="F833">
        <v>11.2</v>
      </c>
      <c r="G833">
        <v>9</v>
      </c>
      <c r="H833">
        <v>9.8000000000000007</v>
      </c>
      <c r="I833">
        <v>10</v>
      </c>
      <c r="J833">
        <v>8</v>
      </c>
      <c r="K833">
        <v>10.199999999999999</v>
      </c>
      <c r="L833">
        <v>10.199999999999999</v>
      </c>
      <c r="M833">
        <v>8</v>
      </c>
      <c r="N833">
        <v>9.6</v>
      </c>
      <c r="O833">
        <v>10</v>
      </c>
      <c r="P833">
        <v>8</v>
      </c>
      <c r="Q833">
        <v>9.6999999999999993</v>
      </c>
      <c r="R833">
        <v>9.8000000000000007</v>
      </c>
      <c r="S833">
        <v>8</v>
      </c>
      <c r="T833">
        <v>6</v>
      </c>
      <c r="U833">
        <v>6.1</v>
      </c>
      <c r="V833">
        <v>4</v>
      </c>
      <c r="W833">
        <v>6</v>
      </c>
      <c r="X833">
        <v>6</v>
      </c>
      <c r="Y833">
        <v>4</v>
      </c>
      <c r="Z833">
        <v>7.5</v>
      </c>
      <c r="AA833">
        <v>7.5</v>
      </c>
      <c r="AB833">
        <v>4</v>
      </c>
      <c r="AC833">
        <v>7.3</v>
      </c>
      <c r="AD833">
        <v>5.5</v>
      </c>
      <c r="AE833">
        <v>4</v>
      </c>
      <c r="AF833">
        <v>9.6999999999999993</v>
      </c>
      <c r="AG833">
        <v>9.6</v>
      </c>
      <c r="AH833">
        <v>4</v>
      </c>
      <c r="AI833">
        <v>9.6999999999999993</v>
      </c>
      <c r="AJ833">
        <v>9.6999999999999993</v>
      </c>
      <c r="AK833">
        <v>8</v>
      </c>
      <c r="AL833">
        <v>11.3</v>
      </c>
      <c r="AM833">
        <v>10</v>
      </c>
      <c r="AN833">
        <v>11.9</v>
      </c>
      <c r="AO833">
        <v>10</v>
      </c>
      <c r="AP833">
        <v>9.1</v>
      </c>
      <c r="AQ833">
        <v>7</v>
      </c>
      <c r="AR833">
        <v>11.6</v>
      </c>
      <c r="AS833">
        <v>10</v>
      </c>
      <c r="AT833">
        <v>4.7</v>
      </c>
      <c r="AU833">
        <v>2.9</v>
      </c>
      <c r="AV833">
        <v>6</v>
      </c>
      <c r="AW833">
        <v>4.7</v>
      </c>
      <c r="AX833">
        <v>3.3</v>
      </c>
      <c r="AY833">
        <v>6</v>
      </c>
      <c r="AZ833">
        <v>10.8</v>
      </c>
      <c r="BA833">
        <v>10</v>
      </c>
      <c r="BB833">
        <v>11.3</v>
      </c>
      <c r="BC833">
        <v>10</v>
      </c>
      <c r="BD833">
        <v>8.8000000000000007</v>
      </c>
      <c r="BE833">
        <v>7</v>
      </c>
      <c r="BF833">
        <v>12.1</v>
      </c>
      <c r="BG833">
        <v>10</v>
      </c>
      <c r="BH833">
        <v>10.6</v>
      </c>
      <c r="BI833">
        <v>10</v>
      </c>
      <c r="BJ833">
        <v>8.1999999999999993</v>
      </c>
      <c r="BK833">
        <v>10</v>
      </c>
      <c r="BL833">
        <v>22.4</v>
      </c>
      <c r="BM833">
        <v>23</v>
      </c>
      <c r="BN833">
        <v>27.1</v>
      </c>
      <c r="BO833">
        <v>20</v>
      </c>
      <c r="BP833">
        <v>20.9</v>
      </c>
      <c r="BQ833">
        <v>19</v>
      </c>
      <c r="BR833">
        <v>23.2</v>
      </c>
      <c r="BS833">
        <v>23</v>
      </c>
      <c r="BT833">
        <v>16</v>
      </c>
      <c r="BU833">
        <v>19.899999999999999</v>
      </c>
      <c r="BV833">
        <v>15.3</v>
      </c>
      <c r="BW833">
        <v>18</v>
      </c>
      <c r="BX833">
        <v>14.8</v>
      </c>
      <c r="BY833">
        <v>20</v>
      </c>
      <c r="BZ833">
        <v>18.899999999999999</v>
      </c>
      <c r="CA833">
        <v>20</v>
      </c>
      <c r="CB833">
        <v>26</v>
      </c>
      <c r="CC833">
        <v>25</v>
      </c>
      <c r="CD833">
        <v>12.3</v>
      </c>
      <c r="CE833">
        <v>10</v>
      </c>
      <c r="CF833">
        <v>10.7</v>
      </c>
      <c r="CG833">
        <v>9</v>
      </c>
      <c r="CH833">
        <v>14</v>
      </c>
      <c r="CI833">
        <v>9</v>
      </c>
    </row>
    <row r="834" spans="1:87" x14ac:dyDescent="0.35">
      <c r="A834" s="2">
        <v>46266.183333333334</v>
      </c>
      <c r="B834">
        <v>11</v>
      </c>
      <c r="C834">
        <v>11</v>
      </c>
      <c r="D834">
        <v>9</v>
      </c>
      <c r="E834">
        <v>11.3</v>
      </c>
      <c r="F834">
        <v>11.3</v>
      </c>
      <c r="G834">
        <v>9</v>
      </c>
      <c r="H834">
        <v>9.9</v>
      </c>
      <c r="I834">
        <v>10.1</v>
      </c>
      <c r="J834">
        <v>8</v>
      </c>
      <c r="K834">
        <v>10.3</v>
      </c>
      <c r="L834">
        <v>10.4</v>
      </c>
      <c r="M834">
        <v>8</v>
      </c>
      <c r="N834">
        <v>9.6999999999999993</v>
      </c>
      <c r="O834">
        <v>10.1</v>
      </c>
      <c r="P834">
        <v>8</v>
      </c>
      <c r="Q834">
        <v>9.6999999999999993</v>
      </c>
      <c r="R834">
        <v>9.9</v>
      </c>
      <c r="S834">
        <v>8</v>
      </c>
      <c r="T834">
        <v>6</v>
      </c>
      <c r="U834">
        <v>5.8</v>
      </c>
      <c r="V834">
        <v>4</v>
      </c>
      <c r="W834">
        <v>6</v>
      </c>
      <c r="X834">
        <v>5.4</v>
      </c>
      <c r="Y834">
        <v>4</v>
      </c>
      <c r="Z834">
        <v>7.5</v>
      </c>
      <c r="AA834">
        <v>7.5</v>
      </c>
      <c r="AB834">
        <v>4</v>
      </c>
      <c r="AC834">
        <v>7.3</v>
      </c>
      <c r="AD834">
        <v>-5.5</v>
      </c>
      <c r="AE834">
        <v>4</v>
      </c>
      <c r="AF834">
        <v>9.9</v>
      </c>
      <c r="AG834">
        <v>9.8000000000000007</v>
      </c>
      <c r="AH834">
        <v>4</v>
      </c>
      <c r="AI834">
        <v>9.8000000000000007</v>
      </c>
      <c r="AJ834">
        <v>9.9</v>
      </c>
      <c r="AK834">
        <v>8</v>
      </c>
      <c r="AL834">
        <v>11.3</v>
      </c>
      <c r="AM834">
        <v>10</v>
      </c>
      <c r="AN834">
        <v>11.3</v>
      </c>
      <c r="AO834">
        <v>10</v>
      </c>
      <c r="AP834">
        <v>9.1</v>
      </c>
      <c r="AQ834">
        <v>7</v>
      </c>
      <c r="AR834">
        <v>11.7</v>
      </c>
      <c r="AS834">
        <v>10</v>
      </c>
      <c r="AT834">
        <v>4.9000000000000004</v>
      </c>
      <c r="AU834">
        <v>4.0999999999999996</v>
      </c>
      <c r="AV834">
        <v>6</v>
      </c>
      <c r="AW834">
        <v>4.9000000000000004</v>
      </c>
      <c r="AX834">
        <v>4.5</v>
      </c>
      <c r="AY834">
        <v>6</v>
      </c>
      <c r="AZ834">
        <v>10.9</v>
      </c>
      <c r="BA834">
        <v>10</v>
      </c>
      <c r="BB834">
        <v>11</v>
      </c>
      <c r="BC834">
        <v>10</v>
      </c>
      <c r="BD834">
        <v>8.8000000000000007</v>
      </c>
      <c r="BE834">
        <v>7</v>
      </c>
      <c r="BF834">
        <v>11.3</v>
      </c>
      <c r="BG834">
        <v>10</v>
      </c>
      <c r="BH834">
        <v>10.4</v>
      </c>
      <c r="BI834">
        <v>10</v>
      </c>
      <c r="BJ834">
        <v>8.1999999999999993</v>
      </c>
      <c r="BK834">
        <v>10</v>
      </c>
      <c r="BL834">
        <v>22.4</v>
      </c>
      <c r="BM834">
        <v>23</v>
      </c>
      <c r="BN834">
        <v>27.1</v>
      </c>
      <c r="BO834">
        <v>20</v>
      </c>
      <c r="BP834">
        <v>20.9</v>
      </c>
      <c r="BQ834">
        <v>19</v>
      </c>
      <c r="BR834">
        <v>23.1</v>
      </c>
      <c r="BS834">
        <v>23</v>
      </c>
      <c r="BT834">
        <v>15.9</v>
      </c>
      <c r="BU834">
        <v>19.899999999999999</v>
      </c>
      <c r="BV834">
        <v>15.3</v>
      </c>
      <c r="BW834">
        <v>18</v>
      </c>
      <c r="BX834">
        <v>14.8</v>
      </c>
      <c r="BY834">
        <v>20</v>
      </c>
      <c r="BZ834">
        <v>18.899999999999999</v>
      </c>
      <c r="CA834">
        <v>20</v>
      </c>
      <c r="CB834">
        <v>26</v>
      </c>
      <c r="CC834">
        <v>25</v>
      </c>
      <c r="CD834">
        <v>12.3</v>
      </c>
      <c r="CE834">
        <v>10</v>
      </c>
      <c r="CF834">
        <v>13.9</v>
      </c>
      <c r="CG834">
        <v>9</v>
      </c>
      <c r="CH834">
        <v>14</v>
      </c>
      <c r="CI834">
        <v>9</v>
      </c>
    </row>
    <row r="835" spans="1:87" x14ac:dyDescent="0.35">
      <c r="A835" s="2">
        <v>46266.184027777781</v>
      </c>
      <c r="B835">
        <v>10.9</v>
      </c>
      <c r="C835">
        <v>10.8</v>
      </c>
      <c r="D835">
        <v>9</v>
      </c>
      <c r="E835">
        <v>10.4</v>
      </c>
      <c r="F835">
        <v>11.2</v>
      </c>
      <c r="G835">
        <v>9</v>
      </c>
      <c r="H835">
        <v>10</v>
      </c>
      <c r="I835">
        <v>9.9</v>
      </c>
      <c r="J835">
        <v>8</v>
      </c>
      <c r="K835">
        <v>10.4</v>
      </c>
      <c r="L835">
        <v>10.5</v>
      </c>
      <c r="M835">
        <v>8</v>
      </c>
      <c r="N835">
        <v>9.8000000000000007</v>
      </c>
      <c r="O835">
        <v>10.3</v>
      </c>
      <c r="P835">
        <v>8</v>
      </c>
      <c r="Q835">
        <v>9.8000000000000007</v>
      </c>
      <c r="R835">
        <v>9.9</v>
      </c>
      <c r="S835">
        <v>8</v>
      </c>
      <c r="T835">
        <v>5.3</v>
      </c>
      <c r="U835">
        <v>2.1</v>
      </c>
      <c r="V835">
        <v>4</v>
      </c>
      <c r="W835">
        <v>5.3</v>
      </c>
      <c r="X835">
        <v>2.5</v>
      </c>
      <c r="Y835">
        <v>4</v>
      </c>
      <c r="Z835">
        <v>7.6</v>
      </c>
      <c r="AA835">
        <v>7.4</v>
      </c>
      <c r="AB835">
        <v>4</v>
      </c>
      <c r="AC835">
        <v>7.3</v>
      </c>
      <c r="AD835">
        <v>1.7</v>
      </c>
      <c r="AE835">
        <v>4</v>
      </c>
      <c r="AF835">
        <v>9.9</v>
      </c>
      <c r="AG835">
        <v>9.9</v>
      </c>
      <c r="AH835">
        <v>4</v>
      </c>
      <c r="AI835">
        <v>9.9</v>
      </c>
      <c r="AJ835">
        <v>9.9</v>
      </c>
      <c r="AK835">
        <v>8</v>
      </c>
      <c r="AL835">
        <v>11.4</v>
      </c>
      <c r="AM835">
        <v>10</v>
      </c>
      <c r="AN835">
        <v>10.5</v>
      </c>
      <c r="AO835">
        <v>10</v>
      </c>
      <c r="AP835">
        <v>9.1</v>
      </c>
      <c r="AQ835">
        <v>7</v>
      </c>
      <c r="AR835">
        <v>11.8</v>
      </c>
      <c r="AS835">
        <v>10</v>
      </c>
      <c r="AT835">
        <v>5.6</v>
      </c>
      <c r="AU835">
        <v>5.2</v>
      </c>
      <c r="AV835">
        <v>6</v>
      </c>
      <c r="AW835">
        <v>5.6</v>
      </c>
      <c r="AX835">
        <v>5.7</v>
      </c>
      <c r="AY835">
        <v>6</v>
      </c>
      <c r="AZ835">
        <v>11.1</v>
      </c>
      <c r="BA835">
        <v>10</v>
      </c>
      <c r="BB835">
        <v>10.8</v>
      </c>
      <c r="BC835">
        <v>10</v>
      </c>
      <c r="BD835">
        <v>8.8000000000000007</v>
      </c>
      <c r="BE835">
        <v>7</v>
      </c>
      <c r="BF835">
        <v>10.5</v>
      </c>
      <c r="BG835">
        <v>10</v>
      </c>
      <c r="BH835">
        <v>10.3</v>
      </c>
      <c r="BI835">
        <v>10</v>
      </c>
      <c r="BJ835">
        <v>8.1999999999999993</v>
      </c>
      <c r="BK835">
        <v>10</v>
      </c>
      <c r="BL835">
        <v>22.4</v>
      </c>
      <c r="BM835">
        <v>23</v>
      </c>
      <c r="BN835">
        <v>27.1</v>
      </c>
      <c r="BO835">
        <v>20</v>
      </c>
      <c r="BP835">
        <v>20.9</v>
      </c>
      <c r="BQ835">
        <v>19</v>
      </c>
      <c r="BR835">
        <v>23.1</v>
      </c>
      <c r="BS835">
        <v>23</v>
      </c>
      <c r="BT835">
        <v>15.9</v>
      </c>
      <c r="BU835">
        <v>19.899999999999999</v>
      </c>
      <c r="BV835">
        <v>16.399999999999999</v>
      </c>
      <c r="BW835">
        <v>18</v>
      </c>
      <c r="BX835">
        <v>14.8</v>
      </c>
      <c r="BY835">
        <v>20</v>
      </c>
      <c r="BZ835">
        <v>18.899999999999999</v>
      </c>
      <c r="CA835">
        <v>20</v>
      </c>
      <c r="CB835">
        <v>26</v>
      </c>
      <c r="CC835">
        <v>25</v>
      </c>
      <c r="CD835">
        <v>12.3</v>
      </c>
      <c r="CE835">
        <v>10</v>
      </c>
      <c r="CF835">
        <v>13.4</v>
      </c>
      <c r="CG835">
        <v>9</v>
      </c>
      <c r="CH835">
        <v>13.6</v>
      </c>
      <c r="CI835">
        <v>9</v>
      </c>
    </row>
    <row r="836" spans="1:87" x14ac:dyDescent="0.35">
      <c r="A836" s="2">
        <v>46266.18472222222</v>
      </c>
      <c r="B836">
        <v>10.199999999999999</v>
      </c>
      <c r="C836">
        <v>9.1999999999999993</v>
      </c>
      <c r="D836">
        <v>9</v>
      </c>
      <c r="E836">
        <v>9.5</v>
      </c>
      <c r="F836">
        <v>10.6</v>
      </c>
      <c r="G836">
        <v>9</v>
      </c>
      <c r="H836">
        <v>10</v>
      </c>
      <c r="I836">
        <v>8.6999999999999993</v>
      </c>
      <c r="J836">
        <v>8</v>
      </c>
      <c r="K836">
        <v>9.8000000000000007</v>
      </c>
      <c r="L836">
        <v>10.5</v>
      </c>
      <c r="M836">
        <v>8</v>
      </c>
      <c r="N836">
        <v>9.9</v>
      </c>
      <c r="O836">
        <v>10.4</v>
      </c>
      <c r="P836">
        <v>8</v>
      </c>
      <c r="Q836">
        <v>9.9</v>
      </c>
      <c r="R836">
        <v>10</v>
      </c>
      <c r="S836">
        <v>8</v>
      </c>
      <c r="T836">
        <v>4.4000000000000004</v>
      </c>
      <c r="U836">
        <v>0.5</v>
      </c>
      <c r="V836">
        <v>4</v>
      </c>
      <c r="W836">
        <v>4.2</v>
      </c>
      <c r="X836">
        <v>1</v>
      </c>
      <c r="Y836">
        <v>4</v>
      </c>
      <c r="Z836">
        <v>7.3</v>
      </c>
      <c r="AA836">
        <v>6.5</v>
      </c>
      <c r="AB836">
        <v>4</v>
      </c>
      <c r="AC836">
        <v>6.7</v>
      </c>
      <c r="AD836">
        <v>4.9000000000000004</v>
      </c>
      <c r="AE836">
        <v>4</v>
      </c>
      <c r="AF836">
        <v>10</v>
      </c>
      <c r="AG836">
        <v>10</v>
      </c>
      <c r="AH836">
        <v>4</v>
      </c>
      <c r="AI836">
        <v>10</v>
      </c>
      <c r="AJ836">
        <v>9.8000000000000007</v>
      </c>
      <c r="AK836">
        <v>8</v>
      </c>
      <c r="AL836">
        <v>11.4</v>
      </c>
      <c r="AM836">
        <v>10</v>
      </c>
      <c r="AN836">
        <v>9.8000000000000007</v>
      </c>
      <c r="AO836">
        <v>10</v>
      </c>
      <c r="AP836">
        <v>9.1</v>
      </c>
      <c r="AQ836">
        <v>7</v>
      </c>
      <c r="AR836">
        <v>11.8</v>
      </c>
      <c r="AS836">
        <v>10</v>
      </c>
      <c r="AT836">
        <v>6.3</v>
      </c>
      <c r="AU836">
        <v>6.1</v>
      </c>
      <c r="AV836">
        <v>6</v>
      </c>
      <c r="AW836">
        <v>6.3</v>
      </c>
      <c r="AX836">
        <v>6.5</v>
      </c>
      <c r="AY836">
        <v>6</v>
      </c>
      <c r="AZ836">
        <v>11.2</v>
      </c>
      <c r="BA836">
        <v>10</v>
      </c>
      <c r="BB836">
        <v>10.5</v>
      </c>
      <c r="BC836">
        <v>10</v>
      </c>
      <c r="BD836">
        <v>8.6999999999999993</v>
      </c>
      <c r="BE836">
        <v>7</v>
      </c>
      <c r="BF836">
        <v>9.8000000000000007</v>
      </c>
      <c r="BG836">
        <v>10</v>
      </c>
      <c r="BH836">
        <v>10.199999999999999</v>
      </c>
      <c r="BI836">
        <v>10</v>
      </c>
      <c r="BJ836">
        <v>8.1999999999999993</v>
      </c>
      <c r="BK836">
        <v>10</v>
      </c>
      <c r="BL836">
        <v>22.4</v>
      </c>
      <c r="BM836">
        <v>23</v>
      </c>
      <c r="BN836">
        <v>27.1</v>
      </c>
      <c r="BO836">
        <v>20</v>
      </c>
      <c r="BP836">
        <v>20.9</v>
      </c>
      <c r="BQ836">
        <v>19</v>
      </c>
      <c r="BR836">
        <v>23.1</v>
      </c>
      <c r="BS836">
        <v>23</v>
      </c>
      <c r="BT836">
        <v>15.8</v>
      </c>
      <c r="BU836">
        <v>19.899999999999999</v>
      </c>
      <c r="BV836">
        <v>16.399999999999999</v>
      </c>
      <c r="BW836">
        <v>18</v>
      </c>
      <c r="BX836">
        <v>14.8</v>
      </c>
      <c r="BY836">
        <v>20</v>
      </c>
      <c r="BZ836">
        <v>19</v>
      </c>
      <c r="CA836">
        <v>20</v>
      </c>
      <c r="CB836">
        <v>26</v>
      </c>
      <c r="CC836">
        <v>25</v>
      </c>
      <c r="CD836">
        <v>12.3</v>
      </c>
      <c r="CE836">
        <v>10</v>
      </c>
      <c r="CF836">
        <v>12.6</v>
      </c>
      <c r="CG836">
        <v>9</v>
      </c>
      <c r="CH836">
        <v>12.8</v>
      </c>
      <c r="CI836">
        <v>9</v>
      </c>
    </row>
    <row r="837" spans="1:87" x14ac:dyDescent="0.35">
      <c r="A837" s="2">
        <v>46266.185416666667</v>
      </c>
      <c r="B837">
        <v>9.6999999999999993</v>
      </c>
      <c r="C837">
        <v>7.9</v>
      </c>
      <c r="D837">
        <v>9</v>
      </c>
      <c r="E837">
        <v>9</v>
      </c>
      <c r="F837">
        <v>10.199999999999999</v>
      </c>
      <c r="G837">
        <v>9</v>
      </c>
      <c r="H837">
        <v>9.8000000000000007</v>
      </c>
      <c r="I837">
        <v>7.5</v>
      </c>
      <c r="J837">
        <v>8</v>
      </c>
      <c r="K837">
        <v>9.1999999999999993</v>
      </c>
      <c r="L837">
        <v>10.5</v>
      </c>
      <c r="M837">
        <v>8</v>
      </c>
      <c r="N837">
        <v>10</v>
      </c>
      <c r="O837">
        <v>10.6</v>
      </c>
      <c r="P837">
        <v>8</v>
      </c>
      <c r="Q837">
        <v>10</v>
      </c>
      <c r="R837">
        <v>10.1</v>
      </c>
      <c r="S837">
        <v>8</v>
      </c>
      <c r="T837">
        <v>3.5</v>
      </c>
      <c r="U837">
        <v>0.5</v>
      </c>
      <c r="V837">
        <v>4</v>
      </c>
      <c r="W837">
        <v>3.4</v>
      </c>
      <c r="X837">
        <v>0.8</v>
      </c>
      <c r="Y837">
        <v>4</v>
      </c>
      <c r="Z837">
        <v>7</v>
      </c>
      <c r="AA837">
        <v>6.2</v>
      </c>
      <c r="AB837">
        <v>4</v>
      </c>
      <c r="AC837">
        <v>6.5</v>
      </c>
      <c r="AD837">
        <v>5.3</v>
      </c>
      <c r="AE837">
        <v>4</v>
      </c>
      <c r="AF837">
        <v>9.9</v>
      </c>
      <c r="AG837">
        <v>9.5</v>
      </c>
      <c r="AH837">
        <v>4</v>
      </c>
      <c r="AI837">
        <v>9.6999999999999993</v>
      </c>
      <c r="AJ837">
        <v>6.6</v>
      </c>
      <c r="AK837">
        <v>8</v>
      </c>
      <c r="AL837">
        <v>11.5</v>
      </c>
      <c r="AM837">
        <v>10</v>
      </c>
      <c r="AN837">
        <v>9.4</v>
      </c>
      <c r="AO837">
        <v>10</v>
      </c>
      <c r="AP837">
        <v>9.1</v>
      </c>
      <c r="AQ837">
        <v>7</v>
      </c>
      <c r="AR837">
        <v>11.9</v>
      </c>
      <c r="AS837">
        <v>10</v>
      </c>
      <c r="AT837">
        <v>6.9</v>
      </c>
      <c r="AU837">
        <v>6.7</v>
      </c>
      <c r="AV837">
        <v>6</v>
      </c>
      <c r="AW837">
        <v>6.9</v>
      </c>
      <c r="AX837">
        <v>7.1</v>
      </c>
      <c r="AY837">
        <v>6</v>
      </c>
      <c r="AZ837">
        <v>11.3</v>
      </c>
      <c r="BA837">
        <v>10</v>
      </c>
      <c r="BB837">
        <v>10.199999999999999</v>
      </c>
      <c r="BC837">
        <v>10</v>
      </c>
      <c r="BD837">
        <v>8.4</v>
      </c>
      <c r="BE837">
        <v>7</v>
      </c>
      <c r="BF837">
        <v>9.4</v>
      </c>
      <c r="BG837">
        <v>10</v>
      </c>
      <c r="BH837">
        <v>9.9</v>
      </c>
      <c r="BI837">
        <v>10</v>
      </c>
      <c r="BJ837">
        <v>8.1999999999999993</v>
      </c>
      <c r="BK837">
        <v>10</v>
      </c>
      <c r="BL837">
        <v>22.4</v>
      </c>
      <c r="BM837">
        <v>23</v>
      </c>
      <c r="BN837">
        <v>27.1</v>
      </c>
      <c r="BO837">
        <v>20</v>
      </c>
      <c r="BP837">
        <v>20.9</v>
      </c>
      <c r="BQ837">
        <v>19</v>
      </c>
      <c r="BR837">
        <v>23.1</v>
      </c>
      <c r="BS837">
        <v>23</v>
      </c>
      <c r="BT837">
        <v>15.7</v>
      </c>
      <c r="BU837">
        <v>19.899999999999999</v>
      </c>
      <c r="BV837">
        <v>16.5</v>
      </c>
      <c r="BW837">
        <v>18</v>
      </c>
      <c r="BX837">
        <v>14.8</v>
      </c>
      <c r="BY837">
        <v>20</v>
      </c>
      <c r="BZ837">
        <v>19</v>
      </c>
      <c r="CA837">
        <v>20</v>
      </c>
      <c r="CB837">
        <v>26</v>
      </c>
      <c r="CC837">
        <v>25</v>
      </c>
      <c r="CD837">
        <v>12.3</v>
      </c>
      <c r="CE837">
        <v>10</v>
      </c>
      <c r="CF837">
        <v>12.1</v>
      </c>
      <c r="CG837">
        <v>9</v>
      </c>
      <c r="CH837">
        <v>12.3</v>
      </c>
      <c r="CI837">
        <v>9</v>
      </c>
    </row>
    <row r="838" spans="1:87" x14ac:dyDescent="0.35">
      <c r="A838" s="2">
        <v>46266.186111111114</v>
      </c>
      <c r="B838">
        <v>9.4</v>
      </c>
      <c r="C838">
        <v>7.6</v>
      </c>
      <c r="D838">
        <v>9</v>
      </c>
      <c r="E838">
        <v>8.6999999999999993</v>
      </c>
      <c r="F838">
        <v>9.8000000000000007</v>
      </c>
      <c r="G838">
        <v>9</v>
      </c>
      <c r="H838">
        <v>9.5</v>
      </c>
      <c r="I838">
        <v>7.1</v>
      </c>
      <c r="J838">
        <v>8</v>
      </c>
      <c r="K838">
        <v>8.9</v>
      </c>
      <c r="L838">
        <v>10.4</v>
      </c>
      <c r="M838">
        <v>8</v>
      </c>
      <c r="N838">
        <v>10</v>
      </c>
      <c r="O838">
        <v>10.7</v>
      </c>
      <c r="P838">
        <v>8</v>
      </c>
      <c r="Q838">
        <v>10</v>
      </c>
      <c r="R838">
        <v>10.1</v>
      </c>
      <c r="S838">
        <v>8</v>
      </c>
      <c r="T838">
        <v>3.2</v>
      </c>
      <c r="U838">
        <v>1.6</v>
      </c>
      <c r="V838">
        <v>4</v>
      </c>
      <c r="W838">
        <v>3.1</v>
      </c>
      <c r="X838">
        <v>1.4</v>
      </c>
      <c r="Y838">
        <v>4</v>
      </c>
      <c r="Z838">
        <v>6.6</v>
      </c>
      <c r="AA838">
        <v>5.7</v>
      </c>
      <c r="AB838">
        <v>4</v>
      </c>
      <c r="AC838">
        <v>6</v>
      </c>
      <c r="AD838">
        <v>3.4</v>
      </c>
      <c r="AE838">
        <v>4</v>
      </c>
      <c r="AF838">
        <v>9.1999999999999993</v>
      </c>
      <c r="AG838">
        <v>8.5</v>
      </c>
      <c r="AH838">
        <v>4</v>
      </c>
      <c r="AI838">
        <v>9</v>
      </c>
      <c r="AJ838">
        <v>4.9000000000000004</v>
      </c>
      <c r="AK838">
        <v>8</v>
      </c>
      <c r="AL838">
        <v>11.5</v>
      </c>
      <c r="AM838">
        <v>10</v>
      </c>
      <c r="AN838">
        <v>9.4</v>
      </c>
      <c r="AO838">
        <v>10</v>
      </c>
      <c r="AP838">
        <v>9.1</v>
      </c>
      <c r="AQ838">
        <v>7</v>
      </c>
      <c r="AR838">
        <v>11.9</v>
      </c>
      <c r="AS838">
        <v>10</v>
      </c>
      <c r="AT838">
        <v>7.4</v>
      </c>
      <c r="AU838">
        <v>7.3</v>
      </c>
      <c r="AV838">
        <v>6</v>
      </c>
      <c r="AW838">
        <v>7.4</v>
      </c>
      <c r="AX838">
        <v>7.7</v>
      </c>
      <c r="AY838">
        <v>6</v>
      </c>
      <c r="AZ838">
        <v>11.4</v>
      </c>
      <c r="BA838">
        <v>10</v>
      </c>
      <c r="BB838">
        <v>10</v>
      </c>
      <c r="BC838">
        <v>10</v>
      </c>
      <c r="BD838">
        <v>8</v>
      </c>
      <c r="BE838">
        <v>7</v>
      </c>
      <c r="BF838">
        <v>9.4</v>
      </c>
      <c r="BG838">
        <v>10</v>
      </c>
      <c r="BH838">
        <v>9.8000000000000007</v>
      </c>
      <c r="BI838">
        <v>10</v>
      </c>
      <c r="BJ838">
        <v>12.3</v>
      </c>
      <c r="BK838">
        <v>10</v>
      </c>
      <c r="BL838">
        <v>22.5</v>
      </c>
      <c r="BM838">
        <v>23</v>
      </c>
      <c r="BN838">
        <v>27.1</v>
      </c>
      <c r="BO838">
        <v>20</v>
      </c>
      <c r="BP838">
        <v>20.9</v>
      </c>
      <c r="BQ838">
        <v>19</v>
      </c>
      <c r="BR838">
        <v>23.1</v>
      </c>
      <c r="BS838">
        <v>23</v>
      </c>
      <c r="BT838">
        <v>15.7</v>
      </c>
      <c r="BU838">
        <v>19.899999999999999</v>
      </c>
      <c r="BV838">
        <v>16.5</v>
      </c>
      <c r="BW838">
        <v>18</v>
      </c>
      <c r="BX838">
        <v>14.8</v>
      </c>
      <c r="BY838">
        <v>20</v>
      </c>
      <c r="BZ838">
        <v>19</v>
      </c>
      <c r="CA838">
        <v>20</v>
      </c>
      <c r="CB838">
        <v>26</v>
      </c>
      <c r="CC838">
        <v>25</v>
      </c>
      <c r="CD838">
        <v>12.3</v>
      </c>
      <c r="CE838">
        <v>10</v>
      </c>
      <c r="CF838">
        <v>11.7</v>
      </c>
      <c r="CG838">
        <v>9</v>
      </c>
      <c r="CH838">
        <v>11.9</v>
      </c>
      <c r="CI838">
        <v>9</v>
      </c>
    </row>
    <row r="839" spans="1:87" x14ac:dyDescent="0.35">
      <c r="A839" s="2">
        <v>46266.186805555553</v>
      </c>
      <c r="B839">
        <v>9.1999999999999993</v>
      </c>
      <c r="C839">
        <v>7.9</v>
      </c>
      <c r="D839">
        <v>9</v>
      </c>
      <c r="E839">
        <v>8.6</v>
      </c>
      <c r="F839">
        <v>9.6</v>
      </c>
      <c r="G839">
        <v>9</v>
      </c>
      <c r="H839">
        <v>9.1999999999999993</v>
      </c>
      <c r="I839">
        <v>6.5</v>
      </c>
      <c r="J839">
        <v>8</v>
      </c>
      <c r="K839">
        <v>8.5</v>
      </c>
      <c r="L839">
        <v>10.199999999999999</v>
      </c>
      <c r="M839">
        <v>8</v>
      </c>
      <c r="N839">
        <v>10</v>
      </c>
      <c r="O839">
        <v>10.7</v>
      </c>
      <c r="P839">
        <v>8</v>
      </c>
      <c r="Q839">
        <v>10</v>
      </c>
      <c r="R839">
        <v>10.1</v>
      </c>
      <c r="S839">
        <v>8</v>
      </c>
      <c r="T839">
        <v>3.2</v>
      </c>
      <c r="U839">
        <v>2</v>
      </c>
      <c r="V839">
        <v>4</v>
      </c>
      <c r="W839">
        <v>3.1</v>
      </c>
      <c r="X839">
        <v>2</v>
      </c>
      <c r="Y839">
        <v>4</v>
      </c>
      <c r="Z839">
        <v>6.1</v>
      </c>
      <c r="AA839">
        <v>5.0999999999999996</v>
      </c>
      <c r="AB839">
        <v>4</v>
      </c>
      <c r="AC839">
        <v>5.4</v>
      </c>
      <c r="AD839">
        <v>2.4</v>
      </c>
      <c r="AE839">
        <v>4</v>
      </c>
      <c r="AF839">
        <v>8.5</v>
      </c>
      <c r="AG839">
        <v>7.8</v>
      </c>
      <c r="AH839">
        <v>4</v>
      </c>
      <c r="AI839">
        <v>8.3000000000000007</v>
      </c>
      <c r="AJ839">
        <v>4.5999999999999996</v>
      </c>
      <c r="AK839">
        <v>8</v>
      </c>
      <c r="AL839">
        <v>11.6</v>
      </c>
      <c r="AM839">
        <v>10</v>
      </c>
      <c r="AN839">
        <v>9.4</v>
      </c>
      <c r="AO839">
        <v>10</v>
      </c>
      <c r="AP839">
        <v>9.1</v>
      </c>
      <c r="AQ839">
        <v>7</v>
      </c>
      <c r="AR839">
        <v>12</v>
      </c>
      <c r="AS839">
        <v>10</v>
      </c>
      <c r="AT839">
        <v>7.9</v>
      </c>
      <c r="AU839">
        <v>7.7</v>
      </c>
      <c r="AV839">
        <v>6</v>
      </c>
      <c r="AW839">
        <v>7.9</v>
      </c>
      <c r="AX839">
        <v>8.1999999999999993</v>
      </c>
      <c r="AY839">
        <v>6</v>
      </c>
      <c r="AZ839">
        <v>11.5</v>
      </c>
      <c r="BA839">
        <v>10</v>
      </c>
      <c r="BB839">
        <v>9.8000000000000007</v>
      </c>
      <c r="BC839">
        <v>10</v>
      </c>
      <c r="BD839">
        <v>7.6</v>
      </c>
      <c r="BE839">
        <v>7</v>
      </c>
      <c r="BF839">
        <v>9.5</v>
      </c>
      <c r="BG839">
        <v>10</v>
      </c>
      <c r="BH839">
        <v>9.8000000000000007</v>
      </c>
      <c r="BI839">
        <v>10</v>
      </c>
      <c r="BJ839">
        <v>12.2</v>
      </c>
      <c r="BK839">
        <v>10</v>
      </c>
      <c r="BL839">
        <v>22.5</v>
      </c>
      <c r="BM839">
        <v>23</v>
      </c>
      <c r="BN839">
        <v>27.1</v>
      </c>
      <c r="BO839">
        <v>20</v>
      </c>
      <c r="BP839">
        <v>20.9</v>
      </c>
      <c r="BQ839">
        <v>19</v>
      </c>
      <c r="BR839">
        <v>23.1</v>
      </c>
      <c r="BS839">
        <v>23</v>
      </c>
      <c r="BT839">
        <v>15.6</v>
      </c>
      <c r="BU839">
        <v>19.899999999999999</v>
      </c>
      <c r="BV839">
        <v>16.5</v>
      </c>
      <c r="BW839">
        <v>18</v>
      </c>
      <c r="BX839">
        <v>14.8</v>
      </c>
      <c r="BY839">
        <v>20</v>
      </c>
      <c r="BZ839">
        <v>19</v>
      </c>
      <c r="CA839">
        <v>20</v>
      </c>
      <c r="CB839">
        <v>26</v>
      </c>
      <c r="CC839">
        <v>25</v>
      </c>
      <c r="CD839">
        <v>14.8</v>
      </c>
      <c r="CE839">
        <v>10</v>
      </c>
      <c r="CF839">
        <v>11.4</v>
      </c>
      <c r="CG839">
        <v>9</v>
      </c>
      <c r="CH839">
        <v>11.6</v>
      </c>
      <c r="CI839">
        <v>9</v>
      </c>
    </row>
    <row r="840" spans="1:87" x14ac:dyDescent="0.35">
      <c r="A840" s="2">
        <v>46266.1875</v>
      </c>
      <c r="B840">
        <v>9.1</v>
      </c>
      <c r="C840">
        <v>8.4</v>
      </c>
      <c r="D840">
        <v>9</v>
      </c>
      <c r="E840">
        <v>8.6</v>
      </c>
      <c r="F840">
        <v>9.5</v>
      </c>
      <c r="G840">
        <v>9</v>
      </c>
      <c r="H840">
        <v>9</v>
      </c>
      <c r="I840">
        <v>6</v>
      </c>
      <c r="J840">
        <v>8</v>
      </c>
      <c r="K840">
        <v>8.1999999999999993</v>
      </c>
      <c r="L840">
        <v>9.9</v>
      </c>
      <c r="M840">
        <v>8</v>
      </c>
      <c r="N840">
        <v>10</v>
      </c>
      <c r="O840">
        <v>10.8</v>
      </c>
      <c r="P840">
        <v>8</v>
      </c>
      <c r="Q840">
        <v>10</v>
      </c>
      <c r="R840">
        <v>10.199999999999999</v>
      </c>
      <c r="S840">
        <v>8</v>
      </c>
      <c r="T840">
        <v>3.3</v>
      </c>
      <c r="U840">
        <v>2.6</v>
      </c>
      <c r="V840">
        <v>4</v>
      </c>
      <c r="W840">
        <v>3.1</v>
      </c>
      <c r="X840">
        <v>2.5</v>
      </c>
      <c r="Y840">
        <v>4</v>
      </c>
      <c r="Z840">
        <v>5.6</v>
      </c>
      <c r="AA840">
        <v>4.5</v>
      </c>
      <c r="AB840">
        <v>4</v>
      </c>
      <c r="AC840">
        <v>4.9000000000000004</v>
      </c>
      <c r="AD840">
        <v>2.8</v>
      </c>
      <c r="AE840">
        <v>4</v>
      </c>
      <c r="AF840">
        <v>8</v>
      </c>
      <c r="AG840">
        <v>7.3</v>
      </c>
      <c r="AH840">
        <v>4</v>
      </c>
      <c r="AI840">
        <v>7.9</v>
      </c>
      <c r="AJ840">
        <v>5.6</v>
      </c>
      <c r="AK840">
        <v>8</v>
      </c>
      <c r="AL840">
        <v>11.6</v>
      </c>
      <c r="AM840">
        <v>10</v>
      </c>
      <c r="AN840">
        <v>9.6</v>
      </c>
      <c r="AO840">
        <v>10</v>
      </c>
      <c r="AP840">
        <v>9.1</v>
      </c>
      <c r="AQ840">
        <v>7</v>
      </c>
      <c r="AR840">
        <v>11.9</v>
      </c>
      <c r="AS840">
        <v>10</v>
      </c>
      <c r="AT840">
        <v>8.1</v>
      </c>
      <c r="AU840">
        <v>7.8</v>
      </c>
      <c r="AV840">
        <v>6</v>
      </c>
      <c r="AW840">
        <v>8.1</v>
      </c>
      <c r="AX840">
        <v>8.4</v>
      </c>
      <c r="AY840">
        <v>6</v>
      </c>
      <c r="AZ840">
        <v>11.6</v>
      </c>
      <c r="BA840">
        <v>10</v>
      </c>
      <c r="BB840">
        <v>9.8000000000000007</v>
      </c>
      <c r="BC840">
        <v>10</v>
      </c>
      <c r="BD840">
        <v>7.1</v>
      </c>
      <c r="BE840">
        <v>7</v>
      </c>
      <c r="BF840">
        <v>9.6999999999999993</v>
      </c>
      <c r="BG840">
        <v>10</v>
      </c>
      <c r="BH840">
        <v>9.8000000000000007</v>
      </c>
      <c r="BI840">
        <v>10</v>
      </c>
      <c r="BJ840">
        <v>11.3</v>
      </c>
      <c r="BK840">
        <v>10</v>
      </c>
      <c r="BL840">
        <v>22.5</v>
      </c>
      <c r="BM840">
        <v>23</v>
      </c>
      <c r="BN840">
        <v>27.1</v>
      </c>
      <c r="BO840">
        <v>20</v>
      </c>
      <c r="BP840">
        <v>20.9</v>
      </c>
      <c r="BQ840">
        <v>19</v>
      </c>
      <c r="BR840">
        <v>23.1</v>
      </c>
      <c r="BS840">
        <v>23</v>
      </c>
      <c r="BT840">
        <v>15.6</v>
      </c>
      <c r="BU840">
        <v>19.899999999999999</v>
      </c>
      <c r="BV840">
        <v>16.5</v>
      </c>
      <c r="BW840">
        <v>18</v>
      </c>
      <c r="BX840">
        <v>14.8</v>
      </c>
      <c r="BY840">
        <v>20</v>
      </c>
      <c r="BZ840">
        <v>19</v>
      </c>
      <c r="CA840">
        <v>20</v>
      </c>
      <c r="CB840">
        <v>26</v>
      </c>
      <c r="CC840">
        <v>25</v>
      </c>
      <c r="CD840">
        <v>14.6</v>
      </c>
      <c r="CE840">
        <v>10</v>
      </c>
      <c r="CF840">
        <v>11.3</v>
      </c>
      <c r="CG840">
        <v>9</v>
      </c>
      <c r="CH840">
        <v>11.5</v>
      </c>
      <c r="CI840">
        <v>9</v>
      </c>
    </row>
    <row r="841" spans="1:87" x14ac:dyDescent="0.35">
      <c r="A841" s="2">
        <v>46266.188194444447</v>
      </c>
      <c r="B841">
        <v>9.1</v>
      </c>
      <c r="C841">
        <v>8.6999999999999993</v>
      </c>
      <c r="D841">
        <v>9</v>
      </c>
      <c r="E841">
        <v>8.6999999999999993</v>
      </c>
      <c r="F841">
        <v>9.5</v>
      </c>
      <c r="G841">
        <v>9</v>
      </c>
      <c r="H841">
        <v>8.8000000000000007</v>
      </c>
      <c r="I841">
        <v>6.9</v>
      </c>
      <c r="J841">
        <v>8</v>
      </c>
      <c r="K841">
        <v>8.1</v>
      </c>
      <c r="L841">
        <v>9.6</v>
      </c>
      <c r="M841">
        <v>8</v>
      </c>
      <c r="N841">
        <v>9.8000000000000007</v>
      </c>
      <c r="O841">
        <v>10.8</v>
      </c>
      <c r="P841">
        <v>8</v>
      </c>
      <c r="Q841">
        <v>10</v>
      </c>
      <c r="R841">
        <v>10.199999999999999</v>
      </c>
      <c r="S841">
        <v>8</v>
      </c>
      <c r="T841">
        <v>3.5</v>
      </c>
      <c r="U841">
        <v>3</v>
      </c>
      <c r="V841">
        <v>4</v>
      </c>
      <c r="W841">
        <v>3.4</v>
      </c>
      <c r="X841">
        <v>2.9</v>
      </c>
      <c r="Y841">
        <v>4</v>
      </c>
      <c r="Z841">
        <v>5.2</v>
      </c>
      <c r="AA841">
        <v>4.3</v>
      </c>
      <c r="AB841">
        <v>4</v>
      </c>
      <c r="AC841">
        <v>4.5999999999999996</v>
      </c>
      <c r="AD841">
        <v>3.2</v>
      </c>
      <c r="AE841">
        <v>4</v>
      </c>
      <c r="AF841">
        <v>7.8</v>
      </c>
      <c r="AG841">
        <v>7.3</v>
      </c>
      <c r="AH841">
        <v>4</v>
      </c>
      <c r="AI841">
        <v>7.8</v>
      </c>
      <c r="AJ841">
        <v>6.5</v>
      </c>
      <c r="AK841">
        <v>8</v>
      </c>
      <c r="AL841">
        <v>11.7</v>
      </c>
      <c r="AM841">
        <v>10</v>
      </c>
      <c r="AN841">
        <v>9.8000000000000007</v>
      </c>
      <c r="AO841">
        <v>10</v>
      </c>
      <c r="AP841">
        <v>9.1</v>
      </c>
      <c r="AQ841">
        <v>7</v>
      </c>
      <c r="AR841">
        <v>11.1</v>
      </c>
      <c r="AS841">
        <v>10</v>
      </c>
      <c r="AT841">
        <v>7</v>
      </c>
      <c r="AU841">
        <v>5.6</v>
      </c>
      <c r="AV841">
        <v>6</v>
      </c>
      <c r="AW841">
        <v>7</v>
      </c>
      <c r="AX841">
        <v>5.9</v>
      </c>
      <c r="AY841">
        <v>6</v>
      </c>
      <c r="AZ841">
        <v>11.7</v>
      </c>
      <c r="BA841">
        <v>10</v>
      </c>
      <c r="BB841">
        <v>10.1</v>
      </c>
      <c r="BC841">
        <v>10</v>
      </c>
      <c r="BD841">
        <v>6.8</v>
      </c>
      <c r="BE841">
        <v>7</v>
      </c>
      <c r="BF841">
        <v>9.9</v>
      </c>
      <c r="BG841">
        <v>10</v>
      </c>
      <c r="BH841">
        <v>9.9</v>
      </c>
      <c r="BI841">
        <v>10</v>
      </c>
      <c r="BJ841">
        <v>10</v>
      </c>
      <c r="BK841">
        <v>10</v>
      </c>
      <c r="BL841">
        <v>22.5</v>
      </c>
      <c r="BM841">
        <v>23</v>
      </c>
      <c r="BN841">
        <v>27.1</v>
      </c>
      <c r="BO841">
        <v>20</v>
      </c>
      <c r="BP841">
        <v>20.9</v>
      </c>
      <c r="BQ841">
        <v>19</v>
      </c>
      <c r="BR841">
        <v>23.1</v>
      </c>
      <c r="BS841">
        <v>23</v>
      </c>
      <c r="BT841">
        <v>15.7</v>
      </c>
      <c r="BU841">
        <v>19.899999999999999</v>
      </c>
      <c r="BV841">
        <v>16.5</v>
      </c>
      <c r="BW841">
        <v>18</v>
      </c>
      <c r="BX841">
        <v>14.8</v>
      </c>
      <c r="BY841">
        <v>20</v>
      </c>
      <c r="BZ841">
        <v>19</v>
      </c>
      <c r="CA841">
        <v>20</v>
      </c>
      <c r="CB841">
        <v>26</v>
      </c>
      <c r="CC841">
        <v>25</v>
      </c>
      <c r="CD841">
        <v>14</v>
      </c>
      <c r="CE841">
        <v>10</v>
      </c>
      <c r="CF841">
        <v>11.2</v>
      </c>
      <c r="CG841">
        <v>9</v>
      </c>
      <c r="CH841">
        <v>11.3</v>
      </c>
      <c r="CI841">
        <v>9</v>
      </c>
    </row>
    <row r="842" spans="1:87" x14ac:dyDescent="0.35">
      <c r="A842" s="2">
        <v>46266.188888888886</v>
      </c>
      <c r="B842">
        <v>9.1</v>
      </c>
      <c r="C842">
        <v>8.9</v>
      </c>
      <c r="D842">
        <v>9</v>
      </c>
      <c r="E842">
        <v>8.8000000000000007</v>
      </c>
      <c r="F842">
        <v>9.5</v>
      </c>
      <c r="G842">
        <v>9</v>
      </c>
      <c r="H842">
        <v>8.8000000000000007</v>
      </c>
      <c r="I842">
        <v>7.7</v>
      </c>
      <c r="J842">
        <v>8</v>
      </c>
      <c r="K842">
        <v>8.4</v>
      </c>
      <c r="L842">
        <v>9.5</v>
      </c>
      <c r="M842">
        <v>8</v>
      </c>
      <c r="N842">
        <v>9.3000000000000007</v>
      </c>
      <c r="O842">
        <v>10.8</v>
      </c>
      <c r="P842">
        <v>8</v>
      </c>
      <c r="Q842">
        <v>9.8000000000000007</v>
      </c>
      <c r="R842">
        <v>10</v>
      </c>
      <c r="S842">
        <v>8</v>
      </c>
      <c r="T842">
        <v>3.7</v>
      </c>
      <c r="U842">
        <v>3.4</v>
      </c>
      <c r="V842">
        <v>4</v>
      </c>
      <c r="W842">
        <v>3.6</v>
      </c>
      <c r="X842">
        <v>3.3</v>
      </c>
      <c r="Y842">
        <v>4</v>
      </c>
      <c r="Z842">
        <v>5</v>
      </c>
      <c r="AA842">
        <v>4.3</v>
      </c>
      <c r="AB842">
        <v>4</v>
      </c>
      <c r="AC842">
        <v>4.5</v>
      </c>
      <c r="AD842">
        <v>3.4</v>
      </c>
      <c r="AE842">
        <v>4</v>
      </c>
      <c r="AF842">
        <v>7.8</v>
      </c>
      <c r="AG842">
        <v>7.6</v>
      </c>
      <c r="AH842">
        <v>4</v>
      </c>
      <c r="AI842">
        <v>7.8</v>
      </c>
      <c r="AJ842">
        <v>7.3</v>
      </c>
      <c r="AK842">
        <v>8</v>
      </c>
      <c r="AL842">
        <v>11.7</v>
      </c>
      <c r="AM842">
        <v>10</v>
      </c>
      <c r="AN842">
        <v>9.9</v>
      </c>
      <c r="AO842">
        <v>10</v>
      </c>
      <c r="AP842">
        <v>9.1</v>
      </c>
      <c r="AQ842">
        <v>7</v>
      </c>
      <c r="AR842">
        <v>9.9</v>
      </c>
      <c r="AS842">
        <v>10</v>
      </c>
      <c r="AT842">
        <v>5.4</v>
      </c>
      <c r="AU842">
        <v>3</v>
      </c>
      <c r="AV842">
        <v>6</v>
      </c>
      <c r="AW842">
        <v>5.5</v>
      </c>
      <c r="AX842">
        <v>3.3</v>
      </c>
      <c r="AY842">
        <v>6</v>
      </c>
      <c r="AZ842">
        <v>11.7</v>
      </c>
      <c r="BA842">
        <v>10</v>
      </c>
      <c r="BB842">
        <v>10.4</v>
      </c>
      <c r="BC842">
        <v>10</v>
      </c>
      <c r="BD842">
        <v>6.8</v>
      </c>
      <c r="BE842">
        <v>7</v>
      </c>
      <c r="BF842">
        <v>10.1</v>
      </c>
      <c r="BG842">
        <v>10</v>
      </c>
      <c r="BH842">
        <v>10.1</v>
      </c>
      <c r="BI842">
        <v>10</v>
      </c>
      <c r="BJ842">
        <v>9.1</v>
      </c>
      <c r="BK842">
        <v>10</v>
      </c>
      <c r="BL842">
        <v>22.5</v>
      </c>
      <c r="BM842">
        <v>23</v>
      </c>
      <c r="BN842">
        <v>27.1</v>
      </c>
      <c r="BO842">
        <v>20</v>
      </c>
      <c r="BP842">
        <v>20.9</v>
      </c>
      <c r="BQ842">
        <v>19</v>
      </c>
      <c r="BR842">
        <v>23.1</v>
      </c>
      <c r="BS842">
        <v>23</v>
      </c>
      <c r="BT842">
        <v>15.8</v>
      </c>
      <c r="BU842">
        <v>19.899999999999999</v>
      </c>
      <c r="BV842">
        <v>16.5</v>
      </c>
      <c r="BW842">
        <v>18</v>
      </c>
      <c r="BX842">
        <v>14.8</v>
      </c>
      <c r="BY842">
        <v>20</v>
      </c>
      <c r="BZ842">
        <v>19</v>
      </c>
      <c r="CA842">
        <v>20</v>
      </c>
      <c r="CB842">
        <v>26</v>
      </c>
      <c r="CC842">
        <v>25</v>
      </c>
      <c r="CD842">
        <v>13.4</v>
      </c>
      <c r="CE842">
        <v>10</v>
      </c>
      <c r="CF842">
        <v>11.1</v>
      </c>
      <c r="CG842">
        <v>9</v>
      </c>
      <c r="CH842">
        <v>11.3</v>
      </c>
      <c r="CI842">
        <v>9</v>
      </c>
    </row>
    <row r="843" spans="1:87" x14ac:dyDescent="0.35">
      <c r="A843" s="2">
        <v>46266.189583333333</v>
      </c>
      <c r="B843">
        <v>9.1</v>
      </c>
      <c r="C843">
        <v>8.9</v>
      </c>
      <c r="D843">
        <v>9</v>
      </c>
      <c r="E843">
        <v>8.8000000000000007</v>
      </c>
      <c r="F843">
        <v>9.5</v>
      </c>
      <c r="G843">
        <v>9</v>
      </c>
      <c r="H843">
        <v>8.8000000000000007</v>
      </c>
      <c r="I843">
        <v>8.1999999999999993</v>
      </c>
      <c r="J843">
        <v>8</v>
      </c>
      <c r="K843">
        <v>8.6999999999999993</v>
      </c>
      <c r="L843">
        <v>9.5</v>
      </c>
      <c r="M843">
        <v>8</v>
      </c>
      <c r="N843">
        <v>8.9</v>
      </c>
      <c r="O843">
        <v>10.8</v>
      </c>
      <c r="P843">
        <v>8</v>
      </c>
      <c r="Q843">
        <v>9.3000000000000007</v>
      </c>
      <c r="R843">
        <v>9.6999999999999993</v>
      </c>
      <c r="S843">
        <v>8</v>
      </c>
      <c r="T843">
        <v>3.9</v>
      </c>
      <c r="U843">
        <v>3.8</v>
      </c>
      <c r="V843">
        <v>4</v>
      </c>
      <c r="W843">
        <v>3.8</v>
      </c>
      <c r="X843">
        <v>3.6</v>
      </c>
      <c r="Y843">
        <v>4</v>
      </c>
      <c r="Z843">
        <v>5</v>
      </c>
      <c r="AA843">
        <v>4.3</v>
      </c>
      <c r="AB843">
        <v>4</v>
      </c>
      <c r="AC843">
        <v>4.5</v>
      </c>
      <c r="AD843">
        <v>3.6</v>
      </c>
      <c r="AE843">
        <v>4</v>
      </c>
      <c r="AF843">
        <v>8</v>
      </c>
      <c r="AG843">
        <v>7.9</v>
      </c>
      <c r="AH843">
        <v>4</v>
      </c>
      <c r="AI843">
        <v>8.1</v>
      </c>
      <c r="AJ843">
        <v>7.8</v>
      </c>
      <c r="AK843">
        <v>8</v>
      </c>
      <c r="AL843">
        <v>11.7</v>
      </c>
      <c r="AM843">
        <v>10</v>
      </c>
      <c r="AN843">
        <v>10.1</v>
      </c>
      <c r="AO843">
        <v>10</v>
      </c>
      <c r="AP843">
        <v>9.1</v>
      </c>
      <c r="AQ843">
        <v>7</v>
      </c>
      <c r="AR843">
        <v>8.4</v>
      </c>
      <c r="AS843">
        <v>10</v>
      </c>
      <c r="AT843">
        <v>4.5999999999999996</v>
      </c>
      <c r="AU843">
        <v>2.9</v>
      </c>
      <c r="AV843">
        <v>6</v>
      </c>
      <c r="AW843">
        <v>4.7</v>
      </c>
      <c r="AX843">
        <v>3.6</v>
      </c>
      <c r="AY843">
        <v>6</v>
      </c>
      <c r="AZ843">
        <v>11.8</v>
      </c>
      <c r="BA843">
        <v>10</v>
      </c>
      <c r="BB843">
        <v>10.6</v>
      </c>
      <c r="BC843">
        <v>10</v>
      </c>
      <c r="BD843">
        <v>7</v>
      </c>
      <c r="BE843">
        <v>7</v>
      </c>
      <c r="BF843">
        <v>10.199999999999999</v>
      </c>
      <c r="BG843">
        <v>10</v>
      </c>
      <c r="BH843">
        <v>10.3</v>
      </c>
      <c r="BI843">
        <v>10</v>
      </c>
      <c r="BJ843">
        <v>8.8000000000000007</v>
      </c>
      <c r="BK843">
        <v>10</v>
      </c>
      <c r="BL843">
        <v>22.5</v>
      </c>
      <c r="BM843">
        <v>23</v>
      </c>
      <c r="BN843">
        <v>27.1</v>
      </c>
      <c r="BO843">
        <v>20</v>
      </c>
      <c r="BP843">
        <v>20.9</v>
      </c>
      <c r="BQ843">
        <v>19</v>
      </c>
      <c r="BR843">
        <v>23.1</v>
      </c>
      <c r="BS843">
        <v>23</v>
      </c>
      <c r="BT843">
        <v>15.9</v>
      </c>
      <c r="BU843">
        <v>19.899999999999999</v>
      </c>
      <c r="BV843">
        <v>16.5</v>
      </c>
      <c r="BW843">
        <v>18</v>
      </c>
      <c r="BX843">
        <v>14.8</v>
      </c>
      <c r="BY843">
        <v>20</v>
      </c>
      <c r="BZ843">
        <v>19</v>
      </c>
      <c r="CA843">
        <v>20</v>
      </c>
      <c r="CB843">
        <v>26</v>
      </c>
      <c r="CC843">
        <v>25</v>
      </c>
      <c r="CD843">
        <v>12.9</v>
      </c>
      <c r="CE843">
        <v>10</v>
      </c>
      <c r="CF843">
        <v>11</v>
      </c>
      <c r="CG843">
        <v>9</v>
      </c>
      <c r="CH843">
        <v>11.1</v>
      </c>
      <c r="CI843">
        <v>9</v>
      </c>
    </row>
    <row r="844" spans="1:87" x14ac:dyDescent="0.35">
      <c r="A844" s="2">
        <v>46266.19027777778</v>
      </c>
      <c r="B844">
        <v>9.1</v>
      </c>
      <c r="C844">
        <v>8.9</v>
      </c>
      <c r="D844">
        <v>9</v>
      </c>
      <c r="E844">
        <v>8.8000000000000007</v>
      </c>
      <c r="F844">
        <v>9.4</v>
      </c>
      <c r="G844">
        <v>9</v>
      </c>
      <c r="H844">
        <v>8.9</v>
      </c>
      <c r="I844">
        <v>8.5</v>
      </c>
      <c r="J844">
        <v>8</v>
      </c>
      <c r="K844">
        <v>8.9</v>
      </c>
      <c r="L844">
        <v>9.5</v>
      </c>
      <c r="M844">
        <v>8</v>
      </c>
      <c r="N844">
        <v>8.6</v>
      </c>
      <c r="O844">
        <v>10.8</v>
      </c>
      <c r="P844">
        <v>8</v>
      </c>
      <c r="Q844">
        <v>8.9</v>
      </c>
      <c r="R844">
        <v>9.4</v>
      </c>
      <c r="S844">
        <v>8</v>
      </c>
      <c r="T844">
        <v>4.0999999999999996</v>
      </c>
      <c r="U844">
        <v>4</v>
      </c>
      <c r="V844">
        <v>4</v>
      </c>
      <c r="W844">
        <v>4</v>
      </c>
      <c r="X844">
        <v>3.9</v>
      </c>
      <c r="Y844">
        <v>4</v>
      </c>
      <c r="Z844">
        <v>4.9000000000000004</v>
      </c>
      <c r="AA844">
        <v>4.3</v>
      </c>
      <c r="AB844">
        <v>4</v>
      </c>
      <c r="AC844">
        <v>4.4000000000000004</v>
      </c>
      <c r="AD844">
        <v>3.6</v>
      </c>
      <c r="AE844">
        <v>4</v>
      </c>
      <c r="AF844">
        <v>8.3000000000000007</v>
      </c>
      <c r="AG844">
        <v>8.1999999999999993</v>
      </c>
      <c r="AH844">
        <v>4</v>
      </c>
      <c r="AI844">
        <v>8.3000000000000007</v>
      </c>
      <c r="AJ844">
        <v>8.1999999999999993</v>
      </c>
      <c r="AK844">
        <v>8</v>
      </c>
      <c r="AL844">
        <v>11.8</v>
      </c>
      <c r="AM844">
        <v>10</v>
      </c>
      <c r="AN844">
        <v>10.199999999999999</v>
      </c>
      <c r="AO844">
        <v>10</v>
      </c>
      <c r="AP844">
        <v>9.1</v>
      </c>
      <c r="AQ844">
        <v>7</v>
      </c>
      <c r="AR844">
        <v>8.1999999999999993</v>
      </c>
      <c r="AS844">
        <v>10</v>
      </c>
      <c r="AT844">
        <v>4.9000000000000004</v>
      </c>
      <c r="AU844">
        <v>4.2</v>
      </c>
      <c r="AV844">
        <v>6</v>
      </c>
      <c r="AW844">
        <v>5</v>
      </c>
      <c r="AX844">
        <v>4.9000000000000004</v>
      </c>
      <c r="AY844">
        <v>6</v>
      </c>
      <c r="AZ844">
        <v>11.9</v>
      </c>
      <c r="BA844">
        <v>10</v>
      </c>
      <c r="BB844">
        <v>11</v>
      </c>
      <c r="BC844">
        <v>10</v>
      </c>
      <c r="BD844">
        <v>7.3</v>
      </c>
      <c r="BE844">
        <v>7</v>
      </c>
      <c r="BF844">
        <v>10.4</v>
      </c>
      <c r="BG844">
        <v>10</v>
      </c>
      <c r="BH844">
        <v>10.5</v>
      </c>
      <c r="BI844">
        <v>10</v>
      </c>
      <c r="BJ844">
        <v>8.8000000000000007</v>
      </c>
      <c r="BK844">
        <v>10</v>
      </c>
      <c r="BL844">
        <v>22.5</v>
      </c>
      <c r="BM844">
        <v>23</v>
      </c>
      <c r="BN844">
        <v>27.1</v>
      </c>
      <c r="BO844">
        <v>20</v>
      </c>
      <c r="BP844">
        <v>20.9</v>
      </c>
      <c r="BQ844">
        <v>19</v>
      </c>
      <c r="BR844">
        <v>23.1</v>
      </c>
      <c r="BS844">
        <v>23</v>
      </c>
      <c r="BT844">
        <v>16</v>
      </c>
      <c r="BU844">
        <v>19.899999999999999</v>
      </c>
      <c r="BV844">
        <v>16.5</v>
      </c>
      <c r="BW844">
        <v>18</v>
      </c>
      <c r="BX844">
        <v>16.100000000000001</v>
      </c>
      <c r="BY844">
        <v>20</v>
      </c>
      <c r="BZ844">
        <v>19</v>
      </c>
      <c r="CA844">
        <v>20</v>
      </c>
      <c r="CB844">
        <v>26</v>
      </c>
      <c r="CC844">
        <v>25</v>
      </c>
      <c r="CD844">
        <v>12.6</v>
      </c>
      <c r="CE844">
        <v>10</v>
      </c>
      <c r="CF844">
        <v>11</v>
      </c>
      <c r="CG844">
        <v>9</v>
      </c>
      <c r="CH844">
        <v>11.1</v>
      </c>
      <c r="CI844">
        <v>9</v>
      </c>
    </row>
    <row r="845" spans="1:87" x14ac:dyDescent="0.35">
      <c r="A845" s="2">
        <v>46266.190972222219</v>
      </c>
      <c r="B845">
        <v>9.1</v>
      </c>
      <c r="C845">
        <v>8.9</v>
      </c>
      <c r="D845">
        <v>9</v>
      </c>
      <c r="E845">
        <v>8.8000000000000007</v>
      </c>
      <c r="F845">
        <v>9.3000000000000007</v>
      </c>
      <c r="G845">
        <v>9</v>
      </c>
      <c r="H845">
        <v>8.9</v>
      </c>
      <c r="I845">
        <v>8.6999999999999993</v>
      </c>
      <c r="J845">
        <v>8</v>
      </c>
      <c r="K845">
        <v>9.1</v>
      </c>
      <c r="L845">
        <v>9.5</v>
      </c>
      <c r="M845">
        <v>8</v>
      </c>
      <c r="N845">
        <v>8.3000000000000007</v>
      </c>
      <c r="O845">
        <v>10.7</v>
      </c>
      <c r="P845">
        <v>8</v>
      </c>
      <c r="Q845">
        <v>8.5</v>
      </c>
      <c r="R845">
        <v>9.1</v>
      </c>
      <c r="S845">
        <v>8</v>
      </c>
      <c r="T845">
        <v>4.3</v>
      </c>
      <c r="U845">
        <v>4.3</v>
      </c>
      <c r="V845">
        <v>4</v>
      </c>
      <c r="W845">
        <v>4.2</v>
      </c>
      <c r="X845">
        <v>4.0999999999999996</v>
      </c>
      <c r="Y845">
        <v>4</v>
      </c>
      <c r="Z845">
        <v>4.8</v>
      </c>
      <c r="AA845">
        <v>4.2</v>
      </c>
      <c r="AB845">
        <v>4</v>
      </c>
      <c r="AC845">
        <v>4.4000000000000004</v>
      </c>
      <c r="AD845">
        <v>3.6</v>
      </c>
      <c r="AE845">
        <v>4</v>
      </c>
      <c r="AF845">
        <v>8.5</v>
      </c>
      <c r="AG845">
        <v>8.4</v>
      </c>
      <c r="AH845">
        <v>4</v>
      </c>
      <c r="AI845">
        <v>8.5</v>
      </c>
      <c r="AJ845">
        <v>8.4</v>
      </c>
      <c r="AK845">
        <v>8</v>
      </c>
      <c r="AL845">
        <v>11.8</v>
      </c>
      <c r="AM845">
        <v>10</v>
      </c>
      <c r="AN845">
        <v>10.3</v>
      </c>
      <c r="AO845">
        <v>10</v>
      </c>
      <c r="AP845">
        <v>9.1</v>
      </c>
      <c r="AQ845">
        <v>7</v>
      </c>
      <c r="AR845">
        <v>8.3000000000000007</v>
      </c>
      <c r="AS845">
        <v>10</v>
      </c>
      <c r="AT845">
        <v>5.6</v>
      </c>
      <c r="AU845">
        <v>5.3</v>
      </c>
      <c r="AV845">
        <v>6</v>
      </c>
      <c r="AW845">
        <v>5.8</v>
      </c>
      <c r="AX845">
        <v>5.9</v>
      </c>
      <c r="AY845">
        <v>6</v>
      </c>
      <c r="AZ845">
        <v>12</v>
      </c>
      <c r="BA845">
        <v>10</v>
      </c>
      <c r="BB845">
        <v>11.2</v>
      </c>
      <c r="BC845">
        <v>10</v>
      </c>
      <c r="BD845">
        <v>7.6</v>
      </c>
      <c r="BE845">
        <v>7</v>
      </c>
      <c r="BF845">
        <v>10.5</v>
      </c>
      <c r="BG845">
        <v>10</v>
      </c>
      <c r="BH845">
        <v>10.7</v>
      </c>
      <c r="BI845">
        <v>10</v>
      </c>
      <c r="BJ845">
        <v>8.9</v>
      </c>
      <c r="BK845">
        <v>10</v>
      </c>
      <c r="BL845">
        <v>22.5</v>
      </c>
      <c r="BM845">
        <v>23</v>
      </c>
      <c r="BN845">
        <v>27.1</v>
      </c>
      <c r="BO845">
        <v>20</v>
      </c>
      <c r="BP845">
        <v>20.9</v>
      </c>
      <c r="BQ845">
        <v>19</v>
      </c>
      <c r="BR845">
        <v>23.1</v>
      </c>
      <c r="BS845">
        <v>23</v>
      </c>
      <c r="BT845">
        <v>16.100000000000001</v>
      </c>
      <c r="BU845">
        <v>19.899999999999999</v>
      </c>
      <c r="BV845">
        <v>16.399999999999999</v>
      </c>
      <c r="BW845">
        <v>18</v>
      </c>
      <c r="BX845">
        <v>16</v>
      </c>
      <c r="BY845">
        <v>20</v>
      </c>
      <c r="BZ845">
        <v>19</v>
      </c>
      <c r="CA845">
        <v>20</v>
      </c>
      <c r="CB845">
        <v>26</v>
      </c>
      <c r="CC845">
        <v>25</v>
      </c>
      <c r="CD845">
        <v>12.5</v>
      </c>
      <c r="CE845">
        <v>10</v>
      </c>
      <c r="CF845">
        <v>10.9</v>
      </c>
      <c r="CG845">
        <v>9</v>
      </c>
      <c r="CH845">
        <v>11</v>
      </c>
      <c r="CI845">
        <v>9</v>
      </c>
    </row>
    <row r="846" spans="1:87" x14ac:dyDescent="0.35">
      <c r="A846" s="2">
        <v>46266.191666666666</v>
      </c>
      <c r="B846">
        <v>9.1</v>
      </c>
      <c r="C846">
        <v>8.9</v>
      </c>
      <c r="D846">
        <v>9</v>
      </c>
      <c r="E846">
        <v>8.6999999999999993</v>
      </c>
      <c r="F846">
        <v>9.3000000000000007</v>
      </c>
      <c r="G846">
        <v>9</v>
      </c>
      <c r="H846">
        <v>8.9</v>
      </c>
      <c r="I846">
        <v>10</v>
      </c>
      <c r="J846">
        <v>8</v>
      </c>
      <c r="K846">
        <v>9.1</v>
      </c>
      <c r="L846">
        <v>8.6</v>
      </c>
      <c r="M846">
        <v>8</v>
      </c>
      <c r="N846">
        <v>8.1999999999999993</v>
      </c>
      <c r="O846">
        <v>10.5</v>
      </c>
      <c r="P846">
        <v>8</v>
      </c>
      <c r="Q846">
        <v>8.4</v>
      </c>
      <c r="R846">
        <v>8.9</v>
      </c>
      <c r="S846">
        <v>8</v>
      </c>
      <c r="T846">
        <v>4.4000000000000004</v>
      </c>
      <c r="U846">
        <v>4.5</v>
      </c>
      <c r="V846">
        <v>4</v>
      </c>
      <c r="W846">
        <v>4.4000000000000004</v>
      </c>
      <c r="X846">
        <v>4.3</v>
      </c>
      <c r="Y846">
        <v>4</v>
      </c>
      <c r="Z846">
        <v>4.7</v>
      </c>
      <c r="AA846">
        <v>4</v>
      </c>
      <c r="AB846">
        <v>4</v>
      </c>
      <c r="AC846">
        <v>4.3</v>
      </c>
      <c r="AD846">
        <v>3.5</v>
      </c>
      <c r="AE846">
        <v>4</v>
      </c>
      <c r="AF846">
        <v>8.6999999999999993</v>
      </c>
      <c r="AG846">
        <v>8.6</v>
      </c>
      <c r="AH846">
        <v>4</v>
      </c>
      <c r="AI846">
        <v>8.6999999999999993</v>
      </c>
      <c r="AJ846">
        <v>8.6</v>
      </c>
      <c r="AK846">
        <v>8</v>
      </c>
      <c r="AL846">
        <v>11.9</v>
      </c>
      <c r="AM846">
        <v>10</v>
      </c>
      <c r="AN846">
        <v>10.4</v>
      </c>
      <c r="AO846">
        <v>10</v>
      </c>
      <c r="AP846">
        <v>9.1</v>
      </c>
      <c r="AQ846">
        <v>7</v>
      </c>
      <c r="AR846">
        <v>8.5</v>
      </c>
      <c r="AS846">
        <v>10</v>
      </c>
      <c r="AT846">
        <v>6.2</v>
      </c>
      <c r="AU846">
        <v>6.1</v>
      </c>
      <c r="AV846">
        <v>6</v>
      </c>
      <c r="AW846">
        <v>6.4</v>
      </c>
      <c r="AX846">
        <v>6.6</v>
      </c>
      <c r="AY846">
        <v>6</v>
      </c>
      <c r="AZ846">
        <v>11.6</v>
      </c>
      <c r="BA846">
        <v>10</v>
      </c>
      <c r="BB846">
        <v>11.4</v>
      </c>
      <c r="BC846">
        <v>10</v>
      </c>
      <c r="BD846">
        <v>7.8</v>
      </c>
      <c r="BE846">
        <v>7</v>
      </c>
      <c r="BF846">
        <v>10.7</v>
      </c>
      <c r="BG846">
        <v>10</v>
      </c>
      <c r="BH846">
        <v>11</v>
      </c>
      <c r="BI846">
        <v>10</v>
      </c>
      <c r="BJ846">
        <v>9.1</v>
      </c>
      <c r="BK846">
        <v>10</v>
      </c>
      <c r="BL846">
        <v>22.6</v>
      </c>
      <c r="BM846">
        <v>23</v>
      </c>
      <c r="BN846">
        <v>27.1</v>
      </c>
      <c r="BO846">
        <v>20</v>
      </c>
      <c r="BP846">
        <v>20.9</v>
      </c>
      <c r="BQ846">
        <v>19</v>
      </c>
      <c r="BR846">
        <v>23.1</v>
      </c>
      <c r="BS846">
        <v>23</v>
      </c>
      <c r="BT846">
        <v>16.2</v>
      </c>
      <c r="BU846">
        <v>19.899999999999999</v>
      </c>
      <c r="BV846">
        <v>16.399999999999999</v>
      </c>
      <c r="BW846">
        <v>18</v>
      </c>
      <c r="BX846">
        <v>16</v>
      </c>
      <c r="BY846">
        <v>20</v>
      </c>
      <c r="BZ846">
        <v>19</v>
      </c>
      <c r="CA846">
        <v>20</v>
      </c>
      <c r="CB846">
        <v>26</v>
      </c>
      <c r="CC846">
        <v>25</v>
      </c>
      <c r="CD846">
        <v>12.4</v>
      </c>
      <c r="CE846">
        <v>10</v>
      </c>
      <c r="CF846">
        <v>10.8</v>
      </c>
      <c r="CG846">
        <v>9</v>
      </c>
      <c r="CH846">
        <v>11</v>
      </c>
      <c r="CI846">
        <v>9</v>
      </c>
    </row>
    <row r="847" spans="1:87" x14ac:dyDescent="0.35">
      <c r="A847" s="2">
        <v>46266.192361111112</v>
      </c>
      <c r="B847">
        <v>9.1</v>
      </c>
      <c r="C847">
        <v>8.9</v>
      </c>
      <c r="D847">
        <v>9</v>
      </c>
      <c r="E847">
        <v>8.6999999999999993</v>
      </c>
      <c r="F847">
        <v>9.1999999999999993</v>
      </c>
      <c r="G847">
        <v>9</v>
      </c>
      <c r="H847">
        <v>8.9</v>
      </c>
      <c r="I847">
        <v>13.5</v>
      </c>
      <c r="J847">
        <v>8</v>
      </c>
      <c r="K847">
        <v>9</v>
      </c>
      <c r="L847">
        <v>7.6</v>
      </c>
      <c r="M847">
        <v>8</v>
      </c>
      <c r="N847">
        <v>8.1999999999999993</v>
      </c>
      <c r="O847">
        <v>10.4</v>
      </c>
      <c r="P847">
        <v>8</v>
      </c>
      <c r="Q847">
        <v>8.3000000000000007</v>
      </c>
      <c r="R847">
        <v>8.9</v>
      </c>
      <c r="S847">
        <v>8</v>
      </c>
      <c r="T847">
        <v>4.5999999999999996</v>
      </c>
      <c r="U847">
        <v>4.7</v>
      </c>
      <c r="V847">
        <v>4</v>
      </c>
      <c r="W847">
        <v>4.5999999999999996</v>
      </c>
      <c r="X847">
        <v>4.5</v>
      </c>
      <c r="Y847">
        <v>4</v>
      </c>
      <c r="Z847">
        <v>4.5999999999999996</v>
      </c>
      <c r="AA847">
        <v>3.8</v>
      </c>
      <c r="AB847">
        <v>4</v>
      </c>
      <c r="AC847">
        <v>4</v>
      </c>
      <c r="AD847">
        <v>2.9</v>
      </c>
      <c r="AE847">
        <v>4</v>
      </c>
      <c r="AF847">
        <v>8.9</v>
      </c>
      <c r="AG847">
        <v>8.8000000000000007</v>
      </c>
      <c r="AH847">
        <v>4</v>
      </c>
      <c r="AI847">
        <v>8.9</v>
      </c>
      <c r="AJ847">
        <v>8.9</v>
      </c>
      <c r="AK847">
        <v>8</v>
      </c>
      <c r="AL847">
        <v>11.9</v>
      </c>
      <c r="AM847">
        <v>10</v>
      </c>
      <c r="AN847">
        <v>10.5</v>
      </c>
      <c r="AO847">
        <v>10</v>
      </c>
      <c r="AP847">
        <v>9.1</v>
      </c>
      <c r="AQ847">
        <v>7</v>
      </c>
      <c r="AR847">
        <v>8.8000000000000007</v>
      </c>
      <c r="AS847">
        <v>10</v>
      </c>
      <c r="AT847">
        <v>6.8</v>
      </c>
      <c r="AU847">
        <v>6.7</v>
      </c>
      <c r="AV847">
        <v>6</v>
      </c>
      <c r="AW847">
        <v>7</v>
      </c>
      <c r="AX847">
        <v>7.2</v>
      </c>
      <c r="AY847">
        <v>6</v>
      </c>
      <c r="AZ847">
        <v>10.5</v>
      </c>
      <c r="BA847">
        <v>10</v>
      </c>
      <c r="BB847">
        <v>11.6</v>
      </c>
      <c r="BC847">
        <v>10</v>
      </c>
      <c r="BD847">
        <v>8</v>
      </c>
      <c r="BE847">
        <v>7</v>
      </c>
      <c r="BF847">
        <v>10.8</v>
      </c>
      <c r="BG847">
        <v>10</v>
      </c>
      <c r="BH847">
        <v>11.2</v>
      </c>
      <c r="BI847">
        <v>10</v>
      </c>
      <c r="BJ847">
        <v>9.3000000000000007</v>
      </c>
      <c r="BK847">
        <v>10</v>
      </c>
      <c r="BL847">
        <v>22.6</v>
      </c>
      <c r="BM847">
        <v>23</v>
      </c>
      <c r="BN847">
        <v>27</v>
      </c>
      <c r="BO847">
        <v>20</v>
      </c>
      <c r="BP847">
        <v>20.9</v>
      </c>
      <c r="BQ847">
        <v>19</v>
      </c>
      <c r="BR847">
        <v>23.1</v>
      </c>
      <c r="BS847">
        <v>23</v>
      </c>
      <c r="BT847">
        <v>16.3</v>
      </c>
      <c r="BU847">
        <v>19.899999999999999</v>
      </c>
      <c r="BV847">
        <v>16.3</v>
      </c>
      <c r="BW847">
        <v>18</v>
      </c>
      <c r="BX847">
        <v>16</v>
      </c>
      <c r="BY847">
        <v>20</v>
      </c>
      <c r="BZ847">
        <v>19</v>
      </c>
      <c r="CA847">
        <v>20</v>
      </c>
      <c r="CB847">
        <v>26</v>
      </c>
      <c r="CC847">
        <v>25</v>
      </c>
      <c r="CD847">
        <v>12.2</v>
      </c>
      <c r="CE847">
        <v>10</v>
      </c>
      <c r="CF847">
        <v>10.7</v>
      </c>
      <c r="CG847">
        <v>9</v>
      </c>
      <c r="CH847">
        <v>10.8</v>
      </c>
      <c r="CI847">
        <v>9</v>
      </c>
    </row>
    <row r="848" spans="1:87" x14ac:dyDescent="0.35">
      <c r="A848" s="2">
        <v>46266.193055555559</v>
      </c>
      <c r="B848">
        <v>9</v>
      </c>
      <c r="C848">
        <v>8.9</v>
      </c>
      <c r="D848">
        <v>9</v>
      </c>
      <c r="E848">
        <v>8.6999999999999993</v>
      </c>
      <c r="F848">
        <v>9.1999999999999993</v>
      </c>
      <c r="G848">
        <v>9</v>
      </c>
      <c r="H848">
        <v>8.9</v>
      </c>
      <c r="I848">
        <v>17.7</v>
      </c>
      <c r="J848">
        <v>8</v>
      </c>
      <c r="K848">
        <v>8.8000000000000007</v>
      </c>
      <c r="L848">
        <v>7</v>
      </c>
      <c r="M848">
        <v>8</v>
      </c>
      <c r="N848">
        <v>8.3000000000000007</v>
      </c>
      <c r="O848">
        <v>10.199999999999999</v>
      </c>
      <c r="P848">
        <v>8</v>
      </c>
      <c r="Q848">
        <v>8.3000000000000007</v>
      </c>
      <c r="R848">
        <v>8.9</v>
      </c>
      <c r="S848">
        <v>8</v>
      </c>
      <c r="T848">
        <v>4.8</v>
      </c>
      <c r="U848">
        <v>4.9000000000000004</v>
      </c>
      <c r="V848">
        <v>4</v>
      </c>
      <c r="W848">
        <v>4.7</v>
      </c>
      <c r="X848">
        <v>4.7</v>
      </c>
      <c r="Y848">
        <v>4</v>
      </c>
      <c r="Z848">
        <v>4.4000000000000004</v>
      </c>
      <c r="AA848">
        <v>3.7</v>
      </c>
      <c r="AB848">
        <v>4</v>
      </c>
      <c r="AC848">
        <v>3.9</v>
      </c>
      <c r="AD848">
        <v>3.1</v>
      </c>
      <c r="AE848">
        <v>4</v>
      </c>
      <c r="AF848">
        <v>9.1</v>
      </c>
      <c r="AG848">
        <v>9</v>
      </c>
      <c r="AH848">
        <v>4</v>
      </c>
      <c r="AI848">
        <v>9</v>
      </c>
      <c r="AJ848">
        <v>9</v>
      </c>
      <c r="AK848">
        <v>8</v>
      </c>
      <c r="AL848">
        <v>11.9</v>
      </c>
      <c r="AM848">
        <v>10</v>
      </c>
      <c r="AN848">
        <v>10.6</v>
      </c>
      <c r="AO848">
        <v>10</v>
      </c>
      <c r="AP848">
        <v>10.6</v>
      </c>
      <c r="AQ848">
        <v>7</v>
      </c>
      <c r="AR848">
        <v>9</v>
      </c>
      <c r="AS848">
        <v>10</v>
      </c>
      <c r="AT848">
        <v>7.4</v>
      </c>
      <c r="AU848">
        <v>7.3</v>
      </c>
      <c r="AV848">
        <v>6</v>
      </c>
      <c r="AW848">
        <v>7.5</v>
      </c>
      <c r="AX848">
        <v>7.8</v>
      </c>
      <c r="AY848">
        <v>6</v>
      </c>
      <c r="AZ848">
        <v>9</v>
      </c>
      <c r="BA848">
        <v>10</v>
      </c>
      <c r="BB848">
        <v>11.8</v>
      </c>
      <c r="BC848">
        <v>10</v>
      </c>
      <c r="BD848">
        <v>8.1999999999999993</v>
      </c>
      <c r="BE848">
        <v>7</v>
      </c>
      <c r="BF848">
        <v>10.9</v>
      </c>
      <c r="BG848">
        <v>10</v>
      </c>
      <c r="BH848">
        <v>11.4</v>
      </c>
      <c r="BI848">
        <v>10</v>
      </c>
      <c r="BJ848">
        <v>9.5</v>
      </c>
      <c r="BK848">
        <v>10</v>
      </c>
      <c r="BL848">
        <v>22.6</v>
      </c>
      <c r="BM848">
        <v>23</v>
      </c>
      <c r="BN848">
        <v>27</v>
      </c>
      <c r="BO848">
        <v>20</v>
      </c>
      <c r="BP848">
        <v>20.9</v>
      </c>
      <c r="BQ848">
        <v>19</v>
      </c>
      <c r="BR848">
        <v>23.1</v>
      </c>
      <c r="BS848">
        <v>23</v>
      </c>
      <c r="BT848">
        <v>16.3</v>
      </c>
      <c r="BU848">
        <v>19.899999999999999</v>
      </c>
      <c r="BV848">
        <v>16.3</v>
      </c>
      <c r="BW848">
        <v>18</v>
      </c>
      <c r="BX848">
        <v>15.9</v>
      </c>
      <c r="BY848">
        <v>20</v>
      </c>
      <c r="BZ848">
        <v>19</v>
      </c>
      <c r="CA848">
        <v>20</v>
      </c>
      <c r="CB848">
        <v>26</v>
      </c>
      <c r="CC848">
        <v>25</v>
      </c>
      <c r="CD848">
        <v>12</v>
      </c>
      <c r="CE848">
        <v>10</v>
      </c>
      <c r="CF848">
        <v>10.6</v>
      </c>
      <c r="CG848">
        <v>9</v>
      </c>
      <c r="CH848">
        <v>10.7</v>
      </c>
      <c r="CI848">
        <v>9</v>
      </c>
    </row>
    <row r="849" spans="1:87" x14ac:dyDescent="0.35">
      <c r="A849" s="2">
        <v>46266.193749999999</v>
      </c>
      <c r="B849">
        <v>9</v>
      </c>
      <c r="C849">
        <v>8.9</v>
      </c>
      <c r="D849">
        <v>9</v>
      </c>
      <c r="E849">
        <v>8.6999999999999993</v>
      </c>
      <c r="F849">
        <v>9.1999999999999993</v>
      </c>
      <c r="G849">
        <v>9</v>
      </c>
      <c r="H849">
        <v>8.9</v>
      </c>
      <c r="I849">
        <v>22.1</v>
      </c>
      <c r="J849">
        <v>8</v>
      </c>
      <c r="K849">
        <v>8.6</v>
      </c>
      <c r="L849">
        <v>6.6</v>
      </c>
      <c r="M849">
        <v>8</v>
      </c>
      <c r="N849">
        <v>8.4</v>
      </c>
      <c r="O849">
        <v>10.1</v>
      </c>
      <c r="P849">
        <v>8</v>
      </c>
      <c r="Q849">
        <v>8.5</v>
      </c>
      <c r="R849">
        <v>8.9</v>
      </c>
      <c r="S849">
        <v>8</v>
      </c>
      <c r="T849">
        <v>4.9000000000000004</v>
      </c>
      <c r="U849">
        <v>5</v>
      </c>
      <c r="V849">
        <v>4</v>
      </c>
      <c r="W849">
        <v>4.9000000000000004</v>
      </c>
      <c r="X849">
        <v>4.9000000000000004</v>
      </c>
      <c r="Y849">
        <v>4</v>
      </c>
      <c r="Z849">
        <v>4.4000000000000004</v>
      </c>
      <c r="AA849">
        <v>3.8</v>
      </c>
      <c r="AB849">
        <v>4</v>
      </c>
      <c r="AC849">
        <v>3.9</v>
      </c>
      <c r="AD849">
        <v>3.6</v>
      </c>
      <c r="AE849">
        <v>4</v>
      </c>
      <c r="AF849">
        <v>9.1999999999999993</v>
      </c>
      <c r="AG849">
        <v>9.1999999999999993</v>
      </c>
      <c r="AH849">
        <v>4</v>
      </c>
      <c r="AI849">
        <v>9.1999999999999993</v>
      </c>
      <c r="AJ849">
        <v>9.1999999999999993</v>
      </c>
      <c r="AK849">
        <v>8</v>
      </c>
      <c r="AL849">
        <v>12</v>
      </c>
      <c r="AM849">
        <v>10</v>
      </c>
      <c r="AN849">
        <v>10.7</v>
      </c>
      <c r="AO849">
        <v>10</v>
      </c>
      <c r="AP849">
        <v>9.8000000000000007</v>
      </c>
      <c r="AQ849">
        <v>7</v>
      </c>
      <c r="AR849">
        <v>9.1999999999999993</v>
      </c>
      <c r="AS849">
        <v>10</v>
      </c>
      <c r="AT849">
        <v>7.8</v>
      </c>
      <c r="AU849">
        <v>7.7</v>
      </c>
      <c r="AV849">
        <v>6</v>
      </c>
      <c r="AW849">
        <v>7.9</v>
      </c>
      <c r="AX849">
        <v>8.3000000000000007</v>
      </c>
      <c r="AY849">
        <v>6</v>
      </c>
      <c r="AZ849">
        <v>8.6999999999999993</v>
      </c>
      <c r="BA849">
        <v>10</v>
      </c>
      <c r="BB849">
        <v>11.9</v>
      </c>
      <c r="BC849">
        <v>10</v>
      </c>
      <c r="BD849">
        <v>8.4</v>
      </c>
      <c r="BE849">
        <v>7</v>
      </c>
      <c r="BF849">
        <v>11</v>
      </c>
      <c r="BG849">
        <v>10</v>
      </c>
      <c r="BH849">
        <v>11.6</v>
      </c>
      <c r="BI849">
        <v>10</v>
      </c>
      <c r="BJ849">
        <v>9.8000000000000007</v>
      </c>
      <c r="BK849">
        <v>10</v>
      </c>
      <c r="BL849">
        <v>22.6</v>
      </c>
      <c r="BM849">
        <v>23</v>
      </c>
      <c r="BN849">
        <v>27</v>
      </c>
      <c r="BO849">
        <v>20</v>
      </c>
      <c r="BP849">
        <v>20.9</v>
      </c>
      <c r="BQ849">
        <v>19</v>
      </c>
      <c r="BR849">
        <v>23.1</v>
      </c>
      <c r="BS849">
        <v>23</v>
      </c>
      <c r="BT849">
        <v>16.399999999999999</v>
      </c>
      <c r="BU849">
        <v>19.899999999999999</v>
      </c>
      <c r="BV849">
        <v>16.3</v>
      </c>
      <c r="BW849">
        <v>18</v>
      </c>
      <c r="BX849">
        <v>15.9</v>
      </c>
      <c r="BY849">
        <v>20</v>
      </c>
      <c r="BZ849">
        <v>19</v>
      </c>
      <c r="CA849">
        <v>20</v>
      </c>
      <c r="CB849">
        <v>26</v>
      </c>
      <c r="CC849">
        <v>25</v>
      </c>
      <c r="CD849">
        <v>12</v>
      </c>
      <c r="CE849">
        <v>10</v>
      </c>
      <c r="CF849">
        <v>10.5</v>
      </c>
      <c r="CG849">
        <v>9</v>
      </c>
      <c r="CH849">
        <v>10.7</v>
      </c>
      <c r="CI849">
        <v>9</v>
      </c>
    </row>
    <row r="850" spans="1:87" x14ac:dyDescent="0.35">
      <c r="A850" s="2">
        <v>46266.194444444445</v>
      </c>
      <c r="B850">
        <v>9</v>
      </c>
      <c r="C850">
        <v>8.9</v>
      </c>
      <c r="D850">
        <v>9</v>
      </c>
      <c r="E850">
        <v>8.9</v>
      </c>
      <c r="F850">
        <v>9.1999999999999993</v>
      </c>
      <c r="G850">
        <v>9</v>
      </c>
      <c r="H850">
        <v>8.9</v>
      </c>
      <c r="I850">
        <v>26</v>
      </c>
      <c r="J850">
        <v>8</v>
      </c>
      <c r="K850">
        <v>8.5</v>
      </c>
      <c r="L850">
        <v>6.5</v>
      </c>
      <c r="M850">
        <v>8</v>
      </c>
      <c r="N850">
        <v>8.6</v>
      </c>
      <c r="O850">
        <v>10</v>
      </c>
      <c r="P850">
        <v>8</v>
      </c>
      <c r="Q850">
        <v>8.6999999999999993</v>
      </c>
      <c r="R850">
        <v>8.9</v>
      </c>
      <c r="S850">
        <v>8</v>
      </c>
      <c r="T850">
        <v>5</v>
      </c>
      <c r="U850">
        <v>5.0999999999999996</v>
      </c>
      <c r="V850">
        <v>4</v>
      </c>
      <c r="W850">
        <v>5</v>
      </c>
      <c r="X850">
        <v>5</v>
      </c>
      <c r="Y850">
        <v>4</v>
      </c>
      <c r="Z850">
        <v>4.4000000000000004</v>
      </c>
      <c r="AA850">
        <v>4.0999999999999996</v>
      </c>
      <c r="AB850">
        <v>4</v>
      </c>
      <c r="AC850">
        <v>4.2</v>
      </c>
      <c r="AD850">
        <v>4</v>
      </c>
      <c r="AE850">
        <v>4</v>
      </c>
      <c r="AF850">
        <v>9.4</v>
      </c>
      <c r="AG850">
        <v>9.3000000000000007</v>
      </c>
      <c r="AH850">
        <v>4</v>
      </c>
      <c r="AI850">
        <v>9.4</v>
      </c>
      <c r="AJ850">
        <v>9.4</v>
      </c>
      <c r="AK850">
        <v>8</v>
      </c>
      <c r="AL850">
        <v>12</v>
      </c>
      <c r="AM850">
        <v>10</v>
      </c>
      <c r="AN850">
        <v>10.7</v>
      </c>
      <c r="AO850">
        <v>10</v>
      </c>
      <c r="AP850">
        <v>7.8</v>
      </c>
      <c r="AQ850">
        <v>7</v>
      </c>
      <c r="AR850">
        <v>9.4</v>
      </c>
      <c r="AS850">
        <v>10</v>
      </c>
      <c r="AT850">
        <v>8.1</v>
      </c>
      <c r="AU850">
        <v>7.9</v>
      </c>
      <c r="AV850">
        <v>6</v>
      </c>
      <c r="AW850">
        <v>8.1</v>
      </c>
      <c r="AX850">
        <v>8.3000000000000007</v>
      </c>
      <c r="AY850">
        <v>6</v>
      </c>
      <c r="AZ850">
        <v>8.6999999999999993</v>
      </c>
      <c r="BA850">
        <v>10</v>
      </c>
      <c r="BB850">
        <v>12</v>
      </c>
      <c r="BC850">
        <v>10</v>
      </c>
      <c r="BD850">
        <v>8.5</v>
      </c>
      <c r="BE850">
        <v>7</v>
      </c>
      <c r="BF850">
        <v>11.1</v>
      </c>
      <c r="BG850">
        <v>10</v>
      </c>
      <c r="BH850">
        <v>11.8</v>
      </c>
      <c r="BI850">
        <v>10</v>
      </c>
      <c r="BJ850">
        <v>10</v>
      </c>
      <c r="BK850">
        <v>10</v>
      </c>
      <c r="BL850">
        <v>22.6</v>
      </c>
      <c r="BM850">
        <v>23</v>
      </c>
      <c r="BN850">
        <v>27</v>
      </c>
      <c r="BO850">
        <v>20</v>
      </c>
      <c r="BP850">
        <v>20.9</v>
      </c>
      <c r="BQ850">
        <v>19</v>
      </c>
      <c r="BR850">
        <v>23.1</v>
      </c>
      <c r="BS850">
        <v>23</v>
      </c>
      <c r="BT850">
        <v>16.399999999999999</v>
      </c>
      <c r="BU850">
        <v>19.899999999999999</v>
      </c>
      <c r="BV850">
        <v>16.2</v>
      </c>
      <c r="BW850">
        <v>18</v>
      </c>
      <c r="BX850">
        <v>15.8</v>
      </c>
      <c r="BY850">
        <v>20</v>
      </c>
      <c r="BZ850">
        <v>19</v>
      </c>
      <c r="CA850">
        <v>20</v>
      </c>
      <c r="CB850">
        <v>26</v>
      </c>
      <c r="CC850">
        <v>25</v>
      </c>
      <c r="CD850">
        <v>12</v>
      </c>
      <c r="CE850">
        <v>10</v>
      </c>
      <c r="CF850">
        <v>10.4</v>
      </c>
      <c r="CG850">
        <v>9</v>
      </c>
      <c r="CH850">
        <v>10.6</v>
      </c>
      <c r="CI850">
        <v>9</v>
      </c>
    </row>
    <row r="851" spans="1:87" x14ac:dyDescent="0.35">
      <c r="A851" s="2">
        <v>46266.195138888892</v>
      </c>
      <c r="B851">
        <v>9</v>
      </c>
      <c r="C851">
        <v>8.9</v>
      </c>
      <c r="D851">
        <v>9</v>
      </c>
      <c r="E851">
        <v>9.1</v>
      </c>
      <c r="F851">
        <v>9.1999999999999993</v>
      </c>
      <c r="G851">
        <v>9</v>
      </c>
      <c r="H851">
        <v>8.9</v>
      </c>
      <c r="I851">
        <v>29.1</v>
      </c>
      <c r="J851">
        <v>8</v>
      </c>
      <c r="K851">
        <v>8.4</v>
      </c>
      <c r="L851">
        <v>6.9</v>
      </c>
      <c r="M851">
        <v>8</v>
      </c>
      <c r="N851">
        <v>8.6</v>
      </c>
      <c r="O851">
        <v>9.9</v>
      </c>
      <c r="P851">
        <v>8</v>
      </c>
      <c r="Q851">
        <v>8.6999999999999993</v>
      </c>
      <c r="R851">
        <v>8.9</v>
      </c>
      <c r="S851">
        <v>8</v>
      </c>
      <c r="T851">
        <v>5.2</v>
      </c>
      <c r="U851">
        <v>5.3</v>
      </c>
      <c r="V851">
        <v>4</v>
      </c>
      <c r="W851">
        <v>5.0999999999999996</v>
      </c>
      <c r="X851">
        <v>5.2</v>
      </c>
      <c r="Y851">
        <v>4</v>
      </c>
      <c r="Z851">
        <v>4.5999999999999996</v>
      </c>
      <c r="AA851">
        <v>4.4000000000000004</v>
      </c>
      <c r="AB851">
        <v>4</v>
      </c>
      <c r="AC851">
        <v>4.4000000000000004</v>
      </c>
      <c r="AD851">
        <v>4.3</v>
      </c>
      <c r="AE851">
        <v>4</v>
      </c>
      <c r="AF851">
        <v>9.6</v>
      </c>
      <c r="AG851">
        <v>9.5</v>
      </c>
      <c r="AH851">
        <v>4</v>
      </c>
      <c r="AI851">
        <v>9.5</v>
      </c>
      <c r="AJ851">
        <v>9.6</v>
      </c>
      <c r="AK851">
        <v>8</v>
      </c>
      <c r="AL851">
        <v>11.3</v>
      </c>
      <c r="AM851">
        <v>10</v>
      </c>
      <c r="AN851">
        <v>10.8</v>
      </c>
      <c r="AO851">
        <v>10</v>
      </c>
      <c r="AP851">
        <v>6.2</v>
      </c>
      <c r="AQ851">
        <v>7</v>
      </c>
      <c r="AR851">
        <v>9.6</v>
      </c>
      <c r="AS851">
        <v>10</v>
      </c>
      <c r="AT851">
        <v>7.3</v>
      </c>
      <c r="AU851">
        <v>6.2</v>
      </c>
      <c r="AV851">
        <v>6</v>
      </c>
      <c r="AW851">
        <v>6.9</v>
      </c>
      <c r="AX851">
        <v>5.5</v>
      </c>
      <c r="AY851">
        <v>6</v>
      </c>
      <c r="AZ851">
        <v>8.8000000000000007</v>
      </c>
      <c r="BA851">
        <v>10</v>
      </c>
      <c r="BB851">
        <v>12</v>
      </c>
      <c r="BC851">
        <v>10</v>
      </c>
      <c r="BD851">
        <v>8.6999999999999993</v>
      </c>
      <c r="BE851">
        <v>7</v>
      </c>
      <c r="BF851">
        <v>11.2</v>
      </c>
      <c r="BG851">
        <v>10</v>
      </c>
      <c r="BH851">
        <v>12</v>
      </c>
      <c r="BI851">
        <v>10</v>
      </c>
      <c r="BJ851">
        <v>10.1</v>
      </c>
      <c r="BK851">
        <v>10</v>
      </c>
      <c r="BL851">
        <v>22.6</v>
      </c>
      <c r="BM851">
        <v>23</v>
      </c>
      <c r="BN851">
        <v>27</v>
      </c>
      <c r="BO851">
        <v>20</v>
      </c>
      <c r="BP851">
        <v>20.9</v>
      </c>
      <c r="BQ851">
        <v>19</v>
      </c>
      <c r="BR851">
        <v>23.1</v>
      </c>
      <c r="BS851">
        <v>23</v>
      </c>
      <c r="BT851">
        <v>16.399999999999999</v>
      </c>
      <c r="BU851">
        <v>19.899999999999999</v>
      </c>
      <c r="BV851">
        <v>16.2</v>
      </c>
      <c r="BW851">
        <v>18</v>
      </c>
      <c r="BX851">
        <v>15.8</v>
      </c>
      <c r="BY851">
        <v>20</v>
      </c>
      <c r="BZ851">
        <v>19</v>
      </c>
      <c r="CA851">
        <v>20</v>
      </c>
      <c r="CB851">
        <v>26</v>
      </c>
      <c r="CC851">
        <v>25</v>
      </c>
      <c r="CD851">
        <v>11.8</v>
      </c>
      <c r="CE851">
        <v>10</v>
      </c>
      <c r="CF851">
        <v>10.3</v>
      </c>
      <c r="CG851">
        <v>9</v>
      </c>
      <c r="CH851">
        <v>10.5</v>
      </c>
      <c r="CI851">
        <v>9</v>
      </c>
    </row>
    <row r="852" spans="1:87" x14ac:dyDescent="0.35">
      <c r="A852" s="2">
        <v>46266.195833333331</v>
      </c>
      <c r="B852">
        <v>9.1</v>
      </c>
      <c r="C852">
        <v>9</v>
      </c>
      <c r="D852">
        <v>9</v>
      </c>
      <c r="E852">
        <v>9.1999999999999993</v>
      </c>
      <c r="F852">
        <v>9.3000000000000007</v>
      </c>
      <c r="G852">
        <v>9</v>
      </c>
      <c r="H852">
        <v>8.9</v>
      </c>
      <c r="I852">
        <v>31.9</v>
      </c>
      <c r="J852">
        <v>8</v>
      </c>
      <c r="K852">
        <v>8.4</v>
      </c>
      <c r="L852">
        <v>7.1</v>
      </c>
      <c r="M852">
        <v>8</v>
      </c>
      <c r="N852">
        <v>8.6</v>
      </c>
      <c r="O852">
        <v>9.9</v>
      </c>
      <c r="P852">
        <v>8</v>
      </c>
      <c r="Q852">
        <v>8.6999999999999993</v>
      </c>
      <c r="R852">
        <v>8.9</v>
      </c>
      <c r="S852">
        <v>8</v>
      </c>
      <c r="T852">
        <v>5.3</v>
      </c>
      <c r="U852">
        <v>5.4</v>
      </c>
      <c r="V852">
        <v>4</v>
      </c>
      <c r="W852">
        <v>5.3</v>
      </c>
      <c r="X852">
        <v>5.3</v>
      </c>
      <c r="Y852">
        <v>4</v>
      </c>
      <c r="Z852">
        <v>4.8</v>
      </c>
      <c r="AA852">
        <v>4.7</v>
      </c>
      <c r="AB852">
        <v>4</v>
      </c>
      <c r="AC852">
        <v>4.5999999999999996</v>
      </c>
      <c r="AD852">
        <v>4.5999999999999996</v>
      </c>
      <c r="AE852">
        <v>4</v>
      </c>
      <c r="AF852">
        <v>9.6999999999999993</v>
      </c>
      <c r="AG852">
        <v>9.6</v>
      </c>
      <c r="AH852">
        <v>4</v>
      </c>
      <c r="AI852">
        <v>9.6999999999999993</v>
      </c>
      <c r="AJ852">
        <v>9.6999999999999993</v>
      </c>
      <c r="AK852">
        <v>8</v>
      </c>
      <c r="AL852">
        <v>10.5</v>
      </c>
      <c r="AM852">
        <v>10</v>
      </c>
      <c r="AN852">
        <v>10.9</v>
      </c>
      <c r="AO852">
        <v>10</v>
      </c>
      <c r="AP852">
        <v>5.3</v>
      </c>
      <c r="AQ852">
        <v>7</v>
      </c>
      <c r="AR852">
        <v>9.6999999999999993</v>
      </c>
      <c r="AS852">
        <v>10</v>
      </c>
      <c r="AT852">
        <v>5.6</v>
      </c>
      <c r="AU852">
        <v>3.3</v>
      </c>
      <c r="AV852">
        <v>6</v>
      </c>
      <c r="AW852">
        <v>5.3</v>
      </c>
      <c r="AX852">
        <v>3.2</v>
      </c>
      <c r="AY852">
        <v>6</v>
      </c>
      <c r="AZ852">
        <v>9</v>
      </c>
      <c r="BA852">
        <v>10</v>
      </c>
      <c r="BB852">
        <v>11.5</v>
      </c>
      <c r="BC852">
        <v>10</v>
      </c>
      <c r="BD852">
        <v>8.9</v>
      </c>
      <c r="BE852">
        <v>7</v>
      </c>
      <c r="BF852">
        <v>11.3</v>
      </c>
      <c r="BG852">
        <v>10</v>
      </c>
      <c r="BH852">
        <v>12.2</v>
      </c>
      <c r="BI852">
        <v>10</v>
      </c>
      <c r="BJ852">
        <v>10.3</v>
      </c>
      <c r="BK852">
        <v>10</v>
      </c>
      <c r="BL852">
        <v>22.6</v>
      </c>
      <c r="BM852">
        <v>23</v>
      </c>
      <c r="BN852">
        <v>27</v>
      </c>
      <c r="BO852">
        <v>20</v>
      </c>
      <c r="BP852">
        <v>20.9</v>
      </c>
      <c r="BQ852">
        <v>19</v>
      </c>
      <c r="BR852">
        <v>23.1</v>
      </c>
      <c r="BS852">
        <v>23</v>
      </c>
      <c r="BT852">
        <v>16.399999999999999</v>
      </c>
      <c r="BU852">
        <v>19.899999999999999</v>
      </c>
      <c r="BV852">
        <v>16.100000000000001</v>
      </c>
      <c r="BW852">
        <v>18</v>
      </c>
      <c r="BX852">
        <v>15.7</v>
      </c>
      <c r="BY852">
        <v>20</v>
      </c>
      <c r="BZ852">
        <v>19</v>
      </c>
      <c r="CA852">
        <v>20</v>
      </c>
      <c r="CB852">
        <v>26</v>
      </c>
      <c r="CC852">
        <v>25</v>
      </c>
      <c r="CD852">
        <v>11.8</v>
      </c>
      <c r="CE852">
        <v>10</v>
      </c>
      <c r="CF852">
        <v>10.3</v>
      </c>
      <c r="CG852">
        <v>9</v>
      </c>
      <c r="CH852">
        <v>10.4</v>
      </c>
      <c r="CI852">
        <v>9</v>
      </c>
    </row>
    <row r="853" spans="1:87" x14ac:dyDescent="0.35">
      <c r="A853" s="2">
        <v>46266.196527777778</v>
      </c>
      <c r="B853">
        <v>9.3000000000000007</v>
      </c>
      <c r="C853">
        <v>9.1999999999999993</v>
      </c>
      <c r="D853">
        <v>9</v>
      </c>
      <c r="E853">
        <v>9.4</v>
      </c>
      <c r="F853">
        <v>9.4</v>
      </c>
      <c r="G853">
        <v>9</v>
      </c>
      <c r="H853">
        <v>8.9</v>
      </c>
      <c r="I853">
        <v>32.200000000000003</v>
      </c>
      <c r="J853">
        <v>8</v>
      </c>
      <c r="K853">
        <v>8.4</v>
      </c>
      <c r="L853">
        <v>7.1</v>
      </c>
      <c r="M853">
        <v>8</v>
      </c>
      <c r="N853">
        <v>8.5</v>
      </c>
      <c r="O853">
        <v>9.8000000000000007</v>
      </c>
      <c r="P853">
        <v>8</v>
      </c>
      <c r="Q853">
        <v>8.6999999999999993</v>
      </c>
      <c r="R853">
        <v>8.9</v>
      </c>
      <c r="S853">
        <v>8</v>
      </c>
      <c r="T853">
        <v>5.4</v>
      </c>
      <c r="U853">
        <v>5.5</v>
      </c>
      <c r="V853">
        <v>4</v>
      </c>
      <c r="W853">
        <v>5.4</v>
      </c>
      <c r="X853">
        <v>5.4</v>
      </c>
      <c r="Y853">
        <v>4</v>
      </c>
      <c r="Z853">
        <v>5</v>
      </c>
      <c r="AA853">
        <v>4.9000000000000004</v>
      </c>
      <c r="AB853">
        <v>4</v>
      </c>
      <c r="AC853">
        <v>4.9000000000000004</v>
      </c>
      <c r="AD853">
        <v>4.8</v>
      </c>
      <c r="AE853">
        <v>4</v>
      </c>
      <c r="AF853">
        <v>9.8000000000000007</v>
      </c>
      <c r="AG853">
        <v>9.8000000000000007</v>
      </c>
      <c r="AH853">
        <v>4</v>
      </c>
      <c r="AI853">
        <v>9.8000000000000007</v>
      </c>
      <c r="AJ853">
        <v>9.9</v>
      </c>
      <c r="AK853">
        <v>8</v>
      </c>
      <c r="AL853">
        <v>9.9</v>
      </c>
      <c r="AM853">
        <v>10</v>
      </c>
      <c r="AN853">
        <v>10.9</v>
      </c>
      <c r="AO853">
        <v>10</v>
      </c>
      <c r="AP853">
        <v>5.2</v>
      </c>
      <c r="AQ853">
        <v>7</v>
      </c>
      <c r="AR853">
        <v>9.9</v>
      </c>
      <c r="AS853">
        <v>10</v>
      </c>
      <c r="AT853">
        <v>4.5999999999999996</v>
      </c>
      <c r="AU853">
        <v>2.9</v>
      </c>
      <c r="AV853">
        <v>6</v>
      </c>
      <c r="AW853">
        <v>4.5999999999999996</v>
      </c>
      <c r="AX853">
        <v>3.6</v>
      </c>
      <c r="AY853">
        <v>6</v>
      </c>
      <c r="AZ853">
        <v>9.1999999999999993</v>
      </c>
      <c r="BA853">
        <v>10</v>
      </c>
      <c r="BB853">
        <v>10.8</v>
      </c>
      <c r="BC853">
        <v>10</v>
      </c>
      <c r="BD853">
        <v>9</v>
      </c>
      <c r="BE853">
        <v>7</v>
      </c>
      <c r="BF853">
        <v>11.4</v>
      </c>
      <c r="BG853">
        <v>10</v>
      </c>
      <c r="BH853">
        <v>12.2</v>
      </c>
      <c r="BI853">
        <v>10</v>
      </c>
      <c r="BJ853">
        <v>10.5</v>
      </c>
      <c r="BK853">
        <v>10</v>
      </c>
      <c r="BL853">
        <v>22.7</v>
      </c>
      <c r="BM853">
        <v>23</v>
      </c>
      <c r="BN853">
        <v>27</v>
      </c>
      <c r="BO853">
        <v>20</v>
      </c>
      <c r="BP853">
        <v>20.9</v>
      </c>
      <c r="BQ853">
        <v>19</v>
      </c>
      <c r="BR853">
        <v>23.1</v>
      </c>
      <c r="BS853">
        <v>23</v>
      </c>
      <c r="BT853">
        <v>16.399999999999999</v>
      </c>
      <c r="BU853">
        <v>19.899999999999999</v>
      </c>
      <c r="BV853">
        <v>16.100000000000001</v>
      </c>
      <c r="BW853">
        <v>18</v>
      </c>
      <c r="BX853">
        <v>15.7</v>
      </c>
      <c r="BY853">
        <v>20</v>
      </c>
      <c r="BZ853">
        <v>19</v>
      </c>
      <c r="CA853">
        <v>20</v>
      </c>
      <c r="CB853">
        <v>26</v>
      </c>
      <c r="CC853">
        <v>25</v>
      </c>
      <c r="CD853">
        <v>11.7</v>
      </c>
      <c r="CE853">
        <v>10</v>
      </c>
      <c r="CF853">
        <v>10.199999999999999</v>
      </c>
      <c r="CG853">
        <v>9</v>
      </c>
      <c r="CH853">
        <v>10.4</v>
      </c>
      <c r="CI853">
        <v>9</v>
      </c>
    </row>
    <row r="854" spans="1:87" x14ac:dyDescent="0.35">
      <c r="A854" s="2">
        <v>46266.197222222225</v>
      </c>
      <c r="B854">
        <v>9.4</v>
      </c>
      <c r="C854">
        <v>9.3000000000000007</v>
      </c>
      <c r="D854">
        <v>9</v>
      </c>
      <c r="E854">
        <v>9.5</v>
      </c>
      <c r="F854">
        <v>9.6</v>
      </c>
      <c r="G854">
        <v>9</v>
      </c>
      <c r="H854">
        <v>8.9</v>
      </c>
      <c r="I854">
        <v>29.9</v>
      </c>
      <c r="J854">
        <v>8</v>
      </c>
      <c r="K854">
        <v>8.4</v>
      </c>
      <c r="L854">
        <v>6.8</v>
      </c>
      <c r="M854">
        <v>8</v>
      </c>
      <c r="N854">
        <v>8.4</v>
      </c>
      <c r="O854">
        <v>9.8000000000000007</v>
      </c>
      <c r="P854">
        <v>8</v>
      </c>
      <c r="Q854">
        <v>8.6999999999999993</v>
      </c>
      <c r="R854">
        <v>8.9</v>
      </c>
      <c r="S854">
        <v>8</v>
      </c>
      <c r="T854">
        <v>5.5</v>
      </c>
      <c r="U854">
        <v>5.7</v>
      </c>
      <c r="V854">
        <v>4</v>
      </c>
      <c r="W854">
        <v>5.5</v>
      </c>
      <c r="X854">
        <v>5.5</v>
      </c>
      <c r="Y854">
        <v>4</v>
      </c>
      <c r="Z854">
        <v>5.2</v>
      </c>
      <c r="AA854">
        <v>5.0999999999999996</v>
      </c>
      <c r="AB854">
        <v>4</v>
      </c>
      <c r="AC854">
        <v>5.0999999999999996</v>
      </c>
      <c r="AD854">
        <v>5</v>
      </c>
      <c r="AE854">
        <v>4</v>
      </c>
      <c r="AF854">
        <v>9.9</v>
      </c>
      <c r="AG854">
        <v>9.9</v>
      </c>
      <c r="AH854">
        <v>4</v>
      </c>
      <c r="AI854">
        <v>9.9</v>
      </c>
      <c r="AJ854">
        <v>9.9</v>
      </c>
      <c r="AK854">
        <v>8</v>
      </c>
      <c r="AL854">
        <v>9.6</v>
      </c>
      <c r="AM854">
        <v>10</v>
      </c>
      <c r="AN854">
        <v>11</v>
      </c>
      <c r="AO854">
        <v>10</v>
      </c>
      <c r="AP854">
        <v>5.4</v>
      </c>
      <c r="AQ854">
        <v>7</v>
      </c>
      <c r="AR854">
        <v>10</v>
      </c>
      <c r="AS854">
        <v>10</v>
      </c>
      <c r="AT854">
        <v>4.8</v>
      </c>
      <c r="AU854">
        <v>4.0999999999999996</v>
      </c>
      <c r="AV854">
        <v>6</v>
      </c>
      <c r="AW854">
        <v>5</v>
      </c>
      <c r="AX854">
        <v>4.9000000000000004</v>
      </c>
      <c r="AY854">
        <v>6</v>
      </c>
      <c r="AZ854">
        <v>9.4</v>
      </c>
      <c r="BA854">
        <v>10</v>
      </c>
      <c r="BB854">
        <v>10.4</v>
      </c>
      <c r="BC854">
        <v>10</v>
      </c>
      <c r="BD854">
        <v>8.9</v>
      </c>
      <c r="BE854">
        <v>7</v>
      </c>
      <c r="BF854">
        <v>11.5</v>
      </c>
      <c r="BG854">
        <v>10</v>
      </c>
      <c r="BH854">
        <v>12.2</v>
      </c>
      <c r="BI854">
        <v>10</v>
      </c>
      <c r="BJ854">
        <v>10.6</v>
      </c>
      <c r="BK854">
        <v>10</v>
      </c>
      <c r="BL854">
        <v>22.7</v>
      </c>
      <c r="BM854">
        <v>23</v>
      </c>
      <c r="BN854">
        <v>27</v>
      </c>
      <c r="BO854">
        <v>20</v>
      </c>
      <c r="BP854">
        <v>20.9</v>
      </c>
      <c r="BQ854">
        <v>19</v>
      </c>
      <c r="BR854">
        <v>23.1</v>
      </c>
      <c r="BS854">
        <v>23</v>
      </c>
      <c r="BT854">
        <v>16.399999999999999</v>
      </c>
      <c r="BU854">
        <v>19.899999999999999</v>
      </c>
      <c r="BV854">
        <v>16</v>
      </c>
      <c r="BW854">
        <v>18</v>
      </c>
      <c r="BX854">
        <v>15.6</v>
      </c>
      <c r="BY854">
        <v>20</v>
      </c>
      <c r="BZ854">
        <v>19</v>
      </c>
      <c r="CA854">
        <v>20</v>
      </c>
      <c r="CB854">
        <v>26</v>
      </c>
      <c r="CC854">
        <v>25</v>
      </c>
      <c r="CD854">
        <v>11.4</v>
      </c>
      <c r="CE854">
        <v>10</v>
      </c>
      <c r="CF854">
        <v>10.199999999999999</v>
      </c>
      <c r="CG854">
        <v>9</v>
      </c>
      <c r="CH854">
        <v>10.3</v>
      </c>
      <c r="CI854">
        <v>9</v>
      </c>
    </row>
    <row r="855" spans="1:87" x14ac:dyDescent="0.35">
      <c r="A855" s="2">
        <v>46266.197916666664</v>
      </c>
      <c r="B855">
        <v>9.5</v>
      </c>
      <c r="C855">
        <v>9.4</v>
      </c>
      <c r="D855">
        <v>9</v>
      </c>
      <c r="E855">
        <v>9.6999999999999993</v>
      </c>
      <c r="F855">
        <v>9.6999999999999993</v>
      </c>
      <c r="G855">
        <v>9</v>
      </c>
      <c r="H855">
        <v>8.9</v>
      </c>
      <c r="I855">
        <v>27.2</v>
      </c>
      <c r="J855">
        <v>8</v>
      </c>
      <c r="K855">
        <v>8.3000000000000007</v>
      </c>
      <c r="L855">
        <v>6.5</v>
      </c>
      <c r="M855">
        <v>8</v>
      </c>
      <c r="N855">
        <v>8.3000000000000007</v>
      </c>
      <c r="O855">
        <v>9.8000000000000007</v>
      </c>
      <c r="P855">
        <v>8</v>
      </c>
      <c r="Q855">
        <v>8.6</v>
      </c>
      <c r="R855">
        <v>8.9</v>
      </c>
      <c r="S855">
        <v>8</v>
      </c>
      <c r="T855">
        <v>5.7</v>
      </c>
      <c r="U855">
        <v>5.8</v>
      </c>
      <c r="V855">
        <v>4</v>
      </c>
      <c r="W855">
        <v>5.6</v>
      </c>
      <c r="X855">
        <v>5.7</v>
      </c>
      <c r="Y855">
        <v>4</v>
      </c>
      <c r="Z855">
        <v>5.4</v>
      </c>
      <c r="AA855">
        <v>5.3</v>
      </c>
      <c r="AB855">
        <v>4</v>
      </c>
      <c r="AC855">
        <v>5.2</v>
      </c>
      <c r="AD855">
        <v>5.3</v>
      </c>
      <c r="AE855">
        <v>4</v>
      </c>
      <c r="AF855">
        <v>10</v>
      </c>
      <c r="AG855">
        <v>10</v>
      </c>
      <c r="AH855">
        <v>4</v>
      </c>
      <c r="AI855">
        <v>10</v>
      </c>
      <c r="AJ855">
        <v>10</v>
      </c>
      <c r="AK855">
        <v>8</v>
      </c>
      <c r="AL855">
        <v>9.5</v>
      </c>
      <c r="AM855">
        <v>10</v>
      </c>
      <c r="AN855">
        <v>11</v>
      </c>
      <c r="AO855">
        <v>10</v>
      </c>
      <c r="AP855">
        <v>5.8</v>
      </c>
      <c r="AQ855">
        <v>7</v>
      </c>
      <c r="AR855">
        <v>10.1</v>
      </c>
      <c r="AS855">
        <v>10</v>
      </c>
      <c r="AT855">
        <v>5.5</v>
      </c>
      <c r="AU855">
        <v>5.2</v>
      </c>
      <c r="AV855">
        <v>6</v>
      </c>
      <c r="AW855">
        <v>5.7</v>
      </c>
      <c r="AX855">
        <v>5.9</v>
      </c>
      <c r="AY855">
        <v>6</v>
      </c>
      <c r="AZ855">
        <v>9.6</v>
      </c>
      <c r="BA855">
        <v>10</v>
      </c>
      <c r="BB855">
        <v>9.9</v>
      </c>
      <c r="BC855">
        <v>10</v>
      </c>
      <c r="BD855">
        <v>8.1999999999999993</v>
      </c>
      <c r="BE855">
        <v>7</v>
      </c>
      <c r="BF855">
        <v>11.6</v>
      </c>
      <c r="BG855">
        <v>10</v>
      </c>
      <c r="BH855">
        <v>12</v>
      </c>
      <c r="BI855">
        <v>10</v>
      </c>
      <c r="BJ855">
        <v>10.7</v>
      </c>
      <c r="BK855">
        <v>10</v>
      </c>
      <c r="BL855">
        <v>22.7</v>
      </c>
      <c r="BM855">
        <v>23</v>
      </c>
      <c r="BN855">
        <v>27</v>
      </c>
      <c r="BO855">
        <v>20</v>
      </c>
      <c r="BP855">
        <v>20.9</v>
      </c>
      <c r="BQ855">
        <v>19</v>
      </c>
      <c r="BR855">
        <v>23.1</v>
      </c>
      <c r="BS855">
        <v>23</v>
      </c>
      <c r="BT855">
        <v>16.399999999999999</v>
      </c>
      <c r="BU855">
        <v>19.899999999999999</v>
      </c>
      <c r="BV855">
        <v>16</v>
      </c>
      <c r="BW855">
        <v>18</v>
      </c>
      <c r="BX855">
        <v>15.5</v>
      </c>
      <c r="BY855">
        <v>20</v>
      </c>
      <c r="BZ855">
        <v>19</v>
      </c>
      <c r="CA855">
        <v>20</v>
      </c>
      <c r="CB855">
        <v>26</v>
      </c>
      <c r="CC855">
        <v>25</v>
      </c>
      <c r="CD855">
        <v>11.2</v>
      </c>
      <c r="CE855">
        <v>10</v>
      </c>
      <c r="CF855">
        <v>10</v>
      </c>
      <c r="CG855">
        <v>9</v>
      </c>
      <c r="CH855">
        <v>10.199999999999999</v>
      </c>
      <c r="CI855">
        <v>9</v>
      </c>
    </row>
    <row r="856" spans="1:87" x14ac:dyDescent="0.35">
      <c r="A856" s="2">
        <v>46266.198611111111</v>
      </c>
      <c r="B856">
        <v>9.6</v>
      </c>
      <c r="C856">
        <v>9.5</v>
      </c>
      <c r="D856">
        <v>9</v>
      </c>
      <c r="E856">
        <v>9.8000000000000007</v>
      </c>
      <c r="F856">
        <v>9.8000000000000007</v>
      </c>
      <c r="G856">
        <v>9</v>
      </c>
      <c r="H856">
        <v>8.9</v>
      </c>
      <c r="I856">
        <v>24</v>
      </c>
      <c r="J856">
        <v>8</v>
      </c>
      <c r="K856">
        <v>8.3000000000000007</v>
      </c>
      <c r="L856">
        <v>6.8</v>
      </c>
      <c r="M856">
        <v>8</v>
      </c>
      <c r="N856">
        <v>8.1999999999999993</v>
      </c>
      <c r="O856">
        <v>9.6999999999999993</v>
      </c>
      <c r="P856">
        <v>8</v>
      </c>
      <c r="Q856">
        <v>8.5</v>
      </c>
      <c r="R856">
        <v>8.8000000000000007</v>
      </c>
      <c r="S856">
        <v>8</v>
      </c>
      <c r="T856">
        <v>5.8</v>
      </c>
      <c r="U856">
        <v>5.9</v>
      </c>
      <c r="V856">
        <v>4</v>
      </c>
      <c r="W856">
        <v>5.7</v>
      </c>
      <c r="X856">
        <v>5.8</v>
      </c>
      <c r="Y856">
        <v>4</v>
      </c>
      <c r="Z856">
        <v>5.5</v>
      </c>
      <c r="AA856">
        <v>5.5</v>
      </c>
      <c r="AB856">
        <v>4</v>
      </c>
      <c r="AC856">
        <v>5.4</v>
      </c>
      <c r="AD856">
        <v>5.4</v>
      </c>
      <c r="AE856">
        <v>4</v>
      </c>
      <c r="AF856">
        <v>10</v>
      </c>
      <c r="AG856">
        <v>9.6999999999999993</v>
      </c>
      <c r="AH856">
        <v>4</v>
      </c>
      <c r="AI856">
        <v>10</v>
      </c>
      <c r="AJ856">
        <v>9.4</v>
      </c>
      <c r="AK856">
        <v>8</v>
      </c>
      <c r="AL856">
        <v>9.5</v>
      </c>
      <c r="AM856">
        <v>10</v>
      </c>
      <c r="AN856">
        <v>11.1</v>
      </c>
      <c r="AO856">
        <v>10</v>
      </c>
      <c r="AP856">
        <v>6.1</v>
      </c>
      <c r="AQ856">
        <v>7</v>
      </c>
      <c r="AR856">
        <v>10.3</v>
      </c>
      <c r="AS856">
        <v>10</v>
      </c>
      <c r="AT856">
        <v>6.2</v>
      </c>
      <c r="AU856">
        <v>6</v>
      </c>
      <c r="AV856">
        <v>6</v>
      </c>
      <c r="AW856">
        <v>6.4</v>
      </c>
      <c r="AX856">
        <v>6.6</v>
      </c>
      <c r="AY856">
        <v>6</v>
      </c>
      <c r="AZ856">
        <v>9.8000000000000007</v>
      </c>
      <c r="BA856">
        <v>10</v>
      </c>
      <c r="BB856">
        <v>9.6999999999999993</v>
      </c>
      <c r="BC856">
        <v>10</v>
      </c>
      <c r="BD856">
        <v>7.4</v>
      </c>
      <c r="BE856">
        <v>7</v>
      </c>
      <c r="BF856">
        <v>11.7</v>
      </c>
      <c r="BG856">
        <v>10</v>
      </c>
      <c r="BH856">
        <v>11.5</v>
      </c>
      <c r="BI856">
        <v>10</v>
      </c>
      <c r="BJ856">
        <v>10.9</v>
      </c>
      <c r="BK856">
        <v>10</v>
      </c>
      <c r="BL856">
        <v>22.7</v>
      </c>
      <c r="BM856">
        <v>23</v>
      </c>
      <c r="BN856">
        <v>27</v>
      </c>
      <c r="BO856">
        <v>20</v>
      </c>
      <c r="BP856">
        <v>20.9</v>
      </c>
      <c r="BQ856">
        <v>19</v>
      </c>
      <c r="BR856">
        <v>23</v>
      </c>
      <c r="BS856">
        <v>23</v>
      </c>
      <c r="BT856">
        <v>16.399999999999999</v>
      </c>
      <c r="BU856">
        <v>19.899999999999999</v>
      </c>
      <c r="BV856">
        <v>15.9</v>
      </c>
      <c r="BW856">
        <v>18</v>
      </c>
      <c r="BX856">
        <v>15.4</v>
      </c>
      <c r="BY856">
        <v>20</v>
      </c>
      <c r="BZ856">
        <v>19</v>
      </c>
      <c r="CA856">
        <v>20</v>
      </c>
      <c r="CB856">
        <v>26</v>
      </c>
      <c r="CC856">
        <v>25</v>
      </c>
      <c r="CD856">
        <v>10.9</v>
      </c>
      <c r="CE856">
        <v>10</v>
      </c>
      <c r="CF856">
        <v>10</v>
      </c>
      <c r="CG856">
        <v>9</v>
      </c>
      <c r="CH856">
        <v>10.1</v>
      </c>
      <c r="CI856">
        <v>9</v>
      </c>
    </row>
    <row r="857" spans="1:87" x14ac:dyDescent="0.35">
      <c r="A857" s="2">
        <v>46266.199305555558</v>
      </c>
      <c r="B857">
        <v>9.6</v>
      </c>
      <c r="C857">
        <v>9.5</v>
      </c>
      <c r="D857">
        <v>9</v>
      </c>
      <c r="E857">
        <v>9.9</v>
      </c>
      <c r="F857">
        <v>9.9</v>
      </c>
      <c r="G857">
        <v>9</v>
      </c>
      <c r="H857">
        <v>7.8</v>
      </c>
      <c r="I857">
        <v>21.3</v>
      </c>
      <c r="J857">
        <v>8</v>
      </c>
      <c r="K857">
        <v>8.1999999999999993</v>
      </c>
      <c r="L857">
        <v>7.1</v>
      </c>
      <c r="M857">
        <v>8</v>
      </c>
      <c r="N857">
        <v>8.1</v>
      </c>
      <c r="O857">
        <v>9.6</v>
      </c>
      <c r="P857">
        <v>8</v>
      </c>
      <c r="Q857">
        <v>8.4</v>
      </c>
      <c r="R857">
        <v>8.6999999999999993</v>
      </c>
      <c r="S857">
        <v>8</v>
      </c>
      <c r="T857">
        <v>5.9</v>
      </c>
      <c r="U857">
        <v>6</v>
      </c>
      <c r="V857">
        <v>4</v>
      </c>
      <c r="W857">
        <v>5.9</v>
      </c>
      <c r="X857">
        <v>5.9</v>
      </c>
      <c r="Y857">
        <v>4</v>
      </c>
      <c r="Z857">
        <v>5.7</v>
      </c>
      <c r="AA857">
        <v>5.6</v>
      </c>
      <c r="AB857">
        <v>4</v>
      </c>
      <c r="AC857">
        <v>5.5</v>
      </c>
      <c r="AD857">
        <v>5.6</v>
      </c>
      <c r="AE857">
        <v>4</v>
      </c>
      <c r="AF857">
        <v>9.6999999999999993</v>
      </c>
      <c r="AG857">
        <v>9.1999999999999993</v>
      </c>
      <c r="AH857">
        <v>4</v>
      </c>
      <c r="AI857">
        <v>9.6</v>
      </c>
      <c r="AJ857">
        <v>9</v>
      </c>
      <c r="AK857">
        <v>8</v>
      </c>
      <c r="AL857">
        <v>9.6</v>
      </c>
      <c r="AM857">
        <v>10</v>
      </c>
      <c r="AN857">
        <v>11.1</v>
      </c>
      <c r="AO857">
        <v>10</v>
      </c>
      <c r="AP857">
        <v>6.4</v>
      </c>
      <c r="AQ857">
        <v>7</v>
      </c>
      <c r="AR857">
        <v>10.4</v>
      </c>
      <c r="AS857">
        <v>10</v>
      </c>
      <c r="AT857">
        <v>6.8</v>
      </c>
      <c r="AU857">
        <v>6.6</v>
      </c>
      <c r="AV857">
        <v>6</v>
      </c>
      <c r="AW857">
        <v>6.9</v>
      </c>
      <c r="AX857">
        <v>7.2</v>
      </c>
      <c r="AY857">
        <v>6</v>
      </c>
      <c r="AZ857">
        <v>9.9</v>
      </c>
      <c r="BA857">
        <v>10</v>
      </c>
      <c r="BB857">
        <v>9.6999999999999993</v>
      </c>
      <c r="BC857">
        <v>10</v>
      </c>
      <c r="BD857">
        <v>6.7</v>
      </c>
      <c r="BE857">
        <v>7</v>
      </c>
      <c r="BF857">
        <v>11.8</v>
      </c>
      <c r="BG857">
        <v>10</v>
      </c>
      <c r="BH857">
        <v>11.2</v>
      </c>
      <c r="BI857">
        <v>10</v>
      </c>
      <c r="BJ857">
        <v>11</v>
      </c>
      <c r="BK857">
        <v>10</v>
      </c>
      <c r="BL857">
        <v>22.7</v>
      </c>
      <c r="BM857">
        <v>23</v>
      </c>
      <c r="BN857">
        <v>27</v>
      </c>
      <c r="BO857">
        <v>20</v>
      </c>
      <c r="BP857">
        <v>20.9</v>
      </c>
      <c r="BQ857">
        <v>19</v>
      </c>
      <c r="BR857">
        <v>23</v>
      </c>
      <c r="BS857">
        <v>23</v>
      </c>
      <c r="BT857">
        <v>16.399999999999999</v>
      </c>
      <c r="BU857">
        <v>19.899999999999999</v>
      </c>
      <c r="BV857">
        <v>15.9</v>
      </c>
      <c r="BW857">
        <v>18</v>
      </c>
      <c r="BX857">
        <v>15.4</v>
      </c>
      <c r="BY857">
        <v>20</v>
      </c>
      <c r="BZ857">
        <v>19</v>
      </c>
      <c r="CA857">
        <v>20</v>
      </c>
      <c r="CB857">
        <v>26</v>
      </c>
      <c r="CC857">
        <v>25</v>
      </c>
      <c r="CD857">
        <v>10.8</v>
      </c>
      <c r="CE857">
        <v>10</v>
      </c>
      <c r="CF857">
        <v>9.9</v>
      </c>
      <c r="CG857">
        <v>9</v>
      </c>
      <c r="CH857">
        <v>10</v>
      </c>
      <c r="CI857">
        <v>9</v>
      </c>
    </row>
    <row r="858" spans="1:87" x14ac:dyDescent="0.35">
      <c r="A858" s="2">
        <v>46266.2</v>
      </c>
      <c r="B858">
        <v>9.6999999999999993</v>
      </c>
      <c r="C858">
        <v>9.6</v>
      </c>
      <c r="D858">
        <v>9</v>
      </c>
      <c r="E858">
        <v>9.9</v>
      </c>
      <c r="F858">
        <v>9.9</v>
      </c>
      <c r="G858">
        <v>9</v>
      </c>
      <c r="H858">
        <v>7.6</v>
      </c>
      <c r="I858">
        <v>19</v>
      </c>
      <c r="J858">
        <v>8</v>
      </c>
      <c r="K858">
        <v>8.1999999999999993</v>
      </c>
      <c r="L858">
        <v>7</v>
      </c>
      <c r="M858">
        <v>8</v>
      </c>
      <c r="N858">
        <v>8</v>
      </c>
      <c r="O858">
        <v>9.6</v>
      </c>
      <c r="P858">
        <v>8</v>
      </c>
      <c r="Q858">
        <v>8.3000000000000007</v>
      </c>
      <c r="R858">
        <v>8.6</v>
      </c>
      <c r="S858">
        <v>8</v>
      </c>
      <c r="T858">
        <v>6</v>
      </c>
      <c r="U858">
        <v>6.1</v>
      </c>
      <c r="V858">
        <v>4</v>
      </c>
      <c r="W858">
        <v>5.9</v>
      </c>
      <c r="X858">
        <v>6</v>
      </c>
      <c r="Y858">
        <v>4</v>
      </c>
      <c r="Z858">
        <v>5.8</v>
      </c>
      <c r="AA858">
        <v>5.7</v>
      </c>
      <c r="AB858">
        <v>4</v>
      </c>
      <c r="AC858">
        <v>5.7</v>
      </c>
      <c r="AD858">
        <v>5.7</v>
      </c>
      <c r="AE858">
        <v>4</v>
      </c>
      <c r="AF858">
        <v>9.4</v>
      </c>
      <c r="AG858">
        <v>9</v>
      </c>
      <c r="AH858">
        <v>4</v>
      </c>
      <c r="AI858">
        <v>9.4</v>
      </c>
      <c r="AJ858">
        <v>8.9</v>
      </c>
      <c r="AK858">
        <v>8</v>
      </c>
      <c r="AL858">
        <v>9.8000000000000007</v>
      </c>
      <c r="AM858">
        <v>10</v>
      </c>
      <c r="AN858">
        <v>11.2</v>
      </c>
      <c r="AO858">
        <v>10</v>
      </c>
      <c r="AP858">
        <v>6.7</v>
      </c>
      <c r="AQ858">
        <v>7</v>
      </c>
      <c r="AR858">
        <v>10.5</v>
      </c>
      <c r="AS858">
        <v>10</v>
      </c>
      <c r="AT858">
        <v>7.3</v>
      </c>
      <c r="AU858">
        <v>7.2</v>
      </c>
      <c r="AV858">
        <v>6</v>
      </c>
      <c r="AW858">
        <v>7.4</v>
      </c>
      <c r="AX858">
        <v>7.7</v>
      </c>
      <c r="AY858">
        <v>6</v>
      </c>
      <c r="AZ858">
        <v>10.1</v>
      </c>
      <c r="BA858">
        <v>10</v>
      </c>
      <c r="BB858">
        <v>9.6999999999999993</v>
      </c>
      <c r="BC858">
        <v>10</v>
      </c>
      <c r="BD858">
        <v>6.5</v>
      </c>
      <c r="BE858">
        <v>7</v>
      </c>
      <c r="BF858">
        <v>11.8</v>
      </c>
      <c r="BG858">
        <v>10</v>
      </c>
      <c r="BH858">
        <v>10.9</v>
      </c>
      <c r="BI858">
        <v>10</v>
      </c>
      <c r="BJ858">
        <v>11.1</v>
      </c>
      <c r="BK858">
        <v>10</v>
      </c>
      <c r="BL858">
        <v>22.7</v>
      </c>
      <c r="BM858">
        <v>23</v>
      </c>
      <c r="BN858">
        <v>27</v>
      </c>
      <c r="BO858">
        <v>20</v>
      </c>
      <c r="BP858">
        <v>20.9</v>
      </c>
      <c r="BQ858">
        <v>19</v>
      </c>
      <c r="BR858">
        <v>23</v>
      </c>
      <c r="BS858">
        <v>23</v>
      </c>
      <c r="BT858">
        <v>16.399999999999999</v>
      </c>
      <c r="BU858">
        <v>19.899999999999999</v>
      </c>
      <c r="BV858">
        <v>15.8</v>
      </c>
      <c r="BW858">
        <v>18</v>
      </c>
      <c r="BX858">
        <v>15.3</v>
      </c>
      <c r="BY858">
        <v>20</v>
      </c>
      <c r="BZ858">
        <v>19</v>
      </c>
      <c r="CA858">
        <v>20</v>
      </c>
      <c r="CB858">
        <v>26</v>
      </c>
      <c r="CC858">
        <v>25</v>
      </c>
      <c r="CD858">
        <v>10.7</v>
      </c>
      <c r="CE858">
        <v>10</v>
      </c>
      <c r="CF858">
        <v>9.8000000000000007</v>
      </c>
      <c r="CG858">
        <v>9</v>
      </c>
      <c r="CH858">
        <v>9.9</v>
      </c>
      <c r="CI858">
        <v>9</v>
      </c>
    </row>
    <row r="859" spans="1:87" x14ac:dyDescent="0.35">
      <c r="A859" s="2">
        <v>46266.200694444444</v>
      </c>
      <c r="B859">
        <v>9.8000000000000007</v>
      </c>
      <c r="C859">
        <v>9.6999999999999993</v>
      </c>
      <c r="D859">
        <v>9</v>
      </c>
      <c r="E859">
        <v>10</v>
      </c>
      <c r="F859">
        <v>10</v>
      </c>
      <c r="G859">
        <v>9</v>
      </c>
      <c r="H859">
        <v>7.4</v>
      </c>
      <c r="I859">
        <v>17.2</v>
      </c>
      <c r="J859">
        <v>8</v>
      </c>
      <c r="K859">
        <v>8.1</v>
      </c>
      <c r="L859">
        <v>6.4</v>
      </c>
      <c r="M859">
        <v>8</v>
      </c>
      <c r="N859">
        <v>7.8</v>
      </c>
      <c r="O859">
        <v>9.5</v>
      </c>
      <c r="P859">
        <v>8</v>
      </c>
      <c r="Q859">
        <v>8.1999999999999993</v>
      </c>
      <c r="R859">
        <v>8.5</v>
      </c>
      <c r="S859">
        <v>8</v>
      </c>
      <c r="T859">
        <v>6</v>
      </c>
      <c r="U859">
        <v>6.2</v>
      </c>
      <c r="V859">
        <v>4</v>
      </c>
      <c r="W859">
        <v>6</v>
      </c>
      <c r="X859">
        <v>6</v>
      </c>
      <c r="Y859">
        <v>4</v>
      </c>
      <c r="Z859">
        <v>6</v>
      </c>
      <c r="AA859">
        <v>5.9</v>
      </c>
      <c r="AB859">
        <v>4</v>
      </c>
      <c r="AC859">
        <v>5.9</v>
      </c>
      <c r="AD859">
        <v>5.9</v>
      </c>
      <c r="AE859">
        <v>4</v>
      </c>
      <c r="AF859">
        <v>9.1999999999999993</v>
      </c>
      <c r="AG859">
        <v>8.8000000000000007</v>
      </c>
      <c r="AH859">
        <v>4</v>
      </c>
      <c r="AI859">
        <v>9.1999999999999993</v>
      </c>
      <c r="AJ859">
        <v>8.4</v>
      </c>
      <c r="AK859">
        <v>8</v>
      </c>
      <c r="AL859">
        <v>10</v>
      </c>
      <c r="AM859">
        <v>10</v>
      </c>
      <c r="AN859">
        <v>11.2</v>
      </c>
      <c r="AO859">
        <v>10</v>
      </c>
      <c r="AP859">
        <v>6.9</v>
      </c>
      <c r="AQ859">
        <v>7</v>
      </c>
      <c r="AR859">
        <v>10.6</v>
      </c>
      <c r="AS859">
        <v>10</v>
      </c>
      <c r="AT859">
        <v>7.8</v>
      </c>
      <c r="AU859">
        <v>7.7</v>
      </c>
      <c r="AV859">
        <v>6</v>
      </c>
      <c r="AW859">
        <v>7.9</v>
      </c>
      <c r="AX859">
        <v>8.1999999999999993</v>
      </c>
      <c r="AY859">
        <v>6</v>
      </c>
      <c r="AZ859">
        <v>10.3</v>
      </c>
      <c r="BA859">
        <v>10</v>
      </c>
      <c r="BB859">
        <v>10.1</v>
      </c>
      <c r="BC859">
        <v>10</v>
      </c>
      <c r="BD859">
        <v>6.6</v>
      </c>
      <c r="BE859">
        <v>7</v>
      </c>
      <c r="BF859">
        <v>11.9</v>
      </c>
      <c r="BG859">
        <v>10</v>
      </c>
      <c r="BH859">
        <v>10.6</v>
      </c>
      <c r="BI859">
        <v>10</v>
      </c>
      <c r="BJ859">
        <v>11.3</v>
      </c>
      <c r="BK859">
        <v>10</v>
      </c>
      <c r="BL859">
        <v>22.7</v>
      </c>
      <c r="BM859">
        <v>23</v>
      </c>
      <c r="BN859">
        <v>27</v>
      </c>
      <c r="BO859">
        <v>20</v>
      </c>
      <c r="BP859">
        <v>20.9</v>
      </c>
      <c r="BQ859">
        <v>19</v>
      </c>
      <c r="BR859">
        <v>23</v>
      </c>
      <c r="BS859">
        <v>23</v>
      </c>
      <c r="BT859">
        <v>16.399999999999999</v>
      </c>
      <c r="BU859">
        <v>19.899999999999999</v>
      </c>
      <c r="BV859">
        <v>15.8</v>
      </c>
      <c r="BW859">
        <v>18</v>
      </c>
      <c r="BX859">
        <v>15.3</v>
      </c>
      <c r="BY859">
        <v>20</v>
      </c>
      <c r="BZ859">
        <v>19</v>
      </c>
      <c r="CA859">
        <v>20</v>
      </c>
      <c r="CB859">
        <v>26</v>
      </c>
      <c r="CC859">
        <v>25</v>
      </c>
      <c r="CD859">
        <v>10.7</v>
      </c>
      <c r="CE859">
        <v>10</v>
      </c>
      <c r="CF859">
        <v>9.6999999999999993</v>
      </c>
      <c r="CG859">
        <v>9</v>
      </c>
      <c r="CH859">
        <v>9.8000000000000007</v>
      </c>
      <c r="CI859">
        <v>9</v>
      </c>
    </row>
    <row r="860" spans="1:87" x14ac:dyDescent="0.35">
      <c r="A860" s="2">
        <v>46266.201388888891</v>
      </c>
      <c r="B860">
        <v>9.8000000000000007</v>
      </c>
      <c r="C860">
        <v>9.6999999999999993</v>
      </c>
      <c r="D860">
        <v>9</v>
      </c>
      <c r="E860">
        <v>10.1</v>
      </c>
      <c r="F860">
        <v>10.1</v>
      </c>
      <c r="G860">
        <v>9</v>
      </c>
      <c r="H860">
        <v>7.4</v>
      </c>
      <c r="I860">
        <v>16</v>
      </c>
      <c r="J860">
        <v>8</v>
      </c>
      <c r="K860">
        <v>8</v>
      </c>
      <c r="L860">
        <v>6.4</v>
      </c>
      <c r="M860">
        <v>8</v>
      </c>
      <c r="N860">
        <v>7.7</v>
      </c>
      <c r="O860">
        <v>9.4</v>
      </c>
      <c r="P860">
        <v>8</v>
      </c>
      <c r="Q860">
        <v>8.1</v>
      </c>
      <c r="R860">
        <v>8.4</v>
      </c>
      <c r="S860">
        <v>8</v>
      </c>
      <c r="T860">
        <v>5.6</v>
      </c>
      <c r="U860">
        <v>2.7</v>
      </c>
      <c r="V860">
        <v>4</v>
      </c>
      <c r="W860">
        <v>5.5</v>
      </c>
      <c r="X860">
        <v>3.3</v>
      </c>
      <c r="Y860">
        <v>4</v>
      </c>
      <c r="Z860">
        <v>6.1</v>
      </c>
      <c r="AA860">
        <v>6</v>
      </c>
      <c r="AB860">
        <v>4</v>
      </c>
      <c r="AC860">
        <v>6</v>
      </c>
      <c r="AD860">
        <v>6</v>
      </c>
      <c r="AE860">
        <v>4</v>
      </c>
      <c r="AF860">
        <v>8.8000000000000007</v>
      </c>
      <c r="AG860">
        <v>8.3000000000000007</v>
      </c>
      <c r="AH860">
        <v>4</v>
      </c>
      <c r="AI860">
        <v>8.8000000000000007</v>
      </c>
      <c r="AJ860">
        <v>5.6</v>
      </c>
      <c r="AK860">
        <v>8</v>
      </c>
      <c r="AL860">
        <v>10.1</v>
      </c>
      <c r="AM860">
        <v>10</v>
      </c>
      <c r="AN860">
        <v>11.3</v>
      </c>
      <c r="AO860">
        <v>10</v>
      </c>
      <c r="AP860">
        <v>7.1</v>
      </c>
      <c r="AQ860">
        <v>7</v>
      </c>
      <c r="AR860">
        <v>10.7</v>
      </c>
      <c r="AS860">
        <v>10</v>
      </c>
      <c r="AT860">
        <v>8.1</v>
      </c>
      <c r="AU860">
        <v>7.9</v>
      </c>
      <c r="AV860">
        <v>6</v>
      </c>
      <c r="AW860">
        <v>8.1</v>
      </c>
      <c r="AX860">
        <v>8.3000000000000007</v>
      </c>
      <c r="AY860">
        <v>6</v>
      </c>
      <c r="AZ860">
        <v>10.4</v>
      </c>
      <c r="BA860">
        <v>10</v>
      </c>
      <c r="BB860">
        <v>10.4</v>
      </c>
      <c r="BC860">
        <v>10</v>
      </c>
      <c r="BD860">
        <v>6.9</v>
      </c>
      <c r="BE860">
        <v>7</v>
      </c>
      <c r="BF860">
        <v>12</v>
      </c>
      <c r="BG860">
        <v>10</v>
      </c>
      <c r="BH860">
        <v>10.3</v>
      </c>
      <c r="BI860">
        <v>10</v>
      </c>
      <c r="BJ860">
        <v>11.4</v>
      </c>
      <c r="BK860">
        <v>10</v>
      </c>
      <c r="BL860">
        <v>22.7</v>
      </c>
      <c r="BM860">
        <v>23</v>
      </c>
      <c r="BN860">
        <v>27</v>
      </c>
      <c r="BO860">
        <v>20</v>
      </c>
      <c r="BP860">
        <v>20.9</v>
      </c>
      <c r="BQ860">
        <v>19</v>
      </c>
      <c r="BR860">
        <v>23</v>
      </c>
      <c r="BS860">
        <v>23</v>
      </c>
      <c r="BT860">
        <v>16.2</v>
      </c>
      <c r="BU860">
        <v>19.899999999999999</v>
      </c>
      <c r="BV860">
        <v>15.8</v>
      </c>
      <c r="BW860">
        <v>18</v>
      </c>
      <c r="BX860">
        <v>15.3</v>
      </c>
      <c r="BY860">
        <v>20</v>
      </c>
      <c r="BZ860">
        <v>19</v>
      </c>
      <c r="CA860">
        <v>20</v>
      </c>
      <c r="CB860">
        <v>26</v>
      </c>
      <c r="CC860">
        <v>25</v>
      </c>
      <c r="CD860">
        <v>10.7</v>
      </c>
      <c r="CE860">
        <v>10</v>
      </c>
      <c r="CF860">
        <v>9.6</v>
      </c>
      <c r="CG860">
        <v>9</v>
      </c>
      <c r="CH860">
        <v>9.8000000000000007</v>
      </c>
      <c r="CI860">
        <v>9</v>
      </c>
    </row>
    <row r="861" spans="1:87" x14ac:dyDescent="0.35">
      <c r="A861" s="2">
        <v>46266.20208333333</v>
      </c>
      <c r="B861">
        <v>9.9</v>
      </c>
      <c r="C861">
        <v>9.8000000000000007</v>
      </c>
      <c r="D861">
        <v>9</v>
      </c>
      <c r="E861">
        <v>10.1</v>
      </c>
      <c r="F861">
        <v>10.1</v>
      </c>
      <c r="G861">
        <v>9</v>
      </c>
      <c r="H861">
        <v>7.3</v>
      </c>
      <c r="I861">
        <v>14.8</v>
      </c>
      <c r="J861">
        <v>8</v>
      </c>
      <c r="K861">
        <v>8</v>
      </c>
      <c r="L861">
        <v>6.9</v>
      </c>
      <c r="M861">
        <v>8</v>
      </c>
      <c r="N861">
        <v>7.5</v>
      </c>
      <c r="O861">
        <v>9.3000000000000007</v>
      </c>
      <c r="P861">
        <v>8</v>
      </c>
      <c r="Q861">
        <v>7.9</v>
      </c>
      <c r="R861">
        <v>8.1999999999999993</v>
      </c>
      <c r="S861">
        <v>8</v>
      </c>
      <c r="T861">
        <v>4.8</v>
      </c>
      <c r="U861">
        <v>1.4</v>
      </c>
      <c r="V861">
        <v>4</v>
      </c>
      <c r="W861">
        <v>4.7</v>
      </c>
      <c r="X861">
        <v>1.9</v>
      </c>
      <c r="Y861">
        <v>4</v>
      </c>
      <c r="Z861">
        <v>6.1</v>
      </c>
      <c r="AA861">
        <v>5.9</v>
      </c>
      <c r="AB861">
        <v>4</v>
      </c>
      <c r="AC861">
        <v>6</v>
      </c>
      <c r="AD861">
        <v>4.3</v>
      </c>
      <c r="AE861">
        <v>4</v>
      </c>
      <c r="AF861">
        <v>8.3000000000000007</v>
      </c>
      <c r="AG861">
        <v>7.7</v>
      </c>
      <c r="AH861">
        <v>4</v>
      </c>
      <c r="AI861">
        <v>8.3000000000000007</v>
      </c>
      <c r="AJ861">
        <v>4.9000000000000004</v>
      </c>
      <c r="AK861">
        <v>8</v>
      </c>
      <c r="AL861">
        <v>10.3</v>
      </c>
      <c r="AM861">
        <v>10</v>
      </c>
      <c r="AN861">
        <v>11.3</v>
      </c>
      <c r="AO861">
        <v>10</v>
      </c>
      <c r="AP861">
        <v>7.4</v>
      </c>
      <c r="AQ861">
        <v>7</v>
      </c>
      <c r="AR861">
        <v>10.8</v>
      </c>
      <c r="AS861">
        <v>10</v>
      </c>
      <c r="AT861">
        <v>7.5</v>
      </c>
      <c r="AU861">
        <v>6.6</v>
      </c>
      <c r="AV861">
        <v>6</v>
      </c>
      <c r="AW861">
        <v>7</v>
      </c>
      <c r="AX861">
        <v>5.9</v>
      </c>
      <c r="AY861">
        <v>6</v>
      </c>
      <c r="AZ861">
        <v>10.5</v>
      </c>
      <c r="BA861">
        <v>10</v>
      </c>
      <c r="BB861">
        <v>10.6</v>
      </c>
      <c r="BC861">
        <v>10</v>
      </c>
      <c r="BD861">
        <v>7.2</v>
      </c>
      <c r="BE861">
        <v>7</v>
      </c>
      <c r="BF861">
        <v>11.4</v>
      </c>
      <c r="BG861">
        <v>10</v>
      </c>
      <c r="BH861">
        <v>10.1</v>
      </c>
      <c r="BI861">
        <v>10</v>
      </c>
      <c r="BJ861">
        <v>11.5</v>
      </c>
      <c r="BK861">
        <v>10</v>
      </c>
      <c r="BL861">
        <v>22.7</v>
      </c>
      <c r="BM861">
        <v>23</v>
      </c>
      <c r="BN861">
        <v>27</v>
      </c>
      <c r="BO861">
        <v>20</v>
      </c>
      <c r="BP861">
        <v>20.9</v>
      </c>
      <c r="BQ861">
        <v>19</v>
      </c>
      <c r="BR861">
        <v>23</v>
      </c>
      <c r="BS861">
        <v>23</v>
      </c>
      <c r="BT861">
        <v>16.100000000000001</v>
      </c>
      <c r="BU861">
        <v>19.899999999999999</v>
      </c>
      <c r="BV861">
        <v>15.7</v>
      </c>
      <c r="BW861">
        <v>18</v>
      </c>
      <c r="BX861">
        <v>15.2</v>
      </c>
      <c r="BY861">
        <v>20</v>
      </c>
      <c r="BZ861">
        <v>19</v>
      </c>
      <c r="CA861">
        <v>20</v>
      </c>
      <c r="CB861">
        <v>26</v>
      </c>
      <c r="CC861">
        <v>25</v>
      </c>
      <c r="CD861">
        <v>10.7</v>
      </c>
      <c r="CE861">
        <v>10</v>
      </c>
      <c r="CF861">
        <v>9.6</v>
      </c>
      <c r="CG861">
        <v>9</v>
      </c>
      <c r="CH861">
        <v>9.6999999999999993</v>
      </c>
      <c r="CI861">
        <v>9</v>
      </c>
    </row>
    <row r="862" spans="1:87" x14ac:dyDescent="0.35">
      <c r="A862" s="2">
        <v>46266.202777777777</v>
      </c>
      <c r="B862">
        <v>9.9</v>
      </c>
      <c r="C862">
        <v>9.8000000000000007</v>
      </c>
      <c r="D862">
        <v>9</v>
      </c>
      <c r="E862">
        <v>10.199999999999999</v>
      </c>
      <c r="F862">
        <v>10.1</v>
      </c>
      <c r="G862">
        <v>9</v>
      </c>
      <c r="H862">
        <v>7.6</v>
      </c>
      <c r="I862">
        <v>13.8</v>
      </c>
      <c r="J862">
        <v>8</v>
      </c>
      <c r="K862">
        <v>8</v>
      </c>
      <c r="L862">
        <v>7.4</v>
      </c>
      <c r="M862">
        <v>8</v>
      </c>
      <c r="N862">
        <v>7.5</v>
      </c>
      <c r="O862">
        <v>9.1</v>
      </c>
      <c r="P862">
        <v>8</v>
      </c>
      <c r="Q862">
        <v>7.9</v>
      </c>
      <c r="R862">
        <v>8.1999999999999993</v>
      </c>
      <c r="S862">
        <v>8</v>
      </c>
      <c r="T862">
        <v>4.0999999999999996</v>
      </c>
      <c r="U862">
        <v>0.5</v>
      </c>
      <c r="V862">
        <v>4</v>
      </c>
      <c r="W862">
        <v>3.9</v>
      </c>
      <c r="X862">
        <v>1</v>
      </c>
      <c r="Y862">
        <v>4</v>
      </c>
      <c r="Z862">
        <v>5.9</v>
      </c>
      <c r="AA862">
        <v>5.2</v>
      </c>
      <c r="AB862">
        <v>4</v>
      </c>
      <c r="AC862">
        <v>5.5</v>
      </c>
      <c r="AD862">
        <v>3.1</v>
      </c>
      <c r="AE862">
        <v>4</v>
      </c>
      <c r="AF862">
        <v>7.9</v>
      </c>
      <c r="AG862">
        <v>7.3</v>
      </c>
      <c r="AH862">
        <v>4</v>
      </c>
      <c r="AI862">
        <v>7.8</v>
      </c>
      <c r="AJ862">
        <v>4.5999999999999996</v>
      </c>
      <c r="AK862">
        <v>8</v>
      </c>
      <c r="AL862">
        <v>10.4</v>
      </c>
      <c r="AM862">
        <v>10</v>
      </c>
      <c r="AN862">
        <v>11.4</v>
      </c>
      <c r="AO862">
        <v>10</v>
      </c>
      <c r="AP862">
        <v>7.5</v>
      </c>
      <c r="AQ862">
        <v>7</v>
      </c>
      <c r="AR862">
        <v>10.9</v>
      </c>
      <c r="AS862">
        <v>10</v>
      </c>
      <c r="AT862">
        <v>5.8</v>
      </c>
      <c r="AU862">
        <v>3.5</v>
      </c>
      <c r="AV862">
        <v>6</v>
      </c>
      <c r="AW862">
        <v>5.4</v>
      </c>
      <c r="AX862">
        <v>3.1</v>
      </c>
      <c r="AY862">
        <v>6</v>
      </c>
      <c r="AZ862">
        <v>10.7</v>
      </c>
      <c r="BA862">
        <v>10</v>
      </c>
      <c r="BB862">
        <v>10.8</v>
      </c>
      <c r="BC862">
        <v>10</v>
      </c>
      <c r="BD862">
        <v>7.4</v>
      </c>
      <c r="BE862">
        <v>7</v>
      </c>
      <c r="BF862">
        <v>10.3</v>
      </c>
      <c r="BG862">
        <v>10</v>
      </c>
      <c r="BH862">
        <v>9.9</v>
      </c>
      <c r="BI862">
        <v>10</v>
      </c>
      <c r="BJ862">
        <v>11.6</v>
      </c>
      <c r="BK862">
        <v>10</v>
      </c>
      <c r="BL862">
        <v>22.7</v>
      </c>
      <c r="BM862">
        <v>23</v>
      </c>
      <c r="BN862">
        <v>27</v>
      </c>
      <c r="BO862">
        <v>20</v>
      </c>
      <c r="BP862">
        <v>21.9</v>
      </c>
      <c r="BQ862">
        <v>19</v>
      </c>
      <c r="BR862">
        <v>23</v>
      </c>
      <c r="BS862">
        <v>23</v>
      </c>
      <c r="BT862">
        <v>15.9</v>
      </c>
      <c r="BU862">
        <v>19.899999999999999</v>
      </c>
      <c r="BV862">
        <v>15.7</v>
      </c>
      <c r="BW862">
        <v>18</v>
      </c>
      <c r="BX862">
        <v>15.1</v>
      </c>
      <c r="BY862">
        <v>20</v>
      </c>
      <c r="BZ862">
        <v>19</v>
      </c>
      <c r="CA862">
        <v>20</v>
      </c>
      <c r="CB862">
        <v>26</v>
      </c>
      <c r="CC862">
        <v>25</v>
      </c>
      <c r="CD862">
        <v>10.7</v>
      </c>
      <c r="CE862">
        <v>10</v>
      </c>
      <c r="CF862">
        <v>9.5</v>
      </c>
      <c r="CG862">
        <v>9</v>
      </c>
      <c r="CH862">
        <v>9.6999999999999993</v>
      </c>
      <c r="CI862">
        <v>9</v>
      </c>
    </row>
    <row r="863" spans="1:87" x14ac:dyDescent="0.35">
      <c r="A863" s="2">
        <v>46266.203472222223</v>
      </c>
      <c r="B863">
        <v>10</v>
      </c>
      <c r="C863">
        <v>9.9</v>
      </c>
      <c r="D863">
        <v>9</v>
      </c>
      <c r="E863">
        <v>10.3</v>
      </c>
      <c r="F863">
        <v>10.199999999999999</v>
      </c>
      <c r="G863">
        <v>9</v>
      </c>
      <c r="H863">
        <v>7.9</v>
      </c>
      <c r="I863">
        <v>13</v>
      </c>
      <c r="J863">
        <v>8</v>
      </c>
      <c r="K863">
        <v>8.1</v>
      </c>
      <c r="L863">
        <v>7.8</v>
      </c>
      <c r="M863">
        <v>8</v>
      </c>
      <c r="N863">
        <v>7.8</v>
      </c>
      <c r="O863">
        <v>9</v>
      </c>
      <c r="P863">
        <v>8</v>
      </c>
      <c r="Q863">
        <v>7.9</v>
      </c>
      <c r="R863">
        <v>8.1999999999999993</v>
      </c>
      <c r="S863">
        <v>8</v>
      </c>
      <c r="T863">
        <v>3.5</v>
      </c>
      <c r="U863">
        <v>1.3</v>
      </c>
      <c r="V863">
        <v>4</v>
      </c>
      <c r="W863">
        <v>3.4</v>
      </c>
      <c r="X863">
        <v>1.5</v>
      </c>
      <c r="Y863">
        <v>4</v>
      </c>
      <c r="Z863">
        <v>5.4</v>
      </c>
      <c r="AA863">
        <v>4.5999999999999996</v>
      </c>
      <c r="AB863">
        <v>4</v>
      </c>
      <c r="AC863">
        <v>4.9000000000000004</v>
      </c>
      <c r="AD863">
        <v>1.9</v>
      </c>
      <c r="AE863">
        <v>4</v>
      </c>
      <c r="AF863">
        <v>7.8</v>
      </c>
      <c r="AG863">
        <v>7.3</v>
      </c>
      <c r="AH863">
        <v>4</v>
      </c>
      <c r="AI863">
        <v>7.8</v>
      </c>
      <c r="AJ863">
        <v>6.3</v>
      </c>
      <c r="AK863">
        <v>8</v>
      </c>
      <c r="AL863">
        <v>10.5</v>
      </c>
      <c r="AM863">
        <v>10</v>
      </c>
      <c r="AN863">
        <v>11.4</v>
      </c>
      <c r="AO863">
        <v>10</v>
      </c>
      <c r="AP863">
        <v>7.7</v>
      </c>
      <c r="AQ863">
        <v>7</v>
      </c>
      <c r="AR863">
        <v>11</v>
      </c>
      <c r="AS863">
        <v>10</v>
      </c>
      <c r="AT863">
        <v>4.5999999999999996</v>
      </c>
      <c r="AU863">
        <v>2.8</v>
      </c>
      <c r="AV863">
        <v>6</v>
      </c>
      <c r="AW863">
        <v>4.5</v>
      </c>
      <c r="AX863">
        <v>3.4</v>
      </c>
      <c r="AY863">
        <v>6</v>
      </c>
      <c r="AZ863">
        <v>10.8</v>
      </c>
      <c r="BA863">
        <v>10</v>
      </c>
      <c r="BB863">
        <v>11.1</v>
      </c>
      <c r="BC863">
        <v>10</v>
      </c>
      <c r="BD863">
        <v>7.7</v>
      </c>
      <c r="BE863">
        <v>7</v>
      </c>
      <c r="BF863">
        <v>9</v>
      </c>
      <c r="BG863">
        <v>10</v>
      </c>
      <c r="BH863">
        <v>9.8000000000000007</v>
      </c>
      <c r="BI863">
        <v>10</v>
      </c>
      <c r="BJ863">
        <v>11.7</v>
      </c>
      <c r="BK863">
        <v>10</v>
      </c>
      <c r="BL863">
        <v>22.8</v>
      </c>
      <c r="BM863">
        <v>23</v>
      </c>
      <c r="BN863">
        <v>27</v>
      </c>
      <c r="BO863">
        <v>20</v>
      </c>
      <c r="BP863">
        <v>21.9</v>
      </c>
      <c r="BQ863">
        <v>19</v>
      </c>
      <c r="BR863">
        <v>23</v>
      </c>
      <c r="BS863">
        <v>23</v>
      </c>
      <c r="BT863">
        <v>15.8</v>
      </c>
      <c r="BU863">
        <v>19.899999999999999</v>
      </c>
      <c r="BV863">
        <v>15.6</v>
      </c>
      <c r="BW863">
        <v>18</v>
      </c>
      <c r="BX863">
        <v>15.1</v>
      </c>
      <c r="BY863">
        <v>20</v>
      </c>
      <c r="BZ863">
        <v>19</v>
      </c>
      <c r="CA863">
        <v>20</v>
      </c>
      <c r="CB863">
        <v>26</v>
      </c>
      <c r="CC863">
        <v>25</v>
      </c>
      <c r="CD863">
        <v>10.6</v>
      </c>
      <c r="CE863">
        <v>10</v>
      </c>
      <c r="CF863">
        <v>9.5</v>
      </c>
      <c r="CG863">
        <v>9</v>
      </c>
      <c r="CH863">
        <v>9.6</v>
      </c>
      <c r="CI863">
        <v>9</v>
      </c>
    </row>
    <row r="864" spans="1:87" x14ac:dyDescent="0.35">
      <c r="A864" s="2">
        <v>46266.20416666667</v>
      </c>
      <c r="B864">
        <v>10.1</v>
      </c>
      <c r="C864">
        <v>10.1</v>
      </c>
      <c r="D864">
        <v>9</v>
      </c>
      <c r="E864">
        <v>10.4</v>
      </c>
      <c r="F864">
        <v>10.3</v>
      </c>
      <c r="G864">
        <v>9</v>
      </c>
      <c r="H864">
        <v>8.1</v>
      </c>
      <c r="I864">
        <v>12.5</v>
      </c>
      <c r="J864">
        <v>8</v>
      </c>
      <c r="K864">
        <v>8.3000000000000007</v>
      </c>
      <c r="L864">
        <v>8.1</v>
      </c>
      <c r="M864">
        <v>8</v>
      </c>
      <c r="N864">
        <v>8</v>
      </c>
      <c r="O864">
        <v>9</v>
      </c>
      <c r="P864">
        <v>8</v>
      </c>
      <c r="Q864">
        <v>8.1</v>
      </c>
      <c r="R864">
        <v>8.3000000000000007</v>
      </c>
      <c r="S864">
        <v>8</v>
      </c>
      <c r="T864">
        <v>3.4</v>
      </c>
      <c r="U864">
        <v>2</v>
      </c>
      <c r="V864">
        <v>4</v>
      </c>
      <c r="W864">
        <v>3.3</v>
      </c>
      <c r="X864">
        <v>2.1</v>
      </c>
      <c r="Y864">
        <v>4</v>
      </c>
      <c r="Z864">
        <v>5</v>
      </c>
      <c r="AA864">
        <v>4</v>
      </c>
      <c r="AB864">
        <v>4</v>
      </c>
      <c r="AC864">
        <v>4.4000000000000004</v>
      </c>
      <c r="AD864">
        <v>2.5</v>
      </c>
      <c r="AE864">
        <v>4</v>
      </c>
      <c r="AF864">
        <v>7.8</v>
      </c>
      <c r="AG864">
        <v>7.5</v>
      </c>
      <c r="AH864">
        <v>4</v>
      </c>
      <c r="AI864">
        <v>7.8</v>
      </c>
      <c r="AJ864">
        <v>7.1</v>
      </c>
      <c r="AK864">
        <v>8</v>
      </c>
      <c r="AL864">
        <v>10.6</v>
      </c>
      <c r="AM864">
        <v>10</v>
      </c>
      <c r="AN864">
        <v>11.4</v>
      </c>
      <c r="AO864">
        <v>10</v>
      </c>
      <c r="AP864">
        <v>7.9</v>
      </c>
      <c r="AQ864">
        <v>7</v>
      </c>
      <c r="AR864">
        <v>11.1</v>
      </c>
      <c r="AS864">
        <v>10</v>
      </c>
      <c r="AT864">
        <v>4.7</v>
      </c>
      <c r="AU864">
        <v>3.9</v>
      </c>
      <c r="AV864">
        <v>6</v>
      </c>
      <c r="AW864">
        <v>4.8</v>
      </c>
      <c r="AX864">
        <v>4.7</v>
      </c>
      <c r="AY864">
        <v>6</v>
      </c>
      <c r="AZ864">
        <v>10.9</v>
      </c>
      <c r="BA864">
        <v>10</v>
      </c>
      <c r="BB864">
        <v>11.3</v>
      </c>
      <c r="BC864">
        <v>10</v>
      </c>
      <c r="BD864">
        <v>7.9</v>
      </c>
      <c r="BE864">
        <v>7</v>
      </c>
      <c r="BF864">
        <v>8.9</v>
      </c>
      <c r="BG864">
        <v>10</v>
      </c>
      <c r="BH864">
        <v>9.6999999999999993</v>
      </c>
      <c r="BI864">
        <v>10</v>
      </c>
      <c r="BJ864">
        <v>11.8</v>
      </c>
      <c r="BK864">
        <v>10</v>
      </c>
      <c r="BL864">
        <v>22.8</v>
      </c>
      <c r="BM864">
        <v>23</v>
      </c>
      <c r="BN864">
        <v>27</v>
      </c>
      <c r="BO864">
        <v>20</v>
      </c>
      <c r="BP864">
        <v>21.7</v>
      </c>
      <c r="BQ864">
        <v>19</v>
      </c>
      <c r="BR864">
        <v>23</v>
      </c>
      <c r="BS864">
        <v>23</v>
      </c>
      <c r="BT864">
        <v>15.8</v>
      </c>
      <c r="BU864">
        <v>19.899999999999999</v>
      </c>
      <c r="BV864">
        <v>15.6</v>
      </c>
      <c r="BW864">
        <v>18</v>
      </c>
      <c r="BX864">
        <v>15</v>
      </c>
      <c r="BY864">
        <v>20</v>
      </c>
      <c r="BZ864">
        <v>18.899999999999999</v>
      </c>
      <c r="CA864">
        <v>20</v>
      </c>
      <c r="CB864">
        <v>26</v>
      </c>
      <c r="CC864">
        <v>25</v>
      </c>
      <c r="CD864">
        <v>10.6</v>
      </c>
      <c r="CE864">
        <v>10</v>
      </c>
      <c r="CF864">
        <v>9.5</v>
      </c>
      <c r="CG864">
        <v>9</v>
      </c>
      <c r="CH864">
        <v>9.6</v>
      </c>
      <c r="CI864">
        <v>9</v>
      </c>
    </row>
    <row r="865" spans="1:87" x14ac:dyDescent="0.35">
      <c r="A865" s="2">
        <v>46266.204861111109</v>
      </c>
      <c r="B865">
        <v>10.199999999999999</v>
      </c>
      <c r="C865">
        <v>10.199999999999999</v>
      </c>
      <c r="D865">
        <v>9</v>
      </c>
      <c r="E865">
        <v>10.5</v>
      </c>
      <c r="F865">
        <v>10.4</v>
      </c>
      <c r="G865">
        <v>9</v>
      </c>
      <c r="H865">
        <v>8.3000000000000007</v>
      </c>
      <c r="I865">
        <v>12</v>
      </c>
      <c r="J865">
        <v>8</v>
      </c>
      <c r="K865">
        <v>8.4</v>
      </c>
      <c r="L865">
        <v>8.3000000000000007</v>
      </c>
      <c r="M865">
        <v>8</v>
      </c>
      <c r="N865">
        <v>8.1999999999999993</v>
      </c>
      <c r="O865">
        <v>9</v>
      </c>
      <c r="P865">
        <v>8</v>
      </c>
      <c r="Q865">
        <v>8.1999999999999993</v>
      </c>
      <c r="R865">
        <v>8.4</v>
      </c>
      <c r="S865">
        <v>8</v>
      </c>
      <c r="T865">
        <v>3.4</v>
      </c>
      <c r="U865">
        <v>2.6</v>
      </c>
      <c r="V865">
        <v>4</v>
      </c>
      <c r="W865">
        <v>3.3</v>
      </c>
      <c r="X865">
        <v>2.6</v>
      </c>
      <c r="Y865">
        <v>4</v>
      </c>
      <c r="Z865">
        <v>4.5999999999999996</v>
      </c>
      <c r="AA865">
        <v>3.8</v>
      </c>
      <c r="AB865">
        <v>4</v>
      </c>
      <c r="AC865">
        <v>4.0999999999999996</v>
      </c>
      <c r="AD865">
        <v>2.9</v>
      </c>
      <c r="AE865">
        <v>4</v>
      </c>
      <c r="AF865">
        <v>7.9</v>
      </c>
      <c r="AG865">
        <v>7.8</v>
      </c>
      <c r="AH865">
        <v>4</v>
      </c>
      <c r="AI865">
        <v>8</v>
      </c>
      <c r="AJ865">
        <v>7.7</v>
      </c>
      <c r="AK865">
        <v>8</v>
      </c>
      <c r="AL865">
        <v>10.7</v>
      </c>
      <c r="AM865">
        <v>10</v>
      </c>
      <c r="AN865">
        <v>11.5</v>
      </c>
      <c r="AO865">
        <v>10</v>
      </c>
      <c r="AP865">
        <v>8.1</v>
      </c>
      <c r="AQ865">
        <v>7</v>
      </c>
      <c r="AR865">
        <v>11.1</v>
      </c>
      <c r="AS865">
        <v>10</v>
      </c>
      <c r="AT865">
        <v>5.4</v>
      </c>
      <c r="AU865">
        <v>5.0999999999999996</v>
      </c>
      <c r="AV865">
        <v>6</v>
      </c>
      <c r="AW865">
        <v>5.6</v>
      </c>
      <c r="AX865">
        <v>5.7</v>
      </c>
      <c r="AY865">
        <v>6</v>
      </c>
      <c r="AZ865">
        <v>11</v>
      </c>
      <c r="BA865">
        <v>10</v>
      </c>
      <c r="BB865">
        <v>11.5</v>
      </c>
      <c r="BC865">
        <v>10</v>
      </c>
      <c r="BD865">
        <v>8.1</v>
      </c>
      <c r="BE865">
        <v>7</v>
      </c>
      <c r="BF865">
        <v>8.9</v>
      </c>
      <c r="BG865">
        <v>10</v>
      </c>
      <c r="BH865">
        <v>9.6999999999999993</v>
      </c>
      <c r="BI865">
        <v>10</v>
      </c>
      <c r="BJ865">
        <v>11.9</v>
      </c>
      <c r="BK865">
        <v>10</v>
      </c>
      <c r="BL865">
        <v>22.8</v>
      </c>
      <c r="BM865">
        <v>23</v>
      </c>
      <c r="BN865">
        <v>27</v>
      </c>
      <c r="BO865">
        <v>20</v>
      </c>
      <c r="BP865">
        <v>21.1</v>
      </c>
      <c r="BQ865">
        <v>19</v>
      </c>
      <c r="BR865">
        <v>23</v>
      </c>
      <c r="BS865">
        <v>23</v>
      </c>
      <c r="BT865">
        <v>15.8</v>
      </c>
      <c r="BU865">
        <v>19.899999999999999</v>
      </c>
      <c r="BV865">
        <v>15.5</v>
      </c>
      <c r="BW865">
        <v>18</v>
      </c>
      <c r="BX865">
        <v>15</v>
      </c>
      <c r="BY865">
        <v>20</v>
      </c>
      <c r="BZ865">
        <v>18.899999999999999</v>
      </c>
      <c r="CA865">
        <v>20</v>
      </c>
      <c r="CB865">
        <v>26</v>
      </c>
      <c r="CC865">
        <v>25</v>
      </c>
      <c r="CD865">
        <v>10.6</v>
      </c>
      <c r="CE865">
        <v>10</v>
      </c>
      <c r="CF865">
        <v>9.4</v>
      </c>
      <c r="CG865">
        <v>9</v>
      </c>
      <c r="CH865">
        <v>9.5</v>
      </c>
      <c r="CI865">
        <v>9</v>
      </c>
    </row>
    <row r="866" spans="1:87" x14ac:dyDescent="0.35">
      <c r="A866" s="2">
        <v>46266.205555555556</v>
      </c>
      <c r="B866">
        <v>10.3</v>
      </c>
      <c r="C866">
        <v>10.3</v>
      </c>
      <c r="D866">
        <v>9</v>
      </c>
      <c r="E866">
        <v>10.6</v>
      </c>
      <c r="F866">
        <v>10.5</v>
      </c>
      <c r="G866">
        <v>9</v>
      </c>
      <c r="H866">
        <v>8.5</v>
      </c>
      <c r="I866">
        <v>11.8</v>
      </c>
      <c r="J866">
        <v>8</v>
      </c>
      <c r="K866">
        <v>8.6</v>
      </c>
      <c r="L866">
        <v>8.5</v>
      </c>
      <c r="M866">
        <v>8</v>
      </c>
      <c r="N866">
        <v>8.3000000000000007</v>
      </c>
      <c r="O866">
        <v>9</v>
      </c>
      <c r="P866">
        <v>8</v>
      </c>
      <c r="Q866">
        <v>8.4</v>
      </c>
      <c r="R866">
        <v>8.5</v>
      </c>
      <c r="S866">
        <v>8</v>
      </c>
      <c r="T866">
        <v>3.6</v>
      </c>
      <c r="U866">
        <v>3.1</v>
      </c>
      <c r="V866">
        <v>4</v>
      </c>
      <c r="W866">
        <v>3.4</v>
      </c>
      <c r="X866">
        <v>3</v>
      </c>
      <c r="Y866">
        <v>4</v>
      </c>
      <c r="Z866">
        <v>4.5</v>
      </c>
      <c r="AA866">
        <v>3.8</v>
      </c>
      <c r="AB866">
        <v>4</v>
      </c>
      <c r="AC866">
        <v>4</v>
      </c>
      <c r="AD866">
        <v>3</v>
      </c>
      <c r="AE866">
        <v>4</v>
      </c>
      <c r="AF866">
        <v>8.1999999999999993</v>
      </c>
      <c r="AG866">
        <v>8.1</v>
      </c>
      <c r="AH866">
        <v>4</v>
      </c>
      <c r="AI866">
        <v>8.1999999999999993</v>
      </c>
      <c r="AJ866">
        <v>8.1</v>
      </c>
      <c r="AK866">
        <v>8</v>
      </c>
      <c r="AL866">
        <v>10.8</v>
      </c>
      <c r="AM866">
        <v>10</v>
      </c>
      <c r="AN866">
        <v>11.5</v>
      </c>
      <c r="AO866">
        <v>10</v>
      </c>
      <c r="AP866">
        <v>8.1999999999999993</v>
      </c>
      <c r="AQ866">
        <v>7</v>
      </c>
      <c r="AR866">
        <v>11.2</v>
      </c>
      <c r="AS866">
        <v>10</v>
      </c>
      <c r="AT866">
        <v>6.1</v>
      </c>
      <c r="AU866">
        <v>5.9</v>
      </c>
      <c r="AV866">
        <v>6</v>
      </c>
      <c r="AW866">
        <v>6.2</v>
      </c>
      <c r="AX866">
        <v>6.4</v>
      </c>
      <c r="AY866">
        <v>6</v>
      </c>
      <c r="AZ866">
        <v>11.2</v>
      </c>
      <c r="BA866">
        <v>10</v>
      </c>
      <c r="BB866">
        <v>11.6</v>
      </c>
      <c r="BC866">
        <v>10</v>
      </c>
      <c r="BD866">
        <v>8.3000000000000007</v>
      </c>
      <c r="BE866">
        <v>7</v>
      </c>
      <c r="BF866">
        <v>9.1</v>
      </c>
      <c r="BG866">
        <v>10</v>
      </c>
      <c r="BH866">
        <v>9.9</v>
      </c>
      <c r="BI866">
        <v>10</v>
      </c>
      <c r="BJ866">
        <v>11.9</v>
      </c>
      <c r="BK866">
        <v>10</v>
      </c>
      <c r="BL866">
        <v>22.8</v>
      </c>
      <c r="BM866">
        <v>23</v>
      </c>
      <c r="BN866">
        <v>27</v>
      </c>
      <c r="BO866">
        <v>20</v>
      </c>
      <c r="BP866">
        <v>20.5</v>
      </c>
      <c r="BQ866">
        <v>19</v>
      </c>
      <c r="BR866">
        <v>23</v>
      </c>
      <c r="BS866">
        <v>23</v>
      </c>
      <c r="BT866">
        <v>15.8</v>
      </c>
      <c r="BU866">
        <v>19.899999999999999</v>
      </c>
      <c r="BV866">
        <v>15.5</v>
      </c>
      <c r="BW866">
        <v>18</v>
      </c>
      <c r="BX866">
        <v>14.9</v>
      </c>
      <c r="BY866">
        <v>20</v>
      </c>
      <c r="BZ866">
        <v>18.899999999999999</v>
      </c>
      <c r="CA866">
        <v>20</v>
      </c>
      <c r="CB866">
        <v>26</v>
      </c>
      <c r="CC866">
        <v>25</v>
      </c>
      <c r="CD866">
        <v>10.5</v>
      </c>
      <c r="CE866">
        <v>10</v>
      </c>
      <c r="CF866">
        <v>9.3000000000000007</v>
      </c>
      <c r="CG866">
        <v>9</v>
      </c>
      <c r="CH866">
        <v>9.5</v>
      </c>
      <c r="CI866">
        <v>9</v>
      </c>
    </row>
    <row r="867" spans="1:87" x14ac:dyDescent="0.35">
      <c r="A867" s="2">
        <v>46266.206250000003</v>
      </c>
      <c r="B867">
        <v>10.4</v>
      </c>
      <c r="C867">
        <v>10.4</v>
      </c>
      <c r="D867">
        <v>9</v>
      </c>
      <c r="E867">
        <v>10.7</v>
      </c>
      <c r="F867">
        <v>10.6</v>
      </c>
      <c r="G867">
        <v>9</v>
      </c>
      <c r="H867">
        <v>8.6999999999999993</v>
      </c>
      <c r="I867">
        <v>11.6</v>
      </c>
      <c r="J867">
        <v>8</v>
      </c>
      <c r="K867">
        <v>8.6999999999999993</v>
      </c>
      <c r="L867">
        <v>8.6999999999999993</v>
      </c>
      <c r="M867">
        <v>8</v>
      </c>
      <c r="N867">
        <v>8.5</v>
      </c>
      <c r="O867">
        <v>9</v>
      </c>
      <c r="P867">
        <v>8</v>
      </c>
      <c r="Q867">
        <v>8.5</v>
      </c>
      <c r="R867">
        <v>8.6999999999999993</v>
      </c>
      <c r="S867">
        <v>8</v>
      </c>
      <c r="T867">
        <v>3.8</v>
      </c>
      <c r="U867">
        <v>3.5</v>
      </c>
      <c r="V867">
        <v>4</v>
      </c>
      <c r="W867">
        <v>3.7</v>
      </c>
      <c r="X867">
        <v>3.4</v>
      </c>
      <c r="Y867">
        <v>4</v>
      </c>
      <c r="Z867">
        <v>4.5</v>
      </c>
      <c r="AA867">
        <v>3.8</v>
      </c>
      <c r="AB867">
        <v>4</v>
      </c>
      <c r="AC867">
        <v>4</v>
      </c>
      <c r="AD867">
        <v>3.5</v>
      </c>
      <c r="AE867">
        <v>4</v>
      </c>
      <c r="AF867">
        <v>8.5</v>
      </c>
      <c r="AG867">
        <v>8.4</v>
      </c>
      <c r="AH867">
        <v>4</v>
      </c>
      <c r="AI867">
        <v>8.4</v>
      </c>
      <c r="AJ867">
        <v>8.4</v>
      </c>
      <c r="AK867">
        <v>8</v>
      </c>
      <c r="AL867">
        <v>10.9</v>
      </c>
      <c r="AM867">
        <v>10</v>
      </c>
      <c r="AN867">
        <v>11.6</v>
      </c>
      <c r="AO867">
        <v>10</v>
      </c>
      <c r="AP867">
        <v>8.4</v>
      </c>
      <c r="AQ867">
        <v>7</v>
      </c>
      <c r="AR867">
        <v>11.3</v>
      </c>
      <c r="AS867">
        <v>10</v>
      </c>
      <c r="AT867">
        <v>6.7</v>
      </c>
      <c r="AU867">
        <v>6.6</v>
      </c>
      <c r="AV867">
        <v>6</v>
      </c>
      <c r="AW867">
        <v>6.8</v>
      </c>
      <c r="AX867">
        <v>7</v>
      </c>
      <c r="AY867">
        <v>6</v>
      </c>
      <c r="AZ867">
        <v>11.3</v>
      </c>
      <c r="BA867">
        <v>10</v>
      </c>
      <c r="BB867">
        <v>11.8</v>
      </c>
      <c r="BC867">
        <v>10</v>
      </c>
      <c r="BD867">
        <v>8.5</v>
      </c>
      <c r="BE867">
        <v>7</v>
      </c>
      <c r="BF867">
        <v>9.4</v>
      </c>
      <c r="BG867">
        <v>10</v>
      </c>
      <c r="BH867">
        <v>10.1</v>
      </c>
      <c r="BI867">
        <v>10</v>
      </c>
      <c r="BJ867">
        <v>12</v>
      </c>
      <c r="BK867">
        <v>10</v>
      </c>
      <c r="BL867">
        <v>22.8</v>
      </c>
      <c r="BM867">
        <v>23</v>
      </c>
      <c r="BN867">
        <v>27</v>
      </c>
      <c r="BO867">
        <v>20</v>
      </c>
      <c r="BP867">
        <v>20.100000000000001</v>
      </c>
      <c r="BQ867">
        <v>19</v>
      </c>
      <c r="BR867">
        <v>23</v>
      </c>
      <c r="BS867">
        <v>23</v>
      </c>
      <c r="BT867">
        <v>15.7</v>
      </c>
      <c r="BU867">
        <v>19.899999999999999</v>
      </c>
      <c r="BV867">
        <v>15.5</v>
      </c>
      <c r="BW867">
        <v>18</v>
      </c>
      <c r="BX867">
        <v>14.9</v>
      </c>
      <c r="BY867">
        <v>20</v>
      </c>
      <c r="BZ867">
        <v>18.899999999999999</v>
      </c>
      <c r="CA867">
        <v>20</v>
      </c>
      <c r="CB867">
        <v>26</v>
      </c>
      <c r="CC867">
        <v>25</v>
      </c>
      <c r="CD867">
        <v>10.5</v>
      </c>
      <c r="CE867">
        <v>10</v>
      </c>
      <c r="CF867">
        <v>9.3000000000000007</v>
      </c>
      <c r="CG867">
        <v>9</v>
      </c>
      <c r="CH867">
        <v>9.4</v>
      </c>
      <c r="CI867">
        <v>9</v>
      </c>
    </row>
    <row r="868" spans="1:87" x14ac:dyDescent="0.35">
      <c r="A868" s="2">
        <v>46266.206944444442</v>
      </c>
      <c r="B868">
        <v>10.5</v>
      </c>
      <c r="C868">
        <v>10.5</v>
      </c>
      <c r="D868">
        <v>9</v>
      </c>
      <c r="E868">
        <v>10.8</v>
      </c>
      <c r="F868">
        <v>10.7</v>
      </c>
      <c r="G868">
        <v>9</v>
      </c>
      <c r="H868">
        <v>8.8000000000000007</v>
      </c>
      <c r="I868">
        <v>11.5</v>
      </c>
      <c r="J868">
        <v>8</v>
      </c>
      <c r="K868">
        <v>8.9</v>
      </c>
      <c r="L868">
        <v>8.9</v>
      </c>
      <c r="M868">
        <v>8</v>
      </c>
      <c r="N868">
        <v>8.6</v>
      </c>
      <c r="O868">
        <v>9</v>
      </c>
      <c r="P868">
        <v>8</v>
      </c>
      <c r="Q868">
        <v>8.6</v>
      </c>
      <c r="R868">
        <v>8.8000000000000007</v>
      </c>
      <c r="S868">
        <v>8</v>
      </c>
      <c r="T868">
        <v>4</v>
      </c>
      <c r="U868">
        <v>3.8</v>
      </c>
      <c r="V868">
        <v>4</v>
      </c>
      <c r="W868">
        <v>3.9</v>
      </c>
      <c r="X868">
        <v>3.6</v>
      </c>
      <c r="Y868">
        <v>4</v>
      </c>
      <c r="Z868">
        <v>4.5</v>
      </c>
      <c r="AA868">
        <v>4.0999999999999996</v>
      </c>
      <c r="AB868">
        <v>4</v>
      </c>
      <c r="AC868">
        <v>4.2</v>
      </c>
      <c r="AD868">
        <v>3.9</v>
      </c>
      <c r="AE868">
        <v>4</v>
      </c>
      <c r="AF868">
        <v>8.6999999999999993</v>
      </c>
      <c r="AG868">
        <v>8.6</v>
      </c>
      <c r="AH868">
        <v>4</v>
      </c>
      <c r="AI868">
        <v>8.6999999999999993</v>
      </c>
      <c r="AJ868">
        <v>8.6</v>
      </c>
      <c r="AK868">
        <v>8</v>
      </c>
      <c r="AL868">
        <v>10.9</v>
      </c>
      <c r="AM868">
        <v>10</v>
      </c>
      <c r="AN868">
        <v>11.6</v>
      </c>
      <c r="AO868">
        <v>10</v>
      </c>
      <c r="AP868">
        <v>8.5</v>
      </c>
      <c r="AQ868">
        <v>7</v>
      </c>
      <c r="AR868">
        <v>11.4</v>
      </c>
      <c r="AS868">
        <v>10</v>
      </c>
      <c r="AT868">
        <v>7.3</v>
      </c>
      <c r="AU868">
        <v>7.1</v>
      </c>
      <c r="AV868">
        <v>6</v>
      </c>
      <c r="AW868">
        <v>7.3</v>
      </c>
      <c r="AX868">
        <v>7.6</v>
      </c>
      <c r="AY868">
        <v>6</v>
      </c>
      <c r="AZ868">
        <v>11.4</v>
      </c>
      <c r="BA868">
        <v>10</v>
      </c>
      <c r="BB868">
        <v>12</v>
      </c>
      <c r="BC868">
        <v>10</v>
      </c>
      <c r="BD868">
        <v>8.6999999999999993</v>
      </c>
      <c r="BE868">
        <v>7</v>
      </c>
      <c r="BF868">
        <v>9.6</v>
      </c>
      <c r="BG868">
        <v>10</v>
      </c>
      <c r="BH868">
        <v>10.3</v>
      </c>
      <c r="BI868">
        <v>10</v>
      </c>
      <c r="BJ868">
        <v>11.3</v>
      </c>
      <c r="BK868">
        <v>10</v>
      </c>
      <c r="BL868">
        <v>22.8</v>
      </c>
      <c r="BM868">
        <v>23</v>
      </c>
      <c r="BN868">
        <v>27</v>
      </c>
      <c r="BO868">
        <v>20</v>
      </c>
      <c r="BP868">
        <v>19.600000000000001</v>
      </c>
      <c r="BQ868">
        <v>19</v>
      </c>
      <c r="BR868">
        <v>23</v>
      </c>
      <c r="BS868">
        <v>23</v>
      </c>
      <c r="BT868">
        <v>15.6</v>
      </c>
      <c r="BU868">
        <v>19.899999999999999</v>
      </c>
      <c r="BV868">
        <v>15.5</v>
      </c>
      <c r="BW868">
        <v>18</v>
      </c>
      <c r="BX868">
        <v>14.9</v>
      </c>
      <c r="BY868">
        <v>20</v>
      </c>
      <c r="BZ868">
        <v>18.899999999999999</v>
      </c>
      <c r="CA868">
        <v>20</v>
      </c>
      <c r="CB868">
        <v>26</v>
      </c>
      <c r="CC868">
        <v>25</v>
      </c>
      <c r="CD868">
        <v>10.5</v>
      </c>
      <c r="CE868">
        <v>10</v>
      </c>
      <c r="CF868">
        <v>9.3000000000000007</v>
      </c>
      <c r="CG868">
        <v>9</v>
      </c>
      <c r="CH868">
        <v>9.4</v>
      </c>
      <c r="CI868">
        <v>9</v>
      </c>
    </row>
    <row r="869" spans="1:87" x14ac:dyDescent="0.35">
      <c r="A869" s="2">
        <v>46266.207638888889</v>
      </c>
      <c r="B869">
        <v>10.7</v>
      </c>
      <c r="C869">
        <v>10.6</v>
      </c>
      <c r="D869">
        <v>9</v>
      </c>
      <c r="E869">
        <v>10.9</v>
      </c>
      <c r="F869">
        <v>10.9</v>
      </c>
      <c r="G869">
        <v>9</v>
      </c>
      <c r="H869">
        <v>9</v>
      </c>
      <c r="I869">
        <v>11.4</v>
      </c>
      <c r="J869">
        <v>8</v>
      </c>
      <c r="K869">
        <v>9</v>
      </c>
      <c r="L869">
        <v>9</v>
      </c>
      <c r="M869">
        <v>8</v>
      </c>
      <c r="N869">
        <v>8.6999999999999993</v>
      </c>
      <c r="O869">
        <v>9</v>
      </c>
      <c r="P869">
        <v>8</v>
      </c>
      <c r="Q869">
        <v>8.6999999999999993</v>
      </c>
      <c r="R869">
        <v>8.9</v>
      </c>
      <c r="S869">
        <v>8</v>
      </c>
      <c r="T869">
        <v>4.0999999999999996</v>
      </c>
      <c r="U869">
        <v>4</v>
      </c>
      <c r="V869">
        <v>4</v>
      </c>
      <c r="W869">
        <v>4.0999999999999996</v>
      </c>
      <c r="X869">
        <v>3.9</v>
      </c>
      <c r="Y869">
        <v>4</v>
      </c>
      <c r="Z869">
        <v>4.5999999999999996</v>
      </c>
      <c r="AA869">
        <v>4.4000000000000004</v>
      </c>
      <c r="AB869">
        <v>4</v>
      </c>
      <c r="AC869">
        <v>4.4000000000000004</v>
      </c>
      <c r="AD869">
        <v>4.3</v>
      </c>
      <c r="AE869">
        <v>4</v>
      </c>
      <c r="AF869">
        <v>8.9</v>
      </c>
      <c r="AG869">
        <v>8.8000000000000007</v>
      </c>
      <c r="AH869">
        <v>4</v>
      </c>
      <c r="AI869">
        <v>8.9</v>
      </c>
      <c r="AJ869">
        <v>8.9</v>
      </c>
      <c r="AK869">
        <v>8</v>
      </c>
      <c r="AL869">
        <v>11</v>
      </c>
      <c r="AM869">
        <v>10</v>
      </c>
      <c r="AN869">
        <v>11.6</v>
      </c>
      <c r="AO869">
        <v>10</v>
      </c>
      <c r="AP869">
        <v>8.6999999999999993</v>
      </c>
      <c r="AQ869">
        <v>7</v>
      </c>
      <c r="AR869">
        <v>11.5</v>
      </c>
      <c r="AS869">
        <v>10</v>
      </c>
      <c r="AT869">
        <v>7.7</v>
      </c>
      <c r="AU869">
        <v>7.6</v>
      </c>
      <c r="AV869">
        <v>6</v>
      </c>
      <c r="AW869">
        <v>7.8</v>
      </c>
      <c r="AX869">
        <v>8.1</v>
      </c>
      <c r="AY869">
        <v>6</v>
      </c>
      <c r="AZ869">
        <v>11.4</v>
      </c>
      <c r="BA869">
        <v>10</v>
      </c>
      <c r="BB869">
        <v>12</v>
      </c>
      <c r="BC869">
        <v>10</v>
      </c>
      <c r="BD869">
        <v>8.9</v>
      </c>
      <c r="BE869">
        <v>7</v>
      </c>
      <c r="BF869">
        <v>9.8000000000000007</v>
      </c>
      <c r="BG869">
        <v>10</v>
      </c>
      <c r="BH869">
        <v>10.5</v>
      </c>
      <c r="BI869">
        <v>10</v>
      </c>
      <c r="BJ869">
        <v>10.4</v>
      </c>
      <c r="BK869">
        <v>10</v>
      </c>
      <c r="BL869">
        <v>22.8</v>
      </c>
      <c r="BM869">
        <v>23</v>
      </c>
      <c r="BN869">
        <v>27</v>
      </c>
      <c r="BO869">
        <v>20</v>
      </c>
      <c r="BP869">
        <v>19.2</v>
      </c>
      <c r="BQ869">
        <v>19</v>
      </c>
      <c r="BR869">
        <v>23</v>
      </c>
      <c r="BS869">
        <v>23</v>
      </c>
      <c r="BT869">
        <v>15.7</v>
      </c>
      <c r="BU869">
        <v>19.899999999999999</v>
      </c>
      <c r="BV869">
        <v>15.5</v>
      </c>
      <c r="BW869">
        <v>18</v>
      </c>
      <c r="BX869">
        <v>14.9</v>
      </c>
      <c r="BY869">
        <v>20</v>
      </c>
      <c r="BZ869">
        <v>18.899999999999999</v>
      </c>
      <c r="CA869">
        <v>20</v>
      </c>
      <c r="CB869">
        <v>26</v>
      </c>
      <c r="CC869">
        <v>25</v>
      </c>
      <c r="CD869">
        <v>10.5</v>
      </c>
      <c r="CE869">
        <v>10</v>
      </c>
      <c r="CF869">
        <v>9.1999999999999993</v>
      </c>
      <c r="CG869">
        <v>9</v>
      </c>
      <c r="CH869">
        <v>9.4</v>
      </c>
      <c r="CI869">
        <v>9</v>
      </c>
    </row>
    <row r="870" spans="1:87" x14ac:dyDescent="0.35">
      <c r="A870" s="2">
        <v>46266.208333333336</v>
      </c>
      <c r="B870">
        <v>10.8</v>
      </c>
      <c r="C870">
        <v>10.7</v>
      </c>
      <c r="D870">
        <v>9</v>
      </c>
      <c r="E870">
        <v>11</v>
      </c>
      <c r="F870">
        <v>10.9</v>
      </c>
      <c r="G870">
        <v>9</v>
      </c>
      <c r="H870">
        <v>9.1</v>
      </c>
      <c r="I870">
        <v>11.4</v>
      </c>
      <c r="J870">
        <v>8</v>
      </c>
      <c r="K870">
        <v>9.1</v>
      </c>
      <c r="L870">
        <v>9.1999999999999993</v>
      </c>
      <c r="M870">
        <v>8</v>
      </c>
      <c r="N870">
        <v>8.8000000000000007</v>
      </c>
      <c r="O870">
        <v>9.1999999999999993</v>
      </c>
      <c r="P870">
        <v>8</v>
      </c>
      <c r="Q870">
        <v>8.9</v>
      </c>
      <c r="R870">
        <v>9</v>
      </c>
      <c r="S870">
        <v>8</v>
      </c>
      <c r="T870">
        <v>4.3</v>
      </c>
      <c r="U870">
        <v>4.3</v>
      </c>
      <c r="V870">
        <v>4</v>
      </c>
      <c r="W870">
        <v>4.3</v>
      </c>
      <c r="X870">
        <v>4.2</v>
      </c>
      <c r="Y870">
        <v>4</v>
      </c>
      <c r="Z870">
        <v>4.8</v>
      </c>
      <c r="AA870">
        <v>4.7</v>
      </c>
      <c r="AB870">
        <v>4</v>
      </c>
      <c r="AC870">
        <v>4.5999999999999996</v>
      </c>
      <c r="AD870">
        <v>4.5999999999999996</v>
      </c>
      <c r="AE870">
        <v>4</v>
      </c>
      <c r="AF870">
        <v>9.1</v>
      </c>
      <c r="AG870">
        <v>9</v>
      </c>
      <c r="AH870">
        <v>4</v>
      </c>
      <c r="AI870">
        <v>9</v>
      </c>
      <c r="AJ870">
        <v>9</v>
      </c>
      <c r="AK870">
        <v>8</v>
      </c>
      <c r="AL870">
        <v>11.1</v>
      </c>
      <c r="AM870">
        <v>10</v>
      </c>
      <c r="AN870">
        <v>11.7</v>
      </c>
      <c r="AO870">
        <v>10</v>
      </c>
      <c r="AP870">
        <v>8.8000000000000007</v>
      </c>
      <c r="AQ870">
        <v>7</v>
      </c>
      <c r="AR870">
        <v>11.5</v>
      </c>
      <c r="AS870">
        <v>10</v>
      </c>
      <c r="AT870">
        <v>8.1</v>
      </c>
      <c r="AU870">
        <v>7.9</v>
      </c>
      <c r="AV870">
        <v>6</v>
      </c>
      <c r="AW870">
        <v>8.1</v>
      </c>
      <c r="AX870">
        <v>8.4</v>
      </c>
      <c r="AY870">
        <v>6</v>
      </c>
      <c r="AZ870">
        <v>11.5</v>
      </c>
      <c r="BA870">
        <v>10</v>
      </c>
      <c r="BB870">
        <v>11.6</v>
      </c>
      <c r="BC870">
        <v>10</v>
      </c>
      <c r="BD870">
        <v>9</v>
      </c>
      <c r="BE870">
        <v>7</v>
      </c>
      <c r="BF870">
        <v>9.9</v>
      </c>
      <c r="BG870">
        <v>10</v>
      </c>
      <c r="BH870">
        <v>10.7</v>
      </c>
      <c r="BI870">
        <v>10</v>
      </c>
      <c r="BJ870">
        <v>9.8000000000000007</v>
      </c>
      <c r="BK870">
        <v>10</v>
      </c>
      <c r="BL870">
        <v>22.8</v>
      </c>
      <c r="BM870">
        <v>23</v>
      </c>
      <c r="BN870">
        <v>27</v>
      </c>
      <c r="BO870">
        <v>20</v>
      </c>
      <c r="BP870">
        <v>19</v>
      </c>
      <c r="BQ870">
        <v>19</v>
      </c>
      <c r="BR870">
        <v>23</v>
      </c>
      <c r="BS870">
        <v>23</v>
      </c>
      <c r="BT870">
        <v>15.8</v>
      </c>
      <c r="BU870">
        <v>19.899999999999999</v>
      </c>
      <c r="BV870">
        <v>15.5</v>
      </c>
      <c r="BW870">
        <v>18</v>
      </c>
      <c r="BX870">
        <v>14.9</v>
      </c>
      <c r="BY870">
        <v>20</v>
      </c>
      <c r="BZ870">
        <v>18.899999999999999</v>
      </c>
      <c r="CA870">
        <v>20</v>
      </c>
      <c r="CB870">
        <v>26</v>
      </c>
      <c r="CC870">
        <v>25</v>
      </c>
      <c r="CD870">
        <v>10.4</v>
      </c>
      <c r="CE870">
        <v>10</v>
      </c>
      <c r="CF870">
        <v>9.1999999999999993</v>
      </c>
      <c r="CG870">
        <v>9</v>
      </c>
      <c r="CH870">
        <v>9.3000000000000007</v>
      </c>
      <c r="CI870">
        <v>9</v>
      </c>
    </row>
    <row r="871" spans="1:87" x14ac:dyDescent="0.35">
      <c r="A871" s="2">
        <v>46266.209027777775</v>
      </c>
      <c r="B871">
        <v>10.8</v>
      </c>
      <c r="C871">
        <v>10.8</v>
      </c>
      <c r="D871">
        <v>9</v>
      </c>
      <c r="E871">
        <v>11.1</v>
      </c>
      <c r="F871">
        <v>11</v>
      </c>
      <c r="G871">
        <v>9</v>
      </c>
      <c r="H871">
        <v>9.3000000000000007</v>
      </c>
      <c r="I871">
        <v>11.4</v>
      </c>
      <c r="J871">
        <v>8</v>
      </c>
      <c r="K871">
        <v>9.3000000000000007</v>
      </c>
      <c r="L871">
        <v>9.3000000000000007</v>
      </c>
      <c r="M871">
        <v>8</v>
      </c>
      <c r="N871">
        <v>8.9</v>
      </c>
      <c r="O871">
        <v>9.3000000000000007</v>
      </c>
      <c r="P871">
        <v>8</v>
      </c>
      <c r="Q871">
        <v>9</v>
      </c>
      <c r="R871">
        <v>9.1</v>
      </c>
      <c r="S871">
        <v>8</v>
      </c>
      <c r="T871">
        <v>4.5</v>
      </c>
      <c r="U871">
        <v>4.5</v>
      </c>
      <c r="V871">
        <v>4</v>
      </c>
      <c r="W871">
        <v>4.4000000000000004</v>
      </c>
      <c r="X871">
        <v>4.4000000000000004</v>
      </c>
      <c r="Y871">
        <v>4</v>
      </c>
      <c r="Z871">
        <v>5</v>
      </c>
      <c r="AA871">
        <v>4.9000000000000004</v>
      </c>
      <c r="AB871">
        <v>4</v>
      </c>
      <c r="AC871">
        <v>4.9000000000000004</v>
      </c>
      <c r="AD871">
        <v>4.9000000000000004</v>
      </c>
      <c r="AE871">
        <v>4</v>
      </c>
      <c r="AF871">
        <v>9.1999999999999993</v>
      </c>
      <c r="AG871">
        <v>9.1999999999999993</v>
      </c>
      <c r="AH871">
        <v>4</v>
      </c>
      <c r="AI871">
        <v>9.1999999999999993</v>
      </c>
      <c r="AJ871">
        <v>9.1999999999999993</v>
      </c>
      <c r="AK871">
        <v>8</v>
      </c>
      <c r="AL871">
        <v>11.1</v>
      </c>
      <c r="AM871">
        <v>10</v>
      </c>
      <c r="AN871">
        <v>11.7</v>
      </c>
      <c r="AO871">
        <v>10</v>
      </c>
      <c r="AP871">
        <v>8.9</v>
      </c>
      <c r="AQ871">
        <v>7</v>
      </c>
      <c r="AR871">
        <v>11.6</v>
      </c>
      <c r="AS871">
        <v>10</v>
      </c>
      <c r="AT871">
        <v>7.6</v>
      </c>
      <c r="AU871">
        <v>6.9</v>
      </c>
      <c r="AV871">
        <v>6</v>
      </c>
      <c r="AW871">
        <v>7.5</v>
      </c>
      <c r="AX871">
        <v>7.1</v>
      </c>
      <c r="AY871">
        <v>6</v>
      </c>
      <c r="AZ871">
        <v>11.6</v>
      </c>
      <c r="BA871">
        <v>10</v>
      </c>
      <c r="BB871">
        <v>11.1</v>
      </c>
      <c r="BC871">
        <v>10</v>
      </c>
      <c r="BD871">
        <v>8.9</v>
      </c>
      <c r="BE871">
        <v>7</v>
      </c>
      <c r="BF871">
        <v>10.1</v>
      </c>
      <c r="BG871">
        <v>10</v>
      </c>
      <c r="BH871">
        <v>10.9</v>
      </c>
      <c r="BI871">
        <v>10</v>
      </c>
      <c r="BJ871">
        <v>8.6</v>
      </c>
      <c r="BK871">
        <v>10</v>
      </c>
      <c r="BL871">
        <v>22.8</v>
      </c>
      <c r="BM871">
        <v>23</v>
      </c>
      <c r="BN871">
        <v>27</v>
      </c>
      <c r="BO871">
        <v>20</v>
      </c>
      <c r="BP871">
        <v>18.8</v>
      </c>
      <c r="BQ871">
        <v>19</v>
      </c>
      <c r="BR871">
        <v>23</v>
      </c>
      <c r="BS871">
        <v>23</v>
      </c>
      <c r="BT871">
        <v>15.9</v>
      </c>
      <c r="BU871">
        <v>19.899999999999999</v>
      </c>
      <c r="BV871">
        <v>15.5</v>
      </c>
      <c r="BW871">
        <v>18</v>
      </c>
      <c r="BX871">
        <v>14.8</v>
      </c>
      <c r="BY871">
        <v>20</v>
      </c>
      <c r="BZ871">
        <v>18.899999999999999</v>
      </c>
      <c r="CA871">
        <v>20</v>
      </c>
      <c r="CB871">
        <v>26</v>
      </c>
      <c r="CC871">
        <v>25</v>
      </c>
      <c r="CD871">
        <v>10.4</v>
      </c>
      <c r="CE871">
        <v>10</v>
      </c>
      <c r="CF871">
        <v>9.1999999999999993</v>
      </c>
      <c r="CG871">
        <v>9</v>
      </c>
      <c r="CH871">
        <v>9.3000000000000007</v>
      </c>
      <c r="CI871">
        <v>9</v>
      </c>
    </row>
    <row r="872" spans="1:87" x14ac:dyDescent="0.35">
      <c r="A872" s="2">
        <v>46266.209722222222</v>
      </c>
      <c r="B872">
        <v>10.9</v>
      </c>
      <c r="C872">
        <v>10.9</v>
      </c>
      <c r="D872">
        <v>9</v>
      </c>
      <c r="E872">
        <v>11.2</v>
      </c>
      <c r="F872">
        <v>11.1</v>
      </c>
      <c r="G872">
        <v>9</v>
      </c>
      <c r="H872">
        <v>9.4</v>
      </c>
      <c r="I872">
        <v>11.4</v>
      </c>
      <c r="J872">
        <v>8</v>
      </c>
      <c r="K872">
        <v>9.4</v>
      </c>
      <c r="L872">
        <v>9.5</v>
      </c>
      <c r="M872">
        <v>8</v>
      </c>
      <c r="N872">
        <v>9</v>
      </c>
      <c r="O872">
        <v>9.4</v>
      </c>
      <c r="P872">
        <v>8</v>
      </c>
      <c r="Q872">
        <v>9.1</v>
      </c>
      <c r="R872">
        <v>9.1999999999999993</v>
      </c>
      <c r="S872">
        <v>8</v>
      </c>
      <c r="T872">
        <v>4.7</v>
      </c>
      <c r="U872">
        <v>4.7</v>
      </c>
      <c r="V872">
        <v>4</v>
      </c>
      <c r="W872">
        <v>4.5999999999999996</v>
      </c>
      <c r="X872">
        <v>4.5999999999999996</v>
      </c>
      <c r="Y872">
        <v>4</v>
      </c>
      <c r="Z872">
        <v>5.2</v>
      </c>
      <c r="AA872">
        <v>5.0999999999999996</v>
      </c>
      <c r="AB872">
        <v>4</v>
      </c>
      <c r="AC872">
        <v>5.0999999999999996</v>
      </c>
      <c r="AD872">
        <v>5.0999999999999996</v>
      </c>
      <c r="AE872">
        <v>4</v>
      </c>
      <c r="AF872">
        <v>9.4</v>
      </c>
      <c r="AG872">
        <v>9.3000000000000007</v>
      </c>
      <c r="AH872">
        <v>4</v>
      </c>
      <c r="AI872">
        <v>9.4</v>
      </c>
      <c r="AJ872">
        <v>9.4</v>
      </c>
      <c r="AK872">
        <v>8</v>
      </c>
      <c r="AL872">
        <v>11.2</v>
      </c>
      <c r="AM872">
        <v>10</v>
      </c>
      <c r="AN872">
        <v>11.8</v>
      </c>
      <c r="AO872">
        <v>10</v>
      </c>
      <c r="AP872">
        <v>9</v>
      </c>
      <c r="AQ872">
        <v>7</v>
      </c>
      <c r="AR872">
        <v>11.6</v>
      </c>
      <c r="AS872">
        <v>10</v>
      </c>
      <c r="AT872">
        <v>6</v>
      </c>
      <c r="AU872">
        <v>3.7</v>
      </c>
      <c r="AV872">
        <v>6</v>
      </c>
      <c r="AW872">
        <v>5.8</v>
      </c>
      <c r="AX872">
        <v>3.7</v>
      </c>
      <c r="AY872">
        <v>6</v>
      </c>
      <c r="AZ872">
        <v>11.7</v>
      </c>
      <c r="BA872">
        <v>10</v>
      </c>
      <c r="BB872">
        <v>10.7</v>
      </c>
      <c r="BC872">
        <v>10</v>
      </c>
      <c r="BD872">
        <v>8.3000000000000007</v>
      </c>
      <c r="BE872">
        <v>7</v>
      </c>
      <c r="BF872">
        <v>10.3</v>
      </c>
      <c r="BG872">
        <v>10</v>
      </c>
      <c r="BH872">
        <v>11.1</v>
      </c>
      <c r="BI872">
        <v>10</v>
      </c>
      <c r="BJ872">
        <v>8.5</v>
      </c>
      <c r="BK872">
        <v>10</v>
      </c>
      <c r="BL872">
        <v>22.8</v>
      </c>
      <c r="BM872">
        <v>23</v>
      </c>
      <c r="BN872">
        <v>27</v>
      </c>
      <c r="BO872">
        <v>20</v>
      </c>
      <c r="BP872">
        <v>19</v>
      </c>
      <c r="BQ872">
        <v>19</v>
      </c>
      <c r="BR872">
        <v>23</v>
      </c>
      <c r="BS872">
        <v>23</v>
      </c>
      <c r="BT872">
        <v>16</v>
      </c>
      <c r="BU872">
        <v>19.899999999999999</v>
      </c>
      <c r="BV872">
        <v>15.4</v>
      </c>
      <c r="BW872">
        <v>18</v>
      </c>
      <c r="BX872">
        <v>14.8</v>
      </c>
      <c r="BY872">
        <v>20</v>
      </c>
      <c r="BZ872">
        <v>18.899999999999999</v>
      </c>
      <c r="CA872">
        <v>20</v>
      </c>
      <c r="CB872">
        <v>26</v>
      </c>
      <c r="CC872">
        <v>25</v>
      </c>
      <c r="CD872">
        <v>10.4</v>
      </c>
      <c r="CE872">
        <v>10</v>
      </c>
      <c r="CF872">
        <v>9.1</v>
      </c>
      <c r="CG872">
        <v>9</v>
      </c>
      <c r="CH872">
        <v>9.3000000000000007</v>
      </c>
      <c r="CI872">
        <v>9</v>
      </c>
    </row>
    <row r="873" spans="1:87" x14ac:dyDescent="0.35">
      <c r="A873" s="2">
        <v>46266.210416666669</v>
      </c>
      <c r="B873">
        <v>11</v>
      </c>
      <c r="C873">
        <v>11</v>
      </c>
      <c r="D873">
        <v>9</v>
      </c>
      <c r="E873">
        <v>11</v>
      </c>
      <c r="F873">
        <v>11.2</v>
      </c>
      <c r="G873">
        <v>9</v>
      </c>
      <c r="H873">
        <v>9.6</v>
      </c>
      <c r="I873">
        <v>11.4</v>
      </c>
      <c r="J873">
        <v>8</v>
      </c>
      <c r="K873">
        <v>9.5</v>
      </c>
      <c r="L873">
        <v>9.6999999999999993</v>
      </c>
      <c r="M873">
        <v>8</v>
      </c>
      <c r="N873">
        <v>9.1999999999999993</v>
      </c>
      <c r="O873">
        <v>9.5</v>
      </c>
      <c r="P873">
        <v>8</v>
      </c>
      <c r="Q873">
        <v>9.1999999999999993</v>
      </c>
      <c r="R873">
        <v>9.3000000000000007</v>
      </c>
      <c r="S873">
        <v>8</v>
      </c>
      <c r="T873">
        <v>4.8</v>
      </c>
      <c r="U873">
        <v>4.9000000000000004</v>
      </c>
      <c r="V873">
        <v>4</v>
      </c>
      <c r="W873">
        <v>4.8</v>
      </c>
      <c r="X873">
        <v>4.7</v>
      </c>
      <c r="Y873">
        <v>4</v>
      </c>
      <c r="Z873">
        <v>5.4</v>
      </c>
      <c r="AA873">
        <v>5.3</v>
      </c>
      <c r="AB873">
        <v>4</v>
      </c>
      <c r="AC873">
        <v>5.3</v>
      </c>
      <c r="AD873">
        <v>5.3</v>
      </c>
      <c r="AE873">
        <v>4</v>
      </c>
      <c r="AF873">
        <v>9.5</v>
      </c>
      <c r="AG873">
        <v>9.4</v>
      </c>
      <c r="AH873">
        <v>4</v>
      </c>
      <c r="AI873">
        <v>9.5</v>
      </c>
      <c r="AJ873">
        <v>9.5</v>
      </c>
      <c r="AK873">
        <v>8</v>
      </c>
      <c r="AL873">
        <v>11.2</v>
      </c>
      <c r="AM873">
        <v>10</v>
      </c>
      <c r="AN873">
        <v>11.8</v>
      </c>
      <c r="AO873">
        <v>10</v>
      </c>
      <c r="AP873">
        <v>8.1999999999999993</v>
      </c>
      <c r="AQ873">
        <v>7</v>
      </c>
      <c r="AR873">
        <v>11.7</v>
      </c>
      <c r="AS873">
        <v>10</v>
      </c>
      <c r="AT873">
        <v>4.5999999999999996</v>
      </c>
      <c r="AU873">
        <v>2.9</v>
      </c>
      <c r="AV873">
        <v>6</v>
      </c>
      <c r="AW873">
        <v>4.5999999999999996</v>
      </c>
      <c r="AX873">
        <v>3.3</v>
      </c>
      <c r="AY873">
        <v>6</v>
      </c>
      <c r="AZ873">
        <v>11.8</v>
      </c>
      <c r="BA873">
        <v>10</v>
      </c>
      <c r="BB873">
        <v>10.3</v>
      </c>
      <c r="BC873">
        <v>10</v>
      </c>
      <c r="BD873">
        <v>7.7</v>
      </c>
      <c r="BE873">
        <v>7</v>
      </c>
      <c r="BF873">
        <v>10.4</v>
      </c>
      <c r="BG873">
        <v>10</v>
      </c>
      <c r="BH873">
        <v>11.3</v>
      </c>
      <c r="BI873">
        <v>10</v>
      </c>
      <c r="BJ873">
        <v>8.5</v>
      </c>
      <c r="BK873">
        <v>10</v>
      </c>
      <c r="BL873">
        <v>22.7</v>
      </c>
      <c r="BM873">
        <v>23</v>
      </c>
      <c r="BN873">
        <v>27</v>
      </c>
      <c r="BO873">
        <v>20</v>
      </c>
      <c r="BP873">
        <v>19.2</v>
      </c>
      <c r="BQ873">
        <v>19</v>
      </c>
      <c r="BR873">
        <v>23</v>
      </c>
      <c r="BS873">
        <v>23</v>
      </c>
      <c r="BT873">
        <v>16.100000000000001</v>
      </c>
      <c r="BU873">
        <v>19.899999999999999</v>
      </c>
      <c r="BV873">
        <v>15.4</v>
      </c>
      <c r="BW873">
        <v>18</v>
      </c>
      <c r="BX873">
        <v>14.8</v>
      </c>
      <c r="BY873">
        <v>20</v>
      </c>
      <c r="BZ873">
        <v>18.899999999999999</v>
      </c>
      <c r="CA873">
        <v>20</v>
      </c>
      <c r="CB873">
        <v>26</v>
      </c>
      <c r="CC873">
        <v>25</v>
      </c>
      <c r="CD873">
        <v>10.4</v>
      </c>
      <c r="CE873">
        <v>10</v>
      </c>
      <c r="CF873">
        <v>9.1</v>
      </c>
      <c r="CG873">
        <v>9</v>
      </c>
      <c r="CH873">
        <v>9.3000000000000007</v>
      </c>
      <c r="CI873">
        <v>9</v>
      </c>
    </row>
    <row r="874" spans="1:87" x14ac:dyDescent="0.35">
      <c r="A874" s="2">
        <v>46266.211111111108</v>
      </c>
      <c r="B874">
        <v>10.5</v>
      </c>
      <c r="C874">
        <v>10.1</v>
      </c>
      <c r="D874">
        <v>9</v>
      </c>
      <c r="E874">
        <v>9.6999999999999993</v>
      </c>
      <c r="F874">
        <v>10.8</v>
      </c>
      <c r="G874">
        <v>9</v>
      </c>
      <c r="H874">
        <v>9.6999999999999993</v>
      </c>
      <c r="I874">
        <v>11.5</v>
      </c>
      <c r="J874">
        <v>8</v>
      </c>
      <c r="K874">
        <v>9.6</v>
      </c>
      <c r="L874">
        <v>9.6999999999999993</v>
      </c>
      <c r="M874">
        <v>8</v>
      </c>
      <c r="N874">
        <v>9.3000000000000007</v>
      </c>
      <c r="O874">
        <v>9.6999999999999993</v>
      </c>
      <c r="P874">
        <v>8</v>
      </c>
      <c r="Q874">
        <v>9.3000000000000007</v>
      </c>
      <c r="R874">
        <v>9.4</v>
      </c>
      <c r="S874">
        <v>8</v>
      </c>
      <c r="T874">
        <v>4.9000000000000004</v>
      </c>
      <c r="U874">
        <v>5</v>
      </c>
      <c r="V874">
        <v>4</v>
      </c>
      <c r="W874">
        <v>4.9000000000000004</v>
      </c>
      <c r="X874">
        <v>4.9000000000000004</v>
      </c>
      <c r="Y874">
        <v>4</v>
      </c>
      <c r="Z874">
        <v>5.6</v>
      </c>
      <c r="AA874">
        <v>5.5</v>
      </c>
      <c r="AB874">
        <v>4</v>
      </c>
      <c r="AC874">
        <v>5.5</v>
      </c>
      <c r="AD874">
        <v>5.5</v>
      </c>
      <c r="AE874">
        <v>4</v>
      </c>
      <c r="AF874">
        <v>9.6</v>
      </c>
      <c r="AG874">
        <v>9.6</v>
      </c>
      <c r="AH874">
        <v>4</v>
      </c>
      <c r="AI874">
        <v>9.6</v>
      </c>
      <c r="AJ874">
        <v>9.6999999999999993</v>
      </c>
      <c r="AK874">
        <v>8</v>
      </c>
      <c r="AL874">
        <v>11.3</v>
      </c>
      <c r="AM874">
        <v>10</v>
      </c>
      <c r="AN874">
        <v>11.8</v>
      </c>
      <c r="AO874">
        <v>10</v>
      </c>
      <c r="AP874">
        <v>6.4</v>
      </c>
      <c r="AQ874">
        <v>7</v>
      </c>
      <c r="AR874">
        <v>11.7</v>
      </c>
      <c r="AS874">
        <v>10</v>
      </c>
      <c r="AT874">
        <v>4.5999999999999996</v>
      </c>
      <c r="AU874">
        <v>3.8</v>
      </c>
      <c r="AV874">
        <v>6</v>
      </c>
      <c r="AW874">
        <v>4.8</v>
      </c>
      <c r="AX874">
        <v>4.5</v>
      </c>
      <c r="AY874">
        <v>6</v>
      </c>
      <c r="AZ874">
        <v>11.9</v>
      </c>
      <c r="BA874">
        <v>10</v>
      </c>
      <c r="BB874">
        <v>10</v>
      </c>
      <c r="BC874">
        <v>10</v>
      </c>
      <c r="BD874">
        <v>7.1</v>
      </c>
      <c r="BE874">
        <v>7</v>
      </c>
      <c r="BF874">
        <v>10.5</v>
      </c>
      <c r="BG874">
        <v>10</v>
      </c>
      <c r="BH874">
        <v>11.4</v>
      </c>
      <c r="BI874">
        <v>10</v>
      </c>
      <c r="BJ874">
        <v>8.6</v>
      </c>
      <c r="BK874">
        <v>10</v>
      </c>
      <c r="BL874">
        <v>22.7</v>
      </c>
      <c r="BM874">
        <v>23</v>
      </c>
      <c r="BN874">
        <v>27</v>
      </c>
      <c r="BO874">
        <v>20</v>
      </c>
      <c r="BP874">
        <v>19.3</v>
      </c>
      <c r="BQ874">
        <v>19</v>
      </c>
      <c r="BR874">
        <v>23</v>
      </c>
      <c r="BS874">
        <v>23</v>
      </c>
      <c r="BT874">
        <v>16.2</v>
      </c>
      <c r="BU874">
        <v>19.899999999999999</v>
      </c>
      <c r="BV874">
        <v>15.4</v>
      </c>
      <c r="BW874">
        <v>18</v>
      </c>
      <c r="BX874">
        <v>14.7</v>
      </c>
      <c r="BY874">
        <v>20</v>
      </c>
      <c r="BZ874">
        <v>18.899999999999999</v>
      </c>
      <c r="CA874">
        <v>20</v>
      </c>
      <c r="CB874">
        <v>26</v>
      </c>
      <c r="CC874">
        <v>25</v>
      </c>
      <c r="CD874">
        <v>10.4</v>
      </c>
      <c r="CE874">
        <v>10</v>
      </c>
      <c r="CF874">
        <v>9.1</v>
      </c>
      <c r="CG874">
        <v>9</v>
      </c>
      <c r="CH874">
        <v>9.1999999999999993</v>
      </c>
      <c r="CI874">
        <v>9</v>
      </c>
    </row>
    <row r="875" spans="1:87" x14ac:dyDescent="0.35">
      <c r="A875" s="2">
        <v>46266.211805555555</v>
      </c>
      <c r="B875">
        <v>9.6999999999999993</v>
      </c>
      <c r="C875">
        <v>7.3</v>
      </c>
      <c r="D875">
        <v>9</v>
      </c>
      <c r="E875">
        <v>8.6</v>
      </c>
      <c r="F875">
        <v>10</v>
      </c>
      <c r="G875">
        <v>9</v>
      </c>
      <c r="H875">
        <v>9.6999999999999993</v>
      </c>
      <c r="I875">
        <v>11.6</v>
      </c>
      <c r="J875">
        <v>8</v>
      </c>
      <c r="K875">
        <v>9.6</v>
      </c>
      <c r="L875">
        <v>9.6999999999999993</v>
      </c>
      <c r="M875">
        <v>8</v>
      </c>
      <c r="N875">
        <v>9.4</v>
      </c>
      <c r="O875">
        <v>9.9</v>
      </c>
      <c r="P875">
        <v>8</v>
      </c>
      <c r="Q875">
        <v>9.4</v>
      </c>
      <c r="R875">
        <v>9.5</v>
      </c>
      <c r="S875">
        <v>8</v>
      </c>
      <c r="T875">
        <v>5.0999999999999996</v>
      </c>
      <c r="U875">
        <v>5.2</v>
      </c>
      <c r="V875">
        <v>4</v>
      </c>
      <c r="W875">
        <v>5</v>
      </c>
      <c r="X875">
        <v>5</v>
      </c>
      <c r="Y875">
        <v>4</v>
      </c>
      <c r="Z875">
        <v>5.7</v>
      </c>
      <c r="AA875">
        <v>5.7</v>
      </c>
      <c r="AB875">
        <v>4</v>
      </c>
      <c r="AC875">
        <v>5.6</v>
      </c>
      <c r="AD875">
        <v>5.7</v>
      </c>
      <c r="AE875">
        <v>4</v>
      </c>
      <c r="AF875">
        <v>9.8000000000000007</v>
      </c>
      <c r="AG875">
        <v>9.6999999999999993</v>
      </c>
      <c r="AH875">
        <v>4</v>
      </c>
      <c r="AI875">
        <v>9.6999999999999993</v>
      </c>
      <c r="AJ875">
        <v>9.8000000000000007</v>
      </c>
      <c r="AK875">
        <v>8</v>
      </c>
      <c r="AL875">
        <v>11.4</v>
      </c>
      <c r="AM875">
        <v>10</v>
      </c>
      <c r="AN875">
        <v>11.9</v>
      </c>
      <c r="AO875">
        <v>10</v>
      </c>
      <c r="AP875">
        <v>5.0999999999999996</v>
      </c>
      <c r="AQ875">
        <v>7</v>
      </c>
      <c r="AR875">
        <v>11.8</v>
      </c>
      <c r="AS875">
        <v>10</v>
      </c>
      <c r="AT875">
        <v>5.3</v>
      </c>
      <c r="AU875">
        <v>5</v>
      </c>
      <c r="AV875">
        <v>6</v>
      </c>
      <c r="AW875">
        <v>5.5</v>
      </c>
      <c r="AX875">
        <v>5.6</v>
      </c>
      <c r="AY875">
        <v>6</v>
      </c>
      <c r="AZ875">
        <v>12</v>
      </c>
      <c r="BA875">
        <v>10</v>
      </c>
      <c r="BB875">
        <v>9.8000000000000007</v>
      </c>
      <c r="BC875">
        <v>10</v>
      </c>
      <c r="BD875">
        <v>6.7</v>
      </c>
      <c r="BE875">
        <v>7</v>
      </c>
      <c r="BF875">
        <v>10.7</v>
      </c>
      <c r="BG875">
        <v>10</v>
      </c>
      <c r="BH875">
        <v>11.6</v>
      </c>
      <c r="BI875">
        <v>10</v>
      </c>
      <c r="BJ875">
        <v>8.9</v>
      </c>
      <c r="BK875">
        <v>10</v>
      </c>
      <c r="BL875">
        <v>22.7</v>
      </c>
      <c r="BM875">
        <v>23</v>
      </c>
      <c r="BN875">
        <v>27</v>
      </c>
      <c r="BO875">
        <v>20</v>
      </c>
      <c r="BP875">
        <v>19.399999999999999</v>
      </c>
      <c r="BQ875">
        <v>19</v>
      </c>
      <c r="BR875">
        <v>23</v>
      </c>
      <c r="BS875">
        <v>23</v>
      </c>
      <c r="BT875">
        <v>16.2</v>
      </c>
      <c r="BU875">
        <v>19.899999999999999</v>
      </c>
      <c r="BV875">
        <v>15.4</v>
      </c>
      <c r="BW875">
        <v>18</v>
      </c>
      <c r="BX875">
        <v>14.7</v>
      </c>
      <c r="BY875">
        <v>20</v>
      </c>
      <c r="BZ875">
        <v>18.899999999999999</v>
      </c>
      <c r="CA875">
        <v>20</v>
      </c>
      <c r="CB875">
        <v>26</v>
      </c>
      <c r="CC875">
        <v>25</v>
      </c>
      <c r="CD875">
        <v>10.4</v>
      </c>
      <c r="CE875">
        <v>10</v>
      </c>
      <c r="CF875">
        <v>9</v>
      </c>
      <c r="CG875">
        <v>9</v>
      </c>
      <c r="CH875">
        <v>9.1999999999999993</v>
      </c>
      <c r="CI875">
        <v>9</v>
      </c>
    </row>
    <row r="876" spans="1:87" x14ac:dyDescent="0.35">
      <c r="A876" s="2">
        <v>46266.212500000001</v>
      </c>
      <c r="B876">
        <v>9</v>
      </c>
      <c r="C876">
        <v>6.4</v>
      </c>
      <c r="D876">
        <v>9</v>
      </c>
      <c r="E876">
        <v>8</v>
      </c>
      <c r="F876">
        <v>9.5</v>
      </c>
      <c r="G876">
        <v>9</v>
      </c>
      <c r="H876">
        <v>9.6999999999999993</v>
      </c>
      <c r="I876">
        <v>11.7</v>
      </c>
      <c r="J876">
        <v>8</v>
      </c>
      <c r="K876">
        <v>9.6</v>
      </c>
      <c r="L876">
        <v>9.6999999999999993</v>
      </c>
      <c r="M876">
        <v>8</v>
      </c>
      <c r="N876">
        <v>9.5</v>
      </c>
      <c r="O876">
        <v>10</v>
      </c>
      <c r="P876">
        <v>8</v>
      </c>
      <c r="Q876">
        <v>9.5</v>
      </c>
      <c r="R876">
        <v>9.6</v>
      </c>
      <c r="S876">
        <v>8</v>
      </c>
      <c r="T876">
        <v>5.2</v>
      </c>
      <c r="U876">
        <v>5.3</v>
      </c>
      <c r="V876">
        <v>4</v>
      </c>
      <c r="W876">
        <v>5.2</v>
      </c>
      <c r="X876">
        <v>5.2</v>
      </c>
      <c r="Y876">
        <v>4</v>
      </c>
      <c r="Z876">
        <v>5.7</v>
      </c>
      <c r="AA876">
        <v>5.7</v>
      </c>
      <c r="AB876">
        <v>4</v>
      </c>
      <c r="AC876">
        <v>5.7</v>
      </c>
      <c r="AD876">
        <v>5.8</v>
      </c>
      <c r="AE876">
        <v>4</v>
      </c>
      <c r="AF876">
        <v>9.9</v>
      </c>
      <c r="AG876">
        <v>9.8000000000000007</v>
      </c>
      <c r="AH876">
        <v>4</v>
      </c>
      <c r="AI876">
        <v>9.9</v>
      </c>
      <c r="AJ876">
        <v>9.9</v>
      </c>
      <c r="AK876">
        <v>8</v>
      </c>
      <c r="AL876">
        <v>11.4</v>
      </c>
      <c r="AM876">
        <v>10</v>
      </c>
      <c r="AN876">
        <v>11.9</v>
      </c>
      <c r="AO876">
        <v>10</v>
      </c>
      <c r="AP876">
        <v>5</v>
      </c>
      <c r="AQ876">
        <v>7</v>
      </c>
      <c r="AR876">
        <v>11.9</v>
      </c>
      <c r="AS876">
        <v>10</v>
      </c>
      <c r="AT876">
        <v>6.1</v>
      </c>
      <c r="AU876">
        <v>5.9</v>
      </c>
      <c r="AV876">
        <v>6</v>
      </c>
      <c r="AW876">
        <v>6.2</v>
      </c>
      <c r="AX876">
        <v>6.4</v>
      </c>
      <c r="AY876">
        <v>6</v>
      </c>
      <c r="AZ876">
        <v>12</v>
      </c>
      <c r="BA876">
        <v>10</v>
      </c>
      <c r="BB876">
        <v>9.8000000000000007</v>
      </c>
      <c r="BC876">
        <v>10</v>
      </c>
      <c r="BD876">
        <v>6.7</v>
      </c>
      <c r="BE876">
        <v>7</v>
      </c>
      <c r="BF876">
        <v>10.8</v>
      </c>
      <c r="BG876">
        <v>10</v>
      </c>
      <c r="BH876">
        <v>11.8</v>
      </c>
      <c r="BI876">
        <v>10</v>
      </c>
      <c r="BJ876">
        <v>9.1</v>
      </c>
      <c r="BK876">
        <v>10</v>
      </c>
      <c r="BL876">
        <v>22.6</v>
      </c>
      <c r="BM876">
        <v>23</v>
      </c>
      <c r="BN876">
        <v>27</v>
      </c>
      <c r="BO876">
        <v>20</v>
      </c>
      <c r="BP876">
        <v>19.5</v>
      </c>
      <c r="BQ876">
        <v>19</v>
      </c>
      <c r="BR876">
        <v>23.1</v>
      </c>
      <c r="BS876">
        <v>23</v>
      </c>
      <c r="BT876">
        <v>16.3</v>
      </c>
      <c r="BU876">
        <v>19.899999999999999</v>
      </c>
      <c r="BV876">
        <v>15.4</v>
      </c>
      <c r="BW876">
        <v>18</v>
      </c>
      <c r="BX876">
        <v>14.7</v>
      </c>
      <c r="BY876">
        <v>20</v>
      </c>
      <c r="BZ876">
        <v>18.899999999999999</v>
      </c>
      <c r="CA876">
        <v>20</v>
      </c>
      <c r="CB876">
        <v>26</v>
      </c>
      <c r="CC876">
        <v>25</v>
      </c>
      <c r="CD876">
        <v>10.3</v>
      </c>
      <c r="CE876">
        <v>10</v>
      </c>
      <c r="CF876">
        <v>9</v>
      </c>
      <c r="CG876">
        <v>9</v>
      </c>
      <c r="CH876">
        <v>9.1999999999999993</v>
      </c>
      <c r="CI876">
        <v>9</v>
      </c>
    </row>
    <row r="877" spans="1:87" x14ac:dyDescent="0.35">
      <c r="A877" s="2">
        <v>46266.213194444441</v>
      </c>
      <c r="B877">
        <v>8.6999999999999993</v>
      </c>
      <c r="C877">
        <v>6.2</v>
      </c>
      <c r="D877">
        <v>9</v>
      </c>
      <c r="E877">
        <v>7.7</v>
      </c>
      <c r="F877">
        <v>9</v>
      </c>
      <c r="G877">
        <v>9</v>
      </c>
      <c r="H877">
        <v>9.6999999999999993</v>
      </c>
      <c r="I877">
        <v>11.7</v>
      </c>
      <c r="J877">
        <v>8</v>
      </c>
      <c r="K877">
        <v>9.6</v>
      </c>
      <c r="L877">
        <v>9.6999999999999993</v>
      </c>
      <c r="M877">
        <v>8</v>
      </c>
      <c r="N877">
        <v>9.6</v>
      </c>
      <c r="O877">
        <v>10.1</v>
      </c>
      <c r="P877">
        <v>8</v>
      </c>
      <c r="Q877">
        <v>9.6</v>
      </c>
      <c r="R877">
        <v>9.6999999999999993</v>
      </c>
      <c r="S877">
        <v>8</v>
      </c>
      <c r="T877">
        <v>5.3</v>
      </c>
      <c r="U877">
        <v>5.5</v>
      </c>
      <c r="V877">
        <v>4</v>
      </c>
      <c r="W877">
        <v>5.3</v>
      </c>
      <c r="X877">
        <v>5.3</v>
      </c>
      <c r="Y877">
        <v>4</v>
      </c>
      <c r="Z877">
        <v>5.7</v>
      </c>
      <c r="AA877">
        <v>5.7</v>
      </c>
      <c r="AB877">
        <v>4</v>
      </c>
      <c r="AC877">
        <v>5.8</v>
      </c>
      <c r="AD877">
        <v>5.9</v>
      </c>
      <c r="AE877">
        <v>4</v>
      </c>
      <c r="AF877">
        <v>10</v>
      </c>
      <c r="AG877">
        <v>9.9</v>
      </c>
      <c r="AH877">
        <v>4</v>
      </c>
      <c r="AI877">
        <v>10</v>
      </c>
      <c r="AJ877">
        <v>10</v>
      </c>
      <c r="AK877">
        <v>8</v>
      </c>
      <c r="AL877">
        <v>11.5</v>
      </c>
      <c r="AM877">
        <v>10</v>
      </c>
      <c r="AN877">
        <v>11.9</v>
      </c>
      <c r="AO877">
        <v>10</v>
      </c>
      <c r="AP877">
        <v>5.0999999999999996</v>
      </c>
      <c r="AQ877">
        <v>7</v>
      </c>
      <c r="AR877">
        <v>11.9</v>
      </c>
      <c r="AS877">
        <v>10</v>
      </c>
      <c r="AT877">
        <v>6.7</v>
      </c>
      <c r="AU877">
        <v>6.5</v>
      </c>
      <c r="AV877">
        <v>6</v>
      </c>
      <c r="AW877">
        <v>6.7</v>
      </c>
      <c r="AX877">
        <v>7</v>
      </c>
      <c r="AY877">
        <v>6</v>
      </c>
      <c r="AZ877">
        <v>11.7</v>
      </c>
      <c r="BA877">
        <v>10</v>
      </c>
      <c r="BB877">
        <v>9.8000000000000007</v>
      </c>
      <c r="BC877">
        <v>10</v>
      </c>
      <c r="BD877">
        <v>6.7</v>
      </c>
      <c r="BE877">
        <v>7</v>
      </c>
      <c r="BF877">
        <v>10.9</v>
      </c>
      <c r="BG877">
        <v>10</v>
      </c>
      <c r="BH877">
        <v>12</v>
      </c>
      <c r="BI877">
        <v>10</v>
      </c>
      <c r="BJ877">
        <v>9.4</v>
      </c>
      <c r="BK877">
        <v>10</v>
      </c>
      <c r="BL877">
        <v>22.6</v>
      </c>
      <c r="BM877">
        <v>23</v>
      </c>
      <c r="BN877">
        <v>27</v>
      </c>
      <c r="BO877">
        <v>20</v>
      </c>
      <c r="BP877">
        <v>19.600000000000001</v>
      </c>
      <c r="BQ877">
        <v>19</v>
      </c>
      <c r="BR877">
        <v>23.1</v>
      </c>
      <c r="BS877">
        <v>23</v>
      </c>
      <c r="BT877">
        <v>16.3</v>
      </c>
      <c r="BU877">
        <v>19.899999999999999</v>
      </c>
      <c r="BV877">
        <v>15.4</v>
      </c>
      <c r="BW877">
        <v>18</v>
      </c>
      <c r="BX877">
        <v>14.6</v>
      </c>
      <c r="BY877">
        <v>20</v>
      </c>
      <c r="BZ877">
        <v>18.899999999999999</v>
      </c>
      <c r="CA877">
        <v>20</v>
      </c>
      <c r="CB877">
        <v>26</v>
      </c>
      <c r="CC877">
        <v>25</v>
      </c>
      <c r="CD877">
        <v>10.3</v>
      </c>
      <c r="CE877">
        <v>10</v>
      </c>
      <c r="CF877">
        <v>9.1</v>
      </c>
      <c r="CG877">
        <v>9</v>
      </c>
      <c r="CH877">
        <v>9.1999999999999993</v>
      </c>
      <c r="CI877">
        <v>9</v>
      </c>
    </row>
    <row r="878" spans="1:87" x14ac:dyDescent="0.35">
      <c r="A878" s="2">
        <v>46266.213888888888</v>
      </c>
      <c r="B878">
        <v>8.5</v>
      </c>
      <c r="C878">
        <v>7.2</v>
      </c>
      <c r="D878">
        <v>9</v>
      </c>
      <c r="E878">
        <v>7.6</v>
      </c>
      <c r="F878">
        <v>8.8000000000000007</v>
      </c>
      <c r="G878">
        <v>9</v>
      </c>
      <c r="H878">
        <v>9.6999999999999993</v>
      </c>
      <c r="I878">
        <v>11.7</v>
      </c>
      <c r="J878">
        <v>8</v>
      </c>
      <c r="K878">
        <v>9.6</v>
      </c>
      <c r="L878">
        <v>9.6999999999999993</v>
      </c>
      <c r="M878">
        <v>8</v>
      </c>
      <c r="N878">
        <v>9.6999999999999993</v>
      </c>
      <c r="O878">
        <v>10.1</v>
      </c>
      <c r="P878">
        <v>8</v>
      </c>
      <c r="Q878">
        <v>9.6999999999999993</v>
      </c>
      <c r="R878">
        <v>9.8000000000000007</v>
      </c>
      <c r="S878">
        <v>8</v>
      </c>
      <c r="T878">
        <v>5.5</v>
      </c>
      <c r="U878">
        <v>5.6</v>
      </c>
      <c r="V878">
        <v>4</v>
      </c>
      <c r="W878">
        <v>5.4</v>
      </c>
      <c r="X878">
        <v>5.4</v>
      </c>
      <c r="Y878">
        <v>4</v>
      </c>
      <c r="Z878">
        <v>5.7</v>
      </c>
      <c r="AA878">
        <v>5.8</v>
      </c>
      <c r="AB878">
        <v>4</v>
      </c>
      <c r="AC878">
        <v>5.9</v>
      </c>
      <c r="AD878">
        <v>5.9</v>
      </c>
      <c r="AE878">
        <v>4</v>
      </c>
      <c r="AF878">
        <v>10</v>
      </c>
      <c r="AG878">
        <v>9.9</v>
      </c>
      <c r="AH878">
        <v>4</v>
      </c>
      <c r="AI878">
        <v>10</v>
      </c>
      <c r="AJ878">
        <v>9.6999999999999993</v>
      </c>
      <c r="AK878">
        <v>8</v>
      </c>
      <c r="AL878">
        <v>11.5</v>
      </c>
      <c r="AM878">
        <v>10</v>
      </c>
      <c r="AN878">
        <v>12</v>
      </c>
      <c r="AO878">
        <v>10</v>
      </c>
      <c r="AP878">
        <v>5.5</v>
      </c>
      <c r="AQ878">
        <v>7</v>
      </c>
      <c r="AR878">
        <v>11.9</v>
      </c>
      <c r="AS878">
        <v>10</v>
      </c>
      <c r="AT878">
        <v>7.2</v>
      </c>
      <c r="AU878">
        <v>7.1</v>
      </c>
      <c r="AV878">
        <v>6</v>
      </c>
      <c r="AW878">
        <v>7.3</v>
      </c>
      <c r="AX878">
        <v>7.6</v>
      </c>
      <c r="AY878">
        <v>6</v>
      </c>
      <c r="AZ878">
        <v>11.4</v>
      </c>
      <c r="BA878">
        <v>10</v>
      </c>
      <c r="BB878">
        <v>10.1</v>
      </c>
      <c r="BC878">
        <v>10</v>
      </c>
      <c r="BD878">
        <v>7.1</v>
      </c>
      <c r="BE878">
        <v>7</v>
      </c>
      <c r="BF878">
        <v>11</v>
      </c>
      <c r="BG878">
        <v>10</v>
      </c>
      <c r="BH878">
        <v>12.1</v>
      </c>
      <c r="BI878">
        <v>10</v>
      </c>
      <c r="BJ878">
        <v>9.6</v>
      </c>
      <c r="BK878">
        <v>10</v>
      </c>
      <c r="BL878">
        <v>22.6</v>
      </c>
      <c r="BM878">
        <v>23</v>
      </c>
      <c r="BN878">
        <v>27</v>
      </c>
      <c r="BO878">
        <v>20</v>
      </c>
      <c r="BP878">
        <v>19.7</v>
      </c>
      <c r="BQ878">
        <v>19</v>
      </c>
      <c r="BR878">
        <v>23.1</v>
      </c>
      <c r="BS878">
        <v>23</v>
      </c>
      <c r="BT878">
        <v>16.399999999999999</v>
      </c>
      <c r="BU878">
        <v>19.899999999999999</v>
      </c>
      <c r="BV878">
        <v>15.4</v>
      </c>
      <c r="BW878">
        <v>18</v>
      </c>
      <c r="BX878">
        <v>14.6</v>
      </c>
      <c r="BY878">
        <v>20</v>
      </c>
      <c r="BZ878">
        <v>18.899999999999999</v>
      </c>
      <c r="CA878">
        <v>20</v>
      </c>
      <c r="CB878">
        <v>26</v>
      </c>
      <c r="CC878">
        <v>25</v>
      </c>
      <c r="CD878">
        <v>10.3</v>
      </c>
      <c r="CE878">
        <v>10</v>
      </c>
      <c r="CF878">
        <v>9.1999999999999993</v>
      </c>
      <c r="CG878">
        <v>9</v>
      </c>
      <c r="CH878">
        <v>9.3000000000000007</v>
      </c>
      <c r="CI878">
        <v>9</v>
      </c>
    </row>
    <row r="879" spans="1:87" x14ac:dyDescent="0.35">
      <c r="A879" s="2">
        <v>46266.214583333334</v>
      </c>
      <c r="B879">
        <v>8.5</v>
      </c>
      <c r="C879">
        <v>7.8</v>
      </c>
      <c r="D879">
        <v>9</v>
      </c>
      <c r="E879">
        <v>8.1</v>
      </c>
      <c r="F879">
        <v>8.6999999999999993</v>
      </c>
      <c r="G879">
        <v>9</v>
      </c>
      <c r="H879">
        <v>9.6999999999999993</v>
      </c>
      <c r="I879">
        <v>11.7</v>
      </c>
      <c r="J879">
        <v>8</v>
      </c>
      <c r="K879">
        <v>9.6</v>
      </c>
      <c r="L879">
        <v>9.6999999999999993</v>
      </c>
      <c r="M879">
        <v>8</v>
      </c>
      <c r="N879">
        <v>9.8000000000000007</v>
      </c>
      <c r="O879">
        <v>10.1</v>
      </c>
      <c r="P879">
        <v>8</v>
      </c>
      <c r="Q879">
        <v>9.8000000000000007</v>
      </c>
      <c r="R879">
        <v>9.9</v>
      </c>
      <c r="S879">
        <v>8</v>
      </c>
      <c r="T879">
        <v>5.6</v>
      </c>
      <c r="U879">
        <v>5.7</v>
      </c>
      <c r="V879">
        <v>4</v>
      </c>
      <c r="W879">
        <v>5.5</v>
      </c>
      <c r="X879">
        <v>5.6</v>
      </c>
      <c r="Y879">
        <v>4</v>
      </c>
      <c r="Z879">
        <v>5.7</v>
      </c>
      <c r="AA879">
        <v>5.8</v>
      </c>
      <c r="AB879">
        <v>4</v>
      </c>
      <c r="AC879">
        <v>6</v>
      </c>
      <c r="AD879">
        <v>6</v>
      </c>
      <c r="AE879">
        <v>4</v>
      </c>
      <c r="AF879">
        <v>9.6999999999999993</v>
      </c>
      <c r="AG879">
        <v>9.1999999999999993</v>
      </c>
      <c r="AH879">
        <v>4</v>
      </c>
      <c r="AI879">
        <v>9.6</v>
      </c>
      <c r="AJ879">
        <v>8.6999999999999993</v>
      </c>
      <c r="AK879">
        <v>8</v>
      </c>
      <c r="AL879">
        <v>11.6</v>
      </c>
      <c r="AM879">
        <v>10</v>
      </c>
      <c r="AN879">
        <v>11.9</v>
      </c>
      <c r="AO879">
        <v>10</v>
      </c>
      <c r="AP879">
        <v>5.8</v>
      </c>
      <c r="AQ879">
        <v>7</v>
      </c>
      <c r="AR879">
        <v>12</v>
      </c>
      <c r="AS879">
        <v>10</v>
      </c>
      <c r="AT879">
        <v>7.7</v>
      </c>
      <c r="AU879">
        <v>7.6</v>
      </c>
      <c r="AV879">
        <v>6</v>
      </c>
      <c r="AW879">
        <v>7.7</v>
      </c>
      <c r="AX879">
        <v>8</v>
      </c>
      <c r="AY879">
        <v>6</v>
      </c>
      <c r="AZ879">
        <v>10.5</v>
      </c>
      <c r="BA879">
        <v>10</v>
      </c>
      <c r="BB879">
        <v>10.4</v>
      </c>
      <c r="BC879">
        <v>10</v>
      </c>
      <c r="BD879">
        <v>7.3</v>
      </c>
      <c r="BE879">
        <v>7</v>
      </c>
      <c r="BF879">
        <v>11.1</v>
      </c>
      <c r="BG879">
        <v>10</v>
      </c>
      <c r="BH879">
        <v>12.1</v>
      </c>
      <c r="BI879">
        <v>10</v>
      </c>
      <c r="BJ879">
        <v>9.8000000000000007</v>
      </c>
      <c r="BK879">
        <v>10</v>
      </c>
      <c r="BL879">
        <v>22.6</v>
      </c>
      <c r="BM879">
        <v>23</v>
      </c>
      <c r="BN879">
        <v>27</v>
      </c>
      <c r="BO879">
        <v>20</v>
      </c>
      <c r="BP879">
        <v>19.899999999999999</v>
      </c>
      <c r="BQ879">
        <v>19</v>
      </c>
      <c r="BR879">
        <v>23.1</v>
      </c>
      <c r="BS879">
        <v>23</v>
      </c>
      <c r="BT879">
        <v>16.399999999999999</v>
      </c>
      <c r="BU879">
        <v>19.899999999999999</v>
      </c>
      <c r="BV879">
        <v>15.3</v>
      </c>
      <c r="BW879">
        <v>18</v>
      </c>
      <c r="BX879">
        <v>14.6</v>
      </c>
      <c r="BY879">
        <v>20</v>
      </c>
      <c r="BZ879">
        <v>18.899999999999999</v>
      </c>
      <c r="CA879">
        <v>20</v>
      </c>
      <c r="CB879">
        <v>26</v>
      </c>
      <c r="CC879">
        <v>25</v>
      </c>
      <c r="CD879">
        <v>10.4</v>
      </c>
      <c r="CE879">
        <v>10</v>
      </c>
      <c r="CF879">
        <v>9.3000000000000007</v>
      </c>
      <c r="CG879">
        <v>9</v>
      </c>
      <c r="CH879">
        <v>9.4</v>
      </c>
      <c r="CI879">
        <v>9</v>
      </c>
    </row>
    <row r="880" spans="1:87" x14ac:dyDescent="0.35">
      <c r="A880" s="2">
        <v>46266.215277777781</v>
      </c>
      <c r="B880">
        <v>8.6999999999999993</v>
      </c>
      <c r="C880">
        <v>8.4</v>
      </c>
      <c r="D880">
        <v>9</v>
      </c>
      <c r="E880">
        <v>8.5</v>
      </c>
      <c r="F880">
        <v>8.8000000000000007</v>
      </c>
      <c r="G880">
        <v>9</v>
      </c>
      <c r="H880">
        <v>9.6999999999999993</v>
      </c>
      <c r="I880">
        <v>11.7</v>
      </c>
      <c r="J880">
        <v>8</v>
      </c>
      <c r="K880">
        <v>9.6</v>
      </c>
      <c r="L880">
        <v>9.6999999999999993</v>
      </c>
      <c r="M880">
        <v>8</v>
      </c>
      <c r="N880">
        <v>9.8000000000000007</v>
      </c>
      <c r="O880">
        <v>10.199999999999999</v>
      </c>
      <c r="P880">
        <v>8</v>
      </c>
      <c r="Q880">
        <v>9.8000000000000007</v>
      </c>
      <c r="R880">
        <v>10</v>
      </c>
      <c r="S880">
        <v>8</v>
      </c>
      <c r="T880">
        <v>5.7</v>
      </c>
      <c r="U880">
        <v>5.8</v>
      </c>
      <c r="V880">
        <v>4</v>
      </c>
      <c r="W880">
        <v>5.6</v>
      </c>
      <c r="X880">
        <v>5.7</v>
      </c>
      <c r="Y880">
        <v>4</v>
      </c>
      <c r="Z880">
        <v>5.7</v>
      </c>
      <c r="AA880">
        <v>5.8</v>
      </c>
      <c r="AB880">
        <v>4</v>
      </c>
      <c r="AC880">
        <v>6</v>
      </c>
      <c r="AD880">
        <v>5.5</v>
      </c>
      <c r="AE880">
        <v>4</v>
      </c>
      <c r="AF880">
        <v>9.1999999999999993</v>
      </c>
      <c r="AG880">
        <v>8.6999999999999993</v>
      </c>
      <c r="AH880">
        <v>4</v>
      </c>
      <c r="AI880">
        <v>9.1</v>
      </c>
      <c r="AJ880">
        <v>7.8</v>
      </c>
      <c r="AK880">
        <v>8</v>
      </c>
      <c r="AL880">
        <v>11.6</v>
      </c>
      <c r="AM880">
        <v>10</v>
      </c>
      <c r="AN880">
        <v>11.2</v>
      </c>
      <c r="AO880">
        <v>10</v>
      </c>
      <c r="AP880">
        <v>6.2</v>
      </c>
      <c r="AQ880">
        <v>7</v>
      </c>
      <c r="AR880">
        <v>11.6</v>
      </c>
      <c r="AS880">
        <v>10</v>
      </c>
      <c r="AT880">
        <v>8</v>
      </c>
      <c r="AU880">
        <v>7.9</v>
      </c>
      <c r="AV880">
        <v>6</v>
      </c>
      <c r="AW880">
        <v>8.1</v>
      </c>
      <c r="AX880">
        <v>8.4</v>
      </c>
      <c r="AY880">
        <v>6</v>
      </c>
      <c r="AZ880">
        <v>9.6</v>
      </c>
      <c r="BA880">
        <v>10</v>
      </c>
      <c r="BB880">
        <v>10.7</v>
      </c>
      <c r="BC880">
        <v>10</v>
      </c>
      <c r="BD880">
        <v>7.5</v>
      </c>
      <c r="BE880">
        <v>7</v>
      </c>
      <c r="BF880">
        <v>11.2</v>
      </c>
      <c r="BG880">
        <v>10</v>
      </c>
      <c r="BH880">
        <v>12.1</v>
      </c>
      <c r="BI880">
        <v>10</v>
      </c>
      <c r="BJ880">
        <v>10</v>
      </c>
      <c r="BK880">
        <v>10</v>
      </c>
      <c r="BL880">
        <v>22.6</v>
      </c>
      <c r="BM880">
        <v>23</v>
      </c>
      <c r="BN880">
        <v>27</v>
      </c>
      <c r="BO880">
        <v>20</v>
      </c>
      <c r="BP880">
        <v>20</v>
      </c>
      <c r="BQ880">
        <v>19</v>
      </c>
      <c r="BR880">
        <v>23.1</v>
      </c>
      <c r="BS880">
        <v>23</v>
      </c>
      <c r="BT880">
        <v>16.399999999999999</v>
      </c>
      <c r="BU880">
        <v>19.899999999999999</v>
      </c>
      <c r="BV880">
        <v>15.3</v>
      </c>
      <c r="BW880">
        <v>18</v>
      </c>
      <c r="BX880">
        <v>14.6</v>
      </c>
      <c r="BY880">
        <v>20</v>
      </c>
      <c r="BZ880">
        <v>18.899999999999999</v>
      </c>
      <c r="CA880">
        <v>20</v>
      </c>
      <c r="CB880">
        <v>26</v>
      </c>
      <c r="CC880">
        <v>25</v>
      </c>
      <c r="CD880">
        <v>10.5</v>
      </c>
      <c r="CE880">
        <v>10</v>
      </c>
      <c r="CF880">
        <v>9.4</v>
      </c>
      <c r="CG880">
        <v>9</v>
      </c>
      <c r="CH880">
        <v>9.6</v>
      </c>
      <c r="CI880">
        <v>9</v>
      </c>
    </row>
    <row r="881" spans="1:87" x14ac:dyDescent="0.35">
      <c r="A881" s="2">
        <v>46266.21597222222</v>
      </c>
      <c r="B881">
        <v>8.9</v>
      </c>
      <c r="C881">
        <v>8.8000000000000007</v>
      </c>
      <c r="D881">
        <v>9</v>
      </c>
      <c r="E881">
        <v>8.9</v>
      </c>
      <c r="F881">
        <v>9</v>
      </c>
      <c r="G881">
        <v>9</v>
      </c>
      <c r="H881">
        <v>9.8000000000000007</v>
      </c>
      <c r="I881">
        <v>11.7</v>
      </c>
      <c r="J881">
        <v>8</v>
      </c>
      <c r="K881">
        <v>9.6999999999999993</v>
      </c>
      <c r="L881">
        <v>9.8000000000000007</v>
      </c>
      <c r="M881">
        <v>8</v>
      </c>
      <c r="N881">
        <v>9.9</v>
      </c>
      <c r="O881">
        <v>10.3</v>
      </c>
      <c r="P881">
        <v>8</v>
      </c>
      <c r="Q881">
        <v>9.9</v>
      </c>
      <c r="R881">
        <v>10</v>
      </c>
      <c r="S881">
        <v>8</v>
      </c>
      <c r="T881">
        <v>5.8</v>
      </c>
      <c r="U881">
        <v>5.9</v>
      </c>
      <c r="V881">
        <v>4</v>
      </c>
      <c r="W881">
        <v>5.8</v>
      </c>
      <c r="X881">
        <v>5.8</v>
      </c>
      <c r="Y881">
        <v>4</v>
      </c>
      <c r="Z881">
        <v>5.7</v>
      </c>
      <c r="AA881">
        <v>5.8</v>
      </c>
      <c r="AB881">
        <v>4</v>
      </c>
      <c r="AC881">
        <v>5.4</v>
      </c>
      <c r="AD881">
        <v>2.8</v>
      </c>
      <c r="AE881">
        <v>4</v>
      </c>
      <c r="AF881">
        <v>8.6999999999999993</v>
      </c>
      <c r="AG881">
        <v>8</v>
      </c>
      <c r="AH881">
        <v>4</v>
      </c>
      <c r="AI881">
        <v>8.6</v>
      </c>
      <c r="AJ881">
        <v>4.7</v>
      </c>
      <c r="AK881">
        <v>8</v>
      </c>
      <c r="AL881">
        <v>11.7</v>
      </c>
      <c r="AM881">
        <v>10</v>
      </c>
      <c r="AN881">
        <v>10.6</v>
      </c>
      <c r="AO881">
        <v>10</v>
      </c>
      <c r="AP881">
        <v>6.4</v>
      </c>
      <c r="AQ881">
        <v>7</v>
      </c>
      <c r="AR881">
        <v>11.2</v>
      </c>
      <c r="AS881">
        <v>10</v>
      </c>
      <c r="AT881">
        <v>7.7</v>
      </c>
      <c r="AU881">
        <v>7.1</v>
      </c>
      <c r="AV881">
        <v>6</v>
      </c>
      <c r="AW881">
        <v>7.5</v>
      </c>
      <c r="AX881">
        <v>7.3</v>
      </c>
      <c r="AY881">
        <v>6</v>
      </c>
      <c r="AZ881">
        <v>9.1</v>
      </c>
      <c r="BA881">
        <v>10</v>
      </c>
      <c r="BB881">
        <v>10.9</v>
      </c>
      <c r="BC881">
        <v>10</v>
      </c>
      <c r="BD881">
        <v>7.7</v>
      </c>
      <c r="BE881">
        <v>7</v>
      </c>
      <c r="BF881">
        <v>11.3</v>
      </c>
      <c r="BG881">
        <v>10</v>
      </c>
      <c r="BH881">
        <v>12</v>
      </c>
      <c r="BI881">
        <v>10</v>
      </c>
      <c r="BJ881">
        <v>10.199999999999999</v>
      </c>
      <c r="BK881">
        <v>10</v>
      </c>
      <c r="BL881">
        <v>22.6</v>
      </c>
      <c r="BM881">
        <v>23</v>
      </c>
      <c r="BN881">
        <v>27</v>
      </c>
      <c r="BO881">
        <v>20</v>
      </c>
      <c r="BP881">
        <v>20.100000000000001</v>
      </c>
      <c r="BQ881">
        <v>19</v>
      </c>
      <c r="BR881">
        <v>23.1</v>
      </c>
      <c r="BS881">
        <v>23</v>
      </c>
      <c r="BT881">
        <v>16.399999999999999</v>
      </c>
      <c r="BU881">
        <v>19.899999999999999</v>
      </c>
      <c r="BV881">
        <v>15.3</v>
      </c>
      <c r="BW881">
        <v>18</v>
      </c>
      <c r="BX881">
        <v>14.6</v>
      </c>
      <c r="BY881">
        <v>20</v>
      </c>
      <c r="BZ881">
        <v>18.899999999999999</v>
      </c>
      <c r="CA881">
        <v>20</v>
      </c>
      <c r="CB881">
        <v>26</v>
      </c>
      <c r="CC881">
        <v>25</v>
      </c>
      <c r="CD881">
        <v>10.6</v>
      </c>
      <c r="CE881">
        <v>10</v>
      </c>
      <c r="CF881">
        <v>9.5</v>
      </c>
      <c r="CG881">
        <v>9</v>
      </c>
      <c r="CH881">
        <v>9.6999999999999993</v>
      </c>
      <c r="CI881">
        <v>9</v>
      </c>
    </row>
    <row r="882" spans="1:87" x14ac:dyDescent="0.35">
      <c r="A882" s="2">
        <v>46266.216666666667</v>
      </c>
      <c r="B882">
        <v>9.1999999999999993</v>
      </c>
      <c r="C882">
        <v>9.1</v>
      </c>
      <c r="D882">
        <v>9</v>
      </c>
      <c r="E882">
        <v>9.1999999999999993</v>
      </c>
      <c r="F882">
        <v>9.1999999999999993</v>
      </c>
      <c r="G882">
        <v>9</v>
      </c>
      <c r="H882">
        <v>9.9</v>
      </c>
      <c r="I882">
        <v>11.7</v>
      </c>
      <c r="J882">
        <v>8</v>
      </c>
      <c r="K882">
        <v>9.8000000000000007</v>
      </c>
      <c r="L882">
        <v>10</v>
      </c>
      <c r="M882">
        <v>8</v>
      </c>
      <c r="N882">
        <v>10</v>
      </c>
      <c r="O882">
        <v>10.4</v>
      </c>
      <c r="P882">
        <v>8</v>
      </c>
      <c r="Q882">
        <v>10</v>
      </c>
      <c r="R882">
        <v>10.1</v>
      </c>
      <c r="S882">
        <v>8</v>
      </c>
      <c r="T882">
        <v>5.9</v>
      </c>
      <c r="U882">
        <v>6</v>
      </c>
      <c r="V882">
        <v>4</v>
      </c>
      <c r="W882">
        <v>5.9</v>
      </c>
      <c r="X882">
        <v>5.9</v>
      </c>
      <c r="Y882">
        <v>4</v>
      </c>
      <c r="Z882">
        <v>5.7</v>
      </c>
      <c r="AA882">
        <v>5.8</v>
      </c>
      <c r="AB882">
        <v>4</v>
      </c>
      <c r="AC882">
        <v>4.5</v>
      </c>
      <c r="AD882">
        <v>1.7</v>
      </c>
      <c r="AE882">
        <v>4</v>
      </c>
      <c r="AF882">
        <v>8.1</v>
      </c>
      <c r="AG882">
        <v>7.4</v>
      </c>
      <c r="AH882">
        <v>4</v>
      </c>
      <c r="AI882">
        <v>8</v>
      </c>
      <c r="AJ882">
        <v>3.7</v>
      </c>
      <c r="AK882">
        <v>8</v>
      </c>
      <c r="AL882">
        <v>11.7</v>
      </c>
      <c r="AM882">
        <v>10</v>
      </c>
      <c r="AN882">
        <v>10.1</v>
      </c>
      <c r="AO882">
        <v>10</v>
      </c>
      <c r="AP882">
        <v>6.6</v>
      </c>
      <c r="AQ882">
        <v>7</v>
      </c>
      <c r="AR882">
        <v>11</v>
      </c>
      <c r="AS882">
        <v>10</v>
      </c>
      <c r="AT882">
        <v>6</v>
      </c>
      <c r="AU882">
        <v>3.8</v>
      </c>
      <c r="AV882">
        <v>6</v>
      </c>
      <c r="AW882">
        <v>5.9</v>
      </c>
      <c r="AX882">
        <v>3.8</v>
      </c>
      <c r="AY882">
        <v>6</v>
      </c>
      <c r="AZ882">
        <v>9</v>
      </c>
      <c r="BA882">
        <v>10</v>
      </c>
      <c r="BB882">
        <v>11.1</v>
      </c>
      <c r="BC882">
        <v>10</v>
      </c>
      <c r="BD882">
        <v>8</v>
      </c>
      <c r="BE882">
        <v>7</v>
      </c>
      <c r="BF882">
        <v>11.4</v>
      </c>
      <c r="BG882">
        <v>10</v>
      </c>
      <c r="BH882">
        <v>11.5</v>
      </c>
      <c r="BI882">
        <v>10</v>
      </c>
      <c r="BJ882">
        <v>10.4</v>
      </c>
      <c r="BK882">
        <v>10</v>
      </c>
      <c r="BL882">
        <v>22.6</v>
      </c>
      <c r="BM882">
        <v>23</v>
      </c>
      <c r="BN882">
        <v>27</v>
      </c>
      <c r="BO882">
        <v>20</v>
      </c>
      <c r="BP882">
        <v>20.2</v>
      </c>
      <c r="BQ882">
        <v>19</v>
      </c>
      <c r="BR882">
        <v>23.1</v>
      </c>
      <c r="BS882">
        <v>23</v>
      </c>
      <c r="BT882">
        <v>16.399999999999999</v>
      </c>
      <c r="BU882">
        <v>19.899999999999999</v>
      </c>
      <c r="BV882">
        <v>15.3</v>
      </c>
      <c r="BW882">
        <v>18</v>
      </c>
      <c r="BX882">
        <v>14.6</v>
      </c>
      <c r="BY882">
        <v>20</v>
      </c>
      <c r="BZ882">
        <v>18.899999999999999</v>
      </c>
      <c r="CA882">
        <v>20</v>
      </c>
      <c r="CB882">
        <v>26</v>
      </c>
      <c r="CC882">
        <v>25</v>
      </c>
      <c r="CD882">
        <v>10.6</v>
      </c>
      <c r="CE882">
        <v>10</v>
      </c>
      <c r="CF882">
        <v>9.6</v>
      </c>
      <c r="CG882">
        <v>9</v>
      </c>
      <c r="CH882">
        <v>9.6999999999999993</v>
      </c>
      <c r="CI882">
        <v>9</v>
      </c>
    </row>
    <row r="883" spans="1:87" x14ac:dyDescent="0.35">
      <c r="A883" s="2">
        <v>46266.217361111114</v>
      </c>
      <c r="B883">
        <v>9.4</v>
      </c>
      <c r="C883">
        <v>9.4</v>
      </c>
      <c r="D883">
        <v>9</v>
      </c>
      <c r="E883">
        <v>9.5</v>
      </c>
      <c r="F883">
        <v>9.4</v>
      </c>
      <c r="G883">
        <v>9</v>
      </c>
      <c r="H883">
        <v>10</v>
      </c>
      <c r="I883">
        <v>11.7</v>
      </c>
      <c r="J883">
        <v>8</v>
      </c>
      <c r="K883">
        <v>9.9</v>
      </c>
      <c r="L883">
        <v>10.1</v>
      </c>
      <c r="M883">
        <v>8</v>
      </c>
      <c r="N883">
        <v>9.3000000000000007</v>
      </c>
      <c r="O883">
        <v>10.5</v>
      </c>
      <c r="P883">
        <v>8</v>
      </c>
      <c r="Q883">
        <v>9.9</v>
      </c>
      <c r="R883">
        <v>10.1</v>
      </c>
      <c r="S883">
        <v>8</v>
      </c>
      <c r="T883">
        <v>6</v>
      </c>
      <c r="U883">
        <v>6.1</v>
      </c>
      <c r="V883">
        <v>4</v>
      </c>
      <c r="W883">
        <v>6</v>
      </c>
      <c r="X883">
        <v>6</v>
      </c>
      <c r="Y883">
        <v>4</v>
      </c>
      <c r="Z883">
        <v>5.7</v>
      </c>
      <c r="AA883">
        <v>5.8</v>
      </c>
      <c r="AB883">
        <v>4</v>
      </c>
      <c r="AC883">
        <v>3.8</v>
      </c>
      <c r="AD883">
        <v>0.7</v>
      </c>
      <c r="AE883">
        <v>4</v>
      </c>
      <c r="AF883">
        <v>7.7</v>
      </c>
      <c r="AG883">
        <v>7.1</v>
      </c>
      <c r="AH883">
        <v>4</v>
      </c>
      <c r="AI883">
        <v>7.6</v>
      </c>
      <c r="AJ883">
        <v>5.2</v>
      </c>
      <c r="AK883">
        <v>8</v>
      </c>
      <c r="AL883">
        <v>11.7</v>
      </c>
      <c r="AM883">
        <v>10</v>
      </c>
      <c r="AN883">
        <v>9.5</v>
      </c>
      <c r="AO883">
        <v>10</v>
      </c>
      <c r="AP883">
        <v>6.9</v>
      </c>
      <c r="AQ883">
        <v>7</v>
      </c>
      <c r="AR883">
        <v>10.7</v>
      </c>
      <c r="AS883">
        <v>10</v>
      </c>
      <c r="AT883">
        <v>4.5999999999999996</v>
      </c>
      <c r="AU883">
        <v>2.8</v>
      </c>
      <c r="AV883">
        <v>6</v>
      </c>
      <c r="AW883">
        <v>4.5999999999999996</v>
      </c>
      <c r="AX883">
        <v>3.1</v>
      </c>
      <c r="AY883">
        <v>6</v>
      </c>
      <c r="AZ883">
        <v>9</v>
      </c>
      <c r="BA883">
        <v>10</v>
      </c>
      <c r="BB883">
        <v>11.3</v>
      </c>
      <c r="BC883">
        <v>10</v>
      </c>
      <c r="BD883">
        <v>8.1999999999999993</v>
      </c>
      <c r="BE883">
        <v>7</v>
      </c>
      <c r="BF883">
        <v>11.5</v>
      </c>
      <c r="BG883">
        <v>10</v>
      </c>
      <c r="BH883">
        <v>11.2</v>
      </c>
      <c r="BI883">
        <v>10</v>
      </c>
      <c r="BJ883">
        <v>10.6</v>
      </c>
      <c r="BK883">
        <v>10</v>
      </c>
      <c r="BL883">
        <v>22.6</v>
      </c>
      <c r="BM883">
        <v>23</v>
      </c>
      <c r="BN883">
        <v>27</v>
      </c>
      <c r="BO883">
        <v>20</v>
      </c>
      <c r="BP883">
        <v>20.399999999999999</v>
      </c>
      <c r="BQ883">
        <v>19</v>
      </c>
      <c r="BR883">
        <v>23.1</v>
      </c>
      <c r="BS883">
        <v>23</v>
      </c>
      <c r="BT883">
        <v>16.399999999999999</v>
      </c>
      <c r="BU883">
        <v>19.899999999999999</v>
      </c>
      <c r="BV883">
        <v>15.3</v>
      </c>
      <c r="BW883">
        <v>18</v>
      </c>
      <c r="BX883">
        <v>14.6</v>
      </c>
      <c r="BY883">
        <v>20</v>
      </c>
      <c r="BZ883">
        <v>18.899999999999999</v>
      </c>
      <c r="CA883">
        <v>20</v>
      </c>
      <c r="CB883">
        <v>26</v>
      </c>
      <c r="CC883">
        <v>25</v>
      </c>
      <c r="CD883">
        <v>10.7</v>
      </c>
      <c r="CE883">
        <v>10</v>
      </c>
      <c r="CF883">
        <v>9.6</v>
      </c>
      <c r="CG883">
        <v>9</v>
      </c>
      <c r="CH883">
        <v>9.8000000000000007</v>
      </c>
      <c r="CI883">
        <v>9</v>
      </c>
    </row>
    <row r="884" spans="1:87" x14ac:dyDescent="0.35">
      <c r="A884" s="2">
        <v>46266.218055555553</v>
      </c>
      <c r="B884">
        <v>9.6999999999999993</v>
      </c>
      <c r="C884">
        <v>9.6</v>
      </c>
      <c r="D884">
        <v>9</v>
      </c>
      <c r="E884">
        <v>9.8000000000000007</v>
      </c>
      <c r="F884">
        <v>9.6999999999999993</v>
      </c>
      <c r="G884">
        <v>9</v>
      </c>
      <c r="H884">
        <v>10.1</v>
      </c>
      <c r="I884">
        <v>11.8</v>
      </c>
      <c r="J884">
        <v>8</v>
      </c>
      <c r="K884">
        <v>10</v>
      </c>
      <c r="L884">
        <v>10.1</v>
      </c>
      <c r="M884">
        <v>8</v>
      </c>
      <c r="N884">
        <v>8.6</v>
      </c>
      <c r="O884">
        <v>10.6</v>
      </c>
      <c r="P884">
        <v>8</v>
      </c>
      <c r="Q884">
        <v>9.1</v>
      </c>
      <c r="R884">
        <v>9.6</v>
      </c>
      <c r="S884">
        <v>8</v>
      </c>
      <c r="T884">
        <v>5.9</v>
      </c>
      <c r="U884">
        <v>3</v>
      </c>
      <c r="V884">
        <v>4</v>
      </c>
      <c r="W884">
        <v>5.8</v>
      </c>
      <c r="X884">
        <v>3.7</v>
      </c>
      <c r="Y884">
        <v>4</v>
      </c>
      <c r="Z884">
        <v>5.7</v>
      </c>
      <c r="AA884">
        <v>5.8</v>
      </c>
      <c r="AB884">
        <v>4</v>
      </c>
      <c r="AC884">
        <v>3.4</v>
      </c>
      <c r="AD884">
        <v>1.6</v>
      </c>
      <c r="AE884">
        <v>4</v>
      </c>
      <c r="AF884">
        <v>7.6</v>
      </c>
      <c r="AG884">
        <v>7.2</v>
      </c>
      <c r="AH884">
        <v>4</v>
      </c>
      <c r="AI884">
        <v>7.6</v>
      </c>
      <c r="AJ884">
        <v>6.4</v>
      </c>
      <c r="AK884">
        <v>8</v>
      </c>
      <c r="AL884">
        <v>11.8</v>
      </c>
      <c r="AM884">
        <v>10</v>
      </c>
      <c r="AN884">
        <v>9.4</v>
      </c>
      <c r="AO884">
        <v>10</v>
      </c>
      <c r="AP884">
        <v>7.1</v>
      </c>
      <c r="AQ884">
        <v>7</v>
      </c>
      <c r="AR884">
        <v>9.9</v>
      </c>
      <c r="AS884">
        <v>10</v>
      </c>
      <c r="AT884">
        <v>4.5</v>
      </c>
      <c r="AU884">
        <v>3.7</v>
      </c>
      <c r="AV884">
        <v>6</v>
      </c>
      <c r="AW884">
        <v>4.7</v>
      </c>
      <c r="AX884">
        <v>4.3</v>
      </c>
      <c r="AY884">
        <v>6</v>
      </c>
      <c r="AZ884">
        <v>9.1999999999999993</v>
      </c>
      <c r="BA884">
        <v>10</v>
      </c>
      <c r="BB884">
        <v>11.5</v>
      </c>
      <c r="BC884">
        <v>10</v>
      </c>
      <c r="BD884">
        <v>8.3000000000000007</v>
      </c>
      <c r="BE884">
        <v>7</v>
      </c>
      <c r="BF884">
        <v>11.6</v>
      </c>
      <c r="BG884">
        <v>10</v>
      </c>
      <c r="BH884">
        <v>10.9</v>
      </c>
      <c r="BI884">
        <v>10</v>
      </c>
      <c r="BJ884">
        <v>10.7</v>
      </c>
      <c r="BK884">
        <v>10</v>
      </c>
      <c r="BL884">
        <v>22.6</v>
      </c>
      <c r="BM884">
        <v>23</v>
      </c>
      <c r="BN884">
        <v>27</v>
      </c>
      <c r="BO884">
        <v>20</v>
      </c>
      <c r="BP884">
        <v>20.399999999999999</v>
      </c>
      <c r="BQ884">
        <v>19</v>
      </c>
      <c r="BR884">
        <v>23.1</v>
      </c>
      <c r="BS884">
        <v>23</v>
      </c>
      <c r="BT884">
        <v>16.399999999999999</v>
      </c>
      <c r="BU884">
        <v>19.899999999999999</v>
      </c>
      <c r="BV884">
        <v>15.3</v>
      </c>
      <c r="BW884">
        <v>18</v>
      </c>
      <c r="BX884">
        <v>14.6</v>
      </c>
      <c r="BY884">
        <v>20</v>
      </c>
      <c r="BZ884">
        <v>18.899999999999999</v>
      </c>
      <c r="CA884">
        <v>20</v>
      </c>
      <c r="CB884">
        <v>26</v>
      </c>
      <c r="CC884">
        <v>25</v>
      </c>
      <c r="CD884">
        <v>10.7</v>
      </c>
      <c r="CE884">
        <v>10</v>
      </c>
      <c r="CF884">
        <v>9.6999999999999993</v>
      </c>
      <c r="CG884">
        <v>9</v>
      </c>
      <c r="CH884">
        <v>9.8000000000000007</v>
      </c>
      <c r="CI884">
        <v>9</v>
      </c>
    </row>
    <row r="885" spans="1:87" x14ac:dyDescent="0.35">
      <c r="A885" s="2">
        <v>46266.21875</v>
      </c>
      <c r="B885">
        <v>9.8000000000000007</v>
      </c>
      <c r="C885">
        <v>9.8000000000000007</v>
      </c>
      <c r="D885">
        <v>9</v>
      </c>
      <c r="E885">
        <v>10</v>
      </c>
      <c r="F885">
        <v>9.9</v>
      </c>
      <c r="G885">
        <v>9</v>
      </c>
      <c r="H885">
        <v>9.8000000000000007</v>
      </c>
      <c r="I885">
        <v>11.8</v>
      </c>
      <c r="J885">
        <v>8</v>
      </c>
      <c r="K885">
        <v>10</v>
      </c>
      <c r="L885">
        <v>9.4</v>
      </c>
      <c r="M885">
        <v>8</v>
      </c>
      <c r="N885">
        <v>8.3000000000000007</v>
      </c>
      <c r="O885">
        <v>10.6</v>
      </c>
      <c r="P885">
        <v>8</v>
      </c>
      <c r="Q885">
        <v>8.5</v>
      </c>
      <c r="R885">
        <v>9.1999999999999993</v>
      </c>
      <c r="S885">
        <v>8</v>
      </c>
      <c r="T885">
        <v>4.9000000000000004</v>
      </c>
      <c r="U885">
        <v>0.6</v>
      </c>
      <c r="V885">
        <v>4</v>
      </c>
      <c r="W885">
        <v>4.8</v>
      </c>
      <c r="X885">
        <v>1.3</v>
      </c>
      <c r="Y885">
        <v>4</v>
      </c>
      <c r="Z885">
        <v>5.7</v>
      </c>
      <c r="AA885">
        <v>5.7</v>
      </c>
      <c r="AB885">
        <v>4</v>
      </c>
      <c r="AC885">
        <v>3.3</v>
      </c>
      <c r="AD885">
        <v>2.2999999999999998</v>
      </c>
      <c r="AE885">
        <v>4</v>
      </c>
      <c r="AF885">
        <v>7.7</v>
      </c>
      <c r="AG885">
        <v>7.5</v>
      </c>
      <c r="AH885">
        <v>4</v>
      </c>
      <c r="AI885">
        <v>7.7</v>
      </c>
      <c r="AJ885">
        <v>7.2</v>
      </c>
      <c r="AK885">
        <v>8</v>
      </c>
      <c r="AL885">
        <v>11.8</v>
      </c>
      <c r="AM885">
        <v>10</v>
      </c>
      <c r="AN885">
        <v>9.4</v>
      </c>
      <c r="AO885">
        <v>10</v>
      </c>
      <c r="AP885">
        <v>7.3</v>
      </c>
      <c r="AQ885">
        <v>7</v>
      </c>
      <c r="AR885">
        <v>9.4</v>
      </c>
      <c r="AS885">
        <v>10</v>
      </c>
      <c r="AT885">
        <v>5.3</v>
      </c>
      <c r="AU885">
        <v>4.9000000000000004</v>
      </c>
      <c r="AV885">
        <v>6</v>
      </c>
      <c r="AW885">
        <v>5.4</v>
      </c>
      <c r="AX885">
        <v>5.4</v>
      </c>
      <c r="AY885">
        <v>6</v>
      </c>
      <c r="AZ885">
        <v>9.4</v>
      </c>
      <c r="BA885">
        <v>10</v>
      </c>
      <c r="BB885">
        <v>11.7</v>
      </c>
      <c r="BC885">
        <v>10</v>
      </c>
      <c r="BD885">
        <v>8.5</v>
      </c>
      <c r="BE885">
        <v>7</v>
      </c>
      <c r="BF885">
        <v>11.7</v>
      </c>
      <c r="BG885">
        <v>10</v>
      </c>
      <c r="BH885">
        <v>10.6</v>
      </c>
      <c r="BI885">
        <v>10</v>
      </c>
      <c r="BJ885">
        <v>10.8</v>
      </c>
      <c r="BK885">
        <v>10</v>
      </c>
      <c r="BL885">
        <v>22.6</v>
      </c>
      <c r="BM885">
        <v>23</v>
      </c>
      <c r="BN885">
        <v>27</v>
      </c>
      <c r="BO885">
        <v>20</v>
      </c>
      <c r="BP885">
        <v>20.5</v>
      </c>
      <c r="BQ885">
        <v>19</v>
      </c>
      <c r="BR885">
        <v>23.1</v>
      </c>
      <c r="BS885">
        <v>23</v>
      </c>
      <c r="BT885">
        <v>16.399999999999999</v>
      </c>
      <c r="BU885">
        <v>19.899999999999999</v>
      </c>
      <c r="BV885">
        <v>15.3</v>
      </c>
      <c r="BW885">
        <v>18</v>
      </c>
      <c r="BX885">
        <v>14.6</v>
      </c>
      <c r="BY885">
        <v>20</v>
      </c>
      <c r="BZ885">
        <v>18.899999999999999</v>
      </c>
      <c r="CA885">
        <v>20</v>
      </c>
      <c r="CB885">
        <v>26</v>
      </c>
      <c r="CC885">
        <v>25</v>
      </c>
      <c r="CD885">
        <v>10.7</v>
      </c>
      <c r="CE885">
        <v>10</v>
      </c>
      <c r="CF885">
        <v>9.8000000000000007</v>
      </c>
      <c r="CG885">
        <v>9</v>
      </c>
      <c r="CH885">
        <v>9.9</v>
      </c>
      <c r="CI885">
        <v>9</v>
      </c>
    </row>
    <row r="886" spans="1:87" x14ac:dyDescent="0.35">
      <c r="A886" s="2">
        <v>46266.219444444447</v>
      </c>
      <c r="B886">
        <v>9.9</v>
      </c>
      <c r="C886">
        <v>9.9</v>
      </c>
      <c r="D886">
        <v>9</v>
      </c>
      <c r="E886">
        <v>10.199999999999999</v>
      </c>
      <c r="F886">
        <v>10</v>
      </c>
      <c r="G886">
        <v>9</v>
      </c>
      <c r="H886">
        <v>9.1</v>
      </c>
      <c r="I886">
        <v>11.8</v>
      </c>
      <c r="J886">
        <v>8</v>
      </c>
      <c r="K886">
        <v>9.8000000000000007</v>
      </c>
      <c r="L886">
        <v>8</v>
      </c>
      <c r="M886">
        <v>8</v>
      </c>
      <c r="N886">
        <v>8.1999999999999993</v>
      </c>
      <c r="O886">
        <v>10.6</v>
      </c>
      <c r="P886">
        <v>8</v>
      </c>
      <c r="Q886">
        <v>8.3000000000000007</v>
      </c>
      <c r="R886">
        <v>9</v>
      </c>
      <c r="S886">
        <v>8</v>
      </c>
      <c r="T886">
        <v>3.8</v>
      </c>
      <c r="U886">
        <v>-1</v>
      </c>
      <c r="V886">
        <v>4</v>
      </c>
      <c r="W886">
        <v>3.6</v>
      </c>
      <c r="X886">
        <v>-0.1</v>
      </c>
      <c r="Y886">
        <v>4</v>
      </c>
      <c r="Z886">
        <v>5.7</v>
      </c>
      <c r="AA886">
        <v>5.6</v>
      </c>
      <c r="AB886">
        <v>4</v>
      </c>
      <c r="AC886">
        <v>3.3</v>
      </c>
      <c r="AD886">
        <v>2.7</v>
      </c>
      <c r="AE886">
        <v>4</v>
      </c>
      <c r="AF886">
        <v>7.9</v>
      </c>
      <c r="AG886">
        <v>7.8</v>
      </c>
      <c r="AH886">
        <v>4</v>
      </c>
      <c r="AI886">
        <v>7.9</v>
      </c>
      <c r="AJ886">
        <v>7.7</v>
      </c>
      <c r="AK886">
        <v>8</v>
      </c>
      <c r="AL886">
        <v>11.9</v>
      </c>
      <c r="AM886">
        <v>10</v>
      </c>
      <c r="AN886">
        <v>9.6</v>
      </c>
      <c r="AO886">
        <v>10</v>
      </c>
      <c r="AP886">
        <v>7.5</v>
      </c>
      <c r="AQ886">
        <v>7</v>
      </c>
      <c r="AR886">
        <v>9.4</v>
      </c>
      <c r="AS886">
        <v>10</v>
      </c>
      <c r="AT886">
        <v>6</v>
      </c>
      <c r="AU886">
        <v>5.8</v>
      </c>
      <c r="AV886">
        <v>6</v>
      </c>
      <c r="AW886">
        <v>6.1</v>
      </c>
      <c r="AX886">
        <v>6.3</v>
      </c>
      <c r="AY886">
        <v>6</v>
      </c>
      <c r="AZ886">
        <v>9.6</v>
      </c>
      <c r="BA886">
        <v>10</v>
      </c>
      <c r="BB886">
        <v>11.8</v>
      </c>
      <c r="BC886">
        <v>10</v>
      </c>
      <c r="BD886">
        <v>8.6999999999999993</v>
      </c>
      <c r="BE886">
        <v>7</v>
      </c>
      <c r="BF886">
        <v>11.8</v>
      </c>
      <c r="BG886">
        <v>10</v>
      </c>
      <c r="BH886">
        <v>10.199999999999999</v>
      </c>
      <c r="BI886">
        <v>10</v>
      </c>
      <c r="BJ886">
        <v>11</v>
      </c>
      <c r="BK886">
        <v>10</v>
      </c>
      <c r="BL886">
        <v>22.6</v>
      </c>
      <c r="BM886">
        <v>23</v>
      </c>
      <c r="BN886">
        <v>27</v>
      </c>
      <c r="BO886">
        <v>20</v>
      </c>
      <c r="BP886">
        <v>20.6</v>
      </c>
      <c r="BQ886">
        <v>19</v>
      </c>
      <c r="BR886">
        <v>23.1</v>
      </c>
      <c r="BS886">
        <v>23</v>
      </c>
      <c r="BT886">
        <v>16.399999999999999</v>
      </c>
      <c r="BU886">
        <v>19.899999999999999</v>
      </c>
      <c r="BV886">
        <v>15.3</v>
      </c>
      <c r="BW886">
        <v>18</v>
      </c>
      <c r="BX886">
        <v>14.6</v>
      </c>
      <c r="BY886">
        <v>20</v>
      </c>
      <c r="BZ886">
        <v>18.8</v>
      </c>
      <c r="CA886">
        <v>20</v>
      </c>
      <c r="CB886">
        <v>26</v>
      </c>
      <c r="CC886">
        <v>25</v>
      </c>
      <c r="CD886">
        <v>10.7</v>
      </c>
      <c r="CE886">
        <v>10</v>
      </c>
      <c r="CF886">
        <v>9.9</v>
      </c>
      <c r="CG886">
        <v>9</v>
      </c>
      <c r="CH886">
        <v>10</v>
      </c>
      <c r="CI886">
        <v>9</v>
      </c>
    </row>
    <row r="887" spans="1:87" x14ac:dyDescent="0.35">
      <c r="A887" s="2">
        <v>46266.220138888886</v>
      </c>
      <c r="B887">
        <v>10</v>
      </c>
      <c r="C887">
        <v>10</v>
      </c>
      <c r="D887">
        <v>9</v>
      </c>
      <c r="E887">
        <v>10.3</v>
      </c>
      <c r="F887">
        <v>10.199999999999999</v>
      </c>
      <c r="G887">
        <v>9</v>
      </c>
      <c r="H887">
        <v>8.6999999999999993</v>
      </c>
      <c r="I887">
        <v>11.8</v>
      </c>
      <c r="J887">
        <v>8</v>
      </c>
      <c r="K887">
        <v>9.4</v>
      </c>
      <c r="L887">
        <v>7.5</v>
      </c>
      <c r="M887">
        <v>8</v>
      </c>
      <c r="N887">
        <v>8.1</v>
      </c>
      <c r="O887">
        <v>10.5</v>
      </c>
      <c r="P887">
        <v>8</v>
      </c>
      <c r="Q887">
        <v>8.1999999999999993</v>
      </c>
      <c r="R887">
        <v>8.8000000000000007</v>
      </c>
      <c r="S887">
        <v>8</v>
      </c>
      <c r="T887">
        <v>3</v>
      </c>
      <c r="U887">
        <v>0.5</v>
      </c>
      <c r="V887">
        <v>4</v>
      </c>
      <c r="W887">
        <v>3</v>
      </c>
      <c r="X887">
        <v>0.4</v>
      </c>
      <c r="Y887">
        <v>4</v>
      </c>
      <c r="Z887">
        <v>5.7</v>
      </c>
      <c r="AA887">
        <v>5.6</v>
      </c>
      <c r="AB887">
        <v>4</v>
      </c>
      <c r="AC887">
        <v>3.5</v>
      </c>
      <c r="AD887">
        <v>3.2</v>
      </c>
      <c r="AE887">
        <v>4</v>
      </c>
      <c r="AF887">
        <v>8.1999999999999993</v>
      </c>
      <c r="AG887">
        <v>8.1</v>
      </c>
      <c r="AH887">
        <v>4</v>
      </c>
      <c r="AI887">
        <v>8.1999999999999993</v>
      </c>
      <c r="AJ887">
        <v>8.1</v>
      </c>
      <c r="AK887">
        <v>8</v>
      </c>
      <c r="AL887">
        <v>11.9</v>
      </c>
      <c r="AM887">
        <v>10</v>
      </c>
      <c r="AN887">
        <v>9.8000000000000007</v>
      </c>
      <c r="AO887">
        <v>10</v>
      </c>
      <c r="AP887">
        <v>7.7</v>
      </c>
      <c r="AQ887">
        <v>7</v>
      </c>
      <c r="AR887">
        <v>9.4</v>
      </c>
      <c r="AS887">
        <v>10</v>
      </c>
      <c r="AT887">
        <v>6.6</v>
      </c>
      <c r="AU887">
        <v>6.5</v>
      </c>
      <c r="AV887">
        <v>6</v>
      </c>
      <c r="AW887">
        <v>6.7</v>
      </c>
      <c r="AX887">
        <v>6.9</v>
      </c>
      <c r="AY887">
        <v>6</v>
      </c>
      <c r="AZ887">
        <v>9.6999999999999993</v>
      </c>
      <c r="BA887">
        <v>10</v>
      </c>
      <c r="BB887">
        <v>11.9</v>
      </c>
      <c r="BC887">
        <v>10</v>
      </c>
      <c r="BD887">
        <v>8.8000000000000007</v>
      </c>
      <c r="BE887">
        <v>7</v>
      </c>
      <c r="BF887">
        <v>11.9</v>
      </c>
      <c r="BG887">
        <v>10</v>
      </c>
      <c r="BH887">
        <v>10</v>
      </c>
      <c r="BI887">
        <v>10</v>
      </c>
      <c r="BJ887">
        <v>11.1</v>
      </c>
      <c r="BK887">
        <v>10</v>
      </c>
      <c r="BL887">
        <v>22.6</v>
      </c>
      <c r="BM887">
        <v>23</v>
      </c>
      <c r="BN887">
        <v>27</v>
      </c>
      <c r="BO887">
        <v>20</v>
      </c>
      <c r="BP887">
        <v>20.6</v>
      </c>
      <c r="BQ887">
        <v>19</v>
      </c>
      <c r="BR887">
        <v>23</v>
      </c>
      <c r="BS887">
        <v>23</v>
      </c>
      <c r="BT887">
        <v>16.399999999999999</v>
      </c>
      <c r="BU887">
        <v>19.899999999999999</v>
      </c>
      <c r="BV887">
        <v>15.3</v>
      </c>
      <c r="BW887">
        <v>18</v>
      </c>
      <c r="BX887">
        <v>14.6</v>
      </c>
      <c r="BY887">
        <v>20</v>
      </c>
      <c r="BZ887">
        <v>18.8</v>
      </c>
      <c r="CA887">
        <v>20</v>
      </c>
      <c r="CB887">
        <v>26</v>
      </c>
      <c r="CC887">
        <v>25</v>
      </c>
      <c r="CD887">
        <v>10.7</v>
      </c>
      <c r="CE887">
        <v>10</v>
      </c>
      <c r="CF887">
        <v>10</v>
      </c>
      <c r="CG887">
        <v>9</v>
      </c>
      <c r="CH887">
        <v>10.1</v>
      </c>
      <c r="CI887">
        <v>9</v>
      </c>
    </row>
    <row r="888" spans="1:87" x14ac:dyDescent="0.35">
      <c r="A888" s="2">
        <v>46266.220833333333</v>
      </c>
      <c r="B888">
        <v>10.1</v>
      </c>
      <c r="C888">
        <v>10</v>
      </c>
      <c r="D888">
        <v>9</v>
      </c>
      <c r="E888">
        <v>10.3</v>
      </c>
      <c r="F888">
        <v>10.199999999999999</v>
      </c>
      <c r="G888">
        <v>9</v>
      </c>
      <c r="H888">
        <v>8.3000000000000007</v>
      </c>
      <c r="I888">
        <v>11.6</v>
      </c>
      <c r="J888">
        <v>8</v>
      </c>
      <c r="K888">
        <v>9.1999999999999993</v>
      </c>
      <c r="L888">
        <v>7.6</v>
      </c>
      <c r="M888">
        <v>8</v>
      </c>
      <c r="N888">
        <v>8.1</v>
      </c>
      <c r="O888">
        <v>10.3</v>
      </c>
      <c r="P888">
        <v>8</v>
      </c>
      <c r="Q888">
        <v>8.1999999999999993</v>
      </c>
      <c r="R888">
        <v>8.8000000000000007</v>
      </c>
      <c r="S888">
        <v>8</v>
      </c>
      <c r="T888">
        <v>3</v>
      </c>
      <c r="U888">
        <v>1.3</v>
      </c>
      <c r="V888">
        <v>4</v>
      </c>
      <c r="W888">
        <v>2.8</v>
      </c>
      <c r="X888">
        <v>1.3</v>
      </c>
      <c r="Y888">
        <v>4</v>
      </c>
      <c r="Z888">
        <v>5.7</v>
      </c>
      <c r="AA888">
        <v>5.6</v>
      </c>
      <c r="AB888">
        <v>4</v>
      </c>
      <c r="AC888">
        <v>3.7</v>
      </c>
      <c r="AD888">
        <v>3.5</v>
      </c>
      <c r="AE888">
        <v>4</v>
      </c>
      <c r="AF888">
        <v>8.4</v>
      </c>
      <c r="AG888">
        <v>8.3000000000000007</v>
      </c>
      <c r="AH888">
        <v>4</v>
      </c>
      <c r="AI888">
        <v>8.4</v>
      </c>
      <c r="AJ888">
        <v>8.4</v>
      </c>
      <c r="AK888">
        <v>8</v>
      </c>
      <c r="AL888">
        <v>11.9</v>
      </c>
      <c r="AM888">
        <v>10</v>
      </c>
      <c r="AN888">
        <v>10</v>
      </c>
      <c r="AO888">
        <v>10</v>
      </c>
      <c r="AP888">
        <v>7.8</v>
      </c>
      <c r="AQ888">
        <v>7</v>
      </c>
      <c r="AR888">
        <v>9.6999999999999993</v>
      </c>
      <c r="AS888">
        <v>10</v>
      </c>
      <c r="AT888">
        <v>7.1</v>
      </c>
      <c r="AU888">
        <v>7</v>
      </c>
      <c r="AV888">
        <v>6</v>
      </c>
      <c r="AW888">
        <v>7.2</v>
      </c>
      <c r="AX888">
        <v>7.5</v>
      </c>
      <c r="AY888">
        <v>6</v>
      </c>
      <c r="AZ888">
        <v>9.9</v>
      </c>
      <c r="BA888">
        <v>10</v>
      </c>
      <c r="BB888">
        <v>12</v>
      </c>
      <c r="BC888">
        <v>10</v>
      </c>
      <c r="BD888">
        <v>9</v>
      </c>
      <c r="BE888">
        <v>7</v>
      </c>
      <c r="BF888">
        <v>11.9</v>
      </c>
      <c r="BG888">
        <v>10</v>
      </c>
      <c r="BH888">
        <v>9.9</v>
      </c>
      <c r="BI888">
        <v>10</v>
      </c>
      <c r="BJ888">
        <v>11.2</v>
      </c>
      <c r="BK888">
        <v>10</v>
      </c>
      <c r="BL888">
        <v>22.6</v>
      </c>
      <c r="BM888">
        <v>23</v>
      </c>
      <c r="BN888">
        <v>27</v>
      </c>
      <c r="BO888">
        <v>20</v>
      </c>
      <c r="BP888">
        <v>20.7</v>
      </c>
      <c r="BQ888">
        <v>19</v>
      </c>
      <c r="BR888">
        <v>23</v>
      </c>
      <c r="BS888">
        <v>23</v>
      </c>
      <c r="BT888">
        <v>16.399999999999999</v>
      </c>
      <c r="BU888">
        <v>19.899999999999999</v>
      </c>
      <c r="BV888">
        <v>15.3</v>
      </c>
      <c r="BW888">
        <v>18</v>
      </c>
      <c r="BX888">
        <v>14.6</v>
      </c>
      <c r="BY888">
        <v>20</v>
      </c>
      <c r="BZ888">
        <v>18.8</v>
      </c>
      <c r="CA888">
        <v>20</v>
      </c>
      <c r="CB888">
        <v>26</v>
      </c>
      <c r="CC888">
        <v>25</v>
      </c>
      <c r="CD888">
        <v>10.7</v>
      </c>
      <c r="CE888">
        <v>10</v>
      </c>
      <c r="CF888">
        <v>10</v>
      </c>
      <c r="CG888">
        <v>9</v>
      </c>
      <c r="CH888">
        <v>10.1</v>
      </c>
      <c r="CI888">
        <v>9</v>
      </c>
    </row>
    <row r="889" spans="1:87" x14ac:dyDescent="0.35">
      <c r="A889" s="2">
        <v>46266.22152777778</v>
      </c>
      <c r="B889">
        <v>10.1</v>
      </c>
      <c r="C889">
        <v>10.1</v>
      </c>
      <c r="D889">
        <v>9</v>
      </c>
      <c r="E889">
        <v>10.4</v>
      </c>
      <c r="F889">
        <v>10.3</v>
      </c>
      <c r="G889">
        <v>9</v>
      </c>
      <c r="H889">
        <v>8</v>
      </c>
      <c r="I889">
        <v>11.5</v>
      </c>
      <c r="J889">
        <v>8</v>
      </c>
      <c r="K889">
        <v>9</v>
      </c>
      <c r="L889">
        <v>7.6</v>
      </c>
      <c r="M889">
        <v>8</v>
      </c>
      <c r="N889">
        <v>8.1</v>
      </c>
      <c r="O889">
        <v>10.1</v>
      </c>
      <c r="P889">
        <v>8</v>
      </c>
      <c r="Q889">
        <v>8.3000000000000007</v>
      </c>
      <c r="R889">
        <v>8.8000000000000007</v>
      </c>
      <c r="S889">
        <v>8</v>
      </c>
      <c r="T889">
        <v>3</v>
      </c>
      <c r="U889">
        <v>1.9</v>
      </c>
      <c r="V889">
        <v>4</v>
      </c>
      <c r="W889">
        <v>2.8</v>
      </c>
      <c r="X889">
        <v>1.9</v>
      </c>
      <c r="Y889">
        <v>4</v>
      </c>
      <c r="Z889">
        <v>5.7</v>
      </c>
      <c r="AA889">
        <v>5.6</v>
      </c>
      <c r="AB889">
        <v>4</v>
      </c>
      <c r="AC889">
        <v>3.9</v>
      </c>
      <c r="AD889">
        <v>3.8</v>
      </c>
      <c r="AE889">
        <v>4</v>
      </c>
      <c r="AF889">
        <v>8.6</v>
      </c>
      <c r="AG889">
        <v>8.6</v>
      </c>
      <c r="AH889">
        <v>4</v>
      </c>
      <c r="AI889">
        <v>8.6</v>
      </c>
      <c r="AJ889">
        <v>8.6</v>
      </c>
      <c r="AK889">
        <v>8</v>
      </c>
      <c r="AL889">
        <v>12</v>
      </c>
      <c r="AM889">
        <v>10</v>
      </c>
      <c r="AN889">
        <v>10.1</v>
      </c>
      <c r="AO889">
        <v>10</v>
      </c>
      <c r="AP889">
        <v>8</v>
      </c>
      <c r="AQ889">
        <v>7</v>
      </c>
      <c r="AR889">
        <v>9.9</v>
      </c>
      <c r="AS889">
        <v>10</v>
      </c>
      <c r="AT889">
        <v>7.5</v>
      </c>
      <c r="AU889">
        <v>7.4</v>
      </c>
      <c r="AV889">
        <v>6</v>
      </c>
      <c r="AW889">
        <v>7.6</v>
      </c>
      <c r="AX889">
        <v>7.9</v>
      </c>
      <c r="AY889">
        <v>6</v>
      </c>
      <c r="AZ889">
        <v>10.1</v>
      </c>
      <c r="BA889">
        <v>10</v>
      </c>
      <c r="BB889">
        <v>11.8</v>
      </c>
      <c r="BC889">
        <v>10</v>
      </c>
      <c r="BD889">
        <v>9</v>
      </c>
      <c r="BE889">
        <v>7</v>
      </c>
      <c r="BF889">
        <v>12</v>
      </c>
      <c r="BG889">
        <v>10</v>
      </c>
      <c r="BH889">
        <v>9.8000000000000007</v>
      </c>
      <c r="BI889">
        <v>10</v>
      </c>
      <c r="BJ889">
        <v>11.3</v>
      </c>
      <c r="BK889">
        <v>10</v>
      </c>
      <c r="BL889">
        <v>22.6</v>
      </c>
      <c r="BM889">
        <v>23</v>
      </c>
      <c r="BN889">
        <v>27</v>
      </c>
      <c r="BO889">
        <v>20</v>
      </c>
      <c r="BP889">
        <v>20.8</v>
      </c>
      <c r="BQ889">
        <v>19</v>
      </c>
      <c r="BR889">
        <v>23</v>
      </c>
      <c r="BS889">
        <v>23</v>
      </c>
      <c r="BT889">
        <v>16.3</v>
      </c>
      <c r="BU889">
        <v>19.899999999999999</v>
      </c>
      <c r="BV889">
        <v>15.3</v>
      </c>
      <c r="BW889">
        <v>18</v>
      </c>
      <c r="BX889">
        <v>14.6</v>
      </c>
      <c r="BY889">
        <v>20</v>
      </c>
      <c r="BZ889">
        <v>18.8</v>
      </c>
      <c r="CA889">
        <v>20</v>
      </c>
      <c r="CB889">
        <v>26</v>
      </c>
      <c r="CC889">
        <v>25</v>
      </c>
      <c r="CD889">
        <v>10.7</v>
      </c>
      <c r="CE889">
        <v>10</v>
      </c>
      <c r="CF889">
        <v>10</v>
      </c>
      <c r="CG889">
        <v>9</v>
      </c>
      <c r="CH889">
        <v>10.1</v>
      </c>
      <c r="CI889">
        <v>9</v>
      </c>
    </row>
    <row r="890" spans="1:87" x14ac:dyDescent="0.35">
      <c r="A890" s="2">
        <v>46266.222222222219</v>
      </c>
      <c r="B890">
        <v>10.199999999999999</v>
      </c>
      <c r="C890">
        <v>10.199999999999999</v>
      </c>
      <c r="D890">
        <v>9</v>
      </c>
      <c r="E890">
        <v>10.5</v>
      </c>
      <c r="F890">
        <v>10.4</v>
      </c>
      <c r="G890">
        <v>9</v>
      </c>
      <c r="H890">
        <v>7.8</v>
      </c>
      <c r="I890">
        <v>11.2</v>
      </c>
      <c r="J890">
        <v>8</v>
      </c>
      <c r="K890">
        <v>8.8000000000000007</v>
      </c>
      <c r="L890">
        <v>7</v>
      </c>
      <c r="M890">
        <v>8</v>
      </c>
      <c r="N890">
        <v>8.1</v>
      </c>
      <c r="O890">
        <v>10</v>
      </c>
      <c r="P890">
        <v>8</v>
      </c>
      <c r="Q890">
        <v>8.3000000000000007</v>
      </c>
      <c r="R890">
        <v>8.8000000000000007</v>
      </c>
      <c r="S890">
        <v>8</v>
      </c>
      <c r="T890">
        <v>3</v>
      </c>
      <c r="U890">
        <v>2.4</v>
      </c>
      <c r="V890">
        <v>4</v>
      </c>
      <c r="W890">
        <v>3</v>
      </c>
      <c r="X890">
        <v>2.4</v>
      </c>
      <c r="Y890">
        <v>4</v>
      </c>
      <c r="Z890">
        <v>5.7</v>
      </c>
      <c r="AA890">
        <v>5.6</v>
      </c>
      <c r="AB890">
        <v>4</v>
      </c>
      <c r="AC890">
        <v>4.2</v>
      </c>
      <c r="AD890">
        <v>4.0999999999999996</v>
      </c>
      <c r="AE890">
        <v>4</v>
      </c>
      <c r="AF890">
        <v>8.8000000000000007</v>
      </c>
      <c r="AG890">
        <v>8.8000000000000007</v>
      </c>
      <c r="AH890">
        <v>4</v>
      </c>
      <c r="AI890">
        <v>8.8000000000000007</v>
      </c>
      <c r="AJ890">
        <v>8.8000000000000007</v>
      </c>
      <c r="AK890">
        <v>8</v>
      </c>
      <c r="AL890">
        <v>12</v>
      </c>
      <c r="AM890">
        <v>10</v>
      </c>
      <c r="AN890">
        <v>10.199999999999999</v>
      </c>
      <c r="AO890">
        <v>10</v>
      </c>
      <c r="AP890">
        <v>8.1</v>
      </c>
      <c r="AQ890">
        <v>7</v>
      </c>
      <c r="AR890">
        <v>10</v>
      </c>
      <c r="AS890">
        <v>10</v>
      </c>
      <c r="AT890">
        <v>7.9</v>
      </c>
      <c r="AU890">
        <v>7.8</v>
      </c>
      <c r="AV890">
        <v>6</v>
      </c>
      <c r="AW890">
        <v>8</v>
      </c>
      <c r="AX890">
        <v>8.3000000000000007</v>
      </c>
      <c r="AY890">
        <v>6</v>
      </c>
      <c r="AZ890">
        <v>10.199999999999999</v>
      </c>
      <c r="BA890">
        <v>10</v>
      </c>
      <c r="BB890">
        <v>11.5</v>
      </c>
      <c r="BC890">
        <v>10</v>
      </c>
      <c r="BD890">
        <v>8.8000000000000007</v>
      </c>
      <c r="BE890">
        <v>7</v>
      </c>
      <c r="BF890">
        <v>11.1</v>
      </c>
      <c r="BG890">
        <v>10</v>
      </c>
      <c r="BH890">
        <v>9.8000000000000007</v>
      </c>
      <c r="BI890">
        <v>10</v>
      </c>
      <c r="BJ890">
        <v>11.4</v>
      </c>
      <c r="BK890">
        <v>10</v>
      </c>
      <c r="BL890">
        <v>22.6</v>
      </c>
      <c r="BM890">
        <v>23</v>
      </c>
      <c r="BN890">
        <v>27</v>
      </c>
      <c r="BO890">
        <v>20</v>
      </c>
      <c r="BP890">
        <v>20.8</v>
      </c>
      <c r="BQ890">
        <v>19</v>
      </c>
      <c r="BR890">
        <v>23</v>
      </c>
      <c r="BS890">
        <v>23</v>
      </c>
      <c r="BT890">
        <v>16.100000000000001</v>
      </c>
      <c r="BU890">
        <v>19.899999999999999</v>
      </c>
      <c r="BV890">
        <v>15.3</v>
      </c>
      <c r="BW890">
        <v>18</v>
      </c>
      <c r="BX890">
        <v>14.5</v>
      </c>
      <c r="BY890">
        <v>20</v>
      </c>
      <c r="BZ890">
        <v>18.8</v>
      </c>
      <c r="CA890">
        <v>20</v>
      </c>
      <c r="CB890">
        <v>26</v>
      </c>
      <c r="CC890">
        <v>25</v>
      </c>
      <c r="CD890">
        <v>10.8</v>
      </c>
      <c r="CE890">
        <v>10</v>
      </c>
      <c r="CF890">
        <v>10</v>
      </c>
      <c r="CG890">
        <v>9</v>
      </c>
      <c r="CH890">
        <v>10.1</v>
      </c>
      <c r="CI890">
        <v>9</v>
      </c>
    </row>
    <row r="891" spans="1:87" x14ac:dyDescent="0.35">
      <c r="A891" s="2">
        <v>46266.222916666666</v>
      </c>
      <c r="B891">
        <v>10.199999999999999</v>
      </c>
      <c r="C891">
        <v>10.199999999999999</v>
      </c>
      <c r="D891">
        <v>9</v>
      </c>
      <c r="E891">
        <v>10.5</v>
      </c>
      <c r="F891">
        <v>10.4</v>
      </c>
      <c r="G891">
        <v>9</v>
      </c>
      <c r="H891">
        <v>7.6</v>
      </c>
      <c r="I891">
        <v>11</v>
      </c>
      <c r="J891">
        <v>8</v>
      </c>
      <c r="K891">
        <v>8.6</v>
      </c>
      <c r="L891">
        <v>6.6</v>
      </c>
      <c r="M891">
        <v>8</v>
      </c>
      <c r="N891">
        <v>8.1</v>
      </c>
      <c r="O891">
        <v>9.9</v>
      </c>
      <c r="P891">
        <v>8</v>
      </c>
      <c r="Q891">
        <v>8.3000000000000007</v>
      </c>
      <c r="R891">
        <v>8.8000000000000007</v>
      </c>
      <c r="S891">
        <v>8</v>
      </c>
      <c r="T891">
        <v>3.3</v>
      </c>
      <c r="U891">
        <v>2.8</v>
      </c>
      <c r="V891">
        <v>4</v>
      </c>
      <c r="W891">
        <v>3.2</v>
      </c>
      <c r="X891">
        <v>2.8</v>
      </c>
      <c r="Y891">
        <v>4</v>
      </c>
      <c r="Z891">
        <v>5.7</v>
      </c>
      <c r="AA891">
        <v>5.6</v>
      </c>
      <c r="AB891">
        <v>4</v>
      </c>
      <c r="AC891">
        <v>4.4000000000000004</v>
      </c>
      <c r="AD891">
        <v>4.3</v>
      </c>
      <c r="AE891">
        <v>4</v>
      </c>
      <c r="AF891">
        <v>9</v>
      </c>
      <c r="AG891">
        <v>8.9</v>
      </c>
      <c r="AH891">
        <v>4</v>
      </c>
      <c r="AI891">
        <v>9</v>
      </c>
      <c r="AJ891">
        <v>9</v>
      </c>
      <c r="AK891">
        <v>8</v>
      </c>
      <c r="AL891">
        <v>11.9</v>
      </c>
      <c r="AM891">
        <v>10</v>
      </c>
      <c r="AN891">
        <v>10.199999999999999</v>
      </c>
      <c r="AO891">
        <v>10</v>
      </c>
      <c r="AP891">
        <v>8.1999999999999993</v>
      </c>
      <c r="AQ891">
        <v>7</v>
      </c>
      <c r="AR891">
        <v>10.199999999999999</v>
      </c>
      <c r="AS891">
        <v>10</v>
      </c>
      <c r="AT891">
        <v>8</v>
      </c>
      <c r="AU891">
        <v>7.4</v>
      </c>
      <c r="AV891">
        <v>6</v>
      </c>
      <c r="AW891">
        <v>7.8</v>
      </c>
      <c r="AX891">
        <v>7.7</v>
      </c>
      <c r="AY891">
        <v>6</v>
      </c>
      <c r="AZ891">
        <v>10.4</v>
      </c>
      <c r="BA891">
        <v>10</v>
      </c>
      <c r="BB891">
        <v>11.2</v>
      </c>
      <c r="BC891">
        <v>10</v>
      </c>
      <c r="BD891">
        <v>8.6999999999999993</v>
      </c>
      <c r="BE891">
        <v>7</v>
      </c>
      <c r="BF891">
        <v>10.4</v>
      </c>
      <c r="BG891">
        <v>10</v>
      </c>
      <c r="BH891">
        <v>9.8000000000000007</v>
      </c>
      <c r="BI891">
        <v>10</v>
      </c>
      <c r="BJ891">
        <v>11.5</v>
      </c>
      <c r="BK891">
        <v>10</v>
      </c>
      <c r="BL891">
        <v>22.6</v>
      </c>
      <c r="BM891">
        <v>23</v>
      </c>
      <c r="BN891">
        <v>27</v>
      </c>
      <c r="BO891">
        <v>20</v>
      </c>
      <c r="BP891">
        <v>20.9</v>
      </c>
      <c r="BQ891">
        <v>19</v>
      </c>
      <c r="BR891">
        <v>23</v>
      </c>
      <c r="BS891">
        <v>23</v>
      </c>
      <c r="BT891">
        <v>15.9</v>
      </c>
      <c r="BU891">
        <v>19.899999999999999</v>
      </c>
      <c r="BV891">
        <v>15.3</v>
      </c>
      <c r="BW891">
        <v>18</v>
      </c>
      <c r="BX891">
        <v>14.5</v>
      </c>
      <c r="BY891">
        <v>20</v>
      </c>
      <c r="BZ891">
        <v>18.8</v>
      </c>
      <c r="CA891">
        <v>20</v>
      </c>
      <c r="CB891">
        <v>26</v>
      </c>
      <c r="CC891">
        <v>25</v>
      </c>
      <c r="CD891">
        <v>10.8</v>
      </c>
      <c r="CE891">
        <v>10</v>
      </c>
      <c r="CF891">
        <v>10</v>
      </c>
      <c r="CG891">
        <v>9</v>
      </c>
      <c r="CH891">
        <v>10.1</v>
      </c>
      <c r="CI891">
        <v>9</v>
      </c>
    </row>
    <row r="892" spans="1:87" x14ac:dyDescent="0.35">
      <c r="A892" s="2">
        <v>46266.223611111112</v>
      </c>
      <c r="B892">
        <v>10.3</v>
      </c>
      <c r="C892">
        <v>10.199999999999999</v>
      </c>
      <c r="D892">
        <v>9</v>
      </c>
      <c r="E892">
        <v>10.5</v>
      </c>
      <c r="F892">
        <v>10.5</v>
      </c>
      <c r="G892">
        <v>9</v>
      </c>
      <c r="H892">
        <v>7.5</v>
      </c>
      <c r="I892">
        <v>10.6</v>
      </c>
      <c r="J892">
        <v>8</v>
      </c>
      <c r="K892">
        <v>8.5</v>
      </c>
      <c r="L892">
        <v>6.9</v>
      </c>
      <c r="M892">
        <v>8</v>
      </c>
      <c r="N892">
        <v>8.1</v>
      </c>
      <c r="O892">
        <v>9.8000000000000007</v>
      </c>
      <c r="P892">
        <v>8</v>
      </c>
      <c r="Q892">
        <v>8.3000000000000007</v>
      </c>
      <c r="R892">
        <v>8.6999999999999993</v>
      </c>
      <c r="S892">
        <v>8</v>
      </c>
      <c r="T892">
        <v>3.5</v>
      </c>
      <c r="U892">
        <v>3.2</v>
      </c>
      <c r="V892">
        <v>4</v>
      </c>
      <c r="W892">
        <v>3.4</v>
      </c>
      <c r="X892">
        <v>3.1</v>
      </c>
      <c r="Y892">
        <v>4</v>
      </c>
      <c r="Z892">
        <v>5.7</v>
      </c>
      <c r="AA892">
        <v>5.6</v>
      </c>
      <c r="AB892">
        <v>4</v>
      </c>
      <c r="AC892">
        <v>4.5999999999999996</v>
      </c>
      <c r="AD892">
        <v>4.5999999999999996</v>
      </c>
      <c r="AE892">
        <v>4</v>
      </c>
      <c r="AF892">
        <v>9.1999999999999993</v>
      </c>
      <c r="AG892">
        <v>9.1</v>
      </c>
      <c r="AH892">
        <v>4</v>
      </c>
      <c r="AI892">
        <v>9.1999999999999993</v>
      </c>
      <c r="AJ892">
        <v>9.1</v>
      </c>
      <c r="AK892">
        <v>8</v>
      </c>
      <c r="AL892">
        <v>11.3</v>
      </c>
      <c r="AM892">
        <v>10</v>
      </c>
      <c r="AN892">
        <v>10.199999999999999</v>
      </c>
      <c r="AO892">
        <v>10</v>
      </c>
      <c r="AP892">
        <v>8.4</v>
      </c>
      <c r="AQ892">
        <v>7</v>
      </c>
      <c r="AR892">
        <v>10.3</v>
      </c>
      <c r="AS892">
        <v>10</v>
      </c>
      <c r="AT892">
        <v>6.3</v>
      </c>
      <c r="AU892">
        <v>4.2</v>
      </c>
      <c r="AV892">
        <v>6</v>
      </c>
      <c r="AW892">
        <v>6.2</v>
      </c>
      <c r="AX892">
        <v>4.3</v>
      </c>
      <c r="AY892">
        <v>6</v>
      </c>
      <c r="AZ892">
        <v>10.5</v>
      </c>
      <c r="BA892">
        <v>10</v>
      </c>
      <c r="BB892">
        <v>11</v>
      </c>
      <c r="BC892">
        <v>10</v>
      </c>
      <c r="BD892">
        <v>8.5</v>
      </c>
      <c r="BE892">
        <v>7</v>
      </c>
      <c r="BF892">
        <v>9.6999999999999993</v>
      </c>
      <c r="BG892">
        <v>10</v>
      </c>
      <c r="BH892">
        <v>10</v>
      </c>
      <c r="BI892">
        <v>10</v>
      </c>
      <c r="BJ892">
        <v>11.6</v>
      </c>
      <c r="BK892">
        <v>10</v>
      </c>
      <c r="BL892">
        <v>22.6</v>
      </c>
      <c r="BM892">
        <v>23</v>
      </c>
      <c r="BN892">
        <v>27</v>
      </c>
      <c r="BO892">
        <v>20</v>
      </c>
      <c r="BP892">
        <v>21</v>
      </c>
      <c r="BQ892">
        <v>19</v>
      </c>
      <c r="BR892">
        <v>23</v>
      </c>
      <c r="BS892">
        <v>23</v>
      </c>
      <c r="BT892">
        <v>15.8</v>
      </c>
      <c r="BU892">
        <v>19.899999999999999</v>
      </c>
      <c r="BV892">
        <v>15.3</v>
      </c>
      <c r="BW892">
        <v>18</v>
      </c>
      <c r="BX892">
        <v>14.5</v>
      </c>
      <c r="BY892">
        <v>20</v>
      </c>
      <c r="BZ892">
        <v>18.8</v>
      </c>
      <c r="CA892">
        <v>20</v>
      </c>
      <c r="CB892">
        <v>26</v>
      </c>
      <c r="CC892">
        <v>25</v>
      </c>
      <c r="CD892">
        <v>10.9</v>
      </c>
      <c r="CE892">
        <v>10</v>
      </c>
      <c r="CF892">
        <v>10.1</v>
      </c>
      <c r="CG892">
        <v>9</v>
      </c>
      <c r="CH892">
        <v>10.199999999999999</v>
      </c>
      <c r="CI892">
        <v>9</v>
      </c>
    </row>
    <row r="893" spans="1:87" x14ac:dyDescent="0.35">
      <c r="A893" s="2">
        <v>46266.224305555559</v>
      </c>
      <c r="B893">
        <v>10.3</v>
      </c>
      <c r="C893">
        <v>10.199999999999999</v>
      </c>
      <c r="D893">
        <v>9</v>
      </c>
      <c r="E893">
        <v>10.6</v>
      </c>
      <c r="F893">
        <v>10.6</v>
      </c>
      <c r="G893">
        <v>9</v>
      </c>
      <c r="H893">
        <v>7.4</v>
      </c>
      <c r="I893">
        <v>10.4</v>
      </c>
      <c r="J893">
        <v>8</v>
      </c>
      <c r="K893">
        <v>8.4</v>
      </c>
      <c r="L893">
        <v>7</v>
      </c>
      <c r="M893">
        <v>8</v>
      </c>
      <c r="N893">
        <v>8.1</v>
      </c>
      <c r="O893">
        <v>9.6999999999999993</v>
      </c>
      <c r="P893">
        <v>8</v>
      </c>
      <c r="Q893">
        <v>8.3000000000000007</v>
      </c>
      <c r="R893">
        <v>8.6</v>
      </c>
      <c r="S893">
        <v>8</v>
      </c>
      <c r="T893">
        <v>3.7</v>
      </c>
      <c r="U893">
        <v>3.5</v>
      </c>
      <c r="V893">
        <v>4</v>
      </c>
      <c r="W893">
        <v>3.7</v>
      </c>
      <c r="X893">
        <v>3.4</v>
      </c>
      <c r="Y893">
        <v>4</v>
      </c>
      <c r="Z893">
        <v>5.2</v>
      </c>
      <c r="AA893">
        <v>5.6</v>
      </c>
      <c r="AB893">
        <v>4</v>
      </c>
      <c r="AC893">
        <v>4.8</v>
      </c>
      <c r="AD893">
        <v>4.8</v>
      </c>
      <c r="AE893">
        <v>4</v>
      </c>
      <c r="AF893">
        <v>9.3000000000000007</v>
      </c>
      <c r="AG893">
        <v>9.3000000000000007</v>
      </c>
      <c r="AH893">
        <v>4</v>
      </c>
      <c r="AI893">
        <v>9.3000000000000007</v>
      </c>
      <c r="AJ893">
        <v>9.3000000000000007</v>
      </c>
      <c r="AK893">
        <v>8</v>
      </c>
      <c r="AL893">
        <v>10.6</v>
      </c>
      <c r="AM893">
        <v>10</v>
      </c>
      <c r="AN893">
        <v>10.199999999999999</v>
      </c>
      <c r="AO893">
        <v>10</v>
      </c>
      <c r="AP893">
        <v>8.5</v>
      </c>
      <c r="AQ893">
        <v>7</v>
      </c>
      <c r="AR893">
        <v>10.4</v>
      </c>
      <c r="AS893">
        <v>10</v>
      </c>
      <c r="AT893">
        <v>4.8</v>
      </c>
      <c r="AU893">
        <v>2.8</v>
      </c>
      <c r="AV893">
        <v>6</v>
      </c>
      <c r="AW893">
        <v>4.7</v>
      </c>
      <c r="AX893">
        <v>3.3</v>
      </c>
      <c r="AY893">
        <v>6</v>
      </c>
      <c r="AZ893">
        <v>10.7</v>
      </c>
      <c r="BA893">
        <v>10</v>
      </c>
      <c r="BB893">
        <v>10.4</v>
      </c>
      <c r="BC893">
        <v>10</v>
      </c>
      <c r="BD893">
        <v>8.1</v>
      </c>
      <c r="BE893">
        <v>7</v>
      </c>
      <c r="BF893">
        <v>9.4</v>
      </c>
      <c r="BG893">
        <v>10</v>
      </c>
      <c r="BH893">
        <v>10.199999999999999</v>
      </c>
      <c r="BI893">
        <v>10</v>
      </c>
      <c r="BJ893">
        <v>11.7</v>
      </c>
      <c r="BK893">
        <v>10</v>
      </c>
      <c r="BL893">
        <v>22.6</v>
      </c>
      <c r="BM893">
        <v>23</v>
      </c>
      <c r="BN893">
        <v>27</v>
      </c>
      <c r="BO893">
        <v>20</v>
      </c>
      <c r="BP893">
        <v>21</v>
      </c>
      <c r="BQ893">
        <v>19</v>
      </c>
      <c r="BR893">
        <v>23</v>
      </c>
      <c r="BS893">
        <v>23</v>
      </c>
      <c r="BT893">
        <v>15.8</v>
      </c>
      <c r="BU893">
        <v>19.899999999999999</v>
      </c>
      <c r="BV893">
        <v>15.3</v>
      </c>
      <c r="BW893">
        <v>18</v>
      </c>
      <c r="BX893">
        <v>14.5</v>
      </c>
      <c r="BY893">
        <v>20</v>
      </c>
      <c r="BZ893">
        <v>18.8</v>
      </c>
      <c r="CA893">
        <v>20</v>
      </c>
      <c r="CB893">
        <v>26</v>
      </c>
      <c r="CC893">
        <v>25</v>
      </c>
      <c r="CD893">
        <v>10.9</v>
      </c>
      <c r="CE893">
        <v>10</v>
      </c>
      <c r="CF893">
        <v>10.199999999999999</v>
      </c>
      <c r="CG893">
        <v>9</v>
      </c>
      <c r="CH893">
        <v>10.3</v>
      </c>
      <c r="CI893">
        <v>9</v>
      </c>
    </row>
    <row r="894" spans="1:87" x14ac:dyDescent="0.35">
      <c r="A894" s="2">
        <v>46266.224999999999</v>
      </c>
      <c r="B894">
        <v>10.3</v>
      </c>
      <c r="C894">
        <v>10.3</v>
      </c>
      <c r="D894">
        <v>9</v>
      </c>
      <c r="E894">
        <v>10.6</v>
      </c>
      <c r="F894">
        <v>10.6</v>
      </c>
      <c r="G894">
        <v>9</v>
      </c>
      <c r="H894">
        <v>7.3</v>
      </c>
      <c r="I894">
        <v>10.199999999999999</v>
      </c>
      <c r="J894">
        <v>8</v>
      </c>
      <c r="K894">
        <v>8.3000000000000007</v>
      </c>
      <c r="L894">
        <v>6.8</v>
      </c>
      <c r="M894">
        <v>8</v>
      </c>
      <c r="N894">
        <v>8</v>
      </c>
      <c r="O894">
        <v>9.6</v>
      </c>
      <c r="P894">
        <v>8</v>
      </c>
      <c r="Q894">
        <v>8.3000000000000007</v>
      </c>
      <c r="R894">
        <v>8.6</v>
      </c>
      <c r="S894">
        <v>8</v>
      </c>
      <c r="T894">
        <v>3.9</v>
      </c>
      <c r="U894">
        <v>3.8</v>
      </c>
      <c r="V894">
        <v>4</v>
      </c>
      <c r="W894">
        <v>3.9</v>
      </c>
      <c r="X894">
        <v>3.7</v>
      </c>
      <c r="Y894">
        <v>4</v>
      </c>
      <c r="Z894">
        <v>5.4</v>
      </c>
      <c r="AA894">
        <v>5.6</v>
      </c>
      <c r="AB894">
        <v>4</v>
      </c>
      <c r="AC894">
        <v>4.9000000000000004</v>
      </c>
      <c r="AD894">
        <v>5</v>
      </c>
      <c r="AE894">
        <v>4</v>
      </c>
      <c r="AF894">
        <v>9.5</v>
      </c>
      <c r="AG894">
        <v>9.4</v>
      </c>
      <c r="AH894">
        <v>4</v>
      </c>
      <c r="AI894">
        <v>9.4</v>
      </c>
      <c r="AJ894">
        <v>9.4</v>
      </c>
      <c r="AK894">
        <v>8</v>
      </c>
      <c r="AL894">
        <v>10</v>
      </c>
      <c r="AM894">
        <v>10</v>
      </c>
      <c r="AN894">
        <v>10.199999999999999</v>
      </c>
      <c r="AO894">
        <v>10</v>
      </c>
      <c r="AP894">
        <v>8.6</v>
      </c>
      <c r="AQ894">
        <v>7</v>
      </c>
      <c r="AR894">
        <v>10.6</v>
      </c>
      <c r="AS894">
        <v>10</v>
      </c>
      <c r="AT894">
        <v>4.5</v>
      </c>
      <c r="AU894">
        <v>3.5</v>
      </c>
      <c r="AV894">
        <v>6</v>
      </c>
      <c r="AW894">
        <v>4.5999999999999996</v>
      </c>
      <c r="AX894">
        <v>4.2</v>
      </c>
      <c r="AY894">
        <v>6</v>
      </c>
      <c r="AZ894">
        <v>10.8</v>
      </c>
      <c r="BA894">
        <v>10</v>
      </c>
      <c r="BB894">
        <v>10</v>
      </c>
      <c r="BC894">
        <v>10</v>
      </c>
      <c r="BD894">
        <v>7.6</v>
      </c>
      <c r="BE894">
        <v>7</v>
      </c>
      <c r="BF894">
        <v>9.4</v>
      </c>
      <c r="BG894">
        <v>10</v>
      </c>
      <c r="BH894">
        <v>10.4</v>
      </c>
      <c r="BI894">
        <v>10</v>
      </c>
      <c r="BJ894">
        <v>11.8</v>
      </c>
      <c r="BK894">
        <v>10</v>
      </c>
      <c r="BL894">
        <v>22.6</v>
      </c>
      <c r="BM894">
        <v>23</v>
      </c>
      <c r="BN894">
        <v>27</v>
      </c>
      <c r="BO894">
        <v>20</v>
      </c>
      <c r="BP894">
        <v>20.7</v>
      </c>
      <c r="BQ894">
        <v>19</v>
      </c>
      <c r="BR894">
        <v>23</v>
      </c>
      <c r="BS894">
        <v>23</v>
      </c>
      <c r="BT894">
        <v>15.8</v>
      </c>
      <c r="BU894">
        <v>19.899999999999999</v>
      </c>
      <c r="BV894">
        <v>15.3</v>
      </c>
      <c r="BW894">
        <v>18</v>
      </c>
      <c r="BX894">
        <v>14.5</v>
      </c>
      <c r="BY894">
        <v>20</v>
      </c>
      <c r="BZ894">
        <v>18.8</v>
      </c>
      <c r="CA894">
        <v>20</v>
      </c>
      <c r="CB894">
        <v>26</v>
      </c>
      <c r="CC894">
        <v>25</v>
      </c>
      <c r="CD894">
        <v>11</v>
      </c>
      <c r="CE894">
        <v>10</v>
      </c>
      <c r="CF894">
        <v>10.199999999999999</v>
      </c>
      <c r="CG894">
        <v>9</v>
      </c>
      <c r="CH894">
        <v>10.3</v>
      </c>
      <c r="CI894">
        <v>9</v>
      </c>
    </row>
    <row r="895" spans="1:87" x14ac:dyDescent="0.35">
      <c r="A895" s="2">
        <v>46266.225694444445</v>
      </c>
      <c r="B895">
        <v>10.4</v>
      </c>
      <c r="C895">
        <v>10.3</v>
      </c>
      <c r="D895">
        <v>9</v>
      </c>
      <c r="E895">
        <v>10.7</v>
      </c>
      <c r="F895">
        <v>10.7</v>
      </c>
      <c r="G895">
        <v>9</v>
      </c>
      <c r="H895">
        <v>7.1</v>
      </c>
      <c r="I895">
        <v>10</v>
      </c>
      <c r="J895">
        <v>8</v>
      </c>
      <c r="K895">
        <v>8.1999999999999993</v>
      </c>
      <c r="L895">
        <v>6.3</v>
      </c>
      <c r="M895">
        <v>8</v>
      </c>
      <c r="N895">
        <v>7.9</v>
      </c>
      <c r="O895">
        <v>9.5</v>
      </c>
      <c r="P895">
        <v>8</v>
      </c>
      <c r="Q895">
        <v>8.1999999999999993</v>
      </c>
      <c r="R895">
        <v>8.5</v>
      </c>
      <c r="S895">
        <v>8</v>
      </c>
      <c r="T895">
        <v>4.0999999999999996</v>
      </c>
      <c r="U895">
        <v>4</v>
      </c>
      <c r="V895">
        <v>4</v>
      </c>
      <c r="W895">
        <v>4.0999999999999996</v>
      </c>
      <c r="X895">
        <v>3.9</v>
      </c>
      <c r="Y895">
        <v>4</v>
      </c>
      <c r="Z895">
        <v>5.5</v>
      </c>
      <c r="AA895">
        <v>5.6</v>
      </c>
      <c r="AB895">
        <v>4</v>
      </c>
      <c r="AC895">
        <v>5.0999999999999996</v>
      </c>
      <c r="AD895">
        <v>5.0999999999999996</v>
      </c>
      <c r="AE895">
        <v>4</v>
      </c>
      <c r="AF895">
        <v>9.6</v>
      </c>
      <c r="AG895">
        <v>9.5</v>
      </c>
      <c r="AH895">
        <v>4</v>
      </c>
      <c r="AI895">
        <v>9.6</v>
      </c>
      <c r="AJ895">
        <v>9.6</v>
      </c>
      <c r="AK895">
        <v>8</v>
      </c>
      <c r="AL895">
        <v>9.6</v>
      </c>
      <c r="AM895">
        <v>10</v>
      </c>
      <c r="AN895">
        <v>10.199999999999999</v>
      </c>
      <c r="AO895">
        <v>10</v>
      </c>
      <c r="AP895">
        <v>8.8000000000000007</v>
      </c>
      <c r="AQ895">
        <v>7</v>
      </c>
      <c r="AR895">
        <v>10.7</v>
      </c>
      <c r="AS895">
        <v>10</v>
      </c>
      <c r="AT895">
        <v>5.0999999999999996</v>
      </c>
      <c r="AU895">
        <v>4.7</v>
      </c>
      <c r="AV895">
        <v>6</v>
      </c>
      <c r="AW895">
        <v>5.3</v>
      </c>
      <c r="AX895">
        <v>5.3</v>
      </c>
      <c r="AY895">
        <v>6</v>
      </c>
      <c r="AZ895">
        <v>10.9</v>
      </c>
      <c r="BA895">
        <v>10</v>
      </c>
      <c r="BB895">
        <v>9.8000000000000007</v>
      </c>
      <c r="BC895">
        <v>10</v>
      </c>
      <c r="BD895">
        <v>7.2</v>
      </c>
      <c r="BE895">
        <v>7</v>
      </c>
      <c r="BF895">
        <v>9.5</v>
      </c>
      <c r="BG895">
        <v>10</v>
      </c>
      <c r="BH895">
        <v>10.6</v>
      </c>
      <c r="BI895">
        <v>10</v>
      </c>
      <c r="BJ895">
        <v>11.9</v>
      </c>
      <c r="BK895">
        <v>10</v>
      </c>
      <c r="BL895">
        <v>22.6</v>
      </c>
      <c r="BM895">
        <v>23</v>
      </c>
      <c r="BN895">
        <v>27</v>
      </c>
      <c r="BO895">
        <v>20</v>
      </c>
      <c r="BP895">
        <v>20.2</v>
      </c>
      <c r="BQ895">
        <v>19</v>
      </c>
      <c r="BR895">
        <v>23</v>
      </c>
      <c r="BS895">
        <v>23</v>
      </c>
      <c r="BT895">
        <v>15.7</v>
      </c>
      <c r="BU895">
        <v>19.899999999999999</v>
      </c>
      <c r="BV895">
        <v>15.3</v>
      </c>
      <c r="BW895">
        <v>18</v>
      </c>
      <c r="BX895">
        <v>14.5</v>
      </c>
      <c r="BY895">
        <v>20</v>
      </c>
      <c r="BZ895">
        <v>18.8</v>
      </c>
      <c r="CA895">
        <v>20</v>
      </c>
      <c r="CB895">
        <v>26</v>
      </c>
      <c r="CC895">
        <v>25</v>
      </c>
      <c r="CD895">
        <v>11.1</v>
      </c>
      <c r="CE895">
        <v>10</v>
      </c>
      <c r="CF895">
        <v>10.199999999999999</v>
      </c>
      <c r="CG895">
        <v>9</v>
      </c>
      <c r="CH895">
        <v>10.3</v>
      </c>
      <c r="CI895">
        <v>9</v>
      </c>
    </row>
    <row r="896" spans="1:87" x14ac:dyDescent="0.35">
      <c r="A896" s="2">
        <v>46266.226388888892</v>
      </c>
      <c r="B896">
        <v>10.4</v>
      </c>
      <c r="C896">
        <v>10.3</v>
      </c>
      <c r="D896">
        <v>9</v>
      </c>
      <c r="E896">
        <v>10.7</v>
      </c>
      <c r="F896">
        <v>10.7</v>
      </c>
      <c r="G896">
        <v>9</v>
      </c>
      <c r="H896">
        <v>7</v>
      </c>
      <c r="I896">
        <v>9.9</v>
      </c>
      <c r="J896">
        <v>8</v>
      </c>
      <c r="K896">
        <v>8.1</v>
      </c>
      <c r="L896">
        <v>6.4</v>
      </c>
      <c r="M896">
        <v>8</v>
      </c>
      <c r="N896">
        <v>7.9</v>
      </c>
      <c r="O896">
        <v>9.4</v>
      </c>
      <c r="P896">
        <v>8</v>
      </c>
      <c r="Q896">
        <v>8.1999999999999993</v>
      </c>
      <c r="R896">
        <v>8.4</v>
      </c>
      <c r="S896">
        <v>8</v>
      </c>
      <c r="T896">
        <v>4.3</v>
      </c>
      <c r="U896">
        <v>4.3</v>
      </c>
      <c r="V896">
        <v>4</v>
      </c>
      <c r="W896">
        <v>4.3</v>
      </c>
      <c r="X896">
        <v>4.2</v>
      </c>
      <c r="Y896">
        <v>4</v>
      </c>
      <c r="Z896">
        <v>5.6</v>
      </c>
      <c r="AA896">
        <v>5.5</v>
      </c>
      <c r="AB896">
        <v>4</v>
      </c>
      <c r="AC896">
        <v>5.2</v>
      </c>
      <c r="AD896">
        <v>5.3</v>
      </c>
      <c r="AE896">
        <v>4</v>
      </c>
      <c r="AF896">
        <v>9.6999999999999993</v>
      </c>
      <c r="AG896">
        <v>9.6</v>
      </c>
      <c r="AH896">
        <v>4</v>
      </c>
      <c r="AI896">
        <v>9.6999999999999993</v>
      </c>
      <c r="AJ896">
        <v>9.6999999999999993</v>
      </c>
      <c r="AK896">
        <v>8</v>
      </c>
      <c r="AL896">
        <v>9.5</v>
      </c>
      <c r="AM896">
        <v>10</v>
      </c>
      <c r="AN896">
        <v>10.199999999999999</v>
      </c>
      <c r="AO896">
        <v>10</v>
      </c>
      <c r="AP896">
        <v>8.9</v>
      </c>
      <c r="AQ896">
        <v>7</v>
      </c>
      <c r="AR896">
        <v>10.8</v>
      </c>
      <c r="AS896">
        <v>10</v>
      </c>
      <c r="AT896">
        <v>5.9</v>
      </c>
      <c r="AU896">
        <v>5.6</v>
      </c>
      <c r="AV896">
        <v>6</v>
      </c>
      <c r="AW896">
        <v>6</v>
      </c>
      <c r="AX896">
        <v>6.2</v>
      </c>
      <c r="AY896">
        <v>6</v>
      </c>
      <c r="AZ896">
        <v>11</v>
      </c>
      <c r="BA896">
        <v>10</v>
      </c>
      <c r="BB896">
        <v>9.8000000000000007</v>
      </c>
      <c r="BC896">
        <v>10</v>
      </c>
      <c r="BD896">
        <v>6.7</v>
      </c>
      <c r="BE896">
        <v>7</v>
      </c>
      <c r="BF896">
        <v>9.6999999999999993</v>
      </c>
      <c r="BG896">
        <v>10</v>
      </c>
      <c r="BH896">
        <v>10.8</v>
      </c>
      <c r="BI896">
        <v>10</v>
      </c>
      <c r="BJ896">
        <v>11.9</v>
      </c>
      <c r="BK896">
        <v>10</v>
      </c>
      <c r="BL896">
        <v>22.6</v>
      </c>
      <c r="BM896">
        <v>23</v>
      </c>
      <c r="BN896">
        <v>27</v>
      </c>
      <c r="BO896">
        <v>20</v>
      </c>
      <c r="BP896">
        <v>19.8</v>
      </c>
      <c r="BQ896">
        <v>19</v>
      </c>
      <c r="BR896">
        <v>23</v>
      </c>
      <c r="BS896">
        <v>23</v>
      </c>
      <c r="BT896">
        <v>15.7</v>
      </c>
      <c r="BU896">
        <v>19.899999999999999</v>
      </c>
      <c r="BV896">
        <v>15.3</v>
      </c>
      <c r="BW896">
        <v>18</v>
      </c>
      <c r="BX896">
        <v>14.5</v>
      </c>
      <c r="BY896">
        <v>20</v>
      </c>
      <c r="BZ896">
        <v>18.8</v>
      </c>
      <c r="CA896">
        <v>20</v>
      </c>
      <c r="CB896">
        <v>26</v>
      </c>
      <c r="CC896">
        <v>25</v>
      </c>
      <c r="CD896">
        <v>11.1</v>
      </c>
      <c r="CE896">
        <v>10</v>
      </c>
      <c r="CF896">
        <v>10.199999999999999</v>
      </c>
      <c r="CG896">
        <v>9</v>
      </c>
      <c r="CH896">
        <v>10.3</v>
      </c>
      <c r="CI896">
        <v>9</v>
      </c>
    </row>
    <row r="897" spans="1:87" x14ac:dyDescent="0.35">
      <c r="A897" s="2">
        <v>46266.227083333331</v>
      </c>
      <c r="B897">
        <v>10.4</v>
      </c>
      <c r="C897">
        <v>10.3</v>
      </c>
      <c r="D897">
        <v>9</v>
      </c>
      <c r="E897">
        <v>10.7</v>
      </c>
      <c r="F897">
        <v>10.8</v>
      </c>
      <c r="G897">
        <v>9</v>
      </c>
      <c r="H897">
        <v>7</v>
      </c>
      <c r="I897">
        <v>9.8000000000000007</v>
      </c>
      <c r="J897">
        <v>8</v>
      </c>
      <c r="K897">
        <v>8</v>
      </c>
      <c r="L897">
        <v>6.6</v>
      </c>
      <c r="M897">
        <v>8</v>
      </c>
      <c r="N897">
        <v>7.8</v>
      </c>
      <c r="O897">
        <v>9.3000000000000007</v>
      </c>
      <c r="P897">
        <v>8</v>
      </c>
      <c r="Q897">
        <v>8.1</v>
      </c>
      <c r="R897">
        <v>8.4</v>
      </c>
      <c r="S897">
        <v>8</v>
      </c>
      <c r="T897">
        <v>4.4000000000000004</v>
      </c>
      <c r="U897">
        <v>4.4000000000000004</v>
      </c>
      <c r="V897">
        <v>4</v>
      </c>
      <c r="W897">
        <v>4.4000000000000004</v>
      </c>
      <c r="X897">
        <v>4.3</v>
      </c>
      <c r="Y897">
        <v>4</v>
      </c>
      <c r="Z897">
        <v>5.7</v>
      </c>
      <c r="AA897">
        <v>5.6</v>
      </c>
      <c r="AB897">
        <v>4</v>
      </c>
      <c r="AC897">
        <v>5.5</v>
      </c>
      <c r="AD897">
        <v>5.6</v>
      </c>
      <c r="AE897">
        <v>4</v>
      </c>
      <c r="AF897">
        <v>9.8000000000000007</v>
      </c>
      <c r="AG897">
        <v>9.8000000000000007</v>
      </c>
      <c r="AH897">
        <v>4</v>
      </c>
      <c r="AI897">
        <v>9.8000000000000007</v>
      </c>
      <c r="AJ897">
        <v>9.8000000000000007</v>
      </c>
      <c r="AK897">
        <v>8</v>
      </c>
      <c r="AL897">
        <v>9.5</v>
      </c>
      <c r="AM897">
        <v>10</v>
      </c>
      <c r="AN897">
        <v>10.199999999999999</v>
      </c>
      <c r="AO897">
        <v>10</v>
      </c>
      <c r="AP897">
        <v>9</v>
      </c>
      <c r="AQ897">
        <v>7</v>
      </c>
      <c r="AR897">
        <v>10.9</v>
      </c>
      <c r="AS897">
        <v>10</v>
      </c>
      <c r="AT897">
        <v>6.5</v>
      </c>
      <c r="AU897">
        <v>6.4</v>
      </c>
      <c r="AV897">
        <v>6</v>
      </c>
      <c r="AW897">
        <v>6.6</v>
      </c>
      <c r="AX897">
        <v>6.8</v>
      </c>
      <c r="AY897">
        <v>6</v>
      </c>
      <c r="AZ897">
        <v>11.2</v>
      </c>
      <c r="BA897">
        <v>10</v>
      </c>
      <c r="BB897">
        <v>9.9</v>
      </c>
      <c r="BC897">
        <v>10</v>
      </c>
      <c r="BD897">
        <v>6.6</v>
      </c>
      <c r="BE897">
        <v>7</v>
      </c>
      <c r="BF897">
        <v>9.9</v>
      </c>
      <c r="BG897">
        <v>10</v>
      </c>
      <c r="BH897">
        <v>10.9</v>
      </c>
      <c r="BI897">
        <v>10</v>
      </c>
      <c r="BJ897">
        <v>12</v>
      </c>
      <c r="BK897">
        <v>10</v>
      </c>
      <c r="BL897">
        <v>22.6</v>
      </c>
      <c r="BM897">
        <v>23</v>
      </c>
      <c r="BN897">
        <v>27</v>
      </c>
      <c r="BO897">
        <v>20</v>
      </c>
      <c r="BP897">
        <v>19.3</v>
      </c>
      <c r="BQ897">
        <v>19</v>
      </c>
      <c r="BR897">
        <v>23</v>
      </c>
      <c r="BS897">
        <v>23</v>
      </c>
      <c r="BT897">
        <v>15.7</v>
      </c>
      <c r="BU897">
        <v>19.899999999999999</v>
      </c>
      <c r="BV897">
        <v>15.3</v>
      </c>
      <c r="BW897">
        <v>18</v>
      </c>
      <c r="BX897">
        <v>14.5</v>
      </c>
      <c r="BY897">
        <v>20</v>
      </c>
      <c r="BZ897">
        <v>18.8</v>
      </c>
      <c r="CA897">
        <v>20</v>
      </c>
      <c r="CB897">
        <v>26</v>
      </c>
      <c r="CC897">
        <v>25</v>
      </c>
      <c r="CD897">
        <v>11.1</v>
      </c>
      <c r="CE897">
        <v>10</v>
      </c>
      <c r="CF897">
        <v>10.199999999999999</v>
      </c>
      <c r="CG897">
        <v>9</v>
      </c>
      <c r="CH897">
        <v>10.3</v>
      </c>
      <c r="CI897">
        <v>9</v>
      </c>
    </row>
    <row r="898" spans="1:87" x14ac:dyDescent="0.35">
      <c r="A898" s="2">
        <v>46266.227777777778</v>
      </c>
      <c r="B898">
        <v>10.4</v>
      </c>
      <c r="C898">
        <v>10.3</v>
      </c>
      <c r="D898">
        <v>9</v>
      </c>
      <c r="E898">
        <v>10.7</v>
      </c>
      <c r="F898">
        <v>10.8</v>
      </c>
      <c r="G898">
        <v>9</v>
      </c>
      <c r="H898">
        <v>7.1</v>
      </c>
      <c r="I898">
        <v>9.6</v>
      </c>
      <c r="J898">
        <v>8</v>
      </c>
      <c r="K898">
        <v>8</v>
      </c>
      <c r="L898">
        <v>7</v>
      </c>
      <c r="M898">
        <v>8</v>
      </c>
      <c r="N898">
        <v>7.6</v>
      </c>
      <c r="O898">
        <v>9.1999999999999993</v>
      </c>
      <c r="P898">
        <v>8</v>
      </c>
      <c r="Q898">
        <v>7.9</v>
      </c>
      <c r="R898">
        <v>8.1999999999999993</v>
      </c>
      <c r="S898">
        <v>8</v>
      </c>
      <c r="T898">
        <v>4.5999999999999996</v>
      </c>
      <c r="U898">
        <v>4.5999999999999996</v>
      </c>
      <c r="V898">
        <v>4</v>
      </c>
      <c r="W898">
        <v>4.5</v>
      </c>
      <c r="X898">
        <v>4.5</v>
      </c>
      <c r="Y898">
        <v>4</v>
      </c>
      <c r="Z898">
        <v>5.9</v>
      </c>
      <c r="AA898">
        <v>5.8</v>
      </c>
      <c r="AB898">
        <v>4</v>
      </c>
      <c r="AC898">
        <v>5.7</v>
      </c>
      <c r="AD898">
        <v>5.8</v>
      </c>
      <c r="AE898">
        <v>4</v>
      </c>
      <c r="AF898">
        <v>9.9</v>
      </c>
      <c r="AG898">
        <v>9.9</v>
      </c>
      <c r="AH898">
        <v>4</v>
      </c>
      <c r="AI898">
        <v>9.9</v>
      </c>
      <c r="AJ898">
        <v>10</v>
      </c>
      <c r="AK898">
        <v>8</v>
      </c>
      <c r="AL898">
        <v>9.6</v>
      </c>
      <c r="AM898">
        <v>10</v>
      </c>
      <c r="AN898">
        <v>10.199999999999999</v>
      </c>
      <c r="AO898">
        <v>10</v>
      </c>
      <c r="AP898">
        <v>8.5</v>
      </c>
      <c r="AQ898">
        <v>7</v>
      </c>
      <c r="AR898">
        <v>11</v>
      </c>
      <c r="AS898">
        <v>10</v>
      </c>
      <c r="AT898">
        <v>7.1</v>
      </c>
      <c r="AU898">
        <v>6.9</v>
      </c>
      <c r="AV898">
        <v>6</v>
      </c>
      <c r="AW898">
        <v>7</v>
      </c>
      <c r="AX898">
        <v>7.3</v>
      </c>
      <c r="AY898">
        <v>6</v>
      </c>
      <c r="AZ898">
        <v>11.3</v>
      </c>
      <c r="BA898">
        <v>10</v>
      </c>
      <c r="BB898">
        <v>10.199999999999999</v>
      </c>
      <c r="BC898">
        <v>10</v>
      </c>
      <c r="BD898">
        <v>6.8</v>
      </c>
      <c r="BE898">
        <v>7</v>
      </c>
      <c r="BF898">
        <v>10.1</v>
      </c>
      <c r="BG898">
        <v>10</v>
      </c>
      <c r="BH898">
        <v>11.2</v>
      </c>
      <c r="BI898">
        <v>10</v>
      </c>
      <c r="BJ898">
        <v>11.5</v>
      </c>
      <c r="BK898">
        <v>10</v>
      </c>
      <c r="BL898">
        <v>22.6</v>
      </c>
      <c r="BM898">
        <v>23</v>
      </c>
      <c r="BN898">
        <v>27</v>
      </c>
      <c r="BO898">
        <v>20</v>
      </c>
      <c r="BP898">
        <v>18.8</v>
      </c>
      <c r="BQ898">
        <v>19</v>
      </c>
      <c r="BR898">
        <v>23</v>
      </c>
      <c r="BS898">
        <v>23</v>
      </c>
      <c r="BT898">
        <v>15.7</v>
      </c>
      <c r="BU898">
        <v>19.899999999999999</v>
      </c>
      <c r="BV898">
        <v>15.3</v>
      </c>
      <c r="BW898">
        <v>18</v>
      </c>
      <c r="BX898">
        <v>14.5</v>
      </c>
      <c r="BY898">
        <v>20</v>
      </c>
      <c r="BZ898">
        <v>18.8</v>
      </c>
      <c r="CA898">
        <v>20</v>
      </c>
      <c r="CB898">
        <v>26</v>
      </c>
      <c r="CC898">
        <v>25</v>
      </c>
      <c r="CD898">
        <v>11.1</v>
      </c>
      <c r="CE898">
        <v>10</v>
      </c>
      <c r="CF898">
        <v>10.3</v>
      </c>
      <c r="CG898">
        <v>9</v>
      </c>
      <c r="CH898">
        <v>10.4</v>
      </c>
      <c r="CI898">
        <v>9</v>
      </c>
    </row>
    <row r="899" spans="1:87" x14ac:dyDescent="0.35">
      <c r="A899" s="2">
        <v>46266.228472222225</v>
      </c>
      <c r="B899">
        <v>10.5</v>
      </c>
      <c r="C899">
        <v>10.3</v>
      </c>
      <c r="D899">
        <v>9</v>
      </c>
      <c r="E899">
        <v>10.7</v>
      </c>
      <c r="F899">
        <v>10.8</v>
      </c>
      <c r="G899">
        <v>9</v>
      </c>
      <c r="H899">
        <v>7.4</v>
      </c>
      <c r="I899">
        <v>9.5</v>
      </c>
      <c r="J899">
        <v>8</v>
      </c>
      <c r="K899">
        <v>8</v>
      </c>
      <c r="L899">
        <v>7.5</v>
      </c>
      <c r="M899">
        <v>8</v>
      </c>
      <c r="N899">
        <v>7.6</v>
      </c>
      <c r="O899">
        <v>9.1</v>
      </c>
      <c r="P899">
        <v>8</v>
      </c>
      <c r="Q899">
        <v>7.9</v>
      </c>
      <c r="R899">
        <v>8.1999999999999993</v>
      </c>
      <c r="S899">
        <v>8</v>
      </c>
      <c r="T899">
        <v>4.7</v>
      </c>
      <c r="U899">
        <v>4.8</v>
      </c>
      <c r="V899">
        <v>4</v>
      </c>
      <c r="W899">
        <v>4.7</v>
      </c>
      <c r="X899">
        <v>4.7</v>
      </c>
      <c r="Y899">
        <v>4</v>
      </c>
      <c r="Z899">
        <v>6</v>
      </c>
      <c r="AA899">
        <v>6</v>
      </c>
      <c r="AB899">
        <v>4</v>
      </c>
      <c r="AC899">
        <v>5.9</v>
      </c>
      <c r="AD899">
        <v>6</v>
      </c>
      <c r="AE899">
        <v>4</v>
      </c>
      <c r="AF899">
        <v>10</v>
      </c>
      <c r="AG899">
        <v>9.9</v>
      </c>
      <c r="AH899">
        <v>4</v>
      </c>
      <c r="AI899">
        <v>10</v>
      </c>
      <c r="AJ899">
        <v>9.1</v>
      </c>
      <c r="AK899">
        <v>8</v>
      </c>
      <c r="AL899">
        <v>9.8000000000000007</v>
      </c>
      <c r="AM899">
        <v>10</v>
      </c>
      <c r="AN899">
        <v>10.199999999999999</v>
      </c>
      <c r="AO899">
        <v>10</v>
      </c>
      <c r="AP899">
        <v>6.7</v>
      </c>
      <c r="AQ899">
        <v>7</v>
      </c>
      <c r="AR899">
        <v>11.1</v>
      </c>
      <c r="AS899">
        <v>10</v>
      </c>
      <c r="AT899">
        <v>7.5</v>
      </c>
      <c r="AU899">
        <v>7.4</v>
      </c>
      <c r="AV899">
        <v>6</v>
      </c>
      <c r="AW899">
        <v>7.5</v>
      </c>
      <c r="AX899">
        <v>7.8</v>
      </c>
      <c r="AY899">
        <v>6</v>
      </c>
      <c r="AZ899">
        <v>11.4</v>
      </c>
      <c r="BA899">
        <v>10</v>
      </c>
      <c r="BB899">
        <v>10.4</v>
      </c>
      <c r="BC899">
        <v>10</v>
      </c>
      <c r="BD899">
        <v>7.1</v>
      </c>
      <c r="BE899">
        <v>7</v>
      </c>
      <c r="BF899">
        <v>10.3</v>
      </c>
      <c r="BG899">
        <v>10</v>
      </c>
      <c r="BH899">
        <v>11.3</v>
      </c>
      <c r="BI899">
        <v>10</v>
      </c>
      <c r="BJ899">
        <v>10.7</v>
      </c>
      <c r="BK899">
        <v>10</v>
      </c>
      <c r="BL899">
        <v>22.6</v>
      </c>
      <c r="BM899">
        <v>23</v>
      </c>
      <c r="BN899">
        <v>27</v>
      </c>
      <c r="BO899">
        <v>20</v>
      </c>
      <c r="BP899">
        <v>18.7</v>
      </c>
      <c r="BQ899">
        <v>19</v>
      </c>
      <c r="BR899">
        <v>23</v>
      </c>
      <c r="BS899">
        <v>23</v>
      </c>
      <c r="BT899">
        <v>15.7</v>
      </c>
      <c r="BU899">
        <v>19.899999999999999</v>
      </c>
      <c r="BV899">
        <v>15.3</v>
      </c>
      <c r="BW899">
        <v>18</v>
      </c>
      <c r="BX899">
        <v>14.5</v>
      </c>
      <c r="BY899">
        <v>20</v>
      </c>
      <c r="BZ899">
        <v>18.8</v>
      </c>
      <c r="CA899">
        <v>20</v>
      </c>
      <c r="CB899">
        <v>26</v>
      </c>
      <c r="CC899">
        <v>25</v>
      </c>
      <c r="CD899">
        <v>11.1</v>
      </c>
      <c r="CE899">
        <v>10</v>
      </c>
      <c r="CF899">
        <v>10.4</v>
      </c>
      <c r="CG899">
        <v>9</v>
      </c>
      <c r="CH899">
        <v>10.5</v>
      </c>
      <c r="CI899">
        <v>9</v>
      </c>
    </row>
    <row r="900" spans="1:87" x14ac:dyDescent="0.35">
      <c r="A900" s="2">
        <v>46266.229166666664</v>
      </c>
      <c r="B900">
        <v>10.5</v>
      </c>
      <c r="C900">
        <v>10.4</v>
      </c>
      <c r="D900">
        <v>9</v>
      </c>
      <c r="E900">
        <v>10.8</v>
      </c>
      <c r="F900">
        <v>10.8</v>
      </c>
      <c r="G900">
        <v>9</v>
      </c>
      <c r="H900">
        <v>7.8</v>
      </c>
      <c r="I900">
        <v>9.5</v>
      </c>
      <c r="J900">
        <v>8</v>
      </c>
      <c r="K900">
        <v>8.1999999999999993</v>
      </c>
      <c r="L900">
        <v>7.8</v>
      </c>
      <c r="M900">
        <v>8</v>
      </c>
      <c r="N900">
        <v>7.8</v>
      </c>
      <c r="O900">
        <v>9</v>
      </c>
      <c r="P900">
        <v>8</v>
      </c>
      <c r="Q900">
        <v>7.9</v>
      </c>
      <c r="R900">
        <v>8.1999999999999993</v>
      </c>
      <c r="S900">
        <v>8</v>
      </c>
      <c r="T900">
        <v>4.9000000000000004</v>
      </c>
      <c r="U900">
        <v>5</v>
      </c>
      <c r="V900">
        <v>4</v>
      </c>
      <c r="W900">
        <v>4.9000000000000004</v>
      </c>
      <c r="X900">
        <v>4.8</v>
      </c>
      <c r="Y900">
        <v>4</v>
      </c>
      <c r="Z900">
        <v>6.2</v>
      </c>
      <c r="AA900">
        <v>6.1</v>
      </c>
      <c r="AB900">
        <v>4</v>
      </c>
      <c r="AC900">
        <v>6</v>
      </c>
      <c r="AD900">
        <v>6.1</v>
      </c>
      <c r="AE900">
        <v>4</v>
      </c>
      <c r="AF900">
        <v>9.8000000000000007</v>
      </c>
      <c r="AG900">
        <v>9.3000000000000007</v>
      </c>
      <c r="AH900">
        <v>4</v>
      </c>
      <c r="AI900">
        <v>9.6999999999999993</v>
      </c>
      <c r="AJ900">
        <v>6.5</v>
      </c>
      <c r="AK900">
        <v>8</v>
      </c>
      <c r="AL900">
        <v>9.9</v>
      </c>
      <c r="AM900">
        <v>10</v>
      </c>
      <c r="AN900">
        <v>10.199999999999999</v>
      </c>
      <c r="AO900">
        <v>10</v>
      </c>
      <c r="AP900">
        <v>5.4</v>
      </c>
      <c r="AQ900">
        <v>7</v>
      </c>
      <c r="AR900">
        <v>11.2</v>
      </c>
      <c r="AS900">
        <v>10</v>
      </c>
      <c r="AT900">
        <v>7.9</v>
      </c>
      <c r="AU900">
        <v>7.8</v>
      </c>
      <c r="AV900">
        <v>6</v>
      </c>
      <c r="AW900">
        <v>8</v>
      </c>
      <c r="AX900">
        <v>8.3000000000000007</v>
      </c>
      <c r="AY900">
        <v>6</v>
      </c>
      <c r="AZ900">
        <v>11.5</v>
      </c>
      <c r="BA900">
        <v>10</v>
      </c>
      <c r="BB900">
        <v>10.7</v>
      </c>
      <c r="BC900">
        <v>10</v>
      </c>
      <c r="BD900">
        <v>7.4</v>
      </c>
      <c r="BE900">
        <v>7</v>
      </c>
      <c r="BF900">
        <v>10.4</v>
      </c>
      <c r="BG900">
        <v>10</v>
      </c>
      <c r="BH900">
        <v>11.4</v>
      </c>
      <c r="BI900">
        <v>10</v>
      </c>
      <c r="BJ900">
        <v>9.6</v>
      </c>
      <c r="BK900">
        <v>10</v>
      </c>
      <c r="BL900">
        <v>22.6</v>
      </c>
      <c r="BM900">
        <v>23</v>
      </c>
      <c r="BN900">
        <v>27</v>
      </c>
      <c r="BO900">
        <v>20</v>
      </c>
      <c r="BP900">
        <v>18.7</v>
      </c>
      <c r="BQ900">
        <v>19</v>
      </c>
      <c r="BR900">
        <v>23</v>
      </c>
      <c r="BS900">
        <v>23</v>
      </c>
      <c r="BT900">
        <v>15.8</v>
      </c>
      <c r="BU900">
        <v>19.899999999999999</v>
      </c>
      <c r="BV900">
        <v>15.3</v>
      </c>
      <c r="BW900">
        <v>18</v>
      </c>
      <c r="BX900">
        <v>14.5</v>
      </c>
      <c r="BY900">
        <v>20</v>
      </c>
      <c r="BZ900">
        <v>18.8</v>
      </c>
      <c r="CA900">
        <v>20</v>
      </c>
      <c r="CB900">
        <v>26</v>
      </c>
      <c r="CC900">
        <v>25</v>
      </c>
      <c r="CD900">
        <v>11.1</v>
      </c>
      <c r="CE900">
        <v>10</v>
      </c>
      <c r="CF900">
        <v>10.4</v>
      </c>
      <c r="CG900">
        <v>9</v>
      </c>
      <c r="CH900">
        <v>10.5</v>
      </c>
      <c r="CI900">
        <v>9</v>
      </c>
    </row>
    <row r="901" spans="1:87" x14ac:dyDescent="0.35">
      <c r="A901" s="2">
        <v>46266.229861111111</v>
      </c>
      <c r="B901">
        <v>10.6</v>
      </c>
      <c r="C901">
        <v>10.5</v>
      </c>
      <c r="D901">
        <v>9</v>
      </c>
      <c r="E901">
        <v>10.9</v>
      </c>
      <c r="F901">
        <v>10.9</v>
      </c>
      <c r="G901">
        <v>9</v>
      </c>
      <c r="H901">
        <v>8</v>
      </c>
      <c r="I901">
        <v>9.5</v>
      </c>
      <c r="J901">
        <v>8</v>
      </c>
      <c r="K901">
        <v>8.4</v>
      </c>
      <c r="L901">
        <v>8.1</v>
      </c>
      <c r="M901">
        <v>8</v>
      </c>
      <c r="N901">
        <v>8</v>
      </c>
      <c r="O901">
        <v>9</v>
      </c>
      <c r="P901">
        <v>8</v>
      </c>
      <c r="Q901">
        <v>8</v>
      </c>
      <c r="R901">
        <v>8.3000000000000007</v>
      </c>
      <c r="S901">
        <v>8</v>
      </c>
      <c r="T901">
        <v>5</v>
      </c>
      <c r="U901">
        <v>5.0999999999999996</v>
      </c>
      <c r="V901">
        <v>4</v>
      </c>
      <c r="W901">
        <v>5</v>
      </c>
      <c r="X901">
        <v>5</v>
      </c>
      <c r="Y901">
        <v>4</v>
      </c>
      <c r="Z901">
        <v>6.2</v>
      </c>
      <c r="AA901">
        <v>5.7</v>
      </c>
      <c r="AB901">
        <v>4</v>
      </c>
      <c r="AC901">
        <v>5.9</v>
      </c>
      <c r="AD901">
        <v>3.5</v>
      </c>
      <c r="AE901">
        <v>4</v>
      </c>
      <c r="AF901">
        <v>9.1</v>
      </c>
      <c r="AG901">
        <v>8.4</v>
      </c>
      <c r="AH901">
        <v>4</v>
      </c>
      <c r="AI901">
        <v>8.9</v>
      </c>
      <c r="AJ901">
        <v>4.9000000000000004</v>
      </c>
      <c r="AK901">
        <v>8</v>
      </c>
      <c r="AL901">
        <v>10.1</v>
      </c>
      <c r="AM901">
        <v>10</v>
      </c>
      <c r="AN901">
        <v>10.199999999999999</v>
      </c>
      <c r="AO901">
        <v>10</v>
      </c>
      <c r="AP901">
        <v>5.0999999999999996</v>
      </c>
      <c r="AQ901">
        <v>7</v>
      </c>
      <c r="AR901">
        <v>11.3</v>
      </c>
      <c r="AS901">
        <v>10</v>
      </c>
      <c r="AT901">
        <v>8.1</v>
      </c>
      <c r="AU901">
        <v>7.7</v>
      </c>
      <c r="AV901">
        <v>6</v>
      </c>
      <c r="AW901">
        <v>8</v>
      </c>
      <c r="AX901">
        <v>7.9</v>
      </c>
      <c r="AY901">
        <v>6</v>
      </c>
      <c r="AZ901">
        <v>11.6</v>
      </c>
      <c r="BA901">
        <v>10</v>
      </c>
      <c r="BB901">
        <v>11</v>
      </c>
      <c r="BC901">
        <v>10</v>
      </c>
      <c r="BD901">
        <v>7.7</v>
      </c>
      <c r="BE901">
        <v>7</v>
      </c>
      <c r="BF901">
        <v>10.5</v>
      </c>
      <c r="BG901">
        <v>10</v>
      </c>
      <c r="BH901">
        <v>11.6</v>
      </c>
      <c r="BI901">
        <v>10</v>
      </c>
      <c r="BJ901">
        <v>9</v>
      </c>
      <c r="BK901">
        <v>10</v>
      </c>
      <c r="BL901">
        <v>22.6</v>
      </c>
      <c r="BM901">
        <v>23</v>
      </c>
      <c r="BN901">
        <v>27</v>
      </c>
      <c r="BO901">
        <v>20</v>
      </c>
      <c r="BP901">
        <v>18.8</v>
      </c>
      <c r="BQ901">
        <v>19</v>
      </c>
      <c r="BR901">
        <v>23</v>
      </c>
      <c r="BS901">
        <v>23</v>
      </c>
      <c r="BT901">
        <v>15.9</v>
      </c>
      <c r="BU901">
        <v>19.899999999999999</v>
      </c>
      <c r="BV901">
        <v>15.3</v>
      </c>
      <c r="BW901">
        <v>18</v>
      </c>
      <c r="BX901">
        <v>14.5</v>
      </c>
      <c r="BY901">
        <v>20</v>
      </c>
      <c r="BZ901">
        <v>18.8</v>
      </c>
      <c r="CA901">
        <v>20</v>
      </c>
      <c r="CB901">
        <v>26</v>
      </c>
      <c r="CC901">
        <v>25</v>
      </c>
      <c r="CD901">
        <v>11.2</v>
      </c>
      <c r="CE901">
        <v>10</v>
      </c>
      <c r="CF901">
        <v>10.4</v>
      </c>
      <c r="CG901">
        <v>9</v>
      </c>
      <c r="CH901">
        <v>10.5</v>
      </c>
      <c r="CI901">
        <v>9</v>
      </c>
    </row>
    <row r="902" spans="1:87" x14ac:dyDescent="0.35">
      <c r="A902" s="2">
        <v>46266.230555555558</v>
      </c>
      <c r="B902">
        <v>10.7</v>
      </c>
      <c r="C902">
        <v>10.6</v>
      </c>
      <c r="D902">
        <v>9</v>
      </c>
      <c r="E902">
        <v>10.9</v>
      </c>
      <c r="F902">
        <v>10.9</v>
      </c>
      <c r="G902">
        <v>9</v>
      </c>
      <c r="H902">
        <v>8.3000000000000007</v>
      </c>
      <c r="I902">
        <v>9.5</v>
      </c>
      <c r="J902">
        <v>8</v>
      </c>
      <c r="K902">
        <v>8.5</v>
      </c>
      <c r="L902">
        <v>8.4</v>
      </c>
      <c r="M902">
        <v>8</v>
      </c>
      <c r="N902">
        <v>8.1</v>
      </c>
      <c r="O902">
        <v>9</v>
      </c>
      <c r="P902">
        <v>8</v>
      </c>
      <c r="Q902">
        <v>8.1999999999999993</v>
      </c>
      <c r="R902">
        <v>8.4</v>
      </c>
      <c r="S902">
        <v>8</v>
      </c>
      <c r="T902">
        <v>5.0999999999999996</v>
      </c>
      <c r="U902">
        <v>5.2</v>
      </c>
      <c r="V902">
        <v>4</v>
      </c>
      <c r="W902">
        <v>5.0999999999999996</v>
      </c>
      <c r="X902">
        <v>5.0999999999999996</v>
      </c>
      <c r="Y902">
        <v>4</v>
      </c>
      <c r="Z902">
        <v>5.7</v>
      </c>
      <c r="AA902">
        <v>4.8</v>
      </c>
      <c r="AB902">
        <v>4</v>
      </c>
      <c r="AC902">
        <v>5.0999999999999996</v>
      </c>
      <c r="AD902">
        <v>2.5</v>
      </c>
      <c r="AE902">
        <v>4</v>
      </c>
      <c r="AF902">
        <v>8.5</v>
      </c>
      <c r="AG902">
        <v>7.8</v>
      </c>
      <c r="AH902">
        <v>4</v>
      </c>
      <c r="AI902">
        <v>8.3000000000000007</v>
      </c>
      <c r="AJ902">
        <v>4.8</v>
      </c>
      <c r="AK902">
        <v>8</v>
      </c>
      <c r="AL902">
        <v>10.3</v>
      </c>
      <c r="AM902">
        <v>10</v>
      </c>
      <c r="AN902">
        <v>10.199999999999999</v>
      </c>
      <c r="AO902">
        <v>10</v>
      </c>
      <c r="AP902">
        <v>5.0999999999999996</v>
      </c>
      <c r="AQ902">
        <v>7</v>
      </c>
      <c r="AR902">
        <v>11.4</v>
      </c>
      <c r="AS902">
        <v>10</v>
      </c>
      <c r="AT902">
        <v>6.5</v>
      </c>
      <c r="AU902">
        <v>4.5999999999999996</v>
      </c>
      <c r="AV902">
        <v>6</v>
      </c>
      <c r="AW902">
        <v>6.4</v>
      </c>
      <c r="AX902">
        <v>4.5999999999999996</v>
      </c>
      <c r="AY902">
        <v>6</v>
      </c>
      <c r="AZ902">
        <v>11.7</v>
      </c>
      <c r="BA902">
        <v>10</v>
      </c>
      <c r="BB902">
        <v>11.2</v>
      </c>
      <c r="BC902">
        <v>10</v>
      </c>
      <c r="BD902">
        <v>7.8</v>
      </c>
      <c r="BE902">
        <v>7</v>
      </c>
      <c r="BF902">
        <v>10.7</v>
      </c>
      <c r="BG902">
        <v>10</v>
      </c>
      <c r="BH902">
        <v>11.8</v>
      </c>
      <c r="BI902">
        <v>10</v>
      </c>
      <c r="BJ902">
        <v>8.8000000000000007</v>
      </c>
      <c r="BK902">
        <v>10</v>
      </c>
      <c r="BL902">
        <v>22.6</v>
      </c>
      <c r="BM902">
        <v>23</v>
      </c>
      <c r="BN902">
        <v>27</v>
      </c>
      <c r="BO902">
        <v>20</v>
      </c>
      <c r="BP902">
        <v>19</v>
      </c>
      <c r="BQ902">
        <v>19</v>
      </c>
      <c r="BR902">
        <v>23</v>
      </c>
      <c r="BS902">
        <v>23</v>
      </c>
      <c r="BT902">
        <v>16</v>
      </c>
      <c r="BU902">
        <v>19.899999999999999</v>
      </c>
      <c r="BV902">
        <v>15.3</v>
      </c>
      <c r="BW902">
        <v>18</v>
      </c>
      <c r="BX902">
        <v>14.5</v>
      </c>
      <c r="BY902">
        <v>20</v>
      </c>
      <c r="BZ902">
        <v>18.8</v>
      </c>
      <c r="CA902">
        <v>20</v>
      </c>
      <c r="CB902">
        <v>26</v>
      </c>
      <c r="CC902">
        <v>25</v>
      </c>
      <c r="CD902">
        <v>11.3</v>
      </c>
      <c r="CE902">
        <v>10</v>
      </c>
      <c r="CF902">
        <v>10.4</v>
      </c>
      <c r="CG902">
        <v>9</v>
      </c>
      <c r="CH902">
        <v>10.5</v>
      </c>
      <c r="CI902">
        <v>9</v>
      </c>
    </row>
    <row r="903" spans="1:87" x14ac:dyDescent="0.35">
      <c r="A903" s="2">
        <v>46266.231249999997</v>
      </c>
      <c r="B903">
        <v>10.8</v>
      </c>
      <c r="C903">
        <v>10.7</v>
      </c>
      <c r="D903">
        <v>9</v>
      </c>
      <c r="E903">
        <v>11</v>
      </c>
      <c r="F903">
        <v>11</v>
      </c>
      <c r="G903">
        <v>9</v>
      </c>
      <c r="H903">
        <v>8.5</v>
      </c>
      <c r="I903">
        <v>9.5</v>
      </c>
      <c r="J903">
        <v>8</v>
      </c>
      <c r="K903">
        <v>8.6999999999999993</v>
      </c>
      <c r="L903">
        <v>8.6</v>
      </c>
      <c r="M903">
        <v>8</v>
      </c>
      <c r="N903">
        <v>8.3000000000000007</v>
      </c>
      <c r="O903">
        <v>8.9</v>
      </c>
      <c r="P903">
        <v>8</v>
      </c>
      <c r="Q903">
        <v>8.1999999999999993</v>
      </c>
      <c r="R903">
        <v>8.6</v>
      </c>
      <c r="S903">
        <v>8</v>
      </c>
      <c r="T903">
        <v>5.3</v>
      </c>
      <c r="U903">
        <v>5.4</v>
      </c>
      <c r="V903">
        <v>4</v>
      </c>
      <c r="W903">
        <v>5.2</v>
      </c>
      <c r="X903">
        <v>5.3</v>
      </c>
      <c r="Y903">
        <v>4</v>
      </c>
      <c r="Z903">
        <v>5.2</v>
      </c>
      <c r="AA903">
        <v>4.2</v>
      </c>
      <c r="AB903">
        <v>4</v>
      </c>
      <c r="AC903">
        <v>4.5999999999999996</v>
      </c>
      <c r="AD903">
        <v>2.8</v>
      </c>
      <c r="AE903">
        <v>4</v>
      </c>
      <c r="AF903">
        <v>8</v>
      </c>
      <c r="AG903">
        <v>7.3</v>
      </c>
      <c r="AH903">
        <v>4</v>
      </c>
      <c r="AI903">
        <v>7.9</v>
      </c>
      <c r="AJ903">
        <v>5.6</v>
      </c>
      <c r="AK903">
        <v>8</v>
      </c>
      <c r="AL903">
        <v>10.4</v>
      </c>
      <c r="AM903">
        <v>10</v>
      </c>
      <c r="AN903">
        <v>10.199999999999999</v>
      </c>
      <c r="AO903">
        <v>10</v>
      </c>
      <c r="AP903">
        <v>5.4</v>
      </c>
      <c r="AQ903">
        <v>7</v>
      </c>
      <c r="AR903">
        <v>11.4</v>
      </c>
      <c r="AS903">
        <v>10</v>
      </c>
      <c r="AT903">
        <v>5</v>
      </c>
      <c r="AU903">
        <v>2.8</v>
      </c>
      <c r="AV903">
        <v>6</v>
      </c>
      <c r="AW903">
        <v>4.8</v>
      </c>
      <c r="AX903">
        <v>3.3</v>
      </c>
      <c r="AY903">
        <v>6</v>
      </c>
      <c r="AZ903">
        <v>11.8</v>
      </c>
      <c r="BA903">
        <v>10</v>
      </c>
      <c r="BB903">
        <v>11.4</v>
      </c>
      <c r="BC903">
        <v>10</v>
      </c>
      <c r="BD903">
        <v>8</v>
      </c>
      <c r="BE903">
        <v>7</v>
      </c>
      <c r="BF903">
        <v>10.8</v>
      </c>
      <c r="BG903">
        <v>10</v>
      </c>
      <c r="BH903">
        <v>11.9</v>
      </c>
      <c r="BI903">
        <v>10</v>
      </c>
      <c r="BJ903">
        <v>8.8000000000000007</v>
      </c>
      <c r="BK903">
        <v>10</v>
      </c>
      <c r="BL903">
        <v>22.5</v>
      </c>
      <c r="BM903">
        <v>23</v>
      </c>
      <c r="BN903">
        <v>27</v>
      </c>
      <c r="BO903">
        <v>20</v>
      </c>
      <c r="BP903">
        <v>19.3</v>
      </c>
      <c r="BQ903">
        <v>19</v>
      </c>
      <c r="BR903">
        <v>23</v>
      </c>
      <c r="BS903">
        <v>23</v>
      </c>
      <c r="BT903">
        <v>16.100000000000001</v>
      </c>
      <c r="BU903">
        <v>19.899999999999999</v>
      </c>
      <c r="BV903">
        <v>15.3</v>
      </c>
      <c r="BW903">
        <v>18</v>
      </c>
      <c r="BX903">
        <v>14.5</v>
      </c>
      <c r="BY903">
        <v>20</v>
      </c>
      <c r="BZ903">
        <v>18.8</v>
      </c>
      <c r="CA903">
        <v>20</v>
      </c>
      <c r="CB903">
        <v>26</v>
      </c>
      <c r="CC903">
        <v>25</v>
      </c>
      <c r="CD903">
        <v>11.3</v>
      </c>
      <c r="CE903">
        <v>10</v>
      </c>
      <c r="CF903">
        <v>10.4</v>
      </c>
      <c r="CG903">
        <v>9</v>
      </c>
      <c r="CH903">
        <v>10.5</v>
      </c>
      <c r="CI903">
        <v>9</v>
      </c>
    </row>
    <row r="904" spans="1:87" x14ac:dyDescent="0.35">
      <c r="A904" s="2">
        <v>46266.231944444444</v>
      </c>
      <c r="B904">
        <v>10.9</v>
      </c>
      <c r="C904">
        <v>10.8</v>
      </c>
      <c r="D904">
        <v>9</v>
      </c>
      <c r="E904">
        <v>11.1</v>
      </c>
      <c r="F904">
        <v>11.1</v>
      </c>
      <c r="G904">
        <v>9</v>
      </c>
      <c r="H904">
        <v>8.6</v>
      </c>
      <c r="I904">
        <v>9.6999999999999993</v>
      </c>
      <c r="J904">
        <v>8</v>
      </c>
      <c r="K904">
        <v>8.8000000000000007</v>
      </c>
      <c r="L904">
        <v>8.8000000000000007</v>
      </c>
      <c r="M904">
        <v>8</v>
      </c>
      <c r="N904">
        <v>8.5</v>
      </c>
      <c r="O904">
        <v>8.9</v>
      </c>
      <c r="P904">
        <v>8</v>
      </c>
      <c r="Q904">
        <v>8.1999999999999993</v>
      </c>
      <c r="R904">
        <v>8.9</v>
      </c>
      <c r="S904">
        <v>8</v>
      </c>
      <c r="T904">
        <v>5.4</v>
      </c>
      <c r="U904">
        <v>5.5</v>
      </c>
      <c r="V904">
        <v>4</v>
      </c>
      <c r="W904">
        <v>5.4</v>
      </c>
      <c r="X904">
        <v>5.4</v>
      </c>
      <c r="Y904">
        <v>4</v>
      </c>
      <c r="Z904">
        <v>4.8</v>
      </c>
      <c r="AA904">
        <v>4</v>
      </c>
      <c r="AB904">
        <v>4</v>
      </c>
      <c r="AC904">
        <v>4.3</v>
      </c>
      <c r="AD904">
        <v>3</v>
      </c>
      <c r="AE904">
        <v>4</v>
      </c>
      <c r="AF904">
        <v>7.9</v>
      </c>
      <c r="AG904">
        <v>7.3</v>
      </c>
      <c r="AH904">
        <v>4</v>
      </c>
      <c r="AI904">
        <v>7.8</v>
      </c>
      <c r="AJ904">
        <v>6.5</v>
      </c>
      <c r="AK904">
        <v>8</v>
      </c>
      <c r="AL904">
        <v>10.5</v>
      </c>
      <c r="AM904">
        <v>10</v>
      </c>
      <c r="AN904">
        <v>10.199999999999999</v>
      </c>
      <c r="AO904">
        <v>10</v>
      </c>
      <c r="AP904">
        <v>5.8</v>
      </c>
      <c r="AQ904">
        <v>7</v>
      </c>
      <c r="AR904">
        <v>11.5</v>
      </c>
      <c r="AS904">
        <v>10</v>
      </c>
      <c r="AT904">
        <v>4.5</v>
      </c>
      <c r="AU904">
        <v>3.3</v>
      </c>
      <c r="AV904">
        <v>6</v>
      </c>
      <c r="AW904">
        <v>4.5</v>
      </c>
      <c r="AX904">
        <v>4</v>
      </c>
      <c r="AY904">
        <v>6</v>
      </c>
      <c r="AZ904">
        <v>11.9</v>
      </c>
      <c r="BA904">
        <v>10</v>
      </c>
      <c r="BB904">
        <v>11.6</v>
      </c>
      <c r="BC904">
        <v>10</v>
      </c>
      <c r="BD904">
        <v>8.1999999999999993</v>
      </c>
      <c r="BE904">
        <v>7</v>
      </c>
      <c r="BF904">
        <v>10.9</v>
      </c>
      <c r="BG904">
        <v>10</v>
      </c>
      <c r="BH904">
        <v>12</v>
      </c>
      <c r="BI904">
        <v>10</v>
      </c>
      <c r="BJ904">
        <v>8.9</v>
      </c>
      <c r="BK904">
        <v>10</v>
      </c>
      <c r="BL904">
        <v>22.5</v>
      </c>
      <c r="BM904">
        <v>23</v>
      </c>
      <c r="BN904">
        <v>27</v>
      </c>
      <c r="BO904">
        <v>20</v>
      </c>
      <c r="BP904">
        <v>19.399999999999999</v>
      </c>
      <c r="BQ904">
        <v>19</v>
      </c>
      <c r="BR904">
        <v>23</v>
      </c>
      <c r="BS904">
        <v>23</v>
      </c>
      <c r="BT904">
        <v>16.100000000000001</v>
      </c>
      <c r="BU904">
        <v>19.899999999999999</v>
      </c>
      <c r="BV904">
        <v>15.3</v>
      </c>
      <c r="BW904">
        <v>18</v>
      </c>
      <c r="BX904">
        <v>14.5</v>
      </c>
      <c r="BY904">
        <v>20</v>
      </c>
      <c r="BZ904">
        <v>18.8</v>
      </c>
      <c r="CA904">
        <v>20</v>
      </c>
      <c r="CB904">
        <v>26</v>
      </c>
      <c r="CC904">
        <v>25</v>
      </c>
      <c r="CD904">
        <v>11.3</v>
      </c>
      <c r="CE904">
        <v>10</v>
      </c>
      <c r="CF904">
        <v>10.4</v>
      </c>
      <c r="CG904">
        <v>9</v>
      </c>
      <c r="CH904">
        <v>10.5</v>
      </c>
      <c r="CI904">
        <v>9</v>
      </c>
    </row>
    <row r="905" spans="1:87" x14ac:dyDescent="0.35">
      <c r="A905" s="2">
        <v>46266.232638888891</v>
      </c>
      <c r="B905">
        <v>10.9</v>
      </c>
      <c r="C905">
        <v>10.9</v>
      </c>
      <c r="D905">
        <v>9</v>
      </c>
      <c r="E905">
        <v>11.2</v>
      </c>
      <c r="F905">
        <v>11.1</v>
      </c>
      <c r="G905">
        <v>9</v>
      </c>
      <c r="H905">
        <v>8.8000000000000007</v>
      </c>
      <c r="I905">
        <v>9.9</v>
      </c>
      <c r="J905">
        <v>8</v>
      </c>
      <c r="K905">
        <v>8.9</v>
      </c>
      <c r="L905">
        <v>9</v>
      </c>
      <c r="M905">
        <v>8</v>
      </c>
      <c r="N905">
        <v>8.6999999999999993</v>
      </c>
      <c r="O905">
        <v>9</v>
      </c>
      <c r="P905">
        <v>8</v>
      </c>
      <c r="Q905">
        <v>8.1999999999999993</v>
      </c>
      <c r="R905">
        <v>9.3000000000000007</v>
      </c>
      <c r="S905">
        <v>8</v>
      </c>
      <c r="T905">
        <v>5.5</v>
      </c>
      <c r="U905">
        <v>5.6</v>
      </c>
      <c r="V905">
        <v>4</v>
      </c>
      <c r="W905">
        <v>5.5</v>
      </c>
      <c r="X905">
        <v>5.5</v>
      </c>
      <c r="Y905">
        <v>4</v>
      </c>
      <c r="Z905">
        <v>4.5999999999999996</v>
      </c>
      <c r="AA905">
        <v>3.9</v>
      </c>
      <c r="AB905">
        <v>4</v>
      </c>
      <c r="AC905">
        <v>4.2</v>
      </c>
      <c r="AD905">
        <v>3.2</v>
      </c>
      <c r="AE905">
        <v>4</v>
      </c>
      <c r="AF905">
        <v>7.9</v>
      </c>
      <c r="AG905">
        <v>7.6</v>
      </c>
      <c r="AH905">
        <v>4</v>
      </c>
      <c r="AI905">
        <v>7.8</v>
      </c>
      <c r="AJ905">
        <v>7.2</v>
      </c>
      <c r="AK905">
        <v>8</v>
      </c>
      <c r="AL905">
        <v>10.6</v>
      </c>
      <c r="AM905">
        <v>10</v>
      </c>
      <c r="AN905">
        <v>10.199999999999999</v>
      </c>
      <c r="AO905">
        <v>10</v>
      </c>
      <c r="AP905">
        <v>6.1</v>
      </c>
      <c r="AQ905">
        <v>7</v>
      </c>
      <c r="AR905">
        <v>11.5</v>
      </c>
      <c r="AS905">
        <v>10</v>
      </c>
      <c r="AT905">
        <v>5.0999999999999996</v>
      </c>
      <c r="AU905">
        <v>4.5999999999999996</v>
      </c>
      <c r="AV905">
        <v>6</v>
      </c>
      <c r="AW905">
        <v>5.2</v>
      </c>
      <c r="AX905">
        <v>5.2</v>
      </c>
      <c r="AY905">
        <v>6</v>
      </c>
      <c r="AZ905">
        <v>11.9</v>
      </c>
      <c r="BA905">
        <v>10</v>
      </c>
      <c r="BB905">
        <v>11.7</v>
      </c>
      <c r="BC905">
        <v>10</v>
      </c>
      <c r="BD905">
        <v>8.4</v>
      </c>
      <c r="BE905">
        <v>7</v>
      </c>
      <c r="BF905">
        <v>11</v>
      </c>
      <c r="BG905">
        <v>10</v>
      </c>
      <c r="BH905">
        <v>12.1</v>
      </c>
      <c r="BI905">
        <v>10</v>
      </c>
      <c r="BJ905">
        <v>9.1999999999999993</v>
      </c>
      <c r="BK905">
        <v>10</v>
      </c>
      <c r="BL905">
        <v>22.5</v>
      </c>
      <c r="BM905">
        <v>23</v>
      </c>
      <c r="BN905">
        <v>27</v>
      </c>
      <c r="BO905">
        <v>20</v>
      </c>
      <c r="BP905">
        <v>19.600000000000001</v>
      </c>
      <c r="BQ905">
        <v>19</v>
      </c>
      <c r="BR905">
        <v>23</v>
      </c>
      <c r="BS905">
        <v>23</v>
      </c>
      <c r="BT905">
        <v>16.2</v>
      </c>
      <c r="BU905">
        <v>19.899999999999999</v>
      </c>
      <c r="BV905">
        <v>15.3</v>
      </c>
      <c r="BW905">
        <v>18</v>
      </c>
      <c r="BX905">
        <v>14.5</v>
      </c>
      <c r="BY905">
        <v>20</v>
      </c>
      <c r="BZ905">
        <v>18.8</v>
      </c>
      <c r="CA905">
        <v>20</v>
      </c>
      <c r="CB905">
        <v>26</v>
      </c>
      <c r="CC905">
        <v>25</v>
      </c>
      <c r="CD905">
        <v>11.3</v>
      </c>
      <c r="CE905">
        <v>10</v>
      </c>
      <c r="CF905">
        <v>10.5</v>
      </c>
      <c r="CG905">
        <v>9</v>
      </c>
      <c r="CH905">
        <v>10.6</v>
      </c>
      <c r="CI905">
        <v>9</v>
      </c>
    </row>
    <row r="906" spans="1:87" x14ac:dyDescent="0.35">
      <c r="A906" s="2">
        <v>46266.23333333333</v>
      </c>
      <c r="B906">
        <v>11</v>
      </c>
      <c r="C906">
        <v>10.9</v>
      </c>
      <c r="D906">
        <v>9</v>
      </c>
      <c r="E906">
        <v>11</v>
      </c>
      <c r="F906">
        <v>11.2</v>
      </c>
      <c r="G906">
        <v>9</v>
      </c>
      <c r="H906">
        <v>9</v>
      </c>
      <c r="I906">
        <v>10.1</v>
      </c>
      <c r="J906">
        <v>8</v>
      </c>
      <c r="K906">
        <v>9.1</v>
      </c>
      <c r="L906">
        <v>9.1</v>
      </c>
      <c r="M906">
        <v>8</v>
      </c>
      <c r="N906">
        <v>8.8000000000000007</v>
      </c>
      <c r="O906">
        <v>9.1999999999999993</v>
      </c>
      <c r="P906">
        <v>8</v>
      </c>
      <c r="Q906">
        <v>8.1999999999999993</v>
      </c>
      <c r="R906">
        <v>9.6999999999999993</v>
      </c>
      <c r="S906">
        <v>8</v>
      </c>
      <c r="T906">
        <v>5.6</v>
      </c>
      <c r="U906">
        <v>5.8</v>
      </c>
      <c r="V906">
        <v>4</v>
      </c>
      <c r="W906">
        <v>5.6</v>
      </c>
      <c r="X906">
        <v>5.6</v>
      </c>
      <c r="Y906">
        <v>4</v>
      </c>
      <c r="Z906">
        <v>4.5999999999999996</v>
      </c>
      <c r="AA906">
        <v>3.9</v>
      </c>
      <c r="AB906">
        <v>4</v>
      </c>
      <c r="AC906">
        <v>4.0999999999999996</v>
      </c>
      <c r="AD906">
        <v>3.3</v>
      </c>
      <c r="AE906">
        <v>4</v>
      </c>
      <c r="AF906">
        <v>8</v>
      </c>
      <c r="AG906">
        <v>7.9</v>
      </c>
      <c r="AH906">
        <v>4</v>
      </c>
      <c r="AI906">
        <v>8</v>
      </c>
      <c r="AJ906">
        <v>7.7</v>
      </c>
      <c r="AK906">
        <v>8</v>
      </c>
      <c r="AL906">
        <v>10.7</v>
      </c>
      <c r="AM906">
        <v>10</v>
      </c>
      <c r="AN906">
        <v>10.199999999999999</v>
      </c>
      <c r="AO906">
        <v>10</v>
      </c>
      <c r="AP906">
        <v>6.4</v>
      </c>
      <c r="AQ906">
        <v>7</v>
      </c>
      <c r="AR906">
        <v>11.6</v>
      </c>
      <c r="AS906">
        <v>10</v>
      </c>
      <c r="AT906">
        <v>5.8</v>
      </c>
      <c r="AU906">
        <v>5.5</v>
      </c>
      <c r="AV906">
        <v>6</v>
      </c>
      <c r="AW906">
        <v>5.9</v>
      </c>
      <c r="AX906">
        <v>6.1</v>
      </c>
      <c r="AY906">
        <v>6</v>
      </c>
      <c r="AZ906">
        <v>12</v>
      </c>
      <c r="BA906">
        <v>10</v>
      </c>
      <c r="BB906">
        <v>11.9</v>
      </c>
      <c r="BC906">
        <v>10</v>
      </c>
      <c r="BD906">
        <v>8.6</v>
      </c>
      <c r="BE906">
        <v>7</v>
      </c>
      <c r="BF906">
        <v>11.1</v>
      </c>
      <c r="BG906">
        <v>10</v>
      </c>
      <c r="BH906">
        <v>12.2</v>
      </c>
      <c r="BI906">
        <v>10</v>
      </c>
      <c r="BJ906">
        <v>9.4</v>
      </c>
      <c r="BK906">
        <v>10</v>
      </c>
      <c r="BL906">
        <v>22.5</v>
      </c>
      <c r="BM906">
        <v>23</v>
      </c>
      <c r="BN906">
        <v>27</v>
      </c>
      <c r="BO906">
        <v>20</v>
      </c>
      <c r="BP906">
        <v>19.7</v>
      </c>
      <c r="BQ906">
        <v>19</v>
      </c>
      <c r="BR906">
        <v>23</v>
      </c>
      <c r="BS906">
        <v>23</v>
      </c>
      <c r="BT906">
        <v>16.3</v>
      </c>
      <c r="BU906">
        <v>19.899999999999999</v>
      </c>
      <c r="BV906">
        <v>15.3</v>
      </c>
      <c r="BW906">
        <v>18</v>
      </c>
      <c r="BX906">
        <v>14.5</v>
      </c>
      <c r="BY906">
        <v>20</v>
      </c>
      <c r="BZ906">
        <v>18.8</v>
      </c>
      <c r="CA906">
        <v>20</v>
      </c>
      <c r="CB906">
        <v>26</v>
      </c>
      <c r="CC906">
        <v>25</v>
      </c>
      <c r="CD906">
        <v>11.4</v>
      </c>
      <c r="CE906">
        <v>10</v>
      </c>
      <c r="CF906">
        <v>10.6</v>
      </c>
      <c r="CG906">
        <v>9</v>
      </c>
      <c r="CH906">
        <v>10.7</v>
      </c>
      <c r="CI906">
        <v>9</v>
      </c>
    </row>
    <row r="907" spans="1:87" x14ac:dyDescent="0.35">
      <c r="A907" s="2">
        <v>46266.234027777777</v>
      </c>
      <c r="B907">
        <v>10.5</v>
      </c>
      <c r="C907">
        <v>10</v>
      </c>
      <c r="D907">
        <v>9</v>
      </c>
      <c r="E907">
        <v>9.6</v>
      </c>
      <c r="F907">
        <v>10.6</v>
      </c>
      <c r="G907">
        <v>9</v>
      </c>
      <c r="H907">
        <v>9.1</v>
      </c>
      <c r="I907">
        <v>10.3</v>
      </c>
      <c r="J907">
        <v>8</v>
      </c>
      <c r="K907">
        <v>9.1999999999999993</v>
      </c>
      <c r="L907">
        <v>9.1999999999999993</v>
      </c>
      <c r="M907">
        <v>8</v>
      </c>
      <c r="N907">
        <v>9</v>
      </c>
      <c r="O907">
        <v>9.3000000000000007</v>
      </c>
      <c r="P907">
        <v>8</v>
      </c>
      <c r="Q907">
        <v>8.1999999999999993</v>
      </c>
      <c r="R907">
        <v>10.199999999999999</v>
      </c>
      <c r="S907">
        <v>8</v>
      </c>
      <c r="T907">
        <v>5.7</v>
      </c>
      <c r="U907">
        <v>5.9</v>
      </c>
      <c r="V907">
        <v>4</v>
      </c>
      <c r="W907">
        <v>5.7</v>
      </c>
      <c r="X907">
        <v>5.7</v>
      </c>
      <c r="Y907">
        <v>4</v>
      </c>
      <c r="Z907">
        <v>4.5</v>
      </c>
      <c r="AA907">
        <v>3.9</v>
      </c>
      <c r="AB907">
        <v>4</v>
      </c>
      <c r="AC907">
        <v>4.0999999999999996</v>
      </c>
      <c r="AD907">
        <v>3.4</v>
      </c>
      <c r="AE907">
        <v>4</v>
      </c>
      <c r="AF907">
        <v>8.3000000000000007</v>
      </c>
      <c r="AG907">
        <v>8.1999999999999993</v>
      </c>
      <c r="AH907">
        <v>4</v>
      </c>
      <c r="AI907">
        <v>8.3000000000000007</v>
      </c>
      <c r="AJ907">
        <v>8.1</v>
      </c>
      <c r="AK907">
        <v>8</v>
      </c>
      <c r="AL907">
        <v>10.7</v>
      </c>
      <c r="AM907">
        <v>10</v>
      </c>
      <c r="AN907">
        <v>10.199999999999999</v>
      </c>
      <c r="AO907">
        <v>10</v>
      </c>
      <c r="AP907">
        <v>6.6</v>
      </c>
      <c r="AQ907">
        <v>7</v>
      </c>
      <c r="AR907">
        <v>11.7</v>
      </c>
      <c r="AS907">
        <v>10</v>
      </c>
      <c r="AT907">
        <v>6.4</v>
      </c>
      <c r="AU907">
        <v>6.3</v>
      </c>
      <c r="AV907">
        <v>6</v>
      </c>
      <c r="AW907">
        <v>6.5</v>
      </c>
      <c r="AX907">
        <v>6.7</v>
      </c>
      <c r="AY907">
        <v>6</v>
      </c>
      <c r="AZ907">
        <v>11.4</v>
      </c>
      <c r="BA907">
        <v>10</v>
      </c>
      <c r="BB907">
        <v>12</v>
      </c>
      <c r="BC907">
        <v>10</v>
      </c>
      <c r="BD907">
        <v>8.6999999999999993</v>
      </c>
      <c r="BE907">
        <v>7</v>
      </c>
      <c r="BF907">
        <v>11.2</v>
      </c>
      <c r="BG907">
        <v>10</v>
      </c>
      <c r="BH907">
        <v>12.2</v>
      </c>
      <c r="BI907">
        <v>10</v>
      </c>
      <c r="BJ907">
        <v>9.6</v>
      </c>
      <c r="BK907">
        <v>10</v>
      </c>
      <c r="BL907">
        <v>22.5</v>
      </c>
      <c r="BM907">
        <v>23</v>
      </c>
      <c r="BN907">
        <v>27</v>
      </c>
      <c r="BO907">
        <v>20</v>
      </c>
      <c r="BP907">
        <v>19.8</v>
      </c>
      <c r="BQ907">
        <v>19</v>
      </c>
      <c r="BR907">
        <v>23</v>
      </c>
      <c r="BS907">
        <v>23</v>
      </c>
      <c r="BT907">
        <v>16.3</v>
      </c>
      <c r="BU907">
        <v>19.899999999999999</v>
      </c>
      <c r="BV907">
        <v>15.3</v>
      </c>
      <c r="BW907">
        <v>18</v>
      </c>
      <c r="BX907">
        <v>14.5</v>
      </c>
      <c r="BY907">
        <v>20</v>
      </c>
      <c r="BZ907">
        <v>18.8</v>
      </c>
      <c r="CA907">
        <v>20</v>
      </c>
      <c r="CB907">
        <v>26</v>
      </c>
      <c r="CC907">
        <v>25</v>
      </c>
      <c r="CD907">
        <v>11.4</v>
      </c>
      <c r="CE907">
        <v>10</v>
      </c>
      <c r="CF907">
        <v>10.6</v>
      </c>
      <c r="CG907">
        <v>9</v>
      </c>
      <c r="CH907">
        <v>10.7</v>
      </c>
      <c r="CI907">
        <v>9</v>
      </c>
    </row>
    <row r="908" spans="1:87" x14ac:dyDescent="0.35">
      <c r="A908" s="2">
        <v>46266.234722222223</v>
      </c>
      <c r="B908">
        <v>9.6</v>
      </c>
      <c r="C908">
        <v>7</v>
      </c>
      <c r="D908">
        <v>9</v>
      </c>
      <c r="E908">
        <v>8.5</v>
      </c>
      <c r="F908">
        <v>9.9</v>
      </c>
      <c r="G908">
        <v>9</v>
      </c>
      <c r="H908">
        <v>9.1999999999999993</v>
      </c>
      <c r="I908">
        <v>10.5</v>
      </c>
      <c r="J908">
        <v>8</v>
      </c>
      <c r="K908">
        <v>9.1999999999999993</v>
      </c>
      <c r="L908">
        <v>9.1999999999999993</v>
      </c>
      <c r="M908">
        <v>8</v>
      </c>
      <c r="N908">
        <v>9.1</v>
      </c>
      <c r="O908">
        <v>9.5</v>
      </c>
      <c r="P908">
        <v>8</v>
      </c>
      <c r="Q908">
        <v>8.1999999999999993</v>
      </c>
      <c r="R908">
        <v>11</v>
      </c>
      <c r="S908">
        <v>8</v>
      </c>
      <c r="T908">
        <v>5.8</v>
      </c>
      <c r="U908">
        <v>6</v>
      </c>
      <c r="V908">
        <v>4</v>
      </c>
      <c r="W908">
        <v>5.8</v>
      </c>
      <c r="X908">
        <v>5.8</v>
      </c>
      <c r="Y908">
        <v>4</v>
      </c>
      <c r="Z908">
        <v>4.5</v>
      </c>
      <c r="AA908">
        <v>3.9</v>
      </c>
      <c r="AB908">
        <v>4</v>
      </c>
      <c r="AC908">
        <v>4</v>
      </c>
      <c r="AD908">
        <v>3.4</v>
      </c>
      <c r="AE908">
        <v>4</v>
      </c>
      <c r="AF908">
        <v>8.5</v>
      </c>
      <c r="AG908">
        <v>8.4</v>
      </c>
      <c r="AH908">
        <v>4</v>
      </c>
      <c r="AI908">
        <v>8.5</v>
      </c>
      <c r="AJ908">
        <v>8.4</v>
      </c>
      <c r="AK908">
        <v>8</v>
      </c>
      <c r="AL908">
        <v>10.8</v>
      </c>
      <c r="AM908">
        <v>10</v>
      </c>
      <c r="AN908">
        <v>11.4</v>
      </c>
      <c r="AO908">
        <v>10</v>
      </c>
      <c r="AP908">
        <v>6.8</v>
      </c>
      <c r="AQ908">
        <v>7</v>
      </c>
      <c r="AR908">
        <v>11.7</v>
      </c>
      <c r="AS908">
        <v>10</v>
      </c>
      <c r="AT908">
        <v>7</v>
      </c>
      <c r="AU908">
        <v>6.9</v>
      </c>
      <c r="AV908">
        <v>6</v>
      </c>
      <c r="AW908">
        <v>6.9</v>
      </c>
      <c r="AX908">
        <v>7.2</v>
      </c>
      <c r="AY908">
        <v>6</v>
      </c>
      <c r="AZ908">
        <v>10.7</v>
      </c>
      <c r="BA908">
        <v>10</v>
      </c>
      <c r="BB908">
        <v>12</v>
      </c>
      <c r="BC908">
        <v>10</v>
      </c>
      <c r="BD908">
        <v>8.9</v>
      </c>
      <c r="BE908">
        <v>7</v>
      </c>
      <c r="BF908">
        <v>11.3</v>
      </c>
      <c r="BG908">
        <v>10</v>
      </c>
      <c r="BH908">
        <v>11.8</v>
      </c>
      <c r="BI908">
        <v>10</v>
      </c>
      <c r="BJ908">
        <v>9.8000000000000007</v>
      </c>
      <c r="BK908">
        <v>10</v>
      </c>
      <c r="BL908">
        <v>22.5</v>
      </c>
      <c r="BM908">
        <v>23</v>
      </c>
      <c r="BN908">
        <v>27</v>
      </c>
      <c r="BO908">
        <v>20</v>
      </c>
      <c r="BP908">
        <v>20</v>
      </c>
      <c r="BQ908">
        <v>19</v>
      </c>
      <c r="BR908">
        <v>23</v>
      </c>
      <c r="BS908">
        <v>23</v>
      </c>
      <c r="BT908">
        <v>16.3</v>
      </c>
      <c r="BU908">
        <v>19.899999999999999</v>
      </c>
      <c r="BV908">
        <v>15.3</v>
      </c>
      <c r="BW908">
        <v>18</v>
      </c>
      <c r="BX908">
        <v>14.5</v>
      </c>
      <c r="BY908">
        <v>20</v>
      </c>
      <c r="BZ908">
        <v>18.8</v>
      </c>
      <c r="CA908">
        <v>20</v>
      </c>
      <c r="CB908">
        <v>26</v>
      </c>
      <c r="CC908">
        <v>25</v>
      </c>
      <c r="CD908">
        <v>11.4</v>
      </c>
      <c r="CE908">
        <v>10</v>
      </c>
      <c r="CF908">
        <v>10.6</v>
      </c>
      <c r="CG908">
        <v>9</v>
      </c>
      <c r="CH908">
        <v>10.7</v>
      </c>
      <c r="CI908">
        <v>9</v>
      </c>
    </row>
    <row r="909" spans="1:87" x14ac:dyDescent="0.35">
      <c r="A909" s="2">
        <v>46266.23541666667</v>
      </c>
      <c r="B909">
        <v>9</v>
      </c>
      <c r="C909">
        <v>6.1</v>
      </c>
      <c r="D909">
        <v>9</v>
      </c>
      <c r="E909">
        <v>7.9</v>
      </c>
      <c r="F909">
        <v>9.4</v>
      </c>
      <c r="G909">
        <v>9</v>
      </c>
      <c r="H909">
        <v>9.1999999999999993</v>
      </c>
      <c r="I909">
        <v>10.6</v>
      </c>
      <c r="J909">
        <v>8</v>
      </c>
      <c r="K909">
        <v>9.1999999999999993</v>
      </c>
      <c r="L909">
        <v>9.1999999999999993</v>
      </c>
      <c r="M909">
        <v>8</v>
      </c>
      <c r="N909">
        <v>9.3000000000000007</v>
      </c>
      <c r="O909">
        <v>9.6</v>
      </c>
      <c r="P909">
        <v>8</v>
      </c>
      <c r="Q909">
        <v>8.1999999999999993</v>
      </c>
      <c r="R909">
        <v>11.9</v>
      </c>
      <c r="S909">
        <v>8</v>
      </c>
      <c r="T909">
        <v>5.9</v>
      </c>
      <c r="U909">
        <v>6.1</v>
      </c>
      <c r="V909">
        <v>4</v>
      </c>
      <c r="W909">
        <v>5.9</v>
      </c>
      <c r="X909">
        <v>5.9</v>
      </c>
      <c r="Y909">
        <v>4</v>
      </c>
      <c r="Z909">
        <v>4.4000000000000004</v>
      </c>
      <c r="AA909">
        <v>3.9</v>
      </c>
      <c r="AB909">
        <v>4</v>
      </c>
      <c r="AC909">
        <v>4</v>
      </c>
      <c r="AD909">
        <v>3.4</v>
      </c>
      <c r="AE909">
        <v>4</v>
      </c>
      <c r="AF909">
        <v>8.6999999999999993</v>
      </c>
      <c r="AG909">
        <v>8.6</v>
      </c>
      <c r="AH909">
        <v>4</v>
      </c>
      <c r="AI909">
        <v>8.6999999999999993</v>
      </c>
      <c r="AJ909">
        <v>8.6</v>
      </c>
      <c r="AK909">
        <v>8</v>
      </c>
      <c r="AL909">
        <v>10.9</v>
      </c>
      <c r="AM909">
        <v>10</v>
      </c>
      <c r="AN909">
        <v>11.4</v>
      </c>
      <c r="AO909">
        <v>10</v>
      </c>
      <c r="AP909">
        <v>7</v>
      </c>
      <c r="AQ909">
        <v>7</v>
      </c>
      <c r="AR909">
        <v>11.8</v>
      </c>
      <c r="AS909">
        <v>10</v>
      </c>
      <c r="AT909">
        <v>7.4</v>
      </c>
      <c r="AU909">
        <v>7.3</v>
      </c>
      <c r="AV909">
        <v>6</v>
      </c>
      <c r="AW909">
        <v>7.4</v>
      </c>
      <c r="AX909">
        <v>7.7</v>
      </c>
      <c r="AY909">
        <v>6</v>
      </c>
      <c r="AZ909">
        <v>10.199999999999999</v>
      </c>
      <c r="BA909">
        <v>10</v>
      </c>
      <c r="BB909">
        <v>11.7</v>
      </c>
      <c r="BC909">
        <v>10</v>
      </c>
      <c r="BD909">
        <v>9</v>
      </c>
      <c r="BE909">
        <v>7</v>
      </c>
      <c r="BF909">
        <v>11.4</v>
      </c>
      <c r="BG909">
        <v>10</v>
      </c>
      <c r="BH909">
        <v>11.4</v>
      </c>
      <c r="BI909">
        <v>10</v>
      </c>
      <c r="BJ909">
        <v>10.1</v>
      </c>
      <c r="BK909">
        <v>10</v>
      </c>
      <c r="BL909">
        <v>22.5</v>
      </c>
      <c r="BM909">
        <v>23</v>
      </c>
      <c r="BN909">
        <v>27</v>
      </c>
      <c r="BO909">
        <v>20</v>
      </c>
      <c r="BP909">
        <v>20.100000000000001</v>
      </c>
      <c r="BQ909">
        <v>19</v>
      </c>
      <c r="BR909">
        <v>23</v>
      </c>
      <c r="BS909">
        <v>23</v>
      </c>
      <c r="BT909">
        <v>16.3</v>
      </c>
      <c r="BU909">
        <v>19.899999999999999</v>
      </c>
      <c r="BV909">
        <v>15.3</v>
      </c>
      <c r="BW909">
        <v>18</v>
      </c>
      <c r="BX909">
        <v>14.5</v>
      </c>
      <c r="BY909">
        <v>20</v>
      </c>
      <c r="BZ909">
        <v>18.8</v>
      </c>
      <c r="CA909">
        <v>20</v>
      </c>
      <c r="CB909">
        <v>26</v>
      </c>
      <c r="CC909">
        <v>25</v>
      </c>
      <c r="CD909">
        <v>11.4</v>
      </c>
      <c r="CE909">
        <v>10</v>
      </c>
      <c r="CF909">
        <v>10.5</v>
      </c>
      <c r="CG909">
        <v>9</v>
      </c>
      <c r="CH909">
        <v>10.7</v>
      </c>
      <c r="CI909">
        <v>9</v>
      </c>
    </row>
    <row r="910" spans="1:87" x14ac:dyDescent="0.35">
      <c r="A910" s="2">
        <v>46266.236111111109</v>
      </c>
      <c r="B910">
        <v>8.6</v>
      </c>
      <c r="C910">
        <v>6.5</v>
      </c>
      <c r="D910">
        <v>9</v>
      </c>
      <c r="E910">
        <v>7.5</v>
      </c>
      <c r="F910">
        <v>8.9</v>
      </c>
      <c r="G910">
        <v>9</v>
      </c>
      <c r="H910">
        <v>9.1999999999999993</v>
      </c>
      <c r="I910">
        <v>10.7</v>
      </c>
      <c r="J910">
        <v>8</v>
      </c>
      <c r="K910">
        <v>9.1999999999999993</v>
      </c>
      <c r="L910">
        <v>9.1999999999999993</v>
      </c>
      <c r="M910">
        <v>8</v>
      </c>
      <c r="N910">
        <v>9.4</v>
      </c>
      <c r="O910">
        <v>9.8000000000000007</v>
      </c>
      <c r="P910">
        <v>8</v>
      </c>
      <c r="Q910">
        <v>8.1999999999999993</v>
      </c>
      <c r="R910">
        <v>12.6</v>
      </c>
      <c r="S910">
        <v>8</v>
      </c>
      <c r="T910">
        <v>6</v>
      </c>
      <c r="U910">
        <v>6.1</v>
      </c>
      <c r="V910">
        <v>4</v>
      </c>
      <c r="W910">
        <v>6</v>
      </c>
      <c r="X910">
        <v>6</v>
      </c>
      <c r="Y910">
        <v>4</v>
      </c>
      <c r="Z910">
        <v>4.4000000000000004</v>
      </c>
      <c r="AA910">
        <v>3.9</v>
      </c>
      <c r="AB910">
        <v>4</v>
      </c>
      <c r="AC910">
        <v>4</v>
      </c>
      <c r="AD910">
        <v>3.7</v>
      </c>
      <c r="AE910">
        <v>4</v>
      </c>
      <c r="AF910">
        <v>8.9</v>
      </c>
      <c r="AG910">
        <v>8.8000000000000007</v>
      </c>
      <c r="AH910">
        <v>4</v>
      </c>
      <c r="AI910">
        <v>8.9</v>
      </c>
      <c r="AJ910">
        <v>8.9</v>
      </c>
      <c r="AK910">
        <v>8</v>
      </c>
      <c r="AL910">
        <v>11</v>
      </c>
      <c r="AM910">
        <v>10</v>
      </c>
      <c r="AN910">
        <v>11.5</v>
      </c>
      <c r="AO910">
        <v>10</v>
      </c>
      <c r="AP910">
        <v>7.1</v>
      </c>
      <c r="AQ910">
        <v>7</v>
      </c>
      <c r="AR910">
        <v>11.8</v>
      </c>
      <c r="AS910">
        <v>10</v>
      </c>
      <c r="AT910">
        <v>7.9</v>
      </c>
      <c r="AU910">
        <v>7.8</v>
      </c>
      <c r="AV910">
        <v>6</v>
      </c>
      <c r="AW910">
        <v>7.9</v>
      </c>
      <c r="AX910">
        <v>8.1999999999999993</v>
      </c>
      <c r="AY910">
        <v>6</v>
      </c>
      <c r="AZ910">
        <v>9.3000000000000007</v>
      </c>
      <c r="BA910">
        <v>10</v>
      </c>
      <c r="BB910">
        <v>11.2</v>
      </c>
      <c r="BC910">
        <v>10</v>
      </c>
      <c r="BD910">
        <v>9</v>
      </c>
      <c r="BE910">
        <v>7</v>
      </c>
      <c r="BF910">
        <v>11.5</v>
      </c>
      <c r="BG910">
        <v>10</v>
      </c>
      <c r="BH910">
        <v>11.1</v>
      </c>
      <c r="BI910">
        <v>10</v>
      </c>
      <c r="BJ910">
        <v>10.3</v>
      </c>
      <c r="BK910">
        <v>10</v>
      </c>
      <c r="BL910">
        <v>22.5</v>
      </c>
      <c r="BM910">
        <v>23</v>
      </c>
      <c r="BN910">
        <v>27</v>
      </c>
      <c r="BO910">
        <v>20</v>
      </c>
      <c r="BP910">
        <v>20.2</v>
      </c>
      <c r="BQ910">
        <v>19</v>
      </c>
      <c r="BR910">
        <v>23</v>
      </c>
      <c r="BS910">
        <v>23</v>
      </c>
      <c r="BT910">
        <v>16.3</v>
      </c>
      <c r="BU910">
        <v>19.899999999999999</v>
      </c>
      <c r="BV910">
        <v>15.3</v>
      </c>
      <c r="BW910">
        <v>18</v>
      </c>
      <c r="BX910">
        <v>14.5</v>
      </c>
      <c r="BY910">
        <v>20</v>
      </c>
      <c r="BZ910">
        <v>18.8</v>
      </c>
      <c r="CA910">
        <v>20</v>
      </c>
      <c r="CB910">
        <v>26</v>
      </c>
      <c r="CC910">
        <v>25</v>
      </c>
      <c r="CD910">
        <v>11.4</v>
      </c>
      <c r="CE910">
        <v>10</v>
      </c>
      <c r="CF910">
        <v>10.5</v>
      </c>
      <c r="CG910">
        <v>9</v>
      </c>
      <c r="CH910">
        <v>10.7</v>
      </c>
      <c r="CI910">
        <v>9</v>
      </c>
    </row>
    <row r="911" spans="1:87" x14ac:dyDescent="0.35">
      <c r="A911" s="2">
        <v>46266.236805555556</v>
      </c>
      <c r="B911">
        <v>8.4</v>
      </c>
      <c r="C911">
        <v>7.2</v>
      </c>
      <c r="D911">
        <v>9</v>
      </c>
      <c r="E911">
        <v>7.6</v>
      </c>
      <c r="F911">
        <v>8.6999999999999993</v>
      </c>
      <c r="G911">
        <v>9</v>
      </c>
      <c r="H911">
        <v>9.1999999999999993</v>
      </c>
      <c r="I911">
        <v>10.7</v>
      </c>
      <c r="J911">
        <v>8</v>
      </c>
      <c r="K911">
        <v>9.1999999999999993</v>
      </c>
      <c r="L911">
        <v>9.1999999999999993</v>
      </c>
      <c r="M911">
        <v>8</v>
      </c>
      <c r="N911">
        <v>9.6</v>
      </c>
      <c r="O911">
        <v>9.9</v>
      </c>
      <c r="P911">
        <v>8</v>
      </c>
      <c r="Q911">
        <v>8.1999999999999993</v>
      </c>
      <c r="R911">
        <v>13.6</v>
      </c>
      <c r="S911">
        <v>8</v>
      </c>
      <c r="T911">
        <v>5.9</v>
      </c>
      <c r="U911">
        <v>5.3</v>
      </c>
      <c r="V911">
        <v>4</v>
      </c>
      <c r="W911">
        <v>5.9</v>
      </c>
      <c r="X911">
        <v>5</v>
      </c>
      <c r="Y911">
        <v>4</v>
      </c>
      <c r="Z911">
        <v>4.4000000000000004</v>
      </c>
      <c r="AA911">
        <v>4.2</v>
      </c>
      <c r="AB911">
        <v>4</v>
      </c>
      <c r="AC911">
        <v>4.2</v>
      </c>
      <c r="AD911">
        <v>4.0999999999999996</v>
      </c>
      <c r="AE911">
        <v>4</v>
      </c>
      <c r="AF911">
        <v>9.1</v>
      </c>
      <c r="AG911">
        <v>9</v>
      </c>
      <c r="AH911">
        <v>4</v>
      </c>
      <c r="AI911">
        <v>9.1</v>
      </c>
      <c r="AJ911">
        <v>9</v>
      </c>
      <c r="AK911">
        <v>8</v>
      </c>
      <c r="AL911">
        <v>11</v>
      </c>
      <c r="AM911">
        <v>10</v>
      </c>
      <c r="AN911">
        <v>11.5</v>
      </c>
      <c r="AO911">
        <v>10</v>
      </c>
      <c r="AP911">
        <v>7.3</v>
      </c>
      <c r="AQ911">
        <v>7</v>
      </c>
      <c r="AR911">
        <v>11.9</v>
      </c>
      <c r="AS911">
        <v>10</v>
      </c>
      <c r="AT911">
        <v>8.1</v>
      </c>
      <c r="AU911">
        <v>7.8</v>
      </c>
      <c r="AV911">
        <v>6</v>
      </c>
      <c r="AW911">
        <v>8.1</v>
      </c>
      <c r="AX911">
        <v>8.3000000000000007</v>
      </c>
      <c r="AY911">
        <v>6</v>
      </c>
      <c r="AZ911">
        <v>9</v>
      </c>
      <c r="BA911">
        <v>10</v>
      </c>
      <c r="BB911">
        <v>10.7</v>
      </c>
      <c r="BC911">
        <v>10</v>
      </c>
      <c r="BD911">
        <v>8.5</v>
      </c>
      <c r="BE911">
        <v>7</v>
      </c>
      <c r="BF911">
        <v>11.6</v>
      </c>
      <c r="BG911">
        <v>10</v>
      </c>
      <c r="BH911">
        <v>10.8</v>
      </c>
      <c r="BI911">
        <v>10</v>
      </c>
      <c r="BJ911">
        <v>10.4</v>
      </c>
      <c r="BK911">
        <v>10</v>
      </c>
      <c r="BL911">
        <v>22.5</v>
      </c>
      <c r="BM911">
        <v>23</v>
      </c>
      <c r="BN911">
        <v>27</v>
      </c>
      <c r="BO911">
        <v>20</v>
      </c>
      <c r="BP911">
        <v>20.3</v>
      </c>
      <c r="BQ911">
        <v>19</v>
      </c>
      <c r="BR911">
        <v>23</v>
      </c>
      <c r="BS911">
        <v>23</v>
      </c>
      <c r="BT911">
        <v>16.399999999999999</v>
      </c>
      <c r="BU911">
        <v>19.899999999999999</v>
      </c>
      <c r="BV911">
        <v>15.3</v>
      </c>
      <c r="BW911">
        <v>18</v>
      </c>
      <c r="BX911">
        <v>14.5</v>
      </c>
      <c r="BY911">
        <v>20</v>
      </c>
      <c r="BZ911">
        <v>18.8</v>
      </c>
      <c r="CA911">
        <v>20</v>
      </c>
      <c r="CB911">
        <v>26</v>
      </c>
      <c r="CC911">
        <v>25</v>
      </c>
      <c r="CD911">
        <v>11.5</v>
      </c>
      <c r="CE911">
        <v>10</v>
      </c>
      <c r="CF911">
        <v>10.6</v>
      </c>
      <c r="CG911">
        <v>9</v>
      </c>
      <c r="CH911">
        <v>10.7</v>
      </c>
      <c r="CI911">
        <v>9</v>
      </c>
    </row>
    <row r="912" spans="1:87" x14ac:dyDescent="0.35">
      <c r="A912" s="2">
        <v>46266.237500000003</v>
      </c>
      <c r="B912">
        <v>8.4</v>
      </c>
      <c r="C912">
        <v>7.9</v>
      </c>
      <c r="D912">
        <v>9</v>
      </c>
      <c r="E912">
        <v>8.1</v>
      </c>
      <c r="F912">
        <v>8.6999999999999993</v>
      </c>
      <c r="G912">
        <v>9</v>
      </c>
      <c r="H912">
        <v>9.1999999999999993</v>
      </c>
      <c r="I912">
        <v>10.7</v>
      </c>
      <c r="J912">
        <v>8</v>
      </c>
      <c r="K912">
        <v>9.3000000000000007</v>
      </c>
      <c r="L912">
        <v>9.3000000000000007</v>
      </c>
      <c r="M912">
        <v>8</v>
      </c>
      <c r="N912">
        <v>9.8000000000000007</v>
      </c>
      <c r="O912">
        <v>10.1</v>
      </c>
      <c r="P912">
        <v>8</v>
      </c>
      <c r="Q912">
        <v>8.1999999999999993</v>
      </c>
      <c r="R912">
        <v>14.8</v>
      </c>
      <c r="S912">
        <v>8</v>
      </c>
      <c r="T912">
        <v>5</v>
      </c>
      <c r="U912">
        <v>1</v>
      </c>
      <c r="V912">
        <v>4</v>
      </c>
      <c r="W912">
        <v>4.9000000000000004</v>
      </c>
      <c r="X912">
        <v>1.6</v>
      </c>
      <c r="Y912">
        <v>4</v>
      </c>
      <c r="Z912">
        <v>4.5999999999999996</v>
      </c>
      <c r="AA912">
        <v>4.5</v>
      </c>
      <c r="AB912">
        <v>4</v>
      </c>
      <c r="AC912">
        <v>4.4000000000000004</v>
      </c>
      <c r="AD912">
        <v>4.4000000000000004</v>
      </c>
      <c r="AE912">
        <v>4</v>
      </c>
      <c r="AF912">
        <v>9.1999999999999993</v>
      </c>
      <c r="AG912">
        <v>9.1999999999999993</v>
      </c>
      <c r="AH912">
        <v>4</v>
      </c>
      <c r="AI912">
        <v>9.1999999999999993</v>
      </c>
      <c r="AJ912">
        <v>9.1999999999999993</v>
      </c>
      <c r="AK912">
        <v>8</v>
      </c>
      <c r="AL912">
        <v>11.1</v>
      </c>
      <c r="AM912">
        <v>10</v>
      </c>
      <c r="AN912">
        <v>11.5</v>
      </c>
      <c r="AO912">
        <v>10</v>
      </c>
      <c r="AP912">
        <v>7.5</v>
      </c>
      <c r="AQ912">
        <v>7</v>
      </c>
      <c r="AR912">
        <v>11.9</v>
      </c>
      <c r="AS912">
        <v>10</v>
      </c>
      <c r="AT912">
        <v>6.7</v>
      </c>
      <c r="AU912">
        <v>4.9000000000000004</v>
      </c>
      <c r="AV912">
        <v>6</v>
      </c>
      <c r="AW912">
        <v>6.8</v>
      </c>
      <c r="AX912">
        <v>5.2</v>
      </c>
      <c r="AY912">
        <v>6</v>
      </c>
      <c r="AZ912">
        <v>9</v>
      </c>
      <c r="BA912">
        <v>10</v>
      </c>
      <c r="BB912">
        <v>10.199999999999999</v>
      </c>
      <c r="BC912">
        <v>10</v>
      </c>
      <c r="BD912">
        <v>7.7</v>
      </c>
      <c r="BE912">
        <v>7</v>
      </c>
      <c r="BF912">
        <v>11.7</v>
      </c>
      <c r="BG912">
        <v>10</v>
      </c>
      <c r="BH912">
        <v>10.5</v>
      </c>
      <c r="BI912">
        <v>10</v>
      </c>
      <c r="BJ912">
        <v>10.6</v>
      </c>
      <c r="BK912">
        <v>10</v>
      </c>
      <c r="BL912">
        <v>22.5</v>
      </c>
      <c r="BM912">
        <v>23</v>
      </c>
      <c r="BN912">
        <v>27</v>
      </c>
      <c r="BO912">
        <v>20</v>
      </c>
      <c r="BP912">
        <v>20.399999999999999</v>
      </c>
      <c r="BQ912">
        <v>19</v>
      </c>
      <c r="BR912">
        <v>23</v>
      </c>
      <c r="BS912">
        <v>23</v>
      </c>
      <c r="BT912">
        <v>16.399999999999999</v>
      </c>
      <c r="BU912">
        <v>19.899999999999999</v>
      </c>
      <c r="BV912">
        <v>15.3</v>
      </c>
      <c r="BW912">
        <v>18</v>
      </c>
      <c r="BX912">
        <v>14.5</v>
      </c>
      <c r="BY912">
        <v>20</v>
      </c>
      <c r="BZ912">
        <v>18.8</v>
      </c>
      <c r="CA912">
        <v>20</v>
      </c>
      <c r="CB912">
        <v>26</v>
      </c>
      <c r="CC912">
        <v>25</v>
      </c>
      <c r="CD912">
        <v>11.5</v>
      </c>
      <c r="CE912">
        <v>10</v>
      </c>
      <c r="CF912">
        <v>10.6</v>
      </c>
      <c r="CG912">
        <v>9</v>
      </c>
      <c r="CH912">
        <v>10.7</v>
      </c>
      <c r="CI912">
        <v>9</v>
      </c>
    </row>
    <row r="913" spans="1:87" x14ac:dyDescent="0.35">
      <c r="A913" s="2">
        <v>46266.238194444442</v>
      </c>
      <c r="B913">
        <v>8.6</v>
      </c>
      <c r="C913">
        <v>8.4</v>
      </c>
      <c r="D913">
        <v>9</v>
      </c>
      <c r="E913">
        <v>8.5</v>
      </c>
      <c r="F913">
        <v>8.6999999999999993</v>
      </c>
      <c r="G913">
        <v>9</v>
      </c>
      <c r="H913">
        <v>9.3000000000000007</v>
      </c>
      <c r="I913">
        <v>10.7</v>
      </c>
      <c r="J913">
        <v>8</v>
      </c>
      <c r="K913">
        <v>9.3000000000000007</v>
      </c>
      <c r="L913">
        <v>9.4</v>
      </c>
      <c r="M913">
        <v>8</v>
      </c>
      <c r="N913">
        <v>9.9</v>
      </c>
      <c r="O913">
        <v>10.199999999999999</v>
      </c>
      <c r="P913">
        <v>8</v>
      </c>
      <c r="Q913">
        <v>8.1999999999999993</v>
      </c>
      <c r="R913">
        <v>16.5</v>
      </c>
      <c r="S913">
        <v>8</v>
      </c>
      <c r="T913">
        <v>3.9</v>
      </c>
      <c r="U913">
        <v>-0.9</v>
      </c>
      <c r="V913">
        <v>4</v>
      </c>
      <c r="W913">
        <v>3.7</v>
      </c>
      <c r="X913">
        <v>0</v>
      </c>
      <c r="Y913">
        <v>4</v>
      </c>
      <c r="Z913">
        <v>4.8</v>
      </c>
      <c r="AA913">
        <v>4.7</v>
      </c>
      <c r="AB913">
        <v>4</v>
      </c>
      <c r="AC913">
        <v>4.5999999999999996</v>
      </c>
      <c r="AD913">
        <v>4.5999999999999996</v>
      </c>
      <c r="AE913">
        <v>4</v>
      </c>
      <c r="AF913">
        <v>9.4</v>
      </c>
      <c r="AG913">
        <v>9.3000000000000007</v>
      </c>
      <c r="AH913">
        <v>4</v>
      </c>
      <c r="AI913">
        <v>9.4</v>
      </c>
      <c r="AJ913">
        <v>9.4</v>
      </c>
      <c r="AK913">
        <v>8</v>
      </c>
      <c r="AL913">
        <v>11.1</v>
      </c>
      <c r="AM913">
        <v>10</v>
      </c>
      <c r="AN913">
        <v>11.6</v>
      </c>
      <c r="AO913">
        <v>10</v>
      </c>
      <c r="AP913">
        <v>7.7</v>
      </c>
      <c r="AQ913">
        <v>7</v>
      </c>
      <c r="AR913">
        <v>12</v>
      </c>
      <c r="AS913">
        <v>10</v>
      </c>
      <c r="AT913">
        <v>5.0999999999999996</v>
      </c>
      <c r="AU913">
        <v>2.9</v>
      </c>
      <c r="AV913">
        <v>6</v>
      </c>
      <c r="AW913">
        <v>5.2</v>
      </c>
      <c r="AX913">
        <v>3.3</v>
      </c>
      <c r="AY913">
        <v>6</v>
      </c>
      <c r="AZ913">
        <v>9.1</v>
      </c>
      <c r="BA913">
        <v>10</v>
      </c>
      <c r="BB913">
        <v>9.9</v>
      </c>
      <c r="BC913">
        <v>10</v>
      </c>
      <c r="BD913">
        <v>7.3</v>
      </c>
      <c r="BE913">
        <v>7</v>
      </c>
      <c r="BF913">
        <v>11.8</v>
      </c>
      <c r="BG913">
        <v>10</v>
      </c>
      <c r="BH913">
        <v>10.199999999999999</v>
      </c>
      <c r="BI913">
        <v>10</v>
      </c>
      <c r="BJ913">
        <v>10.7</v>
      </c>
      <c r="BK913">
        <v>10</v>
      </c>
      <c r="BL913">
        <v>22.5</v>
      </c>
      <c r="BM913">
        <v>23</v>
      </c>
      <c r="BN913">
        <v>27</v>
      </c>
      <c r="BO913">
        <v>20</v>
      </c>
      <c r="BP913">
        <v>20.399999999999999</v>
      </c>
      <c r="BQ913">
        <v>19</v>
      </c>
      <c r="BR913">
        <v>23</v>
      </c>
      <c r="BS913">
        <v>23</v>
      </c>
      <c r="BT913">
        <v>16.399999999999999</v>
      </c>
      <c r="BU913">
        <v>19.899999999999999</v>
      </c>
      <c r="BV913">
        <v>15.3</v>
      </c>
      <c r="BW913">
        <v>18</v>
      </c>
      <c r="BX913">
        <v>14.5</v>
      </c>
      <c r="BY913">
        <v>20</v>
      </c>
      <c r="BZ913">
        <v>18.8</v>
      </c>
      <c r="CA913">
        <v>20</v>
      </c>
      <c r="CB913">
        <v>26</v>
      </c>
      <c r="CC913">
        <v>25</v>
      </c>
      <c r="CD913">
        <v>11.5</v>
      </c>
      <c r="CE913">
        <v>10</v>
      </c>
      <c r="CF913">
        <v>10.6</v>
      </c>
      <c r="CG913">
        <v>9</v>
      </c>
      <c r="CH913">
        <v>10.7</v>
      </c>
      <c r="CI913">
        <v>9</v>
      </c>
    </row>
    <row r="914" spans="1:87" x14ac:dyDescent="0.35">
      <c r="A914" s="2">
        <v>46266.238888888889</v>
      </c>
      <c r="B914">
        <v>8.9</v>
      </c>
      <c r="C914">
        <v>8.8000000000000007</v>
      </c>
      <c r="D914">
        <v>9</v>
      </c>
      <c r="E914">
        <v>8.9</v>
      </c>
      <c r="F914">
        <v>9</v>
      </c>
      <c r="G914">
        <v>9</v>
      </c>
      <c r="H914">
        <v>9.5</v>
      </c>
      <c r="I914">
        <v>10.8</v>
      </c>
      <c r="J914">
        <v>8</v>
      </c>
      <c r="K914">
        <v>9.4</v>
      </c>
      <c r="L914">
        <v>9.5</v>
      </c>
      <c r="M914">
        <v>8</v>
      </c>
      <c r="N914">
        <v>10.1</v>
      </c>
      <c r="O914">
        <v>10.4</v>
      </c>
      <c r="P914">
        <v>8</v>
      </c>
      <c r="Q914">
        <v>8.1999999999999993</v>
      </c>
      <c r="R914">
        <v>18.5</v>
      </c>
      <c r="S914">
        <v>8</v>
      </c>
      <c r="T914">
        <v>3</v>
      </c>
      <c r="U914">
        <v>0.4</v>
      </c>
      <c r="V914">
        <v>4</v>
      </c>
      <c r="W914">
        <v>2.9</v>
      </c>
      <c r="X914">
        <v>0.6</v>
      </c>
      <c r="Y914">
        <v>4</v>
      </c>
      <c r="Z914">
        <v>5</v>
      </c>
      <c r="AA914">
        <v>4.9000000000000004</v>
      </c>
      <c r="AB914">
        <v>4</v>
      </c>
      <c r="AC914">
        <v>4.9000000000000004</v>
      </c>
      <c r="AD914">
        <v>4.9000000000000004</v>
      </c>
      <c r="AE914">
        <v>4</v>
      </c>
      <c r="AF914">
        <v>9.5</v>
      </c>
      <c r="AG914">
        <v>9.4</v>
      </c>
      <c r="AH914">
        <v>4</v>
      </c>
      <c r="AI914">
        <v>9.5</v>
      </c>
      <c r="AJ914">
        <v>9.5</v>
      </c>
      <c r="AK914">
        <v>8</v>
      </c>
      <c r="AL914">
        <v>11.2</v>
      </c>
      <c r="AM914">
        <v>10</v>
      </c>
      <c r="AN914">
        <v>11.6</v>
      </c>
      <c r="AO914">
        <v>10</v>
      </c>
      <c r="AP914">
        <v>7.8</v>
      </c>
      <c r="AQ914">
        <v>7</v>
      </c>
      <c r="AR914">
        <v>11.1</v>
      </c>
      <c r="AS914">
        <v>10</v>
      </c>
      <c r="AT914">
        <v>4.5</v>
      </c>
      <c r="AU914">
        <v>3.2</v>
      </c>
      <c r="AV914">
        <v>6</v>
      </c>
      <c r="AW914">
        <v>4.5</v>
      </c>
      <c r="AX914">
        <v>3.6</v>
      </c>
      <c r="AY914">
        <v>6</v>
      </c>
      <c r="AZ914">
        <v>9.4</v>
      </c>
      <c r="BA914">
        <v>10</v>
      </c>
      <c r="BB914">
        <v>9.8000000000000007</v>
      </c>
      <c r="BC914">
        <v>10</v>
      </c>
      <c r="BD914">
        <v>6.8</v>
      </c>
      <c r="BE914">
        <v>7</v>
      </c>
      <c r="BF914">
        <v>11.9</v>
      </c>
      <c r="BG914">
        <v>10</v>
      </c>
      <c r="BH914">
        <v>10</v>
      </c>
      <c r="BI914">
        <v>10</v>
      </c>
      <c r="BJ914">
        <v>10.9</v>
      </c>
      <c r="BK914">
        <v>10</v>
      </c>
      <c r="BL914">
        <v>22.5</v>
      </c>
      <c r="BM914">
        <v>23</v>
      </c>
      <c r="BN914">
        <v>27</v>
      </c>
      <c r="BO914">
        <v>20</v>
      </c>
      <c r="BP914">
        <v>20.5</v>
      </c>
      <c r="BQ914">
        <v>19</v>
      </c>
      <c r="BR914">
        <v>23</v>
      </c>
      <c r="BS914">
        <v>23</v>
      </c>
      <c r="BT914">
        <v>16.399999999999999</v>
      </c>
      <c r="BU914">
        <v>19.899999999999999</v>
      </c>
      <c r="BV914">
        <v>15.3</v>
      </c>
      <c r="BW914">
        <v>18</v>
      </c>
      <c r="BX914">
        <v>14.5</v>
      </c>
      <c r="BY914">
        <v>20</v>
      </c>
      <c r="BZ914">
        <v>18.8</v>
      </c>
      <c r="CA914">
        <v>20</v>
      </c>
      <c r="CB914">
        <v>26</v>
      </c>
      <c r="CC914">
        <v>25</v>
      </c>
      <c r="CD914">
        <v>11.6</v>
      </c>
      <c r="CE914">
        <v>10</v>
      </c>
      <c r="CF914">
        <v>10.5</v>
      </c>
      <c r="CG914">
        <v>9</v>
      </c>
      <c r="CH914">
        <v>10.7</v>
      </c>
      <c r="CI914">
        <v>9</v>
      </c>
    </row>
    <row r="915" spans="1:87" x14ac:dyDescent="0.35">
      <c r="A915" s="2">
        <v>46266.239583333336</v>
      </c>
      <c r="B915">
        <v>9.1999999999999993</v>
      </c>
      <c r="C915">
        <v>9.1</v>
      </c>
      <c r="D915">
        <v>9</v>
      </c>
      <c r="E915">
        <v>9.1999999999999993</v>
      </c>
      <c r="F915">
        <v>9.1999999999999993</v>
      </c>
      <c r="G915">
        <v>9</v>
      </c>
      <c r="H915">
        <v>9.6</v>
      </c>
      <c r="I915">
        <v>10.9</v>
      </c>
      <c r="J915">
        <v>8</v>
      </c>
      <c r="K915">
        <v>9.5</v>
      </c>
      <c r="L915">
        <v>9.6999999999999993</v>
      </c>
      <c r="M915">
        <v>8</v>
      </c>
      <c r="N915">
        <v>10</v>
      </c>
      <c r="O915">
        <v>10.199999999999999</v>
      </c>
      <c r="P915">
        <v>8</v>
      </c>
      <c r="Q915">
        <v>8.1999999999999993</v>
      </c>
      <c r="R915">
        <v>19.3</v>
      </c>
      <c r="S915">
        <v>8</v>
      </c>
      <c r="T915">
        <v>2.9</v>
      </c>
      <c r="U915">
        <v>1.4</v>
      </c>
      <c r="V915">
        <v>4</v>
      </c>
      <c r="W915">
        <v>2.8</v>
      </c>
      <c r="X915">
        <v>1.4</v>
      </c>
      <c r="Y915">
        <v>4</v>
      </c>
      <c r="Z915">
        <v>5.0999999999999996</v>
      </c>
      <c r="AA915">
        <v>5.0999999999999996</v>
      </c>
      <c r="AB915">
        <v>4</v>
      </c>
      <c r="AC915">
        <v>5</v>
      </c>
      <c r="AD915">
        <v>5</v>
      </c>
      <c r="AE915">
        <v>4</v>
      </c>
      <c r="AF915">
        <v>9.6</v>
      </c>
      <c r="AG915">
        <v>9.6</v>
      </c>
      <c r="AH915">
        <v>4</v>
      </c>
      <c r="AI915">
        <v>9.6</v>
      </c>
      <c r="AJ915">
        <v>9.6999999999999993</v>
      </c>
      <c r="AK915">
        <v>8</v>
      </c>
      <c r="AL915">
        <v>11.3</v>
      </c>
      <c r="AM915">
        <v>10</v>
      </c>
      <c r="AN915">
        <v>11.7</v>
      </c>
      <c r="AO915">
        <v>10</v>
      </c>
      <c r="AP915">
        <v>8</v>
      </c>
      <c r="AQ915">
        <v>7</v>
      </c>
      <c r="AR915">
        <v>9.5</v>
      </c>
      <c r="AS915">
        <v>10</v>
      </c>
      <c r="AT915">
        <v>5</v>
      </c>
      <c r="AU915">
        <v>4.4000000000000004</v>
      </c>
      <c r="AV915">
        <v>6</v>
      </c>
      <c r="AW915">
        <v>5</v>
      </c>
      <c r="AX915">
        <v>4.9000000000000004</v>
      </c>
      <c r="AY915">
        <v>6</v>
      </c>
      <c r="AZ915">
        <v>9.6</v>
      </c>
      <c r="BA915">
        <v>10</v>
      </c>
      <c r="BB915">
        <v>9.8000000000000007</v>
      </c>
      <c r="BC915">
        <v>10</v>
      </c>
      <c r="BD915">
        <v>6.5</v>
      </c>
      <c r="BE915">
        <v>7</v>
      </c>
      <c r="BF915">
        <v>11.9</v>
      </c>
      <c r="BG915">
        <v>10</v>
      </c>
      <c r="BH915">
        <v>9.8000000000000007</v>
      </c>
      <c r="BI915">
        <v>10</v>
      </c>
      <c r="BJ915">
        <v>11</v>
      </c>
      <c r="BK915">
        <v>10</v>
      </c>
      <c r="BL915">
        <v>22.5</v>
      </c>
      <c r="BM915">
        <v>23</v>
      </c>
      <c r="BN915">
        <v>26.9</v>
      </c>
      <c r="BO915">
        <v>20</v>
      </c>
      <c r="BP915">
        <v>20.6</v>
      </c>
      <c r="BQ915">
        <v>19</v>
      </c>
      <c r="BR915">
        <v>23.1</v>
      </c>
      <c r="BS915">
        <v>23</v>
      </c>
      <c r="BT915">
        <v>16.399999999999999</v>
      </c>
      <c r="BU915">
        <v>19.899999999999999</v>
      </c>
      <c r="BV915">
        <v>15.3</v>
      </c>
      <c r="BW915">
        <v>18</v>
      </c>
      <c r="BX915">
        <v>14.5</v>
      </c>
      <c r="BY915">
        <v>20</v>
      </c>
      <c r="BZ915">
        <v>18.8</v>
      </c>
      <c r="CA915">
        <v>20</v>
      </c>
      <c r="CB915">
        <v>26</v>
      </c>
      <c r="CC915">
        <v>25</v>
      </c>
      <c r="CD915">
        <v>11.6</v>
      </c>
      <c r="CE915">
        <v>10</v>
      </c>
      <c r="CF915">
        <v>10.5</v>
      </c>
      <c r="CG915">
        <v>9</v>
      </c>
      <c r="CH915">
        <v>10.6</v>
      </c>
      <c r="CI915">
        <v>9</v>
      </c>
    </row>
    <row r="916" spans="1:87" x14ac:dyDescent="0.35">
      <c r="A916" s="2">
        <v>46266.240277777775</v>
      </c>
      <c r="B916">
        <v>9.4</v>
      </c>
      <c r="C916">
        <v>9.4</v>
      </c>
      <c r="D916">
        <v>9</v>
      </c>
      <c r="E916">
        <v>9.5</v>
      </c>
      <c r="F916">
        <v>9.5</v>
      </c>
      <c r="G916">
        <v>9</v>
      </c>
      <c r="H916">
        <v>9.6999999999999993</v>
      </c>
      <c r="I916">
        <v>11.1</v>
      </c>
      <c r="J916">
        <v>8</v>
      </c>
      <c r="K916">
        <v>9.6</v>
      </c>
      <c r="L916">
        <v>9.8000000000000007</v>
      </c>
      <c r="M916">
        <v>8</v>
      </c>
      <c r="N916">
        <v>9.6999999999999993</v>
      </c>
      <c r="O916">
        <v>8.6999999999999993</v>
      </c>
      <c r="P916">
        <v>8</v>
      </c>
      <c r="Q916">
        <v>8.1999999999999993</v>
      </c>
      <c r="R916">
        <v>20.7</v>
      </c>
      <c r="S916">
        <v>8</v>
      </c>
      <c r="T916">
        <v>2.9</v>
      </c>
      <c r="U916">
        <v>2</v>
      </c>
      <c r="V916">
        <v>4</v>
      </c>
      <c r="W916">
        <v>2.8</v>
      </c>
      <c r="X916">
        <v>1.9</v>
      </c>
      <c r="Y916">
        <v>4</v>
      </c>
      <c r="Z916">
        <v>5.3</v>
      </c>
      <c r="AA916">
        <v>5.2</v>
      </c>
      <c r="AB916">
        <v>4</v>
      </c>
      <c r="AC916">
        <v>5.2</v>
      </c>
      <c r="AD916">
        <v>5.2</v>
      </c>
      <c r="AE916">
        <v>4</v>
      </c>
      <c r="AF916">
        <v>9.8000000000000007</v>
      </c>
      <c r="AG916">
        <v>9.6999999999999993</v>
      </c>
      <c r="AH916">
        <v>4</v>
      </c>
      <c r="AI916">
        <v>9.8000000000000007</v>
      </c>
      <c r="AJ916">
        <v>9.8000000000000007</v>
      </c>
      <c r="AK916">
        <v>8</v>
      </c>
      <c r="AL916">
        <v>11.3</v>
      </c>
      <c r="AM916">
        <v>10</v>
      </c>
      <c r="AN916">
        <v>11.7</v>
      </c>
      <c r="AO916">
        <v>10</v>
      </c>
      <c r="AP916">
        <v>8.1</v>
      </c>
      <c r="AQ916">
        <v>7</v>
      </c>
      <c r="AR916">
        <v>8.1999999999999993</v>
      </c>
      <c r="AS916">
        <v>10</v>
      </c>
      <c r="AT916">
        <v>5.7</v>
      </c>
      <c r="AU916">
        <v>5.4</v>
      </c>
      <c r="AV916">
        <v>6</v>
      </c>
      <c r="AW916">
        <v>5.7</v>
      </c>
      <c r="AX916">
        <v>5.8</v>
      </c>
      <c r="AY916">
        <v>6</v>
      </c>
      <c r="AZ916">
        <v>9.8000000000000007</v>
      </c>
      <c r="BA916">
        <v>10</v>
      </c>
      <c r="BB916">
        <v>9.9</v>
      </c>
      <c r="BC916">
        <v>10</v>
      </c>
      <c r="BD916">
        <v>6.5</v>
      </c>
      <c r="BE916">
        <v>7</v>
      </c>
      <c r="BF916">
        <v>12</v>
      </c>
      <c r="BG916">
        <v>10</v>
      </c>
      <c r="BH916">
        <v>9.8000000000000007</v>
      </c>
      <c r="BI916">
        <v>10</v>
      </c>
      <c r="BJ916">
        <v>11.1</v>
      </c>
      <c r="BK916">
        <v>10</v>
      </c>
      <c r="BL916">
        <v>22.5</v>
      </c>
      <c r="BM916">
        <v>23</v>
      </c>
      <c r="BN916">
        <v>26.9</v>
      </c>
      <c r="BO916">
        <v>20</v>
      </c>
      <c r="BP916">
        <v>20.6</v>
      </c>
      <c r="BQ916">
        <v>19</v>
      </c>
      <c r="BR916">
        <v>23.1</v>
      </c>
      <c r="BS916">
        <v>23</v>
      </c>
      <c r="BT916">
        <v>16.399999999999999</v>
      </c>
      <c r="BU916">
        <v>19.899999999999999</v>
      </c>
      <c r="BV916">
        <v>15.3</v>
      </c>
      <c r="BW916">
        <v>18</v>
      </c>
      <c r="BX916">
        <v>14.5</v>
      </c>
      <c r="BY916">
        <v>20</v>
      </c>
      <c r="BZ916">
        <v>18.8</v>
      </c>
      <c r="CA916">
        <v>20</v>
      </c>
      <c r="CB916">
        <v>26</v>
      </c>
      <c r="CC916">
        <v>25</v>
      </c>
      <c r="CD916">
        <v>11.6</v>
      </c>
      <c r="CE916">
        <v>10</v>
      </c>
      <c r="CF916">
        <v>10.5</v>
      </c>
      <c r="CG916">
        <v>9</v>
      </c>
      <c r="CH916">
        <v>10.6</v>
      </c>
      <c r="CI916">
        <v>9</v>
      </c>
    </row>
    <row r="917" spans="1:87" x14ac:dyDescent="0.35">
      <c r="A917" s="2">
        <v>46266.240972222222</v>
      </c>
      <c r="B917">
        <v>9.6</v>
      </c>
      <c r="C917">
        <v>9.6</v>
      </c>
      <c r="D917">
        <v>9</v>
      </c>
      <c r="E917">
        <v>9.8000000000000007</v>
      </c>
      <c r="F917">
        <v>9.6999999999999993</v>
      </c>
      <c r="G917">
        <v>9</v>
      </c>
      <c r="H917">
        <v>9.9</v>
      </c>
      <c r="I917">
        <v>11.2</v>
      </c>
      <c r="J917">
        <v>8</v>
      </c>
      <c r="K917">
        <v>9.6999999999999993</v>
      </c>
      <c r="L917">
        <v>9.9</v>
      </c>
      <c r="M917">
        <v>8</v>
      </c>
      <c r="N917">
        <v>9.3000000000000007</v>
      </c>
      <c r="O917">
        <v>8.1</v>
      </c>
      <c r="P917">
        <v>8</v>
      </c>
      <c r="Q917">
        <v>8.1999999999999993</v>
      </c>
      <c r="R917">
        <v>21.2</v>
      </c>
      <c r="S917">
        <v>8</v>
      </c>
      <c r="T917">
        <v>3</v>
      </c>
      <c r="U917">
        <v>2.4</v>
      </c>
      <c r="V917">
        <v>4</v>
      </c>
      <c r="W917">
        <v>2.9</v>
      </c>
      <c r="X917">
        <v>2.2999999999999998</v>
      </c>
      <c r="Y917">
        <v>4</v>
      </c>
      <c r="Z917">
        <v>5.5</v>
      </c>
      <c r="AA917">
        <v>5.4</v>
      </c>
      <c r="AB917">
        <v>4</v>
      </c>
      <c r="AC917">
        <v>5.4</v>
      </c>
      <c r="AD917">
        <v>5.4</v>
      </c>
      <c r="AE917">
        <v>4</v>
      </c>
      <c r="AF917">
        <v>9.9</v>
      </c>
      <c r="AG917">
        <v>9.8000000000000007</v>
      </c>
      <c r="AH917">
        <v>4</v>
      </c>
      <c r="AI917">
        <v>9.9</v>
      </c>
      <c r="AJ917">
        <v>9.9</v>
      </c>
      <c r="AK917">
        <v>8</v>
      </c>
      <c r="AL917">
        <v>11.4</v>
      </c>
      <c r="AM917">
        <v>10</v>
      </c>
      <c r="AN917">
        <v>11.7</v>
      </c>
      <c r="AO917">
        <v>10</v>
      </c>
      <c r="AP917">
        <v>8.3000000000000007</v>
      </c>
      <c r="AQ917">
        <v>7</v>
      </c>
      <c r="AR917">
        <v>8.1</v>
      </c>
      <c r="AS917">
        <v>10</v>
      </c>
      <c r="AT917">
        <v>6.4</v>
      </c>
      <c r="AU917">
        <v>6.2</v>
      </c>
      <c r="AV917">
        <v>6</v>
      </c>
      <c r="AW917">
        <v>6.3</v>
      </c>
      <c r="AX917">
        <v>6.5</v>
      </c>
      <c r="AY917">
        <v>6</v>
      </c>
      <c r="AZ917">
        <v>9.9</v>
      </c>
      <c r="BA917">
        <v>10</v>
      </c>
      <c r="BB917">
        <v>10.199999999999999</v>
      </c>
      <c r="BC917">
        <v>10</v>
      </c>
      <c r="BD917">
        <v>6.8</v>
      </c>
      <c r="BE917">
        <v>7</v>
      </c>
      <c r="BF917">
        <v>11.2</v>
      </c>
      <c r="BG917">
        <v>10</v>
      </c>
      <c r="BH917">
        <v>9.8000000000000007</v>
      </c>
      <c r="BI917">
        <v>10</v>
      </c>
      <c r="BJ917">
        <v>11.2</v>
      </c>
      <c r="BK917">
        <v>10</v>
      </c>
      <c r="BL917">
        <v>22.5</v>
      </c>
      <c r="BM917">
        <v>23</v>
      </c>
      <c r="BN917">
        <v>26.9</v>
      </c>
      <c r="BO917">
        <v>20</v>
      </c>
      <c r="BP917">
        <v>20.7</v>
      </c>
      <c r="BQ917">
        <v>19</v>
      </c>
      <c r="BR917">
        <v>23.1</v>
      </c>
      <c r="BS917">
        <v>23</v>
      </c>
      <c r="BT917">
        <v>16.399999999999999</v>
      </c>
      <c r="BU917">
        <v>19.899999999999999</v>
      </c>
      <c r="BV917">
        <v>15.3</v>
      </c>
      <c r="BW917">
        <v>18</v>
      </c>
      <c r="BX917">
        <v>14.5</v>
      </c>
      <c r="BY917">
        <v>20</v>
      </c>
      <c r="BZ917">
        <v>18.8</v>
      </c>
      <c r="CA917">
        <v>20</v>
      </c>
      <c r="CB917">
        <v>26</v>
      </c>
      <c r="CC917">
        <v>25</v>
      </c>
      <c r="CD917">
        <v>11.6</v>
      </c>
      <c r="CE917">
        <v>10</v>
      </c>
      <c r="CF917">
        <v>10.6</v>
      </c>
      <c r="CG917">
        <v>9</v>
      </c>
      <c r="CH917">
        <v>10.7</v>
      </c>
      <c r="CI917">
        <v>9</v>
      </c>
    </row>
    <row r="918" spans="1:87" x14ac:dyDescent="0.35">
      <c r="A918" s="2">
        <v>46266.241666666669</v>
      </c>
      <c r="B918">
        <v>9.8000000000000007</v>
      </c>
      <c r="C918">
        <v>9.9</v>
      </c>
      <c r="D918">
        <v>9</v>
      </c>
      <c r="E918">
        <v>10</v>
      </c>
      <c r="F918">
        <v>9.9</v>
      </c>
      <c r="G918">
        <v>9</v>
      </c>
      <c r="H918">
        <v>9.9</v>
      </c>
      <c r="I918">
        <v>11.3</v>
      </c>
      <c r="J918">
        <v>8</v>
      </c>
      <c r="K918">
        <v>9.8000000000000007</v>
      </c>
      <c r="L918">
        <v>9.9</v>
      </c>
      <c r="M918">
        <v>8</v>
      </c>
      <c r="N918">
        <v>9</v>
      </c>
      <c r="O918">
        <v>7.8</v>
      </c>
      <c r="P918">
        <v>8</v>
      </c>
      <c r="Q918">
        <v>8.1999999999999993</v>
      </c>
      <c r="R918">
        <v>22</v>
      </c>
      <c r="S918">
        <v>8</v>
      </c>
      <c r="T918">
        <v>3.2</v>
      </c>
      <c r="U918">
        <v>2.9</v>
      </c>
      <c r="V918">
        <v>4</v>
      </c>
      <c r="W918">
        <v>3.1</v>
      </c>
      <c r="X918">
        <v>2.7</v>
      </c>
      <c r="Y918">
        <v>4</v>
      </c>
      <c r="Z918">
        <v>5.6</v>
      </c>
      <c r="AA918">
        <v>5.5</v>
      </c>
      <c r="AB918">
        <v>4</v>
      </c>
      <c r="AC918">
        <v>5.5</v>
      </c>
      <c r="AD918">
        <v>5.6</v>
      </c>
      <c r="AE918">
        <v>4</v>
      </c>
      <c r="AF918">
        <v>10</v>
      </c>
      <c r="AG918">
        <v>9.9</v>
      </c>
      <c r="AH918">
        <v>4</v>
      </c>
      <c r="AI918">
        <v>10</v>
      </c>
      <c r="AJ918">
        <v>10</v>
      </c>
      <c r="AK918">
        <v>8</v>
      </c>
      <c r="AL918">
        <v>11.4</v>
      </c>
      <c r="AM918">
        <v>10</v>
      </c>
      <c r="AN918">
        <v>11.8</v>
      </c>
      <c r="AO918">
        <v>10</v>
      </c>
      <c r="AP918">
        <v>8.4</v>
      </c>
      <c r="AQ918">
        <v>7</v>
      </c>
      <c r="AR918">
        <v>8.1999999999999993</v>
      </c>
      <c r="AS918">
        <v>10</v>
      </c>
      <c r="AT918">
        <v>6.9</v>
      </c>
      <c r="AU918">
        <v>6.8</v>
      </c>
      <c r="AV918">
        <v>6</v>
      </c>
      <c r="AW918">
        <v>6.8</v>
      </c>
      <c r="AX918">
        <v>7</v>
      </c>
      <c r="AY918">
        <v>6</v>
      </c>
      <c r="AZ918">
        <v>10.1</v>
      </c>
      <c r="BA918">
        <v>10</v>
      </c>
      <c r="BB918">
        <v>10.4</v>
      </c>
      <c r="BC918">
        <v>10</v>
      </c>
      <c r="BD918">
        <v>7</v>
      </c>
      <c r="BE918">
        <v>7</v>
      </c>
      <c r="BF918">
        <v>10</v>
      </c>
      <c r="BG918">
        <v>10</v>
      </c>
      <c r="BH918">
        <v>9.8000000000000007</v>
      </c>
      <c r="BI918">
        <v>10</v>
      </c>
      <c r="BJ918">
        <v>11.3</v>
      </c>
      <c r="BK918">
        <v>10</v>
      </c>
      <c r="BL918">
        <v>22.5</v>
      </c>
      <c r="BM918">
        <v>23</v>
      </c>
      <c r="BN918">
        <v>26.9</v>
      </c>
      <c r="BO918">
        <v>20</v>
      </c>
      <c r="BP918">
        <v>20.8</v>
      </c>
      <c r="BQ918">
        <v>19</v>
      </c>
      <c r="BR918">
        <v>23.1</v>
      </c>
      <c r="BS918">
        <v>23</v>
      </c>
      <c r="BT918">
        <v>16.399999999999999</v>
      </c>
      <c r="BU918">
        <v>19.899999999999999</v>
      </c>
      <c r="BV918">
        <v>15.3</v>
      </c>
      <c r="BW918">
        <v>18</v>
      </c>
      <c r="BX918">
        <v>14.5</v>
      </c>
      <c r="BY918">
        <v>20</v>
      </c>
      <c r="BZ918">
        <v>18.8</v>
      </c>
      <c r="CA918">
        <v>20</v>
      </c>
      <c r="CB918">
        <v>26</v>
      </c>
      <c r="CC918">
        <v>25</v>
      </c>
      <c r="CD918">
        <v>11.6</v>
      </c>
      <c r="CE918">
        <v>10</v>
      </c>
      <c r="CF918">
        <v>10.6</v>
      </c>
      <c r="CG918">
        <v>9</v>
      </c>
      <c r="CH918">
        <v>10.7</v>
      </c>
      <c r="CI918">
        <v>9</v>
      </c>
    </row>
    <row r="919" spans="1:87" x14ac:dyDescent="0.35">
      <c r="A919" s="2">
        <v>46266.242361111108</v>
      </c>
      <c r="B919">
        <v>10</v>
      </c>
      <c r="C919">
        <v>10</v>
      </c>
      <c r="D919">
        <v>9</v>
      </c>
      <c r="E919">
        <v>10.199999999999999</v>
      </c>
      <c r="F919">
        <v>10</v>
      </c>
      <c r="G919">
        <v>9</v>
      </c>
      <c r="H919">
        <v>10</v>
      </c>
      <c r="I919">
        <v>11.4</v>
      </c>
      <c r="J919">
        <v>8</v>
      </c>
      <c r="K919">
        <v>9.9</v>
      </c>
      <c r="L919">
        <v>10.1</v>
      </c>
      <c r="M919">
        <v>8</v>
      </c>
      <c r="N919">
        <v>8.9</v>
      </c>
      <c r="O919">
        <v>7.6</v>
      </c>
      <c r="P919">
        <v>8</v>
      </c>
      <c r="Q919">
        <v>8.1999999999999993</v>
      </c>
      <c r="R919">
        <v>24.5</v>
      </c>
      <c r="S919">
        <v>8</v>
      </c>
      <c r="T919">
        <v>3.5</v>
      </c>
      <c r="U919">
        <v>3.2</v>
      </c>
      <c r="V919">
        <v>4</v>
      </c>
      <c r="W919">
        <v>3.4</v>
      </c>
      <c r="X919">
        <v>3.1</v>
      </c>
      <c r="Y919">
        <v>4</v>
      </c>
      <c r="Z919">
        <v>5.8</v>
      </c>
      <c r="AA919">
        <v>5.7</v>
      </c>
      <c r="AB919">
        <v>4</v>
      </c>
      <c r="AC919">
        <v>5.7</v>
      </c>
      <c r="AD919">
        <v>5.7</v>
      </c>
      <c r="AE919">
        <v>4</v>
      </c>
      <c r="AF919">
        <v>10</v>
      </c>
      <c r="AG919">
        <v>9.8000000000000007</v>
      </c>
      <c r="AH919">
        <v>4</v>
      </c>
      <c r="AI919">
        <v>10</v>
      </c>
      <c r="AJ919">
        <v>9.1999999999999993</v>
      </c>
      <c r="AK919">
        <v>8</v>
      </c>
      <c r="AL919">
        <v>11.5</v>
      </c>
      <c r="AM919">
        <v>10</v>
      </c>
      <c r="AN919">
        <v>11.8</v>
      </c>
      <c r="AO919">
        <v>10</v>
      </c>
      <c r="AP919">
        <v>8.5</v>
      </c>
      <c r="AQ919">
        <v>7</v>
      </c>
      <c r="AR919">
        <v>8.5</v>
      </c>
      <c r="AS919">
        <v>10</v>
      </c>
      <c r="AT919">
        <v>7.3</v>
      </c>
      <c r="AU919">
        <v>7.2</v>
      </c>
      <c r="AV919">
        <v>6</v>
      </c>
      <c r="AW919">
        <v>7.3</v>
      </c>
      <c r="AX919">
        <v>7.6</v>
      </c>
      <c r="AY919">
        <v>6</v>
      </c>
      <c r="AZ919">
        <v>10.3</v>
      </c>
      <c r="BA919">
        <v>10</v>
      </c>
      <c r="BB919">
        <v>10.8</v>
      </c>
      <c r="BC919">
        <v>10</v>
      </c>
      <c r="BD919">
        <v>7.3</v>
      </c>
      <c r="BE919">
        <v>7</v>
      </c>
      <c r="BF919">
        <v>9</v>
      </c>
      <c r="BG919">
        <v>10</v>
      </c>
      <c r="BH919">
        <v>9.9</v>
      </c>
      <c r="BI919">
        <v>10</v>
      </c>
      <c r="BJ919">
        <v>11.4</v>
      </c>
      <c r="BK919">
        <v>10</v>
      </c>
      <c r="BL919">
        <v>22.5</v>
      </c>
      <c r="BM919">
        <v>23</v>
      </c>
      <c r="BN919">
        <v>26.9</v>
      </c>
      <c r="BO919">
        <v>20</v>
      </c>
      <c r="BP919">
        <v>20.8</v>
      </c>
      <c r="BQ919">
        <v>19</v>
      </c>
      <c r="BR919">
        <v>23.1</v>
      </c>
      <c r="BS919">
        <v>23</v>
      </c>
      <c r="BT919">
        <v>16.3</v>
      </c>
      <c r="BU919">
        <v>19.899999999999999</v>
      </c>
      <c r="BV919">
        <v>15.3</v>
      </c>
      <c r="BW919">
        <v>18</v>
      </c>
      <c r="BX919">
        <v>14.5</v>
      </c>
      <c r="BY919">
        <v>20</v>
      </c>
      <c r="BZ919">
        <v>18.8</v>
      </c>
      <c r="CA919">
        <v>20</v>
      </c>
      <c r="CB919">
        <v>26</v>
      </c>
      <c r="CC919">
        <v>25</v>
      </c>
      <c r="CD919">
        <v>11.5</v>
      </c>
      <c r="CE919">
        <v>10</v>
      </c>
      <c r="CF919">
        <v>10.6</v>
      </c>
      <c r="CG919">
        <v>9</v>
      </c>
      <c r="CH919">
        <v>10.7</v>
      </c>
      <c r="CI919">
        <v>9</v>
      </c>
    </row>
    <row r="920" spans="1:87" x14ac:dyDescent="0.35">
      <c r="A920" s="2">
        <v>46266.243055555555</v>
      </c>
      <c r="B920">
        <v>10.199999999999999</v>
      </c>
      <c r="C920">
        <v>10.199999999999999</v>
      </c>
      <c r="D920">
        <v>9</v>
      </c>
      <c r="E920">
        <v>10.4</v>
      </c>
      <c r="F920">
        <v>10.199999999999999</v>
      </c>
      <c r="G920">
        <v>9</v>
      </c>
      <c r="H920">
        <v>10.1</v>
      </c>
      <c r="I920">
        <v>11.4</v>
      </c>
      <c r="J920">
        <v>8</v>
      </c>
      <c r="K920">
        <v>10</v>
      </c>
      <c r="L920">
        <v>10.1</v>
      </c>
      <c r="M920">
        <v>8</v>
      </c>
      <c r="N920">
        <v>8.6999999999999993</v>
      </c>
      <c r="O920">
        <v>7.5</v>
      </c>
      <c r="P920">
        <v>8</v>
      </c>
      <c r="Q920">
        <v>8.1999999999999993</v>
      </c>
      <c r="R920">
        <v>26.3</v>
      </c>
      <c r="S920">
        <v>8</v>
      </c>
      <c r="T920">
        <v>3.7</v>
      </c>
      <c r="U920">
        <v>3.5</v>
      </c>
      <c r="V920">
        <v>4</v>
      </c>
      <c r="W920">
        <v>3.6</v>
      </c>
      <c r="X920">
        <v>3.4</v>
      </c>
      <c r="Y920">
        <v>4</v>
      </c>
      <c r="Z920">
        <v>5.9</v>
      </c>
      <c r="AA920">
        <v>5.9</v>
      </c>
      <c r="AB920">
        <v>4</v>
      </c>
      <c r="AC920">
        <v>5.8</v>
      </c>
      <c r="AD920">
        <v>5.9</v>
      </c>
      <c r="AE920">
        <v>4</v>
      </c>
      <c r="AF920">
        <v>9.5</v>
      </c>
      <c r="AG920">
        <v>9</v>
      </c>
      <c r="AH920">
        <v>4</v>
      </c>
      <c r="AI920">
        <v>9.4</v>
      </c>
      <c r="AJ920">
        <v>8.1</v>
      </c>
      <c r="AK920">
        <v>8</v>
      </c>
      <c r="AL920">
        <v>11.5</v>
      </c>
      <c r="AM920">
        <v>10</v>
      </c>
      <c r="AN920">
        <v>11.9</v>
      </c>
      <c r="AO920">
        <v>10</v>
      </c>
      <c r="AP920">
        <v>8.6999999999999993</v>
      </c>
      <c r="AQ920">
        <v>7</v>
      </c>
      <c r="AR920">
        <v>8.6999999999999993</v>
      </c>
      <c r="AS920">
        <v>10</v>
      </c>
      <c r="AT920">
        <v>7.8</v>
      </c>
      <c r="AU920">
        <v>7.7</v>
      </c>
      <c r="AV920">
        <v>6</v>
      </c>
      <c r="AW920">
        <v>7.7</v>
      </c>
      <c r="AX920">
        <v>8</v>
      </c>
      <c r="AY920">
        <v>6</v>
      </c>
      <c r="AZ920">
        <v>10.4</v>
      </c>
      <c r="BA920">
        <v>10</v>
      </c>
      <c r="BB920">
        <v>11</v>
      </c>
      <c r="BC920">
        <v>10</v>
      </c>
      <c r="BD920">
        <v>7.6</v>
      </c>
      <c r="BE920">
        <v>7</v>
      </c>
      <c r="BF920">
        <v>8.8000000000000007</v>
      </c>
      <c r="BG920">
        <v>10</v>
      </c>
      <c r="BH920">
        <v>10.199999999999999</v>
      </c>
      <c r="BI920">
        <v>10</v>
      </c>
      <c r="BJ920">
        <v>11.5</v>
      </c>
      <c r="BK920">
        <v>10</v>
      </c>
      <c r="BL920">
        <v>22.5</v>
      </c>
      <c r="BM920">
        <v>23</v>
      </c>
      <c r="BN920">
        <v>26.9</v>
      </c>
      <c r="BO920">
        <v>20</v>
      </c>
      <c r="BP920">
        <v>20.9</v>
      </c>
      <c r="BQ920">
        <v>19</v>
      </c>
      <c r="BR920">
        <v>23.1</v>
      </c>
      <c r="BS920">
        <v>23</v>
      </c>
      <c r="BT920">
        <v>16.2</v>
      </c>
      <c r="BU920">
        <v>19.899999999999999</v>
      </c>
      <c r="BV920">
        <v>15.3</v>
      </c>
      <c r="BW920">
        <v>18</v>
      </c>
      <c r="BX920">
        <v>14.5</v>
      </c>
      <c r="BY920">
        <v>20</v>
      </c>
      <c r="BZ920">
        <v>18.8</v>
      </c>
      <c r="CA920">
        <v>20</v>
      </c>
      <c r="CB920">
        <v>26</v>
      </c>
      <c r="CC920">
        <v>25</v>
      </c>
      <c r="CD920">
        <v>11.4</v>
      </c>
      <c r="CE920">
        <v>10</v>
      </c>
      <c r="CF920">
        <v>10.5</v>
      </c>
      <c r="CG920">
        <v>9</v>
      </c>
      <c r="CH920">
        <v>10.7</v>
      </c>
      <c r="CI920">
        <v>9</v>
      </c>
    </row>
    <row r="921" spans="1:87" x14ac:dyDescent="0.35">
      <c r="A921" s="2">
        <v>46266.243750000001</v>
      </c>
      <c r="B921">
        <v>10.3</v>
      </c>
      <c r="C921">
        <v>10.3</v>
      </c>
      <c r="D921">
        <v>9</v>
      </c>
      <c r="E921">
        <v>10.5</v>
      </c>
      <c r="F921">
        <v>10.3</v>
      </c>
      <c r="G921">
        <v>9</v>
      </c>
      <c r="H921">
        <v>9.6999999999999993</v>
      </c>
      <c r="I921">
        <v>11.5</v>
      </c>
      <c r="J921">
        <v>8</v>
      </c>
      <c r="K921">
        <v>10</v>
      </c>
      <c r="L921">
        <v>9.1999999999999993</v>
      </c>
      <c r="M921">
        <v>8</v>
      </c>
      <c r="N921">
        <v>8.6999999999999993</v>
      </c>
      <c r="O921">
        <v>7.6</v>
      </c>
      <c r="P921">
        <v>8</v>
      </c>
      <c r="Q921">
        <v>8.1999999999999993</v>
      </c>
      <c r="R921">
        <v>28.9</v>
      </c>
      <c r="S921">
        <v>8</v>
      </c>
      <c r="T921">
        <v>3.9</v>
      </c>
      <c r="U921">
        <v>3.8</v>
      </c>
      <c r="V921">
        <v>4</v>
      </c>
      <c r="W921">
        <v>3.8</v>
      </c>
      <c r="X921">
        <v>3.7</v>
      </c>
      <c r="Y921">
        <v>4</v>
      </c>
      <c r="Z921">
        <v>6</v>
      </c>
      <c r="AA921">
        <v>6</v>
      </c>
      <c r="AB921">
        <v>4</v>
      </c>
      <c r="AC921">
        <v>5.9</v>
      </c>
      <c r="AD921">
        <v>6</v>
      </c>
      <c r="AE921">
        <v>4</v>
      </c>
      <c r="AF921">
        <v>9</v>
      </c>
      <c r="AG921">
        <v>8.5</v>
      </c>
      <c r="AH921">
        <v>4</v>
      </c>
      <c r="AI921">
        <v>8.9</v>
      </c>
      <c r="AJ921">
        <v>7.9</v>
      </c>
      <c r="AK921">
        <v>8</v>
      </c>
      <c r="AL921">
        <v>11.6</v>
      </c>
      <c r="AM921">
        <v>10</v>
      </c>
      <c r="AN921">
        <v>11.9</v>
      </c>
      <c r="AO921">
        <v>10</v>
      </c>
      <c r="AP921">
        <v>8.8000000000000007</v>
      </c>
      <c r="AQ921">
        <v>7</v>
      </c>
      <c r="AR921">
        <v>8.9</v>
      </c>
      <c r="AS921">
        <v>10</v>
      </c>
      <c r="AT921">
        <v>8.1</v>
      </c>
      <c r="AU921">
        <v>7.9</v>
      </c>
      <c r="AV921">
        <v>6</v>
      </c>
      <c r="AW921">
        <v>8.1</v>
      </c>
      <c r="AX921">
        <v>8.4</v>
      </c>
      <c r="AY921">
        <v>6</v>
      </c>
      <c r="AZ921">
        <v>10.6</v>
      </c>
      <c r="BA921">
        <v>10</v>
      </c>
      <c r="BB921">
        <v>11.2</v>
      </c>
      <c r="BC921">
        <v>10</v>
      </c>
      <c r="BD921">
        <v>7.8</v>
      </c>
      <c r="BE921">
        <v>7</v>
      </c>
      <c r="BF921">
        <v>8.8000000000000007</v>
      </c>
      <c r="BG921">
        <v>10</v>
      </c>
      <c r="BH921">
        <v>10.4</v>
      </c>
      <c r="BI921">
        <v>10</v>
      </c>
      <c r="BJ921">
        <v>11.6</v>
      </c>
      <c r="BK921">
        <v>10</v>
      </c>
      <c r="BL921">
        <v>22.5</v>
      </c>
      <c r="BM921">
        <v>23</v>
      </c>
      <c r="BN921">
        <v>26.9</v>
      </c>
      <c r="BO921">
        <v>20</v>
      </c>
      <c r="BP921">
        <v>20.9</v>
      </c>
      <c r="BQ921">
        <v>19</v>
      </c>
      <c r="BR921">
        <v>23</v>
      </c>
      <c r="BS921">
        <v>23</v>
      </c>
      <c r="BT921">
        <v>16.2</v>
      </c>
      <c r="BU921">
        <v>19.899999999999999</v>
      </c>
      <c r="BV921">
        <v>15.3</v>
      </c>
      <c r="BW921">
        <v>18</v>
      </c>
      <c r="BX921">
        <v>14.5</v>
      </c>
      <c r="BY921">
        <v>20</v>
      </c>
      <c r="BZ921">
        <v>18.8</v>
      </c>
      <c r="CA921">
        <v>20</v>
      </c>
      <c r="CB921">
        <v>26</v>
      </c>
      <c r="CC921">
        <v>25</v>
      </c>
      <c r="CD921">
        <v>11.3</v>
      </c>
      <c r="CE921">
        <v>10</v>
      </c>
      <c r="CF921">
        <v>10.5</v>
      </c>
      <c r="CG921">
        <v>9</v>
      </c>
      <c r="CH921">
        <v>10.6</v>
      </c>
      <c r="CI921">
        <v>9</v>
      </c>
    </row>
    <row r="922" spans="1:87" x14ac:dyDescent="0.35">
      <c r="A922" s="2">
        <v>46266.244444444441</v>
      </c>
      <c r="B922">
        <v>10.4</v>
      </c>
      <c r="C922">
        <v>10.4</v>
      </c>
      <c r="D922">
        <v>9</v>
      </c>
      <c r="E922">
        <v>10.6</v>
      </c>
      <c r="F922">
        <v>10.4</v>
      </c>
      <c r="G922">
        <v>9</v>
      </c>
      <c r="H922">
        <v>9</v>
      </c>
      <c r="I922">
        <v>11.5</v>
      </c>
      <c r="J922">
        <v>8</v>
      </c>
      <c r="K922">
        <v>9.8000000000000007</v>
      </c>
      <c r="L922">
        <v>7.9</v>
      </c>
      <c r="M922">
        <v>8</v>
      </c>
      <c r="N922">
        <v>8.6999999999999993</v>
      </c>
      <c r="O922">
        <v>7.8</v>
      </c>
      <c r="P922">
        <v>8</v>
      </c>
      <c r="Q922">
        <v>8.1999999999999993</v>
      </c>
      <c r="R922">
        <v>28.3</v>
      </c>
      <c r="S922">
        <v>8</v>
      </c>
      <c r="T922">
        <v>4.0999999999999996</v>
      </c>
      <c r="U922">
        <v>4.0999999999999996</v>
      </c>
      <c r="V922">
        <v>4</v>
      </c>
      <c r="W922">
        <v>4</v>
      </c>
      <c r="X922">
        <v>3.9</v>
      </c>
      <c r="Y922">
        <v>4</v>
      </c>
      <c r="Z922">
        <v>6.2</v>
      </c>
      <c r="AA922">
        <v>6.1</v>
      </c>
      <c r="AB922">
        <v>4</v>
      </c>
      <c r="AC922">
        <v>6</v>
      </c>
      <c r="AD922">
        <v>6.1</v>
      </c>
      <c r="AE922">
        <v>4</v>
      </c>
      <c r="AF922">
        <v>8.6999999999999993</v>
      </c>
      <c r="AG922">
        <v>8.1999999999999993</v>
      </c>
      <c r="AH922">
        <v>4</v>
      </c>
      <c r="AI922">
        <v>8.6</v>
      </c>
      <c r="AJ922">
        <v>7.4</v>
      </c>
      <c r="AK922">
        <v>8</v>
      </c>
      <c r="AL922">
        <v>11.6</v>
      </c>
      <c r="AM922">
        <v>10</v>
      </c>
      <c r="AN922">
        <v>11.9</v>
      </c>
      <c r="AO922">
        <v>10</v>
      </c>
      <c r="AP922">
        <v>8.9</v>
      </c>
      <c r="AQ922">
        <v>7</v>
      </c>
      <c r="AR922">
        <v>9.1</v>
      </c>
      <c r="AS922">
        <v>10</v>
      </c>
      <c r="AT922">
        <v>7.1</v>
      </c>
      <c r="AU922">
        <v>5.9</v>
      </c>
      <c r="AV922">
        <v>6</v>
      </c>
      <c r="AW922">
        <v>7.3</v>
      </c>
      <c r="AX922">
        <v>6.9</v>
      </c>
      <c r="AY922">
        <v>6</v>
      </c>
      <c r="AZ922">
        <v>10.7</v>
      </c>
      <c r="BA922">
        <v>10</v>
      </c>
      <c r="BB922">
        <v>11.3</v>
      </c>
      <c r="BC922">
        <v>10</v>
      </c>
      <c r="BD922">
        <v>8</v>
      </c>
      <c r="BE922">
        <v>7</v>
      </c>
      <c r="BF922">
        <v>9</v>
      </c>
      <c r="BG922">
        <v>10</v>
      </c>
      <c r="BH922">
        <v>10.6</v>
      </c>
      <c r="BI922">
        <v>10</v>
      </c>
      <c r="BJ922">
        <v>11.7</v>
      </c>
      <c r="BK922">
        <v>10</v>
      </c>
      <c r="BL922">
        <v>22.5</v>
      </c>
      <c r="BM922">
        <v>23</v>
      </c>
      <c r="BN922">
        <v>26.9</v>
      </c>
      <c r="BO922">
        <v>20</v>
      </c>
      <c r="BP922">
        <v>20.9</v>
      </c>
      <c r="BQ922">
        <v>19</v>
      </c>
      <c r="BR922">
        <v>23</v>
      </c>
      <c r="BS922">
        <v>23</v>
      </c>
      <c r="BT922">
        <v>16.2</v>
      </c>
      <c r="BU922">
        <v>19.899999999999999</v>
      </c>
      <c r="BV922">
        <v>15.3</v>
      </c>
      <c r="BW922">
        <v>18</v>
      </c>
      <c r="BX922">
        <v>14.5</v>
      </c>
      <c r="BY922">
        <v>20</v>
      </c>
      <c r="BZ922">
        <v>18.8</v>
      </c>
      <c r="CA922">
        <v>20</v>
      </c>
      <c r="CB922">
        <v>26</v>
      </c>
      <c r="CC922">
        <v>25</v>
      </c>
      <c r="CD922">
        <v>11.3</v>
      </c>
      <c r="CE922">
        <v>10</v>
      </c>
      <c r="CF922">
        <v>10.5</v>
      </c>
      <c r="CG922">
        <v>9</v>
      </c>
      <c r="CH922">
        <v>10.6</v>
      </c>
      <c r="CI922">
        <v>9</v>
      </c>
    </row>
    <row r="923" spans="1:87" x14ac:dyDescent="0.35">
      <c r="A923" s="2">
        <v>46266.245833333334</v>
      </c>
      <c r="B923">
        <v>10.5</v>
      </c>
      <c r="C923">
        <v>10.4</v>
      </c>
      <c r="D923">
        <v>9</v>
      </c>
      <c r="E923">
        <v>10.7</v>
      </c>
      <c r="F923">
        <v>10.6</v>
      </c>
      <c r="G923">
        <v>9</v>
      </c>
      <c r="H923">
        <v>8.3000000000000007</v>
      </c>
      <c r="I923">
        <v>11.4</v>
      </c>
      <c r="J923">
        <v>8</v>
      </c>
      <c r="K923">
        <v>9.1999999999999993</v>
      </c>
      <c r="L923">
        <v>7.2</v>
      </c>
      <c r="M923">
        <v>8</v>
      </c>
      <c r="N923">
        <v>8.6999999999999993</v>
      </c>
      <c r="O923">
        <v>8.5</v>
      </c>
      <c r="P923">
        <v>8</v>
      </c>
      <c r="Q923">
        <v>8.1999999999999993</v>
      </c>
      <c r="R923">
        <v>28.9</v>
      </c>
      <c r="S923">
        <v>8</v>
      </c>
      <c r="T923">
        <v>4.4000000000000004</v>
      </c>
      <c r="U923">
        <v>4.5</v>
      </c>
      <c r="V923">
        <v>4</v>
      </c>
      <c r="W923">
        <v>4.4000000000000004</v>
      </c>
      <c r="X923">
        <v>4.3</v>
      </c>
      <c r="Y923">
        <v>4</v>
      </c>
      <c r="Z923">
        <v>5.7</v>
      </c>
      <c r="AA923">
        <v>4.9000000000000004</v>
      </c>
      <c r="AB923">
        <v>4</v>
      </c>
      <c r="AC923">
        <v>5.3</v>
      </c>
      <c r="AD923">
        <v>3.2</v>
      </c>
      <c r="AE923">
        <v>4</v>
      </c>
      <c r="AF923">
        <v>8</v>
      </c>
      <c r="AG923">
        <v>7.4</v>
      </c>
      <c r="AH923">
        <v>4</v>
      </c>
      <c r="AI923">
        <v>7.9</v>
      </c>
      <c r="AJ923">
        <v>4.7</v>
      </c>
      <c r="AK923">
        <v>8</v>
      </c>
      <c r="AL923">
        <v>11.7</v>
      </c>
      <c r="AM923">
        <v>10</v>
      </c>
      <c r="AN923">
        <v>12</v>
      </c>
      <c r="AO923">
        <v>10</v>
      </c>
      <c r="AP923">
        <v>8.5</v>
      </c>
      <c r="AQ923">
        <v>7</v>
      </c>
      <c r="AR923">
        <v>9.5</v>
      </c>
      <c r="AS923">
        <v>10</v>
      </c>
      <c r="AT923">
        <v>4.5</v>
      </c>
      <c r="AU923">
        <v>2.8</v>
      </c>
      <c r="AV923">
        <v>6</v>
      </c>
      <c r="AW923">
        <v>4.5</v>
      </c>
      <c r="AX923">
        <v>3.2</v>
      </c>
      <c r="AY923">
        <v>6</v>
      </c>
      <c r="AZ923">
        <v>11</v>
      </c>
      <c r="BA923">
        <v>10</v>
      </c>
      <c r="BB923">
        <v>11.7</v>
      </c>
      <c r="BC923">
        <v>10</v>
      </c>
      <c r="BD923">
        <v>8.4</v>
      </c>
      <c r="BE923">
        <v>7</v>
      </c>
      <c r="BF923">
        <v>9.5</v>
      </c>
      <c r="BG923">
        <v>10</v>
      </c>
      <c r="BH923">
        <v>11</v>
      </c>
      <c r="BI923">
        <v>10</v>
      </c>
      <c r="BJ923">
        <v>11.9</v>
      </c>
      <c r="BK923">
        <v>10</v>
      </c>
      <c r="BL923">
        <v>22.5</v>
      </c>
      <c r="BM923">
        <v>23</v>
      </c>
      <c r="BN923">
        <v>26.9</v>
      </c>
      <c r="BO923">
        <v>20</v>
      </c>
      <c r="BP923">
        <v>21</v>
      </c>
      <c r="BQ923">
        <v>19</v>
      </c>
      <c r="BR923">
        <v>23</v>
      </c>
      <c r="BS923">
        <v>23</v>
      </c>
      <c r="BT923">
        <v>16</v>
      </c>
      <c r="BU923">
        <v>19.899999999999999</v>
      </c>
      <c r="BV923">
        <v>15.3</v>
      </c>
      <c r="BW923">
        <v>18</v>
      </c>
      <c r="BX923">
        <v>14.5</v>
      </c>
      <c r="BY923">
        <v>20</v>
      </c>
      <c r="BZ923">
        <v>18.8</v>
      </c>
      <c r="CA923">
        <v>20</v>
      </c>
      <c r="CB923">
        <v>26</v>
      </c>
      <c r="CC923">
        <v>25</v>
      </c>
      <c r="CD923">
        <v>11.3</v>
      </c>
      <c r="CE923">
        <v>10</v>
      </c>
      <c r="CF923">
        <v>10.4</v>
      </c>
      <c r="CG923">
        <v>9</v>
      </c>
      <c r="CH923">
        <v>10.5</v>
      </c>
      <c r="CI923">
        <v>9</v>
      </c>
    </row>
    <row r="924" spans="1:87" x14ac:dyDescent="0.35">
      <c r="A924" s="2">
        <v>46266.246527777781</v>
      </c>
      <c r="B924">
        <v>10.5</v>
      </c>
      <c r="C924">
        <v>10.5</v>
      </c>
      <c r="D924">
        <v>9</v>
      </c>
      <c r="E924">
        <v>10.8</v>
      </c>
      <c r="F924">
        <v>10.7</v>
      </c>
      <c r="G924">
        <v>9</v>
      </c>
      <c r="H924">
        <v>8.1999999999999993</v>
      </c>
      <c r="I924">
        <v>11.2</v>
      </c>
      <c r="J924">
        <v>8</v>
      </c>
      <c r="K924">
        <v>9</v>
      </c>
      <c r="L924">
        <v>7.6</v>
      </c>
      <c r="M924">
        <v>8</v>
      </c>
      <c r="N924">
        <v>8.6999999999999993</v>
      </c>
      <c r="O924">
        <v>8.5</v>
      </c>
      <c r="P924">
        <v>8</v>
      </c>
      <c r="Q924">
        <v>8.1999999999999993</v>
      </c>
      <c r="R924">
        <v>30.2</v>
      </c>
      <c r="S924">
        <v>8</v>
      </c>
      <c r="T924">
        <v>4.5999999999999996</v>
      </c>
      <c r="U924">
        <v>4.5999999999999996</v>
      </c>
      <c r="V924">
        <v>4</v>
      </c>
      <c r="W924">
        <v>4.5</v>
      </c>
      <c r="X924">
        <v>4.5</v>
      </c>
      <c r="Y924">
        <v>4</v>
      </c>
      <c r="Z924">
        <v>5.4</v>
      </c>
      <c r="AA924">
        <v>4.7</v>
      </c>
      <c r="AB924">
        <v>4</v>
      </c>
      <c r="AC924">
        <v>5</v>
      </c>
      <c r="AD924">
        <v>3</v>
      </c>
      <c r="AE924">
        <v>4</v>
      </c>
      <c r="AF924">
        <v>7.8</v>
      </c>
      <c r="AG924">
        <v>7.4</v>
      </c>
      <c r="AH924">
        <v>4</v>
      </c>
      <c r="AI924">
        <v>7.8</v>
      </c>
      <c r="AJ924">
        <v>6.5</v>
      </c>
      <c r="AK924">
        <v>8</v>
      </c>
      <c r="AL924">
        <v>11.7</v>
      </c>
      <c r="AM924">
        <v>10</v>
      </c>
      <c r="AN924">
        <v>12</v>
      </c>
      <c r="AO924">
        <v>10</v>
      </c>
      <c r="AP924">
        <v>7.2</v>
      </c>
      <c r="AQ924">
        <v>7</v>
      </c>
      <c r="AR924">
        <v>9.6999999999999993</v>
      </c>
      <c r="AS924">
        <v>10</v>
      </c>
      <c r="AT924">
        <v>4.8</v>
      </c>
      <c r="AU924">
        <v>4.0999999999999996</v>
      </c>
      <c r="AV924">
        <v>6</v>
      </c>
      <c r="AW924">
        <v>4.7</v>
      </c>
      <c r="AX924">
        <v>4.4000000000000004</v>
      </c>
      <c r="AY924">
        <v>6</v>
      </c>
      <c r="AZ924">
        <v>11.1</v>
      </c>
      <c r="BA924">
        <v>10</v>
      </c>
      <c r="BB924">
        <v>11.8</v>
      </c>
      <c r="BC924">
        <v>10</v>
      </c>
      <c r="BD924">
        <v>8.5</v>
      </c>
      <c r="BE924">
        <v>7</v>
      </c>
      <c r="BF924">
        <v>9.6999999999999993</v>
      </c>
      <c r="BG924">
        <v>10</v>
      </c>
      <c r="BH924">
        <v>11.2</v>
      </c>
      <c r="BI924">
        <v>10</v>
      </c>
      <c r="BJ924">
        <v>11.9</v>
      </c>
      <c r="BK924">
        <v>10</v>
      </c>
      <c r="BL924">
        <v>22.5</v>
      </c>
      <c r="BM924">
        <v>23</v>
      </c>
      <c r="BN924">
        <v>26.9</v>
      </c>
      <c r="BO924">
        <v>20</v>
      </c>
      <c r="BP924">
        <v>20.6</v>
      </c>
      <c r="BQ924">
        <v>19</v>
      </c>
      <c r="BR924">
        <v>23</v>
      </c>
      <c r="BS924">
        <v>23</v>
      </c>
      <c r="BT924">
        <v>15.9</v>
      </c>
      <c r="BU924">
        <v>19.899999999999999</v>
      </c>
      <c r="BV924">
        <v>15.3</v>
      </c>
      <c r="BW924">
        <v>18</v>
      </c>
      <c r="BX924">
        <v>14.5</v>
      </c>
      <c r="BY924">
        <v>20</v>
      </c>
      <c r="BZ924">
        <v>18.8</v>
      </c>
      <c r="CA924">
        <v>20</v>
      </c>
      <c r="CB924">
        <v>26</v>
      </c>
      <c r="CC924">
        <v>25</v>
      </c>
      <c r="CD924">
        <v>11.3</v>
      </c>
      <c r="CE924">
        <v>10</v>
      </c>
      <c r="CF924">
        <v>10.4</v>
      </c>
      <c r="CG924">
        <v>9</v>
      </c>
      <c r="CH924">
        <v>10.5</v>
      </c>
      <c r="CI924">
        <v>9</v>
      </c>
    </row>
    <row r="925" spans="1:87" x14ac:dyDescent="0.35">
      <c r="A925" s="2">
        <v>46266.24722222222</v>
      </c>
      <c r="B925">
        <v>10.6</v>
      </c>
      <c r="C925">
        <v>10.5</v>
      </c>
      <c r="D925">
        <v>9</v>
      </c>
      <c r="E925">
        <v>10.8</v>
      </c>
      <c r="F925">
        <v>10.8</v>
      </c>
      <c r="G925">
        <v>9</v>
      </c>
      <c r="H925">
        <v>8.1</v>
      </c>
      <c r="I925">
        <v>11.1</v>
      </c>
      <c r="J925">
        <v>8</v>
      </c>
      <c r="K925">
        <v>8.9</v>
      </c>
      <c r="L925">
        <v>7.7</v>
      </c>
      <c r="M925">
        <v>8</v>
      </c>
      <c r="N925">
        <v>8.6999999999999993</v>
      </c>
      <c r="O925">
        <v>7.8</v>
      </c>
      <c r="P925">
        <v>8</v>
      </c>
      <c r="Q925">
        <v>8.1999999999999993</v>
      </c>
      <c r="R925">
        <v>28.3</v>
      </c>
      <c r="S925">
        <v>8</v>
      </c>
      <c r="T925">
        <v>4.7</v>
      </c>
      <c r="U925">
        <v>4.8</v>
      </c>
      <c r="V925">
        <v>4</v>
      </c>
      <c r="W925">
        <v>4.7</v>
      </c>
      <c r="X925">
        <v>4.5999999999999996</v>
      </c>
      <c r="Y925">
        <v>4</v>
      </c>
      <c r="Z925">
        <v>5.2</v>
      </c>
      <c r="AA925">
        <v>4.5</v>
      </c>
      <c r="AB925">
        <v>4</v>
      </c>
      <c r="AC925">
        <v>4.7</v>
      </c>
      <c r="AD925">
        <v>3.1</v>
      </c>
      <c r="AE925">
        <v>4</v>
      </c>
      <c r="AF925">
        <v>7.8</v>
      </c>
      <c r="AG925">
        <v>7.6</v>
      </c>
      <c r="AH925">
        <v>4</v>
      </c>
      <c r="AI925">
        <v>7.8</v>
      </c>
      <c r="AJ925">
        <v>7.4</v>
      </c>
      <c r="AK925">
        <v>8</v>
      </c>
      <c r="AL925">
        <v>11.8</v>
      </c>
      <c r="AM925">
        <v>10</v>
      </c>
      <c r="AN925">
        <v>11.3</v>
      </c>
      <c r="AO925">
        <v>10</v>
      </c>
      <c r="AP925">
        <v>5.8</v>
      </c>
      <c r="AQ925">
        <v>7</v>
      </c>
      <c r="AR925">
        <v>9.9</v>
      </c>
      <c r="AS925">
        <v>10</v>
      </c>
      <c r="AT925">
        <v>5.5</v>
      </c>
      <c r="AU925">
        <v>5.2</v>
      </c>
      <c r="AV925">
        <v>6</v>
      </c>
      <c r="AW925">
        <v>5.4</v>
      </c>
      <c r="AX925">
        <v>5.5</v>
      </c>
      <c r="AY925">
        <v>6</v>
      </c>
      <c r="AZ925">
        <v>11.2</v>
      </c>
      <c r="BA925">
        <v>10</v>
      </c>
      <c r="BB925">
        <v>11.9</v>
      </c>
      <c r="BC925">
        <v>10</v>
      </c>
      <c r="BD925">
        <v>8.6999999999999993</v>
      </c>
      <c r="BE925">
        <v>7</v>
      </c>
      <c r="BF925">
        <v>9.9</v>
      </c>
      <c r="BG925">
        <v>10</v>
      </c>
      <c r="BH925">
        <v>11.4</v>
      </c>
      <c r="BI925">
        <v>10</v>
      </c>
      <c r="BJ925">
        <v>12</v>
      </c>
      <c r="BK925">
        <v>10</v>
      </c>
      <c r="BL925">
        <v>22.5</v>
      </c>
      <c r="BM925">
        <v>23</v>
      </c>
      <c r="BN925">
        <v>26.9</v>
      </c>
      <c r="BO925">
        <v>20</v>
      </c>
      <c r="BP925">
        <v>20.100000000000001</v>
      </c>
      <c r="BQ925">
        <v>19</v>
      </c>
      <c r="BR925">
        <v>23</v>
      </c>
      <c r="BS925">
        <v>23</v>
      </c>
      <c r="BT925">
        <v>15.7</v>
      </c>
      <c r="BU925">
        <v>19.899999999999999</v>
      </c>
      <c r="BV925">
        <v>15.3</v>
      </c>
      <c r="BW925">
        <v>18</v>
      </c>
      <c r="BX925">
        <v>14.5</v>
      </c>
      <c r="BY925">
        <v>20</v>
      </c>
      <c r="BZ925">
        <v>18.8</v>
      </c>
      <c r="CA925">
        <v>20</v>
      </c>
      <c r="CB925">
        <v>26</v>
      </c>
      <c r="CC925">
        <v>25</v>
      </c>
      <c r="CD925">
        <v>11.3</v>
      </c>
      <c r="CE925">
        <v>10</v>
      </c>
      <c r="CF925">
        <v>10.4</v>
      </c>
      <c r="CG925">
        <v>9</v>
      </c>
      <c r="CH925">
        <v>10.5</v>
      </c>
      <c r="CI925">
        <v>9</v>
      </c>
    </row>
    <row r="926" spans="1:87" x14ac:dyDescent="0.35">
      <c r="A926" s="2">
        <v>46266.247916666667</v>
      </c>
      <c r="B926">
        <v>10.6</v>
      </c>
      <c r="C926">
        <v>10.6</v>
      </c>
      <c r="D926">
        <v>9</v>
      </c>
      <c r="E926">
        <v>10.9</v>
      </c>
      <c r="F926">
        <v>10.8</v>
      </c>
      <c r="G926">
        <v>9</v>
      </c>
      <c r="H926">
        <v>8.1</v>
      </c>
      <c r="I926">
        <v>11</v>
      </c>
      <c r="J926">
        <v>8</v>
      </c>
      <c r="K926">
        <v>8.9</v>
      </c>
      <c r="L926">
        <v>7.7</v>
      </c>
      <c r="M926">
        <v>8</v>
      </c>
      <c r="N926">
        <v>8.6999999999999993</v>
      </c>
      <c r="O926">
        <v>7.6</v>
      </c>
      <c r="P926">
        <v>8</v>
      </c>
      <c r="Q926">
        <v>31.4</v>
      </c>
      <c r="R926">
        <v>23.3</v>
      </c>
      <c r="S926">
        <v>8</v>
      </c>
      <c r="T926">
        <v>4.8</v>
      </c>
      <c r="U926">
        <v>4.9000000000000004</v>
      </c>
      <c r="V926">
        <v>4</v>
      </c>
      <c r="W926">
        <v>4.8</v>
      </c>
      <c r="X926">
        <v>4.8</v>
      </c>
      <c r="Y926">
        <v>4</v>
      </c>
      <c r="Z926">
        <v>4.9000000000000004</v>
      </c>
      <c r="AA926">
        <v>4.0999999999999996</v>
      </c>
      <c r="AB926">
        <v>4</v>
      </c>
      <c r="AC926">
        <v>4.4000000000000004</v>
      </c>
      <c r="AD926">
        <v>2.7</v>
      </c>
      <c r="AE926">
        <v>4</v>
      </c>
      <c r="AF926">
        <v>8.1</v>
      </c>
      <c r="AG926">
        <v>7.9</v>
      </c>
      <c r="AH926">
        <v>4</v>
      </c>
      <c r="AI926">
        <v>8.1</v>
      </c>
      <c r="AJ926">
        <v>7.9</v>
      </c>
      <c r="AK926">
        <v>8</v>
      </c>
      <c r="AL926">
        <v>11.8</v>
      </c>
      <c r="AM926">
        <v>10</v>
      </c>
      <c r="AN926">
        <v>10.5</v>
      </c>
      <c r="AO926">
        <v>10</v>
      </c>
      <c r="AP926">
        <v>5.2</v>
      </c>
      <c r="AQ926">
        <v>7</v>
      </c>
      <c r="AR926">
        <v>10</v>
      </c>
      <c r="AS926">
        <v>10</v>
      </c>
      <c r="AT926">
        <v>6.2</v>
      </c>
      <c r="AU926">
        <v>6</v>
      </c>
      <c r="AV926">
        <v>6</v>
      </c>
      <c r="AW926">
        <v>6.1</v>
      </c>
      <c r="AX926">
        <v>6.3</v>
      </c>
      <c r="AY926">
        <v>6</v>
      </c>
      <c r="AZ926">
        <v>11.3</v>
      </c>
      <c r="BA926">
        <v>10</v>
      </c>
      <c r="BB926">
        <v>12</v>
      </c>
      <c r="BC926">
        <v>10</v>
      </c>
      <c r="BD926">
        <v>8.9</v>
      </c>
      <c r="BE926">
        <v>7</v>
      </c>
      <c r="BF926">
        <v>10.1</v>
      </c>
      <c r="BG926">
        <v>10</v>
      </c>
      <c r="BH926">
        <v>11.5</v>
      </c>
      <c r="BI926">
        <v>10</v>
      </c>
      <c r="BJ926">
        <v>11.8</v>
      </c>
      <c r="BK926">
        <v>10</v>
      </c>
      <c r="BL926">
        <v>22.5</v>
      </c>
      <c r="BM926">
        <v>23</v>
      </c>
      <c r="BN926">
        <v>26.9</v>
      </c>
      <c r="BO926">
        <v>20</v>
      </c>
      <c r="BP926">
        <v>19.7</v>
      </c>
      <c r="BQ926">
        <v>19</v>
      </c>
      <c r="BR926">
        <v>23</v>
      </c>
      <c r="BS926">
        <v>23</v>
      </c>
      <c r="BT926">
        <v>15.6</v>
      </c>
      <c r="BU926">
        <v>19.899999999999999</v>
      </c>
      <c r="BV926">
        <v>15.3</v>
      </c>
      <c r="BW926">
        <v>18</v>
      </c>
      <c r="BX926">
        <v>14.5</v>
      </c>
      <c r="BY926">
        <v>20</v>
      </c>
      <c r="BZ926">
        <v>18.8</v>
      </c>
      <c r="CA926">
        <v>20</v>
      </c>
      <c r="CB926">
        <v>26</v>
      </c>
      <c r="CC926">
        <v>25</v>
      </c>
      <c r="CD926">
        <v>11.3</v>
      </c>
      <c r="CE926">
        <v>10</v>
      </c>
      <c r="CF926">
        <v>10.4</v>
      </c>
      <c r="CG926">
        <v>9</v>
      </c>
      <c r="CH926">
        <v>10.5</v>
      </c>
      <c r="CI926">
        <v>9</v>
      </c>
    </row>
    <row r="927" spans="1:87" x14ac:dyDescent="0.35">
      <c r="A927" s="2">
        <v>46266.248611111114</v>
      </c>
      <c r="B927">
        <v>10.7</v>
      </c>
      <c r="C927">
        <v>10.6</v>
      </c>
      <c r="D927">
        <v>9</v>
      </c>
      <c r="E927">
        <v>10.9</v>
      </c>
      <c r="F927">
        <v>10.9</v>
      </c>
      <c r="G927">
        <v>9</v>
      </c>
      <c r="H927">
        <v>8.1</v>
      </c>
      <c r="I927">
        <v>10.8</v>
      </c>
      <c r="J927">
        <v>8</v>
      </c>
      <c r="K927">
        <v>8.9</v>
      </c>
      <c r="L927">
        <v>7.7</v>
      </c>
      <c r="M927">
        <v>8</v>
      </c>
      <c r="N927">
        <v>8.5</v>
      </c>
      <c r="O927">
        <v>7.5</v>
      </c>
      <c r="P927">
        <v>8</v>
      </c>
      <c r="Q927">
        <v>30</v>
      </c>
      <c r="R927">
        <v>21.2</v>
      </c>
      <c r="S927">
        <v>8</v>
      </c>
      <c r="T927">
        <v>5</v>
      </c>
      <c r="U927">
        <v>5.0999999999999996</v>
      </c>
      <c r="V927">
        <v>4</v>
      </c>
      <c r="W927">
        <v>4.9000000000000004</v>
      </c>
      <c r="X927">
        <v>4.9000000000000004</v>
      </c>
      <c r="Y927">
        <v>4</v>
      </c>
      <c r="Z927">
        <v>4.7</v>
      </c>
      <c r="AA927">
        <v>3.9</v>
      </c>
      <c r="AB927">
        <v>4</v>
      </c>
      <c r="AC927">
        <v>4.0999999999999996</v>
      </c>
      <c r="AD927">
        <v>3</v>
      </c>
      <c r="AE927">
        <v>4</v>
      </c>
      <c r="AF927">
        <v>8.3000000000000007</v>
      </c>
      <c r="AG927">
        <v>8.1999999999999993</v>
      </c>
      <c r="AH927">
        <v>4</v>
      </c>
      <c r="AI927">
        <v>8.3000000000000007</v>
      </c>
      <c r="AJ927">
        <v>8.1999999999999993</v>
      </c>
      <c r="AK927">
        <v>8</v>
      </c>
      <c r="AL927">
        <v>11.9</v>
      </c>
      <c r="AM927">
        <v>10</v>
      </c>
      <c r="AN927">
        <v>9.8000000000000007</v>
      </c>
      <c r="AO927">
        <v>10</v>
      </c>
      <c r="AP927">
        <v>5.2</v>
      </c>
      <c r="AQ927">
        <v>7</v>
      </c>
      <c r="AR927">
        <v>10.199999999999999</v>
      </c>
      <c r="AS927">
        <v>10</v>
      </c>
      <c r="AT927">
        <v>6.7</v>
      </c>
      <c r="AU927">
        <v>6.5</v>
      </c>
      <c r="AV927">
        <v>6</v>
      </c>
      <c r="AW927">
        <v>6.6</v>
      </c>
      <c r="AX927">
        <v>6.8</v>
      </c>
      <c r="AY927">
        <v>6</v>
      </c>
      <c r="AZ927">
        <v>11.4</v>
      </c>
      <c r="BA927">
        <v>10</v>
      </c>
      <c r="BB927">
        <v>11.8</v>
      </c>
      <c r="BC927">
        <v>10</v>
      </c>
      <c r="BD927">
        <v>9</v>
      </c>
      <c r="BE927">
        <v>7</v>
      </c>
      <c r="BF927">
        <v>10.199999999999999</v>
      </c>
      <c r="BG927">
        <v>10</v>
      </c>
      <c r="BH927">
        <v>11.6</v>
      </c>
      <c r="BI927">
        <v>10</v>
      </c>
      <c r="BJ927">
        <v>10.9</v>
      </c>
      <c r="BK927">
        <v>10</v>
      </c>
      <c r="BL927">
        <v>22.5</v>
      </c>
      <c r="BM927">
        <v>23</v>
      </c>
      <c r="BN927">
        <v>26.9</v>
      </c>
      <c r="BO927">
        <v>20</v>
      </c>
      <c r="BP927">
        <v>19.100000000000001</v>
      </c>
      <c r="BQ927">
        <v>19</v>
      </c>
      <c r="BR927">
        <v>23</v>
      </c>
      <c r="BS927">
        <v>23</v>
      </c>
      <c r="BT927">
        <v>15.6</v>
      </c>
      <c r="BU927">
        <v>19.899999999999999</v>
      </c>
      <c r="BV927">
        <v>15.3</v>
      </c>
      <c r="BW927">
        <v>18</v>
      </c>
      <c r="BX927">
        <v>14.5</v>
      </c>
      <c r="BY927">
        <v>20</v>
      </c>
      <c r="BZ927">
        <v>18.8</v>
      </c>
      <c r="CA927">
        <v>20</v>
      </c>
      <c r="CB927">
        <v>26</v>
      </c>
      <c r="CC927">
        <v>25</v>
      </c>
      <c r="CD927">
        <v>11.3</v>
      </c>
      <c r="CE927">
        <v>10</v>
      </c>
      <c r="CF927">
        <v>10.4</v>
      </c>
      <c r="CG927">
        <v>9</v>
      </c>
      <c r="CH927">
        <v>10.5</v>
      </c>
      <c r="CI927">
        <v>9</v>
      </c>
    </row>
    <row r="928" spans="1:87" x14ac:dyDescent="0.35">
      <c r="A928" s="2">
        <v>46266.249305555553</v>
      </c>
      <c r="B928">
        <v>10.7</v>
      </c>
      <c r="C928">
        <v>10.6</v>
      </c>
      <c r="D928">
        <v>9</v>
      </c>
      <c r="E928">
        <v>11</v>
      </c>
      <c r="F928">
        <v>10.9</v>
      </c>
      <c r="G928">
        <v>9</v>
      </c>
      <c r="H928">
        <v>7.9</v>
      </c>
      <c r="I928">
        <v>10.7</v>
      </c>
      <c r="J928">
        <v>8</v>
      </c>
      <c r="K928">
        <v>8.8000000000000007</v>
      </c>
      <c r="L928">
        <v>7.1</v>
      </c>
      <c r="M928">
        <v>8</v>
      </c>
      <c r="N928">
        <v>8.4</v>
      </c>
      <c r="O928">
        <v>7.5</v>
      </c>
      <c r="P928">
        <v>8</v>
      </c>
      <c r="Q928">
        <v>28.3</v>
      </c>
      <c r="R928">
        <v>19.2</v>
      </c>
      <c r="S928">
        <v>8</v>
      </c>
      <c r="T928">
        <v>5.0999999999999996</v>
      </c>
      <c r="U928">
        <v>5.2</v>
      </c>
      <c r="V928">
        <v>4</v>
      </c>
      <c r="W928">
        <v>5.0999999999999996</v>
      </c>
      <c r="X928">
        <v>5.0999999999999996</v>
      </c>
      <c r="Y928">
        <v>4</v>
      </c>
      <c r="Z928">
        <v>4.5</v>
      </c>
      <c r="AA928">
        <v>3.8</v>
      </c>
      <c r="AB928">
        <v>4</v>
      </c>
      <c r="AC928">
        <v>4</v>
      </c>
      <c r="AD928">
        <v>3.1</v>
      </c>
      <c r="AE928">
        <v>4</v>
      </c>
      <c r="AF928">
        <v>8.5</v>
      </c>
      <c r="AG928">
        <v>8.4</v>
      </c>
      <c r="AH928">
        <v>4</v>
      </c>
      <c r="AI928">
        <v>8.5</v>
      </c>
      <c r="AJ928">
        <v>8.4</v>
      </c>
      <c r="AK928">
        <v>8</v>
      </c>
      <c r="AL928">
        <v>11.9</v>
      </c>
      <c r="AM928">
        <v>10</v>
      </c>
      <c r="AN928">
        <v>9.4</v>
      </c>
      <c r="AO928">
        <v>10</v>
      </c>
      <c r="AP928">
        <v>5.5</v>
      </c>
      <c r="AQ928">
        <v>7</v>
      </c>
      <c r="AR928">
        <v>10.3</v>
      </c>
      <c r="AS928">
        <v>10</v>
      </c>
      <c r="AT928">
        <v>7.2</v>
      </c>
      <c r="AU928">
        <v>7.1</v>
      </c>
      <c r="AV928">
        <v>6</v>
      </c>
      <c r="AW928">
        <v>7.1</v>
      </c>
      <c r="AX928">
        <v>7.4</v>
      </c>
      <c r="AY928">
        <v>6</v>
      </c>
      <c r="AZ928">
        <v>11.5</v>
      </c>
      <c r="BA928">
        <v>10</v>
      </c>
      <c r="BB928">
        <v>11.3</v>
      </c>
      <c r="BC928">
        <v>10</v>
      </c>
      <c r="BD928">
        <v>9</v>
      </c>
      <c r="BE928">
        <v>7</v>
      </c>
      <c r="BF928">
        <v>10.4</v>
      </c>
      <c r="BG928">
        <v>10</v>
      </c>
      <c r="BH928">
        <v>11.8</v>
      </c>
      <c r="BI928">
        <v>10</v>
      </c>
      <c r="BJ928">
        <v>9.9</v>
      </c>
      <c r="BK928">
        <v>10</v>
      </c>
      <c r="BL928">
        <v>22.5</v>
      </c>
      <c r="BM928">
        <v>23</v>
      </c>
      <c r="BN928">
        <v>26.9</v>
      </c>
      <c r="BO928">
        <v>20</v>
      </c>
      <c r="BP928">
        <v>18.8</v>
      </c>
      <c r="BQ928">
        <v>19</v>
      </c>
      <c r="BR928">
        <v>23</v>
      </c>
      <c r="BS928">
        <v>23</v>
      </c>
      <c r="BT928">
        <v>15.8</v>
      </c>
      <c r="BU928">
        <v>19.899999999999999</v>
      </c>
      <c r="BV928">
        <v>15.3</v>
      </c>
      <c r="BW928">
        <v>18</v>
      </c>
      <c r="BX928">
        <v>14.5</v>
      </c>
      <c r="BY928">
        <v>20</v>
      </c>
      <c r="BZ928">
        <v>18.8</v>
      </c>
      <c r="CA928">
        <v>20</v>
      </c>
      <c r="CB928">
        <v>26</v>
      </c>
      <c r="CC928">
        <v>25</v>
      </c>
      <c r="CD928">
        <v>11.4</v>
      </c>
      <c r="CE928">
        <v>10</v>
      </c>
      <c r="CF928">
        <v>10.4</v>
      </c>
      <c r="CG928">
        <v>9</v>
      </c>
      <c r="CH928">
        <v>10.5</v>
      </c>
      <c r="CI928">
        <v>9</v>
      </c>
    </row>
    <row r="929" spans="1:87" x14ac:dyDescent="0.35">
      <c r="A929" s="2">
        <v>46266.25</v>
      </c>
      <c r="B929">
        <v>10.7</v>
      </c>
      <c r="C929">
        <v>10.7</v>
      </c>
      <c r="D929">
        <v>9</v>
      </c>
      <c r="E929">
        <v>11</v>
      </c>
      <c r="F929">
        <v>11</v>
      </c>
      <c r="G929">
        <v>9</v>
      </c>
      <c r="H929">
        <v>7.7</v>
      </c>
      <c r="I929">
        <v>10.4</v>
      </c>
      <c r="J929">
        <v>8</v>
      </c>
      <c r="K929">
        <v>8.6</v>
      </c>
      <c r="L929">
        <v>7</v>
      </c>
      <c r="M929">
        <v>8</v>
      </c>
      <c r="N929">
        <v>8.4</v>
      </c>
      <c r="O929">
        <v>8</v>
      </c>
      <c r="P929">
        <v>8</v>
      </c>
      <c r="Q929">
        <v>26.8</v>
      </c>
      <c r="R929">
        <v>19.100000000000001</v>
      </c>
      <c r="S929">
        <v>8</v>
      </c>
      <c r="T929">
        <v>5.2</v>
      </c>
      <c r="U929">
        <v>5.3</v>
      </c>
      <c r="V929">
        <v>4</v>
      </c>
      <c r="W929">
        <v>5.2</v>
      </c>
      <c r="X929">
        <v>5.2</v>
      </c>
      <c r="Y929">
        <v>4</v>
      </c>
      <c r="Z929">
        <v>4.4000000000000004</v>
      </c>
      <c r="AA929">
        <v>3.8</v>
      </c>
      <c r="AB929">
        <v>4</v>
      </c>
      <c r="AC929">
        <v>4</v>
      </c>
      <c r="AD929">
        <v>3.6</v>
      </c>
      <c r="AE929">
        <v>4</v>
      </c>
      <c r="AF929">
        <v>8.6999999999999993</v>
      </c>
      <c r="AG929">
        <v>8.6</v>
      </c>
      <c r="AH929">
        <v>4</v>
      </c>
      <c r="AI929">
        <v>8.6999999999999993</v>
      </c>
      <c r="AJ929">
        <v>8.6</v>
      </c>
      <c r="AK929">
        <v>8</v>
      </c>
      <c r="AL929">
        <v>11.9</v>
      </c>
      <c r="AM929">
        <v>10</v>
      </c>
      <c r="AN929">
        <v>9.4</v>
      </c>
      <c r="AO929">
        <v>10</v>
      </c>
      <c r="AP929">
        <v>5.8</v>
      </c>
      <c r="AQ929">
        <v>7</v>
      </c>
      <c r="AR929">
        <v>10.4</v>
      </c>
      <c r="AS929">
        <v>10</v>
      </c>
      <c r="AT929">
        <v>7.7</v>
      </c>
      <c r="AU929">
        <v>7.6</v>
      </c>
      <c r="AV929">
        <v>6</v>
      </c>
      <c r="AW929">
        <v>7.6</v>
      </c>
      <c r="AX929">
        <v>7.9</v>
      </c>
      <c r="AY929">
        <v>6</v>
      </c>
      <c r="AZ929">
        <v>11.6</v>
      </c>
      <c r="BA929">
        <v>10</v>
      </c>
      <c r="BB929">
        <v>10.8</v>
      </c>
      <c r="BC929">
        <v>10</v>
      </c>
      <c r="BD929">
        <v>8.4</v>
      </c>
      <c r="BE929">
        <v>7</v>
      </c>
      <c r="BF929">
        <v>10.5</v>
      </c>
      <c r="BG929">
        <v>10</v>
      </c>
      <c r="BH929">
        <v>11.9</v>
      </c>
      <c r="BI929">
        <v>10</v>
      </c>
      <c r="BJ929">
        <v>9</v>
      </c>
      <c r="BK929">
        <v>10</v>
      </c>
      <c r="BL929">
        <v>22.5</v>
      </c>
      <c r="BM929">
        <v>23</v>
      </c>
      <c r="BN929">
        <v>26.9</v>
      </c>
      <c r="BO929">
        <v>20</v>
      </c>
      <c r="BP929">
        <v>18.8</v>
      </c>
      <c r="BQ929">
        <v>19</v>
      </c>
      <c r="BR929">
        <v>23</v>
      </c>
      <c r="BS929">
        <v>23</v>
      </c>
      <c r="BT929">
        <v>15.9</v>
      </c>
      <c r="BU929">
        <v>19.899999999999999</v>
      </c>
      <c r="BV929">
        <v>15.3</v>
      </c>
      <c r="BW929">
        <v>18</v>
      </c>
      <c r="BX929">
        <v>14.5</v>
      </c>
      <c r="BY929">
        <v>20</v>
      </c>
      <c r="BZ929">
        <v>18.8</v>
      </c>
      <c r="CA929">
        <v>20</v>
      </c>
      <c r="CB929">
        <v>26</v>
      </c>
      <c r="CC929">
        <v>25</v>
      </c>
      <c r="CD929">
        <v>11.4</v>
      </c>
      <c r="CE929">
        <v>10</v>
      </c>
      <c r="CF929">
        <v>10.4</v>
      </c>
      <c r="CG929">
        <v>9</v>
      </c>
      <c r="CH929">
        <v>10.5</v>
      </c>
      <c r="CI929">
        <v>9</v>
      </c>
    </row>
    <row r="930" spans="1:87" x14ac:dyDescent="0.35">
      <c r="A930" s="2">
        <v>46266.250694444447</v>
      </c>
      <c r="B930">
        <v>10.8</v>
      </c>
      <c r="C930">
        <v>10.7</v>
      </c>
      <c r="D930">
        <v>9</v>
      </c>
      <c r="E930">
        <v>11</v>
      </c>
      <c r="F930">
        <v>11</v>
      </c>
      <c r="G930">
        <v>9</v>
      </c>
      <c r="H930">
        <v>7.6</v>
      </c>
      <c r="I930">
        <v>10.199999999999999</v>
      </c>
      <c r="J930">
        <v>8</v>
      </c>
      <c r="K930">
        <v>8.5</v>
      </c>
      <c r="L930">
        <v>7.2</v>
      </c>
      <c r="M930">
        <v>8</v>
      </c>
      <c r="N930">
        <v>8.4</v>
      </c>
      <c r="O930">
        <v>8.1</v>
      </c>
      <c r="P930">
        <v>8</v>
      </c>
      <c r="Q930">
        <v>25.8</v>
      </c>
      <c r="R930">
        <v>16.100000000000001</v>
      </c>
      <c r="S930">
        <v>8</v>
      </c>
      <c r="T930">
        <v>5.3</v>
      </c>
      <c r="U930">
        <v>5.5</v>
      </c>
      <c r="V930">
        <v>4</v>
      </c>
      <c r="W930">
        <v>5.3</v>
      </c>
      <c r="X930">
        <v>5.4</v>
      </c>
      <c r="Y930">
        <v>4</v>
      </c>
      <c r="Z930">
        <v>4.4000000000000004</v>
      </c>
      <c r="AA930">
        <v>4.0999999999999996</v>
      </c>
      <c r="AB930">
        <v>4</v>
      </c>
      <c r="AC930">
        <v>4.0999999999999996</v>
      </c>
      <c r="AD930">
        <v>4</v>
      </c>
      <c r="AE930">
        <v>4</v>
      </c>
      <c r="AF930">
        <v>8.9</v>
      </c>
      <c r="AG930">
        <v>8.8000000000000007</v>
      </c>
      <c r="AH930">
        <v>4</v>
      </c>
      <c r="AI930">
        <v>8.9</v>
      </c>
      <c r="AJ930">
        <v>8.8000000000000007</v>
      </c>
      <c r="AK930">
        <v>8</v>
      </c>
      <c r="AL930">
        <v>12</v>
      </c>
      <c r="AM930">
        <v>10</v>
      </c>
      <c r="AN930">
        <v>9.4</v>
      </c>
      <c r="AO930">
        <v>10</v>
      </c>
      <c r="AP930">
        <v>6</v>
      </c>
      <c r="AQ930">
        <v>7</v>
      </c>
      <c r="AR930">
        <v>10.5</v>
      </c>
      <c r="AS930">
        <v>10</v>
      </c>
      <c r="AT930">
        <v>7.7</v>
      </c>
      <c r="AU930">
        <v>7.9</v>
      </c>
      <c r="AV930">
        <v>6</v>
      </c>
      <c r="AW930">
        <v>8</v>
      </c>
      <c r="AX930">
        <v>8.3000000000000007</v>
      </c>
      <c r="AY930">
        <v>6</v>
      </c>
      <c r="AZ930">
        <v>11.7</v>
      </c>
      <c r="BA930">
        <v>10</v>
      </c>
      <c r="BB930">
        <v>10.199999999999999</v>
      </c>
      <c r="BC930">
        <v>10</v>
      </c>
      <c r="BD930">
        <v>7.7</v>
      </c>
      <c r="BE930">
        <v>7</v>
      </c>
      <c r="BF930">
        <v>10.6</v>
      </c>
      <c r="BG930">
        <v>10</v>
      </c>
      <c r="BH930">
        <v>12.1</v>
      </c>
      <c r="BI930">
        <v>10</v>
      </c>
      <c r="BJ930">
        <v>8.6999999999999993</v>
      </c>
      <c r="BK930">
        <v>10</v>
      </c>
      <c r="BL930">
        <v>22.5</v>
      </c>
      <c r="BM930">
        <v>23</v>
      </c>
      <c r="BN930">
        <v>26.9</v>
      </c>
      <c r="BO930">
        <v>20</v>
      </c>
      <c r="BP930">
        <v>18.8</v>
      </c>
      <c r="BQ930">
        <v>19</v>
      </c>
      <c r="BR930">
        <v>23</v>
      </c>
      <c r="BS930">
        <v>23</v>
      </c>
      <c r="BT930">
        <v>15.9</v>
      </c>
      <c r="BU930">
        <v>19.899999999999999</v>
      </c>
      <c r="BV930">
        <v>15.3</v>
      </c>
      <c r="BW930">
        <v>18</v>
      </c>
      <c r="BX930">
        <v>14.5</v>
      </c>
      <c r="BY930">
        <v>20</v>
      </c>
      <c r="BZ930">
        <v>18.8</v>
      </c>
      <c r="CA930">
        <v>20</v>
      </c>
      <c r="CB930">
        <v>26</v>
      </c>
      <c r="CC930">
        <v>25</v>
      </c>
      <c r="CD930">
        <v>11.4</v>
      </c>
      <c r="CE930">
        <v>10</v>
      </c>
      <c r="CF930">
        <v>10.6</v>
      </c>
      <c r="CG930">
        <v>9</v>
      </c>
      <c r="CH930">
        <v>10.7</v>
      </c>
      <c r="CI930">
        <v>9</v>
      </c>
    </row>
    <row r="931" spans="1:87" x14ac:dyDescent="0.35">
      <c r="A931" s="2">
        <v>46266.251388888886</v>
      </c>
      <c r="B931">
        <v>10.8</v>
      </c>
      <c r="C931">
        <v>10.7</v>
      </c>
      <c r="D931">
        <v>9</v>
      </c>
      <c r="E931">
        <v>11</v>
      </c>
      <c r="F931">
        <v>11.1</v>
      </c>
      <c r="G931">
        <v>9</v>
      </c>
      <c r="H931">
        <v>7.6</v>
      </c>
      <c r="I931">
        <v>10.1</v>
      </c>
      <c r="J931">
        <v>8</v>
      </c>
      <c r="K931">
        <v>8.5</v>
      </c>
      <c r="L931">
        <v>7.2</v>
      </c>
      <c r="M931">
        <v>8</v>
      </c>
      <c r="N931">
        <v>8.3000000000000007</v>
      </c>
      <c r="O931">
        <v>7.8</v>
      </c>
      <c r="P931">
        <v>8</v>
      </c>
      <c r="Q931">
        <v>24.3</v>
      </c>
      <c r="R931">
        <v>14.7</v>
      </c>
      <c r="S931">
        <v>8</v>
      </c>
      <c r="T931">
        <v>5.4</v>
      </c>
      <c r="U931">
        <v>5.6</v>
      </c>
      <c r="V931">
        <v>4</v>
      </c>
      <c r="W931">
        <v>5.4</v>
      </c>
      <c r="X931">
        <v>5.5</v>
      </c>
      <c r="Y931">
        <v>4</v>
      </c>
      <c r="Z931">
        <v>4.5999999999999996</v>
      </c>
      <c r="AA931">
        <v>4.4000000000000004</v>
      </c>
      <c r="AB931">
        <v>4</v>
      </c>
      <c r="AC931">
        <v>4.4000000000000004</v>
      </c>
      <c r="AD931">
        <v>4.4000000000000004</v>
      </c>
      <c r="AE931">
        <v>4</v>
      </c>
      <c r="AF931">
        <v>9.1</v>
      </c>
      <c r="AG931">
        <v>9</v>
      </c>
      <c r="AH931">
        <v>4</v>
      </c>
      <c r="AI931">
        <v>9</v>
      </c>
      <c r="AJ931">
        <v>9</v>
      </c>
      <c r="AK931">
        <v>8</v>
      </c>
      <c r="AL931">
        <v>12</v>
      </c>
      <c r="AM931">
        <v>10</v>
      </c>
      <c r="AN931">
        <v>9.6</v>
      </c>
      <c r="AO931">
        <v>10</v>
      </c>
      <c r="AP931">
        <v>6.3</v>
      </c>
      <c r="AQ931">
        <v>7</v>
      </c>
      <c r="AR931">
        <v>10.6</v>
      </c>
      <c r="AS931">
        <v>10</v>
      </c>
      <c r="AT931">
        <v>7.7</v>
      </c>
      <c r="AU931">
        <v>8.8000000000000007</v>
      </c>
      <c r="AV931">
        <v>6</v>
      </c>
      <c r="AW931">
        <v>7.7</v>
      </c>
      <c r="AX931">
        <v>7.5</v>
      </c>
      <c r="AY931">
        <v>6</v>
      </c>
      <c r="AZ931">
        <v>11.7</v>
      </c>
      <c r="BA931">
        <v>10</v>
      </c>
      <c r="BB931">
        <v>9.9</v>
      </c>
      <c r="BC931">
        <v>10</v>
      </c>
      <c r="BD931">
        <v>7.3</v>
      </c>
      <c r="BE931">
        <v>7</v>
      </c>
      <c r="BF931">
        <v>10.7</v>
      </c>
      <c r="BG931">
        <v>10</v>
      </c>
      <c r="BH931">
        <v>12.2</v>
      </c>
      <c r="BI931">
        <v>10</v>
      </c>
      <c r="BJ931">
        <v>8.6</v>
      </c>
      <c r="BK931">
        <v>10</v>
      </c>
      <c r="BL931">
        <v>22.5</v>
      </c>
      <c r="BM931">
        <v>23</v>
      </c>
      <c r="BN931">
        <v>26.9</v>
      </c>
      <c r="BO931">
        <v>20</v>
      </c>
      <c r="BP931">
        <v>19.100000000000001</v>
      </c>
      <c r="BQ931">
        <v>19</v>
      </c>
      <c r="BR931">
        <v>23</v>
      </c>
      <c r="BS931">
        <v>23</v>
      </c>
      <c r="BT931">
        <v>16</v>
      </c>
      <c r="BU931">
        <v>19.899999999999999</v>
      </c>
      <c r="BV931">
        <v>15.3</v>
      </c>
      <c r="BW931">
        <v>18</v>
      </c>
      <c r="BX931">
        <v>14.5</v>
      </c>
      <c r="BY931">
        <v>20</v>
      </c>
      <c r="BZ931">
        <v>18.8</v>
      </c>
      <c r="CA931">
        <v>20</v>
      </c>
      <c r="CB931">
        <v>26</v>
      </c>
      <c r="CC931">
        <v>25</v>
      </c>
      <c r="CD931">
        <v>11.4</v>
      </c>
      <c r="CE931">
        <v>10</v>
      </c>
      <c r="CF931">
        <v>10.6</v>
      </c>
      <c r="CG931">
        <v>9</v>
      </c>
      <c r="CH931">
        <v>10.7</v>
      </c>
      <c r="CI931">
        <v>9</v>
      </c>
    </row>
    <row r="932" spans="1:87" x14ac:dyDescent="0.35">
      <c r="A932" s="2">
        <v>46266.252083333333</v>
      </c>
      <c r="B932">
        <v>10.8</v>
      </c>
      <c r="C932">
        <v>10.7</v>
      </c>
      <c r="D932">
        <v>9</v>
      </c>
      <c r="E932">
        <v>11.1</v>
      </c>
      <c r="F932">
        <v>11.1</v>
      </c>
      <c r="G932">
        <v>9</v>
      </c>
      <c r="H932">
        <v>7.6</v>
      </c>
      <c r="I932">
        <v>10</v>
      </c>
      <c r="J932">
        <v>8</v>
      </c>
      <c r="K932">
        <v>8.5</v>
      </c>
      <c r="L932">
        <v>7</v>
      </c>
      <c r="M932">
        <v>8</v>
      </c>
      <c r="N932">
        <v>8.1999999999999993</v>
      </c>
      <c r="O932">
        <v>7.3</v>
      </c>
      <c r="P932">
        <v>8</v>
      </c>
      <c r="Q932">
        <v>23.9</v>
      </c>
      <c r="R932">
        <v>13.4</v>
      </c>
      <c r="S932">
        <v>8</v>
      </c>
      <c r="T932">
        <v>5.6</v>
      </c>
      <c r="U932">
        <v>5.7</v>
      </c>
      <c r="V932">
        <v>4</v>
      </c>
      <c r="W932">
        <v>5.5</v>
      </c>
      <c r="X932">
        <v>5.6</v>
      </c>
      <c r="Y932">
        <v>4</v>
      </c>
      <c r="Z932">
        <v>4.8</v>
      </c>
      <c r="AA932">
        <v>4.7</v>
      </c>
      <c r="AB932">
        <v>4</v>
      </c>
      <c r="AC932">
        <v>4.5999999999999996</v>
      </c>
      <c r="AD932">
        <v>4.5999999999999996</v>
      </c>
      <c r="AE932">
        <v>4</v>
      </c>
      <c r="AF932">
        <v>9.1999999999999993</v>
      </c>
      <c r="AG932">
        <v>9.1</v>
      </c>
      <c r="AH932">
        <v>4</v>
      </c>
      <c r="AI932">
        <v>9.1999999999999993</v>
      </c>
      <c r="AJ932">
        <v>9.1999999999999993</v>
      </c>
      <c r="AK932">
        <v>8</v>
      </c>
      <c r="AL932">
        <v>11.9</v>
      </c>
      <c r="AM932">
        <v>10</v>
      </c>
      <c r="AN932">
        <v>9.8000000000000007</v>
      </c>
      <c r="AO932">
        <v>10</v>
      </c>
      <c r="AP932">
        <v>6.5</v>
      </c>
      <c r="AQ932">
        <v>7</v>
      </c>
      <c r="AR932">
        <v>10.7</v>
      </c>
      <c r="AS932">
        <v>10</v>
      </c>
      <c r="AT932">
        <v>7.7</v>
      </c>
      <c r="AU932">
        <v>11.2</v>
      </c>
      <c r="AV932">
        <v>6</v>
      </c>
      <c r="AW932">
        <v>6.1</v>
      </c>
      <c r="AX932">
        <v>4</v>
      </c>
      <c r="AY932">
        <v>6</v>
      </c>
      <c r="AZ932">
        <v>11.8</v>
      </c>
      <c r="BA932">
        <v>10</v>
      </c>
      <c r="BB932">
        <v>9.6999999999999993</v>
      </c>
      <c r="BC932">
        <v>10</v>
      </c>
      <c r="BD932">
        <v>6.8</v>
      </c>
      <c r="BE932">
        <v>7</v>
      </c>
      <c r="BF932">
        <v>10.9</v>
      </c>
      <c r="BG932">
        <v>10</v>
      </c>
      <c r="BH932">
        <v>12.2</v>
      </c>
      <c r="BI932">
        <v>10</v>
      </c>
      <c r="BJ932">
        <v>8.6</v>
      </c>
      <c r="BK932">
        <v>10</v>
      </c>
      <c r="BL932">
        <v>22.5</v>
      </c>
      <c r="BM932">
        <v>23</v>
      </c>
      <c r="BN932">
        <v>26.9</v>
      </c>
      <c r="BO932">
        <v>20</v>
      </c>
      <c r="BP932">
        <v>19.2</v>
      </c>
      <c r="BQ932">
        <v>19</v>
      </c>
      <c r="BR932">
        <v>23</v>
      </c>
      <c r="BS932">
        <v>23</v>
      </c>
      <c r="BT932">
        <v>16.100000000000001</v>
      </c>
      <c r="BU932">
        <v>19.899999999999999</v>
      </c>
      <c r="BV932">
        <v>15.3</v>
      </c>
      <c r="BW932">
        <v>18</v>
      </c>
      <c r="BX932">
        <v>14.5</v>
      </c>
      <c r="BY932">
        <v>20</v>
      </c>
      <c r="BZ932">
        <v>18.8</v>
      </c>
      <c r="CA932">
        <v>20</v>
      </c>
      <c r="CB932">
        <v>26</v>
      </c>
      <c r="CC932">
        <v>25</v>
      </c>
      <c r="CD932">
        <v>11.4</v>
      </c>
      <c r="CE932">
        <v>10</v>
      </c>
      <c r="CF932">
        <v>10.6</v>
      </c>
      <c r="CG932">
        <v>9</v>
      </c>
      <c r="CH932">
        <v>10.7</v>
      </c>
      <c r="CI932">
        <v>9</v>
      </c>
    </row>
    <row r="933" spans="1:87" x14ac:dyDescent="0.35">
      <c r="A933" s="2">
        <v>46266.25277777778</v>
      </c>
      <c r="B933">
        <v>10.8</v>
      </c>
      <c r="C933">
        <v>10.7</v>
      </c>
      <c r="D933">
        <v>9</v>
      </c>
      <c r="E933">
        <v>11.1</v>
      </c>
      <c r="F933">
        <v>11.2</v>
      </c>
      <c r="G933">
        <v>9</v>
      </c>
      <c r="H933">
        <v>7.6</v>
      </c>
      <c r="I933">
        <v>10</v>
      </c>
      <c r="J933">
        <v>8</v>
      </c>
      <c r="K933">
        <v>8.4</v>
      </c>
      <c r="L933">
        <v>7.2</v>
      </c>
      <c r="M933">
        <v>8</v>
      </c>
      <c r="N933">
        <v>8.1</v>
      </c>
      <c r="O933">
        <v>7</v>
      </c>
      <c r="P933">
        <v>8</v>
      </c>
      <c r="Q933">
        <v>22.3</v>
      </c>
      <c r="R933">
        <v>12.5</v>
      </c>
      <c r="S933">
        <v>8</v>
      </c>
      <c r="T933">
        <v>5.7</v>
      </c>
      <c r="U933">
        <v>5.8</v>
      </c>
      <c r="V933">
        <v>4</v>
      </c>
      <c r="W933">
        <v>5.6</v>
      </c>
      <c r="X933">
        <v>5.7</v>
      </c>
      <c r="Y933">
        <v>4</v>
      </c>
      <c r="Z933">
        <v>5</v>
      </c>
      <c r="AA933">
        <v>4.9000000000000004</v>
      </c>
      <c r="AB933">
        <v>4</v>
      </c>
      <c r="AC933">
        <v>4.8</v>
      </c>
      <c r="AD933">
        <v>4.8</v>
      </c>
      <c r="AE933">
        <v>4</v>
      </c>
      <c r="AF933">
        <v>9.3000000000000007</v>
      </c>
      <c r="AG933">
        <v>9.3000000000000007</v>
      </c>
      <c r="AH933">
        <v>4</v>
      </c>
      <c r="AI933">
        <v>9.3000000000000007</v>
      </c>
      <c r="AJ933">
        <v>9.3000000000000007</v>
      </c>
      <c r="AK933">
        <v>8</v>
      </c>
      <c r="AL933">
        <v>11.2</v>
      </c>
      <c r="AM933">
        <v>10</v>
      </c>
      <c r="AN933">
        <v>9.9</v>
      </c>
      <c r="AO933">
        <v>10</v>
      </c>
      <c r="AP933">
        <v>6.8</v>
      </c>
      <c r="AQ933">
        <v>7</v>
      </c>
      <c r="AR933">
        <v>10.8</v>
      </c>
      <c r="AS933">
        <v>10</v>
      </c>
      <c r="AT933">
        <v>7.7</v>
      </c>
      <c r="AU933">
        <v>14.9</v>
      </c>
      <c r="AV933">
        <v>6</v>
      </c>
      <c r="AW933">
        <v>4.5999999999999996</v>
      </c>
      <c r="AX933">
        <v>3.3</v>
      </c>
      <c r="AY933">
        <v>6</v>
      </c>
      <c r="AZ933">
        <v>11.9</v>
      </c>
      <c r="BA933">
        <v>10</v>
      </c>
      <c r="BB933">
        <v>9.6999999999999993</v>
      </c>
      <c r="BC933">
        <v>10</v>
      </c>
      <c r="BD933">
        <v>6.5</v>
      </c>
      <c r="BE933">
        <v>7</v>
      </c>
      <c r="BF933">
        <v>10.9</v>
      </c>
      <c r="BG933">
        <v>10</v>
      </c>
      <c r="BH933">
        <v>12.2</v>
      </c>
      <c r="BI933">
        <v>10</v>
      </c>
      <c r="BJ933">
        <v>8.8000000000000007</v>
      </c>
      <c r="BK933">
        <v>10</v>
      </c>
      <c r="BL933">
        <v>22.5</v>
      </c>
      <c r="BM933">
        <v>23</v>
      </c>
      <c r="BN933">
        <v>26.9</v>
      </c>
      <c r="BO933">
        <v>20</v>
      </c>
      <c r="BP933">
        <v>19.3</v>
      </c>
      <c r="BQ933">
        <v>19</v>
      </c>
      <c r="BR933">
        <v>23</v>
      </c>
      <c r="BS933">
        <v>23</v>
      </c>
      <c r="BT933">
        <v>16.2</v>
      </c>
      <c r="BU933">
        <v>19.899999999999999</v>
      </c>
      <c r="BV933">
        <v>15.3</v>
      </c>
      <c r="BW933">
        <v>18</v>
      </c>
      <c r="BX933">
        <v>14.5</v>
      </c>
      <c r="BY933">
        <v>20</v>
      </c>
      <c r="BZ933">
        <v>18.8</v>
      </c>
      <c r="CA933">
        <v>20</v>
      </c>
      <c r="CB933">
        <v>26</v>
      </c>
      <c r="CC933">
        <v>25</v>
      </c>
      <c r="CD933">
        <v>11.4</v>
      </c>
      <c r="CE933">
        <v>10</v>
      </c>
      <c r="CF933">
        <v>10.5</v>
      </c>
      <c r="CG933">
        <v>9</v>
      </c>
      <c r="CH933">
        <v>10.6</v>
      </c>
      <c r="CI933">
        <v>9</v>
      </c>
    </row>
    <row r="934" spans="1:87" x14ac:dyDescent="0.35">
      <c r="A934" s="2">
        <v>46266.253472222219</v>
      </c>
      <c r="B934">
        <v>10.8</v>
      </c>
      <c r="C934">
        <v>10.7</v>
      </c>
      <c r="D934">
        <v>9</v>
      </c>
      <c r="E934">
        <v>11.1</v>
      </c>
      <c r="F934">
        <v>11.2</v>
      </c>
      <c r="G934">
        <v>9</v>
      </c>
      <c r="H934">
        <v>7.6</v>
      </c>
      <c r="I934">
        <v>9.9</v>
      </c>
      <c r="J934">
        <v>8</v>
      </c>
      <c r="K934">
        <v>8.4</v>
      </c>
      <c r="L934">
        <v>7.4</v>
      </c>
      <c r="M934">
        <v>8</v>
      </c>
      <c r="N934">
        <v>7.9</v>
      </c>
      <c r="O934">
        <v>6.9</v>
      </c>
      <c r="P934">
        <v>8</v>
      </c>
      <c r="Q934">
        <v>21.7</v>
      </c>
      <c r="R934">
        <v>12.2</v>
      </c>
      <c r="S934">
        <v>8</v>
      </c>
      <c r="T934">
        <v>5.8</v>
      </c>
      <c r="U934">
        <v>5.9</v>
      </c>
      <c r="V934">
        <v>4</v>
      </c>
      <c r="W934">
        <v>5.8</v>
      </c>
      <c r="X934">
        <v>5.8</v>
      </c>
      <c r="Y934">
        <v>4</v>
      </c>
      <c r="Z934">
        <v>5.2</v>
      </c>
      <c r="AA934">
        <v>5.0999999999999996</v>
      </c>
      <c r="AB934">
        <v>4</v>
      </c>
      <c r="AC934">
        <v>5</v>
      </c>
      <c r="AD934">
        <v>5</v>
      </c>
      <c r="AE934">
        <v>4</v>
      </c>
      <c r="AF934">
        <v>9.5</v>
      </c>
      <c r="AG934">
        <v>9.4</v>
      </c>
      <c r="AH934">
        <v>4</v>
      </c>
      <c r="AI934">
        <v>9.5</v>
      </c>
      <c r="AJ934">
        <v>9.4</v>
      </c>
      <c r="AK934">
        <v>8</v>
      </c>
      <c r="AL934">
        <v>10.5</v>
      </c>
      <c r="AM934">
        <v>10</v>
      </c>
      <c r="AN934">
        <v>10.1</v>
      </c>
      <c r="AO934">
        <v>10</v>
      </c>
      <c r="AP934">
        <v>7</v>
      </c>
      <c r="AQ934">
        <v>7</v>
      </c>
      <c r="AR934">
        <v>10.9</v>
      </c>
      <c r="AS934">
        <v>10</v>
      </c>
      <c r="AT934">
        <v>7.7</v>
      </c>
      <c r="AU934">
        <v>19.100000000000001</v>
      </c>
      <c r="AV934">
        <v>6</v>
      </c>
      <c r="AW934">
        <v>4.5999999999999996</v>
      </c>
      <c r="AX934">
        <v>4.2</v>
      </c>
      <c r="AY934">
        <v>6</v>
      </c>
      <c r="AZ934">
        <v>12</v>
      </c>
      <c r="BA934">
        <v>10</v>
      </c>
      <c r="BB934">
        <v>9.9</v>
      </c>
      <c r="BC934">
        <v>10</v>
      </c>
      <c r="BD934">
        <v>6.5</v>
      </c>
      <c r="BE934">
        <v>7</v>
      </c>
      <c r="BF934">
        <v>11.1</v>
      </c>
      <c r="BG934">
        <v>10</v>
      </c>
      <c r="BH934">
        <v>11.7</v>
      </c>
      <c r="BI934">
        <v>10</v>
      </c>
      <c r="BJ934">
        <v>9.1</v>
      </c>
      <c r="BK934">
        <v>10</v>
      </c>
      <c r="BL934">
        <v>22.5</v>
      </c>
      <c r="BM934">
        <v>23</v>
      </c>
      <c r="BN934">
        <v>26.9</v>
      </c>
      <c r="BO934">
        <v>20</v>
      </c>
      <c r="BP934">
        <v>19.399999999999999</v>
      </c>
      <c r="BQ934">
        <v>19</v>
      </c>
      <c r="BR934">
        <v>23</v>
      </c>
      <c r="BS934">
        <v>23</v>
      </c>
      <c r="BT934">
        <v>16.2</v>
      </c>
      <c r="BU934">
        <v>19.899999999999999</v>
      </c>
      <c r="BV934">
        <v>15.3</v>
      </c>
      <c r="BW934">
        <v>18</v>
      </c>
      <c r="BX934">
        <v>14.5</v>
      </c>
      <c r="BY934">
        <v>20</v>
      </c>
      <c r="BZ934">
        <v>18.8</v>
      </c>
      <c r="CA934">
        <v>20</v>
      </c>
      <c r="CB934">
        <v>26</v>
      </c>
      <c r="CC934">
        <v>25</v>
      </c>
      <c r="CD934">
        <v>11.4</v>
      </c>
      <c r="CE934">
        <v>10</v>
      </c>
      <c r="CF934">
        <v>10.5</v>
      </c>
      <c r="CG934">
        <v>9</v>
      </c>
      <c r="CH934">
        <v>10.6</v>
      </c>
      <c r="CI934">
        <v>9</v>
      </c>
    </row>
    <row r="935" spans="1:87" x14ac:dyDescent="0.35">
      <c r="A935" s="2">
        <v>46266.254166666666</v>
      </c>
      <c r="B935">
        <v>10.9</v>
      </c>
      <c r="C935">
        <v>10.8</v>
      </c>
      <c r="D935">
        <v>9</v>
      </c>
      <c r="E935">
        <v>11.2</v>
      </c>
      <c r="F935">
        <v>11.2</v>
      </c>
      <c r="G935">
        <v>9</v>
      </c>
      <c r="H935">
        <v>7.4</v>
      </c>
      <c r="I935">
        <v>9.8000000000000007</v>
      </c>
      <c r="J935">
        <v>8</v>
      </c>
      <c r="K935">
        <v>8.4</v>
      </c>
      <c r="L935">
        <v>7</v>
      </c>
      <c r="M935">
        <v>8</v>
      </c>
      <c r="N935">
        <v>7.8</v>
      </c>
      <c r="O935">
        <v>7</v>
      </c>
      <c r="P935">
        <v>8</v>
      </c>
      <c r="Q935">
        <v>20.6</v>
      </c>
      <c r="R935">
        <v>10.8</v>
      </c>
      <c r="S935">
        <v>8</v>
      </c>
      <c r="T935">
        <v>5.9</v>
      </c>
      <c r="U935">
        <v>6</v>
      </c>
      <c r="V935">
        <v>4</v>
      </c>
      <c r="W935">
        <v>5.9</v>
      </c>
      <c r="X935">
        <v>5.9</v>
      </c>
      <c r="Y935">
        <v>4</v>
      </c>
      <c r="Z935">
        <v>5.3</v>
      </c>
      <c r="AA935">
        <v>5.2</v>
      </c>
      <c r="AB935">
        <v>4</v>
      </c>
      <c r="AC935">
        <v>5.2</v>
      </c>
      <c r="AD935">
        <v>5.2</v>
      </c>
      <c r="AE935">
        <v>4</v>
      </c>
      <c r="AF935">
        <v>9.6</v>
      </c>
      <c r="AG935">
        <v>9.5</v>
      </c>
      <c r="AH935">
        <v>4</v>
      </c>
      <c r="AI935">
        <v>9.6</v>
      </c>
      <c r="AJ935">
        <v>9.6</v>
      </c>
      <c r="AK935">
        <v>8</v>
      </c>
      <c r="AL935">
        <v>9.9</v>
      </c>
      <c r="AM935">
        <v>10</v>
      </c>
      <c r="AN935">
        <v>10.199999999999999</v>
      </c>
      <c r="AO935">
        <v>10</v>
      </c>
      <c r="AP935">
        <v>7.2</v>
      </c>
      <c r="AQ935">
        <v>7</v>
      </c>
      <c r="AR935">
        <v>11</v>
      </c>
      <c r="AS935">
        <v>10</v>
      </c>
      <c r="AT935">
        <v>7.7</v>
      </c>
      <c r="AU935">
        <v>23.5</v>
      </c>
      <c r="AV935">
        <v>6</v>
      </c>
      <c r="AW935">
        <v>5.3</v>
      </c>
      <c r="AX935">
        <v>5.4</v>
      </c>
      <c r="AY935">
        <v>6</v>
      </c>
      <c r="AZ935">
        <v>11.2</v>
      </c>
      <c r="BA935">
        <v>10</v>
      </c>
      <c r="BB935">
        <v>10.199999999999999</v>
      </c>
      <c r="BC935">
        <v>10</v>
      </c>
      <c r="BD935">
        <v>6.8</v>
      </c>
      <c r="BE935">
        <v>7</v>
      </c>
      <c r="BF935">
        <v>11.2</v>
      </c>
      <c r="BG935">
        <v>10</v>
      </c>
      <c r="BH935">
        <v>11.4</v>
      </c>
      <c r="BI935">
        <v>10</v>
      </c>
      <c r="BJ935">
        <v>9.3000000000000007</v>
      </c>
      <c r="BK935">
        <v>10</v>
      </c>
      <c r="BL935">
        <v>22.4</v>
      </c>
      <c r="BM935">
        <v>23</v>
      </c>
      <c r="BN935">
        <v>26.9</v>
      </c>
      <c r="BO935">
        <v>20</v>
      </c>
      <c r="BP935">
        <v>19.600000000000001</v>
      </c>
      <c r="BQ935">
        <v>19</v>
      </c>
      <c r="BR935">
        <v>23</v>
      </c>
      <c r="BS935">
        <v>23</v>
      </c>
      <c r="BT935">
        <v>16.3</v>
      </c>
      <c r="BU935">
        <v>19.899999999999999</v>
      </c>
      <c r="BV935">
        <v>15.3</v>
      </c>
      <c r="BW935">
        <v>18</v>
      </c>
      <c r="BX935">
        <v>14.5</v>
      </c>
      <c r="BY935">
        <v>20</v>
      </c>
      <c r="BZ935">
        <v>18.8</v>
      </c>
      <c r="CA935">
        <v>20</v>
      </c>
      <c r="CB935">
        <v>26</v>
      </c>
      <c r="CC935">
        <v>25</v>
      </c>
      <c r="CD935">
        <v>11.4</v>
      </c>
      <c r="CE935">
        <v>10</v>
      </c>
      <c r="CF935">
        <v>10.4</v>
      </c>
      <c r="CG935">
        <v>9</v>
      </c>
      <c r="CH935">
        <v>10.5</v>
      </c>
      <c r="CI935">
        <v>9</v>
      </c>
    </row>
    <row r="936" spans="1:87" x14ac:dyDescent="0.35">
      <c r="A936" s="2">
        <v>46266.254861111112</v>
      </c>
      <c r="B936">
        <v>10.9</v>
      </c>
      <c r="C936">
        <v>10.8</v>
      </c>
      <c r="D936">
        <v>9</v>
      </c>
      <c r="E936">
        <v>11.2</v>
      </c>
      <c r="F936">
        <v>11.2</v>
      </c>
      <c r="G936">
        <v>9</v>
      </c>
      <c r="H936">
        <v>7.1</v>
      </c>
      <c r="I936">
        <v>9.6999999999999993</v>
      </c>
      <c r="J936">
        <v>8</v>
      </c>
      <c r="K936">
        <v>8.3000000000000007</v>
      </c>
      <c r="L936">
        <v>6.3</v>
      </c>
      <c r="M936">
        <v>8</v>
      </c>
      <c r="N936">
        <v>7.8</v>
      </c>
      <c r="O936">
        <v>7.4</v>
      </c>
      <c r="P936">
        <v>8</v>
      </c>
      <c r="Q936">
        <v>20.399999999999999</v>
      </c>
      <c r="R936">
        <v>10.9</v>
      </c>
      <c r="S936">
        <v>8</v>
      </c>
      <c r="T936">
        <v>6</v>
      </c>
      <c r="U936">
        <v>6.1</v>
      </c>
      <c r="V936">
        <v>4</v>
      </c>
      <c r="W936">
        <v>5.9</v>
      </c>
      <c r="X936">
        <v>6</v>
      </c>
      <c r="Y936">
        <v>4</v>
      </c>
      <c r="Z936">
        <v>5.5</v>
      </c>
      <c r="AA936">
        <v>5.4</v>
      </c>
      <c r="AB936">
        <v>4</v>
      </c>
      <c r="AC936">
        <v>5.4</v>
      </c>
      <c r="AD936">
        <v>5.4</v>
      </c>
      <c r="AE936">
        <v>4</v>
      </c>
      <c r="AF936">
        <v>9.6999999999999993</v>
      </c>
      <c r="AG936">
        <v>9.6999999999999993</v>
      </c>
      <c r="AH936">
        <v>4</v>
      </c>
      <c r="AI936">
        <v>9.6999999999999993</v>
      </c>
      <c r="AJ936">
        <v>9.6999999999999993</v>
      </c>
      <c r="AK936">
        <v>8</v>
      </c>
      <c r="AL936">
        <v>9.5</v>
      </c>
      <c r="AM936">
        <v>10</v>
      </c>
      <c r="AN936">
        <v>10.3</v>
      </c>
      <c r="AO936">
        <v>10</v>
      </c>
      <c r="AP936">
        <v>7.4</v>
      </c>
      <c r="AQ936">
        <v>7</v>
      </c>
      <c r="AR936">
        <v>11</v>
      </c>
      <c r="AS936">
        <v>10</v>
      </c>
      <c r="AT936">
        <v>7.7</v>
      </c>
      <c r="AU936">
        <v>27.7</v>
      </c>
      <c r="AV936">
        <v>6</v>
      </c>
      <c r="AW936">
        <v>5.9</v>
      </c>
      <c r="AX936">
        <v>6.1</v>
      </c>
      <c r="AY936">
        <v>6</v>
      </c>
      <c r="AZ936">
        <v>10.1</v>
      </c>
      <c r="BA936">
        <v>10</v>
      </c>
      <c r="BB936">
        <v>10.4</v>
      </c>
      <c r="BC936">
        <v>10</v>
      </c>
      <c r="BD936">
        <v>7</v>
      </c>
      <c r="BE936">
        <v>7</v>
      </c>
      <c r="BF936">
        <v>11.3</v>
      </c>
      <c r="BG936">
        <v>10</v>
      </c>
      <c r="BH936">
        <v>11</v>
      </c>
      <c r="BI936">
        <v>10</v>
      </c>
      <c r="BJ936">
        <v>9.5</v>
      </c>
      <c r="BK936">
        <v>10</v>
      </c>
      <c r="BL936">
        <v>22.4</v>
      </c>
      <c r="BM936">
        <v>23</v>
      </c>
      <c r="BN936">
        <v>26.9</v>
      </c>
      <c r="BO936">
        <v>20</v>
      </c>
      <c r="BP936">
        <v>19.8</v>
      </c>
      <c r="BQ936">
        <v>19</v>
      </c>
      <c r="BR936">
        <v>23</v>
      </c>
      <c r="BS936">
        <v>23</v>
      </c>
      <c r="BT936">
        <v>16.3</v>
      </c>
      <c r="BU936">
        <v>19.899999999999999</v>
      </c>
      <c r="BV936">
        <v>15.3</v>
      </c>
      <c r="BW936">
        <v>18</v>
      </c>
      <c r="BX936">
        <v>14.5</v>
      </c>
      <c r="BY936">
        <v>20</v>
      </c>
      <c r="BZ936">
        <v>18.8</v>
      </c>
      <c r="CA936">
        <v>20</v>
      </c>
      <c r="CB936">
        <v>26</v>
      </c>
      <c r="CC936">
        <v>25</v>
      </c>
      <c r="CD936">
        <v>11.4</v>
      </c>
      <c r="CE936">
        <v>10</v>
      </c>
      <c r="CF936">
        <v>10.5</v>
      </c>
      <c r="CG936">
        <v>9</v>
      </c>
      <c r="CH936">
        <v>10.6</v>
      </c>
      <c r="CI936">
        <v>9</v>
      </c>
    </row>
    <row r="937" spans="1:87" x14ac:dyDescent="0.35">
      <c r="A937" s="2">
        <v>46266.255555555559</v>
      </c>
      <c r="B937">
        <v>10.9</v>
      </c>
      <c r="C937">
        <v>10.8</v>
      </c>
      <c r="D937">
        <v>9</v>
      </c>
      <c r="E937">
        <v>11.2</v>
      </c>
      <c r="F937">
        <v>11.3</v>
      </c>
      <c r="G937">
        <v>9</v>
      </c>
      <c r="H937">
        <v>6.8</v>
      </c>
      <c r="I937">
        <v>9.5</v>
      </c>
      <c r="J937">
        <v>8</v>
      </c>
      <c r="K937">
        <v>8.1</v>
      </c>
      <c r="L937">
        <v>6.3</v>
      </c>
      <c r="M937">
        <v>8</v>
      </c>
      <c r="N937">
        <v>7.8</v>
      </c>
      <c r="O937">
        <v>7.8</v>
      </c>
      <c r="P937">
        <v>8</v>
      </c>
      <c r="Q937">
        <v>19.399999999999999</v>
      </c>
      <c r="R937">
        <v>10.8</v>
      </c>
      <c r="S937">
        <v>8</v>
      </c>
      <c r="T937">
        <v>6</v>
      </c>
      <c r="U937">
        <v>6.1</v>
      </c>
      <c r="V937">
        <v>4</v>
      </c>
      <c r="W937">
        <v>6</v>
      </c>
      <c r="X937">
        <v>6</v>
      </c>
      <c r="Y937">
        <v>4</v>
      </c>
      <c r="Z937">
        <v>5.6</v>
      </c>
      <c r="AA937">
        <v>5.6</v>
      </c>
      <c r="AB937">
        <v>4</v>
      </c>
      <c r="AC937">
        <v>5.5</v>
      </c>
      <c r="AD937">
        <v>5.6</v>
      </c>
      <c r="AE937">
        <v>4</v>
      </c>
      <c r="AF937">
        <v>9.9</v>
      </c>
      <c r="AG937">
        <v>9.8000000000000007</v>
      </c>
      <c r="AH937">
        <v>4</v>
      </c>
      <c r="AI937">
        <v>9.8000000000000007</v>
      </c>
      <c r="AJ937">
        <v>9.9</v>
      </c>
      <c r="AK937">
        <v>8</v>
      </c>
      <c r="AL937">
        <v>9.5</v>
      </c>
      <c r="AM937">
        <v>10</v>
      </c>
      <c r="AN937">
        <v>10.4</v>
      </c>
      <c r="AO937">
        <v>10</v>
      </c>
      <c r="AP937">
        <v>7.5</v>
      </c>
      <c r="AQ937">
        <v>7</v>
      </c>
      <c r="AR937">
        <v>11.1</v>
      </c>
      <c r="AS937">
        <v>10</v>
      </c>
      <c r="AT937">
        <v>7.7</v>
      </c>
      <c r="AU937">
        <v>30.4</v>
      </c>
      <c r="AV937">
        <v>6</v>
      </c>
      <c r="AW937">
        <v>6.5</v>
      </c>
      <c r="AX937">
        <v>6.7</v>
      </c>
      <c r="AY937">
        <v>6</v>
      </c>
      <c r="AZ937">
        <v>8.6999999999999993</v>
      </c>
      <c r="BA937">
        <v>10</v>
      </c>
      <c r="BB937">
        <v>10.7</v>
      </c>
      <c r="BC937">
        <v>10</v>
      </c>
      <c r="BD937">
        <v>7.3</v>
      </c>
      <c r="BE937">
        <v>7</v>
      </c>
      <c r="BF937">
        <v>11.4</v>
      </c>
      <c r="BG937">
        <v>10</v>
      </c>
      <c r="BH937">
        <v>10.7</v>
      </c>
      <c r="BI937">
        <v>10</v>
      </c>
      <c r="BJ937">
        <v>9.8000000000000007</v>
      </c>
      <c r="BK937">
        <v>10</v>
      </c>
      <c r="BL937">
        <v>22.4</v>
      </c>
      <c r="BM937">
        <v>23</v>
      </c>
      <c r="BN937">
        <v>26.9</v>
      </c>
      <c r="BO937">
        <v>20</v>
      </c>
      <c r="BP937">
        <v>19.8</v>
      </c>
      <c r="BQ937">
        <v>19</v>
      </c>
      <c r="BR937">
        <v>23</v>
      </c>
      <c r="BS937">
        <v>23</v>
      </c>
      <c r="BT937">
        <v>16.3</v>
      </c>
      <c r="BU937">
        <v>19.899999999999999</v>
      </c>
      <c r="BV937">
        <v>15.3</v>
      </c>
      <c r="BW937">
        <v>18</v>
      </c>
      <c r="BX937">
        <v>14.5</v>
      </c>
      <c r="BY937">
        <v>20</v>
      </c>
      <c r="BZ937">
        <v>18.8</v>
      </c>
      <c r="CA937">
        <v>20</v>
      </c>
      <c r="CB937">
        <v>26</v>
      </c>
      <c r="CC937">
        <v>25</v>
      </c>
      <c r="CD937">
        <v>11.4</v>
      </c>
      <c r="CE937">
        <v>10</v>
      </c>
      <c r="CF937">
        <v>10.6</v>
      </c>
      <c r="CG937">
        <v>9</v>
      </c>
      <c r="CH937">
        <v>10.7</v>
      </c>
      <c r="CI937">
        <v>9</v>
      </c>
    </row>
    <row r="938" spans="1:87" x14ac:dyDescent="0.35">
      <c r="A938" s="2">
        <v>46266.256249999999</v>
      </c>
      <c r="B938">
        <v>10.9</v>
      </c>
      <c r="C938">
        <v>10.8</v>
      </c>
      <c r="D938">
        <v>9</v>
      </c>
      <c r="E938">
        <v>11.2</v>
      </c>
      <c r="F938">
        <v>11.3</v>
      </c>
      <c r="G938">
        <v>9</v>
      </c>
      <c r="H938">
        <v>6.7</v>
      </c>
      <c r="I938">
        <v>9.4</v>
      </c>
      <c r="J938">
        <v>8</v>
      </c>
      <c r="K938">
        <v>7.9</v>
      </c>
      <c r="L938">
        <v>6.3</v>
      </c>
      <c r="M938">
        <v>8</v>
      </c>
      <c r="N938">
        <v>8</v>
      </c>
      <c r="O938">
        <v>8</v>
      </c>
      <c r="P938">
        <v>8</v>
      </c>
      <c r="Q938">
        <v>18.600000000000001</v>
      </c>
      <c r="R938">
        <v>10.5</v>
      </c>
      <c r="S938">
        <v>8</v>
      </c>
      <c r="T938">
        <v>5.8</v>
      </c>
      <c r="U938">
        <v>5.0999999999999996</v>
      </c>
      <c r="V938">
        <v>4</v>
      </c>
      <c r="W938">
        <v>5.7</v>
      </c>
      <c r="X938">
        <v>4.9000000000000004</v>
      </c>
      <c r="Y938">
        <v>4</v>
      </c>
      <c r="Z938">
        <v>5.8</v>
      </c>
      <c r="AA938">
        <v>5.7</v>
      </c>
      <c r="AB938">
        <v>4</v>
      </c>
      <c r="AC938">
        <v>5.7</v>
      </c>
      <c r="AD938">
        <v>5.8</v>
      </c>
      <c r="AE938">
        <v>4</v>
      </c>
      <c r="AF938">
        <v>10</v>
      </c>
      <c r="AG938">
        <v>9.9</v>
      </c>
      <c r="AH938">
        <v>4</v>
      </c>
      <c r="AI938">
        <v>9.9</v>
      </c>
      <c r="AJ938">
        <v>10</v>
      </c>
      <c r="AK938">
        <v>8</v>
      </c>
      <c r="AL938">
        <v>9.5</v>
      </c>
      <c r="AM938">
        <v>10</v>
      </c>
      <c r="AN938">
        <v>10.5</v>
      </c>
      <c r="AO938">
        <v>10</v>
      </c>
      <c r="AP938">
        <v>7.7</v>
      </c>
      <c r="AQ938">
        <v>7</v>
      </c>
      <c r="AR938">
        <v>11.2</v>
      </c>
      <c r="AS938">
        <v>10</v>
      </c>
      <c r="AT938">
        <v>7.7</v>
      </c>
      <c r="AU938">
        <v>32.6</v>
      </c>
      <c r="AV938">
        <v>6</v>
      </c>
      <c r="AW938">
        <v>7</v>
      </c>
      <c r="AX938">
        <v>7.3</v>
      </c>
      <c r="AY938">
        <v>6</v>
      </c>
      <c r="AZ938">
        <v>8.6</v>
      </c>
      <c r="BA938">
        <v>10</v>
      </c>
      <c r="BB938">
        <v>11</v>
      </c>
      <c r="BC938">
        <v>10</v>
      </c>
      <c r="BD938">
        <v>7.6</v>
      </c>
      <c r="BE938">
        <v>7</v>
      </c>
      <c r="BF938">
        <v>11.5</v>
      </c>
      <c r="BG938">
        <v>10</v>
      </c>
      <c r="BH938">
        <v>10.4</v>
      </c>
      <c r="BI938">
        <v>10</v>
      </c>
      <c r="BJ938">
        <v>10</v>
      </c>
      <c r="BK938">
        <v>10</v>
      </c>
      <c r="BL938">
        <v>22.4</v>
      </c>
      <c r="BM938">
        <v>23</v>
      </c>
      <c r="BN938">
        <v>26.9</v>
      </c>
      <c r="BO938">
        <v>20</v>
      </c>
      <c r="BP938">
        <v>19.899999999999999</v>
      </c>
      <c r="BQ938">
        <v>19</v>
      </c>
      <c r="BR938">
        <v>23</v>
      </c>
      <c r="BS938">
        <v>23</v>
      </c>
      <c r="BT938">
        <v>16.3</v>
      </c>
      <c r="BU938">
        <v>19.899999999999999</v>
      </c>
      <c r="BV938">
        <v>15.3</v>
      </c>
      <c r="BW938">
        <v>18</v>
      </c>
      <c r="BX938">
        <v>14.5</v>
      </c>
      <c r="BY938">
        <v>20</v>
      </c>
      <c r="BZ938">
        <v>18.8</v>
      </c>
      <c r="CA938">
        <v>20</v>
      </c>
      <c r="CB938">
        <v>26</v>
      </c>
      <c r="CC938">
        <v>25</v>
      </c>
      <c r="CD938">
        <v>11.4</v>
      </c>
      <c r="CE938">
        <v>10</v>
      </c>
      <c r="CF938">
        <v>10.6</v>
      </c>
      <c r="CG938">
        <v>9</v>
      </c>
      <c r="CH938">
        <v>10.7</v>
      </c>
      <c r="CI938">
        <v>9</v>
      </c>
    </row>
    <row r="939" spans="1:87" x14ac:dyDescent="0.35">
      <c r="A939" s="2">
        <v>46266.257638888892</v>
      </c>
      <c r="B939">
        <v>10.9</v>
      </c>
      <c r="C939">
        <v>10.8</v>
      </c>
      <c r="D939">
        <v>9</v>
      </c>
      <c r="E939">
        <v>11.2</v>
      </c>
      <c r="F939">
        <v>11.3</v>
      </c>
      <c r="G939">
        <v>9</v>
      </c>
      <c r="H939">
        <v>7.4</v>
      </c>
      <c r="I939">
        <v>9.1</v>
      </c>
      <c r="J939">
        <v>8</v>
      </c>
      <c r="K939">
        <v>7.9</v>
      </c>
      <c r="L939">
        <v>7.6</v>
      </c>
      <c r="M939">
        <v>8</v>
      </c>
      <c r="N939">
        <v>8.1999999999999993</v>
      </c>
      <c r="O939">
        <v>8.4</v>
      </c>
      <c r="P939">
        <v>8</v>
      </c>
      <c r="Q939">
        <v>19.100000000000001</v>
      </c>
      <c r="R939">
        <v>10.199999999999999</v>
      </c>
      <c r="S939">
        <v>8</v>
      </c>
      <c r="T939">
        <v>4</v>
      </c>
      <c r="U939">
        <v>-0.1</v>
      </c>
      <c r="V939">
        <v>4</v>
      </c>
      <c r="W939">
        <v>3.8</v>
      </c>
      <c r="X939">
        <v>0.5</v>
      </c>
      <c r="Y939">
        <v>4</v>
      </c>
      <c r="Z939">
        <v>6.1</v>
      </c>
      <c r="AA939">
        <v>6</v>
      </c>
      <c r="AB939">
        <v>4</v>
      </c>
      <c r="AC939">
        <v>6</v>
      </c>
      <c r="AD939">
        <v>6</v>
      </c>
      <c r="AE939">
        <v>4</v>
      </c>
      <c r="AF939">
        <v>9.6999999999999993</v>
      </c>
      <c r="AG939">
        <v>9.1999999999999993</v>
      </c>
      <c r="AH939">
        <v>4</v>
      </c>
      <c r="AI939">
        <v>9.5</v>
      </c>
      <c r="AJ939">
        <v>6.2</v>
      </c>
      <c r="AK939">
        <v>8</v>
      </c>
      <c r="AL939">
        <v>9.8000000000000007</v>
      </c>
      <c r="AM939">
        <v>10</v>
      </c>
      <c r="AN939">
        <v>10.6</v>
      </c>
      <c r="AO939">
        <v>10</v>
      </c>
      <c r="AP939">
        <v>8</v>
      </c>
      <c r="AQ939">
        <v>7</v>
      </c>
      <c r="AR939">
        <v>11.3</v>
      </c>
      <c r="AS939">
        <v>10</v>
      </c>
      <c r="AT939">
        <v>29.1</v>
      </c>
      <c r="AU939">
        <v>25.3</v>
      </c>
      <c r="AV939">
        <v>6</v>
      </c>
      <c r="AW939">
        <v>7.9</v>
      </c>
      <c r="AX939">
        <v>8.3000000000000007</v>
      </c>
      <c r="AY939">
        <v>6</v>
      </c>
      <c r="AZ939">
        <v>8.6999999999999993</v>
      </c>
      <c r="BA939">
        <v>10</v>
      </c>
      <c r="BB939">
        <v>11.3</v>
      </c>
      <c r="BC939">
        <v>10</v>
      </c>
      <c r="BD939">
        <v>7.9</v>
      </c>
      <c r="BE939">
        <v>7</v>
      </c>
      <c r="BF939">
        <v>11.7</v>
      </c>
      <c r="BG939">
        <v>10</v>
      </c>
      <c r="BH939">
        <v>9.9</v>
      </c>
      <c r="BI939">
        <v>10</v>
      </c>
      <c r="BJ939">
        <v>10.3</v>
      </c>
      <c r="BK939">
        <v>10</v>
      </c>
      <c r="BL939">
        <v>22.4</v>
      </c>
      <c r="BM939">
        <v>23</v>
      </c>
      <c r="BN939">
        <v>26.9</v>
      </c>
      <c r="BO939">
        <v>20</v>
      </c>
      <c r="BP939">
        <v>20.2</v>
      </c>
      <c r="BQ939">
        <v>19</v>
      </c>
      <c r="BR939">
        <v>23</v>
      </c>
      <c r="BS939">
        <v>23</v>
      </c>
      <c r="BT939">
        <v>16.3</v>
      </c>
      <c r="BU939">
        <v>19.899999999999999</v>
      </c>
      <c r="BV939">
        <v>15.3</v>
      </c>
      <c r="BW939">
        <v>18</v>
      </c>
      <c r="BX939">
        <v>14.5</v>
      </c>
      <c r="BY939">
        <v>20</v>
      </c>
      <c r="BZ939">
        <v>18.8</v>
      </c>
      <c r="CA939">
        <v>20</v>
      </c>
      <c r="CB939">
        <v>26</v>
      </c>
      <c r="CC939">
        <v>25</v>
      </c>
      <c r="CD939">
        <v>11.4</v>
      </c>
      <c r="CE939">
        <v>10</v>
      </c>
      <c r="CF939">
        <v>10.5</v>
      </c>
      <c r="CG939">
        <v>9</v>
      </c>
      <c r="CH939">
        <v>10.6</v>
      </c>
      <c r="CI939">
        <v>9</v>
      </c>
    </row>
    <row r="940" spans="1:87" x14ac:dyDescent="0.35">
      <c r="A940" s="2">
        <v>46266.258333333331</v>
      </c>
      <c r="B940">
        <v>10.9</v>
      </c>
      <c r="C940">
        <v>10.8</v>
      </c>
      <c r="D940">
        <v>9</v>
      </c>
      <c r="E940">
        <v>11.2</v>
      </c>
      <c r="F940">
        <v>11.3</v>
      </c>
      <c r="G940">
        <v>9</v>
      </c>
      <c r="H940">
        <v>7.8</v>
      </c>
      <c r="I940">
        <v>9.1</v>
      </c>
      <c r="J940">
        <v>8</v>
      </c>
      <c r="K940">
        <v>8.1</v>
      </c>
      <c r="L940">
        <v>7.9</v>
      </c>
      <c r="M940">
        <v>8</v>
      </c>
      <c r="N940">
        <v>8.4</v>
      </c>
      <c r="O940">
        <v>8.5</v>
      </c>
      <c r="P940">
        <v>8</v>
      </c>
      <c r="Q940">
        <v>19.100000000000001</v>
      </c>
      <c r="R940">
        <v>10.199999999999999</v>
      </c>
      <c r="S940">
        <v>8</v>
      </c>
      <c r="T940">
        <v>3.3</v>
      </c>
      <c r="U940">
        <v>0.9</v>
      </c>
      <c r="V940">
        <v>4</v>
      </c>
      <c r="W940">
        <v>3.2</v>
      </c>
      <c r="X940">
        <v>1.1000000000000001</v>
      </c>
      <c r="Y940">
        <v>4</v>
      </c>
      <c r="Z940">
        <v>6.1</v>
      </c>
      <c r="AA940">
        <v>6</v>
      </c>
      <c r="AB940">
        <v>4</v>
      </c>
      <c r="AC940">
        <v>6</v>
      </c>
      <c r="AD940">
        <v>4.3</v>
      </c>
      <c r="AE940">
        <v>4</v>
      </c>
      <c r="AF940">
        <v>9</v>
      </c>
      <c r="AG940">
        <v>8.3000000000000007</v>
      </c>
      <c r="AH940">
        <v>4</v>
      </c>
      <c r="AI940">
        <v>9</v>
      </c>
      <c r="AJ940">
        <v>5</v>
      </c>
      <c r="AK940">
        <v>8</v>
      </c>
      <c r="AL940">
        <v>10</v>
      </c>
      <c r="AM940">
        <v>10</v>
      </c>
      <c r="AN940">
        <v>10.7</v>
      </c>
      <c r="AO940">
        <v>10</v>
      </c>
      <c r="AP940">
        <v>8.1999999999999993</v>
      </c>
      <c r="AQ940">
        <v>7</v>
      </c>
      <c r="AR940">
        <v>11.4</v>
      </c>
      <c r="AS940">
        <v>10</v>
      </c>
      <c r="AT940">
        <v>21.2</v>
      </c>
      <c r="AU940">
        <v>12.7</v>
      </c>
      <c r="AV940">
        <v>6</v>
      </c>
      <c r="AW940">
        <v>8.1</v>
      </c>
      <c r="AX940">
        <v>8.1</v>
      </c>
      <c r="AY940">
        <v>6</v>
      </c>
      <c r="AZ940">
        <v>9</v>
      </c>
      <c r="BA940">
        <v>10</v>
      </c>
      <c r="BB940">
        <v>11.5</v>
      </c>
      <c r="BC940">
        <v>10</v>
      </c>
      <c r="BD940">
        <v>8.1</v>
      </c>
      <c r="BE940">
        <v>7</v>
      </c>
      <c r="BF940">
        <v>11.7</v>
      </c>
      <c r="BG940">
        <v>10</v>
      </c>
      <c r="BH940">
        <v>9.8000000000000007</v>
      </c>
      <c r="BI940">
        <v>10</v>
      </c>
      <c r="BJ940">
        <v>10.4</v>
      </c>
      <c r="BK940">
        <v>10</v>
      </c>
      <c r="BL940">
        <v>22.4</v>
      </c>
      <c r="BM940">
        <v>23</v>
      </c>
      <c r="BN940">
        <v>26.9</v>
      </c>
      <c r="BO940">
        <v>20</v>
      </c>
      <c r="BP940">
        <v>20.3</v>
      </c>
      <c r="BQ940">
        <v>19</v>
      </c>
      <c r="BR940">
        <v>23</v>
      </c>
      <c r="BS940">
        <v>23</v>
      </c>
      <c r="BT940">
        <v>16.3</v>
      </c>
      <c r="BU940">
        <v>19.899999999999999</v>
      </c>
      <c r="BV940">
        <v>15.3</v>
      </c>
      <c r="BW940">
        <v>18</v>
      </c>
      <c r="BX940">
        <v>14.5</v>
      </c>
      <c r="BY940">
        <v>20</v>
      </c>
      <c r="BZ940">
        <v>18.8</v>
      </c>
      <c r="CA940">
        <v>20</v>
      </c>
      <c r="CB940">
        <v>26</v>
      </c>
      <c r="CC940">
        <v>25</v>
      </c>
      <c r="CD940">
        <v>11.5</v>
      </c>
      <c r="CE940">
        <v>10</v>
      </c>
      <c r="CF940">
        <v>10.5</v>
      </c>
      <c r="CG940">
        <v>9</v>
      </c>
      <c r="CH940">
        <v>10.6</v>
      </c>
      <c r="CI940">
        <v>9</v>
      </c>
    </row>
    <row r="941" spans="1:87" x14ac:dyDescent="0.35">
      <c r="A941" s="2">
        <v>46266.259027777778</v>
      </c>
      <c r="B941">
        <v>10.9</v>
      </c>
      <c r="C941">
        <v>10.9</v>
      </c>
      <c r="D941">
        <v>9</v>
      </c>
      <c r="E941">
        <v>11.2</v>
      </c>
      <c r="F941">
        <v>11.3</v>
      </c>
      <c r="G941">
        <v>9</v>
      </c>
      <c r="H941">
        <v>8.1</v>
      </c>
      <c r="I941">
        <v>9.1</v>
      </c>
      <c r="J941">
        <v>8</v>
      </c>
      <c r="K941">
        <v>8.3000000000000007</v>
      </c>
      <c r="L941">
        <v>8.3000000000000007</v>
      </c>
      <c r="M941">
        <v>8</v>
      </c>
      <c r="N941">
        <v>8.5</v>
      </c>
      <c r="O941">
        <v>8.6999999999999993</v>
      </c>
      <c r="P941">
        <v>8</v>
      </c>
      <c r="Q941">
        <v>18.2</v>
      </c>
      <c r="R941">
        <v>10.199999999999999</v>
      </c>
      <c r="S941">
        <v>8</v>
      </c>
      <c r="T941">
        <v>3.2</v>
      </c>
      <c r="U941">
        <v>1.8</v>
      </c>
      <c r="V941">
        <v>4</v>
      </c>
      <c r="W941">
        <v>3.1</v>
      </c>
      <c r="X941">
        <v>1.8</v>
      </c>
      <c r="Y941">
        <v>4</v>
      </c>
      <c r="Z941">
        <v>5.9</v>
      </c>
      <c r="AA941">
        <v>5.0999999999999996</v>
      </c>
      <c r="AB941">
        <v>4</v>
      </c>
      <c r="AC941">
        <v>5.4</v>
      </c>
      <c r="AD941">
        <v>2.6</v>
      </c>
      <c r="AE941">
        <v>4</v>
      </c>
      <c r="AF941">
        <v>8.5</v>
      </c>
      <c r="AG941">
        <v>7.8</v>
      </c>
      <c r="AH941">
        <v>4</v>
      </c>
      <c r="AI941">
        <v>8.3000000000000007</v>
      </c>
      <c r="AJ941">
        <v>4</v>
      </c>
      <c r="AK941">
        <v>8</v>
      </c>
      <c r="AL941">
        <v>10.1</v>
      </c>
      <c r="AM941">
        <v>10</v>
      </c>
      <c r="AN941">
        <v>10.8</v>
      </c>
      <c r="AO941">
        <v>10</v>
      </c>
      <c r="AP941">
        <v>8.3000000000000007</v>
      </c>
      <c r="AQ941">
        <v>7</v>
      </c>
      <c r="AR941">
        <v>11.5</v>
      </c>
      <c r="AS941">
        <v>10</v>
      </c>
      <c r="AT941">
        <v>11.9</v>
      </c>
      <c r="AU941">
        <v>6.9</v>
      </c>
      <c r="AV941">
        <v>6</v>
      </c>
      <c r="AW941">
        <v>6.6</v>
      </c>
      <c r="AX941">
        <v>5</v>
      </c>
      <c r="AY941">
        <v>6</v>
      </c>
      <c r="AZ941">
        <v>9.1999999999999993</v>
      </c>
      <c r="BA941">
        <v>10</v>
      </c>
      <c r="BB941">
        <v>11.7</v>
      </c>
      <c r="BC941">
        <v>10</v>
      </c>
      <c r="BD941">
        <v>8.3000000000000007</v>
      </c>
      <c r="BE941">
        <v>7</v>
      </c>
      <c r="BF941">
        <v>11.8</v>
      </c>
      <c r="BG941">
        <v>10</v>
      </c>
      <c r="BH941">
        <v>9.8000000000000007</v>
      </c>
      <c r="BI941">
        <v>10</v>
      </c>
      <c r="BJ941">
        <v>10.6</v>
      </c>
      <c r="BK941">
        <v>10</v>
      </c>
      <c r="BL941">
        <v>22.4</v>
      </c>
      <c r="BM941">
        <v>23</v>
      </c>
      <c r="BN941">
        <v>26.9</v>
      </c>
      <c r="BO941">
        <v>20</v>
      </c>
      <c r="BP941">
        <v>20.399999999999999</v>
      </c>
      <c r="BQ941">
        <v>19</v>
      </c>
      <c r="BR941">
        <v>23</v>
      </c>
      <c r="BS941">
        <v>23</v>
      </c>
      <c r="BT941">
        <v>16.3</v>
      </c>
      <c r="BU941">
        <v>19.899999999999999</v>
      </c>
      <c r="BV941">
        <v>15.3</v>
      </c>
      <c r="BW941">
        <v>18</v>
      </c>
      <c r="BX941">
        <v>14.5</v>
      </c>
      <c r="BY941">
        <v>20</v>
      </c>
      <c r="BZ941">
        <v>18.8</v>
      </c>
      <c r="CA941">
        <v>20</v>
      </c>
      <c r="CB941">
        <v>26</v>
      </c>
      <c r="CC941">
        <v>25</v>
      </c>
      <c r="CD941">
        <v>11.5</v>
      </c>
      <c r="CE941">
        <v>10</v>
      </c>
      <c r="CF941">
        <v>10.5</v>
      </c>
      <c r="CG941">
        <v>9</v>
      </c>
      <c r="CH941">
        <v>10.6</v>
      </c>
      <c r="CI941">
        <v>9</v>
      </c>
    </row>
    <row r="942" spans="1:87" x14ac:dyDescent="0.35">
      <c r="A942" s="2">
        <v>46266.259722222225</v>
      </c>
      <c r="B942">
        <v>11</v>
      </c>
      <c r="C942">
        <v>10.9</v>
      </c>
      <c r="D942">
        <v>9</v>
      </c>
      <c r="E942">
        <v>10.9</v>
      </c>
      <c r="F942">
        <v>11.3</v>
      </c>
      <c r="G942">
        <v>9</v>
      </c>
      <c r="H942">
        <v>8.4</v>
      </c>
      <c r="I942">
        <v>9.3000000000000007</v>
      </c>
      <c r="J942">
        <v>8</v>
      </c>
      <c r="K942">
        <v>8.5</v>
      </c>
      <c r="L942">
        <v>8.5</v>
      </c>
      <c r="M942">
        <v>8</v>
      </c>
      <c r="N942">
        <v>8.6</v>
      </c>
      <c r="O942">
        <v>8.8000000000000007</v>
      </c>
      <c r="P942">
        <v>8</v>
      </c>
      <c r="Q942">
        <v>17.7</v>
      </c>
      <c r="R942">
        <v>10.199999999999999</v>
      </c>
      <c r="S942">
        <v>8</v>
      </c>
      <c r="T942">
        <v>3.2</v>
      </c>
      <c r="U942">
        <v>2.2999999999999998</v>
      </c>
      <c r="V942">
        <v>4</v>
      </c>
      <c r="W942">
        <v>3.1</v>
      </c>
      <c r="X942">
        <v>2.2999999999999998</v>
      </c>
      <c r="Y942">
        <v>4</v>
      </c>
      <c r="Z942">
        <v>5.4</v>
      </c>
      <c r="AA942">
        <v>4.5</v>
      </c>
      <c r="AB942">
        <v>4</v>
      </c>
      <c r="AC942">
        <v>4.8</v>
      </c>
      <c r="AD942">
        <v>1.8</v>
      </c>
      <c r="AE942">
        <v>4</v>
      </c>
      <c r="AF942">
        <v>8</v>
      </c>
      <c r="AG942">
        <v>7.3</v>
      </c>
      <c r="AH942">
        <v>4</v>
      </c>
      <c r="AI942">
        <v>7.8</v>
      </c>
      <c r="AJ942">
        <v>4</v>
      </c>
      <c r="AK942">
        <v>8</v>
      </c>
      <c r="AL942">
        <v>10.3</v>
      </c>
      <c r="AM942">
        <v>10</v>
      </c>
      <c r="AN942">
        <v>10.8</v>
      </c>
      <c r="AO942">
        <v>10</v>
      </c>
      <c r="AP942">
        <v>8.5</v>
      </c>
      <c r="AQ942">
        <v>7</v>
      </c>
      <c r="AR942">
        <v>11.5</v>
      </c>
      <c r="AS942">
        <v>10</v>
      </c>
      <c r="AT942">
        <v>8.3000000000000007</v>
      </c>
      <c r="AU942">
        <v>4.5999999999999996</v>
      </c>
      <c r="AV942">
        <v>6</v>
      </c>
      <c r="AW942">
        <v>5.0999999999999996</v>
      </c>
      <c r="AX942">
        <v>3.1</v>
      </c>
      <c r="AY942">
        <v>6</v>
      </c>
      <c r="AZ942">
        <v>9.3000000000000007</v>
      </c>
      <c r="BA942">
        <v>10</v>
      </c>
      <c r="BB942">
        <v>11.8</v>
      </c>
      <c r="BC942">
        <v>10</v>
      </c>
      <c r="BD942">
        <v>8.4</v>
      </c>
      <c r="BE942">
        <v>7</v>
      </c>
      <c r="BF942">
        <v>11.9</v>
      </c>
      <c r="BG942">
        <v>10</v>
      </c>
      <c r="BH942">
        <v>9.8000000000000007</v>
      </c>
      <c r="BI942">
        <v>10</v>
      </c>
      <c r="BJ942">
        <v>10.7</v>
      </c>
      <c r="BK942">
        <v>10</v>
      </c>
      <c r="BL942">
        <v>22.4</v>
      </c>
      <c r="BM942">
        <v>23</v>
      </c>
      <c r="BN942">
        <v>26.9</v>
      </c>
      <c r="BO942">
        <v>20</v>
      </c>
      <c r="BP942">
        <v>20.399999999999999</v>
      </c>
      <c r="BQ942">
        <v>19</v>
      </c>
      <c r="BR942">
        <v>23</v>
      </c>
      <c r="BS942">
        <v>23</v>
      </c>
      <c r="BT942">
        <v>16.3</v>
      </c>
      <c r="BU942">
        <v>19.899999999999999</v>
      </c>
      <c r="BV942">
        <v>15.3</v>
      </c>
      <c r="BW942">
        <v>18</v>
      </c>
      <c r="BX942">
        <v>14.5</v>
      </c>
      <c r="BY942">
        <v>20</v>
      </c>
      <c r="BZ942">
        <v>18.8</v>
      </c>
      <c r="CA942">
        <v>20</v>
      </c>
      <c r="CB942">
        <v>26</v>
      </c>
      <c r="CC942">
        <v>25</v>
      </c>
      <c r="CD942">
        <v>11.5</v>
      </c>
      <c r="CE942">
        <v>10</v>
      </c>
      <c r="CF942">
        <v>10.5</v>
      </c>
      <c r="CG942">
        <v>9</v>
      </c>
      <c r="CH942">
        <v>10.6</v>
      </c>
      <c r="CI942">
        <v>9</v>
      </c>
    </row>
    <row r="943" spans="1:87" x14ac:dyDescent="0.35">
      <c r="A943" s="2">
        <v>46266.260416666664</v>
      </c>
      <c r="B943">
        <v>10.5</v>
      </c>
      <c r="C943">
        <v>9.9</v>
      </c>
      <c r="D943">
        <v>9</v>
      </c>
      <c r="E943">
        <v>9.5</v>
      </c>
      <c r="F943">
        <v>10.8</v>
      </c>
      <c r="G943">
        <v>9</v>
      </c>
      <c r="H943">
        <v>8.5</v>
      </c>
      <c r="I943">
        <v>9.5</v>
      </c>
      <c r="J943">
        <v>8</v>
      </c>
      <c r="K943">
        <v>8.6999999999999993</v>
      </c>
      <c r="L943">
        <v>8.6</v>
      </c>
      <c r="M943">
        <v>8</v>
      </c>
      <c r="N943">
        <v>8.6999999999999993</v>
      </c>
      <c r="O943">
        <v>9</v>
      </c>
      <c r="P943">
        <v>8</v>
      </c>
      <c r="Q943">
        <v>17</v>
      </c>
      <c r="R943">
        <v>10.199999999999999</v>
      </c>
      <c r="S943">
        <v>8</v>
      </c>
      <c r="T943">
        <v>3.3</v>
      </c>
      <c r="U943">
        <v>2.9</v>
      </c>
      <c r="V943">
        <v>4</v>
      </c>
      <c r="W943">
        <v>3.2</v>
      </c>
      <c r="X943">
        <v>2.7</v>
      </c>
      <c r="Y943">
        <v>4</v>
      </c>
      <c r="Z943">
        <v>4.9000000000000004</v>
      </c>
      <c r="AA943">
        <v>3.9</v>
      </c>
      <c r="AB943">
        <v>4</v>
      </c>
      <c r="AC943">
        <v>4.2</v>
      </c>
      <c r="AD943">
        <v>2.1</v>
      </c>
      <c r="AE943">
        <v>4</v>
      </c>
      <c r="AF943">
        <v>7.7</v>
      </c>
      <c r="AG943">
        <v>7.1</v>
      </c>
      <c r="AH943">
        <v>4</v>
      </c>
      <c r="AI943">
        <v>7.7</v>
      </c>
      <c r="AJ943">
        <v>5.9</v>
      </c>
      <c r="AK943">
        <v>8</v>
      </c>
      <c r="AL943">
        <v>10.4</v>
      </c>
      <c r="AM943">
        <v>10</v>
      </c>
      <c r="AN943">
        <v>10.9</v>
      </c>
      <c r="AO943">
        <v>10</v>
      </c>
      <c r="AP943">
        <v>8.6</v>
      </c>
      <c r="AQ943">
        <v>7</v>
      </c>
      <c r="AR943">
        <v>11.6</v>
      </c>
      <c r="AS943">
        <v>10</v>
      </c>
      <c r="AT943">
        <v>6.4</v>
      </c>
      <c r="AU943">
        <v>3.2</v>
      </c>
      <c r="AV943">
        <v>6</v>
      </c>
      <c r="AW943">
        <v>4.5999999999999996</v>
      </c>
      <c r="AX943">
        <v>3.8</v>
      </c>
      <c r="AY943">
        <v>6</v>
      </c>
      <c r="AZ943">
        <v>9.5</v>
      </c>
      <c r="BA943">
        <v>10</v>
      </c>
      <c r="BB943">
        <v>11.9</v>
      </c>
      <c r="BC943">
        <v>10</v>
      </c>
      <c r="BD943">
        <v>8.6</v>
      </c>
      <c r="BE943">
        <v>7</v>
      </c>
      <c r="BF943">
        <v>12</v>
      </c>
      <c r="BG943">
        <v>10</v>
      </c>
      <c r="BH943">
        <v>9.9</v>
      </c>
      <c r="BI943">
        <v>10</v>
      </c>
      <c r="BJ943">
        <v>10.9</v>
      </c>
      <c r="BK943">
        <v>10</v>
      </c>
      <c r="BL943">
        <v>22.4</v>
      </c>
      <c r="BM943">
        <v>23</v>
      </c>
      <c r="BN943">
        <v>26.9</v>
      </c>
      <c r="BO943">
        <v>20</v>
      </c>
      <c r="BP943">
        <v>20.5</v>
      </c>
      <c r="BQ943">
        <v>19</v>
      </c>
      <c r="BR943">
        <v>23</v>
      </c>
      <c r="BS943">
        <v>23</v>
      </c>
      <c r="BT943">
        <v>16.3</v>
      </c>
      <c r="BU943">
        <v>19.899999999999999</v>
      </c>
      <c r="BV943">
        <v>15.3</v>
      </c>
      <c r="BW943">
        <v>18</v>
      </c>
      <c r="BX943">
        <v>14.5</v>
      </c>
      <c r="BY943">
        <v>20</v>
      </c>
      <c r="BZ943">
        <v>18.8</v>
      </c>
      <c r="CA943">
        <v>20</v>
      </c>
      <c r="CB943">
        <v>26</v>
      </c>
      <c r="CC943">
        <v>25</v>
      </c>
      <c r="CD943">
        <v>11.5</v>
      </c>
      <c r="CE943">
        <v>10</v>
      </c>
      <c r="CF943">
        <v>10.5</v>
      </c>
      <c r="CG943">
        <v>9</v>
      </c>
      <c r="CH943">
        <v>10.6</v>
      </c>
      <c r="CI943">
        <v>9</v>
      </c>
    </row>
    <row r="944" spans="1:87" x14ac:dyDescent="0.35">
      <c r="A944" s="2">
        <v>46266.261111111111</v>
      </c>
      <c r="B944">
        <v>9.5</v>
      </c>
      <c r="C944">
        <v>6.9</v>
      </c>
      <c r="D944">
        <v>9</v>
      </c>
      <c r="E944">
        <v>8.3000000000000007</v>
      </c>
      <c r="F944">
        <v>10</v>
      </c>
      <c r="G944">
        <v>9</v>
      </c>
      <c r="H944">
        <v>8.6</v>
      </c>
      <c r="I944">
        <v>9.6999999999999993</v>
      </c>
      <c r="J944">
        <v>8</v>
      </c>
      <c r="K944">
        <v>8.6999999999999993</v>
      </c>
      <c r="L944">
        <v>8.6</v>
      </c>
      <c r="M944">
        <v>8</v>
      </c>
      <c r="N944">
        <v>8.8000000000000007</v>
      </c>
      <c r="O944">
        <v>9.1</v>
      </c>
      <c r="P944">
        <v>8</v>
      </c>
      <c r="Q944">
        <v>16.7</v>
      </c>
      <c r="R944">
        <v>10.1</v>
      </c>
      <c r="S944">
        <v>8</v>
      </c>
      <c r="T944">
        <v>3.5</v>
      </c>
      <c r="U944">
        <v>3.2</v>
      </c>
      <c r="V944">
        <v>4</v>
      </c>
      <c r="W944">
        <v>3.4</v>
      </c>
      <c r="X944">
        <v>3.1</v>
      </c>
      <c r="Y944">
        <v>4</v>
      </c>
      <c r="Z944">
        <v>4.5</v>
      </c>
      <c r="AA944">
        <v>3.7</v>
      </c>
      <c r="AB944">
        <v>4</v>
      </c>
      <c r="AC944">
        <v>3.9</v>
      </c>
      <c r="AD944">
        <v>2.5</v>
      </c>
      <c r="AE944">
        <v>4</v>
      </c>
      <c r="AF944">
        <v>7.7</v>
      </c>
      <c r="AG944">
        <v>7.4</v>
      </c>
      <c r="AH944">
        <v>4</v>
      </c>
      <c r="AI944">
        <v>7.7</v>
      </c>
      <c r="AJ944">
        <v>6.7</v>
      </c>
      <c r="AK944">
        <v>8</v>
      </c>
      <c r="AL944">
        <v>10.5</v>
      </c>
      <c r="AM944">
        <v>10</v>
      </c>
      <c r="AN944">
        <v>10.9</v>
      </c>
      <c r="AO944">
        <v>10</v>
      </c>
      <c r="AP944">
        <v>8.6999999999999993</v>
      </c>
      <c r="AQ944">
        <v>7</v>
      </c>
      <c r="AR944">
        <v>11.7</v>
      </c>
      <c r="AS944">
        <v>10</v>
      </c>
      <c r="AT944">
        <v>5.0999999999999996</v>
      </c>
      <c r="AU944">
        <v>2.8</v>
      </c>
      <c r="AV944">
        <v>6</v>
      </c>
      <c r="AW944">
        <v>5.0999999999999996</v>
      </c>
      <c r="AX944">
        <v>5</v>
      </c>
      <c r="AY944">
        <v>6</v>
      </c>
      <c r="AZ944">
        <v>9.6999999999999993</v>
      </c>
      <c r="BA944">
        <v>10</v>
      </c>
      <c r="BB944">
        <v>12</v>
      </c>
      <c r="BC944">
        <v>10</v>
      </c>
      <c r="BD944">
        <v>8.8000000000000007</v>
      </c>
      <c r="BE944">
        <v>7</v>
      </c>
      <c r="BF944">
        <v>11.9</v>
      </c>
      <c r="BG944">
        <v>10</v>
      </c>
      <c r="BH944">
        <v>10.1</v>
      </c>
      <c r="BI944">
        <v>10</v>
      </c>
      <c r="BJ944">
        <v>11</v>
      </c>
      <c r="BK944">
        <v>10</v>
      </c>
      <c r="BL944">
        <v>22.4</v>
      </c>
      <c r="BM944">
        <v>23</v>
      </c>
      <c r="BN944">
        <v>26.9</v>
      </c>
      <c r="BO944">
        <v>20</v>
      </c>
      <c r="BP944">
        <v>20.6</v>
      </c>
      <c r="BQ944">
        <v>19</v>
      </c>
      <c r="BR944">
        <v>23</v>
      </c>
      <c r="BS944">
        <v>23</v>
      </c>
      <c r="BT944">
        <v>16.3</v>
      </c>
      <c r="BU944">
        <v>19.899999999999999</v>
      </c>
      <c r="BV944">
        <v>15.3</v>
      </c>
      <c r="BW944">
        <v>18</v>
      </c>
      <c r="BX944">
        <v>14.5</v>
      </c>
      <c r="BY944">
        <v>20</v>
      </c>
      <c r="BZ944">
        <v>18.8</v>
      </c>
      <c r="CA944">
        <v>20</v>
      </c>
      <c r="CB944">
        <v>26</v>
      </c>
      <c r="CC944">
        <v>25</v>
      </c>
      <c r="CD944">
        <v>11.5</v>
      </c>
      <c r="CE944">
        <v>10</v>
      </c>
      <c r="CF944">
        <v>10.4</v>
      </c>
      <c r="CG944">
        <v>9</v>
      </c>
      <c r="CH944">
        <v>10.5</v>
      </c>
      <c r="CI944">
        <v>9</v>
      </c>
    </row>
    <row r="945" spans="1:87" x14ac:dyDescent="0.35">
      <c r="A945" s="2">
        <v>46266.261805555558</v>
      </c>
      <c r="B945">
        <v>8.8000000000000007</v>
      </c>
      <c r="C945">
        <v>5.9</v>
      </c>
      <c r="D945">
        <v>9</v>
      </c>
      <c r="E945">
        <v>7.6</v>
      </c>
      <c r="F945">
        <v>9.1999999999999993</v>
      </c>
      <c r="G945">
        <v>9</v>
      </c>
      <c r="H945">
        <v>8.6</v>
      </c>
      <c r="I945">
        <v>9.9</v>
      </c>
      <c r="J945">
        <v>8</v>
      </c>
      <c r="K945">
        <v>8.6999999999999993</v>
      </c>
      <c r="L945">
        <v>8.6</v>
      </c>
      <c r="M945">
        <v>8</v>
      </c>
      <c r="N945">
        <v>8.9</v>
      </c>
      <c r="O945">
        <v>9.1999999999999993</v>
      </c>
      <c r="P945">
        <v>8</v>
      </c>
      <c r="Q945">
        <v>16.600000000000001</v>
      </c>
      <c r="R945">
        <v>10.199999999999999</v>
      </c>
      <c r="S945">
        <v>8</v>
      </c>
      <c r="T945">
        <v>3.7</v>
      </c>
      <c r="U945">
        <v>3.5</v>
      </c>
      <c r="V945">
        <v>4</v>
      </c>
      <c r="W945">
        <v>3.7</v>
      </c>
      <c r="X945">
        <v>3.5</v>
      </c>
      <c r="Y945">
        <v>4</v>
      </c>
      <c r="Z945">
        <v>4.4000000000000004</v>
      </c>
      <c r="AA945">
        <v>3.7</v>
      </c>
      <c r="AB945">
        <v>4</v>
      </c>
      <c r="AC945">
        <v>3.9</v>
      </c>
      <c r="AD945">
        <v>3.1</v>
      </c>
      <c r="AE945">
        <v>4</v>
      </c>
      <c r="AF945">
        <v>7.9</v>
      </c>
      <c r="AG945">
        <v>7.7</v>
      </c>
      <c r="AH945">
        <v>4</v>
      </c>
      <c r="AI945">
        <v>7.9</v>
      </c>
      <c r="AJ945">
        <v>7.4</v>
      </c>
      <c r="AK945">
        <v>8</v>
      </c>
      <c r="AL945">
        <v>10.6</v>
      </c>
      <c r="AM945">
        <v>10</v>
      </c>
      <c r="AN945">
        <v>11</v>
      </c>
      <c r="AO945">
        <v>10</v>
      </c>
      <c r="AP945">
        <v>8.8000000000000007</v>
      </c>
      <c r="AQ945">
        <v>7</v>
      </c>
      <c r="AR945">
        <v>11.7</v>
      </c>
      <c r="AS945">
        <v>10</v>
      </c>
      <c r="AT945">
        <v>5.0999999999999996</v>
      </c>
      <c r="AU945">
        <v>4.2</v>
      </c>
      <c r="AV945">
        <v>6</v>
      </c>
      <c r="AW945">
        <v>5.6</v>
      </c>
      <c r="AX945">
        <v>5.8</v>
      </c>
      <c r="AY945">
        <v>6</v>
      </c>
      <c r="AZ945">
        <v>9.9</v>
      </c>
      <c r="BA945">
        <v>10</v>
      </c>
      <c r="BB945">
        <v>11.9</v>
      </c>
      <c r="BC945">
        <v>10</v>
      </c>
      <c r="BD945">
        <v>8.9</v>
      </c>
      <c r="BE945">
        <v>7</v>
      </c>
      <c r="BF945">
        <v>11</v>
      </c>
      <c r="BG945">
        <v>10</v>
      </c>
      <c r="BH945">
        <v>10.3</v>
      </c>
      <c r="BI945">
        <v>10</v>
      </c>
      <c r="BJ945">
        <v>11.1</v>
      </c>
      <c r="BK945">
        <v>10</v>
      </c>
      <c r="BL945">
        <v>22.4</v>
      </c>
      <c r="BM945">
        <v>23</v>
      </c>
      <c r="BN945">
        <v>26.9</v>
      </c>
      <c r="BO945">
        <v>20</v>
      </c>
      <c r="BP945">
        <v>20.6</v>
      </c>
      <c r="BQ945">
        <v>19</v>
      </c>
      <c r="BR945">
        <v>23</v>
      </c>
      <c r="BS945">
        <v>23</v>
      </c>
      <c r="BT945">
        <v>16.2</v>
      </c>
      <c r="BU945">
        <v>19.899999999999999</v>
      </c>
      <c r="BV945">
        <v>15.3</v>
      </c>
      <c r="BW945">
        <v>18</v>
      </c>
      <c r="BX945">
        <v>14.5</v>
      </c>
      <c r="BY945">
        <v>20</v>
      </c>
      <c r="BZ945">
        <v>18.8</v>
      </c>
      <c r="CA945">
        <v>20</v>
      </c>
      <c r="CB945">
        <v>26</v>
      </c>
      <c r="CC945">
        <v>25</v>
      </c>
      <c r="CD945">
        <v>11.5</v>
      </c>
      <c r="CE945">
        <v>10</v>
      </c>
      <c r="CF945">
        <v>10.4</v>
      </c>
      <c r="CG945">
        <v>9</v>
      </c>
      <c r="CH945">
        <v>10.5</v>
      </c>
      <c r="CI945">
        <v>9</v>
      </c>
    </row>
    <row r="946" spans="1:87" x14ac:dyDescent="0.35">
      <c r="A946" s="2">
        <v>46266.262499999997</v>
      </c>
      <c r="B946">
        <v>8.4</v>
      </c>
      <c r="C946">
        <v>6.5</v>
      </c>
      <c r="D946">
        <v>9</v>
      </c>
      <c r="E946">
        <v>7.4</v>
      </c>
      <c r="F946">
        <v>8.8000000000000007</v>
      </c>
      <c r="G946">
        <v>9</v>
      </c>
      <c r="H946">
        <v>8.6</v>
      </c>
      <c r="I946">
        <v>9.9</v>
      </c>
      <c r="J946">
        <v>8</v>
      </c>
      <c r="K946">
        <v>8.6999999999999993</v>
      </c>
      <c r="L946">
        <v>8.6</v>
      </c>
      <c r="M946">
        <v>8</v>
      </c>
      <c r="N946">
        <v>9</v>
      </c>
      <c r="O946">
        <v>9.3000000000000007</v>
      </c>
      <c r="P946">
        <v>8</v>
      </c>
      <c r="Q946">
        <v>16.3</v>
      </c>
      <c r="R946">
        <v>10.199999999999999</v>
      </c>
      <c r="S946">
        <v>8</v>
      </c>
      <c r="T946">
        <v>3.9</v>
      </c>
      <c r="U946">
        <v>3.8</v>
      </c>
      <c r="V946">
        <v>4</v>
      </c>
      <c r="W946">
        <v>3.9</v>
      </c>
      <c r="X946">
        <v>3.7</v>
      </c>
      <c r="Y946">
        <v>4</v>
      </c>
      <c r="Z946">
        <v>4.4000000000000004</v>
      </c>
      <c r="AA946">
        <v>3.9</v>
      </c>
      <c r="AB946">
        <v>4</v>
      </c>
      <c r="AC946">
        <v>4</v>
      </c>
      <c r="AD946">
        <v>3.7</v>
      </c>
      <c r="AE946">
        <v>4</v>
      </c>
      <c r="AF946">
        <v>8.1</v>
      </c>
      <c r="AG946">
        <v>8</v>
      </c>
      <c r="AH946">
        <v>4</v>
      </c>
      <c r="AI946">
        <v>8.1</v>
      </c>
      <c r="AJ946">
        <v>7.8</v>
      </c>
      <c r="AK946">
        <v>8</v>
      </c>
      <c r="AL946">
        <v>10.7</v>
      </c>
      <c r="AM946">
        <v>10</v>
      </c>
      <c r="AN946">
        <v>11</v>
      </c>
      <c r="AO946">
        <v>10</v>
      </c>
      <c r="AP946">
        <v>8.9</v>
      </c>
      <c r="AQ946">
        <v>7</v>
      </c>
      <c r="AR946">
        <v>11.8</v>
      </c>
      <c r="AS946">
        <v>10</v>
      </c>
      <c r="AT946">
        <v>5.8</v>
      </c>
      <c r="AU946">
        <v>5.3</v>
      </c>
      <c r="AV946">
        <v>6</v>
      </c>
      <c r="AW946">
        <v>6.3</v>
      </c>
      <c r="AX946">
        <v>6.5</v>
      </c>
      <c r="AY946">
        <v>6</v>
      </c>
      <c r="AZ946">
        <v>10</v>
      </c>
      <c r="BA946">
        <v>10</v>
      </c>
      <c r="BB946">
        <v>11.6</v>
      </c>
      <c r="BC946">
        <v>10</v>
      </c>
      <c r="BD946">
        <v>9</v>
      </c>
      <c r="BE946">
        <v>7</v>
      </c>
      <c r="BF946">
        <v>10.199999999999999</v>
      </c>
      <c r="BG946">
        <v>10</v>
      </c>
      <c r="BH946">
        <v>10.5</v>
      </c>
      <c r="BI946">
        <v>10</v>
      </c>
      <c r="BJ946">
        <v>11.2</v>
      </c>
      <c r="BK946">
        <v>10</v>
      </c>
      <c r="BL946">
        <v>22.4</v>
      </c>
      <c r="BM946">
        <v>23</v>
      </c>
      <c r="BN946">
        <v>26.9</v>
      </c>
      <c r="BO946">
        <v>20</v>
      </c>
      <c r="BP946">
        <v>20.7</v>
      </c>
      <c r="BQ946">
        <v>19</v>
      </c>
      <c r="BR946">
        <v>23</v>
      </c>
      <c r="BS946">
        <v>23</v>
      </c>
      <c r="BT946">
        <v>16.100000000000001</v>
      </c>
      <c r="BU946">
        <v>19.899999999999999</v>
      </c>
      <c r="BV946">
        <v>15.3</v>
      </c>
      <c r="BW946">
        <v>18</v>
      </c>
      <c r="BX946">
        <v>14.5</v>
      </c>
      <c r="BY946">
        <v>20</v>
      </c>
      <c r="BZ946">
        <v>18.8</v>
      </c>
      <c r="CA946">
        <v>20</v>
      </c>
      <c r="CB946">
        <v>26</v>
      </c>
      <c r="CC946">
        <v>25</v>
      </c>
      <c r="CD946">
        <v>11.5</v>
      </c>
      <c r="CE946">
        <v>10</v>
      </c>
      <c r="CF946">
        <v>10.4</v>
      </c>
      <c r="CG946">
        <v>9</v>
      </c>
      <c r="CH946">
        <v>10.5</v>
      </c>
      <c r="CI946">
        <v>9</v>
      </c>
    </row>
    <row r="947" spans="1:87" x14ac:dyDescent="0.35">
      <c r="A947" s="2">
        <v>46266.263194444444</v>
      </c>
      <c r="B947">
        <v>8.3000000000000007</v>
      </c>
      <c r="C947">
        <v>7.2</v>
      </c>
      <c r="D947">
        <v>9</v>
      </c>
      <c r="E947">
        <v>7.5</v>
      </c>
      <c r="F947">
        <v>8.6</v>
      </c>
      <c r="G947">
        <v>9</v>
      </c>
      <c r="H947">
        <v>8.6999999999999993</v>
      </c>
      <c r="I947">
        <v>10</v>
      </c>
      <c r="J947">
        <v>8</v>
      </c>
      <c r="K947">
        <v>8.6999999999999993</v>
      </c>
      <c r="L947">
        <v>8.6</v>
      </c>
      <c r="M947">
        <v>8</v>
      </c>
      <c r="N947">
        <v>9.1</v>
      </c>
      <c r="O947">
        <v>9.4</v>
      </c>
      <c r="P947">
        <v>8</v>
      </c>
      <c r="Q947">
        <v>16.100000000000001</v>
      </c>
      <c r="R947">
        <v>10.3</v>
      </c>
      <c r="S947">
        <v>8</v>
      </c>
      <c r="T947">
        <v>4.0999999999999996</v>
      </c>
      <c r="U947">
        <v>4.0999999999999996</v>
      </c>
      <c r="V947">
        <v>4</v>
      </c>
      <c r="W947">
        <v>4.0999999999999996</v>
      </c>
      <c r="X947">
        <v>3.9</v>
      </c>
      <c r="Y947">
        <v>4</v>
      </c>
      <c r="Z947">
        <v>4.5</v>
      </c>
      <c r="AA947">
        <v>4.2</v>
      </c>
      <c r="AB947">
        <v>4</v>
      </c>
      <c r="AC947">
        <v>4.2</v>
      </c>
      <c r="AD947">
        <v>4.0999999999999996</v>
      </c>
      <c r="AE947">
        <v>4</v>
      </c>
      <c r="AF947">
        <v>8.4</v>
      </c>
      <c r="AG947">
        <v>8.1999999999999993</v>
      </c>
      <c r="AH947">
        <v>4</v>
      </c>
      <c r="AI947">
        <v>8.1999999999999993</v>
      </c>
      <c r="AJ947">
        <v>8</v>
      </c>
      <c r="AK947">
        <v>8</v>
      </c>
      <c r="AL947">
        <v>10.8</v>
      </c>
      <c r="AM947">
        <v>10</v>
      </c>
      <c r="AN947">
        <v>11.1</v>
      </c>
      <c r="AO947">
        <v>10</v>
      </c>
      <c r="AP947">
        <v>9</v>
      </c>
      <c r="AQ947">
        <v>7</v>
      </c>
      <c r="AR947">
        <v>11.8</v>
      </c>
      <c r="AS947">
        <v>10</v>
      </c>
      <c r="AT947">
        <v>6.6</v>
      </c>
      <c r="AU947">
        <v>6.4</v>
      </c>
      <c r="AV947">
        <v>6</v>
      </c>
      <c r="AW947">
        <v>6.8</v>
      </c>
      <c r="AX947">
        <v>7.1</v>
      </c>
      <c r="AY947">
        <v>6</v>
      </c>
      <c r="AZ947">
        <v>10.199999999999999</v>
      </c>
      <c r="BA947">
        <v>10</v>
      </c>
      <c r="BB947">
        <v>11.2</v>
      </c>
      <c r="BC947">
        <v>10</v>
      </c>
      <c r="BD947">
        <v>9</v>
      </c>
      <c r="BE947">
        <v>7</v>
      </c>
      <c r="BF947">
        <v>9.6</v>
      </c>
      <c r="BG947">
        <v>10</v>
      </c>
      <c r="BH947">
        <v>10.7</v>
      </c>
      <c r="BI947">
        <v>10</v>
      </c>
      <c r="BJ947">
        <v>11.3</v>
      </c>
      <c r="BK947">
        <v>10</v>
      </c>
      <c r="BL947">
        <v>22.4</v>
      </c>
      <c r="BM947">
        <v>23</v>
      </c>
      <c r="BN947">
        <v>26.9</v>
      </c>
      <c r="BO947">
        <v>20</v>
      </c>
      <c r="BP947">
        <v>20.7</v>
      </c>
      <c r="BQ947">
        <v>19</v>
      </c>
      <c r="BR947">
        <v>23</v>
      </c>
      <c r="BS947">
        <v>23</v>
      </c>
      <c r="BT947">
        <v>16.100000000000001</v>
      </c>
      <c r="BU947">
        <v>19.899999999999999</v>
      </c>
      <c r="BV947">
        <v>15.3</v>
      </c>
      <c r="BW947">
        <v>18</v>
      </c>
      <c r="BX947">
        <v>14.5</v>
      </c>
      <c r="BY947">
        <v>20</v>
      </c>
      <c r="BZ947">
        <v>18.8</v>
      </c>
      <c r="CA947">
        <v>20</v>
      </c>
      <c r="CB947">
        <v>26</v>
      </c>
      <c r="CC947">
        <v>25</v>
      </c>
      <c r="CD947">
        <v>11.5</v>
      </c>
      <c r="CE947">
        <v>10</v>
      </c>
      <c r="CF947">
        <v>10.4</v>
      </c>
      <c r="CG947">
        <v>9</v>
      </c>
      <c r="CH947">
        <v>10.5</v>
      </c>
      <c r="CI947">
        <v>9</v>
      </c>
    </row>
    <row r="948" spans="1:87" x14ac:dyDescent="0.35">
      <c r="A948" s="2">
        <v>46266.263888888891</v>
      </c>
      <c r="B948">
        <v>8.4</v>
      </c>
      <c r="C948">
        <v>7.9</v>
      </c>
      <c r="D948">
        <v>9</v>
      </c>
      <c r="E948">
        <v>8.1</v>
      </c>
      <c r="F948">
        <v>8.6</v>
      </c>
      <c r="G948">
        <v>9</v>
      </c>
      <c r="H948">
        <v>8.6999999999999993</v>
      </c>
      <c r="I948">
        <v>10</v>
      </c>
      <c r="J948">
        <v>8</v>
      </c>
      <c r="K948">
        <v>8.8000000000000007</v>
      </c>
      <c r="L948">
        <v>8.6999999999999993</v>
      </c>
      <c r="M948">
        <v>8</v>
      </c>
      <c r="N948">
        <v>9.1999999999999993</v>
      </c>
      <c r="O948">
        <v>9.5</v>
      </c>
      <c r="P948">
        <v>8</v>
      </c>
      <c r="Q948">
        <v>15.6</v>
      </c>
      <c r="R948">
        <v>10.3</v>
      </c>
      <c r="S948">
        <v>8</v>
      </c>
      <c r="T948">
        <v>4.3</v>
      </c>
      <c r="U948">
        <v>4.3</v>
      </c>
      <c r="V948">
        <v>4</v>
      </c>
      <c r="W948">
        <v>4.2</v>
      </c>
      <c r="X948">
        <v>4.2</v>
      </c>
      <c r="Y948">
        <v>4</v>
      </c>
      <c r="Z948">
        <v>4.5999999999999996</v>
      </c>
      <c r="AA948">
        <v>4.5</v>
      </c>
      <c r="AB948">
        <v>4</v>
      </c>
      <c r="AC948">
        <v>4.4000000000000004</v>
      </c>
      <c r="AD948">
        <v>4.4000000000000004</v>
      </c>
      <c r="AE948">
        <v>4</v>
      </c>
      <c r="AF948">
        <v>8.6</v>
      </c>
      <c r="AG948">
        <v>8.5</v>
      </c>
      <c r="AH948">
        <v>4</v>
      </c>
      <c r="AI948">
        <v>8.1999999999999993</v>
      </c>
      <c r="AJ948">
        <v>8</v>
      </c>
      <c r="AK948">
        <v>8</v>
      </c>
      <c r="AL948">
        <v>10.8</v>
      </c>
      <c r="AM948">
        <v>10</v>
      </c>
      <c r="AN948">
        <v>11.1</v>
      </c>
      <c r="AO948">
        <v>10</v>
      </c>
      <c r="AP948">
        <v>7.8</v>
      </c>
      <c r="AQ948">
        <v>7</v>
      </c>
      <c r="AR948">
        <v>11.9</v>
      </c>
      <c r="AS948">
        <v>10</v>
      </c>
      <c r="AT948">
        <v>7.3</v>
      </c>
      <c r="AU948">
        <v>7.2</v>
      </c>
      <c r="AV948">
        <v>6</v>
      </c>
      <c r="AW948">
        <v>7.3</v>
      </c>
      <c r="AX948">
        <v>7.6</v>
      </c>
      <c r="AY948">
        <v>6</v>
      </c>
      <c r="AZ948">
        <v>10.3</v>
      </c>
      <c r="BA948">
        <v>10</v>
      </c>
      <c r="BB948">
        <v>10.7</v>
      </c>
      <c r="BC948">
        <v>10</v>
      </c>
      <c r="BD948">
        <v>8.4</v>
      </c>
      <c r="BE948">
        <v>7</v>
      </c>
      <c r="BF948">
        <v>9.5</v>
      </c>
      <c r="BG948">
        <v>10</v>
      </c>
      <c r="BH948">
        <v>10.8</v>
      </c>
      <c r="BI948">
        <v>10</v>
      </c>
      <c r="BJ948">
        <v>11.4</v>
      </c>
      <c r="BK948">
        <v>10</v>
      </c>
      <c r="BL948">
        <v>22.4</v>
      </c>
      <c r="BM948">
        <v>23</v>
      </c>
      <c r="BN948">
        <v>26.9</v>
      </c>
      <c r="BO948">
        <v>20</v>
      </c>
      <c r="BP948">
        <v>20.8</v>
      </c>
      <c r="BQ948">
        <v>19</v>
      </c>
      <c r="BR948">
        <v>23</v>
      </c>
      <c r="BS948">
        <v>23</v>
      </c>
      <c r="BT948">
        <v>16</v>
      </c>
      <c r="BU948">
        <v>19.899999999999999</v>
      </c>
      <c r="BV948">
        <v>15.3</v>
      </c>
      <c r="BW948">
        <v>18</v>
      </c>
      <c r="BX948">
        <v>14.5</v>
      </c>
      <c r="BY948">
        <v>20</v>
      </c>
      <c r="BZ948">
        <v>18.8</v>
      </c>
      <c r="CA948">
        <v>20</v>
      </c>
      <c r="CB948">
        <v>26</v>
      </c>
      <c r="CC948">
        <v>25</v>
      </c>
      <c r="CD948">
        <v>11.5</v>
      </c>
      <c r="CE948">
        <v>10</v>
      </c>
      <c r="CF948">
        <v>10.4</v>
      </c>
      <c r="CG948">
        <v>9</v>
      </c>
      <c r="CH948">
        <v>10.5</v>
      </c>
      <c r="CI948">
        <v>9</v>
      </c>
    </row>
    <row r="949" spans="1:87" x14ac:dyDescent="0.35">
      <c r="A949" s="2">
        <v>46266.26458333333</v>
      </c>
      <c r="B949">
        <v>8.6999999999999993</v>
      </c>
      <c r="C949">
        <v>8.4</v>
      </c>
      <c r="D949">
        <v>9</v>
      </c>
      <c r="E949">
        <v>8.5</v>
      </c>
      <c r="F949">
        <v>8.6999999999999993</v>
      </c>
      <c r="G949">
        <v>9</v>
      </c>
      <c r="H949">
        <v>8.9</v>
      </c>
      <c r="I949">
        <v>10.1</v>
      </c>
      <c r="J949">
        <v>8</v>
      </c>
      <c r="K949">
        <v>8.9</v>
      </c>
      <c r="L949">
        <v>8.9</v>
      </c>
      <c r="M949">
        <v>8</v>
      </c>
      <c r="N949">
        <v>9.3000000000000007</v>
      </c>
      <c r="O949">
        <v>9.6</v>
      </c>
      <c r="P949">
        <v>8</v>
      </c>
      <c r="Q949">
        <v>15.2</v>
      </c>
      <c r="R949">
        <v>10.3</v>
      </c>
      <c r="S949">
        <v>8</v>
      </c>
      <c r="T949">
        <v>4.4000000000000004</v>
      </c>
      <c r="U949">
        <v>4.5</v>
      </c>
      <c r="V949">
        <v>4</v>
      </c>
      <c r="W949">
        <v>4.4000000000000004</v>
      </c>
      <c r="X949">
        <v>4.4000000000000004</v>
      </c>
      <c r="Y949">
        <v>4</v>
      </c>
      <c r="Z949">
        <v>4.9000000000000004</v>
      </c>
      <c r="AA949">
        <v>4.7</v>
      </c>
      <c r="AB949">
        <v>4</v>
      </c>
      <c r="AC949">
        <v>4.7</v>
      </c>
      <c r="AD949">
        <v>4.5999999999999996</v>
      </c>
      <c r="AE949">
        <v>4</v>
      </c>
      <c r="AF949">
        <v>8.8000000000000007</v>
      </c>
      <c r="AG949">
        <v>8.6999999999999993</v>
      </c>
      <c r="AH949">
        <v>4</v>
      </c>
      <c r="AI949">
        <v>8.1999999999999993</v>
      </c>
      <c r="AJ949">
        <v>8</v>
      </c>
      <c r="AK949">
        <v>8</v>
      </c>
      <c r="AL949">
        <v>10.9</v>
      </c>
      <c r="AM949">
        <v>10</v>
      </c>
      <c r="AN949">
        <v>11.2</v>
      </c>
      <c r="AO949">
        <v>10</v>
      </c>
      <c r="AP949">
        <v>6</v>
      </c>
      <c r="AQ949">
        <v>7</v>
      </c>
      <c r="AR949">
        <v>11.9</v>
      </c>
      <c r="AS949">
        <v>10</v>
      </c>
      <c r="AT949">
        <v>7.9</v>
      </c>
      <c r="AU949">
        <v>7.8</v>
      </c>
      <c r="AV949">
        <v>6</v>
      </c>
      <c r="AW949">
        <v>7.8</v>
      </c>
      <c r="AX949">
        <v>8.1</v>
      </c>
      <c r="AY949">
        <v>6</v>
      </c>
      <c r="AZ949">
        <v>10.5</v>
      </c>
      <c r="BA949">
        <v>10</v>
      </c>
      <c r="BB949">
        <v>10.199999999999999</v>
      </c>
      <c r="BC949">
        <v>10</v>
      </c>
      <c r="BD949">
        <v>7.9</v>
      </c>
      <c r="BE949">
        <v>7</v>
      </c>
      <c r="BF949">
        <v>9.5</v>
      </c>
      <c r="BG949">
        <v>10</v>
      </c>
      <c r="BH949">
        <v>11</v>
      </c>
      <c r="BI949">
        <v>10</v>
      </c>
      <c r="BJ949">
        <v>11.6</v>
      </c>
      <c r="BK949">
        <v>10</v>
      </c>
      <c r="BL949">
        <v>22.4</v>
      </c>
      <c r="BM949">
        <v>23</v>
      </c>
      <c r="BN949">
        <v>26.9</v>
      </c>
      <c r="BO949">
        <v>20</v>
      </c>
      <c r="BP949">
        <v>20.9</v>
      </c>
      <c r="BQ949">
        <v>19</v>
      </c>
      <c r="BR949">
        <v>23</v>
      </c>
      <c r="BS949">
        <v>23</v>
      </c>
      <c r="BT949">
        <v>16</v>
      </c>
      <c r="BU949">
        <v>19.899999999999999</v>
      </c>
      <c r="BV949">
        <v>15.3</v>
      </c>
      <c r="BW949">
        <v>18</v>
      </c>
      <c r="BX949">
        <v>14.5</v>
      </c>
      <c r="BY949">
        <v>20</v>
      </c>
      <c r="BZ949">
        <v>18.8</v>
      </c>
      <c r="CA949">
        <v>20</v>
      </c>
      <c r="CB949">
        <v>26</v>
      </c>
      <c r="CC949">
        <v>25</v>
      </c>
      <c r="CD949">
        <v>11.5</v>
      </c>
      <c r="CE949">
        <v>10</v>
      </c>
      <c r="CF949">
        <v>10.5</v>
      </c>
      <c r="CG949">
        <v>9</v>
      </c>
      <c r="CH949">
        <v>10.6</v>
      </c>
      <c r="CI949">
        <v>9</v>
      </c>
    </row>
    <row r="950" spans="1:87" x14ac:dyDescent="0.35">
      <c r="A950" s="2">
        <v>46266.265277777777</v>
      </c>
      <c r="B950">
        <v>8.9</v>
      </c>
      <c r="C950">
        <v>8.8000000000000007</v>
      </c>
      <c r="D950">
        <v>9</v>
      </c>
      <c r="E950">
        <v>8.9</v>
      </c>
      <c r="F950">
        <v>9</v>
      </c>
      <c r="G950">
        <v>9</v>
      </c>
      <c r="H950">
        <v>9</v>
      </c>
      <c r="I950">
        <v>10.1</v>
      </c>
      <c r="J950">
        <v>8</v>
      </c>
      <c r="K950">
        <v>9</v>
      </c>
      <c r="L950">
        <v>9</v>
      </c>
      <c r="M950">
        <v>8</v>
      </c>
      <c r="N950">
        <v>9.4</v>
      </c>
      <c r="O950">
        <v>9.6999999999999993</v>
      </c>
      <c r="P950">
        <v>8</v>
      </c>
      <c r="Q950">
        <v>15</v>
      </c>
      <c r="R950">
        <v>10.4</v>
      </c>
      <c r="S950">
        <v>8</v>
      </c>
      <c r="T950">
        <v>4.5999999999999996</v>
      </c>
      <c r="U950">
        <v>4.5999999999999996</v>
      </c>
      <c r="V950">
        <v>4</v>
      </c>
      <c r="W950">
        <v>4.5999999999999996</v>
      </c>
      <c r="X950">
        <v>4.5</v>
      </c>
      <c r="Y950">
        <v>4</v>
      </c>
      <c r="Z950">
        <v>5</v>
      </c>
      <c r="AA950">
        <v>4.9000000000000004</v>
      </c>
      <c r="AB950">
        <v>4</v>
      </c>
      <c r="AC950">
        <v>4.9000000000000004</v>
      </c>
      <c r="AD950">
        <v>4.9000000000000004</v>
      </c>
      <c r="AE950">
        <v>4</v>
      </c>
      <c r="AF950">
        <v>9</v>
      </c>
      <c r="AG950">
        <v>8.9</v>
      </c>
      <c r="AH950">
        <v>4</v>
      </c>
      <c r="AI950">
        <v>8.1999999999999993</v>
      </c>
      <c r="AJ950">
        <v>7.9</v>
      </c>
      <c r="AK950">
        <v>8</v>
      </c>
      <c r="AL950">
        <v>11</v>
      </c>
      <c r="AM950">
        <v>10</v>
      </c>
      <c r="AN950">
        <v>11.2</v>
      </c>
      <c r="AO950">
        <v>10</v>
      </c>
      <c r="AP950">
        <v>5</v>
      </c>
      <c r="AQ950">
        <v>7</v>
      </c>
      <c r="AR950">
        <v>12</v>
      </c>
      <c r="AS950">
        <v>10</v>
      </c>
      <c r="AT950">
        <v>8.1</v>
      </c>
      <c r="AU950">
        <v>7.7</v>
      </c>
      <c r="AV950">
        <v>6</v>
      </c>
      <c r="AW950">
        <v>8.1</v>
      </c>
      <c r="AX950">
        <v>8.4</v>
      </c>
      <c r="AY950">
        <v>6</v>
      </c>
      <c r="AZ950">
        <v>10.6</v>
      </c>
      <c r="BA950">
        <v>10</v>
      </c>
      <c r="BB950">
        <v>9.8000000000000007</v>
      </c>
      <c r="BC950">
        <v>10</v>
      </c>
      <c r="BD950">
        <v>7.4</v>
      </c>
      <c r="BE950">
        <v>7</v>
      </c>
      <c r="BF950">
        <v>9.5</v>
      </c>
      <c r="BG950">
        <v>10</v>
      </c>
      <c r="BH950">
        <v>11.2</v>
      </c>
      <c r="BI950">
        <v>10</v>
      </c>
      <c r="BJ950">
        <v>11.7</v>
      </c>
      <c r="BK950">
        <v>10</v>
      </c>
      <c r="BL950">
        <v>22.4</v>
      </c>
      <c r="BM950">
        <v>23</v>
      </c>
      <c r="BN950">
        <v>26.9</v>
      </c>
      <c r="BO950">
        <v>20</v>
      </c>
      <c r="BP950">
        <v>20.9</v>
      </c>
      <c r="BQ950">
        <v>19</v>
      </c>
      <c r="BR950">
        <v>23</v>
      </c>
      <c r="BS950">
        <v>23</v>
      </c>
      <c r="BT950">
        <v>15.9</v>
      </c>
      <c r="BU950">
        <v>19.899999999999999</v>
      </c>
      <c r="BV950">
        <v>15.3</v>
      </c>
      <c r="BW950">
        <v>18</v>
      </c>
      <c r="BX950">
        <v>14.5</v>
      </c>
      <c r="BY950">
        <v>20</v>
      </c>
      <c r="BZ950">
        <v>18.8</v>
      </c>
      <c r="CA950">
        <v>20</v>
      </c>
      <c r="CB950">
        <v>26</v>
      </c>
      <c r="CC950">
        <v>25</v>
      </c>
      <c r="CD950">
        <v>11.5</v>
      </c>
      <c r="CE950">
        <v>10</v>
      </c>
      <c r="CF950">
        <v>10.6</v>
      </c>
      <c r="CG950">
        <v>9</v>
      </c>
      <c r="CH950">
        <v>10.7</v>
      </c>
      <c r="CI950">
        <v>9</v>
      </c>
    </row>
    <row r="951" spans="1:87" x14ac:dyDescent="0.35">
      <c r="A951" s="2">
        <v>46266.265972222223</v>
      </c>
      <c r="B951">
        <v>9.1999999999999993</v>
      </c>
      <c r="C951">
        <v>9.1</v>
      </c>
      <c r="D951">
        <v>9</v>
      </c>
      <c r="E951">
        <v>9.1999999999999993</v>
      </c>
      <c r="F951">
        <v>9.1999999999999993</v>
      </c>
      <c r="G951">
        <v>9</v>
      </c>
      <c r="H951">
        <v>9.1</v>
      </c>
      <c r="I951">
        <v>10.199999999999999</v>
      </c>
      <c r="J951">
        <v>8</v>
      </c>
      <c r="K951">
        <v>9.1</v>
      </c>
      <c r="L951">
        <v>9.1999999999999993</v>
      </c>
      <c r="M951">
        <v>8</v>
      </c>
      <c r="N951">
        <v>9.5</v>
      </c>
      <c r="O951">
        <v>9.8000000000000007</v>
      </c>
      <c r="P951">
        <v>8</v>
      </c>
      <c r="Q951">
        <v>14.7</v>
      </c>
      <c r="R951">
        <v>10.4</v>
      </c>
      <c r="S951">
        <v>8</v>
      </c>
      <c r="T951">
        <v>4.8</v>
      </c>
      <c r="U951">
        <v>4.8</v>
      </c>
      <c r="V951">
        <v>4</v>
      </c>
      <c r="W951">
        <v>4.7</v>
      </c>
      <c r="X951">
        <v>4.7</v>
      </c>
      <c r="Y951">
        <v>4</v>
      </c>
      <c r="Z951">
        <v>5.2</v>
      </c>
      <c r="AA951">
        <v>5.0999999999999996</v>
      </c>
      <c r="AB951">
        <v>4</v>
      </c>
      <c r="AC951">
        <v>5</v>
      </c>
      <c r="AD951">
        <v>5.0999999999999996</v>
      </c>
      <c r="AE951">
        <v>4</v>
      </c>
      <c r="AF951">
        <v>9.1</v>
      </c>
      <c r="AG951">
        <v>9.1</v>
      </c>
      <c r="AH951">
        <v>4</v>
      </c>
      <c r="AI951">
        <v>8.1999999999999993</v>
      </c>
      <c r="AJ951">
        <v>7.9</v>
      </c>
      <c r="AK951">
        <v>8</v>
      </c>
      <c r="AL951">
        <v>11</v>
      </c>
      <c r="AM951">
        <v>10</v>
      </c>
      <c r="AN951">
        <v>11.3</v>
      </c>
      <c r="AO951">
        <v>10</v>
      </c>
      <c r="AP951">
        <v>4.9000000000000004</v>
      </c>
      <c r="AQ951">
        <v>7</v>
      </c>
      <c r="AR951">
        <v>11.6</v>
      </c>
      <c r="AS951">
        <v>10</v>
      </c>
      <c r="AT951">
        <v>6.8</v>
      </c>
      <c r="AU951">
        <v>5.0999999999999996</v>
      </c>
      <c r="AV951">
        <v>6</v>
      </c>
      <c r="AW951">
        <v>7.2</v>
      </c>
      <c r="AX951">
        <v>6.3</v>
      </c>
      <c r="AY951">
        <v>6</v>
      </c>
      <c r="AZ951">
        <v>10.8</v>
      </c>
      <c r="BA951">
        <v>10</v>
      </c>
      <c r="BB951">
        <v>9.6999999999999993</v>
      </c>
      <c r="BC951">
        <v>10</v>
      </c>
      <c r="BD951">
        <v>6.9</v>
      </c>
      <c r="BE951">
        <v>7</v>
      </c>
      <c r="BF951">
        <v>9.6999999999999993</v>
      </c>
      <c r="BG951">
        <v>10</v>
      </c>
      <c r="BH951">
        <v>11.4</v>
      </c>
      <c r="BI951">
        <v>10</v>
      </c>
      <c r="BJ951">
        <v>11.7</v>
      </c>
      <c r="BK951">
        <v>10</v>
      </c>
      <c r="BL951">
        <v>22.4</v>
      </c>
      <c r="BM951">
        <v>23</v>
      </c>
      <c r="BN951">
        <v>26.9</v>
      </c>
      <c r="BO951">
        <v>20</v>
      </c>
      <c r="BP951">
        <v>21</v>
      </c>
      <c r="BQ951">
        <v>19</v>
      </c>
      <c r="BR951">
        <v>23</v>
      </c>
      <c r="BS951">
        <v>23</v>
      </c>
      <c r="BT951">
        <v>15.8</v>
      </c>
      <c r="BU951">
        <v>19.899999999999999</v>
      </c>
      <c r="BV951">
        <v>15.3</v>
      </c>
      <c r="BW951">
        <v>18</v>
      </c>
      <c r="BX951">
        <v>14.5</v>
      </c>
      <c r="BY951">
        <v>20</v>
      </c>
      <c r="BZ951">
        <v>18.8</v>
      </c>
      <c r="CA951">
        <v>20</v>
      </c>
      <c r="CB951">
        <v>26</v>
      </c>
      <c r="CC951">
        <v>25</v>
      </c>
      <c r="CD951">
        <v>11.4</v>
      </c>
      <c r="CE951">
        <v>10</v>
      </c>
      <c r="CF951">
        <v>10.6</v>
      </c>
      <c r="CG951">
        <v>9</v>
      </c>
      <c r="CH951">
        <v>10.7</v>
      </c>
      <c r="CI951">
        <v>9</v>
      </c>
    </row>
    <row r="952" spans="1:87" x14ac:dyDescent="0.35">
      <c r="A952" s="2">
        <v>46266.26666666667</v>
      </c>
      <c r="B952">
        <v>9.4</v>
      </c>
      <c r="C952">
        <v>9.4</v>
      </c>
      <c r="D952">
        <v>9</v>
      </c>
      <c r="E952">
        <v>9.5</v>
      </c>
      <c r="F952">
        <v>9.4</v>
      </c>
      <c r="G952">
        <v>9</v>
      </c>
      <c r="H952">
        <v>9.3000000000000007</v>
      </c>
      <c r="I952">
        <v>10.3</v>
      </c>
      <c r="J952">
        <v>8</v>
      </c>
      <c r="K952">
        <v>9.1999999999999993</v>
      </c>
      <c r="L952">
        <v>9.3000000000000007</v>
      </c>
      <c r="M952">
        <v>8</v>
      </c>
      <c r="N952">
        <v>9.6</v>
      </c>
      <c r="O952">
        <v>9.9</v>
      </c>
      <c r="P952">
        <v>8</v>
      </c>
      <c r="Q952">
        <v>14.5</v>
      </c>
      <c r="R952">
        <v>10.4</v>
      </c>
      <c r="S952">
        <v>8</v>
      </c>
      <c r="T952">
        <v>4.9000000000000004</v>
      </c>
      <c r="U952">
        <v>5</v>
      </c>
      <c r="V952">
        <v>4</v>
      </c>
      <c r="W952">
        <v>4.9000000000000004</v>
      </c>
      <c r="X952">
        <v>4.9000000000000004</v>
      </c>
      <c r="Y952">
        <v>4</v>
      </c>
      <c r="Z952">
        <v>5.4</v>
      </c>
      <c r="AA952">
        <v>5.3</v>
      </c>
      <c r="AB952">
        <v>4</v>
      </c>
      <c r="AC952">
        <v>5.2</v>
      </c>
      <c r="AD952">
        <v>5.3</v>
      </c>
      <c r="AE952">
        <v>4</v>
      </c>
      <c r="AF952">
        <v>9.3000000000000007</v>
      </c>
      <c r="AG952">
        <v>9.1999999999999993</v>
      </c>
      <c r="AH952">
        <v>4</v>
      </c>
      <c r="AI952">
        <v>8.1999999999999993</v>
      </c>
      <c r="AJ952">
        <v>7.9</v>
      </c>
      <c r="AK952">
        <v>8</v>
      </c>
      <c r="AL952">
        <v>11.1</v>
      </c>
      <c r="AM952">
        <v>10</v>
      </c>
      <c r="AN952">
        <v>11.3</v>
      </c>
      <c r="AO952">
        <v>10</v>
      </c>
      <c r="AP952">
        <v>5.2</v>
      </c>
      <c r="AQ952">
        <v>7</v>
      </c>
      <c r="AR952">
        <v>10.4</v>
      </c>
      <c r="AS952">
        <v>10</v>
      </c>
      <c r="AT952">
        <v>5.3</v>
      </c>
      <c r="AU952">
        <v>2.9</v>
      </c>
      <c r="AV952">
        <v>6</v>
      </c>
      <c r="AW952">
        <v>5.6</v>
      </c>
      <c r="AX952">
        <v>3.7</v>
      </c>
      <c r="AY952">
        <v>6</v>
      </c>
      <c r="AZ952">
        <v>10.9</v>
      </c>
      <c r="BA952">
        <v>10</v>
      </c>
      <c r="BB952">
        <v>9.6999999999999993</v>
      </c>
      <c r="BC952">
        <v>10</v>
      </c>
      <c r="BD952">
        <v>6.6</v>
      </c>
      <c r="BE952">
        <v>7</v>
      </c>
      <c r="BF952">
        <v>10</v>
      </c>
      <c r="BG952">
        <v>10</v>
      </c>
      <c r="BH952">
        <v>11.5</v>
      </c>
      <c r="BI952">
        <v>10</v>
      </c>
      <c r="BJ952">
        <v>11.8</v>
      </c>
      <c r="BK952">
        <v>10</v>
      </c>
      <c r="BL952">
        <v>22.4</v>
      </c>
      <c r="BM952">
        <v>23</v>
      </c>
      <c r="BN952">
        <v>26.9</v>
      </c>
      <c r="BO952">
        <v>20</v>
      </c>
      <c r="BP952">
        <v>21</v>
      </c>
      <c r="BQ952">
        <v>19</v>
      </c>
      <c r="BR952">
        <v>23</v>
      </c>
      <c r="BS952">
        <v>23</v>
      </c>
      <c r="BT952">
        <v>15.8</v>
      </c>
      <c r="BU952">
        <v>19.899999999999999</v>
      </c>
      <c r="BV952">
        <v>15.3</v>
      </c>
      <c r="BW952">
        <v>18</v>
      </c>
      <c r="BX952">
        <v>14.5</v>
      </c>
      <c r="BY952">
        <v>20</v>
      </c>
      <c r="BZ952">
        <v>18.8</v>
      </c>
      <c r="CA952">
        <v>20</v>
      </c>
      <c r="CB952">
        <v>26</v>
      </c>
      <c r="CC952">
        <v>25</v>
      </c>
      <c r="CD952">
        <v>11.4</v>
      </c>
      <c r="CE952">
        <v>10</v>
      </c>
      <c r="CF952">
        <v>10.6</v>
      </c>
      <c r="CG952">
        <v>9</v>
      </c>
      <c r="CH952">
        <v>10.7</v>
      </c>
      <c r="CI952">
        <v>9</v>
      </c>
    </row>
    <row r="953" spans="1:87" x14ac:dyDescent="0.35">
      <c r="A953" s="2">
        <v>46266.267361111109</v>
      </c>
      <c r="B953">
        <v>9.6</v>
      </c>
      <c r="C953">
        <v>9.6</v>
      </c>
      <c r="D953">
        <v>9</v>
      </c>
      <c r="E953">
        <v>9.8000000000000007</v>
      </c>
      <c r="F953">
        <v>9.6</v>
      </c>
      <c r="G953">
        <v>9</v>
      </c>
      <c r="H953">
        <v>9.4</v>
      </c>
      <c r="I953">
        <v>10.4</v>
      </c>
      <c r="J953">
        <v>8</v>
      </c>
      <c r="K953">
        <v>9.4</v>
      </c>
      <c r="L953">
        <v>9.5</v>
      </c>
      <c r="M953">
        <v>8</v>
      </c>
      <c r="N953">
        <v>9.6999999999999993</v>
      </c>
      <c r="O953">
        <v>10</v>
      </c>
      <c r="P953">
        <v>8</v>
      </c>
      <c r="Q953">
        <v>14.3</v>
      </c>
      <c r="R953">
        <v>10.5</v>
      </c>
      <c r="S953">
        <v>8</v>
      </c>
      <c r="T953">
        <v>5</v>
      </c>
      <c r="U953">
        <v>5.0999999999999996</v>
      </c>
      <c r="V953">
        <v>4</v>
      </c>
      <c r="W953">
        <v>5</v>
      </c>
      <c r="X953">
        <v>5</v>
      </c>
      <c r="Y953">
        <v>4</v>
      </c>
      <c r="Z953">
        <v>5.5</v>
      </c>
      <c r="AA953">
        <v>5.4</v>
      </c>
      <c r="AB953">
        <v>4</v>
      </c>
      <c r="AC953">
        <v>5.4</v>
      </c>
      <c r="AD953">
        <v>5.4</v>
      </c>
      <c r="AE953">
        <v>4</v>
      </c>
      <c r="AF953">
        <v>9.4</v>
      </c>
      <c r="AG953">
        <v>9.4</v>
      </c>
      <c r="AH953">
        <v>4</v>
      </c>
      <c r="AI953">
        <v>8.1999999999999993</v>
      </c>
      <c r="AJ953">
        <v>7.8</v>
      </c>
      <c r="AK953">
        <v>8</v>
      </c>
      <c r="AL953">
        <v>11.2</v>
      </c>
      <c r="AM953">
        <v>10</v>
      </c>
      <c r="AN953">
        <v>11.4</v>
      </c>
      <c r="AO953">
        <v>10</v>
      </c>
      <c r="AP953">
        <v>5.6</v>
      </c>
      <c r="AQ953">
        <v>7</v>
      </c>
      <c r="AR953">
        <v>9.9</v>
      </c>
      <c r="AS953">
        <v>10</v>
      </c>
      <c r="AT953">
        <v>4.7</v>
      </c>
      <c r="AU953">
        <v>3.3</v>
      </c>
      <c r="AV953">
        <v>6</v>
      </c>
      <c r="AW953">
        <v>4.5999999999999996</v>
      </c>
      <c r="AX953">
        <v>3.6</v>
      </c>
      <c r="AY953">
        <v>6</v>
      </c>
      <c r="AZ953">
        <v>11</v>
      </c>
      <c r="BA953">
        <v>10</v>
      </c>
      <c r="BB953">
        <v>10</v>
      </c>
      <c r="BC953">
        <v>10</v>
      </c>
      <c r="BD953">
        <v>6.7</v>
      </c>
      <c r="BE953">
        <v>7</v>
      </c>
      <c r="BF953">
        <v>10.1</v>
      </c>
      <c r="BG953">
        <v>10</v>
      </c>
      <c r="BH953">
        <v>11.7</v>
      </c>
      <c r="BI953">
        <v>10</v>
      </c>
      <c r="BJ953">
        <v>11.9</v>
      </c>
      <c r="BK953">
        <v>10</v>
      </c>
      <c r="BL953">
        <v>22.4</v>
      </c>
      <c r="BM953">
        <v>23</v>
      </c>
      <c r="BN953">
        <v>26.9</v>
      </c>
      <c r="BO953">
        <v>20</v>
      </c>
      <c r="BP953">
        <v>20.7</v>
      </c>
      <c r="BQ953">
        <v>19</v>
      </c>
      <c r="BR953">
        <v>22.9</v>
      </c>
      <c r="BS953">
        <v>23</v>
      </c>
      <c r="BT953">
        <v>15.8</v>
      </c>
      <c r="BU953">
        <v>19.899999999999999</v>
      </c>
      <c r="BV953">
        <v>15.3</v>
      </c>
      <c r="BW953">
        <v>18</v>
      </c>
      <c r="BX953">
        <v>14.5</v>
      </c>
      <c r="BY953">
        <v>20</v>
      </c>
      <c r="BZ953">
        <v>18.8</v>
      </c>
      <c r="CA953">
        <v>20</v>
      </c>
      <c r="CB953">
        <v>26</v>
      </c>
      <c r="CC953">
        <v>25</v>
      </c>
      <c r="CD953">
        <v>11.4</v>
      </c>
      <c r="CE953">
        <v>10</v>
      </c>
      <c r="CF953">
        <v>10.6</v>
      </c>
      <c r="CG953">
        <v>9</v>
      </c>
      <c r="CH953">
        <v>10.7</v>
      </c>
      <c r="CI953">
        <v>9</v>
      </c>
    </row>
    <row r="954" spans="1:87" x14ac:dyDescent="0.35">
      <c r="A954" s="2">
        <v>46266.268055555556</v>
      </c>
      <c r="B954">
        <v>9.8000000000000007</v>
      </c>
      <c r="C954">
        <v>9.8000000000000007</v>
      </c>
      <c r="D954">
        <v>9</v>
      </c>
      <c r="E954">
        <v>10</v>
      </c>
      <c r="F954">
        <v>9.8000000000000007</v>
      </c>
      <c r="G954">
        <v>9</v>
      </c>
      <c r="H954">
        <v>9.5</v>
      </c>
      <c r="I954">
        <v>10.5</v>
      </c>
      <c r="J954">
        <v>8</v>
      </c>
      <c r="K954">
        <v>9.5</v>
      </c>
      <c r="L954">
        <v>9.6</v>
      </c>
      <c r="M954">
        <v>8</v>
      </c>
      <c r="N954">
        <v>9.8000000000000007</v>
      </c>
      <c r="O954">
        <v>10.1</v>
      </c>
      <c r="P954">
        <v>8</v>
      </c>
      <c r="Q954">
        <v>14</v>
      </c>
      <c r="R954">
        <v>10.6</v>
      </c>
      <c r="S954">
        <v>8</v>
      </c>
      <c r="T954">
        <v>5.0999999999999996</v>
      </c>
      <c r="U954">
        <v>5.2</v>
      </c>
      <c r="V954">
        <v>4</v>
      </c>
      <c r="W954">
        <v>5.0999999999999996</v>
      </c>
      <c r="X954">
        <v>5.0999999999999996</v>
      </c>
      <c r="Y954">
        <v>4</v>
      </c>
      <c r="Z954">
        <v>5.7</v>
      </c>
      <c r="AA954">
        <v>5.6</v>
      </c>
      <c r="AB954">
        <v>4</v>
      </c>
      <c r="AC954">
        <v>5.5</v>
      </c>
      <c r="AD954">
        <v>5.6</v>
      </c>
      <c r="AE954">
        <v>4</v>
      </c>
      <c r="AF954">
        <v>9.5</v>
      </c>
      <c r="AG954">
        <v>9.5</v>
      </c>
      <c r="AH954">
        <v>4</v>
      </c>
      <c r="AI954">
        <v>8.1999999999999993</v>
      </c>
      <c r="AJ954">
        <v>7.8</v>
      </c>
      <c r="AK954">
        <v>8</v>
      </c>
      <c r="AL954">
        <v>11.2</v>
      </c>
      <c r="AM954">
        <v>10</v>
      </c>
      <c r="AN954">
        <v>11.4</v>
      </c>
      <c r="AO954">
        <v>10</v>
      </c>
      <c r="AP954">
        <v>5.9</v>
      </c>
      <c r="AQ954">
        <v>7</v>
      </c>
      <c r="AR954">
        <v>9.8000000000000007</v>
      </c>
      <c r="AS954">
        <v>10</v>
      </c>
      <c r="AT954">
        <v>5.0999999999999996</v>
      </c>
      <c r="AU954">
        <v>4.5999999999999996</v>
      </c>
      <c r="AV954">
        <v>6</v>
      </c>
      <c r="AW954">
        <v>4.9000000000000004</v>
      </c>
      <c r="AX954">
        <v>4.8</v>
      </c>
      <c r="AY954">
        <v>6</v>
      </c>
      <c r="AZ954">
        <v>11.1</v>
      </c>
      <c r="BA954">
        <v>10</v>
      </c>
      <c r="BB954">
        <v>10.3</v>
      </c>
      <c r="BC954">
        <v>10</v>
      </c>
      <c r="BD954">
        <v>6.9</v>
      </c>
      <c r="BE954">
        <v>7</v>
      </c>
      <c r="BF954">
        <v>10.3</v>
      </c>
      <c r="BG954">
        <v>10</v>
      </c>
      <c r="BH954">
        <v>11.9</v>
      </c>
      <c r="BI954">
        <v>10</v>
      </c>
      <c r="BJ954">
        <v>12</v>
      </c>
      <c r="BK954">
        <v>10</v>
      </c>
      <c r="BL954">
        <v>22.4</v>
      </c>
      <c r="BM954">
        <v>23</v>
      </c>
      <c r="BN954">
        <v>26.9</v>
      </c>
      <c r="BO954">
        <v>20</v>
      </c>
      <c r="BP954">
        <v>20.3</v>
      </c>
      <c r="BQ954">
        <v>19</v>
      </c>
      <c r="BR954">
        <v>22.9</v>
      </c>
      <c r="BS954">
        <v>23</v>
      </c>
      <c r="BT954">
        <v>15.8</v>
      </c>
      <c r="BU954">
        <v>19.899999999999999</v>
      </c>
      <c r="BV954">
        <v>15.3</v>
      </c>
      <c r="BW954">
        <v>18</v>
      </c>
      <c r="BX954">
        <v>14.5</v>
      </c>
      <c r="BY954">
        <v>20</v>
      </c>
      <c r="BZ954">
        <v>18.8</v>
      </c>
      <c r="CA954">
        <v>20</v>
      </c>
      <c r="CB954">
        <v>26</v>
      </c>
      <c r="CC954">
        <v>25</v>
      </c>
      <c r="CD954">
        <v>11.4</v>
      </c>
      <c r="CE954">
        <v>10</v>
      </c>
      <c r="CF954">
        <v>10.5</v>
      </c>
      <c r="CG954">
        <v>9</v>
      </c>
      <c r="CH954">
        <v>10.7</v>
      </c>
      <c r="CI954">
        <v>9</v>
      </c>
    </row>
    <row r="955" spans="1:87" x14ac:dyDescent="0.35">
      <c r="A955" s="2">
        <v>46266.268750000003</v>
      </c>
      <c r="B955">
        <v>10</v>
      </c>
      <c r="C955">
        <v>10</v>
      </c>
      <c r="D955">
        <v>9</v>
      </c>
      <c r="E955">
        <v>10.199999999999999</v>
      </c>
      <c r="F955">
        <v>10</v>
      </c>
      <c r="G955">
        <v>9</v>
      </c>
      <c r="H955">
        <v>9.6999999999999993</v>
      </c>
      <c r="I955">
        <v>10.6</v>
      </c>
      <c r="J955">
        <v>8</v>
      </c>
      <c r="K955">
        <v>9.6</v>
      </c>
      <c r="L955">
        <v>9.6999999999999993</v>
      </c>
      <c r="M955">
        <v>8</v>
      </c>
      <c r="N955">
        <v>9.9</v>
      </c>
      <c r="O955">
        <v>10.199999999999999</v>
      </c>
      <c r="P955">
        <v>8</v>
      </c>
      <c r="Q955">
        <v>13.9</v>
      </c>
      <c r="R955">
        <v>10.7</v>
      </c>
      <c r="S955">
        <v>8</v>
      </c>
      <c r="T955">
        <v>5.2</v>
      </c>
      <c r="U955">
        <v>5.4</v>
      </c>
      <c r="V955">
        <v>4</v>
      </c>
      <c r="W955">
        <v>5.2</v>
      </c>
      <c r="X955">
        <v>5.3</v>
      </c>
      <c r="Y955">
        <v>4</v>
      </c>
      <c r="Z955">
        <v>5.8</v>
      </c>
      <c r="AA955">
        <v>5.8</v>
      </c>
      <c r="AB955">
        <v>4</v>
      </c>
      <c r="AC955">
        <v>5.7</v>
      </c>
      <c r="AD955">
        <v>5.8</v>
      </c>
      <c r="AE955">
        <v>4</v>
      </c>
      <c r="AF955">
        <v>9.6</v>
      </c>
      <c r="AG955">
        <v>9.6</v>
      </c>
      <c r="AH955">
        <v>4</v>
      </c>
      <c r="AI955">
        <v>8.1999999999999993</v>
      </c>
      <c r="AJ955">
        <v>7.8</v>
      </c>
      <c r="AK955">
        <v>8</v>
      </c>
      <c r="AL955">
        <v>11.3</v>
      </c>
      <c r="AM955">
        <v>10</v>
      </c>
      <c r="AN955">
        <v>11.5</v>
      </c>
      <c r="AO955">
        <v>10</v>
      </c>
      <c r="AP955">
        <v>6.2</v>
      </c>
      <c r="AQ955">
        <v>7</v>
      </c>
      <c r="AR955">
        <v>9.8000000000000007</v>
      </c>
      <c r="AS955">
        <v>10</v>
      </c>
      <c r="AT955">
        <v>5.8</v>
      </c>
      <c r="AU955">
        <v>5.4</v>
      </c>
      <c r="AV955">
        <v>6</v>
      </c>
      <c r="AW955">
        <v>5.5</v>
      </c>
      <c r="AX955">
        <v>5.6</v>
      </c>
      <c r="AY955">
        <v>6</v>
      </c>
      <c r="AZ955">
        <v>11.3</v>
      </c>
      <c r="BA955">
        <v>10</v>
      </c>
      <c r="BB955">
        <v>10.7</v>
      </c>
      <c r="BC955">
        <v>10</v>
      </c>
      <c r="BD955">
        <v>7.3</v>
      </c>
      <c r="BE955">
        <v>7</v>
      </c>
      <c r="BF955">
        <v>10.4</v>
      </c>
      <c r="BG955">
        <v>10</v>
      </c>
      <c r="BH955">
        <v>11.9</v>
      </c>
      <c r="BI955">
        <v>10</v>
      </c>
      <c r="BJ955">
        <v>12</v>
      </c>
      <c r="BK955">
        <v>10</v>
      </c>
      <c r="BL955">
        <v>22.4</v>
      </c>
      <c r="BM955">
        <v>23</v>
      </c>
      <c r="BN955">
        <v>26.9</v>
      </c>
      <c r="BO955">
        <v>20</v>
      </c>
      <c r="BP955">
        <v>19.8</v>
      </c>
      <c r="BQ955">
        <v>19</v>
      </c>
      <c r="BR955">
        <v>22.9</v>
      </c>
      <c r="BS955">
        <v>23</v>
      </c>
      <c r="BT955">
        <v>15.7</v>
      </c>
      <c r="BU955">
        <v>19.899999999999999</v>
      </c>
      <c r="BV955">
        <v>15.3</v>
      </c>
      <c r="BW955">
        <v>18</v>
      </c>
      <c r="BX955">
        <v>14.5</v>
      </c>
      <c r="BY955">
        <v>20</v>
      </c>
      <c r="BZ955">
        <v>18.8</v>
      </c>
      <c r="CA955">
        <v>20</v>
      </c>
      <c r="CB955">
        <v>26</v>
      </c>
      <c r="CC955">
        <v>25</v>
      </c>
      <c r="CD955">
        <v>11.4</v>
      </c>
      <c r="CE955">
        <v>10</v>
      </c>
      <c r="CF955">
        <v>10.6</v>
      </c>
      <c r="CG955">
        <v>9</v>
      </c>
      <c r="CH955">
        <v>10.7</v>
      </c>
      <c r="CI955">
        <v>9</v>
      </c>
    </row>
    <row r="956" spans="1:87" x14ac:dyDescent="0.35">
      <c r="A956" s="2">
        <v>46266.270138888889</v>
      </c>
      <c r="B956">
        <v>10.3</v>
      </c>
      <c r="C956">
        <v>10.3</v>
      </c>
      <c r="D956">
        <v>9</v>
      </c>
      <c r="E956">
        <v>10.5</v>
      </c>
      <c r="F956">
        <v>10.3</v>
      </c>
      <c r="G956">
        <v>9</v>
      </c>
      <c r="H956">
        <v>9.9</v>
      </c>
      <c r="I956">
        <v>10.9</v>
      </c>
      <c r="J956">
        <v>8</v>
      </c>
      <c r="K956">
        <v>9.9</v>
      </c>
      <c r="L956">
        <v>10</v>
      </c>
      <c r="M956">
        <v>8</v>
      </c>
      <c r="N956">
        <v>10</v>
      </c>
      <c r="O956">
        <v>10.3</v>
      </c>
      <c r="P956">
        <v>8</v>
      </c>
      <c r="Q956">
        <v>13.5</v>
      </c>
      <c r="R956">
        <v>10.7</v>
      </c>
      <c r="S956">
        <v>8</v>
      </c>
      <c r="T956">
        <v>5.5</v>
      </c>
      <c r="U956">
        <v>5.6</v>
      </c>
      <c r="V956">
        <v>4</v>
      </c>
      <c r="W956">
        <v>5.5</v>
      </c>
      <c r="X956">
        <v>5.5</v>
      </c>
      <c r="Y956">
        <v>4</v>
      </c>
      <c r="Z956">
        <v>6.1</v>
      </c>
      <c r="AA956">
        <v>6</v>
      </c>
      <c r="AB956">
        <v>4</v>
      </c>
      <c r="AC956">
        <v>6</v>
      </c>
      <c r="AD956">
        <v>6.1</v>
      </c>
      <c r="AE956">
        <v>4</v>
      </c>
      <c r="AF956">
        <v>9.9</v>
      </c>
      <c r="AG956">
        <v>9.8000000000000007</v>
      </c>
      <c r="AH956">
        <v>4</v>
      </c>
      <c r="AI956">
        <v>8.1999999999999993</v>
      </c>
      <c r="AJ956">
        <v>7.8</v>
      </c>
      <c r="AK956">
        <v>8</v>
      </c>
      <c r="AL956">
        <v>11.4</v>
      </c>
      <c r="AM956">
        <v>10</v>
      </c>
      <c r="AN956">
        <v>11.5</v>
      </c>
      <c r="AO956">
        <v>10</v>
      </c>
      <c r="AP956">
        <v>6.7</v>
      </c>
      <c r="AQ956">
        <v>7</v>
      </c>
      <c r="AR956">
        <v>10</v>
      </c>
      <c r="AS956">
        <v>10</v>
      </c>
      <c r="AT956">
        <v>7</v>
      </c>
      <c r="AU956">
        <v>6.9</v>
      </c>
      <c r="AV956">
        <v>6</v>
      </c>
      <c r="AW956">
        <v>6.7</v>
      </c>
      <c r="AX956">
        <v>7</v>
      </c>
      <c r="AY956">
        <v>6</v>
      </c>
      <c r="AZ956">
        <v>11.5</v>
      </c>
      <c r="BA956">
        <v>10</v>
      </c>
      <c r="BB956">
        <v>11.1</v>
      </c>
      <c r="BC956">
        <v>10</v>
      </c>
      <c r="BD956">
        <v>7.7</v>
      </c>
      <c r="BE956">
        <v>7</v>
      </c>
      <c r="BF956">
        <v>10.7</v>
      </c>
      <c r="BG956">
        <v>10</v>
      </c>
      <c r="BH956">
        <v>12.1</v>
      </c>
      <c r="BI956">
        <v>10</v>
      </c>
      <c r="BJ956">
        <v>10.5</v>
      </c>
      <c r="BK956">
        <v>10</v>
      </c>
      <c r="BL956">
        <v>22.4</v>
      </c>
      <c r="BM956">
        <v>23</v>
      </c>
      <c r="BN956">
        <v>26.9</v>
      </c>
      <c r="BO956">
        <v>20</v>
      </c>
      <c r="BP956">
        <v>18.8</v>
      </c>
      <c r="BQ956">
        <v>19</v>
      </c>
      <c r="BR956">
        <v>22.9</v>
      </c>
      <c r="BS956">
        <v>23</v>
      </c>
      <c r="BT956">
        <v>15.7</v>
      </c>
      <c r="BU956">
        <v>19.899999999999999</v>
      </c>
      <c r="BV956">
        <v>15.3</v>
      </c>
      <c r="BW956">
        <v>18</v>
      </c>
      <c r="BX956">
        <v>14.5</v>
      </c>
      <c r="BY956">
        <v>20</v>
      </c>
      <c r="BZ956">
        <v>18.8</v>
      </c>
      <c r="CA956">
        <v>20</v>
      </c>
      <c r="CB956">
        <v>26</v>
      </c>
      <c r="CC956">
        <v>25</v>
      </c>
      <c r="CD956">
        <v>11.4</v>
      </c>
      <c r="CE956">
        <v>10</v>
      </c>
      <c r="CF956">
        <v>10.5</v>
      </c>
      <c r="CG956">
        <v>9</v>
      </c>
      <c r="CH956">
        <v>10.7</v>
      </c>
      <c r="CI956">
        <v>9</v>
      </c>
    </row>
    <row r="957" spans="1:87" x14ac:dyDescent="0.35">
      <c r="A957" s="2">
        <v>46266.270833333336</v>
      </c>
      <c r="B957">
        <v>10.4</v>
      </c>
      <c r="C957">
        <v>10.5</v>
      </c>
      <c r="D957">
        <v>9</v>
      </c>
      <c r="E957">
        <v>10.7</v>
      </c>
      <c r="F957">
        <v>10.5</v>
      </c>
      <c r="G957">
        <v>9</v>
      </c>
      <c r="H957">
        <v>10.1</v>
      </c>
      <c r="I957">
        <v>11.1</v>
      </c>
      <c r="J957">
        <v>8</v>
      </c>
      <c r="K957">
        <v>10</v>
      </c>
      <c r="L957">
        <v>10.199999999999999</v>
      </c>
      <c r="M957">
        <v>8</v>
      </c>
      <c r="N957">
        <v>9.9</v>
      </c>
      <c r="O957">
        <v>9.9</v>
      </c>
      <c r="P957">
        <v>8</v>
      </c>
      <c r="Q957">
        <v>13.2</v>
      </c>
      <c r="R957">
        <v>10.3</v>
      </c>
      <c r="S957">
        <v>8</v>
      </c>
      <c r="T957">
        <v>5.6</v>
      </c>
      <c r="U957">
        <v>5.8</v>
      </c>
      <c r="V957">
        <v>4</v>
      </c>
      <c r="W957">
        <v>5.6</v>
      </c>
      <c r="X957">
        <v>5.6</v>
      </c>
      <c r="Y957">
        <v>4</v>
      </c>
      <c r="Z957">
        <v>6.2</v>
      </c>
      <c r="AA957">
        <v>6.1</v>
      </c>
      <c r="AB957">
        <v>4</v>
      </c>
      <c r="AC957">
        <v>6</v>
      </c>
      <c r="AD957">
        <v>5.8</v>
      </c>
      <c r="AE957">
        <v>4</v>
      </c>
      <c r="AF957">
        <v>9.9</v>
      </c>
      <c r="AG957">
        <v>9.9</v>
      </c>
      <c r="AH957">
        <v>4</v>
      </c>
      <c r="AI957">
        <v>8.1999999999999993</v>
      </c>
      <c r="AJ957">
        <v>7.8</v>
      </c>
      <c r="AK957">
        <v>8</v>
      </c>
      <c r="AL957">
        <v>11.4</v>
      </c>
      <c r="AM957">
        <v>10</v>
      </c>
      <c r="AN957">
        <v>11.6</v>
      </c>
      <c r="AO957">
        <v>10</v>
      </c>
      <c r="AP957">
        <v>6.9</v>
      </c>
      <c r="AQ957">
        <v>7</v>
      </c>
      <c r="AR957">
        <v>10</v>
      </c>
      <c r="AS957">
        <v>10</v>
      </c>
      <c r="AT957">
        <v>7.6</v>
      </c>
      <c r="AU957">
        <v>7.5</v>
      </c>
      <c r="AV957">
        <v>6</v>
      </c>
      <c r="AW957">
        <v>7.2</v>
      </c>
      <c r="AX957">
        <v>7.5</v>
      </c>
      <c r="AY957">
        <v>6</v>
      </c>
      <c r="AZ957">
        <v>11.5</v>
      </c>
      <c r="BA957">
        <v>10</v>
      </c>
      <c r="BB957">
        <v>11.3</v>
      </c>
      <c r="BC957">
        <v>10</v>
      </c>
      <c r="BD957">
        <v>7.9</v>
      </c>
      <c r="BE957">
        <v>7</v>
      </c>
      <c r="BF957">
        <v>10.8</v>
      </c>
      <c r="BG957">
        <v>10</v>
      </c>
      <c r="BH957">
        <v>12.1</v>
      </c>
      <c r="BI957">
        <v>10</v>
      </c>
      <c r="BJ957">
        <v>10.3</v>
      </c>
      <c r="BK957">
        <v>10</v>
      </c>
      <c r="BL957">
        <v>22.4</v>
      </c>
      <c r="BM957">
        <v>23</v>
      </c>
      <c r="BN957">
        <v>26.9</v>
      </c>
      <c r="BO957">
        <v>20</v>
      </c>
      <c r="BP957">
        <v>18.8</v>
      </c>
      <c r="BQ957">
        <v>19</v>
      </c>
      <c r="BR957">
        <v>22.9</v>
      </c>
      <c r="BS957">
        <v>23</v>
      </c>
      <c r="BT957">
        <v>15.8</v>
      </c>
      <c r="BU957">
        <v>19.899999999999999</v>
      </c>
      <c r="BV957">
        <v>15.3</v>
      </c>
      <c r="BW957">
        <v>18</v>
      </c>
      <c r="BX957">
        <v>14.5</v>
      </c>
      <c r="BY957">
        <v>20</v>
      </c>
      <c r="BZ957">
        <v>18.8</v>
      </c>
      <c r="CA957">
        <v>20</v>
      </c>
      <c r="CB957">
        <v>26</v>
      </c>
      <c r="CC957">
        <v>25</v>
      </c>
      <c r="CD957">
        <v>11.4</v>
      </c>
      <c r="CE957">
        <v>10</v>
      </c>
      <c r="CF957">
        <v>10.5</v>
      </c>
      <c r="CG957">
        <v>9</v>
      </c>
      <c r="CH957">
        <v>10.7</v>
      </c>
      <c r="CI957">
        <v>9</v>
      </c>
    </row>
    <row r="958" spans="1:87" x14ac:dyDescent="0.35">
      <c r="A958" s="2">
        <v>46266.271527777775</v>
      </c>
      <c r="B958">
        <v>10.4</v>
      </c>
      <c r="C958">
        <v>11.3</v>
      </c>
      <c r="D958">
        <v>9</v>
      </c>
      <c r="E958">
        <v>10.8</v>
      </c>
      <c r="F958">
        <v>10.6</v>
      </c>
      <c r="G958">
        <v>9</v>
      </c>
      <c r="H958">
        <v>10.1</v>
      </c>
      <c r="I958">
        <v>11.3</v>
      </c>
      <c r="J958">
        <v>8</v>
      </c>
      <c r="K958">
        <v>10</v>
      </c>
      <c r="L958">
        <v>10.199999999999999</v>
      </c>
      <c r="M958">
        <v>8</v>
      </c>
      <c r="N958">
        <v>9.4</v>
      </c>
      <c r="O958">
        <v>8.8000000000000007</v>
      </c>
      <c r="P958">
        <v>8</v>
      </c>
      <c r="Q958">
        <v>12.9</v>
      </c>
      <c r="R958">
        <v>9.8000000000000007</v>
      </c>
      <c r="S958">
        <v>8</v>
      </c>
      <c r="T958">
        <v>5.7</v>
      </c>
      <c r="U958">
        <v>5.9</v>
      </c>
      <c r="V958">
        <v>4</v>
      </c>
      <c r="W958">
        <v>5.7</v>
      </c>
      <c r="X958">
        <v>5.7</v>
      </c>
      <c r="Y958">
        <v>4</v>
      </c>
      <c r="Z958">
        <v>6.1</v>
      </c>
      <c r="AA958">
        <v>5.4</v>
      </c>
      <c r="AB958">
        <v>4</v>
      </c>
      <c r="AC958">
        <v>5.6</v>
      </c>
      <c r="AD958">
        <v>4.5999999999999996</v>
      </c>
      <c r="AE958">
        <v>4</v>
      </c>
      <c r="AF958">
        <v>10</v>
      </c>
      <c r="AG958">
        <v>10</v>
      </c>
      <c r="AH958">
        <v>4</v>
      </c>
      <c r="AI958">
        <v>8.1999999999999993</v>
      </c>
      <c r="AJ958">
        <v>7.8</v>
      </c>
      <c r="AK958">
        <v>8</v>
      </c>
      <c r="AL958">
        <v>11.5</v>
      </c>
      <c r="AM958">
        <v>10</v>
      </c>
      <c r="AN958">
        <v>11.6</v>
      </c>
      <c r="AO958">
        <v>10</v>
      </c>
      <c r="AP958">
        <v>7.1</v>
      </c>
      <c r="AQ958">
        <v>7</v>
      </c>
      <c r="AR958">
        <v>10</v>
      </c>
      <c r="AS958">
        <v>10</v>
      </c>
      <c r="AT958">
        <v>8.1</v>
      </c>
      <c r="AU958">
        <v>7.9</v>
      </c>
      <c r="AV958">
        <v>6</v>
      </c>
      <c r="AW958">
        <v>7.7</v>
      </c>
      <c r="AX958">
        <v>8</v>
      </c>
      <c r="AY958">
        <v>6</v>
      </c>
      <c r="AZ958">
        <v>11.7</v>
      </c>
      <c r="BA958">
        <v>10</v>
      </c>
      <c r="BB958">
        <v>11.6</v>
      </c>
      <c r="BC958">
        <v>10</v>
      </c>
      <c r="BD958">
        <v>8.1</v>
      </c>
      <c r="BE958">
        <v>7</v>
      </c>
      <c r="BF958">
        <v>10.9</v>
      </c>
      <c r="BG958">
        <v>10</v>
      </c>
      <c r="BH958">
        <v>12.1</v>
      </c>
      <c r="BI958">
        <v>10</v>
      </c>
      <c r="BJ958">
        <v>10.199999999999999</v>
      </c>
      <c r="BK958">
        <v>10</v>
      </c>
      <c r="BL958">
        <v>22.4</v>
      </c>
      <c r="BM958">
        <v>23</v>
      </c>
      <c r="BN958">
        <v>26.9</v>
      </c>
      <c r="BO958">
        <v>20</v>
      </c>
      <c r="BP958">
        <v>18.8</v>
      </c>
      <c r="BQ958">
        <v>19</v>
      </c>
      <c r="BR958">
        <v>22.9</v>
      </c>
      <c r="BS958">
        <v>23</v>
      </c>
      <c r="BT958">
        <v>15.9</v>
      </c>
      <c r="BU958">
        <v>19.899999999999999</v>
      </c>
      <c r="BV958">
        <v>15.3</v>
      </c>
      <c r="BW958">
        <v>18</v>
      </c>
      <c r="BX958">
        <v>14.5</v>
      </c>
      <c r="BY958">
        <v>20</v>
      </c>
      <c r="BZ958">
        <v>18.8</v>
      </c>
      <c r="CA958">
        <v>20</v>
      </c>
      <c r="CB958">
        <v>26</v>
      </c>
      <c r="CC958">
        <v>25</v>
      </c>
      <c r="CD958">
        <v>11.4</v>
      </c>
      <c r="CE958">
        <v>10</v>
      </c>
      <c r="CF958">
        <v>10.5</v>
      </c>
      <c r="CG958">
        <v>9</v>
      </c>
      <c r="CH958">
        <v>10.7</v>
      </c>
      <c r="CI958">
        <v>9</v>
      </c>
    </row>
    <row r="959" spans="1:87" x14ac:dyDescent="0.35">
      <c r="A959" s="2">
        <v>46266.272222222222</v>
      </c>
      <c r="B959">
        <v>10.4</v>
      </c>
      <c r="C959">
        <v>13.8</v>
      </c>
      <c r="D959">
        <v>9</v>
      </c>
      <c r="E959">
        <v>10.9</v>
      </c>
      <c r="F959">
        <v>10.8</v>
      </c>
      <c r="G959">
        <v>9</v>
      </c>
      <c r="H959">
        <v>9.6</v>
      </c>
      <c r="I959">
        <v>11.4</v>
      </c>
      <c r="J959">
        <v>8</v>
      </c>
      <c r="K959">
        <v>10</v>
      </c>
      <c r="L959">
        <v>9.1</v>
      </c>
      <c r="M959">
        <v>8</v>
      </c>
      <c r="N959">
        <v>9</v>
      </c>
      <c r="O959">
        <v>8.1999999999999993</v>
      </c>
      <c r="P959">
        <v>8</v>
      </c>
      <c r="Q959">
        <v>12.7</v>
      </c>
      <c r="R959">
        <v>9.5</v>
      </c>
      <c r="S959">
        <v>8</v>
      </c>
      <c r="T959">
        <v>5.8</v>
      </c>
      <c r="U959">
        <v>6</v>
      </c>
      <c r="V959">
        <v>4</v>
      </c>
      <c r="W959">
        <v>5.8</v>
      </c>
      <c r="X959">
        <v>5.8</v>
      </c>
      <c r="Y959">
        <v>4</v>
      </c>
      <c r="Z959">
        <v>5.6</v>
      </c>
      <c r="AA959">
        <v>4.9000000000000004</v>
      </c>
      <c r="AB959">
        <v>4</v>
      </c>
      <c r="AC959">
        <v>5.2</v>
      </c>
      <c r="AD959">
        <v>4.3</v>
      </c>
      <c r="AE959">
        <v>4</v>
      </c>
      <c r="AF959">
        <v>10.1</v>
      </c>
      <c r="AG959">
        <v>10</v>
      </c>
      <c r="AH959">
        <v>4</v>
      </c>
      <c r="AI959">
        <v>8.1999999999999993</v>
      </c>
      <c r="AJ959">
        <v>7.8</v>
      </c>
      <c r="AK959">
        <v>8</v>
      </c>
      <c r="AL959">
        <v>11.5</v>
      </c>
      <c r="AM959">
        <v>10</v>
      </c>
      <c r="AN959">
        <v>11.7</v>
      </c>
      <c r="AO959">
        <v>10</v>
      </c>
      <c r="AP959">
        <v>7.2</v>
      </c>
      <c r="AQ959">
        <v>7</v>
      </c>
      <c r="AR959">
        <v>10</v>
      </c>
      <c r="AS959">
        <v>10</v>
      </c>
      <c r="AT959">
        <v>7.4</v>
      </c>
      <c r="AU959">
        <v>6.6</v>
      </c>
      <c r="AV959">
        <v>6</v>
      </c>
      <c r="AW959">
        <v>8.1</v>
      </c>
      <c r="AX959">
        <v>8.4</v>
      </c>
      <c r="AY959">
        <v>6</v>
      </c>
      <c r="AZ959">
        <v>11.7</v>
      </c>
      <c r="BA959">
        <v>10</v>
      </c>
      <c r="BB959">
        <v>11.7</v>
      </c>
      <c r="BC959">
        <v>10</v>
      </c>
      <c r="BD959">
        <v>8.3000000000000007</v>
      </c>
      <c r="BE959">
        <v>7</v>
      </c>
      <c r="BF959">
        <v>11.1</v>
      </c>
      <c r="BG959">
        <v>10</v>
      </c>
      <c r="BH959">
        <v>11.7</v>
      </c>
      <c r="BI959">
        <v>10</v>
      </c>
      <c r="BJ959">
        <v>10</v>
      </c>
      <c r="BK959">
        <v>10</v>
      </c>
      <c r="BL959">
        <v>22.4</v>
      </c>
      <c r="BM959">
        <v>23</v>
      </c>
      <c r="BN959">
        <v>26.9</v>
      </c>
      <c r="BO959">
        <v>20</v>
      </c>
      <c r="BP959">
        <v>19</v>
      </c>
      <c r="BQ959">
        <v>19</v>
      </c>
      <c r="BR959">
        <v>22.9</v>
      </c>
      <c r="BS959">
        <v>23</v>
      </c>
      <c r="BT959">
        <v>16</v>
      </c>
      <c r="BU959">
        <v>19.899999999999999</v>
      </c>
      <c r="BV959">
        <v>15.3</v>
      </c>
      <c r="BW959">
        <v>18</v>
      </c>
      <c r="BX959">
        <v>14.5</v>
      </c>
      <c r="BY959">
        <v>20</v>
      </c>
      <c r="BZ959">
        <v>18.8</v>
      </c>
      <c r="CA959">
        <v>20</v>
      </c>
      <c r="CB959">
        <v>26</v>
      </c>
      <c r="CC959">
        <v>25</v>
      </c>
      <c r="CD959">
        <v>11.4</v>
      </c>
      <c r="CE959">
        <v>10</v>
      </c>
      <c r="CF959">
        <v>10.5</v>
      </c>
      <c r="CG959">
        <v>9</v>
      </c>
      <c r="CH959">
        <v>10.6</v>
      </c>
      <c r="CI959">
        <v>9</v>
      </c>
    </row>
    <row r="960" spans="1:87" x14ac:dyDescent="0.35">
      <c r="A960" s="2">
        <v>46266.272916666669</v>
      </c>
      <c r="B960">
        <v>10.4</v>
      </c>
      <c r="C960">
        <v>17.3</v>
      </c>
      <c r="D960">
        <v>9</v>
      </c>
      <c r="E960">
        <v>11</v>
      </c>
      <c r="F960">
        <v>10.9</v>
      </c>
      <c r="G960">
        <v>9</v>
      </c>
      <c r="H960">
        <v>9.1</v>
      </c>
      <c r="I960">
        <v>11.4</v>
      </c>
      <c r="J960">
        <v>8</v>
      </c>
      <c r="K960">
        <v>9.8000000000000007</v>
      </c>
      <c r="L960">
        <v>8.1</v>
      </c>
      <c r="M960">
        <v>8</v>
      </c>
      <c r="N960">
        <v>8.8000000000000007</v>
      </c>
      <c r="O960">
        <v>8</v>
      </c>
      <c r="P960">
        <v>8</v>
      </c>
      <c r="Q960">
        <v>12.1</v>
      </c>
      <c r="R960">
        <v>9.1999999999999993</v>
      </c>
      <c r="S960">
        <v>8</v>
      </c>
      <c r="T960">
        <v>5.9</v>
      </c>
      <c r="U960">
        <v>6.1</v>
      </c>
      <c r="V960">
        <v>4</v>
      </c>
      <c r="W960">
        <v>5.9</v>
      </c>
      <c r="X960">
        <v>6</v>
      </c>
      <c r="Y960">
        <v>4</v>
      </c>
      <c r="Z960">
        <v>5.3</v>
      </c>
      <c r="AA960">
        <v>4.5999999999999996</v>
      </c>
      <c r="AB960">
        <v>4</v>
      </c>
      <c r="AC960">
        <v>4.9000000000000004</v>
      </c>
      <c r="AD960">
        <v>3.9</v>
      </c>
      <c r="AE960">
        <v>4</v>
      </c>
      <c r="AF960">
        <v>10.199999999999999</v>
      </c>
      <c r="AG960">
        <v>10.1</v>
      </c>
      <c r="AH960">
        <v>4</v>
      </c>
      <c r="AI960">
        <v>8.1999999999999993</v>
      </c>
      <c r="AJ960">
        <v>7.8</v>
      </c>
      <c r="AK960">
        <v>8</v>
      </c>
      <c r="AL960">
        <v>11.6</v>
      </c>
      <c r="AM960">
        <v>10</v>
      </c>
      <c r="AN960">
        <v>11.7</v>
      </c>
      <c r="AO960">
        <v>10</v>
      </c>
      <c r="AP960">
        <v>7.4</v>
      </c>
      <c r="AQ960">
        <v>7</v>
      </c>
      <c r="AR960">
        <v>10</v>
      </c>
      <c r="AS960">
        <v>10</v>
      </c>
      <c r="AT960">
        <v>5.9</v>
      </c>
      <c r="AU960">
        <v>3.5</v>
      </c>
      <c r="AV960">
        <v>6</v>
      </c>
      <c r="AW960">
        <v>7.4</v>
      </c>
      <c r="AX960">
        <v>6.8</v>
      </c>
      <c r="AY960">
        <v>6</v>
      </c>
      <c r="AZ960">
        <v>11.8</v>
      </c>
      <c r="BA960">
        <v>10</v>
      </c>
      <c r="BB960">
        <v>11.8</v>
      </c>
      <c r="BC960">
        <v>10</v>
      </c>
      <c r="BD960">
        <v>8.4</v>
      </c>
      <c r="BE960">
        <v>7</v>
      </c>
      <c r="BF960">
        <v>11.2</v>
      </c>
      <c r="BG960">
        <v>10</v>
      </c>
      <c r="BH960">
        <v>11.5</v>
      </c>
      <c r="BI960">
        <v>10</v>
      </c>
      <c r="BJ960">
        <v>10</v>
      </c>
      <c r="BK960">
        <v>10</v>
      </c>
      <c r="BL960">
        <v>22.4</v>
      </c>
      <c r="BM960">
        <v>23</v>
      </c>
      <c r="BN960">
        <v>26.9</v>
      </c>
      <c r="BO960">
        <v>20</v>
      </c>
      <c r="BP960">
        <v>19.2</v>
      </c>
      <c r="BQ960">
        <v>19</v>
      </c>
      <c r="BR960">
        <v>22.9</v>
      </c>
      <c r="BS960">
        <v>23</v>
      </c>
      <c r="BT960">
        <v>16.100000000000001</v>
      </c>
      <c r="BU960">
        <v>19.899999999999999</v>
      </c>
      <c r="BV960">
        <v>15.3</v>
      </c>
      <c r="BW960">
        <v>18</v>
      </c>
      <c r="BX960">
        <v>14.5</v>
      </c>
      <c r="BY960">
        <v>20</v>
      </c>
      <c r="BZ960">
        <v>18.8</v>
      </c>
      <c r="CA960">
        <v>20</v>
      </c>
      <c r="CB960">
        <v>26</v>
      </c>
      <c r="CC960">
        <v>25</v>
      </c>
      <c r="CD960">
        <v>11.4</v>
      </c>
      <c r="CE960">
        <v>10</v>
      </c>
      <c r="CF960">
        <v>10.5</v>
      </c>
      <c r="CG960">
        <v>9</v>
      </c>
      <c r="CH960">
        <v>10.6</v>
      </c>
      <c r="CI960">
        <v>9</v>
      </c>
    </row>
    <row r="961" spans="1:87" x14ac:dyDescent="0.35">
      <c r="A961" s="2">
        <v>46266.273611111108</v>
      </c>
      <c r="B961">
        <v>10.4</v>
      </c>
      <c r="C961">
        <v>20.6</v>
      </c>
      <c r="D961">
        <v>9</v>
      </c>
      <c r="E961">
        <v>11</v>
      </c>
      <c r="F961">
        <v>10.4</v>
      </c>
      <c r="G961">
        <v>9</v>
      </c>
      <c r="H961">
        <v>8.8000000000000007</v>
      </c>
      <c r="I961">
        <v>11.4</v>
      </c>
      <c r="J961">
        <v>8</v>
      </c>
      <c r="K961">
        <v>9.6</v>
      </c>
      <c r="L961">
        <v>8</v>
      </c>
      <c r="M961">
        <v>8</v>
      </c>
      <c r="N961">
        <v>8.6999999999999993</v>
      </c>
      <c r="O961">
        <v>8.1999999999999993</v>
      </c>
      <c r="P961">
        <v>8</v>
      </c>
      <c r="Q961">
        <v>12.1</v>
      </c>
      <c r="R961">
        <v>9.1999999999999993</v>
      </c>
      <c r="S961">
        <v>8</v>
      </c>
      <c r="T961">
        <v>6</v>
      </c>
      <c r="U961">
        <v>6.1</v>
      </c>
      <c r="V961">
        <v>4</v>
      </c>
      <c r="W961">
        <v>6</v>
      </c>
      <c r="X961">
        <v>6</v>
      </c>
      <c r="Y961">
        <v>4</v>
      </c>
      <c r="Z961">
        <v>5.0999999999999996</v>
      </c>
      <c r="AA961">
        <v>4.3</v>
      </c>
      <c r="AB961">
        <v>4</v>
      </c>
      <c r="AC961">
        <v>4.5</v>
      </c>
      <c r="AD961">
        <v>3</v>
      </c>
      <c r="AE961">
        <v>4</v>
      </c>
      <c r="AF961">
        <v>10.3</v>
      </c>
      <c r="AG961">
        <v>10.199999999999999</v>
      </c>
      <c r="AH961">
        <v>4</v>
      </c>
      <c r="AI961">
        <v>8.1999999999999993</v>
      </c>
      <c r="AJ961">
        <v>7.8</v>
      </c>
      <c r="AK961">
        <v>8</v>
      </c>
      <c r="AL961">
        <v>11.6</v>
      </c>
      <c r="AM961">
        <v>10</v>
      </c>
      <c r="AN961">
        <v>11.7</v>
      </c>
      <c r="AO961">
        <v>10</v>
      </c>
      <c r="AP961">
        <v>7.5</v>
      </c>
      <c r="AQ961">
        <v>7</v>
      </c>
      <c r="AR961">
        <v>10</v>
      </c>
      <c r="AS961">
        <v>10</v>
      </c>
      <c r="AT961">
        <v>4.5999999999999996</v>
      </c>
      <c r="AU961">
        <v>2.7</v>
      </c>
      <c r="AV961">
        <v>6</v>
      </c>
      <c r="AW961">
        <v>5.9</v>
      </c>
      <c r="AX961">
        <v>3.7</v>
      </c>
      <c r="AY961">
        <v>6</v>
      </c>
      <c r="AZ961">
        <v>11.9</v>
      </c>
      <c r="BA961">
        <v>10</v>
      </c>
      <c r="BB961">
        <v>11.9</v>
      </c>
      <c r="BC961">
        <v>10</v>
      </c>
      <c r="BD961">
        <v>8.5</v>
      </c>
      <c r="BE961">
        <v>7</v>
      </c>
      <c r="BF961">
        <v>11.2</v>
      </c>
      <c r="BG961">
        <v>10</v>
      </c>
      <c r="BH961">
        <v>11.2</v>
      </c>
      <c r="BI961">
        <v>10</v>
      </c>
      <c r="BJ961">
        <v>9.8000000000000007</v>
      </c>
      <c r="BK961">
        <v>10</v>
      </c>
      <c r="BL961">
        <v>22.4</v>
      </c>
      <c r="BM961">
        <v>23</v>
      </c>
      <c r="BN961">
        <v>26.9</v>
      </c>
      <c r="BO961">
        <v>20</v>
      </c>
      <c r="BP961">
        <v>19.3</v>
      </c>
      <c r="BQ961">
        <v>19</v>
      </c>
      <c r="BR961">
        <v>22.9</v>
      </c>
      <c r="BS961">
        <v>23</v>
      </c>
      <c r="BT961">
        <v>16.100000000000001</v>
      </c>
      <c r="BU961">
        <v>19.899999999999999</v>
      </c>
      <c r="BV961">
        <v>15.3</v>
      </c>
      <c r="BW961">
        <v>18</v>
      </c>
      <c r="BX961">
        <v>14.5</v>
      </c>
      <c r="BY961">
        <v>20</v>
      </c>
      <c r="BZ961">
        <v>18.8</v>
      </c>
      <c r="CA961">
        <v>20</v>
      </c>
      <c r="CB961">
        <v>26</v>
      </c>
      <c r="CC961">
        <v>25</v>
      </c>
      <c r="CD961">
        <v>11.4</v>
      </c>
      <c r="CE961">
        <v>10</v>
      </c>
      <c r="CF961">
        <v>10.4</v>
      </c>
      <c r="CG961">
        <v>9</v>
      </c>
      <c r="CH961">
        <v>10.5</v>
      </c>
      <c r="CI961">
        <v>9</v>
      </c>
    </row>
    <row r="962" spans="1:87" x14ac:dyDescent="0.35">
      <c r="A962" s="2">
        <v>46266.274305555555</v>
      </c>
      <c r="B962">
        <v>10.4</v>
      </c>
      <c r="C962">
        <v>24.1</v>
      </c>
      <c r="D962">
        <v>9</v>
      </c>
      <c r="E962">
        <v>10.6</v>
      </c>
      <c r="F962">
        <v>8.8000000000000007</v>
      </c>
      <c r="G962">
        <v>9</v>
      </c>
      <c r="H962">
        <v>8.8000000000000007</v>
      </c>
      <c r="I962">
        <v>11.3</v>
      </c>
      <c r="J962">
        <v>8</v>
      </c>
      <c r="K962">
        <v>9.4</v>
      </c>
      <c r="L962">
        <v>8.1999999999999993</v>
      </c>
      <c r="M962">
        <v>8</v>
      </c>
      <c r="N962">
        <v>8.6999999999999993</v>
      </c>
      <c r="O962">
        <v>8.5</v>
      </c>
      <c r="P962">
        <v>8</v>
      </c>
      <c r="Q962">
        <v>12</v>
      </c>
      <c r="R962">
        <v>9.1999999999999993</v>
      </c>
      <c r="S962">
        <v>8</v>
      </c>
      <c r="T962">
        <v>5.8</v>
      </c>
      <c r="U962">
        <v>3.1</v>
      </c>
      <c r="V962">
        <v>4</v>
      </c>
      <c r="W962">
        <v>5.8</v>
      </c>
      <c r="X962">
        <v>3.8</v>
      </c>
      <c r="Y962">
        <v>4</v>
      </c>
      <c r="Z962">
        <v>4.7</v>
      </c>
      <c r="AA962">
        <v>3.9</v>
      </c>
      <c r="AB962">
        <v>4</v>
      </c>
      <c r="AC962">
        <v>4.0999999999999996</v>
      </c>
      <c r="AD962">
        <v>1.7</v>
      </c>
      <c r="AE962">
        <v>4</v>
      </c>
      <c r="AF962">
        <v>10.4</v>
      </c>
      <c r="AG962">
        <v>10.3</v>
      </c>
      <c r="AH962">
        <v>4</v>
      </c>
      <c r="AI962">
        <v>8.1999999999999993</v>
      </c>
      <c r="AJ962">
        <v>7.9</v>
      </c>
      <c r="AK962">
        <v>8</v>
      </c>
      <c r="AL962">
        <v>11.7</v>
      </c>
      <c r="AM962">
        <v>10</v>
      </c>
      <c r="AN962">
        <v>11.8</v>
      </c>
      <c r="AO962">
        <v>10</v>
      </c>
      <c r="AP962">
        <v>7.7</v>
      </c>
      <c r="AQ962">
        <v>7</v>
      </c>
      <c r="AR962">
        <v>10</v>
      </c>
      <c r="AS962">
        <v>10</v>
      </c>
      <c r="AT962">
        <v>4.5999999999999996</v>
      </c>
      <c r="AU962">
        <v>3.8</v>
      </c>
      <c r="AV962">
        <v>6</v>
      </c>
      <c r="AW962">
        <v>4.5999999999999996</v>
      </c>
      <c r="AX962">
        <v>3.3</v>
      </c>
      <c r="AY962">
        <v>6</v>
      </c>
      <c r="AZ962">
        <v>12</v>
      </c>
      <c r="BA962">
        <v>10</v>
      </c>
      <c r="BB962">
        <v>12</v>
      </c>
      <c r="BC962">
        <v>10</v>
      </c>
      <c r="BD962">
        <v>8.6999999999999993</v>
      </c>
      <c r="BE962">
        <v>7</v>
      </c>
      <c r="BF962">
        <v>11.4</v>
      </c>
      <c r="BG962">
        <v>10</v>
      </c>
      <c r="BH962">
        <v>10.9</v>
      </c>
      <c r="BI962">
        <v>10</v>
      </c>
      <c r="BJ962">
        <v>9.6999999999999993</v>
      </c>
      <c r="BK962">
        <v>10</v>
      </c>
      <c r="BL962">
        <v>22.4</v>
      </c>
      <c r="BM962">
        <v>23</v>
      </c>
      <c r="BN962">
        <v>26.9</v>
      </c>
      <c r="BO962">
        <v>20</v>
      </c>
      <c r="BP962">
        <v>19.399999999999999</v>
      </c>
      <c r="BQ962">
        <v>19</v>
      </c>
      <c r="BR962">
        <v>22.9</v>
      </c>
      <c r="BS962">
        <v>23</v>
      </c>
      <c r="BT962">
        <v>16.2</v>
      </c>
      <c r="BU962">
        <v>19.899999999999999</v>
      </c>
      <c r="BV962">
        <v>15.3</v>
      </c>
      <c r="BW962">
        <v>18</v>
      </c>
      <c r="BX962">
        <v>14.5</v>
      </c>
      <c r="BY962">
        <v>20</v>
      </c>
      <c r="BZ962">
        <v>18.8</v>
      </c>
      <c r="CA962">
        <v>20</v>
      </c>
      <c r="CB962">
        <v>26</v>
      </c>
      <c r="CC962">
        <v>25</v>
      </c>
      <c r="CD962">
        <v>11.4</v>
      </c>
      <c r="CE962">
        <v>10</v>
      </c>
      <c r="CF962">
        <v>10.4</v>
      </c>
      <c r="CG962">
        <v>9</v>
      </c>
      <c r="CH962">
        <v>10.5</v>
      </c>
      <c r="CI962">
        <v>9</v>
      </c>
    </row>
    <row r="963" spans="1:87" x14ac:dyDescent="0.35">
      <c r="A963" s="2">
        <v>46266.275000000001</v>
      </c>
      <c r="B963">
        <v>10.4</v>
      </c>
      <c r="C963">
        <v>27.4</v>
      </c>
      <c r="D963">
        <v>9</v>
      </c>
      <c r="E963">
        <v>10.1</v>
      </c>
      <c r="F963">
        <v>8.1999999999999993</v>
      </c>
      <c r="G963">
        <v>9</v>
      </c>
      <c r="H963">
        <v>8.6999999999999993</v>
      </c>
      <c r="I963">
        <v>11.1</v>
      </c>
      <c r="J963">
        <v>8</v>
      </c>
      <c r="K963">
        <v>9.3000000000000007</v>
      </c>
      <c r="L963">
        <v>8.4</v>
      </c>
      <c r="M963">
        <v>8</v>
      </c>
      <c r="N963">
        <v>8.6999999999999993</v>
      </c>
      <c r="O963">
        <v>8.8000000000000007</v>
      </c>
      <c r="P963">
        <v>8</v>
      </c>
      <c r="Q963">
        <v>11.9</v>
      </c>
      <c r="R963">
        <v>9.1999999999999993</v>
      </c>
      <c r="S963">
        <v>8</v>
      </c>
      <c r="T963">
        <v>4.9000000000000004</v>
      </c>
      <c r="U963">
        <v>0.9</v>
      </c>
      <c r="V963">
        <v>4</v>
      </c>
      <c r="W963">
        <v>4.7</v>
      </c>
      <c r="X963">
        <v>1.7</v>
      </c>
      <c r="Y963">
        <v>4</v>
      </c>
      <c r="Z963">
        <v>4.4000000000000004</v>
      </c>
      <c r="AA963">
        <v>3.5</v>
      </c>
      <c r="AB963">
        <v>4</v>
      </c>
      <c r="AC963">
        <v>3.8</v>
      </c>
      <c r="AD963">
        <v>2</v>
      </c>
      <c r="AE963">
        <v>4</v>
      </c>
      <c r="AF963">
        <v>10.4</v>
      </c>
      <c r="AG963">
        <v>10.4</v>
      </c>
      <c r="AH963">
        <v>4</v>
      </c>
      <c r="AI963">
        <v>8.1999999999999993</v>
      </c>
      <c r="AJ963">
        <v>7.9</v>
      </c>
      <c r="AK963">
        <v>8</v>
      </c>
      <c r="AL963">
        <v>11.7</v>
      </c>
      <c r="AM963">
        <v>10</v>
      </c>
      <c r="AN963">
        <v>11.8</v>
      </c>
      <c r="AO963">
        <v>10</v>
      </c>
      <c r="AP963">
        <v>7.9</v>
      </c>
      <c r="AQ963">
        <v>7</v>
      </c>
      <c r="AR963">
        <v>10</v>
      </c>
      <c r="AS963">
        <v>10</v>
      </c>
      <c r="AT963">
        <v>5.4</v>
      </c>
      <c r="AU963">
        <v>5</v>
      </c>
      <c r="AV963">
        <v>6</v>
      </c>
      <c r="AW963">
        <v>4.7</v>
      </c>
      <c r="AX963">
        <v>4.2</v>
      </c>
      <c r="AY963">
        <v>6</v>
      </c>
      <c r="AZ963">
        <v>12</v>
      </c>
      <c r="BA963">
        <v>10</v>
      </c>
      <c r="BB963">
        <v>11.8</v>
      </c>
      <c r="BC963">
        <v>10</v>
      </c>
      <c r="BD963">
        <v>8.9</v>
      </c>
      <c r="BE963">
        <v>7</v>
      </c>
      <c r="BF963">
        <v>11.5</v>
      </c>
      <c r="BG963">
        <v>10</v>
      </c>
      <c r="BH963">
        <v>10.6</v>
      </c>
      <c r="BI963">
        <v>10</v>
      </c>
      <c r="BJ963">
        <v>9.6999999999999993</v>
      </c>
      <c r="BK963">
        <v>10</v>
      </c>
      <c r="BL963">
        <v>22.4</v>
      </c>
      <c r="BM963">
        <v>23</v>
      </c>
      <c r="BN963">
        <v>26.9</v>
      </c>
      <c r="BO963">
        <v>20</v>
      </c>
      <c r="BP963">
        <v>19.600000000000001</v>
      </c>
      <c r="BQ963">
        <v>19</v>
      </c>
      <c r="BR963">
        <v>22.9</v>
      </c>
      <c r="BS963">
        <v>23</v>
      </c>
      <c r="BT963">
        <v>16.2</v>
      </c>
      <c r="BU963">
        <v>19.899999999999999</v>
      </c>
      <c r="BV963">
        <v>15.3</v>
      </c>
      <c r="BW963">
        <v>18</v>
      </c>
      <c r="BX963">
        <v>14.5</v>
      </c>
      <c r="BY963">
        <v>20</v>
      </c>
      <c r="BZ963">
        <v>18.8</v>
      </c>
      <c r="CA963">
        <v>20</v>
      </c>
      <c r="CB963">
        <v>26</v>
      </c>
      <c r="CC963">
        <v>25</v>
      </c>
      <c r="CD963">
        <v>11.4</v>
      </c>
      <c r="CE963">
        <v>10</v>
      </c>
      <c r="CF963">
        <v>10.5</v>
      </c>
      <c r="CG963">
        <v>9</v>
      </c>
      <c r="CH963">
        <v>10.6</v>
      </c>
      <c r="CI963">
        <v>9</v>
      </c>
    </row>
    <row r="964" spans="1:87" x14ac:dyDescent="0.35">
      <c r="A964" s="2">
        <v>46266.275694444441</v>
      </c>
      <c r="B964">
        <v>10.4</v>
      </c>
      <c r="C964">
        <v>30</v>
      </c>
      <c r="D964">
        <v>9</v>
      </c>
      <c r="E964">
        <v>9.8000000000000007</v>
      </c>
      <c r="F964">
        <v>8</v>
      </c>
      <c r="G964">
        <v>9</v>
      </c>
      <c r="H964">
        <v>8.6</v>
      </c>
      <c r="I964">
        <v>11</v>
      </c>
      <c r="J964">
        <v>8</v>
      </c>
      <c r="K964">
        <v>9.1999999999999993</v>
      </c>
      <c r="L964">
        <v>8.4</v>
      </c>
      <c r="M964">
        <v>8</v>
      </c>
      <c r="N964">
        <v>8.8000000000000007</v>
      </c>
      <c r="O964">
        <v>9</v>
      </c>
      <c r="P964">
        <v>8</v>
      </c>
      <c r="Q964">
        <v>11.8</v>
      </c>
      <c r="R964">
        <v>9.3000000000000007</v>
      </c>
      <c r="S964">
        <v>8</v>
      </c>
      <c r="T964">
        <v>3.8</v>
      </c>
      <c r="U964">
        <v>-0.9</v>
      </c>
      <c r="V964">
        <v>4</v>
      </c>
      <c r="W964">
        <v>3.6</v>
      </c>
      <c r="X964">
        <v>0.1</v>
      </c>
      <c r="Y964">
        <v>4</v>
      </c>
      <c r="Z964">
        <v>4.3</v>
      </c>
      <c r="AA964">
        <v>3.5</v>
      </c>
      <c r="AB964">
        <v>4</v>
      </c>
      <c r="AC964">
        <v>3.8</v>
      </c>
      <c r="AD964">
        <v>3</v>
      </c>
      <c r="AE964">
        <v>4</v>
      </c>
      <c r="AF964">
        <v>10.5</v>
      </c>
      <c r="AG964">
        <v>10.4</v>
      </c>
      <c r="AH964">
        <v>4</v>
      </c>
      <c r="AI964">
        <v>10.4</v>
      </c>
      <c r="AJ964">
        <v>6.1</v>
      </c>
      <c r="AK964">
        <v>8</v>
      </c>
      <c r="AL964">
        <v>11.8</v>
      </c>
      <c r="AM964">
        <v>10</v>
      </c>
      <c r="AN964">
        <v>11.9</v>
      </c>
      <c r="AO964">
        <v>10</v>
      </c>
      <c r="AP964">
        <v>8</v>
      </c>
      <c r="AQ964">
        <v>7</v>
      </c>
      <c r="AR964">
        <v>10</v>
      </c>
      <c r="AS964">
        <v>10</v>
      </c>
      <c r="AT964">
        <v>6</v>
      </c>
      <c r="AU964">
        <v>5.7</v>
      </c>
      <c r="AV964">
        <v>6</v>
      </c>
      <c r="AW964">
        <v>5.3</v>
      </c>
      <c r="AX964">
        <v>5.4</v>
      </c>
      <c r="AY964">
        <v>6</v>
      </c>
      <c r="AZ964">
        <v>11.6</v>
      </c>
      <c r="BA964">
        <v>10</v>
      </c>
      <c r="BB964">
        <v>11.3</v>
      </c>
      <c r="BC964">
        <v>10</v>
      </c>
      <c r="BD964">
        <v>9</v>
      </c>
      <c r="BE964">
        <v>7</v>
      </c>
      <c r="BF964">
        <v>11.6</v>
      </c>
      <c r="BG964">
        <v>10</v>
      </c>
      <c r="BH964">
        <v>10.5</v>
      </c>
      <c r="BI964">
        <v>10</v>
      </c>
      <c r="BJ964">
        <v>9.6999999999999993</v>
      </c>
      <c r="BK964">
        <v>10</v>
      </c>
      <c r="BL964">
        <v>22.4</v>
      </c>
      <c r="BM964">
        <v>23</v>
      </c>
      <c r="BN964">
        <v>26.9</v>
      </c>
      <c r="BO964">
        <v>20</v>
      </c>
      <c r="BP964">
        <v>19.7</v>
      </c>
      <c r="BQ964">
        <v>19</v>
      </c>
      <c r="BR964">
        <v>22.9</v>
      </c>
      <c r="BS964">
        <v>23</v>
      </c>
      <c r="BT964">
        <v>16.3</v>
      </c>
      <c r="BU964">
        <v>19.899999999999999</v>
      </c>
      <c r="BV964">
        <v>15.3</v>
      </c>
      <c r="BW964">
        <v>18</v>
      </c>
      <c r="BX964">
        <v>14.5</v>
      </c>
      <c r="BY964">
        <v>20</v>
      </c>
      <c r="BZ964">
        <v>18.8</v>
      </c>
      <c r="CA964">
        <v>20</v>
      </c>
      <c r="CB964">
        <v>26</v>
      </c>
      <c r="CC964">
        <v>25</v>
      </c>
      <c r="CD964">
        <v>11.5</v>
      </c>
      <c r="CE964">
        <v>10</v>
      </c>
      <c r="CF964">
        <v>10.6</v>
      </c>
      <c r="CG964">
        <v>9</v>
      </c>
      <c r="CH964">
        <v>10.7</v>
      </c>
      <c r="CI964">
        <v>9</v>
      </c>
    </row>
    <row r="965" spans="1:87" x14ac:dyDescent="0.35">
      <c r="A965" s="2">
        <v>46266.276388888888</v>
      </c>
      <c r="B965">
        <v>10.4</v>
      </c>
      <c r="C965">
        <v>31.8</v>
      </c>
      <c r="D965">
        <v>9</v>
      </c>
      <c r="E965">
        <v>9.6</v>
      </c>
      <c r="F965">
        <v>7.9</v>
      </c>
      <c r="G965">
        <v>9</v>
      </c>
      <c r="H965">
        <v>8.4</v>
      </c>
      <c r="I965">
        <v>10.9</v>
      </c>
      <c r="J965">
        <v>8</v>
      </c>
      <c r="K965">
        <v>9.1</v>
      </c>
      <c r="L965">
        <v>7.9</v>
      </c>
      <c r="M965">
        <v>8</v>
      </c>
      <c r="N965">
        <v>8.9</v>
      </c>
      <c r="O965">
        <v>9.1</v>
      </c>
      <c r="P965">
        <v>8</v>
      </c>
      <c r="Q965">
        <v>11.8</v>
      </c>
      <c r="R965">
        <v>9.5</v>
      </c>
      <c r="S965">
        <v>8</v>
      </c>
      <c r="T965">
        <v>3</v>
      </c>
      <c r="U965">
        <v>0.5</v>
      </c>
      <c r="V965">
        <v>4</v>
      </c>
      <c r="W965">
        <v>2.9</v>
      </c>
      <c r="X965">
        <v>0.8</v>
      </c>
      <c r="Y965">
        <v>4</v>
      </c>
      <c r="Z965">
        <v>4.3</v>
      </c>
      <c r="AA965">
        <v>3.8</v>
      </c>
      <c r="AB965">
        <v>4</v>
      </c>
      <c r="AC965">
        <v>3.9</v>
      </c>
      <c r="AD965">
        <v>3.6</v>
      </c>
      <c r="AE965">
        <v>4</v>
      </c>
      <c r="AF965">
        <v>10.6</v>
      </c>
      <c r="AG965">
        <v>10.5</v>
      </c>
      <c r="AH965">
        <v>4</v>
      </c>
      <c r="AI965">
        <v>10.4</v>
      </c>
      <c r="AJ965">
        <v>-7.5</v>
      </c>
      <c r="AK965">
        <v>8</v>
      </c>
      <c r="AL965">
        <v>11.8</v>
      </c>
      <c r="AM965">
        <v>10</v>
      </c>
      <c r="AN965">
        <v>11.9</v>
      </c>
      <c r="AO965">
        <v>10</v>
      </c>
      <c r="AP965">
        <v>8.1</v>
      </c>
      <c r="AQ965">
        <v>7</v>
      </c>
      <c r="AR965">
        <v>10</v>
      </c>
      <c r="AS965">
        <v>10</v>
      </c>
      <c r="AT965">
        <v>6.6</v>
      </c>
      <c r="AU965">
        <v>6.4</v>
      </c>
      <c r="AV965">
        <v>6</v>
      </c>
      <c r="AW965">
        <v>6</v>
      </c>
      <c r="AX965">
        <v>6.2</v>
      </c>
      <c r="AY965">
        <v>6</v>
      </c>
      <c r="AZ965">
        <v>10.9</v>
      </c>
      <c r="BA965">
        <v>10</v>
      </c>
      <c r="BB965">
        <v>10.8</v>
      </c>
      <c r="BC965">
        <v>10</v>
      </c>
      <c r="BD965">
        <v>9</v>
      </c>
      <c r="BE965">
        <v>7</v>
      </c>
      <c r="BF965">
        <v>11.7</v>
      </c>
      <c r="BG965">
        <v>10</v>
      </c>
      <c r="BH965">
        <v>10.199999999999999</v>
      </c>
      <c r="BI965">
        <v>10</v>
      </c>
      <c r="BJ965">
        <v>9.6999999999999993</v>
      </c>
      <c r="BK965">
        <v>10</v>
      </c>
      <c r="BL965">
        <v>22.4</v>
      </c>
      <c r="BM965">
        <v>23</v>
      </c>
      <c r="BN965">
        <v>26.8</v>
      </c>
      <c r="BO965">
        <v>20</v>
      </c>
      <c r="BP965">
        <v>19.899999999999999</v>
      </c>
      <c r="BQ965">
        <v>19</v>
      </c>
      <c r="BR965">
        <v>22.9</v>
      </c>
      <c r="BS965">
        <v>23</v>
      </c>
      <c r="BT965">
        <v>16.3</v>
      </c>
      <c r="BU965">
        <v>19.899999999999999</v>
      </c>
      <c r="BV965">
        <v>15.3</v>
      </c>
      <c r="BW965">
        <v>18</v>
      </c>
      <c r="BX965">
        <v>14.5</v>
      </c>
      <c r="BY965">
        <v>20</v>
      </c>
      <c r="BZ965">
        <v>18.8</v>
      </c>
      <c r="CA965">
        <v>20</v>
      </c>
      <c r="CB965">
        <v>26</v>
      </c>
      <c r="CC965">
        <v>25</v>
      </c>
      <c r="CD965">
        <v>11.5</v>
      </c>
      <c r="CE965">
        <v>10</v>
      </c>
      <c r="CF965">
        <v>10.7</v>
      </c>
      <c r="CG965">
        <v>9</v>
      </c>
      <c r="CH965">
        <v>10.8</v>
      </c>
      <c r="CI965">
        <v>9</v>
      </c>
    </row>
    <row r="966" spans="1:87" x14ac:dyDescent="0.35">
      <c r="A966" s="2">
        <v>46266.277083333334</v>
      </c>
      <c r="B966">
        <v>10.4</v>
      </c>
      <c r="C966">
        <v>32.200000000000003</v>
      </c>
      <c r="D966">
        <v>9</v>
      </c>
      <c r="E966">
        <v>9.5</v>
      </c>
      <c r="F966">
        <v>8.4</v>
      </c>
      <c r="G966">
        <v>9</v>
      </c>
      <c r="H966">
        <v>8.1</v>
      </c>
      <c r="I966">
        <v>10.7</v>
      </c>
      <c r="J966">
        <v>8</v>
      </c>
      <c r="K966">
        <v>8.9</v>
      </c>
      <c r="L966">
        <v>7.3</v>
      </c>
      <c r="M966">
        <v>8</v>
      </c>
      <c r="N966">
        <v>9</v>
      </c>
      <c r="O966">
        <v>9.3000000000000007</v>
      </c>
      <c r="P966">
        <v>8</v>
      </c>
      <c r="Q966">
        <v>11.7</v>
      </c>
      <c r="R966">
        <v>9.6</v>
      </c>
      <c r="S966">
        <v>8</v>
      </c>
      <c r="T966">
        <v>3</v>
      </c>
      <c r="U966">
        <v>1.4</v>
      </c>
      <c r="V966">
        <v>4</v>
      </c>
      <c r="W966">
        <v>2.8</v>
      </c>
      <c r="X966">
        <v>1.5</v>
      </c>
      <c r="Y966">
        <v>4</v>
      </c>
      <c r="Z966">
        <v>4.4000000000000004</v>
      </c>
      <c r="AA966">
        <v>4.2</v>
      </c>
      <c r="AB966">
        <v>4</v>
      </c>
      <c r="AC966">
        <v>4.0999999999999996</v>
      </c>
      <c r="AD966">
        <v>4</v>
      </c>
      <c r="AE966">
        <v>4</v>
      </c>
      <c r="AF966">
        <v>10.6</v>
      </c>
      <c r="AG966">
        <v>10.5</v>
      </c>
      <c r="AH966">
        <v>4</v>
      </c>
      <c r="AI966">
        <v>10.4</v>
      </c>
      <c r="AJ966">
        <v>1.7</v>
      </c>
      <c r="AK966">
        <v>8</v>
      </c>
      <c r="AL966">
        <v>11.8</v>
      </c>
      <c r="AM966">
        <v>10</v>
      </c>
      <c r="AN966">
        <v>11.9</v>
      </c>
      <c r="AO966">
        <v>10</v>
      </c>
      <c r="AP966">
        <v>8.1999999999999993</v>
      </c>
      <c r="AQ966">
        <v>7</v>
      </c>
      <c r="AR966">
        <v>10</v>
      </c>
      <c r="AS966">
        <v>10</v>
      </c>
      <c r="AT966">
        <v>7.1</v>
      </c>
      <c r="AU966">
        <v>7</v>
      </c>
      <c r="AV966">
        <v>6</v>
      </c>
      <c r="AW966">
        <v>6.6</v>
      </c>
      <c r="AX966">
        <v>6.8</v>
      </c>
      <c r="AY966">
        <v>6</v>
      </c>
      <c r="AZ966">
        <v>8.9</v>
      </c>
      <c r="BA966">
        <v>10</v>
      </c>
      <c r="BB966">
        <v>10.3</v>
      </c>
      <c r="BC966">
        <v>10</v>
      </c>
      <c r="BD966">
        <v>8.3000000000000007</v>
      </c>
      <c r="BE966">
        <v>7</v>
      </c>
      <c r="BF966">
        <v>11.8</v>
      </c>
      <c r="BG966">
        <v>10</v>
      </c>
      <c r="BH966">
        <v>10.1</v>
      </c>
      <c r="BI966">
        <v>10</v>
      </c>
      <c r="BJ966">
        <v>9.9</v>
      </c>
      <c r="BK966">
        <v>10</v>
      </c>
      <c r="BL966">
        <v>22.4</v>
      </c>
      <c r="BM966">
        <v>23</v>
      </c>
      <c r="BN966">
        <v>26.8</v>
      </c>
      <c r="BO966">
        <v>20</v>
      </c>
      <c r="BP966">
        <v>20</v>
      </c>
      <c r="BQ966">
        <v>19</v>
      </c>
      <c r="BR966">
        <v>22.9</v>
      </c>
      <c r="BS966">
        <v>23</v>
      </c>
      <c r="BT966">
        <v>16.3</v>
      </c>
      <c r="BU966">
        <v>19.899999999999999</v>
      </c>
      <c r="BV966">
        <v>15.3</v>
      </c>
      <c r="BW966">
        <v>18</v>
      </c>
      <c r="BX966">
        <v>14.5</v>
      </c>
      <c r="BY966">
        <v>20</v>
      </c>
      <c r="BZ966">
        <v>18.8</v>
      </c>
      <c r="CA966">
        <v>20</v>
      </c>
      <c r="CB966">
        <v>26</v>
      </c>
      <c r="CC966">
        <v>25</v>
      </c>
      <c r="CD966">
        <v>11.5</v>
      </c>
      <c r="CE966">
        <v>10</v>
      </c>
      <c r="CF966">
        <v>10.7</v>
      </c>
      <c r="CG966">
        <v>9</v>
      </c>
      <c r="CH966">
        <v>10.8</v>
      </c>
      <c r="CI966">
        <v>9</v>
      </c>
    </row>
    <row r="967" spans="1:87" x14ac:dyDescent="0.35">
      <c r="A967" s="2">
        <v>46266.277777777781</v>
      </c>
      <c r="B967">
        <v>10.4</v>
      </c>
      <c r="C967">
        <v>31.5</v>
      </c>
      <c r="D967">
        <v>9</v>
      </c>
      <c r="E967">
        <v>9.5</v>
      </c>
      <c r="F967">
        <v>8.8000000000000007</v>
      </c>
      <c r="G967">
        <v>9</v>
      </c>
      <c r="H967">
        <v>7.9</v>
      </c>
      <c r="I967">
        <v>10.5</v>
      </c>
      <c r="J967">
        <v>8</v>
      </c>
      <c r="K967">
        <v>8.8000000000000007</v>
      </c>
      <c r="L967">
        <v>7.3</v>
      </c>
      <c r="M967">
        <v>8</v>
      </c>
      <c r="N967">
        <v>9.1</v>
      </c>
      <c r="O967">
        <v>9.4</v>
      </c>
      <c r="P967">
        <v>8</v>
      </c>
      <c r="Q967">
        <v>11.7</v>
      </c>
      <c r="R967">
        <v>9.6999999999999993</v>
      </c>
      <c r="S967">
        <v>8</v>
      </c>
      <c r="T967">
        <v>3</v>
      </c>
      <c r="U967">
        <v>2</v>
      </c>
      <c r="V967">
        <v>4</v>
      </c>
      <c r="W967">
        <v>2.8</v>
      </c>
      <c r="X967">
        <v>2.1</v>
      </c>
      <c r="Y967">
        <v>4</v>
      </c>
      <c r="Z967">
        <v>4.5999999999999996</v>
      </c>
      <c r="AA967">
        <v>4.4000000000000004</v>
      </c>
      <c r="AB967">
        <v>4</v>
      </c>
      <c r="AC967">
        <v>4.4000000000000004</v>
      </c>
      <c r="AD967">
        <v>4.3</v>
      </c>
      <c r="AE967">
        <v>4</v>
      </c>
      <c r="AF967">
        <v>9.9</v>
      </c>
      <c r="AG967">
        <v>9.3000000000000007</v>
      </c>
      <c r="AH967">
        <v>4</v>
      </c>
      <c r="AI967">
        <v>9.8000000000000007</v>
      </c>
      <c r="AJ967">
        <v>6</v>
      </c>
      <c r="AK967">
        <v>8</v>
      </c>
      <c r="AL967">
        <v>11.9</v>
      </c>
      <c r="AM967">
        <v>10</v>
      </c>
      <c r="AN967">
        <v>11.9</v>
      </c>
      <c r="AO967">
        <v>10</v>
      </c>
      <c r="AP967">
        <v>8.4</v>
      </c>
      <c r="AQ967">
        <v>7</v>
      </c>
      <c r="AR967">
        <v>10</v>
      </c>
      <c r="AS967">
        <v>10</v>
      </c>
      <c r="AT967">
        <v>7.6</v>
      </c>
      <c r="AU967">
        <v>7.5</v>
      </c>
      <c r="AV967">
        <v>6</v>
      </c>
      <c r="AW967">
        <v>7.1</v>
      </c>
      <c r="AX967">
        <v>7.4</v>
      </c>
      <c r="AY967">
        <v>6</v>
      </c>
      <c r="AZ967">
        <v>8.3000000000000007</v>
      </c>
      <c r="BA967">
        <v>10</v>
      </c>
      <c r="BB967">
        <v>9.8000000000000007</v>
      </c>
      <c r="BC967">
        <v>10</v>
      </c>
      <c r="BD967">
        <v>7.7</v>
      </c>
      <c r="BE967">
        <v>7</v>
      </c>
      <c r="BF967">
        <v>11.9</v>
      </c>
      <c r="BG967">
        <v>10</v>
      </c>
      <c r="BH967">
        <v>10</v>
      </c>
      <c r="BI967">
        <v>10</v>
      </c>
      <c r="BJ967">
        <v>10</v>
      </c>
      <c r="BK967">
        <v>10</v>
      </c>
      <c r="BL967">
        <v>22.4</v>
      </c>
      <c r="BM967">
        <v>23</v>
      </c>
      <c r="BN967">
        <v>26.8</v>
      </c>
      <c r="BO967">
        <v>20</v>
      </c>
      <c r="BP967">
        <v>20.100000000000001</v>
      </c>
      <c r="BQ967">
        <v>19</v>
      </c>
      <c r="BR967">
        <v>22.9</v>
      </c>
      <c r="BS967">
        <v>23</v>
      </c>
      <c r="BT967">
        <v>16.3</v>
      </c>
      <c r="BU967">
        <v>19.899999999999999</v>
      </c>
      <c r="BV967">
        <v>15.3</v>
      </c>
      <c r="BW967">
        <v>18</v>
      </c>
      <c r="BX967">
        <v>14.5</v>
      </c>
      <c r="BY967">
        <v>20</v>
      </c>
      <c r="BZ967">
        <v>18.8</v>
      </c>
      <c r="CA967">
        <v>20</v>
      </c>
      <c r="CB967">
        <v>26</v>
      </c>
      <c r="CC967">
        <v>25</v>
      </c>
      <c r="CD967">
        <v>11.5</v>
      </c>
      <c r="CE967">
        <v>10</v>
      </c>
      <c r="CF967">
        <v>10.7</v>
      </c>
      <c r="CG967">
        <v>9</v>
      </c>
      <c r="CH967">
        <v>10.8</v>
      </c>
      <c r="CI967">
        <v>9</v>
      </c>
    </row>
    <row r="968" spans="1:87" x14ac:dyDescent="0.35">
      <c r="A968" s="2">
        <v>46266.27847222222</v>
      </c>
      <c r="B968">
        <v>10.4</v>
      </c>
      <c r="C968">
        <v>29.9</v>
      </c>
      <c r="D968">
        <v>9</v>
      </c>
      <c r="E968">
        <v>9.5</v>
      </c>
      <c r="F968">
        <v>8.9</v>
      </c>
      <c r="G968">
        <v>9</v>
      </c>
      <c r="H968">
        <v>7.8</v>
      </c>
      <c r="I968">
        <v>10.4</v>
      </c>
      <c r="J968">
        <v>8</v>
      </c>
      <c r="K968">
        <v>8.6999999999999993</v>
      </c>
      <c r="L968">
        <v>7.5</v>
      </c>
      <c r="M968">
        <v>8</v>
      </c>
      <c r="N968">
        <v>9.1999999999999993</v>
      </c>
      <c r="O968">
        <v>9.5</v>
      </c>
      <c r="P968">
        <v>8</v>
      </c>
      <c r="Q968">
        <v>11.5</v>
      </c>
      <c r="R968">
        <v>9.8000000000000007</v>
      </c>
      <c r="S968">
        <v>8</v>
      </c>
      <c r="T968">
        <v>3.1</v>
      </c>
      <c r="U968">
        <v>2.5</v>
      </c>
      <c r="V968">
        <v>4</v>
      </c>
      <c r="W968">
        <v>3</v>
      </c>
      <c r="X968">
        <v>2.5</v>
      </c>
      <c r="Y968">
        <v>4</v>
      </c>
      <c r="Z968">
        <v>4.8</v>
      </c>
      <c r="AA968">
        <v>4.5999999999999996</v>
      </c>
      <c r="AB968">
        <v>4</v>
      </c>
      <c r="AC968">
        <v>4.5999999999999996</v>
      </c>
      <c r="AD968">
        <v>4.5999999999999996</v>
      </c>
      <c r="AE968">
        <v>4</v>
      </c>
      <c r="AF968">
        <v>9.5</v>
      </c>
      <c r="AG968">
        <v>8.8000000000000007</v>
      </c>
      <c r="AH968">
        <v>4</v>
      </c>
      <c r="AI968">
        <v>9.3000000000000007</v>
      </c>
      <c r="AJ968">
        <v>7.7</v>
      </c>
      <c r="AK968">
        <v>8</v>
      </c>
      <c r="AL968">
        <v>11.9</v>
      </c>
      <c r="AM968">
        <v>10</v>
      </c>
      <c r="AN968">
        <v>12</v>
      </c>
      <c r="AO968">
        <v>10</v>
      </c>
      <c r="AP968">
        <v>8.5</v>
      </c>
      <c r="AQ968">
        <v>7</v>
      </c>
      <c r="AR968">
        <v>10</v>
      </c>
      <c r="AS968">
        <v>10</v>
      </c>
      <c r="AT968">
        <v>8</v>
      </c>
      <c r="AU968">
        <v>7.9</v>
      </c>
      <c r="AV968">
        <v>6</v>
      </c>
      <c r="AW968">
        <v>7.6</v>
      </c>
      <c r="AX968">
        <v>7.9</v>
      </c>
      <c r="AY968">
        <v>6</v>
      </c>
      <c r="AZ968">
        <v>8.1999999999999993</v>
      </c>
      <c r="BA968">
        <v>10</v>
      </c>
      <c r="BB968">
        <v>9.6999999999999993</v>
      </c>
      <c r="BC968">
        <v>10</v>
      </c>
      <c r="BD968">
        <v>7.2</v>
      </c>
      <c r="BE968">
        <v>7</v>
      </c>
      <c r="BF968">
        <v>11.9</v>
      </c>
      <c r="BG968">
        <v>10</v>
      </c>
      <c r="BH968">
        <v>9.9</v>
      </c>
      <c r="BI968">
        <v>10</v>
      </c>
      <c r="BJ968">
        <v>10.199999999999999</v>
      </c>
      <c r="BK968">
        <v>10</v>
      </c>
      <c r="BL968">
        <v>22.4</v>
      </c>
      <c r="BM968">
        <v>23</v>
      </c>
      <c r="BN968">
        <v>26.8</v>
      </c>
      <c r="BO968">
        <v>20</v>
      </c>
      <c r="BP968">
        <v>20.2</v>
      </c>
      <c r="BQ968">
        <v>19</v>
      </c>
      <c r="BR968">
        <v>22.9</v>
      </c>
      <c r="BS968">
        <v>23</v>
      </c>
      <c r="BT968">
        <v>16.3</v>
      </c>
      <c r="BU968">
        <v>19.899999999999999</v>
      </c>
      <c r="BV968">
        <v>15.3</v>
      </c>
      <c r="BW968">
        <v>18</v>
      </c>
      <c r="BX968">
        <v>14.5</v>
      </c>
      <c r="BY968">
        <v>20</v>
      </c>
      <c r="BZ968">
        <v>18.8</v>
      </c>
      <c r="CA968">
        <v>20</v>
      </c>
      <c r="CB968">
        <v>25.9</v>
      </c>
      <c r="CC968">
        <v>25</v>
      </c>
      <c r="CD968">
        <v>11.5</v>
      </c>
      <c r="CE968">
        <v>10</v>
      </c>
      <c r="CF968">
        <v>10.6</v>
      </c>
      <c r="CG968">
        <v>9</v>
      </c>
      <c r="CH968">
        <v>10.7</v>
      </c>
      <c r="CI968">
        <v>9</v>
      </c>
    </row>
    <row r="969" spans="1:87" x14ac:dyDescent="0.35">
      <c r="A969" s="2">
        <v>46266.279166666667</v>
      </c>
      <c r="B969">
        <v>10.4</v>
      </c>
      <c r="C969">
        <v>27.8</v>
      </c>
      <c r="D969">
        <v>9</v>
      </c>
      <c r="E969">
        <v>9.4</v>
      </c>
      <c r="F969">
        <v>8.8000000000000007</v>
      </c>
      <c r="G969">
        <v>9</v>
      </c>
      <c r="H969">
        <v>7.7</v>
      </c>
      <c r="I969">
        <v>10.199999999999999</v>
      </c>
      <c r="J969">
        <v>8</v>
      </c>
      <c r="K969">
        <v>8.5</v>
      </c>
      <c r="L969">
        <v>7.5</v>
      </c>
      <c r="M969">
        <v>8</v>
      </c>
      <c r="N969">
        <v>9.3000000000000007</v>
      </c>
      <c r="O969">
        <v>9.6</v>
      </c>
      <c r="P969">
        <v>8</v>
      </c>
      <c r="Q969">
        <v>11.5</v>
      </c>
      <c r="R969">
        <v>9.9</v>
      </c>
      <c r="S969">
        <v>8</v>
      </c>
      <c r="T969">
        <v>3.4</v>
      </c>
      <c r="U969">
        <v>2.9</v>
      </c>
      <c r="V969">
        <v>4</v>
      </c>
      <c r="W969">
        <v>3.2</v>
      </c>
      <c r="X969">
        <v>2.9</v>
      </c>
      <c r="Y969">
        <v>4</v>
      </c>
      <c r="Z969">
        <v>5</v>
      </c>
      <c r="AA969">
        <v>4.9000000000000004</v>
      </c>
      <c r="AB969">
        <v>4</v>
      </c>
      <c r="AC969">
        <v>4.8</v>
      </c>
      <c r="AD969">
        <v>4.8</v>
      </c>
      <c r="AE969">
        <v>4</v>
      </c>
      <c r="AF969">
        <v>9.1</v>
      </c>
      <c r="AG969">
        <v>8.6999999999999993</v>
      </c>
      <c r="AH969">
        <v>4</v>
      </c>
      <c r="AI969">
        <v>9.1</v>
      </c>
      <c r="AJ969">
        <v>8.1</v>
      </c>
      <c r="AK969">
        <v>8</v>
      </c>
      <c r="AL969">
        <v>12</v>
      </c>
      <c r="AM969">
        <v>10</v>
      </c>
      <c r="AN969">
        <v>11.9</v>
      </c>
      <c r="AO969">
        <v>10</v>
      </c>
      <c r="AP969">
        <v>8.6</v>
      </c>
      <c r="AQ969">
        <v>7</v>
      </c>
      <c r="AR969">
        <v>10</v>
      </c>
      <c r="AS969">
        <v>10</v>
      </c>
      <c r="AT969">
        <v>7.4</v>
      </c>
      <c r="AU969">
        <v>6.5</v>
      </c>
      <c r="AV969">
        <v>6</v>
      </c>
      <c r="AW969">
        <v>8</v>
      </c>
      <c r="AX969">
        <v>8.4</v>
      </c>
      <c r="AY969">
        <v>6</v>
      </c>
      <c r="AZ969">
        <v>8.3000000000000007</v>
      </c>
      <c r="BA969">
        <v>10</v>
      </c>
      <c r="BB969">
        <v>9.6999999999999993</v>
      </c>
      <c r="BC969">
        <v>10</v>
      </c>
      <c r="BD969">
        <v>6.5</v>
      </c>
      <c r="BE969">
        <v>7</v>
      </c>
      <c r="BF969">
        <v>12</v>
      </c>
      <c r="BG969">
        <v>10</v>
      </c>
      <c r="BH969">
        <v>9.9</v>
      </c>
      <c r="BI969">
        <v>10</v>
      </c>
      <c r="BJ969">
        <v>10.4</v>
      </c>
      <c r="BK969">
        <v>10</v>
      </c>
      <c r="BL969">
        <v>22.4</v>
      </c>
      <c r="BM969">
        <v>23</v>
      </c>
      <c r="BN969">
        <v>26.8</v>
      </c>
      <c r="BO969">
        <v>20</v>
      </c>
      <c r="BP969">
        <v>20.3</v>
      </c>
      <c r="BQ969">
        <v>19</v>
      </c>
      <c r="BR969">
        <v>22.9</v>
      </c>
      <c r="BS969">
        <v>23</v>
      </c>
      <c r="BT969">
        <v>16.3</v>
      </c>
      <c r="BU969">
        <v>19.899999999999999</v>
      </c>
      <c r="BV969">
        <v>15.3</v>
      </c>
      <c r="BW969">
        <v>18</v>
      </c>
      <c r="BX969">
        <v>14.5</v>
      </c>
      <c r="BY969">
        <v>20</v>
      </c>
      <c r="BZ969">
        <v>18.8</v>
      </c>
      <c r="CA969">
        <v>20</v>
      </c>
      <c r="CB969">
        <v>25.9</v>
      </c>
      <c r="CC969">
        <v>25</v>
      </c>
      <c r="CD969">
        <v>11.5</v>
      </c>
      <c r="CE969">
        <v>10</v>
      </c>
      <c r="CF969">
        <v>10.6</v>
      </c>
      <c r="CG969">
        <v>9</v>
      </c>
      <c r="CH969">
        <v>10.7</v>
      </c>
      <c r="CI969">
        <v>9</v>
      </c>
    </row>
    <row r="970" spans="1:87" x14ac:dyDescent="0.35">
      <c r="A970" s="2">
        <v>46266.279861111114</v>
      </c>
      <c r="B970">
        <v>10.4</v>
      </c>
      <c r="C970">
        <v>25.9</v>
      </c>
      <c r="D970">
        <v>9</v>
      </c>
      <c r="E970">
        <v>9.1999999999999993</v>
      </c>
      <c r="F970">
        <v>8.5</v>
      </c>
      <c r="G970">
        <v>9</v>
      </c>
      <c r="H970">
        <v>7.6</v>
      </c>
      <c r="I970">
        <v>10</v>
      </c>
      <c r="J970">
        <v>8</v>
      </c>
      <c r="K970">
        <v>8.4</v>
      </c>
      <c r="L970">
        <v>7.3</v>
      </c>
      <c r="M970">
        <v>8</v>
      </c>
      <c r="N970">
        <v>9.4</v>
      </c>
      <c r="O970">
        <v>9.6999999999999993</v>
      </c>
      <c r="P970">
        <v>8</v>
      </c>
      <c r="Q970">
        <v>11.5</v>
      </c>
      <c r="R970">
        <v>10</v>
      </c>
      <c r="S970">
        <v>8</v>
      </c>
      <c r="T970">
        <v>3.6</v>
      </c>
      <c r="U970">
        <v>3.3</v>
      </c>
      <c r="V970">
        <v>4</v>
      </c>
      <c r="W970">
        <v>3.5</v>
      </c>
      <c r="X970">
        <v>3.2</v>
      </c>
      <c r="Y970">
        <v>4</v>
      </c>
      <c r="Z970">
        <v>5.0999999999999996</v>
      </c>
      <c r="AA970">
        <v>5</v>
      </c>
      <c r="AB970">
        <v>4</v>
      </c>
      <c r="AC970">
        <v>5</v>
      </c>
      <c r="AD970">
        <v>5</v>
      </c>
      <c r="AE970">
        <v>4</v>
      </c>
      <c r="AF970">
        <v>9</v>
      </c>
      <c r="AG970">
        <v>8.6</v>
      </c>
      <c r="AH970">
        <v>4</v>
      </c>
      <c r="AI970">
        <v>8.9</v>
      </c>
      <c r="AJ970">
        <v>8.1</v>
      </c>
      <c r="AK970">
        <v>8</v>
      </c>
      <c r="AL970">
        <v>12</v>
      </c>
      <c r="AM970">
        <v>10</v>
      </c>
      <c r="AN970">
        <v>11.2</v>
      </c>
      <c r="AO970">
        <v>10</v>
      </c>
      <c r="AP970">
        <v>8.6999999999999993</v>
      </c>
      <c r="AQ970">
        <v>7</v>
      </c>
      <c r="AR970">
        <v>10</v>
      </c>
      <c r="AS970">
        <v>10</v>
      </c>
      <c r="AT970">
        <v>5.8</v>
      </c>
      <c r="AU970">
        <v>3.5</v>
      </c>
      <c r="AV970">
        <v>6</v>
      </c>
      <c r="AW970">
        <v>7.9</v>
      </c>
      <c r="AX970">
        <v>7.7</v>
      </c>
      <c r="AY970">
        <v>6</v>
      </c>
      <c r="AZ970">
        <v>8.6</v>
      </c>
      <c r="BA970">
        <v>10</v>
      </c>
      <c r="BB970">
        <v>9.9</v>
      </c>
      <c r="BC970">
        <v>10</v>
      </c>
      <c r="BD970">
        <v>6.5</v>
      </c>
      <c r="BE970">
        <v>7</v>
      </c>
      <c r="BF970">
        <v>11.4</v>
      </c>
      <c r="BG970">
        <v>10</v>
      </c>
      <c r="BH970">
        <v>9.9</v>
      </c>
      <c r="BI970">
        <v>10</v>
      </c>
      <c r="BJ970">
        <v>10.5</v>
      </c>
      <c r="BK970">
        <v>10</v>
      </c>
      <c r="BL970">
        <v>22.4</v>
      </c>
      <c r="BM970">
        <v>23</v>
      </c>
      <c r="BN970">
        <v>26.8</v>
      </c>
      <c r="BO970">
        <v>20</v>
      </c>
      <c r="BP970">
        <v>20.399999999999999</v>
      </c>
      <c r="BQ970">
        <v>19</v>
      </c>
      <c r="BR970">
        <v>22.9</v>
      </c>
      <c r="BS970">
        <v>23</v>
      </c>
      <c r="BT970">
        <v>16.3</v>
      </c>
      <c r="BU970">
        <v>19.899999999999999</v>
      </c>
      <c r="BV970">
        <v>15.3</v>
      </c>
      <c r="BW970">
        <v>18</v>
      </c>
      <c r="BX970">
        <v>14.5</v>
      </c>
      <c r="BY970">
        <v>20</v>
      </c>
      <c r="BZ970">
        <v>18.8</v>
      </c>
      <c r="CA970">
        <v>20</v>
      </c>
      <c r="CB970">
        <v>25.9</v>
      </c>
      <c r="CC970">
        <v>25</v>
      </c>
      <c r="CD970">
        <v>11.5</v>
      </c>
      <c r="CE970">
        <v>10</v>
      </c>
      <c r="CF970">
        <v>10.6</v>
      </c>
      <c r="CG970">
        <v>9</v>
      </c>
      <c r="CH970">
        <v>10.7</v>
      </c>
      <c r="CI970">
        <v>9</v>
      </c>
    </row>
    <row r="971" spans="1:87" x14ac:dyDescent="0.35">
      <c r="A971" s="2">
        <v>46266.280555555553</v>
      </c>
      <c r="B971">
        <v>9.9</v>
      </c>
      <c r="C971">
        <v>23.8</v>
      </c>
      <c r="D971">
        <v>9</v>
      </c>
      <c r="E971">
        <v>8.9</v>
      </c>
      <c r="F971">
        <v>7.7</v>
      </c>
      <c r="G971">
        <v>9</v>
      </c>
      <c r="H971">
        <v>7.5</v>
      </c>
      <c r="I971">
        <v>9.9</v>
      </c>
      <c r="J971">
        <v>8</v>
      </c>
      <c r="K971">
        <v>8.3000000000000007</v>
      </c>
      <c r="L971">
        <v>6.6</v>
      </c>
      <c r="M971">
        <v>8</v>
      </c>
      <c r="N971">
        <v>9.5</v>
      </c>
      <c r="O971">
        <v>9.8000000000000007</v>
      </c>
      <c r="P971">
        <v>8</v>
      </c>
      <c r="Q971">
        <v>11.5</v>
      </c>
      <c r="R971">
        <v>10</v>
      </c>
      <c r="S971">
        <v>8</v>
      </c>
      <c r="T971">
        <v>3.8</v>
      </c>
      <c r="U971">
        <v>3.6</v>
      </c>
      <c r="V971">
        <v>4</v>
      </c>
      <c r="W971">
        <v>3.7</v>
      </c>
      <c r="X971">
        <v>3.5</v>
      </c>
      <c r="Y971">
        <v>4</v>
      </c>
      <c r="Z971">
        <v>5.3</v>
      </c>
      <c r="AA971">
        <v>5.2</v>
      </c>
      <c r="AB971">
        <v>4</v>
      </c>
      <c r="AC971">
        <v>5.0999999999999996</v>
      </c>
      <c r="AD971">
        <v>5.2</v>
      </c>
      <c r="AE971">
        <v>4</v>
      </c>
      <c r="AF971">
        <v>8.8000000000000007</v>
      </c>
      <c r="AG971">
        <v>8.4</v>
      </c>
      <c r="AH971">
        <v>4</v>
      </c>
      <c r="AI971">
        <v>8.8000000000000007</v>
      </c>
      <c r="AJ971">
        <v>8.1</v>
      </c>
      <c r="AK971">
        <v>8</v>
      </c>
      <c r="AL971">
        <v>11.8</v>
      </c>
      <c r="AM971">
        <v>10</v>
      </c>
      <c r="AN971">
        <v>10.6</v>
      </c>
      <c r="AO971">
        <v>10</v>
      </c>
      <c r="AP971">
        <v>8.9</v>
      </c>
      <c r="AQ971">
        <v>7</v>
      </c>
      <c r="AR971">
        <v>10</v>
      </c>
      <c r="AS971">
        <v>10</v>
      </c>
      <c r="AT971">
        <v>4.5</v>
      </c>
      <c r="AU971">
        <v>2.9</v>
      </c>
      <c r="AV971">
        <v>6</v>
      </c>
      <c r="AW971">
        <v>6.3</v>
      </c>
      <c r="AX971">
        <v>4.4000000000000004</v>
      </c>
      <c r="AY971">
        <v>6</v>
      </c>
      <c r="AZ971">
        <v>8.8000000000000007</v>
      </c>
      <c r="BA971">
        <v>10</v>
      </c>
      <c r="BB971">
        <v>10.1</v>
      </c>
      <c r="BC971">
        <v>10</v>
      </c>
      <c r="BD971">
        <v>6.6</v>
      </c>
      <c r="BE971">
        <v>7</v>
      </c>
      <c r="BF971">
        <v>10.199999999999999</v>
      </c>
      <c r="BG971">
        <v>10</v>
      </c>
      <c r="BH971">
        <v>10</v>
      </c>
      <c r="BI971">
        <v>10</v>
      </c>
      <c r="BJ971">
        <v>10.7</v>
      </c>
      <c r="BK971">
        <v>10</v>
      </c>
      <c r="BL971">
        <v>22.4</v>
      </c>
      <c r="BM971">
        <v>23</v>
      </c>
      <c r="BN971">
        <v>26.8</v>
      </c>
      <c r="BO971">
        <v>20</v>
      </c>
      <c r="BP971">
        <v>20.5</v>
      </c>
      <c r="BQ971">
        <v>19</v>
      </c>
      <c r="BR971">
        <v>22.9</v>
      </c>
      <c r="BS971">
        <v>23</v>
      </c>
      <c r="BT971">
        <v>16.3</v>
      </c>
      <c r="BU971">
        <v>19.899999999999999</v>
      </c>
      <c r="BV971">
        <v>15.3</v>
      </c>
      <c r="BW971">
        <v>18</v>
      </c>
      <c r="BX971">
        <v>14.5</v>
      </c>
      <c r="BY971">
        <v>20</v>
      </c>
      <c r="BZ971">
        <v>18.8</v>
      </c>
      <c r="CA971">
        <v>20</v>
      </c>
      <c r="CB971">
        <v>25.9</v>
      </c>
      <c r="CC971">
        <v>25</v>
      </c>
      <c r="CD971">
        <v>11.5</v>
      </c>
      <c r="CE971">
        <v>10</v>
      </c>
      <c r="CF971">
        <v>10.6</v>
      </c>
      <c r="CG971">
        <v>9</v>
      </c>
      <c r="CH971">
        <v>10.7</v>
      </c>
      <c r="CI971">
        <v>9</v>
      </c>
    </row>
    <row r="972" spans="1:87" x14ac:dyDescent="0.35">
      <c r="A972" s="2">
        <v>46266.28125</v>
      </c>
      <c r="B972">
        <v>9.4</v>
      </c>
      <c r="C972">
        <v>21.7</v>
      </c>
      <c r="D972">
        <v>9</v>
      </c>
      <c r="E972">
        <v>8.6999999999999993</v>
      </c>
      <c r="F972">
        <v>7.5</v>
      </c>
      <c r="G972">
        <v>9</v>
      </c>
      <c r="H972">
        <v>7.3</v>
      </c>
      <c r="I972">
        <v>9.8000000000000007</v>
      </c>
      <c r="J972">
        <v>8</v>
      </c>
      <c r="K972">
        <v>8.1999999999999993</v>
      </c>
      <c r="L972">
        <v>6.3</v>
      </c>
      <c r="M972">
        <v>8</v>
      </c>
      <c r="N972">
        <v>9.5</v>
      </c>
      <c r="O972">
        <v>9.8000000000000007</v>
      </c>
      <c r="P972">
        <v>8</v>
      </c>
      <c r="Q972">
        <v>11.5</v>
      </c>
      <c r="R972">
        <v>10.1</v>
      </c>
      <c r="S972">
        <v>8</v>
      </c>
      <c r="T972">
        <v>3.9</v>
      </c>
      <c r="U972">
        <v>3.8</v>
      </c>
      <c r="V972">
        <v>4</v>
      </c>
      <c r="W972">
        <v>3.9</v>
      </c>
      <c r="X972">
        <v>3.7</v>
      </c>
      <c r="Y972">
        <v>4</v>
      </c>
      <c r="Z972">
        <v>5.4</v>
      </c>
      <c r="AA972">
        <v>5.3</v>
      </c>
      <c r="AB972">
        <v>4</v>
      </c>
      <c r="AC972">
        <v>5.3</v>
      </c>
      <c r="AD972">
        <v>5.4</v>
      </c>
      <c r="AE972">
        <v>4</v>
      </c>
      <c r="AF972">
        <v>8.6</v>
      </c>
      <c r="AG972">
        <v>8.1999999999999993</v>
      </c>
      <c r="AH972">
        <v>4</v>
      </c>
      <c r="AI972">
        <v>8.5</v>
      </c>
      <c r="AJ972">
        <v>7.6</v>
      </c>
      <c r="AK972">
        <v>8</v>
      </c>
      <c r="AL972">
        <v>11.2</v>
      </c>
      <c r="AM972">
        <v>10</v>
      </c>
      <c r="AN972">
        <v>10.199999999999999</v>
      </c>
      <c r="AO972">
        <v>10</v>
      </c>
      <c r="AP972">
        <v>9</v>
      </c>
      <c r="AQ972">
        <v>7</v>
      </c>
      <c r="AR972">
        <v>10</v>
      </c>
      <c r="AS972">
        <v>10</v>
      </c>
      <c r="AT972">
        <v>4.5999999999999996</v>
      </c>
      <c r="AU972">
        <v>3.9</v>
      </c>
      <c r="AV972">
        <v>6</v>
      </c>
      <c r="AW972">
        <v>4.8</v>
      </c>
      <c r="AX972">
        <v>3.2</v>
      </c>
      <c r="AY972">
        <v>6</v>
      </c>
      <c r="AZ972">
        <v>9</v>
      </c>
      <c r="BA972">
        <v>10</v>
      </c>
      <c r="BB972">
        <v>10.4</v>
      </c>
      <c r="BC972">
        <v>10</v>
      </c>
      <c r="BD972">
        <v>6.8</v>
      </c>
      <c r="BE972">
        <v>7</v>
      </c>
      <c r="BF972">
        <v>9.1999999999999993</v>
      </c>
      <c r="BG972">
        <v>10</v>
      </c>
      <c r="BH972">
        <v>10.199999999999999</v>
      </c>
      <c r="BI972">
        <v>10</v>
      </c>
      <c r="BJ972">
        <v>10.8</v>
      </c>
      <c r="BK972">
        <v>10</v>
      </c>
      <c r="BL972">
        <v>22.4</v>
      </c>
      <c r="BM972">
        <v>23</v>
      </c>
      <c r="BN972">
        <v>26.8</v>
      </c>
      <c r="BO972">
        <v>20</v>
      </c>
      <c r="BP972">
        <v>20.5</v>
      </c>
      <c r="BQ972">
        <v>19</v>
      </c>
      <c r="BR972">
        <v>22.9</v>
      </c>
      <c r="BS972">
        <v>23</v>
      </c>
      <c r="BT972">
        <v>16.3</v>
      </c>
      <c r="BU972">
        <v>19.899999999999999</v>
      </c>
      <c r="BV972">
        <v>15.3</v>
      </c>
      <c r="BW972">
        <v>18</v>
      </c>
      <c r="BX972">
        <v>14.5</v>
      </c>
      <c r="BY972">
        <v>20</v>
      </c>
      <c r="BZ972">
        <v>18.8</v>
      </c>
      <c r="CA972">
        <v>20</v>
      </c>
      <c r="CB972">
        <v>25.9</v>
      </c>
      <c r="CC972">
        <v>25</v>
      </c>
      <c r="CD972">
        <v>11.5</v>
      </c>
      <c r="CE972">
        <v>10</v>
      </c>
      <c r="CF972">
        <v>10.6</v>
      </c>
      <c r="CG972">
        <v>9</v>
      </c>
      <c r="CH972">
        <v>10.7</v>
      </c>
      <c r="CI972">
        <v>9</v>
      </c>
    </row>
    <row r="973" spans="1:87" x14ac:dyDescent="0.35">
      <c r="A973" s="2">
        <v>46266.281944444447</v>
      </c>
      <c r="B973">
        <v>9.3000000000000007</v>
      </c>
      <c r="C973">
        <v>19.8</v>
      </c>
      <c r="D973">
        <v>9</v>
      </c>
      <c r="E973">
        <v>8.6999999999999993</v>
      </c>
      <c r="F973">
        <v>7.9</v>
      </c>
      <c r="G973">
        <v>9</v>
      </c>
      <c r="H973">
        <v>7.1</v>
      </c>
      <c r="I973">
        <v>9.6999999999999993</v>
      </c>
      <c r="J973">
        <v>8</v>
      </c>
      <c r="K973">
        <v>8</v>
      </c>
      <c r="L973">
        <v>6.4</v>
      </c>
      <c r="M973">
        <v>8</v>
      </c>
      <c r="N973">
        <v>9.6</v>
      </c>
      <c r="O973">
        <v>9.8000000000000007</v>
      </c>
      <c r="P973">
        <v>8</v>
      </c>
      <c r="Q973">
        <v>11.5</v>
      </c>
      <c r="R973">
        <v>10.199999999999999</v>
      </c>
      <c r="S973">
        <v>8</v>
      </c>
      <c r="T973">
        <v>4.0999999999999996</v>
      </c>
      <c r="U973">
        <v>4</v>
      </c>
      <c r="V973">
        <v>4</v>
      </c>
      <c r="W973">
        <v>4</v>
      </c>
      <c r="X973">
        <v>4</v>
      </c>
      <c r="Y973">
        <v>4</v>
      </c>
      <c r="Z973">
        <v>5.6</v>
      </c>
      <c r="AA973">
        <v>5.5</v>
      </c>
      <c r="AB973">
        <v>4</v>
      </c>
      <c r="AC973">
        <v>5.5</v>
      </c>
      <c r="AD973">
        <v>5.5</v>
      </c>
      <c r="AE973">
        <v>4</v>
      </c>
      <c r="AF973">
        <v>8.3000000000000007</v>
      </c>
      <c r="AG973">
        <v>7.9</v>
      </c>
      <c r="AH973">
        <v>4</v>
      </c>
      <c r="AI973">
        <v>8.3000000000000007</v>
      </c>
      <c r="AJ973">
        <v>6.3</v>
      </c>
      <c r="AK973">
        <v>8</v>
      </c>
      <c r="AL973">
        <v>10.8</v>
      </c>
      <c r="AM973">
        <v>10</v>
      </c>
      <c r="AN973">
        <v>9.8000000000000007</v>
      </c>
      <c r="AO973">
        <v>10</v>
      </c>
      <c r="AP973">
        <v>8.6999999999999993</v>
      </c>
      <c r="AQ973">
        <v>7</v>
      </c>
      <c r="AR973">
        <v>10</v>
      </c>
      <c r="AS973">
        <v>10</v>
      </c>
      <c r="AT973">
        <v>5.2</v>
      </c>
      <c r="AU973">
        <v>4.8</v>
      </c>
      <c r="AV973">
        <v>6</v>
      </c>
      <c r="AW973">
        <v>4.5999999999999996</v>
      </c>
      <c r="AX973">
        <v>3.8</v>
      </c>
      <c r="AY973">
        <v>6</v>
      </c>
      <c r="AZ973">
        <v>9.1999999999999993</v>
      </c>
      <c r="BA973">
        <v>10</v>
      </c>
      <c r="BB973">
        <v>10.7</v>
      </c>
      <c r="BC973">
        <v>10</v>
      </c>
      <c r="BD973">
        <v>7.1</v>
      </c>
      <c r="BE973">
        <v>7</v>
      </c>
      <c r="BF973">
        <v>8.8000000000000007</v>
      </c>
      <c r="BG973">
        <v>10</v>
      </c>
      <c r="BH973">
        <v>10.3</v>
      </c>
      <c r="BI973">
        <v>10</v>
      </c>
      <c r="BJ973">
        <v>10.9</v>
      </c>
      <c r="BK973">
        <v>10</v>
      </c>
      <c r="BL973">
        <v>22.4</v>
      </c>
      <c r="BM973">
        <v>23</v>
      </c>
      <c r="BN973">
        <v>26.8</v>
      </c>
      <c r="BO973">
        <v>20</v>
      </c>
      <c r="BP973">
        <v>20.6</v>
      </c>
      <c r="BQ973">
        <v>19</v>
      </c>
      <c r="BR973">
        <v>22.9</v>
      </c>
      <c r="BS973">
        <v>23</v>
      </c>
      <c r="BT973">
        <v>16.3</v>
      </c>
      <c r="BU973">
        <v>19.899999999999999</v>
      </c>
      <c r="BV973">
        <v>15.3</v>
      </c>
      <c r="BW973">
        <v>18</v>
      </c>
      <c r="BX973">
        <v>14.5</v>
      </c>
      <c r="BY973">
        <v>20</v>
      </c>
      <c r="BZ973">
        <v>18.8</v>
      </c>
      <c r="CA973">
        <v>20</v>
      </c>
      <c r="CB973">
        <v>25.9</v>
      </c>
      <c r="CC973">
        <v>25</v>
      </c>
      <c r="CD973">
        <v>11.5</v>
      </c>
      <c r="CE973">
        <v>10</v>
      </c>
      <c r="CF973">
        <v>10.6</v>
      </c>
      <c r="CG973">
        <v>9</v>
      </c>
      <c r="CH973">
        <v>10.7</v>
      </c>
      <c r="CI973">
        <v>9</v>
      </c>
    </row>
    <row r="974" spans="1:87" x14ac:dyDescent="0.35">
      <c r="A974" s="2">
        <v>46266.282638888886</v>
      </c>
      <c r="B974">
        <v>9.3000000000000007</v>
      </c>
      <c r="C974">
        <v>18.399999999999999</v>
      </c>
      <c r="D974">
        <v>9</v>
      </c>
      <c r="E974">
        <v>8.6999999999999993</v>
      </c>
      <c r="F974">
        <v>8.4</v>
      </c>
      <c r="G974">
        <v>9</v>
      </c>
      <c r="H974">
        <v>7</v>
      </c>
      <c r="I974">
        <v>9.6</v>
      </c>
      <c r="J974">
        <v>8</v>
      </c>
      <c r="K974">
        <v>8</v>
      </c>
      <c r="L974">
        <v>6.8</v>
      </c>
      <c r="M974">
        <v>8</v>
      </c>
      <c r="N974">
        <v>9.6</v>
      </c>
      <c r="O974">
        <v>9.8000000000000007</v>
      </c>
      <c r="P974">
        <v>8</v>
      </c>
      <c r="Q974">
        <v>11.5</v>
      </c>
      <c r="R974">
        <v>10</v>
      </c>
      <c r="S974">
        <v>8</v>
      </c>
      <c r="T974">
        <v>4.3</v>
      </c>
      <c r="U974">
        <v>4.3</v>
      </c>
      <c r="V974">
        <v>4</v>
      </c>
      <c r="W974">
        <v>4.2</v>
      </c>
      <c r="X974">
        <v>4.2</v>
      </c>
      <c r="Y974">
        <v>4</v>
      </c>
      <c r="Z974">
        <v>5.7</v>
      </c>
      <c r="AA974">
        <v>5.7</v>
      </c>
      <c r="AB974">
        <v>4</v>
      </c>
      <c r="AC974">
        <v>5.6</v>
      </c>
      <c r="AD974">
        <v>5.7</v>
      </c>
      <c r="AE974">
        <v>4</v>
      </c>
      <c r="AF974">
        <v>8</v>
      </c>
      <c r="AG974">
        <v>7.5</v>
      </c>
      <c r="AH974">
        <v>4</v>
      </c>
      <c r="AI974">
        <v>8</v>
      </c>
      <c r="AJ974">
        <v>4.9000000000000004</v>
      </c>
      <c r="AK974">
        <v>8</v>
      </c>
      <c r="AL974">
        <v>10.3</v>
      </c>
      <c r="AM974">
        <v>10</v>
      </c>
      <c r="AN974">
        <v>9.6</v>
      </c>
      <c r="AO974">
        <v>10</v>
      </c>
      <c r="AP974">
        <v>7.5</v>
      </c>
      <c r="AQ974">
        <v>7</v>
      </c>
      <c r="AR974">
        <v>11.9</v>
      </c>
      <c r="AS974">
        <v>10</v>
      </c>
      <c r="AT974">
        <v>5.9</v>
      </c>
      <c r="AU974">
        <v>5.7</v>
      </c>
      <c r="AV974">
        <v>6</v>
      </c>
      <c r="AW974">
        <v>5.0999999999999996</v>
      </c>
      <c r="AX974">
        <v>5.0999999999999996</v>
      </c>
      <c r="AY974">
        <v>6</v>
      </c>
      <c r="AZ974">
        <v>9.4</v>
      </c>
      <c r="BA974">
        <v>10</v>
      </c>
      <c r="BB974">
        <v>10.9</v>
      </c>
      <c r="BC974">
        <v>10</v>
      </c>
      <c r="BD974">
        <v>7.4</v>
      </c>
      <c r="BE974">
        <v>7</v>
      </c>
      <c r="BF974">
        <v>8.8000000000000007</v>
      </c>
      <c r="BG974">
        <v>10</v>
      </c>
      <c r="BH974">
        <v>10.6</v>
      </c>
      <c r="BI974">
        <v>10</v>
      </c>
      <c r="BJ974">
        <v>11</v>
      </c>
      <c r="BK974">
        <v>10</v>
      </c>
      <c r="BL974">
        <v>22.4</v>
      </c>
      <c r="BM974">
        <v>23</v>
      </c>
      <c r="BN974">
        <v>26.8</v>
      </c>
      <c r="BO974">
        <v>20</v>
      </c>
      <c r="BP974">
        <v>20.6</v>
      </c>
      <c r="BQ974">
        <v>19</v>
      </c>
      <c r="BR974">
        <v>22.9</v>
      </c>
      <c r="BS974">
        <v>23</v>
      </c>
      <c r="BT974">
        <v>16.3</v>
      </c>
      <c r="BU974">
        <v>19.899999999999999</v>
      </c>
      <c r="BV974">
        <v>15.3</v>
      </c>
      <c r="BW974">
        <v>18</v>
      </c>
      <c r="BX974">
        <v>14.5</v>
      </c>
      <c r="BY974">
        <v>20</v>
      </c>
      <c r="BZ974">
        <v>18.8</v>
      </c>
      <c r="CA974">
        <v>20</v>
      </c>
      <c r="CB974">
        <v>25.9</v>
      </c>
      <c r="CC974">
        <v>25</v>
      </c>
      <c r="CD974">
        <v>11.6</v>
      </c>
      <c r="CE974">
        <v>10</v>
      </c>
      <c r="CF974">
        <v>10.5</v>
      </c>
      <c r="CG974">
        <v>9</v>
      </c>
      <c r="CH974">
        <v>10.6</v>
      </c>
      <c r="CI974">
        <v>9</v>
      </c>
    </row>
    <row r="975" spans="1:87" x14ac:dyDescent="0.35">
      <c r="A975" s="2">
        <v>46266.283333333333</v>
      </c>
      <c r="B975">
        <v>9.4</v>
      </c>
      <c r="C975">
        <v>17.100000000000001</v>
      </c>
      <c r="D975">
        <v>9</v>
      </c>
      <c r="E975">
        <v>8.9</v>
      </c>
      <c r="F975">
        <v>8.6999999999999993</v>
      </c>
      <c r="G975">
        <v>9</v>
      </c>
      <c r="H975">
        <v>7.3</v>
      </c>
      <c r="I975">
        <v>9.6</v>
      </c>
      <c r="J975">
        <v>8</v>
      </c>
      <c r="K975">
        <v>8</v>
      </c>
      <c r="L975">
        <v>7.3</v>
      </c>
      <c r="M975">
        <v>8</v>
      </c>
      <c r="N975">
        <v>9.3000000000000007</v>
      </c>
      <c r="O975">
        <v>8.6</v>
      </c>
      <c r="P975">
        <v>8</v>
      </c>
      <c r="Q975">
        <v>11.4</v>
      </c>
      <c r="R975">
        <v>9.5</v>
      </c>
      <c r="S975">
        <v>8</v>
      </c>
      <c r="T975">
        <v>4.4000000000000004</v>
      </c>
      <c r="U975">
        <v>4.4000000000000004</v>
      </c>
      <c r="V975">
        <v>4</v>
      </c>
      <c r="W975">
        <v>4.4000000000000004</v>
      </c>
      <c r="X975">
        <v>4.4000000000000004</v>
      </c>
      <c r="Y975">
        <v>4</v>
      </c>
      <c r="Z975">
        <v>5.9</v>
      </c>
      <c r="AA975">
        <v>5.8</v>
      </c>
      <c r="AB975">
        <v>4</v>
      </c>
      <c r="AC975">
        <v>5.8</v>
      </c>
      <c r="AD975">
        <v>5.8</v>
      </c>
      <c r="AE975">
        <v>4</v>
      </c>
      <c r="AF975">
        <v>7.8</v>
      </c>
      <c r="AG975">
        <v>7.4</v>
      </c>
      <c r="AH975">
        <v>4</v>
      </c>
      <c r="AI975">
        <v>7.8</v>
      </c>
      <c r="AJ975">
        <v>6.4</v>
      </c>
      <c r="AK975">
        <v>8</v>
      </c>
      <c r="AL975">
        <v>10</v>
      </c>
      <c r="AM975">
        <v>10</v>
      </c>
      <c r="AN975">
        <v>9.6</v>
      </c>
      <c r="AO975">
        <v>10</v>
      </c>
      <c r="AP975">
        <v>6.2</v>
      </c>
      <c r="AQ975">
        <v>7</v>
      </c>
      <c r="AR975">
        <v>11.9</v>
      </c>
      <c r="AS975">
        <v>10</v>
      </c>
      <c r="AT975">
        <v>6.5</v>
      </c>
      <c r="AU975">
        <v>6.4</v>
      </c>
      <c r="AV975">
        <v>6</v>
      </c>
      <c r="AW975">
        <v>5.8</v>
      </c>
      <c r="AX975">
        <v>6</v>
      </c>
      <c r="AY975">
        <v>6</v>
      </c>
      <c r="AZ975">
        <v>9.5</v>
      </c>
      <c r="BA975">
        <v>10</v>
      </c>
      <c r="BB975">
        <v>11.1</v>
      </c>
      <c r="BC975">
        <v>10</v>
      </c>
      <c r="BD975">
        <v>7.6</v>
      </c>
      <c r="BE975">
        <v>7</v>
      </c>
      <c r="BF975">
        <v>9</v>
      </c>
      <c r="BG975">
        <v>10</v>
      </c>
      <c r="BH975">
        <v>10.8</v>
      </c>
      <c r="BI975">
        <v>10</v>
      </c>
      <c r="BJ975">
        <v>11.1</v>
      </c>
      <c r="BK975">
        <v>10</v>
      </c>
      <c r="BL975">
        <v>22.4</v>
      </c>
      <c r="BM975">
        <v>23</v>
      </c>
      <c r="BN975">
        <v>26.8</v>
      </c>
      <c r="BO975">
        <v>20</v>
      </c>
      <c r="BP975">
        <v>20.7</v>
      </c>
      <c r="BQ975">
        <v>19</v>
      </c>
      <c r="BR975">
        <v>23</v>
      </c>
      <c r="BS975">
        <v>23</v>
      </c>
      <c r="BT975">
        <v>16.3</v>
      </c>
      <c r="BU975">
        <v>19.899999999999999</v>
      </c>
      <c r="BV975">
        <v>15.3</v>
      </c>
      <c r="BW975">
        <v>18</v>
      </c>
      <c r="BX975">
        <v>14.5</v>
      </c>
      <c r="BY975">
        <v>20</v>
      </c>
      <c r="BZ975">
        <v>18.8</v>
      </c>
      <c r="CA975">
        <v>20</v>
      </c>
      <c r="CB975">
        <v>25.9</v>
      </c>
      <c r="CC975">
        <v>25</v>
      </c>
      <c r="CD975">
        <v>11.6</v>
      </c>
      <c r="CE975">
        <v>10</v>
      </c>
      <c r="CF975">
        <v>10.5</v>
      </c>
      <c r="CG975">
        <v>9</v>
      </c>
      <c r="CH975">
        <v>10.6</v>
      </c>
      <c r="CI975">
        <v>9</v>
      </c>
    </row>
    <row r="976" spans="1:87" x14ac:dyDescent="0.35">
      <c r="A976" s="2">
        <v>46266.28402777778</v>
      </c>
      <c r="B976">
        <v>9.6</v>
      </c>
      <c r="C976">
        <v>16</v>
      </c>
      <c r="D976">
        <v>9</v>
      </c>
      <c r="E976">
        <v>9.1</v>
      </c>
      <c r="F976">
        <v>8.9</v>
      </c>
      <c r="G976">
        <v>9</v>
      </c>
      <c r="H976">
        <v>7.7</v>
      </c>
      <c r="I976">
        <v>9.5</v>
      </c>
      <c r="J976">
        <v>8</v>
      </c>
      <c r="K976">
        <v>8</v>
      </c>
      <c r="L976">
        <v>7.8</v>
      </c>
      <c r="M976">
        <v>8</v>
      </c>
      <c r="N976">
        <v>8.9</v>
      </c>
      <c r="O976">
        <v>7.5</v>
      </c>
      <c r="P976">
        <v>8</v>
      </c>
      <c r="Q976">
        <v>11.3</v>
      </c>
      <c r="R976">
        <v>9</v>
      </c>
      <c r="S976">
        <v>8</v>
      </c>
      <c r="T976">
        <v>4.5999999999999996</v>
      </c>
      <c r="U976">
        <v>4.5999999999999996</v>
      </c>
      <c r="V976">
        <v>4</v>
      </c>
      <c r="W976">
        <v>4.5999999999999996</v>
      </c>
      <c r="X976">
        <v>4.5</v>
      </c>
      <c r="Y976">
        <v>4</v>
      </c>
      <c r="Z976">
        <v>6</v>
      </c>
      <c r="AA976">
        <v>5.9</v>
      </c>
      <c r="AB976">
        <v>4</v>
      </c>
      <c r="AC976">
        <v>5.9</v>
      </c>
      <c r="AD976">
        <v>6</v>
      </c>
      <c r="AE976">
        <v>4</v>
      </c>
      <c r="AF976">
        <v>7.8</v>
      </c>
      <c r="AG976">
        <v>7.5</v>
      </c>
      <c r="AH976">
        <v>4</v>
      </c>
      <c r="AI976">
        <v>7.8</v>
      </c>
      <c r="AJ976">
        <v>7.3</v>
      </c>
      <c r="AK976">
        <v>8</v>
      </c>
      <c r="AL976">
        <v>9.8000000000000007</v>
      </c>
      <c r="AM976">
        <v>10</v>
      </c>
      <c r="AN976">
        <v>9.6999999999999993</v>
      </c>
      <c r="AO976">
        <v>10</v>
      </c>
      <c r="AP976">
        <v>5.3</v>
      </c>
      <c r="AQ976">
        <v>7</v>
      </c>
      <c r="AR976">
        <v>12</v>
      </c>
      <c r="AS976">
        <v>10</v>
      </c>
      <c r="AT976">
        <v>7.1</v>
      </c>
      <c r="AU976">
        <v>7</v>
      </c>
      <c r="AV976">
        <v>6</v>
      </c>
      <c r="AW976">
        <v>6.4</v>
      </c>
      <c r="AX976">
        <v>6.7</v>
      </c>
      <c r="AY976">
        <v>6</v>
      </c>
      <c r="AZ976">
        <v>9.6999999999999993</v>
      </c>
      <c r="BA976">
        <v>10</v>
      </c>
      <c r="BB976">
        <v>11.3</v>
      </c>
      <c r="BC976">
        <v>10</v>
      </c>
      <c r="BD976">
        <v>7.8</v>
      </c>
      <c r="BE976">
        <v>7</v>
      </c>
      <c r="BF976">
        <v>9.1999999999999993</v>
      </c>
      <c r="BG976">
        <v>10</v>
      </c>
      <c r="BH976">
        <v>10.9</v>
      </c>
      <c r="BI976">
        <v>10</v>
      </c>
      <c r="BJ976">
        <v>11.2</v>
      </c>
      <c r="BK976">
        <v>10</v>
      </c>
      <c r="BL976">
        <v>22.4</v>
      </c>
      <c r="BM976">
        <v>23</v>
      </c>
      <c r="BN976">
        <v>26.8</v>
      </c>
      <c r="BO976">
        <v>20</v>
      </c>
      <c r="BP976">
        <v>20.7</v>
      </c>
      <c r="BQ976">
        <v>19</v>
      </c>
      <c r="BR976">
        <v>23</v>
      </c>
      <c r="BS976">
        <v>23</v>
      </c>
      <c r="BT976">
        <v>16.3</v>
      </c>
      <c r="BU976">
        <v>19.899999999999999</v>
      </c>
      <c r="BV976">
        <v>15.3</v>
      </c>
      <c r="BW976">
        <v>18</v>
      </c>
      <c r="BX976">
        <v>14.5</v>
      </c>
      <c r="BY976">
        <v>20</v>
      </c>
      <c r="BZ976">
        <v>18.8</v>
      </c>
      <c r="CA976">
        <v>20</v>
      </c>
      <c r="CB976">
        <v>25.9</v>
      </c>
      <c r="CC976">
        <v>25</v>
      </c>
      <c r="CD976">
        <v>11.6</v>
      </c>
      <c r="CE976">
        <v>10</v>
      </c>
      <c r="CF976">
        <v>10.4</v>
      </c>
      <c r="CG976">
        <v>9</v>
      </c>
      <c r="CH976">
        <v>10.5</v>
      </c>
      <c r="CI976">
        <v>9</v>
      </c>
    </row>
    <row r="977" spans="1:87" x14ac:dyDescent="0.35">
      <c r="A977" s="2">
        <v>46266.284722222219</v>
      </c>
      <c r="B977">
        <v>9.6999999999999993</v>
      </c>
      <c r="C977">
        <v>15.2</v>
      </c>
      <c r="D977">
        <v>9</v>
      </c>
      <c r="E977">
        <v>9.3000000000000007</v>
      </c>
      <c r="F977">
        <v>9.1</v>
      </c>
      <c r="G977">
        <v>9</v>
      </c>
      <c r="H977">
        <v>7.9</v>
      </c>
      <c r="I977">
        <v>9.5</v>
      </c>
      <c r="J977">
        <v>8</v>
      </c>
      <c r="K977">
        <v>8.1999999999999993</v>
      </c>
      <c r="L977">
        <v>8</v>
      </c>
      <c r="M977">
        <v>8</v>
      </c>
      <c r="N977">
        <v>8.5</v>
      </c>
      <c r="O977">
        <v>7</v>
      </c>
      <c r="P977">
        <v>8</v>
      </c>
      <c r="Q977">
        <v>11.1</v>
      </c>
      <c r="R977">
        <v>8.5</v>
      </c>
      <c r="S977">
        <v>8</v>
      </c>
      <c r="T977">
        <v>4.7</v>
      </c>
      <c r="U977">
        <v>4.8</v>
      </c>
      <c r="V977">
        <v>4</v>
      </c>
      <c r="W977">
        <v>4.7</v>
      </c>
      <c r="X977">
        <v>4.7</v>
      </c>
      <c r="Y977">
        <v>4</v>
      </c>
      <c r="Z977">
        <v>6.1</v>
      </c>
      <c r="AA977">
        <v>6.1</v>
      </c>
      <c r="AB977">
        <v>4</v>
      </c>
      <c r="AC977">
        <v>6</v>
      </c>
      <c r="AD977">
        <v>6.1</v>
      </c>
      <c r="AE977">
        <v>4</v>
      </c>
      <c r="AF977">
        <v>8</v>
      </c>
      <c r="AG977">
        <v>7.9</v>
      </c>
      <c r="AH977">
        <v>4</v>
      </c>
      <c r="AI977">
        <v>8</v>
      </c>
      <c r="AJ977">
        <v>7.7</v>
      </c>
      <c r="AK977">
        <v>8</v>
      </c>
      <c r="AL977">
        <v>9.8000000000000007</v>
      </c>
      <c r="AM977">
        <v>10</v>
      </c>
      <c r="AN977">
        <v>9.9</v>
      </c>
      <c r="AO977">
        <v>10</v>
      </c>
      <c r="AP977">
        <v>5.2</v>
      </c>
      <c r="AQ977">
        <v>7</v>
      </c>
      <c r="AR977">
        <v>11.6</v>
      </c>
      <c r="AS977">
        <v>10</v>
      </c>
      <c r="AT977">
        <v>7.6</v>
      </c>
      <c r="AU977">
        <v>7.5</v>
      </c>
      <c r="AV977">
        <v>6</v>
      </c>
      <c r="AW977">
        <v>7</v>
      </c>
      <c r="AX977">
        <v>7.2</v>
      </c>
      <c r="AY977">
        <v>6</v>
      </c>
      <c r="AZ977">
        <v>9.9</v>
      </c>
      <c r="BA977">
        <v>10</v>
      </c>
      <c r="BB977">
        <v>11.5</v>
      </c>
      <c r="BC977">
        <v>10</v>
      </c>
      <c r="BD977">
        <v>8.1</v>
      </c>
      <c r="BE977">
        <v>7</v>
      </c>
      <c r="BF977">
        <v>9.4</v>
      </c>
      <c r="BG977">
        <v>10</v>
      </c>
      <c r="BH977">
        <v>11.1</v>
      </c>
      <c r="BI977">
        <v>10</v>
      </c>
      <c r="BJ977">
        <v>11.3</v>
      </c>
      <c r="BK977">
        <v>10</v>
      </c>
      <c r="BL977">
        <v>22.4</v>
      </c>
      <c r="BM977">
        <v>23</v>
      </c>
      <c r="BN977">
        <v>26.8</v>
      </c>
      <c r="BO977">
        <v>20</v>
      </c>
      <c r="BP977">
        <v>20.8</v>
      </c>
      <c r="BQ977">
        <v>19</v>
      </c>
      <c r="BR977">
        <v>23</v>
      </c>
      <c r="BS977">
        <v>23</v>
      </c>
      <c r="BT977">
        <v>16.3</v>
      </c>
      <c r="BU977">
        <v>19.899999999999999</v>
      </c>
      <c r="BV977">
        <v>15.3</v>
      </c>
      <c r="BW977">
        <v>18</v>
      </c>
      <c r="BX977">
        <v>14.5</v>
      </c>
      <c r="BY977">
        <v>20</v>
      </c>
      <c r="BZ977">
        <v>18.8</v>
      </c>
      <c r="CA977">
        <v>20</v>
      </c>
      <c r="CB977">
        <v>25.9</v>
      </c>
      <c r="CC977">
        <v>25</v>
      </c>
      <c r="CD977">
        <v>11.6</v>
      </c>
      <c r="CE977">
        <v>10</v>
      </c>
      <c r="CF977">
        <v>10.4</v>
      </c>
      <c r="CG977">
        <v>9</v>
      </c>
      <c r="CH977">
        <v>10.6</v>
      </c>
      <c r="CI977">
        <v>9</v>
      </c>
    </row>
    <row r="978" spans="1:87" x14ac:dyDescent="0.35">
      <c r="A978" s="2">
        <v>46266.285416666666</v>
      </c>
      <c r="B978">
        <v>9.9</v>
      </c>
      <c r="C978">
        <v>14.5</v>
      </c>
      <c r="D978">
        <v>9</v>
      </c>
      <c r="E978">
        <v>9.4</v>
      </c>
      <c r="F978">
        <v>9.3000000000000007</v>
      </c>
      <c r="G978">
        <v>9</v>
      </c>
      <c r="H978">
        <v>8.1</v>
      </c>
      <c r="I978">
        <v>9.5</v>
      </c>
      <c r="J978">
        <v>8</v>
      </c>
      <c r="K978">
        <v>8.4</v>
      </c>
      <c r="L978">
        <v>8.3000000000000007</v>
      </c>
      <c r="M978">
        <v>8</v>
      </c>
      <c r="N978">
        <v>8.1</v>
      </c>
      <c r="O978">
        <v>6.8</v>
      </c>
      <c r="P978">
        <v>8</v>
      </c>
      <c r="Q978">
        <v>10.6</v>
      </c>
      <c r="R978">
        <v>8.1999999999999993</v>
      </c>
      <c r="S978">
        <v>8</v>
      </c>
      <c r="T978">
        <v>4.9000000000000004</v>
      </c>
      <c r="U978">
        <v>5</v>
      </c>
      <c r="V978">
        <v>4</v>
      </c>
      <c r="W978">
        <v>4.9000000000000004</v>
      </c>
      <c r="X978">
        <v>4.9000000000000004</v>
      </c>
      <c r="Y978">
        <v>4</v>
      </c>
      <c r="Z978">
        <v>6.2</v>
      </c>
      <c r="AA978">
        <v>5.9</v>
      </c>
      <c r="AB978">
        <v>4</v>
      </c>
      <c r="AC978">
        <v>6</v>
      </c>
      <c r="AD978">
        <v>5.5</v>
      </c>
      <c r="AE978">
        <v>4</v>
      </c>
      <c r="AF978">
        <v>8.1999999999999993</v>
      </c>
      <c r="AG978">
        <v>8.1</v>
      </c>
      <c r="AH978">
        <v>4</v>
      </c>
      <c r="AI978">
        <v>8.1999999999999993</v>
      </c>
      <c r="AJ978">
        <v>8.1</v>
      </c>
      <c r="AK978">
        <v>8</v>
      </c>
      <c r="AL978">
        <v>9.8000000000000007</v>
      </c>
      <c r="AM978">
        <v>10</v>
      </c>
      <c r="AN978">
        <v>10</v>
      </c>
      <c r="AO978">
        <v>10</v>
      </c>
      <c r="AP978">
        <v>5.4</v>
      </c>
      <c r="AQ978">
        <v>7</v>
      </c>
      <c r="AR978">
        <v>10.8</v>
      </c>
      <c r="AS978">
        <v>10</v>
      </c>
      <c r="AT978">
        <v>8</v>
      </c>
      <c r="AU978">
        <v>7.9</v>
      </c>
      <c r="AV978">
        <v>6</v>
      </c>
      <c r="AW978">
        <v>7.4</v>
      </c>
      <c r="AX978">
        <v>7.8</v>
      </c>
      <c r="AY978">
        <v>6</v>
      </c>
      <c r="AZ978">
        <v>10</v>
      </c>
      <c r="BA978">
        <v>10</v>
      </c>
      <c r="BB978">
        <v>11.7</v>
      </c>
      <c r="BC978">
        <v>10</v>
      </c>
      <c r="BD978">
        <v>8.1999999999999993</v>
      </c>
      <c r="BE978">
        <v>7</v>
      </c>
      <c r="BF978">
        <v>9.6999999999999993</v>
      </c>
      <c r="BG978">
        <v>10</v>
      </c>
      <c r="BH978">
        <v>11.3</v>
      </c>
      <c r="BI978">
        <v>10</v>
      </c>
      <c r="BJ978">
        <v>11.4</v>
      </c>
      <c r="BK978">
        <v>10</v>
      </c>
      <c r="BL978">
        <v>22.4</v>
      </c>
      <c r="BM978">
        <v>23</v>
      </c>
      <c r="BN978">
        <v>26.8</v>
      </c>
      <c r="BO978">
        <v>20</v>
      </c>
      <c r="BP978">
        <v>20.9</v>
      </c>
      <c r="BQ978">
        <v>19</v>
      </c>
      <c r="BR978">
        <v>23</v>
      </c>
      <c r="BS978">
        <v>23</v>
      </c>
      <c r="BT978">
        <v>16.3</v>
      </c>
      <c r="BU978">
        <v>19.899999999999999</v>
      </c>
      <c r="BV978">
        <v>15.3</v>
      </c>
      <c r="BW978">
        <v>18</v>
      </c>
      <c r="BX978">
        <v>14.5</v>
      </c>
      <c r="BY978">
        <v>20</v>
      </c>
      <c r="BZ978">
        <v>18.8</v>
      </c>
      <c r="CA978">
        <v>20</v>
      </c>
      <c r="CB978">
        <v>25.9</v>
      </c>
      <c r="CC978">
        <v>25</v>
      </c>
      <c r="CD978">
        <v>11.6</v>
      </c>
      <c r="CE978">
        <v>10</v>
      </c>
      <c r="CF978">
        <v>10.6</v>
      </c>
      <c r="CG978">
        <v>9</v>
      </c>
      <c r="CH978">
        <v>10.7</v>
      </c>
      <c r="CI978">
        <v>9</v>
      </c>
    </row>
    <row r="979" spans="1:87" x14ac:dyDescent="0.35">
      <c r="A979" s="2">
        <v>46266.286111111112</v>
      </c>
      <c r="B979">
        <v>10</v>
      </c>
      <c r="C979">
        <v>13.9</v>
      </c>
      <c r="D979">
        <v>9</v>
      </c>
      <c r="E979">
        <v>9.6</v>
      </c>
      <c r="F979">
        <v>9.5</v>
      </c>
      <c r="G979">
        <v>9</v>
      </c>
      <c r="H979">
        <v>8.3000000000000007</v>
      </c>
      <c r="I979">
        <v>9.5</v>
      </c>
      <c r="J979">
        <v>8</v>
      </c>
      <c r="K979">
        <v>8.5</v>
      </c>
      <c r="L979">
        <v>8.4</v>
      </c>
      <c r="M979">
        <v>8</v>
      </c>
      <c r="N979">
        <v>7.9</v>
      </c>
      <c r="O979">
        <v>6.7</v>
      </c>
      <c r="P979">
        <v>8</v>
      </c>
      <c r="Q979">
        <v>10.4</v>
      </c>
      <c r="R979">
        <v>7.9</v>
      </c>
      <c r="S979">
        <v>8</v>
      </c>
      <c r="T979">
        <v>5</v>
      </c>
      <c r="U979">
        <v>5.0999999999999996</v>
      </c>
      <c r="V979">
        <v>4</v>
      </c>
      <c r="W979">
        <v>5</v>
      </c>
      <c r="X979">
        <v>5</v>
      </c>
      <c r="Y979">
        <v>4</v>
      </c>
      <c r="Z979">
        <v>6</v>
      </c>
      <c r="AA979">
        <v>5.5</v>
      </c>
      <c r="AB979">
        <v>4</v>
      </c>
      <c r="AC979">
        <v>5.7</v>
      </c>
      <c r="AD979">
        <v>5.2</v>
      </c>
      <c r="AE979">
        <v>4</v>
      </c>
      <c r="AF979">
        <v>8.4</v>
      </c>
      <c r="AG979">
        <v>8.4</v>
      </c>
      <c r="AH979">
        <v>4</v>
      </c>
      <c r="AI979">
        <v>8.4</v>
      </c>
      <c r="AJ979">
        <v>8.4</v>
      </c>
      <c r="AK979">
        <v>8</v>
      </c>
      <c r="AL979">
        <v>10</v>
      </c>
      <c r="AM979">
        <v>10</v>
      </c>
      <c r="AN979">
        <v>10.199999999999999</v>
      </c>
      <c r="AO979">
        <v>10</v>
      </c>
      <c r="AP979">
        <v>5.7</v>
      </c>
      <c r="AQ979">
        <v>7</v>
      </c>
      <c r="AR979">
        <v>9.4</v>
      </c>
      <c r="AS979">
        <v>10</v>
      </c>
      <c r="AT979">
        <v>7.6</v>
      </c>
      <c r="AU979">
        <v>6.9</v>
      </c>
      <c r="AV979">
        <v>6</v>
      </c>
      <c r="AW979">
        <v>7.9</v>
      </c>
      <c r="AX979">
        <v>8.1999999999999993</v>
      </c>
      <c r="AY979">
        <v>6</v>
      </c>
      <c r="AZ979">
        <v>10.199999999999999</v>
      </c>
      <c r="BA979">
        <v>10</v>
      </c>
      <c r="BB979">
        <v>11.8</v>
      </c>
      <c r="BC979">
        <v>10</v>
      </c>
      <c r="BD979">
        <v>8.4</v>
      </c>
      <c r="BE979">
        <v>7</v>
      </c>
      <c r="BF979">
        <v>9.8000000000000007</v>
      </c>
      <c r="BG979">
        <v>10</v>
      </c>
      <c r="BH979">
        <v>11.5</v>
      </c>
      <c r="BI979">
        <v>10</v>
      </c>
      <c r="BJ979">
        <v>11.5</v>
      </c>
      <c r="BK979">
        <v>10</v>
      </c>
      <c r="BL979">
        <v>22.4</v>
      </c>
      <c r="BM979">
        <v>23</v>
      </c>
      <c r="BN979">
        <v>26.8</v>
      </c>
      <c r="BO979">
        <v>20</v>
      </c>
      <c r="BP979">
        <v>20.9</v>
      </c>
      <c r="BQ979">
        <v>19</v>
      </c>
      <c r="BR979">
        <v>23</v>
      </c>
      <c r="BS979">
        <v>23</v>
      </c>
      <c r="BT979">
        <v>16.3</v>
      </c>
      <c r="BU979">
        <v>19.899999999999999</v>
      </c>
      <c r="BV979">
        <v>15.3</v>
      </c>
      <c r="BW979">
        <v>18</v>
      </c>
      <c r="BX979">
        <v>14.5</v>
      </c>
      <c r="BY979">
        <v>20</v>
      </c>
      <c r="BZ979">
        <v>18.8</v>
      </c>
      <c r="CA979">
        <v>20</v>
      </c>
      <c r="CB979">
        <v>25.9</v>
      </c>
      <c r="CC979">
        <v>25</v>
      </c>
      <c r="CD979">
        <v>11.6</v>
      </c>
      <c r="CE979">
        <v>10</v>
      </c>
      <c r="CF979">
        <v>10.7</v>
      </c>
      <c r="CG979">
        <v>9</v>
      </c>
      <c r="CH979">
        <v>10.8</v>
      </c>
      <c r="CI979">
        <v>9</v>
      </c>
    </row>
    <row r="980" spans="1:87" x14ac:dyDescent="0.35">
      <c r="A980" s="2">
        <v>46266.286805555559</v>
      </c>
      <c r="B980">
        <v>10.1</v>
      </c>
      <c r="C980">
        <v>13.5</v>
      </c>
      <c r="D980">
        <v>9</v>
      </c>
      <c r="E980">
        <v>9.8000000000000007</v>
      </c>
      <c r="F980">
        <v>9.6</v>
      </c>
      <c r="G980">
        <v>9</v>
      </c>
      <c r="H980">
        <v>8.5</v>
      </c>
      <c r="I980">
        <v>9.6</v>
      </c>
      <c r="J980">
        <v>8</v>
      </c>
      <c r="K980">
        <v>8.6</v>
      </c>
      <c r="L980">
        <v>8.6</v>
      </c>
      <c r="M980">
        <v>8</v>
      </c>
      <c r="N980">
        <v>7.8</v>
      </c>
      <c r="O980">
        <v>7</v>
      </c>
      <c r="P980">
        <v>8</v>
      </c>
      <c r="Q980">
        <v>10.1</v>
      </c>
      <c r="R980">
        <v>7.9</v>
      </c>
      <c r="S980">
        <v>8</v>
      </c>
      <c r="T980">
        <v>5.0999999999999996</v>
      </c>
      <c r="U980">
        <v>5.2</v>
      </c>
      <c r="V980">
        <v>4</v>
      </c>
      <c r="W980">
        <v>5.0999999999999996</v>
      </c>
      <c r="X980">
        <v>5.0999999999999996</v>
      </c>
      <c r="Y980">
        <v>4</v>
      </c>
      <c r="Z980">
        <v>5.8</v>
      </c>
      <c r="AA980">
        <v>5.3</v>
      </c>
      <c r="AB980">
        <v>4</v>
      </c>
      <c r="AC980">
        <v>5.5</v>
      </c>
      <c r="AD980">
        <v>5</v>
      </c>
      <c r="AE980">
        <v>4</v>
      </c>
      <c r="AF980">
        <v>8.6999999999999993</v>
      </c>
      <c r="AG980">
        <v>8.6</v>
      </c>
      <c r="AH980">
        <v>4</v>
      </c>
      <c r="AI980">
        <v>8.6999999999999993</v>
      </c>
      <c r="AJ980">
        <v>8.6</v>
      </c>
      <c r="AK980">
        <v>8</v>
      </c>
      <c r="AL980">
        <v>10.199999999999999</v>
      </c>
      <c r="AM980">
        <v>10</v>
      </c>
      <c r="AN980">
        <v>10.3</v>
      </c>
      <c r="AO980">
        <v>10</v>
      </c>
      <c r="AP980">
        <v>6</v>
      </c>
      <c r="AQ980">
        <v>7</v>
      </c>
      <c r="AR980">
        <v>8.6999999999999993</v>
      </c>
      <c r="AS980">
        <v>10</v>
      </c>
      <c r="AT980">
        <v>5.9</v>
      </c>
      <c r="AU980">
        <v>3.8</v>
      </c>
      <c r="AV980">
        <v>6</v>
      </c>
      <c r="AW980">
        <v>8.1</v>
      </c>
      <c r="AX980">
        <v>8.1999999999999993</v>
      </c>
      <c r="AY980">
        <v>6</v>
      </c>
      <c r="AZ980">
        <v>10.3</v>
      </c>
      <c r="BA980">
        <v>10</v>
      </c>
      <c r="BB980">
        <v>11.9</v>
      </c>
      <c r="BC980">
        <v>10</v>
      </c>
      <c r="BD980">
        <v>8.5</v>
      </c>
      <c r="BE980">
        <v>7</v>
      </c>
      <c r="BF980">
        <v>10</v>
      </c>
      <c r="BG980">
        <v>10</v>
      </c>
      <c r="BH980">
        <v>11.6</v>
      </c>
      <c r="BI980">
        <v>10</v>
      </c>
      <c r="BJ980">
        <v>11.6</v>
      </c>
      <c r="BK980">
        <v>10</v>
      </c>
      <c r="BL980">
        <v>22.4</v>
      </c>
      <c r="BM980">
        <v>23</v>
      </c>
      <c r="BN980">
        <v>26.8</v>
      </c>
      <c r="BO980">
        <v>20</v>
      </c>
      <c r="BP980">
        <v>21</v>
      </c>
      <c r="BQ980">
        <v>19</v>
      </c>
      <c r="BR980">
        <v>23</v>
      </c>
      <c r="BS980">
        <v>23</v>
      </c>
      <c r="BT980">
        <v>16.2</v>
      </c>
      <c r="BU980">
        <v>19.899999999999999</v>
      </c>
      <c r="BV980">
        <v>15.3</v>
      </c>
      <c r="BW980">
        <v>18</v>
      </c>
      <c r="BX980">
        <v>14.5</v>
      </c>
      <c r="BY980">
        <v>20</v>
      </c>
      <c r="BZ980">
        <v>18.8</v>
      </c>
      <c r="CA980">
        <v>20</v>
      </c>
      <c r="CB980">
        <v>25.9</v>
      </c>
      <c r="CC980">
        <v>25</v>
      </c>
      <c r="CD980">
        <v>11.6</v>
      </c>
      <c r="CE980">
        <v>10</v>
      </c>
      <c r="CF980">
        <v>10.7</v>
      </c>
      <c r="CG980">
        <v>9</v>
      </c>
      <c r="CH980">
        <v>10.8</v>
      </c>
      <c r="CI980">
        <v>9</v>
      </c>
    </row>
    <row r="981" spans="1:87" x14ac:dyDescent="0.35">
      <c r="A981" s="2">
        <v>46266.287499999999</v>
      </c>
      <c r="B981">
        <v>10.199999999999999</v>
      </c>
      <c r="C981">
        <v>13.1</v>
      </c>
      <c r="D981">
        <v>9</v>
      </c>
      <c r="E981">
        <v>9.9</v>
      </c>
      <c r="F981">
        <v>9.8000000000000007</v>
      </c>
      <c r="G981">
        <v>9</v>
      </c>
      <c r="H981">
        <v>8.6</v>
      </c>
      <c r="I981">
        <v>9.6</v>
      </c>
      <c r="J981">
        <v>8</v>
      </c>
      <c r="K981">
        <v>8.6999999999999993</v>
      </c>
      <c r="L981">
        <v>8.6999999999999993</v>
      </c>
      <c r="M981">
        <v>8</v>
      </c>
      <c r="N981">
        <v>7.8</v>
      </c>
      <c r="O981">
        <v>7.4</v>
      </c>
      <c r="P981">
        <v>8</v>
      </c>
      <c r="Q981">
        <v>10</v>
      </c>
      <c r="R981">
        <v>7.9</v>
      </c>
      <c r="S981">
        <v>8</v>
      </c>
      <c r="T981">
        <v>5.2</v>
      </c>
      <c r="U981">
        <v>5.4</v>
      </c>
      <c r="V981">
        <v>4</v>
      </c>
      <c r="W981">
        <v>5.2</v>
      </c>
      <c r="X981">
        <v>5.3</v>
      </c>
      <c r="Y981">
        <v>4</v>
      </c>
      <c r="Z981">
        <v>5.7</v>
      </c>
      <c r="AA981">
        <v>5.2</v>
      </c>
      <c r="AB981">
        <v>4</v>
      </c>
      <c r="AC981">
        <v>5.3</v>
      </c>
      <c r="AD981">
        <v>4.9000000000000004</v>
      </c>
      <c r="AE981">
        <v>4</v>
      </c>
      <c r="AF981">
        <v>8.9</v>
      </c>
      <c r="AG981">
        <v>8.8000000000000007</v>
      </c>
      <c r="AH981">
        <v>4</v>
      </c>
      <c r="AI981">
        <v>8.8000000000000007</v>
      </c>
      <c r="AJ981">
        <v>8.8000000000000007</v>
      </c>
      <c r="AK981">
        <v>8</v>
      </c>
      <c r="AL981">
        <v>10.4</v>
      </c>
      <c r="AM981">
        <v>10</v>
      </c>
      <c r="AN981">
        <v>10.4</v>
      </c>
      <c r="AO981">
        <v>10</v>
      </c>
      <c r="AP981">
        <v>6.3</v>
      </c>
      <c r="AQ981">
        <v>7</v>
      </c>
      <c r="AR981">
        <v>8.6</v>
      </c>
      <c r="AS981">
        <v>10</v>
      </c>
      <c r="AT981">
        <v>4.5999999999999996</v>
      </c>
      <c r="AU981">
        <v>2.9</v>
      </c>
      <c r="AV981">
        <v>6</v>
      </c>
      <c r="AW981">
        <v>6.7</v>
      </c>
      <c r="AX981">
        <v>5.2</v>
      </c>
      <c r="AY981">
        <v>6</v>
      </c>
      <c r="AZ981">
        <v>10.5</v>
      </c>
      <c r="BA981">
        <v>10</v>
      </c>
      <c r="BB981">
        <v>12</v>
      </c>
      <c r="BC981">
        <v>10</v>
      </c>
      <c r="BD981">
        <v>8.6999999999999993</v>
      </c>
      <c r="BE981">
        <v>7</v>
      </c>
      <c r="BF981">
        <v>10.199999999999999</v>
      </c>
      <c r="BG981">
        <v>10</v>
      </c>
      <c r="BH981">
        <v>11.8</v>
      </c>
      <c r="BI981">
        <v>10</v>
      </c>
      <c r="BJ981">
        <v>11.6</v>
      </c>
      <c r="BK981">
        <v>10</v>
      </c>
      <c r="BL981">
        <v>22.4</v>
      </c>
      <c r="BM981">
        <v>23</v>
      </c>
      <c r="BN981">
        <v>26.8</v>
      </c>
      <c r="BO981">
        <v>20</v>
      </c>
      <c r="BP981">
        <v>21</v>
      </c>
      <c r="BQ981">
        <v>19</v>
      </c>
      <c r="BR981">
        <v>23</v>
      </c>
      <c r="BS981">
        <v>23</v>
      </c>
      <c r="BT981">
        <v>16.100000000000001</v>
      </c>
      <c r="BU981">
        <v>19.899999999999999</v>
      </c>
      <c r="BV981">
        <v>15.3</v>
      </c>
      <c r="BW981">
        <v>18</v>
      </c>
      <c r="BX981">
        <v>14.5</v>
      </c>
      <c r="BY981">
        <v>20</v>
      </c>
      <c r="BZ981">
        <v>18.8</v>
      </c>
      <c r="CA981">
        <v>20</v>
      </c>
      <c r="CB981">
        <v>25.9</v>
      </c>
      <c r="CC981">
        <v>25</v>
      </c>
      <c r="CD981">
        <v>11.6</v>
      </c>
      <c r="CE981">
        <v>10</v>
      </c>
      <c r="CF981">
        <v>10.7</v>
      </c>
      <c r="CG981">
        <v>9</v>
      </c>
      <c r="CH981">
        <v>10.8</v>
      </c>
      <c r="CI981">
        <v>9</v>
      </c>
    </row>
    <row r="982" spans="1:87" x14ac:dyDescent="0.35">
      <c r="A982" s="2">
        <v>46266.288194444445</v>
      </c>
      <c r="B982">
        <v>10.4</v>
      </c>
      <c r="C982">
        <v>12.8</v>
      </c>
      <c r="D982">
        <v>9</v>
      </c>
      <c r="E982">
        <v>10</v>
      </c>
      <c r="F982">
        <v>10</v>
      </c>
      <c r="G982">
        <v>9</v>
      </c>
      <c r="H982">
        <v>8.8000000000000007</v>
      </c>
      <c r="I982">
        <v>9.8000000000000007</v>
      </c>
      <c r="J982">
        <v>8</v>
      </c>
      <c r="K982">
        <v>8.9</v>
      </c>
      <c r="L982">
        <v>8.9</v>
      </c>
      <c r="M982">
        <v>8</v>
      </c>
      <c r="N982">
        <v>7.8</v>
      </c>
      <c r="O982">
        <v>7.7</v>
      </c>
      <c r="P982">
        <v>8</v>
      </c>
      <c r="Q982">
        <v>9.9</v>
      </c>
      <c r="R982">
        <v>8.1999999999999993</v>
      </c>
      <c r="S982">
        <v>8</v>
      </c>
      <c r="T982">
        <v>5.4</v>
      </c>
      <c r="U982">
        <v>5.5</v>
      </c>
      <c r="V982">
        <v>4</v>
      </c>
      <c r="W982">
        <v>5.3</v>
      </c>
      <c r="X982">
        <v>5.4</v>
      </c>
      <c r="Y982">
        <v>4</v>
      </c>
      <c r="Z982">
        <v>5.5</v>
      </c>
      <c r="AA982">
        <v>5</v>
      </c>
      <c r="AB982">
        <v>4</v>
      </c>
      <c r="AC982">
        <v>5.0999999999999996</v>
      </c>
      <c r="AD982">
        <v>4.5999999999999996</v>
      </c>
      <c r="AE982">
        <v>4</v>
      </c>
      <c r="AF982">
        <v>9</v>
      </c>
      <c r="AG982">
        <v>9</v>
      </c>
      <c r="AH982">
        <v>4</v>
      </c>
      <c r="AI982">
        <v>9</v>
      </c>
      <c r="AJ982">
        <v>9</v>
      </c>
      <c r="AK982">
        <v>8</v>
      </c>
      <c r="AL982">
        <v>10.5</v>
      </c>
      <c r="AM982">
        <v>10</v>
      </c>
      <c r="AN982">
        <v>10.5</v>
      </c>
      <c r="AO982">
        <v>10</v>
      </c>
      <c r="AP982">
        <v>6.5</v>
      </c>
      <c r="AQ982">
        <v>7</v>
      </c>
      <c r="AR982">
        <v>8.8000000000000007</v>
      </c>
      <c r="AS982">
        <v>10</v>
      </c>
      <c r="AT982">
        <v>4.5999999999999996</v>
      </c>
      <c r="AU982">
        <v>3.9</v>
      </c>
      <c r="AV982">
        <v>6</v>
      </c>
      <c r="AW982">
        <v>5.4</v>
      </c>
      <c r="AX982">
        <v>3.4</v>
      </c>
      <c r="AY982">
        <v>6</v>
      </c>
      <c r="AZ982">
        <v>10.6</v>
      </c>
      <c r="BA982">
        <v>10</v>
      </c>
      <c r="BB982">
        <v>11.9</v>
      </c>
      <c r="BC982">
        <v>10</v>
      </c>
      <c r="BD982">
        <v>8.9</v>
      </c>
      <c r="BE982">
        <v>7</v>
      </c>
      <c r="BF982">
        <v>10.3</v>
      </c>
      <c r="BG982">
        <v>10</v>
      </c>
      <c r="BH982">
        <v>11.9</v>
      </c>
      <c r="BI982">
        <v>10</v>
      </c>
      <c r="BJ982">
        <v>11.8</v>
      </c>
      <c r="BK982">
        <v>10</v>
      </c>
      <c r="BL982">
        <v>22.4</v>
      </c>
      <c r="BM982">
        <v>23</v>
      </c>
      <c r="BN982">
        <v>26.8</v>
      </c>
      <c r="BO982">
        <v>20</v>
      </c>
      <c r="BP982">
        <v>20.6</v>
      </c>
      <c r="BQ982">
        <v>19</v>
      </c>
      <c r="BR982">
        <v>23</v>
      </c>
      <c r="BS982">
        <v>23</v>
      </c>
      <c r="BT982">
        <v>16</v>
      </c>
      <c r="BU982">
        <v>19.899999999999999</v>
      </c>
      <c r="BV982">
        <v>15.3</v>
      </c>
      <c r="BW982">
        <v>18</v>
      </c>
      <c r="BX982">
        <v>14.5</v>
      </c>
      <c r="BY982">
        <v>20</v>
      </c>
      <c r="BZ982">
        <v>18.8</v>
      </c>
      <c r="CA982">
        <v>20</v>
      </c>
      <c r="CB982">
        <v>25.9</v>
      </c>
      <c r="CC982">
        <v>25</v>
      </c>
      <c r="CD982">
        <v>11.6</v>
      </c>
      <c r="CE982">
        <v>10</v>
      </c>
      <c r="CF982">
        <v>10.5</v>
      </c>
      <c r="CG982">
        <v>9</v>
      </c>
      <c r="CH982">
        <v>10.7</v>
      </c>
      <c r="CI982">
        <v>9</v>
      </c>
    </row>
    <row r="983" spans="1:87" x14ac:dyDescent="0.35">
      <c r="A983" s="2">
        <v>46266.288888888892</v>
      </c>
      <c r="B983">
        <v>10.5</v>
      </c>
      <c r="C983">
        <v>12.7</v>
      </c>
      <c r="D983">
        <v>9</v>
      </c>
      <c r="E983">
        <v>10.199999999999999</v>
      </c>
      <c r="F983">
        <v>10.1</v>
      </c>
      <c r="G983">
        <v>9</v>
      </c>
      <c r="H983">
        <v>8.9</v>
      </c>
      <c r="I983">
        <v>9.9</v>
      </c>
      <c r="J983">
        <v>8</v>
      </c>
      <c r="K983">
        <v>9</v>
      </c>
      <c r="L983">
        <v>9</v>
      </c>
      <c r="M983">
        <v>8</v>
      </c>
      <c r="N983">
        <v>8</v>
      </c>
      <c r="O983">
        <v>8</v>
      </c>
      <c r="P983">
        <v>8</v>
      </c>
      <c r="Q983">
        <v>9.9</v>
      </c>
      <c r="R983">
        <v>8.3000000000000007</v>
      </c>
      <c r="S983">
        <v>8</v>
      </c>
      <c r="T983">
        <v>5.5</v>
      </c>
      <c r="U983">
        <v>5.6</v>
      </c>
      <c r="V983">
        <v>4</v>
      </c>
      <c r="W983">
        <v>5.5</v>
      </c>
      <c r="X983">
        <v>5.5</v>
      </c>
      <c r="Y983">
        <v>4</v>
      </c>
      <c r="Z983">
        <v>5.3</v>
      </c>
      <c r="AA983">
        <v>4.7</v>
      </c>
      <c r="AB983">
        <v>4</v>
      </c>
      <c r="AC983">
        <v>4.9000000000000004</v>
      </c>
      <c r="AD983">
        <v>4.0999999999999996</v>
      </c>
      <c r="AE983">
        <v>4</v>
      </c>
      <c r="AF983">
        <v>9.1999999999999993</v>
      </c>
      <c r="AG983">
        <v>9.1</v>
      </c>
      <c r="AH983">
        <v>4</v>
      </c>
      <c r="AI983">
        <v>9.1999999999999993</v>
      </c>
      <c r="AJ983">
        <v>9.1999999999999993</v>
      </c>
      <c r="AK983">
        <v>8</v>
      </c>
      <c r="AL983">
        <v>10.6</v>
      </c>
      <c r="AM983">
        <v>10</v>
      </c>
      <c r="AN983">
        <v>10.6</v>
      </c>
      <c r="AO983">
        <v>10</v>
      </c>
      <c r="AP983">
        <v>6.7</v>
      </c>
      <c r="AQ983">
        <v>7</v>
      </c>
      <c r="AR983">
        <v>9</v>
      </c>
      <c r="AS983">
        <v>10</v>
      </c>
      <c r="AT983">
        <v>5.2</v>
      </c>
      <c r="AU983">
        <v>4.8</v>
      </c>
      <c r="AV983">
        <v>6</v>
      </c>
      <c r="AW983">
        <v>4.5999999999999996</v>
      </c>
      <c r="AX983">
        <v>3.6</v>
      </c>
      <c r="AY983">
        <v>6</v>
      </c>
      <c r="AZ983">
        <v>10.7</v>
      </c>
      <c r="BA983">
        <v>10</v>
      </c>
      <c r="BB983">
        <v>11.5</v>
      </c>
      <c r="BC983">
        <v>10</v>
      </c>
      <c r="BD983">
        <v>9</v>
      </c>
      <c r="BE983">
        <v>7</v>
      </c>
      <c r="BF983">
        <v>10.4</v>
      </c>
      <c r="BG983">
        <v>10</v>
      </c>
      <c r="BH983">
        <v>12.1</v>
      </c>
      <c r="BI983">
        <v>10</v>
      </c>
      <c r="BJ983">
        <v>11.9</v>
      </c>
      <c r="BK983">
        <v>10</v>
      </c>
      <c r="BL983">
        <v>22.4</v>
      </c>
      <c r="BM983">
        <v>23</v>
      </c>
      <c r="BN983">
        <v>26.8</v>
      </c>
      <c r="BO983">
        <v>20</v>
      </c>
      <c r="BP983">
        <v>20</v>
      </c>
      <c r="BQ983">
        <v>19</v>
      </c>
      <c r="BR983">
        <v>23</v>
      </c>
      <c r="BS983">
        <v>23</v>
      </c>
      <c r="BT983">
        <v>16</v>
      </c>
      <c r="BU983">
        <v>19.899999999999999</v>
      </c>
      <c r="BV983">
        <v>15.3</v>
      </c>
      <c r="BW983">
        <v>18</v>
      </c>
      <c r="BX983">
        <v>14.5</v>
      </c>
      <c r="BY983">
        <v>20</v>
      </c>
      <c r="BZ983">
        <v>18.8</v>
      </c>
      <c r="CA983">
        <v>20</v>
      </c>
      <c r="CB983">
        <v>25.9</v>
      </c>
      <c r="CC983">
        <v>25</v>
      </c>
      <c r="CD983">
        <v>11.6</v>
      </c>
      <c r="CE983">
        <v>10</v>
      </c>
      <c r="CF983">
        <v>10.5</v>
      </c>
      <c r="CG983">
        <v>9</v>
      </c>
      <c r="CH983">
        <v>10.6</v>
      </c>
      <c r="CI983">
        <v>9</v>
      </c>
    </row>
    <row r="984" spans="1:87" x14ac:dyDescent="0.35">
      <c r="A984" s="2">
        <v>46266.289583333331</v>
      </c>
      <c r="B984">
        <v>10.6</v>
      </c>
      <c r="C984">
        <v>12.6</v>
      </c>
      <c r="D984">
        <v>9</v>
      </c>
      <c r="E984">
        <v>10.3</v>
      </c>
      <c r="F984">
        <v>10.199999999999999</v>
      </c>
      <c r="G984">
        <v>9</v>
      </c>
      <c r="H984">
        <v>9.1</v>
      </c>
      <c r="I984">
        <v>10</v>
      </c>
      <c r="J984">
        <v>8</v>
      </c>
      <c r="K984">
        <v>9.1</v>
      </c>
      <c r="L984">
        <v>9.1999999999999993</v>
      </c>
      <c r="M984">
        <v>8</v>
      </c>
      <c r="N984">
        <v>8.1</v>
      </c>
      <c r="O984">
        <v>8.1999999999999993</v>
      </c>
      <c r="P984">
        <v>8</v>
      </c>
      <c r="Q984">
        <v>9.8000000000000007</v>
      </c>
      <c r="R984">
        <v>8.5</v>
      </c>
      <c r="S984">
        <v>8</v>
      </c>
      <c r="T984">
        <v>5.6</v>
      </c>
      <c r="U984">
        <v>5.8</v>
      </c>
      <c r="V984">
        <v>4</v>
      </c>
      <c r="W984">
        <v>5.6</v>
      </c>
      <c r="X984">
        <v>5.6</v>
      </c>
      <c r="Y984">
        <v>4</v>
      </c>
      <c r="Z984">
        <v>5.0999999999999996</v>
      </c>
      <c r="AA984">
        <v>4.4000000000000004</v>
      </c>
      <c r="AB984">
        <v>4</v>
      </c>
      <c r="AC984">
        <v>4.5999999999999996</v>
      </c>
      <c r="AD984">
        <v>3.5</v>
      </c>
      <c r="AE984">
        <v>4</v>
      </c>
      <c r="AF984">
        <v>9.4</v>
      </c>
      <c r="AG984">
        <v>9.3000000000000007</v>
      </c>
      <c r="AH984">
        <v>4</v>
      </c>
      <c r="AI984">
        <v>9.3000000000000007</v>
      </c>
      <c r="AJ984">
        <v>9.3000000000000007</v>
      </c>
      <c r="AK984">
        <v>8</v>
      </c>
      <c r="AL984">
        <v>10.7</v>
      </c>
      <c r="AM984">
        <v>10</v>
      </c>
      <c r="AN984">
        <v>10.7</v>
      </c>
      <c r="AO984">
        <v>10</v>
      </c>
      <c r="AP984">
        <v>6.9</v>
      </c>
      <c r="AQ984">
        <v>7</v>
      </c>
      <c r="AR984">
        <v>9.3000000000000007</v>
      </c>
      <c r="AS984">
        <v>10</v>
      </c>
      <c r="AT984">
        <v>5.9</v>
      </c>
      <c r="AU984">
        <v>5.7</v>
      </c>
      <c r="AV984">
        <v>6</v>
      </c>
      <c r="AW984">
        <v>4.9000000000000004</v>
      </c>
      <c r="AX984">
        <v>4.8</v>
      </c>
      <c r="AY984">
        <v>6</v>
      </c>
      <c r="AZ984">
        <v>10.8</v>
      </c>
      <c r="BA984">
        <v>10</v>
      </c>
      <c r="BB984">
        <v>10.8</v>
      </c>
      <c r="BC984">
        <v>10</v>
      </c>
      <c r="BD984">
        <v>9</v>
      </c>
      <c r="BE984">
        <v>7</v>
      </c>
      <c r="BF984">
        <v>10.6</v>
      </c>
      <c r="BG984">
        <v>10</v>
      </c>
      <c r="BH984">
        <v>12.2</v>
      </c>
      <c r="BI984">
        <v>10</v>
      </c>
      <c r="BJ984">
        <v>11.9</v>
      </c>
      <c r="BK984">
        <v>10</v>
      </c>
      <c r="BL984">
        <v>22.4</v>
      </c>
      <c r="BM984">
        <v>23</v>
      </c>
      <c r="BN984">
        <v>26.8</v>
      </c>
      <c r="BO984">
        <v>20</v>
      </c>
      <c r="BP984">
        <v>19.600000000000001</v>
      </c>
      <c r="BQ984">
        <v>19</v>
      </c>
      <c r="BR984">
        <v>23</v>
      </c>
      <c r="BS984">
        <v>23</v>
      </c>
      <c r="BT984">
        <v>15.7</v>
      </c>
      <c r="BU984">
        <v>19.899999999999999</v>
      </c>
      <c r="BV984">
        <v>15.3</v>
      </c>
      <c r="BW984">
        <v>18</v>
      </c>
      <c r="BX984">
        <v>14.5</v>
      </c>
      <c r="BY984">
        <v>20</v>
      </c>
      <c r="BZ984">
        <v>18.8</v>
      </c>
      <c r="CA984">
        <v>20</v>
      </c>
      <c r="CB984">
        <v>25.9</v>
      </c>
      <c r="CC984">
        <v>25</v>
      </c>
      <c r="CD984">
        <v>11.6</v>
      </c>
      <c r="CE984">
        <v>10</v>
      </c>
      <c r="CF984">
        <v>10.6</v>
      </c>
      <c r="CG984">
        <v>9</v>
      </c>
      <c r="CH984">
        <v>10.7</v>
      </c>
      <c r="CI984">
        <v>9</v>
      </c>
    </row>
    <row r="985" spans="1:87" x14ac:dyDescent="0.35">
      <c r="A985" s="2">
        <v>46266.290277777778</v>
      </c>
      <c r="B985">
        <v>10.8</v>
      </c>
      <c r="C985">
        <v>12.5</v>
      </c>
      <c r="D985">
        <v>9</v>
      </c>
      <c r="E985">
        <v>10.4</v>
      </c>
      <c r="F985">
        <v>10.4</v>
      </c>
      <c r="G985">
        <v>9</v>
      </c>
      <c r="H985">
        <v>9.1999999999999993</v>
      </c>
      <c r="I985">
        <v>10.199999999999999</v>
      </c>
      <c r="J985">
        <v>8</v>
      </c>
      <c r="K985">
        <v>9.1999999999999993</v>
      </c>
      <c r="L985">
        <v>9.4</v>
      </c>
      <c r="M985">
        <v>8</v>
      </c>
      <c r="N985">
        <v>8.3000000000000007</v>
      </c>
      <c r="O985">
        <v>8.4</v>
      </c>
      <c r="P985">
        <v>8</v>
      </c>
      <c r="Q985">
        <v>9.6999999999999993</v>
      </c>
      <c r="R985">
        <v>8.6999999999999993</v>
      </c>
      <c r="S985">
        <v>8</v>
      </c>
      <c r="T985">
        <v>5.7</v>
      </c>
      <c r="U985">
        <v>5.9</v>
      </c>
      <c r="V985">
        <v>4</v>
      </c>
      <c r="W985">
        <v>5.7</v>
      </c>
      <c r="X985">
        <v>5.7</v>
      </c>
      <c r="Y985">
        <v>4</v>
      </c>
      <c r="Z985">
        <v>4.8</v>
      </c>
      <c r="AA985">
        <v>4</v>
      </c>
      <c r="AB985">
        <v>4</v>
      </c>
      <c r="AC985">
        <v>4.2</v>
      </c>
      <c r="AD985">
        <v>2.4</v>
      </c>
      <c r="AE985">
        <v>4</v>
      </c>
      <c r="AF985">
        <v>9.5</v>
      </c>
      <c r="AG985">
        <v>9.4</v>
      </c>
      <c r="AH985">
        <v>4</v>
      </c>
      <c r="AI985">
        <v>9.5</v>
      </c>
      <c r="AJ985">
        <v>9.4</v>
      </c>
      <c r="AK985">
        <v>8</v>
      </c>
      <c r="AL985">
        <v>10.8</v>
      </c>
      <c r="AM985">
        <v>10</v>
      </c>
      <c r="AN985">
        <v>10.7</v>
      </c>
      <c r="AO985">
        <v>10</v>
      </c>
      <c r="AP985">
        <v>7.1</v>
      </c>
      <c r="AQ985">
        <v>7</v>
      </c>
      <c r="AR985">
        <v>9.5</v>
      </c>
      <c r="AS985">
        <v>10</v>
      </c>
      <c r="AT985">
        <v>6.5</v>
      </c>
      <c r="AU985">
        <v>6.4</v>
      </c>
      <c r="AV985">
        <v>6</v>
      </c>
      <c r="AW985">
        <v>5.6</v>
      </c>
      <c r="AX985">
        <v>5.8</v>
      </c>
      <c r="AY985">
        <v>6</v>
      </c>
      <c r="AZ985">
        <v>10.9</v>
      </c>
      <c r="BA985">
        <v>10</v>
      </c>
      <c r="BB985">
        <v>10.3</v>
      </c>
      <c r="BC985">
        <v>10</v>
      </c>
      <c r="BD985">
        <v>8.3000000000000007</v>
      </c>
      <c r="BE985">
        <v>7</v>
      </c>
      <c r="BF985">
        <v>10.7</v>
      </c>
      <c r="BG985">
        <v>10</v>
      </c>
      <c r="BH985">
        <v>12.2</v>
      </c>
      <c r="BI985">
        <v>10</v>
      </c>
      <c r="BJ985">
        <v>12</v>
      </c>
      <c r="BK985">
        <v>10</v>
      </c>
      <c r="BL985">
        <v>22.4</v>
      </c>
      <c r="BM985">
        <v>23</v>
      </c>
      <c r="BN985">
        <v>26.8</v>
      </c>
      <c r="BO985">
        <v>20</v>
      </c>
      <c r="BP985">
        <v>19.2</v>
      </c>
      <c r="BQ985">
        <v>19</v>
      </c>
      <c r="BR985">
        <v>23</v>
      </c>
      <c r="BS985">
        <v>23</v>
      </c>
      <c r="BT985">
        <v>15.7</v>
      </c>
      <c r="BU985">
        <v>19.899999999999999</v>
      </c>
      <c r="BV985">
        <v>15.3</v>
      </c>
      <c r="BW985">
        <v>18</v>
      </c>
      <c r="BX985">
        <v>14.5</v>
      </c>
      <c r="BY985">
        <v>20</v>
      </c>
      <c r="BZ985">
        <v>18.8</v>
      </c>
      <c r="CA985">
        <v>20</v>
      </c>
      <c r="CB985">
        <v>25.9</v>
      </c>
      <c r="CC985">
        <v>25</v>
      </c>
      <c r="CD985">
        <v>11.6</v>
      </c>
      <c r="CE985">
        <v>10</v>
      </c>
      <c r="CF985">
        <v>10.6</v>
      </c>
      <c r="CG985">
        <v>9</v>
      </c>
      <c r="CH985">
        <v>10.7</v>
      </c>
      <c r="CI985">
        <v>9</v>
      </c>
    </row>
    <row r="986" spans="1:87" x14ac:dyDescent="0.35">
      <c r="A986" s="2">
        <v>46266.290972222225</v>
      </c>
      <c r="B986">
        <v>10.9</v>
      </c>
      <c r="C986">
        <v>12.5</v>
      </c>
      <c r="D986">
        <v>9</v>
      </c>
      <c r="E986">
        <v>10.6</v>
      </c>
      <c r="F986">
        <v>10.5</v>
      </c>
      <c r="G986">
        <v>9</v>
      </c>
      <c r="H986">
        <v>9.4</v>
      </c>
      <c r="I986">
        <v>10.3</v>
      </c>
      <c r="J986">
        <v>8</v>
      </c>
      <c r="K986">
        <v>9.4</v>
      </c>
      <c r="L986">
        <v>9.5</v>
      </c>
      <c r="M986">
        <v>8</v>
      </c>
      <c r="N986">
        <v>8.4</v>
      </c>
      <c r="O986">
        <v>8.5</v>
      </c>
      <c r="P986">
        <v>8</v>
      </c>
      <c r="Q986">
        <v>9.6999999999999993</v>
      </c>
      <c r="R986">
        <v>8.8000000000000007</v>
      </c>
      <c r="S986">
        <v>8</v>
      </c>
      <c r="T986">
        <v>5.8</v>
      </c>
      <c r="U986">
        <v>6</v>
      </c>
      <c r="V986">
        <v>4</v>
      </c>
      <c r="W986">
        <v>5.8</v>
      </c>
      <c r="X986">
        <v>5.8</v>
      </c>
      <c r="Y986">
        <v>4</v>
      </c>
      <c r="Z986">
        <v>4.4000000000000004</v>
      </c>
      <c r="AA986">
        <v>3.5</v>
      </c>
      <c r="AB986">
        <v>4</v>
      </c>
      <c r="AC986">
        <v>3.8</v>
      </c>
      <c r="AD986">
        <v>2.2000000000000002</v>
      </c>
      <c r="AE986">
        <v>4</v>
      </c>
      <c r="AF986">
        <v>9.6</v>
      </c>
      <c r="AG986">
        <v>9.5</v>
      </c>
      <c r="AH986">
        <v>4</v>
      </c>
      <c r="AI986">
        <v>9.6</v>
      </c>
      <c r="AJ986">
        <v>9.6</v>
      </c>
      <c r="AK986">
        <v>8</v>
      </c>
      <c r="AL986">
        <v>10.9</v>
      </c>
      <c r="AM986">
        <v>10</v>
      </c>
      <c r="AN986">
        <v>10.8</v>
      </c>
      <c r="AO986">
        <v>10</v>
      </c>
      <c r="AP986">
        <v>7.3</v>
      </c>
      <c r="AQ986">
        <v>7</v>
      </c>
      <c r="AR986">
        <v>9.6999999999999993</v>
      </c>
      <c r="AS986">
        <v>10</v>
      </c>
      <c r="AT986">
        <v>7.1</v>
      </c>
      <c r="AU986">
        <v>7</v>
      </c>
      <c r="AV986">
        <v>6</v>
      </c>
      <c r="AW986">
        <v>6.3</v>
      </c>
      <c r="AX986">
        <v>6.5</v>
      </c>
      <c r="AY986">
        <v>6</v>
      </c>
      <c r="AZ986">
        <v>11</v>
      </c>
      <c r="BA986">
        <v>10</v>
      </c>
      <c r="BB986">
        <v>10</v>
      </c>
      <c r="BC986">
        <v>10</v>
      </c>
      <c r="BD986">
        <v>7.7</v>
      </c>
      <c r="BE986">
        <v>7</v>
      </c>
      <c r="BF986">
        <v>10.9</v>
      </c>
      <c r="BG986">
        <v>10</v>
      </c>
      <c r="BH986">
        <v>12.2</v>
      </c>
      <c r="BI986">
        <v>10</v>
      </c>
      <c r="BJ986">
        <v>11.9</v>
      </c>
      <c r="BK986">
        <v>10</v>
      </c>
      <c r="BL986">
        <v>22.4</v>
      </c>
      <c r="BM986">
        <v>23</v>
      </c>
      <c r="BN986">
        <v>26.8</v>
      </c>
      <c r="BO986">
        <v>20</v>
      </c>
      <c r="BP986">
        <v>18.7</v>
      </c>
      <c r="BQ986">
        <v>19</v>
      </c>
      <c r="BR986">
        <v>23</v>
      </c>
      <c r="BS986">
        <v>23</v>
      </c>
      <c r="BT986">
        <v>15.6</v>
      </c>
      <c r="BU986">
        <v>19.899999999999999</v>
      </c>
      <c r="BV986">
        <v>15.3</v>
      </c>
      <c r="BW986">
        <v>18</v>
      </c>
      <c r="BX986">
        <v>14.5</v>
      </c>
      <c r="BY986">
        <v>20</v>
      </c>
      <c r="BZ986">
        <v>18.8</v>
      </c>
      <c r="CA986">
        <v>20</v>
      </c>
      <c r="CB986">
        <v>25.9</v>
      </c>
      <c r="CC986">
        <v>25</v>
      </c>
      <c r="CD986">
        <v>11.6</v>
      </c>
      <c r="CE986">
        <v>10</v>
      </c>
      <c r="CF986">
        <v>10.6</v>
      </c>
      <c r="CG986">
        <v>9</v>
      </c>
      <c r="CH986">
        <v>10.7</v>
      </c>
      <c r="CI986">
        <v>9</v>
      </c>
    </row>
    <row r="987" spans="1:87" x14ac:dyDescent="0.35">
      <c r="A987" s="2">
        <v>46266.291666666664</v>
      </c>
      <c r="B987">
        <v>11</v>
      </c>
      <c r="C987">
        <v>12.5</v>
      </c>
      <c r="D987">
        <v>9</v>
      </c>
      <c r="E987">
        <v>10.7</v>
      </c>
      <c r="F987">
        <v>10.6</v>
      </c>
      <c r="G987">
        <v>9</v>
      </c>
      <c r="H987">
        <v>9.5</v>
      </c>
      <c r="I987">
        <v>10.4</v>
      </c>
      <c r="J987">
        <v>8</v>
      </c>
      <c r="K987">
        <v>9.5</v>
      </c>
      <c r="L987">
        <v>9.6999999999999993</v>
      </c>
      <c r="M987">
        <v>8</v>
      </c>
      <c r="N987">
        <v>8.5</v>
      </c>
      <c r="O987">
        <v>8.6999999999999993</v>
      </c>
      <c r="P987">
        <v>8</v>
      </c>
      <c r="Q987">
        <v>9.6999999999999993</v>
      </c>
      <c r="R987">
        <v>9</v>
      </c>
      <c r="S987">
        <v>8</v>
      </c>
      <c r="T987">
        <v>5.8</v>
      </c>
      <c r="U987">
        <v>6.1</v>
      </c>
      <c r="V987">
        <v>4</v>
      </c>
      <c r="W987">
        <v>5.9</v>
      </c>
      <c r="X987">
        <v>5.9</v>
      </c>
      <c r="Y987">
        <v>4</v>
      </c>
      <c r="Z987">
        <v>4.3</v>
      </c>
      <c r="AA987">
        <v>3.5</v>
      </c>
      <c r="AB987">
        <v>4</v>
      </c>
      <c r="AC987">
        <v>3.8</v>
      </c>
      <c r="AD987">
        <v>3.1</v>
      </c>
      <c r="AE987">
        <v>4</v>
      </c>
      <c r="AF987">
        <v>9.8000000000000007</v>
      </c>
      <c r="AG987">
        <v>9.6999999999999993</v>
      </c>
      <c r="AH987">
        <v>4</v>
      </c>
      <c r="AI987">
        <v>9.6999999999999993</v>
      </c>
      <c r="AJ987">
        <v>9.6999999999999993</v>
      </c>
      <c r="AK987">
        <v>8</v>
      </c>
      <c r="AL987">
        <v>10.9</v>
      </c>
      <c r="AM987">
        <v>10</v>
      </c>
      <c r="AN987">
        <v>10.9</v>
      </c>
      <c r="AO987">
        <v>10</v>
      </c>
      <c r="AP987">
        <v>7.5</v>
      </c>
      <c r="AQ987">
        <v>7</v>
      </c>
      <c r="AR987">
        <v>9.8000000000000007</v>
      </c>
      <c r="AS987">
        <v>10</v>
      </c>
      <c r="AT987">
        <v>7.6</v>
      </c>
      <c r="AU987">
        <v>7.5</v>
      </c>
      <c r="AV987">
        <v>6</v>
      </c>
      <c r="AW987">
        <v>6.8</v>
      </c>
      <c r="AX987">
        <v>7.1</v>
      </c>
      <c r="AY987">
        <v>6</v>
      </c>
      <c r="AZ987">
        <v>11.1</v>
      </c>
      <c r="BA987">
        <v>10</v>
      </c>
      <c r="BB987">
        <v>9.6999999999999993</v>
      </c>
      <c r="BC987">
        <v>10</v>
      </c>
      <c r="BD987">
        <v>7.2</v>
      </c>
      <c r="BE987">
        <v>7</v>
      </c>
      <c r="BF987">
        <v>11</v>
      </c>
      <c r="BG987">
        <v>10</v>
      </c>
      <c r="BH987">
        <v>11.9</v>
      </c>
      <c r="BI987">
        <v>10</v>
      </c>
      <c r="BJ987">
        <v>11.1</v>
      </c>
      <c r="BK987">
        <v>10</v>
      </c>
      <c r="BL987">
        <v>22.4</v>
      </c>
      <c r="BM987">
        <v>23</v>
      </c>
      <c r="BN987">
        <v>26.8</v>
      </c>
      <c r="BO987">
        <v>20</v>
      </c>
      <c r="BP987">
        <v>18.7</v>
      </c>
      <c r="BQ987">
        <v>19</v>
      </c>
      <c r="BR987">
        <v>23</v>
      </c>
      <c r="BS987">
        <v>23</v>
      </c>
      <c r="BT987">
        <v>15.6</v>
      </c>
      <c r="BU987">
        <v>19.899999999999999</v>
      </c>
      <c r="BV987">
        <v>15.3</v>
      </c>
      <c r="BW987">
        <v>18</v>
      </c>
      <c r="BX987">
        <v>14.5</v>
      </c>
      <c r="BY987">
        <v>20</v>
      </c>
      <c r="BZ987">
        <v>18.8</v>
      </c>
      <c r="CA987">
        <v>20</v>
      </c>
      <c r="CB987">
        <v>25.9</v>
      </c>
      <c r="CC987">
        <v>25</v>
      </c>
      <c r="CD987">
        <v>11.6</v>
      </c>
      <c r="CE987">
        <v>10</v>
      </c>
      <c r="CF987">
        <v>10.6</v>
      </c>
      <c r="CG987">
        <v>9</v>
      </c>
      <c r="CH987">
        <v>10.7</v>
      </c>
      <c r="CI987">
        <v>9</v>
      </c>
    </row>
    <row r="988" spans="1:87" x14ac:dyDescent="0.35">
      <c r="A988" s="2">
        <v>46266.292361111111</v>
      </c>
      <c r="B988">
        <v>11.1</v>
      </c>
      <c r="C988">
        <v>12.5</v>
      </c>
      <c r="D988">
        <v>9</v>
      </c>
      <c r="E988">
        <v>10.8</v>
      </c>
      <c r="F988">
        <v>10.7</v>
      </c>
      <c r="G988">
        <v>9</v>
      </c>
      <c r="H988">
        <v>9.6</v>
      </c>
      <c r="I988">
        <v>10.6</v>
      </c>
      <c r="J988">
        <v>8</v>
      </c>
      <c r="K988">
        <v>9.6</v>
      </c>
      <c r="L988">
        <v>9.8000000000000007</v>
      </c>
      <c r="M988">
        <v>8</v>
      </c>
      <c r="N988">
        <v>8.6999999999999993</v>
      </c>
      <c r="O988">
        <v>8.9</v>
      </c>
      <c r="P988">
        <v>8</v>
      </c>
      <c r="Q988">
        <v>9.6999999999999993</v>
      </c>
      <c r="R988">
        <v>9.1</v>
      </c>
      <c r="S988">
        <v>8</v>
      </c>
      <c r="T988">
        <v>5.8</v>
      </c>
      <c r="U988">
        <v>6.1</v>
      </c>
      <c r="V988">
        <v>4</v>
      </c>
      <c r="W988">
        <v>5.9</v>
      </c>
      <c r="X988">
        <v>5.9</v>
      </c>
      <c r="Y988">
        <v>4</v>
      </c>
      <c r="Z988">
        <v>4.3</v>
      </c>
      <c r="AA988">
        <v>3.8</v>
      </c>
      <c r="AB988">
        <v>4</v>
      </c>
      <c r="AC988">
        <v>3.8</v>
      </c>
      <c r="AD988">
        <v>3.6</v>
      </c>
      <c r="AE988">
        <v>4</v>
      </c>
      <c r="AF988">
        <v>9.8000000000000007</v>
      </c>
      <c r="AG988">
        <v>9.8000000000000007</v>
      </c>
      <c r="AH988">
        <v>4</v>
      </c>
      <c r="AI988">
        <v>9.8000000000000007</v>
      </c>
      <c r="AJ988">
        <v>9.8000000000000007</v>
      </c>
      <c r="AK988">
        <v>8</v>
      </c>
      <c r="AL988">
        <v>11</v>
      </c>
      <c r="AM988">
        <v>10</v>
      </c>
      <c r="AN988">
        <v>10.9</v>
      </c>
      <c r="AO988">
        <v>10</v>
      </c>
      <c r="AP988">
        <v>7.6</v>
      </c>
      <c r="AQ988">
        <v>7</v>
      </c>
      <c r="AR988">
        <v>10</v>
      </c>
      <c r="AS988">
        <v>10</v>
      </c>
      <c r="AT988">
        <v>8</v>
      </c>
      <c r="AU988">
        <v>7.9</v>
      </c>
      <c r="AV988">
        <v>6</v>
      </c>
      <c r="AW988">
        <v>7.3</v>
      </c>
      <c r="AX988">
        <v>7.6</v>
      </c>
      <c r="AY988">
        <v>6</v>
      </c>
      <c r="AZ988">
        <v>11.3</v>
      </c>
      <c r="BA988">
        <v>10</v>
      </c>
      <c r="BB988">
        <v>9.6999999999999993</v>
      </c>
      <c r="BC988">
        <v>10</v>
      </c>
      <c r="BD988">
        <v>6.6</v>
      </c>
      <c r="BE988">
        <v>7</v>
      </c>
      <c r="BF988">
        <v>11.1</v>
      </c>
      <c r="BG988">
        <v>10</v>
      </c>
      <c r="BH988">
        <v>11.7</v>
      </c>
      <c r="BI988">
        <v>10</v>
      </c>
      <c r="BJ988">
        <v>10.199999999999999</v>
      </c>
      <c r="BK988">
        <v>10</v>
      </c>
      <c r="BL988">
        <v>22.4</v>
      </c>
      <c r="BM988">
        <v>23</v>
      </c>
      <c r="BN988">
        <v>26.8</v>
      </c>
      <c r="BO988">
        <v>20</v>
      </c>
      <c r="BP988">
        <v>18.8</v>
      </c>
      <c r="BQ988">
        <v>19</v>
      </c>
      <c r="BR988">
        <v>23</v>
      </c>
      <c r="BS988">
        <v>23</v>
      </c>
      <c r="BT988">
        <v>15.7</v>
      </c>
      <c r="BU988">
        <v>19.899999999999999</v>
      </c>
      <c r="BV988">
        <v>15.3</v>
      </c>
      <c r="BW988">
        <v>18</v>
      </c>
      <c r="BX988">
        <v>14.5</v>
      </c>
      <c r="BY988">
        <v>20</v>
      </c>
      <c r="BZ988">
        <v>18.8</v>
      </c>
      <c r="CA988">
        <v>20</v>
      </c>
      <c r="CB988">
        <v>25.9</v>
      </c>
      <c r="CC988">
        <v>25</v>
      </c>
      <c r="CD988">
        <v>11.6</v>
      </c>
      <c r="CE988">
        <v>10</v>
      </c>
      <c r="CF988">
        <v>10.6</v>
      </c>
      <c r="CG988">
        <v>9</v>
      </c>
      <c r="CH988">
        <v>10.7</v>
      </c>
      <c r="CI988">
        <v>9</v>
      </c>
    </row>
    <row r="989" spans="1:87" x14ac:dyDescent="0.35">
      <c r="A989" s="2">
        <v>46266.293055555558</v>
      </c>
      <c r="B989">
        <v>11.2</v>
      </c>
      <c r="C989">
        <v>12.5</v>
      </c>
      <c r="D989">
        <v>9</v>
      </c>
      <c r="E989">
        <v>10.9</v>
      </c>
      <c r="F989">
        <v>10.8</v>
      </c>
      <c r="G989">
        <v>9</v>
      </c>
      <c r="H989">
        <v>9.8000000000000007</v>
      </c>
      <c r="I989">
        <v>10.7</v>
      </c>
      <c r="J989">
        <v>8</v>
      </c>
      <c r="K989">
        <v>9.8000000000000007</v>
      </c>
      <c r="L989">
        <v>9.9</v>
      </c>
      <c r="M989">
        <v>8</v>
      </c>
      <c r="N989">
        <v>8.8000000000000007</v>
      </c>
      <c r="O989">
        <v>9</v>
      </c>
      <c r="P989">
        <v>8</v>
      </c>
      <c r="Q989">
        <v>9.6999999999999993</v>
      </c>
      <c r="R989">
        <v>9.3000000000000007</v>
      </c>
      <c r="S989">
        <v>8</v>
      </c>
      <c r="T989">
        <v>5.8</v>
      </c>
      <c r="U989">
        <v>6.2</v>
      </c>
      <c r="V989">
        <v>4</v>
      </c>
      <c r="W989">
        <v>6</v>
      </c>
      <c r="X989">
        <v>5.9</v>
      </c>
      <c r="Y989">
        <v>4</v>
      </c>
      <c r="Z989">
        <v>4.4000000000000004</v>
      </c>
      <c r="AA989">
        <v>4.0999999999999996</v>
      </c>
      <c r="AB989">
        <v>4</v>
      </c>
      <c r="AC989">
        <v>4</v>
      </c>
      <c r="AD989">
        <v>3.9</v>
      </c>
      <c r="AE989">
        <v>4</v>
      </c>
      <c r="AF989">
        <v>9.9</v>
      </c>
      <c r="AG989">
        <v>9.9</v>
      </c>
      <c r="AH989">
        <v>4</v>
      </c>
      <c r="AI989">
        <v>9.9</v>
      </c>
      <c r="AJ989">
        <v>10</v>
      </c>
      <c r="AK989">
        <v>8</v>
      </c>
      <c r="AL989">
        <v>11.1</v>
      </c>
      <c r="AM989">
        <v>10</v>
      </c>
      <c r="AN989">
        <v>11</v>
      </c>
      <c r="AO989">
        <v>10</v>
      </c>
      <c r="AP989">
        <v>7.8</v>
      </c>
      <c r="AQ989">
        <v>7</v>
      </c>
      <c r="AR989">
        <v>10.1</v>
      </c>
      <c r="AS989">
        <v>10</v>
      </c>
      <c r="AT989">
        <v>7.5</v>
      </c>
      <c r="AU989">
        <v>6.7</v>
      </c>
      <c r="AV989">
        <v>6</v>
      </c>
      <c r="AW989">
        <v>7.8</v>
      </c>
      <c r="AX989">
        <v>8.1</v>
      </c>
      <c r="AY989">
        <v>6</v>
      </c>
      <c r="AZ989">
        <v>11.4</v>
      </c>
      <c r="BA989">
        <v>10</v>
      </c>
      <c r="BB989">
        <v>9.9</v>
      </c>
      <c r="BC989">
        <v>10</v>
      </c>
      <c r="BD989">
        <v>6.5</v>
      </c>
      <c r="BE989">
        <v>7</v>
      </c>
      <c r="BF989">
        <v>11.2</v>
      </c>
      <c r="BG989">
        <v>10</v>
      </c>
      <c r="BH989">
        <v>11.4</v>
      </c>
      <c r="BI989">
        <v>10</v>
      </c>
      <c r="BJ989">
        <v>9.5</v>
      </c>
      <c r="BK989">
        <v>10</v>
      </c>
      <c r="BL989">
        <v>22.4</v>
      </c>
      <c r="BM989">
        <v>23</v>
      </c>
      <c r="BN989">
        <v>26.8</v>
      </c>
      <c r="BO989">
        <v>20</v>
      </c>
      <c r="BP989">
        <v>19</v>
      </c>
      <c r="BQ989">
        <v>19</v>
      </c>
      <c r="BR989">
        <v>23</v>
      </c>
      <c r="BS989">
        <v>23</v>
      </c>
      <c r="BT989">
        <v>15.8</v>
      </c>
      <c r="BU989">
        <v>19.899999999999999</v>
      </c>
      <c r="BV989">
        <v>15.3</v>
      </c>
      <c r="BW989">
        <v>18</v>
      </c>
      <c r="BX989">
        <v>14.5</v>
      </c>
      <c r="BY989">
        <v>20</v>
      </c>
      <c r="BZ989">
        <v>18.8</v>
      </c>
      <c r="CA989">
        <v>20</v>
      </c>
      <c r="CB989">
        <v>25.9</v>
      </c>
      <c r="CC989">
        <v>25</v>
      </c>
      <c r="CD989">
        <v>11.6</v>
      </c>
      <c r="CE989">
        <v>10</v>
      </c>
      <c r="CF989">
        <v>10.7</v>
      </c>
      <c r="CG989">
        <v>9</v>
      </c>
      <c r="CH989">
        <v>10.8</v>
      </c>
      <c r="CI989">
        <v>9</v>
      </c>
    </row>
    <row r="990" spans="1:87" x14ac:dyDescent="0.35">
      <c r="A990" s="2">
        <v>46266.293749999997</v>
      </c>
      <c r="B990">
        <v>11.3</v>
      </c>
      <c r="C990">
        <v>12.5</v>
      </c>
      <c r="D990">
        <v>9</v>
      </c>
      <c r="E990">
        <v>11</v>
      </c>
      <c r="F990">
        <v>10.9</v>
      </c>
      <c r="G990">
        <v>9</v>
      </c>
      <c r="H990">
        <v>9.9</v>
      </c>
      <c r="I990">
        <v>10.9</v>
      </c>
      <c r="J990">
        <v>8</v>
      </c>
      <c r="K990">
        <v>9.9</v>
      </c>
      <c r="L990">
        <v>10.1</v>
      </c>
      <c r="M990">
        <v>8</v>
      </c>
      <c r="N990">
        <v>8.9</v>
      </c>
      <c r="O990">
        <v>9.1999999999999993</v>
      </c>
      <c r="P990">
        <v>8</v>
      </c>
      <c r="Q990">
        <v>9.6999999999999993</v>
      </c>
      <c r="R990">
        <v>9.4</v>
      </c>
      <c r="S990">
        <v>8</v>
      </c>
      <c r="T990">
        <v>5.8</v>
      </c>
      <c r="U990">
        <v>6.3</v>
      </c>
      <c r="V990">
        <v>4</v>
      </c>
      <c r="W990">
        <v>6.1</v>
      </c>
      <c r="X990">
        <v>-3.3</v>
      </c>
      <c r="Y990">
        <v>4</v>
      </c>
      <c r="Z990">
        <v>4.5</v>
      </c>
      <c r="AA990">
        <v>4.4000000000000004</v>
      </c>
      <c r="AB990">
        <v>4</v>
      </c>
      <c r="AC990">
        <v>4.3</v>
      </c>
      <c r="AD990">
        <v>4.3</v>
      </c>
      <c r="AE990">
        <v>4</v>
      </c>
      <c r="AF990">
        <v>10</v>
      </c>
      <c r="AG990">
        <v>9.9</v>
      </c>
      <c r="AH990">
        <v>4</v>
      </c>
      <c r="AI990">
        <v>10</v>
      </c>
      <c r="AJ990">
        <v>10</v>
      </c>
      <c r="AK990">
        <v>8</v>
      </c>
      <c r="AL990">
        <v>11.2</v>
      </c>
      <c r="AM990">
        <v>10</v>
      </c>
      <c r="AN990">
        <v>11</v>
      </c>
      <c r="AO990">
        <v>10</v>
      </c>
      <c r="AP990">
        <v>8</v>
      </c>
      <c r="AQ990">
        <v>7</v>
      </c>
      <c r="AR990">
        <v>10.3</v>
      </c>
      <c r="AS990">
        <v>10</v>
      </c>
      <c r="AT990">
        <v>5.8</v>
      </c>
      <c r="AU990">
        <v>3.4</v>
      </c>
      <c r="AV990">
        <v>6</v>
      </c>
      <c r="AW990">
        <v>8.1</v>
      </c>
      <c r="AX990">
        <v>8.4</v>
      </c>
      <c r="AY990">
        <v>6</v>
      </c>
      <c r="AZ990">
        <v>11.4</v>
      </c>
      <c r="BA990">
        <v>10</v>
      </c>
      <c r="BB990">
        <v>10.199999999999999</v>
      </c>
      <c r="BC990">
        <v>10</v>
      </c>
      <c r="BD990">
        <v>6.5</v>
      </c>
      <c r="BE990">
        <v>7</v>
      </c>
      <c r="BF990">
        <v>11.3</v>
      </c>
      <c r="BG990">
        <v>10</v>
      </c>
      <c r="BH990">
        <v>11.3</v>
      </c>
      <c r="BI990">
        <v>10</v>
      </c>
      <c r="BJ990">
        <v>9.1999999999999993</v>
      </c>
      <c r="BK990">
        <v>10</v>
      </c>
      <c r="BL990">
        <v>22.4</v>
      </c>
      <c r="BM990">
        <v>23</v>
      </c>
      <c r="BN990">
        <v>26.8</v>
      </c>
      <c r="BO990">
        <v>20</v>
      </c>
      <c r="BP990">
        <v>19.100000000000001</v>
      </c>
      <c r="BQ990">
        <v>19</v>
      </c>
      <c r="BR990">
        <v>23</v>
      </c>
      <c r="BS990">
        <v>23</v>
      </c>
      <c r="BT990">
        <v>15.9</v>
      </c>
      <c r="BU990">
        <v>19.899999999999999</v>
      </c>
      <c r="BV990">
        <v>15.3</v>
      </c>
      <c r="BW990">
        <v>18</v>
      </c>
      <c r="BX990">
        <v>14.5</v>
      </c>
      <c r="BY990">
        <v>20</v>
      </c>
      <c r="BZ990">
        <v>18.8</v>
      </c>
      <c r="CA990">
        <v>20</v>
      </c>
      <c r="CB990">
        <v>25.9</v>
      </c>
      <c r="CC990">
        <v>25</v>
      </c>
      <c r="CD990">
        <v>11.6</v>
      </c>
      <c r="CE990">
        <v>10</v>
      </c>
      <c r="CF990">
        <v>10.7</v>
      </c>
      <c r="CG990">
        <v>9</v>
      </c>
      <c r="CH990">
        <v>10.8</v>
      </c>
      <c r="CI990">
        <v>9</v>
      </c>
    </row>
    <row r="991" spans="1:87" x14ac:dyDescent="0.35">
      <c r="A991" s="2">
        <v>46266.294444444444</v>
      </c>
      <c r="B991">
        <v>10.4</v>
      </c>
      <c r="C991">
        <v>12.5</v>
      </c>
      <c r="D991">
        <v>9</v>
      </c>
      <c r="E991">
        <v>10.7</v>
      </c>
      <c r="F991">
        <v>10</v>
      </c>
      <c r="G991">
        <v>9</v>
      </c>
      <c r="H991">
        <v>10</v>
      </c>
      <c r="I991">
        <v>11.1</v>
      </c>
      <c r="J991">
        <v>8</v>
      </c>
      <c r="K991">
        <v>9.9</v>
      </c>
      <c r="L991">
        <v>10.1</v>
      </c>
      <c r="M991">
        <v>8</v>
      </c>
      <c r="N991">
        <v>9</v>
      </c>
      <c r="O991">
        <v>9.3000000000000007</v>
      </c>
      <c r="P991">
        <v>8</v>
      </c>
      <c r="Q991">
        <v>9.8000000000000007</v>
      </c>
      <c r="R991">
        <v>9.5</v>
      </c>
      <c r="S991">
        <v>8</v>
      </c>
      <c r="T991">
        <v>5.8</v>
      </c>
      <c r="U991">
        <v>6.3</v>
      </c>
      <c r="V991">
        <v>4</v>
      </c>
      <c r="W991">
        <v>6.2</v>
      </c>
      <c r="X991">
        <v>-10.9</v>
      </c>
      <c r="Y991">
        <v>4</v>
      </c>
      <c r="Z991">
        <v>4.7</v>
      </c>
      <c r="AA991">
        <v>4.5999999999999996</v>
      </c>
      <c r="AB991">
        <v>4</v>
      </c>
      <c r="AC991">
        <v>4.5</v>
      </c>
      <c r="AD991">
        <v>4.5</v>
      </c>
      <c r="AE991">
        <v>4</v>
      </c>
      <c r="AF991">
        <v>9.9</v>
      </c>
      <c r="AG991">
        <v>9.4</v>
      </c>
      <c r="AH991">
        <v>4</v>
      </c>
      <c r="AI991">
        <v>9.6999999999999993</v>
      </c>
      <c r="AJ991">
        <v>8.3000000000000007</v>
      </c>
      <c r="AK991">
        <v>8</v>
      </c>
      <c r="AL991">
        <v>11.2</v>
      </c>
      <c r="AM991">
        <v>10</v>
      </c>
      <c r="AN991">
        <v>11.1</v>
      </c>
      <c r="AO991">
        <v>10</v>
      </c>
      <c r="AP991">
        <v>8.1</v>
      </c>
      <c r="AQ991">
        <v>7</v>
      </c>
      <c r="AR991">
        <v>10.4</v>
      </c>
      <c r="AS991">
        <v>10</v>
      </c>
      <c r="AT991">
        <v>4.5</v>
      </c>
      <c r="AU991">
        <v>2.8</v>
      </c>
      <c r="AV991">
        <v>6</v>
      </c>
      <c r="AW991">
        <v>7.1</v>
      </c>
      <c r="AX991">
        <v>6</v>
      </c>
      <c r="AY991">
        <v>6</v>
      </c>
      <c r="AZ991">
        <v>11.5</v>
      </c>
      <c r="BA991">
        <v>10</v>
      </c>
      <c r="BB991">
        <v>10.4</v>
      </c>
      <c r="BC991">
        <v>10</v>
      </c>
      <c r="BD991">
        <v>6.8</v>
      </c>
      <c r="BE991">
        <v>7</v>
      </c>
      <c r="BF991">
        <v>11.4</v>
      </c>
      <c r="BG991">
        <v>10</v>
      </c>
      <c r="BH991">
        <v>11</v>
      </c>
      <c r="BI991">
        <v>10</v>
      </c>
      <c r="BJ991">
        <v>9.1999999999999993</v>
      </c>
      <c r="BK991">
        <v>10</v>
      </c>
      <c r="BL991">
        <v>22.4</v>
      </c>
      <c r="BM991">
        <v>23</v>
      </c>
      <c r="BN991">
        <v>26.8</v>
      </c>
      <c r="BO991">
        <v>20</v>
      </c>
      <c r="BP991">
        <v>19.2</v>
      </c>
      <c r="BQ991">
        <v>19</v>
      </c>
      <c r="BR991">
        <v>22.9</v>
      </c>
      <c r="BS991">
        <v>23</v>
      </c>
      <c r="BT991">
        <v>15.9</v>
      </c>
      <c r="BU991">
        <v>19.899999999999999</v>
      </c>
      <c r="BV991">
        <v>15.3</v>
      </c>
      <c r="BW991">
        <v>18</v>
      </c>
      <c r="BX991">
        <v>14.5</v>
      </c>
      <c r="BY991">
        <v>20</v>
      </c>
      <c r="BZ991">
        <v>18.8</v>
      </c>
      <c r="CA991">
        <v>20</v>
      </c>
      <c r="CB991">
        <v>25.9</v>
      </c>
      <c r="CC991">
        <v>25</v>
      </c>
      <c r="CD991">
        <v>11.5</v>
      </c>
      <c r="CE991">
        <v>10</v>
      </c>
      <c r="CF991">
        <v>10.6</v>
      </c>
      <c r="CG991">
        <v>9</v>
      </c>
      <c r="CH991">
        <v>10.7</v>
      </c>
      <c r="CI991">
        <v>9</v>
      </c>
    </row>
    <row r="992" spans="1:87" x14ac:dyDescent="0.35">
      <c r="A992" s="2">
        <v>46266.295138888891</v>
      </c>
      <c r="B992">
        <v>9.3000000000000007</v>
      </c>
      <c r="C992">
        <v>12.5</v>
      </c>
      <c r="D992">
        <v>9</v>
      </c>
      <c r="E992">
        <v>9.8000000000000007</v>
      </c>
      <c r="F992">
        <v>7.6</v>
      </c>
      <c r="G992">
        <v>9</v>
      </c>
      <c r="H992">
        <v>10.1</v>
      </c>
      <c r="I992">
        <v>11.2</v>
      </c>
      <c r="J992">
        <v>8</v>
      </c>
      <c r="K992">
        <v>10</v>
      </c>
      <c r="L992">
        <v>10.1</v>
      </c>
      <c r="M992">
        <v>8</v>
      </c>
      <c r="N992">
        <v>9.1</v>
      </c>
      <c r="O992">
        <v>9.4</v>
      </c>
      <c r="P992">
        <v>8</v>
      </c>
      <c r="Q992">
        <v>9.9</v>
      </c>
      <c r="R992">
        <v>9.6999999999999993</v>
      </c>
      <c r="S992">
        <v>8</v>
      </c>
      <c r="T992">
        <v>5.8</v>
      </c>
      <c r="U992">
        <v>6.3</v>
      </c>
      <c r="V992">
        <v>4</v>
      </c>
      <c r="W992">
        <v>6.2</v>
      </c>
      <c r="X992">
        <v>-15.1</v>
      </c>
      <c r="Y992">
        <v>4</v>
      </c>
      <c r="Z992">
        <v>4.9000000000000004</v>
      </c>
      <c r="AA992">
        <v>4.8</v>
      </c>
      <c r="AB992">
        <v>4</v>
      </c>
      <c r="AC992">
        <v>4.7</v>
      </c>
      <c r="AD992">
        <v>4.8</v>
      </c>
      <c r="AE992">
        <v>4</v>
      </c>
      <c r="AF992">
        <v>9.1999999999999993</v>
      </c>
      <c r="AG992">
        <v>8.5</v>
      </c>
      <c r="AH992">
        <v>4</v>
      </c>
      <c r="AI992">
        <v>9</v>
      </c>
      <c r="AJ992">
        <v>6.6</v>
      </c>
      <c r="AK992">
        <v>8</v>
      </c>
      <c r="AL992">
        <v>11.3</v>
      </c>
      <c r="AM992">
        <v>10</v>
      </c>
      <c r="AN992">
        <v>11.2</v>
      </c>
      <c r="AO992">
        <v>10</v>
      </c>
      <c r="AP992">
        <v>8.3000000000000007</v>
      </c>
      <c r="AQ992">
        <v>7</v>
      </c>
      <c r="AR992">
        <v>10.5</v>
      </c>
      <c r="AS992">
        <v>10</v>
      </c>
      <c r="AT992">
        <v>4.5999999999999996</v>
      </c>
      <c r="AU992">
        <v>3.9</v>
      </c>
      <c r="AV992">
        <v>6</v>
      </c>
      <c r="AW992">
        <v>5.9</v>
      </c>
      <c r="AX992">
        <v>3.7</v>
      </c>
      <c r="AY992">
        <v>6</v>
      </c>
      <c r="AZ992">
        <v>11.6</v>
      </c>
      <c r="BA992">
        <v>10</v>
      </c>
      <c r="BB992">
        <v>10.7</v>
      </c>
      <c r="BC992">
        <v>10</v>
      </c>
      <c r="BD992">
        <v>7.1</v>
      </c>
      <c r="BE992">
        <v>7</v>
      </c>
      <c r="BF992">
        <v>11.5</v>
      </c>
      <c r="BG992">
        <v>10</v>
      </c>
      <c r="BH992">
        <v>10.8</v>
      </c>
      <c r="BI992">
        <v>10</v>
      </c>
      <c r="BJ992">
        <v>9.1999999999999993</v>
      </c>
      <c r="BK992">
        <v>10</v>
      </c>
      <c r="BL992">
        <v>22.4</v>
      </c>
      <c r="BM992">
        <v>23</v>
      </c>
      <c r="BN992">
        <v>26.8</v>
      </c>
      <c r="BO992">
        <v>20</v>
      </c>
      <c r="BP992">
        <v>19.399999999999999</v>
      </c>
      <c r="BQ992">
        <v>19</v>
      </c>
      <c r="BR992">
        <v>22.9</v>
      </c>
      <c r="BS992">
        <v>23</v>
      </c>
      <c r="BT992">
        <v>16</v>
      </c>
      <c r="BU992">
        <v>19.899999999999999</v>
      </c>
      <c r="BV992">
        <v>15.3</v>
      </c>
      <c r="BW992">
        <v>18</v>
      </c>
      <c r="BX992">
        <v>14.5</v>
      </c>
      <c r="BY992">
        <v>20</v>
      </c>
      <c r="BZ992">
        <v>18.8</v>
      </c>
      <c r="CA992">
        <v>20</v>
      </c>
      <c r="CB992">
        <v>25.9</v>
      </c>
      <c r="CC992">
        <v>25</v>
      </c>
      <c r="CD992">
        <v>11.5</v>
      </c>
      <c r="CE992">
        <v>10</v>
      </c>
      <c r="CF992">
        <v>10.5</v>
      </c>
      <c r="CG992">
        <v>9</v>
      </c>
      <c r="CH992">
        <v>10.6</v>
      </c>
      <c r="CI992">
        <v>9</v>
      </c>
    </row>
    <row r="993" spans="1:87" x14ac:dyDescent="0.35">
      <c r="A993" s="2">
        <v>46266.29583333333</v>
      </c>
      <c r="B993">
        <v>8.6</v>
      </c>
      <c r="C993">
        <v>12.3</v>
      </c>
      <c r="D993">
        <v>9</v>
      </c>
      <c r="E993">
        <v>9.1999999999999993</v>
      </c>
      <c r="F993">
        <v>7.2</v>
      </c>
      <c r="G993">
        <v>9</v>
      </c>
      <c r="H993">
        <v>9.6</v>
      </c>
      <c r="I993">
        <v>11.3</v>
      </c>
      <c r="J993">
        <v>8</v>
      </c>
      <c r="K993">
        <v>10</v>
      </c>
      <c r="L993">
        <v>9.1999999999999993</v>
      </c>
      <c r="M993">
        <v>8</v>
      </c>
      <c r="N993">
        <v>9.3000000000000007</v>
      </c>
      <c r="O993">
        <v>9.5</v>
      </c>
      <c r="P993">
        <v>8</v>
      </c>
      <c r="Q993">
        <v>10</v>
      </c>
      <c r="R993">
        <v>9.8000000000000007</v>
      </c>
      <c r="S993">
        <v>8</v>
      </c>
      <c r="T993">
        <v>5.8</v>
      </c>
      <c r="U993">
        <v>6.4</v>
      </c>
      <c r="V993">
        <v>4</v>
      </c>
      <c r="W993">
        <v>6.1</v>
      </c>
      <c r="X993">
        <v>-18.8</v>
      </c>
      <c r="Y993">
        <v>4</v>
      </c>
      <c r="Z993">
        <v>5.0999999999999996</v>
      </c>
      <c r="AA993">
        <v>5</v>
      </c>
      <c r="AB993">
        <v>4</v>
      </c>
      <c r="AC993">
        <v>5</v>
      </c>
      <c r="AD993">
        <v>5</v>
      </c>
      <c r="AE993">
        <v>4</v>
      </c>
      <c r="AF993">
        <v>8.5</v>
      </c>
      <c r="AG993">
        <v>7.7</v>
      </c>
      <c r="AH993">
        <v>4</v>
      </c>
      <c r="AI993">
        <v>8.3000000000000007</v>
      </c>
      <c r="AJ993">
        <v>5.4</v>
      </c>
      <c r="AK993">
        <v>8</v>
      </c>
      <c r="AL993">
        <v>11.3</v>
      </c>
      <c r="AM993">
        <v>10</v>
      </c>
      <c r="AN993">
        <v>11.2</v>
      </c>
      <c r="AO993">
        <v>10</v>
      </c>
      <c r="AP993">
        <v>8.4</v>
      </c>
      <c r="AQ993">
        <v>7</v>
      </c>
      <c r="AR993">
        <v>10.6</v>
      </c>
      <c r="AS993">
        <v>10</v>
      </c>
      <c r="AT993">
        <v>5.2</v>
      </c>
      <c r="AU993">
        <v>4.8</v>
      </c>
      <c r="AV993">
        <v>6</v>
      </c>
      <c r="AW993">
        <v>4.5999999999999996</v>
      </c>
      <c r="AX993">
        <v>3.3</v>
      </c>
      <c r="AY993">
        <v>6</v>
      </c>
      <c r="AZ993">
        <v>11.7</v>
      </c>
      <c r="BA993">
        <v>10</v>
      </c>
      <c r="BB993">
        <v>10.9</v>
      </c>
      <c r="BC993">
        <v>10</v>
      </c>
      <c r="BD993">
        <v>7.3</v>
      </c>
      <c r="BE993">
        <v>7</v>
      </c>
      <c r="BF993">
        <v>11.6</v>
      </c>
      <c r="BG993">
        <v>10</v>
      </c>
      <c r="BH993">
        <v>10.5</v>
      </c>
      <c r="BI993">
        <v>10</v>
      </c>
      <c r="BJ993">
        <v>9.4</v>
      </c>
      <c r="BK993">
        <v>10</v>
      </c>
      <c r="BL993">
        <v>22.4</v>
      </c>
      <c r="BM993">
        <v>23</v>
      </c>
      <c r="BN993">
        <v>26.8</v>
      </c>
      <c r="BO993">
        <v>20</v>
      </c>
      <c r="BP993">
        <v>19.5</v>
      </c>
      <c r="BQ993">
        <v>19</v>
      </c>
      <c r="BR993">
        <v>22.9</v>
      </c>
      <c r="BS993">
        <v>23</v>
      </c>
      <c r="BT993">
        <v>16.100000000000001</v>
      </c>
      <c r="BU993">
        <v>19.899999999999999</v>
      </c>
      <c r="BV993">
        <v>15.3</v>
      </c>
      <c r="BW993">
        <v>18</v>
      </c>
      <c r="BX993">
        <v>14.5</v>
      </c>
      <c r="BY993">
        <v>20</v>
      </c>
      <c r="BZ993">
        <v>18.8</v>
      </c>
      <c r="CA993">
        <v>20</v>
      </c>
      <c r="CB993">
        <v>25.9</v>
      </c>
      <c r="CC993">
        <v>25</v>
      </c>
      <c r="CD993">
        <v>11.5</v>
      </c>
      <c r="CE993">
        <v>10</v>
      </c>
      <c r="CF993">
        <v>10.4</v>
      </c>
      <c r="CG993">
        <v>9</v>
      </c>
      <c r="CH993">
        <v>10.5</v>
      </c>
      <c r="CI993">
        <v>9</v>
      </c>
    </row>
    <row r="994" spans="1:87" x14ac:dyDescent="0.35">
      <c r="A994" s="2">
        <v>46266.296527777777</v>
      </c>
      <c r="B994">
        <v>8.4</v>
      </c>
      <c r="C994">
        <v>12</v>
      </c>
      <c r="D994">
        <v>9</v>
      </c>
      <c r="E994">
        <v>8.9</v>
      </c>
      <c r="F994">
        <v>7.1</v>
      </c>
      <c r="G994">
        <v>9</v>
      </c>
      <c r="H994">
        <v>8.9</v>
      </c>
      <c r="I994">
        <v>11.3</v>
      </c>
      <c r="J994">
        <v>8</v>
      </c>
      <c r="K994">
        <v>9.6</v>
      </c>
      <c r="L994">
        <v>7.9</v>
      </c>
      <c r="M994">
        <v>8</v>
      </c>
      <c r="N994">
        <v>9.4</v>
      </c>
      <c r="O994">
        <v>9.6</v>
      </c>
      <c r="P994">
        <v>8</v>
      </c>
      <c r="Q994">
        <v>10.1</v>
      </c>
      <c r="R994">
        <v>9.9</v>
      </c>
      <c r="S994">
        <v>8</v>
      </c>
      <c r="T994">
        <v>5.8</v>
      </c>
      <c r="U994">
        <v>6.4</v>
      </c>
      <c r="V994">
        <v>4</v>
      </c>
      <c r="W994">
        <v>6.1</v>
      </c>
      <c r="X994">
        <v>-14.2</v>
      </c>
      <c r="Y994">
        <v>4</v>
      </c>
      <c r="Z994">
        <v>5.2</v>
      </c>
      <c r="AA994">
        <v>5.2</v>
      </c>
      <c r="AB994">
        <v>4</v>
      </c>
      <c r="AC994">
        <v>5.0999999999999996</v>
      </c>
      <c r="AD994">
        <v>5.2</v>
      </c>
      <c r="AE994">
        <v>4</v>
      </c>
      <c r="AF994">
        <v>7.9</v>
      </c>
      <c r="AG994">
        <v>7.1</v>
      </c>
      <c r="AH994">
        <v>4</v>
      </c>
      <c r="AI994">
        <v>7.7</v>
      </c>
      <c r="AJ994">
        <v>5.5</v>
      </c>
      <c r="AK994">
        <v>8</v>
      </c>
      <c r="AL994">
        <v>11.4</v>
      </c>
      <c r="AM994">
        <v>10</v>
      </c>
      <c r="AN994">
        <v>11.3</v>
      </c>
      <c r="AO994">
        <v>10</v>
      </c>
      <c r="AP994">
        <v>8.5</v>
      </c>
      <c r="AQ994">
        <v>7</v>
      </c>
      <c r="AR994">
        <v>10.7</v>
      </c>
      <c r="AS994">
        <v>10</v>
      </c>
      <c r="AT994">
        <v>5.9</v>
      </c>
      <c r="AU994">
        <v>5.7</v>
      </c>
      <c r="AV994">
        <v>6</v>
      </c>
      <c r="AW994">
        <v>4.7</v>
      </c>
      <c r="AX994">
        <v>4.5</v>
      </c>
      <c r="AY994">
        <v>6</v>
      </c>
      <c r="AZ994">
        <v>11.8</v>
      </c>
      <c r="BA994">
        <v>10</v>
      </c>
      <c r="BB994">
        <v>11.1</v>
      </c>
      <c r="BC994">
        <v>10</v>
      </c>
      <c r="BD994">
        <v>7.5</v>
      </c>
      <c r="BE994">
        <v>7</v>
      </c>
      <c r="BF994">
        <v>11.7</v>
      </c>
      <c r="BG994">
        <v>10</v>
      </c>
      <c r="BH994">
        <v>10.3</v>
      </c>
      <c r="BI994">
        <v>10</v>
      </c>
      <c r="BJ994">
        <v>9.6</v>
      </c>
      <c r="BK994">
        <v>10</v>
      </c>
      <c r="BL994">
        <v>22.4</v>
      </c>
      <c r="BM994">
        <v>23</v>
      </c>
      <c r="BN994">
        <v>26.8</v>
      </c>
      <c r="BO994">
        <v>20</v>
      </c>
      <c r="BP994">
        <v>19.7</v>
      </c>
      <c r="BQ994">
        <v>19</v>
      </c>
      <c r="BR994">
        <v>22.9</v>
      </c>
      <c r="BS994">
        <v>23</v>
      </c>
      <c r="BT994">
        <v>16.100000000000001</v>
      </c>
      <c r="BU994">
        <v>19.899999999999999</v>
      </c>
      <c r="BV994">
        <v>15.3</v>
      </c>
      <c r="BW994">
        <v>18</v>
      </c>
      <c r="BX994">
        <v>14.5</v>
      </c>
      <c r="BY994">
        <v>20</v>
      </c>
      <c r="BZ994">
        <v>18.8</v>
      </c>
      <c r="CA994">
        <v>20</v>
      </c>
      <c r="CB994">
        <v>25.9</v>
      </c>
      <c r="CC994">
        <v>25</v>
      </c>
      <c r="CD994">
        <v>11.5</v>
      </c>
      <c r="CE994">
        <v>10</v>
      </c>
      <c r="CF994">
        <v>10.4</v>
      </c>
      <c r="CG994">
        <v>9</v>
      </c>
      <c r="CH994">
        <v>10.5</v>
      </c>
      <c r="CI994">
        <v>9</v>
      </c>
    </row>
    <row r="995" spans="1:87" x14ac:dyDescent="0.35">
      <c r="A995" s="2">
        <v>46266.297222222223</v>
      </c>
      <c r="B995">
        <v>8.1999999999999993</v>
      </c>
      <c r="C995">
        <v>11.7</v>
      </c>
      <c r="D995">
        <v>9</v>
      </c>
      <c r="E995">
        <v>8.6999999999999993</v>
      </c>
      <c r="F995">
        <v>7.1</v>
      </c>
      <c r="G995">
        <v>9</v>
      </c>
      <c r="H995">
        <v>8.5</v>
      </c>
      <c r="I995">
        <v>11.3</v>
      </c>
      <c r="J995">
        <v>8</v>
      </c>
      <c r="K995">
        <v>9.1999999999999993</v>
      </c>
      <c r="L995">
        <v>7.3</v>
      </c>
      <c r="M995">
        <v>8</v>
      </c>
      <c r="N995">
        <v>9.4</v>
      </c>
      <c r="O995">
        <v>9.6999999999999993</v>
      </c>
      <c r="P995">
        <v>8</v>
      </c>
      <c r="Q995">
        <v>10.199999999999999</v>
      </c>
      <c r="R995">
        <v>10</v>
      </c>
      <c r="S995">
        <v>8</v>
      </c>
      <c r="T995">
        <v>5.8</v>
      </c>
      <c r="U995">
        <v>6.4</v>
      </c>
      <c r="V995">
        <v>4</v>
      </c>
      <c r="W995">
        <v>6.1</v>
      </c>
      <c r="X995">
        <v>-10.9</v>
      </c>
      <c r="Y995">
        <v>4</v>
      </c>
      <c r="Z995">
        <v>5.4</v>
      </c>
      <c r="AA995">
        <v>5.4</v>
      </c>
      <c r="AB995">
        <v>4</v>
      </c>
      <c r="AC995">
        <v>5.3</v>
      </c>
      <c r="AD995">
        <v>5.3</v>
      </c>
      <c r="AE995">
        <v>4</v>
      </c>
      <c r="AF995">
        <v>7.7</v>
      </c>
      <c r="AG995">
        <v>7.1</v>
      </c>
      <c r="AH995">
        <v>4</v>
      </c>
      <c r="AI995">
        <v>7.6</v>
      </c>
      <c r="AJ995">
        <v>6.7</v>
      </c>
      <c r="AK995">
        <v>8</v>
      </c>
      <c r="AL995">
        <v>11.4</v>
      </c>
      <c r="AM995">
        <v>10</v>
      </c>
      <c r="AN995">
        <v>11.3</v>
      </c>
      <c r="AO995">
        <v>10</v>
      </c>
      <c r="AP995">
        <v>8.6999999999999993</v>
      </c>
      <c r="AQ995">
        <v>7</v>
      </c>
      <c r="AR995">
        <v>10.8</v>
      </c>
      <c r="AS995">
        <v>10</v>
      </c>
      <c r="AT995">
        <v>6.5</v>
      </c>
      <c r="AU995">
        <v>6.3</v>
      </c>
      <c r="AV995">
        <v>6</v>
      </c>
      <c r="AW995">
        <v>5.4</v>
      </c>
      <c r="AX995">
        <v>5.5</v>
      </c>
      <c r="AY995">
        <v>6</v>
      </c>
      <c r="AZ995">
        <v>11.9</v>
      </c>
      <c r="BA995">
        <v>10</v>
      </c>
      <c r="BB995">
        <v>11.3</v>
      </c>
      <c r="BC995">
        <v>10</v>
      </c>
      <c r="BD995">
        <v>7.7</v>
      </c>
      <c r="BE995">
        <v>7</v>
      </c>
      <c r="BF995">
        <v>11.8</v>
      </c>
      <c r="BG995">
        <v>10</v>
      </c>
      <c r="BH995">
        <v>10.1</v>
      </c>
      <c r="BI995">
        <v>10</v>
      </c>
      <c r="BJ995">
        <v>9.8000000000000007</v>
      </c>
      <c r="BK995">
        <v>10</v>
      </c>
      <c r="BL995">
        <v>22.4</v>
      </c>
      <c r="BM995">
        <v>23</v>
      </c>
      <c r="BN995">
        <v>26.8</v>
      </c>
      <c r="BO995">
        <v>20</v>
      </c>
      <c r="BP995">
        <v>19.8</v>
      </c>
      <c r="BQ995">
        <v>19</v>
      </c>
      <c r="BR995">
        <v>22.9</v>
      </c>
      <c r="BS995">
        <v>23</v>
      </c>
      <c r="BT995">
        <v>16.100000000000001</v>
      </c>
      <c r="BU995">
        <v>19.899999999999999</v>
      </c>
      <c r="BV995">
        <v>15.3</v>
      </c>
      <c r="BW995">
        <v>18</v>
      </c>
      <c r="BX995">
        <v>14.5</v>
      </c>
      <c r="BY995">
        <v>20</v>
      </c>
      <c r="BZ995">
        <v>18.8</v>
      </c>
      <c r="CA995">
        <v>20</v>
      </c>
      <c r="CB995">
        <v>25.9</v>
      </c>
      <c r="CC995">
        <v>25</v>
      </c>
      <c r="CD995">
        <v>11.5</v>
      </c>
      <c r="CE995">
        <v>10</v>
      </c>
      <c r="CF995">
        <v>10.4</v>
      </c>
      <c r="CG995">
        <v>9</v>
      </c>
      <c r="CH995">
        <v>10.5</v>
      </c>
      <c r="CI995">
        <v>9</v>
      </c>
    </row>
    <row r="996" spans="1:87" x14ac:dyDescent="0.35">
      <c r="A996" s="2">
        <v>46266.29791666667</v>
      </c>
      <c r="B996">
        <v>8.1999999999999993</v>
      </c>
      <c r="C996">
        <v>11.3</v>
      </c>
      <c r="D996">
        <v>9</v>
      </c>
      <c r="E996">
        <v>8.6</v>
      </c>
      <c r="F996">
        <v>7.7</v>
      </c>
      <c r="G996">
        <v>9</v>
      </c>
      <c r="H996">
        <v>8</v>
      </c>
      <c r="I996">
        <v>11.1</v>
      </c>
      <c r="J996">
        <v>8</v>
      </c>
      <c r="K996">
        <v>8.9</v>
      </c>
      <c r="L996">
        <v>7.3</v>
      </c>
      <c r="M996">
        <v>8</v>
      </c>
      <c r="N996">
        <v>9.5</v>
      </c>
      <c r="O996">
        <v>9.8000000000000007</v>
      </c>
      <c r="P996">
        <v>8</v>
      </c>
      <c r="Q996">
        <v>10.3</v>
      </c>
      <c r="R996">
        <v>10</v>
      </c>
      <c r="S996">
        <v>8</v>
      </c>
      <c r="T996">
        <v>5.8</v>
      </c>
      <c r="U996">
        <v>6.5</v>
      </c>
      <c r="V996">
        <v>4</v>
      </c>
      <c r="W996">
        <v>6.1</v>
      </c>
      <c r="X996">
        <v>-9.4</v>
      </c>
      <c r="Y996">
        <v>4</v>
      </c>
      <c r="Z996">
        <v>5.5</v>
      </c>
      <c r="AA996">
        <v>5.5</v>
      </c>
      <c r="AB996">
        <v>4</v>
      </c>
      <c r="AC996">
        <v>5.5</v>
      </c>
      <c r="AD996">
        <v>5.5</v>
      </c>
      <c r="AE996">
        <v>4</v>
      </c>
      <c r="AF996">
        <v>7.7</v>
      </c>
      <c r="AG996">
        <v>7.5</v>
      </c>
      <c r="AH996">
        <v>4</v>
      </c>
      <c r="AI996">
        <v>7.7</v>
      </c>
      <c r="AJ996">
        <v>7.3</v>
      </c>
      <c r="AK996">
        <v>8</v>
      </c>
      <c r="AL996">
        <v>11.5</v>
      </c>
      <c r="AM996">
        <v>10</v>
      </c>
      <c r="AN996">
        <v>11.3</v>
      </c>
      <c r="AO996">
        <v>10</v>
      </c>
      <c r="AP996">
        <v>8.8000000000000007</v>
      </c>
      <c r="AQ996">
        <v>7</v>
      </c>
      <c r="AR996">
        <v>10.9</v>
      </c>
      <c r="AS996">
        <v>10</v>
      </c>
      <c r="AT996">
        <v>7</v>
      </c>
      <c r="AU996">
        <v>6.9</v>
      </c>
      <c r="AV996">
        <v>6</v>
      </c>
      <c r="AW996">
        <v>6.1</v>
      </c>
      <c r="AX996">
        <v>6.3</v>
      </c>
      <c r="AY996">
        <v>6</v>
      </c>
      <c r="AZ996">
        <v>12</v>
      </c>
      <c r="BA996">
        <v>10</v>
      </c>
      <c r="BB996">
        <v>11.5</v>
      </c>
      <c r="BC996">
        <v>10</v>
      </c>
      <c r="BD996">
        <v>7.9</v>
      </c>
      <c r="BE996">
        <v>7</v>
      </c>
      <c r="BF996">
        <v>11.9</v>
      </c>
      <c r="BG996">
        <v>10</v>
      </c>
      <c r="BH996">
        <v>10</v>
      </c>
      <c r="BI996">
        <v>10</v>
      </c>
      <c r="BJ996">
        <v>10</v>
      </c>
      <c r="BK996">
        <v>10</v>
      </c>
      <c r="BL996">
        <v>22.4</v>
      </c>
      <c r="BM996">
        <v>23</v>
      </c>
      <c r="BN996">
        <v>26.8</v>
      </c>
      <c r="BO996">
        <v>20</v>
      </c>
      <c r="BP996">
        <v>20</v>
      </c>
      <c r="BQ996">
        <v>19</v>
      </c>
      <c r="BR996">
        <v>22.9</v>
      </c>
      <c r="BS996">
        <v>23</v>
      </c>
      <c r="BT996">
        <v>16.2</v>
      </c>
      <c r="BU996">
        <v>19.899999999999999</v>
      </c>
      <c r="BV996">
        <v>15.3</v>
      </c>
      <c r="BW996">
        <v>18</v>
      </c>
      <c r="BX996">
        <v>14.5</v>
      </c>
      <c r="BY996">
        <v>20</v>
      </c>
      <c r="BZ996">
        <v>18.8</v>
      </c>
      <c r="CA996">
        <v>20</v>
      </c>
      <c r="CB996">
        <v>25.9</v>
      </c>
      <c r="CC996">
        <v>25</v>
      </c>
      <c r="CD996">
        <v>11.5</v>
      </c>
      <c r="CE996">
        <v>10</v>
      </c>
      <c r="CF996">
        <v>10.4</v>
      </c>
      <c r="CG996">
        <v>9</v>
      </c>
      <c r="CH996">
        <v>10.5</v>
      </c>
      <c r="CI996">
        <v>9</v>
      </c>
    </row>
    <row r="997" spans="1:87" x14ac:dyDescent="0.35">
      <c r="A997" s="2">
        <v>46266.298611111109</v>
      </c>
      <c r="B997">
        <v>8.3000000000000007</v>
      </c>
      <c r="C997">
        <v>11</v>
      </c>
      <c r="D997">
        <v>9</v>
      </c>
      <c r="E997">
        <v>8.6</v>
      </c>
      <c r="F997">
        <v>8.1</v>
      </c>
      <c r="G997">
        <v>9</v>
      </c>
      <c r="H997">
        <v>7.5</v>
      </c>
      <c r="I997">
        <v>10.9</v>
      </c>
      <c r="J997">
        <v>8</v>
      </c>
      <c r="K997">
        <v>8.6</v>
      </c>
      <c r="L997">
        <v>7</v>
      </c>
      <c r="M997">
        <v>8</v>
      </c>
      <c r="N997">
        <v>9.5</v>
      </c>
      <c r="O997">
        <v>9.8000000000000007</v>
      </c>
      <c r="P997">
        <v>8</v>
      </c>
      <c r="Q997">
        <v>10.4</v>
      </c>
      <c r="R997">
        <v>10.1</v>
      </c>
      <c r="S997">
        <v>8</v>
      </c>
      <c r="T997">
        <v>5.8</v>
      </c>
      <c r="U997">
        <v>6.5</v>
      </c>
      <c r="V997">
        <v>4</v>
      </c>
      <c r="W997">
        <v>6.2</v>
      </c>
      <c r="X997">
        <v>-8.6999999999999993</v>
      </c>
      <c r="Y997">
        <v>4</v>
      </c>
      <c r="Z997">
        <v>5.7</v>
      </c>
      <c r="AA997">
        <v>5.7</v>
      </c>
      <c r="AB997">
        <v>4</v>
      </c>
      <c r="AC997">
        <v>5.6</v>
      </c>
      <c r="AD997">
        <v>5.7</v>
      </c>
      <c r="AE997">
        <v>4</v>
      </c>
      <c r="AF997">
        <v>8</v>
      </c>
      <c r="AG997">
        <v>7.9</v>
      </c>
      <c r="AH997">
        <v>4</v>
      </c>
      <c r="AI997">
        <v>7.9</v>
      </c>
      <c r="AJ997">
        <v>7.7</v>
      </c>
      <c r="AK997">
        <v>8</v>
      </c>
      <c r="AL997">
        <v>11.5</v>
      </c>
      <c r="AM997">
        <v>10</v>
      </c>
      <c r="AN997">
        <v>11.4</v>
      </c>
      <c r="AO997">
        <v>10</v>
      </c>
      <c r="AP997">
        <v>8.9</v>
      </c>
      <c r="AQ997">
        <v>7</v>
      </c>
      <c r="AR997">
        <v>11</v>
      </c>
      <c r="AS997">
        <v>10</v>
      </c>
      <c r="AT997">
        <v>7.5</v>
      </c>
      <c r="AU997">
        <v>7.4</v>
      </c>
      <c r="AV997">
        <v>6</v>
      </c>
      <c r="AW997">
        <v>6.7</v>
      </c>
      <c r="AX997">
        <v>6.9</v>
      </c>
      <c r="AY997">
        <v>6</v>
      </c>
      <c r="AZ997">
        <v>11.9</v>
      </c>
      <c r="BA997">
        <v>10</v>
      </c>
      <c r="BB997">
        <v>11.7</v>
      </c>
      <c r="BC997">
        <v>10</v>
      </c>
      <c r="BD997">
        <v>8.1</v>
      </c>
      <c r="BE997">
        <v>7</v>
      </c>
      <c r="BF997">
        <v>11.9</v>
      </c>
      <c r="BG997">
        <v>10</v>
      </c>
      <c r="BH997">
        <v>9.9</v>
      </c>
      <c r="BI997">
        <v>10</v>
      </c>
      <c r="BJ997">
        <v>10.199999999999999</v>
      </c>
      <c r="BK997">
        <v>10</v>
      </c>
      <c r="BL997">
        <v>22.4</v>
      </c>
      <c r="BM997">
        <v>23</v>
      </c>
      <c r="BN997">
        <v>26.8</v>
      </c>
      <c r="BO997">
        <v>20</v>
      </c>
      <c r="BP997">
        <v>20</v>
      </c>
      <c r="BQ997">
        <v>19</v>
      </c>
      <c r="BR997">
        <v>22.9</v>
      </c>
      <c r="BS997">
        <v>23</v>
      </c>
      <c r="BT997">
        <v>16.2</v>
      </c>
      <c r="BU997">
        <v>19.899999999999999</v>
      </c>
      <c r="BV997">
        <v>15.3</v>
      </c>
      <c r="BW997">
        <v>18</v>
      </c>
      <c r="BX997">
        <v>14.5</v>
      </c>
      <c r="BY997">
        <v>20</v>
      </c>
      <c r="BZ997">
        <v>18.8</v>
      </c>
      <c r="CA997">
        <v>20</v>
      </c>
      <c r="CB997">
        <v>25.9</v>
      </c>
      <c r="CC997">
        <v>25</v>
      </c>
      <c r="CD997">
        <v>11.5</v>
      </c>
      <c r="CE997">
        <v>10</v>
      </c>
      <c r="CF997">
        <v>10.4</v>
      </c>
      <c r="CG997">
        <v>9</v>
      </c>
      <c r="CH997">
        <v>10.5</v>
      </c>
      <c r="CI997">
        <v>9</v>
      </c>
    </row>
    <row r="998" spans="1:87" x14ac:dyDescent="0.35">
      <c r="A998" s="2">
        <v>46266.299305555556</v>
      </c>
      <c r="B998">
        <v>8.6</v>
      </c>
      <c r="C998">
        <v>10.8</v>
      </c>
      <c r="D998">
        <v>9</v>
      </c>
      <c r="E998">
        <v>8.6999999999999993</v>
      </c>
      <c r="F998">
        <v>8.4</v>
      </c>
      <c r="G998">
        <v>9</v>
      </c>
      <c r="H998">
        <v>7.2</v>
      </c>
      <c r="I998">
        <v>10.6</v>
      </c>
      <c r="J998">
        <v>8</v>
      </c>
      <c r="K998">
        <v>8.4</v>
      </c>
      <c r="L998">
        <v>6.5</v>
      </c>
      <c r="M998">
        <v>8</v>
      </c>
      <c r="N998">
        <v>9.6</v>
      </c>
      <c r="O998">
        <v>9.9</v>
      </c>
      <c r="P998">
        <v>8</v>
      </c>
      <c r="Q998">
        <v>10.5</v>
      </c>
      <c r="R998">
        <v>10.1</v>
      </c>
      <c r="S998">
        <v>8</v>
      </c>
      <c r="T998">
        <v>5.8</v>
      </c>
      <c r="U998">
        <v>6.6</v>
      </c>
      <c r="V998">
        <v>4</v>
      </c>
      <c r="W998">
        <v>6.3</v>
      </c>
      <c r="X998">
        <v>-9.8000000000000007</v>
      </c>
      <c r="Y998">
        <v>4</v>
      </c>
      <c r="Z998">
        <v>5.9</v>
      </c>
      <c r="AA998">
        <v>5.8</v>
      </c>
      <c r="AB998">
        <v>4</v>
      </c>
      <c r="AC998">
        <v>5.8</v>
      </c>
      <c r="AD998">
        <v>5.8</v>
      </c>
      <c r="AE998">
        <v>4</v>
      </c>
      <c r="AF998">
        <v>8.1999999999999993</v>
      </c>
      <c r="AG998">
        <v>8.1</v>
      </c>
      <c r="AH998">
        <v>4</v>
      </c>
      <c r="AI998">
        <v>8.1999999999999993</v>
      </c>
      <c r="AJ998">
        <v>8</v>
      </c>
      <c r="AK998">
        <v>8</v>
      </c>
      <c r="AL998">
        <v>11.6</v>
      </c>
      <c r="AM998">
        <v>10</v>
      </c>
      <c r="AN998">
        <v>11.4</v>
      </c>
      <c r="AO998">
        <v>10</v>
      </c>
      <c r="AP998">
        <v>9</v>
      </c>
      <c r="AQ998">
        <v>7</v>
      </c>
      <c r="AR998">
        <v>11.1</v>
      </c>
      <c r="AS998">
        <v>10</v>
      </c>
      <c r="AT998">
        <v>7.9</v>
      </c>
      <c r="AU998">
        <v>7.8</v>
      </c>
      <c r="AV998">
        <v>6</v>
      </c>
      <c r="AW998">
        <v>7.2</v>
      </c>
      <c r="AX998">
        <v>7.5</v>
      </c>
      <c r="AY998">
        <v>6</v>
      </c>
      <c r="AZ998">
        <v>11.1</v>
      </c>
      <c r="BA998">
        <v>10</v>
      </c>
      <c r="BB998">
        <v>11.8</v>
      </c>
      <c r="BC998">
        <v>10</v>
      </c>
      <c r="BD998">
        <v>8.3000000000000007</v>
      </c>
      <c r="BE998">
        <v>7</v>
      </c>
      <c r="BF998">
        <v>12</v>
      </c>
      <c r="BG998">
        <v>10</v>
      </c>
      <c r="BH998">
        <v>9.9</v>
      </c>
      <c r="BI998">
        <v>10</v>
      </c>
      <c r="BJ998">
        <v>10.3</v>
      </c>
      <c r="BK998">
        <v>10</v>
      </c>
      <c r="BL998">
        <v>22.4</v>
      </c>
      <c r="BM998">
        <v>23</v>
      </c>
      <c r="BN998">
        <v>26.8</v>
      </c>
      <c r="BO998">
        <v>20</v>
      </c>
      <c r="BP998">
        <v>20.100000000000001</v>
      </c>
      <c r="BQ998">
        <v>19</v>
      </c>
      <c r="BR998">
        <v>22.9</v>
      </c>
      <c r="BS998">
        <v>23</v>
      </c>
      <c r="BT998">
        <v>16.2</v>
      </c>
      <c r="BU998">
        <v>19.899999999999999</v>
      </c>
      <c r="BV998">
        <v>15.3</v>
      </c>
      <c r="BW998">
        <v>18</v>
      </c>
      <c r="BX998">
        <v>14.5</v>
      </c>
      <c r="BY998">
        <v>20</v>
      </c>
      <c r="BZ998">
        <v>18.8</v>
      </c>
      <c r="CA998">
        <v>20</v>
      </c>
      <c r="CB998">
        <v>25.9</v>
      </c>
      <c r="CC998">
        <v>25</v>
      </c>
      <c r="CD998">
        <v>11.5</v>
      </c>
      <c r="CE998">
        <v>10</v>
      </c>
      <c r="CF998">
        <v>10.4</v>
      </c>
      <c r="CG998">
        <v>9</v>
      </c>
      <c r="CH998">
        <v>10.5</v>
      </c>
      <c r="CI998">
        <v>9</v>
      </c>
    </row>
    <row r="999" spans="1:87" x14ac:dyDescent="0.35">
      <c r="A999" s="2">
        <v>46266.3</v>
      </c>
      <c r="B999">
        <v>8.8000000000000007</v>
      </c>
      <c r="C999">
        <v>10.7</v>
      </c>
      <c r="D999">
        <v>9</v>
      </c>
      <c r="E999">
        <v>8.8000000000000007</v>
      </c>
      <c r="F999">
        <v>8.6</v>
      </c>
      <c r="G999">
        <v>9</v>
      </c>
      <c r="H999">
        <v>6.8</v>
      </c>
      <c r="I999">
        <v>10.4</v>
      </c>
      <c r="J999">
        <v>8</v>
      </c>
      <c r="K999">
        <v>8.1</v>
      </c>
      <c r="L999">
        <v>6.1</v>
      </c>
      <c r="M999">
        <v>8</v>
      </c>
      <c r="N999">
        <v>9.6</v>
      </c>
      <c r="O999">
        <v>9.9</v>
      </c>
      <c r="P999">
        <v>8</v>
      </c>
      <c r="Q999">
        <v>10.5</v>
      </c>
      <c r="R999">
        <v>10.199999999999999</v>
      </c>
      <c r="S999">
        <v>8</v>
      </c>
      <c r="T999">
        <v>5.8</v>
      </c>
      <c r="U999">
        <v>6.6</v>
      </c>
      <c r="V999">
        <v>4</v>
      </c>
      <c r="W999">
        <v>6.3</v>
      </c>
      <c r="X999">
        <v>-8.4</v>
      </c>
      <c r="Y999">
        <v>4</v>
      </c>
      <c r="Z999">
        <v>6</v>
      </c>
      <c r="AA999">
        <v>5.9</v>
      </c>
      <c r="AB999">
        <v>4</v>
      </c>
      <c r="AC999">
        <v>5.9</v>
      </c>
      <c r="AD999">
        <v>5.9</v>
      </c>
      <c r="AE999">
        <v>4</v>
      </c>
      <c r="AF999">
        <v>8.4</v>
      </c>
      <c r="AG999">
        <v>8.3000000000000007</v>
      </c>
      <c r="AH999">
        <v>4</v>
      </c>
      <c r="AI999">
        <v>8.4</v>
      </c>
      <c r="AJ999">
        <v>8.3000000000000007</v>
      </c>
      <c r="AK999">
        <v>8</v>
      </c>
      <c r="AL999">
        <v>11.6</v>
      </c>
      <c r="AM999">
        <v>10</v>
      </c>
      <c r="AN999">
        <v>11.5</v>
      </c>
      <c r="AO999">
        <v>10</v>
      </c>
      <c r="AP999">
        <v>8.1999999999999993</v>
      </c>
      <c r="AQ999">
        <v>7</v>
      </c>
      <c r="AR999">
        <v>11.2</v>
      </c>
      <c r="AS999">
        <v>10</v>
      </c>
      <c r="AT999">
        <v>7.9</v>
      </c>
      <c r="AU999">
        <v>7.3</v>
      </c>
      <c r="AV999">
        <v>6</v>
      </c>
      <c r="AW999">
        <v>7.7</v>
      </c>
      <c r="AX999">
        <v>8</v>
      </c>
      <c r="AY999">
        <v>6</v>
      </c>
      <c r="AZ999">
        <v>10.6</v>
      </c>
      <c r="BA999">
        <v>10</v>
      </c>
      <c r="BB999">
        <v>11.9</v>
      </c>
      <c r="BC999">
        <v>10</v>
      </c>
      <c r="BD999">
        <v>8.4</v>
      </c>
      <c r="BE999">
        <v>7</v>
      </c>
      <c r="BF999">
        <v>11.7</v>
      </c>
      <c r="BG999">
        <v>10</v>
      </c>
      <c r="BH999">
        <v>9.9</v>
      </c>
      <c r="BI999">
        <v>10</v>
      </c>
      <c r="BJ999">
        <v>10.5</v>
      </c>
      <c r="BK999">
        <v>10</v>
      </c>
      <c r="BL999">
        <v>22.4</v>
      </c>
      <c r="BM999">
        <v>23</v>
      </c>
      <c r="BN999">
        <v>26.8</v>
      </c>
      <c r="BO999">
        <v>20</v>
      </c>
      <c r="BP999">
        <v>20.2</v>
      </c>
      <c r="BQ999">
        <v>19</v>
      </c>
      <c r="BR999">
        <v>22.9</v>
      </c>
      <c r="BS999">
        <v>23</v>
      </c>
      <c r="BT999">
        <v>16.2</v>
      </c>
      <c r="BU999">
        <v>19.899999999999999</v>
      </c>
      <c r="BV999">
        <v>15.3</v>
      </c>
      <c r="BW999">
        <v>18</v>
      </c>
      <c r="BX999">
        <v>14.5</v>
      </c>
      <c r="BY999">
        <v>20</v>
      </c>
      <c r="BZ999">
        <v>18.8</v>
      </c>
      <c r="CA999">
        <v>20</v>
      </c>
      <c r="CB999">
        <v>25.9</v>
      </c>
      <c r="CC999">
        <v>25</v>
      </c>
      <c r="CD999">
        <v>11.5</v>
      </c>
      <c r="CE999">
        <v>10</v>
      </c>
      <c r="CF999">
        <v>10.4</v>
      </c>
      <c r="CG999">
        <v>9</v>
      </c>
      <c r="CH999">
        <v>10.5</v>
      </c>
      <c r="CI999">
        <v>9</v>
      </c>
    </row>
    <row r="1000" spans="1:87" x14ac:dyDescent="0.35">
      <c r="A1000" s="2">
        <v>46266.300694444442</v>
      </c>
      <c r="B1000">
        <v>9</v>
      </c>
      <c r="C1000">
        <v>10.6</v>
      </c>
      <c r="D1000">
        <v>9</v>
      </c>
      <c r="E1000">
        <v>8.9</v>
      </c>
      <c r="F1000">
        <v>8.8000000000000007</v>
      </c>
      <c r="G1000">
        <v>9</v>
      </c>
      <c r="H1000">
        <v>6.6</v>
      </c>
      <c r="I1000">
        <v>10.1</v>
      </c>
      <c r="J1000">
        <v>8</v>
      </c>
      <c r="K1000">
        <v>8</v>
      </c>
      <c r="L1000">
        <v>6</v>
      </c>
      <c r="M1000">
        <v>8</v>
      </c>
      <c r="N1000">
        <v>9.6999999999999993</v>
      </c>
      <c r="O1000">
        <v>9.9</v>
      </c>
      <c r="P1000">
        <v>8</v>
      </c>
      <c r="Q1000">
        <v>10.6</v>
      </c>
      <c r="R1000">
        <v>10.199999999999999</v>
      </c>
      <c r="S1000">
        <v>8</v>
      </c>
      <c r="T1000">
        <v>5.8</v>
      </c>
      <c r="U1000">
        <v>6.7</v>
      </c>
      <c r="V1000">
        <v>4</v>
      </c>
      <c r="W1000">
        <v>6.4</v>
      </c>
      <c r="X1000">
        <v>-7.5</v>
      </c>
      <c r="Y1000">
        <v>4</v>
      </c>
      <c r="Z1000">
        <v>6.1</v>
      </c>
      <c r="AA1000">
        <v>6</v>
      </c>
      <c r="AB1000">
        <v>4</v>
      </c>
      <c r="AC1000">
        <v>6</v>
      </c>
      <c r="AD1000">
        <v>6</v>
      </c>
      <c r="AE1000">
        <v>4</v>
      </c>
      <c r="AF1000">
        <v>8.6</v>
      </c>
      <c r="AG1000">
        <v>8.5</v>
      </c>
      <c r="AH1000">
        <v>4</v>
      </c>
      <c r="AI1000">
        <v>8.6</v>
      </c>
      <c r="AJ1000">
        <v>8.5</v>
      </c>
      <c r="AK1000">
        <v>8</v>
      </c>
      <c r="AL1000">
        <v>11.7</v>
      </c>
      <c r="AM1000">
        <v>10</v>
      </c>
      <c r="AN1000">
        <v>11.5</v>
      </c>
      <c r="AO1000">
        <v>10</v>
      </c>
      <c r="AP1000">
        <v>6.3</v>
      </c>
      <c r="AQ1000">
        <v>7</v>
      </c>
      <c r="AR1000">
        <v>11.3</v>
      </c>
      <c r="AS1000">
        <v>10</v>
      </c>
      <c r="AT1000">
        <v>6.2</v>
      </c>
      <c r="AU1000">
        <v>4</v>
      </c>
      <c r="AV1000">
        <v>6</v>
      </c>
      <c r="AW1000">
        <v>8.1</v>
      </c>
      <c r="AX1000">
        <v>8.4</v>
      </c>
      <c r="AY1000">
        <v>6</v>
      </c>
      <c r="AZ1000">
        <v>9.9</v>
      </c>
      <c r="BA1000">
        <v>10</v>
      </c>
      <c r="BB1000">
        <v>12</v>
      </c>
      <c r="BC1000">
        <v>10</v>
      </c>
      <c r="BD1000">
        <v>8.6</v>
      </c>
      <c r="BE1000">
        <v>7</v>
      </c>
      <c r="BF1000">
        <v>10.199999999999999</v>
      </c>
      <c r="BG1000">
        <v>10</v>
      </c>
      <c r="BH1000">
        <v>10.1</v>
      </c>
      <c r="BI1000">
        <v>10</v>
      </c>
      <c r="BJ1000">
        <v>10.6</v>
      </c>
      <c r="BK1000">
        <v>10</v>
      </c>
      <c r="BL1000">
        <v>22.4</v>
      </c>
      <c r="BM1000">
        <v>23</v>
      </c>
      <c r="BN1000">
        <v>26.8</v>
      </c>
      <c r="BO1000">
        <v>20</v>
      </c>
      <c r="BP1000">
        <v>20.3</v>
      </c>
      <c r="BQ1000">
        <v>19</v>
      </c>
      <c r="BR1000">
        <v>22.9</v>
      </c>
      <c r="BS1000">
        <v>23</v>
      </c>
      <c r="BT1000">
        <v>16.2</v>
      </c>
      <c r="BU1000">
        <v>19.899999999999999</v>
      </c>
      <c r="BV1000">
        <v>15.3</v>
      </c>
      <c r="BW1000">
        <v>18</v>
      </c>
      <c r="BX1000">
        <v>14.5</v>
      </c>
      <c r="BY1000">
        <v>20</v>
      </c>
      <c r="BZ1000">
        <v>18.8</v>
      </c>
      <c r="CA1000">
        <v>20</v>
      </c>
      <c r="CB1000">
        <v>25.9</v>
      </c>
      <c r="CC1000">
        <v>25</v>
      </c>
      <c r="CD1000">
        <v>11.5</v>
      </c>
      <c r="CE1000">
        <v>10</v>
      </c>
      <c r="CF1000">
        <v>10.4</v>
      </c>
      <c r="CG1000">
        <v>9</v>
      </c>
      <c r="CH1000">
        <v>10.5</v>
      </c>
      <c r="CI1000">
        <v>9</v>
      </c>
    </row>
    <row r="1001" spans="1:87" x14ac:dyDescent="0.35">
      <c r="A1001" s="2">
        <v>46266.301388888889</v>
      </c>
      <c r="B1001">
        <v>9.1</v>
      </c>
      <c r="C1001">
        <v>10.6</v>
      </c>
      <c r="D1001">
        <v>9</v>
      </c>
      <c r="E1001">
        <v>9</v>
      </c>
      <c r="F1001">
        <v>8.9</v>
      </c>
      <c r="G1001">
        <v>9</v>
      </c>
      <c r="H1001">
        <v>6.8</v>
      </c>
      <c r="I1001">
        <v>9.8000000000000007</v>
      </c>
      <c r="J1001">
        <v>8</v>
      </c>
      <c r="K1001">
        <v>7.9</v>
      </c>
      <c r="L1001">
        <v>6.6</v>
      </c>
      <c r="M1001">
        <v>8</v>
      </c>
      <c r="N1001">
        <v>9.6999999999999993</v>
      </c>
      <c r="O1001">
        <v>9.9</v>
      </c>
      <c r="P1001">
        <v>8</v>
      </c>
      <c r="Q1001">
        <v>10.7</v>
      </c>
      <c r="R1001">
        <v>10.199999999999999</v>
      </c>
      <c r="S1001">
        <v>8</v>
      </c>
      <c r="T1001">
        <v>5.8</v>
      </c>
      <c r="U1001">
        <v>6.7</v>
      </c>
      <c r="V1001">
        <v>4</v>
      </c>
      <c r="W1001">
        <v>6.4</v>
      </c>
      <c r="X1001">
        <v>-10.7</v>
      </c>
      <c r="Y1001">
        <v>4</v>
      </c>
      <c r="Z1001">
        <v>6.1</v>
      </c>
      <c r="AA1001">
        <v>5.9</v>
      </c>
      <c r="AB1001">
        <v>4</v>
      </c>
      <c r="AC1001">
        <v>6</v>
      </c>
      <c r="AD1001">
        <v>3.8</v>
      </c>
      <c r="AE1001">
        <v>4</v>
      </c>
      <c r="AF1001">
        <v>8.8000000000000007</v>
      </c>
      <c r="AG1001">
        <v>8.6999999999999993</v>
      </c>
      <c r="AH1001">
        <v>4</v>
      </c>
      <c r="AI1001">
        <v>8.8000000000000007</v>
      </c>
      <c r="AJ1001">
        <v>8.6999999999999993</v>
      </c>
      <c r="AK1001">
        <v>8</v>
      </c>
      <c r="AL1001">
        <v>11.7</v>
      </c>
      <c r="AM1001">
        <v>10</v>
      </c>
      <c r="AN1001">
        <v>11.6</v>
      </c>
      <c r="AO1001">
        <v>10</v>
      </c>
      <c r="AP1001">
        <v>4.9000000000000004</v>
      </c>
      <c r="AQ1001">
        <v>7</v>
      </c>
      <c r="AR1001">
        <v>11.3</v>
      </c>
      <c r="AS1001">
        <v>10</v>
      </c>
      <c r="AT1001">
        <v>4.7</v>
      </c>
      <c r="AU1001">
        <v>2.8</v>
      </c>
      <c r="AV1001">
        <v>6</v>
      </c>
      <c r="AW1001">
        <v>7.8</v>
      </c>
      <c r="AX1001">
        <v>7.8</v>
      </c>
      <c r="AY1001">
        <v>6</v>
      </c>
      <c r="AZ1001">
        <v>9.3000000000000007</v>
      </c>
      <c r="BA1001">
        <v>10</v>
      </c>
      <c r="BB1001">
        <v>11.9</v>
      </c>
      <c r="BC1001">
        <v>10</v>
      </c>
      <c r="BD1001">
        <v>8.8000000000000007</v>
      </c>
      <c r="BE1001">
        <v>7</v>
      </c>
      <c r="BF1001">
        <v>9.4</v>
      </c>
      <c r="BG1001">
        <v>10</v>
      </c>
      <c r="BH1001">
        <v>10.199999999999999</v>
      </c>
      <c r="BI1001">
        <v>10</v>
      </c>
      <c r="BJ1001">
        <v>10.8</v>
      </c>
      <c r="BK1001">
        <v>10</v>
      </c>
      <c r="BL1001">
        <v>22.4</v>
      </c>
      <c r="BM1001">
        <v>23</v>
      </c>
      <c r="BN1001">
        <v>26.8</v>
      </c>
      <c r="BO1001">
        <v>20</v>
      </c>
      <c r="BP1001">
        <v>20.399999999999999</v>
      </c>
      <c r="BQ1001">
        <v>19</v>
      </c>
      <c r="BR1001">
        <v>22.9</v>
      </c>
      <c r="BS1001">
        <v>23</v>
      </c>
      <c r="BT1001">
        <v>16.2</v>
      </c>
      <c r="BU1001">
        <v>19.899999999999999</v>
      </c>
      <c r="BV1001">
        <v>15.3</v>
      </c>
      <c r="BW1001">
        <v>18</v>
      </c>
      <c r="BX1001">
        <v>14.5</v>
      </c>
      <c r="BY1001">
        <v>20</v>
      </c>
      <c r="BZ1001">
        <v>18.8</v>
      </c>
      <c r="CA1001">
        <v>20</v>
      </c>
      <c r="CB1001">
        <v>25.9</v>
      </c>
      <c r="CC1001">
        <v>25</v>
      </c>
      <c r="CD1001">
        <v>11.5</v>
      </c>
      <c r="CE1001">
        <v>10</v>
      </c>
      <c r="CF1001">
        <v>10.5</v>
      </c>
      <c r="CG1001">
        <v>9</v>
      </c>
      <c r="CH1001">
        <v>10.6</v>
      </c>
      <c r="CI1001">
        <v>9</v>
      </c>
    </row>
    <row r="1002" spans="1:87" x14ac:dyDescent="0.35">
      <c r="A1002" s="2">
        <v>46266.302083333336</v>
      </c>
      <c r="B1002">
        <v>9.3000000000000007</v>
      </c>
      <c r="C1002">
        <v>10.5</v>
      </c>
      <c r="D1002">
        <v>9</v>
      </c>
      <c r="E1002">
        <v>9.1999999999999993</v>
      </c>
      <c r="F1002">
        <v>9</v>
      </c>
      <c r="G1002">
        <v>9</v>
      </c>
      <c r="H1002">
        <v>7.3</v>
      </c>
      <c r="I1002">
        <v>9.6</v>
      </c>
      <c r="J1002">
        <v>8</v>
      </c>
      <c r="K1002">
        <v>7.9</v>
      </c>
      <c r="L1002">
        <v>7.3</v>
      </c>
      <c r="M1002">
        <v>8</v>
      </c>
      <c r="N1002">
        <v>9.8000000000000007</v>
      </c>
      <c r="O1002">
        <v>10</v>
      </c>
      <c r="P1002">
        <v>8</v>
      </c>
      <c r="Q1002">
        <v>10.7</v>
      </c>
      <c r="R1002">
        <v>10.3</v>
      </c>
      <c r="S1002">
        <v>8</v>
      </c>
      <c r="T1002">
        <v>5.8</v>
      </c>
      <c r="U1002">
        <v>6.7</v>
      </c>
      <c r="V1002">
        <v>4</v>
      </c>
      <c r="W1002">
        <v>6.4</v>
      </c>
      <c r="X1002">
        <v>-17.100000000000001</v>
      </c>
      <c r="Y1002">
        <v>4</v>
      </c>
      <c r="Z1002">
        <v>5.7</v>
      </c>
      <c r="AA1002">
        <v>4.9000000000000004</v>
      </c>
      <c r="AB1002">
        <v>4</v>
      </c>
      <c r="AC1002">
        <v>5.2</v>
      </c>
      <c r="AD1002">
        <v>2</v>
      </c>
      <c r="AE1002">
        <v>4</v>
      </c>
      <c r="AF1002">
        <v>9</v>
      </c>
      <c r="AG1002">
        <v>8.9</v>
      </c>
      <c r="AH1002">
        <v>4</v>
      </c>
      <c r="AI1002">
        <v>8.9</v>
      </c>
      <c r="AJ1002">
        <v>8.9</v>
      </c>
      <c r="AK1002">
        <v>8</v>
      </c>
      <c r="AL1002">
        <v>11.7</v>
      </c>
      <c r="AM1002">
        <v>10</v>
      </c>
      <c r="AN1002">
        <v>11.6</v>
      </c>
      <c r="AO1002">
        <v>10</v>
      </c>
      <c r="AP1002">
        <v>4.7</v>
      </c>
      <c r="AQ1002">
        <v>7</v>
      </c>
      <c r="AR1002">
        <v>11.4</v>
      </c>
      <c r="AS1002">
        <v>10</v>
      </c>
      <c r="AT1002">
        <v>4.5</v>
      </c>
      <c r="AU1002">
        <v>3.3</v>
      </c>
      <c r="AV1002">
        <v>6</v>
      </c>
      <c r="AW1002">
        <v>6.3</v>
      </c>
      <c r="AX1002">
        <v>4.4000000000000004</v>
      </c>
      <c r="AY1002">
        <v>6</v>
      </c>
      <c r="AZ1002">
        <v>9.1999999999999993</v>
      </c>
      <c r="BA1002">
        <v>10</v>
      </c>
      <c r="BB1002">
        <v>11.4</v>
      </c>
      <c r="BC1002">
        <v>10</v>
      </c>
      <c r="BD1002">
        <v>8.9</v>
      </c>
      <c r="BE1002">
        <v>7</v>
      </c>
      <c r="BF1002">
        <v>9.1999999999999993</v>
      </c>
      <c r="BG1002">
        <v>10</v>
      </c>
      <c r="BH1002">
        <v>10.4</v>
      </c>
      <c r="BI1002">
        <v>10</v>
      </c>
      <c r="BJ1002">
        <v>10.9</v>
      </c>
      <c r="BK1002">
        <v>10</v>
      </c>
      <c r="BL1002">
        <v>22.4</v>
      </c>
      <c r="BM1002">
        <v>23</v>
      </c>
      <c r="BN1002">
        <v>26.8</v>
      </c>
      <c r="BO1002">
        <v>20</v>
      </c>
      <c r="BP1002">
        <v>20.399999999999999</v>
      </c>
      <c r="BQ1002">
        <v>19</v>
      </c>
      <c r="BR1002">
        <v>22.9</v>
      </c>
      <c r="BS1002">
        <v>23</v>
      </c>
      <c r="BT1002">
        <v>16.2</v>
      </c>
      <c r="BU1002">
        <v>19.899999999999999</v>
      </c>
      <c r="BV1002">
        <v>15.3</v>
      </c>
      <c r="BW1002">
        <v>18</v>
      </c>
      <c r="BX1002">
        <v>14.5</v>
      </c>
      <c r="BY1002">
        <v>20</v>
      </c>
      <c r="BZ1002">
        <v>18.8</v>
      </c>
      <c r="CA1002">
        <v>20</v>
      </c>
      <c r="CB1002">
        <v>25.9</v>
      </c>
      <c r="CC1002">
        <v>25</v>
      </c>
      <c r="CD1002">
        <v>11.5</v>
      </c>
      <c r="CE1002">
        <v>10</v>
      </c>
      <c r="CF1002">
        <v>10.5</v>
      </c>
      <c r="CG1002">
        <v>9</v>
      </c>
      <c r="CH1002">
        <v>10.6</v>
      </c>
      <c r="CI1002">
        <v>9</v>
      </c>
    </row>
    <row r="1003" spans="1:87" x14ac:dyDescent="0.35">
      <c r="A1003" s="2">
        <v>46266.302777777775</v>
      </c>
      <c r="B1003">
        <v>9.5</v>
      </c>
      <c r="C1003">
        <v>10.5</v>
      </c>
      <c r="D1003">
        <v>9</v>
      </c>
      <c r="E1003">
        <v>9.3000000000000007</v>
      </c>
      <c r="F1003">
        <v>9.1999999999999993</v>
      </c>
      <c r="G1003">
        <v>9</v>
      </c>
      <c r="H1003">
        <v>7.7</v>
      </c>
      <c r="I1003">
        <v>9.6</v>
      </c>
      <c r="J1003">
        <v>8</v>
      </c>
      <c r="K1003">
        <v>8.1</v>
      </c>
      <c r="L1003">
        <v>7.8</v>
      </c>
      <c r="M1003">
        <v>8</v>
      </c>
      <c r="N1003">
        <v>9.8000000000000007</v>
      </c>
      <c r="O1003">
        <v>10.1</v>
      </c>
      <c r="P1003">
        <v>8</v>
      </c>
      <c r="Q1003">
        <v>10.8</v>
      </c>
      <c r="R1003">
        <v>10.4</v>
      </c>
      <c r="S1003">
        <v>8</v>
      </c>
      <c r="T1003">
        <v>5.8</v>
      </c>
      <c r="U1003">
        <v>6.8</v>
      </c>
      <c r="V1003">
        <v>4</v>
      </c>
      <c r="W1003">
        <v>6.4</v>
      </c>
      <c r="X1003">
        <v>-14.3</v>
      </c>
      <c r="Y1003">
        <v>4</v>
      </c>
      <c r="Z1003">
        <v>5.0999999999999996</v>
      </c>
      <c r="AA1003">
        <v>4.0999999999999996</v>
      </c>
      <c r="AB1003">
        <v>4</v>
      </c>
      <c r="AC1003">
        <v>4.5</v>
      </c>
      <c r="AD1003">
        <v>2.1</v>
      </c>
      <c r="AE1003">
        <v>4</v>
      </c>
      <c r="AF1003">
        <v>9.1</v>
      </c>
      <c r="AG1003">
        <v>9.1</v>
      </c>
      <c r="AH1003">
        <v>4</v>
      </c>
      <c r="AI1003">
        <v>9.1</v>
      </c>
      <c r="AJ1003">
        <v>9.1</v>
      </c>
      <c r="AK1003">
        <v>8</v>
      </c>
      <c r="AL1003">
        <v>11.8</v>
      </c>
      <c r="AM1003">
        <v>10</v>
      </c>
      <c r="AN1003">
        <v>11.6</v>
      </c>
      <c r="AO1003">
        <v>10</v>
      </c>
      <c r="AP1003">
        <v>4.7</v>
      </c>
      <c r="AQ1003">
        <v>7</v>
      </c>
      <c r="AR1003">
        <v>11.4</v>
      </c>
      <c r="AS1003">
        <v>10</v>
      </c>
      <c r="AT1003">
        <v>5</v>
      </c>
      <c r="AU1003">
        <v>4.5</v>
      </c>
      <c r="AV1003">
        <v>6</v>
      </c>
      <c r="AW1003">
        <v>4.8</v>
      </c>
      <c r="AX1003">
        <v>3.4</v>
      </c>
      <c r="AY1003">
        <v>6</v>
      </c>
      <c r="AZ1003">
        <v>9.1999999999999993</v>
      </c>
      <c r="BA1003">
        <v>10</v>
      </c>
      <c r="BB1003">
        <v>10.9</v>
      </c>
      <c r="BC1003">
        <v>10</v>
      </c>
      <c r="BD1003">
        <v>9</v>
      </c>
      <c r="BE1003">
        <v>7</v>
      </c>
      <c r="BF1003">
        <v>9.1999999999999993</v>
      </c>
      <c r="BG1003">
        <v>10</v>
      </c>
      <c r="BH1003">
        <v>10.6</v>
      </c>
      <c r="BI1003">
        <v>10</v>
      </c>
      <c r="BJ1003">
        <v>11.1</v>
      </c>
      <c r="BK1003">
        <v>10</v>
      </c>
      <c r="BL1003">
        <v>22.4</v>
      </c>
      <c r="BM1003">
        <v>23</v>
      </c>
      <c r="BN1003">
        <v>26.8</v>
      </c>
      <c r="BO1003">
        <v>20</v>
      </c>
      <c r="BP1003">
        <v>20.5</v>
      </c>
      <c r="BQ1003">
        <v>19</v>
      </c>
      <c r="BR1003">
        <v>22.9</v>
      </c>
      <c r="BS1003">
        <v>23</v>
      </c>
      <c r="BT1003">
        <v>16.2</v>
      </c>
      <c r="BU1003">
        <v>19.899999999999999</v>
      </c>
      <c r="BV1003">
        <v>15.3</v>
      </c>
      <c r="BW1003">
        <v>18</v>
      </c>
      <c r="BX1003">
        <v>14.5</v>
      </c>
      <c r="BY1003">
        <v>20</v>
      </c>
      <c r="BZ1003">
        <v>18.8</v>
      </c>
      <c r="CA1003">
        <v>20</v>
      </c>
      <c r="CB1003">
        <v>25.9</v>
      </c>
      <c r="CC1003">
        <v>25</v>
      </c>
      <c r="CD1003">
        <v>11.5</v>
      </c>
      <c r="CE1003">
        <v>10</v>
      </c>
      <c r="CF1003">
        <v>10.5</v>
      </c>
      <c r="CG1003">
        <v>9</v>
      </c>
      <c r="CH1003">
        <v>10.6</v>
      </c>
      <c r="CI1003">
        <v>9</v>
      </c>
    </row>
    <row r="1004" spans="1:87" x14ac:dyDescent="0.35">
      <c r="A1004" s="2">
        <v>46266.303472222222</v>
      </c>
      <c r="B1004">
        <v>9.6</v>
      </c>
      <c r="C1004">
        <v>10.5</v>
      </c>
      <c r="D1004">
        <v>9</v>
      </c>
      <c r="E1004">
        <v>9.5</v>
      </c>
      <c r="F1004">
        <v>9.4</v>
      </c>
      <c r="G1004">
        <v>9</v>
      </c>
      <c r="H1004">
        <v>8</v>
      </c>
      <c r="I1004">
        <v>9.6</v>
      </c>
      <c r="J1004">
        <v>8</v>
      </c>
      <c r="K1004">
        <v>8.3000000000000007</v>
      </c>
      <c r="L1004">
        <v>8.1999999999999993</v>
      </c>
      <c r="M1004">
        <v>8</v>
      </c>
      <c r="N1004">
        <v>9.9</v>
      </c>
      <c r="O1004">
        <v>10.199999999999999</v>
      </c>
      <c r="P1004">
        <v>8</v>
      </c>
      <c r="Q1004">
        <v>10.9</v>
      </c>
      <c r="R1004">
        <v>10.4</v>
      </c>
      <c r="S1004">
        <v>8</v>
      </c>
      <c r="T1004">
        <v>5.8</v>
      </c>
      <c r="U1004">
        <v>6.8</v>
      </c>
      <c r="V1004">
        <v>4</v>
      </c>
      <c r="W1004">
        <v>6.4</v>
      </c>
      <c r="X1004">
        <v>-14.7</v>
      </c>
      <c r="Y1004">
        <v>4</v>
      </c>
      <c r="Z1004">
        <v>4.7</v>
      </c>
      <c r="AA1004">
        <v>3.8</v>
      </c>
      <c r="AB1004">
        <v>4</v>
      </c>
      <c r="AC1004">
        <v>4.2</v>
      </c>
      <c r="AD1004">
        <v>2.6</v>
      </c>
      <c r="AE1004">
        <v>4</v>
      </c>
      <c r="AF1004">
        <v>9.3000000000000007</v>
      </c>
      <c r="AG1004">
        <v>9.1999999999999993</v>
      </c>
      <c r="AH1004">
        <v>4</v>
      </c>
      <c r="AI1004">
        <v>9.3000000000000007</v>
      </c>
      <c r="AJ1004">
        <v>9.3000000000000007</v>
      </c>
      <c r="AK1004">
        <v>8</v>
      </c>
      <c r="AL1004">
        <v>11.8</v>
      </c>
      <c r="AM1004">
        <v>10</v>
      </c>
      <c r="AN1004">
        <v>11.7</v>
      </c>
      <c r="AO1004">
        <v>10</v>
      </c>
      <c r="AP1004">
        <v>5</v>
      </c>
      <c r="AQ1004">
        <v>7</v>
      </c>
      <c r="AR1004">
        <v>11.5</v>
      </c>
      <c r="AS1004">
        <v>10</v>
      </c>
      <c r="AT1004">
        <v>5.7</v>
      </c>
      <c r="AU1004">
        <v>5.5</v>
      </c>
      <c r="AV1004">
        <v>6</v>
      </c>
      <c r="AW1004">
        <v>4.5999999999999996</v>
      </c>
      <c r="AX1004">
        <v>4.2</v>
      </c>
      <c r="AY1004">
        <v>6</v>
      </c>
      <c r="AZ1004">
        <v>9.3000000000000007</v>
      </c>
      <c r="BA1004">
        <v>10</v>
      </c>
      <c r="BB1004">
        <v>10.199999999999999</v>
      </c>
      <c r="BC1004">
        <v>10</v>
      </c>
      <c r="BD1004">
        <v>8.6999999999999993</v>
      </c>
      <c r="BE1004">
        <v>7</v>
      </c>
      <c r="BF1004">
        <v>9.3000000000000007</v>
      </c>
      <c r="BG1004">
        <v>10</v>
      </c>
      <c r="BH1004">
        <v>10.9</v>
      </c>
      <c r="BI1004">
        <v>10</v>
      </c>
      <c r="BJ1004">
        <v>11.2</v>
      </c>
      <c r="BK1004">
        <v>10</v>
      </c>
      <c r="BL1004">
        <v>22.4</v>
      </c>
      <c r="BM1004">
        <v>23</v>
      </c>
      <c r="BN1004">
        <v>26.8</v>
      </c>
      <c r="BO1004">
        <v>20</v>
      </c>
      <c r="BP1004">
        <v>20.6</v>
      </c>
      <c r="BQ1004">
        <v>19</v>
      </c>
      <c r="BR1004">
        <v>22.9</v>
      </c>
      <c r="BS1004">
        <v>23</v>
      </c>
      <c r="BT1004">
        <v>16.2</v>
      </c>
      <c r="BU1004">
        <v>19.899999999999999</v>
      </c>
      <c r="BV1004">
        <v>15.3</v>
      </c>
      <c r="BW1004">
        <v>18</v>
      </c>
      <c r="BX1004">
        <v>14.5</v>
      </c>
      <c r="BY1004">
        <v>20</v>
      </c>
      <c r="BZ1004">
        <v>18.8</v>
      </c>
      <c r="CA1004">
        <v>20</v>
      </c>
      <c r="CB1004">
        <v>25.9</v>
      </c>
      <c r="CC1004">
        <v>25</v>
      </c>
      <c r="CD1004">
        <v>11.5</v>
      </c>
      <c r="CE1004">
        <v>10</v>
      </c>
      <c r="CF1004">
        <v>10.5</v>
      </c>
      <c r="CG1004">
        <v>9</v>
      </c>
      <c r="CH1004">
        <v>10.6</v>
      </c>
      <c r="CI1004">
        <v>9</v>
      </c>
    </row>
    <row r="1005" spans="1:87" x14ac:dyDescent="0.35">
      <c r="A1005" s="2">
        <v>46266.304166666669</v>
      </c>
      <c r="B1005">
        <v>9.8000000000000007</v>
      </c>
      <c r="C1005">
        <v>10.5</v>
      </c>
      <c r="D1005">
        <v>9</v>
      </c>
      <c r="E1005">
        <v>9.6999999999999993</v>
      </c>
      <c r="F1005">
        <v>9.5</v>
      </c>
      <c r="G1005">
        <v>9</v>
      </c>
      <c r="H1005">
        <v>8.3000000000000007</v>
      </c>
      <c r="I1005">
        <v>9.6</v>
      </c>
      <c r="J1005">
        <v>8</v>
      </c>
      <c r="K1005">
        <v>8.5</v>
      </c>
      <c r="L1005">
        <v>8.4</v>
      </c>
      <c r="M1005">
        <v>8</v>
      </c>
      <c r="N1005">
        <v>10</v>
      </c>
      <c r="O1005">
        <v>10.199999999999999</v>
      </c>
      <c r="P1005">
        <v>8</v>
      </c>
      <c r="Q1005">
        <v>10.9</v>
      </c>
      <c r="R1005">
        <v>10.5</v>
      </c>
      <c r="S1005">
        <v>8</v>
      </c>
      <c r="T1005">
        <v>6.7</v>
      </c>
      <c r="U1005">
        <v>6.8</v>
      </c>
      <c r="V1005">
        <v>4</v>
      </c>
      <c r="W1005">
        <v>6.4</v>
      </c>
      <c r="X1005">
        <v>-12.4</v>
      </c>
      <c r="Y1005">
        <v>4</v>
      </c>
      <c r="Z1005">
        <v>4.5</v>
      </c>
      <c r="AA1005">
        <v>3.7</v>
      </c>
      <c r="AB1005">
        <v>4</v>
      </c>
      <c r="AC1005">
        <v>4</v>
      </c>
      <c r="AD1005">
        <v>2.9</v>
      </c>
      <c r="AE1005">
        <v>4</v>
      </c>
      <c r="AF1005">
        <v>9.4</v>
      </c>
      <c r="AG1005">
        <v>9.4</v>
      </c>
      <c r="AH1005">
        <v>4</v>
      </c>
      <c r="AI1005">
        <v>9.4</v>
      </c>
      <c r="AJ1005">
        <v>9.4</v>
      </c>
      <c r="AK1005">
        <v>8</v>
      </c>
      <c r="AL1005">
        <v>11.9</v>
      </c>
      <c r="AM1005">
        <v>10</v>
      </c>
      <c r="AN1005">
        <v>11.7</v>
      </c>
      <c r="AO1005">
        <v>10</v>
      </c>
      <c r="AP1005">
        <v>5.4</v>
      </c>
      <c r="AQ1005">
        <v>7</v>
      </c>
      <c r="AR1005">
        <v>11.6</v>
      </c>
      <c r="AS1005">
        <v>10</v>
      </c>
      <c r="AT1005">
        <v>6.4</v>
      </c>
      <c r="AU1005">
        <v>6.2</v>
      </c>
      <c r="AV1005">
        <v>6</v>
      </c>
      <c r="AW1005">
        <v>5.3</v>
      </c>
      <c r="AX1005">
        <v>5.3</v>
      </c>
      <c r="AY1005">
        <v>6</v>
      </c>
      <c r="AZ1005">
        <v>9.5</v>
      </c>
      <c r="BA1005">
        <v>10</v>
      </c>
      <c r="BB1005">
        <v>9.8000000000000007</v>
      </c>
      <c r="BC1005">
        <v>10</v>
      </c>
      <c r="BD1005">
        <v>8</v>
      </c>
      <c r="BE1005">
        <v>7</v>
      </c>
      <c r="BF1005">
        <v>9.5</v>
      </c>
      <c r="BG1005">
        <v>10</v>
      </c>
      <c r="BH1005">
        <v>11.1</v>
      </c>
      <c r="BI1005">
        <v>10</v>
      </c>
      <c r="BJ1005">
        <v>11.3</v>
      </c>
      <c r="BK1005">
        <v>10</v>
      </c>
      <c r="BL1005">
        <v>22.4</v>
      </c>
      <c r="BM1005">
        <v>23</v>
      </c>
      <c r="BN1005">
        <v>26.8</v>
      </c>
      <c r="BO1005">
        <v>20</v>
      </c>
      <c r="BP1005">
        <v>20.7</v>
      </c>
      <c r="BQ1005">
        <v>19</v>
      </c>
      <c r="BR1005">
        <v>22.9</v>
      </c>
      <c r="BS1005">
        <v>23</v>
      </c>
      <c r="BT1005">
        <v>16.2</v>
      </c>
      <c r="BU1005">
        <v>19.899999999999999</v>
      </c>
      <c r="BV1005">
        <v>15.3</v>
      </c>
      <c r="BW1005">
        <v>18</v>
      </c>
      <c r="BX1005">
        <v>14.5</v>
      </c>
      <c r="BY1005">
        <v>20</v>
      </c>
      <c r="BZ1005">
        <v>18.8</v>
      </c>
      <c r="CA1005">
        <v>20</v>
      </c>
      <c r="CB1005">
        <v>25.9</v>
      </c>
      <c r="CC1005">
        <v>25</v>
      </c>
      <c r="CD1005">
        <v>11.5</v>
      </c>
      <c r="CE1005">
        <v>10</v>
      </c>
      <c r="CF1005">
        <v>10.5</v>
      </c>
      <c r="CG1005">
        <v>9</v>
      </c>
      <c r="CH1005">
        <v>10.6</v>
      </c>
      <c r="CI1005">
        <v>9</v>
      </c>
    </row>
    <row r="1006" spans="1:87" x14ac:dyDescent="0.35">
      <c r="A1006" s="2">
        <v>46266.304861111108</v>
      </c>
      <c r="B1006">
        <v>10</v>
      </c>
      <c r="C1006">
        <v>10.7</v>
      </c>
      <c r="D1006">
        <v>9</v>
      </c>
      <c r="E1006">
        <v>9.8000000000000007</v>
      </c>
      <c r="F1006">
        <v>9.6999999999999993</v>
      </c>
      <c r="G1006">
        <v>9</v>
      </c>
      <c r="H1006">
        <v>8.5</v>
      </c>
      <c r="I1006">
        <v>9.6999999999999993</v>
      </c>
      <c r="J1006">
        <v>8</v>
      </c>
      <c r="K1006">
        <v>8.6999999999999993</v>
      </c>
      <c r="L1006">
        <v>8.6999999999999993</v>
      </c>
      <c r="M1006">
        <v>8</v>
      </c>
      <c r="N1006">
        <v>10</v>
      </c>
      <c r="O1006">
        <v>10.3</v>
      </c>
      <c r="P1006">
        <v>8</v>
      </c>
      <c r="Q1006">
        <v>11</v>
      </c>
      <c r="R1006">
        <v>10.4</v>
      </c>
      <c r="S1006">
        <v>8</v>
      </c>
      <c r="T1006">
        <v>6.7</v>
      </c>
      <c r="U1006">
        <v>6.7</v>
      </c>
      <c r="V1006">
        <v>4</v>
      </c>
      <c r="W1006">
        <v>6.4</v>
      </c>
      <c r="X1006">
        <v>-14.6</v>
      </c>
      <c r="Y1006">
        <v>4</v>
      </c>
      <c r="Z1006">
        <v>4.4000000000000004</v>
      </c>
      <c r="AA1006">
        <v>3.7</v>
      </c>
      <c r="AB1006">
        <v>4</v>
      </c>
      <c r="AC1006">
        <v>4</v>
      </c>
      <c r="AD1006">
        <v>3.4</v>
      </c>
      <c r="AE1006">
        <v>4</v>
      </c>
      <c r="AF1006">
        <v>9.5</v>
      </c>
      <c r="AG1006">
        <v>9.5</v>
      </c>
      <c r="AH1006">
        <v>4</v>
      </c>
      <c r="AI1006">
        <v>9.5</v>
      </c>
      <c r="AJ1006">
        <v>9.5</v>
      </c>
      <c r="AK1006">
        <v>8</v>
      </c>
      <c r="AL1006">
        <v>11.9</v>
      </c>
      <c r="AM1006">
        <v>10</v>
      </c>
      <c r="AN1006">
        <v>11.7</v>
      </c>
      <c r="AO1006">
        <v>10</v>
      </c>
      <c r="AP1006">
        <v>5.8</v>
      </c>
      <c r="AQ1006">
        <v>7</v>
      </c>
      <c r="AR1006">
        <v>11.6</v>
      </c>
      <c r="AS1006">
        <v>10</v>
      </c>
      <c r="AT1006">
        <v>6.9</v>
      </c>
      <c r="AU1006">
        <v>6.8</v>
      </c>
      <c r="AV1006">
        <v>6</v>
      </c>
      <c r="AW1006">
        <v>6</v>
      </c>
      <c r="AX1006">
        <v>6.2</v>
      </c>
      <c r="AY1006">
        <v>6</v>
      </c>
      <c r="AZ1006">
        <v>9.6999999999999993</v>
      </c>
      <c r="BA1006">
        <v>10</v>
      </c>
      <c r="BB1006">
        <v>9.6999999999999993</v>
      </c>
      <c r="BC1006">
        <v>10</v>
      </c>
      <c r="BD1006">
        <v>7.4</v>
      </c>
      <c r="BE1006">
        <v>7</v>
      </c>
      <c r="BF1006">
        <v>9.6999999999999993</v>
      </c>
      <c r="BG1006">
        <v>10</v>
      </c>
      <c r="BH1006">
        <v>11.2</v>
      </c>
      <c r="BI1006">
        <v>10</v>
      </c>
      <c r="BJ1006">
        <v>11.4</v>
      </c>
      <c r="BK1006">
        <v>10</v>
      </c>
      <c r="BL1006">
        <v>22.4</v>
      </c>
      <c r="BM1006">
        <v>23</v>
      </c>
      <c r="BN1006">
        <v>26.8</v>
      </c>
      <c r="BO1006">
        <v>20</v>
      </c>
      <c r="BP1006">
        <v>20.7</v>
      </c>
      <c r="BQ1006">
        <v>19</v>
      </c>
      <c r="BR1006">
        <v>22.9</v>
      </c>
      <c r="BS1006">
        <v>23</v>
      </c>
      <c r="BT1006">
        <v>16.2</v>
      </c>
      <c r="BU1006">
        <v>19.899999999999999</v>
      </c>
      <c r="BV1006">
        <v>15.3</v>
      </c>
      <c r="BW1006">
        <v>18</v>
      </c>
      <c r="BX1006">
        <v>14.5</v>
      </c>
      <c r="BY1006">
        <v>20</v>
      </c>
      <c r="BZ1006">
        <v>18.8</v>
      </c>
      <c r="CA1006">
        <v>20</v>
      </c>
      <c r="CB1006">
        <v>25.9</v>
      </c>
      <c r="CC1006">
        <v>25</v>
      </c>
      <c r="CD1006">
        <v>11.5</v>
      </c>
      <c r="CE1006">
        <v>10</v>
      </c>
      <c r="CF1006">
        <v>10.5</v>
      </c>
      <c r="CG1006">
        <v>9</v>
      </c>
      <c r="CH1006">
        <v>10.7</v>
      </c>
      <c r="CI1006">
        <v>9</v>
      </c>
    </row>
    <row r="1007" spans="1:87" x14ac:dyDescent="0.35">
      <c r="A1007" s="2">
        <v>46266.305555555555</v>
      </c>
      <c r="B1007">
        <v>10.199999999999999</v>
      </c>
      <c r="C1007">
        <v>10.8</v>
      </c>
      <c r="D1007">
        <v>9</v>
      </c>
      <c r="E1007">
        <v>10</v>
      </c>
      <c r="F1007">
        <v>9.9</v>
      </c>
      <c r="G1007">
        <v>9</v>
      </c>
      <c r="H1007">
        <v>8.6999999999999993</v>
      </c>
      <c r="I1007">
        <v>9.9</v>
      </c>
      <c r="J1007">
        <v>8</v>
      </c>
      <c r="K1007">
        <v>8.8000000000000007</v>
      </c>
      <c r="L1007">
        <v>8.9</v>
      </c>
      <c r="M1007">
        <v>8</v>
      </c>
      <c r="N1007">
        <v>9.6</v>
      </c>
      <c r="O1007">
        <v>8.8000000000000007</v>
      </c>
      <c r="P1007">
        <v>8</v>
      </c>
      <c r="Q1007">
        <v>11</v>
      </c>
      <c r="R1007">
        <v>9.6999999999999993</v>
      </c>
      <c r="S1007">
        <v>8</v>
      </c>
      <c r="T1007">
        <v>6.5</v>
      </c>
      <c r="U1007">
        <v>5.7</v>
      </c>
      <c r="V1007">
        <v>4</v>
      </c>
      <c r="W1007">
        <v>6.2</v>
      </c>
      <c r="X1007">
        <v>-0.5</v>
      </c>
      <c r="Y1007">
        <v>4</v>
      </c>
      <c r="Z1007">
        <v>4.4000000000000004</v>
      </c>
      <c r="AA1007">
        <v>4</v>
      </c>
      <c r="AB1007">
        <v>4</v>
      </c>
      <c r="AC1007">
        <v>4</v>
      </c>
      <c r="AD1007">
        <v>3.8</v>
      </c>
      <c r="AE1007">
        <v>4</v>
      </c>
      <c r="AF1007">
        <v>9.6999999999999993</v>
      </c>
      <c r="AG1007">
        <v>9.6</v>
      </c>
      <c r="AH1007">
        <v>4</v>
      </c>
      <c r="AI1007">
        <v>9.6</v>
      </c>
      <c r="AJ1007">
        <v>9.6999999999999993</v>
      </c>
      <c r="AK1007">
        <v>8</v>
      </c>
      <c r="AL1007">
        <v>11.9</v>
      </c>
      <c r="AM1007">
        <v>10</v>
      </c>
      <c r="AN1007">
        <v>11.8</v>
      </c>
      <c r="AO1007">
        <v>10</v>
      </c>
      <c r="AP1007">
        <v>6.1</v>
      </c>
      <c r="AQ1007">
        <v>7</v>
      </c>
      <c r="AR1007">
        <v>11.7</v>
      </c>
      <c r="AS1007">
        <v>10</v>
      </c>
      <c r="AT1007">
        <v>7.4</v>
      </c>
      <c r="AU1007">
        <v>7.3</v>
      </c>
      <c r="AV1007">
        <v>6</v>
      </c>
      <c r="AW1007">
        <v>6.6</v>
      </c>
      <c r="AX1007">
        <v>6.8</v>
      </c>
      <c r="AY1007">
        <v>6</v>
      </c>
      <c r="AZ1007">
        <v>9.9</v>
      </c>
      <c r="BA1007">
        <v>10</v>
      </c>
      <c r="BB1007">
        <v>9.6999999999999993</v>
      </c>
      <c r="BC1007">
        <v>10</v>
      </c>
      <c r="BD1007">
        <v>6.7</v>
      </c>
      <c r="BE1007">
        <v>7</v>
      </c>
      <c r="BF1007">
        <v>9.9</v>
      </c>
      <c r="BG1007">
        <v>10</v>
      </c>
      <c r="BH1007">
        <v>11.4</v>
      </c>
      <c r="BI1007">
        <v>10</v>
      </c>
      <c r="BJ1007">
        <v>11.5</v>
      </c>
      <c r="BK1007">
        <v>10</v>
      </c>
      <c r="BL1007">
        <v>22.4</v>
      </c>
      <c r="BM1007">
        <v>23</v>
      </c>
      <c r="BN1007">
        <v>26.8</v>
      </c>
      <c r="BO1007">
        <v>20</v>
      </c>
      <c r="BP1007">
        <v>20.8</v>
      </c>
      <c r="BQ1007">
        <v>19</v>
      </c>
      <c r="BR1007">
        <v>22.9</v>
      </c>
      <c r="BS1007">
        <v>23</v>
      </c>
      <c r="BT1007">
        <v>16.100000000000001</v>
      </c>
      <c r="BU1007">
        <v>19.899999999999999</v>
      </c>
      <c r="BV1007">
        <v>15.2</v>
      </c>
      <c r="BW1007">
        <v>18</v>
      </c>
      <c r="BX1007">
        <v>14.5</v>
      </c>
      <c r="BY1007">
        <v>20</v>
      </c>
      <c r="BZ1007">
        <v>18.8</v>
      </c>
      <c r="CA1007">
        <v>20</v>
      </c>
      <c r="CB1007">
        <v>25.9</v>
      </c>
      <c r="CC1007">
        <v>25</v>
      </c>
      <c r="CD1007">
        <v>11.5</v>
      </c>
      <c r="CE1007">
        <v>10</v>
      </c>
      <c r="CF1007">
        <v>10.5</v>
      </c>
      <c r="CG1007">
        <v>9</v>
      </c>
      <c r="CH1007">
        <v>10.6</v>
      </c>
      <c r="CI1007">
        <v>9</v>
      </c>
    </row>
    <row r="1008" spans="1:87" x14ac:dyDescent="0.35">
      <c r="A1008" s="2">
        <v>46266.306250000001</v>
      </c>
      <c r="B1008">
        <v>10.3</v>
      </c>
      <c r="C1008">
        <v>11</v>
      </c>
      <c r="D1008">
        <v>9</v>
      </c>
      <c r="E1008">
        <v>10.1</v>
      </c>
      <c r="F1008">
        <v>10</v>
      </c>
      <c r="G1008">
        <v>9</v>
      </c>
      <c r="H1008">
        <v>8.9</v>
      </c>
      <c r="I1008">
        <v>10.1</v>
      </c>
      <c r="J1008">
        <v>8</v>
      </c>
      <c r="K1008">
        <v>8.9</v>
      </c>
      <c r="L1008">
        <v>9</v>
      </c>
      <c r="M1008">
        <v>8</v>
      </c>
      <c r="N1008">
        <v>9</v>
      </c>
      <c r="O1008">
        <v>7.7</v>
      </c>
      <c r="P1008">
        <v>8</v>
      </c>
      <c r="Q1008">
        <v>10.9</v>
      </c>
      <c r="R1008">
        <v>9.1</v>
      </c>
      <c r="S1008">
        <v>8</v>
      </c>
      <c r="T1008">
        <v>5.5</v>
      </c>
      <c r="U1008">
        <v>1.2</v>
      </c>
      <c r="V1008">
        <v>4</v>
      </c>
      <c r="W1008">
        <v>5.2</v>
      </c>
      <c r="X1008">
        <v>2.4</v>
      </c>
      <c r="Y1008">
        <v>4</v>
      </c>
      <c r="Z1008">
        <v>4.5</v>
      </c>
      <c r="AA1008">
        <v>4.2</v>
      </c>
      <c r="AB1008">
        <v>4</v>
      </c>
      <c r="AC1008">
        <v>4.2</v>
      </c>
      <c r="AD1008">
        <v>4.0999999999999996</v>
      </c>
      <c r="AE1008">
        <v>4</v>
      </c>
      <c r="AF1008">
        <v>9.8000000000000007</v>
      </c>
      <c r="AG1008">
        <v>9.6999999999999993</v>
      </c>
      <c r="AH1008">
        <v>4</v>
      </c>
      <c r="AI1008">
        <v>9.8000000000000007</v>
      </c>
      <c r="AJ1008">
        <v>9.8000000000000007</v>
      </c>
      <c r="AK1008">
        <v>8</v>
      </c>
      <c r="AL1008">
        <v>12</v>
      </c>
      <c r="AM1008">
        <v>10</v>
      </c>
      <c r="AN1008">
        <v>11.8</v>
      </c>
      <c r="AO1008">
        <v>10</v>
      </c>
      <c r="AP1008">
        <v>6.3</v>
      </c>
      <c r="AQ1008">
        <v>7</v>
      </c>
      <c r="AR1008">
        <v>11.8</v>
      </c>
      <c r="AS1008">
        <v>10</v>
      </c>
      <c r="AT1008">
        <v>7.9</v>
      </c>
      <c r="AU1008">
        <v>7.7</v>
      </c>
      <c r="AV1008">
        <v>6</v>
      </c>
      <c r="AW1008">
        <v>7.1</v>
      </c>
      <c r="AX1008">
        <v>7.4</v>
      </c>
      <c r="AY1008">
        <v>6</v>
      </c>
      <c r="AZ1008">
        <v>10.1</v>
      </c>
      <c r="BA1008">
        <v>10</v>
      </c>
      <c r="BB1008">
        <v>9.9</v>
      </c>
      <c r="BC1008">
        <v>10</v>
      </c>
      <c r="BD1008">
        <v>6.6</v>
      </c>
      <c r="BE1008">
        <v>7</v>
      </c>
      <c r="BF1008">
        <v>10.1</v>
      </c>
      <c r="BG1008">
        <v>10</v>
      </c>
      <c r="BH1008">
        <v>11.6</v>
      </c>
      <c r="BI1008">
        <v>10</v>
      </c>
      <c r="BJ1008">
        <v>11.6</v>
      </c>
      <c r="BK1008">
        <v>10</v>
      </c>
      <c r="BL1008">
        <v>22.4</v>
      </c>
      <c r="BM1008">
        <v>23</v>
      </c>
      <c r="BN1008">
        <v>26.8</v>
      </c>
      <c r="BO1008">
        <v>20</v>
      </c>
      <c r="BP1008">
        <v>20.8</v>
      </c>
      <c r="BQ1008">
        <v>19</v>
      </c>
      <c r="BR1008">
        <v>22.9</v>
      </c>
      <c r="BS1008">
        <v>23</v>
      </c>
      <c r="BT1008">
        <v>16</v>
      </c>
      <c r="BU1008">
        <v>19.899999999999999</v>
      </c>
      <c r="BV1008">
        <v>15.2</v>
      </c>
      <c r="BW1008">
        <v>18</v>
      </c>
      <c r="BX1008">
        <v>14.5</v>
      </c>
      <c r="BY1008">
        <v>20</v>
      </c>
      <c r="BZ1008">
        <v>18.8</v>
      </c>
      <c r="CA1008">
        <v>20</v>
      </c>
      <c r="CB1008">
        <v>25.9</v>
      </c>
      <c r="CC1008">
        <v>25</v>
      </c>
      <c r="CD1008">
        <v>11.5</v>
      </c>
      <c r="CE1008">
        <v>10</v>
      </c>
      <c r="CF1008">
        <v>10.4</v>
      </c>
      <c r="CG1008">
        <v>9</v>
      </c>
      <c r="CH1008">
        <v>10.5</v>
      </c>
      <c r="CI1008">
        <v>9</v>
      </c>
    </row>
    <row r="1009" spans="1:87" x14ac:dyDescent="0.35">
      <c r="A1009" s="2">
        <v>46266.306944444441</v>
      </c>
      <c r="B1009">
        <v>10.5</v>
      </c>
      <c r="C1009">
        <v>11.1</v>
      </c>
      <c r="D1009">
        <v>9</v>
      </c>
      <c r="E1009">
        <v>10.199999999999999</v>
      </c>
      <c r="F1009">
        <v>10.1</v>
      </c>
      <c r="G1009">
        <v>9</v>
      </c>
      <c r="H1009">
        <v>9</v>
      </c>
      <c r="I1009">
        <v>10.199999999999999</v>
      </c>
      <c r="J1009">
        <v>8</v>
      </c>
      <c r="K1009">
        <v>9.1</v>
      </c>
      <c r="L1009">
        <v>9.1999999999999993</v>
      </c>
      <c r="M1009">
        <v>8</v>
      </c>
      <c r="N1009">
        <v>8.6999999999999993</v>
      </c>
      <c r="O1009">
        <v>7.3</v>
      </c>
      <c r="P1009">
        <v>8</v>
      </c>
      <c r="Q1009">
        <v>10.7</v>
      </c>
      <c r="R1009">
        <v>8.6999999999999993</v>
      </c>
      <c r="S1009">
        <v>8</v>
      </c>
      <c r="T1009">
        <v>4.3</v>
      </c>
      <c r="U1009">
        <v>-0.6</v>
      </c>
      <c r="V1009">
        <v>4</v>
      </c>
      <c r="W1009">
        <v>4.2</v>
      </c>
      <c r="X1009">
        <v>-0.5</v>
      </c>
      <c r="Y1009">
        <v>4</v>
      </c>
      <c r="Z1009">
        <v>4.7</v>
      </c>
      <c r="AA1009">
        <v>4.5</v>
      </c>
      <c r="AB1009">
        <v>4</v>
      </c>
      <c r="AC1009">
        <v>4.5</v>
      </c>
      <c r="AD1009">
        <v>4.4000000000000004</v>
      </c>
      <c r="AE1009">
        <v>4</v>
      </c>
      <c r="AF1009">
        <v>9.9</v>
      </c>
      <c r="AG1009">
        <v>9.8000000000000007</v>
      </c>
      <c r="AH1009">
        <v>4</v>
      </c>
      <c r="AI1009">
        <v>9.9</v>
      </c>
      <c r="AJ1009">
        <v>9.9</v>
      </c>
      <c r="AK1009">
        <v>8</v>
      </c>
      <c r="AL1009">
        <v>12</v>
      </c>
      <c r="AM1009">
        <v>10</v>
      </c>
      <c r="AN1009">
        <v>11.9</v>
      </c>
      <c r="AO1009">
        <v>10</v>
      </c>
      <c r="AP1009">
        <v>6.5</v>
      </c>
      <c r="AQ1009">
        <v>7</v>
      </c>
      <c r="AR1009">
        <v>11.8</v>
      </c>
      <c r="AS1009">
        <v>10</v>
      </c>
      <c r="AT1009">
        <v>8.1</v>
      </c>
      <c r="AU1009">
        <v>7.7</v>
      </c>
      <c r="AV1009">
        <v>6</v>
      </c>
      <c r="AW1009">
        <v>7.6</v>
      </c>
      <c r="AX1009">
        <v>7.9</v>
      </c>
      <c r="AY1009">
        <v>6</v>
      </c>
      <c r="AZ1009">
        <v>10.199999999999999</v>
      </c>
      <c r="BA1009">
        <v>10</v>
      </c>
      <c r="BB1009">
        <v>10.199999999999999</v>
      </c>
      <c r="BC1009">
        <v>10</v>
      </c>
      <c r="BD1009">
        <v>6.7</v>
      </c>
      <c r="BE1009">
        <v>7</v>
      </c>
      <c r="BF1009">
        <v>10.199999999999999</v>
      </c>
      <c r="BG1009">
        <v>10</v>
      </c>
      <c r="BH1009">
        <v>11.7</v>
      </c>
      <c r="BI1009">
        <v>10</v>
      </c>
      <c r="BJ1009">
        <v>11.7</v>
      </c>
      <c r="BK1009">
        <v>10</v>
      </c>
      <c r="BL1009">
        <v>22.4</v>
      </c>
      <c r="BM1009">
        <v>23</v>
      </c>
      <c r="BN1009">
        <v>26.8</v>
      </c>
      <c r="BO1009">
        <v>20</v>
      </c>
      <c r="BP1009">
        <v>20.9</v>
      </c>
      <c r="BQ1009">
        <v>19</v>
      </c>
      <c r="BR1009">
        <v>22.9</v>
      </c>
      <c r="BS1009">
        <v>23</v>
      </c>
      <c r="BT1009">
        <v>15.9</v>
      </c>
      <c r="BU1009">
        <v>19.899999999999999</v>
      </c>
      <c r="BV1009">
        <v>15.2</v>
      </c>
      <c r="BW1009">
        <v>18</v>
      </c>
      <c r="BX1009">
        <v>14.5</v>
      </c>
      <c r="BY1009">
        <v>20</v>
      </c>
      <c r="BZ1009">
        <v>18.8</v>
      </c>
      <c r="CA1009">
        <v>20</v>
      </c>
      <c r="CB1009">
        <v>25.9</v>
      </c>
      <c r="CC1009">
        <v>25</v>
      </c>
      <c r="CD1009">
        <v>11.5</v>
      </c>
      <c r="CE1009">
        <v>10</v>
      </c>
      <c r="CF1009">
        <v>10.199999999999999</v>
      </c>
      <c r="CG1009">
        <v>9</v>
      </c>
      <c r="CH1009">
        <v>10.3</v>
      </c>
      <c r="CI1009">
        <v>9</v>
      </c>
    </row>
    <row r="1010" spans="1:87" x14ac:dyDescent="0.35">
      <c r="A1010" s="2">
        <v>46266.307638888888</v>
      </c>
      <c r="B1010">
        <v>10.6</v>
      </c>
      <c r="C1010">
        <v>11.2</v>
      </c>
      <c r="D1010">
        <v>9</v>
      </c>
      <c r="E1010">
        <v>10.4</v>
      </c>
      <c r="F1010">
        <v>10.3</v>
      </c>
      <c r="G1010">
        <v>9</v>
      </c>
      <c r="H1010">
        <v>9.1999999999999993</v>
      </c>
      <c r="I1010">
        <v>10.3</v>
      </c>
      <c r="J1010">
        <v>8</v>
      </c>
      <c r="K1010">
        <v>9.1999999999999993</v>
      </c>
      <c r="L1010">
        <v>9.3000000000000007</v>
      </c>
      <c r="M1010">
        <v>8</v>
      </c>
      <c r="N1010">
        <v>8.4</v>
      </c>
      <c r="O1010">
        <v>7</v>
      </c>
      <c r="P1010">
        <v>8</v>
      </c>
      <c r="Q1010">
        <v>10.5</v>
      </c>
      <c r="R1010">
        <v>8.5</v>
      </c>
      <c r="S1010">
        <v>8</v>
      </c>
      <c r="T1010">
        <v>3.5</v>
      </c>
      <c r="U1010">
        <v>-0.7</v>
      </c>
      <c r="V1010">
        <v>4</v>
      </c>
      <c r="W1010">
        <v>3.2</v>
      </c>
      <c r="X1010">
        <v>0</v>
      </c>
      <c r="Y1010">
        <v>4</v>
      </c>
      <c r="Z1010">
        <v>4.9000000000000004</v>
      </c>
      <c r="AA1010">
        <v>4.7</v>
      </c>
      <c r="AB1010">
        <v>4</v>
      </c>
      <c r="AC1010">
        <v>4.7</v>
      </c>
      <c r="AD1010">
        <v>4.5999999999999996</v>
      </c>
      <c r="AE1010">
        <v>4</v>
      </c>
      <c r="AF1010">
        <v>10</v>
      </c>
      <c r="AG1010">
        <v>9.9</v>
      </c>
      <c r="AH1010">
        <v>4</v>
      </c>
      <c r="AI1010">
        <v>10</v>
      </c>
      <c r="AJ1010">
        <v>10</v>
      </c>
      <c r="AK1010">
        <v>8</v>
      </c>
      <c r="AL1010">
        <v>11.3</v>
      </c>
      <c r="AM1010">
        <v>10</v>
      </c>
      <c r="AN1010">
        <v>11.9</v>
      </c>
      <c r="AO1010">
        <v>10</v>
      </c>
      <c r="AP1010">
        <v>6.7</v>
      </c>
      <c r="AQ1010">
        <v>7</v>
      </c>
      <c r="AR1010">
        <v>11.9</v>
      </c>
      <c r="AS1010">
        <v>10</v>
      </c>
      <c r="AT1010">
        <v>6.5</v>
      </c>
      <c r="AU1010">
        <v>4.4000000000000004</v>
      </c>
      <c r="AV1010">
        <v>6</v>
      </c>
      <c r="AW1010">
        <v>8</v>
      </c>
      <c r="AX1010">
        <v>8.3000000000000007</v>
      </c>
      <c r="AY1010">
        <v>6</v>
      </c>
      <c r="AZ1010">
        <v>10.4</v>
      </c>
      <c r="BA1010">
        <v>10</v>
      </c>
      <c r="BB1010">
        <v>10.5</v>
      </c>
      <c r="BC1010">
        <v>10</v>
      </c>
      <c r="BD1010">
        <v>7</v>
      </c>
      <c r="BE1010">
        <v>7</v>
      </c>
      <c r="BF1010">
        <v>10.4</v>
      </c>
      <c r="BG1010">
        <v>10</v>
      </c>
      <c r="BH1010">
        <v>11.9</v>
      </c>
      <c r="BI1010">
        <v>10</v>
      </c>
      <c r="BJ1010">
        <v>11.8</v>
      </c>
      <c r="BK1010">
        <v>10</v>
      </c>
      <c r="BL1010">
        <v>22.4</v>
      </c>
      <c r="BM1010">
        <v>23</v>
      </c>
      <c r="BN1010">
        <v>26.8</v>
      </c>
      <c r="BO1010">
        <v>20</v>
      </c>
      <c r="BP1010">
        <v>20.9</v>
      </c>
      <c r="BQ1010">
        <v>19</v>
      </c>
      <c r="BR1010">
        <v>22.9</v>
      </c>
      <c r="BS1010">
        <v>23</v>
      </c>
      <c r="BT1010">
        <v>15.9</v>
      </c>
      <c r="BU1010">
        <v>19.899999999999999</v>
      </c>
      <c r="BV1010">
        <v>15.2</v>
      </c>
      <c r="BW1010">
        <v>18</v>
      </c>
      <c r="BX1010">
        <v>14.5</v>
      </c>
      <c r="BY1010">
        <v>20</v>
      </c>
      <c r="BZ1010">
        <v>18.8</v>
      </c>
      <c r="CA1010">
        <v>20</v>
      </c>
      <c r="CB1010">
        <v>25.9</v>
      </c>
      <c r="CC1010">
        <v>25</v>
      </c>
      <c r="CD1010">
        <v>11.5</v>
      </c>
      <c r="CE1010">
        <v>10</v>
      </c>
      <c r="CF1010">
        <v>10.199999999999999</v>
      </c>
      <c r="CG1010">
        <v>9</v>
      </c>
      <c r="CH1010">
        <v>10.3</v>
      </c>
      <c r="CI1010">
        <v>9</v>
      </c>
    </row>
    <row r="1011" spans="1:87" x14ac:dyDescent="0.35">
      <c r="A1011" s="2">
        <v>46266.308333333334</v>
      </c>
      <c r="B1011">
        <v>10.7</v>
      </c>
      <c r="C1011">
        <v>11.3</v>
      </c>
      <c r="D1011">
        <v>9</v>
      </c>
      <c r="E1011">
        <v>10.5</v>
      </c>
      <c r="F1011">
        <v>10.4</v>
      </c>
      <c r="G1011">
        <v>9</v>
      </c>
      <c r="H1011">
        <v>9.3000000000000007</v>
      </c>
      <c r="I1011">
        <v>10.4</v>
      </c>
      <c r="J1011">
        <v>8</v>
      </c>
      <c r="K1011">
        <v>9.3000000000000007</v>
      </c>
      <c r="L1011">
        <v>9.4</v>
      </c>
      <c r="M1011">
        <v>8</v>
      </c>
      <c r="N1011">
        <v>8.1999999999999993</v>
      </c>
      <c r="O1011">
        <v>7</v>
      </c>
      <c r="P1011">
        <v>8</v>
      </c>
      <c r="Q1011">
        <v>10.3</v>
      </c>
      <c r="R1011">
        <v>8.3000000000000007</v>
      </c>
      <c r="S1011">
        <v>8</v>
      </c>
      <c r="T1011">
        <v>3.1</v>
      </c>
      <c r="U1011">
        <v>0.9</v>
      </c>
      <c r="V1011">
        <v>4</v>
      </c>
      <c r="W1011">
        <v>2.8</v>
      </c>
      <c r="X1011">
        <v>0.6</v>
      </c>
      <c r="Y1011">
        <v>4</v>
      </c>
      <c r="Z1011">
        <v>5</v>
      </c>
      <c r="AA1011">
        <v>4.9000000000000004</v>
      </c>
      <c r="AB1011">
        <v>4</v>
      </c>
      <c r="AC1011">
        <v>4.9000000000000004</v>
      </c>
      <c r="AD1011">
        <v>4.9000000000000004</v>
      </c>
      <c r="AE1011">
        <v>4</v>
      </c>
      <c r="AF1011">
        <v>10</v>
      </c>
      <c r="AG1011">
        <v>9.6999999999999993</v>
      </c>
      <c r="AH1011">
        <v>4</v>
      </c>
      <c r="AI1011">
        <v>10</v>
      </c>
      <c r="AJ1011">
        <v>9</v>
      </c>
      <c r="AK1011">
        <v>8</v>
      </c>
      <c r="AL1011">
        <v>10.5</v>
      </c>
      <c r="AM1011">
        <v>10</v>
      </c>
      <c r="AN1011">
        <v>11.9</v>
      </c>
      <c r="AO1011">
        <v>10</v>
      </c>
      <c r="AP1011">
        <v>6.9</v>
      </c>
      <c r="AQ1011">
        <v>7</v>
      </c>
      <c r="AR1011">
        <v>11.9</v>
      </c>
      <c r="AS1011">
        <v>10</v>
      </c>
      <c r="AT1011">
        <v>4.9000000000000004</v>
      </c>
      <c r="AU1011">
        <v>2.8</v>
      </c>
      <c r="AV1011">
        <v>6</v>
      </c>
      <c r="AW1011">
        <v>8.1</v>
      </c>
      <c r="AX1011">
        <v>8.1999999999999993</v>
      </c>
      <c r="AY1011">
        <v>6</v>
      </c>
      <c r="AZ1011">
        <v>10.5</v>
      </c>
      <c r="BA1011">
        <v>10</v>
      </c>
      <c r="BB1011">
        <v>10.8</v>
      </c>
      <c r="BC1011">
        <v>10</v>
      </c>
      <c r="BD1011">
        <v>7.3</v>
      </c>
      <c r="BE1011">
        <v>7</v>
      </c>
      <c r="BF1011">
        <v>10.5</v>
      </c>
      <c r="BG1011">
        <v>10</v>
      </c>
      <c r="BH1011">
        <v>12</v>
      </c>
      <c r="BI1011">
        <v>10</v>
      </c>
      <c r="BJ1011">
        <v>11.9</v>
      </c>
      <c r="BK1011">
        <v>10</v>
      </c>
      <c r="BL1011">
        <v>22.4</v>
      </c>
      <c r="BM1011">
        <v>23</v>
      </c>
      <c r="BN1011">
        <v>26.8</v>
      </c>
      <c r="BO1011">
        <v>20</v>
      </c>
      <c r="BP1011">
        <v>21</v>
      </c>
      <c r="BQ1011">
        <v>19</v>
      </c>
      <c r="BR1011">
        <v>22.9</v>
      </c>
      <c r="BS1011">
        <v>23</v>
      </c>
      <c r="BT1011">
        <v>15.7</v>
      </c>
      <c r="BU1011">
        <v>19.899999999999999</v>
      </c>
      <c r="BV1011">
        <v>15.2</v>
      </c>
      <c r="BW1011">
        <v>18</v>
      </c>
      <c r="BX1011">
        <v>14.5</v>
      </c>
      <c r="BY1011">
        <v>20</v>
      </c>
      <c r="BZ1011">
        <v>18.8</v>
      </c>
      <c r="CA1011">
        <v>20</v>
      </c>
      <c r="CB1011">
        <v>25.9</v>
      </c>
      <c r="CC1011">
        <v>25</v>
      </c>
      <c r="CD1011">
        <v>11.5</v>
      </c>
      <c r="CE1011">
        <v>10</v>
      </c>
      <c r="CF1011">
        <v>10.1</v>
      </c>
      <c r="CG1011">
        <v>9</v>
      </c>
      <c r="CH1011">
        <v>10.3</v>
      </c>
      <c r="CI1011">
        <v>9</v>
      </c>
    </row>
    <row r="1012" spans="1:87" x14ac:dyDescent="0.35">
      <c r="A1012" s="2">
        <v>46266.309027777781</v>
      </c>
      <c r="B1012">
        <v>10.8</v>
      </c>
      <c r="C1012">
        <v>11.4</v>
      </c>
      <c r="D1012">
        <v>9</v>
      </c>
      <c r="E1012">
        <v>10.6</v>
      </c>
      <c r="F1012">
        <v>10.5</v>
      </c>
      <c r="G1012">
        <v>9</v>
      </c>
      <c r="H1012">
        <v>9.4</v>
      </c>
      <c r="I1012">
        <v>10.5</v>
      </c>
      <c r="J1012">
        <v>8</v>
      </c>
      <c r="K1012">
        <v>9.4</v>
      </c>
      <c r="L1012">
        <v>9.5</v>
      </c>
      <c r="M1012">
        <v>8</v>
      </c>
      <c r="N1012">
        <v>8</v>
      </c>
      <c r="O1012">
        <v>7.1</v>
      </c>
      <c r="P1012">
        <v>8</v>
      </c>
      <c r="Q1012">
        <v>10</v>
      </c>
      <c r="R1012">
        <v>8.1</v>
      </c>
      <c r="S1012">
        <v>8</v>
      </c>
      <c r="T1012">
        <v>3</v>
      </c>
      <c r="U1012">
        <v>1.7</v>
      </c>
      <c r="V1012">
        <v>4</v>
      </c>
      <c r="W1012">
        <v>2.8</v>
      </c>
      <c r="X1012">
        <v>1.4</v>
      </c>
      <c r="Y1012">
        <v>4</v>
      </c>
      <c r="Z1012">
        <v>5.2</v>
      </c>
      <c r="AA1012">
        <v>5.0999999999999996</v>
      </c>
      <c r="AB1012">
        <v>4</v>
      </c>
      <c r="AC1012">
        <v>5.0999999999999996</v>
      </c>
      <c r="AD1012">
        <v>5.0999999999999996</v>
      </c>
      <c r="AE1012">
        <v>4</v>
      </c>
      <c r="AF1012">
        <v>9.5</v>
      </c>
      <c r="AG1012">
        <v>8.9</v>
      </c>
      <c r="AH1012">
        <v>4</v>
      </c>
      <c r="AI1012">
        <v>9.3000000000000007</v>
      </c>
      <c r="AJ1012">
        <v>7.9</v>
      </c>
      <c r="AK1012">
        <v>8</v>
      </c>
      <c r="AL1012">
        <v>9.8000000000000007</v>
      </c>
      <c r="AM1012">
        <v>10</v>
      </c>
      <c r="AN1012">
        <v>12</v>
      </c>
      <c r="AO1012">
        <v>10</v>
      </c>
      <c r="AP1012">
        <v>7.1</v>
      </c>
      <c r="AQ1012">
        <v>7</v>
      </c>
      <c r="AR1012">
        <v>12</v>
      </c>
      <c r="AS1012">
        <v>10</v>
      </c>
      <c r="AT1012">
        <v>4.5</v>
      </c>
      <c r="AU1012">
        <v>3</v>
      </c>
      <c r="AV1012">
        <v>6</v>
      </c>
      <c r="AW1012">
        <v>6.7</v>
      </c>
      <c r="AX1012">
        <v>4.9000000000000004</v>
      </c>
      <c r="AY1012">
        <v>6</v>
      </c>
      <c r="AZ1012">
        <v>10.7</v>
      </c>
      <c r="BA1012">
        <v>10</v>
      </c>
      <c r="BB1012">
        <v>11</v>
      </c>
      <c r="BC1012">
        <v>10</v>
      </c>
      <c r="BD1012">
        <v>7.5</v>
      </c>
      <c r="BE1012">
        <v>7</v>
      </c>
      <c r="BF1012">
        <v>10.7</v>
      </c>
      <c r="BG1012">
        <v>10</v>
      </c>
      <c r="BH1012">
        <v>12.1</v>
      </c>
      <c r="BI1012">
        <v>10</v>
      </c>
      <c r="BJ1012">
        <v>12</v>
      </c>
      <c r="BK1012">
        <v>10</v>
      </c>
      <c r="BL1012">
        <v>22.4</v>
      </c>
      <c r="BM1012">
        <v>23</v>
      </c>
      <c r="BN1012">
        <v>26.8</v>
      </c>
      <c r="BO1012">
        <v>20</v>
      </c>
      <c r="BP1012">
        <v>21</v>
      </c>
      <c r="BQ1012">
        <v>19</v>
      </c>
      <c r="BR1012">
        <v>22.9</v>
      </c>
      <c r="BS1012">
        <v>23</v>
      </c>
      <c r="BT1012">
        <v>15.7</v>
      </c>
      <c r="BU1012">
        <v>19.899999999999999</v>
      </c>
      <c r="BV1012">
        <v>15.2</v>
      </c>
      <c r="BW1012">
        <v>18</v>
      </c>
      <c r="BX1012">
        <v>14.5</v>
      </c>
      <c r="BY1012">
        <v>20</v>
      </c>
      <c r="BZ1012">
        <v>18.8</v>
      </c>
      <c r="CA1012">
        <v>20</v>
      </c>
      <c r="CB1012">
        <v>25.9</v>
      </c>
      <c r="CC1012">
        <v>25</v>
      </c>
      <c r="CD1012">
        <v>11.5</v>
      </c>
      <c r="CE1012">
        <v>10</v>
      </c>
      <c r="CF1012">
        <v>10.1</v>
      </c>
      <c r="CG1012">
        <v>9</v>
      </c>
      <c r="CH1012">
        <v>10.199999999999999</v>
      </c>
      <c r="CI1012">
        <v>9</v>
      </c>
    </row>
    <row r="1013" spans="1:87" x14ac:dyDescent="0.35">
      <c r="A1013" s="2">
        <v>46266.30972222222</v>
      </c>
      <c r="B1013">
        <v>10.9</v>
      </c>
      <c r="C1013">
        <v>11.4</v>
      </c>
      <c r="D1013">
        <v>9</v>
      </c>
      <c r="E1013">
        <v>10.7</v>
      </c>
      <c r="F1013">
        <v>10.6</v>
      </c>
      <c r="G1013">
        <v>9</v>
      </c>
      <c r="H1013">
        <v>9.5</v>
      </c>
      <c r="I1013">
        <v>10.5</v>
      </c>
      <c r="J1013">
        <v>8</v>
      </c>
      <c r="K1013">
        <v>9.5</v>
      </c>
      <c r="L1013">
        <v>9.6</v>
      </c>
      <c r="M1013">
        <v>8</v>
      </c>
      <c r="N1013">
        <v>7.9</v>
      </c>
      <c r="O1013">
        <v>7.3</v>
      </c>
      <c r="P1013">
        <v>8</v>
      </c>
      <c r="Q1013">
        <v>9.9</v>
      </c>
      <c r="R1013">
        <v>8</v>
      </c>
      <c r="S1013">
        <v>8</v>
      </c>
      <c r="T1013">
        <v>3.1</v>
      </c>
      <c r="U1013">
        <v>2.2999999999999998</v>
      </c>
      <c r="V1013">
        <v>4</v>
      </c>
      <c r="W1013">
        <v>2.9</v>
      </c>
      <c r="X1013">
        <v>2.2000000000000002</v>
      </c>
      <c r="Y1013">
        <v>4</v>
      </c>
      <c r="Z1013">
        <v>5.4</v>
      </c>
      <c r="AA1013">
        <v>5.3</v>
      </c>
      <c r="AB1013">
        <v>4</v>
      </c>
      <c r="AC1013">
        <v>5.3</v>
      </c>
      <c r="AD1013">
        <v>5.3</v>
      </c>
      <c r="AE1013">
        <v>4</v>
      </c>
      <c r="AF1013">
        <v>8.9</v>
      </c>
      <c r="AG1013">
        <v>8.3000000000000007</v>
      </c>
      <c r="AH1013">
        <v>4</v>
      </c>
      <c r="AI1013">
        <v>8.8000000000000007</v>
      </c>
      <c r="AJ1013">
        <v>7.6</v>
      </c>
      <c r="AK1013">
        <v>8</v>
      </c>
      <c r="AL1013">
        <v>9.5</v>
      </c>
      <c r="AM1013">
        <v>10</v>
      </c>
      <c r="AN1013">
        <v>12</v>
      </c>
      <c r="AO1013">
        <v>10</v>
      </c>
      <c r="AP1013">
        <v>7.3</v>
      </c>
      <c r="AQ1013">
        <v>7</v>
      </c>
      <c r="AR1013">
        <v>11.7</v>
      </c>
      <c r="AS1013">
        <v>10</v>
      </c>
      <c r="AT1013">
        <v>4.9000000000000004</v>
      </c>
      <c r="AU1013">
        <v>4.3</v>
      </c>
      <c r="AV1013">
        <v>6</v>
      </c>
      <c r="AW1013">
        <v>5.0999999999999996</v>
      </c>
      <c r="AX1013">
        <v>3.5</v>
      </c>
      <c r="AY1013">
        <v>6</v>
      </c>
      <c r="AZ1013">
        <v>10.8</v>
      </c>
      <c r="BA1013">
        <v>10</v>
      </c>
      <c r="BB1013">
        <v>11.2</v>
      </c>
      <c r="BC1013">
        <v>10</v>
      </c>
      <c r="BD1013">
        <v>7.7</v>
      </c>
      <c r="BE1013">
        <v>7</v>
      </c>
      <c r="BF1013">
        <v>10.8</v>
      </c>
      <c r="BG1013">
        <v>10</v>
      </c>
      <c r="BH1013">
        <v>12.2</v>
      </c>
      <c r="BI1013">
        <v>10</v>
      </c>
      <c r="BJ1013">
        <v>12</v>
      </c>
      <c r="BK1013">
        <v>10</v>
      </c>
      <c r="BL1013">
        <v>22.4</v>
      </c>
      <c r="BM1013">
        <v>23</v>
      </c>
      <c r="BN1013">
        <v>26.8</v>
      </c>
      <c r="BO1013">
        <v>20</v>
      </c>
      <c r="BP1013">
        <v>20.7</v>
      </c>
      <c r="BQ1013">
        <v>19</v>
      </c>
      <c r="BR1013">
        <v>22.9</v>
      </c>
      <c r="BS1013">
        <v>23</v>
      </c>
      <c r="BT1013">
        <v>15.6</v>
      </c>
      <c r="BU1013">
        <v>19.899999999999999</v>
      </c>
      <c r="BV1013">
        <v>15.2</v>
      </c>
      <c r="BW1013">
        <v>18</v>
      </c>
      <c r="BX1013">
        <v>14.5</v>
      </c>
      <c r="BY1013">
        <v>20</v>
      </c>
      <c r="BZ1013">
        <v>18.8</v>
      </c>
      <c r="CA1013">
        <v>20</v>
      </c>
      <c r="CB1013">
        <v>25.9</v>
      </c>
      <c r="CC1013">
        <v>25</v>
      </c>
      <c r="CD1013">
        <v>11.5</v>
      </c>
      <c r="CE1013">
        <v>10</v>
      </c>
      <c r="CF1013">
        <v>10.199999999999999</v>
      </c>
      <c r="CG1013">
        <v>9</v>
      </c>
      <c r="CH1013">
        <v>10.3</v>
      </c>
      <c r="CI1013">
        <v>9</v>
      </c>
    </row>
    <row r="1014" spans="1:87" x14ac:dyDescent="0.35">
      <c r="A1014" s="2">
        <v>46266.310416666667</v>
      </c>
      <c r="B1014">
        <v>11</v>
      </c>
      <c r="C1014">
        <v>11.5</v>
      </c>
      <c r="D1014">
        <v>9</v>
      </c>
      <c r="E1014">
        <v>10.8</v>
      </c>
      <c r="F1014">
        <v>10.7</v>
      </c>
      <c r="G1014">
        <v>9</v>
      </c>
      <c r="H1014">
        <v>9.6999999999999993</v>
      </c>
      <c r="I1014">
        <v>10.6</v>
      </c>
      <c r="J1014">
        <v>8</v>
      </c>
      <c r="K1014">
        <v>9.6</v>
      </c>
      <c r="L1014">
        <v>9.6999999999999993</v>
      </c>
      <c r="M1014">
        <v>8</v>
      </c>
      <c r="N1014">
        <v>7.9</v>
      </c>
      <c r="O1014">
        <v>7.6</v>
      </c>
      <c r="P1014">
        <v>8</v>
      </c>
      <c r="Q1014">
        <v>9.6999999999999993</v>
      </c>
      <c r="R1014">
        <v>8</v>
      </c>
      <c r="S1014">
        <v>8</v>
      </c>
      <c r="T1014">
        <v>3.3</v>
      </c>
      <c r="U1014">
        <v>2.8</v>
      </c>
      <c r="V1014">
        <v>4</v>
      </c>
      <c r="W1014">
        <v>3.1</v>
      </c>
      <c r="X1014">
        <v>2.7</v>
      </c>
      <c r="Y1014">
        <v>4</v>
      </c>
      <c r="Z1014">
        <v>5.5</v>
      </c>
      <c r="AA1014">
        <v>5.5</v>
      </c>
      <c r="AB1014">
        <v>4</v>
      </c>
      <c r="AC1014">
        <v>5.4</v>
      </c>
      <c r="AD1014">
        <v>5.5</v>
      </c>
      <c r="AE1014">
        <v>4</v>
      </c>
      <c r="AF1014">
        <v>8.5</v>
      </c>
      <c r="AG1014">
        <v>8</v>
      </c>
      <c r="AH1014">
        <v>4</v>
      </c>
      <c r="AI1014">
        <v>8.5</v>
      </c>
      <c r="AJ1014">
        <v>7.5</v>
      </c>
      <c r="AK1014">
        <v>8</v>
      </c>
      <c r="AL1014">
        <v>9.4</v>
      </c>
      <c r="AM1014">
        <v>10</v>
      </c>
      <c r="AN1014">
        <v>11.5</v>
      </c>
      <c r="AO1014">
        <v>10</v>
      </c>
      <c r="AP1014">
        <v>7.4</v>
      </c>
      <c r="AQ1014">
        <v>7</v>
      </c>
      <c r="AR1014">
        <v>11</v>
      </c>
      <c r="AS1014">
        <v>10</v>
      </c>
      <c r="AT1014">
        <v>5.6</v>
      </c>
      <c r="AU1014">
        <v>5.3</v>
      </c>
      <c r="AV1014">
        <v>6</v>
      </c>
      <c r="AW1014">
        <v>4.7</v>
      </c>
      <c r="AX1014">
        <v>4</v>
      </c>
      <c r="AY1014">
        <v>6</v>
      </c>
      <c r="AZ1014">
        <v>10.9</v>
      </c>
      <c r="BA1014">
        <v>10</v>
      </c>
      <c r="BB1014">
        <v>11.4</v>
      </c>
      <c r="BC1014">
        <v>10</v>
      </c>
      <c r="BD1014">
        <v>7.9</v>
      </c>
      <c r="BE1014">
        <v>7</v>
      </c>
      <c r="BF1014">
        <v>10.9</v>
      </c>
      <c r="BG1014">
        <v>10</v>
      </c>
      <c r="BH1014">
        <v>12.2</v>
      </c>
      <c r="BI1014">
        <v>10</v>
      </c>
      <c r="BJ1014">
        <v>11.4</v>
      </c>
      <c r="BK1014">
        <v>10</v>
      </c>
      <c r="BL1014">
        <v>22.4</v>
      </c>
      <c r="BM1014">
        <v>23</v>
      </c>
      <c r="BN1014">
        <v>26.8</v>
      </c>
      <c r="BO1014">
        <v>20</v>
      </c>
      <c r="BP1014">
        <v>20.2</v>
      </c>
      <c r="BQ1014">
        <v>19</v>
      </c>
      <c r="BR1014">
        <v>22.9</v>
      </c>
      <c r="BS1014">
        <v>23</v>
      </c>
      <c r="BT1014">
        <v>15.6</v>
      </c>
      <c r="BU1014">
        <v>19.899999999999999</v>
      </c>
      <c r="BV1014">
        <v>15.2</v>
      </c>
      <c r="BW1014">
        <v>18</v>
      </c>
      <c r="BX1014">
        <v>14.5</v>
      </c>
      <c r="BY1014">
        <v>20</v>
      </c>
      <c r="BZ1014">
        <v>18.8</v>
      </c>
      <c r="CA1014">
        <v>20</v>
      </c>
      <c r="CB1014">
        <v>25.9</v>
      </c>
      <c r="CC1014">
        <v>25</v>
      </c>
      <c r="CD1014">
        <v>11.5</v>
      </c>
      <c r="CE1014">
        <v>10</v>
      </c>
      <c r="CF1014">
        <v>10.199999999999999</v>
      </c>
      <c r="CG1014">
        <v>9</v>
      </c>
      <c r="CH1014">
        <v>10.3</v>
      </c>
      <c r="CI1014">
        <v>9</v>
      </c>
    </row>
    <row r="1015" spans="1:87" x14ac:dyDescent="0.35">
      <c r="A1015" s="2">
        <v>46266.311111111114</v>
      </c>
      <c r="B1015">
        <v>11.1</v>
      </c>
      <c r="C1015">
        <v>11.6</v>
      </c>
      <c r="D1015">
        <v>9</v>
      </c>
      <c r="E1015">
        <v>10.9</v>
      </c>
      <c r="F1015">
        <v>10.8</v>
      </c>
      <c r="G1015">
        <v>9</v>
      </c>
      <c r="H1015">
        <v>9.8000000000000007</v>
      </c>
      <c r="I1015">
        <v>10.7</v>
      </c>
      <c r="J1015">
        <v>8</v>
      </c>
      <c r="K1015">
        <v>9.6999999999999993</v>
      </c>
      <c r="L1015">
        <v>9.9</v>
      </c>
      <c r="M1015">
        <v>8</v>
      </c>
      <c r="N1015">
        <v>7.9</v>
      </c>
      <c r="O1015">
        <v>7.9</v>
      </c>
      <c r="P1015">
        <v>8</v>
      </c>
      <c r="Q1015">
        <v>9.5</v>
      </c>
      <c r="R1015">
        <v>8.3000000000000007</v>
      </c>
      <c r="S1015">
        <v>8</v>
      </c>
      <c r="T1015">
        <v>3.5</v>
      </c>
      <c r="U1015">
        <v>3.2</v>
      </c>
      <c r="V1015">
        <v>4</v>
      </c>
      <c r="W1015">
        <v>3.4</v>
      </c>
      <c r="X1015">
        <v>3.1</v>
      </c>
      <c r="Y1015">
        <v>4</v>
      </c>
      <c r="Z1015">
        <v>5.7</v>
      </c>
      <c r="AA1015">
        <v>5.6</v>
      </c>
      <c r="AB1015">
        <v>4</v>
      </c>
      <c r="AC1015">
        <v>5.6</v>
      </c>
      <c r="AD1015">
        <v>5.6</v>
      </c>
      <c r="AE1015">
        <v>4</v>
      </c>
      <c r="AF1015">
        <v>8.1999999999999993</v>
      </c>
      <c r="AG1015">
        <v>7.7</v>
      </c>
      <c r="AH1015">
        <v>4</v>
      </c>
      <c r="AI1015">
        <v>8.1</v>
      </c>
      <c r="AJ1015">
        <v>6.9</v>
      </c>
      <c r="AK1015">
        <v>8</v>
      </c>
      <c r="AL1015">
        <v>9.4</v>
      </c>
      <c r="AM1015">
        <v>10</v>
      </c>
      <c r="AN1015">
        <v>10.8</v>
      </c>
      <c r="AO1015">
        <v>10</v>
      </c>
      <c r="AP1015">
        <v>7.6</v>
      </c>
      <c r="AQ1015">
        <v>7</v>
      </c>
      <c r="AR1015">
        <v>10.4</v>
      </c>
      <c r="AS1015">
        <v>10</v>
      </c>
      <c r="AT1015">
        <v>6.3</v>
      </c>
      <c r="AU1015">
        <v>6.1</v>
      </c>
      <c r="AV1015">
        <v>6</v>
      </c>
      <c r="AW1015">
        <v>5.3</v>
      </c>
      <c r="AX1015">
        <v>5.2</v>
      </c>
      <c r="AY1015">
        <v>6</v>
      </c>
      <c r="AZ1015">
        <v>11</v>
      </c>
      <c r="BA1015">
        <v>10</v>
      </c>
      <c r="BB1015">
        <v>11.6</v>
      </c>
      <c r="BC1015">
        <v>10</v>
      </c>
      <c r="BD1015">
        <v>8.1999999999999993</v>
      </c>
      <c r="BE1015">
        <v>7</v>
      </c>
      <c r="BF1015">
        <v>11.1</v>
      </c>
      <c r="BG1015">
        <v>10</v>
      </c>
      <c r="BH1015">
        <v>12.1</v>
      </c>
      <c r="BI1015">
        <v>10</v>
      </c>
      <c r="BJ1015">
        <v>10.8</v>
      </c>
      <c r="BK1015">
        <v>10</v>
      </c>
      <c r="BL1015">
        <v>22.4</v>
      </c>
      <c r="BM1015">
        <v>23</v>
      </c>
      <c r="BN1015">
        <v>26.8</v>
      </c>
      <c r="BO1015">
        <v>20</v>
      </c>
      <c r="BP1015">
        <v>19.7</v>
      </c>
      <c r="BQ1015">
        <v>19</v>
      </c>
      <c r="BR1015">
        <v>22.9</v>
      </c>
      <c r="BS1015">
        <v>23</v>
      </c>
      <c r="BT1015">
        <v>15.6</v>
      </c>
      <c r="BU1015">
        <v>19.899999999999999</v>
      </c>
      <c r="BV1015">
        <v>15.2</v>
      </c>
      <c r="BW1015">
        <v>18</v>
      </c>
      <c r="BX1015">
        <v>14.5</v>
      </c>
      <c r="BY1015">
        <v>20</v>
      </c>
      <c r="BZ1015">
        <v>18.8</v>
      </c>
      <c r="CA1015">
        <v>20</v>
      </c>
      <c r="CB1015">
        <v>25.9</v>
      </c>
      <c r="CC1015">
        <v>25</v>
      </c>
      <c r="CD1015">
        <v>11.5</v>
      </c>
      <c r="CE1015">
        <v>10</v>
      </c>
      <c r="CF1015">
        <v>10.199999999999999</v>
      </c>
      <c r="CG1015">
        <v>9</v>
      </c>
      <c r="CH1015">
        <v>10.3</v>
      </c>
      <c r="CI1015">
        <v>9</v>
      </c>
    </row>
    <row r="1016" spans="1:87" x14ac:dyDescent="0.35">
      <c r="A1016" s="2">
        <v>46266.311805555553</v>
      </c>
      <c r="B1016">
        <v>11.2</v>
      </c>
      <c r="C1016">
        <v>11.7</v>
      </c>
      <c r="D1016">
        <v>9</v>
      </c>
      <c r="E1016">
        <v>11</v>
      </c>
      <c r="F1016">
        <v>10.9</v>
      </c>
      <c r="G1016">
        <v>9</v>
      </c>
      <c r="H1016">
        <v>9.9</v>
      </c>
      <c r="I1016">
        <v>10.8</v>
      </c>
      <c r="J1016">
        <v>8</v>
      </c>
      <c r="K1016">
        <v>9.8000000000000007</v>
      </c>
      <c r="L1016">
        <v>10</v>
      </c>
      <c r="M1016">
        <v>8</v>
      </c>
      <c r="N1016">
        <v>8.1</v>
      </c>
      <c r="O1016">
        <v>8.1999999999999993</v>
      </c>
      <c r="P1016">
        <v>8</v>
      </c>
      <c r="Q1016">
        <v>9.5</v>
      </c>
      <c r="R1016">
        <v>8.4</v>
      </c>
      <c r="S1016">
        <v>8</v>
      </c>
      <c r="T1016">
        <v>3.7</v>
      </c>
      <c r="U1016">
        <v>3.6</v>
      </c>
      <c r="V1016">
        <v>4</v>
      </c>
      <c r="W1016">
        <v>3.6</v>
      </c>
      <c r="X1016">
        <v>3.4</v>
      </c>
      <c r="Y1016">
        <v>4</v>
      </c>
      <c r="Z1016">
        <v>5.9</v>
      </c>
      <c r="AA1016">
        <v>5.8</v>
      </c>
      <c r="AB1016">
        <v>4</v>
      </c>
      <c r="AC1016">
        <v>5.7</v>
      </c>
      <c r="AD1016">
        <v>5.8</v>
      </c>
      <c r="AE1016">
        <v>4</v>
      </c>
      <c r="AF1016">
        <v>7.9</v>
      </c>
      <c r="AG1016">
        <v>7.5</v>
      </c>
      <c r="AH1016">
        <v>4</v>
      </c>
      <c r="AI1016">
        <v>7.9</v>
      </c>
      <c r="AJ1016">
        <v>6.5</v>
      </c>
      <c r="AK1016">
        <v>8</v>
      </c>
      <c r="AL1016">
        <v>9.5</v>
      </c>
      <c r="AM1016">
        <v>10</v>
      </c>
      <c r="AN1016">
        <v>10.199999999999999</v>
      </c>
      <c r="AO1016">
        <v>10</v>
      </c>
      <c r="AP1016">
        <v>7.8</v>
      </c>
      <c r="AQ1016">
        <v>7</v>
      </c>
      <c r="AR1016">
        <v>10</v>
      </c>
      <c r="AS1016">
        <v>10</v>
      </c>
      <c r="AT1016">
        <v>6.8</v>
      </c>
      <c r="AU1016">
        <v>6.7</v>
      </c>
      <c r="AV1016">
        <v>6</v>
      </c>
      <c r="AW1016">
        <v>6</v>
      </c>
      <c r="AX1016">
        <v>6.1</v>
      </c>
      <c r="AY1016">
        <v>6</v>
      </c>
      <c r="AZ1016">
        <v>11.1</v>
      </c>
      <c r="BA1016">
        <v>10</v>
      </c>
      <c r="BB1016">
        <v>11.7</v>
      </c>
      <c r="BC1016">
        <v>10</v>
      </c>
      <c r="BD1016">
        <v>8.3000000000000007</v>
      </c>
      <c r="BE1016">
        <v>7</v>
      </c>
      <c r="BF1016">
        <v>11.2</v>
      </c>
      <c r="BG1016">
        <v>10</v>
      </c>
      <c r="BH1016">
        <v>11.9</v>
      </c>
      <c r="BI1016">
        <v>10</v>
      </c>
      <c r="BJ1016">
        <v>10.7</v>
      </c>
      <c r="BK1016">
        <v>10</v>
      </c>
      <c r="BL1016">
        <v>22.4</v>
      </c>
      <c r="BM1016">
        <v>23</v>
      </c>
      <c r="BN1016">
        <v>26.8</v>
      </c>
      <c r="BO1016">
        <v>20</v>
      </c>
      <c r="BP1016">
        <v>19.3</v>
      </c>
      <c r="BQ1016">
        <v>19</v>
      </c>
      <c r="BR1016">
        <v>22.9</v>
      </c>
      <c r="BS1016">
        <v>23</v>
      </c>
      <c r="BT1016">
        <v>15.7</v>
      </c>
      <c r="BU1016">
        <v>19.899999999999999</v>
      </c>
      <c r="BV1016">
        <v>15.2</v>
      </c>
      <c r="BW1016">
        <v>18</v>
      </c>
      <c r="BX1016">
        <v>14.5</v>
      </c>
      <c r="BY1016">
        <v>20</v>
      </c>
      <c r="BZ1016">
        <v>18.8</v>
      </c>
      <c r="CA1016">
        <v>20</v>
      </c>
      <c r="CB1016">
        <v>25.9</v>
      </c>
      <c r="CC1016">
        <v>25</v>
      </c>
      <c r="CD1016">
        <v>11.5</v>
      </c>
      <c r="CE1016">
        <v>10</v>
      </c>
      <c r="CF1016">
        <v>10.4</v>
      </c>
      <c r="CG1016">
        <v>9</v>
      </c>
      <c r="CH1016">
        <v>10.4</v>
      </c>
      <c r="CI1016">
        <v>9</v>
      </c>
    </row>
    <row r="1017" spans="1:87" x14ac:dyDescent="0.35">
      <c r="A1017" s="2">
        <v>46266.3125</v>
      </c>
      <c r="B1017">
        <v>10.4</v>
      </c>
      <c r="C1017">
        <v>11.8</v>
      </c>
      <c r="D1017">
        <v>9</v>
      </c>
      <c r="E1017">
        <v>10.9</v>
      </c>
      <c r="F1017">
        <v>10.4</v>
      </c>
      <c r="G1017">
        <v>9</v>
      </c>
      <c r="H1017">
        <v>10</v>
      </c>
      <c r="I1017">
        <v>10.9</v>
      </c>
      <c r="J1017">
        <v>8</v>
      </c>
      <c r="K1017">
        <v>9.9</v>
      </c>
      <c r="L1017">
        <v>10</v>
      </c>
      <c r="M1017">
        <v>8</v>
      </c>
      <c r="N1017">
        <v>8.3000000000000007</v>
      </c>
      <c r="O1017">
        <v>8.4</v>
      </c>
      <c r="P1017">
        <v>8</v>
      </c>
      <c r="Q1017">
        <v>9.5</v>
      </c>
      <c r="R1017">
        <v>8.6</v>
      </c>
      <c r="S1017">
        <v>8</v>
      </c>
      <c r="T1017">
        <v>3.9</v>
      </c>
      <c r="U1017">
        <v>3.9</v>
      </c>
      <c r="V1017">
        <v>4</v>
      </c>
      <c r="W1017">
        <v>3.9</v>
      </c>
      <c r="X1017">
        <v>3.7</v>
      </c>
      <c r="Y1017">
        <v>4</v>
      </c>
      <c r="Z1017">
        <v>6</v>
      </c>
      <c r="AA1017">
        <v>5.9</v>
      </c>
      <c r="AB1017">
        <v>4</v>
      </c>
      <c r="AC1017">
        <v>5.9</v>
      </c>
      <c r="AD1017">
        <v>5.9</v>
      </c>
      <c r="AE1017">
        <v>4</v>
      </c>
      <c r="AF1017">
        <v>7.8</v>
      </c>
      <c r="AG1017">
        <v>7.4</v>
      </c>
      <c r="AH1017">
        <v>4</v>
      </c>
      <c r="AI1017">
        <v>7.8</v>
      </c>
      <c r="AJ1017">
        <v>7</v>
      </c>
      <c r="AK1017">
        <v>8</v>
      </c>
      <c r="AL1017">
        <v>9.8000000000000007</v>
      </c>
      <c r="AM1017">
        <v>10</v>
      </c>
      <c r="AN1017">
        <v>9.6</v>
      </c>
      <c r="AO1017">
        <v>10</v>
      </c>
      <c r="AP1017">
        <v>7.9</v>
      </c>
      <c r="AQ1017">
        <v>7</v>
      </c>
      <c r="AR1017">
        <v>9.8000000000000007</v>
      </c>
      <c r="AS1017">
        <v>10</v>
      </c>
      <c r="AT1017">
        <v>7.3</v>
      </c>
      <c r="AU1017">
        <v>7.2</v>
      </c>
      <c r="AV1017">
        <v>6</v>
      </c>
      <c r="AW1017">
        <v>6.5</v>
      </c>
      <c r="AX1017">
        <v>6.8</v>
      </c>
      <c r="AY1017">
        <v>6</v>
      </c>
      <c r="AZ1017">
        <v>11.2</v>
      </c>
      <c r="BA1017">
        <v>10</v>
      </c>
      <c r="BB1017">
        <v>11.9</v>
      </c>
      <c r="BC1017">
        <v>10</v>
      </c>
      <c r="BD1017">
        <v>8.5</v>
      </c>
      <c r="BE1017">
        <v>7</v>
      </c>
      <c r="BF1017">
        <v>11.3</v>
      </c>
      <c r="BG1017">
        <v>10</v>
      </c>
      <c r="BH1017">
        <v>11.6</v>
      </c>
      <c r="BI1017">
        <v>10</v>
      </c>
      <c r="BJ1017">
        <v>10.5</v>
      </c>
      <c r="BK1017">
        <v>10</v>
      </c>
      <c r="BL1017">
        <v>22.4</v>
      </c>
      <c r="BM1017">
        <v>23</v>
      </c>
      <c r="BN1017">
        <v>26.8</v>
      </c>
      <c r="BO1017">
        <v>20</v>
      </c>
      <c r="BP1017">
        <v>18.899999999999999</v>
      </c>
      <c r="BQ1017">
        <v>19</v>
      </c>
      <c r="BR1017">
        <v>22.9</v>
      </c>
      <c r="BS1017">
        <v>23</v>
      </c>
      <c r="BT1017">
        <v>15.8</v>
      </c>
      <c r="BU1017">
        <v>19.899999999999999</v>
      </c>
      <c r="BV1017">
        <v>15.2</v>
      </c>
      <c r="BW1017">
        <v>18</v>
      </c>
      <c r="BX1017">
        <v>14.5</v>
      </c>
      <c r="BY1017">
        <v>20</v>
      </c>
      <c r="BZ1017">
        <v>18.8</v>
      </c>
      <c r="CA1017">
        <v>20</v>
      </c>
      <c r="CB1017">
        <v>25.9</v>
      </c>
      <c r="CC1017">
        <v>25</v>
      </c>
      <c r="CD1017">
        <v>11.5</v>
      </c>
      <c r="CE1017">
        <v>10</v>
      </c>
      <c r="CF1017">
        <v>10.4</v>
      </c>
      <c r="CG1017">
        <v>9</v>
      </c>
      <c r="CH1017">
        <v>10.4</v>
      </c>
      <c r="CI1017">
        <v>9</v>
      </c>
    </row>
    <row r="1018" spans="1:87" x14ac:dyDescent="0.35">
      <c r="A1018" s="2">
        <v>46266.313194444447</v>
      </c>
      <c r="B1018">
        <v>9.5</v>
      </c>
      <c r="C1018">
        <v>11.8</v>
      </c>
      <c r="D1018">
        <v>9</v>
      </c>
      <c r="E1018">
        <v>10</v>
      </c>
      <c r="F1018">
        <v>8</v>
      </c>
      <c r="G1018">
        <v>9</v>
      </c>
      <c r="H1018">
        <v>10</v>
      </c>
      <c r="I1018">
        <v>11.1</v>
      </c>
      <c r="J1018">
        <v>8</v>
      </c>
      <c r="K1018">
        <v>9.9</v>
      </c>
      <c r="L1018">
        <v>10</v>
      </c>
      <c r="M1018">
        <v>8</v>
      </c>
      <c r="N1018">
        <v>8.4</v>
      </c>
      <c r="O1018">
        <v>8.6</v>
      </c>
      <c r="P1018">
        <v>8</v>
      </c>
      <c r="Q1018">
        <v>9.5</v>
      </c>
      <c r="R1018">
        <v>8.8000000000000007</v>
      </c>
      <c r="S1018">
        <v>8</v>
      </c>
      <c r="T1018">
        <v>4.0999999999999996</v>
      </c>
      <c r="U1018">
        <v>4.0999999999999996</v>
      </c>
      <c r="V1018">
        <v>4</v>
      </c>
      <c r="W1018">
        <v>4.0999999999999996</v>
      </c>
      <c r="X1018">
        <v>3.9</v>
      </c>
      <c r="Y1018">
        <v>4</v>
      </c>
      <c r="Z1018">
        <v>6.1</v>
      </c>
      <c r="AA1018">
        <v>6</v>
      </c>
      <c r="AB1018">
        <v>4</v>
      </c>
      <c r="AC1018">
        <v>6</v>
      </c>
      <c r="AD1018">
        <v>6.1</v>
      </c>
      <c r="AE1018">
        <v>4</v>
      </c>
      <c r="AF1018">
        <v>7.8</v>
      </c>
      <c r="AG1018">
        <v>7.7</v>
      </c>
      <c r="AH1018">
        <v>4</v>
      </c>
      <c r="AI1018">
        <v>7.9</v>
      </c>
      <c r="AJ1018">
        <v>7.5</v>
      </c>
      <c r="AK1018">
        <v>8</v>
      </c>
      <c r="AL1018">
        <v>9.9</v>
      </c>
      <c r="AM1018">
        <v>10</v>
      </c>
      <c r="AN1018">
        <v>9.4</v>
      </c>
      <c r="AO1018">
        <v>10</v>
      </c>
      <c r="AP1018">
        <v>8.1</v>
      </c>
      <c r="AQ1018">
        <v>7</v>
      </c>
      <c r="AR1018">
        <v>9.8000000000000007</v>
      </c>
      <c r="AS1018">
        <v>10</v>
      </c>
      <c r="AT1018">
        <v>7.8</v>
      </c>
      <c r="AU1018">
        <v>7.7</v>
      </c>
      <c r="AV1018">
        <v>6</v>
      </c>
      <c r="AW1018">
        <v>7.1</v>
      </c>
      <c r="AX1018">
        <v>7.4</v>
      </c>
      <c r="AY1018">
        <v>6</v>
      </c>
      <c r="AZ1018">
        <v>11.3</v>
      </c>
      <c r="BA1018">
        <v>10</v>
      </c>
      <c r="BB1018">
        <v>12</v>
      </c>
      <c r="BC1018">
        <v>10</v>
      </c>
      <c r="BD1018">
        <v>8.6</v>
      </c>
      <c r="BE1018">
        <v>7</v>
      </c>
      <c r="BF1018">
        <v>11.4</v>
      </c>
      <c r="BG1018">
        <v>10</v>
      </c>
      <c r="BH1018">
        <v>11.4</v>
      </c>
      <c r="BI1018">
        <v>10</v>
      </c>
      <c r="BJ1018">
        <v>9.6999999999999993</v>
      </c>
      <c r="BK1018">
        <v>10</v>
      </c>
      <c r="BL1018">
        <v>22.4</v>
      </c>
      <c r="BM1018">
        <v>23</v>
      </c>
      <c r="BN1018">
        <v>26.8</v>
      </c>
      <c r="BO1018">
        <v>20</v>
      </c>
      <c r="BP1018">
        <v>18.899999999999999</v>
      </c>
      <c r="BQ1018">
        <v>19</v>
      </c>
      <c r="BR1018">
        <v>22.9</v>
      </c>
      <c r="BS1018">
        <v>23</v>
      </c>
      <c r="BT1018">
        <v>15.8</v>
      </c>
      <c r="BU1018">
        <v>19.899999999999999</v>
      </c>
      <c r="BV1018">
        <v>15.2</v>
      </c>
      <c r="BW1018">
        <v>18</v>
      </c>
      <c r="BX1018">
        <v>14.5</v>
      </c>
      <c r="BY1018">
        <v>20</v>
      </c>
      <c r="BZ1018">
        <v>18.8</v>
      </c>
      <c r="CA1018">
        <v>20</v>
      </c>
      <c r="CB1018">
        <v>25.9</v>
      </c>
      <c r="CC1018">
        <v>25</v>
      </c>
      <c r="CD1018">
        <v>11.5</v>
      </c>
      <c r="CE1018">
        <v>10</v>
      </c>
      <c r="CF1018">
        <v>10.5</v>
      </c>
      <c r="CG1018">
        <v>9</v>
      </c>
      <c r="CH1018">
        <v>10.6</v>
      </c>
      <c r="CI1018">
        <v>9</v>
      </c>
    </row>
    <row r="1019" spans="1:87" x14ac:dyDescent="0.35">
      <c r="A1019" s="2">
        <v>46266.313888888886</v>
      </c>
      <c r="B1019">
        <v>8.5</v>
      </c>
      <c r="C1019">
        <v>11.8</v>
      </c>
      <c r="D1019">
        <v>9</v>
      </c>
      <c r="E1019">
        <v>9.1999999999999993</v>
      </c>
      <c r="F1019">
        <v>6.6</v>
      </c>
      <c r="G1019">
        <v>9</v>
      </c>
      <c r="H1019">
        <v>10</v>
      </c>
      <c r="I1019">
        <v>11.1</v>
      </c>
      <c r="J1019">
        <v>8</v>
      </c>
      <c r="K1019">
        <v>9.9</v>
      </c>
      <c r="L1019">
        <v>10</v>
      </c>
      <c r="M1019">
        <v>8</v>
      </c>
      <c r="N1019">
        <v>8.5</v>
      </c>
      <c r="O1019">
        <v>8.6999999999999993</v>
      </c>
      <c r="P1019">
        <v>8</v>
      </c>
      <c r="Q1019">
        <v>9.5</v>
      </c>
      <c r="R1019">
        <v>8.9</v>
      </c>
      <c r="S1019">
        <v>8</v>
      </c>
      <c r="T1019">
        <v>4.3</v>
      </c>
      <c r="U1019">
        <v>4.3</v>
      </c>
      <c r="V1019">
        <v>4</v>
      </c>
      <c r="W1019">
        <v>4.2</v>
      </c>
      <c r="X1019">
        <v>4.0999999999999996</v>
      </c>
      <c r="Y1019">
        <v>4</v>
      </c>
      <c r="Z1019">
        <v>6.1</v>
      </c>
      <c r="AA1019">
        <v>6</v>
      </c>
      <c r="AB1019">
        <v>4</v>
      </c>
      <c r="AC1019">
        <v>6</v>
      </c>
      <c r="AD1019">
        <v>5.3</v>
      </c>
      <c r="AE1019">
        <v>4</v>
      </c>
      <c r="AF1019">
        <v>8.1</v>
      </c>
      <c r="AG1019">
        <v>8</v>
      </c>
      <c r="AH1019">
        <v>4</v>
      </c>
      <c r="AI1019">
        <v>8.1</v>
      </c>
      <c r="AJ1019">
        <v>7.9</v>
      </c>
      <c r="AK1019">
        <v>8</v>
      </c>
      <c r="AL1019">
        <v>10.1</v>
      </c>
      <c r="AM1019">
        <v>10</v>
      </c>
      <c r="AN1019">
        <v>9.4</v>
      </c>
      <c r="AO1019">
        <v>10</v>
      </c>
      <c r="AP1019">
        <v>8.1999999999999993</v>
      </c>
      <c r="AQ1019">
        <v>7</v>
      </c>
      <c r="AR1019">
        <v>9.9</v>
      </c>
      <c r="AS1019">
        <v>10</v>
      </c>
      <c r="AT1019">
        <v>8.1</v>
      </c>
      <c r="AU1019">
        <v>7.9</v>
      </c>
      <c r="AV1019">
        <v>6</v>
      </c>
      <c r="AW1019">
        <v>7.6</v>
      </c>
      <c r="AX1019">
        <v>7.9</v>
      </c>
      <c r="AY1019">
        <v>6</v>
      </c>
      <c r="AZ1019">
        <v>11.4</v>
      </c>
      <c r="BA1019">
        <v>10</v>
      </c>
      <c r="BB1019">
        <v>12</v>
      </c>
      <c r="BC1019">
        <v>10</v>
      </c>
      <c r="BD1019">
        <v>8.8000000000000007</v>
      </c>
      <c r="BE1019">
        <v>7</v>
      </c>
      <c r="BF1019">
        <v>11.5</v>
      </c>
      <c r="BG1019">
        <v>10</v>
      </c>
      <c r="BH1019">
        <v>11.2</v>
      </c>
      <c r="BI1019">
        <v>10</v>
      </c>
      <c r="BJ1019">
        <v>9</v>
      </c>
      <c r="BK1019">
        <v>10</v>
      </c>
      <c r="BL1019">
        <v>22.4</v>
      </c>
      <c r="BM1019">
        <v>23</v>
      </c>
      <c r="BN1019">
        <v>26.8</v>
      </c>
      <c r="BO1019">
        <v>20</v>
      </c>
      <c r="BP1019">
        <v>18.899999999999999</v>
      </c>
      <c r="BQ1019">
        <v>19</v>
      </c>
      <c r="BR1019">
        <v>22.9</v>
      </c>
      <c r="BS1019">
        <v>23</v>
      </c>
      <c r="BT1019">
        <v>15.8</v>
      </c>
      <c r="BU1019">
        <v>19.899999999999999</v>
      </c>
      <c r="BV1019">
        <v>15.2</v>
      </c>
      <c r="BW1019">
        <v>18</v>
      </c>
      <c r="BX1019">
        <v>14.5</v>
      </c>
      <c r="BY1019">
        <v>20</v>
      </c>
      <c r="BZ1019">
        <v>18.8</v>
      </c>
      <c r="CA1019">
        <v>20</v>
      </c>
      <c r="CB1019">
        <v>25.9</v>
      </c>
      <c r="CC1019">
        <v>25</v>
      </c>
      <c r="CD1019">
        <v>11.5</v>
      </c>
      <c r="CE1019">
        <v>10</v>
      </c>
      <c r="CF1019">
        <v>10.5</v>
      </c>
      <c r="CG1019">
        <v>9</v>
      </c>
      <c r="CH1019">
        <v>10.6</v>
      </c>
      <c r="CI1019">
        <v>9</v>
      </c>
    </row>
    <row r="1020" spans="1:87" x14ac:dyDescent="0.35">
      <c r="A1020" s="2">
        <v>46266.314583333333</v>
      </c>
      <c r="B1020">
        <v>7.9</v>
      </c>
      <c r="C1020">
        <v>11.6</v>
      </c>
      <c r="D1020">
        <v>9</v>
      </c>
      <c r="E1020">
        <v>8.6</v>
      </c>
      <c r="F1020">
        <v>6</v>
      </c>
      <c r="G1020">
        <v>9</v>
      </c>
      <c r="H1020">
        <v>10</v>
      </c>
      <c r="I1020">
        <v>11.2</v>
      </c>
      <c r="J1020">
        <v>8</v>
      </c>
      <c r="K1020">
        <v>9.9</v>
      </c>
      <c r="L1020">
        <v>10</v>
      </c>
      <c r="M1020">
        <v>8</v>
      </c>
      <c r="N1020">
        <v>8.6999999999999993</v>
      </c>
      <c r="O1020">
        <v>8.9</v>
      </c>
      <c r="P1020">
        <v>8</v>
      </c>
      <c r="Q1020">
        <v>9.5</v>
      </c>
      <c r="R1020">
        <v>9.1</v>
      </c>
      <c r="S1020">
        <v>8</v>
      </c>
      <c r="T1020">
        <v>4.4000000000000004</v>
      </c>
      <c r="U1020">
        <v>4.5</v>
      </c>
      <c r="V1020">
        <v>4</v>
      </c>
      <c r="W1020">
        <v>4.4000000000000004</v>
      </c>
      <c r="X1020">
        <v>4.3</v>
      </c>
      <c r="Y1020">
        <v>4</v>
      </c>
      <c r="Z1020">
        <v>6</v>
      </c>
      <c r="AA1020">
        <v>5.3</v>
      </c>
      <c r="AB1020">
        <v>4</v>
      </c>
      <c r="AC1020">
        <v>5.5</v>
      </c>
      <c r="AD1020">
        <v>3.8</v>
      </c>
      <c r="AE1020">
        <v>4</v>
      </c>
      <c r="AF1020">
        <v>8.3000000000000007</v>
      </c>
      <c r="AG1020">
        <v>8.3000000000000007</v>
      </c>
      <c r="AH1020">
        <v>4</v>
      </c>
      <c r="AI1020">
        <v>8.3000000000000007</v>
      </c>
      <c r="AJ1020">
        <v>8.1999999999999993</v>
      </c>
      <c r="AK1020">
        <v>8</v>
      </c>
      <c r="AL1020">
        <v>10.3</v>
      </c>
      <c r="AM1020">
        <v>10</v>
      </c>
      <c r="AN1020">
        <v>9.4</v>
      </c>
      <c r="AO1020">
        <v>10</v>
      </c>
      <c r="AP1020">
        <v>8.4</v>
      </c>
      <c r="AQ1020">
        <v>7</v>
      </c>
      <c r="AR1020">
        <v>10</v>
      </c>
      <c r="AS1020">
        <v>10</v>
      </c>
      <c r="AT1020">
        <v>6.8</v>
      </c>
      <c r="AU1020">
        <v>5.2</v>
      </c>
      <c r="AV1020">
        <v>6</v>
      </c>
      <c r="AW1020">
        <v>8</v>
      </c>
      <c r="AX1020">
        <v>8.3000000000000007</v>
      </c>
      <c r="AY1020">
        <v>6</v>
      </c>
      <c r="AZ1020">
        <v>11.5</v>
      </c>
      <c r="BA1020">
        <v>10</v>
      </c>
      <c r="BB1020">
        <v>11.6</v>
      </c>
      <c r="BC1020">
        <v>10</v>
      </c>
      <c r="BD1020">
        <v>8.9</v>
      </c>
      <c r="BE1020">
        <v>7</v>
      </c>
      <c r="BF1020">
        <v>11.6</v>
      </c>
      <c r="BG1020">
        <v>10</v>
      </c>
      <c r="BH1020">
        <v>11</v>
      </c>
      <c r="BI1020">
        <v>10</v>
      </c>
      <c r="BJ1020">
        <v>8.6999999999999993</v>
      </c>
      <c r="BK1020">
        <v>10</v>
      </c>
      <c r="BL1020">
        <v>22.4</v>
      </c>
      <c r="BM1020">
        <v>23</v>
      </c>
      <c r="BN1020">
        <v>26.8</v>
      </c>
      <c r="BO1020">
        <v>20</v>
      </c>
      <c r="BP1020">
        <v>18.899999999999999</v>
      </c>
      <c r="BQ1020">
        <v>19</v>
      </c>
      <c r="BR1020">
        <v>22.9</v>
      </c>
      <c r="BS1020">
        <v>23</v>
      </c>
      <c r="BT1020">
        <v>15.9</v>
      </c>
      <c r="BU1020">
        <v>19.899999999999999</v>
      </c>
      <c r="BV1020">
        <v>15.2</v>
      </c>
      <c r="BW1020">
        <v>18</v>
      </c>
      <c r="BX1020">
        <v>14.5</v>
      </c>
      <c r="BY1020">
        <v>20</v>
      </c>
      <c r="BZ1020">
        <v>18.8</v>
      </c>
      <c r="CA1020">
        <v>20</v>
      </c>
      <c r="CB1020">
        <v>25.9</v>
      </c>
      <c r="CC1020">
        <v>25</v>
      </c>
      <c r="CD1020">
        <v>11.5</v>
      </c>
      <c r="CE1020">
        <v>10</v>
      </c>
      <c r="CF1020">
        <v>10.4</v>
      </c>
      <c r="CG1020">
        <v>9</v>
      </c>
      <c r="CH1020">
        <v>10.5</v>
      </c>
      <c r="CI1020">
        <v>9</v>
      </c>
    </row>
    <row r="1021" spans="1:87" x14ac:dyDescent="0.35">
      <c r="A1021" s="2">
        <v>46266.31527777778</v>
      </c>
      <c r="B1021">
        <v>7.7</v>
      </c>
      <c r="C1021">
        <v>11.2</v>
      </c>
      <c r="D1021">
        <v>9</v>
      </c>
      <c r="E1021">
        <v>8.3000000000000007</v>
      </c>
      <c r="F1021">
        <v>6.8</v>
      </c>
      <c r="G1021">
        <v>9</v>
      </c>
      <c r="H1021">
        <v>10</v>
      </c>
      <c r="I1021">
        <v>11.3</v>
      </c>
      <c r="J1021">
        <v>8</v>
      </c>
      <c r="K1021">
        <v>9.9</v>
      </c>
      <c r="L1021">
        <v>10</v>
      </c>
      <c r="M1021">
        <v>8</v>
      </c>
      <c r="N1021">
        <v>8.8000000000000007</v>
      </c>
      <c r="O1021">
        <v>9</v>
      </c>
      <c r="P1021">
        <v>8</v>
      </c>
      <c r="Q1021">
        <v>9.5</v>
      </c>
      <c r="R1021">
        <v>9.1999999999999993</v>
      </c>
      <c r="S1021">
        <v>8</v>
      </c>
      <c r="T1021">
        <v>4.5999999999999996</v>
      </c>
      <c r="U1021">
        <v>4.5999999999999996</v>
      </c>
      <c r="V1021">
        <v>4</v>
      </c>
      <c r="W1021">
        <v>4.5999999999999996</v>
      </c>
      <c r="X1021">
        <v>4.5</v>
      </c>
      <c r="Y1021">
        <v>4</v>
      </c>
      <c r="Z1021">
        <v>5.5</v>
      </c>
      <c r="AA1021">
        <v>4.5999999999999996</v>
      </c>
      <c r="AB1021">
        <v>4</v>
      </c>
      <c r="AC1021">
        <v>5</v>
      </c>
      <c r="AD1021">
        <v>2.4</v>
      </c>
      <c r="AE1021">
        <v>4</v>
      </c>
      <c r="AF1021">
        <v>8.5</v>
      </c>
      <c r="AG1021">
        <v>8.5</v>
      </c>
      <c r="AH1021">
        <v>4</v>
      </c>
      <c r="AI1021">
        <v>8.5</v>
      </c>
      <c r="AJ1021">
        <v>8.5</v>
      </c>
      <c r="AK1021">
        <v>8</v>
      </c>
      <c r="AL1021">
        <v>10.4</v>
      </c>
      <c r="AM1021">
        <v>10</v>
      </c>
      <c r="AN1021">
        <v>9.6</v>
      </c>
      <c r="AO1021">
        <v>10</v>
      </c>
      <c r="AP1021">
        <v>8.5</v>
      </c>
      <c r="AQ1021">
        <v>7</v>
      </c>
      <c r="AR1021">
        <v>10.199999999999999</v>
      </c>
      <c r="AS1021">
        <v>10</v>
      </c>
      <c r="AT1021">
        <v>5.2</v>
      </c>
      <c r="AU1021">
        <v>2.8</v>
      </c>
      <c r="AV1021">
        <v>6</v>
      </c>
      <c r="AW1021">
        <v>8.1</v>
      </c>
      <c r="AX1021">
        <v>8.1999999999999993</v>
      </c>
      <c r="AY1021">
        <v>6</v>
      </c>
      <c r="AZ1021">
        <v>11.6</v>
      </c>
      <c r="BA1021">
        <v>10</v>
      </c>
      <c r="BB1021">
        <v>11</v>
      </c>
      <c r="BC1021">
        <v>10</v>
      </c>
      <c r="BD1021">
        <v>9</v>
      </c>
      <c r="BE1021">
        <v>7</v>
      </c>
      <c r="BF1021">
        <v>11.7</v>
      </c>
      <c r="BG1021">
        <v>10</v>
      </c>
      <c r="BH1021">
        <v>10.8</v>
      </c>
      <c r="BI1021">
        <v>10</v>
      </c>
      <c r="BJ1021">
        <v>8.6999999999999993</v>
      </c>
      <c r="BK1021">
        <v>10</v>
      </c>
      <c r="BL1021">
        <v>22.4</v>
      </c>
      <c r="BM1021">
        <v>23</v>
      </c>
      <c r="BN1021">
        <v>26.8</v>
      </c>
      <c r="BO1021">
        <v>20</v>
      </c>
      <c r="BP1021">
        <v>19</v>
      </c>
      <c r="BQ1021">
        <v>19</v>
      </c>
      <c r="BR1021">
        <v>22.9</v>
      </c>
      <c r="BS1021">
        <v>23</v>
      </c>
      <c r="BT1021">
        <v>16</v>
      </c>
      <c r="BU1021">
        <v>19.899999999999999</v>
      </c>
      <c r="BV1021">
        <v>15.2</v>
      </c>
      <c r="BW1021">
        <v>18</v>
      </c>
      <c r="BX1021">
        <v>14.5</v>
      </c>
      <c r="BY1021">
        <v>20</v>
      </c>
      <c r="BZ1021">
        <v>18.8</v>
      </c>
      <c r="CA1021">
        <v>20</v>
      </c>
      <c r="CB1021">
        <v>25.9</v>
      </c>
      <c r="CC1021">
        <v>25</v>
      </c>
      <c r="CD1021">
        <v>11.5</v>
      </c>
      <c r="CE1021">
        <v>10</v>
      </c>
      <c r="CF1021">
        <v>10.3</v>
      </c>
      <c r="CG1021">
        <v>9</v>
      </c>
      <c r="CH1021">
        <v>10.4</v>
      </c>
      <c r="CI1021">
        <v>9</v>
      </c>
    </row>
    <row r="1022" spans="1:87" x14ac:dyDescent="0.35">
      <c r="A1022" s="2">
        <v>46266.315972222219</v>
      </c>
      <c r="B1022">
        <v>7.9</v>
      </c>
      <c r="C1022">
        <v>10.8</v>
      </c>
      <c r="D1022">
        <v>9</v>
      </c>
      <c r="E1022">
        <v>8.3000000000000007</v>
      </c>
      <c r="F1022">
        <v>7.4</v>
      </c>
      <c r="G1022">
        <v>9</v>
      </c>
      <c r="H1022">
        <v>10</v>
      </c>
      <c r="I1022">
        <v>11.3</v>
      </c>
      <c r="J1022">
        <v>8</v>
      </c>
      <c r="K1022">
        <v>9.9</v>
      </c>
      <c r="L1022">
        <v>10</v>
      </c>
      <c r="M1022">
        <v>8</v>
      </c>
      <c r="N1022">
        <v>8.9</v>
      </c>
      <c r="O1022">
        <v>9.1</v>
      </c>
      <c r="P1022">
        <v>8</v>
      </c>
      <c r="Q1022">
        <v>9.5</v>
      </c>
      <c r="R1022">
        <v>9.4</v>
      </c>
      <c r="S1022">
        <v>8</v>
      </c>
      <c r="T1022">
        <v>4.8</v>
      </c>
      <c r="U1022">
        <v>4.8</v>
      </c>
      <c r="V1022">
        <v>4</v>
      </c>
      <c r="W1022">
        <v>4.7</v>
      </c>
      <c r="X1022">
        <v>4.7</v>
      </c>
      <c r="Y1022">
        <v>4</v>
      </c>
      <c r="Z1022">
        <v>5</v>
      </c>
      <c r="AA1022">
        <v>4</v>
      </c>
      <c r="AB1022">
        <v>4</v>
      </c>
      <c r="AC1022">
        <v>4.4000000000000004</v>
      </c>
      <c r="AD1022">
        <v>1.4</v>
      </c>
      <c r="AE1022">
        <v>4</v>
      </c>
      <c r="AF1022">
        <v>8.6999999999999993</v>
      </c>
      <c r="AG1022">
        <v>8.6999999999999993</v>
      </c>
      <c r="AH1022">
        <v>4</v>
      </c>
      <c r="AI1022">
        <v>8.6999999999999993</v>
      </c>
      <c r="AJ1022">
        <v>8.6999999999999993</v>
      </c>
      <c r="AK1022">
        <v>8</v>
      </c>
      <c r="AL1022">
        <v>10.5</v>
      </c>
      <c r="AM1022">
        <v>10</v>
      </c>
      <c r="AN1022">
        <v>9.8000000000000007</v>
      </c>
      <c r="AO1022">
        <v>10</v>
      </c>
      <c r="AP1022">
        <v>8.6</v>
      </c>
      <c r="AQ1022">
        <v>7</v>
      </c>
      <c r="AR1022">
        <v>10.3</v>
      </c>
      <c r="AS1022">
        <v>10</v>
      </c>
      <c r="AT1022">
        <v>4.5</v>
      </c>
      <c r="AU1022">
        <v>2.9</v>
      </c>
      <c r="AV1022">
        <v>6</v>
      </c>
      <c r="AW1022">
        <v>6.7</v>
      </c>
      <c r="AX1022">
        <v>5</v>
      </c>
      <c r="AY1022">
        <v>6</v>
      </c>
      <c r="AZ1022">
        <v>11.7</v>
      </c>
      <c r="BA1022">
        <v>10</v>
      </c>
      <c r="BB1022">
        <v>10.4</v>
      </c>
      <c r="BC1022">
        <v>10</v>
      </c>
      <c r="BD1022">
        <v>8.8000000000000007</v>
      </c>
      <c r="BE1022">
        <v>7</v>
      </c>
      <c r="BF1022">
        <v>11.8</v>
      </c>
      <c r="BG1022">
        <v>10</v>
      </c>
      <c r="BH1022">
        <v>10.5</v>
      </c>
      <c r="BI1022">
        <v>10</v>
      </c>
      <c r="BJ1022">
        <v>8.6999999999999993</v>
      </c>
      <c r="BK1022">
        <v>10</v>
      </c>
      <c r="BL1022">
        <v>22.4</v>
      </c>
      <c r="BM1022">
        <v>23</v>
      </c>
      <c r="BN1022">
        <v>26.8</v>
      </c>
      <c r="BO1022">
        <v>20</v>
      </c>
      <c r="BP1022">
        <v>19.100000000000001</v>
      </c>
      <c r="BQ1022">
        <v>19</v>
      </c>
      <c r="BR1022">
        <v>22.9</v>
      </c>
      <c r="BS1022">
        <v>23</v>
      </c>
      <c r="BT1022">
        <v>16.100000000000001</v>
      </c>
      <c r="BU1022">
        <v>19.899999999999999</v>
      </c>
      <c r="BV1022">
        <v>15.2</v>
      </c>
      <c r="BW1022">
        <v>18</v>
      </c>
      <c r="BX1022">
        <v>14.5</v>
      </c>
      <c r="BY1022">
        <v>20</v>
      </c>
      <c r="BZ1022">
        <v>18.8</v>
      </c>
      <c r="CA1022">
        <v>20</v>
      </c>
      <c r="CB1022">
        <v>25.9</v>
      </c>
      <c r="CC1022">
        <v>25</v>
      </c>
      <c r="CD1022">
        <v>11.5</v>
      </c>
      <c r="CE1022">
        <v>10</v>
      </c>
      <c r="CF1022">
        <v>10.3</v>
      </c>
      <c r="CG1022">
        <v>9</v>
      </c>
      <c r="CH1022">
        <v>10.4</v>
      </c>
      <c r="CI1022">
        <v>9</v>
      </c>
    </row>
    <row r="1023" spans="1:87" x14ac:dyDescent="0.35">
      <c r="A1023" s="2">
        <v>46266.316666666666</v>
      </c>
      <c r="B1023">
        <v>8.1999999999999993</v>
      </c>
      <c r="C1023">
        <v>10.6</v>
      </c>
      <c r="D1023">
        <v>9</v>
      </c>
      <c r="E1023">
        <v>8.5</v>
      </c>
      <c r="F1023">
        <v>8.1</v>
      </c>
      <c r="G1023">
        <v>9</v>
      </c>
      <c r="H1023">
        <v>10</v>
      </c>
      <c r="I1023">
        <v>11.3</v>
      </c>
      <c r="J1023">
        <v>8</v>
      </c>
      <c r="K1023">
        <v>9.9</v>
      </c>
      <c r="L1023">
        <v>10</v>
      </c>
      <c r="M1023">
        <v>8</v>
      </c>
      <c r="N1023">
        <v>9</v>
      </c>
      <c r="O1023">
        <v>9.3000000000000007</v>
      </c>
      <c r="P1023">
        <v>8</v>
      </c>
      <c r="Q1023">
        <v>9.6</v>
      </c>
      <c r="R1023">
        <v>9.5</v>
      </c>
      <c r="S1023">
        <v>8</v>
      </c>
      <c r="T1023">
        <v>4.9000000000000004</v>
      </c>
      <c r="U1023">
        <v>5</v>
      </c>
      <c r="V1023">
        <v>4</v>
      </c>
      <c r="W1023">
        <v>4.9000000000000004</v>
      </c>
      <c r="X1023">
        <v>4.8</v>
      </c>
      <c r="Y1023">
        <v>4</v>
      </c>
      <c r="Z1023">
        <v>4.5</v>
      </c>
      <c r="AA1023">
        <v>3.5</v>
      </c>
      <c r="AB1023">
        <v>4</v>
      </c>
      <c r="AC1023">
        <v>3.8</v>
      </c>
      <c r="AD1023">
        <v>1.2</v>
      </c>
      <c r="AE1023">
        <v>4</v>
      </c>
      <c r="AF1023">
        <v>8.9</v>
      </c>
      <c r="AG1023">
        <v>8.9</v>
      </c>
      <c r="AH1023">
        <v>4</v>
      </c>
      <c r="AI1023">
        <v>8.9</v>
      </c>
      <c r="AJ1023">
        <v>8.9</v>
      </c>
      <c r="AK1023">
        <v>8</v>
      </c>
      <c r="AL1023">
        <v>10.6</v>
      </c>
      <c r="AM1023">
        <v>10</v>
      </c>
      <c r="AN1023">
        <v>10</v>
      </c>
      <c r="AO1023">
        <v>10</v>
      </c>
      <c r="AP1023">
        <v>8.6999999999999993</v>
      </c>
      <c r="AQ1023">
        <v>7</v>
      </c>
      <c r="AR1023">
        <v>10.4</v>
      </c>
      <c r="AS1023">
        <v>10</v>
      </c>
      <c r="AT1023">
        <v>4.7</v>
      </c>
      <c r="AU1023">
        <v>4.0999999999999996</v>
      </c>
      <c r="AV1023">
        <v>6</v>
      </c>
      <c r="AW1023">
        <v>5.0999999999999996</v>
      </c>
      <c r="AX1023">
        <v>3.3</v>
      </c>
      <c r="AY1023">
        <v>6</v>
      </c>
      <c r="AZ1023">
        <v>11.8</v>
      </c>
      <c r="BA1023">
        <v>10</v>
      </c>
      <c r="BB1023">
        <v>10</v>
      </c>
      <c r="BC1023">
        <v>10</v>
      </c>
      <c r="BD1023">
        <v>8</v>
      </c>
      <c r="BE1023">
        <v>7</v>
      </c>
      <c r="BF1023">
        <v>11.9</v>
      </c>
      <c r="BG1023">
        <v>10</v>
      </c>
      <c r="BH1023">
        <v>10.199999999999999</v>
      </c>
      <c r="BI1023">
        <v>10</v>
      </c>
      <c r="BJ1023">
        <v>9</v>
      </c>
      <c r="BK1023">
        <v>10</v>
      </c>
      <c r="BL1023">
        <v>22.4</v>
      </c>
      <c r="BM1023">
        <v>23</v>
      </c>
      <c r="BN1023">
        <v>26.8</v>
      </c>
      <c r="BO1023">
        <v>20</v>
      </c>
      <c r="BP1023">
        <v>19.3</v>
      </c>
      <c r="BQ1023">
        <v>19</v>
      </c>
      <c r="BR1023">
        <v>22.9</v>
      </c>
      <c r="BS1023">
        <v>23</v>
      </c>
      <c r="BT1023">
        <v>16.100000000000001</v>
      </c>
      <c r="BU1023">
        <v>19.899999999999999</v>
      </c>
      <c r="BV1023">
        <v>15.2</v>
      </c>
      <c r="BW1023">
        <v>18</v>
      </c>
      <c r="BX1023">
        <v>14.5</v>
      </c>
      <c r="BY1023">
        <v>20</v>
      </c>
      <c r="BZ1023">
        <v>18.8</v>
      </c>
      <c r="CA1023">
        <v>20</v>
      </c>
      <c r="CB1023">
        <v>25.9</v>
      </c>
      <c r="CC1023">
        <v>25</v>
      </c>
      <c r="CD1023">
        <v>11.5</v>
      </c>
      <c r="CE1023">
        <v>10</v>
      </c>
      <c r="CF1023">
        <v>10.3</v>
      </c>
      <c r="CG1023">
        <v>9</v>
      </c>
      <c r="CH1023">
        <v>10.4</v>
      </c>
      <c r="CI1023">
        <v>9</v>
      </c>
    </row>
    <row r="1024" spans="1:87" x14ac:dyDescent="0.35">
      <c r="A1024" s="2">
        <v>46266.317361111112</v>
      </c>
      <c r="B1024">
        <v>8.6</v>
      </c>
      <c r="C1024">
        <v>10.4</v>
      </c>
      <c r="D1024">
        <v>9</v>
      </c>
      <c r="E1024">
        <v>8.8000000000000007</v>
      </c>
      <c r="F1024">
        <v>8.5</v>
      </c>
      <c r="G1024">
        <v>9</v>
      </c>
      <c r="H1024">
        <v>10</v>
      </c>
      <c r="I1024">
        <v>11.3</v>
      </c>
      <c r="J1024">
        <v>8</v>
      </c>
      <c r="K1024">
        <v>9.9</v>
      </c>
      <c r="L1024">
        <v>10</v>
      </c>
      <c r="M1024">
        <v>8</v>
      </c>
      <c r="N1024">
        <v>9.1</v>
      </c>
      <c r="O1024">
        <v>9.4</v>
      </c>
      <c r="P1024">
        <v>8</v>
      </c>
      <c r="Q1024">
        <v>9.6</v>
      </c>
      <c r="R1024">
        <v>9.6</v>
      </c>
      <c r="S1024">
        <v>8</v>
      </c>
      <c r="T1024">
        <v>5</v>
      </c>
      <c r="U1024">
        <v>5.0999999999999996</v>
      </c>
      <c r="V1024">
        <v>4</v>
      </c>
      <c r="W1024">
        <v>5</v>
      </c>
      <c r="X1024">
        <v>5</v>
      </c>
      <c r="Y1024">
        <v>4</v>
      </c>
      <c r="Z1024">
        <v>4.3</v>
      </c>
      <c r="AA1024">
        <v>3.5</v>
      </c>
      <c r="AB1024">
        <v>4</v>
      </c>
      <c r="AC1024">
        <v>3.7</v>
      </c>
      <c r="AD1024">
        <v>2.5</v>
      </c>
      <c r="AE1024">
        <v>4</v>
      </c>
      <c r="AF1024">
        <v>9.1</v>
      </c>
      <c r="AG1024">
        <v>9</v>
      </c>
      <c r="AH1024">
        <v>4</v>
      </c>
      <c r="AI1024">
        <v>9.1</v>
      </c>
      <c r="AJ1024">
        <v>9.1</v>
      </c>
      <c r="AK1024">
        <v>8</v>
      </c>
      <c r="AL1024">
        <v>10.7</v>
      </c>
      <c r="AM1024">
        <v>10</v>
      </c>
      <c r="AN1024">
        <v>10.1</v>
      </c>
      <c r="AO1024">
        <v>10</v>
      </c>
      <c r="AP1024">
        <v>8.8000000000000007</v>
      </c>
      <c r="AQ1024">
        <v>7</v>
      </c>
      <c r="AR1024">
        <v>10.5</v>
      </c>
      <c r="AS1024">
        <v>10</v>
      </c>
      <c r="AT1024">
        <v>5.4</v>
      </c>
      <c r="AU1024">
        <v>5.0999999999999996</v>
      </c>
      <c r="AV1024">
        <v>6</v>
      </c>
      <c r="AW1024">
        <v>4.7</v>
      </c>
      <c r="AX1024">
        <v>3.9</v>
      </c>
      <c r="AY1024">
        <v>6</v>
      </c>
      <c r="AZ1024">
        <v>11.9</v>
      </c>
      <c r="BA1024">
        <v>10</v>
      </c>
      <c r="BB1024">
        <v>9.6999999999999993</v>
      </c>
      <c r="BC1024">
        <v>10</v>
      </c>
      <c r="BD1024">
        <v>7.4</v>
      </c>
      <c r="BE1024">
        <v>7</v>
      </c>
      <c r="BF1024">
        <v>11.9</v>
      </c>
      <c r="BG1024">
        <v>10</v>
      </c>
      <c r="BH1024">
        <v>10</v>
      </c>
      <c r="BI1024">
        <v>10</v>
      </c>
      <c r="BJ1024">
        <v>9.1999999999999993</v>
      </c>
      <c r="BK1024">
        <v>10</v>
      </c>
      <c r="BL1024">
        <v>22.4</v>
      </c>
      <c r="BM1024">
        <v>23</v>
      </c>
      <c r="BN1024">
        <v>26.8</v>
      </c>
      <c r="BO1024">
        <v>20</v>
      </c>
      <c r="BP1024">
        <v>19.600000000000001</v>
      </c>
      <c r="BQ1024">
        <v>19</v>
      </c>
      <c r="BR1024">
        <v>22.9</v>
      </c>
      <c r="BS1024">
        <v>23</v>
      </c>
      <c r="BT1024">
        <v>16</v>
      </c>
      <c r="BU1024">
        <v>19.899999999999999</v>
      </c>
      <c r="BV1024">
        <v>15.2</v>
      </c>
      <c r="BW1024">
        <v>18</v>
      </c>
      <c r="BX1024">
        <v>14.5</v>
      </c>
      <c r="BY1024">
        <v>20</v>
      </c>
      <c r="BZ1024">
        <v>18.8</v>
      </c>
      <c r="CA1024">
        <v>20</v>
      </c>
      <c r="CB1024">
        <v>25.9</v>
      </c>
      <c r="CC1024">
        <v>25</v>
      </c>
      <c r="CD1024">
        <v>11.5</v>
      </c>
      <c r="CE1024">
        <v>10</v>
      </c>
      <c r="CF1024">
        <v>10.3</v>
      </c>
      <c r="CG1024">
        <v>9</v>
      </c>
      <c r="CH1024">
        <v>10.4</v>
      </c>
      <c r="CI1024">
        <v>9</v>
      </c>
    </row>
    <row r="1025" spans="1:87" x14ac:dyDescent="0.35">
      <c r="A1025" s="2">
        <v>46266.318055555559</v>
      </c>
      <c r="B1025">
        <v>8.9</v>
      </c>
      <c r="C1025">
        <v>10.3</v>
      </c>
      <c r="D1025">
        <v>9</v>
      </c>
      <c r="E1025">
        <v>9</v>
      </c>
      <c r="F1025">
        <v>8.9</v>
      </c>
      <c r="G1025">
        <v>9</v>
      </c>
      <c r="H1025">
        <v>10.1</v>
      </c>
      <c r="I1025">
        <v>11.4</v>
      </c>
      <c r="J1025">
        <v>8</v>
      </c>
      <c r="K1025">
        <v>10</v>
      </c>
      <c r="L1025">
        <v>10.1</v>
      </c>
      <c r="M1025">
        <v>8</v>
      </c>
      <c r="N1025">
        <v>9.1999999999999993</v>
      </c>
      <c r="O1025">
        <v>9.5</v>
      </c>
      <c r="P1025">
        <v>8</v>
      </c>
      <c r="Q1025">
        <v>9.6999999999999993</v>
      </c>
      <c r="R1025">
        <v>9.6999999999999993</v>
      </c>
      <c r="S1025">
        <v>8</v>
      </c>
      <c r="T1025">
        <v>5.2</v>
      </c>
      <c r="U1025">
        <v>5.3</v>
      </c>
      <c r="V1025">
        <v>4</v>
      </c>
      <c r="W1025">
        <v>5.0999999999999996</v>
      </c>
      <c r="X1025">
        <v>5.0999999999999996</v>
      </c>
      <c r="Y1025">
        <v>4</v>
      </c>
      <c r="Z1025">
        <v>4.3</v>
      </c>
      <c r="AA1025">
        <v>3.7</v>
      </c>
      <c r="AB1025">
        <v>4</v>
      </c>
      <c r="AC1025">
        <v>3.8</v>
      </c>
      <c r="AD1025">
        <v>3.3</v>
      </c>
      <c r="AE1025">
        <v>4</v>
      </c>
      <c r="AF1025">
        <v>9.1999999999999993</v>
      </c>
      <c r="AG1025">
        <v>9.1999999999999993</v>
      </c>
      <c r="AH1025">
        <v>4</v>
      </c>
      <c r="AI1025">
        <v>9.1999999999999993</v>
      </c>
      <c r="AJ1025">
        <v>9.1999999999999993</v>
      </c>
      <c r="AK1025">
        <v>8</v>
      </c>
      <c r="AL1025">
        <v>10.7</v>
      </c>
      <c r="AM1025">
        <v>10</v>
      </c>
      <c r="AN1025">
        <v>10.199999999999999</v>
      </c>
      <c r="AO1025">
        <v>10</v>
      </c>
      <c r="AP1025">
        <v>8.9</v>
      </c>
      <c r="AQ1025">
        <v>7</v>
      </c>
      <c r="AR1025">
        <v>10.6</v>
      </c>
      <c r="AS1025">
        <v>10</v>
      </c>
      <c r="AT1025">
        <v>6.1</v>
      </c>
      <c r="AU1025">
        <v>5.9</v>
      </c>
      <c r="AV1025">
        <v>6</v>
      </c>
      <c r="AW1025">
        <v>5.2</v>
      </c>
      <c r="AX1025">
        <v>5.0999999999999996</v>
      </c>
      <c r="AY1025">
        <v>6</v>
      </c>
      <c r="AZ1025">
        <v>11.9</v>
      </c>
      <c r="BA1025">
        <v>10</v>
      </c>
      <c r="BB1025">
        <v>9.6</v>
      </c>
      <c r="BC1025">
        <v>10</v>
      </c>
      <c r="BD1025">
        <v>6.7</v>
      </c>
      <c r="BE1025">
        <v>7</v>
      </c>
      <c r="BF1025">
        <v>12</v>
      </c>
      <c r="BG1025">
        <v>10</v>
      </c>
      <c r="BH1025">
        <v>9.9</v>
      </c>
      <c r="BI1025">
        <v>10</v>
      </c>
      <c r="BJ1025">
        <v>9.5</v>
      </c>
      <c r="BK1025">
        <v>10</v>
      </c>
      <c r="BL1025">
        <v>22.4</v>
      </c>
      <c r="BM1025">
        <v>23</v>
      </c>
      <c r="BN1025">
        <v>26.8</v>
      </c>
      <c r="BO1025">
        <v>20</v>
      </c>
      <c r="BP1025">
        <v>19.7</v>
      </c>
      <c r="BQ1025">
        <v>19</v>
      </c>
      <c r="BR1025">
        <v>22.9</v>
      </c>
      <c r="BS1025">
        <v>23</v>
      </c>
      <c r="BT1025">
        <v>16</v>
      </c>
      <c r="BU1025">
        <v>19.899999999999999</v>
      </c>
      <c r="BV1025">
        <v>15.2</v>
      </c>
      <c r="BW1025">
        <v>18</v>
      </c>
      <c r="BX1025">
        <v>14.5</v>
      </c>
      <c r="BY1025">
        <v>20</v>
      </c>
      <c r="BZ1025">
        <v>18.8</v>
      </c>
      <c r="CA1025">
        <v>20</v>
      </c>
      <c r="CB1025">
        <v>25.9</v>
      </c>
      <c r="CC1025">
        <v>25</v>
      </c>
      <c r="CD1025">
        <v>11.5</v>
      </c>
      <c r="CE1025">
        <v>10</v>
      </c>
      <c r="CF1025">
        <v>10.5</v>
      </c>
      <c r="CG1025">
        <v>9</v>
      </c>
      <c r="CH1025">
        <v>10.6</v>
      </c>
      <c r="CI1025">
        <v>9</v>
      </c>
    </row>
    <row r="1026" spans="1:87" x14ac:dyDescent="0.35">
      <c r="A1026" s="2">
        <v>46266.318749999999</v>
      </c>
      <c r="B1026">
        <v>9.1999999999999993</v>
      </c>
      <c r="C1026">
        <v>10.3</v>
      </c>
      <c r="D1026">
        <v>9</v>
      </c>
      <c r="E1026">
        <v>9.3000000000000007</v>
      </c>
      <c r="F1026">
        <v>9.1</v>
      </c>
      <c r="G1026">
        <v>9</v>
      </c>
      <c r="H1026">
        <v>9.4</v>
      </c>
      <c r="I1026">
        <v>11.5</v>
      </c>
      <c r="J1026">
        <v>8</v>
      </c>
      <c r="K1026">
        <v>10</v>
      </c>
      <c r="L1026">
        <v>9.1999999999999993</v>
      </c>
      <c r="M1026">
        <v>8</v>
      </c>
      <c r="N1026">
        <v>9.3000000000000007</v>
      </c>
      <c r="O1026">
        <v>9.6</v>
      </c>
      <c r="P1026">
        <v>8</v>
      </c>
      <c r="Q1026">
        <v>9.8000000000000007</v>
      </c>
      <c r="R1026">
        <v>9.8000000000000007</v>
      </c>
      <c r="S1026">
        <v>8</v>
      </c>
      <c r="T1026">
        <v>5.3</v>
      </c>
      <c r="U1026">
        <v>5.4</v>
      </c>
      <c r="V1026">
        <v>4</v>
      </c>
      <c r="W1026">
        <v>5.3</v>
      </c>
      <c r="X1026">
        <v>5.3</v>
      </c>
      <c r="Y1026">
        <v>4</v>
      </c>
      <c r="Z1026">
        <v>4.3</v>
      </c>
      <c r="AA1026">
        <v>4</v>
      </c>
      <c r="AB1026">
        <v>4</v>
      </c>
      <c r="AC1026">
        <v>4</v>
      </c>
      <c r="AD1026">
        <v>3.8</v>
      </c>
      <c r="AE1026">
        <v>4</v>
      </c>
      <c r="AF1026">
        <v>9.4</v>
      </c>
      <c r="AG1026">
        <v>9.3000000000000007</v>
      </c>
      <c r="AH1026">
        <v>4</v>
      </c>
      <c r="AI1026">
        <v>9.3000000000000007</v>
      </c>
      <c r="AJ1026">
        <v>9.4</v>
      </c>
      <c r="AK1026">
        <v>8</v>
      </c>
      <c r="AL1026">
        <v>10.8</v>
      </c>
      <c r="AM1026">
        <v>10</v>
      </c>
      <c r="AN1026">
        <v>10.3</v>
      </c>
      <c r="AO1026">
        <v>10</v>
      </c>
      <c r="AP1026">
        <v>9</v>
      </c>
      <c r="AQ1026">
        <v>7</v>
      </c>
      <c r="AR1026">
        <v>10.7</v>
      </c>
      <c r="AS1026">
        <v>10</v>
      </c>
      <c r="AT1026">
        <v>6.7</v>
      </c>
      <c r="AU1026">
        <v>6.5</v>
      </c>
      <c r="AV1026">
        <v>6</v>
      </c>
      <c r="AW1026">
        <v>5.9</v>
      </c>
      <c r="AX1026">
        <v>6</v>
      </c>
      <c r="AY1026">
        <v>6</v>
      </c>
      <c r="AZ1026">
        <v>11.9</v>
      </c>
      <c r="BA1026">
        <v>10</v>
      </c>
      <c r="BB1026">
        <v>9.8000000000000007</v>
      </c>
      <c r="BC1026">
        <v>10</v>
      </c>
      <c r="BD1026">
        <v>6.5</v>
      </c>
      <c r="BE1026">
        <v>7</v>
      </c>
      <c r="BF1026">
        <v>11.3</v>
      </c>
      <c r="BG1026">
        <v>10</v>
      </c>
      <c r="BH1026">
        <v>9.8000000000000007</v>
      </c>
      <c r="BI1026">
        <v>10</v>
      </c>
      <c r="BJ1026">
        <v>9.6999999999999993</v>
      </c>
      <c r="BK1026">
        <v>10</v>
      </c>
      <c r="BL1026">
        <v>22.4</v>
      </c>
      <c r="BM1026">
        <v>23</v>
      </c>
      <c r="BN1026">
        <v>26.8</v>
      </c>
      <c r="BO1026">
        <v>20</v>
      </c>
      <c r="BP1026">
        <v>19.8</v>
      </c>
      <c r="BQ1026">
        <v>19</v>
      </c>
      <c r="BR1026">
        <v>22.9</v>
      </c>
      <c r="BS1026">
        <v>23</v>
      </c>
      <c r="BT1026">
        <v>16</v>
      </c>
      <c r="BU1026">
        <v>19.899999999999999</v>
      </c>
      <c r="BV1026">
        <v>15.2</v>
      </c>
      <c r="BW1026">
        <v>18</v>
      </c>
      <c r="BX1026">
        <v>14.5</v>
      </c>
      <c r="BY1026">
        <v>20</v>
      </c>
      <c r="BZ1026">
        <v>18.8</v>
      </c>
      <c r="CA1026">
        <v>20</v>
      </c>
      <c r="CB1026">
        <v>25.9</v>
      </c>
      <c r="CC1026">
        <v>25</v>
      </c>
      <c r="CD1026">
        <v>11.5</v>
      </c>
      <c r="CE1026">
        <v>10</v>
      </c>
      <c r="CF1026">
        <v>10.6</v>
      </c>
      <c r="CG1026">
        <v>9</v>
      </c>
      <c r="CH1026">
        <v>10.7</v>
      </c>
      <c r="CI1026">
        <v>9</v>
      </c>
    </row>
    <row r="1027" spans="1:87" x14ac:dyDescent="0.35">
      <c r="A1027" s="2">
        <v>46266.319444444445</v>
      </c>
      <c r="B1027">
        <v>9.4</v>
      </c>
      <c r="C1027">
        <v>10.3</v>
      </c>
      <c r="D1027">
        <v>9</v>
      </c>
      <c r="E1027">
        <v>9.4</v>
      </c>
      <c r="F1027">
        <v>9.3000000000000007</v>
      </c>
      <c r="G1027">
        <v>9</v>
      </c>
      <c r="H1027">
        <v>8.6</v>
      </c>
      <c r="I1027">
        <v>11.5</v>
      </c>
      <c r="J1027">
        <v>8</v>
      </c>
      <c r="K1027">
        <v>9.6</v>
      </c>
      <c r="L1027">
        <v>8.5</v>
      </c>
      <c r="M1027">
        <v>8</v>
      </c>
      <c r="N1027">
        <v>9.4</v>
      </c>
      <c r="O1027">
        <v>9.6999999999999993</v>
      </c>
      <c r="P1027">
        <v>8</v>
      </c>
      <c r="Q1027">
        <v>9.9</v>
      </c>
      <c r="R1027">
        <v>9.9</v>
      </c>
      <c r="S1027">
        <v>8</v>
      </c>
      <c r="T1027">
        <v>5.4</v>
      </c>
      <c r="U1027">
        <v>5.5</v>
      </c>
      <c r="V1027">
        <v>4</v>
      </c>
      <c r="W1027">
        <v>5.4</v>
      </c>
      <c r="X1027">
        <v>5.4</v>
      </c>
      <c r="Y1027">
        <v>4</v>
      </c>
      <c r="Z1027">
        <v>4.5</v>
      </c>
      <c r="AA1027">
        <v>4.3</v>
      </c>
      <c r="AB1027">
        <v>4</v>
      </c>
      <c r="AC1027">
        <v>4.2</v>
      </c>
      <c r="AD1027">
        <v>4.0999999999999996</v>
      </c>
      <c r="AE1027">
        <v>4</v>
      </c>
      <c r="AF1027">
        <v>9.5</v>
      </c>
      <c r="AG1027">
        <v>9.4</v>
      </c>
      <c r="AH1027">
        <v>4</v>
      </c>
      <c r="AI1027">
        <v>9.5</v>
      </c>
      <c r="AJ1027">
        <v>9.5</v>
      </c>
      <c r="AK1027">
        <v>8</v>
      </c>
      <c r="AL1027">
        <v>10.9</v>
      </c>
      <c r="AM1027">
        <v>10</v>
      </c>
      <c r="AN1027">
        <v>10.4</v>
      </c>
      <c r="AO1027">
        <v>10</v>
      </c>
      <c r="AP1027">
        <v>8</v>
      </c>
      <c r="AQ1027">
        <v>7</v>
      </c>
      <c r="AR1027">
        <v>10.8</v>
      </c>
      <c r="AS1027">
        <v>10</v>
      </c>
      <c r="AT1027">
        <v>7.2</v>
      </c>
      <c r="AU1027">
        <v>7.1</v>
      </c>
      <c r="AV1027">
        <v>6</v>
      </c>
      <c r="AW1027">
        <v>6.5</v>
      </c>
      <c r="AX1027">
        <v>6.7</v>
      </c>
      <c r="AY1027">
        <v>6</v>
      </c>
      <c r="AZ1027">
        <v>11</v>
      </c>
      <c r="BA1027">
        <v>10</v>
      </c>
      <c r="BB1027">
        <v>10</v>
      </c>
      <c r="BC1027">
        <v>10</v>
      </c>
      <c r="BD1027">
        <v>6.5</v>
      </c>
      <c r="BE1027">
        <v>7</v>
      </c>
      <c r="BF1027">
        <v>9.8000000000000007</v>
      </c>
      <c r="BG1027">
        <v>10</v>
      </c>
      <c r="BH1027">
        <v>9.8000000000000007</v>
      </c>
      <c r="BI1027">
        <v>10</v>
      </c>
      <c r="BJ1027">
        <v>9.9</v>
      </c>
      <c r="BK1027">
        <v>10</v>
      </c>
      <c r="BL1027">
        <v>22.4</v>
      </c>
      <c r="BM1027">
        <v>23</v>
      </c>
      <c r="BN1027">
        <v>26.8</v>
      </c>
      <c r="BO1027">
        <v>20</v>
      </c>
      <c r="BP1027">
        <v>19.899999999999999</v>
      </c>
      <c r="BQ1027">
        <v>19</v>
      </c>
      <c r="BR1027">
        <v>22.9</v>
      </c>
      <c r="BS1027">
        <v>23</v>
      </c>
      <c r="BT1027">
        <v>16</v>
      </c>
      <c r="BU1027">
        <v>19.899999999999999</v>
      </c>
      <c r="BV1027">
        <v>15.2</v>
      </c>
      <c r="BW1027">
        <v>18</v>
      </c>
      <c r="BX1027">
        <v>14.5</v>
      </c>
      <c r="BY1027">
        <v>20</v>
      </c>
      <c r="BZ1027">
        <v>18.8</v>
      </c>
      <c r="CA1027">
        <v>20</v>
      </c>
      <c r="CB1027">
        <v>25.9</v>
      </c>
      <c r="CC1027">
        <v>25</v>
      </c>
      <c r="CD1027">
        <v>11.5</v>
      </c>
      <c r="CE1027">
        <v>10</v>
      </c>
      <c r="CF1027">
        <v>10.6</v>
      </c>
      <c r="CG1027">
        <v>9</v>
      </c>
      <c r="CH1027">
        <v>10.7</v>
      </c>
      <c r="CI1027">
        <v>9</v>
      </c>
    </row>
    <row r="1028" spans="1:87" x14ac:dyDescent="0.35">
      <c r="A1028" s="2">
        <v>46266.320138888892</v>
      </c>
      <c r="B1028">
        <v>9.6</v>
      </c>
      <c r="C1028">
        <v>10.3</v>
      </c>
      <c r="D1028">
        <v>9</v>
      </c>
      <c r="E1028">
        <v>9.5</v>
      </c>
      <c r="F1028">
        <v>9.4</v>
      </c>
      <c r="G1028">
        <v>9</v>
      </c>
      <c r="H1028">
        <v>8.1</v>
      </c>
      <c r="I1028">
        <v>11.4</v>
      </c>
      <c r="J1028">
        <v>8</v>
      </c>
      <c r="K1028">
        <v>9.1999999999999993</v>
      </c>
      <c r="L1028">
        <v>8.1</v>
      </c>
      <c r="M1028">
        <v>8</v>
      </c>
      <c r="N1028">
        <v>9.5</v>
      </c>
      <c r="O1028">
        <v>9.8000000000000007</v>
      </c>
      <c r="P1028">
        <v>8</v>
      </c>
      <c r="Q1028">
        <v>10</v>
      </c>
      <c r="R1028">
        <v>10</v>
      </c>
      <c r="S1028">
        <v>8</v>
      </c>
      <c r="T1028">
        <v>5.5</v>
      </c>
      <c r="U1028">
        <v>5.7</v>
      </c>
      <c r="V1028">
        <v>4</v>
      </c>
      <c r="W1028">
        <v>5.5</v>
      </c>
      <c r="X1028">
        <v>5.5</v>
      </c>
      <c r="Y1028">
        <v>4</v>
      </c>
      <c r="Z1028">
        <v>4.7</v>
      </c>
      <c r="AA1028">
        <v>4.5</v>
      </c>
      <c r="AB1028">
        <v>4</v>
      </c>
      <c r="AC1028">
        <v>4.4000000000000004</v>
      </c>
      <c r="AD1028">
        <v>4.4000000000000004</v>
      </c>
      <c r="AE1028">
        <v>4</v>
      </c>
      <c r="AF1028">
        <v>9.6</v>
      </c>
      <c r="AG1028">
        <v>9.5</v>
      </c>
      <c r="AH1028">
        <v>4</v>
      </c>
      <c r="AI1028">
        <v>9.6</v>
      </c>
      <c r="AJ1028">
        <v>9.6</v>
      </c>
      <c r="AK1028">
        <v>8</v>
      </c>
      <c r="AL1028">
        <v>11</v>
      </c>
      <c r="AM1028">
        <v>10</v>
      </c>
      <c r="AN1028">
        <v>10.5</v>
      </c>
      <c r="AO1028">
        <v>10</v>
      </c>
      <c r="AP1028">
        <v>6.2</v>
      </c>
      <c r="AQ1028">
        <v>7</v>
      </c>
      <c r="AR1028">
        <v>10.9</v>
      </c>
      <c r="AS1028">
        <v>10</v>
      </c>
      <c r="AT1028">
        <v>7.6</v>
      </c>
      <c r="AU1028">
        <v>7.5</v>
      </c>
      <c r="AV1028">
        <v>6</v>
      </c>
      <c r="AW1028">
        <v>7</v>
      </c>
      <c r="AX1028">
        <v>7.3</v>
      </c>
      <c r="AY1028">
        <v>6</v>
      </c>
      <c r="AZ1028">
        <v>10.5</v>
      </c>
      <c r="BA1028">
        <v>10</v>
      </c>
      <c r="BB1028">
        <v>10.3</v>
      </c>
      <c r="BC1028">
        <v>10</v>
      </c>
      <c r="BD1028">
        <v>6.7</v>
      </c>
      <c r="BE1028">
        <v>7</v>
      </c>
      <c r="BF1028">
        <v>9</v>
      </c>
      <c r="BG1028">
        <v>10</v>
      </c>
      <c r="BH1028">
        <v>9.8000000000000007</v>
      </c>
      <c r="BI1028">
        <v>10</v>
      </c>
      <c r="BJ1028">
        <v>10.1</v>
      </c>
      <c r="BK1028">
        <v>10</v>
      </c>
      <c r="BL1028">
        <v>22.4</v>
      </c>
      <c r="BM1028">
        <v>23</v>
      </c>
      <c r="BN1028">
        <v>26.8</v>
      </c>
      <c r="BO1028">
        <v>20</v>
      </c>
      <c r="BP1028">
        <v>20.100000000000001</v>
      </c>
      <c r="BQ1028">
        <v>19</v>
      </c>
      <c r="BR1028">
        <v>22.9</v>
      </c>
      <c r="BS1028">
        <v>23</v>
      </c>
      <c r="BT1028">
        <v>16.2</v>
      </c>
      <c r="BU1028">
        <v>19.899999999999999</v>
      </c>
      <c r="BV1028">
        <v>15.2</v>
      </c>
      <c r="BW1028">
        <v>18</v>
      </c>
      <c r="BX1028">
        <v>14.5</v>
      </c>
      <c r="BY1028">
        <v>20</v>
      </c>
      <c r="BZ1028">
        <v>18.8</v>
      </c>
      <c r="CA1028">
        <v>20</v>
      </c>
      <c r="CB1028">
        <v>25.9</v>
      </c>
      <c r="CC1028">
        <v>25</v>
      </c>
      <c r="CD1028">
        <v>11.5</v>
      </c>
      <c r="CE1028">
        <v>10</v>
      </c>
      <c r="CF1028">
        <v>10.4</v>
      </c>
      <c r="CG1028">
        <v>9</v>
      </c>
      <c r="CH1028">
        <v>10.5</v>
      </c>
      <c r="CI1028">
        <v>9</v>
      </c>
    </row>
    <row r="1029" spans="1:87" x14ac:dyDescent="0.35">
      <c r="A1029" s="2">
        <v>46266.320833333331</v>
      </c>
      <c r="B1029">
        <v>9.8000000000000007</v>
      </c>
      <c r="C1029">
        <v>10.4</v>
      </c>
      <c r="D1029">
        <v>9</v>
      </c>
      <c r="E1029">
        <v>9.6999999999999993</v>
      </c>
      <c r="F1029">
        <v>9.5</v>
      </c>
      <c r="G1029">
        <v>9</v>
      </c>
      <c r="H1029">
        <v>7.6</v>
      </c>
      <c r="I1029">
        <v>11.1</v>
      </c>
      <c r="J1029">
        <v>8</v>
      </c>
      <c r="K1029">
        <v>8.9</v>
      </c>
      <c r="L1029">
        <v>7.4</v>
      </c>
      <c r="M1029">
        <v>8</v>
      </c>
      <c r="N1029">
        <v>9.5</v>
      </c>
      <c r="O1029">
        <v>9.8000000000000007</v>
      </c>
      <c r="P1029">
        <v>8</v>
      </c>
      <c r="Q1029">
        <v>10.1</v>
      </c>
      <c r="R1029">
        <v>10.1</v>
      </c>
      <c r="S1029">
        <v>8</v>
      </c>
      <c r="T1029">
        <v>5.6</v>
      </c>
      <c r="U1029">
        <v>5.8</v>
      </c>
      <c r="V1029">
        <v>4</v>
      </c>
      <c r="W1029">
        <v>5.6</v>
      </c>
      <c r="X1029">
        <v>5.6</v>
      </c>
      <c r="Y1029">
        <v>4</v>
      </c>
      <c r="Z1029">
        <v>4.9000000000000004</v>
      </c>
      <c r="AA1029">
        <v>4.7</v>
      </c>
      <c r="AB1029">
        <v>4</v>
      </c>
      <c r="AC1029">
        <v>4.5999999999999996</v>
      </c>
      <c r="AD1029">
        <v>4.5999999999999996</v>
      </c>
      <c r="AE1029">
        <v>4</v>
      </c>
      <c r="AF1029">
        <v>9.6999999999999993</v>
      </c>
      <c r="AG1029">
        <v>9.6999999999999993</v>
      </c>
      <c r="AH1029">
        <v>4</v>
      </c>
      <c r="AI1029">
        <v>9.6999999999999993</v>
      </c>
      <c r="AJ1029">
        <v>9.6999999999999993</v>
      </c>
      <c r="AK1029">
        <v>8</v>
      </c>
      <c r="AL1029">
        <v>11</v>
      </c>
      <c r="AM1029">
        <v>10</v>
      </c>
      <c r="AN1029">
        <v>10.6</v>
      </c>
      <c r="AO1029">
        <v>10</v>
      </c>
      <c r="AP1029">
        <v>5</v>
      </c>
      <c r="AQ1029">
        <v>7</v>
      </c>
      <c r="AR1029">
        <v>11.1</v>
      </c>
      <c r="AS1029">
        <v>10</v>
      </c>
      <c r="AT1029">
        <v>8</v>
      </c>
      <c r="AU1029">
        <v>7.9</v>
      </c>
      <c r="AV1029">
        <v>6</v>
      </c>
      <c r="AW1029">
        <v>7.5</v>
      </c>
      <c r="AX1029">
        <v>7.8</v>
      </c>
      <c r="AY1029">
        <v>6</v>
      </c>
      <c r="AZ1029">
        <v>9.8000000000000007</v>
      </c>
      <c r="BA1029">
        <v>10</v>
      </c>
      <c r="BB1029">
        <v>10.5</v>
      </c>
      <c r="BC1029">
        <v>10</v>
      </c>
      <c r="BD1029">
        <v>7</v>
      </c>
      <c r="BE1029">
        <v>7</v>
      </c>
      <c r="BF1029">
        <v>9</v>
      </c>
      <c r="BG1029">
        <v>10</v>
      </c>
      <c r="BH1029">
        <v>9.9</v>
      </c>
      <c r="BI1029">
        <v>10</v>
      </c>
      <c r="BJ1029">
        <v>10.3</v>
      </c>
      <c r="BK1029">
        <v>10</v>
      </c>
      <c r="BL1029">
        <v>22.4</v>
      </c>
      <c r="BM1029">
        <v>23</v>
      </c>
      <c r="BN1029">
        <v>26.8</v>
      </c>
      <c r="BO1029">
        <v>20</v>
      </c>
      <c r="BP1029">
        <v>20.100000000000001</v>
      </c>
      <c r="BQ1029">
        <v>19</v>
      </c>
      <c r="BR1029">
        <v>22.9</v>
      </c>
      <c r="BS1029">
        <v>23</v>
      </c>
      <c r="BT1029">
        <v>16.2</v>
      </c>
      <c r="BU1029">
        <v>19.899999999999999</v>
      </c>
      <c r="BV1029">
        <v>15.2</v>
      </c>
      <c r="BW1029">
        <v>18</v>
      </c>
      <c r="BX1029">
        <v>14.5</v>
      </c>
      <c r="BY1029">
        <v>20</v>
      </c>
      <c r="BZ1029">
        <v>18.8</v>
      </c>
      <c r="CA1029">
        <v>20</v>
      </c>
      <c r="CB1029">
        <v>25.9</v>
      </c>
      <c r="CC1029">
        <v>25</v>
      </c>
      <c r="CD1029">
        <v>11.5</v>
      </c>
      <c r="CE1029">
        <v>10</v>
      </c>
      <c r="CF1029">
        <v>10.4</v>
      </c>
      <c r="CG1029">
        <v>9</v>
      </c>
      <c r="CH1029">
        <v>10.5</v>
      </c>
      <c r="CI1029">
        <v>9</v>
      </c>
    </row>
    <row r="1030" spans="1:87" x14ac:dyDescent="0.35">
      <c r="A1030" s="2">
        <v>46266.321527777778</v>
      </c>
      <c r="B1030">
        <v>9.9</v>
      </c>
      <c r="C1030">
        <v>10.5</v>
      </c>
      <c r="D1030">
        <v>9</v>
      </c>
      <c r="E1030">
        <v>9.8000000000000007</v>
      </c>
      <c r="F1030">
        <v>9.6</v>
      </c>
      <c r="G1030">
        <v>9</v>
      </c>
      <c r="H1030">
        <v>7.2</v>
      </c>
      <c r="I1030">
        <v>10.9</v>
      </c>
      <c r="J1030">
        <v>8</v>
      </c>
      <c r="K1030">
        <v>8.6</v>
      </c>
      <c r="L1030">
        <v>6.1</v>
      </c>
      <c r="M1030">
        <v>8</v>
      </c>
      <c r="N1030">
        <v>9.6</v>
      </c>
      <c r="O1030">
        <v>9.9</v>
      </c>
      <c r="P1030">
        <v>8</v>
      </c>
      <c r="Q1030">
        <v>10.199999999999999</v>
      </c>
      <c r="R1030">
        <v>10.1</v>
      </c>
      <c r="S1030">
        <v>8</v>
      </c>
      <c r="T1030">
        <v>5.7</v>
      </c>
      <c r="U1030">
        <v>5.9</v>
      </c>
      <c r="V1030">
        <v>4</v>
      </c>
      <c r="W1030">
        <v>5.7</v>
      </c>
      <c r="X1030">
        <v>5.7</v>
      </c>
      <c r="Y1030">
        <v>4</v>
      </c>
      <c r="Z1030">
        <v>5</v>
      </c>
      <c r="AA1030">
        <v>4.9000000000000004</v>
      </c>
      <c r="AB1030">
        <v>4</v>
      </c>
      <c r="AC1030">
        <v>4.9000000000000004</v>
      </c>
      <c r="AD1030">
        <v>4.9000000000000004</v>
      </c>
      <c r="AE1030">
        <v>4</v>
      </c>
      <c r="AF1030">
        <v>9.9</v>
      </c>
      <c r="AG1030">
        <v>9.8000000000000007</v>
      </c>
      <c r="AH1030">
        <v>4</v>
      </c>
      <c r="AI1030">
        <v>9.8000000000000007</v>
      </c>
      <c r="AJ1030">
        <v>9.9</v>
      </c>
      <c r="AK1030">
        <v>8</v>
      </c>
      <c r="AL1030">
        <v>11.1</v>
      </c>
      <c r="AM1030">
        <v>10</v>
      </c>
      <c r="AN1030">
        <v>10.7</v>
      </c>
      <c r="AO1030">
        <v>10</v>
      </c>
      <c r="AP1030">
        <v>5</v>
      </c>
      <c r="AQ1030">
        <v>7</v>
      </c>
      <c r="AR1030">
        <v>11.1</v>
      </c>
      <c r="AS1030">
        <v>10</v>
      </c>
      <c r="AT1030">
        <v>7.4</v>
      </c>
      <c r="AU1030">
        <v>6.5</v>
      </c>
      <c r="AV1030">
        <v>6</v>
      </c>
      <c r="AW1030">
        <v>7.9</v>
      </c>
      <c r="AX1030">
        <v>8.1999999999999993</v>
      </c>
      <c r="AY1030">
        <v>6</v>
      </c>
      <c r="AZ1030">
        <v>9.3000000000000007</v>
      </c>
      <c r="BA1030">
        <v>10</v>
      </c>
      <c r="BB1030">
        <v>10.8</v>
      </c>
      <c r="BC1030">
        <v>10</v>
      </c>
      <c r="BD1030">
        <v>7.3</v>
      </c>
      <c r="BE1030">
        <v>7</v>
      </c>
      <c r="BF1030">
        <v>9</v>
      </c>
      <c r="BG1030">
        <v>10</v>
      </c>
      <c r="BH1030">
        <v>10.1</v>
      </c>
      <c r="BI1030">
        <v>10</v>
      </c>
      <c r="BJ1030">
        <v>10.4</v>
      </c>
      <c r="BK1030">
        <v>10</v>
      </c>
      <c r="BL1030">
        <v>22.4</v>
      </c>
      <c r="BM1030">
        <v>23</v>
      </c>
      <c r="BN1030">
        <v>26.8</v>
      </c>
      <c r="BO1030">
        <v>20</v>
      </c>
      <c r="BP1030">
        <v>20.2</v>
      </c>
      <c r="BQ1030">
        <v>19</v>
      </c>
      <c r="BR1030">
        <v>22.8</v>
      </c>
      <c r="BS1030">
        <v>23</v>
      </c>
      <c r="BT1030">
        <v>16.3</v>
      </c>
      <c r="BU1030">
        <v>19.899999999999999</v>
      </c>
      <c r="BV1030">
        <v>15.2</v>
      </c>
      <c r="BW1030">
        <v>18</v>
      </c>
      <c r="BX1030">
        <v>14.5</v>
      </c>
      <c r="BY1030">
        <v>20</v>
      </c>
      <c r="BZ1030">
        <v>18.8</v>
      </c>
      <c r="CA1030">
        <v>20</v>
      </c>
      <c r="CB1030">
        <v>25.9</v>
      </c>
      <c r="CC1030">
        <v>25</v>
      </c>
      <c r="CD1030">
        <v>11.5</v>
      </c>
      <c r="CE1030">
        <v>10</v>
      </c>
      <c r="CF1030">
        <v>10.3</v>
      </c>
      <c r="CG1030">
        <v>9</v>
      </c>
      <c r="CH1030">
        <v>10.4</v>
      </c>
      <c r="CI1030">
        <v>9</v>
      </c>
    </row>
    <row r="1031" spans="1:87" x14ac:dyDescent="0.35">
      <c r="A1031" s="2">
        <v>46266.322222222225</v>
      </c>
      <c r="B1031">
        <v>10</v>
      </c>
      <c r="C1031">
        <v>10.6</v>
      </c>
      <c r="D1031">
        <v>9</v>
      </c>
      <c r="E1031">
        <v>9.8000000000000007</v>
      </c>
      <c r="F1031">
        <v>9.6999999999999993</v>
      </c>
      <c r="G1031">
        <v>9</v>
      </c>
      <c r="H1031">
        <v>6.9</v>
      </c>
      <c r="I1031">
        <v>10.6</v>
      </c>
      <c r="J1031">
        <v>8</v>
      </c>
      <c r="K1031">
        <v>8.4</v>
      </c>
      <c r="L1031">
        <v>5.6</v>
      </c>
      <c r="M1031">
        <v>8</v>
      </c>
      <c r="N1031">
        <v>9.6</v>
      </c>
      <c r="O1031">
        <v>9.9</v>
      </c>
      <c r="P1031">
        <v>8</v>
      </c>
      <c r="Q1031">
        <v>10.4</v>
      </c>
      <c r="R1031">
        <v>10.199999999999999</v>
      </c>
      <c r="S1031">
        <v>8</v>
      </c>
      <c r="T1031">
        <v>5.8</v>
      </c>
      <c r="U1031">
        <v>6</v>
      </c>
      <c r="V1031">
        <v>4</v>
      </c>
      <c r="W1031">
        <v>5.8</v>
      </c>
      <c r="X1031">
        <v>5.8</v>
      </c>
      <c r="Y1031">
        <v>4</v>
      </c>
      <c r="Z1031">
        <v>5.2</v>
      </c>
      <c r="AA1031">
        <v>5.0999999999999996</v>
      </c>
      <c r="AB1031">
        <v>4</v>
      </c>
      <c r="AC1031">
        <v>5.0999999999999996</v>
      </c>
      <c r="AD1031">
        <v>5.0999999999999996</v>
      </c>
      <c r="AE1031">
        <v>4</v>
      </c>
      <c r="AF1031">
        <v>10</v>
      </c>
      <c r="AG1031">
        <v>9.9</v>
      </c>
      <c r="AH1031">
        <v>4</v>
      </c>
      <c r="AI1031">
        <v>9.9</v>
      </c>
      <c r="AJ1031">
        <v>10</v>
      </c>
      <c r="AK1031">
        <v>8</v>
      </c>
      <c r="AL1031">
        <v>11.1</v>
      </c>
      <c r="AM1031">
        <v>10</v>
      </c>
      <c r="AN1031">
        <v>10.7</v>
      </c>
      <c r="AO1031">
        <v>10</v>
      </c>
      <c r="AP1031">
        <v>5.0999999999999996</v>
      </c>
      <c r="AQ1031">
        <v>7</v>
      </c>
      <c r="AR1031">
        <v>11.2</v>
      </c>
      <c r="AS1031">
        <v>10</v>
      </c>
      <c r="AT1031">
        <v>6</v>
      </c>
      <c r="AU1031">
        <v>3.8</v>
      </c>
      <c r="AV1031">
        <v>6</v>
      </c>
      <c r="AW1031">
        <v>8.1</v>
      </c>
      <c r="AX1031">
        <v>8.4</v>
      </c>
      <c r="AY1031">
        <v>6</v>
      </c>
      <c r="AZ1031">
        <v>9.3000000000000007</v>
      </c>
      <c r="BA1031">
        <v>10</v>
      </c>
      <c r="BB1031">
        <v>11</v>
      </c>
      <c r="BC1031">
        <v>10</v>
      </c>
      <c r="BD1031">
        <v>7.5</v>
      </c>
      <c r="BE1031">
        <v>7</v>
      </c>
      <c r="BF1031">
        <v>9.1999999999999993</v>
      </c>
      <c r="BG1031">
        <v>10</v>
      </c>
      <c r="BH1031">
        <v>10.4</v>
      </c>
      <c r="BI1031">
        <v>10</v>
      </c>
      <c r="BJ1031">
        <v>10.6</v>
      </c>
      <c r="BK1031">
        <v>10</v>
      </c>
      <c r="BL1031">
        <v>22.4</v>
      </c>
      <c r="BM1031">
        <v>23</v>
      </c>
      <c r="BN1031">
        <v>26.8</v>
      </c>
      <c r="BO1031">
        <v>20</v>
      </c>
      <c r="BP1031">
        <v>20.3</v>
      </c>
      <c r="BQ1031">
        <v>19</v>
      </c>
      <c r="BR1031">
        <v>22.8</v>
      </c>
      <c r="BS1031">
        <v>23</v>
      </c>
      <c r="BT1031">
        <v>16.3</v>
      </c>
      <c r="BU1031">
        <v>19.899999999999999</v>
      </c>
      <c r="BV1031">
        <v>15.2</v>
      </c>
      <c r="BW1031">
        <v>18</v>
      </c>
      <c r="BX1031">
        <v>14.5</v>
      </c>
      <c r="BY1031">
        <v>20</v>
      </c>
      <c r="BZ1031">
        <v>18.8</v>
      </c>
      <c r="CA1031">
        <v>20</v>
      </c>
      <c r="CB1031">
        <v>25.9</v>
      </c>
      <c r="CC1031">
        <v>25</v>
      </c>
      <c r="CD1031">
        <v>11.4</v>
      </c>
      <c r="CE1031">
        <v>10</v>
      </c>
      <c r="CF1031">
        <v>10.199999999999999</v>
      </c>
      <c r="CG1031">
        <v>9</v>
      </c>
      <c r="CH1031">
        <v>10.4</v>
      </c>
      <c r="CI1031">
        <v>9</v>
      </c>
    </row>
    <row r="1032" spans="1:87" x14ac:dyDescent="0.35">
      <c r="A1032" s="2">
        <v>46266.322916666664</v>
      </c>
      <c r="B1032">
        <v>10</v>
      </c>
      <c r="C1032">
        <v>10.7</v>
      </c>
      <c r="D1032">
        <v>9</v>
      </c>
      <c r="E1032">
        <v>9.9</v>
      </c>
      <c r="F1032">
        <v>9.6999999999999993</v>
      </c>
      <c r="G1032">
        <v>9</v>
      </c>
      <c r="H1032">
        <v>6.8</v>
      </c>
      <c r="I1032">
        <v>10.199999999999999</v>
      </c>
      <c r="J1032">
        <v>8</v>
      </c>
      <c r="K1032">
        <v>8.1999999999999993</v>
      </c>
      <c r="L1032">
        <v>5.9</v>
      </c>
      <c r="M1032">
        <v>8</v>
      </c>
      <c r="N1032">
        <v>9.6999999999999993</v>
      </c>
      <c r="O1032">
        <v>9.9</v>
      </c>
      <c r="P1032">
        <v>8</v>
      </c>
      <c r="Q1032">
        <v>10.5</v>
      </c>
      <c r="R1032">
        <v>10.199999999999999</v>
      </c>
      <c r="S1032">
        <v>8</v>
      </c>
      <c r="T1032">
        <v>6</v>
      </c>
      <c r="U1032">
        <v>6.1</v>
      </c>
      <c r="V1032">
        <v>4</v>
      </c>
      <c r="W1032">
        <v>5.9</v>
      </c>
      <c r="X1032">
        <v>5.9</v>
      </c>
      <c r="Y1032">
        <v>4</v>
      </c>
      <c r="Z1032">
        <v>5.4</v>
      </c>
      <c r="AA1032">
        <v>5.3</v>
      </c>
      <c r="AB1032">
        <v>4</v>
      </c>
      <c r="AC1032">
        <v>5.2</v>
      </c>
      <c r="AD1032">
        <v>5.3</v>
      </c>
      <c r="AE1032">
        <v>4</v>
      </c>
      <c r="AF1032">
        <v>10</v>
      </c>
      <c r="AG1032">
        <v>10</v>
      </c>
      <c r="AH1032">
        <v>4</v>
      </c>
      <c r="AI1032">
        <v>10</v>
      </c>
      <c r="AJ1032">
        <v>9.6</v>
      </c>
      <c r="AK1032">
        <v>8</v>
      </c>
      <c r="AL1032">
        <v>11.2</v>
      </c>
      <c r="AM1032">
        <v>10</v>
      </c>
      <c r="AN1032">
        <v>10.8</v>
      </c>
      <c r="AO1032">
        <v>10</v>
      </c>
      <c r="AP1032">
        <v>5.4</v>
      </c>
      <c r="AQ1032">
        <v>7</v>
      </c>
      <c r="AR1032">
        <v>11.3</v>
      </c>
      <c r="AS1032">
        <v>10</v>
      </c>
      <c r="AT1032">
        <v>4.5999999999999996</v>
      </c>
      <c r="AU1032">
        <v>2.8</v>
      </c>
      <c r="AV1032">
        <v>6</v>
      </c>
      <c r="AW1032">
        <v>6.9</v>
      </c>
      <c r="AX1032">
        <v>5.4</v>
      </c>
      <c r="AY1032">
        <v>6</v>
      </c>
      <c r="AZ1032">
        <v>9.3000000000000007</v>
      </c>
      <c r="BA1032">
        <v>10</v>
      </c>
      <c r="BB1032">
        <v>11.2</v>
      </c>
      <c r="BC1032">
        <v>10</v>
      </c>
      <c r="BD1032">
        <v>7.7</v>
      </c>
      <c r="BE1032">
        <v>7</v>
      </c>
      <c r="BF1032">
        <v>9.4</v>
      </c>
      <c r="BG1032">
        <v>10</v>
      </c>
      <c r="BH1032">
        <v>10.6</v>
      </c>
      <c r="BI1032">
        <v>10</v>
      </c>
      <c r="BJ1032">
        <v>10.7</v>
      </c>
      <c r="BK1032">
        <v>10</v>
      </c>
      <c r="BL1032">
        <v>22.4</v>
      </c>
      <c r="BM1032">
        <v>23</v>
      </c>
      <c r="BN1032">
        <v>26.8</v>
      </c>
      <c r="BO1032">
        <v>20</v>
      </c>
      <c r="BP1032">
        <v>20.399999999999999</v>
      </c>
      <c r="BQ1032">
        <v>19</v>
      </c>
      <c r="BR1032">
        <v>22.8</v>
      </c>
      <c r="BS1032">
        <v>23</v>
      </c>
      <c r="BT1032">
        <v>16.399999999999999</v>
      </c>
      <c r="BU1032">
        <v>19.899999999999999</v>
      </c>
      <c r="BV1032">
        <v>15.2</v>
      </c>
      <c r="BW1032">
        <v>18</v>
      </c>
      <c r="BX1032">
        <v>14.5</v>
      </c>
      <c r="BY1032">
        <v>20</v>
      </c>
      <c r="BZ1032">
        <v>18.8</v>
      </c>
      <c r="CA1032">
        <v>20</v>
      </c>
      <c r="CB1032">
        <v>25.9</v>
      </c>
      <c r="CC1032">
        <v>25</v>
      </c>
      <c r="CD1032">
        <v>11.4</v>
      </c>
      <c r="CE1032">
        <v>10</v>
      </c>
      <c r="CF1032">
        <v>10.199999999999999</v>
      </c>
      <c r="CG1032">
        <v>9</v>
      </c>
      <c r="CH1032">
        <v>10.4</v>
      </c>
      <c r="CI1032">
        <v>9</v>
      </c>
    </row>
    <row r="1033" spans="1:87" x14ac:dyDescent="0.35">
      <c r="A1033" s="2">
        <v>46266.323611111111</v>
      </c>
      <c r="B1033">
        <v>10.1</v>
      </c>
      <c r="C1033">
        <v>10.8</v>
      </c>
      <c r="D1033">
        <v>9</v>
      </c>
      <c r="E1033">
        <v>9.9</v>
      </c>
      <c r="F1033">
        <v>9.8000000000000007</v>
      </c>
      <c r="G1033">
        <v>9</v>
      </c>
      <c r="H1033">
        <v>6.6</v>
      </c>
      <c r="I1033">
        <v>10</v>
      </c>
      <c r="J1033">
        <v>8</v>
      </c>
      <c r="K1033">
        <v>8</v>
      </c>
      <c r="L1033">
        <v>5.7</v>
      </c>
      <c r="M1033">
        <v>8</v>
      </c>
      <c r="N1033">
        <v>9.6999999999999993</v>
      </c>
      <c r="O1033">
        <v>10</v>
      </c>
      <c r="P1033">
        <v>8</v>
      </c>
      <c r="Q1033">
        <v>10.6</v>
      </c>
      <c r="R1033">
        <v>10.199999999999999</v>
      </c>
      <c r="S1033">
        <v>8</v>
      </c>
      <c r="T1033">
        <v>6</v>
      </c>
      <c r="U1033">
        <v>5.4</v>
      </c>
      <c r="V1033">
        <v>4</v>
      </c>
      <c r="W1033">
        <v>6</v>
      </c>
      <c r="X1033">
        <v>4.2</v>
      </c>
      <c r="Y1033">
        <v>4</v>
      </c>
      <c r="Z1033">
        <v>5.5</v>
      </c>
      <c r="AA1033">
        <v>5.4</v>
      </c>
      <c r="AB1033">
        <v>4</v>
      </c>
      <c r="AC1033">
        <v>5.4</v>
      </c>
      <c r="AD1033">
        <v>5.4</v>
      </c>
      <c r="AE1033">
        <v>4</v>
      </c>
      <c r="AF1033">
        <v>9.6999999999999993</v>
      </c>
      <c r="AG1033">
        <v>9.1</v>
      </c>
      <c r="AH1033">
        <v>4</v>
      </c>
      <c r="AI1033">
        <v>9.5</v>
      </c>
      <c r="AJ1033">
        <v>7.5</v>
      </c>
      <c r="AK1033">
        <v>8</v>
      </c>
      <c r="AL1033">
        <v>11.2</v>
      </c>
      <c r="AM1033">
        <v>10</v>
      </c>
      <c r="AN1033">
        <v>10.8</v>
      </c>
      <c r="AO1033">
        <v>10</v>
      </c>
      <c r="AP1033">
        <v>5.7</v>
      </c>
      <c r="AQ1033">
        <v>7</v>
      </c>
      <c r="AR1033">
        <v>11.4</v>
      </c>
      <c r="AS1033">
        <v>10</v>
      </c>
      <c r="AT1033">
        <v>4.5</v>
      </c>
      <c r="AU1033">
        <v>3.7</v>
      </c>
      <c r="AV1033">
        <v>6</v>
      </c>
      <c r="AW1033">
        <v>5.4</v>
      </c>
      <c r="AX1033">
        <v>3.4</v>
      </c>
      <c r="AY1033">
        <v>6</v>
      </c>
      <c r="AZ1033">
        <v>9.5</v>
      </c>
      <c r="BA1033">
        <v>10</v>
      </c>
      <c r="BB1033">
        <v>11.4</v>
      </c>
      <c r="BC1033">
        <v>10</v>
      </c>
      <c r="BD1033">
        <v>7.9</v>
      </c>
      <c r="BE1033">
        <v>7</v>
      </c>
      <c r="BF1033">
        <v>9.6</v>
      </c>
      <c r="BG1033">
        <v>10</v>
      </c>
      <c r="BH1033">
        <v>10.8</v>
      </c>
      <c r="BI1033">
        <v>10</v>
      </c>
      <c r="BJ1033">
        <v>10.8</v>
      </c>
      <c r="BK1033">
        <v>10</v>
      </c>
      <c r="BL1033">
        <v>22.4</v>
      </c>
      <c r="BM1033">
        <v>23</v>
      </c>
      <c r="BN1033">
        <v>26.8</v>
      </c>
      <c r="BO1033">
        <v>20</v>
      </c>
      <c r="BP1033">
        <v>20.5</v>
      </c>
      <c r="BQ1033">
        <v>19</v>
      </c>
      <c r="BR1033">
        <v>22.8</v>
      </c>
      <c r="BS1033">
        <v>23</v>
      </c>
      <c r="BT1033">
        <v>16.399999999999999</v>
      </c>
      <c r="BU1033">
        <v>19.899999999999999</v>
      </c>
      <c r="BV1033">
        <v>15.1</v>
      </c>
      <c r="BW1033">
        <v>18</v>
      </c>
      <c r="BX1033">
        <v>14.5</v>
      </c>
      <c r="BY1033">
        <v>20</v>
      </c>
      <c r="BZ1033">
        <v>18.8</v>
      </c>
      <c r="CA1033">
        <v>20</v>
      </c>
      <c r="CB1033">
        <v>25.9</v>
      </c>
      <c r="CC1033">
        <v>25</v>
      </c>
      <c r="CD1033">
        <v>11.4</v>
      </c>
      <c r="CE1033">
        <v>10</v>
      </c>
      <c r="CF1033">
        <v>10.199999999999999</v>
      </c>
      <c r="CG1033">
        <v>9</v>
      </c>
      <c r="CH1033">
        <v>10.4</v>
      </c>
      <c r="CI1033">
        <v>9</v>
      </c>
    </row>
    <row r="1034" spans="1:87" x14ac:dyDescent="0.35">
      <c r="A1034" s="2">
        <v>46266.324305555558</v>
      </c>
      <c r="B1034">
        <v>10.199999999999999</v>
      </c>
      <c r="C1034">
        <v>10.9</v>
      </c>
      <c r="D1034">
        <v>9</v>
      </c>
      <c r="E1034">
        <v>10</v>
      </c>
      <c r="F1034">
        <v>9.8000000000000007</v>
      </c>
      <c r="G1034">
        <v>9</v>
      </c>
      <c r="H1034">
        <v>6.5</v>
      </c>
      <c r="I1034">
        <v>9.6999999999999993</v>
      </c>
      <c r="J1034">
        <v>8</v>
      </c>
      <c r="K1034">
        <v>7.9</v>
      </c>
      <c r="L1034">
        <v>6</v>
      </c>
      <c r="M1034">
        <v>8</v>
      </c>
      <c r="N1034">
        <v>9.6999999999999993</v>
      </c>
      <c r="O1034">
        <v>10</v>
      </c>
      <c r="P1034">
        <v>8</v>
      </c>
      <c r="Q1034">
        <v>10.7</v>
      </c>
      <c r="R1034">
        <v>10.3</v>
      </c>
      <c r="S1034">
        <v>8</v>
      </c>
      <c r="T1034">
        <v>5.3</v>
      </c>
      <c r="U1034">
        <v>2.2000000000000002</v>
      </c>
      <c r="V1034">
        <v>4</v>
      </c>
      <c r="W1034">
        <v>5.3</v>
      </c>
      <c r="X1034">
        <v>1.8</v>
      </c>
      <c r="Y1034">
        <v>4</v>
      </c>
      <c r="Z1034">
        <v>5.7</v>
      </c>
      <c r="AA1034">
        <v>5.6</v>
      </c>
      <c r="AB1034">
        <v>4</v>
      </c>
      <c r="AC1034">
        <v>5.5</v>
      </c>
      <c r="AD1034">
        <v>5.6</v>
      </c>
      <c r="AE1034">
        <v>4</v>
      </c>
      <c r="AF1034">
        <v>9.1</v>
      </c>
      <c r="AG1034">
        <v>8.4</v>
      </c>
      <c r="AH1034">
        <v>4</v>
      </c>
      <c r="AI1034">
        <v>9</v>
      </c>
      <c r="AJ1034">
        <v>5.7</v>
      </c>
      <c r="AK1034">
        <v>8</v>
      </c>
      <c r="AL1034">
        <v>11.3</v>
      </c>
      <c r="AM1034">
        <v>10</v>
      </c>
      <c r="AN1034">
        <v>10.9</v>
      </c>
      <c r="AO1034">
        <v>10</v>
      </c>
      <c r="AP1034">
        <v>6</v>
      </c>
      <c r="AQ1034">
        <v>7</v>
      </c>
      <c r="AR1034">
        <v>11.5</v>
      </c>
      <c r="AS1034">
        <v>10</v>
      </c>
      <c r="AT1034">
        <v>5.2</v>
      </c>
      <c r="AU1034">
        <v>4.8</v>
      </c>
      <c r="AV1034">
        <v>6</v>
      </c>
      <c r="AW1034">
        <v>4.7</v>
      </c>
      <c r="AX1034">
        <v>3.8</v>
      </c>
      <c r="AY1034">
        <v>6</v>
      </c>
      <c r="AZ1034">
        <v>9.6999999999999993</v>
      </c>
      <c r="BA1034">
        <v>10</v>
      </c>
      <c r="BB1034">
        <v>11.6</v>
      </c>
      <c r="BC1034">
        <v>10</v>
      </c>
      <c r="BD1034">
        <v>8.1</v>
      </c>
      <c r="BE1034">
        <v>7</v>
      </c>
      <c r="BF1034">
        <v>9.9</v>
      </c>
      <c r="BG1034">
        <v>10</v>
      </c>
      <c r="BH1034">
        <v>10.9</v>
      </c>
      <c r="BI1034">
        <v>10</v>
      </c>
      <c r="BJ1034">
        <v>10.9</v>
      </c>
      <c r="BK1034">
        <v>10</v>
      </c>
      <c r="BL1034">
        <v>22.4</v>
      </c>
      <c r="BM1034">
        <v>23</v>
      </c>
      <c r="BN1034">
        <v>26.8</v>
      </c>
      <c r="BO1034">
        <v>20</v>
      </c>
      <c r="BP1034">
        <v>20.5</v>
      </c>
      <c r="BQ1034">
        <v>19</v>
      </c>
      <c r="BR1034">
        <v>22.8</v>
      </c>
      <c r="BS1034">
        <v>23</v>
      </c>
      <c r="BT1034">
        <v>16.399999999999999</v>
      </c>
      <c r="BU1034">
        <v>19.899999999999999</v>
      </c>
      <c r="BV1034">
        <v>15.1</v>
      </c>
      <c r="BW1034">
        <v>18</v>
      </c>
      <c r="BX1034">
        <v>14.5</v>
      </c>
      <c r="BY1034">
        <v>20</v>
      </c>
      <c r="BZ1034">
        <v>18.8</v>
      </c>
      <c r="CA1034">
        <v>20</v>
      </c>
      <c r="CB1034">
        <v>25.9</v>
      </c>
      <c r="CC1034">
        <v>25</v>
      </c>
      <c r="CD1034">
        <v>11.4</v>
      </c>
      <c r="CE1034">
        <v>10</v>
      </c>
      <c r="CF1034">
        <v>10.199999999999999</v>
      </c>
      <c r="CG1034">
        <v>9</v>
      </c>
      <c r="CH1034">
        <v>10.3</v>
      </c>
      <c r="CI1034">
        <v>9</v>
      </c>
    </row>
    <row r="1035" spans="1:87" x14ac:dyDescent="0.35">
      <c r="A1035" s="2">
        <v>46266.324999999997</v>
      </c>
      <c r="B1035">
        <v>10.199999999999999</v>
      </c>
      <c r="C1035">
        <v>10.9</v>
      </c>
      <c r="D1035">
        <v>9</v>
      </c>
      <c r="E1035">
        <v>10</v>
      </c>
      <c r="F1035">
        <v>9.8000000000000007</v>
      </c>
      <c r="G1035">
        <v>9</v>
      </c>
      <c r="H1035">
        <v>6.9</v>
      </c>
      <c r="I1035">
        <v>9.4</v>
      </c>
      <c r="J1035">
        <v>8</v>
      </c>
      <c r="K1035">
        <v>7.8</v>
      </c>
      <c r="L1035">
        <v>6.8</v>
      </c>
      <c r="M1035">
        <v>8</v>
      </c>
      <c r="N1035">
        <v>9.8000000000000007</v>
      </c>
      <c r="O1035">
        <v>10</v>
      </c>
      <c r="P1035">
        <v>8</v>
      </c>
      <c r="Q1035">
        <v>10.7</v>
      </c>
      <c r="R1035">
        <v>10.3</v>
      </c>
      <c r="S1035">
        <v>8</v>
      </c>
      <c r="T1035">
        <v>4.4000000000000004</v>
      </c>
      <c r="U1035">
        <v>0.6</v>
      </c>
      <c r="V1035">
        <v>4</v>
      </c>
      <c r="W1035">
        <v>4.3</v>
      </c>
      <c r="X1035">
        <v>0.3</v>
      </c>
      <c r="Y1035">
        <v>4</v>
      </c>
      <c r="Z1035">
        <v>5.8</v>
      </c>
      <c r="AA1035">
        <v>5.8</v>
      </c>
      <c r="AB1035">
        <v>4</v>
      </c>
      <c r="AC1035">
        <v>5.7</v>
      </c>
      <c r="AD1035">
        <v>5.8</v>
      </c>
      <c r="AE1035">
        <v>4</v>
      </c>
      <c r="AF1035">
        <v>8.6</v>
      </c>
      <c r="AG1035">
        <v>7.9</v>
      </c>
      <c r="AH1035">
        <v>4</v>
      </c>
      <c r="AI1035">
        <v>8.4</v>
      </c>
      <c r="AJ1035">
        <v>4.7</v>
      </c>
      <c r="AK1035">
        <v>8</v>
      </c>
      <c r="AL1035">
        <v>11.3</v>
      </c>
      <c r="AM1035">
        <v>10</v>
      </c>
      <c r="AN1035">
        <v>10.9</v>
      </c>
      <c r="AO1035">
        <v>10</v>
      </c>
      <c r="AP1035">
        <v>6.3</v>
      </c>
      <c r="AQ1035">
        <v>7</v>
      </c>
      <c r="AR1035">
        <v>11.6</v>
      </c>
      <c r="AS1035">
        <v>10</v>
      </c>
      <c r="AT1035">
        <v>5.9</v>
      </c>
      <c r="AU1035">
        <v>5.7</v>
      </c>
      <c r="AV1035">
        <v>6</v>
      </c>
      <c r="AW1035">
        <v>5.2</v>
      </c>
      <c r="AX1035">
        <v>5</v>
      </c>
      <c r="AY1035">
        <v>6</v>
      </c>
      <c r="AZ1035">
        <v>9.9</v>
      </c>
      <c r="BA1035">
        <v>10</v>
      </c>
      <c r="BB1035">
        <v>11.7</v>
      </c>
      <c r="BC1035">
        <v>10</v>
      </c>
      <c r="BD1035">
        <v>8.3000000000000007</v>
      </c>
      <c r="BE1035">
        <v>7</v>
      </c>
      <c r="BF1035">
        <v>10</v>
      </c>
      <c r="BG1035">
        <v>10</v>
      </c>
      <c r="BH1035">
        <v>11.2</v>
      </c>
      <c r="BI1035">
        <v>10</v>
      </c>
      <c r="BJ1035">
        <v>11.1</v>
      </c>
      <c r="BK1035">
        <v>10</v>
      </c>
      <c r="BL1035">
        <v>22.4</v>
      </c>
      <c r="BM1035">
        <v>23</v>
      </c>
      <c r="BN1035">
        <v>26.8</v>
      </c>
      <c r="BO1035">
        <v>20</v>
      </c>
      <c r="BP1035">
        <v>20.6</v>
      </c>
      <c r="BQ1035">
        <v>19</v>
      </c>
      <c r="BR1035">
        <v>22.8</v>
      </c>
      <c r="BS1035">
        <v>23</v>
      </c>
      <c r="BT1035">
        <v>16.399999999999999</v>
      </c>
      <c r="BU1035">
        <v>19.899999999999999</v>
      </c>
      <c r="BV1035">
        <v>15.1</v>
      </c>
      <c r="BW1035">
        <v>18</v>
      </c>
      <c r="BX1035">
        <v>14.5</v>
      </c>
      <c r="BY1035">
        <v>20</v>
      </c>
      <c r="BZ1035">
        <v>18.8</v>
      </c>
      <c r="CA1035">
        <v>20</v>
      </c>
      <c r="CB1035">
        <v>25.9</v>
      </c>
      <c r="CC1035">
        <v>25</v>
      </c>
      <c r="CD1035">
        <v>11.4</v>
      </c>
      <c r="CE1035">
        <v>10</v>
      </c>
      <c r="CF1035">
        <v>10.199999999999999</v>
      </c>
      <c r="CG1035">
        <v>9</v>
      </c>
      <c r="CH1035">
        <v>10.3</v>
      </c>
      <c r="CI1035">
        <v>9</v>
      </c>
    </row>
    <row r="1036" spans="1:87" x14ac:dyDescent="0.35">
      <c r="A1036" s="2">
        <v>46266.325694444444</v>
      </c>
      <c r="B1036">
        <v>10.3</v>
      </c>
      <c r="C1036">
        <v>11</v>
      </c>
      <c r="D1036">
        <v>9</v>
      </c>
      <c r="E1036">
        <v>10.1</v>
      </c>
      <c r="F1036">
        <v>9.9</v>
      </c>
      <c r="G1036">
        <v>9</v>
      </c>
      <c r="H1036">
        <v>7.4</v>
      </c>
      <c r="I1036">
        <v>9.4</v>
      </c>
      <c r="J1036">
        <v>8</v>
      </c>
      <c r="K1036">
        <v>8</v>
      </c>
      <c r="L1036">
        <v>7.4</v>
      </c>
      <c r="M1036">
        <v>8</v>
      </c>
      <c r="N1036">
        <v>9.8000000000000007</v>
      </c>
      <c r="O1036">
        <v>10.1</v>
      </c>
      <c r="P1036">
        <v>8</v>
      </c>
      <c r="Q1036">
        <v>10.8</v>
      </c>
      <c r="R1036">
        <v>10.4</v>
      </c>
      <c r="S1036">
        <v>8</v>
      </c>
      <c r="T1036">
        <v>3.6</v>
      </c>
      <c r="U1036">
        <v>0.3</v>
      </c>
      <c r="V1036">
        <v>4</v>
      </c>
      <c r="W1036">
        <v>3.4</v>
      </c>
      <c r="X1036">
        <v>0.4</v>
      </c>
      <c r="Y1036">
        <v>4</v>
      </c>
      <c r="Z1036">
        <v>6</v>
      </c>
      <c r="AA1036">
        <v>5.9</v>
      </c>
      <c r="AB1036">
        <v>4</v>
      </c>
      <c r="AC1036">
        <v>5.8</v>
      </c>
      <c r="AD1036">
        <v>5.9</v>
      </c>
      <c r="AE1036">
        <v>4</v>
      </c>
      <c r="AF1036">
        <v>8.1</v>
      </c>
      <c r="AG1036">
        <v>7.4</v>
      </c>
      <c r="AH1036">
        <v>4</v>
      </c>
      <c r="AI1036">
        <v>8</v>
      </c>
      <c r="AJ1036">
        <v>4</v>
      </c>
      <c r="AK1036">
        <v>8</v>
      </c>
      <c r="AL1036">
        <v>11.4</v>
      </c>
      <c r="AM1036">
        <v>10</v>
      </c>
      <c r="AN1036">
        <v>11</v>
      </c>
      <c r="AO1036">
        <v>10</v>
      </c>
      <c r="AP1036">
        <v>6.5</v>
      </c>
      <c r="AQ1036">
        <v>7</v>
      </c>
      <c r="AR1036">
        <v>11.6</v>
      </c>
      <c r="AS1036">
        <v>10</v>
      </c>
      <c r="AT1036">
        <v>6.5</v>
      </c>
      <c r="AU1036">
        <v>6.3</v>
      </c>
      <c r="AV1036">
        <v>6</v>
      </c>
      <c r="AW1036">
        <v>5.9</v>
      </c>
      <c r="AX1036">
        <v>6</v>
      </c>
      <c r="AY1036">
        <v>6</v>
      </c>
      <c r="AZ1036">
        <v>10.1</v>
      </c>
      <c r="BA1036">
        <v>10</v>
      </c>
      <c r="BB1036">
        <v>11.9</v>
      </c>
      <c r="BC1036">
        <v>10</v>
      </c>
      <c r="BD1036">
        <v>8.4</v>
      </c>
      <c r="BE1036">
        <v>7</v>
      </c>
      <c r="BF1036">
        <v>10.199999999999999</v>
      </c>
      <c r="BG1036">
        <v>10</v>
      </c>
      <c r="BH1036">
        <v>11.3</v>
      </c>
      <c r="BI1036">
        <v>10</v>
      </c>
      <c r="BJ1036">
        <v>11.2</v>
      </c>
      <c r="BK1036">
        <v>10</v>
      </c>
      <c r="BL1036">
        <v>22.4</v>
      </c>
      <c r="BM1036">
        <v>23</v>
      </c>
      <c r="BN1036">
        <v>26.8</v>
      </c>
      <c r="BO1036">
        <v>20</v>
      </c>
      <c r="BP1036">
        <v>20.6</v>
      </c>
      <c r="BQ1036">
        <v>19</v>
      </c>
      <c r="BR1036">
        <v>22.8</v>
      </c>
      <c r="BS1036">
        <v>23</v>
      </c>
      <c r="BT1036">
        <v>16.399999999999999</v>
      </c>
      <c r="BU1036">
        <v>19.899999999999999</v>
      </c>
      <c r="BV1036">
        <v>15.1</v>
      </c>
      <c r="BW1036">
        <v>18</v>
      </c>
      <c r="BX1036">
        <v>14.5</v>
      </c>
      <c r="BY1036">
        <v>20</v>
      </c>
      <c r="BZ1036">
        <v>18.8</v>
      </c>
      <c r="CA1036">
        <v>20</v>
      </c>
      <c r="CB1036">
        <v>25.9</v>
      </c>
      <c r="CC1036">
        <v>25</v>
      </c>
      <c r="CD1036">
        <v>11.4</v>
      </c>
      <c r="CE1036">
        <v>10</v>
      </c>
      <c r="CF1036">
        <v>10.199999999999999</v>
      </c>
      <c r="CG1036">
        <v>9</v>
      </c>
      <c r="CH1036">
        <v>10.3</v>
      </c>
      <c r="CI1036">
        <v>9</v>
      </c>
    </row>
    <row r="1037" spans="1:87" x14ac:dyDescent="0.35">
      <c r="A1037" s="2">
        <v>46266.326388888891</v>
      </c>
      <c r="B1037">
        <v>10.4</v>
      </c>
      <c r="C1037">
        <v>11</v>
      </c>
      <c r="D1037">
        <v>9</v>
      </c>
      <c r="E1037">
        <v>10.199999999999999</v>
      </c>
      <c r="F1037">
        <v>10</v>
      </c>
      <c r="G1037">
        <v>9</v>
      </c>
      <c r="H1037">
        <v>7.9</v>
      </c>
      <c r="I1037">
        <v>9.4</v>
      </c>
      <c r="J1037">
        <v>8</v>
      </c>
      <c r="K1037">
        <v>8.1999999999999993</v>
      </c>
      <c r="L1037">
        <v>7.9</v>
      </c>
      <c r="M1037">
        <v>8</v>
      </c>
      <c r="N1037">
        <v>9.9</v>
      </c>
      <c r="O1037">
        <v>10.199999999999999</v>
      </c>
      <c r="P1037">
        <v>8</v>
      </c>
      <c r="Q1037">
        <v>10.9</v>
      </c>
      <c r="R1037">
        <v>10.4</v>
      </c>
      <c r="S1037">
        <v>8</v>
      </c>
      <c r="T1037">
        <v>3.3</v>
      </c>
      <c r="U1037">
        <v>1.4</v>
      </c>
      <c r="V1037">
        <v>4</v>
      </c>
      <c r="W1037">
        <v>3.1</v>
      </c>
      <c r="X1037">
        <v>1.1000000000000001</v>
      </c>
      <c r="Y1037">
        <v>4</v>
      </c>
      <c r="Z1037">
        <v>6</v>
      </c>
      <c r="AA1037">
        <v>6</v>
      </c>
      <c r="AB1037">
        <v>4</v>
      </c>
      <c r="AC1037">
        <v>5.9</v>
      </c>
      <c r="AD1037">
        <v>6</v>
      </c>
      <c r="AE1037">
        <v>4</v>
      </c>
      <c r="AF1037">
        <v>7.7</v>
      </c>
      <c r="AG1037">
        <v>7.2</v>
      </c>
      <c r="AH1037">
        <v>4</v>
      </c>
      <c r="AI1037">
        <v>7.7</v>
      </c>
      <c r="AJ1037">
        <v>5.7</v>
      </c>
      <c r="AK1037">
        <v>8</v>
      </c>
      <c r="AL1037">
        <v>11.4</v>
      </c>
      <c r="AM1037">
        <v>10</v>
      </c>
      <c r="AN1037">
        <v>11</v>
      </c>
      <c r="AO1037">
        <v>10</v>
      </c>
      <c r="AP1037">
        <v>6.7</v>
      </c>
      <c r="AQ1037">
        <v>7</v>
      </c>
      <c r="AR1037">
        <v>11.7</v>
      </c>
      <c r="AS1037">
        <v>10</v>
      </c>
      <c r="AT1037">
        <v>7</v>
      </c>
      <c r="AU1037">
        <v>6.9</v>
      </c>
      <c r="AV1037">
        <v>6</v>
      </c>
      <c r="AW1037">
        <v>6.5</v>
      </c>
      <c r="AX1037">
        <v>6.7</v>
      </c>
      <c r="AY1037">
        <v>6</v>
      </c>
      <c r="AZ1037">
        <v>10.199999999999999</v>
      </c>
      <c r="BA1037">
        <v>10</v>
      </c>
      <c r="BB1037">
        <v>12</v>
      </c>
      <c r="BC1037">
        <v>10</v>
      </c>
      <c r="BD1037">
        <v>8.6</v>
      </c>
      <c r="BE1037">
        <v>7</v>
      </c>
      <c r="BF1037">
        <v>10.3</v>
      </c>
      <c r="BG1037">
        <v>10</v>
      </c>
      <c r="BH1037">
        <v>11.4</v>
      </c>
      <c r="BI1037">
        <v>10</v>
      </c>
      <c r="BJ1037">
        <v>11.3</v>
      </c>
      <c r="BK1037">
        <v>10</v>
      </c>
      <c r="BL1037">
        <v>22.4</v>
      </c>
      <c r="BM1037">
        <v>23</v>
      </c>
      <c r="BN1037">
        <v>26.7</v>
      </c>
      <c r="BO1037">
        <v>20</v>
      </c>
      <c r="BP1037">
        <v>20.7</v>
      </c>
      <c r="BQ1037">
        <v>19</v>
      </c>
      <c r="BR1037">
        <v>22.8</v>
      </c>
      <c r="BS1037">
        <v>23</v>
      </c>
      <c r="BT1037">
        <v>16.399999999999999</v>
      </c>
      <c r="BU1037">
        <v>19.899999999999999</v>
      </c>
      <c r="BV1037">
        <v>15.1</v>
      </c>
      <c r="BW1037">
        <v>18</v>
      </c>
      <c r="BX1037">
        <v>14.5</v>
      </c>
      <c r="BY1037">
        <v>20</v>
      </c>
      <c r="BZ1037">
        <v>18.8</v>
      </c>
      <c r="CA1037">
        <v>20</v>
      </c>
      <c r="CB1037">
        <v>25.9</v>
      </c>
      <c r="CC1037">
        <v>25</v>
      </c>
      <c r="CD1037">
        <v>11.5</v>
      </c>
      <c r="CE1037">
        <v>10</v>
      </c>
      <c r="CF1037">
        <v>10.4</v>
      </c>
      <c r="CG1037">
        <v>9</v>
      </c>
      <c r="CH1037">
        <v>10.5</v>
      </c>
      <c r="CI1037">
        <v>9</v>
      </c>
    </row>
    <row r="1038" spans="1:87" x14ac:dyDescent="0.35">
      <c r="A1038" s="2">
        <v>46266.32708333333</v>
      </c>
      <c r="B1038">
        <v>10.5</v>
      </c>
      <c r="C1038">
        <v>11.1</v>
      </c>
      <c r="D1038">
        <v>9</v>
      </c>
      <c r="E1038">
        <v>10.3</v>
      </c>
      <c r="F1038">
        <v>10.199999999999999</v>
      </c>
      <c r="G1038">
        <v>9</v>
      </c>
      <c r="H1038">
        <v>8.1999999999999993</v>
      </c>
      <c r="I1038">
        <v>9.4</v>
      </c>
      <c r="J1038">
        <v>8</v>
      </c>
      <c r="K1038">
        <v>8.4</v>
      </c>
      <c r="L1038">
        <v>8.3000000000000007</v>
      </c>
      <c r="M1038">
        <v>8</v>
      </c>
      <c r="N1038">
        <v>10</v>
      </c>
      <c r="O1038">
        <v>10.199999999999999</v>
      </c>
      <c r="P1038">
        <v>8</v>
      </c>
      <c r="Q1038">
        <v>10.9</v>
      </c>
      <c r="R1038">
        <v>10.5</v>
      </c>
      <c r="S1038">
        <v>8</v>
      </c>
      <c r="T1038">
        <v>3.2</v>
      </c>
      <c r="U1038">
        <v>2.1</v>
      </c>
      <c r="V1038">
        <v>4</v>
      </c>
      <c r="W1038">
        <v>3.1</v>
      </c>
      <c r="X1038">
        <v>1.8</v>
      </c>
      <c r="Y1038">
        <v>4</v>
      </c>
      <c r="Z1038">
        <v>6.1</v>
      </c>
      <c r="AA1038">
        <v>6</v>
      </c>
      <c r="AB1038">
        <v>4</v>
      </c>
      <c r="AC1038">
        <v>6</v>
      </c>
      <c r="AD1038">
        <v>6.1</v>
      </c>
      <c r="AE1038">
        <v>4</v>
      </c>
      <c r="AF1038">
        <v>7.7</v>
      </c>
      <c r="AG1038">
        <v>7.4</v>
      </c>
      <c r="AH1038">
        <v>4</v>
      </c>
      <c r="AI1038">
        <v>7.7</v>
      </c>
      <c r="AJ1038">
        <v>6.8</v>
      </c>
      <c r="AK1038">
        <v>8</v>
      </c>
      <c r="AL1038">
        <v>11.5</v>
      </c>
      <c r="AM1038">
        <v>10</v>
      </c>
      <c r="AN1038">
        <v>11.1</v>
      </c>
      <c r="AO1038">
        <v>10</v>
      </c>
      <c r="AP1038">
        <v>6.9</v>
      </c>
      <c r="AQ1038">
        <v>7</v>
      </c>
      <c r="AR1038">
        <v>11.8</v>
      </c>
      <c r="AS1038">
        <v>10</v>
      </c>
      <c r="AT1038">
        <v>7.5</v>
      </c>
      <c r="AU1038">
        <v>7.4</v>
      </c>
      <c r="AV1038">
        <v>6</v>
      </c>
      <c r="AW1038">
        <v>7</v>
      </c>
      <c r="AX1038">
        <v>7.3</v>
      </c>
      <c r="AY1038">
        <v>6</v>
      </c>
      <c r="AZ1038">
        <v>10.4</v>
      </c>
      <c r="BA1038">
        <v>10</v>
      </c>
      <c r="BB1038">
        <v>12</v>
      </c>
      <c r="BC1038">
        <v>10</v>
      </c>
      <c r="BD1038">
        <v>8.8000000000000007</v>
      </c>
      <c r="BE1038">
        <v>7</v>
      </c>
      <c r="BF1038">
        <v>10.5</v>
      </c>
      <c r="BG1038">
        <v>10</v>
      </c>
      <c r="BH1038">
        <v>11.7</v>
      </c>
      <c r="BI1038">
        <v>10</v>
      </c>
      <c r="BJ1038">
        <v>11.4</v>
      </c>
      <c r="BK1038">
        <v>10</v>
      </c>
      <c r="BL1038">
        <v>22.4</v>
      </c>
      <c r="BM1038">
        <v>23</v>
      </c>
      <c r="BN1038">
        <v>26.7</v>
      </c>
      <c r="BO1038">
        <v>20</v>
      </c>
      <c r="BP1038">
        <v>20.8</v>
      </c>
      <c r="BQ1038">
        <v>19</v>
      </c>
      <c r="BR1038">
        <v>22.8</v>
      </c>
      <c r="BS1038">
        <v>23</v>
      </c>
      <c r="BT1038">
        <v>16.3</v>
      </c>
      <c r="BU1038">
        <v>19.899999999999999</v>
      </c>
      <c r="BV1038">
        <v>15.1</v>
      </c>
      <c r="BW1038">
        <v>18</v>
      </c>
      <c r="BX1038">
        <v>14.5</v>
      </c>
      <c r="BY1038">
        <v>20</v>
      </c>
      <c r="BZ1038">
        <v>18.8</v>
      </c>
      <c r="CA1038">
        <v>20</v>
      </c>
      <c r="CB1038">
        <v>25.9</v>
      </c>
      <c r="CC1038">
        <v>25</v>
      </c>
      <c r="CD1038">
        <v>11.5</v>
      </c>
      <c r="CE1038">
        <v>10</v>
      </c>
      <c r="CF1038">
        <v>10.4</v>
      </c>
      <c r="CG1038">
        <v>9</v>
      </c>
      <c r="CH1038">
        <v>10.5</v>
      </c>
      <c r="CI1038">
        <v>9</v>
      </c>
    </row>
    <row r="1039" spans="1:87" x14ac:dyDescent="0.35">
      <c r="A1039" s="2">
        <v>46266.327777777777</v>
      </c>
      <c r="B1039">
        <v>10.6</v>
      </c>
      <c r="C1039">
        <v>11.3</v>
      </c>
      <c r="D1039">
        <v>9</v>
      </c>
      <c r="E1039">
        <v>10.4</v>
      </c>
      <c r="F1039">
        <v>10.3</v>
      </c>
      <c r="G1039">
        <v>9</v>
      </c>
      <c r="H1039">
        <v>8.4</v>
      </c>
      <c r="I1039">
        <v>9.1999999999999993</v>
      </c>
      <c r="J1039">
        <v>8</v>
      </c>
      <c r="K1039">
        <v>8.4</v>
      </c>
      <c r="L1039">
        <v>9.6</v>
      </c>
      <c r="M1039">
        <v>8</v>
      </c>
      <c r="N1039">
        <v>10</v>
      </c>
      <c r="O1039">
        <v>10.199999999999999</v>
      </c>
      <c r="P1039">
        <v>8</v>
      </c>
      <c r="Q1039">
        <v>10.9</v>
      </c>
      <c r="R1039">
        <v>10.3</v>
      </c>
      <c r="S1039">
        <v>8</v>
      </c>
      <c r="T1039">
        <v>3.2</v>
      </c>
      <c r="U1039">
        <v>2.5</v>
      </c>
      <c r="V1039">
        <v>4</v>
      </c>
      <c r="W1039">
        <v>3.1</v>
      </c>
      <c r="X1039">
        <v>2.2999999999999998</v>
      </c>
      <c r="Y1039">
        <v>4</v>
      </c>
      <c r="Z1039">
        <v>6.1</v>
      </c>
      <c r="AA1039">
        <v>5.8</v>
      </c>
      <c r="AB1039">
        <v>4</v>
      </c>
      <c r="AC1039">
        <v>5.8</v>
      </c>
      <c r="AD1039">
        <v>5.3</v>
      </c>
      <c r="AE1039">
        <v>4</v>
      </c>
      <c r="AF1039">
        <v>7.8</v>
      </c>
      <c r="AG1039">
        <v>7.7</v>
      </c>
      <c r="AH1039">
        <v>4</v>
      </c>
      <c r="AI1039">
        <v>7.9</v>
      </c>
      <c r="AJ1039">
        <v>7.5</v>
      </c>
      <c r="AK1039">
        <v>8</v>
      </c>
      <c r="AL1039">
        <v>11.5</v>
      </c>
      <c r="AM1039">
        <v>10</v>
      </c>
      <c r="AN1039">
        <v>11.2</v>
      </c>
      <c r="AO1039">
        <v>10</v>
      </c>
      <c r="AP1039">
        <v>7.1</v>
      </c>
      <c r="AQ1039">
        <v>7</v>
      </c>
      <c r="AR1039">
        <v>11.8</v>
      </c>
      <c r="AS1039">
        <v>10</v>
      </c>
      <c r="AT1039">
        <v>7.9</v>
      </c>
      <c r="AU1039">
        <v>7.8</v>
      </c>
      <c r="AV1039">
        <v>6</v>
      </c>
      <c r="AW1039">
        <v>7.4</v>
      </c>
      <c r="AX1039">
        <v>7.7</v>
      </c>
      <c r="AY1039">
        <v>6</v>
      </c>
      <c r="AZ1039">
        <v>10.6</v>
      </c>
      <c r="BA1039">
        <v>10</v>
      </c>
      <c r="BB1039">
        <v>11.7</v>
      </c>
      <c r="BC1039">
        <v>10</v>
      </c>
      <c r="BD1039">
        <v>8.9</v>
      </c>
      <c r="BE1039">
        <v>7</v>
      </c>
      <c r="BF1039">
        <v>10.6</v>
      </c>
      <c r="BG1039">
        <v>10</v>
      </c>
      <c r="BH1039">
        <v>11.8</v>
      </c>
      <c r="BI1039">
        <v>10</v>
      </c>
      <c r="BJ1039">
        <v>11.5</v>
      </c>
      <c r="BK1039">
        <v>10</v>
      </c>
      <c r="BL1039">
        <v>22.4</v>
      </c>
      <c r="BM1039">
        <v>23</v>
      </c>
      <c r="BN1039">
        <v>26.7</v>
      </c>
      <c r="BO1039">
        <v>20</v>
      </c>
      <c r="BP1039">
        <v>20.9</v>
      </c>
      <c r="BQ1039">
        <v>19</v>
      </c>
      <c r="BR1039">
        <v>22.8</v>
      </c>
      <c r="BS1039">
        <v>23</v>
      </c>
      <c r="BT1039">
        <v>16.3</v>
      </c>
      <c r="BU1039">
        <v>19.899999999999999</v>
      </c>
      <c r="BV1039">
        <v>15.1</v>
      </c>
      <c r="BW1039">
        <v>18</v>
      </c>
      <c r="BX1039">
        <v>14.5</v>
      </c>
      <c r="BY1039">
        <v>20</v>
      </c>
      <c r="BZ1039">
        <v>18.8</v>
      </c>
      <c r="CA1039">
        <v>20</v>
      </c>
      <c r="CB1039">
        <v>25.9</v>
      </c>
      <c r="CC1039">
        <v>25</v>
      </c>
      <c r="CD1039">
        <v>11.5</v>
      </c>
      <c r="CE1039">
        <v>10</v>
      </c>
      <c r="CF1039">
        <v>10.4</v>
      </c>
      <c r="CG1039">
        <v>9</v>
      </c>
      <c r="CH1039">
        <v>10.5</v>
      </c>
      <c r="CI1039">
        <v>9</v>
      </c>
    </row>
    <row r="1040" spans="1:87" x14ac:dyDescent="0.35">
      <c r="A1040" s="2">
        <v>46266.328472222223</v>
      </c>
      <c r="B1040">
        <v>10.8</v>
      </c>
      <c r="C1040">
        <v>11.4</v>
      </c>
      <c r="D1040">
        <v>9</v>
      </c>
      <c r="E1040">
        <v>10.6</v>
      </c>
      <c r="F1040">
        <v>10.5</v>
      </c>
      <c r="G1040">
        <v>9</v>
      </c>
      <c r="H1040">
        <v>8.6999999999999993</v>
      </c>
      <c r="I1040">
        <v>9.1999999999999993</v>
      </c>
      <c r="J1040">
        <v>8</v>
      </c>
      <c r="K1040">
        <v>8.4</v>
      </c>
      <c r="L1040">
        <v>12.9</v>
      </c>
      <c r="M1040">
        <v>8</v>
      </c>
      <c r="N1040">
        <v>9.5</v>
      </c>
      <c r="O1040">
        <v>8.4</v>
      </c>
      <c r="P1040">
        <v>8</v>
      </c>
      <c r="Q1040">
        <v>10.9</v>
      </c>
      <c r="R1040">
        <v>9.6999999999999993</v>
      </c>
      <c r="S1040">
        <v>8</v>
      </c>
      <c r="T1040">
        <v>3.4</v>
      </c>
      <c r="U1040">
        <v>2.9</v>
      </c>
      <c r="V1040">
        <v>4</v>
      </c>
      <c r="W1040">
        <v>3.3</v>
      </c>
      <c r="X1040">
        <v>2.8</v>
      </c>
      <c r="Y1040">
        <v>4</v>
      </c>
      <c r="Z1040">
        <v>5.9</v>
      </c>
      <c r="AA1040">
        <v>5.3</v>
      </c>
      <c r="AB1040">
        <v>4</v>
      </c>
      <c r="AC1040">
        <v>5.5</v>
      </c>
      <c r="AD1040">
        <v>4.9000000000000004</v>
      </c>
      <c r="AE1040">
        <v>4</v>
      </c>
      <c r="AF1040">
        <v>8.1</v>
      </c>
      <c r="AG1040">
        <v>8</v>
      </c>
      <c r="AH1040">
        <v>4</v>
      </c>
      <c r="AI1040">
        <v>8.1</v>
      </c>
      <c r="AJ1040">
        <v>7.9</v>
      </c>
      <c r="AK1040">
        <v>8</v>
      </c>
      <c r="AL1040">
        <v>11.6</v>
      </c>
      <c r="AM1040">
        <v>10</v>
      </c>
      <c r="AN1040">
        <v>11.2</v>
      </c>
      <c r="AO1040">
        <v>10</v>
      </c>
      <c r="AP1040">
        <v>7.3</v>
      </c>
      <c r="AQ1040">
        <v>7</v>
      </c>
      <c r="AR1040">
        <v>11.9</v>
      </c>
      <c r="AS1040">
        <v>10</v>
      </c>
      <c r="AT1040">
        <v>8.1</v>
      </c>
      <c r="AU1040">
        <v>7.7</v>
      </c>
      <c r="AV1040">
        <v>6</v>
      </c>
      <c r="AW1040">
        <v>7.9</v>
      </c>
      <c r="AX1040">
        <v>8.1999999999999993</v>
      </c>
      <c r="AY1040">
        <v>6</v>
      </c>
      <c r="AZ1040">
        <v>10.7</v>
      </c>
      <c r="BA1040">
        <v>10</v>
      </c>
      <c r="BB1040">
        <v>11</v>
      </c>
      <c r="BC1040">
        <v>10</v>
      </c>
      <c r="BD1040">
        <v>9</v>
      </c>
      <c r="BE1040">
        <v>7</v>
      </c>
      <c r="BF1040">
        <v>10.8</v>
      </c>
      <c r="BG1040">
        <v>10</v>
      </c>
      <c r="BH1040">
        <v>11.9</v>
      </c>
      <c r="BI1040">
        <v>10</v>
      </c>
      <c r="BJ1040">
        <v>11.6</v>
      </c>
      <c r="BK1040">
        <v>10</v>
      </c>
      <c r="BL1040">
        <v>22.4</v>
      </c>
      <c r="BM1040">
        <v>23</v>
      </c>
      <c r="BN1040">
        <v>26.7</v>
      </c>
      <c r="BO1040">
        <v>20</v>
      </c>
      <c r="BP1040">
        <v>20.9</v>
      </c>
      <c r="BQ1040">
        <v>19</v>
      </c>
      <c r="BR1040">
        <v>22.8</v>
      </c>
      <c r="BS1040">
        <v>23</v>
      </c>
      <c r="BT1040">
        <v>16.3</v>
      </c>
      <c r="BU1040">
        <v>19.899999999999999</v>
      </c>
      <c r="BV1040">
        <v>15.1</v>
      </c>
      <c r="BW1040">
        <v>18</v>
      </c>
      <c r="BX1040">
        <v>14.5</v>
      </c>
      <c r="BY1040">
        <v>20</v>
      </c>
      <c r="BZ1040">
        <v>18.8</v>
      </c>
      <c r="CA1040">
        <v>20</v>
      </c>
      <c r="CB1040">
        <v>25.9</v>
      </c>
      <c r="CC1040">
        <v>25</v>
      </c>
      <c r="CD1040">
        <v>11.5</v>
      </c>
      <c r="CE1040">
        <v>10</v>
      </c>
      <c r="CF1040">
        <v>10.4</v>
      </c>
      <c r="CG1040">
        <v>9</v>
      </c>
      <c r="CH1040">
        <v>10.5</v>
      </c>
      <c r="CI1040">
        <v>9</v>
      </c>
    </row>
    <row r="1041" spans="1:87" x14ac:dyDescent="0.35">
      <c r="A1041" s="2">
        <v>46266.32916666667</v>
      </c>
      <c r="B1041">
        <v>11</v>
      </c>
      <c r="C1041">
        <v>11.6</v>
      </c>
      <c r="D1041">
        <v>9</v>
      </c>
      <c r="E1041">
        <v>10.7</v>
      </c>
      <c r="F1041">
        <v>10.6</v>
      </c>
      <c r="G1041">
        <v>9</v>
      </c>
      <c r="H1041">
        <v>8.9</v>
      </c>
      <c r="I1041">
        <v>9.3000000000000007</v>
      </c>
      <c r="J1041">
        <v>8</v>
      </c>
      <c r="K1041">
        <v>8.4</v>
      </c>
      <c r="L1041">
        <v>16.600000000000001</v>
      </c>
      <c r="M1041">
        <v>8</v>
      </c>
      <c r="N1041">
        <v>9</v>
      </c>
      <c r="O1041">
        <v>7.6</v>
      </c>
      <c r="P1041">
        <v>8</v>
      </c>
      <c r="Q1041">
        <v>10.9</v>
      </c>
      <c r="R1041">
        <v>9.1999999999999993</v>
      </c>
      <c r="S1041">
        <v>8</v>
      </c>
      <c r="T1041">
        <v>3.6</v>
      </c>
      <c r="U1041">
        <v>3.3</v>
      </c>
      <c r="V1041">
        <v>4</v>
      </c>
      <c r="W1041">
        <v>3.6</v>
      </c>
      <c r="X1041">
        <v>3.1</v>
      </c>
      <c r="Y1041">
        <v>4</v>
      </c>
      <c r="Z1041">
        <v>5.6</v>
      </c>
      <c r="AA1041">
        <v>5.0999999999999996</v>
      </c>
      <c r="AB1041">
        <v>4</v>
      </c>
      <c r="AC1041">
        <v>5.2</v>
      </c>
      <c r="AD1041">
        <v>4.7</v>
      </c>
      <c r="AE1041">
        <v>4</v>
      </c>
      <c r="AF1041">
        <v>8.3000000000000007</v>
      </c>
      <c r="AG1041">
        <v>8.3000000000000007</v>
      </c>
      <c r="AH1041">
        <v>4</v>
      </c>
      <c r="AI1041">
        <v>8.3000000000000007</v>
      </c>
      <c r="AJ1041">
        <v>8.1999999999999993</v>
      </c>
      <c r="AK1041">
        <v>8</v>
      </c>
      <c r="AL1041">
        <v>11.6</v>
      </c>
      <c r="AM1041">
        <v>10</v>
      </c>
      <c r="AN1041">
        <v>11.3</v>
      </c>
      <c r="AO1041">
        <v>10</v>
      </c>
      <c r="AP1041">
        <v>7.5</v>
      </c>
      <c r="AQ1041">
        <v>7</v>
      </c>
      <c r="AR1041">
        <v>11.9</v>
      </c>
      <c r="AS1041">
        <v>10</v>
      </c>
      <c r="AT1041">
        <v>6.5</v>
      </c>
      <c r="AU1041">
        <v>4.5999999999999996</v>
      </c>
      <c r="AV1041">
        <v>6</v>
      </c>
      <c r="AW1041">
        <v>8.1</v>
      </c>
      <c r="AX1041">
        <v>8.4</v>
      </c>
      <c r="AY1041">
        <v>6</v>
      </c>
      <c r="AZ1041">
        <v>10.9</v>
      </c>
      <c r="BA1041">
        <v>10</v>
      </c>
      <c r="BB1041">
        <v>10.5</v>
      </c>
      <c r="BC1041">
        <v>10</v>
      </c>
      <c r="BD1041">
        <v>8.8000000000000007</v>
      </c>
      <c r="BE1041">
        <v>7</v>
      </c>
      <c r="BF1041">
        <v>10.9</v>
      </c>
      <c r="BG1041">
        <v>10</v>
      </c>
      <c r="BH1041">
        <v>12</v>
      </c>
      <c r="BI1041">
        <v>10</v>
      </c>
      <c r="BJ1041">
        <v>11.7</v>
      </c>
      <c r="BK1041">
        <v>10</v>
      </c>
      <c r="BL1041">
        <v>22.4</v>
      </c>
      <c r="BM1041">
        <v>23</v>
      </c>
      <c r="BN1041">
        <v>26.7</v>
      </c>
      <c r="BO1041">
        <v>20</v>
      </c>
      <c r="BP1041">
        <v>20.9</v>
      </c>
      <c r="BQ1041">
        <v>19</v>
      </c>
      <c r="BR1041">
        <v>22.8</v>
      </c>
      <c r="BS1041">
        <v>23</v>
      </c>
      <c r="BT1041">
        <v>16.3</v>
      </c>
      <c r="BU1041">
        <v>19.899999999999999</v>
      </c>
      <c r="BV1041">
        <v>15.1</v>
      </c>
      <c r="BW1041">
        <v>18</v>
      </c>
      <c r="BX1041">
        <v>14.5</v>
      </c>
      <c r="BY1041">
        <v>20</v>
      </c>
      <c r="BZ1041">
        <v>18.8</v>
      </c>
      <c r="CA1041">
        <v>20</v>
      </c>
      <c r="CB1041">
        <v>25.9</v>
      </c>
      <c r="CC1041">
        <v>25</v>
      </c>
      <c r="CD1041">
        <v>11.5</v>
      </c>
      <c r="CE1041">
        <v>10</v>
      </c>
      <c r="CF1041">
        <v>10.4</v>
      </c>
      <c r="CG1041">
        <v>9</v>
      </c>
      <c r="CH1041">
        <v>10.5</v>
      </c>
      <c r="CI1041">
        <v>9</v>
      </c>
    </row>
    <row r="1042" spans="1:87" x14ac:dyDescent="0.35">
      <c r="A1042" s="2">
        <v>46266.329861111109</v>
      </c>
      <c r="B1042">
        <v>11.1</v>
      </c>
      <c r="C1042">
        <v>11.7</v>
      </c>
      <c r="D1042">
        <v>9</v>
      </c>
      <c r="E1042">
        <v>10.9</v>
      </c>
      <c r="F1042">
        <v>10.8</v>
      </c>
      <c r="G1042">
        <v>9</v>
      </c>
      <c r="H1042">
        <v>9.1</v>
      </c>
      <c r="I1042">
        <v>9.5</v>
      </c>
      <c r="J1042">
        <v>8</v>
      </c>
      <c r="K1042">
        <v>8.4</v>
      </c>
      <c r="L1042">
        <v>20.100000000000001</v>
      </c>
      <c r="M1042">
        <v>8</v>
      </c>
      <c r="N1042">
        <v>8.6</v>
      </c>
      <c r="O1042">
        <v>7.2</v>
      </c>
      <c r="P1042">
        <v>8</v>
      </c>
      <c r="Q1042">
        <v>10.8</v>
      </c>
      <c r="R1042">
        <v>8.6999999999999993</v>
      </c>
      <c r="S1042">
        <v>8</v>
      </c>
      <c r="T1042">
        <v>3.8</v>
      </c>
      <c r="U1042">
        <v>3.7</v>
      </c>
      <c r="V1042">
        <v>4</v>
      </c>
      <c r="W1042">
        <v>3.8</v>
      </c>
      <c r="X1042">
        <v>3.5</v>
      </c>
      <c r="Y1042">
        <v>4</v>
      </c>
      <c r="Z1042">
        <v>5.5</v>
      </c>
      <c r="AA1042">
        <v>5</v>
      </c>
      <c r="AB1042">
        <v>4</v>
      </c>
      <c r="AC1042">
        <v>5.0999999999999996</v>
      </c>
      <c r="AD1042">
        <v>4.5999999999999996</v>
      </c>
      <c r="AE1042">
        <v>4</v>
      </c>
      <c r="AF1042">
        <v>8.5</v>
      </c>
      <c r="AG1042">
        <v>8.5</v>
      </c>
      <c r="AH1042">
        <v>4</v>
      </c>
      <c r="AI1042">
        <v>8.5</v>
      </c>
      <c r="AJ1042">
        <v>8.5</v>
      </c>
      <c r="AK1042">
        <v>8</v>
      </c>
      <c r="AL1042">
        <v>11.7</v>
      </c>
      <c r="AM1042">
        <v>10</v>
      </c>
      <c r="AN1042">
        <v>11.3</v>
      </c>
      <c r="AO1042">
        <v>10</v>
      </c>
      <c r="AP1042">
        <v>7.6</v>
      </c>
      <c r="AQ1042">
        <v>7</v>
      </c>
      <c r="AR1042">
        <v>12</v>
      </c>
      <c r="AS1042">
        <v>10</v>
      </c>
      <c r="AT1042">
        <v>5</v>
      </c>
      <c r="AU1042">
        <v>2.8</v>
      </c>
      <c r="AV1042">
        <v>6</v>
      </c>
      <c r="AW1042">
        <v>6.9</v>
      </c>
      <c r="AX1042">
        <v>5.4</v>
      </c>
      <c r="AY1042">
        <v>6</v>
      </c>
      <c r="AZ1042">
        <v>11</v>
      </c>
      <c r="BA1042">
        <v>10</v>
      </c>
      <c r="BB1042">
        <v>10</v>
      </c>
      <c r="BC1042">
        <v>10</v>
      </c>
      <c r="BD1042">
        <v>8</v>
      </c>
      <c r="BE1042">
        <v>7</v>
      </c>
      <c r="BF1042">
        <v>11.1</v>
      </c>
      <c r="BG1042">
        <v>10</v>
      </c>
      <c r="BH1042">
        <v>12.2</v>
      </c>
      <c r="BI1042">
        <v>10</v>
      </c>
      <c r="BJ1042">
        <v>11.8</v>
      </c>
      <c r="BK1042">
        <v>10</v>
      </c>
      <c r="BL1042">
        <v>22.4</v>
      </c>
      <c r="BM1042">
        <v>23</v>
      </c>
      <c r="BN1042">
        <v>26.7</v>
      </c>
      <c r="BO1042">
        <v>20</v>
      </c>
      <c r="BP1042">
        <v>21</v>
      </c>
      <c r="BQ1042">
        <v>19</v>
      </c>
      <c r="BR1042">
        <v>22.8</v>
      </c>
      <c r="BS1042">
        <v>23</v>
      </c>
      <c r="BT1042">
        <v>16.3</v>
      </c>
      <c r="BU1042">
        <v>19.899999999999999</v>
      </c>
      <c r="BV1042">
        <v>15.1</v>
      </c>
      <c r="BW1042">
        <v>18</v>
      </c>
      <c r="BX1042">
        <v>14.5</v>
      </c>
      <c r="BY1042">
        <v>20</v>
      </c>
      <c r="BZ1042">
        <v>18.8</v>
      </c>
      <c r="CA1042">
        <v>20</v>
      </c>
      <c r="CB1042">
        <v>25.9</v>
      </c>
      <c r="CC1042">
        <v>25</v>
      </c>
      <c r="CD1042">
        <v>11.5</v>
      </c>
      <c r="CE1042">
        <v>10</v>
      </c>
      <c r="CF1042">
        <v>10.4</v>
      </c>
      <c r="CG1042">
        <v>9</v>
      </c>
      <c r="CH1042">
        <v>10.5</v>
      </c>
      <c r="CI1042">
        <v>9</v>
      </c>
    </row>
    <row r="1043" spans="1:87" x14ac:dyDescent="0.35">
      <c r="A1043" s="2">
        <v>46266.330555555556</v>
      </c>
      <c r="B1043">
        <v>11.2</v>
      </c>
      <c r="C1043">
        <v>11.8</v>
      </c>
      <c r="D1043">
        <v>9</v>
      </c>
      <c r="E1043">
        <v>11</v>
      </c>
      <c r="F1043">
        <v>10.9</v>
      </c>
      <c r="G1043">
        <v>9</v>
      </c>
      <c r="H1043">
        <v>9.3000000000000007</v>
      </c>
      <c r="I1043">
        <v>9.6999999999999993</v>
      </c>
      <c r="J1043">
        <v>8</v>
      </c>
      <c r="K1043">
        <v>8.4</v>
      </c>
      <c r="L1043">
        <v>22.9</v>
      </c>
      <c r="M1043">
        <v>8</v>
      </c>
      <c r="N1043">
        <v>8.4</v>
      </c>
      <c r="O1043">
        <v>7</v>
      </c>
      <c r="P1043">
        <v>8</v>
      </c>
      <c r="Q1043">
        <v>10.7</v>
      </c>
      <c r="R1043">
        <v>8.4</v>
      </c>
      <c r="S1043">
        <v>8</v>
      </c>
      <c r="T1043">
        <v>4</v>
      </c>
      <c r="U1043">
        <v>3.9</v>
      </c>
      <c r="V1043">
        <v>4</v>
      </c>
      <c r="W1043">
        <v>4</v>
      </c>
      <c r="X1043">
        <v>3.8</v>
      </c>
      <c r="Y1043">
        <v>4</v>
      </c>
      <c r="Z1043">
        <v>5.3</v>
      </c>
      <c r="AA1043">
        <v>4.7</v>
      </c>
      <c r="AB1043">
        <v>4</v>
      </c>
      <c r="AC1043">
        <v>4.9000000000000004</v>
      </c>
      <c r="AD1043">
        <v>4.2</v>
      </c>
      <c r="AE1043">
        <v>4</v>
      </c>
      <c r="AF1043">
        <v>8.6999999999999993</v>
      </c>
      <c r="AG1043">
        <v>8.6999999999999993</v>
      </c>
      <c r="AH1043">
        <v>4</v>
      </c>
      <c r="AI1043">
        <v>8.6999999999999993</v>
      </c>
      <c r="AJ1043">
        <v>8.6999999999999993</v>
      </c>
      <c r="AK1043">
        <v>8</v>
      </c>
      <c r="AL1043">
        <v>11.7</v>
      </c>
      <c r="AM1043">
        <v>10</v>
      </c>
      <c r="AN1043">
        <v>11.3</v>
      </c>
      <c r="AO1043">
        <v>10</v>
      </c>
      <c r="AP1043">
        <v>7.8</v>
      </c>
      <c r="AQ1043">
        <v>7</v>
      </c>
      <c r="AR1043">
        <v>11.3</v>
      </c>
      <c r="AS1043">
        <v>10</v>
      </c>
      <c r="AT1043">
        <v>4.5</v>
      </c>
      <c r="AU1043">
        <v>3.3</v>
      </c>
      <c r="AV1043">
        <v>6</v>
      </c>
      <c r="AW1043">
        <v>5.4</v>
      </c>
      <c r="AX1043">
        <v>3.3</v>
      </c>
      <c r="AY1043">
        <v>6</v>
      </c>
      <c r="AZ1043">
        <v>11.1</v>
      </c>
      <c r="BA1043">
        <v>10</v>
      </c>
      <c r="BB1043">
        <v>9.6999999999999993</v>
      </c>
      <c r="BC1043">
        <v>10</v>
      </c>
      <c r="BD1043">
        <v>7.5</v>
      </c>
      <c r="BE1043">
        <v>7</v>
      </c>
      <c r="BF1043">
        <v>11.2</v>
      </c>
      <c r="BG1043">
        <v>10</v>
      </c>
      <c r="BH1043">
        <v>12.2</v>
      </c>
      <c r="BI1043">
        <v>10</v>
      </c>
      <c r="BJ1043">
        <v>11.9</v>
      </c>
      <c r="BK1043">
        <v>10</v>
      </c>
      <c r="BL1043">
        <v>22.4</v>
      </c>
      <c r="BM1043">
        <v>23</v>
      </c>
      <c r="BN1043">
        <v>26.7</v>
      </c>
      <c r="BO1043">
        <v>20</v>
      </c>
      <c r="BP1043">
        <v>21</v>
      </c>
      <c r="BQ1043">
        <v>19</v>
      </c>
      <c r="BR1043">
        <v>22.8</v>
      </c>
      <c r="BS1043">
        <v>23</v>
      </c>
      <c r="BT1043">
        <v>16.399999999999999</v>
      </c>
      <c r="BU1043">
        <v>19.899999999999999</v>
      </c>
      <c r="BV1043">
        <v>15.1</v>
      </c>
      <c r="BW1043">
        <v>18</v>
      </c>
      <c r="BX1043">
        <v>14.5</v>
      </c>
      <c r="BY1043">
        <v>20</v>
      </c>
      <c r="BZ1043">
        <v>18.8</v>
      </c>
      <c r="CA1043">
        <v>20</v>
      </c>
      <c r="CB1043">
        <v>25.9</v>
      </c>
      <c r="CC1043">
        <v>25</v>
      </c>
      <c r="CD1043">
        <v>11.5</v>
      </c>
      <c r="CE1043">
        <v>10</v>
      </c>
      <c r="CF1043">
        <v>10.4</v>
      </c>
      <c r="CG1043">
        <v>9</v>
      </c>
      <c r="CH1043">
        <v>10.5</v>
      </c>
      <c r="CI1043">
        <v>9</v>
      </c>
    </row>
    <row r="1044" spans="1:87" x14ac:dyDescent="0.35">
      <c r="A1044" s="2">
        <v>46266.331250000003</v>
      </c>
      <c r="B1044">
        <v>11.3</v>
      </c>
      <c r="C1044">
        <v>11.9</v>
      </c>
      <c r="D1044">
        <v>9</v>
      </c>
      <c r="E1044">
        <v>11.1</v>
      </c>
      <c r="F1044">
        <v>11</v>
      </c>
      <c r="G1044">
        <v>9</v>
      </c>
      <c r="H1044">
        <v>9.5</v>
      </c>
      <c r="I1044">
        <v>9.9</v>
      </c>
      <c r="J1044">
        <v>8</v>
      </c>
      <c r="K1044">
        <v>8.4</v>
      </c>
      <c r="L1044">
        <v>25.5</v>
      </c>
      <c r="M1044">
        <v>8</v>
      </c>
      <c r="N1044">
        <v>8.1999999999999993</v>
      </c>
      <c r="O1044">
        <v>7</v>
      </c>
      <c r="P1044">
        <v>8</v>
      </c>
      <c r="Q1044">
        <v>10.4</v>
      </c>
      <c r="R1044">
        <v>8.1999999999999993</v>
      </c>
      <c r="S1044">
        <v>8</v>
      </c>
      <c r="T1044">
        <v>4.2</v>
      </c>
      <c r="U1044">
        <v>4.2</v>
      </c>
      <c r="V1044">
        <v>4</v>
      </c>
      <c r="W1044">
        <v>4.2</v>
      </c>
      <c r="X1044">
        <v>4</v>
      </c>
      <c r="Y1044">
        <v>4</v>
      </c>
      <c r="Z1044">
        <v>5</v>
      </c>
      <c r="AA1044">
        <v>4.3</v>
      </c>
      <c r="AB1044">
        <v>4</v>
      </c>
      <c r="AC1044">
        <v>4.5</v>
      </c>
      <c r="AD1044">
        <v>3.5</v>
      </c>
      <c r="AE1044">
        <v>4</v>
      </c>
      <c r="AF1044">
        <v>8.9</v>
      </c>
      <c r="AG1044">
        <v>8.9</v>
      </c>
      <c r="AH1044">
        <v>4</v>
      </c>
      <c r="AI1044">
        <v>8.9</v>
      </c>
      <c r="AJ1044">
        <v>8.9</v>
      </c>
      <c r="AK1044">
        <v>8</v>
      </c>
      <c r="AL1044">
        <v>11.8</v>
      </c>
      <c r="AM1044">
        <v>10</v>
      </c>
      <c r="AN1044">
        <v>11.4</v>
      </c>
      <c r="AO1044">
        <v>10</v>
      </c>
      <c r="AP1044">
        <v>7.9</v>
      </c>
      <c r="AQ1044">
        <v>7</v>
      </c>
      <c r="AR1044">
        <v>9.8000000000000007</v>
      </c>
      <c r="AS1044">
        <v>10</v>
      </c>
      <c r="AT1044">
        <v>5</v>
      </c>
      <c r="AU1044">
        <v>4.5</v>
      </c>
      <c r="AV1044">
        <v>6</v>
      </c>
      <c r="AW1044">
        <v>4.7</v>
      </c>
      <c r="AX1044">
        <v>3.8</v>
      </c>
      <c r="AY1044">
        <v>6</v>
      </c>
      <c r="AZ1044">
        <v>11.2</v>
      </c>
      <c r="BA1044">
        <v>10</v>
      </c>
      <c r="BB1044">
        <v>9.6999999999999993</v>
      </c>
      <c r="BC1044">
        <v>10</v>
      </c>
      <c r="BD1044">
        <v>6.8</v>
      </c>
      <c r="BE1044">
        <v>7</v>
      </c>
      <c r="BF1044">
        <v>11.3</v>
      </c>
      <c r="BG1044">
        <v>10</v>
      </c>
      <c r="BH1044">
        <v>12.2</v>
      </c>
      <c r="BI1044">
        <v>10</v>
      </c>
      <c r="BJ1044">
        <v>11.9</v>
      </c>
      <c r="BK1044">
        <v>10</v>
      </c>
      <c r="BL1044">
        <v>22.4</v>
      </c>
      <c r="BM1044">
        <v>23</v>
      </c>
      <c r="BN1044">
        <v>26.7</v>
      </c>
      <c r="BO1044">
        <v>20</v>
      </c>
      <c r="BP1044">
        <v>20.399999999999999</v>
      </c>
      <c r="BQ1044">
        <v>19</v>
      </c>
      <c r="BR1044">
        <v>22.8</v>
      </c>
      <c r="BS1044">
        <v>23</v>
      </c>
      <c r="BT1044">
        <v>16.399999999999999</v>
      </c>
      <c r="BU1044">
        <v>19.899999999999999</v>
      </c>
      <c r="BV1044">
        <v>15.1</v>
      </c>
      <c r="BW1044">
        <v>18</v>
      </c>
      <c r="BX1044">
        <v>14.5</v>
      </c>
      <c r="BY1044">
        <v>20</v>
      </c>
      <c r="BZ1044">
        <v>18.8</v>
      </c>
      <c r="CA1044">
        <v>20</v>
      </c>
      <c r="CB1044">
        <v>25.9</v>
      </c>
      <c r="CC1044">
        <v>25</v>
      </c>
      <c r="CD1044">
        <v>11.5</v>
      </c>
      <c r="CE1044">
        <v>10</v>
      </c>
      <c r="CF1044">
        <v>10.4</v>
      </c>
      <c r="CG1044">
        <v>9</v>
      </c>
      <c r="CH1044">
        <v>10.5</v>
      </c>
      <c r="CI1044">
        <v>9</v>
      </c>
    </row>
    <row r="1045" spans="1:87" x14ac:dyDescent="0.35">
      <c r="A1045" s="2">
        <v>46266.331944444442</v>
      </c>
      <c r="B1045">
        <v>11.1</v>
      </c>
      <c r="C1045">
        <v>11.9</v>
      </c>
      <c r="D1045">
        <v>9</v>
      </c>
      <c r="E1045">
        <v>11.1</v>
      </c>
      <c r="F1045">
        <v>11</v>
      </c>
      <c r="G1045">
        <v>9</v>
      </c>
      <c r="H1045">
        <v>9.6999999999999993</v>
      </c>
      <c r="I1045">
        <v>10.1</v>
      </c>
      <c r="J1045">
        <v>8</v>
      </c>
      <c r="K1045">
        <v>8.4</v>
      </c>
      <c r="L1045">
        <v>27.9</v>
      </c>
      <c r="M1045">
        <v>8</v>
      </c>
      <c r="N1045">
        <v>8.1</v>
      </c>
      <c r="O1045">
        <v>7.3</v>
      </c>
      <c r="P1045">
        <v>8</v>
      </c>
      <c r="Q1045">
        <v>10.199999999999999</v>
      </c>
      <c r="R1045">
        <v>8.1</v>
      </c>
      <c r="S1045">
        <v>8</v>
      </c>
      <c r="T1045">
        <v>4.4000000000000004</v>
      </c>
      <c r="U1045">
        <v>4.4000000000000004</v>
      </c>
      <c r="V1045">
        <v>4</v>
      </c>
      <c r="W1045">
        <v>4.4000000000000004</v>
      </c>
      <c r="X1045">
        <v>4.2</v>
      </c>
      <c r="Y1045">
        <v>4</v>
      </c>
      <c r="Z1045">
        <v>4.7</v>
      </c>
      <c r="AA1045">
        <v>3.8</v>
      </c>
      <c r="AB1045">
        <v>4</v>
      </c>
      <c r="AC1045">
        <v>4.2</v>
      </c>
      <c r="AD1045">
        <v>2.1</v>
      </c>
      <c r="AE1045">
        <v>4</v>
      </c>
      <c r="AF1045">
        <v>9.1</v>
      </c>
      <c r="AG1045">
        <v>9</v>
      </c>
      <c r="AH1045">
        <v>4</v>
      </c>
      <c r="AI1045">
        <v>9</v>
      </c>
      <c r="AJ1045">
        <v>9</v>
      </c>
      <c r="AK1045">
        <v>8</v>
      </c>
      <c r="AL1045">
        <v>11.8</v>
      </c>
      <c r="AM1045">
        <v>10</v>
      </c>
      <c r="AN1045">
        <v>11.4</v>
      </c>
      <c r="AO1045">
        <v>10</v>
      </c>
      <c r="AP1045">
        <v>8.1</v>
      </c>
      <c r="AQ1045">
        <v>7</v>
      </c>
      <c r="AR1045">
        <v>8.3000000000000007</v>
      </c>
      <c r="AS1045">
        <v>10</v>
      </c>
      <c r="AT1045">
        <v>5.7</v>
      </c>
      <c r="AU1045">
        <v>5.4</v>
      </c>
      <c r="AV1045">
        <v>6</v>
      </c>
      <c r="AW1045">
        <v>5.0999999999999996</v>
      </c>
      <c r="AX1045">
        <v>5</v>
      </c>
      <c r="AY1045">
        <v>6</v>
      </c>
      <c r="AZ1045">
        <v>11.3</v>
      </c>
      <c r="BA1045">
        <v>10</v>
      </c>
      <c r="BB1045">
        <v>9.8000000000000007</v>
      </c>
      <c r="BC1045">
        <v>10</v>
      </c>
      <c r="BD1045">
        <v>6.4</v>
      </c>
      <c r="BE1045">
        <v>7</v>
      </c>
      <c r="BF1045">
        <v>11.4</v>
      </c>
      <c r="BG1045">
        <v>10</v>
      </c>
      <c r="BH1045">
        <v>11.9</v>
      </c>
      <c r="BI1045">
        <v>10</v>
      </c>
      <c r="BJ1045">
        <v>12</v>
      </c>
      <c r="BK1045">
        <v>10</v>
      </c>
      <c r="BL1045">
        <v>22.4</v>
      </c>
      <c r="BM1045">
        <v>23</v>
      </c>
      <c r="BN1045">
        <v>26.7</v>
      </c>
      <c r="BO1045">
        <v>20</v>
      </c>
      <c r="BP1045">
        <v>19.899999999999999</v>
      </c>
      <c r="BQ1045">
        <v>19</v>
      </c>
      <c r="BR1045">
        <v>22.8</v>
      </c>
      <c r="BS1045">
        <v>23</v>
      </c>
      <c r="BT1045">
        <v>16.399999999999999</v>
      </c>
      <c r="BU1045">
        <v>19.899999999999999</v>
      </c>
      <c r="BV1045">
        <v>15.1</v>
      </c>
      <c r="BW1045">
        <v>18</v>
      </c>
      <c r="BX1045">
        <v>14.5</v>
      </c>
      <c r="BY1045">
        <v>20</v>
      </c>
      <c r="BZ1045">
        <v>18.8</v>
      </c>
      <c r="CA1045">
        <v>20</v>
      </c>
      <c r="CB1045">
        <v>25.9</v>
      </c>
      <c r="CC1045">
        <v>25</v>
      </c>
      <c r="CD1045">
        <v>11.6</v>
      </c>
      <c r="CE1045">
        <v>10</v>
      </c>
      <c r="CF1045">
        <v>10.4</v>
      </c>
      <c r="CG1045">
        <v>9</v>
      </c>
      <c r="CH1045">
        <v>10.5</v>
      </c>
      <c r="CI1045">
        <v>9</v>
      </c>
    </row>
    <row r="1046" spans="1:87" x14ac:dyDescent="0.35">
      <c r="A1046" s="2">
        <v>46266.332638888889</v>
      </c>
      <c r="B1046">
        <v>10.7</v>
      </c>
      <c r="C1046">
        <v>11.9</v>
      </c>
      <c r="D1046">
        <v>9</v>
      </c>
      <c r="E1046">
        <v>10.8</v>
      </c>
      <c r="F1046">
        <v>10.5</v>
      </c>
      <c r="G1046">
        <v>9</v>
      </c>
      <c r="H1046">
        <v>9.9</v>
      </c>
      <c r="I1046">
        <v>10.3</v>
      </c>
      <c r="J1046">
        <v>8</v>
      </c>
      <c r="K1046">
        <v>8.4</v>
      </c>
      <c r="L1046">
        <v>29.5</v>
      </c>
      <c r="M1046">
        <v>8</v>
      </c>
      <c r="N1046">
        <v>8</v>
      </c>
      <c r="O1046">
        <v>7.4</v>
      </c>
      <c r="P1046">
        <v>8</v>
      </c>
      <c r="Q1046">
        <v>10.1</v>
      </c>
      <c r="R1046">
        <v>8.1</v>
      </c>
      <c r="S1046">
        <v>8</v>
      </c>
      <c r="T1046">
        <v>4.5</v>
      </c>
      <c r="U1046">
        <v>4.5999999999999996</v>
      </c>
      <c r="V1046">
        <v>4</v>
      </c>
      <c r="W1046">
        <v>4.5</v>
      </c>
      <c r="X1046">
        <v>4.4000000000000004</v>
      </c>
      <c r="Y1046">
        <v>4</v>
      </c>
      <c r="Z1046">
        <v>4.4000000000000004</v>
      </c>
      <c r="AA1046">
        <v>3.5</v>
      </c>
      <c r="AB1046">
        <v>4</v>
      </c>
      <c r="AC1046">
        <v>3.8</v>
      </c>
      <c r="AD1046">
        <v>1.6</v>
      </c>
      <c r="AE1046">
        <v>4</v>
      </c>
      <c r="AF1046">
        <v>9.1999999999999993</v>
      </c>
      <c r="AG1046">
        <v>9.1999999999999993</v>
      </c>
      <c r="AH1046">
        <v>4</v>
      </c>
      <c r="AI1046">
        <v>9.1999999999999993</v>
      </c>
      <c r="AJ1046">
        <v>9.1999999999999993</v>
      </c>
      <c r="AK1046">
        <v>8</v>
      </c>
      <c r="AL1046">
        <v>11.8</v>
      </c>
      <c r="AM1046">
        <v>10</v>
      </c>
      <c r="AN1046">
        <v>11.5</v>
      </c>
      <c r="AO1046">
        <v>10</v>
      </c>
      <c r="AP1046">
        <v>8.1999999999999993</v>
      </c>
      <c r="AQ1046">
        <v>7</v>
      </c>
      <c r="AR1046">
        <v>8</v>
      </c>
      <c r="AS1046">
        <v>10</v>
      </c>
      <c r="AT1046">
        <v>6.3</v>
      </c>
      <c r="AU1046">
        <v>6.2</v>
      </c>
      <c r="AV1046">
        <v>6</v>
      </c>
      <c r="AW1046">
        <v>5.8</v>
      </c>
      <c r="AX1046">
        <v>5.9</v>
      </c>
      <c r="AY1046">
        <v>6</v>
      </c>
      <c r="AZ1046">
        <v>11.4</v>
      </c>
      <c r="BA1046">
        <v>10</v>
      </c>
      <c r="BB1046">
        <v>10.1</v>
      </c>
      <c r="BC1046">
        <v>10</v>
      </c>
      <c r="BD1046">
        <v>6.4</v>
      </c>
      <c r="BE1046">
        <v>7</v>
      </c>
      <c r="BF1046">
        <v>11.5</v>
      </c>
      <c r="BG1046">
        <v>10</v>
      </c>
      <c r="BH1046">
        <v>11.5</v>
      </c>
      <c r="BI1046">
        <v>10</v>
      </c>
      <c r="BJ1046">
        <v>11.5</v>
      </c>
      <c r="BK1046">
        <v>10</v>
      </c>
      <c r="BL1046">
        <v>22.4</v>
      </c>
      <c r="BM1046">
        <v>23</v>
      </c>
      <c r="BN1046">
        <v>26.7</v>
      </c>
      <c r="BO1046">
        <v>20</v>
      </c>
      <c r="BP1046">
        <v>19.399999999999999</v>
      </c>
      <c r="BQ1046">
        <v>19</v>
      </c>
      <c r="BR1046">
        <v>22.8</v>
      </c>
      <c r="BS1046">
        <v>23</v>
      </c>
      <c r="BT1046">
        <v>16.5</v>
      </c>
      <c r="BU1046">
        <v>19.899999999999999</v>
      </c>
      <c r="BV1046">
        <v>15.1</v>
      </c>
      <c r="BW1046">
        <v>18</v>
      </c>
      <c r="BX1046">
        <v>14.5</v>
      </c>
      <c r="BY1046">
        <v>20</v>
      </c>
      <c r="BZ1046">
        <v>18.8</v>
      </c>
      <c r="CA1046">
        <v>20</v>
      </c>
      <c r="CB1046">
        <v>25.9</v>
      </c>
      <c r="CC1046">
        <v>25</v>
      </c>
      <c r="CD1046">
        <v>11.6</v>
      </c>
      <c r="CE1046">
        <v>10</v>
      </c>
      <c r="CF1046">
        <v>10.4</v>
      </c>
      <c r="CG1046">
        <v>9</v>
      </c>
      <c r="CH1046">
        <v>10.5</v>
      </c>
      <c r="CI1046">
        <v>9</v>
      </c>
    </row>
    <row r="1047" spans="1:87" x14ac:dyDescent="0.35">
      <c r="A1047" s="2">
        <v>46266.333333333336</v>
      </c>
      <c r="B1047">
        <v>10.199999999999999</v>
      </c>
      <c r="C1047">
        <v>11.9</v>
      </c>
      <c r="D1047">
        <v>9</v>
      </c>
      <c r="E1047">
        <v>10.5</v>
      </c>
      <c r="F1047">
        <v>9.9</v>
      </c>
      <c r="G1047">
        <v>9</v>
      </c>
      <c r="H1047">
        <v>10</v>
      </c>
      <c r="I1047">
        <v>10.4</v>
      </c>
      <c r="J1047">
        <v>8</v>
      </c>
      <c r="K1047">
        <v>8.4</v>
      </c>
      <c r="L1047">
        <v>30.6</v>
      </c>
      <c r="M1047">
        <v>8</v>
      </c>
      <c r="N1047">
        <v>8</v>
      </c>
      <c r="O1047">
        <v>7.5</v>
      </c>
      <c r="P1047">
        <v>8</v>
      </c>
      <c r="Q1047">
        <v>10</v>
      </c>
      <c r="R1047">
        <v>8.1</v>
      </c>
      <c r="S1047">
        <v>8</v>
      </c>
      <c r="T1047">
        <v>4.7</v>
      </c>
      <c r="U1047">
        <v>4.8</v>
      </c>
      <c r="V1047">
        <v>4</v>
      </c>
      <c r="W1047">
        <v>4.5999999999999996</v>
      </c>
      <c r="X1047">
        <v>4.5999999999999996</v>
      </c>
      <c r="Y1047">
        <v>4</v>
      </c>
      <c r="Z1047">
        <v>4.2</v>
      </c>
      <c r="AA1047">
        <v>3.4</v>
      </c>
      <c r="AB1047">
        <v>4</v>
      </c>
      <c r="AC1047">
        <v>3.7</v>
      </c>
      <c r="AD1047">
        <v>2.9</v>
      </c>
      <c r="AE1047">
        <v>4</v>
      </c>
      <c r="AF1047">
        <v>9.4</v>
      </c>
      <c r="AG1047">
        <v>9.3000000000000007</v>
      </c>
      <c r="AH1047">
        <v>4</v>
      </c>
      <c r="AI1047">
        <v>9.4</v>
      </c>
      <c r="AJ1047">
        <v>9.4</v>
      </c>
      <c r="AK1047">
        <v>8</v>
      </c>
      <c r="AL1047">
        <v>11.9</v>
      </c>
      <c r="AM1047">
        <v>10</v>
      </c>
      <c r="AN1047">
        <v>11.5</v>
      </c>
      <c r="AO1047">
        <v>10</v>
      </c>
      <c r="AP1047">
        <v>8.4</v>
      </c>
      <c r="AQ1047">
        <v>7</v>
      </c>
      <c r="AR1047">
        <v>8.1</v>
      </c>
      <c r="AS1047">
        <v>10</v>
      </c>
      <c r="AT1047">
        <v>6.9</v>
      </c>
      <c r="AU1047">
        <v>6.8</v>
      </c>
      <c r="AV1047">
        <v>6</v>
      </c>
      <c r="AW1047">
        <v>6.4</v>
      </c>
      <c r="AX1047">
        <v>6.6</v>
      </c>
      <c r="AY1047">
        <v>6</v>
      </c>
      <c r="AZ1047">
        <v>11.5</v>
      </c>
      <c r="BA1047">
        <v>10</v>
      </c>
      <c r="BB1047">
        <v>10.3</v>
      </c>
      <c r="BC1047">
        <v>10</v>
      </c>
      <c r="BD1047">
        <v>6.7</v>
      </c>
      <c r="BE1047">
        <v>7</v>
      </c>
      <c r="BF1047">
        <v>11.6</v>
      </c>
      <c r="BG1047">
        <v>10</v>
      </c>
      <c r="BH1047">
        <v>11.3</v>
      </c>
      <c r="BI1047">
        <v>10</v>
      </c>
      <c r="BJ1047">
        <v>10.8</v>
      </c>
      <c r="BK1047">
        <v>10</v>
      </c>
      <c r="BL1047">
        <v>22.4</v>
      </c>
      <c r="BM1047">
        <v>23</v>
      </c>
      <c r="BN1047">
        <v>26.7</v>
      </c>
      <c r="BO1047">
        <v>20</v>
      </c>
      <c r="BP1047">
        <v>18.8</v>
      </c>
      <c r="BQ1047">
        <v>19</v>
      </c>
      <c r="BR1047">
        <v>22.8</v>
      </c>
      <c r="BS1047">
        <v>23</v>
      </c>
      <c r="BT1047">
        <v>16.5</v>
      </c>
      <c r="BU1047">
        <v>19.899999999999999</v>
      </c>
      <c r="BV1047">
        <v>15.1</v>
      </c>
      <c r="BW1047">
        <v>18</v>
      </c>
      <c r="BX1047">
        <v>14.5</v>
      </c>
      <c r="BY1047">
        <v>20</v>
      </c>
      <c r="BZ1047">
        <v>18.8</v>
      </c>
      <c r="CA1047">
        <v>20</v>
      </c>
      <c r="CB1047">
        <v>25.9</v>
      </c>
      <c r="CC1047">
        <v>25</v>
      </c>
      <c r="CD1047">
        <v>11.6</v>
      </c>
      <c r="CE1047">
        <v>10</v>
      </c>
      <c r="CF1047">
        <v>10.4</v>
      </c>
      <c r="CG1047">
        <v>9</v>
      </c>
      <c r="CH1047">
        <v>10.5</v>
      </c>
      <c r="CI1047">
        <v>9</v>
      </c>
    </row>
    <row r="1048" spans="1:87" x14ac:dyDescent="0.35">
      <c r="A1048" s="2">
        <v>46266.334027777775</v>
      </c>
      <c r="B1048">
        <v>9.6</v>
      </c>
      <c r="C1048">
        <v>11.9</v>
      </c>
      <c r="D1048">
        <v>9</v>
      </c>
      <c r="E1048">
        <v>10</v>
      </c>
      <c r="F1048">
        <v>8.6</v>
      </c>
      <c r="G1048">
        <v>9</v>
      </c>
      <c r="H1048">
        <v>10.1</v>
      </c>
      <c r="I1048">
        <v>8.6999999999999993</v>
      </c>
      <c r="J1048">
        <v>8</v>
      </c>
      <c r="K1048">
        <v>8.4</v>
      </c>
      <c r="L1048">
        <v>28.9</v>
      </c>
      <c r="M1048">
        <v>8</v>
      </c>
      <c r="N1048">
        <v>8</v>
      </c>
      <c r="O1048">
        <v>7.8</v>
      </c>
      <c r="P1048">
        <v>8</v>
      </c>
      <c r="Q1048">
        <v>9.6999999999999993</v>
      </c>
      <c r="R1048">
        <v>8.1</v>
      </c>
      <c r="S1048">
        <v>8</v>
      </c>
      <c r="T1048">
        <v>4.8</v>
      </c>
      <c r="U1048">
        <v>4.9000000000000004</v>
      </c>
      <c r="V1048">
        <v>4</v>
      </c>
      <c r="W1048">
        <v>4.8</v>
      </c>
      <c r="X1048">
        <v>4.7</v>
      </c>
      <c r="Y1048">
        <v>4</v>
      </c>
      <c r="Z1048">
        <v>4.2</v>
      </c>
      <c r="AA1048">
        <v>3.7</v>
      </c>
      <c r="AB1048">
        <v>4</v>
      </c>
      <c r="AC1048">
        <v>3.8</v>
      </c>
      <c r="AD1048">
        <v>3.5</v>
      </c>
      <c r="AE1048">
        <v>4</v>
      </c>
      <c r="AF1048">
        <v>9.5</v>
      </c>
      <c r="AG1048">
        <v>9.4</v>
      </c>
      <c r="AH1048">
        <v>4</v>
      </c>
      <c r="AI1048">
        <v>9.5</v>
      </c>
      <c r="AJ1048">
        <v>9.5</v>
      </c>
      <c r="AK1048">
        <v>8</v>
      </c>
      <c r="AL1048">
        <v>11.9</v>
      </c>
      <c r="AM1048">
        <v>10</v>
      </c>
      <c r="AN1048">
        <v>11.6</v>
      </c>
      <c r="AO1048">
        <v>10</v>
      </c>
      <c r="AP1048">
        <v>8.5</v>
      </c>
      <c r="AQ1048">
        <v>7</v>
      </c>
      <c r="AR1048">
        <v>8.4</v>
      </c>
      <c r="AS1048">
        <v>10</v>
      </c>
      <c r="AT1048">
        <v>7.4</v>
      </c>
      <c r="AU1048">
        <v>7.3</v>
      </c>
      <c r="AV1048">
        <v>6</v>
      </c>
      <c r="AW1048">
        <v>6.6</v>
      </c>
      <c r="AX1048">
        <v>7.1</v>
      </c>
      <c r="AY1048">
        <v>6</v>
      </c>
      <c r="AZ1048">
        <v>11.6</v>
      </c>
      <c r="BA1048">
        <v>10</v>
      </c>
      <c r="BB1048">
        <v>10.6</v>
      </c>
      <c r="BC1048">
        <v>10</v>
      </c>
      <c r="BD1048">
        <v>6.9</v>
      </c>
      <c r="BE1048">
        <v>7</v>
      </c>
      <c r="BF1048">
        <v>11.7</v>
      </c>
      <c r="BG1048">
        <v>10</v>
      </c>
      <c r="BH1048">
        <v>11.2</v>
      </c>
      <c r="BI1048">
        <v>10</v>
      </c>
      <c r="BJ1048">
        <v>10</v>
      </c>
      <c r="BK1048">
        <v>10</v>
      </c>
      <c r="BL1048">
        <v>22.4</v>
      </c>
      <c r="BM1048">
        <v>23</v>
      </c>
      <c r="BN1048">
        <v>26.7</v>
      </c>
      <c r="BO1048">
        <v>20</v>
      </c>
      <c r="BP1048">
        <v>18.7</v>
      </c>
      <c r="BQ1048">
        <v>19</v>
      </c>
      <c r="BR1048">
        <v>22.8</v>
      </c>
      <c r="BS1048">
        <v>23</v>
      </c>
      <c r="BT1048">
        <v>16.5</v>
      </c>
      <c r="BU1048">
        <v>19.899999999999999</v>
      </c>
      <c r="BV1048">
        <v>15.1</v>
      </c>
      <c r="BW1048">
        <v>18</v>
      </c>
      <c r="BX1048">
        <v>14.5</v>
      </c>
      <c r="BY1048">
        <v>20</v>
      </c>
      <c r="BZ1048">
        <v>18.8</v>
      </c>
      <c r="CA1048">
        <v>20</v>
      </c>
      <c r="CB1048">
        <v>25.9</v>
      </c>
      <c r="CC1048">
        <v>25</v>
      </c>
      <c r="CD1048">
        <v>11.7</v>
      </c>
      <c r="CE1048">
        <v>10</v>
      </c>
      <c r="CF1048">
        <v>10.4</v>
      </c>
      <c r="CG1048">
        <v>9</v>
      </c>
      <c r="CH1048">
        <v>10.5</v>
      </c>
      <c r="CI1048">
        <v>9</v>
      </c>
    </row>
    <row r="1049" spans="1:87" x14ac:dyDescent="0.35">
      <c r="A1049" s="2">
        <v>46266.334722222222</v>
      </c>
      <c r="B1049">
        <v>9.1999999999999993</v>
      </c>
      <c r="C1049">
        <v>11.8</v>
      </c>
      <c r="D1049">
        <v>9</v>
      </c>
      <c r="E1049">
        <v>9.5</v>
      </c>
      <c r="F1049">
        <v>8.1999999999999993</v>
      </c>
      <c r="G1049">
        <v>9</v>
      </c>
      <c r="H1049">
        <v>9.9</v>
      </c>
      <c r="I1049">
        <v>7.8</v>
      </c>
      <c r="J1049">
        <v>8</v>
      </c>
      <c r="K1049">
        <v>8.4</v>
      </c>
      <c r="L1049">
        <v>26.2</v>
      </c>
      <c r="M1049">
        <v>8</v>
      </c>
      <c r="N1049">
        <v>8</v>
      </c>
      <c r="O1049">
        <v>8</v>
      </c>
      <c r="P1049">
        <v>8</v>
      </c>
      <c r="Q1049">
        <v>9.6999999999999993</v>
      </c>
      <c r="R1049">
        <v>8.3000000000000007</v>
      </c>
      <c r="S1049">
        <v>8</v>
      </c>
      <c r="T1049">
        <v>5</v>
      </c>
      <c r="U1049">
        <v>5.0999999999999996</v>
      </c>
      <c r="V1049">
        <v>4</v>
      </c>
      <c r="W1049">
        <v>4.9000000000000004</v>
      </c>
      <c r="X1049">
        <v>4.9000000000000004</v>
      </c>
      <c r="Y1049">
        <v>4</v>
      </c>
      <c r="Z1049">
        <v>4.3</v>
      </c>
      <c r="AA1049">
        <v>4</v>
      </c>
      <c r="AB1049">
        <v>4</v>
      </c>
      <c r="AC1049">
        <v>4</v>
      </c>
      <c r="AD1049">
        <v>3.9</v>
      </c>
      <c r="AE1049">
        <v>4</v>
      </c>
      <c r="AF1049">
        <v>9.6</v>
      </c>
      <c r="AG1049">
        <v>9.6</v>
      </c>
      <c r="AH1049">
        <v>4</v>
      </c>
      <c r="AI1049">
        <v>9.6</v>
      </c>
      <c r="AJ1049">
        <v>9.6999999999999993</v>
      </c>
      <c r="AK1049">
        <v>8</v>
      </c>
      <c r="AL1049">
        <v>12</v>
      </c>
      <c r="AM1049">
        <v>10</v>
      </c>
      <c r="AN1049">
        <v>11.6</v>
      </c>
      <c r="AO1049">
        <v>10</v>
      </c>
      <c r="AP1049">
        <v>8.6</v>
      </c>
      <c r="AQ1049">
        <v>7</v>
      </c>
      <c r="AR1049">
        <v>8.6999999999999993</v>
      </c>
      <c r="AS1049">
        <v>10</v>
      </c>
      <c r="AT1049">
        <v>7.8</v>
      </c>
      <c r="AU1049">
        <v>7.7</v>
      </c>
      <c r="AV1049">
        <v>6</v>
      </c>
      <c r="AW1049">
        <v>6.6</v>
      </c>
      <c r="AX1049">
        <v>7.6</v>
      </c>
      <c r="AY1049">
        <v>6</v>
      </c>
      <c r="AZ1049">
        <v>11.7</v>
      </c>
      <c r="BA1049">
        <v>10</v>
      </c>
      <c r="BB1049">
        <v>10.9</v>
      </c>
      <c r="BC1049">
        <v>10</v>
      </c>
      <c r="BD1049">
        <v>7.2</v>
      </c>
      <c r="BE1049">
        <v>7</v>
      </c>
      <c r="BF1049">
        <v>11.7</v>
      </c>
      <c r="BG1049">
        <v>10</v>
      </c>
      <c r="BH1049">
        <v>11.1</v>
      </c>
      <c r="BI1049">
        <v>10</v>
      </c>
      <c r="BJ1049">
        <v>9.1999999999999993</v>
      </c>
      <c r="BK1049">
        <v>10</v>
      </c>
      <c r="BL1049">
        <v>22.4</v>
      </c>
      <c r="BM1049">
        <v>23</v>
      </c>
      <c r="BN1049">
        <v>26.7</v>
      </c>
      <c r="BO1049">
        <v>20</v>
      </c>
      <c r="BP1049">
        <v>18.7</v>
      </c>
      <c r="BQ1049">
        <v>19</v>
      </c>
      <c r="BR1049">
        <v>22.8</v>
      </c>
      <c r="BS1049">
        <v>23</v>
      </c>
      <c r="BT1049">
        <v>16.5</v>
      </c>
      <c r="BU1049">
        <v>19.899999999999999</v>
      </c>
      <c r="BV1049">
        <v>15.1</v>
      </c>
      <c r="BW1049">
        <v>18</v>
      </c>
      <c r="BX1049">
        <v>14.5</v>
      </c>
      <c r="BY1049">
        <v>20</v>
      </c>
      <c r="BZ1049">
        <v>18.8</v>
      </c>
      <c r="CA1049">
        <v>20</v>
      </c>
      <c r="CB1049">
        <v>25.9</v>
      </c>
      <c r="CC1049">
        <v>25</v>
      </c>
      <c r="CD1049">
        <v>11.7</v>
      </c>
      <c r="CE1049">
        <v>10</v>
      </c>
      <c r="CF1049">
        <v>10.4</v>
      </c>
      <c r="CG1049">
        <v>9</v>
      </c>
      <c r="CH1049">
        <v>10.5</v>
      </c>
      <c r="CI1049">
        <v>9</v>
      </c>
    </row>
    <row r="1050" spans="1:87" x14ac:dyDescent="0.35">
      <c r="A1050" s="2">
        <v>46266.335416666669</v>
      </c>
      <c r="B1050">
        <v>8.8000000000000007</v>
      </c>
      <c r="C1050">
        <v>11.6</v>
      </c>
      <c r="D1050">
        <v>9</v>
      </c>
      <c r="E1050">
        <v>9.3000000000000007</v>
      </c>
      <c r="F1050">
        <v>7.8</v>
      </c>
      <c r="G1050">
        <v>9</v>
      </c>
      <c r="H1050">
        <v>9.5</v>
      </c>
      <c r="I1050">
        <v>7.4</v>
      </c>
      <c r="J1050">
        <v>8</v>
      </c>
      <c r="K1050">
        <v>8.4</v>
      </c>
      <c r="L1050">
        <v>23.2</v>
      </c>
      <c r="M1050">
        <v>8</v>
      </c>
      <c r="N1050">
        <v>8.1</v>
      </c>
      <c r="O1050">
        <v>8.1999999999999993</v>
      </c>
      <c r="P1050">
        <v>8</v>
      </c>
      <c r="Q1050">
        <v>9.6999999999999993</v>
      </c>
      <c r="R1050">
        <v>8.4</v>
      </c>
      <c r="S1050">
        <v>8</v>
      </c>
      <c r="T1050">
        <v>5.0999999999999996</v>
      </c>
      <c r="U1050">
        <v>5.2</v>
      </c>
      <c r="V1050">
        <v>4</v>
      </c>
      <c r="W1050">
        <v>5.0999999999999996</v>
      </c>
      <c r="X1050">
        <v>5</v>
      </c>
      <c r="Y1050">
        <v>4</v>
      </c>
      <c r="Z1050">
        <v>4.4000000000000004</v>
      </c>
      <c r="AA1050">
        <v>4.3</v>
      </c>
      <c r="AB1050">
        <v>4</v>
      </c>
      <c r="AC1050">
        <v>4.2</v>
      </c>
      <c r="AD1050">
        <v>4.2</v>
      </c>
      <c r="AE1050">
        <v>4</v>
      </c>
      <c r="AF1050">
        <v>9.8000000000000007</v>
      </c>
      <c r="AG1050">
        <v>9.6999999999999993</v>
      </c>
      <c r="AH1050">
        <v>4</v>
      </c>
      <c r="AI1050">
        <v>9.8000000000000007</v>
      </c>
      <c r="AJ1050">
        <v>9.8000000000000007</v>
      </c>
      <c r="AK1050">
        <v>8</v>
      </c>
      <c r="AL1050">
        <v>12</v>
      </c>
      <c r="AM1050">
        <v>10</v>
      </c>
      <c r="AN1050">
        <v>11.6</v>
      </c>
      <c r="AO1050">
        <v>10</v>
      </c>
      <c r="AP1050">
        <v>8.6999999999999993</v>
      </c>
      <c r="AQ1050">
        <v>7</v>
      </c>
      <c r="AR1050">
        <v>8.9</v>
      </c>
      <c r="AS1050">
        <v>10</v>
      </c>
      <c r="AT1050">
        <v>8.1</v>
      </c>
      <c r="AU1050">
        <v>7.9</v>
      </c>
      <c r="AV1050">
        <v>6</v>
      </c>
      <c r="AW1050">
        <v>6.6</v>
      </c>
      <c r="AX1050">
        <v>9.5</v>
      </c>
      <c r="AY1050">
        <v>6</v>
      </c>
      <c r="AZ1050">
        <v>11.8</v>
      </c>
      <c r="BA1050">
        <v>10</v>
      </c>
      <c r="BB1050">
        <v>11.1</v>
      </c>
      <c r="BC1050">
        <v>10</v>
      </c>
      <c r="BD1050">
        <v>7.4</v>
      </c>
      <c r="BE1050">
        <v>7</v>
      </c>
      <c r="BF1050">
        <v>11.8</v>
      </c>
      <c r="BG1050">
        <v>10</v>
      </c>
      <c r="BH1050">
        <v>10.9</v>
      </c>
      <c r="BI1050">
        <v>10</v>
      </c>
      <c r="BJ1050">
        <v>9.1</v>
      </c>
      <c r="BK1050">
        <v>10</v>
      </c>
      <c r="BL1050">
        <v>22.4</v>
      </c>
      <c r="BM1050">
        <v>23</v>
      </c>
      <c r="BN1050">
        <v>26.7</v>
      </c>
      <c r="BO1050">
        <v>20</v>
      </c>
      <c r="BP1050">
        <v>18.8</v>
      </c>
      <c r="BQ1050">
        <v>19</v>
      </c>
      <c r="BR1050">
        <v>22.8</v>
      </c>
      <c r="BS1050">
        <v>23</v>
      </c>
      <c r="BT1050">
        <v>16.600000000000001</v>
      </c>
      <c r="BU1050">
        <v>19.899999999999999</v>
      </c>
      <c r="BV1050">
        <v>15.1</v>
      </c>
      <c r="BW1050">
        <v>18</v>
      </c>
      <c r="BX1050">
        <v>14.5</v>
      </c>
      <c r="BY1050">
        <v>20</v>
      </c>
      <c r="BZ1050">
        <v>18.8</v>
      </c>
      <c r="CA1050">
        <v>20</v>
      </c>
      <c r="CB1050">
        <v>25.9</v>
      </c>
      <c r="CC1050">
        <v>25</v>
      </c>
      <c r="CD1050">
        <v>11.8</v>
      </c>
      <c r="CE1050">
        <v>10</v>
      </c>
      <c r="CF1050">
        <v>10.5</v>
      </c>
      <c r="CG1050">
        <v>9</v>
      </c>
      <c r="CH1050">
        <v>10.6</v>
      </c>
      <c r="CI1050">
        <v>9</v>
      </c>
    </row>
    <row r="1051" spans="1:87" x14ac:dyDescent="0.35">
      <c r="A1051" s="2">
        <v>46266.336805555555</v>
      </c>
      <c r="B1051">
        <v>8.3000000000000007</v>
      </c>
      <c r="C1051">
        <v>11.1</v>
      </c>
      <c r="D1051">
        <v>9</v>
      </c>
      <c r="E1051">
        <v>8.8000000000000007</v>
      </c>
      <c r="F1051">
        <v>7.4</v>
      </c>
      <c r="G1051">
        <v>9</v>
      </c>
      <c r="H1051">
        <v>9</v>
      </c>
      <c r="I1051">
        <v>6.8</v>
      </c>
      <c r="J1051">
        <v>8</v>
      </c>
      <c r="K1051">
        <v>8.6</v>
      </c>
      <c r="L1051">
        <v>18.399999999999999</v>
      </c>
      <c r="M1051">
        <v>8</v>
      </c>
      <c r="N1051">
        <v>8.4</v>
      </c>
      <c r="O1051">
        <v>8.6</v>
      </c>
      <c r="P1051">
        <v>8</v>
      </c>
      <c r="Q1051">
        <v>9.6999999999999993</v>
      </c>
      <c r="R1051">
        <v>8.6999999999999993</v>
      </c>
      <c r="S1051">
        <v>8</v>
      </c>
      <c r="T1051">
        <v>5.3</v>
      </c>
      <c r="U1051">
        <v>5.5</v>
      </c>
      <c r="V1051">
        <v>4</v>
      </c>
      <c r="W1051">
        <v>5.3</v>
      </c>
      <c r="X1051">
        <v>5.3</v>
      </c>
      <c r="Y1051">
        <v>4</v>
      </c>
      <c r="Z1051">
        <v>4.9000000000000004</v>
      </c>
      <c r="AA1051">
        <v>4.7</v>
      </c>
      <c r="AB1051">
        <v>4</v>
      </c>
      <c r="AC1051">
        <v>4.7</v>
      </c>
      <c r="AD1051">
        <v>4.7</v>
      </c>
      <c r="AE1051">
        <v>4</v>
      </c>
      <c r="AF1051">
        <v>10</v>
      </c>
      <c r="AG1051">
        <v>10</v>
      </c>
      <c r="AH1051">
        <v>4</v>
      </c>
      <c r="AI1051">
        <v>10</v>
      </c>
      <c r="AJ1051">
        <v>10</v>
      </c>
      <c r="AK1051">
        <v>8</v>
      </c>
      <c r="AL1051">
        <v>11</v>
      </c>
      <c r="AM1051">
        <v>10</v>
      </c>
      <c r="AN1051">
        <v>11.7</v>
      </c>
      <c r="AO1051">
        <v>10</v>
      </c>
      <c r="AP1051">
        <v>8.9</v>
      </c>
      <c r="AQ1051">
        <v>7</v>
      </c>
      <c r="AR1051">
        <v>9.3000000000000007</v>
      </c>
      <c r="AS1051">
        <v>10</v>
      </c>
      <c r="AT1051">
        <v>5.5</v>
      </c>
      <c r="AU1051">
        <v>3</v>
      </c>
      <c r="AV1051">
        <v>6</v>
      </c>
      <c r="AW1051">
        <v>6.6</v>
      </c>
      <c r="AX1051">
        <v>16.7</v>
      </c>
      <c r="AY1051">
        <v>6</v>
      </c>
      <c r="AZ1051">
        <v>11.9</v>
      </c>
      <c r="BA1051">
        <v>10</v>
      </c>
      <c r="BB1051">
        <v>11.4</v>
      </c>
      <c r="BC1051">
        <v>10</v>
      </c>
      <c r="BD1051">
        <v>7.8</v>
      </c>
      <c r="BE1051">
        <v>7</v>
      </c>
      <c r="BF1051">
        <v>12</v>
      </c>
      <c r="BG1051">
        <v>10</v>
      </c>
      <c r="BH1051">
        <v>10.5</v>
      </c>
      <c r="BI1051">
        <v>10</v>
      </c>
      <c r="BJ1051">
        <v>9.1</v>
      </c>
      <c r="BK1051">
        <v>10</v>
      </c>
      <c r="BL1051">
        <v>22.4</v>
      </c>
      <c r="BM1051">
        <v>23</v>
      </c>
      <c r="BN1051">
        <v>26.7</v>
      </c>
      <c r="BO1051">
        <v>20</v>
      </c>
      <c r="BP1051">
        <v>19.100000000000001</v>
      </c>
      <c r="BQ1051">
        <v>19</v>
      </c>
      <c r="BR1051">
        <v>22.9</v>
      </c>
      <c r="BS1051">
        <v>23</v>
      </c>
      <c r="BT1051">
        <v>16.7</v>
      </c>
      <c r="BU1051">
        <v>19.899999999999999</v>
      </c>
      <c r="BV1051">
        <v>15.1</v>
      </c>
      <c r="BW1051">
        <v>18</v>
      </c>
      <c r="BX1051">
        <v>14.5</v>
      </c>
      <c r="BY1051">
        <v>20</v>
      </c>
      <c r="BZ1051">
        <v>18.8</v>
      </c>
      <c r="CA1051">
        <v>20</v>
      </c>
      <c r="CB1051">
        <v>25.9</v>
      </c>
      <c r="CC1051">
        <v>25</v>
      </c>
      <c r="CD1051">
        <v>11.8</v>
      </c>
      <c r="CE1051">
        <v>10</v>
      </c>
      <c r="CF1051">
        <v>10.5</v>
      </c>
      <c r="CG1051">
        <v>9</v>
      </c>
      <c r="CH1051">
        <v>10.6</v>
      </c>
      <c r="CI1051">
        <v>9</v>
      </c>
    </row>
    <row r="1052" spans="1:87" x14ac:dyDescent="0.35">
      <c r="A1052" s="2">
        <v>46266.337500000001</v>
      </c>
      <c r="B1052">
        <v>8.3000000000000007</v>
      </c>
      <c r="C1052">
        <v>10.9</v>
      </c>
      <c r="D1052">
        <v>9</v>
      </c>
      <c r="E1052">
        <v>8.6</v>
      </c>
      <c r="F1052">
        <v>7.7</v>
      </c>
      <c r="G1052">
        <v>9</v>
      </c>
      <c r="H1052">
        <v>8.8000000000000007</v>
      </c>
      <c r="I1052">
        <v>6.3</v>
      </c>
      <c r="J1052">
        <v>8</v>
      </c>
      <c r="K1052">
        <v>8.3000000000000007</v>
      </c>
      <c r="L1052">
        <v>16.7</v>
      </c>
      <c r="M1052">
        <v>8</v>
      </c>
      <c r="N1052">
        <v>8.5</v>
      </c>
      <c r="O1052">
        <v>8.6999999999999993</v>
      </c>
      <c r="P1052">
        <v>8</v>
      </c>
      <c r="Q1052">
        <v>9.6999999999999993</v>
      </c>
      <c r="R1052">
        <v>8.9</v>
      </c>
      <c r="S1052">
        <v>8</v>
      </c>
      <c r="T1052">
        <v>5.5</v>
      </c>
      <c r="U1052">
        <v>5.6</v>
      </c>
      <c r="V1052">
        <v>4</v>
      </c>
      <c r="W1052">
        <v>5.4</v>
      </c>
      <c r="X1052">
        <v>5.4</v>
      </c>
      <c r="Y1052">
        <v>4</v>
      </c>
      <c r="Z1052">
        <v>5</v>
      </c>
      <c r="AA1052">
        <v>5</v>
      </c>
      <c r="AB1052">
        <v>4</v>
      </c>
      <c r="AC1052">
        <v>4.9000000000000004</v>
      </c>
      <c r="AD1052">
        <v>4.9000000000000004</v>
      </c>
      <c r="AE1052">
        <v>4</v>
      </c>
      <c r="AF1052">
        <v>10</v>
      </c>
      <c r="AG1052">
        <v>9.6999999999999993</v>
      </c>
      <c r="AH1052">
        <v>4</v>
      </c>
      <c r="AI1052">
        <v>10</v>
      </c>
      <c r="AJ1052">
        <v>9.5</v>
      </c>
      <c r="AK1052">
        <v>8</v>
      </c>
      <c r="AL1052">
        <v>10.4</v>
      </c>
      <c r="AM1052">
        <v>10</v>
      </c>
      <c r="AN1052">
        <v>11.7</v>
      </c>
      <c r="AO1052">
        <v>10</v>
      </c>
      <c r="AP1052">
        <v>9</v>
      </c>
      <c r="AQ1052">
        <v>7</v>
      </c>
      <c r="AR1052">
        <v>9.4</v>
      </c>
      <c r="AS1052">
        <v>10</v>
      </c>
      <c r="AT1052">
        <v>4.5999999999999996</v>
      </c>
      <c r="AU1052">
        <v>3</v>
      </c>
      <c r="AV1052">
        <v>6</v>
      </c>
      <c r="AW1052">
        <v>6.6</v>
      </c>
      <c r="AX1052">
        <v>20.8</v>
      </c>
      <c r="AY1052">
        <v>6</v>
      </c>
      <c r="AZ1052">
        <v>12</v>
      </c>
      <c r="BA1052">
        <v>10</v>
      </c>
      <c r="BB1052">
        <v>11.6</v>
      </c>
      <c r="BC1052">
        <v>10</v>
      </c>
      <c r="BD1052">
        <v>8</v>
      </c>
      <c r="BE1052">
        <v>7</v>
      </c>
      <c r="BF1052">
        <v>11.8</v>
      </c>
      <c r="BG1052">
        <v>10</v>
      </c>
      <c r="BH1052">
        <v>10.3</v>
      </c>
      <c r="BI1052">
        <v>10</v>
      </c>
      <c r="BJ1052">
        <v>9.4</v>
      </c>
      <c r="BK1052">
        <v>10</v>
      </c>
      <c r="BL1052">
        <v>22.4</v>
      </c>
      <c r="BM1052">
        <v>23</v>
      </c>
      <c r="BN1052">
        <v>26.7</v>
      </c>
      <c r="BO1052">
        <v>20</v>
      </c>
      <c r="BP1052">
        <v>19.3</v>
      </c>
      <c r="BQ1052">
        <v>19</v>
      </c>
      <c r="BR1052">
        <v>22.9</v>
      </c>
      <c r="BS1052">
        <v>23</v>
      </c>
      <c r="BT1052">
        <v>16.7</v>
      </c>
      <c r="BU1052">
        <v>19.899999999999999</v>
      </c>
      <c r="BV1052">
        <v>15.1</v>
      </c>
      <c r="BW1052">
        <v>18</v>
      </c>
      <c r="BX1052">
        <v>14.5</v>
      </c>
      <c r="BY1052">
        <v>20</v>
      </c>
      <c r="BZ1052">
        <v>18.8</v>
      </c>
      <c r="CA1052">
        <v>20</v>
      </c>
      <c r="CB1052">
        <v>25.9</v>
      </c>
      <c r="CC1052">
        <v>25</v>
      </c>
      <c r="CD1052">
        <v>11.8</v>
      </c>
      <c r="CE1052">
        <v>10</v>
      </c>
      <c r="CF1052">
        <v>10.5</v>
      </c>
      <c r="CG1052">
        <v>9</v>
      </c>
      <c r="CH1052">
        <v>10.6</v>
      </c>
      <c r="CI1052">
        <v>9</v>
      </c>
    </row>
    <row r="1053" spans="1:87" x14ac:dyDescent="0.35">
      <c r="A1053" s="2">
        <v>46266.338194444441</v>
      </c>
      <c r="B1053">
        <v>8.4</v>
      </c>
      <c r="C1053">
        <v>10.7</v>
      </c>
      <c r="D1053">
        <v>9</v>
      </c>
      <c r="E1053">
        <v>8.6</v>
      </c>
      <c r="F1053">
        <v>8.1999999999999993</v>
      </c>
      <c r="G1053">
        <v>9</v>
      </c>
      <c r="H1053">
        <v>8.6</v>
      </c>
      <c r="I1053">
        <v>5.6</v>
      </c>
      <c r="J1053">
        <v>8</v>
      </c>
      <c r="K1053">
        <v>7.8</v>
      </c>
      <c r="L1053">
        <v>15</v>
      </c>
      <c r="M1053">
        <v>8</v>
      </c>
      <c r="N1053">
        <v>8.6</v>
      </c>
      <c r="O1053">
        <v>8.8000000000000007</v>
      </c>
      <c r="P1053">
        <v>8</v>
      </c>
      <c r="Q1053">
        <v>9.6999999999999993</v>
      </c>
      <c r="R1053">
        <v>9</v>
      </c>
      <c r="S1053">
        <v>8</v>
      </c>
      <c r="T1053">
        <v>5.6</v>
      </c>
      <c r="U1053">
        <v>5.8</v>
      </c>
      <c r="V1053">
        <v>4</v>
      </c>
      <c r="W1053">
        <v>5.6</v>
      </c>
      <c r="X1053">
        <v>5.6</v>
      </c>
      <c r="Y1053">
        <v>4</v>
      </c>
      <c r="Z1053">
        <v>5.2</v>
      </c>
      <c r="AA1053">
        <v>5.0999999999999996</v>
      </c>
      <c r="AB1053">
        <v>4</v>
      </c>
      <c r="AC1053">
        <v>5.0999999999999996</v>
      </c>
      <c r="AD1053">
        <v>5.0999999999999996</v>
      </c>
      <c r="AE1053">
        <v>4</v>
      </c>
      <c r="AF1053">
        <v>9.6999999999999993</v>
      </c>
      <c r="AG1053">
        <v>9.1999999999999993</v>
      </c>
      <c r="AH1053">
        <v>4</v>
      </c>
      <c r="AI1053">
        <v>9.6</v>
      </c>
      <c r="AJ1053">
        <v>6.9</v>
      </c>
      <c r="AK1053">
        <v>8</v>
      </c>
      <c r="AL1053">
        <v>9.8000000000000007</v>
      </c>
      <c r="AM1053">
        <v>10</v>
      </c>
      <c r="AN1053">
        <v>11.8</v>
      </c>
      <c r="AO1053">
        <v>10</v>
      </c>
      <c r="AP1053">
        <v>7.6</v>
      </c>
      <c r="AQ1053">
        <v>7</v>
      </c>
      <c r="AR1053">
        <v>9.6</v>
      </c>
      <c r="AS1053">
        <v>10</v>
      </c>
      <c r="AT1053">
        <v>4.8</v>
      </c>
      <c r="AU1053">
        <v>4.2</v>
      </c>
      <c r="AV1053">
        <v>6</v>
      </c>
      <c r="AW1053">
        <v>6.6</v>
      </c>
      <c r="AX1053">
        <v>24.8</v>
      </c>
      <c r="AY1053">
        <v>6</v>
      </c>
      <c r="AZ1053">
        <v>11.1</v>
      </c>
      <c r="BA1053">
        <v>10</v>
      </c>
      <c r="BB1053">
        <v>11.8</v>
      </c>
      <c r="BC1053">
        <v>10</v>
      </c>
      <c r="BD1053">
        <v>8.1999999999999993</v>
      </c>
      <c r="BE1053">
        <v>7</v>
      </c>
      <c r="BF1053">
        <v>10.3</v>
      </c>
      <c r="BG1053">
        <v>10</v>
      </c>
      <c r="BH1053">
        <v>10.1</v>
      </c>
      <c r="BI1053">
        <v>10</v>
      </c>
      <c r="BJ1053">
        <v>9.6999999999999993</v>
      </c>
      <c r="BK1053">
        <v>10</v>
      </c>
      <c r="BL1053">
        <v>22.4</v>
      </c>
      <c r="BM1053">
        <v>23</v>
      </c>
      <c r="BN1053">
        <v>26.7</v>
      </c>
      <c r="BO1053">
        <v>20</v>
      </c>
      <c r="BP1053">
        <v>19.399999999999999</v>
      </c>
      <c r="BQ1053">
        <v>19</v>
      </c>
      <c r="BR1053">
        <v>22.9</v>
      </c>
      <c r="BS1053">
        <v>23</v>
      </c>
      <c r="BT1053">
        <v>16.7</v>
      </c>
      <c r="BU1053">
        <v>19.899999999999999</v>
      </c>
      <c r="BV1053">
        <v>15.1</v>
      </c>
      <c r="BW1053">
        <v>18</v>
      </c>
      <c r="BX1053">
        <v>14.5</v>
      </c>
      <c r="BY1053">
        <v>20</v>
      </c>
      <c r="BZ1053">
        <v>18.8</v>
      </c>
      <c r="CA1053">
        <v>20</v>
      </c>
      <c r="CB1053">
        <v>25.9</v>
      </c>
      <c r="CC1053">
        <v>25</v>
      </c>
      <c r="CD1053">
        <v>11.8</v>
      </c>
      <c r="CE1053">
        <v>10</v>
      </c>
      <c r="CF1053">
        <v>10.5</v>
      </c>
      <c r="CG1053">
        <v>9</v>
      </c>
      <c r="CH1053">
        <v>10.6</v>
      </c>
      <c r="CI1053">
        <v>9</v>
      </c>
    </row>
    <row r="1054" spans="1:87" x14ac:dyDescent="0.35">
      <c r="A1054" s="2">
        <v>46266.338888888888</v>
      </c>
      <c r="B1054">
        <v>8.6999999999999993</v>
      </c>
      <c r="C1054">
        <v>10.5</v>
      </c>
      <c r="D1054">
        <v>9</v>
      </c>
      <c r="E1054">
        <v>8.8000000000000007</v>
      </c>
      <c r="F1054">
        <v>8.5</v>
      </c>
      <c r="G1054">
        <v>9</v>
      </c>
      <c r="H1054">
        <v>8.3000000000000007</v>
      </c>
      <c r="I1054">
        <v>5</v>
      </c>
      <c r="J1054">
        <v>8</v>
      </c>
      <c r="K1054">
        <v>7.4</v>
      </c>
      <c r="L1054">
        <v>13.5</v>
      </c>
      <c r="M1054">
        <v>8</v>
      </c>
      <c r="N1054">
        <v>8.6999999999999993</v>
      </c>
      <c r="O1054">
        <v>8.9</v>
      </c>
      <c r="P1054">
        <v>8</v>
      </c>
      <c r="Q1054">
        <v>9.6999999999999993</v>
      </c>
      <c r="R1054">
        <v>9.1</v>
      </c>
      <c r="S1054">
        <v>8</v>
      </c>
      <c r="T1054">
        <v>5.7</v>
      </c>
      <c r="U1054">
        <v>5.8</v>
      </c>
      <c r="V1054">
        <v>4</v>
      </c>
      <c r="W1054">
        <v>5.7</v>
      </c>
      <c r="X1054">
        <v>5.7</v>
      </c>
      <c r="Y1054">
        <v>4</v>
      </c>
      <c r="Z1054">
        <v>5.4</v>
      </c>
      <c r="AA1054">
        <v>5.3</v>
      </c>
      <c r="AB1054">
        <v>4</v>
      </c>
      <c r="AC1054">
        <v>5.2</v>
      </c>
      <c r="AD1054">
        <v>5.3</v>
      </c>
      <c r="AE1054">
        <v>4</v>
      </c>
      <c r="AF1054">
        <v>9.1</v>
      </c>
      <c r="AG1054">
        <v>8.6</v>
      </c>
      <c r="AH1054">
        <v>4</v>
      </c>
      <c r="AI1054">
        <v>9</v>
      </c>
      <c r="AJ1054">
        <v>5.9</v>
      </c>
      <c r="AK1054">
        <v>8</v>
      </c>
      <c r="AL1054">
        <v>9.5</v>
      </c>
      <c r="AM1054">
        <v>10</v>
      </c>
      <c r="AN1054">
        <v>11.8</v>
      </c>
      <c r="AO1054">
        <v>10</v>
      </c>
      <c r="AP1054">
        <v>6.3</v>
      </c>
      <c r="AQ1054">
        <v>7</v>
      </c>
      <c r="AR1054">
        <v>9.8000000000000007</v>
      </c>
      <c r="AS1054">
        <v>10</v>
      </c>
      <c r="AT1054">
        <v>5.5</v>
      </c>
      <c r="AU1054">
        <v>5.2</v>
      </c>
      <c r="AV1054">
        <v>6</v>
      </c>
      <c r="AW1054">
        <v>6.6</v>
      </c>
      <c r="AX1054">
        <v>28.4</v>
      </c>
      <c r="AY1054">
        <v>6</v>
      </c>
      <c r="AZ1054">
        <v>10</v>
      </c>
      <c r="BA1054">
        <v>10</v>
      </c>
      <c r="BB1054">
        <v>11.9</v>
      </c>
      <c r="BC1054">
        <v>10</v>
      </c>
      <c r="BD1054">
        <v>8.4</v>
      </c>
      <c r="BE1054">
        <v>7</v>
      </c>
      <c r="BF1054">
        <v>9.1</v>
      </c>
      <c r="BG1054">
        <v>10</v>
      </c>
      <c r="BH1054">
        <v>9.9</v>
      </c>
      <c r="BI1054">
        <v>10</v>
      </c>
      <c r="BJ1054">
        <v>9.9</v>
      </c>
      <c r="BK1054">
        <v>10</v>
      </c>
      <c r="BL1054">
        <v>22.4</v>
      </c>
      <c r="BM1054">
        <v>23</v>
      </c>
      <c r="BN1054">
        <v>26.7</v>
      </c>
      <c r="BO1054">
        <v>20</v>
      </c>
      <c r="BP1054">
        <v>19.600000000000001</v>
      </c>
      <c r="BQ1054">
        <v>19</v>
      </c>
      <c r="BR1054">
        <v>22.9</v>
      </c>
      <c r="BS1054">
        <v>23</v>
      </c>
      <c r="BT1054">
        <v>16.7</v>
      </c>
      <c r="BU1054">
        <v>19.899999999999999</v>
      </c>
      <c r="BV1054">
        <v>15.1</v>
      </c>
      <c r="BW1054">
        <v>18</v>
      </c>
      <c r="BX1054">
        <v>14.5</v>
      </c>
      <c r="BY1054">
        <v>20</v>
      </c>
      <c r="BZ1054">
        <v>18.8</v>
      </c>
      <c r="CA1054">
        <v>20</v>
      </c>
      <c r="CB1054">
        <v>25.9</v>
      </c>
      <c r="CC1054">
        <v>25</v>
      </c>
      <c r="CD1054">
        <v>11.8</v>
      </c>
      <c r="CE1054">
        <v>10</v>
      </c>
      <c r="CF1054">
        <v>10.5</v>
      </c>
      <c r="CG1054">
        <v>9</v>
      </c>
      <c r="CH1054">
        <v>10.6</v>
      </c>
      <c r="CI1054">
        <v>9</v>
      </c>
    </row>
    <row r="1055" spans="1:87" x14ac:dyDescent="0.35">
      <c r="A1055" s="2">
        <v>46266.339583333334</v>
      </c>
      <c r="B1055">
        <v>8.9</v>
      </c>
      <c r="C1055">
        <v>10.4</v>
      </c>
      <c r="D1055">
        <v>9</v>
      </c>
      <c r="E1055">
        <v>9</v>
      </c>
      <c r="F1055">
        <v>8.8000000000000007</v>
      </c>
      <c r="G1055">
        <v>9</v>
      </c>
      <c r="H1055">
        <v>8.1</v>
      </c>
      <c r="I1055">
        <v>4.5999999999999996</v>
      </c>
      <c r="J1055">
        <v>8</v>
      </c>
      <c r="K1055">
        <v>7</v>
      </c>
      <c r="L1055">
        <v>12.5</v>
      </c>
      <c r="M1055">
        <v>8</v>
      </c>
      <c r="N1055">
        <v>8.8000000000000007</v>
      </c>
      <c r="O1055">
        <v>9</v>
      </c>
      <c r="P1055">
        <v>8</v>
      </c>
      <c r="Q1055">
        <v>9.6999999999999993</v>
      </c>
      <c r="R1055">
        <v>9.1999999999999993</v>
      </c>
      <c r="S1055">
        <v>8</v>
      </c>
      <c r="T1055">
        <v>5.8</v>
      </c>
      <c r="U1055">
        <v>5.9</v>
      </c>
      <c r="V1055">
        <v>4</v>
      </c>
      <c r="W1055">
        <v>5.8</v>
      </c>
      <c r="X1055">
        <v>5.8</v>
      </c>
      <c r="Y1055">
        <v>4</v>
      </c>
      <c r="Z1055">
        <v>5.5</v>
      </c>
      <c r="AA1055">
        <v>5.4</v>
      </c>
      <c r="AB1055">
        <v>4</v>
      </c>
      <c r="AC1055">
        <v>5.4</v>
      </c>
      <c r="AD1055">
        <v>5.4</v>
      </c>
      <c r="AE1055">
        <v>4</v>
      </c>
      <c r="AF1055">
        <v>8.6999999999999993</v>
      </c>
      <c r="AG1055">
        <v>8.1</v>
      </c>
      <c r="AH1055">
        <v>4</v>
      </c>
      <c r="AI1055">
        <v>8.5</v>
      </c>
      <c r="AJ1055">
        <v>4.7</v>
      </c>
      <c r="AK1055">
        <v>8</v>
      </c>
      <c r="AL1055">
        <v>9.5</v>
      </c>
      <c r="AM1055">
        <v>10</v>
      </c>
      <c r="AN1055">
        <v>11.9</v>
      </c>
      <c r="AO1055">
        <v>10</v>
      </c>
      <c r="AP1055">
        <v>5.4</v>
      </c>
      <c r="AQ1055">
        <v>7</v>
      </c>
      <c r="AR1055">
        <v>9.9</v>
      </c>
      <c r="AS1055">
        <v>10</v>
      </c>
      <c r="AT1055">
        <v>6.2</v>
      </c>
      <c r="AU1055">
        <v>6</v>
      </c>
      <c r="AV1055">
        <v>6</v>
      </c>
      <c r="AW1055">
        <v>6.6</v>
      </c>
      <c r="AX1055">
        <v>30.4</v>
      </c>
      <c r="AY1055">
        <v>6</v>
      </c>
      <c r="AZ1055">
        <v>9</v>
      </c>
      <c r="BA1055">
        <v>10</v>
      </c>
      <c r="BB1055">
        <v>12</v>
      </c>
      <c r="BC1055">
        <v>10</v>
      </c>
      <c r="BD1055">
        <v>8.5</v>
      </c>
      <c r="BE1055">
        <v>7</v>
      </c>
      <c r="BF1055">
        <v>8.8000000000000007</v>
      </c>
      <c r="BG1055">
        <v>10</v>
      </c>
      <c r="BH1055">
        <v>9.8000000000000007</v>
      </c>
      <c r="BI1055">
        <v>10</v>
      </c>
      <c r="BJ1055">
        <v>10</v>
      </c>
      <c r="BK1055">
        <v>10</v>
      </c>
      <c r="BL1055">
        <v>22.4</v>
      </c>
      <c r="BM1055">
        <v>23</v>
      </c>
      <c r="BN1055">
        <v>26.7</v>
      </c>
      <c r="BO1055">
        <v>20</v>
      </c>
      <c r="BP1055">
        <v>19.7</v>
      </c>
      <c r="BQ1055">
        <v>19</v>
      </c>
      <c r="BR1055">
        <v>22.9</v>
      </c>
      <c r="BS1055">
        <v>23</v>
      </c>
      <c r="BT1055">
        <v>16.7</v>
      </c>
      <c r="BU1055">
        <v>19.899999999999999</v>
      </c>
      <c r="BV1055">
        <v>15.1</v>
      </c>
      <c r="BW1055">
        <v>18</v>
      </c>
      <c r="BX1055">
        <v>14.5</v>
      </c>
      <c r="BY1055">
        <v>20</v>
      </c>
      <c r="BZ1055">
        <v>18.8</v>
      </c>
      <c r="CA1055">
        <v>20</v>
      </c>
      <c r="CB1055">
        <v>25.9</v>
      </c>
      <c r="CC1055">
        <v>25</v>
      </c>
      <c r="CD1055">
        <v>11.8</v>
      </c>
      <c r="CE1055">
        <v>10</v>
      </c>
      <c r="CF1055">
        <v>10.5</v>
      </c>
      <c r="CG1055">
        <v>9</v>
      </c>
      <c r="CH1055">
        <v>10.6</v>
      </c>
      <c r="CI1055">
        <v>9</v>
      </c>
    </row>
    <row r="1056" spans="1:87" x14ac:dyDescent="0.35">
      <c r="A1056" s="2">
        <v>46266.340277777781</v>
      </c>
      <c r="B1056">
        <v>9.1999999999999993</v>
      </c>
      <c r="C1056">
        <v>10.4</v>
      </c>
      <c r="D1056">
        <v>9</v>
      </c>
      <c r="E1056">
        <v>9.1</v>
      </c>
      <c r="F1056">
        <v>9</v>
      </c>
      <c r="G1056">
        <v>9</v>
      </c>
      <c r="H1056">
        <v>7.8</v>
      </c>
      <c r="I1056">
        <v>5.5</v>
      </c>
      <c r="J1056">
        <v>8</v>
      </c>
      <c r="K1056">
        <v>6.9</v>
      </c>
      <c r="L1056">
        <v>11.6</v>
      </c>
      <c r="M1056">
        <v>8</v>
      </c>
      <c r="N1056">
        <v>8.8000000000000007</v>
      </c>
      <c r="O1056">
        <v>9.1</v>
      </c>
      <c r="P1056">
        <v>8</v>
      </c>
      <c r="Q1056">
        <v>9.6999999999999993</v>
      </c>
      <c r="R1056">
        <v>9.3000000000000007</v>
      </c>
      <c r="S1056">
        <v>8</v>
      </c>
      <c r="T1056">
        <v>5.9</v>
      </c>
      <c r="U1056">
        <v>6.1</v>
      </c>
      <c r="V1056">
        <v>4</v>
      </c>
      <c r="W1056">
        <v>5.9</v>
      </c>
      <c r="X1056">
        <v>5.9</v>
      </c>
      <c r="Y1056">
        <v>4</v>
      </c>
      <c r="Z1056">
        <v>5.6</v>
      </c>
      <c r="AA1056">
        <v>5.5</v>
      </c>
      <c r="AB1056">
        <v>4</v>
      </c>
      <c r="AC1056">
        <v>5.5</v>
      </c>
      <c r="AD1056">
        <v>5.6</v>
      </c>
      <c r="AE1056">
        <v>4</v>
      </c>
      <c r="AF1056">
        <v>8.1999999999999993</v>
      </c>
      <c r="AG1056">
        <v>7.6</v>
      </c>
      <c r="AH1056">
        <v>4</v>
      </c>
      <c r="AI1056">
        <v>8.1</v>
      </c>
      <c r="AJ1056">
        <v>5.9</v>
      </c>
      <c r="AK1056">
        <v>8</v>
      </c>
      <c r="AL1056">
        <v>9.5</v>
      </c>
      <c r="AM1056">
        <v>10</v>
      </c>
      <c r="AN1056">
        <v>11.9</v>
      </c>
      <c r="AO1056">
        <v>10</v>
      </c>
      <c r="AP1056">
        <v>5.3</v>
      </c>
      <c r="AQ1056">
        <v>7</v>
      </c>
      <c r="AR1056">
        <v>10.1</v>
      </c>
      <c r="AS1056">
        <v>10</v>
      </c>
      <c r="AT1056">
        <v>6.7</v>
      </c>
      <c r="AU1056">
        <v>6.6</v>
      </c>
      <c r="AV1056">
        <v>6</v>
      </c>
      <c r="AW1056">
        <v>28.8</v>
      </c>
      <c r="AX1056">
        <v>31.4</v>
      </c>
      <c r="AY1056">
        <v>6</v>
      </c>
      <c r="AZ1056">
        <v>8.6999999999999993</v>
      </c>
      <c r="BA1056">
        <v>10</v>
      </c>
      <c r="BB1056">
        <v>11.9</v>
      </c>
      <c r="BC1056">
        <v>10</v>
      </c>
      <c r="BD1056">
        <v>8.6999999999999993</v>
      </c>
      <c r="BE1056">
        <v>7</v>
      </c>
      <c r="BF1056">
        <v>8.8000000000000007</v>
      </c>
      <c r="BG1056">
        <v>10</v>
      </c>
      <c r="BH1056">
        <v>9.8000000000000007</v>
      </c>
      <c r="BI1056">
        <v>10</v>
      </c>
      <c r="BJ1056">
        <v>10.199999999999999</v>
      </c>
      <c r="BK1056">
        <v>10</v>
      </c>
      <c r="BL1056">
        <v>22.4</v>
      </c>
      <c r="BM1056">
        <v>23</v>
      </c>
      <c r="BN1056">
        <v>26.7</v>
      </c>
      <c r="BO1056">
        <v>20</v>
      </c>
      <c r="BP1056">
        <v>19.899999999999999</v>
      </c>
      <c r="BQ1056">
        <v>19</v>
      </c>
      <c r="BR1056">
        <v>22.9</v>
      </c>
      <c r="BS1056">
        <v>23</v>
      </c>
      <c r="BT1056">
        <v>16.7</v>
      </c>
      <c r="BU1056">
        <v>19.899999999999999</v>
      </c>
      <c r="BV1056">
        <v>15.1</v>
      </c>
      <c r="BW1056">
        <v>18</v>
      </c>
      <c r="BX1056">
        <v>14.5</v>
      </c>
      <c r="BY1056">
        <v>20</v>
      </c>
      <c r="BZ1056">
        <v>18.8</v>
      </c>
      <c r="CA1056">
        <v>20</v>
      </c>
      <c r="CB1056">
        <v>25.9</v>
      </c>
      <c r="CC1056">
        <v>25</v>
      </c>
      <c r="CD1056">
        <v>11.8</v>
      </c>
      <c r="CE1056">
        <v>10</v>
      </c>
      <c r="CF1056">
        <v>10.5</v>
      </c>
      <c r="CG1056">
        <v>9</v>
      </c>
      <c r="CH1056">
        <v>10.6</v>
      </c>
      <c r="CI1056">
        <v>9</v>
      </c>
    </row>
    <row r="1057" spans="1:87" x14ac:dyDescent="0.35">
      <c r="A1057" s="2">
        <v>46266.34097222222</v>
      </c>
      <c r="B1057">
        <v>9.4</v>
      </c>
      <c r="C1057">
        <v>10.3</v>
      </c>
      <c r="D1057">
        <v>9</v>
      </c>
      <c r="E1057">
        <v>9.3000000000000007</v>
      </c>
      <c r="F1057">
        <v>9.1999999999999993</v>
      </c>
      <c r="G1057">
        <v>9</v>
      </c>
      <c r="H1057">
        <v>7.8</v>
      </c>
      <c r="I1057">
        <v>6.7</v>
      </c>
      <c r="J1057">
        <v>8</v>
      </c>
      <c r="K1057">
        <v>7.4</v>
      </c>
      <c r="L1057">
        <v>11</v>
      </c>
      <c r="M1057">
        <v>8</v>
      </c>
      <c r="N1057">
        <v>8.9</v>
      </c>
      <c r="O1057">
        <v>9.1</v>
      </c>
      <c r="P1057">
        <v>8</v>
      </c>
      <c r="Q1057">
        <v>9.6999999999999993</v>
      </c>
      <c r="R1057">
        <v>9.3000000000000007</v>
      </c>
      <c r="S1057">
        <v>8</v>
      </c>
      <c r="T1057">
        <v>6</v>
      </c>
      <c r="U1057">
        <v>6.1</v>
      </c>
      <c r="V1057">
        <v>4</v>
      </c>
      <c r="W1057">
        <v>6</v>
      </c>
      <c r="X1057">
        <v>6</v>
      </c>
      <c r="Y1057">
        <v>4</v>
      </c>
      <c r="Z1057">
        <v>5.8</v>
      </c>
      <c r="AA1057">
        <v>5.7</v>
      </c>
      <c r="AB1057">
        <v>4</v>
      </c>
      <c r="AC1057">
        <v>5.7</v>
      </c>
      <c r="AD1057">
        <v>5.7</v>
      </c>
      <c r="AE1057">
        <v>4</v>
      </c>
      <c r="AF1057">
        <v>7.9</v>
      </c>
      <c r="AG1057">
        <v>7.4</v>
      </c>
      <c r="AH1057">
        <v>4</v>
      </c>
      <c r="AI1057">
        <v>7.9</v>
      </c>
      <c r="AJ1057">
        <v>6.6</v>
      </c>
      <c r="AK1057">
        <v>8</v>
      </c>
      <c r="AL1057">
        <v>9.6999999999999993</v>
      </c>
      <c r="AM1057">
        <v>10</v>
      </c>
      <c r="AN1057">
        <v>11.9</v>
      </c>
      <c r="AO1057">
        <v>10</v>
      </c>
      <c r="AP1057">
        <v>5.4</v>
      </c>
      <c r="AQ1057">
        <v>7</v>
      </c>
      <c r="AR1057">
        <v>10.199999999999999</v>
      </c>
      <c r="AS1057">
        <v>10</v>
      </c>
      <c r="AT1057">
        <v>7.2</v>
      </c>
      <c r="AU1057">
        <v>7.1</v>
      </c>
      <c r="AV1057">
        <v>6</v>
      </c>
      <c r="AW1057">
        <v>29.2</v>
      </c>
      <c r="AX1057">
        <v>29</v>
      </c>
      <c r="AY1057">
        <v>6</v>
      </c>
      <c r="AZ1057">
        <v>8.6999999999999993</v>
      </c>
      <c r="BA1057">
        <v>10</v>
      </c>
      <c r="BB1057">
        <v>11.3</v>
      </c>
      <c r="BC1057">
        <v>10</v>
      </c>
      <c r="BD1057">
        <v>8.8000000000000007</v>
      </c>
      <c r="BE1057">
        <v>7</v>
      </c>
      <c r="BF1057">
        <v>9</v>
      </c>
      <c r="BG1057">
        <v>10</v>
      </c>
      <c r="BH1057">
        <v>9.8000000000000007</v>
      </c>
      <c r="BI1057">
        <v>10</v>
      </c>
      <c r="BJ1057">
        <v>10.4</v>
      </c>
      <c r="BK1057">
        <v>10</v>
      </c>
      <c r="BL1057">
        <v>22.4</v>
      </c>
      <c r="BM1057">
        <v>23</v>
      </c>
      <c r="BN1057">
        <v>26.7</v>
      </c>
      <c r="BO1057">
        <v>20</v>
      </c>
      <c r="BP1057">
        <v>20</v>
      </c>
      <c r="BQ1057">
        <v>19</v>
      </c>
      <c r="BR1057">
        <v>22.9</v>
      </c>
      <c r="BS1057">
        <v>23</v>
      </c>
      <c r="BT1057">
        <v>16.7</v>
      </c>
      <c r="BU1057">
        <v>19.899999999999999</v>
      </c>
      <c r="BV1057">
        <v>15.1</v>
      </c>
      <c r="BW1057">
        <v>18</v>
      </c>
      <c r="BX1057">
        <v>14.5</v>
      </c>
      <c r="BY1057">
        <v>20</v>
      </c>
      <c r="BZ1057">
        <v>18.8</v>
      </c>
      <c r="CA1057">
        <v>20</v>
      </c>
      <c r="CB1057">
        <v>25.9</v>
      </c>
      <c r="CC1057">
        <v>25</v>
      </c>
      <c r="CD1057">
        <v>11.8</v>
      </c>
      <c r="CE1057">
        <v>10</v>
      </c>
      <c r="CF1057">
        <v>10.5</v>
      </c>
      <c r="CG1057">
        <v>9</v>
      </c>
      <c r="CH1057">
        <v>10.6</v>
      </c>
      <c r="CI1057">
        <v>9</v>
      </c>
    </row>
    <row r="1058" spans="1:87" x14ac:dyDescent="0.35">
      <c r="A1058" s="2">
        <v>46266.341666666667</v>
      </c>
      <c r="B1058">
        <v>9.5</v>
      </c>
      <c r="C1058">
        <v>10.3</v>
      </c>
      <c r="D1058">
        <v>9</v>
      </c>
      <c r="E1058">
        <v>9.5</v>
      </c>
      <c r="F1058">
        <v>9.4</v>
      </c>
      <c r="G1058">
        <v>9</v>
      </c>
      <c r="H1058">
        <v>7.9</v>
      </c>
      <c r="I1058">
        <v>7.2</v>
      </c>
      <c r="J1058">
        <v>8</v>
      </c>
      <c r="K1058">
        <v>7.8</v>
      </c>
      <c r="L1058">
        <v>10.6</v>
      </c>
      <c r="M1058">
        <v>8</v>
      </c>
      <c r="N1058">
        <v>9</v>
      </c>
      <c r="O1058">
        <v>9.1999999999999993</v>
      </c>
      <c r="P1058">
        <v>8</v>
      </c>
      <c r="Q1058">
        <v>9.8000000000000007</v>
      </c>
      <c r="R1058">
        <v>9.4</v>
      </c>
      <c r="S1058">
        <v>8</v>
      </c>
      <c r="T1058">
        <v>6</v>
      </c>
      <c r="U1058">
        <v>5.9</v>
      </c>
      <c r="V1058">
        <v>4</v>
      </c>
      <c r="W1058">
        <v>6</v>
      </c>
      <c r="X1058">
        <v>5.5</v>
      </c>
      <c r="Y1058">
        <v>4</v>
      </c>
      <c r="Z1058">
        <v>5.9</v>
      </c>
      <c r="AA1058">
        <v>5.9</v>
      </c>
      <c r="AB1058">
        <v>4</v>
      </c>
      <c r="AC1058">
        <v>5.8</v>
      </c>
      <c r="AD1058">
        <v>5.9</v>
      </c>
      <c r="AE1058">
        <v>4</v>
      </c>
      <c r="AF1058">
        <v>7.9</v>
      </c>
      <c r="AG1058">
        <v>7.6</v>
      </c>
      <c r="AH1058">
        <v>4</v>
      </c>
      <c r="AI1058">
        <v>7.9</v>
      </c>
      <c r="AJ1058">
        <v>7.4</v>
      </c>
      <c r="AK1058">
        <v>8</v>
      </c>
      <c r="AL1058">
        <v>9.9</v>
      </c>
      <c r="AM1058">
        <v>10</v>
      </c>
      <c r="AN1058">
        <v>11.9</v>
      </c>
      <c r="AO1058">
        <v>10</v>
      </c>
      <c r="AP1058">
        <v>5.8</v>
      </c>
      <c r="AQ1058">
        <v>7</v>
      </c>
      <c r="AR1058">
        <v>10.3</v>
      </c>
      <c r="AS1058">
        <v>10</v>
      </c>
      <c r="AT1058">
        <v>7.6</v>
      </c>
      <c r="AU1058">
        <v>7.5</v>
      </c>
      <c r="AV1058">
        <v>6</v>
      </c>
      <c r="AW1058">
        <v>27</v>
      </c>
      <c r="AX1058">
        <v>21.2</v>
      </c>
      <c r="AY1058">
        <v>6</v>
      </c>
      <c r="AZ1058">
        <v>8.9</v>
      </c>
      <c r="BA1058">
        <v>10</v>
      </c>
      <c r="BB1058">
        <v>10.7</v>
      </c>
      <c r="BC1058">
        <v>10</v>
      </c>
      <c r="BD1058">
        <v>8.9</v>
      </c>
      <c r="BE1058">
        <v>7</v>
      </c>
      <c r="BF1058">
        <v>9.1999999999999993</v>
      </c>
      <c r="BG1058">
        <v>10</v>
      </c>
      <c r="BH1058">
        <v>9.9</v>
      </c>
      <c r="BI1058">
        <v>10</v>
      </c>
      <c r="BJ1058">
        <v>10.5</v>
      </c>
      <c r="BK1058">
        <v>10</v>
      </c>
      <c r="BL1058">
        <v>22.4</v>
      </c>
      <c r="BM1058">
        <v>23</v>
      </c>
      <c r="BN1058">
        <v>26.7</v>
      </c>
      <c r="BO1058">
        <v>20</v>
      </c>
      <c r="BP1058">
        <v>20.100000000000001</v>
      </c>
      <c r="BQ1058">
        <v>19</v>
      </c>
      <c r="BR1058">
        <v>22.9</v>
      </c>
      <c r="BS1058">
        <v>23</v>
      </c>
      <c r="BT1058">
        <v>16.7</v>
      </c>
      <c r="BU1058">
        <v>19.899999999999999</v>
      </c>
      <c r="BV1058">
        <v>15.1</v>
      </c>
      <c r="BW1058">
        <v>18</v>
      </c>
      <c r="BX1058">
        <v>14.5</v>
      </c>
      <c r="BY1058">
        <v>20</v>
      </c>
      <c r="BZ1058">
        <v>18.8</v>
      </c>
      <c r="CA1058">
        <v>20</v>
      </c>
      <c r="CB1058">
        <v>25.9</v>
      </c>
      <c r="CC1058">
        <v>25</v>
      </c>
      <c r="CD1058">
        <v>11.8</v>
      </c>
      <c r="CE1058">
        <v>10</v>
      </c>
      <c r="CF1058">
        <v>10.5</v>
      </c>
      <c r="CG1058">
        <v>9</v>
      </c>
      <c r="CH1058">
        <v>10.6</v>
      </c>
      <c r="CI1058">
        <v>9</v>
      </c>
    </row>
    <row r="1059" spans="1:87" x14ac:dyDescent="0.35">
      <c r="A1059" s="2">
        <v>46266.342361111114</v>
      </c>
      <c r="B1059">
        <v>9.6999999999999993</v>
      </c>
      <c r="C1059">
        <v>10.3</v>
      </c>
      <c r="D1059">
        <v>9</v>
      </c>
      <c r="E1059">
        <v>9.6</v>
      </c>
      <c r="F1059">
        <v>9.5</v>
      </c>
      <c r="G1059">
        <v>9</v>
      </c>
      <c r="H1059">
        <v>8.1</v>
      </c>
      <c r="I1059">
        <v>7.6</v>
      </c>
      <c r="J1059">
        <v>8</v>
      </c>
      <c r="K1059">
        <v>8.1</v>
      </c>
      <c r="L1059">
        <v>10.3</v>
      </c>
      <c r="M1059">
        <v>8</v>
      </c>
      <c r="N1059">
        <v>9.1</v>
      </c>
      <c r="O1059">
        <v>9.3000000000000007</v>
      </c>
      <c r="P1059">
        <v>8</v>
      </c>
      <c r="Q1059">
        <v>9.8000000000000007</v>
      </c>
      <c r="R1059">
        <v>9.5</v>
      </c>
      <c r="S1059">
        <v>8</v>
      </c>
      <c r="T1059">
        <v>5.6</v>
      </c>
      <c r="U1059">
        <v>5.2</v>
      </c>
      <c r="V1059">
        <v>4</v>
      </c>
      <c r="W1059">
        <v>5.5</v>
      </c>
      <c r="X1059">
        <v>4.5</v>
      </c>
      <c r="Y1059">
        <v>4</v>
      </c>
      <c r="Z1059">
        <v>6</v>
      </c>
      <c r="AA1059">
        <v>6</v>
      </c>
      <c r="AB1059">
        <v>4</v>
      </c>
      <c r="AC1059">
        <v>6</v>
      </c>
      <c r="AD1059">
        <v>6</v>
      </c>
      <c r="AE1059">
        <v>4</v>
      </c>
      <c r="AF1059">
        <v>8</v>
      </c>
      <c r="AG1059">
        <v>7.9</v>
      </c>
      <c r="AH1059">
        <v>4</v>
      </c>
      <c r="AI1059">
        <v>8.1</v>
      </c>
      <c r="AJ1059">
        <v>7.8</v>
      </c>
      <c r="AK1059">
        <v>8</v>
      </c>
      <c r="AL1059">
        <v>10.1</v>
      </c>
      <c r="AM1059">
        <v>10</v>
      </c>
      <c r="AN1059">
        <v>12</v>
      </c>
      <c r="AO1059">
        <v>10</v>
      </c>
      <c r="AP1059">
        <v>6</v>
      </c>
      <c r="AQ1059">
        <v>7</v>
      </c>
      <c r="AR1059">
        <v>10.4</v>
      </c>
      <c r="AS1059">
        <v>10</v>
      </c>
      <c r="AT1059">
        <v>8</v>
      </c>
      <c r="AU1059">
        <v>7.9</v>
      </c>
      <c r="AV1059">
        <v>6</v>
      </c>
      <c r="AW1059">
        <v>16.2</v>
      </c>
      <c r="AX1059">
        <v>10.1</v>
      </c>
      <c r="AY1059">
        <v>6</v>
      </c>
      <c r="AZ1059">
        <v>9</v>
      </c>
      <c r="BA1059">
        <v>10</v>
      </c>
      <c r="BB1059">
        <v>10.1</v>
      </c>
      <c r="BC1059">
        <v>10</v>
      </c>
      <c r="BD1059">
        <v>9</v>
      </c>
      <c r="BE1059">
        <v>7</v>
      </c>
      <c r="BF1059">
        <v>9.4</v>
      </c>
      <c r="BG1059">
        <v>10</v>
      </c>
      <c r="BH1059">
        <v>10</v>
      </c>
      <c r="BI1059">
        <v>10</v>
      </c>
      <c r="BJ1059">
        <v>10.7</v>
      </c>
      <c r="BK1059">
        <v>10</v>
      </c>
      <c r="BL1059">
        <v>22.4</v>
      </c>
      <c r="BM1059">
        <v>23</v>
      </c>
      <c r="BN1059">
        <v>26.7</v>
      </c>
      <c r="BO1059">
        <v>20</v>
      </c>
      <c r="BP1059">
        <v>20.2</v>
      </c>
      <c r="BQ1059">
        <v>19</v>
      </c>
      <c r="BR1059">
        <v>22.9</v>
      </c>
      <c r="BS1059">
        <v>23</v>
      </c>
      <c r="BT1059">
        <v>16.8</v>
      </c>
      <c r="BU1059">
        <v>19.899999999999999</v>
      </c>
      <c r="BV1059">
        <v>15.1</v>
      </c>
      <c r="BW1059">
        <v>18</v>
      </c>
      <c r="BX1059">
        <v>14.5</v>
      </c>
      <c r="BY1059">
        <v>20</v>
      </c>
      <c r="BZ1059">
        <v>18.8</v>
      </c>
      <c r="CA1059">
        <v>20</v>
      </c>
      <c r="CB1059">
        <v>25.9</v>
      </c>
      <c r="CC1059">
        <v>25</v>
      </c>
      <c r="CD1059">
        <v>11.8</v>
      </c>
      <c r="CE1059">
        <v>10</v>
      </c>
      <c r="CF1059">
        <v>10.5</v>
      </c>
      <c r="CG1059">
        <v>9</v>
      </c>
      <c r="CH1059">
        <v>10.6</v>
      </c>
      <c r="CI1059">
        <v>9</v>
      </c>
    </row>
    <row r="1060" spans="1:87" x14ac:dyDescent="0.35">
      <c r="A1060" s="2">
        <v>46266.343055555553</v>
      </c>
      <c r="B1060">
        <v>9.9</v>
      </c>
      <c r="C1060">
        <v>10.3</v>
      </c>
      <c r="D1060">
        <v>9</v>
      </c>
      <c r="E1060">
        <v>9.8000000000000007</v>
      </c>
      <c r="F1060">
        <v>9.6999999999999993</v>
      </c>
      <c r="G1060">
        <v>9</v>
      </c>
      <c r="H1060">
        <v>8.3000000000000007</v>
      </c>
      <c r="I1060">
        <v>7.9</v>
      </c>
      <c r="J1060">
        <v>8</v>
      </c>
      <c r="K1060">
        <v>8.4</v>
      </c>
      <c r="L1060">
        <v>10.199999999999999</v>
      </c>
      <c r="M1060">
        <v>8</v>
      </c>
      <c r="N1060">
        <v>9.1999999999999993</v>
      </c>
      <c r="O1060">
        <v>9.4</v>
      </c>
      <c r="P1060">
        <v>8</v>
      </c>
      <c r="Q1060">
        <v>9.9</v>
      </c>
      <c r="R1060">
        <v>9.6</v>
      </c>
      <c r="S1060">
        <v>8</v>
      </c>
      <c r="T1060">
        <v>4.9000000000000004</v>
      </c>
      <c r="U1060">
        <v>1.5</v>
      </c>
      <c r="V1060">
        <v>4</v>
      </c>
      <c r="W1060">
        <v>4.8</v>
      </c>
      <c r="X1060">
        <v>1.1000000000000001</v>
      </c>
      <c r="Y1060">
        <v>4</v>
      </c>
      <c r="Z1060">
        <v>6.1</v>
      </c>
      <c r="AA1060">
        <v>6</v>
      </c>
      <c r="AB1060">
        <v>4</v>
      </c>
      <c r="AC1060">
        <v>6</v>
      </c>
      <c r="AD1060">
        <v>4.5</v>
      </c>
      <c r="AE1060">
        <v>4</v>
      </c>
      <c r="AF1060">
        <v>8.3000000000000007</v>
      </c>
      <c r="AG1060">
        <v>8.1999999999999993</v>
      </c>
      <c r="AH1060">
        <v>4</v>
      </c>
      <c r="AI1060">
        <v>8.3000000000000007</v>
      </c>
      <c r="AJ1060">
        <v>8.1999999999999993</v>
      </c>
      <c r="AK1060">
        <v>8</v>
      </c>
      <c r="AL1060">
        <v>10.199999999999999</v>
      </c>
      <c r="AM1060">
        <v>10</v>
      </c>
      <c r="AN1060">
        <v>12</v>
      </c>
      <c r="AO1060">
        <v>10</v>
      </c>
      <c r="AP1060">
        <v>6.3</v>
      </c>
      <c r="AQ1060">
        <v>7</v>
      </c>
      <c r="AR1060">
        <v>10.5</v>
      </c>
      <c r="AS1060">
        <v>10</v>
      </c>
      <c r="AT1060">
        <v>7.8</v>
      </c>
      <c r="AU1060">
        <v>7.2</v>
      </c>
      <c r="AV1060">
        <v>6</v>
      </c>
      <c r="AW1060">
        <v>10.199999999999999</v>
      </c>
      <c r="AX1060">
        <v>7</v>
      </c>
      <c r="AY1060">
        <v>6</v>
      </c>
      <c r="AZ1060">
        <v>9.3000000000000007</v>
      </c>
      <c r="BA1060">
        <v>10</v>
      </c>
      <c r="BB1060">
        <v>9.6999999999999993</v>
      </c>
      <c r="BC1060">
        <v>10</v>
      </c>
      <c r="BD1060">
        <v>8.4</v>
      </c>
      <c r="BE1060">
        <v>7</v>
      </c>
      <c r="BF1060">
        <v>9.6999999999999993</v>
      </c>
      <c r="BG1060">
        <v>10</v>
      </c>
      <c r="BH1060">
        <v>10.3</v>
      </c>
      <c r="BI1060">
        <v>10</v>
      </c>
      <c r="BJ1060">
        <v>10.8</v>
      </c>
      <c r="BK1060">
        <v>10</v>
      </c>
      <c r="BL1060">
        <v>22.4</v>
      </c>
      <c r="BM1060">
        <v>23</v>
      </c>
      <c r="BN1060">
        <v>26.7</v>
      </c>
      <c r="BO1060">
        <v>20</v>
      </c>
      <c r="BP1060">
        <v>20.2</v>
      </c>
      <c r="BQ1060">
        <v>19</v>
      </c>
      <c r="BR1060">
        <v>22.9</v>
      </c>
      <c r="BS1060">
        <v>23</v>
      </c>
      <c r="BT1060">
        <v>16.8</v>
      </c>
      <c r="BU1060">
        <v>19.899999999999999</v>
      </c>
      <c r="BV1060">
        <v>15.1</v>
      </c>
      <c r="BW1060">
        <v>18</v>
      </c>
      <c r="BX1060">
        <v>14.5</v>
      </c>
      <c r="BY1060">
        <v>20</v>
      </c>
      <c r="BZ1060">
        <v>18.8</v>
      </c>
      <c r="CA1060">
        <v>20</v>
      </c>
      <c r="CB1060">
        <v>25.9</v>
      </c>
      <c r="CC1060">
        <v>25</v>
      </c>
      <c r="CD1060">
        <v>11.8</v>
      </c>
      <c r="CE1060">
        <v>10</v>
      </c>
      <c r="CF1060">
        <v>10.5</v>
      </c>
      <c r="CG1060">
        <v>9</v>
      </c>
      <c r="CH1060">
        <v>10.6</v>
      </c>
      <c r="CI1060">
        <v>9</v>
      </c>
    </row>
    <row r="1061" spans="1:87" x14ac:dyDescent="0.35">
      <c r="A1061" s="2">
        <v>46266.34375</v>
      </c>
      <c r="B1061">
        <v>10.1</v>
      </c>
      <c r="C1061">
        <v>10.5</v>
      </c>
      <c r="D1061">
        <v>9</v>
      </c>
      <c r="E1061">
        <v>10</v>
      </c>
      <c r="F1061">
        <v>9.9</v>
      </c>
      <c r="G1061">
        <v>9</v>
      </c>
      <c r="H1061">
        <v>8.5</v>
      </c>
      <c r="I1061">
        <v>8.1</v>
      </c>
      <c r="J1061">
        <v>8</v>
      </c>
      <c r="K1061">
        <v>8.6</v>
      </c>
      <c r="L1061">
        <v>10.1</v>
      </c>
      <c r="M1061">
        <v>8</v>
      </c>
      <c r="N1061">
        <v>9.3000000000000007</v>
      </c>
      <c r="O1061">
        <v>9.5</v>
      </c>
      <c r="P1061">
        <v>8</v>
      </c>
      <c r="Q1061">
        <v>9.9</v>
      </c>
      <c r="R1061">
        <v>9.6999999999999993</v>
      </c>
      <c r="S1061">
        <v>8</v>
      </c>
      <c r="T1061">
        <v>4</v>
      </c>
      <c r="U1061">
        <v>0</v>
      </c>
      <c r="V1061">
        <v>4</v>
      </c>
      <c r="W1061">
        <v>3.8</v>
      </c>
      <c r="X1061">
        <v>-0.1</v>
      </c>
      <c r="Y1061">
        <v>4</v>
      </c>
      <c r="Z1061">
        <v>5.9</v>
      </c>
      <c r="AA1061">
        <v>5.3</v>
      </c>
      <c r="AB1061">
        <v>4</v>
      </c>
      <c r="AC1061">
        <v>5.5</v>
      </c>
      <c r="AD1061">
        <v>3</v>
      </c>
      <c r="AE1061">
        <v>4</v>
      </c>
      <c r="AF1061">
        <v>8.5</v>
      </c>
      <c r="AG1061">
        <v>8.4</v>
      </c>
      <c r="AH1061">
        <v>4</v>
      </c>
      <c r="AI1061">
        <v>8.5</v>
      </c>
      <c r="AJ1061">
        <v>8.4</v>
      </c>
      <c r="AK1061">
        <v>8</v>
      </c>
      <c r="AL1061">
        <v>10.4</v>
      </c>
      <c r="AM1061">
        <v>10</v>
      </c>
      <c r="AN1061">
        <v>11.7</v>
      </c>
      <c r="AO1061">
        <v>10</v>
      </c>
      <c r="AP1061">
        <v>6.5</v>
      </c>
      <c r="AQ1061">
        <v>7</v>
      </c>
      <c r="AR1061">
        <v>10.7</v>
      </c>
      <c r="AS1061">
        <v>10</v>
      </c>
      <c r="AT1061">
        <v>6.2</v>
      </c>
      <c r="AU1061">
        <v>4</v>
      </c>
      <c r="AV1061">
        <v>6</v>
      </c>
      <c r="AW1061">
        <v>7.6</v>
      </c>
      <c r="AX1061">
        <v>4.7</v>
      </c>
      <c r="AY1061">
        <v>6</v>
      </c>
      <c r="AZ1061">
        <v>9.4</v>
      </c>
      <c r="BA1061">
        <v>10</v>
      </c>
      <c r="BB1061">
        <v>9.6999999999999993</v>
      </c>
      <c r="BC1061">
        <v>10</v>
      </c>
      <c r="BD1061">
        <v>7.5</v>
      </c>
      <c r="BE1061">
        <v>7</v>
      </c>
      <c r="BF1061">
        <v>9.8000000000000007</v>
      </c>
      <c r="BG1061">
        <v>10</v>
      </c>
      <c r="BH1061">
        <v>10.6</v>
      </c>
      <c r="BI1061">
        <v>10</v>
      </c>
      <c r="BJ1061">
        <v>11</v>
      </c>
      <c r="BK1061">
        <v>10</v>
      </c>
      <c r="BL1061">
        <v>22.4</v>
      </c>
      <c r="BM1061">
        <v>23</v>
      </c>
      <c r="BN1061">
        <v>26.7</v>
      </c>
      <c r="BO1061">
        <v>20</v>
      </c>
      <c r="BP1061">
        <v>20.3</v>
      </c>
      <c r="BQ1061">
        <v>19</v>
      </c>
      <c r="BR1061">
        <v>22.9</v>
      </c>
      <c r="BS1061">
        <v>23</v>
      </c>
      <c r="BT1061">
        <v>16.8</v>
      </c>
      <c r="BU1061">
        <v>19.899999999999999</v>
      </c>
      <c r="BV1061">
        <v>15.1</v>
      </c>
      <c r="BW1061">
        <v>18</v>
      </c>
      <c r="BX1061">
        <v>14.5</v>
      </c>
      <c r="BY1061">
        <v>20</v>
      </c>
      <c r="BZ1061">
        <v>18.8</v>
      </c>
      <c r="CA1061">
        <v>20</v>
      </c>
      <c r="CB1061">
        <v>25.9</v>
      </c>
      <c r="CC1061">
        <v>25</v>
      </c>
      <c r="CD1061">
        <v>11.8</v>
      </c>
      <c r="CE1061">
        <v>10</v>
      </c>
      <c r="CF1061">
        <v>10.5</v>
      </c>
      <c r="CG1061">
        <v>9</v>
      </c>
      <c r="CH1061">
        <v>10.6</v>
      </c>
      <c r="CI1061">
        <v>9</v>
      </c>
    </row>
    <row r="1062" spans="1:87" x14ac:dyDescent="0.35">
      <c r="A1062" s="2">
        <v>46266.344444444447</v>
      </c>
      <c r="B1062">
        <v>10.3</v>
      </c>
      <c r="C1062">
        <v>10.6</v>
      </c>
      <c r="D1062">
        <v>9</v>
      </c>
      <c r="E1062">
        <v>10.1</v>
      </c>
      <c r="F1062">
        <v>10</v>
      </c>
      <c r="G1062">
        <v>9</v>
      </c>
      <c r="H1062">
        <v>8.6</v>
      </c>
      <c r="I1062">
        <v>8.4</v>
      </c>
      <c r="J1062">
        <v>8</v>
      </c>
      <c r="K1062">
        <v>8.8000000000000007</v>
      </c>
      <c r="L1062">
        <v>10.1</v>
      </c>
      <c r="M1062">
        <v>8</v>
      </c>
      <c r="N1062">
        <v>9.4</v>
      </c>
      <c r="O1062">
        <v>9.6</v>
      </c>
      <c r="P1062">
        <v>8</v>
      </c>
      <c r="Q1062">
        <v>10</v>
      </c>
      <c r="R1062">
        <v>9.8000000000000007</v>
      </c>
      <c r="S1062">
        <v>8</v>
      </c>
      <c r="T1062">
        <v>3.3</v>
      </c>
      <c r="U1062">
        <v>1</v>
      </c>
      <c r="V1062">
        <v>4</v>
      </c>
      <c r="W1062">
        <v>3.2</v>
      </c>
      <c r="X1062">
        <v>0.8</v>
      </c>
      <c r="Y1062">
        <v>4</v>
      </c>
      <c r="Z1062">
        <v>5.4</v>
      </c>
      <c r="AA1062">
        <v>4.5</v>
      </c>
      <c r="AB1062">
        <v>4</v>
      </c>
      <c r="AC1062">
        <v>4.8</v>
      </c>
      <c r="AD1062">
        <v>1.7</v>
      </c>
      <c r="AE1062">
        <v>4</v>
      </c>
      <c r="AF1062">
        <v>8.6999999999999993</v>
      </c>
      <c r="AG1062">
        <v>8.6</v>
      </c>
      <c r="AH1062">
        <v>4</v>
      </c>
      <c r="AI1062">
        <v>8.6999999999999993</v>
      </c>
      <c r="AJ1062">
        <v>8.6</v>
      </c>
      <c r="AK1062">
        <v>8</v>
      </c>
      <c r="AL1062">
        <v>10.5</v>
      </c>
      <c r="AM1062">
        <v>10</v>
      </c>
      <c r="AN1062">
        <v>11</v>
      </c>
      <c r="AO1062">
        <v>10</v>
      </c>
      <c r="AP1062">
        <v>6.7</v>
      </c>
      <c r="AQ1062">
        <v>7</v>
      </c>
      <c r="AR1062">
        <v>10.7</v>
      </c>
      <c r="AS1062">
        <v>10</v>
      </c>
      <c r="AT1062">
        <v>4.8</v>
      </c>
      <c r="AU1062">
        <v>3</v>
      </c>
      <c r="AV1062">
        <v>6</v>
      </c>
      <c r="AW1062">
        <v>6</v>
      </c>
      <c r="AX1062">
        <v>4.0999999999999996</v>
      </c>
      <c r="AY1062">
        <v>6</v>
      </c>
      <c r="AZ1062">
        <v>9.6</v>
      </c>
      <c r="BA1062">
        <v>10</v>
      </c>
      <c r="BB1062">
        <v>9.6999999999999993</v>
      </c>
      <c r="BC1062">
        <v>10</v>
      </c>
      <c r="BD1062">
        <v>6.8</v>
      </c>
      <c r="BE1062">
        <v>7</v>
      </c>
      <c r="BF1062">
        <v>10</v>
      </c>
      <c r="BG1062">
        <v>10</v>
      </c>
      <c r="BH1062">
        <v>10.7</v>
      </c>
      <c r="BI1062">
        <v>10</v>
      </c>
      <c r="BJ1062">
        <v>11.1</v>
      </c>
      <c r="BK1062">
        <v>10</v>
      </c>
      <c r="BL1062">
        <v>22.4</v>
      </c>
      <c r="BM1062">
        <v>23</v>
      </c>
      <c r="BN1062">
        <v>26.7</v>
      </c>
      <c r="BO1062">
        <v>20</v>
      </c>
      <c r="BP1062">
        <v>20.399999999999999</v>
      </c>
      <c r="BQ1062">
        <v>19</v>
      </c>
      <c r="BR1062">
        <v>22.9</v>
      </c>
      <c r="BS1062">
        <v>23</v>
      </c>
      <c r="BT1062">
        <v>16.8</v>
      </c>
      <c r="BU1062">
        <v>19.899999999999999</v>
      </c>
      <c r="BV1062">
        <v>15.1</v>
      </c>
      <c r="BW1062">
        <v>18</v>
      </c>
      <c r="BX1062">
        <v>14.5</v>
      </c>
      <c r="BY1062">
        <v>20</v>
      </c>
      <c r="BZ1062">
        <v>18.8</v>
      </c>
      <c r="CA1062">
        <v>20</v>
      </c>
      <c r="CB1062">
        <v>25.9</v>
      </c>
      <c r="CC1062">
        <v>25</v>
      </c>
      <c r="CD1062">
        <v>11.8</v>
      </c>
      <c r="CE1062">
        <v>10</v>
      </c>
      <c r="CF1062">
        <v>10.5</v>
      </c>
      <c r="CG1062">
        <v>9</v>
      </c>
      <c r="CH1062">
        <v>10.6</v>
      </c>
      <c r="CI1062">
        <v>9</v>
      </c>
    </row>
    <row r="1063" spans="1:87" x14ac:dyDescent="0.35">
      <c r="A1063" s="2">
        <v>46266.345138888886</v>
      </c>
      <c r="B1063">
        <v>10.5</v>
      </c>
      <c r="C1063">
        <v>10.7</v>
      </c>
      <c r="D1063">
        <v>9</v>
      </c>
      <c r="E1063">
        <v>10.3</v>
      </c>
      <c r="F1063">
        <v>10.199999999999999</v>
      </c>
      <c r="G1063">
        <v>9</v>
      </c>
      <c r="H1063">
        <v>8.8000000000000007</v>
      </c>
      <c r="I1063">
        <v>8.6</v>
      </c>
      <c r="J1063">
        <v>8</v>
      </c>
      <c r="K1063">
        <v>9</v>
      </c>
      <c r="L1063">
        <v>10.1</v>
      </c>
      <c r="M1063">
        <v>8</v>
      </c>
      <c r="N1063">
        <v>9.4</v>
      </c>
      <c r="O1063">
        <v>9.6999999999999993</v>
      </c>
      <c r="P1063">
        <v>8</v>
      </c>
      <c r="Q1063">
        <v>10.1</v>
      </c>
      <c r="R1063">
        <v>9.9</v>
      </c>
      <c r="S1063">
        <v>8</v>
      </c>
      <c r="T1063">
        <v>3.2</v>
      </c>
      <c r="U1063">
        <v>1.9</v>
      </c>
      <c r="V1063">
        <v>4</v>
      </c>
      <c r="W1063">
        <v>3.1</v>
      </c>
      <c r="X1063">
        <v>1.7</v>
      </c>
      <c r="Y1063">
        <v>4</v>
      </c>
      <c r="Z1063">
        <v>4.8</v>
      </c>
      <c r="AA1063">
        <v>3.8</v>
      </c>
      <c r="AB1063">
        <v>4</v>
      </c>
      <c r="AC1063">
        <v>4.2</v>
      </c>
      <c r="AD1063">
        <v>1</v>
      </c>
      <c r="AE1063">
        <v>4</v>
      </c>
      <c r="AF1063">
        <v>8.9</v>
      </c>
      <c r="AG1063">
        <v>8.8000000000000007</v>
      </c>
      <c r="AH1063">
        <v>4</v>
      </c>
      <c r="AI1063">
        <v>8.9</v>
      </c>
      <c r="AJ1063">
        <v>8.8000000000000007</v>
      </c>
      <c r="AK1063">
        <v>8</v>
      </c>
      <c r="AL1063">
        <v>10.6</v>
      </c>
      <c r="AM1063">
        <v>10</v>
      </c>
      <c r="AN1063">
        <v>10.3</v>
      </c>
      <c r="AO1063">
        <v>10</v>
      </c>
      <c r="AP1063">
        <v>6.9</v>
      </c>
      <c r="AQ1063">
        <v>7</v>
      </c>
      <c r="AR1063">
        <v>10.9</v>
      </c>
      <c r="AS1063">
        <v>10</v>
      </c>
      <c r="AT1063">
        <v>4.5999999999999996</v>
      </c>
      <c r="AU1063">
        <v>3.7</v>
      </c>
      <c r="AV1063">
        <v>6</v>
      </c>
      <c r="AW1063">
        <v>4.9000000000000004</v>
      </c>
      <c r="AX1063">
        <v>3.6</v>
      </c>
      <c r="AY1063">
        <v>6</v>
      </c>
      <c r="AZ1063">
        <v>9.8000000000000007</v>
      </c>
      <c r="BA1063">
        <v>10</v>
      </c>
      <c r="BB1063">
        <v>9.9</v>
      </c>
      <c r="BC1063">
        <v>10</v>
      </c>
      <c r="BD1063">
        <v>6.5</v>
      </c>
      <c r="BE1063">
        <v>7</v>
      </c>
      <c r="BF1063">
        <v>10.199999999999999</v>
      </c>
      <c r="BG1063">
        <v>10</v>
      </c>
      <c r="BH1063">
        <v>10.9</v>
      </c>
      <c r="BI1063">
        <v>10</v>
      </c>
      <c r="BJ1063">
        <v>11.2</v>
      </c>
      <c r="BK1063">
        <v>10</v>
      </c>
      <c r="BL1063">
        <v>22.4</v>
      </c>
      <c r="BM1063">
        <v>23</v>
      </c>
      <c r="BN1063">
        <v>26.7</v>
      </c>
      <c r="BO1063">
        <v>20</v>
      </c>
      <c r="BP1063">
        <v>20.5</v>
      </c>
      <c r="BQ1063">
        <v>19</v>
      </c>
      <c r="BR1063">
        <v>22.9</v>
      </c>
      <c r="BS1063">
        <v>23</v>
      </c>
      <c r="BT1063">
        <v>16.8</v>
      </c>
      <c r="BU1063">
        <v>19.899999999999999</v>
      </c>
      <c r="BV1063">
        <v>15.1</v>
      </c>
      <c r="BW1063">
        <v>18</v>
      </c>
      <c r="BX1063">
        <v>14.5</v>
      </c>
      <c r="BY1063">
        <v>20</v>
      </c>
      <c r="BZ1063">
        <v>18.8</v>
      </c>
      <c r="CA1063">
        <v>20</v>
      </c>
      <c r="CB1063">
        <v>25.9</v>
      </c>
      <c r="CC1063">
        <v>25</v>
      </c>
      <c r="CD1063">
        <v>11.8</v>
      </c>
      <c r="CE1063">
        <v>10</v>
      </c>
      <c r="CF1063">
        <v>10.5</v>
      </c>
      <c r="CG1063">
        <v>9</v>
      </c>
      <c r="CH1063">
        <v>10.6</v>
      </c>
      <c r="CI1063">
        <v>9</v>
      </c>
    </row>
    <row r="1064" spans="1:87" x14ac:dyDescent="0.35">
      <c r="A1064" s="2">
        <v>46266.345833333333</v>
      </c>
      <c r="B1064">
        <v>10.6</v>
      </c>
      <c r="C1064">
        <v>10.8</v>
      </c>
      <c r="D1064">
        <v>9</v>
      </c>
      <c r="E1064">
        <v>10.4</v>
      </c>
      <c r="F1064">
        <v>10.3</v>
      </c>
      <c r="G1064">
        <v>9</v>
      </c>
      <c r="H1064">
        <v>8.9</v>
      </c>
      <c r="I1064">
        <v>8.8000000000000007</v>
      </c>
      <c r="J1064">
        <v>8</v>
      </c>
      <c r="K1064">
        <v>9.1</v>
      </c>
      <c r="L1064">
        <v>10.1</v>
      </c>
      <c r="M1064">
        <v>8</v>
      </c>
      <c r="N1064">
        <v>9.5</v>
      </c>
      <c r="O1064">
        <v>9.8000000000000007</v>
      </c>
      <c r="P1064">
        <v>8</v>
      </c>
      <c r="Q1064">
        <v>10.1</v>
      </c>
      <c r="R1064">
        <v>10</v>
      </c>
      <c r="S1064">
        <v>8</v>
      </c>
      <c r="T1064">
        <v>3.2</v>
      </c>
      <c r="U1064">
        <v>2.4</v>
      </c>
      <c r="V1064">
        <v>4</v>
      </c>
      <c r="W1064">
        <v>3.1</v>
      </c>
      <c r="X1064">
        <v>2.2999999999999998</v>
      </c>
      <c r="Y1064">
        <v>4</v>
      </c>
      <c r="Z1064">
        <v>4.4000000000000004</v>
      </c>
      <c r="AA1064">
        <v>3.5</v>
      </c>
      <c r="AB1064">
        <v>4</v>
      </c>
      <c r="AC1064">
        <v>3.8</v>
      </c>
      <c r="AD1064">
        <v>1.6</v>
      </c>
      <c r="AE1064">
        <v>4</v>
      </c>
      <c r="AF1064">
        <v>9</v>
      </c>
      <c r="AG1064">
        <v>9</v>
      </c>
      <c r="AH1064">
        <v>4</v>
      </c>
      <c r="AI1064">
        <v>9</v>
      </c>
      <c r="AJ1064">
        <v>9</v>
      </c>
      <c r="AK1064">
        <v>8</v>
      </c>
      <c r="AL1064">
        <v>10.7</v>
      </c>
      <c r="AM1064">
        <v>10</v>
      </c>
      <c r="AN1064">
        <v>9.6999999999999993</v>
      </c>
      <c r="AO1064">
        <v>10</v>
      </c>
      <c r="AP1064">
        <v>7.1</v>
      </c>
      <c r="AQ1064">
        <v>7</v>
      </c>
      <c r="AR1064">
        <v>10.9</v>
      </c>
      <c r="AS1064">
        <v>10</v>
      </c>
      <c r="AT1064">
        <v>5.3</v>
      </c>
      <c r="AU1064">
        <v>4.9000000000000004</v>
      </c>
      <c r="AV1064">
        <v>6</v>
      </c>
      <c r="AW1064">
        <v>5.2</v>
      </c>
      <c r="AX1064">
        <v>5</v>
      </c>
      <c r="AY1064">
        <v>6</v>
      </c>
      <c r="AZ1064">
        <v>10</v>
      </c>
      <c r="BA1064">
        <v>10</v>
      </c>
      <c r="BB1064">
        <v>10.199999999999999</v>
      </c>
      <c r="BC1064">
        <v>10</v>
      </c>
      <c r="BD1064">
        <v>6.5</v>
      </c>
      <c r="BE1064">
        <v>7</v>
      </c>
      <c r="BF1064">
        <v>10.3</v>
      </c>
      <c r="BG1064">
        <v>10</v>
      </c>
      <c r="BH1064">
        <v>11.1</v>
      </c>
      <c r="BI1064">
        <v>10</v>
      </c>
      <c r="BJ1064">
        <v>11.3</v>
      </c>
      <c r="BK1064">
        <v>10</v>
      </c>
      <c r="BL1064">
        <v>22.4</v>
      </c>
      <c r="BM1064">
        <v>23</v>
      </c>
      <c r="BN1064">
        <v>26.7</v>
      </c>
      <c r="BO1064">
        <v>20</v>
      </c>
      <c r="BP1064">
        <v>20.6</v>
      </c>
      <c r="BQ1064">
        <v>19</v>
      </c>
      <c r="BR1064">
        <v>22.9</v>
      </c>
      <c r="BS1064">
        <v>23</v>
      </c>
      <c r="BT1064">
        <v>16.8</v>
      </c>
      <c r="BU1064">
        <v>19.899999999999999</v>
      </c>
      <c r="BV1064">
        <v>15.1</v>
      </c>
      <c r="BW1064">
        <v>18</v>
      </c>
      <c r="BX1064">
        <v>14.5</v>
      </c>
      <c r="BY1064">
        <v>20</v>
      </c>
      <c r="BZ1064">
        <v>18.8</v>
      </c>
      <c r="CA1064">
        <v>20</v>
      </c>
      <c r="CB1064">
        <v>25.9</v>
      </c>
      <c r="CC1064">
        <v>25</v>
      </c>
      <c r="CD1064">
        <v>11.8</v>
      </c>
      <c r="CE1064">
        <v>10</v>
      </c>
      <c r="CF1064">
        <v>10.5</v>
      </c>
      <c r="CG1064">
        <v>9</v>
      </c>
      <c r="CH1064">
        <v>10.6</v>
      </c>
      <c r="CI1064">
        <v>9</v>
      </c>
    </row>
    <row r="1065" spans="1:87" x14ac:dyDescent="0.35">
      <c r="A1065" s="2">
        <v>46266.34652777778</v>
      </c>
      <c r="B1065">
        <v>10.7</v>
      </c>
      <c r="C1065">
        <v>11</v>
      </c>
      <c r="D1065">
        <v>9</v>
      </c>
      <c r="E1065">
        <v>10.6</v>
      </c>
      <c r="F1065">
        <v>10.4</v>
      </c>
      <c r="G1065">
        <v>9</v>
      </c>
      <c r="H1065">
        <v>9</v>
      </c>
      <c r="I1065">
        <v>9</v>
      </c>
      <c r="J1065">
        <v>8</v>
      </c>
      <c r="K1065">
        <v>9.3000000000000007</v>
      </c>
      <c r="L1065">
        <v>10.1</v>
      </c>
      <c r="M1065">
        <v>8</v>
      </c>
      <c r="N1065">
        <v>9.6</v>
      </c>
      <c r="O1065">
        <v>9.9</v>
      </c>
      <c r="P1065">
        <v>8</v>
      </c>
      <c r="Q1065">
        <v>10.199999999999999</v>
      </c>
      <c r="R1065">
        <v>10.1</v>
      </c>
      <c r="S1065">
        <v>8</v>
      </c>
      <c r="T1065">
        <v>3.4</v>
      </c>
      <c r="U1065">
        <v>3</v>
      </c>
      <c r="V1065">
        <v>4</v>
      </c>
      <c r="W1065">
        <v>3.2</v>
      </c>
      <c r="X1065">
        <v>2.7</v>
      </c>
      <c r="Y1065">
        <v>4</v>
      </c>
      <c r="Z1065">
        <v>4.3</v>
      </c>
      <c r="AA1065">
        <v>3.5</v>
      </c>
      <c r="AB1065">
        <v>4</v>
      </c>
      <c r="AC1065">
        <v>3.8</v>
      </c>
      <c r="AD1065">
        <v>2.6</v>
      </c>
      <c r="AE1065">
        <v>4</v>
      </c>
      <c r="AF1065">
        <v>9.1999999999999993</v>
      </c>
      <c r="AG1065">
        <v>9.1</v>
      </c>
      <c r="AH1065">
        <v>4</v>
      </c>
      <c r="AI1065">
        <v>9.1999999999999993</v>
      </c>
      <c r="AJ1065">
        <v>9.1999999999999993</v>
      </c>
      <c r="AK1065">
        <v>8</v>
      </c>
      <c r="AL1065">
        <v>10.8</v>
      </c>
      <c r="AM1065">
        <v>10</v>
      </c>
      <c r="AN1065">
        <v>9.5</v>
      </c>
      <c r="AO1065">
        <v>10</v>
      </c>
      <c r="AP1065">
        <v>7.3</v>
      </c>
      <c r="AQ1065">
        <v>7</v>
      </c>
      <c r="AR1065">
        <v>11</v>
      </c>
      <c r="AS1065">
        <v>10</v>
      </c>
      <c r="AT1065">
        <v>6</v>
      </c>
      <c r="AU1065">
        <v>5.8</v>
      </c>
      <c r="AV1065">
        <v>6</v>
      </c>
      <c r="AW1065">
        <v>6</v>
      </c>
      <c r="AX1065">
        <v>6.1</v>
      </c>
      <c r="AY1065">
        <v>6</v>
      </c>
      <c r="AZ1065">
        <v>10.1</v>
      </c>
      <c r="BA1065">
        <v>10</v>
      </c>
      <c r="BB1065">
        <v>10.4</v>
      </c>
      <c r="BC1065">
        <v>10</v>
      </c>
      <c r="BD1065">
        <v>6.8</v>
      </c>
      <c r="BE1065">
        <v>7</v>
      </c>
      <c r="BF1065">
        <v>10.5</v>
      </c>
      <c r="BG1065">
        <v>10</v>
      </c>
      <c r="BH1065">
        <v>11.3</v>
      </c>
      <c r="BI1065">
        <v>10</v>
      </c>
      <c r="BJ1065">
        <v>11.4</v>
      </c>
      <c r="BK1065">
        <v>10</v>
      </c>
      <c r="BL1065">
        <v>22.4</v>
      </c>
      <c r="BM1065">
        <v>23</v>
      </c>
      <c r="BN1065">
        <v>26.7</v>
      </c>
      <c r="BO1065">
        <v>20</v>
      </c>
      <c r="BP1065">
        <v>20.6</v>
      </c>
      <c r="BQ1065">
        <v>19</v>
      </c>
      <c r="BR1065">
        <v>22.9</v>
      </c>
      <c r="BS1065">
        <v>23</v>
      </c>
      <c r="BT1065">
        <v>16.899999999999999</v>
      </c>
      <c r="BU1065">
        <v>19.899999999999999</v>
      </c>
      <c r="BV1065">
        <v>15.1</v>
      </c>
      <c r="BW1065">
        <v>18</v>
      </c>
      <c r="BX1065">
        <v>14.5</v>
      </c>
      <c r="BY1065">
        <v>20</v>
      </c>
      <c r="BZ1065">
        <v>18.8</v>
      </c>
      <c r="CA1065">
        <v>20</v>
      </c>
      <c r="CB1065">
        <v>25.9</v>
      </c>
      <c r="CC1065">
        <v>25</v>
      </c>
      <c r="CD1065">
        <v>11.8</v>
      </c>
      <c r="CE1065">
        <v>10</v>
      </c>
      <c r="CF1065">
        <v>10.4</v>
      </c>
      <c r="CG1065">
        <v>9</v>
      </c>
      <c r="CH1065">
        <v>10.6</v>
      </c>
      <c r="CI1065">
        <v>9</v>
      </c>
    </row>
    <row r="1066" spans="1:87" x14ac:dyDescent="0.35">
      <c r="A1066" s="2">
        <v>46266.347222222219</v>
      </c>
      <c r="B1066">
        <v>10.9</v>
      </c>
      <c r="C1066">
        <v>11.1</v>
      </c>
      <c r="D1066">
        <v>9</v>
      </c>
      <c r="E1066">
        <v>10.7</v>
      </c>
      <c r="F1066">
        <v>10.6</v>
      </c>
      <c r="G1066">
        <v>9</v>
      </c>
      <c r="H1066">
        <v>9.1999999999999993</v>
      </c>
      <c r="I1066">
        <v>9.1</v>
      </c>
      <c r="J1066">
        <v>8</v>
      </c>
      <c r="K1066">
        <v>9.5</v>
      </c>
      <c r="L1066">
        <v>10.1</v>
      </c>
      <c r="M1066">
        <v>8</v>
      </c>
      <c r="N1066">
        <v>9.6999999999999993</v>
      </c>
      <c r="O1066">
        <v>10</v>
      </c>
      <c r="P1066">
        <v>8</v>
      </c>
      <c r="Q1066">
        <v>10.3</v>
      </c>
      <c r="R1066">
        <v>10.199999999999999</v>
      </c>
      <c r="S1066">
        <v>8</v>
      </c>
      <c r="T1066">
        <v>3.5</v>
      </c>
      <c r="U1066">
        <v>3.3</v>
      </c>
      <c r="V1066">
        <v>4</v>
      </c>
      <c r="W1066">
        <v>3.4</v>
      </c>
      <c r="X1066">
        <v>3.1</v>
      </c>
      <c r="Y1066">
        <v>4</v>
      </c>
      <c r="Z1066">
        <v>4.3</v>
      </c>
      <c r="AA1066">
        <v>3.7</v>
      </c>
      <c r="AB1066">
        <v>4</v>
      </c>
      <c r="AC1066">
        <v>3.8</v>
      </c>
      <c r="AD1066">
        <v>3.2</v>
      </c>
      <c r="AE1066">
        <v>4</v>
      </c>
      <c r="AF1066">
        <v>9.4</v>
      </c>
      <c r="AG1066">
        <v>9.3000000000000007</v>
      </c>
      <c r="AH1066">
        <v>4</v>
      </c>
      <c r="AI1066">
        <v>9.3000000000000007</v>
      </c>
      <c r="AJ1066">
        <v>9.3000000000000007</v>
      </c>
      <c r="AK1066">
        <v>8</v>
      </c>
      <c r="AL1066">
        <v>10.8</v>
      </c>
      <c r="AM1066">
        <v>10</v>
      </c>
      <c r="AN1066">
        <v>9.5</v>
      </c>
      <c r="AO1066">
        <v>10</v>
      </c>
      <c r="AP1066">
        <v>7.5</v>
      </c>
      <c r="AQ1066">
        <v>7</v>
      </c>
      <c r="AR1066">
        <v>11.1</v>
      </c>
      <c r="AS1066">
        <v>10</v>
      </c>
      <c r="AT1066">
        <v>6.6</v>
      </c>
      <c r="AU1066">
        <v>6.4</v>
      </c>
      <c r="AV1066">
        <v>6</v>
      </c>
      <c r="AW1066">
        <v>6.7</v>
      </c>
      <c r="AX1066">
        <v>6.9</v>
      </c>
      <c r="AY1066">
        <v>6</v>
      </c>
      <c r="AZ1066">
        <v>10.3</v>
      </c>
      <c r="BA1066">
        <v>10</v>
      </c>
      <c r="BB1066">
        <v>10.7</v>
      </c>
      <c r="BC1066">
        <v>10</v>
      </c>
      <c r="BD1066">
        <v>7.1</v>
      </c>
      <c r="BE1066">
        <v>7</v>
      </c>
      <c r="BF1066">
        <v>10.6</v>
      </c>
      <c r="BG1066">
        <v>10</v>
      </c>
      <c r="BH1066">
        <v>11.4</v>
      </c>
      <c r="BI1066">
        <v>10</v>
      </c>
      <c r="BJ1066">
        <v>11.5</v>
      </c>
      <c r="BK1066">
        <v>10</v>
      </c>
      <c r="BL1066">
        <v>22.4</v>
      </c>
      <c r="BM1066">
        <v>23</v>
      </c>
      <c r="BN1066">
        <v>26.7</v>
      </c>
      <c r="BO1066">
        <v>20</v>
      </c>
      <c r="BP1066">
        <v>20.7</v>
      </c>
      <c r="BQ1066">
        <v>19</v>
      </c>
      <c r="BR1066">
        <v>22.9</v>
      </c>
      <c r="BS1066">
        <v>23</v>
      </c>
      <c r="BT1066">
        <v>16.899999999999999</v>
      </c>
      <c r="BU1066">
        <v>19.899999999999999</v>
      </c>
      <c r="BV1066">
        <v>15.1</v>
      </c>
      <c r="BW1066">
        <v>18</v>
      </c>
      <c r="BX1066">
        <v>14.5</v>
      </c>
      <c r="BY1066">
        <v>20</v>
      </c>
      <c r="BZ1066">
        <v>18.8</v>
      </c>
      <c r="CA1066">
        <v>20</v>
      </c>
      <c r="CB1066">
        <v>26</v>
      </c>
      <c r="CC1066">
        <v>25</v>
      </c>
      <c r="CD1066">
        <v>11.8</v>
      </c>
      <c r="CE1066">
        <v>10</v>
      </c>
      <c r="CF1066">
        <v>10.4</v>
      </c>
      <c r="CG1066">
        <v>9</v>
      </c>
      <c r="CH1066">
        <v>10.6</v>
      </c>
      <c r="CI1066">
        <v>9</v>
      </c>
    </row>
    <row r="1067" spans="1:87" x14ac:dyDescent="0.35">
      <c r="A1067" s="2">
        <v>46266.347916666666</v>
      </c>
      <c r="B1067">
        <v>11</v>
      </c>
      <c r="C1067">
        <v>11.2</v>
      </c>
      <c r="D1067">
        <v>9</v>
      </c>
      <c r="E1067">
        <v>10.8</v>
      </c>
      <c r="F1067">
        <v>10.7</v>
      </c>
      <c r="G1067">
        <v>9</v>
      </c>
      <c r="H1067">
        <v>9.3000000000000007</v>
      </c>
      <c r="I1067">
        <v>9.3000000000000007</v>
      </c>
      <c r="J1067">
        <v>8</v>
      </c>
      <c r="K1067">
        <v>9.6</v>
      </c>
      <c r="L1067">
        <v>10.1</v>
      </c>
      <c r="M1067">
        <v>8</v>
      </c>
      <c r="N1067">
        <v>9.8000000000000007</v>
      </c>
      <c r="O1067">
        <v>10.1</v>
      </c>
      <c r="P1067">
        <v>8</v>
      </c>
      <c r="Q1067">
        <v>10.4</v>
      </c>
      <c r="R1067">
        <v>10.3</v>
      </c>
      <c r="S1067">
        <v>8</v>
      </c>
      <c r="T1067">
        <v>3.6</v>
      </c>
      <c r="U1067">
        <v>3.4</v>
      </c>
      <c r="V1067">
        <v>4</v>
      </c>
      <c r="W1067">
        <v>3.4</v>
      </c>
      <c r="X1067">
        <v>3.5</v>
      </c>
      <c r="Y1067">
        <v>4</v>
      </c>
      <c r="Z1067">
        <v>4.3</v>
      </c>
      <c r="AA1067">
        <v>4</v>
      </c>
      <c r="AB1067">
        <v>4</v>
      </c>
      <c r="AC1067">
        <v>4</v>
      </c>
      <c r="AD1067">
        <v>3.7</v>
      </c>
      <c r="AE1067">
        <v>4</v>
      </c>
      <c r="AF1067">
        <v>9.5</v>
      </c>
      <c r="AG1067">
        <v>9.4</v>
      </c>
      <c r="AH1067">
        <v>4</v>
      </c>
      <c r="AI1067">
        <v>9.5</v>
      </c>
      <c r="AJ1067">
        <v>9.5</v>
      </c>
      <c r="AK1067">
        <v>8</v>
      </c>
      <c r="AL1067">
        <v>10.9</v>
      </c>
      <c r="AM1067">
        <v>10</v>
      </c>
      <c r="AN1067">
        <v>9.5</v>
      </c>
      <c r="AO1067">
        <v>10</v>
      </c>
      <c r="AP1067">
        <v>7.7</v>
      </c>
      <c r="AQ1067">
        <v>7</v>
      </c>
      <c r="AR1067">
        <v>11.2</v>
      </c>
      <c r="AS1067">
        <v>10</v>
      </c>
      <c r="AT1067">
        <v>7.1</v>
      </c>
      <c r="AU1067">
        <v>7</v>
      </c>
      <c r="AV1067">
        <v>6</v>
      </c>
      <c r="AW1067">
        <v>7.2</v>
      </c>
      <c r="AX1067">
        <v>7.4</v>
      </c>
      <c r="AY1067">
        <v>6</v>
      </c>
      <c r="AZ1067">
        <v>10.4</v>
      </c>
      <c r="BA1067">
        <v>10</v>
      </c>
      <c r="BB1067">
        <v>11</v>
      </c>
      <c r="BC1067">
        <v>10</v>
      </c>
      <c r="BD1067">
        <v>7.4</v>
      </c>
      <c r="BE1067">
        <v>7</v>
      </c>
      <c r="BF1067">
        <v>10.7</v>
      </c>
      <c r="BG1067">
        <v>10</v>
      </c>
      <c r="BH1067">
        <v>11.6</v>
      </c>
      <c r="BI1067">
        <v>10</v>
      </c>
      <c r="BJ1067">
        <v>11.7</v>
      </c>
      <c r="BK1067">
        <v>10</v>
      </c>
      <c r="BL1067">
        <v>22.4</v>
      </c>
      <c r="BM1067">
        <v>23</v>
      </c>
      <c r="BN1067">
        <v>26.7</v>
      </c>
      <c r="BO1067">
        <v>20</v>
      </c>
      <c r="BP1067">
        <v>20.7</v>
      </c>
      <c r="BQ1067">
        <v>19</v>
      </c>
      <c r="BR1067">
        <v>22.9</v>
      </c>
      <c r="BS1067">
        <v>23</v>
      </c>
      <c r="BT1067">
        <v>17</v>
      </c>
      <c r="BU1067">
        <v>19.899999999999999</v>
      </c>
      <c r="BV1067">
        <v>15.1</v>
      </c>
      <c r="BW1067">
        <v>18</v>
      </c>
      <c r="BX1067">
        <v>14.5</v>
      </c>
      <c r="BY1067">
        <v>20</v>
      </c>
      <c r="BZ1067">
        <v>18.8</v>
      </c>
      <c r="CA1067">
        <v>20</v>
      </c>
      <c r="CB1067">
        <v>26</v>
      </c>
      <c r="CC1067">
        <v>25</v>
      </c>
      <c r="CD1067">
        <v>11.8</v>
      </c>
      <c r="CE1067">
        <v>10</v>
      </c>
      <c r="CF1067">
        <v>10.4</v>
      </c>
      <c r="CG1067">
        <v>9</v>
      </c>
      <c r="CH1067">
        <v>10.6</v>
      </c>
      <c r="CI1067">
        <v>9</v>
      </c>
    </row>
    <row r="1068" spans="1:87" x14ac:dyDescent="0.35">
      <c r="A1068" s="2">
        <v>46266.348611111112</v>
      </c>
      <c r="B1068">
        <v>11.1</v>
      </c>
      <c r="C1068">
        <v>11.4</v>
      </c>
      <c r="D1068">
        <v>9</v>
      </c>
      <c r="E1068">
        <v>10.9</v>
      </c>
      <c r="F1068">
        <v>10.9</v>
      </c>
      <c r="G1068">
        <v>9</v>
      </c>
      <c r="H1068">
        <v>9.4</v>
      </c>
      <c r="I1068">
        <v>9.5</v>
      </c>
      <c r="J1068">
        <v>8</v>
      </c>
      <c r="K1068">
        <v>9.8000000000000007</v>
      </c>
      <c r="L1068">
        <v>10.199999999999999</v>
      </c>
      <c r="M1068">
        <v>8</v>
      </c>
      <c r="N1068">
        <v>9.9</v>
      </c>
      <c r="O1068">
        <v>10.199999999999999</v>
      </c>
      <c r="P1068">
        <v>8</v>
      </c>
      <c r="Q1068">
        <v>10.5</v>
      </c>
      <c r="R1068">
        <v>10.4</v>
      </c>
      <c r="S1068">
        <v>8</v>
      </c>
      <c r="T1068">
        <v>3.9</v>
      </c>
      <c r="U1068">
        <v>3.4</v>
      </c>
      <c r="V1068">
        <v>4</v>
      </c>
      <c r="W1068">
        <v>3.4</v>
      </c>
      <c r="X1068">
        <v>3.7</v>
      </c>
      <c r="Y1068">
        <v>4</v>
      </c>
      <c r="Z1068">
        <v>4.5</v>
      </c>
      <c r="AA1068">
        <v>4.3</v>
      </c>
      <c r="AB1068">
        <v>4</v>
      </c>
      <c r="AC1068">
        <v>4.3</v>
      </c>
      <c r="AD1068">
        <v>4.0999999999999996</v>
      </c>
      <c r="AE1068">
        <v>4</v>
      </c>
      <c r="AF1068">
        <v>9.6</v>
      </c>
      <c r="AG1068">
        <v>9.6</v>
      </c>
      <c r="AH1068">
        <v>4</v>
      </c>
      <c r="AI1068">
        <v>9.6</v>
      </c>
      <c r="AJ1068">
        <v>9.6</v>
      </c>
      <c r="AK1068">
        <v>8</v>
      </c>
      <c r="AL1068">
        <v>11</v>
      </c>
      <c r="AM1068">
        <v>10</v>
      </c>
      <c r="AN1068">
        <v>9.6999999999999993</v>
      </c>
      <c r="AO1068">
        <v>10</v>
      </c>
      <c r="AP1068">
        <v>7.9</v>
      </c>
      <c r="AQ1068">
        <v>7</v>
      </c>
      <c r="AR1068">
        <v>11.3</v>
      </c>
      <c r="AS1068">
        <v>10</v>
      </c>
      <c r="AT1068">
        <v>7.5</v>
      </c>
      <c r="AU1068">
        <v>7.4</v>
      </c>
      <c r="AV1068">
        <v>6</v>
      </c>
      <c r="AW1068">
        <v>7.7</v>
      </c>
      <c r="AX1068">
        <v>8</v>
      </c>
      <c r="AY1068">
        <v>6</v>
      </c>
      <c r="AZ1068">
        <v>10.6</v>
      </c>
      <c r="BA1068">
        <v>10</v>
      </c>
      <c r="BB1068">
        <v>11.2</v>
      </c>
      <c r="BC1068">
        <v>10</v>
      </c>
      <c r="BD1068">
        <v>7.6</v>
      </c>
      <c r="BE1068">
        <v>7</v>
      </c>
      <c r="BF1068">
        <v>10.9</v>
      </c>
      <c r="BG1068">
        <v>10</v>
      </c>
      <c r="BH1068">
        <v>11.7</v>
      </c>
      <c r="BI1068">
        <v>10</v>
      </c>
      <c r="BJ1068">
        <v>11.8</v>
      </c>
      <c r="BK1068">
        <v>10</v>
      </c>
      <c r="BL1068">
        <v>22.4</v>
      </c>
      <c r="BM1068">
        <v>23</v>
      </c>
      <c r="BN1068">
        <v>26.7</v>
      </c>
      <c r="BO1068">
        <v>20</v>
      </c>
      <c r="BP1068">
        <v>20.8</v>
      </c>
      <c r="BQ1068">
        <v>19</v>
      </c>
      <c r="BR1068">
        <v>22.9</v>
      </c>
      <c r="BS1068">
        <v>23</v>
      </c>
      <c r="BT1068">
        <v>17</v>
      </c>
      <c r="BU1068">
        <v>19.899999999999999</v>
      </c>
      <c r="BV1068">
        <v>15.1</v>
      </c>
      <c r="BW1068">
        <v>18</v>
      </c>
      <c r="BX1068">
        <v>14.5</v>
      </c>
      <c r="BY1068">
        <v>20</v>
      </c>
      <c r="BZ1068">
        <v>18.8</v>
      </c>
      <c r="CA1068">
        <v>20</v>
      </c>
      <c r="CB1068">
        <v>26</v>
      </c>
      <c r="CC1068">
        <v>25</v>
      </c>
      <c r="CD1068">
        <v>11.8</v>
      </c>
      <c r="CE1068">
        <v>10</v>
      </c>
      <c r="CF1068">
        <v>10.4</v>
      </c>
      <c r="CG1068">
        <v>9</v>
      </c>
      <c r="CH1068">
        <v>10.6</v>
      </c>
      <c r="CI1068">
        <v>9</v>
      </c>
    </row>
    <row r="1069" spans="1:87" x14ac:dyDescent="0.35">
      <c r="A1069" s="2">
        <v>46266.349305555559</v>
      </c>
      <c r="B1069">
        <v>11</v>
      </c>
      <c r="C1069">
        <v>11.5</v>
      </c>
      <c r="D1069">
        <v>9</v>
      </c>
      <c r="E1069">
        <v>11</v>
      </c>
      <c r="F1069">
        <v>10.9</v>
      </c>
      <c r="G1069">
        <v>9</v>
      </c>
      <c r="H1069">
        <v>9.6</v>
      </c>
      <c r="I1069">
        <v>9.6999999999999993</v>
      </c>
      <c r="J1069">
        <v>8</v>
      </c>
      <c r="K1069">
        <v>9.9</v>
      </c>
      <c r="L1069">
        <v>10.3</v>
      </c>
      <c r="M1069">
        <v>8</v>
      </c>
      <c r="N1069">
        <v>10</v>
      </c>
      <c r="O1069">
        <v>10.3</v>
      </c>
      <c r="P1069">
        <v>8</v>
      </c>
      <c r="Q1069">
        <v>10.6</v>
      </c>
      <c r="R1069">
        <v>10.5</v>
      </c>
      <c r="S1069">
        <v>8</v>
      </c>
      <c r="T1069">
        <v>4.0999999999999996</v>
      </c>
      <c r="U1069">
        <v>3.4</v>
      </c>
      <c r="V1069">
        <v>4</v>
      </c>
      <c r="W1069">
        <v>3.4</v>
      </c>
      <c r="X1069">
        <v>4</v>
      </c>
      <c r="Y1069">
        <v>4</v>
      </c>
      <c r="Z1069">
        <v>4.5999999999999996</v>
      </c>
      <c r="AA1069">
        <v>4.5</v>
      </c>
      <c r="AB1069">
        <v>4</v>
      </c>
      <c r="AC1069">
        <v>4.5</v>
      </c>
      <c r="AD1069">
        <v>4.4000000000000004</v>
      </c>
      <c r="AE1069">
        <v>4</v>
      </c>
      <c r="AF1069">
        <v>9.8000000000000007</v>
      </c>
      <c r="AG1069">
        <v>9.6999999999999993</v>
      </c>
      <c r="AH1069">
        <v>4</v>
      </c>
      <c r="AI1069">
        <v>9.8000000000000007</v>
      </c>
      <c r="AJ1069">
        <v>9.8000000000000007</v>
      </c>
      <c r="AK1069">
        <v>8</v>
      </c>
      <c r="AL1069">
        <v>11</v>
      </c>
      <c r="AM1069">
        <v>10</v>
      </c>
      <c r="AN1069">
        <v>9.9</v>
      </c>
      <c r="AO1069">
        <v>10</v>
      </c>
      <c r="AP1069">
        <v>8</v>
      </c>
      <c r="AQ1069">
        <v>7</v>
      </c>
      <c r="AR1069">
        <v>11.3</v>
      </c>
      <c r="AS1069">
        <v>10</v>
      </c>
      <c r="AT1069">
        <v>7.9</v>
      </c>
      <c r="AU1069">
        <v>7.8</v>
      </c>
      <c r="AV1069">
        <v>6</v>
      </c>
      <c r="AW1069">
        <v>8.1</v>
      </c>
      <c r="AX1069">
        <v>8.4</v>
      </c>
      <c r="AY1069">
        <v>6</v>
      </c>
      <c r="AZ1069">
        <v>10.7</v>
      </c>
      <c r="BA1069">
        <v>10</v>
      </c>
      <c r="BB1069">
        <v>11.4</v>
      </c>
      <c r="BC1069">
        <v>10</v>
      </c>
      <c r="BD1069">
        <v>7.8</v>
      </c>
      <c r="BE1069">
        <v>7</v>
      </c>
      <c r="BF1069">
        <v>11</v>
      </c>
      <c r="BG1069">
        <v>10</v>
      </c>
      <c r="BH1069">
        <v>11.9</v>
      </c>
      <c r="BI1069">
        <v>10</v>
      </c>
      <c r="BJ1069">
        <v>11.9</v>
      </c>
      <c r="BK1069">
        <v>10</v>
      </c>
      <c r="BL1069">
        <v>22.4</v>
      </c>
      <c r="BM1069">
        <v>23</v>
      </c>
      <c r="BN1069">
        <v>26.7</v>
      </c>
      <c r="BO1069">
        <v>20</v>
      </c>
      <c r="BP1069">
        <v>20.8</v>
      </c>
      <c r="BQ1069">
        <v>19</v>
      </c>
      <c r="BR1069">
        <v>22.9</v>
      </c>
      <c r="BS1069">
        <v>23</v>
      </c>
      <c r="BT1069">
        <v>17</v>
      </c>
      <c r="BU1069">
        <v>19.899999999999999</v>
      </c>
      <c r="BV1069">
        <v>15.1</v>
      </c>
      <c r="BW1069">
        <v>18</v>
      </c>
      <c r="BX1069">
        <v>14.5</v>
      </c>
      <c r="BY1069">
        <v>20</v>
      </c>
      <c r="BZ1069">
        <v>18.8</v>
      </c>
      <c r="CA1069">
        <v>20</v>
      </c>
      <c r="CB1069">
        <v>26</v>
      </c>
      <c r="CC1069">
        <v>25</v>
      </c>
      <c r="CD1069">
        <v>11.8</v>
      </c>
      <c r="CE1069">
        <v>10</v>
      </c>
      <c r="CF1069">
        <v>10.4</v>
      </c>
      <c r="CG1069">
        <v>9</v>
      </c>
      <c r="CH1069">
        <v>10.6</v>
      </c>
      <c r="CI1069">
        <v>9</v>
      </c>
    </row>
    <row r="1070" spans="1:87" x14ac:dyDescent="0.35">
      <c r="A1070" s="2">
        <v>46266.35</v>
      </c>
      <c r="B1070">
        <v>10.199999999999999</v>
      </c>
      <c r="C1070">
        <v>11.6</v>
      </c>
      <c r="D1070">
        <v>9</v>
      </c>
      <c r="E1070">
        <v>10.5</v>
      </c>
      <c r="F1070">
        <v>9.8000000000000007</v>
      </c>
      <c r="G1070">
        <v>9</v>
      </c>
      <c r="H1070">
        <v>9.6999999999999993</v>
      </c>
      <c r="I1070">
        <v>9.8000000000000007</v>
      </c>
      <c r="J1070">
        <v>8</v>
      </c>
      <c r="K1070">
        <v>10.1</v>
      </c>
      <c r="L1070">
        <v>10.4</v>
      </c>
      <c r="M1070">
        <v>8</v>
      </c>
      <c r="N1070">
        <v>10</v>
      </c>
      <c r="O1070">
        <v>10.3</v>
      </c>
      <c r="P1070">
        <v>8</v>
      </c>
      <c r="Q1070">
        <v>10.6</v>
      </c>
      <c r="R1070">
        <v>10.5</v>
      </c>
      <c r="S1070">
        <v>8</v>
      </c>
      <c r="T1070">
        <v>4.2</v>
      </c>
      <c r="U1070">
        <v>3.4</v>
      </c>
      <c r="V1070">
        <v>4</v>
      </c>
      <c r="W1070">
        <v>3.4</v>
      </c>
      <c r="X1070">
        <v>4.2</v>
      </c>
      <c r="Y1070">
        <v>4</v>
      </c>
      <c r="Z1070">
        <v>4.8</v>
      </c>
      <c r="AA1070">
        <v>4.7</v>
      </c>
      <c r="AB1070">
        <v>4</v>
      </c>
      <c r="AC1070">
        <v>4.7</v>
      </c>
      <c r="AD1070">
        <v>4.7</v>
      </c>
      <c r="AE1070">
        <v>4</v>
      </c>
      <c r="AF1070">
        <v>9.9</v>
      </c>
      <c r="AG1070">
        <v>9.9</v>
      </c>
      <c r="AH1070">
        <v>4</v>
      </c>
      <c r="AI1070">
        <v>9.9</v>
      </c>
      <c r="AJ1070">
        <v>9.9</v>
      </c>
      <c r="AK1070">
        <v>8</v>
      </c>
      <c r="AL1070">
        <v>11.1</v>
      </c>
      <c r="AM1070">
        <v>10</v>
      </c>
      <c r="AN1070">
        <v>10</v>
      </c>
      <c r="AO1070">
        <v>10</v>
      </c>
      <c r="AP1070">
        <v>8.1999999999999993</v>
      </c>
      <c r="AQ1070">
        <v>7</v>
      </c>
      <c r="AR1070">
        <v>11.4</v>
      </c>
      <c r="AS1070">
        <v>10</v>
      </c>
      <c r="AT1070">
        <v>8</v>
      </c>
      <c r="AU1070">
        <v>7.5</v>
      </c>
      <c r="AV1070">
        <v>6</v>
      </c>
      <c r="AW1070">
        <v>7.2</v>
      </c>
      <c r="AX1070">
        <v>6.1</v>
      </c>
      <c r="AY1070">
        <v>6</v>
      </c>
      <c r="AZ1070">
        <v>10.8</v>
      </c>
      <c r="BA1070">
        <v>10</v>
      </c>
      <c r="BB1070">
        <v>11.5</v>
      </c>
      <c r="BC1070">
        <v>10</v>
      </c>
      <c r="BD1070">
        <v>8</v>
      </c>
      <c r="BE1070">
        <v>7</v>
      </c>
      <c r="BF1070">
        <v>11.1</v>
      </c>
      <c r="BG1070">
        <v>10</v>
      </c>
      <c r="BH1070">
        <v>12</v>
      </c>
      <c r="BI1070">
        <v>10</v>
      </c>
      <c r="BJ1070">
        <v>12</v>
      </c>
      <c r="BK1070">
        <v>10</v>
      </c>
      <c r="BL1070">
        <v>22.4</v>
      </c>
      <c r="BM1070">
        <v>23</v>
      </c>
      <c r="BN1070">
        <v>26.7</v>
      </c>
      <c r="BO1070">
        <v>20</v>
      </c>
      <c r="BP1070">
        <v>20.9</v>
      </c>
      <c r="BQ1070">
        <v>19</v>
      </c>
      <c r="BR1070">
        <v>22.9</v>
      </c>
      <c r="BS1070">
        <v>23</v>
      </c>
      <c r="BT1070">
        <v>17</v>
      </c>
      <c r="BU1070">
        <v>19.899999999999999</v>
      </c>
      <c r="BV1070">
        <v>15.1</v>
      </c>
      <c r="BW1070">
        <v>18</v>
      </c>
      <c r="BX1070">
        <v>14.5</v>
      </c>
      <c r="BY1070">
        <v>20</v>
      </c>
      <c r="BZ1070">
        <v>18.8</v>
      </c>
      <c r="CA1070">
        <v>20</v>
      </c>
      <c r="CB1070">
        <v>26</v>
      </c>
      <c r="CC1070">
        <v>25</v>
      </c>
      <c r="CD1070">
        <v>11.8</v>
      </c>
      <c r="CE1070">
        <v>10</v>
      </c>
      <c r="CF1070">
        <v>10.4</v>
      </c>
      <c r="CG1070">
        <v>9</v>
      </c>
      <c r="CH1070">
        <v>10.5</v>
      </c>
      <c r="CI1070">
        <v>9</v>
      </c>
    </row>
    <row r="1071" spans="1:87" x14ac:dyDescent="0.35">
      <c r="A1071" s="2">
        <v>46266.350694444445</v>
      </c>
      <c r="B1071">
        <v>9.6</v>
      </c>
      <c r="C1071">
        <v>11.6</v>
      </c>
      <c r="D1071">
        <v>9</v>
      </c>
      <c r="E1071">
        <v>9.9</v>
      </c>
      <c r="F1071">
        <v>8.4</v>
      </c>
      <c r="G1071">
        <v>9</v>
      </c>
      <c r="H1071">
        <v>9.6999999999999993</v>
      </c>
      <c r="I1071">
        <v>9.9</v>
      </c>
      <c r="J1071">
        <v>8</v>
      </c>
      <c r="K1071">
        <v>10.1</v>
      </c>
      <c r="L1071">
        <v>10.5</v>
      </c>
      <c r="M1071">
        <v>8</v>
      </c>
      <c r="N1071">
        <v>9.9</v>
      </c>
      <c r="O1071">
        <v>9.1999999999999993</v>
      </c>
      <c r="P1071">
        <v>8</v>
      </c>
      <c r="Q1071">
        <v>10.7</v>
      </c>
      <c r="R1071">
        <v>10.1</v>
      </c>
      <c r="S1071">
        <v>8</v>
      </c>
      <c r="T1071">
        <v>4.4000000000000004</v>
      </c>
      <c r="U1071">
        <v>3.4</v>
      </c>
      <c r="V1071">
        <v>4</v>
      </c>
      <c r="W1071">
        <v>3.4</v>
      </c>
      <c r="X1071">
        <v>4.4000000000000004</v>
      </c>
      <c r="Y1071">
        <v>4</v>
      </c>
      <c r="Z1071">
        <v>5</v>
      </c>
      <c r="AA1071">
        <v>4.9000000000000004</v>
      </c>
      <c r="AB1071">
        <v>4</v>
      </c>
      <c r="AC1071">
        <v>4.9000000000000004</v>
      </c>
      <c r="AD1071">
        <v>5</v>
      </c>
      <c r="AE1071">
        <v>4</v>
      </c>
      <c r="AF1071">
        <v>10</v>
      </c>
      <c r="AG1071">
        <v>10</v>
      </c>
      <c r="AH1071">
        <v>4</v>
      </c>
      <c r="AI1071">
        <v>10</v>
      </c>
      <c r="AJ1071">
        <v>10</v>
      </c>
      <c r="AK1071">
        <v>8</v>
      </c>
      <c r="AL1071">
        <v>11.1</v>
      </c>
      <c r="AM1071">
        <v>10</v>
      </c>
      <c r="AN1071">
        <v>10.199999999999999</v>
      </c>
      <c r="AO1071">
        <v>10</v>
      </c>
      <c r="AP1071">
        <v>8.3000000000000007</v>
      </c>
      <c r="AQ1071">
        <v>7</v>
      </c>
      <c r="AR1071">
        <v>11.5</v>
      </c>
      <c r="AS1071">
        <v>10</v>
      </c>
      <c r="AT1071">
        <v>6.5</v>
      </c>
      <c r="AU1071">
        <v>4.5</v>
      </c>
      <c r="AV1071">
        <v>6</v>
      </c>
      <c r="AW1071">
        <v>5.8</v>
      </c>
      <c r="AX1071">
        <v>3.5</v>
      </c>
      <c r="AY1071">
        <v>6</v>
      </c>
      <c r="AZ1071">
        <v>11</v>
      </c>
      <c r="BA1071">
        <v>10</v>
      </c>
      <c r="BB1071">
        <v>11.7</v>
      </c>
      <c r="BC1071">
        <v>10</v>
      </c>
      <c r="BD1071">
        <v>8.3000000000000007</v>
      </c>
      <c r="BE1071">
        <v>7</v>
      </c>
      <c r="BF1071">
        <v>11.3</v>
      </c>
      <c r="BG1071">
        <v>10</v>
      </c>
      <c r="BH1071">
        <v>12.2</v>
      </c>
      <c r="BI1071">
        <v>10</v>
      </c>
      <c r="BJ1071">
        <v>12</v>
      </c>
      <c r="BK1071">
        <v>10</v>
      </c>
      <c r="BL1071">
        <v>22.4</v>
      </c>
      <c r="BM1071">
        <v>23</v>
      </c>
      <c r="BN1071">
        <v>26.7</v>
      </c>
      <c r="BO1071">
        <v>20</v>
      </c>
      <c r="BP1071">
        <v>20.9</v>
      </c>
      <c r="BQ1071">
        <v>19</v>
      </c>
      <c r="BR1071">
        <v>22.9</v>
      </c>
      <c r="BS1071">
        <v>23</v>
      </c>
      <c r="BT1071">
        <v>17</v>
      </c>
      <c r="BU1071">
        <v>19.899999999999999</v>
      </c>
      <c r="BV1071">
        <v>15.1</v>
      </c>
      <c r="BW1071">
        <v>18</v>
      </c>
      <c r="BX1071">
        <v>14.5</v>
      </c>
      <c r="BY1071">
        <v>20</v>
      </c>
      <c r="BZ1071">
        <v>18.8</v>
      </c>
      <c r="CA1071">
        <v>20</v>
      </c>
      <c r="CB1071">
        <v>26</v>
      </c>
      <c r="CC1071">
        <v>25</v>
      </c>
      <c r="CD1071">
        <v>11.9</v>
      </c>
      <c r="CE1071">
        <v>10</v>
      </c>
      <c r="CF1071">
        <v>10.4</v>
      </c>
      <c r="CG1071">
        <v>9</v>
      </c>
      <c r="CH1071">
        <v>10.5</v>
      </c>
      <c r="CI1071">
        <v>9</v>
      </c>
    </row>
    <row r="1072" spans="1:87" x14ac:dyDescent="0.35">
      <c r="A1072" s="2">
        <v>46266.351388888892</v>
      </c>
      <c r="B1072">
        <v>9.1999999999999993</v>
      </c>
      <c r="C1072">
        <v>11.6</v>
      </c>
      <c r="D1072">
        <v>9</v>
      </c>
      <c r="E1072">
        <v>9.5</v>
      </c>
      <c r="F1072">
        <v>7.9</v>
      </c>
      <c r="G1072">
        <v>9</v>
      </c>
      <c r="H1072">
        <v>9.8000000000000007</v>
      </c>
      <c r="I1072">
        <v>10</v>
      </c>
      <c r="J1072">
        <v>8</v>
      </c>
      <c r="K1072">
        <v>10.199999999999999</v>
      </c>
      <c r="L1072">
        <v>10.6</v>
      </c>
      <c r="M1072">
        <v>8</v>
      </c>
      <c r="N1072">
        <v>9.5</v>
      </c>
      <c r="O1072">
        <v>8.6999999999999993</v>
      </c>
      <c r="P1072">
        <v>8</v>
      </c>
      <c r="Q1072">
        <v>10.7</v>
      </c>
      <c r="R1072">
        <v>9.6999999999999993</v>
      </c>
      <c r="S1072">
        <v>8</v>
      </c>
      <c r="T1072">
        <v>4.5</v>
      </c>
      <c r="U1072">
        <v>3.4</v>
      </c>
      <c r="V1072">
        <v>4</v>
      </c>
      <c r="W1072">
        <v>3.4</v>
      </c>
      <c r="X1072">
        <v>4.5</v>
      </c>
      <c r="Y1072">
        <v>4</v>
      </c>
      <c r="Z1072">
        <v>5.2</v>
      </c>
      <c r="AA1072">
        <v>5.0999999999999996</v>
      </c>
      <c r="AB1072">
        <v>4</v>
      </c>
      <c r="AC1072">
        <v>5.0999999999999996</v>
      </c>
      <c r="AD1072">
        <v>5.0999999999999996</v>
      </c>
      <c r="AE1072">
        <v>4</v>
      </c>
      <c r="AF1072">
        <v>10</v>
      </c>
      <c r="AG1072">
        <v>9.9</v>
      </c>
      <c r="AH1072">
        <v>4</v>
      </c>
      <c r="AI1072">
        <v>10</v>
      </c>
      <c r="AJ1072">
        <v>9.6999999999999993</v>
      </c>
      <c r="AK1072">
        <v>8</v>
      </c>
      <c r="AL1072">
        <v>11.1</v>
      </c>
      <c r="AM1072">
        <v>10</v>
      </c>
      <c r="AN1072">
        <v>10.3</v>
      </c>
      <c r="AO1072">
        <v>10</v>
      </c>
      <c r="AP1072">
        <v>8.4</v>
      </c>
      <c r="AQ1072">
        <v>7</v>
      </c>
      <c r="AR1072">
        <v>11.5</v>
      </c>
      <c r="AS1072">
        <v>10</v>
      </c>
      <c r="AT1072">
        <v>5.0999999999999996</v>
      </c>
      <c r="AU1072">
        <v>3.1</v>
      </c>
      <c r="AV1072">
        <v>6</v>
      </c>
      <c r="AW1072">
        <v>4.8</v>
      </c>
      <c r="AX1072">
        <v>3.6</v>
      </c>
      <c r="AY1072">
        <v>6</v>
      </c>
      <c r="AZ1072">
        <v>11.1</v>
      </c>
      <c r="BA1072">
        <v>10</v>
      </c>
      <c r="BB1072">
        <v>11.9</v>
      </c>
      <c r="BC1072">
        <v>10</v>
      </c>
      <c r="BD1072">
        <v>8.4</v>
      </c>
      <c r="BE1072">
        <v>7</v>
      </c>
      <c r="BF1072">
        <v>11.4</v>
      </c>
      <c r="BG1072">
        <v>10</v>
      </c>
      <c r="BH1072">
        <v>12.2</v>
      </c>
      <c r="BI1072">
        <v>10</v>
      </c>
      <c r="BJ1072">
        <v>11.5</v>
      </c>
      <c r="BK1072">
        <v>10</v>
      </c>
      <c r="BL1072">
        <v>22.4</v>
      </c>
      <c r="BM1072">
        <v>23</v>
      </c>
      <c r="BN1072">
        <v>26.7</v>
      </c>
      <c r="BO1072">
        <v>20</v>
      </c>
      <c r="BP1072">
        <v>20.9</v>
      </c>
      <c r="BQ1072">
        <v>19</v>
      </c>
      <c r="BR1072">
        <v>22.9</v>
      </c>
      <c r="BS1072">
        <v>23</v>
      </c>
      <c r="BT1072">
        <v>17</v>
      </c>
      <c r="BU1072">
        <v>19.899999999999999</v>
      </c>
      <c r="BV1072">
        <v>15.1</v>
      </c>
      <c r="BW1072">
        <v>18</v>
      </c>
      <c r="BX1072">
        <v>14.5</v>
      </c>
      <c r="BY1072">
        <v>20</v>
      </c>
      <c r="BZ1072">
        <v>18.8</v>
      </c>
      <c r="CA1072">
        <v>20</v>
      </c>
      <c r="CB1072">
        <v>26</v>
      </c>
      <c r="CC1072">
        <v>25</v>
      </c>
      <c r="CD1072">
        <v>11.9</v>
      </c>
      <c r="CE1072">
        <v>10</v>
      </c>
      <c r="CF1072">
        <v>10.4</v>
      </c>
      <c r="CG1072">
        <v>9</v>
      </c>
      <c r="CH1072">
        <v>10.5</v>
      </c>
      <c r="CI1072">
        <v>9</v>
      </c>
    </row>
    <row r="1073" spans="1:87" x14ac:dyDescent="0.35">
      <c r="A1073" s="2">
        <v>46266.352083333331</v>
      </c>
      <c r="B1073">
        <v>8.8000000000000007</v>
      </c>
      <c r="C1073">
        <v>11.5</v>
      </c>
      <c r="D1073">
        <v>9</v>
      </c>
      <c r="E1073">
        <v>9.1999999999999993</v>
      </c>
      <c r="F1073">
        <v>7.5</v>
      </c>
      <c r="G1073">
        <v>9</v>
      </c>
      <c r="H1073">
        <v>9.8000000000000007</v>
      </c>
      <c r="I1073">
        <v>10</v>
      </c>
      <c r="J1073">
        <v>8</v>
      </c>
      <c r="K1073">
        <v>10.199999999999999</v>
      </c>
      <c r="L1073">
        <v>10.7</v>
      </c>
      <c r="M1073">
        <v>8</v>
      </c>
      <c r="N1073">
        <v>9.3000000000000007</v>
      </c>
      <c r="O1073">
        <v>8.6999999999999993</v>
      </c>
      <c r="P1073">
        <v>8</v>
      </c>
      <c r="Q1073">
        <v>10.7</v>
      </c>
      <c r="R1073">
        <v>9.5</v>
      </c>
      <c r="S1073">
        <v>8</v>
      </c>
      <c r="T1073">
        <v>4.5999999999999996</v>
      </c>
      <c r="U1073">
        <v>3.5</v>
      </c>
      <c r="V1073">
        <v>4</v>
      </c>
      <c r="W1073">
        <v>3.4</v>
      </c>
      <c r="X1073">
        <v>4.7</v>
      </c>
      <c r="Y1073">
        <v>4</v>
      </c>
      <c r="Z1073">
        <v>5.4</v>
      </c>
      <c r="AA1073">
        <v>5.3</v>
      </c>
      <c r="AB1073">
        <v>4</v>
      </c>
      <c r="AC1073">
        <v>5.2</v>
      </c>
      <c r="AD1073">
        <v>5.3</v>
      </c>
      <c r="AE1073">
        <v>4</v>
      </c>
      <c r="AF1073">
        <v>9.8000000000000007</v>
      </c>
      <c r="AG1073">
        <v>9.3000000000000007</v>
      </c>
      <c r="AH1073">
        <v>4</v>
      </c>
      <c r="AI1073">
        <v>9.6</v>
      </c>
      <c r="AJ1073">
        <v>9</v>
      </c>
      <c r="AK1073">
        <v>8</v>
      </c>
      <c r="AL1073">
        <v>11.1</v>
      </c>
      <c r="AM1073">
        <v>10</v>
      </c>
      <c r="AN1073">
        <v>10.4</v>
      </c>
      <c r="AO1073">
        <v>10</v>
      </c>
      <c r="AP1073">
        <v>8.6</v>
      </c>
      <c r="AQ1073">
        <v>7</v>
      </c>
      <c r="AR1073">
        <v>11.6</v>
      </c>
      <c r="AS1073">
        <v>10</v>
      </c>
      <c r="AT1073">
        <v>4.7</v>
      </c>
      <c r="AU1073">
        <v>3.6</v>
      </c>
      <c r="AV1073">
        <v>6</v>
      </c>
      <c r="AW1073">
        <v>5.0999999999999996</v>
      </c>
      <c r="AX1073">
        <v>4.9000000000000004</v>
      </c>
      <c r="AY1073">
        <v>6</v>
      </c>
      <c r="AZ1073">
        <v>11.2</v>
      </c>
      <c r="BA1073">
        <v>10</v>
      </c>
      <c r="BB1073">
        <v>12</v>
      </c>
      <c r="BC1073">
        <v>10</v>
      </c>
      <c r="BD1073">
        <v>8.5</v>
      </c>
      <c r="BE1073">
        <v>7</v>
      </c>
      <c r="BF1073">
        <v>11.5</v>
      </c>
      <c r="BG1073">
        <v>10</v>
      </c>
      <c r="BH1073">
        <v>12.2</v>
      </c>
      <c r="BI1073">
        <v>10</v>
      </c>
      <c r="BJ1073">
        <v>11</v>
      </c>
      <c r="BK1073">
        <v>10</v>
      </c>
      <c r="BL1073">
        <v>22.4</v>
      </c>
      <c r="BM1073">
        <v>23</v>
      </c>
      <c r="BN1073">
        <v>26.7</v>
      </c>
      <c r="BO1073">
        <v>20</v>
      </c>
      <c r="BP1073">
        <v>21</v>
      </c>
      <c r="BQ1073">
        <v>19</v>
      </c>
      <c r="BR1073">
        <v>22.9</v>
      </c>
      <c r="BS1073">
        <v>23</v>
      </c>
      <c r="BT1073">
        <v>17</v>
      </c>
      <c r="BU1073">
        <v>19.899999999999999</v>
      </c>
      <c r="BV1073">
        <v>15.1</v>
      </c>
      <c r="BW1073">
        <v>18</v>
      </c>
      <c r="BX1073">
        <v>14.5</v>
      </c>
      <c r="BY1073">
        <v>20</v>
      </c>
      <c r="BZ1073">
        <v>18.8</v>
      </c>
      <c r="CA1073">
        <v>20</v>
      </c>
      <c r="CB1073">
        <v>26</v>
      </c>
      <c r="CC1073">
        <v>25</v>
      </c>
      <c r="CD1073">
        <v>11.9</v>
      </c>
      <c r="CE1073">
        <v>10</v>
      </c>
      <c r="CF1073">
        <v>10.4</v>
      </c>
      <c r="CG1073">
        <v>9</v>
      </c>
      <c r="CH1073">
        <v>10.5</v>
      </c>
      <c r="CI1073">
        <v>9</v>
      </c>
    </row>
    <row r="1074" spans="1:87" x14ac:dyDescent="0.35">
      <c r="A1074" s="2">
        <v>46266.352777777778</v>
      </c>
      <c r="B1074">
        <v>8.4</v>
      </c>
      <c r="C1074">
        <v>11.2</v>
      </c>
      <c r="D1074">
        <v>9</v>
      </c>
      <c r="E1074">
        <v>8.9</v>
      </c>
      <c r="F1074">
        <v>7.1</v>
      </c>
      <c r="G1074">
        <v>9</v>
      </c>
      <c r="H1074">
        <v>9.9</v>
      </c>
      <c r="I1074">
        <v>10</v>
      </c>
      <c r="J1074">
        <v>8</v>
      </c>
      <c r="K1074">
        <v>10.3</v>
      </c>
      <c r="L1074">
        <v>10.7</v>
      </c>
      <c r="M1074">
        <v>8</v>
      </c>
      <c r="N1074">
        <v>9.3000000000000007</v>
      </c>
      <c r="O1074">
        <v>9</v>
      </c>
      <c r="P1074">
        <v>8</v>
      </c>
      <c r="Q1074">
        <v>10.7</v>
      </c>
      <c r="R1074">
        <v>9.5</v>
      </c>
      <c r="S1074">
        <v>8</v>
      </c>
      <c r="T1074">
        <v>4.7</v>
      </c>
      <c r="U1074">
        <v>3.5</v>
      </c>
      <c r="V1074">
        <v>4</v>
      </c>
      <c r="W1074">
        <v>3.4</v>
      </c>
      <c r="X1074">
        <v>4.8</v>
      </c>
      <c r="Y1074">
        <v>4</v>
      </c>
      <c r="Z1074">
        <v>5.5</v>
      </c>
      <c r="AA1074">
        <v>5.5</v>
      </c>
      <c r="AB1074">
        <v>4</v>
      </c>
      <c r="AC1074">
        <v>5.4</v>
      </c>
      <c r="AD1074">
        <v>5.5</v>
      </c>
      <c r="AE1074">
        <v>4</v>
      </c>
      <c r="AF1074">
        <v>9.5</v>
      </c>
      <c r="AG1074">
        <v>9.1</v>
      </c>
      <c r="AH1074">
        <v>4</v>
      </c>
      <c r="AI1074">
        <v>9.4</v>
      </c>
      <c r="AJ1074">
        <v>8.9</v>
      </c>
      <c r="AK1074">
        <v>8</v>
      </c>
      <c r="AL1074">
        <v>11.1</v>
      </c>
      <c r="AM1074">
        <v>10</v>
      </c>
      <c r="AN1074">
        <v>10.5</v>
      </c>
      <c r="AO1074">
        <v>10</v>
      </c>
      <c r="AP1074">
        <v>8.6999999999999993</v>
      </c>
      <c r="AQ1074">
        <v>7</v>
      </c>
      <c r="AR1074">
        <v>11.7</v>
      </c>
      <c r="AS1074">
        <v>10</v>
      </c>
      <c r="AT1074">
        <v>5.2</v>
      </c>
      <c r="AU1074">
        <v>4.8</v>
      </c>
      <c r="AV1074">
        <v>6</v>
      </c>
      <c r="AW1074">
        <v>5.8</v>
      </c>
      <c r="AX1074">
        <v>5.9</v>
      </c>
      <c r="AY1074">
        <v>6</v>
      </c>
      <c r="AZ1074">
        <v>11.3</v>
      </c>
      <c r="BA1074">
        <v>10</v>
      </c>
      <c r="BB1074">
        <v>12</v>
      </c>
      <c r="BC1074">
        <v>10</v>
      </c>
      <c r="BD1074">
        <v>8.6999999999999993</v>
      </c>
      <c r="BE1074">
        <v>7</v>
      </c>
      <c r="BF1074">
        <v>11.6</v>
      </c>
      <c r="BG1074">
        <v>10</v>
      </c>
      <c r="BH1074">
        <v>12.1</v>
      </c>
      <c r="BI1074">
        <v>10</v>
      </c>
      <c r="BJ1074">
        <v>10.7</v>
      </c>
      <c r="BK1074">
        <v>10</v>
      </c>
      <c r="BL1074">
        <v>22.4</v>
      </c>
      <c r="BM1074">
        <v>23</v>
      </c>
      <c r="BN1074">
        <v>26.7</v>
      </c>
      <c r="BO1074">
        <v>20</v>
      </c>
      <c r="BP1074">
        <v>20.8</v>
      </c>
      <c r="BQ1074">
        <v>19</v>
      </c>
      <c r="BR1074">
        <v>22.9</v>
      </c>
      <c r="BS1074">
        <v>23</v>
      </c>
      <c r="BT1074">
        <v>17</v>
      </c>
      <c r="BU1074">
        <v>19.899999999999999</v>
      </c>
      <c r="BV1074">
        <v>15.1</v>
      </c>
      <c r="BW1074">
        <v>18</v>
      </c>
      <c r="BX1074">
        <v>14.5</v>
      </c>
      <c r="BY1074">
        <v>20</v>
      </c>
      <c r="BZ1074">
        <v>18.8</v>
      </c>
      <c r="CA1074">
        <v>20</v>
      </c>
      <c r="CB1074">
        <v>26</v>
      </c>
      <c r="CC1074">
        <v>25</v>
      </c>
      <c r="CD1074">
        <v>11.9</v>
      </c>
      <c r="CE1074">
        <v>10</v>
      </c>
      <c r="CF1074">
        <v>10.5</v>
      </c>
      <c r="CG1074">
        <v>9</v>
      </c>
      <c r="CH1074">
        <v>10.6</v>
      </c>
      <c r="CI1074">
        <v>9</v>
      </c>
    </row>
    <row r="1075" spans="1:87" x14ac:dyDescent="0.35">
      <c r="A1075" s="2">
        <v>46266.353472222225</v>
      </c>
      <c r="B1075">
        <v>8.3000000000000007</v>
      </c>
      <c r="C1075">
        <v>11</v>
      </c>
      <c r="D1075">
        <v>9</v>
      </c>
      <c r="E1075">
        <v>8.6999999999999993</v>
      </c>
      <c r="F1075">
        <v>7.6</v>
      </c>
      <c r="G1075">
        <v>9</v>
      </c>
      <c r="H1075">
        <v>9.9</v>
      </c>
      <c r="I1075">
        <v>10.1</v>
      </c>
      <c r="J1075">
        <v>8</v>
      </c>
      <c r="K1075">
        <v>10.3</v>
      </c>
      <c r="L1075">
        <v>10.7</v>
      </c>
      <c r="M1075">
        <v>8</v>
      </c>
      <c r="N1075">
        <v>9.3000000000000007</v>
      </c>
      <c r="O1075">
        <v>9.1</v>
      </c>
      <c r="P1075">
        <v>8</v>
      </c>
      <c r="Q1075">
        <v>10.7</v>
      </c>
      <c r="R1075">
        <v>9.5</v>
      </c>
      <c r="S1075">
        <v>8</v>
      </c>
      <c r="T1075">
        <v>4.8</v>
      </c>
      <c r="U1075">
        <v>3.5</v>
      </c>
      <c r="V1075">
        <v>4</v>
      </c>
      <c r="W1075">
        <v>3.4</v>
      </c>
      <c r="X1075">
        <v>4.9000000000000004</v>
      </c>
      <c r="Y1075">
        <v>4</v>
      </c>
      <c r="Z1075">
        <v>5.7</v>
      </c>
      <c r="AA1075">
        <v>5.6</v>
      </c>
      <c r="AB1075">
        <v>4</v>
      </c>
      <c r="AC1075">
        <v>5.5</v>
      </c>
      <c r="AD1075">
        <v>5.7</v>
      </c>
      <c r="AE1075">
        <v>4</v>
      </c>
      <c r="AF1075">
        <v>9.1</v>
      </c>
      <c r="AG1075">
        <v>8.6999999999999993</v>
      </c>
      <c r="AH1075">
        <v>4</v>
      </c>
      <c r="AI1075">
        <v>9.1</v>
      </c>
      <c r="AJ1075">
        <v>8.1999999999999993</v>
      </c>
      <c r="AK1075">
        <v>8</v>
      </c>
      <c r="AL1075">
        <v>11.1</v>
      </c>
      <c r="AM1075">
        <v>10</v>
      </c>
      <c r="AN1075">
        <v>10.5</v>
      </c>
      <c r="AO1075">
        <v>10</v>
      </c>
      <c r="AP1075">
        <v>8.8000000000000007</v>
      </c>
      <c r="AQ1075">
        <v>7</v>
      </c>
      <c r="AR1075">
        <v>11.7</v>
      </c>
      <c r="AS1075">
        <v>10</v>
      </c>
      <c r="AT1075">
        <v>5.9</v>
      </c>
      <c r="AU1075">
        <v>5.7</v>
      </c>
      <c r="AV1075">
        <v>6</v>
      </c>
      <c r="AW1075">
        <v>6.5</v>
      </c>
      <c r="AX1075">
        <v>6.7</v>
      </c>
      <c r="AY1075">
        <v>6</v>
      </c>
      <c r="AZ1075">
        <v>11.4</v>
      </c>
      <c r="BA1075">
        <v>10</v>
      </c>
      <c r="BB1075">
        <v>11.4</v>
      </c>
      <c r="BC1075">
        <v>10</v>
      </c>
      <c r="BD1075">
        <v>8.9</v>
      </c>
      <c r="BE1075">
        <v>7</v>
      </c>
      <c r="BF1075">
        <v>11.7</v>
      </c>
      <c r="BG1075">
        <v>10</v>
      </c>
      <c r="BH1075">
        <v>11.8</v>
      </c>
      <c r="BI1075">
        <v>10</v>
      </c>
      <c r="BJ1075">
        <v>10.199999999999999</v>
      </c>
      <c r="BK1075">
        <v>10</v>
      </c>
      <c r="BL1075">
        <v>22.4</v>
      </c>
      <c r="BM1075">
        <v>23</v>
      </c>
      <c r="BN1075">
        <v>26.7</v>
      </c>
      <c r="BO1075">
        <v>20</v>
      </c>
      <c r="BP1075">
        <v>20.2</v>
      </c>
      <c r="BQ1075">
        <v>19</v>
      </c>
      <c r="BR1075">
        <v>22.9</v>
      </c>
      <c r="BS1075">
        <v>23</v>
      </c>
      <c r="BT1075">
        <v>17</v>
      </c>
      <c r="BU1075">
        <v>19.899999999999999</v>
      </c>
      <c r="BV1075">
        <v>15.1</v>
      </c>
      <c r="BW1075">
        <v>18</v>
      </c>
      <c r="BX1075">
        <v>14.5</v>
      </c>
      <c r="BY1075">
        <v>20</v>
      </c>
      <c r="BZ1075">
        <v>18.8</v>
      </c>
      <c r="CA1075">
        <v>20</v>
      </c>
      <c r="CB1075">
        <v>26</v>
      </c>
      <c r="CC1075">
        <v>25</v>
      </c>
      <c r="CD1075">
        <v>11.9</v>
      </c>
      <c r="CE1075">
        <v>10</v>
      </c>
      <c r="CF1075">
        <v>10.5</v>
      </c>
      <c r="CG1075">
        <v>9</v>
      </c>
      <c r="CH1075">
        <v>10.6</v>
      </c>
      <c r="CI1075">
        <v>9</v>
      </c>
    </row>
    <row r="1076" spans="1:87" x14ac:dyDescent="0.35">
      <c r="A1076" s="2">
        <v>46266.354166666664</v>
      </c>
      <c r="B1076">
        <v>8.3000000000000007</v>
      </c>
      <c r="C1076">
        <v>10.8</v>
      </c>
      <c r="D1076">
        <v>9</v>
      </c>
      <c r="E1076">
        <v>8.6999999999999993</v>
      </c>
      <c r="F1076">
        <v>8.1</v>
      </c>
      <c r="G1076">
        <v>9</v>
      </c>
      <c r="H1076">
        <v>9.9</v>
      </c>
      <c r="I1076">
        <v>10.1</v>
      </c>
      <c r="J1076">
        <v>8</v>
      </c>
      <c r="K1076">
        <v>10.3</v>
      </c>
      <c r="L1076">
        <v>10.7</v>
      </c>
      <c r="M1076">
        <v>8</v>
      </c>
      <c r="N1076">
        <v>9.1</v>
      </c>
      <c r="O1076">
        <v>8.8000000000000007</v>
      </c>
      <c r="P1076">
        <v>8</v>
      </c>
      <c r="Q1076">
        <v>10.6</v>
      </c>
      <c r="R1076">
        <v>9.1999999999999993</v>
      </c>
      <c r="S1076">
        <v>8</v>
      </c>
      <c r="T1076">
        <v>4.9000000000000004</v>
      </c>
      <c r="U1076">
        <v>3.5</v>
      </c>
      <c r="V1076">
        <v>4</v>
      </c>
      <c r="W1076">
        <v>3.4</v>
      </c>
      <c r="X1076">
        <v>5</v>
      </c>
      <c r="Y1076">
        <v>4</v>
      </c>
      <c r="Z1076">
        <v>5.8</v>
      </c>
      <c r="AA1076">
        <v>5.8</v>
      </c>
      <c r="AB1076">
        <v>4</v>
      </c>
      <c r="AC1076">
        <v>5.7</v>
      </c>
      <c r="AD1076">
        <v>5.8</v>
      </c>
      <c r="AE1076">
        <v>4</v>
      </c>
      <c r="AF1076">
        <v>8.6999999999999993</v>
      </c>
      <c r="AG1076">
        <v>8.1999999999999993</v>
      </c>
      <c r="AH1076">
        <v>4</v>
      </c>
      <c r="AI1076">
        <v>8.6</v>
      </c>
      <c r="AJ1076">
        <v>6.8</v>
      </c>
      <c r="AK1076">
        <v>8</v>
      </c>
      <c r="AL1076">
        <v>11.1</v>
      </c>
      <c r="AM1076">
        <v>10</v>
      </c>
      <c r="AN1076">
        <v>10.6</v>
      </c>
      <c r="AO1076">
        <v>10</v>
      </c>
      <c r="AP1076">
        <v>8.9</v>
      </c>
      <c r="AQ1076">
        <v>7</v>
      </c>
      <c r="AR1076">
        <v>11.8</v>
      </c>
      <c r="AS1076">
        <v>10</v>
      </c>
      <c r="AT1076">
        <v>6.5</v>
      </c>
      <c r="AU1076">
        <v>6.4</v>
      </c>
      <c r="AV1076">
        <v>6</v>
      </c>
      <c r="AW1076">
        <v>6.9</v>
      </c>
      <c r="AX1076">
        <v>7.1</v>
      </c>
      <c r="AY1076">
        <v>6</v>
      </c>
      <c r="AZ1076">
        <v>11.5</v>
      </c>
      <c r="BA1076">
        <v>10</v>
      </c>
      <c r="BB1076">
        <v>10.8</v>
      </c>
      <c r="BC1076">
        <v>10</v>
      </c>
      <c r="BD1076">
        <v>9</v>
      </c>
      <c r="BE1076">
        <v>7</v>
      </c>
      <c r="BF1076">
        <v>11.8</v>
      </c>
      <c r="BG1076">
        <v>10</v>
      </c>
      <c r="BH1076">
        <v>11.6</v>
      </c>
      <c r="BI1076">
        <v>10</v>
      </c>
      <c r="BJ1076">
        <v>9.1999999999999993</v>
      </c>
      <c r="BK1076">
        <v>10</v>
      </c>
      <c r="BL1076">
        <v>22.4</v>
      </c>
      <c r="BM1076">
        <v>23</v>
      </c>
      <c r="BN1076">
        <v>26.7</v>
      </c>
      <c r="BO1076">
        <v>20</v>
      </c>
      <c r="BP1076">
        <v>19.5</v>
      </c>
      <c r="BQ1076">
        <v>19</v>
      </c>
      <c r="BR1076">
        <v>22.9</v>
      </c>
      <c r="BS1076">
        <v>23</v>
      </c>
      <c r="BT1076">
        <v>17</v>
      </c>
      <c r="BU1076">
        <v>19.899999999999999</v>
      </c>
      <c r="BV1076">
        <v>15.1</v>
      </c>
      <c r="BW1076">
        <v>18</v>
      </c>
      <c r="BX1076">
        <v>14.5</v>
      </c>
      <c r="BY1076">
        <v>20</v>
      </c>
      <c r="BZ1076">
        <v>18.8</v>
      </c>
      <c r="CA1076">
        <v>20</v>
      </c>
      <c r="CB1076">
        <v>26</v>
      </c>
      <c r="CC1076">
        <v>25</v>
      </c>
      <c r="CD1076">
        <v>11.9</v>
      </c>
      <c r="CE1076">
        <v>10</v>
      </c>
      <c r="CF1076">
        <v>10.5</v>
      </c>
      <c r="CG1076">
        <v>9</v>
      </c>
      <c r="CH1076">
        <v>10.6</v>
      </c>
      <c r="CI1076">
        <v>9</v>
      </c>
    </row>
    <row r="1077" spans="1:87" x14ac:dyDescent="0.35">
      <c r="A1077" s="2">
        <v>46266.354861111111</v>
      </c>
      <c r="B1077">
        <v>8.6999999999999993</v>
      </c>
      <c r="C1077">
        <v>10.5</v>
      </c>
      <c r="D1077">
        <v>9</v>
      </c>
      <c r="E1077">
        <v>8.8000000000000007</v>
      </c>
      <c r="F1077">
        <v>8.5</v>
      </c>
      <c r="G1077">
        <v>9</v>
      </c>
      <c r="H1077">
        <v>9.9</v>
      </c>
      <c r="I1077">
        <v>10.1</v>
      </c>
      <c r="J1077">
        <v>8</v>
      </c>
      <c r="K1077">
        <v>10.4</v>
      </c>
      <c r="L1077">
        <v>10.7</v>
      </c>
      <c r="M1077">
        <v>8</v>
      </c>
      <c r="N1077">
        <v>9</v>
      </c>
      <c r="O1077">
        <v>8.8000000000000007</v>
      </c>
      <c r="P1077">
        <v>8</v>
      </c>
      <c r="Q1077">
        <v>10.5</v>
      </c>
      <c r="R1077">
        <v>9.1999999999999993</v>
      </c>
      <c r="S1077">
        <v>8</v>
      </c>
      <c r="T1077">
        <v>5</v>
      </c>
      <c r="U1077">
        <v>3.6</v>
      </c>
      <c r="V1077">
        <v>4</v>
      </c>
      <c r="W1077">
        <v>3.4</v>
      </c>
      <c r="X1077">
        <v>5.2</v>
      </c>
      <c r="Y1077">
        <v>4</v>
      </c>
      <c r="Z1077">
        <v>6</v>
      </c>
      <c r="AA1077">
        <v>5.9</v>
      </c>
      <c r="AB1077">
        <v>4</v>
      </c>
      <c r="AC1077">
        <v>5.9</v>
      </c>
      <c r="AD1077">
        <v>5.9</v>
      </c>
      <c r="AE1077">
        <v>4</v>
      </c>
      <c r="AF1077">
        <v>8.3000000000000007</v>
      </c>
      <c r="AG1077">
        <v>7.7</v>
      </c>
      <c r="AH1077">
        <v>4</v>
      </c>
      <c r="AI1077">
        <v>8.1999999999999993</v>
      </c>
      <c r="AJ1077">
        <v>5.3</v>
      </c>
      <c r="AK1077">
        <v>8</v>
      </c>
      <c r="AL1077">
        <v>11.1</v>
      </c>
      <c r="AM1077">
        <v>10</v>
      </c>
      <c r="AN1077">
        <v>10.7</v>
      </c>
      <c r="AO1077">
        <v>10</v>
      </c>
      <c r="AP1077">
        <v>9</v>
      </c>
      <c r="AQ1077">
        <v>7</v>
      </c>
      <c r="AR1077">
        <v>11.8</v>
      </c>
      <c r="AS1077">
        <v>10</v>
      </c>
      <c r="AT1077">
        <v>7</v>
      </c>
      <c r="AU1077">
        <v>6.8</v>
      </c>
      <c r="AV1077">
        <v>6</v>
      </c>
      <c r="AW1077">
        <v>7.4</v>
      </c>
      <c r="AX1077">
        <v>7.7</v>
      </c>
      <c r="AY1077">
        <v>6</v>
      </c>
      <c r="AZ1077">
        <v>11.6</v>
      </c>
      <c r="BA1077">
        <v>10</v>
      </c>
      <c r="BB1077">
        <v>10.3</v>
      </c>
      <c r="BC1077">
        <v>10</v>
      </c>
      <c r="BD1077">
        <v>9</v>
      </c>
      <c r="BE1077">
        <v>7</v>
      </c>
      <c r="BF1077">
        <v>11.9</v>
      </c>
      <c r="BG1077">
        <v>10</v>
      </c>
      <c r="BH1077">
        <v>11.4</v>
      </c>
      <c r="BI1077">
        <v>10</v>
      </c>
      <c r="BJ1077">
        <v>9.1</v>
      </c>
      <c r="BK1077">
        <v>10</v>
      </c>
      <c r="BL1077">
        <v>22.4</v>
      </c>
      <c r="BM1077">
        <v>23</v>
      </c>
      <c r="BN1077">
        <v>26.7</v>
      </c>
      <c r="BO1077">
        <v>20</v>
      </c>
      <c r="BP1077">
        <v>19</v>
      </c>
      <c r="BQ1077">
        <v>19</v>
      </c>
      <c r="BR1077">
        <v>22.8</v>
      </c>
      <c r="BS1077">
        <v>23</v>
      </c>
      <c r="BT1077">
        <v>17</v>
      </c>
      <c r="BU1077">
        <v>19.899999999999999</v>
      </c>
      <c r="BV1077">
        <v>15.1</v>
      </c>
      <c r="BW1077">
        <v>18</v>
      </c>
      <c r="BX1077">
        <v>14.5</v>
      </c>
      <c r="BY1077">
        <v>20</v>
      </c>
      <c r="BZ1077">
        <v>18.8</v>
      </c>
      <c r="CA1077">
        <v>20</v>
      </c>
      <c r="CB1077">
        <v>26</v>
      </c>
      <c r="CC1077">
        <v>25</v>
      </c>
      <c r="CD1077">
        <v>11.9</v>
      </c>
      <c r="CE1077">
        <v>10</v>
      </c>
      <c r="CF1077">
        <v>10.5</v>
      </c>
      <c r="CG1077">
        <v>9</v>
      </c>
      <c r="CH1077">
        <v>10.6</v>
      </c>
      <c r="CI1077">
        <v>9</v>
      </c>
    </row>
    <row r="1078" spans="1:87" x14ac:dyDescent="0.35">
      <c r="A1078" s="2">
        <v>46266.355555555558</v>
      </c>
      <c r="B1078">
        <v>9</v>
      </c>
      <c r="C1078">
        <v>10.4</v>
      </c>
      <c r="D1078">
        <v>9</v>
      </c>
      <c r="E1078">
        <v>9.1</v>
      </c>
      <c r="F1078">
        <v>8.9</v>
      </c>
      <c r="G1078">
        <v>9</v>
      </c>
      <c r="H1078">
        <v>10</v>
      </c>
      <c r="I1078">
        <v>9.4</v>
      </c>
      <c r="J1078">
        <v>8</v>
      </c>
      <c r="K1078">
        <v>10.199999999999999</v>
      </c>
      <c r="L1078">
        <v>10.7</v>
      </c>
      <c r="M1078">
        <v>8</v>
      </c>
      <c r="N1078">
        <v>9</v>
      </c>
      <c r="O1078">
        <v>8.9</v>
      </c>
      <c r="P1078">
        <v>8</v>
      </c>
      <c r="Q1078">
        <v>10.4</v>
      </c>
      <c r="R1078">
        <v>9.1999999999999993</v>
      </c>
      <c r="S1078">
        <v>8</v>
      </c>
      <c r="T1078">
        <v>5</v>
      </c>
      <c r="U1078">
        <v>3.7</v>
      </c>
      <c r="V1078">
        <v>4</v>
      </c>
      <c r="W1078">
        <v>3.4</v>
      </c>
      <c r="X1078">
        <v>5.3</v>
      </c>
      <c r="Y1078">
        <v>4</v>
      </c>
      <c r="Z1078">
        <v>6.1</v>
      </c>
      <c r="AA1078">
        <v>6.1</v>
      </c>
      <c r="AB1078">
        <v>4</v>
      </c>
      <c r="AC1078">
        <v>6</v>
      </c>
      <c r="AD1078">
        <v>6.1</v>
      </c>
      <c r="AE1078">
        <v>4</v>
      </c>
      <c r="AF1078">
        <v>7.9</v>
      </c>
      <c r="AG1078">
        <v>7.3</v>
      </c>
      <c r="AH1078">
        <v>4</v>
      </c>
      <c r="AI1078">
        <v>7.8</v>
      </c>
      <c r="AJ1078">
        <v>5.4</v>
      </c>
      <c r="AK1078">
        <v>8</v>
      </c>
      <c r="AL1078">
        <v>11.1</v>
      </c>
      <c r="AM1078">
        <v>10</v>
      </c>
      <c r="AN1078">
        <v>10.8</v>
      </c>
      <c r="AO1078">
        <v>10</v>
      </c>
      <c r="AP1078">
        <v>7.9</v>
      </c>
      <c r="AQ1078">
        <v>7</v>
      </c>
      <c r="AR1078">
        <v>11.9</v>
      </c>
      <c r="AS1078">
        <v>10</v>
      </c>
      <c r="AT1078">
        <v>7.4</v>
      </c>
      <c r="AU1078">
        <v>7.4</v>
      </c>
      <c r="AV1078">
        <v>6</v>
      </c>
      <c r="AW1078">
        <v>7.9</v>
      </c>
      <c r="AX1078">
        <v>8.1999999999999993</v>
      </c>
      <c r="AY1078">
        <v>6</v>
      </c>
      <c r="AZ1078">
        <v>11.7</v>
      </c>
      <c r="BA1078">
        <v>10</v>
      </c>
      <c r="BB1078">
        <v>9.9</v>
      </c>
      <c r="BC1078">
        <v>10</v>
      </c>
      <c r="BD1078">
        <v>8.5</v>
      </c>
      <c r="BE1078">
        <v>7</v>
      </c>
      <c r="BF1078">
        <v>11.9</v>
      </c>
      <c r="BG1078">
        <v>10</v>
      </c>
      <c r="BH1078">
        <v>11.1</v>
      </c>
      <c r="BI1078">
        <v>10</v>
      </c>
      <c r="BJ1078">
        <v>9.1</v>
      </c>
      <c r="BK1078">
        <v>10</v>
      </c>
      <c r="BL1078">
        <v>22.4</v>
      </c>
      <c r="BM1078">
        <v>23</v>
      </c>
      <c r="BN1078">
        <v>26.7</v>
      </c>
      <c r="BO1078">
        <v>20</v>
      </c>
      <c r="BP1078">
        <v>18.7</v>
      </c>
      <c r="BQ1078">
        <v>19</v>
      </c>
      <c r="BR1078">
        <v>22.8</v>
      </c>
      <c r="BS1078">
        <v>23</v>
      </c>
      <c r="BT1078">
        <v>17</v>
      </c>
      <c r="BU1078">
        <v>19.899999999999999</v>
      </c>
      <c r="BV1078">
        <v>15.1</v>
      </c>
      <c r="BW1078">
        <v>18</v>
      </c>
      <c r="BX1078">
        <v>14.5</v>
      </c>
      <c r="BY1078">
        <v>20</v>
      </c>
      <c r="BZ1078">
        <v>18.8</v>
      </c>
      <c r="CA1078">
        <v>20</v>
      </c>
      <c r="CB1078">
        <v>26</v>
      </c>
      <c r="CC1078">
        <v>25</v>
      </c>
      <c r="CD1078">
        <v>11.9</v>
      </c>
      <c r="CE1078">
        <v>10</v>
      </c>
      <c r="CF1078">
        <v>10.4</v>
      </c>
      <c r="CG1078">
        <v>9</v>
      </c>
      <c r="CH1078">
        <v>10.6</v>
      </c>
      <c r="CI1078">
        <v>9</v>
      </c>
    </row>
    <row r="1079" spans="1:87" x14ac:dyDescent="0.35">
      <c r="A1079" s="2">
        <v>46266.356249999997</v>
      </c>
      <c r="B1079">
        <v>9.3000000000000007</v>
      </c>
      <c r="C1079">
        <v>10.4</v>
      </c>
      <c r="D1079">
        <v>9</v>
      </c>
      <c r="E1079">
        <v>9.3000000000000007</v>
      </c>
      <c r="F1079">
        <v>9.1999999999999993</v>
      </c>
      <c r="G1079">
        <v>9</v>
      </c>
      <c r="H1079">
        <v>9.9</v>
      </c>
      <c r="I1079">
        <v>8.3000000000000007</v>
      </c>
      <c r="J1079">
        <v>8</v>
      </c>
      <c r="K1079">
        <v>9.1</v>
      </c>
      <c r="L1079">
        <v>10.6</v>
      </c>
      <c r="M1079">
        <v>8</v>
      </c>
      <c r="N1079">
        <v>9</v>
      </c>
      <c r="O1079">
        <v>9.1</v>
      </c>
      <c r="P1079">
        <v>8</v>
      </c>
      <c r="Q1079">
        <v>10.3</v>
      </c>
      <c r="R1079">
        <v>9.3000000000000007</v>
      </c>
      <c r="S1079">
        <v>8</v>
      </c>
      <c r="T1079">
        <v>5.2</v>
      </c>
      <c r="U1079">
        <v>3.7</v>
      </c>
      <c r="V1079">
        <v>4</v>
      </c>
      <c r="W1079">
        <v>3.4</v>
      </c>
      <c r="X1079">
        <v>5.3</v>
      </c>
      <c r="Y1079">
        <v>4</v>
      </c>
      <c r="Z1079">
        <v>6.1</v>
      </c>
      <c r="AA1079">
        <v>6</v>
      </c>
      <c r="AB1079">
        <v>4</v>
      </c>
      <c r="AC1079">
        <v>6</v>
      </c>
      <c r="AD1079">
        <v>4.5</v>
      </c>
      <c r="AE1079">
        <v>4</v>
      </c>
      <c r="AF1079">
        <v>7.8</v>
      </c>
      <c r="AG1079">
        <v>7.3</v>
      </c>
      <c r="AH1079">
        <v>4</v>
      </c>
      <c r="AI1079">
        <v>7.8</v>
      </c>
      <c r="AJ1079">
        <v>6.9</v>
      </c>
      <c r="AK1079">
        <v>8</v>
      </c>
      <c r="AL1079">
        <v>11.1</v>
      </c>
      <c r="AM1079">
        <v>10</v>
      </c>
      <c r="AN1079">
        <v>10.8</v>
      </c>
      <c r="AO1079">
        <v>10</v>
      </c>
      <c r="AP1079">
        <v>6.5</v>
      </c>
      <c r="AQ1079">
        <v>7</v>
      </c>
      <c r="AR1079">
        <v>11.9</v>
      </c>
      <c r="AS1079">
        <v>10</v>
      </c>
      <c r="AT1079">
        <v>7.9</v>
      </c>
      <c r="AU1079">
        <v>7.8</v>
      </c>
      <c r="AV1079">
        <v>6</v>
      </c>
      <c r="AW1079">
        <v>8.1</v>
      </c>
      <c r="AX1079">
        <v>8.1</v>
      </c>
      <c r="AY1079">
        <v>6</v>
      </c>
      <c r="AZ1079">
        <v>11.8</v>
      </c>
      <c r="BA1079">
        <v>10</v>
      </c>
      <c r="BB1079">
        <v>9.6999999999999993</v>
      </c>
      <c r="BC1079">
        <v>10</v>
      </c>
      <c r="BD1079">
        <v>7.7</v>
      </c>
      <c r="BE1079">
        <v>7</v>
      </c>
      <c r="BF1079">
        <v>11.7</v>
      </c>
      <c r="BG1079">
        <v>10</v>
      </c>
      <c r="BH1079">
        <v>10.8</v>
      </c>
      <c r="BI1079">
        <v>10</v>
      </c>
      <c r="BJ1079">
        <v>9.1999999999999993</v>
      </c>
      <c r="BK1079">
        <v>10</v>
      </c>
      <c r="BL1079">
        <v>22.4</v>
      </c>
      <c r="BM1079">
        <v>23</v>
      </c>
      <c r="BN1079">
        <v>26.7</v>
      </c>
      <c r="BO1079">
        <v>20</v>
      </c>
      <c r="BP1079">
        <v>18.7</v>
      </c>
      <c r="BQ1079">
        <v>19</v>
      </c>
      <c r="BR1079">
        <v>22.8</v>
      </c>
      <c r="BS1079">
        <v>23</v>
      </c>
      <c r="BT1079">
        <v>17</v>
      </c>
      <c r="BU1079">
        <v>19.899999999999999</v>
      </c>
      <c r="BV1079">
        <v>15.1</v>
      </c>
      <c r="BW1079">
        <v>18</v>
      </c>
      <c r="BX1079">
        <v>14.5</v>
      </c>
      <c r="BY1079">
        <v>20</v>
      </c>
      <c r="BZ1079">
        <v>18.8</v>
      </c>
      <c r="CA1079">
        <v>20</v>
      </c>
      <c r="CB1079">
        <v>26</v>
      </c>
      <c r="CC1079">
        <v>25</v>
      </c>
      <c r="CD1079">
        <v>11.9</v>
      </c>
      <c r="CE1079">
        <v>10</v>
      </c>
      <c r="CF1079">
        <v>10.4</v>
      </c>
      <c r="CG1079">
        <v>9</v>
      </c>
      <c r="CH1079">
        <v>10.6</v>
      </c>
      <c r="CI1079">
        <v>9</v>
      </c>
    </row>
    <row r="1080" spans="1:87" x14ac:dyDescent="0.35">
      <c r="A1080" s="2">
        <v>46357</v>
      </c>
      <c r="B1080">
        <v>-13.6</v>
      </c>
      <c r="C1080">
        <v>-14.2</v>
      </c>
      <c r="D1080">
        <v>-16</v>
      </c>
      <c r="E1080">
        <v>-13.9</v>
      </c>
      <c r="F1080">
        <v>-13.6</v>
      </c>
      <c r="G1080">
        <v>-16</v>
      </c>
      <c r="H1080">
        <v>-14.2</v>
      </c>
      <c r="I1080">
        <v>-12.9</v>
      </c>
      <c r="J1080">
        <v>-16</v>
      </c>
      <c r="K1080">
        <v>-13.8</v>
      </c>
      <c r="L1080">
        <v>-15.2</v>
      </c>
      <c r="M1080">
        <v>-16</v>
      </c>
      <c r="N1080">
        <v>-12.7</v>
      </c>
      <c r="O1080">
        <v>-13.3</v>
      </c>
      <c r="P1080">
        <v>-16</v>
      </c>
      <c r="Q1080">
        <v>-13.1</v>
      </c>
      <c r="R1080">
        <v>10.199999999999999</v>
      </c>
      <c r="S1080">
        <v>-16</v>
      </c>
      <c r="T1080">
        <v>3</v>
      </c>
      <c r="U1080">
        <v>2.5</v>
      </c>
      <c r="V1080">
        <v>3</v>
      </c>
      <c r="W1080">
        <v>3.1</v>
      </c>
      <c r="X1080">
        <v>2.9</v>
      </c>
      <c r="Y1080">
        <v>3</v>
      </c>
      <c r="Z1080">
        <v>3.6</v>
      </c>
      <c r="AA1080">
        <v>3.4</v>
      </c>
      <c r="AB1080">
        <v>3</v>
      </c>
      <c r="AC1080">
        <v>3.5</v>
      </c>
      <c r="AD1080">
        <v>3.4</v>
      </c>
      <c r="AE1080">
        <v>3</v>
      </c>
      <c r="AF1080">
        <v>4</v>
      </c>
      <c r="AG1080">
        <v>3.9</v>
      </c>
      <c r="AH1080">
        <v>3</v>
      </c>
      <c r="AI1080">
        <v>4</v>
      </c>
      <c r="AJ1080">
        <v>3.9</v>
      </c>
      <c r="AK1080">
        <v>3</v>
      </c>
      <c r="AL1080">
        <v>3.7</v>
      </c>
      <c r="AM1080">
        <v>4</v>
      </c>
      <c r="AN1080">
        <v>4.5</v>
      </c>
      <c r="AO1080">
        <v>4</v>
      </c>
      <c r="AP1080">
        <v>5.0999999999999996</v>
      </c>
      <c r="AQ1080">
        <v>4</v>
      </c>
      <c r="AR1080">
        <v>5.0999999999999996</v>
      </c>
      <c r="AS1080">
        <v>4</v>
      </c>
      <c r="AT1080">
        <v>-3.9</v>
      </c>
      <c r="AU1080">
        <v>-4.8</v>
      </c>
      <c r="AV1080">
        <v>-5</v>
      </c>
      <c r="AW1080">
        <v>-3</v>
      </c>
      <c r="AX1080">
        <v>-3.1</v>
      </c>
      <c r="AY1080">
        <v>-5</v>
      </c>
      <c r="AZ1080">
        <v>9</v>
      </c>
      <c r="BA1080">
        <v>10</v>
      </c>
      <c r="BB1080">
        <v>10.1</v>
      </c>
      <c r="BC1080">
        <v>10</v>
      </c>
      <c r="BD1080">
        <v>5.4</v>
      </c>
      <c r="BE1080">
        <v>4</v>
      </c>
      <c r="BF1080">
        <v>11.7</v>
      </c>
      <c r="BG1080">
        <v>10</v>
      </c>
      <c r="BH1080">
        <v>10.199999999999999</v>
      </c>
      <c r="BI1080">
        <v>10</v>
      </c>
      <c r="BJ1080">
        <v>11.3</v>
      </c>
      <c r="BK1080">
        <v>10</v>
      </c>
      <c r="BL1080">
        <v>22.4</v>
      </c>
      <c r="BM1080">
        <v>25</v>
      </c>
      <c r="BN1080">
        <v>25.2</v>
      </c>
      <c r="BO1080">
        <v>25</v>
      </c>
      <c r="BP1080">
        <v>20.9</v>
      </c>
      <c r="BQ1080">
        <v>20</v>
      </c>
      <c r="BR1080">
        <v>22.7</v>
      </c>
      <c r="BS1080">
        <v>25</v>
      </c>
      <c r="BT1080">
        <v>19.100000000000001</v>
      </c>
      <c r="BU1080">
        <v>25</v>
      </c>
      <c r="BV1080">
        <v>19</v>
      </c>
      <c r="BW1080">
        <v>18</v>
      </c>
      <c r="BX1080">
        <v>17.899999999999999</v>
      </c>
      <c r="BY1080">
        <v>20</v>
      </c>
      <c r="BZ1080">
        <v>21.8</v>
      </c>
      <c r="CA1080">
        <v>20</v>
      </c>
      <c r="CB1080">
        <v>11.5</v>
      </c>
      <c r="CC1080">
        <v>10</v>
      </c>
      <c r="CD1080">
        <v>15.7</v>
      </c>
      <c r="CE1080">
        <v>10</v>
      </c>
      <c r="CF1080">
        <v>14.9</v>
      </c>
      <c r="CG1080">
        <v>9</v>
      </c>
      <c r="CH1080">
        <v>15</v>
      </c>
      <c r="CI1080">
        <v>9</v>
      </c>
    </row>
    <row r="1081" spans="1:87" x14ac:dyDescent="0.35">
      <c r="A1081" s="2">
        <v>46357.041666666664</v>
      </c>
      <c r="B1081">
        <v>-12.7</v>
      </c>
      <c r="C1081">
        <v>15.2</v>
      </c>
      <c r="D1081">
        <v>-16</v>
      </c>
      <c r="E1081">
        <v>-11.8</v>
      </c>
      <c r="F1081">
        <v>-13.4</v>
      </c>
      <c r="G1081">
        <v>-16</v>
      </c>
      <c r="H1081">
        <v>-14.2</v>
      </c>
      <c r="I1081">
        <v>-12.7</v>
      </c>
      <c r="J1081">
        <v>-16</v>
      </c>
      <c r="K1081">
        <v>-13.6</v>
      </c>
      <c r="L1081">
        <v>-15</v>
      </c>
      <c r="M1081">
        <v>-16</v>
      </c>
      <c r="N1081">
        <v>-14.4</v>
      </c>
      <c r="O1081">
        <v>-14.9</v>
      </c>
      <c r="P1081">
        <v>-16</v>
      </c>
      <c r="Q1081">
        <v>-12.8</v>
      </c>
      <c r="R1081">
        <v>-14.2</v>
      </c>
      <c r="S1081">
        <v>-16</v>
      </c>
      <c r="T1081">
        <v>4.5</v>
      </c>
      <c r="U1081">
        <v>4.7</v>
      </c>
      <c r="V1081">
        <v>3</v>
      </c>
      <c r="W1081">
        <v>4.5999999999999996</v>
      </c>
      <c r="X1081">
        <v>4.5999999999999996</v>
      </c>
      <c r="Y1081">
        <v>3</v>
      </c>
      <c r="Z1081">
        <v>3.7</v>
      </c>
      <c r="AA1081">
        <v>2.8</v>
      </c>
      <c r="AB1081">
        <v>3</v>
      </c>
      <c r="AC1081">
        <v>3.2</v>
      </c>
      <c r="AD1081">
        <v>0.6</v>
      </c>
      <c r="AE1081">
        <v>3</v>
      </c>
      <c r="AF1081">
        <v>2.9</v>
      </c>
      <c r="AG1081">
        <v>2.6</v>
      </c>
      <c r="AH1081">
        <v>3</v>
      </c>
      <c r="AI1081">
        <v>2.8</v>
      </c>
      <c r="AJ1081">
        <v>2.1</v>
      </c>
      <c r="AK1081">
        <v>3</v>
      </c>
      <c r="AL1081">
        <v>5.8</v>
      </c>
      <c r="AM1081">
        <v>4</v>
      </c>
      <c r="AN1081">
        <v>5.9</v>
      </c>
      <c r="AO1081">
        <v>4</v>
      </c>
      <c r="AP1081">
        <v>4.2</v>
      </c>
      <c r="AQ1081">
        <v>4</v>
      </c>
      <c r="AR1081">
        <v>4.0999999999999996</v>
      </c>
      <c r="AS1081">
        <v>4</v>
      </c>
      <c r="AT1081">
        <v>-3.9</v>
      </c>
      <c r="AU1081">
        <v>-5.2</v>
      </c>
      <c r="AV1081">
        <v>-5</v>
      </c>
      <c r="AW1081">
        <v>-4.5999999999999996</v>
      </c>
      <c r="AX1081">
        <v>-5.5</v>
      </c>
      <c r="AY1081">
        <v>-5</v>
      </c>
      <c r="AZ1081">
        <v>10.8</v>
      </c>
      <c r="BA1081">
        <v>10</v>
      </c>
      <c r="BB1081">
        <v>12</v>
      </c>
      <c r="BC1081">
        <v>10</v>
      </c>
      <c r="BD1081">
        <v>4.9000000000000004</v>
      </c>
      <c r="BE1081">
        <v>4</v>
      </c>
      <c r="BF1081">
        <v>11.4</v>
      </c>
      <c r="BG1081">
        <v>10</v>
      </c>
      <c r="BH1081">
        <v>11.9</v>
      </c>
      <c r="BI1081">
        <v>10</v>
      </c>
      <c r="BJ1081">
        <v>10.8</v>
      </c>
      <c r="BK1081">
        <v>10</v>
      </c>
      <c r="BL1081">
        <v>22.3</v>
      </c>
      <c r="BM1081">
        <v>25</v>
      </c>
      <c r="BN1081">
        <v>25</v>
      </c>
      <c r="BO1081">
        <v>25</v>
      </c>
      <c r="BP1081">
        <v>21.4</v>
      </c>
      <c r="BQ1081">
        <v>20</v>
      </c>
      <c r="BR1081">
        <v>22.8</v>
      </c>
      <c r="BS1081">
        <v>25</v>
      </c>
      <c r="BT1081">
        <v>19.100000000000001</v>
      </c>
      <c r="BU1081">
        <v>25</v>
      </c>
      <c r="BV1081">
        <v>18.899999999999999</v>
      </c>
      <c r="BW1081">
        <v>18</v>
      </c>
      <c r="BX1081">
        <v>17.899999999999999</v>
      </c>
      <c r="BY1081">
        <v>20</v>
      </c>
      <c r="BZ1081">
        <v>21.9</v>
      </c>
      <c r="CA1081">
        <v>20</v>
      </c>
      <c r="CB1081">
        <v>11</v>
      </c>
      <c r="CC1081">
        <v>10</v>
      </c>
      <c r="CD1081">
        <v>15.7</v>
      </c>
      <c r="CE1081">
        <v>10</v>
      </c>
      <c r="CF1081">
        <v>14.8</v>
      </c>
      <c r="CG1081">
        <v>9</v>
      </c>
      <c r="CH1081">
        <v>14.9</v>
      </c>
      <c r="CI1081">
        <v>9</v>
      </c>
    </row>
    <row r="1082" spans="1:87" x14ac:dyDescent="0.35">
      <c r="A1082" s="2">
        <v>46357.083333333336</v>
      </c>
      <c r="B1082">
        <v>-16.600000000000001</v>
      </c>
      <c r="C1082">
        <v>-15</v>
      </c>
      <c r="D1082">
        <v>-16</v>
      </c>
      <c r="E1082">
        <v>-16.3</v>
      </c>
      <c r="F1082">
        <v>-16.7</v>
      </c>
      <c r="G1082">
        <v>-16</v>
      </c>
      <c r="H1082">
        <v>-14.1</v>
      </c>
      <c r="I1082">
        <v>-13.9</v>
      </c>
      <c r="J1082">
        <v>-16</v>
      </c>
      <c r="K1082">
        <v>-15</v>
      </c>
      <c r="L1082">
        <v>4</v>
      </c>
      <c r="M1082">
        <v>-16</v>
      </c>
      <c r="N1082">
        <v>-15.3</v>
      </c>
      <c r="O1082">
        <v>-15.1</v>
      </c>
      <c r="P1082">
        <v>-16</v>
      </c>
      <c r="Q1082">
        <v>-15</v>
      </c>
      <c r="R1082">
        <v>-15</v>
      </c>
      <c r="S1082">
        <v>-16</v>
      </c>
      <c r="T1082">
        <v>4.5999999999999996</v>
      </c>
      <c r="U1082">
        <v>4.7</v>
      </c>
      <c r="V1082">
        <v>3</v>
      </c>
      <c r="W1082">
        <v>4.5999999999999996</v>
      </c>
      <c r="X1082">
        <v>4.5999999999999996</v>
      </c>
      <c r="Y1082">
        <v>3</v>
      </c>
      <c r="Z1082">
        <v>4.9000000000000004</v>
      </c>
      <c r="AA1082">
        <v>4.9000000000000004</v>
      </c>
      <c r="AB1082">
        <v>3</v>
      </c>
      <c r="AC1082">
        <v>4.9000000000000004</v>
      </c>
      <c r="AD1082">
        <v>4.9000000000000004</v>
      </c>
      <c r="AE1082">
        <v>3</v>
      </c>
      <c r="AF1082">
        <v>3.7</v>
      </c>
      <c r="AG1082">
        <v>3.2</v>
      </c>
      <c r="AH1082">
        <v>3</v>
      </c>
      <c r="AI1082">
        <v>3.6</v>
      </c>
      <c r="AJ1082">
        <v>1.9</v>
      </c>
      <c r="AK1082">
        <v>3</v>
      </c>
      <c r="AL1082">
        <v>5</v>
      </c>
      <c r="AM1082">
        <v>4</v>
      </c>
      <c r="AN1082">
        <v>4.5999999999999996</v>
      </c>
      <c r="AO1082">
        <v>4</v>
      </c>
      <c r="AP1082">
        <v>2.9</v>
      </c>
      <c r="AQ1082">
        <v>4</v>
      </c>
      <c r="AR1082">
        <v>5.8</v>
      </c>
      <c r="AS1082">
        <v>4</v>
      </c>
      <c r="AT1082">
        <v>-3.2</v>
      </c>
      <c r="AU1082">
        <v>-3.4</v>
      </c>
      <c r="AV1082">
        <v>-5</v>
      </c>
      <c r="AW1082">
        <v>-2.9</v>
      </c>
      <c r="AX1082">
        <v>-2.7</v>
      </c>
      <c r="AY1082">
        <v>-5</v>
      </c>
      <c r="AZ1082">
        <v>11.4</v>
      </c>
      <c r="BA1082">
        <v>10</v>
      </c>
      <c r="BB1082">
        <v>11.3</v>
      </c>
      <c r="BC1082">
        <v>10</v>
      </c>
      <c r="BD1082">
        <v>5.7</v>
      </c>
      <c r="BE1082">
        <v>4</v>
      </c>
      <c r="BF1082">
        <v>11.2</v>
      </c>
      <c r="BG1082">
        <v>10</v>
      </c>
      <c r="BH1082">
        <v>10.5</v>
      </c>
      <c r="BI1082">
        <v>10</v>
      </c>
      <c r="BJ1082">
        <v>10.9</v>
      </c>
      <c r="BK1082">
        <v>10</v>
      </c>
      <c r="BL1082">
        <v>22.3</v>
      </c>
      <c r="BM1082">
        <v>25</v>
      </c>
      <c r="BN1082">
        <v>24.9</v>
      </c>
      <c r="BO1082">
        <v>25</v>
      </c>
      <c r="BP1082">
        <v>21.6</v>
      </c>
      <c r="BQ1082">
        <v>20</v>
      </c>
      <c r="BR1082">
        <v>22.7</v>
      </c>
      <c r="BS1082">
        <v>25</v>
      </c>
      <c r="BT1082">
        <v>19.100000000000001</v>
      </c>
      <c r="BU1082">
        <v>25</v>
      </c>
      <c r="BV1082">
        <v>18.899999999999999</v>
      </c>
      <c r="BW1082">
        <v>18</v>
      </c>
      <c r="BX1082">
        <v>17.8</v>
      </c>
      <c r="BY1082">
        <v>20</v>
      </c>
      <c r="BZ1082">
        <v>21.9</v>
      </c>
      <c r="CA1082">
        <v>20</v>
      </c>
      <c r="CB1082">
        <v>10</v>
      </c>
      <c r="CC1082">
        <v>10</v>
      </c>
      <c r="CD1082">
        <v>15.8</v>
      </c>
      <c r="CE1082">
        <v>10</v>
      </c>
      <c r="CF1082">
        <v>14.7</v>
      </c>
      <c r="CG1082">
        <v>9</v>
      </c>
      <c r="CH1082">
        <v>14.9</v>
      </c>
      <c r="CI1082">
        <v>9</v>
      </c>
    </row>
    <row r="1083" spans="1:87" x14ac:dyDescent="0.35">
      <c r="A1083" s="2">
        <v>46357.125</v>
      </c>
      <c r="B1083">
        <v>-15.2</v>
      </c>
      <c r="C1083">
        <v>-15</v>
      </c>
      <c r="D1083">
        <v>-16</v>
      </c>
      <c r="E1083">
        <v>-15.2</v>
      </c>
      <c r="F1083">
        <v>-15.3</v>
      </c>
      <c r="G1083">
        <v>-16</v>
      </c>
      <c r="H1083">
        <v>-15</v>
      </c>
      <c r="I1083">
        <v>-19.7</v>
      </c>
      <c r="J1083">
        <v>-16</v>
      </c>
      <c r="K1083">
        <v>-15.8</v>
      </c>
      <c r="L1083">
        <v>-15.1</v>
      </c>
      <c r="M1083">
        <v>-16</v>
      </c>
      <c r="N1083">
        <v>-14</v>
      </c>
      <c r="O1083">
        <v>27.5</v>
      </c>
      <c r="P1083">
        <v>-16</v>
      </c>
      <c r="Q1083">
        <v>-10.6</v>
      </c>
      <c r="R1083">
        <v>-10.5</v>
      </c>
      <c r="S1083">
        <v>-16</v>
      </c>
      <c r="T1083">
        <v>4.0999999999999996</v>
      </c>
      <c r="U1083">
        <v>3.3</v>
      </c>
      <c r="V1083">
        <v>3</v>
      </c>
      <c r="W1083">
        <v>4.2</v>
      </c>
      <c r="X1083">
        <v>3.8</v>
      </c>
      <c r="Y1083">
        <v>3</v>
      </c>
      <c r="Z1083">
        <v>4.2</v>
      </c>
      <c r="AA1083">
        <v>4.0999999999999996</v>
      </c>
      <c r="AB1083">
        <v>3</v>
      </c>
      <c r="AC1083">
        <v>4.2</v>
      </c>
      <c r="AD1083">
        <v>4.0999999999999996</v>
      </c>
      <c r="AE1083">
        <v>3</v>
      </c>
      <c r="AF1083">
        <v>4.8</v>
      </c>
      <c r="AG1083">
        <v>4.7</v>
      </c>
      <c r="AH1083">
        <v>3</v>
      </c>
      <c r="AI1083">
        <v>4.8</v>
      </c>
      <c r="AJ1083">
        <v>4.7</v>
      </c>
      <c r="AK1083">
        <v>3</v>
      </c>
      <c r="AL1083">
        <v>3.8</v>
      </c>
      <c r="AM1083">
        <v>4</v>
      </c>
      <c r="AN1083">
        <v>5.8</v>
      </c>
      <c r="AO1083">
        <v>4</v>
      </c>
      <c r="AP1083">
        <v>6</v>
      </c>
      <c r="AQ1083">
        <v>4</v>
      </c>
      <c r="AR1083">
        <v>3.5</v>
      </c>
      <c r="AS1083">
        <v>4</v>
      </c>
      <c r="AT1083">
        <v>-5</v>
      </c>
      <c r="AU1083">
        <v>-6.5</v>
      </c>
      <c r="AV1083">
        <v>-5</v>
      </c>
      <c r="AW1083">
        <v>-5.2</v>
      </c>
      <c r="AX1083">
        <v>-6.1</v>
      </c>
      <c r="AY1083">
        <v>-5</v>
      </c>
      <c r="AZ1083">
        <v>12</v>
      </c>
      <c r="BA1083">
        <v>10</v>
      </c>
      <c r="BB1083">
        <v>9.6999999999999993</v>
      </c>
      <c r="BC1083">
        <v>10</v>
      </c>
      <c r="BD1083">
        <v>5</v>
      </c>
      <c r="BE1083">
        <v>4</v>
      </c>
      <c r="BF1083">
        <v>10.8</v>
      </c>
      <c r="BG1083">
        <v>10</v>
      </c>
      <c r="BH1083">
        <v>10</v>
      </c>
      <c r="BI1083">
        <v>10</v>
      </c>
      <c r="BJ1083">
        <v>10.3</v>
      </c>
      <c r="BK1083">
        <v>10</v>
      </c>
      <c r="BL1083">
        <v>22.3</v>
      </c>
      <c r="BM1083">
        <v>25</v>
      </c>
      <c r="BN1083">
        <v>24.7</v>
      </c>
      <c r="BO1083">
        <v>25</v>
      </c>
      <c r="BP1083">
        <v>21.8</v>
      </c>
      <c r="BQ1083">
        <v>20</v>
      </c>
      <c r="BR1083">
        <v>22.8</v>
      </c>
      <c r="BS1083">
        <v>25</v>
      </c>
      <c r="BT1083">
        <v>19</v>
      </c>
      <c r="BU1083">
        <v>25</v>
      </c>
      <c r="BV1083">
        <v>18.8</v>
      </c>
      <c r="BW1083">
        <v>18</v>
      </c>
      <c r="BX1083">
        <v>17.8</v>
      </c>
      <c r="BY1083">
        <v>20</v>
      </c>
      <c r="BZ1083">
        <v>19</v>
      </c>
      <c r="CA1083">
        <v>20</v>
      </c>
      <c r="CB1083">
        <v>10.3</v>
      </c>
      <c r="CC1083">
        <v>10</v>
      </c>
      <c r="CD1083">
        <v>15.9</v>
      </c>
      <c r="CE1083">
        <v>10</v>
      </c>
      <c r="CF1083">
        <v>14.6</v>
      </c>
      <c r="CG1083">
        <v>9</v>
      </c>
      <c r="CH1083">
        <v>14.8</v>
      </c>
      <c r="CI1083">
        <v>9</v>
      </c>
    </row>
    <row r="1084" spans="1:87" x14ac:dyDescent="0.35">
      <c r="A1084" s="2">
        <v>46357.166666666664</v>
      </c>
      <c r="B1084">
        <v>-13</v>
      </c>
      <c r="C1084">
        <v>-15.4</v>
      </c>
      <c r="D1084">
        <v>-16</v>
      </c>
      <c r="E1084">
        <v>-14.5</v>
      </c>
      <c r="F1084">
        <v>-2.7</v>
      </c>
      <c r="G1084">
        <v>-16</v>
      </c>
      <c r="H1084">
        <v>-14.9</v>
      </c>
      <c r="I1084">
        <v>-18.3</v>
      </c>
      <c r="J1084">
        <v>-16</v>
      </c>
      <c r="K1084">
        <v>-15.4</v>
      </c>
      <c r="L1084">
        <v>-15.1</v>
      </c>
      <c r="M1084">
        <v>-16</v>
      </c>
      <c r="N1084">
        <v>-12.7</v>
      </c>
      <c r="O1084">
        <v>-11.8</v>
      </c>
      <c r="P1084">
        <v>-16</v>
      </c>
      <c r="Q1084">
        <v>-12.5</v>
      </c>
      <c r="R1084">
        <v>-12.4</v>
      </c>
      <c r="S1084">
        <v>-16</v>
      </c>
      <c r="T1084">
        <v>3.9</v>
      </c>
      <c r="U1084">
        <v>3.9</v>
      </c>
      <c r="V1084">
        <v>3</v>
      </c>
      <c r="W1084">
        <v>3.8</v>
      </c>
      <c r="X1084">
        <v>3.8</v>
      </c>
      <c r="Y1084">
        <v>3</v>
      </c>
      <c r="Z1084">
        <v>3.2</v>
      </c>
      <c r="AA1084">
        <v>2.4</v>
      </c>
      <c r="AB1084">
        <v>3</v>
      </c>
      <c r="AC1084">
        <v>2.8</v>
      </c>
      <c r="AD1084">
        <v>1.3</v>
      </c>
      <c r="AE1084">
        <v>3</v>
      </c>
      <c r="AF1084">
        <v>3.3</v>
      </c>
      <c r="AG1084">
        <v>3.2</v>
      </c>
      <c r="AH1084">
        <v>3</v>
      </c>
      <c r="AI1084">
        <v>3.2</v>
      </c>
      <c r="AJ1084">
        <v>3</v>
      </c>
      <c r="AK1084">
        <v>3</v>
      </c>
      <c r="AL1084">
        <v>5.4</v>
      </c>
      <c r="AM1084">
        <v>4</v>
      </c>
      <c r="AN1084">
        <v>4.5</v>
      </c>
      <c r="AO1084">
        <v>4</v>
      </c>
      <c r="AP1084">
        <v>5.3</v>
      </c>
      <c r="AQ1084">
        <v>4</v>
      </c>
      <c r="AR1084">
        <v>5.6</v>
      </c>
      <c r="AS1084">
        <v>4</v>
      </c>
      <c r="AT1084">
        <v>-4.4000000000000004</v>
      </c>
      <c r="AU1084">
        <v>-5.5</v>
      </c>
      <c r="AV1084">
        <v>-5</v>
      </c>
      <c r="AW1084">
        <v>-4.5999999999999996</v>
      </c>
      <c r="AX1084">
        <v>-4.5</v>
      </c>
      <c r="AY1084">
        <v>-5</v>
      </c>
      <c r="AZ1084">
        <v>9.6</v>
      </c>
      <c r="BA1084">
        <v>10</v>
      </c>
      <c r="BB1084">
        <v>12</v>
      </c>
      <c r="BC1084">
        <v>10</v>
      </c>
      <c r="BD1084">
        <v>4.2</v>
      </c>
      <c r="BE1084">
        <v>4</v>
      </c>
      <c r="BF1084">
        <v>10.6</v>
      </c>
      <c r="BG1084">
        <v>10</v>
      </c>
      <c r="BH1084">
        <v>11.9</v>
      </c>
      <c r="BI1084">
        <v>10</v>
      </c>
      <c r="BJ1084">
        <v>10</v>
      </c>
      <c r="BK1084">
        <v>10</v>
      </c>
      <c r="BL1084">
        <v>22.2</v>
      </c>
      <c r="BM1084">
        <v>25</v>
      </c>
      <c r="BN1084">
        <v>24.6</v>
      </c>
      <c r="BO1084">
        <v>25</v>
      </c>
      <c r="BP1084">
        <v>21.9</v>
      </c>
      <c r="BQ1084">
        <v>20</v>
      </c>
      <c r="BR1084">
        <v>22.6</v>
      </c>
      <c r="BS1084">
        <v>25</v>
      </c>
      <c r="BT1084">
        <v>19</v>
      </c>
      <c r="BU1084">
        <v>25</v>
      </c>
      <c r="BV1084">
        <v>18.8</v>
      </c>
      <c r="BW1084">
        <v>18</v>
      </c>
      <c r="BX1084">
        <v>17.8</v>
      </c>
      <c r="BY1084">
        <v>20</v>
      </c>
      <c r="BZ1084">
        <v>21.5</v>
      </c>
      <c r="CA1084">
        <v>20</v>
      </c>
      <c r="CB1084">
        <v>12</v>
      </c>
      <c r="CC1084">
        <v>10</v>
      </c>
      <c r="CD1084">
        <v>15.6</v>
      </c>
      <c r="CE1084">
        <v>10</v>
      </c>
      <c r="CF1084">
        <v>14.6</v>
      </c>
      <c r="CG1084">
        <v>9</v>
      </c>
      <c r="CH1084">
        <v>14.7</v>
      </c>
      <c r="CI1084">
        <v>9</v>
      </c>
    </row>
    <row r="1085" spans="1:87" x14ac:dyDescent="0.35">
      <c r="A1085" s="2">
        <v>46357.208333333336</v>
      </c>
      <c r="B1085">
        <v>-15.5</v>
      </c>
      <c r="C1085">
        <v>-15.5</v>
      </c>
      <c r="D1085">
        <v>-16</v>
      </c>
      <c r="E1085">
        <v>-15.6</v>
      </c>
      <c r="F1085">
        <v>-15.7</v>
      </c>
      <c r="G1085">
        <v>-16</v>
      </c>
      <c r="H1085">
        <v>-15.2</v>
      </c>
      <c r="I1085">
        <v>16.399999999999999</v>
      </c>
      <c r="J1085">
        <v>-16</v>
      </c>
      <c r="K1085">
        <v>-14.4</v>
      </c>
      <c r="L1085">
        <v>-17.3</v>
      </c>
      <c r="M1085">
        <v>-16</v>
      </c>
      <c r="N1085">
        <v>-13.7</v>
      </c>
      <c r="O1085">
        <v>-12.7</v>
      </c>
      <c r="P1085">
        <v>-16</v>
      </c>
      <c r="Q1085">
        <v>-13.3</v>
      </c>
      <c r="R1085">
        <v>-13.1</v>
      </c>
      <c r="S1085">
        <v>-16</v>
      </c>
      <c r="T1085">
        <v>4</v>
      </c>
      <c r="U1085">
        <v>0.4</v>
      </c>
      <c r="V1085">
        <v>3</v>
      </c>
      <c r="W1085">
        <v>3.8</v>
      </c>
      <c r="X1085">
        <v>0.6</v>
      </c>
      <c r="Y1085">
        <v>3</v>
      </c>
      <c r="Z1085">
        <v>4</v>
      </c>
      <c r="AA1085">
        <v>3.9</v>
      </c>
      <c r="AB1085">
        <v>3</v>
      </c>
      <c r="AC1085">
        <v>3.9</v>
      </c>
      <c r="AD1085">
        <v>3.9</v>
      </c>
      <c r="AE1085">
        <v>3</v>
      </c>
      <c r="AF1085">
        <v>4.0999999999999996</v>
      </c>
      <c r="AG1085">
        <v>4</v>
      </c>
      <c r="AH1085">
        <v>3</v>
      </c>
      <c r="AI1085">
        <v>4.0999999999999996</v>
      </c>
      <c r="AJ1085">
        <v>4</v>
      </c>
      <c r="AK1085">
        <v>3</v>
      </c>
      <c r="AL1085">
        <v>3.6</v>
      </c>
      <c r="AM1085">
        <v>4</v>
      </c>
      <c r="AN1085">
        <v>5.8</v>
      </c>
      <c r="AO1085">
        <v>4</v>
      </c>
      <c r="AP1085">
        <v>6</v>
      </c>
      <c r="AQ1085">
        <v>4</v>
      </c>
      <c r="AR1085">
        <v>5.3</v>
      </c>
      <c r="AS1085">
        <v>4</v>
      </c>
      <c r="AT1085">
        <v>-3.9</v>
      </c>
      <c r="AU1085">
        <v>-5.2</v>
      </c>
      <c r="AV1085">
        <v>-5</v>
      </c>
      <c r="AW1085">
        <v>-4.3</v>
      </c>
      <c r="AX1085">
        <v>-5.0999999999999996</v>
      </c>
      <c r="AY1085">
        <v>-5</v>
      </c>
      <c r="AZ1085">
        <v>11</v>
      </c>
      <c r="BA1085">
        <v>10</v>
      </c>
      <c r="BB1085">
        <v>10.9</v>
      </c>
      <c r="BC1085">
        <v>10</v>
      </c>
      <c r="BD1085">
        <v>4.5999999999999996</v>
      </c>
      <c r="BE1085">
        <v>4</v>
      </c>
      <c r="BF1085">
        <v>10.199999999999999</v>
      </c>
      <c r="BG1085">
        <v>10</v>
      </c>
      <c r="BH1085">
        <v>10.8</v>
      </c>
      <c r="BI1085">
        <v>10</v>
      </c>
      <c r="BJ1085">
        <v>9.5</v>
      </c>
      <c r="BK1085">
        <v>10</v>
      </c>
      <c r="BL1085">
        <v>22.2</v>
      </c>
      <c r="BM1085">
        <v>25</v>
      </c>
      <c r="BN1085">
        <v>24.5</v>
      </c>
      <c r="BO1085">
        <v>25</v>
      </c>
      <c r="BP1085">
        <v>21.9</v>
      </c>
      <c r="BQ1085">
        <v>20</v>
      </c>
      <c r="BR1085">
        <v>22.6</v>
      </c>
      <c r="BS1085">
        <v>25</v>
      </c>
      <c r="BT1085">
        <v>18.899999999999999</v>
      </c>
      <c r="BU1085">
        <v>25</v>
      </c>
      <c r="BV1085">
        <v>18.8</v>
      </c>
      <c r="BW1085">
        <v>18</v>
      </c>
      <c r="BX1085">
        <v>17.8</v>
      </c>
      <c r="BY1085">
        <v>20</v>
      </c>
      <c r="BZ1085">
        <v>21.7</v>
      </c>
      <c r="CA1085">
        <v>20</v>
      </c>
      <c r="CB1085">
        <v>11.2</v>
      </c>
      <c r="CC1085">
        <v>10</v>
      </c>
      <c r="CD1085">
        <v>15.6</v>
      </c>
      <c r="CE1085">
        <v>10</v>
      </c>
      <c r="CF1085">
        <v>14.5</v>
      </c>
      <c r="CG1085">
        <v>9</v>
      </c>
      <c r="CH1085">
        <v>14.7</v>
      </c>
      <c r="CI1085">
        <v>9</v>
      </c>
    </row>
    <row r="1086" spans="1:87" x14ac:dyDescent="0.35">
      <c r="A1086" s="2">
        <v>46357.25</v>
      </c>
      <c r="B1086">
        <v>-11.8</v>
      </c>
      <c r="C1086">
        <v>-11.8</v>
      </c>
      <c r="D1086">
        <v>-16</v>
      </c>
      <c r="E1086">
        <v>-11.6</v>
      </c>
      <c r="F1086">
        <v>-11.7</v>
      </c>
      <c r="G1086">
        <v>-16</v>
      </c>
      <c r="H1086">
        <v>-14.2</v>
      </c>
      <c r="I1086">
        <v>-12.7</v>
      </c>
      <c r="J1086">
        <v>-16</v>
      </c>
      <c r="K1086">
        <v>-13.6</v>
      </c>
      <c r="L1086">
        <v>-14.8</v>
      </c>
      <c r="M1086">
        <v>-16</v>
      </c>
      <c r="N1086">
        <v>-13.8</v>
      </c>
      <c r="O1086">
        <v>-14.4</v>
      </c>
      <c r="P1086">
        <v>-16</v>
      </c>
      <c r="Q1086">
        <v>-14.1</v>
      </c>
      <c r="R1086">
        <v>18.3</v>
      </c>
      <c r="S1086">
        <v>-16</v>
      </c>
      <c r="T1086">
        <v>3.6</v>
      </c>
      <c r="U1086">
        <v>3.6</v>
      </c>
      <c r="V1086">
        <v>3</v>
      </c>
      <c r="W1086">
        <v>3.6</v>
      </c>
      <c r="X1086">
        <v>3.6</v>
      </c>
      <c r="Y1086">
        <v>3</v>
      </c>
      <c r="Z1086">
        <v>3.2</v>
      </c>
      <c r="AA1086">
        <v>2.9</v>
      </c>
      <c r="AB1086">
        <v>3</v>
      </c>
      <c r="AC1086">
        <v>3</v>
      </c>
      <c r="AD1086">
        <v>2.5</v>
      </c>
      <c r="AE1086">
        <v>3</v>
      </c>
      <c r="AF1086">
        <v>3.4</v>
      </c>
      <c r="AG1086">
        <v>3.2</v>
      </c>
      <c r="AH1086">
        <v>3</v>
      </c>
      <c r="AI1086">
        <v>3.4</v>
      </c>
      <c r="AJ1086">
        <v>3</v>
      </c>
      <c r="AK1086">
        <v>3</v>
      </c>
      <c r="AL1086">
        <v>5.6</v>
      </c>
      <c r="AM1086">
        <v>4</v>
      </c>
      <c r="AN1086">
        <v>4.4000000000000004</v>
      </c>
      <c r="AO1086">
        <v>4</v>
      </c>
      <c r="AP1086">
        <v>4.9000000000000004</v>
      </c>
      <c r="AQ1086">
        <v>4</v>
      </c>
      <c r="AR1086">
        <v>2.8</v>
      </c>
      <c r="AS1086">
        <v>4</v>
      </c>
      <c r="AT1086">
        <v>-4.5999999999999996</v>
      </c>
      <c r="AU1086">
        <v>-6</v>
      </c>
      <c r="AV1086">
        <v>-5</v>
      </c>
      <c r="AW1086">
        <v>-3.5</v>
      </c>
      <c r="AX1086">
        <v>-3.2</v>
      </c>
      <c r="AY1086">
        <v>-5</v>
      </c>
      <c r="AZ1086">
        <v>11.8</v>
      </c>
      <c r="BA1086">
        <v>10</v>
      </c>
      <c r="BB1086">
        <v>10</v>
      </c>
      <c r="BC1086">
        <v>10</v>
      </c>
      <c r="BD1086">
        <v>4.5</v>
      </c>
      <c r="BE1086">
        <v>4</v>
      </c>
      <c r="BF1086">
        <v>9.4</v>
      </c>
      <c r="BG1086">
        <v>10</v>
      </c>
      <c r="BH1086">
        <v>10.199999999999999</v>
      </c>
      <c r="BI1086">
        <v>10</v>
      </c>
      <c r="BJ1086">
        <v>9.5</v>
      </c>
      <c r="BK1086">
        <v>10</v>
      </c>
      <c r="BL1086">
        <v>22.2</v>
      </c>
      <c r="BM1086">
        <v>25</v>
      </c>
      <c r="BN1086">
        <v>24.3</v>
      </c>
      <c r="BO1086">
        <v>25</v>
      </c>
      <c r="BP1086">
        <v>21.5</v>
      </c>
      <c r="BQ1086">
        <v>20</v>
      </c>
      <c r="BR1086">
        <v>22.6</v>
      </c>
      <c r="BS1086">
        <v>25</v>
      </c>
      <c r="BT1086">
        <v>18.899999999999999</v>
      </c>
      <c r="BU1086">
        <v>25</v>
      </c>
      <c r="BV1086">
        <v>18.8</v>
      </c>
      <c r="BW1086">
        <v>18</v>
      </c>
      <c r="BX1086">
        <v>17.7</v>
      </c>
      <c r="BY1086">
        <v>20</v>
      </c>
      <c r="BZ1086">
        <v>21.8</v>
      </c>
      <c r="CA1086">
        <v>20</v>
      </c>
      <c r="CB1086">
        <v>10.199999999999999</v>
      </c>
      <c r="CC1086">
        <v>10</v>
      </c>
      <c r="CD1086">
        <v>15.7</v>
      </c>
      <c r="CE1086">
        <v>10</v>
      </c>
      <c r="CF1086">
        <v>14.5</v>
      </c>
      <c r="CG1086">
        <v>9</v>
      </c>
      <c r="CH1086">
        <v>14.7</v>
      </c>
      <c r="CI1086">
        <v>9</v>
      </c>
    </row>
    <row r="1087" spans="1:87" x14ac:dyDescent="0.35">
      <c r="A1087" s="2">
        <v>46357.291666666664</v>
      </c>
      <c r="B1087">
        <v>-11.7</v>
      </c>
      <c r="C1087">
        <v>17.899999999999999</v>
      </c>
      <c r="D1087">
        <v>-16</v>
      </c>
      <c r="E1087">
        <v>-10.199999999999999</v>
      </c>
      <c r="F1087">
        <v>-11.1</v>
      </c>
      <c r="G1087">
        <v>-16</v>
      </c>
      <c r="H1087">
        <v>-12.4</v>
      </c>
      <c r="I1087">
        <v>-11.3</v>
      </c>
      <c r="J1087">
        <v>-16</v>
      </c>
      <c r="K1087">
        <v>-11.9</v>
      </c>
      <c r="L1087">
        <v>-13.5</v>
      </c>
      <c r="M1087">
        <v>-16</v>
      </c>
      <c r="N1087">
        <v>-13</v>
      </c>
      <c r="O1087">
        <v>-12.8</v>
      </c>
      <c r="P1087">
        <v>-16</v>
      </c>
      <c r="Q1087">
        <v>-11.8</v>
      </c>
      <c r="R1087">
        <v>-12.6</v>
      </c>
      <c r="S1087">
        <v>-16</v>
      </c>
      <c r="T1087">
        <v>5</v>
      </c>
      <c r="U1087">
        <v>5.0999999999999996</v>
      </c>
      <c r="V1087">
        <v>3</v>
      </c>
      <c r="W1087">
        <v>4.9000000000000004</v>
      </c>
      <c r="X1087">
        <v>5</v>
      </c>
      <c r="Y1087">
        <v>3</v>
      </c>
      <c r="Z1087">
        <v>4</v>
      </c>
      <c r="AA1087">
        <v>3.3</v>
      </c>
      <c r="AB1087">
        <v>3</v>
      </c>
      <c r="AC1087">
        <v>3.6</v>
      </c>
      <c r="AD1087">
        <v>2.2000000000000002</v>
      </c>
      <c r="AE1087">
        <v>3</v>
      </c>
      <c r="AF1087">
        <v>4.3</v>
      </c>
      <c r="AG1087">
        <v>4.0999999999999996</v>
      </c>
      <c r="AH1087">
        <v>3</v>
      </c>
      <c r="AI1087">
        <v>4.2</v>
      </c>
      <c r="AJ1087">
        <v>4.0999999999999996</v>
      </c>
      <c r="AK1087">
        <v>3</v>
      </c>
      <c r="AL1087">
        <v>4.4000000000000004</v>
      </c>
      <c r="AM1087">
        <v>4</v>
      </c>
      <c r="AN1087">
        <v>5.8</v>
      </c>
      <c r="AO1087">
        <v>4</v>
      </c>
      <c r="AP1087">
        <v>2.8</v>
      </c>
      <c r="AQ1087">
        <v>4</v>
      </c>
      <c r="AR1087">
        <v>4.2</v>
      </c>
      <c r="AS1087">
        <v>4</v>
      </c>
      <c r="AT1087">
        <v>-4.3</v>
      </c>
      <c r="AU1087">
        <v>-5.9</v>
      </c>
      <c r="AV1087">
        <v>-5</v>
      </c>
      <c r="AW1087">
        <v>-5</v>
      </c>
      <c r="AX1087">
        <v>-5.8</v>
      </c>
      <c r="AY1087">
        <v>-5</v>
      </c>
      <c r="AZ1087">
        <v>10.5</v>
      </c>
      <c r="BA1087">
        <v>10</v>
      </c>
      <c r="BB1087">
        <v>11.7</v>
      </c>
      <c r="BC1087">
        <v>10</v>
      </c>
      <c r="BD1087">
        <v>5.4</v>
      </c>
      <c r="BE1087">
        <v>4</v>
      </c>
      <c r="BF1087">
        <v>11</v>
      </c>
      <c r="BG1087">
        <v>10</v>
      </c>
      <c r="BH1087">
        <v>11.8</v>
      </c>
      <c r="BI1087">
        <v>10</v>
      </c>
      <c r="BJ1087">
        <v>8.9</v>
      </c>
      <c r="BK1087">
        <v>10</v>
      </c>
      <c r="BL1087">
        <v>22.2</v>
      </c>
      <c r="BM1087">
        <v>25</v>
      </c>
      <c r="BN1087">
        <v>24.2</v>
      </c>
      <c r="BO1087">
        <v>25</v>
      </c>
      <c r="BP1087">
        <v>19.600000000000001</v>
      </c>
      <c r="BQ1087">
        <v>20</v>
      </c>
      <c r="BR1087">
        <v>22.5</v>
      </c>
      <c r="BS1087">
        <v>25</v>
      </c>
      <c r="BT1087">
        <v>18.899999999999999</v>
      </c>
      <c r="BU1087">
        <v>25</v>
      </c>
      <c r="BV1087">
        <v>18.8</v>
      </c>
      <c r="BW1087">
        <v>18</v>
      </c>
      <c r="BX1087">
        <v>17.7</v>
      </c>
      <c r="BY1087">
        <v>20</v>
      </c>
      <c r="BZ1087">
        <v>21.9</v>
      </c>
      <c r="CA1087">
        <v>20</v>
      </c>
      <c r="CB1087">
        <v>11.2</v>
      </c>
      <c r="CC1087">
        <v>10</v>
      </c>
      <c r="CD1087">
        <v>15.6</v>
      </c>
      <c r="CE1087">
        <v>10</v>
      </c>
      <c r="CF1087">
        <v>14.5</v>
      </c>
      <c r="CG1087">
        <v>9</v>
      </c>
      <c r="CH1087">
        <v>14.7</v>
      </c>
      <c r="CI1087">
        <v>9</v>
      </c>
    </row>
    <row r="1088" spans="1:87" x14ac:dyDescent="0.35">
      <c r="A1088" s="2">
        <v>46357.333333333336</v>
      </c>
      <c r="B1088">
        <v>-12</v>
      </c>
      <c r="C1088">
        <v>-11.6</v>
      </c>
      <c r="D1088">
        <v>-16</v>
      </c>
      <c r="E1088">
        <v>-12</v>
      </c>
      <c r="F1088">
        <v>-12.1</v>
      </c>
      <c r="G1088">
        <v>-16</v>
      </c>
      <c r="H1088">
        <v>-12.4</v>
      </c>
      <c r="I1088">
        <v>-15.4</v>
      </c>
      <c r="J1088">
        <v>-16</v>
      </c>
      <c r="K1088">
        <v>-12.5</v>
      </c>
      <c r="L1088">
        <v>2.4</v>
      </c>
      <c r="M1088">
        <v>-16</v>
      </c>
      <c r="N1088">
        <v>-13.5</v>
      </c>
      <c r="O1088">
        <v>-13.6</v>
      </c>
      <c r="P1088">
        <v>-16</v>
      </c>
      <c r="Q1088">
        <v>-12.5</v>
      </c>
      <c r="R1088">
        <v>-13.3</v>
      </c>
      <c r="S1088">
        <v>-16</v>
      </c>
      <c r="T1088">
        <v>3.3</v>
      </c>
      <c r="U1088">
        <v>3.2</v>
      </c>
      <c r="V1088">
        <v>3</v>
      </c>
      <c r="W1088">
        <v>3.3</v>
      </c>
      <c r="X1088">
        <v>3.2</v>
      </c>
      <c r="Y1088">
        <v>3</v>
      </c>
      <c r="Z1088">
        <v>4.2</v>
      </c>
      <c r="AA1088">
        <v>4.0999999999999996</v>
      </c>
      <c r="AB1088">
        <v>3</v>
      </c>
      <c r="AC1088">
        <v>4.0999999999999996</v>
      </c>
      <c r="AD1088">
        <v>4.0999999999999996</v>
      </c>
      <c r="AE1088">
        <v>3</v>
      </c>
      <c r="AF1088">
        <v>4.3</v>
      </c>
      <c r="AG1088">
        <v>4.2</v>
      </c>
      <c r="AH1088">
        <v>3</v>
      </c>
      <c r="AI1088">
        <v>4.2</v>
      </c>
      <c r="AJ1088">
        <v>4.2</v>
      </c>
      <c r="AK1088">
        <v>3</v>
      </c>
      <c r="AL1088">
        <v>5.9</v>
      </c>
      <c r="AM1088">
        <v>4</v>
      </c>
      <c r="AN1088">
        <v>4.5</v>
      </c>
      <c r="AO1088">
        <v>4</v>
      </c>
      <c r="AP1088">
        <v>5.3</v>
      </c>
      <c r="AQ1088">
        <v>4</v>
      </c>
      <c r="AR1088">
        <v>5.4</v>
      </c>
      <c r="AS1088">
        <v>4</v>
      </c>
      <c r="AT1088">
        <v>-4.5999999999999996</v>
      </c>
      <c r="AU1088">
        <v>-5.7</v>
      </c>
      <c r="AV1088">
        <v>-5</v>
      </c>
      <c r="AW1088">
        <v>-3.2</v>
      </c>
      <c r="AX1088">
        <v>-2.9</v>
      </c>
      <c r="AY1088">
        <v>-5</v>
      </c>
      <c r="AZ1088">
        <v>9.9</v>
      </c>
      <c r="BA1088">
        <v>10</v>
      </c>
      <c r="BB1088">
        <v>10.5</v>
      </c>
      <c r="BC1088">
        <v>10</v>
      </c>
      <c r="BD1088">
        <v>3.6</v>
      </c>
      <c r="BE1088">
        <v>4</v>
      </c>
      <c r="BF1088">
        <v>11.7</v>
      </c>
      <c r="BG1088">
        <v>10</v>
      </c>
      <c r="BH1088">
        <v>10.8</v>
      </c>
      <c r="BI1088">
        <v>10</v>
      </c>
      <c r="BJ1088">
        <v>12</v>
      </c>
      <c r="BK1088">
        <v>10</v>
      </c>
      <c r="BL1088">
        <v>22.1</v>
      </c>
      <c r="BM1088">
        <v>25</v>
      </c>
      <c r="BN1088">
        <v>24.1</v>
      </c>
      <c r="BO1088">
        <v>25</v>
      </c>
      <c r="BP1088">
        <v>19.5</v>
      </c>
      <c r="BQ1088">
        <v>20</v>
      </c>
      <c r="BR1088">
        <v>22.5</v>
      </c>
      <c r="BS1088">
        <v>25</v>
      </c>
      <c r="BT1088">
        <v>18.899999999999999</v>
      </c>
      <c r="BU1088">
        <v>25</v>
      </c>
      <c r="BV1088">
        <v>18.8</v>
      </c>
      <c r="BW1088">
        <v>18</v>
      </c>
      <c r="BX1088">
        <v>17.7</v>
      </c>
      <c r="BY1088">
        <v>20</v>
      </c>
      <c r="BZ1088">
        <v>21.9</v>
      </c>
      <c r="CA1088">
        <v>20</v>
      </c>
      <c r="CB1088">
        <v>11.2</v>
      </c>
      <c r="CC1088">
        <v>10</v>
      </c>
      <c r="CD1088">
        <v>15.6</v>
      </c>
      <c r="CE1088">
        <v>10</v>
      </c>
      <c r="CF1088">
        <v>14.5</v>
      </c>
      <c r="CG1088">
        <v>9</v>
      </c>
      <c r="CH1088">
        <v>14.7</v>
      </c>
      <c r="CI1088">
        <v>9</v>
      </c>
    </row>
    <row r="1089" spans="1:87" x14ac:dyDescent="0.35">
      <c r="A1089" s="36">
        <v>46056</v>
      </c>
      <c r="B1089" s="35">
        <v>-16.3</v>
      </c>
      <c r="C1089" s="35">
        <v>-16.7</v>
      </c>
      <c r="D1089" s="35">
        <v>-23</v>
      </c>
      <c r="E1089" s="35">
        <v>-15.6</v>
      </c>
      <c r="F1089" s="35">
        <v>-16.600000000000001</v>
      </c>
      <c r="G1089" s="35">
        <v>-23</v>
      </c>
      <c r="H1089" s="35">
        <v>-22.5</v>
      </c>
      <c r="I1089" s="35">
        <v>-19.2</v>
      </c>
      <c r="J1089" s="35">
        <v>-23</v>
      </c>
      <c r="K1089" s="35">
        <v>-22.3</v>
      </c>
      <c r="L1089" s="35">
        <v>-22.8</v>
      </c>
      <c r="M1089" s="35">
        <v>-23</v>
      </c>
      <c r="N1089" s="35">
        <v>-22.5</v>
      </c>
      <c r="O1089" s="35">
        <v>-23.3</v>
      </c>
      <c r="P1089" s="35">
        <v>-23</v>
      </c>
      <c r="Q1089" s="35">
        <v>-22.6</v>
      </c>
      <c r="R1089" s="35">
        <v>-4.8</v>
      </c>
      <c r="S1089" s="35">
        <v>-24</v>
      </c>
      <c r="T1089" s="35">
        <v>2.5</v>
      </c>
      <c r="U1089" s="35">
        <v>1.3</v>
      </c>
      <c r="V1089" s="35">
        <v>2</v>
      </c>
      <c r="W1089" s="35">
        <v>2.8</v>
      </c>
      <c r="X1089" s="35">
        <v>2.4</v>
      </c>
      <c r="Y1089" s="35">
        <v>2</v>
      </c>
      <c r="Z1089" s="35">
        <v>3.6</v>
      </c>
      <c r="AA1089" s="35">
        <v>3.6</v>
      </c>
      <c r="AB1089" s="35">
        <v>2</v>
      </c>
      <c r="AC1089" s="35">
        <v>3.6</v>
      </c>
      <c r="AD1089" s="35">
        <v>3.6</v>
      </c>
      <c r="AE1089" s="35">
        <v>2</v>
      </c>
      <c r="AF1089" s="35">
        <v>2.8</v>
      </c>
      <c r="AG1089" s="35">
        <v>2.4</v>
      </c>
      <c r="AH1089" s="35">
        <v>2</v>
      </c>
      <c r="AI1089" s="35">
        <v>2.7</v>
      </c>
      <c r="AJ1089" s="35">
        <v>1.2</v>
      </c>
      <c r="AK1089" s="35">
        <v>2</v>
      </c>
      <c r="AL1089" s="35">
        <v>4.7</v>
      </c>
      <c r="AM1089" s="35">
        <v>4</v>
      </c>
      <c r="AN1089" s="35">
        <v>6</v>
      </c>
      <c r="AO1089" s="35">
        <v>4</v>
      </c>
      <c r="AP1089" s="35">
        <v>5.6</v>
      </c>
      <c r="AQ1089" s="35">
        <v>4</v>
      </c>
      <c r="AR1089" s="35">
        <v>4.9000000000000004</v>
      </c>
      <c r="AS1089" s="35">
        <v>4</v>
      </c>
      <c r="AT1089" s="35">
        <v>-3.6</v>
      </c>
      <c r="AU1089" s="35">
        <v>-3.9</v>
      </c>
      <c r="AV1089" s="35">
        <v>-5</v>
      </c>
      <c r="AW1089" s="35">
        <v>-3</v>
      </c>
      <c r="AX1089" s="35">
        <v>-2.7</v>
      </c>
      <c r="AY1089" s="35">
        <v>-5</v>
      </c>
      <c r="AZ1089" s="35">
        <v>11.1</v>
      </c>
      <c r="BA1089" s="35">
        <v>10</v>
      </c>
      <c r="BB1089" s="35">
        <v>11.3</v>
      </c>
      <c r="BC1089" s="35">
        <v>10</v>
      </c>
      <c r="BD1089" s="35">
        <v>4.5</v>
      </c>
      <c r="BE1089" s="35">
        <v>4</v>
      </c>
      <c r="BF1089" s="35">
        <v>11.6</v>
      </c>
      <c r="BG1089" s="35">
        <v>10</v>
      </c>
      <c r="BH1089" s="35">
        <v>11.4</v>
      </c>
      <c r="BI1089" s="35">
        <v>10</v>
      </c>
      <c r="BJ1089" s="35">
        <v>9.9</v>
      </c>
      <c r="BK1089" s="35">
        <v>9</v>
      </c>
      <c r="BL1089" s="35">
        <v>20.8</v>
      </c>
      <c r="BM1089" s="35">
        <v>19</v>
      </c>
      <c r="BN1089" s="35">
        <v>25.1</v>
      </c>
      <c r="BO1089" s="35">
        <v>19</v>
      </c>
      <c r="BP1089" s="35">
        <v>21.9</v>
      </c>
      <c r="BQ1089" s="35">
        <v>20</v>
      </c>
      <c r="BR1089" s="35">
        <v>26.9</v>
      </c>
      <c r="BS1089" s="35">
        <v>25</v>
      </c>
      <c r="BT1089" s="35">
        <v>21.9</v>
      </c>
      <c r="BU1089" s="35">
        <v>25</v>
      </c>
      <c r="BV1089" s="35">
        <v>25.3</v>
      </c>
      <c r="BW1089" s="35">
        <v>18</v>
      </c>
      <c r="BX1089" s="35">
        <v>14.7</v>
      </c>
      <c r="BY1089" s="35">
        <v>20</v>
      </c>
      <c r="BZ1089" s="35">
        <v>19.7</v>
      </c>
      <c r="CA1089" s="35">
        <v>20</v>
      </c>
      <c r="CB1089" s="35">
        <v>11.1</v>
      </c>
      <c r="CC1089" s="35">
        <v>10</v>
      </c>
      <c r="CD1089" s="35">
        <v>10.199999999999999</v>
      </c>
      <c r="CE1089" s="35">
        <v>10</v>
      </c>
      <c r="CF1089" s="35">
        <v>9.4</v>
      </c>
      <c r="CG1089" s="35">
        <v>9</v>
      </c>
      <c r="CH1089" s="35">
        <v>9.5</v>
      </c>
      <c r="CI1089" s="35">
        <v>9</v>
      </c>
    </row>
    <row r="1090" spans="1:87" x14ac:dyDescent="0.35">
      <c r="A1090" s="36">
        <v>46056.000694444447</v>
      </c>
      <c r="B1090" s="35">
        <v>-16.100000000000001</v>
      </c>
      <c r="C1090" s="35">
        <v>-16.600000000000001</v>
      </c>
      <c r="D1090" s="35">
        <v>-23</v>
      </c>
      <c r="E1090" s="35">
        <v>-15.5</v>
      </c>
      <c r="F1090" s="35">
        <v>-16.399999999999999</v>
      </c>
      <c r="G1090" s="35">
        <v>-23</v>
      </c>
      <c r="H1090" s="35">
        <v>-22.5</v>
      </c>
      <c r="I1090" s="35">
        <v>-19.3</v>
      </c>
      <c r="J1090" s="35">
        <v>-23</v>
      </c>
      <c r="K1090" s="35">
        <v>-22.3</v>
      </c>
      <c r="L1090" s="35">
        <v>-22.8</v>
      </c>
      <c r="M1090" s="35">
        <v>-23</v>
      </c>
      <c r="N1090" s="35">
        <v>-22.5</v>
      </c>
      <c r="O1090" s="35">
        <v>-23.3</v>
      </c>
      <c r="P1090" s="35">
        <v>-23</v>
      </c>
      <c r="Q1090" s="35">
        <v>-22.6</v>
      </c>
      <c r="R1090" s="35">
        <v>-2.6</v>
      </c>
      <c r="S1090" s="35">
        <v>-24</v>
      </c>
      <c r="T1090" s="35">
        <v>2.5</v>
      </c>
      <c r="U1090" s="35">
        <v>1.9</v>
      </c>
      <c r="V1090" s="35">
        <v>2</v>
      </c>
      <c r="W1090" s="35">
        <v>2.8</v>
      </c>
      <c r="X1090" s="35">
        <v>2.4</v>
      </c>
      <c r="Y1090" s="35">
        <v>2</v>
      </c>
      <c r="Z1090" s="35">
        <v>3.8</v>
      </c>
      <c r="AA1090" s="35">
        <v>3.7</v>
      </c>
      <c r="AB1090" s="35">
        <v>2</v>
      </c>
      <c r="AC1090" s="35">
        <v>3.7</v>
      </c>
      <c r="AD1090" s="35">
        <v>3.7</v>
      </c>
      <c r="AE1090" s="35">
        <v>2</v>
      </c>
      <c r="AF1090" s="35">
        <v>2.8</v>
      </c>
      <c r="AG1090" s="35">
        <v>2.4</v>
      </c>
      <c r="AH1090" s="35">
        <v>2</v>
      </c>
      <c r="AI1090" s="35">
        <v>2.7</v>
      </c>
      <c r="AJ1090" s="35">
        <v>1.7</v>
      </c>
      <c r="AK1090" s="35">
        <v>2</v>
      </c>
      <c r="AL1090" s="35">
        <v>4.5</v>
      </c>
      <c r="AM1090" s="35">
        <v>4</v>
      </c>
      <c r="AN1090" s="35">
        <v>6</v>
      </c>
      <c r="AO1090" s="35">
        <v>4</v>
      </c>
      <c r="AP1090" s="35">
        <v>4.5999999999999996</v>
      </c>
      <c r="AQ1090" s="35">
        <v>4</v>
      </c>
      <c r="AR1090" s="35">
        <v>5.0999999999999996</v>
      </c>
      <c r="AS1090" s="35">
        <v>4</v>
      </c>
      <c r="AT1090" s="35">
        <v>-3.2</v>
      </c>
      <c r="AU1090" s="35">
        <v>-3.4</v>
      </c>
      <c r="AV1090" s="35">
        <v>-5</v>
      </c>
      <c r="AW1090" s="35">
        <v>-3.1</v>
      </c>
      <c r="AX1090" s="35">
        <v>-3.4</v>
      </c>
      <c r="AY1090" s="35">
        <v>-5</v>
      </c>
      <c r="AZ1090" s="35">
        <v>11.2</v>
      </c>
      <c r="BA1090" s="35">
        <v>10</v>
      </c>
      <c r="BB1090" s="35">
        <v>10.6</v>
      </c>
      <c r="BC1090" s="35">
        <v>10</v>
      </c>
      <c r="BD1090" s="35">
        <v>4.7</v>
      </c>
      <c r="BE1090" s="35">
        <v>4</v>
      </c>
      <c r="BF1090" s="35">
        <v>11.7</v>
      </c>
      <c r="BG1090" s="35">
        <v>10</v>
      </c>
      <c r="BH1090" s="35">
        <v>11.5</v>
      </c>
      <c r="BI1090" s="35">
        <v>10</v>
      </c>
      <c r="BJ1090" s="35">
        <v>10</v>
      </c>
      <c r="BK1090" s="35">
        <v>9</v>
      </c>
      <c r="BL1090" s="35">
        <v>20.9</v>
      </c>
      <c r="BM1090" s="35">
        <v>19</v>
      </c>
      <c r="BN1090" s="35">
        <v>25.1</v>
      </c>
      <c r="BO1090" s="35">
        <v>19</v>
      </c>
      <c r="BP1090" s="35">
        <v>21.9</v>
      </c>
      <c r="BQ1090" s="35">
        <v>20</v>
      </c>
      <c r="BR1090" s="35">
        <v>26.9</v>
      </c>
      <c r="BS1090" s="35">
        <v>25</v>
      </c>
      <c r="BT1090" s="35">
        <v>21.9</v>
      </c>
      <c r="BU1090" s="35">
        <v>25</v>
      </c>
      <c r="BV1090" s="35">
        <v>25.3</v>
      </c>
      <c r="BW1090" s="35">
        <v>18</v>
      </c>
      <c r="BX1090" s="35">
        <v>14.6</v>
      </c>
      <c r="BY1090" s="35">
        <v>20</v>
      </c>
      <c r="BZ1090" s="35">
        <v>19.7</v>
      </c>
      <c r="CA1090" s="35">
        <v>20</v>
      </c>
      <c r="CB1090" s="35">
        <v>11.2</v>
      </c>
      <c r="CC1090" s="35">
        <v>10</v>
      </c>
      <c r="CD1090" s="35">
        <v>10.199999999999999</v>
      </c>
      <c r="CE1090" s="35">
        <v>10</v>
      </c>
      <c r="CF1090" s="35">
        <v>9.4</v>
      </c>
      <c r="CG1090" s="35">
        <v>9</v>
      </c>
      <c r="CH1090" s="35">
        <v>9.5</v>
      </c>
      <c r="CI1090" s="35">
        <v>9</v>
      </c>
    </row>
    <row r="1091" spans="1:87" x14ac:dyDescent="0.35">
      <c r="A1091" s="36">
        <v>46056.001388888886</v>
      </c>
      <c r="B1091" s="35">
        <v>-15.9</v>
      </c>
      <c r="C1091" s="35">
        <v>-16.5</v>
      </c>
      <c r="D1091" s="35">
        <v>-23</v>
      </c>
      <c r="E1091" s="35">
        <v>-15.4</v>
      </c>
      <c r="F1091" s="35">
        <v>-16.2</v>
      </c>
      <c r="G1091" s="35">
        <v>-23</v>
      </c>
      <c r="H1091" s="35">
        <v>-22.5</v>
      </c>
      <c r="I1091" s="35">
        <v>-19.399999999999999</v>
      </c>
      <c r="J1091" s="35">
        <v>-23</v>
      </c>
      <c r="K1091" s="35">
        <v>-22.3</v>
      </c>
      <c r="L1091" s="35">
        <v>-22.9</v>
      </c>
      <c r="M1091" s="35">
        <v>-23</v>
      </c>
      <c r="N1091" s="35">
        <v>-22.5</v>
      </c>
      <c r="O1091" s="35">
        <v>-23.3</v>
      </c>
      <c r="P1091" s="35">
        <v>-23</v>
      </c>
      <c r="Q1091" s="35">
        <v>-22.6</v>
      </c>
      <c r="R1091" s="35">
        <v>-0.7</v>
      </c>
      <c r="S1091" s="35">
        <v>-24</v>
      </c>
      <c r="T1091" s="35">
        <v>2.5</v>
      </c>
      <c r="U1091" s="35">
        <v>2.1</v>
      </c>
      <c r="V1091" s="35">
        <v>2</v>
      </c>
      <c r="W1091" s="35">
        <v>2.8</v>
      </c>
      <c r="X1091" s="35">
        <v>2.4</v>
      </c>
      <c r="Y1091" s="35">
        <v>2</v>
      </c>
      <c r="Z1091" s="35">
        <v>3.9</v>
      </c>
      <c r="AA1091" s="35">
        <v>3.7</v>
      </c>
      <c r="AB1091" s="35">
        <v>2</v>
      </c>
      <c r="AC1091" s="35">
        <v>3.8</v>
      </c>
      <c r="AD1091" s="35">
        <v>3.8</v>
      </c>
      <c r="AE1091" s="35">
        <v>2</v>
      </c>
      <c r="AF1091" s="35">
        <v>2.8</v>
      </c>
      <c r="AG1091" s="35">
        <v>2.4</v>
      </c>
      <c r="AH1091" s="35">
        <v>2</v>
      </c>
      <c r="AI1091" s="35">
        <v>2.7</v>
      </c>
      <c r="AJ1091" s="35">
        <v>1.9</v>
      </c>
      <c r="AK1091" s="35">
        <v>2</v>
      </c>
      <c r="AL1091" s="35">
        <v>4.4000000000000004</v>
      </c>
      <c r="AM1091" s="35">
        <v>4</v>
      </c>
      <c r="AN1091" s="35">
        <v>5.8</v>
      </c>
      <c r="AO1091" s="35">
        <v>4</v>
      </c>
      <c r="AP1091" s="35">
        <v>3.6</v>
      </c>
      <c r="AQ1091" s="35">
        <v>4</v>
      </c>
      <c r="AR1091" s="35">
        <v>5.3</v>
      </c>
      <c r="AS1091" s="35">
        <v>4</v>
      </c>
      <c r="AT1091" s="35">
        <v>-2.9</v>
      </c>
      <c r="AU1091" s="35">
        <v>-3.2</v>
      </c>
      <c r="AV1091" s="35">
        <v>-5</v>
      </c>
      <c r="AW1091" s="35">
        <v>-3.8</v>
      </c>
      <c r="AX1091" s="35">
        <v>-4.5999999999999996</v>
      </c>
      <c r="AY1091" s="35">
        <v>-5</v>
      </c>
      <c r="AZ1091" s="35">
        <v>11.3</v>
      </c>
      <c r="BA1091" s="35">
        <v>10</v>
      </c>
      <c r="BB1091" s="35">
        <v>10</v>
      </c>
      <c r="BC1091" s="35">
        <v>10</v>
      </c>
      <c r="BD1091" s="35">
        <v>5</v>
      </c>
      <c r="BE1091" s="35">
        <v>4</v>
      </c>
      <c r="BF1091" s="35">
        <v>11.7</v>
      </c>
      <c r="BG1091" s="35">
        <v>10</v>
      </c>
      <c r="BH1091" s="35">
        <v>11.6</v>
      </c>
      <c r="BI1091" s="35">
        <v>10</v>
      </c>
      <c r="BJ1091" s="35">
        <v>10.199999999999999</v>
      </c>
      <c r="BK1091" s="35">
        <v>9</v>
      </c>
      <c r="BL1091" s="35">
        <v>20.9</v>
      </c>
      <c r="BM1091" s="35">
        <v>19</v>
      </c>
      <c r="BN1091" s="35">
        <v>25.1</v>
      </c>
      <c r="BO1091" s="35">
        <v>19</v>
      </c>
      <c r="BP1091" s="35">
        <v>21.9</v>
      </c>
      <c r="BQ1091" s="35">
        <v>20</v>
      </c>
      <c r="BR1091" s="35">
        <v>26.9</v>
      </c>
      <c r="BS1091" s="35">
        <v>25</v>
      </c>
      <c r="BT1091" s="35">
        <v>21.9</v>
      </c>
      <c r="BU1091" s="35">
        <v>25</v>
      </c>
      <c r="BV1091" s="35">
        <v>25.3</v>
      </c>
      <c r="BW1091" s="35">
        <v>18</v>
      </c>
      <c r="BX1091" s="35">
        <v>14.6</v>
      </c>
      <c r="BY1091" s="35">
        <v>20</v>
      </c>
      <c r="BZ1091" s="35">
        <v>19.7</v>
      </c>
      <c r="CA1091" s="35">
        <v>20</v>
      </c>
      <c r="CB1091" s="35">
        <v>11.4</v>
      </c>
      <c r="CC1091" s="35">
        <v>10</v>
      </c>
      <c r="CD1091" s="35">
        <v>10.199999999999999</v>
      </c>
      <c r="CE1091" s="35">
        <v>10</v>
      </c>
      <c r="CF1091" s="35">
        <v>9.4</v>
      </c>
      <c r="CG1091" s="35">
        <v>9</v>
      </c>
      <c r="CH1091" s="35">
        <v>9.5</v>
      </c>
      <c r="CI1091" s="35">
        <v>9</v>
      </c>
    </row>
    <row r="1092" spans="1:87" x14ac:dyDescent="0.35">
      <c r="A1092" s="36">
        <v>46056.002083333333</v>
      </c>
      <c r="B1092" s="35">
        <v>-15.8</v>
      </c>
      <c r="C1092" s="35">
        <v>-16.399999999999999</v>
      </c>
      <c r="D1092" s="35">
        <v>-23</v>
      </c>
      <c r="E1092" s="35">
        <v>-15.4</v>
      </c>
      <c r="F1092" s="35">
        <v>-16.100000000000001</v>
      </c>
      <c r="G1092" s="35">
        <v>-23</v>
      </c>
      <c r="H1092" s="35">
        <v>-22.6</v>
      </c>
      <c r="I1092" s="35">
        <v>-19.5</v>
      </c>
      <c r="J1092" s="35">
        <v>-23</v>
      </c>
      <c r="K1092" s="35">
        <v>-22.3</v>
      </c>
      <c r="L1092" s="35">
        <v>-22.9</v>
      </c>
      <c r="M1092" s="35">
        <v>-23</v>
      </c>
      <c r="N1092" s="35">
        <v>-22.5</v>
      </c>
      <c r="O1092" s="35">
        <v>-23.3</v>
      </c>
      <c r="P1092" s="35">
        <v>-23</v>
      </c>
      <c r="Q1092" s="35">
        <v>-22.6</v>
      </c>
      <c r="R1092" s="35">
        <v>-0.4</v>
      </c>
      <c r="S1092" s="35">
        <v>-24</v>
      </c>
      <c r="T1092" s="35">
        <v>2.5</v>
      </c>
      <c r="U1092" s="35">
        <v>2.1</v>
      </c>
      <c r="V1092" s="35">
        <v>2</v>
      </c>
      <c r="W1092" s="35">
        <v>2.8</v>
      </c>
      <c r="X1092" s="35">
        <v>2.4</v>
      </c>
      <c r="Y1092" s="35">
        <v>2</v>
      </c>
      <c r="Z1092" s="35">
        <v>3.9</v>
      </c>
      <c r="AA1092" s="35">
        <v>3.9</v>
      </c>
      <c r="AB1092" s="35">
        <v>2</v>
      </c>
      <c r="AC1092" s="35">
        <v>3.8</v>
      </c>
      <c r="AD1092" s="35">
        <v>3.9</v>
      </c>
      <c r="AE1092" s="35">
        <v>2</v>
      </c>
      <c r="AF1092" s="35">
        <v>2.8</v>
      </c>
      <c r="AG1092" s="35">
        <v>2.4</v>
      </c>
      <c r="AH1092" s="35">
        <v>2</v>
      </c>
      <c r="AI1092" s="35">
        <v>2.7</v>
      </c>
      <c r="AJ1092" s="35">
        <v>2</v>
      </c>
      <c r="AK1092" s="35">
        <v>2</v>
      </c>
      <c r="AL1092" s="35">
        <v>4.3</v>
      </c>
      <c r="AM1092" s="35">
        <v>4</v>
      </c>
      <c r="AN1092" s="35">
        <v>5.5</v>
      </c>
      <c r="AO1092" s="35">
        <v>4</v>
      </c>
      <c r="AP1092" s="35">
        <v>3</v>
      </c>
      <c r="AQ1092" s="35">
        <v>4</v>
      </c>
      <c r="AR1092" s="35">
        <v>5.5</v>
      </c>
      <c r="AS1092" s="35">
        <v>4</v>
      </c>
      <c r="AT1092" s="35">
        <v>-2.8</v>
      </c>
      <c r="AU1092" s="35">
        <v>-3.9</v>
      </c>
      <c r="AV1092" s="35">
        <v>-5</v>
      </c>
      <c r="AW1092" s="35">
        <v>-4.0999999999999996</v>
      </c>
      <c r="AX1092" s="35">
        <v>-4.8</v>
      </c>
      <c r="AY1092" s="35">
        <v>-5</v>
      </c>
      <c r="AZ1092" s="35">
        <v>11.3</v>
      </c>
      <c r="BA1092" s="35">
        <v>10</v>
      </c>
      <c r="BB1092" s="35">
        <v>9.6</v>
      </c>
      <c r="BC1092" s="35">
        <v>10</v>
      </c>
      <c r="BD1092" s="35">
        <v>5.2</v>
      </c>
      <c r="BE1092" s="35">
        <v>4</v>
      </c>
      <c r="BF1092" s="35">
        <v>11.8</v>
      </c>
      <c r="BG1092" s="35">
        <v>10</v>
      </c>
      <c r="BH1092" s="35">
        <v>11.7</v>
      </c>
      <c r="BI1092" s="35">
        <v>10</v>
      </c>
      <c r="BJ1092" s="35">
        <v>10.3</v>
      </c>
      <c r="BK1092" s="35">
        <v>9</v>
      </c>
      <c r="BL1092" s="35">
        <v>20.9</v>
      </c>
      <c r="BM1092" s="35">
        <v>19</v>
      </c>
      <c r="BN1092" s="35">
        <v>25.1</v>
      </c>
      <c r="BO1092" s="35">
        <v>19</v>
      </c>
      <c r="BP1092" s="35">
        <v>21.9</v>
      </c>
      <c r="BQ1092" s="35">
        <v>20</v>
      </c>
      <c r="BR1092" s="35">
        <v>26.9</v>
      </c>
      <c r="BS1092" s="35">
        <v>25</v>
      </c>
      <c r="BT1092" s="35">
        <v>21.9</v>
      </c>
      <c r="BU1092" s="35">
        <v>25</v>
      </c>
      <c r="BV1092" s="35">
        <v>25.3</v>
      </c>
      <c r="BW1092" s="35">
        <v>18</v>
      </c>
      <c r="BX1092" s="35">
        <v>14.6</v>
      </c>
      <c r="BY1092" s="35">
        <v>20</v>
      </c>
      <c r="BZ1092" s="35">
        <v>19.7</v>
      </c>
      <c r="CA1092" s="35">
        <v>20</v>
      </c>
      <c r="CB1092" s="35">
        <v>11.5</v>
      </c>
      <c r="CC1092" s="35">
        <v>10</v>
      </c>
      <c r="CD1092" s="35">
        <v>10.1</v>
      </c>
      <c r="CE1092" s="35">
        <v>10</v>
      </c>
      <c r="CF1092" s="35">
        <v>9.4</v>
      </c>
      <c r="CG1092" s="35">
        <v>9</v>
      </c>
      <c r="CH1092" s="35">
        <v>9.5</v>
      </c>
      <c r="CI1092" s="35">
        <v>9</v>
      </c>
    </row>
    <row r="1093" spans="1:87" x14ac:dyDescent="0.35">
      <c r="A1093" s="36">
        <v>46056.00277777778</v>
      </c>
      <c r="B1093" s="35">
        <v>-15.7</v>
      </c>
      <c r="C1093" s="35">
        <v>-16.399999999999999</v>
      </c>
      <c r="D1093" s="35">
        <v>-23</v>
      </c>
      <c r="E1093" s="35">
        <v>-15.4</v>
      </c>
      <c r="F1093" s="35">
        <v>-15.9</v>
      </c>
      <c r="G1093" s="35">
        <v>-23</v>
      </c>
      <c r="H1093" s="35">
        <v>-22.7</v>
      </c>
      <c r="I1093" s="35">
        <v>-19.5</v>
      </c>
      <c r="J1093" s="35">
        <v>-23</v>
      </c>
      <c r="K1093" s="35">
        <v>-22.4</v>
      </c>
      <c r="L1093" s="35">
        <v>-22.9</v>
      </c>
      <c r="M1093" s="35">
        <v>-23</v>
      </c>
      <c r="N1093" s="35">
        <v>-22.5</v>
      </c>
      <c r="O1093" s="35">
        <v>-23.2</v>
      </c>
      <c r="P1093" s="35">
        <v>-23</v>
      </c>
      <c r="Q1093" s="35">
        <v>-22.6</v>
      </c>
      <c r="R1093" s="35">
        <v>-0.9</v>
      </c>
      <c r="S1093" s="35">
        <v>-24</v>
      </c>
      <c r="T1093" s="35">
        <v>2.5</v>
      </c>
      <c r="U1093" s="35">
        <v>2.2999999999999998</v>
      </c>
      <c r="V1093" s="35">
        <v>2</v>
      </c>
      <c r="W1093" s="35">
        <v>2.8</v>
      </c>
      <c r="X1093" s="35">
        <v>2.4</v>
      </c>
      <c r="Y1093" s="35">
        <v>2</v>
      </c>
      <c r="Z1093" s="35">
        <v>4</v>
      </c>
      <c r="AA1093" s="35">
        <v>3.9</v>
      </c>
      <c r="AB1093" s="35">
        <v>2</v>
      </c>
      <c r="AC1093" s="35">
        <v>3.9</v>
      </c>
      <c r="AD1093" s="35">
        <v>4</v>
      </c>
      <c r="AE1093" s="35">
        <v>2</v>
      </c>
      <c r="AF1093" s="35">
        <v>2.8</v>
      </c>
      <c r="AG1093" s="35">
        <v>2.4</v>
      </c>
      <c r="AH1093" s="35">
        <v>2</v>
      </c>
      <c r="AI1093" s="35">
        <v>2.7</v>
      </c>
      <c r="AJ1093" s="35">
        <v>2</v>
      </c>
      <c r="AK1093" s="35">
        <v>2</v>
      </c>
      <c r="AL1093" s="35">
        <v>4.3</v>
      </c>
      <c r="AM1093" s="35">
        <v>4</v>
      </c>
      <c r="AN1093" s="35">
        <v>5.2</v>
      </c>
      <c r="AO1093" s="35">
        <v>4</v>
      </c>
      <c r="AP1093" s="35">
        <v>3</v>
      </c>
      <c r="AQ1093" s="35">
        <v>4</v>
      </c>
      <c r="AR1093" s="35">
        <v>5.7</v>
      </c>
      <c r="AS1093" s="35">
        <v>4</v>
      </c>
      <c r="AT1093" s="35">
        <v>-3.2</v>
      </c>
      <c r="AU1093" s="35">
        <v>-5.0999999999999996</v>
      </c>
      <c r="AV1093" s="35">
        <v>-5</v>
      </c>
      <c r="AW1093" s="35">
        <v>-4.0999999999999996</v>
      </c>
      <c r="AX1093" s="35">
        <v>-4.5</v>
      </c>
      <c r="AY1093" s="35">
        <v>-5</v>
      </c>
      <c r="AZ1093" s="35">
        <v>11.4</v>
      </c>
      <c r="BA1093" s="35">
        <v>10</v>
      </c>
      <c r="BB1093" s="35">
        <v>9.5</v>
      </c>
      <c r="BC1093" s="35">
        <v>10</v>
      </c>
      <c r="BD1093" s="35">
        <v>5.4</v>
      </c>
      <c r="BE1093" s="35">
        <v>4</v>
      </c>
      <c r="BF1093" s="35">
        <v>11.8</v>
      </c>
      <c r="BG1093" s="35">
        <v>10</v>
      </c>
      <c r="BH1093" s="35">
        <v>11.7</v>
      </c>
      <c r="BI1093" s="35">
        <v>10</v>
      </c>
      <c r="BJ1093" s="35">
        <v>10.4</v>
      </c>
      <c r="BK1093" s="35">
        <v>9</v>
      </c>
      <c r="BL1093" s="35">
        <v>20.9</v>
      </c>
      <c r="BM1093" s="35">
        <v>19</v>
      </c>
      <c r="BN1093" s="35">
        <v>25.1</v>
      </c>
      <c r="BO1093" s="35">
        <v>19</v>
      </c>
      <c r="BP1093" s="35">
        <v>21.9</v>
      </c>
      <c r="BQ1093" s="35">
        <v>20</v>
      </c>
      <c r="BR1093" s="35">
        <v>26.9</v>
      </c>
      <c r="BS1093" s="35">
        <v>25</v>
      </c>
      <c r="BT1093" s="35">
        <v>21.9</v>
      </c>
      <c r="BU1093" s="35">
        <v>25</v>
      </c>
      <c r="BV1093" s="35">
        <v>25.3</v>
      </c>
      <c r="BW1093" s="35">
        <v>18</v>
      </c>
      <c r="BX1093" s="35">
        <v>14.6</v>
      </c>
      <c r="BY1093" s="35">
        <v>20</v>
      </c>
      <c r="BZ1093" s="35">
        <v>19.7</v>
      </c>
      <c r="CA1093" s="35">
        <v>20</v>
      </c>
      <c r="CB1093" s="35">
        <v>11.7</v>
      </c>
      <c r="CC1093" s="35">
        <v>10</v>
      </c>
      <c r="CD1093" s="35">
        <v>10.1</v>
      </c>
      <c r="CE1093" s="35">
        <v>10</v>
      </c>
      <c r="CF1093" s="35">
        <v>9.4</v>
      </c>
      <c r="CG1093" s="35">
        <v>9</v>
      </c>
      <c r="CH1093" s="35">
        <v>9.5</v>
      </c>
      <c r="CI1093" s="35">
        <v>9</v>
      </c>
    </row>
    <row r="1094" spans="1:87" x14ac:dyDescent="0.35">
      <c r="A1094" s="36">
        <v>46056.003472222219</v>
      </c>
      <c r="B1094" s="35">
        <v>-15.6</v>
      </c>
      <c r="C1094" s="35">
        <v>-16.3</v>
      </c>
      <c r="D1094" s="35">
        <v>-23</v>
      </c>
      <c r="E1094" s="35">
        <v>-15.4</v>
      </c>
      <c r="F1094" s="35">
        <v>-15.8</v>
      </c>
      <c r="G1094" s="35">
        <v>-23</v>
      </c>
      <c r="H1094" s="35">
        <v>-22.7</v>
      </c>
      <c r="I1094" s="35">
        <v>-19.600000000000001</v>
      </c>
      <c r="J1094" s="35">
        <v>-23</v>
      </c>
      <c r="K1094" s="35">
        <v>-22.4</v>
      </c>
      <c r="L1094" s="35">
        <v>-23</v>
      </c>
      <c r="M1094" s="35">
        <v>-23</v>
      </c>
      <c r="N1094" s="35">
        <v>-22.5</v>
      </c>
      <c r="O1094" s="35">
        <v>-22.9</v>
      </c>
      <c r="P1094" s="35">
        <v>-23</v>
      </c>
      <c r="Q1094" s="35">
        <v>-22.6</v>
      </c>
      <c r="R1094" s="35">
        <v>0.3</v>
      </c>
      <c r="S1094" s="35">
        <v>-24</v>
      </c>
      <c r="T1094" s="35">
        <v>2.5</v>
      </c>
      <c r="U1094" s="35">
        <v>2.4</v>
      </c>
      <c r="V1094" s="35">
        <v>2</v>
      </c>
      <c r="W1094" s="35">
        <v>2.8</v>
      </c>
      <c r="X1094" s="35">
        <v>2.5</v>
      </c>
      <c r="Y1094" s="35">
        <v>2</v>
      </c>
      <c r="Z1094" s="35">
        <v>4.2</v>
      </c>
      <c r="AA1094" s="35">
        <v>4</v>
      </c>
      <c r="AB1094" s="35">
        <v>2</v>
      </c>
      <c r="AC1094" s="35">
        <v>4</v>
      </c>
      <c r="AD1094" s="35">
        <v>3.9</v>
      </c>
      <c r="AE1094" s="35">
        <v>2</v>
      </c>
      <c r="AF1094" s="35">
        <v>2.8</v>
      </c>
      <c r="AG1094" s="35">
        <v>2.4</v>
      </c>
      <c r="AH1094" s="35">
        <v>2</v>
      </c>
      <c r="AI1094" s="35">
        <v>2.7</v>
      </c>
      <c r="AJ1094" s="35">
        <v>2.1</v>
      </c>
      <c r="AK1094" s="35">
        <v>2</v>
      </c>
      <c r="AL1094" s="35">
        <v>4.2</v>
      </c>
      <c r="AM1094" s="35">
        <v>4</v>
      </c>
      <c r="AN1094" s="35">
        <v>4.9000000000000004</v>
      </c>
      <c r="AO1094" s="35">
        <v>4</v>
      </c>
      <c r="AP1094" s="35">
        <v>3</v>
      </c>
      <c r="AQ1094" s="35">
        <v>4</v>
      </c>
      <c r="AR1094" s="35">
        <v>5.8</v>
      </c>
      <c r="AS1094" s="35">
        <v>4</v>
      </c>
      <c r="AT1094" s="35">
        <v>-3.6</v>
      </c>
      <c r="AU1094" s="35">
        <v>-5.6</v>
      </c>
      <c r="AV1094" s="35">
        <v>-5</v>
      </c>
      <c r="AW1094" s="35">
        <v>-4.2</v>
      </c>
      <c r="AX1094" s="35">
        <v>-4.5</v>
      </c>
      <c r="AY1094" s="35">
        <v>-5</v>
      </c>
      <c r="AZ1094" s="35">
        <v>11.5</v>
      </c>
      <c r="BA1094" s="35">
        <v>10</v>
      </c>
      <c r="BB1094" s="35">
        <v>9.5</v>
      </c>
      <c r="BC1094" s="35">
        <v>10</v>
      </c>
      <c r="BD1094" s="35">
        <v>5.6</v>
      </c>
      <c r="BE1094" s="35">
        <v>4</v>
      </c>
      <c r="BF1094" s="35">
        <v>11.9</v>
      </c>
      <c r="BG1094" s="35">
        <v>10</v>
      </c>
      <c r="BH1094" s="35">
        <v>11.8</v>
      </c>
      <c r="BI1094" s="35">
        <v>10</v>
      </c>
      <c r="BJ1094" s="35">
        <v>10.5</v>
      </c>
      <c r="BK1094" s="35">
        <v>9</v>
      </c>
      <c r="BL1094" s="35">
        <v>20.9</v>
      </c>
      <c r="BM1094" s="35">
        <v>19</v>
      </c>
      <c r="BN1094" s="35">
        <v>25.1</v>
      </c>
      <c r="BO1094" s="35">
        <v>19</v>
      </c>
      <c r="BP1094" s="35">
        <v>21.9</v>
      </c>
      <c r="BQ1094" s="35">
        <v>20</v>
      </c>
      <c r="BR1094" s="35">
        <v>26.9</v>
      </c>
      <c r="BS1094" s="35">
        <v>25</v>
      </c>
      <c r="BT1094" s="35">
        <v>21.9</v>
      </c>
      <c r="BU1094" s="35">
        <v>25</v>
      </c>
      <c r="BV1094" s="35">
        <v>25.3</v>
      </c>
      <c r="BW1094" s="35">
        <v>18</v>
      </c>
      <c r="BX1094" s="35">
        <v>14.6</v>
      </c>
      <c r="BY1094" s="35">
        <v>20</v>
      </c>
      <c r="BZ1094" s="35">
        <v>19.7</v>
      </c>
      <c r="CA1094" s="35">
        <v>20</v>
      </c>
      <c r="CB1094" s="35">
        <v>11.9</v>
      </c>
      <c r="CC1094" s="35">
        <v>10</v>
      </c>
      <c r="CD1094" s="35">
        <v>10.1</v>
      </c>
      <c r="CE1094" s="35">
        <v>10</v>
      </c>
      <c r="CF1094" s="35">
        <v>9.4</v>
      </c>
      <c r="CG1094" s="35">
        <v>9</v>
      </c>
      <c r="CH1094" s="35">
        <v>9.5</v>
      </c>
      <c r="CI1094" s="35">
        <v>9</v>
      </c>
    </row>
    <row r="1095" spans="1:87" x14ac:dyDescent="0.35">
      <c r="A1095" s="36">
        <v>46056.004166666666</v>
      </c>
      <c r="B1095" s="35">
        <v>-15.6</v>
      </c>
      <c r="C1095" s="35">
        <v>-16.3</v>
      </c>
      <c r="D1095" s="35">
        <v>-23</v>
      </c>
      <c r="E1095" s="35">
        <v>-15.4</v>
      </c>
      <c r="F1095" s="35">
        <v>-15.7</v>
      </c>
      <c r="G1095" s="35">
        <v>-23</v>
      </c>
      <c r="H1095" s="35">
        <v>-22.7</v>
      </c>
      <c r="I1095" s="35">
        <v>-19.600000000000001</v>
      </c>
      <c r="J1095" s="35">
        <v>-23</v>
      </c>
      <c r="K1095" s="35">
        <v>-22.4</v>
      </c>
      <c r="L1095" s="35">
        <v>-23</v>
      </c>
      <c r="M1095" s="35">
        <v>-23</v>
      </c>
      <c r="N1095" s="35">
        <v>-22.5</v>
      </c>
      <c r="O1095" s="35">
        <v>-22.9</v>
      </c>
      <c r="P1095" s="35">
        <v>-23</v>
      </c>
      <c r="Q1095" s="35">
        <v>-22.6</v>
      </c>
      <c r="R1095" s="35">
        <v>0.6</v>
      </c>
      <c r="S1095" s="35">
        <v>-24</v>
      </c>
      <c r="T1095" s="35">
        <v>2.6</v>
      </c>
      <c r="U1095" s="35">
        <v>2.5</v>
      </c>
      <c r="V1095" s="35">
        <v>2</v>
      </c>
      <c r="W1095" s="35">
        <v>2.8</v>
      </c>
      <c r="X1095" s="35">
        <v>2.6</v>
      </c>
      <c r="Y1095" s="35">
        <v>2</v>
      </c>
      <c r="Z1095" s="35">
        <v>4.2</v>
      </c>
      <c r="AA1095" s="35">
        <v>4</v>
      </c>
      <c r="AB1095" s="35">
        <v>2</v>
      </c>
      <c r="AC1095" s="35">
        <v>4</v>
      </c>
      <c r="AD1095" s="35">
        <v>3.4</v>
      </c>
      <c r="AE1095" s="35">
        <v>2</v>
      </c>
      <c r="AF1095" s="35">
        <v>2.8</v>
      </c>
      <c r="AG1095" s="35">
        <v>2.5</v>
      </c>
      <c r="AH1095" s="35">
        <v>2</v>
      </c>
      <c r="AI1095" s="35">
        <v>2.7</v>
      </c>
      <c r="AJ1095" s="35">
        <v>2.2000000000000002</v>
      </c>
      <c r="AK1095" s="35">
        <v>2</v>
      </c>
      <c r="AL1095" s="35">
        <v>4.0999999999999996</v>
      </c>
      <c r="AM1095" s="35">
        <v>4</v>
      </c>
      <c r="AN1095" s="35">
        <v>4.7</v>
      </c>
      <c r="AO1095" s="35">
        <v>4</v>
      </c>
      <c r="AP1095" s="35">
        <v>3.3</v>
      </c>
      <c r="AQ1095" s="35">
        <v>4</v>
      </c>
      <c r="AR1095" s="35">
        <v>6</v>
      </c>
      <c r="AS1095" s="35">
        <v>4</v>
      </c>
      <c r="AT1095" s="35">
        <v>-3.8</v>
      </c>
      <c r="AU1095" s="35">
        <v>-5.8</v>
      </c>
      <c r="AV1095" s="35">
        <v>-5</v>
      </c>
      <c r="AW1095" s="35">
        <v>-4.3</v>
      </c>
      <c r="AX1095" s="35">
        <v>-5</v>
      </c>
      <c r="AY1095" s="35">
        <v>-5</v>
      </c>
      <c r="AZ1095" s="35">
        <v>11.5</v>
      </c>
      <c r="BA1095" s="35">
        <v>10</v>
      </c>
      <c r="BB1095" s="35">
        <v>9.6</v>
      </c>
      <c r="BC1095" s="35">
        <v>10</v>
      </c>
      <c r="BD1095" s="35">
        <v>5.8</v>
      </c>
      <c r="BE1095" s="35">
        <v>4</v>
      </c>
      <c r="BF1095" s="35">
        <v>12</v>
      </c>
      <c r="BG1095" s="35">
        <v>10</v>
      </c>
      <c r="BH1095" s="35">
        <v>11.9</v>
      </c>
      <c r="BI1095" s="35">
        <v>10</v>
      </c>
      <c r="BJ1095" s="35">
        <v>10.6</v>
      </c>
      <c r="BK1095" s="35">
        <v>9</v>
      </c>
      <c r="BL1095" s="35">
        <v>20.9</v>
      </c>
      <c r="BM1095" s="35">
        <v>19</v>
      </c>
      <c r="BN1095" s="35">
        <v>25.1</v>
      </c>
      <c r="BO1095" s="35">
        <v>19</v>
      </c>
      <c r="BP1095" s="35">
        <v>21.9</v>
      </c>
      <c r="BQ1095" s="35">
        <v>20</v>
      </c>
      <c r="BR1095" s="35">
        <v>26.9</v>
      </c>
      <c r="BS1095" s="35">
        <v>25</v>
      </c>
      <c r="BT1095" s="35">
        <v>21.9</v>
      </c>
      <c r="BU1095" s="35">
        <v>25</v>
      </c>
      <c r="BV1095" s="35">
        <v>25.3</v>
      </c>
      <c r="BW1095" s="35">
        <v>18</v>
      </c>
      <c r="BX1095" s="35">
        <v>14.6</v>
      </c>
      <c r="BY1095" s="35">
        <v>20</v>
      </c>
      <c r="BZ1095" s="35">
        <v>19.7</v>
      </c>
      <c r="CA1095" s="35">
        <v>20</v>
      </c>
      <c r="CB1095" s="35">
        <v>12</v>
      </c>
      <c r="CC1095" s="35">
        <v>10</v>
      </c>
      <c r="CD1095" s="35">
        <v>10.1</v>
      </c>
      <c r="CE1095" s="35">
        <v>10</v>
      </c>
      <c r="CF1095" s="35">
        <v>9.4</v>
      </c>
      <c r="CG1095" s="35">
        <v>9</v>
      </c>
      <c r="CH1095" s="35">
        <v>9.5</v>
      </c>
      <c r="CI1095" s="35">
        <v>9</v>
      </c>
    </row>
    <row r="1096" spans="1:87" x14ac:dyDescent="0.35">
      <c r="A1096" s="36">
        <v>46056.004861111112</v>
      </c>
      <c r="B1096" s="35">
        <v>-15.6</v>
      </c>
      <c r="C1096" s="35">
        <v>-16.3</v>
      </c>
      <c r="D1096" s="35">
        <v>-23</v>
      </c>
      <c r="E1096" s="35">
        <v>-15.4</v>
      </c>
      <c r="F1096" s="35">
        <v>-15.6</v>
      </c>
      <c r="G1096" s="35">
        <v>-23</v>
      </c>
      <c r="H1096" s="35">
        <v>-22.7</v>
      </c>
      <c r="I1096" s="35">
        <v>-19.600000000000001</v>
      </c>
      <c r="J1096" s="35">
        <v>-23</v>
      </c>
      <c r="K1096" s="35">
        <v>-22.4</v>
      </c>
      <c r="L1096" s="35">
        <v>-23</v>
      </c>
      <c r="M1096" s="35">
        <v>-23</v>
      </c>
      <c r="N1096" s="35">
        <v>-22.5</v>
      </c>
      <c r="O1096" s="35">
        <v>-23</v>
      </c>
      <c r="P1096" s="35">
        <v>-23</v>
      </c>
      <c r="Q1096" s="35">
        <v>-22.6</v>
      </c>
      <c r="R1096" s="35">
        <v>6.6</v>
      </c>
      <c r="S1096" s="35">
        <v>-24</v>
      </c>
      <c r="T1096" s="35">
        <v>2.6</v>
      </c>
      <c r="U1096" s="35">
        <v>2.5</v>
      </c>
      <c r="V1096" s="35">
        <v>2</v>
      </c>
      <c r="W1096" s="35">
        <v>2.8</v>
      </c>
      <c r="X1096" s="35">
        <v>2.6</v>
      </c>
      <c r="Y1096" s="35">
        <v>2</v>
      </c>
      <c r="Z1096" s="35">
        <v>4.2</v>
      </c>
      <c r="AA1096" s="35">
        <v>3.7</v>
      </c>
      <c r="AB1096" s="35">
        <v>2</v>
      </c>
      <c r="AC1096" s="35">
        <v>3.9</v>
      </c>
      <c r="AD1096" s="35">
        <v>2.6</v>
      </c>
      <c r="AE1096" s="35">
        <v>2</v>
      </c>
      <c r="AF1096" s="35">
        <v>2.8</v>
      </c>
      <c r="AG1096" s="35">
        <v>2.6</v>
      </c>
      <c r="AH1096" s="35">
        <v>2</v>
      </c>
      <c r="AI1096" s="35">
        <v>2.7</v>
      </c>
      <c r="AJ1096" s="35">
        <v>1</v>
      </c>
      <c r="AK1096" s="35">
        <v>2</v>
      </c>
      <c r="AL1096" s="35">
        <v>4</v>
      </c>
      <c r="AM1096" s="35">
        <v>4</v>
      </c>
      <c r="AN1096" s="35">
        <v>4.5</v>
      </c>
      <c r="AO1096" s="35">
        <v>4</v>
      </c>
      <c r="AP1096" s="35">
        <v>3.5</v>
      </c>
      <c r="AQ1096" s="35">
        <v>4</v>
      </c>
      <c r="AR1096" s="35">
        <v>6</v>
      </c>
      <c r="AS1096" s="35">
        <v>4</v>
      </c>
      <c r="AT1096" s="35">
        <v>-4</v>
      </c>
      <c r="AU1096" s="35">
        <v>-6.1</v>
      </c>
      <c r="AV1096" s="35">
        <v>-5</v>
      </c>
      <c r="AW1096" s="35">
        <v>-4.5999999999999996</v>
      </c>
      <c r="AX1096" s="35">
        <v>-5.5</v>
      </c>
      <c r="AY1096" s="35">
        <v>-5</v>
      </c>
      <c r="AZ1096" s="35">
        <v>11.6</v>
      </c>
      <c r="BA1096" s="35">
        <v>10</v>
      </c>
      <c r="BB1096" s="35">
        <v>9.8000000000000007</v>
      </c>
      <c r="BC1096" s="35">
        <v>10</v>
      </c>
      <c r="BD1096" s="35">
        <v>5.9</v>
      </c>
      <c r="BE1096" s="35">
        <v>4</v>
      </c>
      <c r="BF1096" s="35">
        <v>11.5</v>
      </c>
      <c r="BG1096" s="35">
        <v>10</v>
      </c>
      <c r="BH1096" s="35">
        <v>12</v>
      </c>
      <c r="BI1096" s="35">
        <v>10</v>
      </c>
      <c r="BJ1096" s="35">
        <v>10.7</v>
      </c>
      <c r="BK1096" s="35">
        <v>9</v>
      </c>
      <c r="BL1096" s="35">
        <v>20.9</v>
      </c>
      <c r="BM1096" s="35">
        <v>19</v>
      </c>
      <c r="BN1096" s="35">
        <v>25.1</v>
      </c>
      <c r="BO1096" s="35">
        <v>19</v>
      </c>
      <c r="BP1096" s="35">
        <v>21.9</v>
      </c>
      <c r="BQ1096" s="35">
        <v>20</v>
      </c>
      <c r="BR1096" s="35">
        <v>26.9</v>
      </c>
      <c r="BS1096" s="35">
        <v>25</v>
      </c>
      <c r="BT1096" s="35">
        <v>21.9</v>
      </c>
      <c r="BU1096" s="35">
        <v>25</v>
      </c>
      <c r="BV1096" s="35">
        <v>25.3</v>
      </c>
      <c r="BW1096" s="35">
        <v>18</v>
      </c>
      <c r="BX1096" s="35">
        <v>14.6</v>
      </c>
      <c r="BY1096" s="35">
        <v>20</v>
      </c>
      <c r="BZ1096" s="35">
        <v>19.7</v>
      </c>
      <c r="CA1096" s="35">
        <v>20</v>
      </c>
      <c r="CB1096" s="35">
        <v>11.9</v>
      </c>
      <c r="CC1096" s="35">
        <v>10</v>
      </c>
      <c r="CD1096" s="35">
        <v>10.1</v>
      </c>
      <c r="CE1096" s="35">
        <v>10</v>
      </c>
      <c r="CF1096" s="35">
        <v>9.5</v>
      </c>
      <c r="CG1096" s="35">
        <v>9</v>
      </c>
      <c r="CH1096" s="35">
        <v>9.6</v>
      </c>
      <c r="CI1096" s="35">
        <v>9</v>
      </c>
    </row>
    <row r="1097" spans="1:87" x14ac:dyDescent="0.35">
      <c r="A1097" s="36">
        <v>46056.005555555559</v>
      </c>
      <c r="B1097" s="35">
        <v>-15.6</v>
      </c>
      <c r="C1097" s="35">
        <v>-17.100000000000001</v>
      </c>
      <c r="D1097" s="35">
        <v>-23</v>
      </c>
      <c r="E1097" s="35">
        <v>-15.5</v>
      </c>
      <c r="F1097" s="35">
        <v>-15.6</v>
      </c>
      <c r="G1097" s="35">
        <v>-23</v>
      </c>
      <c r="H1097" s="35">
        <v>-22.7</v>
      </c>
      <c r="I1097" s="35">
        <v>-19.600000000000001</v>
      </c>
      <c r="J1097" s="35">
        <v>-23</v>
      </c>
      <c r="K1097" s="35">
        <v>-22.4</v>
      </c>
      <c r="L1097" s="35">
        <v>-23</v>
      </c>
      <c r="M1097" s="35">
        <v>-23</v>
      </c>
      <c r="N1097" s="35">
        <v>-22.5</v>
      </c>
      <c r="O1097" s="35">
        <v>-23.1</v>
      </c>
      <c r="P1097" s="35">
        <v>-23</v>
      </c>
      <c r="Q1097" s="35">
        <v>-22.6</v>
      </c>
      <c r="R1097" s="35">
        <v>3.6</v>
      </c>
      <c r="S1097" s="35">
        <v>-24</v>
      </c>
      <c r="T1097" s="35">
        <v>2.6</v>
      </c>
      <c r="U1097" s="35">
        <v>1.4</v>
      </c>
      <c r="V1097" s="35">
        <v>2</v>
      </c>
      <c r="W1097" s="35">
        <v>2.8</v>
      </c>
      <c r="X1097" s="35">
        <v>2.5</v>
      </c>
      <c r="Y1097" s="35">
        <v>2</v>
      </c>
      <c r="Z1097" s="35">
        <v>3.9</v>
      </c>
      <c r="AA1097" s="35">
        <v>3.3</v>
      </c>
      <c r="AB1097" s="35">
        <v>2</v>
      </c>
      <c r="AC1097" s="35">
        <v>3.5</v>
      </c>
      <c r="AD1097" s="35">
        <v>1.9</v>
      </c>
      <c r="AE1097" s="35">
        <v>2</v>
      </c>
      <c r="AF1097" s="35">
        <v>2.8</v>
      </c>
      <c r="AG1097" s="35">
        <v>2.4</v>
      </c>
      <c r="AH1097" s="35">
        <v>2</v>
      </c>
      <c r="AI1097" s="35">
        <v>2.6</v>
      </c>
      <c r="AJ1097" s="35">
        <v>0.4</v>
      </c>
      <c r="AK1097" s="35">
        <v>2</v>
      </c>
      <c r="AL1097" s="35">
        <v>4</v>
      </c>
      <c r="AM1097" s="35">
        <v>4</v>
      </c>
      <c r="AN1097" s="35">
        <v>4.3</v>
      </c>
      <c r="AO1097" s="35">
        <v>4</v>
      </c>
      <c r="AP1097" s="35">
        <v>3.7</v>
      </c>
      <c r="AQ1097" s="35">
        <v>4</v>
      </c>
      <c r="AR1097" s="35">
        <v>6</v>
      </c>
      <c r="AS1097" s="35">
        <v>4</v>
      </c>
      <c r="AT1097" s="35">
        <v>-4.3</v>
      </c>
      <c r="AU1097" s="35">
        <v>-6.4</v>
      </c>
      <c r="AV1097" s="35">
        <v>-5</v>
      </c>
      <c r="AW1097" s="35">
        <v>-4.8</v>
      </c>
      <c r="AX1097" s="35">
        <v>-5.6</v>
      </c>
      <c r="AY1097" s="35">
        <v>-5</v>
      </c>
      <c r="AZ1097" s="35">
        <v>11.7</v>
      </c>
      <c r="BA1097" s="35">
        <v>10</v>
      </c>
      <c r="BB1097" s="35">
        <v>9.9</v>
      </c>
      <c r="BC1097" s="35">
        <v>10</v>
      </c>
      <c r="BD1097" s="35">
        <v>6</v>
      </c>
      <c r="BE1097" s="35">
        <v>4</v>
      </c>
      <c r="BF1097" s="35">
        <v>10.4</v>
      </c>
      <c r="BG1097" s="35">
        <v>10</v>
      </c>
      <c r="BH1097" s="35">
        <v>12</v>
      </c>
      <c r="BI1097" s="35">
        <v>10</v>
      </c>
      <c r="BJ1097" s="35">
        <v>10.8</v>
      </c>
      <c r="BK1097" s="35">
        <v>9</v>
      </c>
      <c r="BL1097" s="35">
        <v>20.9</v>
      </c>
      <c r="BM1097" s="35">
        <v>19</v>
      </c>
      <c r="BN1097" s="35">
        <v>25.1</v>
      </c>
      <c r="BO1097" s="35">
        <v>19</v>
      </c>
      <c r="BP1097" s="35">
        <v>21.9</v>
      </c>
      <c r="BQ1097" s="35">
        <v>20</v>
      </c>
      <c r="BR1097" s="35">
        <v>26.9</v>
      </c>
      <c r="BS1097" s="35">
        <v>25</v>
      </c>
      <c r="BT1097" s="35">
        <v>21.9</v>
      </c>
      <c r="BU1097" s="35">
        <v>25</v>
      </c>
      <c r="BV1097" s="35">
        <v>25.3</v>
      </c>
      <c r="BW1097" s="35">
        <v>18</v>
      </c>
      <c r="BX1097" s="35">
        <v>14.6</v>
      </c>
      <c r="BY1097" s="35">
        <v>20</v>
      </c>
      <c r="BZ1097" s="35">
        <v>19.7</v>
      </c>
      <c r="CA1097" s="35">
        <v>20</v>
      </c>
      <c r="CB1097" s="35">
        <v>11.2</v>
      </c>
      <c r="CC1097" s="35">
        <v>10</v>
      </c>
      <c r="CD1097" s="35">
        <v>10.1</v>
      </c>
      <c r="CE1097" s="35">
        <v>10</v>
      </c>
      <c r="CF1097" s="35">
        <v>9.5</v>
      </c>
      <c r="CG1097" s="35">
        <v>9</v>
      </c>
      <c r="CH1097" s="35">
        <v>9.6</v>
      </c>
      <c r="CI1097" s="35">
        <v>9</v>
      </c>
    </row>
    <row r="1098" spans="1:87" x14ac:dyDescent="0.35">
      <c r="A1098" s="36">
        <v>46056.006249999999</v>
      </c>
      <c r="B1098" s="35">
        <v>-15.6</v>
      </c>
      <c r="C1098" s="35">
        <v>-20.9</v>
      </c>
      <c r="D1098" s="35">
        <v>-23</v>
      </c>
      <c r="E1098" s="35">
        <v>-15.8</v>
      </c>
      <c r="F1098" s="35">
        <v>-15.6</v>
      </c>
      <c r="G1098" s="35">
        <v>-23</v>
      </c>
      <c r="H1098" s="35">
        <v>-22.6</v>
      </c>
      <c r="I1098" s="35">
        <v>-19.7</v>
      </c>
      <c r="J1098" s="35">
        <v>-23</v>
      </c>
      <c r="K1098" s="35">
        <v>-22.4</v>
      </c>
      <c r="L1098" s="35">
        <v>-22.8</v>
      </c>
      <c r="M1098" s="35">
        <v>-23</v>
      </c>
      <c r="N1098" s="35">
        <v>-22.5</v>
      </c>
      <c r="O1098" s="35">
        <v>-22.9</v>
      </c>
      <c r="P1098" s="35">
        <v>-23</v>
      </c>
      <c r="Q1098" s="35">
        <v>-22.6</v>
      </c>
      <c r="R1098" s="35">
        <v>7.6</v>
      </c>
      <c r="S1098" s="35">
        <v>-24</v>
      </c>
      <c r="T1098" s="35">
        <v>2.5</v>
      </c>
      <c r="U1098" s="35">
        <v>1</v>
      </c>
      <c r="V1098" s="35">
        <v>2</v>
      </c>
      <c r="W1098" s="35">
        <v>2.8</v>
      </c>
      <c r="X1098" s="35">
        <v>2.4</v>
      </c>
      <c r="Y1098" s="35">
        <v>2</v>
      </c>
      <c r="Z1098" s="35">
        <v>3.6</v>
      </c>
      <c r="AA1098" s="35">
        <v>3</v>
      </c>
      <c r="AB1098" s="35">
        <v>2</v>
      </c>
      <c r="AC1098" s="35">
        <v>3.2</v>
      </c>
      <c r="AD1098" s="35">
        <v>1.6</v>
      </c>
      <c r="AE1098" s="35">
        <v>2</v>
      </c>
      <c r="AF1098" s="35">
        <v>2.7</v>
      </c>
      <c r="AG1098" s="35">
        <v>2.2000000000000002</v>
      </c>
      <c r="AH1098" s="35">
        <v>2</v>
      </c>
      <c r="AI1098" s="35">
        <v>2.5</v>
      </c>
      <c r="AJ1098" s="35">
        <v>0.5</v>
      </c>
      <c r="AK1098" s="35">
        <v>2</v>
      </c>
      <c r="AL1098" s="35">
        <v>4</v>
      </c>
      <c r="AM1098" s="35">
        <v>4</v>
      </c>
      <c r="AN1098" s="35">
        <v>4.0999999999999996</v>
      </c>
      <c r="AO1098" s="35">
        <v>4</v>
      </c>
      <c r="AP1098" s="35">
        <v>3.9</v>
      </c>
      <c r="AQ1098" s="35">
        <v>4</v>
      </c>
      <c r="AR1098" s="35">
        <v>6</v>
      </c>
      <c r="AS1098" s="35">
        <v>4</v>
      </c>
      <c r="AT1098" s="35">
        <v>-4.5</v>
      </c>
      <c r="AU1098" s="35">
        <v>-6.5</v>
      </c>
      <c r="AV1098" s="35">
        <v>-5</v>
      </c>
      <c r="AW1098" s="35">
        <v>-4.9000000000000004</v>
      </c>
      <c r="AX1098" s="35">
        <v>-5.3</v>
      </c>
      <c r="AY1098" s="35">
        <v>-5</v>
      </c>
      <c r="AZ1098" s="35">
        <v>11.7</v>
      </c>
      <c r="BA1098" s="35">
        <v>10</v>
      </c>
      <c r="BB1098" s="35">
        <v>10.1</v>
      </c>
      <c r="BC1098" s="35">
        <v>10</v>
      </c>
      <c r="BD1098" s="35">
        <v>5.6</v>
      </c>
      <c r="BE1098" s="35">
        <v>4</v>
      </c>
      <c r="BF1098" s="35">
        <v>9.1999999999999993</v>
      </c>
      <c r="BG1098" s="35">
        <v>10</v>
      </c>
      <c r="BH1098" s="35">
        <v>12</v>
      </c>
      <c r="BI1098" s="35">
        <v>10</v>
      </c>
      <c r="BJ1098" s="35">
        <v>10.9</v>
      </c>
      <c r="BK1098" s="35">
        <v>9</v>
      </c>
      <c r="BL1098" s="35">
        <v>20.9</v>
      </c>
      <c r="BM1098" s="35">
        <v>19</v>
      </c>
      <c r="BN1098" s="35">
        <v>25.1</v>
      </c>
      <c r="BO1098" s="35">
        <v>19</v>
      </c>
      <c r="BP1098" s="35">
        <v>21.9</v>
      </c>
      <c r="BQ1098" s="35">
        <v>20</v>
      </c>
      <c r="BR1098" s="35">
        <v>26.9</v>
      </c>
      <c r="BS1098" s="35">
        <v>25</v>
      </c>
      <c r="BT1098" s="35">
        <v>21.9</v>
      </c>
      <c r="BU1098" s="35">
        <v>25</v>
      </c>
      <c r="BV1098" s="35">
        <v>25.3</v>
      </c>
      <c r="BW1098" s="35">
        <v>18</v>
      </c>
      <c r="BX1098" s="35">
        <v>14.6</v>
      </c>
      <c r="BY1098" s="35">
        <v>20</v>
      </c>
      <c r="BZ1098" s="35">
        <v>19.7</v>
      </c>
      <c r="CA1098" s="35">
        <v>20</v>
      </c>
      <c r="CB1098" s="35">
        <v>10.7</v>
      </c>
      <c r="CC1098" s="35">
        <v>10</v>
      </c>
      <c r="CD1098" s="35">
        <v>10.1</v>
      </c>
      <c r="CE1098" s="35">
        <v>10</v>
      </c>
      <c r="CF1098" s="35">
        <v>9.5</v>
      </c>
      <c r="CG1098" s="35">
        <v>9</v>
      </c>
      <c r="CH1098" s="35">
        <v>9.6999999999999993</v>
      </c>
      <c r="CI1098" s="35">
        <v>9</v>
      </c>
    </row>
    <row r="1099" spans="1:87" x14ac:dyDescent="0.35">
      <c r="A1099" s="36">
        <v>46056.006944444445</v>
      </c>
      <c r="B1099" s="35">
        <v>-15.6</v>
      </c>
      <c r="C1099" s="35">
        <v>-22.5</v>
      </c>
      <c r="D1099" s="35">
        <v>-23</v>
      </c>
      <c r="E1099" s="35">
        <v>-16.100000000000001</v>
      </c>
      <c r="F1099" s="35">
        <v>-15.6</v>
      </c>
      <c r="G1099" s="35">
        <v>-23</v>
      </c>
      <c r="H1099" s="35">
        <v>-22.5</v>
      </c>
      <c r="I1099" s="35">
        <v>-19.7</v>
      </c>
      <c r="J1099" s="35">
        <v>-23</v>
      </c>
      <c r="K1099" s="35">
        <v>-22.3</v>
      </c>
      <c r="L1099" s="35">
        <v>-22.7</v>
      </c>
      <c r="M1099" s="35">
        <v>-23</v>
      </c>
      <c r="N1099" s="35">
        <v>-22.5</v>
      </c>
      <c r="O1099" s="35">
        <v>-22.4</v>
      </c>
      <c r="P1099" s="35">
        <v>-23</v>
      </c>
      <c r="Q1099" s="35">
        <v>-22.6</v>
      </c>
      <c r="R1099" s="35">
        <v>5</v>
      </c>
      <c r="S1099" s="35">
        <v>-24</v>
      </c>
      <c r="T1099" s="35">
        <v>2.4</v>
      </c>
      <c r="U1099" s="35">
        <v>1.4</v>
      </c>
      <c r="V1099" s="35">
        <v>2</v>
      </c>
      <c r="W1099" s="35">
        <v>2.6</v>
      </c>
      <c r="X1099" s="35">
        <v>2.2000000000000002</v>
      </c>
      <c r="Y1099" s="35">
        <v>2</v>
      </c>
      <c r="Z1099" s="35">
        <v>3.4</v>
      </c>
      <c r="AA1099" s="35">
        <v>2.7</v>
      </c>
      <c r="AB1099" s="35">
        <v>2</v>
      </c>
      <c r="AC1099" s="35">
        <v>2.9</v>
      </c>
      <c r="AD1099" s="35">
        <v>1.1000000000000001</v>
      </c>
      <c r="AE1099" s="35">
        <v>2</v>
      </c>
      <c r="AF1099" s="35">
        <v>2.5</v>
      </c>
      <c r="AG1099" s="35">
        <v>2.1</v>
      </c>
      <c r="AH1099" s="35">
        <v>2</v>
      </c>
      <c r="AI1099" s="35">
        <v>2.2999999999999998</v>
      </c>
      <c r="AJ1099" s="35">
        <v>0.8</v>
      </c>
      <c r="AK1099" s="35">
        <v>2</v>
      </c>
      <c r="AL1099" s="35">
        <v>4</v>
      </c>
      <c r="AM1099" s="35">
        <v>4</v>
      </c>
      <c r="AN1099" s="35">
        <v>3.8</v>
      </c>
      <c r="AO1099" s="35">
        <v>4</v>
      </c>
      <c r="AP1099" s="35">
        <v>4.2</v>
      </c>
      <c r="AQ1099" s="35">
        <v>4</v>
      </c>
      <c r="AR1099" s="35">
        <v>6.1</v>
      </c>
      <c r="AS1099" s="35">
        <v>4</v>
      </c>
      <c r="AT1099" s="35">
        <v>-4.5999999999999996</v>
      </c>
      <c r="AU1099" s="35">
        <v>-6.6</v>
      </c>
      <c r="AV1099" s="35">
        <v>-5</v>
      </c>
      <c r="AW1099" s="35">
        <v>-4.9000000000000004</v>
      </c>
      <c r="AX1099" s="35">
        <v>-5.0999999999999996</v>
      </c>
      <c r="AY1099" s="35">
        <v>-5</v>
      </c>
      <c r="AZ1099" s="35">
        <v>11.8</v>
      </c>
      <c r="BA1099" s="35">
        <v>10</v>
      </c>
      <c r="BB1099" s="35">
        <v>10.3</v>
      </c>
      <c r="BC1099" s="35">
        <v>10</v>
      </c>
      <c r="BD1099" s="35">
        <v>5</v>
      </c>
      <c r="BE1099" s="35">
        <v>4</v>
      </c>
      <c r="BF1099" s="35">
        <v>9</v>
      </c>
      <c r="BG1099" s="35">
        <v>10</v>
      </c>
      <c r="BH1099" s="35">
        <v>12</v>
      </c>
      <c r="BI1099" s="35">
        <v>10</v>
      </c>
      <c r="BJ1099" s="35">
        <v>11</v>
      </c>
      <c r="BK1099" s="35">
        <v>9</v>
      </c>
      <c r="BL1099" s="35">
        <v>20.9</v>
      </c>
      <c r="BM1099" s="35">
        <v>19</v>
      </c>
      <c r="BN1099" s="35">
        <v>25.1</v>
      </c>
      <c r="BO1099" s="35">
        <v>19</v>
      </c>
      <c r="BP1099" s="35">
        <v>21.9</v>
      </c>
      <c r="BQ1099" s="35">
        <v>20</v>
      </c>
      <c r="BR1099" s="35">
        <v>26.9</v>
      </c>
      <c r="BS1099" s="35">
        <v>25</v>
      </c>
      <c r="BT1099" s="35">
        <v>21.9</v>
      </c>
      <c r="BU1099" s="35">
        <v>25</v>
      </c>
      <c r="BV1099" s="35">
        <v>25.3</v>
      </c>
      <c r="BW1099" s="35">
        <v>18</v>
      </c>
      <c r="BX1099" s="35">
        <v>14.6</v>
      </c>
      <c r="BY1099" s="35">
        <v>20</v>
      </c>
      <c r="BZ1099" s="35">
        <v>19.7</v>
      </c>
      <c r="CA1099" s="35">
        <v>20</v>
      </c>
      <c r="CB1099" s="35">
        <v>10.3</v>
      </c>
      <c r="CC1099" s="35">
        <v>10</v>
      </c>
      <c r="CD1099" s="35">
        <v>10.1</v>
      </c>
      <c r="CE1099" s="35">
        <v>10</v>
      </c>
      <c r="CF1099" s="35">
        <v>9.6</v>
      </c>
      <c r="CG1099" s="35">
        <v>9</v>
      </c>
      <c r="CH1099" s="35">
        <v>9.8000000000000007</v>
      </c>
      <c r="CI1099" s="35">
        <v>9</v>
      </c>
    </row>
    <row r="1100" spans="1:87" x14ac:dyDescent="0.35">
      <c r="A1100" s="36">
        <v>46056.007638888892</v>
      </c>
      <c r="B1100" s="35">
        <v>-15.8</v>
      </c>
      <c r="C1100" s="35">
        <v>-22.4</v>
      </c>
      <c r="D1100" s="35">
        <v>-23</v>
      </c>
      <c r="E1100" s="35">
        <v>-16.399999999999999</v>
      </c>
      <c r="F1100" s="35">
        <v>-15.6</v>
      </c>
      <c r="G1100" s="35">
        <v>-23</v>
      </c>
      <c r="H1100" s="35">
        <v>-22.5</v>
      </c>
      <c r="I1100" s="35">
        <v>-19.7</v>
      </c>
      <c r="J1100" s="35">
        <v>-23</v>
      </c>
      <c r="K1100" s="35">
        <v>-22.2</v>
      </c>
      <c r="L1100" s="35">
        <v>-22.7</v>
      </c>
      <c r="M1100" s="35">
        <v>-23</v>
      </c>
      <c r="N1100" s="35">
        <v>-22.3</v>
      </c>
      <c r="O1100" s="35">
        <v>-22.2</v>
      </c>
      <c r="P1100" s="35">
        <v>-23</v>
      </c>
      <c r="Q1100" s="35">
        <v>-22.6</v>
      </c>
      <c r="R1100" s="35">
        <v>2.8</v>
      </c>
      <c r="S1100" s="35">
        <v>-24</v>
      </c>
      <c r="T1100" s="35">
        <v>2.2999999999999998</v>
      </c>
      <c r="U1100" s="35">
        <v>1.4</v>
      </c>
      <c r="V1100" s="35">
        <v>2</v>
      </c>
      <c r="W1100" s="35">
        <v>2.5</v>
      </c>
      <c r="X1100" s="35">
        <v>2.1</v>
      </c>
      <c r="Y1100" s="35">
        <v>2</v>
      </c>
      <c r="Z1100" s="35">
        <v>3.1</v>
      </c>
      <c r="AA1100" s="35">
        <v>2.4</v>
      </c>
      <c r="AB1100" s="35">
        <v>2</v>
      </c>
      <c r="AC1100" s="35">
        <v>2.6</v>
      </c>
      <c r="AD1100" s="35">
        <v>0.8</v>
      </c>
      <c r="AE1100" s="35">
        <v>2</v>
      </c>
      <c r="AF1100" s="35">
        <v>2.4</v>
      </c>
      <c r="AG1100" s="35">
        <v>2</v>
      </c>
      <c r="AH1100" s="35">
        <v>2</v>
      </c>
      <c r="AI1100" s="35">
        <v>2.2000000000000002</v>
      </c>
      <c r="AJ1100" s="35">
        <v>0.8</v>
      </c>
      <c r="AK1100" s="35">
        <v>2</v>
      </c>
      <c r="AL1100" s="35">
        <v>4.0999999999999996</v>
      </c>
      <c r="AM1100" s="35">
        <v>4</v>
      </c>
      <c r="AN1100" s="35">
        <v>3.7</v>
      </c>
      <c r="AO1100" s="35">
        <v>4</v>
      </c>
      <c r="AP1100" s="35">
        <v>4.4000000000000004</v>
      </c>
      <c r="AQ1100" s="35">
        <v>4</v>
      </c>
      <c r="AR1100" s="35">
        <v>5.9</v>
      </c>
      <c r="AS1100" s="35">
        <v>4</v>
      </c>
      <c r="AT1100" s="35">
        <v>-4.8</v>
      </c>
      <c r="AU1100" s="35">
        <v>-6.7</v>
      </c>
      <c r="AV1100" s="35">
        <v>-5</v>
      </c>
      <c r="AW1100" s="35">
        <v>-4.9000000000000004</v>
      </c>
      <c r="AX1100" s="35">
        <v>-5.5</v>
      </c>
      <c r="AY1100" s="35">
        <v>-5</v>
      </c>
      <c r="AZ1100" s="35">
        <v>11.9</v>
      </c>
      <c r="BA1100" s="35">
        <v>10</v>
      </c>
      <c r="BB1100" s="35">
        <v>10.5</v>
      </c>
      <c r="BC1100" s="35">
        <v>10</v>
      </c>
      <c r="BD1100" s="35">
        <v>4.8</v>
      </c>
      <c r="BE1100" s="35">
        <v>4</v>
      </c>
      <c r="BF1100" s="35">
        <v>9</v>
      </c>
      <c r="BG1100" s="35">
        <v>10</v>
      </c>
      <c r="BH1100" s="35">
        <v>11.9</v>
      </c>
      <c r="BI1100" s="35">
        <v>10</v>
      </c>
      <c r="BJ1100" s="35">
        <v>10.8</v>
      </c>
      <c r="BK1100" s="35">
        <v>9</v>
      </c>
      <c r="BL1100" s="35">
        <v>20.9</v>
      </c>
      <c r="BM1100" s="35">
        <v>19</v>
      </c>
      <c r="BN1100" s="35">
        <v>25.1</v>
      </c>
      <c r="BO1100" s="35">
        <v>19</v>
      </c>
      <c r="BP1100" s="35">
        <v>21.9</v>
      </c>
      <c r="BQ1100" s="35">
        <v>20</v>
      </c>
      <c r="BR1100" s="35">
        <v>26.9</v>
      </c>
      <c r="BS1100" s="35">
        <v>25</v>
      </c>
      <c r="BT1100" s="35">
        <v>21.9</v>
      </c>
      <c r="BU1100" s="35">
        <v>25</v>
      </c>
      <c r="BV1100" s="35">
        <v>25.3</v>
      </c>
      <c r="BW1100" s="35">
        <v>18</v>
      </c>
      <c r="BX1100" s="35">
        <v>14.6</v>
      </c>
      <c r="BY1100" s="35">
        <v>20</v>
      </c>
      <c r="BZ1100" s="35">
        <v>19.7</v>
      </c>
      <c r="CA1100" s="35">
        <v>20</v>
      </c>
      <c r="CB1100" s="35">
        <v>10</v>
      </c>
      <c r="CC1100" s="35">
        <v>10</v>
      </c>
      <c r="CD1100" s="35">
        <v>10.199999999999999</v>
      </c>
      <c r="CE1100" s="35">
        <v>10</v>
      </c>
      <c r="CF1100" s="35">
        <v>9.6999999999999993</v>
      </c>
      <c r="CG1100" s="35">
        <v>9</v>
      </c>
      <c r="CH1100" s="35">
        <v>9.8000000000000007</v>
      </c>
      <c r="CI1100" s="35">
        <v>9</v>
      </c>
    </row>
    <row r="1101" spans="1:87" x14ac:dyDescent="0.35">
      <c r="A1101" s="36">
        <v>46056.008333333331</v>
      </c>
      <c r="B1101" s="35">
        <v>-15.9</v>
      </c>
      <c r="C1101" s="35">
        <v>-20.8</v>
      </c>
      <c r="D1101" s="35">
        <v>-23</v>
      </c>
      <c r="E1101" s="35">
        <v>-16.5</v>
      </c>
      <c r="F1101" s="35">
        <v>-15.6</v>
      </c>
      <c r="G1101" s="35">
        <v>-23</v>
      </c>
      <c r="H1101" s="35">
        <v>-22.5</v>
      </c>
      <c r="I1101" s="35">
        <v>-19.7</v>
      </c>
      <c r="J1101" s="35">
        <v>-23</v>
      </c>
      <c r="K1101" s="35">
        <v>-22.2</v>
      </c>
      <c r="L1101" s="35">
        <v>-22.7</v>
      </c>
      <c r="M1101" s="35">
        <v>-23</v>
      </c>
      <c r="N1101" s="35">
        <v>-22.2</v>
      </c>
      <c r="O1101" s="35">
        <v>-22.1</v>
      </c>
      <c r="P1101" s="35">
        <v>-23</v>
      </c>
      <c r="Q1101" s="35">
        <v>-22.6</v>
      </c>
      <c r="R1101" s="35">
        <v>5.4</v>
      </c>
      <c r="S1101" s="35">
        <v>-24</v>
      </c>
      <c r="T1101" s="35">
        <v>2.2000000000000002</v>
      </c>
      <c r="U1101" s="35">
        <v>1.4</v>
      </c>
      <c r="V1101" s="35">
        <v>2</v>
      </c>
      <c r="W1101" s="35">
        <v>2.4</v>
      </c>
      <c r="X1101" s="35">
        <v>2</v>
      </c>
      <c r="Y1101" s="35">
        <v>2</v>
      </c>
      <c r="Z1101" s="35">
        <v>2.9</v>
      </c>
      <c r="AA1101" s="35">
        <v>2.2000000000000002</v>
      </c>
      <c r="AB1101" s="35">
        <v>2</v>
      </c>
      <c r="AC1101" s="35">
        <v>2.5</v>
      </c>
      <c r="AD1101" s="35">
        <v>0.5</v>
      </c>
      <c r="AE1101" s="35">
        <v>2</v>
      </c>
      <c r="AF1101" s="35">
        <v>2.2000000000000002</v>
      </c>
      <c r="AG1101" s="35">
        <v>1.8</v>
      </c>
      <c r="AH1101" s="35">
        <v>2</v>
      </c>
      <c r="AI1101" s="35">
        <v>2.1</v>
      </c>
      <c r="AJ1101" s="35">
        <v>0.8</v>
      </c>
      <c r="AK1101" s="35">
        <v>2</v>
      </c>
      <c r="AL1101" s="35">
        <v>4.2</v>
      </c>
      <c r="AM1101" s="35">
        <v>4</v>
      </c>
      <c r="AN1101" s="35">
        <v>3.7</v>
      </c>
      <c r="AO1101" s="35">
        <v>4</v>
      </c>
      <c r="AP1101" s="35">
        <v>4.5</v>
      </c>
      <c r="AQ1101" s="35">
        <v>4</v>
      </c>
      <c r="AR1101" s="35">
        <v>5.3</v>
      </c>
      <c r="AS1101" s="35">
        <v>4</v>
      </c>
      <c r="AT1101" s="35">
        <v>-4.9000000000000004</v>
      </c>
      <c r="AU1101" s="35">
        <v>-7.4</v>
      </c>
      <c r="AV1101" s="35">
        <v>-5</v>
      </c>
      <c r="AW1101" s="35">
        <v>-5.0999999999999996</v>
      </c>
      <c r="AX1101" s="35">
        <v>-6.1</v>
      </c>
      <c r="AY1101" s="35">
        <v>-5</v>
      </c>
      <c r="AZ1101" s="35">
        <v>11.9</v>
      </c>
      <c r="BA1101" s="35">
        <v>10</v>
      </c>
      <c r="BB1101" s="35">
        <v>10.6</v>
      </c>
      <c r="BC1101" s="35">
        <v>10</v>
      </c>
      <c r="BD1101" s="35">
        <v>4.5</v>
      </c>
      <c r="BE1101" s="35">
        <v>4</v>
      </c>
      <c r="BF1101" s="35">
        <v>9.1</v>
      </c>
      <c r="BG1101" s="35">
        <v>10</v>
      </c>
      <c r="BH1101" s="35">
        <v>11.6</v>
      </c>
      <c r="BI1101" s="35">
        <v>10</v>
      </c>
      <c r="BJ1101" s="35">
        <v>10.6</v>
      </c>
      <c r="BK1101" s="35">
        <v>9</v>
      </c>
      <c r="BL1101" s="35">
        <v>20.9</v>
      </c>
      <c r="BM1101" s="35">
        <v>19</v>
      </c>
      <c r="BN1101" s="35">
        <v>25.1</v>
      </c>
      <c r="BO1101" s="35">
        <v>19</v>
      </c>
      <c r="BP1101" s="35">
        <v>21.9</v>
      </c>
      <c r="BQ1101" s="35">
        <v>20</v>
      </c>
      <c r="BR1101" s="35">
        <v>26.9</v>
      </c>
      <c r="BS1101" s="35">
        <v>25</v>
      </c>
      <c r="BT1101" s="35">
        <v>21.9</v>
      </c>
      <c r="BU1101" s="35">
        <v>25</v>
      </c>
      <c r="BV1101" s="35">
        <v>25.3</v>
      </c>
      <c r="BW1101" s="35">
        <v>18</v>
      </c>
      <c r="BX1101" s="35">
        <v>14.6</v>
      </c>
      <c r="BY1101" s="35">
        <v>20</v>
      </c>
      <c r="BZ1101" s="35">
        <v>19.7</v>
      </c>
      <c r="CA1101" s="35">
        <v>20</v>
      </c>
      <c r="CB1101" s="35">
        <v>9.9</v>
      </c>
      <c r="CC1101" s="35">
        <v>10</v>
      </c>
      <c r="CD1101" s="35">
        <v>10.199999999999999</v>
      </c>
      <c r="CE1101" s="35">
        <v>10</v>
      </c>
      <c r="CF1101" s="35">
        <v>9.6999999999999993</v>
      </c>
      <c r="CG1101" s="35">
        <v>9</v>
      </c>
      <c r="CH1101" s="35">
        <v>9.8000000000000007</v>
      </c>
      <c r="CI1101" s="35">
        <v>9</v>
      </c>
    </row>
    <row r="1102" spans="1:87" x14ac:dyDescent="0.35">
      <c r="A1102" s="36">
        <v>46056.009027777778</v>
      </c>
      <c r="B1102" s="35">
        <v>-16</v>
      </c>
      <c r="C1102" s="35">
        <v>-19.600000000000001</v>
      </c>
      <c r="D1102" s="35">
        <v>-23</v>
      </c>
      <c r="E1102" s="35">
        <v>-16.600000000000001</v>
      </c>
      <c r="F1102" s="35">
        <v>-15.6</v>
      </c>
      <c r="G1102" s="35">
        <v>-23</v>
      </c>
      <c r="H1102" s="35">
        <v>-22.5</v>
      </c>
      <c r="I1102" s="35">
        <v>-19.7</v>
      </c>
      <c r="J1102" s="35">
        <v>-23</v>
      </c>
      <c r="K1102" s="35">
        <v>-22.2</v>
      </c>
      <c r="L1102" s="35">
        <v>-22.7</v>
      </c>
      <c r="M1102" s="35">
        <v>-23</v>
      </c>
      <c r="N1102" s="35">
        <v>-22.2</v>
      </c>
      <c r="O1102" s="35">
        <v>-22.1</v>
      </c>
      <c r="P1102" s="35">
        <v>-23</v>
      </c>
      <c r="Q1102" s="35">
        <v>-22.6</v>
      </c>
      <c r="R1102" s="35">
        <v>6.3</v>
      </c>
      <c r="S1102" s="35">
        <v>-24</v>
      </c>
      <c r="T1102" s="35">
        <v>2</v>
      </c>
      <c r="U1102" s="35">
        <v>1.3</v>
      </c>
      <c r="V1102" s="35">
        <v>2</v>
      </c>
      <c r="W1102" s="35">
        <v>2.2999999999999998</v>
      </c>
      <c r="X1102" s="35">
        <v>1.9</v>
      </c>
      <c r="Y1102" s="35">
        <v>2</v>
      </c>
      <c r="Z1102" s="35">
        <v>2.7</v>
      </c>
      <c r="AA1102" s="35">
        <v>2</v>
      </c>
      <c r="AB1102" s="35">
        <v>2</v>
      </c>
      <c r="AC1102" s="35">
        <v>2.2000000000000002</v>
      </c>
      <c r="AD1102" s="35">
        <v>0.3</v>
      </c>
      <c r="AE1102" s="35">
        <v>2</v>
      </c>
      <c r="AF1102" s="35">
        <v>2.1</v>
      </c>
      <c r="AG1102" s="35">
        <v>1.8</v>
      </c>
      <c r="AH1102" s="35">
        <v>2</v>
      </c>
      <c r="AI1102" s="35">
        <v>2</v>
      </c>
      <c r="AJ1102" s="35">
        <v>1</v>
      </c>
      <c r="AK1102" s="35">
        <v>2</v>
      </c>
      <c r="AL1102" s="35">
        <v>4.3</v>
      </c>
      <c r="AM1102" s="35">
        <v>4</v>
      </c>
      <c r="AN1102" s="35">
        <v>3.7</v>
      </c>
      <c r="AO1102" s="35">
        <v>4</v>
      </c>
      <c r="AP1102" s="35">
        <v>4.7</v>
      </c>
      <c r="AQ1102" s="35">
        <v>4</v>
      </c>
      <c r="AR1102" s="35">
        <v>4.8</v>
      </c>
      <c r="AS1102" s="35">
        <v>4</v>
      </c>
      <c r="AT1102" s="35">
        <v>-5.3</v>
      </c>
      <c r="AU1102" s="35">
        <v>-7</v>
      </c>
      <c r="AV1102" s="35">
        <v>-5</v>
      </c>
      <c r="AW1102" s="35">
        <v>-5.4</v>
      </c>
      <c r="AX1102" s="35">
        <v>-6.1</v>
      </c>
      <c r="AY1102" s="35">
        <v>-5</v>
      </c>
      <c r="AZ1102" s="35">
        <v>12</v>
      </c>
      <c r="BA1102" s="35">
        <v>10</v>
      </c>
      <c r="BB1102" s="35">
        <v>10.8</v>
      </c>
      <c r="BC1102" s="35">
        <v>10</v>
      </c>
      <c r="BD1102" s="35">
        <v>4.2</v>
      </c>
      <c r="BE1102" s="35">
        <v>4</v>
      </c>
      <c r="BF1102" s="35">
        <v>9.3000000000000007</v>
      </c>
      <c r="BG1102" s="35">
        <v>10</v>
      </c>
      <c r="BH1102" s="35">
        <v>11.4</v>
      </c>
      <c r="BI1102" s="35">
        <v>10</v>
      </c>
      <c r="BJ1102" s="35">
        <v>10.4</v>
      </c>
      <c r="BK1102" s="35">
        <v>9</v>
      </c>
      <c r="BL1102" s="35">
        <v>20.9</v>
      </c>
      <c r="BM1102" s="35">
        <v>19</v>
      </c>
      <c r="BN1102" s="35">
        <v>25.1</v>
      </c>
      <c r="BO1102" s="35">
        <v>19</v>
      </c>
      <c r="BP1102" s="35">
        <v>21.9</v>
      </c>
      <c r="BQ1102" s="35">
        <v>20</v>
      </c>
      <c r="BR1102" s="35">
        <v>26.9</v>
      </c>
      <c r="BS1102" s="35">
        <v>25</v>
      </c>
      <c r="BT1102" s="35">
        <v>21.9</v>
      </c>
      <c r="BU1102" s="35">
        <v>25</v>
      </c>
      <c r="BV1102" s="35">
        <v>25.3</v>
      </c>
      <c r="BW1102" s="35">
        <v>18</v>
      </c>
      <c r="BX1102" s="35">
        <v>14.6</v>
      </c>
      <c r="BY1102" s="35">
        <v>20</v>
      </c>
      <c r="BZ1102" s="35">
        <v>19.7</v>
      </c>
      <c r="CA1102" s="35">
        <v>20</v>
      </c>
      <c r="CB1102" s="35">
        <v>10</v>
      </c>
      <c r="CC1102" s="35">
        <v>10</v>
      </c>
      <c r="CD1102" s="35">
        <v>10.199999999999999</v>
      </c>
      <c r="CE1102" s="35">
        <v>10</v>
      </c>
      <c r="CF1102" s="35">
        <v>9.6999999999999993</v>
      </c>
      <c r="CG1102" s="35">
        <v>9</v>
      </c>
      <c r="CH1102" s="35">
        <v>9.8000000000000007</v>
      </c>
      <c r="CI1102" s="35">
        <v>9</v>
      </c>
    </row>
    <row r="1103" spans="1:87" x14ac:dyDescent="0.35">
      <c r="A1103" s="36">
        <v>46056.009722222225</v>
      </c>
      <c r="B1103" s="35">
        <v>-16.100000000000001</v>
      </c>
      <c r="C1103" s="35">
        <v>-19</v>
      </c>
      <c r="D1103" s="35">
        <v>-23</v>
      </c>
      <c r="E1103" s="35">
        <v>-16.600000000000001</v>
      </c>
      <c r="F1103" s="35">
        <v>-15.6</v>
      </c>
      <c r="G1103" s="35">
        <v>-23</v>
      </c>
      <c r="H1103" s="35">
        <v>-22.6</v>
      </c>
      <c r="I1103" s="35">
        <v>-19.8</v>
      </c>
      <c r="J1103" s="35">
        <v>-23</v>
      </c>
      <c r="K1103" s="35">
        <v>-22.2</v>
      </c>
      <c r="L1103" s="35">
        <v>-22.8</v>
      </c>
      <c r="M1103" s="35">
        <v>-23</v>
      </c>
      <c r="N1103" s="35">
        <v>-22.2</v>
      </c>
      <c r="O1103" s="35">
        <v>-22.1</v>
      </c>
      <c r="P1103" s="35">
        <v>-23</v>
      </c>
      <c r="Q1103" s="35">
        <v>-22.6</v>
      </c>
      <c r="R1103" s="35">
        <v>6</v>
      </c>
      <c r="S1103" s="35">
        <v>-24</v>
      </c>
      <c r="T1103" s="35">
        <v>2</v>
      </c>
      <c r="U1103" s="35">
        <v>1.6</v>
      </c>
      <c r="V1103" s="35">
        <v>2</v>
      </c>
      <c r="W1103" s="35">
        <v>2.2999999999999998</v>
      </c>
      <c r="X1103" s="35">
        <v>1.9</v>
      </c>
      <c r="Y1103" s="35">
        <v>2</v>
      </c>
      <c r="Z1103" s="35">
        <v>2.6</v>
      </c>
      <c r="AA1103" s="35">
        <v>2</v>
      </c>
      <c r="AB1103" s="35">
        <v>2</v>
      </c>
      <c r="AC1103" s="35">
        <v>2.2000000000000002</v>
      </c>
      <c r="AD1103" s="35">
        <v>1.1000000000000001</v>
      </c>
      <c r="AE1103" s="35">
        <v>2</v>
      </c>
      <c r="AF1103" s="35">
        <v>2.1</v>
      </c>
      <c r="AG1103" s="35">
        <v>1.8</v>
      </c>
      <c r="AH1103" s="35">
        <v>2</v>
      </c>
      <c r="AI1103" s="35">
        <v>2</v>
      </c>
      <c r="AJ1103" s="35">
        <v>1.5</v>
      </c>
      <c r="AK1103" s="35">
        <v>2</v>
      </c>
      <c r="AL1103" s="35">
        <v>4.4000000000000004</v>
      </c>
      <c r="AM1103" s="35">
        <v>4</v>
      </c>
      <c r="AN1103" s="35">
        <v>3.8</v>
      </c>
      <c r="AO1103" s="35">
        <v>4</v>
      </c>
      <c r="AP1103" s="35">
        <v>4.9000000000000004</v>
      </c>
      <c r="AQ1103" s="35">
        <v>4</v>
      </c>
      <c r="AR1103" s="35">
        <v>4.5999999999999996</v>
      </c>
      <c r="AS1103" s="35">
        <v>4</v>
      </c>
      <c r="AT1103" s="35">
        <v>-5</v>
      </c>
      <c r="AU1103" s="35">
        <v>-5.7</v>
      </c>
      <c r="AV1103" s="35">
        <v>-5</v>
      </c>
      <c r="AW1103" s="35">
        <v>-5.3</v>
      </c>
      <c r="AX1103" s="35">
        <v>-5.4</v>
      </c>
      <c r="AY1103" s="35">
        <v>-5</v>
      </c>
      <c r="AZ1103" s="35">
        <v>11.8</v>
      </c>
      <c r="BA1103" s="35">
        <v>10</v>
      </c>
      <c r="BB1103" s="35">
        <v>10.9</v>
      </c>
      <c r="BC1103" s="35">
        <v>10</v>
      </c>
      <c r="BD1103" s="35">
        <v>4.0999999999999996</v>
      </c>
      <c r="BE1103" s="35">
        <v>4</v>
      </c>
      <c r="BF1103" s="35">
        <v>9.5</v>
      </c>
      <c r="BG1103" s="35">
        <v>10</v>
      </c>
      <c r="BH1103" s="35">
        <v>11.2</v>
      </c>
      <c r="BI1103" s="35">
        <v>10</v>
      </c>
      <c r="BJ1103" s="35">
        <v>10.199999999999999</v>
      </c>
      <c r="BK1103" s="35">
        <v>9</v>
      </c>
      <c r="BL1103" s="35">
        <v>21</v>
      </c>
      <c r="BM1103" s="35">
        <v>19</v>
      </c>
      <c r="BN1103" s="35">
        <v>25.1</v>
      </c>
      <c r="BO1103" s="35">
        <v>19</v>
      </c>
      <c r="BP1103" s="35">
        <v>22</v>
      </c>
      <c r="BQ1103" s="35">
        <v>20</v>
      </c>
      <c r="BR1103" s="35">
        <v>26.9</v>
      </c>
      <c r="BS1103" s="35">
        <v>25</v>
      </c>
      <c r="BT1103" s="35">
        <v>21.9</v>
      </c>
      <c r="BU1103" s="35">
        <v>25</v>
      </c>
      <c r="BV1103" s="35">
        <v>25.3</v>
      </c>
      <c r="BW1103" s="35">
        <v>18</v>
      </c>
      <c r="BX1103" s="35">
        <v>14.6</v>
      </c>
      <c r="BY1103" s="35">
        <v>20</v>
      </c>
      <c r="BZ1103" s="35">
        <v>19.7</v>
      </c>
      <c r="CA1103" s="35">
        <v>20</v>
      </c>
      <c r="CB1103" s="35">
        <v>10.3</v>
      </c>
      <c r="CC1103" s="35">
        <v>10</v>
      </c>
      <c r="CD1103" s="35">
        <v>10.199999999999999</v>
      </c>
      <c r="CE1103" s="35">
        <v>10</v>
      </c>
      <c r="CF1103" s="35">
        <v>9.6999999999999993</v>
      </c>
      <c r="CG1103" s="35">
        <v>9</v>
      </c>
      <c r="CH1103" s="35">
        <v>9.8000000000000007</v>
      </c>
      <c r="CI1103" s="35">
        <v>9</v>
      </c>
    </row>
    <row r="1104" spans="1:87" x14ac:dyDescent="0.35">
      <c r="A1104" s="36">
        <v>46056.010416666664</v>
      </c>
      <c r="B1104" s="35">
        <v>-16.100000000000001</v>
      </c>
      <c r="C1104" s="35">
        <v>-18.399999999999999</v>
      </c>
      <c r="D1104" s="35">
        <v>-23</v>
      </c>
      <c r="E1104" s="35">
        <v>-16.600000000000001</v>
      </c>
      <c r="F1104" s="35">
        <v>-15.6</v>
      </c>
      <c r="G1104" s="35">
        <v>-23</v>
      </c>
      <c r="H1104" s="35">
        <v>-22.6</v>
      </c>
      <c r="I1104" s="35">
        <v>-19.8</v>
      </c>
      <c r="J1104" s="35">
        <v>-23</v>
      </c>
      <c r="K1104" s="35">
        <v>-22.3</v>
      </c>
      <c r="L1104" s="35">
        <v>-22.9</v>
      </c>
      <c r="M1104" s="35">
        <v>-23</v>
      </c>
      <c r="N1104" s="35">
        <v>-22.2</v>
      </c>
      <c r="O1104" s="35">
        <v>-22.6</v>
      </c>
      <c r="P1104" s="35">
        <v>-23</v>
      </c>
      <c r="Q1104" s="35">
        <v>-22.6</v>
      </c>
      <c r="R1104" s="35">
        <v>3</v>
      </c>
      <c r="S1104" s="35">
        <v>-24</v>
      </c>
      <c r="T1104" s="35">
        <v>2</v>
      </c>
      <c r="U1104" s="35">
        <v>1.8</v>
      </c>
      <c r="V1104" s="35">
        <v>2</v>
      </c>
      <c r="W1104" s="35">
        <v>2.2999999999999998</v>
      </c>
      <c r="X1104" s="35">
        <v>2</v>
      </c>
      <c r="Y1104" s="35">
        <v>2</v>
      </c>
      <c r="Z1104" s="35">
        <v>2.6</v>
      </c>
      <c r="AA1104" s="35">
        <v>2</v>
      </c>
      <c r="AB1104" s="35">
        <v>2</v>
      </c>
      <c r="AC1104" s="35">
        <v>2.2000000000000002</v>
      </c>
      <c r="AD1104" s="35">
        <v>0.5</v>
      </c>
      <c r="AE1104" s="35">
        <v>2</v>
      </c>
      <c r="AF1104" s="35">
        <v>2.2999999999999998</v>
      </c>
      <c r="AG1104" s="35">
        <v>2</v>
      </c>
      <c r="AH1104" s="35">
        <v>2</v>
      </c>
      <c r="AI1104" s="35">
        <v>2.1</v>
      </c>
      <c r="AJ1104" s="35">
        <v>1.8</v>
      </c>
      <c r="AK1104" s="35">
        <v>2</v>
      </c>
      <c r="AL1104" s="35">
        <v>4.5</v>
      </c>
      <c r="AM1104" s="35">
        <v>4</v>
      </c>
      <c r="AN1104" s="35">
        <v>3.9</v>
      </c>
      <c r="AO1104" s="35">
        <v>4</v>
      </c>
      <c r="AP1104" s="35">
        <v>5.0999999999999996</v>
      </c>
      <c r="AQ1104" s="35">
        <v>4</v>
      </c>
      <c r="AR1104" s="35">
        <v>4.4000000000000004</v>
      </c>
      <c r="AS1104" s="35">
        <v>4</v>
      </c>
      <c r="AT1104" s="35">
        <v>-4.5999999999999996</v>
      </c>
      <c r="AU1104" s="35">
        <v>-5.5</v>
      </c>
      <c r="AV1104" s="35">
        <v>-5</v>
      </c>
      <c r="AW1104" s="35">
        <v>-4.5999999999999996</v>
      </c>
      <c r="AX1104" s="35">
        <v>-4.5</v>
      </c>
      <c r="AY1104" s="35">
        <v>-5</v>
      </c>
      <c r="AZ1104" s="35">
        <v>11</v>
      </c>
      <c r="BA1104" s="35">
        <v>10</v>
      </c>
      <c r="BB1104" s="35">
        <v>11</v>
      </c>
      <c r="BC1104" s="35">
        <v>10</v>
      </c>
      <c r="BD1104" s="35">
        <v>3.8</v>
      </c>
      <c r="BE1104" s="35">
        <v>4</v>
      </c>
      <c r="BF1104" s="35">
        <v>9.6</v>
      </c>
      <c r="BG1104" s="35">
        <v>10</v>
      </c>
      <c r="BH1104" s="35">
        <v>11.1</v>
      </c>
      <c r="BI1104" s="35">
        <v>10</v>
      </c>
      <c r="BJ1104" s="35">
        <v>10.1</v>
      </c>
      <c r="BK1104" s="35">
        <v>9</v>
      </c>
      <c r="BL1104" s="35">
        <v>21</v>
      </c>
      <c r="BM1104" s="35">
        <v>19</v>
      </c>
      <c r="BN1104" s="35">
        <v>25.1</v>
      </c>
      <c r="BO1104" s="35">
        <v>19</v>
      </c>
      <c r="BP1104" s="35">
        <v>22</v>
      </c>
      <c r="BQ1104" s="35">
        <v>20</v>
      </c>
      <c r="BR1104" s="35">
        <v>26.9</v>
      </c>
      <c r="BS1104" s="35">
        <v>25</v>
      </c>
      <c r="BT1104" s="35">
        <v>21.9</v>
      </c>
      <c r="BU1104" s="35">
        <v>25</v>
      </c>
      <c r="BV1104" s="35">
        <v>25.3</v>
      </c>
      <c r="BW1104" s="35">
        <v>18</v>
      </c>
      <c r="BX1104" s="35">
        <v>14.6</v>
      </c>
      <c r="BY1104" s="35">
        <v>20</v>
      </c>
      <c r="BZ1104" s="35">
        <v>19.7</v>
      </c>
      <c r="CA1104" s="35">
        <v>20</v>
      </c>
      <c r="CB1104" s="35">
        <v>10.5</v>
      </c>
      <c r="CC1104" s="35">
        <v>10</v>
      </c>
      <c r="CD1104" s="35">
        <v>10.199999999999999</v>
      </c>
      <c r="CE1104" s="35">
        <v>10</v>
      </c>
      <c r="CF1104" s="35">
        <v>9.6999999999999993</v>
      </c>
      <c r="CG1104" s="35">
        <v>9</v>
      </c>
      <c r="CH1104" s="35">
        <v>9.8000000000000007</v>
      </c>
      <c r="CI1104" s="35">
        <v>9</v>
      </c>
    </row>
    <row r="1105" spans="1:87" x14ac:dyDescent="0.35">
      <c r="A1105" s="36">
        <v>46056.011111111111</v>
      </c>
      <c r="B1105" s="35">
        <v>-16.100000000000001</v>
      </c>
      <c r="C1105" s="35">
        <v>-18.100000000000001</v>
      </c>
      <c r="D1105" s="35">
        <v>-23</v>
      </c>
      <c r="E1105" s="35">
        <v>-16.5</v>
      </c>
      <c r="F1105" s="35">
        <v>-15.6</v>
      </c>
      <c r="G1105" s="35">
        <v>-23</v>
      </c>
      <c r="H1105" s="35">
        <v>-22.6</v>
      </c>
      <c r="I1105" s="35">
        <v>-19.899999999999999</v>
      </c>
      <c r="J1105" s="35">
        <v>-23</v>
      </c>
      <c r="K1105" s="35">
        <v>-22.3</v>
      </c>
      <c r="L1105" s="35">
        <v>-22.9</v>
      </c>
      <c r="M1105" s="35">
        <v>-23</v>
      </c>
      <c r="N1105" s="35">
        <v>-22.2</v>
      </c>
      <c r="O1105" s="35">
        <v>-22.8</v>
      </c>
      <c r="P1105" s="35">
        <v>-23</v>
      </c>
      <c r="Q1105" s="35">
        <v>-22.6</v>
      </c>
      <c r="R1105" s="35">
        <v>-1.7</v>
      </c>
      <c r="S1105" s="35">
        <v>-24</v>
      </c>
      <c r="T1105" s="35">
        <v>2.1</v>
      </c>
      <c r="U1105" s="35">
        <v>2</v>
      </c>
      <c r="V1105" s="35">
        <v>2</v>
      </c>
      <c r="W1105" s="35">
        <v>2.2999999999999998</v>
      </c>
      <c r="X1105" s="35">
        <v>2.1</v>
      </c>
      <c r="Y1105" s="35">
        <v>2</v>
      </c>
      <c r="Z1105" s="35">
        <v>2.4</v>
      </c>
      <c r="AA1105" s="35">
        <v>1.7</v>
      </c>
      <c r="AB1105" s="35">
        <v>2</v>
      </c>
      <c r="AC1105" s="35">
        <v>2</v>
      </c>
      <c r="AD1105" s="35">
        <v>0.4</v>
      </c>
      <c r="AE1105" s="35">
        <v>2</v>
      </c>
      <c r="AF1105" s="35">
        <v>2.4</v>
      </c>
      <c r="AG1105" s="35">
        <v>2.2999999999999998</v>
      </c>
      <c r="AH1105" s="35">
        <v>2</v>
      </c>
      <c r="AI1105" s="35">
        <v>2.2999999999999998</v>
      </c>
      <c r="AJ1105" s="35">
        <v>2</v>
      </c>
      <c r="AK1105" s="35">
        <v>2</v>
      </c>
      <c r="AL1105" s="35">
        <v>4.5999999999999996</v>
      </c>
      <c r="AM1105" s="35">
        <v>4</v>
      </c>
      <c r="AN1105" s="35">
        <v>4</v>
      </c>
      <c r="AO1105" s="35">
        <v>4</v>
      </c>
      <c r="AP1105" s="35">
        <v>5.2</v>
      </c>
      <c r="AQ1105" s="35">
        <v>4</v>
      </c>
      <c r="AR1105" s="35">
        <v>4.3</v>
      </c>
      <c r="AS1105" s="35">
        <v>4</v>
      </c>
      <c r="AT1105" s="35">
        <v>-4.5</v>
      </c>
      <c r="AU1105" s="35">
        <v>-5</v>
      </c>
      <c r="AV1105" s="35">
        <v>-5</v>
      </c>
      <c r="AW1105" s="35">
        <v>-4.0999999999999996</v>
      </c>
      <c r="AX1105" s="35">
        <v>-3.9</v>
      </c>
      <c r="AY1105" s="35">
        <v>-5</v>
      </c>
      <c r="AZ1105" s="35">
        <v>10.1</v>
      </c>
      <c r="BA1105" s="35">
        <v>10</v>
      </c>
      <c r="BB1105" s="35">
        <v>11.1</v>
      </c>
      <c r="BC1105" s="35">
        <v>10</v>
      </c>
      <c r="BD1105" s="35">
        <v>3.8</v>
      </c>
      <c r="BE1105" s="35">
        <v>4</v>
      </c>
      <c r="BF1105" s="35">
        <v>9.8000000000000007</v>
      </c>
      <c r="BG1105" s="35">
        <v>10</v>
      </c>
      <c r="BH1105" s="35">
        <v>10.9</v>
      </c>
      <c r="BI1105" s="35">
        <v>10</v>
      </c>
      <c r="BJ1105" s="35">
        <v>9.9</v>
      </c>
      <c r="BK1105" s="35">
        <v>9</v>
      </c>
      <c r="BL1105" s="35">
        <v>20.9</v>
      </c>
      <c r="BM1105" s="35">
        <v>19</v>
      </c>
      <c r="BN1105" s="35">
        <v>25.1</v>
      </c>
      <c r="BO1105" s="35">
        <v>19</v>
      </c>
      <c r="BP1105" s="35">
        <v>21.4</v>
      </c>
      <c r="BQ1105" s="35">
        <v>20</v>
      </c>
      <c r="BR1105" s="35">
        <v>26.9</v>
      </c>
      <c r="BS1105" s="35">
        <v>25</v>
      </c>
      <c r="BT1105" s="35">
        <v>21.9</v>
      </c>
      <c r="BU1105" s="35">
        <v>25</v>
      </c>
      <c r="BV1105" s="35">
        <v>25.3</v>
      </c>
      <c r="BW1105" s="35">
        <v>18</v>
      </c>
      <c r="BX1105" s="35">
        <v>14.6</v>
      </c>
      <c r="BY1105" s="35">
        <v>20</v>
      </c>
      <c r="BZ1105" s="35">
        <v>19.7</v>
      </c>
      <c r="CA1105" s="35">
        <v>20</v>
      </c>
      <c r="CB1105" s="35">
        <v>10.8</v>
      </c>
      <c r="CC1105" s="35">
        <v>10</v>
      </c>
      <c r="CD1105" s="35">
        <v>10.199999999999999</v>
      </c>
      <c r="CE1105" s="35">
        <v>10</v>
      </c>
      <c r="CF1105" s="35">
        <v>9.6999999999999993</v>
      </c>
      <c r="CG1105" s="35">
        <v>9</v>
      </c>
      <c r="CH1105" s="35">
        <v>9.8000000000000007</v>
      </c>
      <c r="CI1105" s="35">
        <v>9</v>
      </c>
    </row>
    <row r="1106" spans="1:87" x14ac:dyDescent="0.35">
      <c r="A1106" s="36">
        <v>46056.011805555558</v>
      </c>
      <c r="B1106" s="35">
        <v>-16.100000000000001</v>
      </c>
      <c r="C1106" s="35">
        <v>-17.899999999999999</v>
      </c>
      <c r="D1106" s="35">
        <v>-23</v>
      </c>
      <c r="E1106" s="35">
        <v>-16.3</v>
      </c>
      <c r="F1106" s="35">
        <v>-15.7</v>
      </c>
      <c r="G1106" s="35">
        <v>-23</v>
      </c>
      <c r="H1106" s="35">
        <v>-22.6</v>
      </c>
      <c r="I1106" s="35">
        <v>-19.899999999999999</v>
      </c>
      <c r="J1106" s="35">
        <v>-23</v>
      </c>
      <c r="K1106" s="35">
        <v>-22.3</v>
      </c>
      <c r="L1106" s="35">
        <v>-22.9</v>
      </c>
      <c r="M1106" s="35">
        <v>-23</v>
      </c>
      <c r="N1106" s="35">
        <v>-22.2</v>
      </c>
      <c r="O1106" s="35">
        <v>-23</v>
      </c>
      <c r="P1106" s="35">
        <v>-23</v>
      </c>
      <c r="Q1106" s="35">
        <v>-22.6</v>
      </c>
      <c r="R1106" s="35">
        <v>-6.6</v>
      </c>
      <c r="S1106" s="35">
        <v>-24</v>
      </c>
      <c r="T1106" s="35">
        <v>2.2000000000000002</v>
      </c>
      <c r="U1106" s="35">
        <v>2.1</v>
      </c>
      <c r="V1106" s="35">
        <v>2</v>
      </c>
      <c r="W1106" s="35">
        <v>2.4</v>
      </c>
      <c r="X1106" s="35">
        <v>2.2000000000000002</v>
      </c>
      <c r="Y1106" s="35">
        <v>2</v>
      </c>
      <c r="Z1106" s="35">
        <v>2.2999999999999998</v>
      </c>
      <c r="AA1106" s="35">
        <v>1.7</v>
      </c>
      <c r="AB1106" s="35">
        <v>2</v>
      </c>
      <c r="AC1106" s="35">
        <v>1.9</v>
      </c>
      <c r="AD1106" s="35">
        <v>1</v>
      </c>
      <c r="AE1106" s="35">
        <v>2</v>
      </c>
      <c r="AF1106" s="35">
        <v>2.6</v>
      </c>
      <c r="AG1106" s="35">
        <v>2.4</v>
      </c>
      <c r="AH1106" s="35">
        <v>2</v>
      </c>
      <c r="AI1106" s="35">
        <v>2.4</v>
      </c>
      <c r="AJ1106" s="35">
        <v>2.2000000000000002</v>
      </c>
      <c r="AK1106" s="35">
        <v>2</v>
      </c>
      <c r="AL1106" s="35">
        <v>4.5999999999999996</v>
      </c>
      <c r="AM1106" s="35">
        <v>4</v>
      </c>
      <c r="AN1106" s="35">
        <v>4.2</v>
      </c>
      <c r="AO1106" s="35">
        <v>4</v>
      </c>
      <c r="AP1106" s="35">
        <v>5.3</v>
      </c>
      <c r="AQ1106" s="35">
        <v>4</v>
      </c>
      <c r="AR1106" s="35">
        <v>4.2</v>
      </c>
      <c r="AS1106" s="35">
        <v>4</v>
      </c>
      <c r="AT1106" s="35">
        <v>-3.9</v>
      </c>
      <c r="AU1106" s="35">
        <v>-4.2</v>
      </c>
      <c r="AV1106" s="35">
        <v>-5</v>
      </c>
      <c r="AW1106" s="35">
        <v>-3.6</v>
      </c>
      <c r="AX1106" s="35">
        <v>-3.4</v>
      </c>
      <c r="AY1106" s="35">
        <v>-5</v>
      </c>
      <c r="AZ1106" s="35">
        <v>9.5</v>
      </c>
      <c r="BA1106" s="35">
        <v>10</v>
      </c>
      <c r="BB1106" s="35">
        <v>11.2</v>
      </c>
      <c r="BC1106" s="35">
        <v>10</v>
      </c>
      <c r="BD1106" s="35">
        <v>4</v>
      </c>
      <c r="BE1106" s="35">
        <v>4</v>
      </c>
      <c r="BF1106" s="35">
        <v>9.9</v>
      </c>
      <c r="BG1106" s="35">
        <v>10</v>
      </c>
      <c r="BH1106" s="35">
        <v>10.7</v>
      </c>
      <c r="BI1106" s="35">
        <v>10</v>
      </c>
      <c r="BJ1106" s="35">
        <v>9.8000000000000007</v>
      </c>
      <c r="BK1106" s="35">
        <v>9</v>
      </c>
      <c r="BL1106" s="35">
        <v>20.6</v>
      </c>
      <c r="BM1106" s="35">
        <v>19</v>
      </c>
      <c r="BN1106" s="35">
        <v>25.1</v>
      </c>
      <c r="BO1106" s="35">
        <v>19</v>
      </c>
      <c r="BP1106" s="35">
        <v>20.9</v>
      </c>
      <c r="BQ1106" s="35">
        <v>20</v>
      </c>
      <c r="BR1106" s="35">
        <v>26.9</v>
      </c>
      <c r="BS1106" s="35">
        <v>25</v>
      </c>
      <c r="BT1106" s="35">
        <v>21.9</v>
      </c>
      <c r="BU1106" s="35">
        <v>25</v>
      </c>
      <c r="BV1106" s="35">
        <v>25.3</v>
      </c>
      <c r="BW1106" s="35">
        <v>18</v>
      </c>
      <c r="BX1106" s="35">
        <v>14.6</v>
      </c>
      <c r="BY1106" s="35">
        <v>20</v>
      </c>
      <c r="BZ1106" s="35">
        <v>19.7</v>
      </c>
      <c r="CA1106" s="35">
        <v>20</v>
      </c>
      <c r="CB1106" s="35">
        <v>10.9</v>
      </c>
      <c r="CC1106" s="35">
        <v>10</v>
      </c>
      <c r="CD1106" s="35">
        <v>10.199999999999999</v>
      </c>
      <c r="CE1106" s="35">
        <v>10</v>
      </c>
      <c r="CF1106" s="35">
        <v>9.6999999999999993</v>
      </c>
      <c r="CG1106" s="35">
        <v>9</v>
      </c>
      <c r="CH1106" s="35">
        <v>9.8000000000000007</v>
      </c>
      <c r="CI1106" s="35">
        <v>9</v>
      </c>
    </row>
    <row r="1107" spans="1:87" x14ac:dyDescent="0.35">
      <c r="A1107" s="36">
        <v>46056.012499999997</v>
      </c>
      <c r="B1107" s="35">
        <v>-16.100000000000001</v>
      </c>
      <c r="C1107" s="35">
        <v>-17.8</v>
      </c>
      <c r="D1107" s="35">
        <v>-23</v>
      </c>
      <c r="E1107" s="35">
        <v>-16.3</v>
      </c>
      <c r="F1107" s="35">
        <v>-15.7</v>
      </c>
      <c r="G1107" s="35">
        <v>-23</v>
      </c>
      <c r="H1107" s="35">
        <v>-22.7</v>
      </c>
      <c r="I1107" s="35">
        <v>-19.899999999999999</v>
      </c>
      <c r="J1107" s="35">
        <v>-23</v>
      </c>
      <c r="K1107" s="35">
        <v>-22.3</v>
      </c>
      <c r="L1107" s="35">
        <v>-22.9</v>
      </c>
      <c r="M1107" s="35">
        <v>-23</v>
      </c>
      <c r="N1107" s="35">
        <v>-22.3</v>
      </c>
      <c r="O1107" s="35">
        <v>-23.2</v>
      </c>
      <c r="P1107" s="35">
        <v>-23</v>
      </c>
      <c r="Q1107" s="35">
        <v>-9.1999999999999993</v>
      </c>
      <c r="R1107" s="35">
        <v>-9.1999999999999993</v>
      </c>
      <c r="S1107" s="35">
        <v>-24</v>
      </c>
      <c r="T1107" s="35">
        <v>2.2999999999999998</v>
      </c>
      <c r="U1107" s="35">
        <v>2.2000000000000002</v>
      </c>
      <c r="V1107" s="35">
        <v>2</v>
      </c>
      <c r="W1107" s="35">
        <v>2.4</v>
      </c>
      <c r="X1107" s="35">
        <v>2.2999999999999998</v>
      </c>
      <c r="Y1107" s="35">
        <v>2</v>
      </c>
      <c r="Z1107" s="35">
        <v>2.2999999999999998</v>
      </c>
      <c r="AA1107" s="35">
        <v>1.8</v>
      </c>
      <c r="AB1107" s="35">
        <v>2</v>
      </c>
      <c r="AC1107" s="35">
        <v>1.9</v>
      </c>
      <c r="AD1107" s="35">
        <v>1.4</v>
      </c>
      <c r="AE1107" s="35">
        <v>2</v>
      </c>
      <c r="AF1107" s="35">
        <v>2.7</v>
      </c>
      <c r="AG1107" s="35">
        <v>2.5</v>
      </c>
      <c r="AH1107" s="35">
        <v>2</v>
      </c>
      <c r="AI1107" s="35">
        <v>2.6</v>
      </c>
      <c r="AJ1107" s="35">
        <v>2.4</v>
      </c>
      <c r="AK1107" s="35">
        <v>2</v>
      </c>
      <c r="AL1107" s="35">
        <v>4.7</v>
      </c>
      <c r="AM1107" s="35">
        <v>4</v>
      </c>
      <c r="AN1107" s="35">
        <v>4.2</v>
      </c>
      <c r="AO1107" s="35">
        <v>4</v>
      </c>
      <c r="AP1107" s="35">
        <v>5.5</v>
      </c>
      <c r="AQ1107" s="35">
        <v>4</v>
      </c>
      <c r="AR1107" s="35">
        <v>4.2</v>
      </c>
      <c r="AS1107" s="35">
        <v>4</v>
      </c>
      <c r="AT1107" s="35">
        <v>-3.4</v>
      </c>
      <c r="AU1107" s="35">
        <v>-3.7</v>
      </c>
      <c r="AV1107" s="35">
        <v>-5</v>
      </c>
      <c r="AW1107" s="35">
        <v>-3.2</v>
      </c>
      <c r="AX1107" s="35">
        <v>-3</v>
      </c>
      <c r="AY1107" s="35">
        <v>-5</v>
      </c>
      <c r="AZ1107" s="35">
        <v>9.1999999999999993</v>
      </c>
      <c r="BA1107" s="35">
        <v>10</v>
      </c>
      <c r="BB1107" s="35">
        <v>11.3</v>
      </c>
      <c r="BC1107" s="35">
        <v>10</v>
      </c>
      <c r="BD1107" s="35">
        <v>4.3</v>
      </c>
      <c r="BE1107" s="35">
        <v>4</v>
      </c>
      <c r="BF1107" s="35">
        <v>10</v>
      </c>
      <c r="BG1107" s="35">
        <v>10</v>
      </c>
      <c r="BH1107" s="35">
        <v>10.5</v>
      </c>
      <c r="BI1107" s="35">
        <v>10</v>
      </c>
      <c r="BJ1107" s="35">
        <v>9.6</v>
      </c>
      <c r="BK1107" s="35">
        <v>9</v>
      </c>
      <c r="BL1107" s="35">
        <v>20.100000000000001</v>
      </c>
      <c r="BM1107" s="35">
        <v>19</v>
      </c>
      <c r="BN1107" s="35">
        <v>25.1</v>
      </c>
      <c r="BO1107" s="35">
        <v>19</v>
      </c>
      <c r="BP1107" s="35">
        <v>20.3</v>
      </c>
      <c r="BQ1107" s="35">
        <v>20</v>
      </c>
      <c r="BR1107" s="35">
        <v>27</v>
      </c>
      <c r="BS1107" s="35">
        <v>25</v>
      </c>
      <c r="BT1107" s="35">
        <v>21.9</v>
      </c>
      <c r="BU1107" s="35">
        <v>25</v>
      </c>
      <c r="BV1107" s="35">
        <v>25.3</v>
      </c>
      <c r="BW1107" s="35">
        <v>18</v>
      </c>
      <c r="BX1107" s="35">
        <v>14.6</v>
      </c>
      <c r="BY1107" s="35">
        <v>20</v>
      </c>
      <c r="BZ1107" s="35">
        <v>19.7</v>
      </c>
      <c r="CA1107" s="35">
        <v>20</v>
      </c>
      <c r="CB1107" s="35">
        <v>11.1</v>
      </c>
      <c r="CC1107" s="35">
        <v>10</v>
      </c>
      <c r="CD1107" s="35">
        <v>10.199999999999999</v>
      </c>
      <c r="CE1107" s="35">
        <v>10</v>
      </c>
      <c r="CF1107" s="35">
        <v>9.6999999999999993</v>
      </c>
      <c r="CG1107" s="35">
        <v>9</v>
      </c>
      <c r="CH1107" s="35">
        <v>9.8000000000000007</v>
      </c>
      <c r="CI1107" s="35">
        <v>9</v>
      </c>
    </row>
    <row r="1108" spans="1:87" x14ac:dyDescent="0.35">
      <c r="A1108" s="36">
        <v>46056.013194444444</v>
      </c>
      <c r="B1108" s="35">
        <v>-16.100000000000001</v>
      </c>
      <c r="C1108" s="35">
        <v>-17.899999999999999</v>
      </c>
      <c r="D1108" s="35">
        <v>-23</v>
      </c>
      <c r="E1108" s="35">
        <v>-16.3</v>
      </c>
      <c r="F1108" s="35">
        <v>-15.7</v>
      </c>
      <c r="G1108" s="35">
        <v>-23</v>
      </c>
      <c r="H1108" s="35">
        <v>-22.7</v>
      </c>
      <c r="I1108" s="35">
        <v>-19.899999999999999</v>
      </c>
      <c r="J1108" s="35">
        <v>-23</v>
      </c>
      <c r="K1108" s="35">
        <v>-22.3</v>
      </c>
      <c r="L1108" s="35">
        <v>-22.9</v>
      </c>
      <c r="M1108" s="35">
        <v>-23</v>
      </c>
      <c r="N1108" s="35">
        <v>-22.4</v>
      </c>
      <c r="O1108" s="35">
        <v>-23.3</v>
      </c>
      <c r="P1108" s="35">
        <v>-23</v>
      </c>
      <c r="Q1108" s="35">
        <v>-10</v>
      </c>
      <c r="R1108" s="35">
        <v>-11.7</v>
      </c>
      <c r="S1108" s="35">
        <v>-24</v>
      </c>
      <c r="T1108" s="35">
        <v>2.4</v>
      </c>
      <c r="U1108" s="35">
        <v>2.4</v>
      </c>
      <c r="V1108" s="35">
        <v>2</v>
      </c>
      <c r="W1108" s="35">
        <v>2.5</v>
      </c>
      <c r="X1108" s="35">
        <v>2.4</v>
      </c>
      <c r="Y1108" s="35">
        <v>2</v>
      </c>
      <c r="Z1108" s="35">
        <v>2.2999999999999998</v>
      </c>
      <c r="AA1108" s="35">
        <v>2</v>
      </c>
      <c r="AB1108" s="35">
        <v>2</v>
      </c>
      <c r="AC1108" s="35">
        <v>2.1</v>
      </c>
      <c r="AD1108" s="35">
        <v>1.8</v>
      </c>
      <c r="AE1108" s="35">
        <v>2</v>
      </c>
      <c r="AF1108" s="35">
        <v>2.9</v>
      </c>
      <c r="AG1108" s="35">
        <v>2.7</v>
      </c>
      <c r="AH1108" s="35">
        <v>2</v>
      </c>
      <c r="AI1108" s="35">
        <v>2.7</v>
      </c>
      <c r="AJ1108" s="35">
        <v>2.5</v>
      </c>
      <c r="AK1108" s="35">
        <v>2</v>
      </c>
      <c r="AL1108" s="35">
        <v>4.8</v>
      </c>
      <c r="AM1108" s="35">
        <v>4</v>
      </c>
      <c r="AN1108" s="35">
        <v>4.3</v>
      </c>
      <c r="AO1108" s="35">
        <v>4</v>
      </c>
      <c r="AP1108" s="35">
        <v>5.6</v>
      </c>
      <c r="AQ1108" s="35">
        <v>4</v>
      </c>
      <c r="AR1108" s="35">
        <v>4.4000000000000004</v>
      </c>
      <c r="AS1108" s="35">
        <v>4</v>
      </c>
      <c r="AT1108" s="35">
        <v>-3</v>
      </c>
      <c r="AU1108" s="35">
        <v>-3.2</v>
      </c>
      <c r="AV1108" s="35">
        <v>-5</v>
      </c>
      <c r="AW1108" s="35">
        <v>-2.9</v>
      </c>
      <c r="AX1108" s="35">
        <v>-2.7</v>
      </c>
      <c r="AY1108" s="35">
        <v>-5</v>
      </c>
      <c r="AZ1108" s="35">
        <v>9.1999999999999993</v>
      </c>
      <c r="BA1108" s="35">
        <v>10</v>
      </c>
      <c r="BB1108" s="35">
        <v>11.4</v>
      </c>
      <c r="BC1108" s="35">
        <v>10</v>
      </c>
      <c r="BD1108" s="35">
        <v>4.5</v>
      </c>
      <c r="BE1108" s="35">
        <v>4</v>
      </c>
      <c r="BF1108" s="35">
        <v>10.199999999999999</v>
      </c>
      <c r="BG1108" s="35">
        <v>10</v>
      </c>
      <c r="BH1108" s="35">
        <v>10.5</v>
      </c>
      <c r="BI1108" s="35">
        <v>10</v>
      </c>
      <c r="BJ1108" s="35">
        <v>9.5</v>
      </c>
      <c r="BK1108" s="35">
        <v>9</v>
      </c>
      <c r="BL1108" s="35">
        <v>19.7</v>
      </c>
      <c r="BM1108" s="35">
        <v>19</v>
      </c>
      <c r="BN1108" s="35">
        <v>25.1</v>
      </c>
      <c r="BO1108" s="35">
        <v>19</v>
      </c>
      <c r="BP1108" s="35">
        <v>19.899999999999999</v>
      </c>
      <c r="BQ1108" s="35">
        <v>20</v>
      </c>
      <c r="BR1108" s="35">
        <v>26.5</v>
      </c>
      <c r="BS1108" s="35">
        <v>25</v>
      </c>
      <c r="BT1108" s="35">
        <v>21.9</v>
      </c>
      <c r="BU1108" s="35">
        <v>25</v>
      </c>
      <c r="BV1108" s="35">
        <v>25.3</v>
      </c>
      <c r="BW1108" s="35">
        <v>18</v>
      </c>
      <c r="BX1108" s="35">
        <v>14.6</v>
      </c>
      <c r="BY1108" s="35">
        <v>20</v>
      </c>
      <c r="BZ1108" s="35">
        <v>19.7</v>
      </c>
      <c r="CA1108" s="35">
        <v>20</v>
      </c>
      <c r="CB1108" s="35">
        <v>11.3</v>
      </c>
      <c r="CC1108" s="35">
        <v>10</v>
      </c>
      <c r="CD1108" s="35">
        <v>10.199999999999999</v>
      </c>
      <c r="CE1108" s="35">
        <v>10</v>
      </c>
      <c r="CF1108" s="35">
        <v>9.6999999999999993</v>
      </c>
      <c r="CG1108" s="35">
        <v>9</v>
      </c>
      <c r="CH1108" s="35">
        <v>9.8000000000000007</v>
      </c>
      <c r="CI1108" s="35">
        <v>9</v>
      </c>
    </row>
    <row r="1109" spans="1:87" x14ac:dyDescent="0.35">
      <c r="A1109" s="36">
        <v>46056.013888888891</v>
      </c>
      <c r="B1109" s="35">
        <v>-16.100000000000001</v>
      </c>
      <c r="C1109" s="35">
        <v>-21.2</v>
      </c>
      <c r="D1109" s="35">
        <v>-23</v>
      </c>
      <c r="E1109" s="35">
        <v>-16.2</v>
      </c>
      <c r="F1109" s="35">
        <v>-15.7</v>
      </c>
      <c r="G1109" s="35">
        <v>-23</v>
      </c>
      <c r="H1109" s="35">
        <v>-22.7</v>
      </c>
      <c r="I1109" s="35">
        <v>-19.899999999999999</v>
      </c>
      <c r="J1109" s="35">
        <v>-23</v>
      </c>
      <c r="K1109" s="35">
        <v>-22.3</v>
      </c>
      <c r="L1109" s="35">
        <v>-22.9</v>
      </c>
      <c r="M1109" s="35">
        <v>-23</v>
      </c>
      <c r="N1109" s="35">
        <v>-22.5</v>
      </c>
      <c r="O1109" s="35">
        <v>-22.8</v>
      </c>
      <c r="P1109" s="35">
        <v>-23</v>
      </c>
      <c r="Q1109" s="35">
        <v>-10.4</v>
      </c>
      <c r="R1109" s="35">
        <v>-13.9</v>
      </c>
      <c r="S1109" s="35">
        <v>-24</v>
      </c>
      <c r="T1109" s="35">
        <v>2.5</v>
      </c>
      <c r="U1109" s="35">
        <v>2.5</v>
      </c>
      <c r="V1109" s="35">
        <v>2</v>
      </c>
      <c r="W1109" s="35">
        <v>2.6</v>
      </c>
      <c r="X1109" s="35">
        <v>2.5</v>
      </c>
      <c r="Y1109" s="35">
        <v>2</v>
      </c>
      <c r="Z1109" s="35">
        <v>2.4</v>
      </c>
      <c r="AA1109" s="35">
        <v>2.1</v>
      </c>
      <c r="AB1109" s="35">
        <v>2</v>
      </c>
      <c r="AC1109" s="35">
        <v>2.2000000000000002</v>
      </c>
      <c r="AD1109" s="35">
        <v>1.9</v>
      </c>
      <c r="AE1109" s="35">
        <v>2</v>
      </c>
      <c r="AF1109" s="35">
        <v>3</v>
      </c>
      <c r="AG1109" s="35">
        <v>2.9</v>
      </c>
      <c r="AH1109" s="35">
        <v>2</v>
      </c>
      <c r="AI1109" s="35">
        <v>2.9</v>
      </c>
      <c r="AJ1109" s="35">
        <v>2.7</v>
      </c>
      <c r="AK1109" s="35">
        <v>2</v>
      </c>
      <c r="AL1109" s="35">
        <v>4.8</v>
      </c>
      <c r="AM1109" s="35">
        <v>4</v>
      </c>
      <c r="AN1109" s="35">
        <v>4.4000000000000004</v>
      </c>
      <c r="AO1109" s="35">
        <v>4</v>
      </c>
      <c r="AP1109" s="35">
        <v>5.7</v>
      </c>
      <c r="AQ1109" s="35">
        <v>4</v>
      </c>
      <c r="AR1109" s="35">
        <v>4.7</v>
      </c>
      <c r="AS1109" s="35">
        <v>4</v>
      </c>
      <c r="AT1109" s="35">
        <v>-2.8</v>
      </c>
      <c r="AU1109" s="35">
        <v>-3.3</v>
      </c>
      <c r="AV1109" s="35">
        <v>-5</v>
      </c>
      <c r="AW1109" s="35">
        <v>-3.2</v>
      </c>
      <c r="AX1109" s="35">
        <v>-3.4</v>
      </c>
      <c r="AY1109" s="35">
        <v>-5</v>
      </c>
      <c r="AZ1109" s="35">
        <v>9.3000000000000007</v>
      </c>
      <c r="BA1109" s="35">
        <v>10</v>
      </c>
      <c r="BB1109" s="35">
        <v>11.5</v>
      </c>
      <c r="BC1109" s="35">
        <v>10</v>
      </c>
      <c r="BD1109" s="35">
        <v>4.8</v>
      </c>
      <c r="BE1109" s="35">
        <v>4</v>
      </c>
      <c r="BF1109" s="35">
        <v>10.3</v>
      </c>
      <c r="BG1109" s="35">
        <v>10</v>
      </c>
      <c r="BH1109" s="35">
        <v>10.4</v>
      </c>
      <c r="BI1109" s="35">
        <v>10</v>
      </c>
      <c r="BJ1109" s="35">
        <v>9.5</v>
      </c>
      <c r="BK1109" s="35">
        <v>9</v>
      </c>
      <c r="BL1109" s="35">
        <v>19.399999999999999</v>
      </c>
      <c r="BM1109" s="35">
        <v>19</v>
      </c>
      <c r="BN1109" s="35">
        <v>25.1</v>
      </c>
      <c r="BO1109" s="35">
        <v>19</v>
      </c>
      <c r="BP1109" s="35">
        <v>19.600000000000001</v>
      </c>
      <c r="BQ1109" s="35">
        <v>20</v>
      </c>
      <c r="BR1109" s="35">
        <v>25.2</v>
      </c>
      <c r="BS1109" s="35">
        <v>25</v>
      </c>
      <c r="BT1109" s="35">
        <v>21.9</v>
      </c>
      <c r="BU1109" s="35">
        <v>25</v>
      </c>
      <c r="BV1109" s="35">
        <v>25.3</v>
      </c>
      <c r="BW1109" s="35">
        <v>18</v>
      </c>
      <c r="BX1109" s="35">
        <v>14.6</v>
      </c>
      <c r="BY1109" s="35">
        <v>20</v>
      </c>
      <c r="BZ1109" s="35">
        <v>19.7</v>
      </c>
      <c r="CA1109" s="35">
        <v>20</v>
      </c>
      <c r="CB1109" s="35">
        <v>11.4</v>
      </c>
      <c r="CC1109" s="35">
        <v>10</v>
      </c>
      <c r="CD1109" s="35">
        <v>10.1</v>
      </c>
      <c r="CE1109" s="35">
        <v>10</v>
      </c>
      <c r="CF1109" s="35">
        <v>9.6</v>
      </c>
      <c r="CG1109" s="35">
        <v>9</v>
      </c>
      <c r="CH1109" s="35">
        <v>9.6999999999999993</v>
      </c>
      <c r="CI1109" s="35">
        <v>9</v>
      </c>
    </row>
    <row r="1110" spans="1:87" x14ac:dyDescent="0.35">
      <c r="A1110" s="36">
        <v>46056.01458333333</v>
      </c>
      <c r="B1110" s="35">
        <v>-16.100000000000001</v>
      </c>
      <c r="C1110" s="35">
        <v>-23.5</v>
      </c>
      <c r="D1110" s="35">
        <v>-23</v>
      </c>
      <c r="E1110" s="35">
        <v>-16.3</v>
      </c>
      <c r="F1110" s="35">
        <v>-15.7</v>
      </c>
      <c r="G1110" s="35">
        <v>-23</v>
      </c>
      <c r="H1110" s="35">
        <v>-22.7</v>
      </c>
      <c r="I1110" s="35">
        <v>-19.899999999999999</v>
      </c>
      <c r="J1110" s="35">
        <v>-23</v>
      </c>
      <c r="K1110" s="35">
        <v>-22.3</v>
      </c>
      <c r="L1110" s="35">
        <v>-22.9</v>
      </c>
      <c r="M1110" s="35">
        <v>-23</v>
      </c>
      <c r="N1110" s="35">
        <v>-22.5</v>
      </c>
      <c r="O1110" s="35">
        <v>-22.5</v>
      </c>
      <c r="P1110" s="35">
        <v>-23</v>
      </c>
      <c r="Q1110" s="35">
        <v>-11</v>
      </c>
      <c r="R1110" s="35">
        <v>-14.7</v>
      </c>
      <c r="S1110" s="35">
        <v>-24</v>
      </c>
      <c r="T1110" s="35">
        <v>2.6</v>
      </c>
      <c r="U1110" s="35">
        <v>2.6</v>
      </c>
      <c r="V1110" s="35">
        <v>2</v>
      </c>
      <c r="W1110" s="35">
        <v>2.7</v>
      </c>
      <c r="X1110" s="35">
        <v>2.6</v>
      </c>
      <c r="Y1110" s="35">
        <v>2</v>
      </c>
      <c r="Z1110" s="35">
        <v>2.5</v>
      </c>
      <c r="AA1110" s="35">
        <v>2.2999999999999998</v>
      </c>
      <c r="AB1110" s="35">
        <v>2</v>
      </c>
      <c r="AC1110" s="35">
        <v>2.2999999999999998</v>
      </c>
      <c r="AD1110" s="35">
        <v>2.1</v>
      </c>
      <c r="AE1110" s="35">
        <v>2</v>
      </c>
      <c r="AF1110" s="35">
        <v>3.1</v>
      </c>
      <c r="AG1110" s="35">
        <v>3</v>
      </c>
      <c r="AH1110" s="35">
        <v>2</v>
      </c>
      <c r="AI1110" s="35">
        <v>3</v>
      </c>
      <c r="AJ1110" s="35">
        <v>2.8</v>
      </c>
      <c r="AK1110" s="35">
        <v>2</v>
      </c>
      <c r="AL1110" s="35">
        <v>4.9000000000000004</v>
      </c>
      <c r="AM1110" s="35">
        <v>4</v>
      </c>
      <c r="AN1110" s="35">
        <v>4.5</v>
      </c>
      <c r="AO1110" s="35">
        <v>4</v>
      </c>
      <c r="AP1110" s="35">
        <v>5.9</v>
      </c>
      <c r="AQ1110" s="35">
        <v>4</v>
      </c>
      <c r="AR1110" s="35">
        <v>4.9000000000000004</v>
      </c>
      <c r="AS1110" s="35">
        <v>4</v>
      </c>
      <c r="AT1110" s="35">
        <v>-3.1</v>
      </c>
      <c r="AU1110" s="35">
        <v>-4.9000000000000004</v>
      </c>
      <c r="AV1110" s="35">
        <v>-5</v>
      </c>
      <c r="AW1110" s="35">
        <v>-3.7</v>
      </c>
      <c r="AX1110" s="35">
        <v>-4.5999999999999996</v>
      </c>
      <c r="AY1110" s="35">
        <v>-5</v>
      </c>
      <c r="AZ1110" s="35">
        <v>9.4</v>
      </c>
      <c r="BA1110" s="35">
        <v>10</v>
      </c>
      <c r="BB1110" s="35">
        <v>11.5</v>
      </c>
      <c r="BC1110" s="35">
        <v>10</v>
      </c>
      <c r="BD1110" s="35">
        <v>5.0999999999999996</v>
      </c>
      <c r="BE1110" s="35">
        <v>4</v>
      </c>
      <c r="BF1110" s="35">
        <v>10.4</v>
      </c>
      <c r="BG1110" s="35">
        <v>10</v>
      </c>
      <c r="BH1110" s="35">
        <v>10.199999999999999</v>
      </c>
      <c r="BI1110" s="35">
        <v>10</v>
      </c>
      <c r="BJ1110" s="35">
        <v>9.3000000000000007</v>
      </c>
      <c r="BK1110" s="35">
        <v>9</v>
      </c>
      <c r="BL1110" s="35">
        <v>18.899999999999999</v>
      </c>
      <c r="BM1110" s="35">
        <v>19</v>
      </c>
      <c r="BN1110" s="35">
        <v>25.1</v>
      </c>
      <c r="BO1110" s="35">
        <v>19</v>
      </c>
      <c r="BP1110" s="35">
        <v>19.600000000000001</v>
      </c>
      <c r="BQ1110" s="35">
        <v>20</v>
      </c>
      <c r="BR1110" s="35">
        <v>24.2</v>
      </c>
      <c r="BS1110" s="35">
        <v>25</v>
      </c>
      <c r="BT1110" s="35">
        <v>21.9</v>
      </c>
      <c r="BU1110" s="35">
        <v>25</v>
      </c>
      <c r="BV1110" s="35">
        <v>25.3</v>
      </c>
      <c r="BW1110" s="35">
        <v>18</v>
      </c>
      <c r="BX1110" s="35">
        <v>14.6</v>
      </c>
      <c r="BY1110" s="35">
        <v>20</v>
      </c>
      <c r="BZ1110" s="35">
        <v>19.7</v>
      </c>
      <c r="CA1110" s="35">
        <v>20</v>
      </c>
      <c r="CB1110" s="35">
        <v>11.6</v>
      </c>
      <c r="CC1110" s="35">
        <v>10</v>
      </c>
      <c r="CD1110" s="35">
        <v>10.1</v>
      </c>
      <c r="CE1110" s="35">
        <v>10</v>
      </c>
      <c r="CF1110" s="35">
        <v>9.6</v>
      </c>
      <c r="CG1110" s="35">
        <v>9</v>
      </c>
      <c r="CH1110" s="35">
        <v>9.6999999999999993</v>
      </c>
      <c r="CI1110" s="35">
        <v>9</v>
      </c>
    </row>
    <row r="1111" spans="1:87" x14ac:dyDescent="0.35">
      <c r="A1111" s="36">
        <v>46056.015277777777</v>
      </c>
      <c r="B1111" s="35">
        <v>-16.100000000000001</v>
      </c>
      <c r="C1111" s="35">
        <v>-24.2</v>
      </c>
      <c r="D1111" s="35">
        <v>-23</v>
      </c>
      <c r="E1111" s="35">
        <v>-16.600000000000001</v>
      </c>
      <c r="F1111" s="35">
        <v>-15.8</v>
      </c>
      <c r="G1111" s="35">
        <v>-23</v>
      </c>
      <c r="H1111" s="35">
        <v>-22.7</v>
      </c>
      <c r="I1111" s="35">
        <v>-20</v>
      </c>
      <c r="J1111" s="35">
        <v>-23</v>
      </c>
      <c r="K1111" s="35">
        <v>-22.3</v>
      </c>
      <c r="L1111" s="35">
        <v>-22.9</v>
      </c>
      <c r="M1111" s="35">
        <v>-23</v>
      </c>
      <c r="N1111" s="35">
        <v>-22.4</v>
      </c>
      <c r="O1111" s="35">
        <v>-22.3</v>
      </c>
      <c r="P1111" s="35">
        <v>-23</v>
      </c>
      <c r="Q1111" s="35">
        <v>-12.5</v>
      </c>
      <c r="R1111" s="35">
        <v>-16.5</v>
      </c>
      <c r="S1111" s="35">
        <v>-24</v>
      </c>
      <c r="T1111" s="35">
        <v>2.7</v>
      </c>
      <c r="U1111" s="35">
        <v>2.7</v>
      </c>
      <c r="V1111" s="35">
        <v>2</v>
      </c>
      <c r="W1111" s="35">
        <v>2.8</v>
      </c>
      <c r="X1111" s="35">
        <v>2.7</v>
      </c>
      <c r="Y1111" s="35">
        <v>2</v>
      </c>
      <c r="Z1111" s="35">
        <v>2.7</v>
      </c>
      <c r="AA1111" s="35">
        <v>2.4</v>
      </c>
      <c r="AB1111" s="35">
        <v>2</v>
      </c>
      <c r="AC1111" s="35">
        <v>2.5</v>
      </c>
      <c r="AD1111" s="35">
        <v>2.2999999999999998</v>
      </c>
      <c r="AE1111" s="35">
        <v>2</v>
      </c>
      <c r="AF1111" s="35">
        <v>3.3</v>
      </c>
      <c r="AG1111" s="35">
        <v>3.1</v>
      </c>
      <c r="AH1111" s="35">
        <v>2</v>
      </c>
      <c r="AI1111" s="35">
        <v>3.1</v>
      </c>
      <c r="AJ1111" s="35">
        <v>3</v>
      </c>
      <c r="AK1111" s="35">
        <v>2</v>
      </c>
      <c r="AL1111" s="35">
        <v>4.9000000000000004</v>
      </c>
      <c r="AM1111" s="35">
        <v>4</v>
      </c>
      <c r="AN1111" s="35">
        <v>4.5999999999999996</v>
      </c>
      <c r="AO1111" s="35">
        <v>4</v>
      </c>
      <c r="AP1111" s="35">
        <v>6</v>
      </c>
      <c r="AQ1111" s="35">
        <v>4</v>
      </c>
      <c r="AR1111" s="35">
        <v>5</v>
      </c>
      <c r="AS1111" s="35">
        <v>4</v>
      </c>
      <c r="AT1111" s="35">
        <v>-3.5</v>
      </c>
      <c r="AU1111" s="35">
        <v>-5.5</v>
      </c>
      <c r="AV1111" s="35">
        <v>-5</v>
      </c>
      <c r="AW1111" s="35">
        <v>-4.0999999999999996</v>
      </c>
      <c r="AX1111" s="35">
        <v>-5</v>
      </c>
      <c r="AY1111" s="35">
        <v>-5</v>
      </c>
      <c r="AZ1111" s="35">
        <v>9.6</v>
      </c>
      <c r="BA1111" s="35">
        <v>10</v>
      </c>
      <c r="BB1111" s="35">
        <v>11.6</v>
      </c>
      <c r="BC1111" s="35">
        <v>10</v>
      </c>
      <c r="BD1111" s="35">
        <v>5.2</v>
      </c>
      <c r="BE1111" s="35">
        <v>4</v>
      </c>
      <c r="BF1111" s="35">
        <v>10.6</v>
      </c>
      <c r="BG1111" s="35">
        <v>10</v>
      </c>
      <c r="BH1111" s="35">
        <v>10.1</v>
      </c>
      <c r="BI1111" s="35">
        <v>10</v>
      </c>
      <c r="BJ1111" s="35">
        <v>9.1999999999999993</v>
      </c>
      <c r="BK1111" s="35">
        <v>9</v>
      </c>
      <c r="BL1111" s="35">
        <v>18.600000000000001</v>
      </c>
      <c r="BM1111" s="35">
        <v>19</v>
      </c>
      <c r="BN1111" s="35">
        <v>25.1</v>
      </c>
      <c r="BO1111" s="35">
        <v>19</v>
      </c>
      <c r="BP1111" s="35">
        <v>19.5</v>
      </c>
      <c r="BQ1111" s="35">
        <v>20</v>
      </c>
      <c r="BR1111" s="35">
        <v>23.7</v>
      </c>
      <c r="BS1111" s="35">
        <v>25</v>
      </c>
      <c r="BT1111" s="35">
        <v>21.9</v>
      </c>
      <c r="BU1111" s="35">
        <v>25</v>
      </c>
      <c r="BV1111" s="35">
        <v>25.3</v>
      </c>
      <c r="BW1111" s="35">
        <v>18</v>
      </c>
      <c r="BX1111" s="35">
        <v>14.6</v>
      </c>
      <c r="BY1111" s="35">
        <v>20</v>
      </c>
      <c r="BZ1111" s="35">
        <v>19.7</v>
      </c>
      <c r="CA1111" s="35">
        <v>20</v>
      </c>
      <c r="CB1111" s="35">
        <v>11.7</v>
      </c>
      <c r="CC1111" s="35">
        <v>10</v>
      </c>
      <c r="CD1111" s="35">
        <v>10.1</v>
      </c>
      <c r="CE1111" s="35">
        <v>10</v>
      </c>
      <c r="CF1111" s="35">
        <v>9.6</v>
      </c>
      <c r="CG1111" s="35">
        <v>9</v>
      </c>
      <c r="CH1111" s="35">
        <v>9.6999999999999993</v>
      </c>
      <c r="CI1111" s="35">
        <v>9</v>
      </c>
    </row>
    <row r="1112" spans="1:87" x14ac:dyDescent="0.35">
      <c r="A1112" s="36">
        <v>46056.015972222223</v>
      </c>
      <c r="B1112" s="35">
        <v>-16.100000000000001</v>
      </c>
      <c r="C1112" s="35">
        <v>-23</v>
      </c>
      <c r="D1112" s="35">
        <v>-23</v>
      </c>
      <c r="E1112" s="35">
        <v>-16.899999999999999</v>
      </c>
      <c r="F1112" s="35">
        <v>-15.9</v>
      </c>
      <c r="G1112" s="35">
        <v>-23</v>
      </c>
      <c r="H1112" s="35">
        <v>-22.7</v>
      </c>
      <c r="I1112" s="35">
        <v>-20.100000000000001</v>
      </c>
      <c r="J1112" s="35">
        <v>-23</v>
      </c>
      <c r="K1112" s="35">
        <v>-22.3</v>
      </c>
      <c r="L1112" s="35">
        <v>-23</v>
      </c>
      <c r="M1112" s="35">
        <v>-23</v>
      </c>
      <c r="N1112" s="35">
        <v>-22.3</v>
      </c>
      <c r="O1112" s="35">
        <v>-22.2</v>
      </c>
      <c r="P1112" s="35">
        <v>-23</v>
      </c>
      <c r="Q1112" s="35">
        <v>-13.5</v>
      </c>
      <c r="R1112" s="35">
        <v>-18.100000000000001</v>
      </c>
      <c r="S1112" s="35">
        <v>-24</v>
      </c>
      <c r="T1112" s="35">
        <v>2.8</v>
      </c>
      <c r="U1112" s="35">
        <v>2.8</v>
      </c>
      <c r="V1112" s="35">
        <v>2</v>
      </c>
      <c r="W1112" s="35">
        <v>2.9</v>
      </c>
      <c r="X1112" s="35">
        <v>2.8</v>
      </c>
      <c r="Y1112" s="35">
        <v>2</v>
      </c>
      <c r="Z1112" s="35">
        <v>2.8</v>
      </c>
      <c r="AA1112" s="35">
        <v>2.6</v>
      </c>
      <c r="AB1112" s="35">
        <v>2</v>
      </c>
      <c r="AC1112" s="35">
        <v>2.6</v>
      </c>
      <c r="AD1112" s="35">
        <v>2.5</v>
      </c>
      <c r="AE1112" s="35">
        <v>2</v>
      </c>
      <c r="AF1112" s="35">
        <v>3.4</v>
      </c>
      <c r="AG1112" s="35">
        <v>3.2</v>
      </c>
      <c r="AH1112" s="35">
        <v>2</v>
      </c>
      <c r="AI1112" s="35">
        <v>3.3</v>
      </c>
      <c r="AJ1112" s="35">
        <v>3.1</v>
      </c>
      <c r="AK1112" s="35">
        <v>2</v>
      </c>
      <c r="AL1112" s="35">
        <v>5</v>
      </c>
      <c r="AM1112" s="35">
        <v>4</v>
      </c>
      <c r="AN1112" s="35">
        <v>4.7</v>
      </c>
      <c r="AO1112" s="35">
        <v>4</v>
      </c>
      <c r="AP1112" s="35">
        <v>5.8</v>
      </c>
      <c r="AQ1112" s="35">
        <v>4</v>
      </c>
      <c r="AR1112" s="35">
        <v>4.5</v>
      </c>
      <c r="AS1112" s="35">
        <v>4</v>
      </c>
      <c r="AT1112" s="35">
        <v>-3.8</v>
      </c>
      <c r="AU1112" s="35">
        <v>-5.8</v>
      </c>
      <c r="AV1112" s="35">
        <v>-5</v>
      </c>
      <c r="AW1112" s="35">
        <v>-4.3</v>
      </c>
      <c r="AX1112" s="35">
        <v>-4.9000000000000004</v>
      </c>
      <c r="AY1112" s="35">
        <v>-5</v>
      </c>
      <c r="AZ1112" s="35">
        <v>9.8000000000000007</v>
      </c>
      <c r="BA1112" s="35">
        <v>10</v>
      </c>
      <c r="BB1112" s="35">
        <v>11.6</v>
      </c>
      <c r="BC1112" s="35">
        <v>10</v>
      </c>
      <c r="BD1112" s="35">
        <v>5.4</v>
      </c>
      <c r="BE1112" s="35">
        <v>4</v>
      </c>
      <c r="BF1112" s="35">
        <v>10.7</v>
      </c>
      <c r="BG1112" s="35">
        <v>10</v>
      </c>
      <c r="BH1112" s="35">
        <v>10</v>
      </c>
      <c r="BI1112" s="35">
        <v>10</v>
      </c>
      <c r="BJ1112" s="35">
        <v>9.1</v>
      </c>
      <c r="BK1112" s="35">
        <v>9</v>
      </c>
      <c r="BL1112" s="35">
        <v>18.5</v>
      </c>
      <c r="BM1112" s="35">
        <v>19</v>
      </c>
      <c r="BN1112" s="35">
        <v>25.1</v>
      </c>
      <c r="BO1112" s="35">
        <v>19</v>
      </c>
      <c r="BP1112" s="35">
        <v>19.5</v>
      </c>
      <c r="BQ1112" s="35">
        <v>20</v>
      </c>
      <c r="BR1112" s="35">
        <v>23.6</v>
      </c>
      <c r="BS1112" s="35">
        <v>25</v>
      </c>
      <c r="BT1112" s="35">
        <v>21.9</v>
      </c>
      <c r="BU1112" s="35">
        <v>25</v>
      </c>
      <c r="BV1112" s="35">
        <v>25.3</v>
      </c>
      <c r="BW1112" s="35">
        <v>18</v>
      </c>
      <c r="BX1112" s="35">
        <v>14.6</v>
      </c>
      <c r="BY1112" s="35">
        <v>20</v>
      </c>
      <c r="BZ1112" s="35">
        <v>19.7</v>
      </c>
      <c r="CA1112" s="35">
        <v>20</v>
      </c>
      <c r="CB1112" s="35">
        <v>11.9</v>
      </c>
      <c r="CC1112" s="35">
        <v>10</v>
      </c>
      <c r="CD1112" s="35">
        <v>10.1</v>
      </c>
      <c r="CE1112" s="35">
        <v>10</v>
      </c>
      <c r="CF1112" s="35">
        <v>9.5</v>
      </c>
      <c r="CG1112" s="35">
        <v>9</v>
      </c>
      <c r="CH1112" s="35">
        <v>9.6</v>
      </c>
      <c r="CI1112" s="35">
        <v>9</v>
      </c>
    </row>
    <row r="1113" spans="1:87" x14ac:dyDescent="0.35">
      <c r="A1113" s="36">
        <v>46056.01666666667</v>
      </c>
      <c r="B1113" s="35">
        <v>-16.2</v>
      </c>
      <c r="C1113" s="35">
        <v>-21.4</v>
      </c>
      <c r="D1113" s="35">
        <v>-23</v>
      </c>
      <c r="E1113" s="35">
        <v>-16.899999999999999</v>
      </c>
      <c r="F1113" s="35">
        <v>-15.9</v>
      </c>
      <c r="G1113" s="35">
        <v>-23</v>
      </c>
      <c r="H1113" s="35">
        <v>-22.8</v>
      </c>
      <c r="I1113" s="35">
        <v>-20.100000000000001</v>
      </c>
      <c r="J1113" s="35">
        <v>-23</v>
      </c>
      <c r="K1113" s="35">
        <v>-22.3</v>
      </c>
      <c r="L1113" s="35">
        <v>-23.1</v>
      </c>
      <c r="M1113" s="35">
        <v>-23</v>
      </c>
      <c r="N1113" s="35">
        <v>-22.3</v>
      </c>
      <c r="O1113" s="35">
        <v>-22.2</v>
      </c>
      <c r="P1113" s="35">
        <v>-23</v>
      </c>
      <c r="Q1113" s="35">
        <v>-13.7</v>
      </c>
      <c r="R1113" s="35">
        <v>-18.5</v>
      </c>
      <c r="S1113" s="35">
        <v>-24</v>
      </c>
      <c r="T1113" s="35">
        <v>2.9</v>
      </c>
      <c r="U1113" s="35">
        <v>2.9</v>
      </c>
      <c r="V1113" s="35">
        <v>2</v>
      </c>
      <c r="W1113" s="35">
        <v>2.9</v>
      </c>
      <c r="X1113" s="35">
        <v>2.8</v>
      </c>
      <c r="Y1113" s="35">
        <v>2</v>
      </c>
      <c r="Z1113" s="35">
        <v>2.9</v>
      </c>
      <c r="AA1113" s="35">
        <v>2.8</v>
      </c>
      <c r="AB1113" s="35">
        <v>2</v>
      </c>
      <c r="AC1113" s="35">
        <v>2.8</v>
      </c>
      <c r="AD1113" s="35">
        <v>2.7</v>
      </c>
      <c r="AE1113" s="35">
        <v>2</v>
      </c>
      <c r="AF1113" s="35">
        <v>3.5</v>
      </c>
      <c r="AG1113" s="35">
        <v>3.4</v>
      </c>
      <c r="AH1113" s="35">
        <v>2</v>
      </c>
      <c r="AI1113" s="35">
        <v>3.4</v>
      </c>
      <c r="AJ1113" s="35">
        <v>3.2</v>
      </c>
      <c r="AK1113" s="35">
        <v>2</v>
      </c>
      <c r="AL1113" s="35">
        <v>5</v>
      </c>
      <c r="AM1113" s="35">
        <v>4</v>
      </c>
      <c r="AN1113" s="35">
        <v>4.7</v>
      </c>
      <c r="AO1113" s="35">
        <v>4</v>
      </c>
      <c r="AP1113" s="35">
        <v>4.7</v>
      </c>
      <c r="AQ1113" s="35">
        <v>4</v>
      </c>
      <c r="AR1113" s="35">
        <v>4</v>
      </c>
      <c r="AS1113" s="35">
        <v>4</v>
      </c>
      <c r="AT1113" s="35">
        <v>-4</v>
      </c>
      <c r="AU1113" s="35">
        <v>-6</v>
      </c>
      <c r="AV1113" s="35">
        <v>-5</v>
      </c>
      <c r="AW1113" s="35">
        <v>-4.5</v>
      </c>
      <c r="AX1113" s="35">
        <v>-4.8</v>
      </c>
      <c r="AY1113" s="35">
        <v>-5</v>
      </c>
      <c r="AZ1113" s="35">
        <v>9.9</v>
      </c>
      <c r="BA1113" s="35">
        <v>10</v>
      </c>
      <c r="BB1113" s="35">
        <v>11.7</v>
      </c>
      <c r="BC1113" s="35">
        <v>10</v>
      </c>
      <c r="BD1113" s="35">
        <v>5.6</v>
      </c>
      <c r="BE1113" s="35">
        <v>4</v>
      </c>
      <c r="BF1113" s="35">
        <v>10.8</v>
      </c>
      <c r="BG1113" s="35">
        <v>10</v>
      </c>
      <c r="BH1113" s="35">
        <v>9.9</v>
      </c>
      <c r="BI1113" s="35">
        <v>10</v>
      </c>
      <c r="BJ1113" s="35">
        <v>9</v>
      </c>
      <c r="BK1113" s="35">
        <v>9</v>
      </c>
      <c r="BL1113" s="35">
        <v>18.399999999999999</v>
      </c>
      <c r="BM1113" s="35">
        <v>19</v>
      </c>
      <c r="BN1113" s="35">
        <v>25.1</v>
      </c>
      <c r="BO1113" s="35">
        <v>19</v>
      </c>
      <c r="BP1113" s="35">
        <v>19.5</v>
      </c>
      <c r="BQ1113" s="35">
        <v>20</v>
      </c>
      <c r="BR1113" s="35">
        <v>23.6</v>
      </c>
      <c r="BS1113" s="35">
        <v>25</v>
      </c>
      <c r="BT1113" s="35">
        <v>21.9</v>
      </c>
      <c r="BU1113" s="35">
        <v>25</v>
      </c>
      <c r="BV1113" s="35">
        <v>25.3</v>
      </c>
      <c r="BW1113" s="35">
        <v>18</v>
      </c>
      <c r="BX1113" s="35">
        <v>14.6</v>
      </c>
      <c r="BY1113" s="35">
        <v>20</v>
      </c>
      <c r="BZ1113" s="35">
        <v>19.7</v>
      </c>
      <c r="CA1113" s="35">
        <v>20</v>
      </c>
      <c r="CB1113" s="35">
        <v>12</v>
      </c>
      <c r="CC1113" s="35">
        <v>10</v>
      </c>
      <c r="CD1113" s="35">
        <v>10.1</v>
      </c>
      <c r="CE1113" s="35">
        <v>10</v>
      </c>
      <c r="CF1113" s="35">
        <v>9.5</v>
      </c>
      <c r="CG1113" s="35">
        <v>9</v>
      </c>
      <c r="CH1113" s="35">
        <v>9.6</v>
      </c>
      <c r="CI1113" s="35">
        <v>9</v>
      </c>
    </row>
    <row r="1114" spans="1:87" x14ac:dyDescent="0.35">
      <c r="A1114" s="36">
        <v>46056.017361111109</v>
      </c>
      <c r="B1114" s="35">
        <v>-16.3</v>
      </c>
      <c r="C1114" s="35">
        <v>-20.2</v>
      </c>
      <c r="D1114" s="35">
        <v>-23</v>
      </c>
      <c r="E1114" s="35">
        <v>-16.899999999999999</v>
      </c>
      <c r="F1114" s="35">
        <v>-16</v>
      </c>
      <c r="G1114" s="35">
        <v>-23</v>
      </c>
      <c r="H1114" s="35">
        <v>-22.8</v>
      </c>
      <c r="I1114" s="35">
        <v>-20.100000000000001</v>
      </c>
      <c r="J1114" s="35">
        <v>-23</v>
      </c>
      <c r="K1114" s="35">
        <v>-22.4</v>
      </c>
      <c r="L1114" s="35">
        <v>-23.1</v>
      </c>
      <c r="M1114" s="35">
        <v>-23</v>
      </c>
      <c r="N1114" s="35">
        <v>-22.3</v>
      </c>
      <c r="O1114" s="35">
        <v>-22.5</v>
      </c>
      <c r="P1114" s="35">
        <v>-23</v>
      </c>
      <c r="Q1114" s="35">
        <v>-14</v>
      </c>
      <c r="R1114" s="35">
        <v>-19.399999999999999</v>
      </c>
      <c r="S1114" s="35">
        <v>-24</v>
      </c>
      <c r="T1114" s="35">
        <v>2.9</v>
      </c>
      <c r="U1114" s="35">
        <v>2.9</v>
      </c>
      <c r="V1114" s="35">
        <v>2</v>
      </c>
      <c r="W1114" s="35">
        <v>3</v>
      </c>
      <c r="X1114" s="35">
        <v>2.9</v>
      </c>
      <c r="Y1114" s="35">
        <v>2</v>
      </c>
      <c r="Z1114" s="35">
        <v>3</v>
      </c>
      <c r="AA1114" s="35">
        <v>2.9</v>
      </c>
      <c r="AB1114" s="35">
        <v>2</v>
      </c>
      <c r="AC1114" s="35">
        <v>2.9</v>
      </c>
      <c r="AD1114" s="35">
        <v>2.9</v>
      </c>
      <c r="AE1114" s="35">
        <v>2</v>
      </c>
      <c r="AF1114" s="35">
        <v>3.6</v>
      </c>
      <c r="AG1114" s="35">
        <v>3.5</v>
      </c>
      <c r="AH1114" s="35">
        <v>2</v>
      </c>
      <c r="AI1114" s="35">
        <v>3.5</v>
      </c>
      <c r="AJ1114" s="35">
        <v>3.4</v>
      </c>
      <c r="AK1114" s="35">
        <v>2</v>
      </c>
      <c r="AL1114" s="35">
        <v>5.0999999999999996</v>
      </c>
      <c r="AM1114" s="35">
        <v>4</v>
      </c>
      <c r="AN1114" s="35">
        <v>4.8</v>
      </c>
      <c r="AO1114" s="35">
        <v>4</v>
      </c>
      <c r="AP1114" s="35">
        <v>3.7</v>
      </c>
      <c r="AQ1114" s="35">
        <v>4</v>
      </c>
      <c r="AR1114" s="35">
        <v>3.7</v>
      </c>
      <c r="AS1114" s="35">
        <v>4</v>
      </c>
      <c r="AT1114" s="35">
        <v>-4.3</v>
      </c>
      <c r="AU1114" s="35">
        <v>-6.4</v>
      </c>
      <c r="AV1114" s="35">
        <v>-5</v>
      </c>
      <c r="AW1114" s="35">
        <v>-4.5</v>
      </c>
      <c r="AX1114" s="35">
        <v>-5.0999999999999996</v>
      </c>
      <c r="AY1114" s="35">
        <v>-5</v>
      </c>
      <c r="AZ1114" s="35">
        <v>10</v>
      </c>
      <c r="BA1114" s="35">
        <v>10</v>
      </c>
      <c r="BB1114" s="35">
        <v>11.7</v>
      </c>
      <c r="BC1114" s="35">
        <v>10</v>
      </c>
      <c r="BD1114" s="35">
        <v>5.8</v>
      </c>
      <c r="BE1114" s="35">
        <v>4</v>
      </c>
      <c r="BF1114" s="35">
        <v>10.9</v>
      </c>
      <c r="BG1114" s="35">
        <v>10</v>
      </c>
      <c r="BH1114" s="35">
        <v>9.9</v>
      </c>
      <c r="BI1114" s="35">
        <v>10</v>
      </c>
      <c r="BJ1114" s="35">
        <v>8.8000000000000007</v>
      </c>
      <c r="BK1114" s="35">
        <v>9</v>
      </c>
      <c r="BL1114" s="35">
        <v>18.399999999999999</v>
      </c>
      <c r="BM1114" s="35">
        <v>19</v>
      </c>
      <c r="BN1114" s="35">
        <v>25.1</v>
      </c>
      <c r="BO1114" s="35">
        <v>19</v>
      </c>
      <c r="BP1114" s="35">
        <v>19.5</v>
      </c>
      <c r="BQ1114" s="35">
        <v>20</v>
      </c>
      <c r="BR1114" s="35">
        <v>23.8</v>
      </c>
      <c r="BS1114" s="35">
        <v>25</v>
      </c>
      <c r="BT1114" s="35">
        <v>21.9</v>
      </c>
      <c r="BU1114" s="35">
        <v>25</v>
      </c>
      <c r="BV1114" s="35">
        <v>25.3</v>
      </c>
      <c r="BW1114" s="35">
        <v>18</v>
      </c>
      <c r="BX1114" s="35">
        <v>14.6</v>
      </c>
      <c r="BY1114" s="35">
        <v>20</v>
      </c>
      <c r="BZ1114" s="35">
        <v>19.7</v>
      </c>
      <c r="CA1114" s="35">
        <v>20</v>
      </c>
      <c r="CB1114" s="35">
        <v>11.9</v>
      </c>
      <c r="CC1114" s="35">
        <v>10</v>
      </c>
      <c r="CD1114" s="35">
        <v>10.1</v>
      </c>
      <c r="CE1114" s="35">
        <v>10</v>
      </c>
      <c r="CF1114" s="35">
        <v>9.5</v>
      </c>
      <c r="CG1114" s="35">
        <v>9</v>
      </c>
      <c r="CH1114" s="35">
        <v>9.6</v>
      </c>
      <c r="CI1114" s="35">
        <v>9</v>
      </c>
    </row>
    <row r="1115" spans="1:87" x14ac:dyDescent="0.35">
      <c r="A1115" s="36">
        <v>46056.018055555556</v>
      </c>
      <c r="B1115" s="35">
        <v>-16.399999999999999</v>
      </c>
      <c r="C1115" s="35">
        <v>-19.3</v>
      </c>
      <c r="D1115" s="35">
        <v>-23</v>
      </c>
      <c r="E1115" s="35">
        <v>-16.899999999999999</v>
      </c>
      <c r="F1115" s="35">
        <v>-16</v>
      </c>
      <c r="G1115" s="35">
        <v>-23</v>
      </c>
      <c r="H1115" s="35">
        <v>-22.9</v>
      </c>
      <c r="I1115" s="35">
        <v>-20.100000000000001</v>
      </c>
      <c r="J1115" s="35">
        <v>-23</v>
      </c>
      <c r="K1115" s="35">
        <v>-22.5</v>
      </c>
      <c r="L1115" s="35">
        <v>-23.1</v>
      </c>
      <c r="M1115" s="35">
        <v>-23</v>
      </c>
      <c r="N1115" s="35">
        <v>-22.5</v>
      </c>
      <c r="O1115" s="35">
        <v>-23.4</v>
      </c>
      <c r="P1115" s="35">
        <v>-23</v>
      </c>
      <c r="Q1115" s="35">
        <v>-14.8</v>
      </c>
      <c r="R1115" s="35">
        <v>-20</v>
      </c>
      <c r="S1115" s="35">
        <v>-24</v>
      </c>
      <c r="T1115" s="35">
        <v>3</v>
      </c>
      <c r="U1115" s="35">
        <v>2.9</v>
      </c>
      <c r="V1115" s="35">
        <v>2</v>
      </c>
      <c r="W1115" s="35">
        <v>3</v>
      </c>
      <c r="X1115" s="35">
        <v>3</v>
      </c>
      <c r="Y1115" s="35">
        <v>2</v>
      </c>
      <c r="Z1115" s="35">
        <v>3.2</v>
      </c>
      <c r="AA1115" s="35">
        <v>3</v>
      </c>
      <c r="AB1115" s="35">
        <v>2</v>
      </c>
      <c r="AC1115" s="35">
        <v>3.1</v>
      </c>
      <c r="AD1115" s="35">
        <v>3</v>
      </c>
      <c r="AE1115" s="35">
        <v>2</v>
      </c>
      <c r="AF1115" s="35">
        <v>3.8</v>
      </c>
      <c r="AG1115" s="35">
        <v>3.6</v>
      </c>
      <c r="AH1115" s="35">
        <v>2</v>
      </c>
      <c r="AI1115" s="35">
        <v>3.6</v>
      </c>
      <c r="AJ1115" s="35">
        <v>3.5</v>
      </c>
      <c r="AK1115" s="35">
        <v>2</v>
      </c>
      <c r="AL1115" s="35">
        <v>5.2</v>
      </c>
      <c r="AM1115" s="35">
        <v>4</v>
      </c>
      <c r="AN1115" s="35">
        <v>4.9000000000000004</v>
      </c>
      <c r="AO1115" s="35">
        <v>4</v>
      </c>
      <c r="AP1115" s="35">
        <v>2.9</v>
      </c>
      <c r="AQ1115" s="35">
        <v>4</v>
      </c>
      <c r="AR1115" s="35">
        <v>3.7</v>
      </c>
      <c r="AS1115" s="35">
        <v>4</v>
      </c>
      <c r="AT1115" s="35">
        <v>-4.5</v>
      </c>
      <c r="AU1115" s="35">
        <v>-6.5</v>
      </c>
      <c r="AV1115" s="35">
        <v>-5</v>
      </c>
      <c r="AW1115" s="35">
        <v>-4.8</v>
      </c>
      <c r="AX1115" s="35">
        <v>-5.7</v>
      </c>
      <c r="AY1115" s="35">
        <v>-5</v>
      </c>
      <c r="AZ1115" s="35">
        <v>10.1</v>
      </c>
      <c r="BA1115" s="35">
        <v>10</v>
      </c>
      <c r="BB1115" s="35">
        <v>11.8</v>
      </c>
      <c r="BC1115" s="35">
        <v>10</v>
      </c>
      <c r="BD1115" s="35">
        <v>5.9</v>
      </c>
      <c r="BE1115" s="35">
        <v>4</v>
      </c>
      <c r="BF1115" s="35">
        <v>11</v>
      </c>
      <c r="BG1115" s="35">
        <v>10</v>
      </c>
      <c r="BH1115" s="35">
        <v>9.9</v>
      </c>
      <c r="BI1115" s="35">
        <v>10</v>
      </c>
      <c r="BJ1115" s="35">
        <v>8.8000000000000007</v>
      </c>
      <c r="BK1115" s="35">
        <v>9</v>
      </c>
      <c r="BL1115" s="35">
        <v>18.399999999999999</v>
      </c>
      <c r="BM1115" s="35">
        <v>19</v>
      </c>
      <c r="BN1115" s="35">
        <v>25.1</v>
      </c>
      <c r="BO1115" s="35">
        <v>19</v>
      </c>
      <c r="BP1115" s="35">
        <v>19.5</v>
      </c>
      <c r="BQ1115" s="35">
        <v>20</v>
      </c>
      <c r="BR1115" s="35">
        <v>24.2</v>
      </c>
      <c r="BS1115" s="35">
        <v>25</v>
      </c>
      <c r="BT1115" s="35">
        <v>21.9</v>
      </c>
      <c r="BU1115" s="35">
        <v>25</v>
      </c>
      <c r="BV1115" s="35">
        <v>25.3</v>
      </c>
      <c r="BW1115" s="35">
        <v>18</v>
      </c>
      <c r="BX1115" s="35">
        <v>14.6</v>
      </c>
      <c r="BY1115" s="35">
        <v>20</v>
      </c>
      <c r="BZ1115" s="35">
        <v>19.7</v>
      </c>
      <c r="CA1115" s="35">
        <v>20</v>
      </c>
      <c r="CB1115" s="35">
        <v>11.5</v>
      </c>
      <c r="CC1115" s="35">
        <v>10</v>
      </c>
      <c r="CD1115" s="35">
        <v>10.1</v>
      </c>
      <c r="CE1115" s="35">
        <v>10</v>
      </c>
      <c r="CF1115" s="35">
        <v>9.5</v>
      </c>
      <c r="CG1115" s="35">
        <v>9</v>
      </c>
      <c r="CH1115" s="35">
        <v>9.6</v>
      </c>
      <c r="CI1115" s="35">
        <v>9</v>
      </c>
    </row>
    <row r="1116" spans="1:87" x14ac:dyDescent="0.35">
      <c r="A1116" s="36">
        <v>46056.018750000003</v>
      </c>
      <c r="B1116" s="35">
        <v>-16.399999999999999</v>
      </c>
      <c r="C1116" s="35">
        <v>-18.8</v>
      </c>
      <c r="D1116" s="35">
        <v>-23</v>
      </c>
      <c r="E1116" s="35">
        <v>-16.8</v>
      </c>
      <c r="F1116" s="35">
        <v>-16</v>
      </c>
      <c r="G1116" s="35">
        <v>-23</v>
      </c>
      <c r="H1116" s="35">
        <v>-22.9</v>
      </c>
      <c r="I1116" s="35">
        <v>-20.2</v>
      </c>
      <c r="J1116" s="35">
        <v>-23</v>
      </c>
      <c r="K1116" s="35">
        <v>-22.5</v>
      </c>
      <c r="L1116" s="35">
        <v>-23.1</v>
      </c>
      <c r="M1116" s="35">
        <v>-23</v>
      </c>
      <c r="N1116" s="35">
        <v>-22.7</v>
      </c>
      <c r="O1116" s="35">
        <v>-23.7</v>
      </c>
      <c r="P1116" s="35">
        <v>-23</v>
      </c>
      <c r="Q1116" s="35">
        <v>-15.6</v>
      </c>
      <c r="R1116" s="35">
        <v>-20.6</v>
      </c>
      <c r="S1116" s="35">
        <v>-24</v>
      </c>
      <c r="T1116" s="35">
        <v>3.1</v>
      </c>
      <c r="U1116" s="35">
        <v>3.1</v>
      </c>
      <c r="V1116" s="35">
        <v>2</v>
      </c>
      <c r="W1116" s="35">
        <v>3.1</v>
      </c>
      <c r="X1116" s="35">
        <v>3</v>
      </c>
      <c r="Y1116" s="35">
        <v>2</v>
      </c>
      <c r="Z1116" s="35">
        <v>3.3</v>
      </c>
      <c r="AA1116" s="35">
        <v>3.2</v>
      </c>
      <c r="AB1116" s="35">
        <v>2</v>
      </c>
      <c r="AC1116" s="35">
        <v>3.2</v>
      </c>
      <c r="AD1116" s="35">
        <v>3.1</v>
      </c>
      <c r="AE1116" s="35">
        <v>2</v>
      </c>
      <c r="AF1116" s="35">
        <v>3.9</v>
      </c>
      <c r="AG1116" s="35">
        <v>3.7</v>
      </c>
      <c r="AH1116" s="35">
        <v>2</v>
      </c>
      <c r="AI1116" s="35">
        <v>3.7</v>
      </c>
      <c r="AJ1116" s="35">
        <v>3.6</v>
      </c>
      <c r="AK1116" s="35">
        <v>2</v>
      </c>
      <c r="AL1116" s="35">
        <v>5.2</v>
      </c>
      <c r="AM1116" s="35">
        <v>4</v>
      </c>
      <c r="AN1116" s="35">
        <v>5</v>
      </c>
      <c r="AO1116" s="35">
        <v>4</v>
      </c>
      <c r="AP1116" s="35">
        <v>2.8</v>
      </c>
      <c r="AQ1116" s="35">
        <v>4</v>
      </c>
      <c r="AR1116" s="35">
        <v>3.7</v>
      </c>
      <c r="AS1116" s="35">
        <v>4</v>
      </c>
      <c r="AT1116" s="35">
        <v>-4.7</v>
      </c>
      <c r="AU1116" s="35">
        <v>-6.9</v>
      </c>
      <c r="AV1116" s="35">
        <v>-5</v>
      </c>
      <c r="AW1116" s="35">
        <v>-5</v>
      </c>
      <c r="AX1116" s="35">
        <v>-5.9</v>
      </c>
      <c r="AY1116" s="35">
        <v>-5</v>
      </c>
      <c r="AZ1116" s="35">
        <v>10.3</v>
      </c>
      <c r="BA1116" s="35">
        <v>10</v>
      </c>
      <c r="BB1116" s="35">
        <v>11.8</v>
      </c>
      <c r="BC1116" s="35">
        <v>10</v>
      </c>
      <c r="BD1116" s="35">
        <v>6</v>
      </c>
      <c r="BE1116" s="35">
        <v>4</v>
      </c>
      <c r="BF1116" s="35">
        <v>11</v>
      </c>
      <c r="BG1116" s="35">
        <v>10</v>
      </c>
      <c r="BH1116" s="35">
        <v>9.9</v>
      </c>
      <c r="BI1116" s="35">
        <v>10</v>
      </c>
      <c r="BJ1116" s="35">
        <v>8.8000000000000007</v>
      </c>
      <c r="BK1116" s="35">
        <v>9</v>
      </c>
      <c r="BL1116" s="35">
        <v>18.399999999999999</v>
      </c>
      <c r="BM1116" s="35">
        <v>19</v>
      </c>
      <c r="BN1116" s="35">
        <v>25.1</v>
      </c>
      <c r="BO1116" s="35">
        <v>19</v>
      </c>
      <c r="BP1116" s="35">
        <v>19.5</v>
      </c>
      <c r="BQ1116" s="35">
        <v>20</v>
      </c>
      <c r="BR1116" s="35">
        <v>24.4</v>
      </c>
      <c r="BS1116" s="35">
        <v>25</v>
      </c>
      <c r="BT1116" s="35">
        <v>21.9</v>
      </c>
      <c r="BU1116" s="35">
        <v>25</v>
      </c>
      <c r="BV1116" s="35">
        <v>25.3</v>
      </c>
      <c r="BW1116" s="35">
        <v>18</v>
      </c>
      <c r="BX1116" s="35">
        <v>14.6</v>
      </c>
      <c r="BY1116" s="35">
        <v>20</v>
      </c>
      <c r="BZ1116" s="35">
        <v>19.7</v>
      </c>
      <c r="CA1116" s="35">
        <v>20</v>
      </c>
      <c r="CB1116" s="35">
        <v>10.8</v>
      </c>
      <c r="CC1116" s="35">
        <v>10</v>
      </c>
      <c r="CD1116" s="35">
        <v>10.1</v>
      </c>
      <c r="CE1116" s="35">
        <v>10</v>
      </c>
      <c r="CF1116" s="35">
        <v>9.5</v>
      </c>
      <c r="CG1116" s="35">
        <v>9</v>
      </c>
      <c r="CH1116" s="35">
        <v>9.6</v>
      </c>
      <c r="CI1116" s="35">
        <v>9</v>
      </c>
    </row>
    <row r="1117" spans="1:87" x14ac:dyDescent="0.35">
      <c r="A1117" s="36">
        <v>46056.019444444442</v>
      </c>
      <c r="B1117" s="35">
        <v>-16.399999999999999</v>
      </c>
      <c r="C1117" s="35">
        <v>-18.399999999999999</v>
      </c>
      <c r="D1117" s="35">
        <v>-23</v>
      </c>
      <c r="E1117" s="35">
        <v>-16.600000000000001</v>
      </c>
      <c r="F1117" s="35">
        <v>-16</v>
      </c>
      <c r="G1117" s="35">
        <v>-23</v>
      </c>
      <c r="H1117" s="35">
        <v>-22.9</v>
      </c>
      <c r="I1117" s="35">
        <v>-20.2</v>
      </c>
      <c r="J1117" s="35">
        <v>-23</v>
      </c>
      <c r="K1117" s="35">
        <v>-22.5</v>
      </c>
      <c r="L1117" s="35">
        <v>-23.1</v>
      </c>
      <c r="M1117" s="35">
        <v>-23</v>
      </c>
      <c r="N1117" s="35">
        <v>-22.9</v>
      </c>
      <c r="O1117" s="35">
        <v>-23.7</v>
      </c>
      <c r="P1117" s="35">
        <v>-23</v>
      </c>
      <c r="Q1117" s="35">
        <v>-16.8</v>
      </c>
      <c r="R1117" s="35">
        <v>-20.7</v>
      </c>
      <c r="S1117" s="35">
        <v>-24</v>
      </c>
      <c r="T1117" s="35">
        <v>3.2</v>
      </c>
      <c r="U1117" s="35">
        <v>3.1</v>
      </c>
      <c r="V1117" s="35">
        <v>2</v>
      </c>
      <c r="W1117" s="35">
        <v>3.2</v>
      </c>
      <c r="X1117" s="35">
        <v>3.1</v>
      </c>
      <c r="Y1117" s="35">
        <v>2</v>
      </c>
      <c r="Z1117" s="35">
        <v>3.4</v>
      </c>
      <c r="AA1117" s="35">
        <v>3.3</v>
      </c>
      <c r="AB1117" s="35">
        <v>2</v>
      </c>
      <c r="AC1117" s="35">
        <v>3.3</v>
      </c>
      <c r="AD1117" s="35">
        <v>3.3</v>
      </c>
      <c r="AE1117" s="35">
        <v>2</v>
      </c>
      <c r="AF1117" s="35">
        <v>3.9</v>
      </c>
      <c r="AG1117" s="35">
        <v>3.8</v>
      </c>
      <c r="AH1117" s="35">
        <v>2</v>
      </c>
      <c r="AI1117" s="35">
        <v>3.8</v>
      </c>
      <c r="AJ1117" s="35">
        <v>3.7</v>
      </c>
      <c r="AK1117" s="35">
        <v>2</v>
      </c>
      <c r="AL1117" s="35">
        <v>5.2</v>
      </c>
      <c r="AM1117" s="35">
        <v>4</v>
      </c>
      <c r="AN1117" s="35">
        <v>5</v>
      </c>
      <c r="AO1117" s="35">
        <v>4</v>
      </c>
      <c r="AP1117" s="35">
        <v>2.8</v>
      </c>
      <c r="AQ1117" s="35">
        <v>4</v>
      </c>
      <c r="AR1117" s="35">
        <v>4</v>
      </c>
      <c r="AS1117" s="35">
        <v>4</v>
      </c>
      <c r="AT1117" s="35">
        <v>-5.0999999999999996</v>
      </c>
      <c r="AU1117" s="35">
        <v>-7.5</v>
      </c>
      <c r="AV1117" s="35">
        <v>-5</v>
      </c>
      <c r="AW1117" s="35">
        <v>-5.0999999999999996</v>
      </c>
      <c r="AX1117" s="35">
        <v>-5.5</v>
      </c>
      <c r="AY1117" s="35">
        <v>-5</v>
      </c>
      <c r="AZ1117" s="35">
        <v>10.4</v>
      </c>
      <c r="BA1117" s="35">
        <v>10</v>
      </c>
      <c r="BB1117" s="35">
        <v>11.9</v>
      </c>
      <c r="BC1117" s="35">
        <v>10</v>
      </c>
      <c r="BD1117" s="35">
        <v>5.8</v>
      </c>
      <c r="BE1117" s="35">
        <v>4</v>
      </c>
      <c r="BF1117" s="35">
        <v>11.1</v>
      </c>
      <c r="BG1117" s="35">
        <v>10</v>
      </c>
      <c r="BH1117" s="35">
        <v>9.9</v>
      </c>
      <c r="BI1117" s="35">
        <v>10</v>
      </c>
      <c r="BJ1117" s="35">
        <v>8.8000000000000007</v>
      </c>
      <c r="BK1117" s="35">
        <v>9</v>
      </c>
      <c r="BL1117" s="35">
        <v>18.399999999999999</v>
      </c>
      <c r="BM1117" s="35">
        <v>19</v>
      </c>
      <c r="BN1117" s="35">
        <v>25.1</v>
      </c>
      <c r="BO1117" s="35">
        <v>19</v>
      </c>
      <c r="BP1117" s="35">
        <v>19.5</v>
      </c>
      <c r="BQ1117" s="35">
        <v>20</v>
      </c>
      <c r="BR1117" s="35">
        <v>24.7</v>
      </c>
      <c r="BS1117" s="35">
        <v>25</v>
      </c>
      <c r="BT1117" s="35">
        <v>21.9</v>
      </c>
      <c r="BU1117" s="35">
        <v>25</v>
      </c>
      <c r="BV1117" s="35">
        <v>25.3</v>
      </c>
      <c r="BW1117" s="35">
        <v>18</v>
      </c>
      <c r="BX1117" s="35">
        <v>14.6</v>
      </c>
      <c r="BY1117" s="35">
        <v>20</v>
      </c>
      <c r="BZ1117" s="35">
        <v>19.7</v>
      </c>
      <c r="CA1117" s="35">
        <v>20</v>
      </c>
      <c r="CB1117" s="35">
        <v>10.3</v>
      </c>
      <c r="CC1117" s="35">
        <v>10</v>
      </c>
      <c r="CD1117" s="35">
        <v>10.1</v>
      </c>
      <c r="CE1117" s="35">
        <v>10</v>
      </c>
      <c r="CF1117" s="35">
        <v>9.5</v>
      </c>
      <c r="CG1117" s="35">
        <v>9</v>
      </c>
      <c r="CH1117" s="35">
        <v>9.6</v>
      </c>
      <c r="CI1117" s="35">
        <v>9</v>
      </c>
    </row>
    <row r="1118" spans="1:87" x14ac:dyDescent="0.35">
      <c r="A1118" s="36">
        <v>46056.020138888889</v>
      </c>
      <c r="B1118" s="35">
        <v>-16.399999999999999</v>
      </c>
      <c r="C1118" s="35">
        <v>-18.3</v>
      </c>
      <c r="D1118" s="35">
        <v>-23</v>
      </c>
      <c r="E1118" s="35">
        <v>-16.5</v>
      </c>
      <c r="F1118" s="35">
        <v>-16</v>
      </c>
      <c r="G1118" s="35">
        <v>-23</v>
      </c>
      <c r="H1118" s="35">
        <v>-22.9</v>
      </c>
      <c r="I1118" s="35">
        <v>-20.2</v>
      </c>
      <c r="J1118" s="35">
        <v>-23</v>
      </c>
      <c r="K1118" s="35">
        <v>-22.5</v>
      </c>
      <c r="L1118" s="35">
        <v>-23.1</v>
      </c>
      <c r="M1118" s="35">
        <v>-23</v>
      </c>
      <c r="N1118" s="35">
        <v>-23</v>
      </c>
      <c r="O1118" s="35">
        <v>-23.4</v>
      </c>
      <c r="P1118" s="35">
        <v>-23</v>
      </c>
      <c r="Q1118" s="35">
        <v>-17.3</v>
      </c>
      <c r="R1118" s="35">
        <v>-21</v>
      </c>
      <c r="S1118" s="35">
        <v>-24</v>
      </c>
      <c r="T1118" s="35">
        <v>3.2</v>
      </c>
      <c r="U1118" s="35">
        <v>3.2</v>
      </c>
      <c r="V1118" s="35">
        <v>2</v>
      </c>
      <c r="W1118" s="35">
        <v>3.3</v>
      </c>
      <c r="X1118" s="35">
        <v>3.2</v>
      </c>
      <c r="Y1118" s="35">
        <v>2</v>
      </c>
      <c r="Z1118" s="35">
        <v>3.5</v>
      </c>
      <c r="AA1118" s="35">
        <v>3.4</v>
      </c>
      <c r="AB1118" s="35">
        <v>2</v>
      </c>
      <c r="AC1118" s="35">
        <v>3.4</v>
      </c>
      <c r="AD1118" s="35">
        <v>3.4</v>
      </c>
      <c r="AE1118" s="35">
        <v>2</v>
      </c>
      <c r="AF1118" s="35">
        <v>4.0999999999999996</v>
      </c>
      <c r="AG1118" s="35">
        <v>3.9</v>
      </c>
      <c r="AH1118" s="35">
        <v>2</v>
      </c>
      <c r="AI1118" s="35">
        <v>3.9</v>
      </c>
      <c r="AJ1118" s="35">
        <v>3.8</v>
      </c>
      <c r="AK1118" s="35">
        <v>2</v>
      </c>
      <c r="AL1118" s="35">
        <v>5.3</v>
      </c>
      <c r="AM1118" s="35">
        <v>4</v>
      </c>
      <c r="AN1118" s="35">
        <v>5.0999999999999996</v>
      </c>
      <c r="AO1118" s="35">
        <v>4</v>
      </c>
      <c r="AP1118" s="35">
        <v>3</v>
      </c>
      <c r="AQ1118" s="35">
        <v>4</v>
      </c>
      <c r="AR1118" s="35">
        <v>4.3</v>
      </c>
      <c r="AS1118" s="35">
        <v>4</v>
      </c>
      <c r="AT1118" s="35">
        <v>-5.2</v>
      </c>
      <c r="AU1118" s="35">
        <v>-6.1</v>
      </c>
      <c r="AV1118" s="35">
        <v>-5</v>
      </c>
      <c r="AW1118" s="35">
        <v>-4.8</v>
      </c>
      <c r="AX1118" s="35">
        <v>-4.7</v>
      </c>
      <c r="AY1118" s="35">
        <v>-5</v>
      </c>
      <c r="AZ1118" s="35">
        <v>10.5</v>
      </c>
      <c r="BA1118" s="35">
        <v>10</v>
      </c>
      <c r="BB1118" s="35">
        <v>11.9</v>
      </c>
      <c r="BC1118" s="35">
        <v>10</v>
      </c>
      <c r="BD1118" s="35">
        <v>5.4</v>
      </c>
      <c r="BE1118" s="35">
        <v>4</v>
      </c>
      <c r="BF1118" s="35">
        <v>11.2</v>
      </c>
      <c r="BG1118" s="35">
        <v>10</v>
      </c>
      <c r="BH1118" s="35">
        <v>10.1</v>
      </c>
      <c r="BI1118" s="35">
        <v>10</v>
      </c>
      <c r="BJ1118" s="35">
        <v>8.8000000000000007</v>
      </c>
      <c r="BK1118" s="35">
        <v>9</v>
      </c>
      <c r="BL1118" s="35">
        <v>18.399999999999999</v>
      </c>
      <c r="BM1118" s="35">
        <v>19</v>
      </c>
      <c r="BN1118" s="35">
        <v>25.1</v>
      </c>
      <c r="BO1118" s="35">
        <v>19</v>
      </c>
      <c r="BP1118" s="35">
        <v>19.600000000000001</v>
      </c>
      <c r="BQ1118" s="35">
        <v>20</v>
      </c>
      <c r="BR1118" s="35">
        <v>24.9</v>
      </c>
      <c r="BS1118" s="35">
        <v>25</v>
      </c>
      <c r="BT1118" s="35">
        <v>21.9</v>
      </c>
      <c r="BU1118" s="35">
        <v>25</v>
      </c>
      <c r="BV1118" s="35">
        <v>25.3</v>
      </c>
      <c r="BW1118" s="35">
        <v>18</v>
      </c>
      <c r="BX1118" s="35">
        <v>14.6</v>
      </c>
      <c r="BY1118" s="35">
        <v>20</v>
      </c>
      <c r="BZ1118" s="35">
        <v>19.7</v>
      </c>
      <c r="CA1118" s="35">
        <v>20</v>
      </c>
      <c r="CB1118" s="35">
        <v>9.9</v>
      </c>
      <c r="CC1118" s="35">
        <v>10</v>
      </c>
      <c r="CD1118" s="35">
        <v>10.1</v>
      </c>
      <c r="CE1118" s="35">
        <v>10</v>
      </c>
      <c r="CF1118" s="35">
        <v>9.5</v>
      </c>
      <c r="CG1118" s="35">
        <v>9</v>
      </c>
      <c r="CH1118" s="35">
        <v>9.6</v>
      </c>
      <c r="CI1118" s="35">
        <v>9</v>
      </c>
    </row>
    <row r="1119" spans="1:87" x14ac:dyDescent="0.35">
      <c r="A1119" s="36">
        <v>46056.020833333336</v>
      </c>
      <c r="B1119" s="35">
        <v>-16.3</v>
      </c>
      <c r="C1119" s="35">
        <v>-22.9</v>
      </c>
      <c r="D1119" s="35">
        <v>-23</v>
      </c>
      <c r="E1119" s="35">
        <v>-16.5</v>
      </c>
      <c r="F1119" s="35">
        <v>-16</v>
      </c>
      <c r="G1119" s="35">
        <v>-23</v>
      </c>
      <c r="H1119" s="35">
        <v>-23</v>
      </c>
      <c r="I1119" s="35">
        <v>-20.3</v>
      </c>
      <c r="J1119" s="35">
        <v>-23</v>
      </c>
      <c r="K1119" s="35">
        <v>-22.5</v>
      </c>
      <c r="L1119" s="35">
        <v>-23.2</v>
      </c>
      <c r="M1119" s="35">
        <v>-23</v>
      </c>
      <c r="N1119" s="35">
        <v>-23</v>
      </c>
      <c r="O1119" s="35">
        <v>-23.1</v>
      </c>
      <c r="P1119" s="35">
        <v>-23</v>
      </c>
      <c r="Q1119" s="35">
        <v>-17.5</v>
      </c>
      <c r="R1119" s="35">
        <v>-21.1</v>
      </c>
      <c r="S1119" s="35">
        <v>-24</v>
      </c>
      <c r="T1119" s="35">
        <v>3.3</v>
      </c>
      <c r="U1119" s="35">
        <v>3.3</v>
      </c>
      <c r="V1119" s="35">
        <v>2</v>
      </c>
      <c r="W1119" s="35">
        <v>3.3</v>
      </c>
      <c r="X1119" s="35">
        <v>3.2</v>
      </c>
      <c r="Y1119" s="35">
        <v>2</v>
      </c>
      <c r="Z1119" s="35">
        <v>3.6</v>
      </c>
      <c r="AA1119" s="35">
        <v>3.5</v>
      </c>
      <c r="AB1119" s="35">
        <v>2</v>
      </c>
      <c r="AC1119" s="35">
        <v>3.5</v>
      </c>
      <c r="AD1119" s="35">
        <v>3.5</v>
      </c>
      <c r="AE1119" s="35">
        <v>2</v>
      </c>
      <c r="AF1119" s="35">
        <v>4.0999999999999996</v>
      </c>
      <c r="AG1119" s="35">
        <v>4</v>
      </c>
      <c r="AH1119" s="35">
        <v>2</v>
      </c>
      <c r="AI1119" s="35">
        <v>4</v>
      </c>
      <c r="AJ1119" s="35">
        <v>3</v>
      </c>
      <c r="AK1119" s="35">
        <v>2</v>
      </c>
      <c r="AL1119" s="35">
        <v>5.3</v>
      </c>
      <c r="AM1119" s="35">
        <v>4</v>
      </c>
      <c r="AN1119" s="35">
        <v>5.0999999999999996</v>
      </c>
      <c r="AO1119" s="35">
        <v>4</v>
      </c>
      <c r="AP1119" s="35">
        <v>3.3</v>
      </c>
      <c r="AQ1119" s="35">
        <v>4</v>
      </c>
      <c r="AR1119" s="35">
        <v>4.5</v>
      </c>
      <c r="AS1119" s="35">
        <v>4</v>
      </c>
      <c r="AT1119" s="35">
        <v>-4.5999999999999996</v>
      </c>
      <c r="AU1119" s="35">
        <v>-5.6</v>
      </c>
      <c r="AV1119" s="35">
        <v>-5</v>
      </c>
      <c r="AW1119" s="35">
        <v>-4.3</v>
      </c>
      <c r="AX1119" s="35">
        <v>-4.0999999999999996</v>
      </c>
      <c r="AY1119" s="35">
        <v>-5</v>
      </c>
      <c r="AZ1119" s="35">
        <v>10.6</v>
      </c>
      <c r="BA1119" s="35">
        <v>10</v>
      </c>
      <c r="BB1119" s="35">
        <v>12</v>
      </c>
      <c r="BC1119" s="35">
        <v>10</v>
      </c>
      <c r="BD1119" s="35">
        <v>5.2</v>
      </c>
      <c r="BE1119" s="35">
        <v>4</v>
      </c>
      <c r="BF1119" s="35">
        <v>11.3</v>
      </c>
      <c r="BG1119" s="35">
        <v>10</v>
      </c>
      <c r="BH1119" s="35">
        <v>10.199999999999999</v>
      </c>
      <c r="BI1119" s="35">
        <v>10</v>
      </c>
      <c r="BJ1119" s="35">
        <v>8.8000000000000007</v>
      </c>
      <c r="BK1119" s="35">
        <v>9</v>
      </c>
      <c r="BL1119" s="35">
        <v>18.399999999999999</v>
      </c>
      <c r="BM1119" s="35">
        <v>19</v>
      </c>
      <c r="BN1119" s="35">
        <v>25.1</v>
      </c>
      <c r="BO1119" s="35">
        <v>19</v>
      </c>
      <c r="BP1119" s="35">
        <v>19.7</v>
      </c>
      <c r="BQ1119" s="35">
        <v>20</v>
      </c>
      <c r="BR1119" s="35">
        <v>25.1</v>
      </c>
      <c r="BS1119" s="35">
        <v>25</v>
      </c>
      <c r="BT1119" s="35">
        <v>21.9</v>
      </c>
      <c r="BU1119" s="35">
        <v>25</v>
      </c>
      <c r="BV1119" s="35">
        <v>25.3</v>
      </c>
      <c r="BW1119" s="35">
        <v>18</v>
      </c>
      <c r="BX1119" s="35">
        <v>14.6</v>
      </c>
      <c r="BY1119" s="35">
        <v>20</v>
      </c>
      <c r="BZ1119" s="35">
        <v>19.7</v>
      </c>
      <c r="CA1119" s="35">
        <v>20</v>
      </c>
      <c r="CB1119" s="35">
        <v>9.9</v>
      </c>
      <c r="CC1119" s="35">
        <v>10</v>
      </c>
      <c r="CD1119" s="35">
        <v>10.1</v>
      </c>
      <c r="CE1119" s="35">
        <v>10</v>
      </c>
      <c r="CF1119" s="35">
        <v>9.5</v>
      </c>
      <c r="CG1119" s="35">
        <v>9</v>
      </c>
      <c r="CH1119" s="35">
        <v>9.5</v>
      </c>
      <c r="CI1119" s="35">
        <v>9</v>
      </c>
    </row>
    <row r="1120" spans="1:87" x14ac:dyDescent="0.35">
      <c r="A1120" s="36">
        <v>46056.021527777775</v>
      </c>
      <c r="B1120" s="35">
        <v>-16.3</v>
      </c>
      <c r="C1120" s="35">
        <v>-22.2</v>
      </c>
      <c r="D1120" s="35">
        <v>-23</v>
      </c>
      <c r="E1120" s="35">
        <v>-16.5</v>
      </c>
      <c r="F1120" s="35">
        <v>-16</v>
      </c>
      <c r="G1120" s="35">
        <v>-23</v>
      </c>
      <c r="H1120" s="35">
        <v>-23.2</v>
      </c>
      <c r="I1120" s="35">
        <v>-20.399999999999999</v>
      </c>
      <c r="J1120" s="35">
        <v>-23</v>
      </c>
      <c r="K1120" s="35">
        <v>-22.6</v>
      </c>
      <c r="L1120" s="35">
        <v>-23.5</v>
      </c>
      <c r="M1120" s="35">
        <v>-23</v>
      </c>
      <c r="N1120" s="35">
        <v>-22.8</v>
      </c>
      <c r="O1120" s="35">
        <v>-22.7</v>
      </c>
      <c r="P1120" s="35">
        <v>-23</v>
      </c>
      <c r="Q1120" s="35">
        <v>-18</v>
      </c>
      <c r="R1120" s="35">
        <v>-20.8</v>
      </c>
      <c r="S1120" s="35">
        <v>-24</v>
      </c>
      <c r="T1120" s="35">
        <v>3.4</v>
      </c>
      <c r="U1120" s="35">
        <v>3.3</v>
      </c>
      <c r="V1120" s="35">
        <v>2</v>
      </c>
      <c r="W1120" s="35">
        <v>3.4</v>
      </c>
      <c r="X1120" s="35">
        <v>3.3</v>
      </c>
      <c r="Y1120" s="35">
        <v>2</v>
      </c>
      <c r="Z1120" s="35">
        <v>3.7</v>
      </c>
      <c r="AA1120" s="35">
        <v>3.6</v>
      </c>
      <c r="AB1120" s="35">
        <v>2</v>
      </c>
      <c r="AC1120" s="35">
        <v>3.6</v>
      </c>
      <c r="AD1120" s="35">
        <v>3.6</v>
      </c>
      <c r="AE1120" s="35">
        <v>2</v>
      </c>
      <c r="AF1120" s="35">
        <v>4.0999999999999996</v>
      </c>
      <c r="AG1120" s="35">
        <v>3.9</v>
      </c>
      <c r="AH1120" s="35">
        <v>2</v>
      </c>
      <c r="AI1120" s="35">
        <v>4</v>
      </c>
      <c r="AJ1120" s="35">
        <v>1.9</v>
      </c>
      <c r="AK1120" s="35">
        <v>2</v>
      </c>
      <c r="AL1120" s="35">
        <v>5.4</v>
      </c>
      <c r="AM1120" s="35">
        <v>4</v>
      </c>
      <c r="AN1120" s="35">
        <v>5.2</v>
      </c>
      <c r="AO1120" s="35">
        <v>4</v>
      </c>
      <c r="AP1120" s="35">
        <v>3.5</v>
      </c>
      <c r="AQ1120" s="35">
        <v>4</v>
      </c>
      <c r="AR1120" s="35">
        <v>4.8</v>
      </c>
      <c r="AS1120" s="35">
        <v>4</v>
      </c>
      <c r="AT1120" s="35">
        <v>-4.5999999999999996</v>
      </c>
      <c r="AU1120" s="35">
        <v>-5.6</v>
      </c>
      <c r="AV1120" s="35">
        <v>-5</v>
      </c>
      <c r="AW1120" s="35">
        <v>-3.7</v>
      </c>
      <c r="AX1120" s="35">
        <v>-3.6</v>
      </c>
      <c r="AY1120" s="35">
        <v>-5</v>
      </c>
      <c r="AZ1120" s="35">
        <v>10.7</v>
      </c>
      <c r="BA1120" s="35">
        <v>10</v>
      </c>
      <c r="BB1120" s="35">
        <v>11.8</v>
      </c>
      <c r="BC1120" s="35">
        <v>10</v>
      </c>
      <c r="BD1120" s="35">
        <v>5</v>
      </c>
      <c r="BE1120" s="35">
        <v>4</v>
      </c>
      <c r="BF1120" s="35">
        <v>11.3</v>
      </c>
      <c r="BG1120" s="35">
        <v>10</v>
      </c>
      <c r="BH1120" s="35">
        <v>10.3</v>
      </c>
      <c r="BI1120" s="35">
        <v>10</v>
      </c>
      <c r="BJ1120" s="35">
        <v>8.8000000000000007</v>
      </c>
      <c r="BK1120" s="35">
        <v>9</v>
      </c>
      <c r="BL1120" s="35">
        <v>18.399999999999999</v>
      </c>
      <c r="BM1120" s="35">
        <v>19</v>
      </c>
      <c r="BN1120" s="35">
        <v>25.1</v>
      </c>
      <c r="BO1120" s="35">
        <v>19</v>
      </c>
      <c r="BP1120" s="35">
        <v>19.8</v>
      </c>
      <c r="BQ1120" s="35">
        <v>20</v>
      </c>
      <c r="BR1120" s="35">
        <v>25.2</v>
      </c>
      <c r="BS1120" s="35">
        <v>25</v>
      </c>
      <c r="BT1120" s="35">
        <v>21.9</v>
      </c>
      <c r="BU1120" s="35">
        <v>25</v>
      </c>
      <c r="BV1120" s="35">
        <v>25.3</v>
      </c>
      <c r="BW1120" s="35">
        <v>18</v>
      </c>
      <c r="BX1120" s="35">
        <v>14.6</v>
      </c>
      <c r="BY1120" s="35">
        <v>20</v>
      </c>
      <c r="BZ1120" s="35">
        <v>19.7</v>
      </c>
      <c r="CA1120" s="35">
        <v>20</v>
      </c>
      <c r="CB1120" s="35">
        <v>10</v>
      </c>
      <c r="CC1120" s="35">
        <v>10</v>
      </c>
      <c r="CD1120" s="35">
        <v>10.1</v>
      </c>
      <c r="CE1120" s="35">
        <v>10</v>
      </c>
      <c r="CF1120" s="35">
        <v>9.5</v>
      </c>
      <c r="CG1120" s="35">
        <v>9</v>
      </c>
      <c r="CH1120" s="35">
        <v>9.5</v>
      </c>
      <c r="CI1120" s="35">
        <v>9</v>
      </c>
    </row>
    <row r="1121" spans="1:87" x14ac:dyDescent="0.35">
      <c r="A1121" s="36">
        <v>46056.022222222222</v>
      </c>
      <c r="B1121" s="35">
        <v>-16.3</v>
      </c>
      <c r="C1121" s="35">
        <v>-20.6</v>
      </c>
      <c r="D1121" s="35">
        <v>-23</v>
      </c>
      <c r="E1121" s="35">
        <v>-16.5</v>
      </c>
      <c r="F1121" s="35">
        <v>-16</v>
      </c>
      <c r="G1121" s="35">
        <v>-23</v>
      </c>
      <c r="H1121" s="35">
        <v>-23.4</v>
      </c>
      <c r="I1121" s="35">
        <v>-20.5</v>
      </c>
      <c r="J1121" s="35">
        <v>-23</v>
      </c>
      <c r="K1121" s="35">
        <v>-22.9</v>
      </c>
      <c r="L1121" s="35">
        <v>-23.8</v>
      </c>
      <c r="M1121" s="35">
        <v>-23</v>
      </c>
      <c r="N1121" s="35">
        <v>-22.6</v>
      </c>
      <c r="O1121" s="35">
        <v>-22.4</v>
      </c>
      <c r="P1121" s="35">
        <v>-23</v>
      </c>
      <c r="Q1121" s="35">
        <v>-17.899999999999999</v>
      </c>
      <c r="R1121" s="35">
        <v>-20.6</v>
      </c>
      <c r="S1121" s="35">
        <v>-24</v>
      </c>
      <c r="T1121" s="35">
        <v>3.4</v>
      </c>
      <c r="U1121" s="35">
        <v>3.4</v>
      </c>
      <c r="V1121" s="35">
        <v>2</v>
      </c>
      <c r="W1121" s="35">
        <v>3.4</v>
      </c>
      <c r="X1121" s="35">
        <v>3.4</v>
      </c>
      <c r="Y1121" s="35">
        <v>2</v>
      </c>
      <c r="Z1121" s="35">
        <v>3.8</v>
      </c>
      <c r="AA1121" s="35">
        <v>3.7</v>
      </c>
      <c r="AB1121" s="35">
        <v>2</v>
      </c>
      <c r="AC1121" s="35">
        <v>3.7</v>
      </c>
      <c r="AD1121" s="35">
        <v>3.7</v>
      </c>
      <c r="AE1121" s="35">
        <v>2</v>
      </c>
      <c r="AF1121" s="35">
        <v>3.8</v>
      </c>
      <c r="AG1121" s="35">
        <v>3.4</v>
      </c>
      <c r="AH1121" s="35">
        <v>2</v>
      </c>
      <c r="AI1121" s="35">
        <v>3.6</v>
      </c>
      <c r="AJ1121" s="35">
        <v>2</v>
      </c>
      <c r="AK1121" s="35">
        <v>2</v>
      </c>
      <c r="AL1121" s="35">
        <v>5.4</v>
      </c>
      <c r="AM1121" s="35">
        <v>4</v>
      </c>
      <c r="AN1121" s="35">
        <v>5.3</v>
      </c>
      <c r="AO1121" s="35">
        <v>4</v>
      </c>
      <c r="AP1121" s="35">
        <v>3.8</v>
      </c>
      <c r="AQ1121" s="35">
        <v>4</v>
      </c>
      <c r="AR1121" s="35">
        <v>5</v>
      </c>
      <c r="AS1121" s="35">
        <v>4</v>
      </c>
      <c r="AT1121" s="35">
        <v>-4.2</v>
      </c>
      <c r="AU1121" s="35">
        <v>-4.7</v>
      </c>
      <c r="AV1121" s="35">
        <v>-5</v>
      </c>
      <c r="AW1121" s="35">
        <v>-3.4</v>
      </c>
      <c r="AX1121" s="35">
        <v>-3.2</v>
      </c>
      <c r="AY1121" s="35">
        <v>-5</v>
      </c>
      <c r="AZ1121" s="35">
        <v>10.8</v>
      </c>
      <c r="BA1121" s="35">
        <v>10</v>
      </c>
      <c r="BB1121" s="35">
        <v>11.1</v>
      </c>
      <c r="BC1121" s="35">
        <v>10</v>
      </c>
      <c r="BD1121" s="35">
        <v>4.5999999999999996</v>
      </c>
      <c r="BE1121" s="35">
        <v>4</v>
      </c>
      <c r="BF1121" s="35">
        <v>11.4</v>
      </c>
      <c r="BG1121" s="35">
        <v>10</v>
      </c>
      <c r="BH1121" s="35">
        <v>10.5</v>
      </c>
      <c r="BI1121" s="35">
        <v>10</v>
      </c>
      <c r="BJ1121" s="35">
        <v>8.9</v>
      </c>
      <c r="BK1121" s="35">
        <v>9</v>
      </c>
      <c r="BL1121" s="35">
        <v>18.399999999999999</v>
      </c>
      <c r="BM1121" s="35">
        <v>19</v>
      </c>
      <c r="BN1121" s="35">
        <v>25.1</v>
      </c>
      <c r="BO1121" s="35">
        <v>19</v>
      </c>
      <c r="BP1121" s="35">
        <v>19.8</v>
      </c>
      <c r="BQ1121" s="35">
        <v>20</v>
      </c>
      <c r="BR1121" s="35">
        <v>25.3</v>
      </c>
      <c r="BS1121" s="35">
        <v>25</v>
      </c>
      <c r="BT1121" s="35">
        <v>21.9</v>
      </c>
      <c r="BU1121" s="35">
        <v>25</v>
      </c>
      <c r="BV1121" s="35">
        <v>25.3</v>
      </c>
      <c r="BW1121" s="35">
        <v>18</v>
      </c>
      <c r="BX1121" s="35">
        <v>14.6</v>
      </c>
      <c r="BY1121" s="35">
        <v>20</v>
      </c>
      <c r="BZ1121" s="35">
        <v>19.7</v>
      </c>
      <c r="CA1121" s="35">
        <v>20</v>
      </c>
      <c r="CB1121" s="35">
        <v>10.199999999999999</v>
      </c>
      <c r="CC1121" s="35">
        <v>10</v>
      </c>
      <c r="CD1121" s="35">
        <v>10.1</v>
      </c>
      <c r="CE1121" s="35">
        <v>10</v>
      </c>
      <c r="CF1121" s="35">
        <v>9.5</v>
      </c>
      <c r="CG1121" s="35">
        <v>9</v>
      </c>
      <c r="CH1121" s="35">
        <v>9.5</v>
      </c>
      <c r="CI1121" s="35">
        <v>9</v>
      </c>
    </row>
    <row r="1122" spans="1:87" x14ac:dyDescent="0.35">
      <c r="A1122" s="36">
        <v>46056.022916666669</v>
      </c>
      <c r="B1122" s="35">
        <v>-16.3</v>
      </c>
      <c r="C1122" s="35">
        <v>-20</v>
      </c>
      <c r="D1122" s="35">
        <v>-23</v>
      </c>
      <c r="E1122" s="35">
        <v>-16.5</v>
      </c>
      <c r="F1122" s="35">
        <v>-18.2</v>
      </c>
      <c r="G1122" s="35">
        <v>-23</v>
      </c>
      <c r="H1122" s="35">
        <v>-23.7</v>
      </c>
      <c r="I1122" s="35">
        <v>-20.6</v>
      </c>
      <c r="J1122" s="35">
        <v>-23</v>
      </c>
      <c r="K1122" s="35">
        <v>-23.1</v>
      </c>
      <c r="L1122" s="35">
        <v>-24</v>
      </c>
      <c r="M1122" s="35">
        <v>-23</v>
      </c>
      <c r="N1122" s="35">
        <v>-22.3</v>
      </c>
      <c r="O1122" s="35">
        <v>-22.1</v>
      </c>
      <c r="P1122" s="35">
        <v>-23</v>
      </c>
      <c r="Q1122" s="35">
        <v>-17.899999999999999</v>
      </c>
      <c r="R1122" s="35">
        <v>-20.399999999999999</v>
      </c>
      <c r="S1122" s="35">
        <v>-24</v>
      </c>
      <c r="T1122" s="35">
        <v>3.4</v>
      </c>
      <c r="U1122" s="35">
        <v>3.5</v>
      </c>
      <c r="V1122" s="35">
        <v>2</v>
      </c>
      <c r="W1122" s="35">
        <v>3.5</v>
      </c>
      <c r="X1122" s="35">
        <v>3.4</v>
      </c>
      <c r="Y1122" s="35">
        <v>2</v>
      </c>
      <c r="Z1122" s="35">
        <v>3.9</v>
      </c>
      <c r="AA1122" s="35">
        <v>3.9</v>
      </c>
      <c r="AB1122" s="35">
        <v>2</v>
      </c>
      <c r="AC1122" s="35">
        <v>3.8</v>
      </c>
      <c r="AD1122" s="35">
        <v>3.9</v>
      </c>
      <c r="AE1122" s="35">
        <v>2</v>
      </c>
      <c r="AF1122" s="35">
        <v>3.6</v>
      </c>
      <c r="AG1122" s="35">
        <v>3.2</v>
      </c>
      <c r="AH1122" s="35">
        <v>2</v>
      </c>
      <c r="AI1122" s="35">
        <v>3.4</v>
      </c>
      <c r="AJ1122" s="35">
        <v>2.2000000000000002</v>
      </c>
      <c r="AK1122" s="35">
        <v>2</v>
      </c>
      <c r="AL1122" s="35">
        <v>5.4</v>
      </c>
      <c r="AM1122" s="35">
        <v>4</v>
      </c>
      <c r="AN1122" s="35">
        <v>5.3</v>
      </c>
      <c r="AO1122" s="35">
        <v>4</v>
      </c>
      <c r="AP1122" s="35">
        <v>4</v>
      </c>
      <c r="AQ1122" s="35">
        <v>4</v>
      </c>
      <c r="AR1122" s="35">
        <v>5.2</v>
      </c>
      <c r="AS1122" s="35">
        <v>4</v>
      </c>
      <c r="AT1122" s="35">
        <v>-3.8</v>
      </c>
      <c r="AU1122" s="35">
        <v>-4.0999999999999996</v>
      </c>
      <c r="AV1122" s="35">
        <v>-5</v>
      </c>
      <c r="AW1122" s="35">
        <v>-3.1</v>
      </c>
      <c r="AX1122" s="35">
        <v>-2.8</v>
      </c>
      <c r="AY1122" s="35">
        <v>-5</v>
      </c>
      <c r="AZ1122" s="35">
        <v>10.9</v>
      </c>
      <c r="BA1122" s="35">
        <v>10</v>
      </c>
      <c r="BB1122" s="35">
        <v>10.5</v>
      </c>
      <c r="BC1122" s="35">
        <v>10</v>
      </c>
      <c r="BD1122" s="35">
        <v>4.0999999999999996</v>
      </c>
      <c r="BE1122" s="35">
        <v>4</v>
      </c>
      <c r="BF1122" s="35">
        <v>11.5</v>
      </c>
      <c r="BG1122" s="35">
        <v>10</v>
      </c>
      <c r="BH1122" s="35">
        <v>10.6</v>
      </c>
      <c r="BI1122" s="35">
        <v>10</v>
      </c>
      <c r="BJ1122" s="35">
        <v>9</v>
      </c>
      <c r="BK1122" s="35">
        <v>9</v>
      </c>
      <c r="BL1122" s="35">
        <v>18.399999999999999</v>
      </c>
      <c r="BM1122" s="35">
        <v>19</v>
      </c>
      <c r="BN1122" s="35">
        <v>25</v>
      </c>
      <c r="BO1122" s="35">
        <v>19</v>
      </c>
      <c r="BP1122" s="35">
        <v>19.899999999999999</v>
      </c>
      <c r="BQ1122" s="35">
        <v>20</v>
      </c>
      <c r="BR1122" s="35">
        <v>25.4</v>
      </c>
      <c r="BS1122" s="35">
        <v>25</v>
      </c>
      <c r="BT1122" s="35">
        <v>21.9</v>
      </c>
      <c r="BU1122" s="35">
        <v>25</v>
      </c>
      <c r="BV1122" s="35">
        <v>25.3</v>
      </c>
      <c r="BW1122" s="35">
        <v>18</v>
      </c>
      <c r="BX1122" s="35">
        <v>14.6</v>
      </c>
      <c r="BY1122" s="35">
        <v>20</v>
      </c>
      <c r="BZ1122" s="35">
        <v>19.7</v>
      </c>
      <c r="CA1122" s="35">
        <v>20</v>
      </c>
      <c r="CB1122" s="35">
        <v>10.5</v>
      </c>
      <c r="CC1122" s="35">
        <v>10</v>
      </c>
      <c r="CD1122" s="35">
        <v>10.1</v>
      </c>
      <c r="CE1122" s="35">
        <v>10</v>
      </c>
      <c r="CF1122" s="35">
        <v>9.5</v>
      </c>
      <c r="CG1122" s="35">
        <v>9</v>
      </c>
      <c r="CH1122" s="35">
        <v>9.5</v>
      </c>
      <c r="CI1122" s="35">
        <v>9</v>
      </c>
    </row>
    <row r="1123" spans="1:87" x14ac:dyDescent="0.35">
      <c r="A1123" s="36">
        <v>46056.023611111108</v>
      </c>
      <c r="B1123" s="35">
        <v>-16.3</v>
      </c>
      <c r="C1123" s="35">
        <v>-19.600000000000001</v>
      </c>
      <c r="D1123" s="35">
        <v>-23</v>
      </c>
      <c r="E1123" s="35">
        <v>-16.8</v>
      </c>
      <c r="F1123" s="35">
        <v>-20</v>
      </c>
      <c r="G1123" s="35">
        <v>-23</v>
      </c>
      <c r="H1123" s="35">
        <v>-23.7</v>
      </c>
      <c r="I1123" s="35">
        <v>-20.6</v>
      </c>
      <c r="J1123" s="35">
        <v>-23</v>
      </c>
      <c r="K1123" s="35">
        <v>-23.2</v>
      </c>
      <c r="L1123" s="35">
        <v>-23.7</v>
      </c>
      <c r="M1123" s="35">
        <v>-23</v>
      </c>
      <c r="N1123" s="35">
        <v>-22</v>
      </c>
      <c r="O1123" s="35">
        <v>-21.8</v>
      </c>
      <c r="P1123" s="35">
        <v>-23</v>
      </c>
      <c r="Q1123" s="35">
        <v>-18</v>
      </c>
      <c r="R1123" s="35">
        <v>-20.3</v>
      </c>
      <c r="S1123" s="35">
        <v>-24</v>
      </c>
      <c r="T1123" s="35">
        <v>3.5</v>
      </c>
      <c r="U1123" s="35">
        <v>3.5</v>
      </c>
      <c r="V1123" s="35">
        <v>2</v>
      </c>
      <c r="W1123" s="35">
        <v>3.6</v>
      </c>
      <c r="X1123" s="35">
        <v>3.5</v>
      </c>
      <c r="Y1123" s="35">
        <v>2</v>
      </c>
      <c r="Z1123" s="35">
        <v>4</v>
      </c>
      <c r="AA1123" s="35">
        <v>3.9</v>
      </c>
      <c r="AB1123" s="35">
        <v>2</v>
      </c>
      <c r="AC1123" s="35">
        <v>3.9</v>
      </c>
      <c r="AD1123" s="35">
        <v>3.9</v>
      </c>
      <c r="AE1123" s="35">
        <v>2</v>
      </c>
      <c r="AF1123" s="35">
        <v>3.5</v>
      </c>
      <c r="AG1123" s="35">
        <v>3.2</v>
      </c>
      <c r="AH1123" s="35">
        <v>2</v>
      </c>
      <c r="AI1123" s="35">
        <v>3.3</v>
      </c>
      <c r="AJ1123" s="35">
        <v>1.6</v>
      </c>
      <c r="AK1123" s="35">
        <v>2</v>
      </c>
      <c r="AL1123" s="35">
        <v>5.5</v>
      </c>
      <c r="AM1123" s="35">
        <v>4</v>
      </c>
      <c r="AN1123" s="35">
        <v>5.4</v>
      </c>
      <c r="AO1123" s="35">
        <v>4</v>
      </c>
      <c r="AP1123" s="35">
        <v>4.2</v>
      </c>
      <c r="AQ1123" s="35">
        <v>4</v>
      </c>
      <c r="AR1123" s="35">
        <v>5.4</v>
      </c>
      <c r="AS1123" s="35">
        <v>4</v>
      </c>
      <c r="AT1123" s="35">
        <v>-3.3</v>
      </c>
      <c r="AU1123" s="35">
        <v>-3.5</v>
      </c>
      <c r="AV1123" s="35">
        <v>-5</v>
      </c>
      <c r="AW1123" s="35">
        <v>-2.9</v>
      </c>
      <c r="AX1123" s="35">
        <v>-2.8</v>
      </c>
      <c r="AY1123" s="35">
        <v>-5</v>
      </c>
      <c r="AZ1123" s="35">
        <v>10.9</v>
      </c>
      <c r="BA1123" s="35">
        <v>10</v>
      </c>
      <c r="BB1123" s="35">
        <v>9.9</v>
      </c>
      <c r="BC1123" s="35">
        <v>10</v>
      </c>
      <c r="BD1123" s="35">
        <v>3.7</v>
      </c>
      <c r="BE1123" s="35">
        <v>4</v>
      </c>
      <c r="BF1123" s="35">
        <v>11.5</v>
      </c>
      <c r="BG1123" s="35">
        <v>10</v>
      </c>
      <c r="BH1123" s="35">
        <v>10.7</v>
      </c>
      <c r="BI1123" s="35">
        <v>10</v>
      </c>
      <c r="BJ1123" s="35">
        <v>9.1</v>
      </c>
      <c r="BK1123" s="35">
        <v>9</v>
      </c>
      <c r="BL1123" s="35">
        <v>18.399999999999999</v>
      </c>
      <c r="BM1123" s="35">
        <v>19</v>
      </c>
      <c r="BN1123" s="35">
        <v>25</v>
      </c>
      <c r="BO1123" s="35">
        <v>19</v>
      </c>
      <c r="BP1123" s="35">
        <v>19.899999999999999</v>
      </c>
      <c r="BQ1123" s="35">
        <v>20</v>
      </c>
      <c r="BR1123" s="35">
        <v>25.5</v>
      </c>
      <c r="BS1123" s="35">
        <v>25</v>
      </c>
      <c r="BT1123" s="35">
        <v>21.9</v>
      </c>
      <c r="BU1123" s="35">
        <v>25</v>
      </c>
      <c r="BV1123" s="35">
        <v>25.3</v>
      </c>
      <c r="BW1123" s="35">
        <v>18</v>
      </c>
      <c r="BX1123" s="35">
        <v>14.6</v>
      </c>
      <c r="BY1123" s="35">
        <v>20</v>
      </c>
      <c r="BZ1123" s="35">
        <v>19.7</v>
      </c>
      <c r="CA1123" s="35">
        <v>20</v>
      </c>
      <c r="CB1123" s="35">
        <v>10.7</v>
      </c>
      <c r="CC1123" s="35">
        <v>10</v>
      </c>
      <c r="CD1123" s="35">
        <v>10.1</v>
      </c>
      <c r="CE1123" s="35">
        <v>10</v>
      </c>
      <c r="CF1123" s="35">
        <v>9.5</v>
      </c>
      <c r="CG1123" s="35">
        <v>9</v>
      </c>
      <c r="CH1123" s="35">
        <v>9.5</v>
      </c>
      <c r="CI1123" s="35">
        <v>9</v>
      </c>
    </row>
    <row r="1124" spans="1:87" x14ac:dyDescent="0.35">
      <c r="A1124" s="36">
        <v>46056.024305555555</v>
      </c>
      <c r="B1124" s="35">
        <v>-16.3</v>
      </c>
      <c r="C1124" s="35">
        <v>-17.8</v>
      </c>
      <c r="D1124" s="35">
        <v>-23</v>
      </c>
      <c r="E1124" s="35">
        <v>-17.3</v>
      </c>
      <c r="F1124" s="35">
        <v>-21.2</v>
      </c>
      <c r="G1124" s="35">
        <v>-23</v>
      </c>
      <c r="H1124" s="35">
        <v>-23.4</v>
      </c>
      <c r="I1124" s="35">
        <v>-20.6</v>
      </c>
      <c r="J1124" s="35">
        <v>-23</v>
      </c>
      <c r="K1124" s="35">
        <v>-23.1</v>
      </c>
      <c r="L1124" s="35">
        <v>-23.3</v>
      </c>
      <c r="M1124" s="35">
        <v>-23</v>
      </c>
      <c r="N1124" s="35">
        <v>-21.8</v>
      </c>
      <c r="O1124" s="35">
        <v>-21.6</v>
      </c>
      <c r="P1124" s="35">
        <v>-23</v>
      </c>
      <c r="Q1124" s="35">
        <v>-18.3</v>
      </c>
      <c r="R1124" s="35">
        <v>-20.3</v>
      </c>
      <c r="S1124" s="35">
        <v>-24</v>
      </c>
      <c r="T1124" s="35">
        <v>3.6</v>
      </c>
      <c r="U1124" s="35">
        <v>3.6</v>
      </c>
      <c r="V1124" s="35">
        <v>2</v>
      </c>
      <c r="W1124" s="35">
        <v>3.6</v>
      </c>
      <c r="X1124" s="35">
        <v>3.5</v>
      </c>
      <c r="Y1124" s="35">
        <v>2</v>
      </c>
      <c r="Z1124" s="35">
        <v>4.0999999999999996</v>
      </c>
      <c r="AA1124" s="35">
        <v>4</v>
      </c>
      <c r="AB1124" s="35">
        <v>2</v>
      </c>
      <c r="AC1124" s="35">
        <v>4</v>
      </c>
      <c r="AD1124" s="35">
        <v>4</v>
      </c>
      <c r="AE1124" s="35">
        <v>2</v>
      </c>
      <c r="AF1124" s="35">
        <v>3.3</v>
      </c>
      <c r="AG1124" s="35">
        <v>2.9</v>
      </c>
      <c r="AH1124" s="35">
        <v>2</v>
      </c>
      <c r="AI1124" s="35">
        <v>3.1</v>
      </c>
      <c r="AJ1124" s="35">
        <v>1.6</v>
      </c>
      <c r="AK1124" s="35">
        <v>2</v>
      </c>
      <c r="AL1124" s="35">
        <v>5.5</v>
      </c>
      <c r="AM1124" s="35">
        <v>4</v>
      </c>
      <c r="AN1124" s="35">
        <v>5.4</v>
      </c>
      <c r="AO1124" s="35">
        <v>4</v>
      </c>
      <c r="AP1124" s="35">
        <v>4.4000000000000004</v>
      </c>
      <c r="AQ1124" s="35">
        <v>4</v>
      </c>
      <c r="AR1124" s="35">
        <v>5.5</v>
      </c>
      <c r="AS1124" s="35">
        <v>4</v>
      </c>
      <c r="AT1124" s="35">
        <v>-2.9</v>
      </c>
      <c r="AU1124" s="35">
        <v>-3.2</v>
      </c>
      <c r="AV1124" s="35">
        <v>-5</v>
      </c>
      <c r="AW1124" s="35">
        <v>-3.6</v>
      </c>
      <c r="AX1124" s="35">
        <v>-4.4000000000000004</v>
      </c>
      <c r="AY1124" s="35">
        <v>-5</v>
      </c>
      <c r="AZ1124" s="35">
        <v>11</v>
      </c>
      <c r="BA1124" s="35">
        <v>10</v>
      </c>
      <c r="BB1124" s="35">
        <v>9.6999999999999993</v>
      </c>
      <c r="BC1124" s="35">
        <v>10</v>
      </c>
      <c r="BD1124" s="35">
        <v>3.7</v>
      </c>
      <c r="BE1124" s="35">
        <v>4</v>
      </c>
      <c r="BF1124" s="35">
        <v>11.6</v>
      </c>
      <c r="BG1124" s="35">
        <v>10</v>
      </c>
      <c r="BH1124" s="35">
        <v>10.8</v>
      </c>
      <c r="BI1124" s="35">
        <v>10</v>
      </c>
      <c r="BJ1124" s="35">
        <v>9.1999999999999993</v>
      </c>
      <c r="BK1124" s="35">
        <v>9</v>
      </c>
      <c r="BL1124" s="35">
        <v>18.399999999999999</v>
      </c>
      <c r="BM1124" s="35">
        <v>19</v>
      </c>
      <c r="BN1124" s="35">
        <v>25</v>
      </c>
      <c r="BO1124" s="35">
        <v>19</v>
      </c>
      <c r="BP1124" s="35">
        <v>20</v>
      </c>
      <c r="BQ1124" s="35">
        <v>20</v>
      </c>
      <c r="BR1124" s="35">
        <v>25.5</v>
      </c>
      <c r="BS1124" s="35">
        <v>25</v>
      </c>
      <c r="BT1124" s="35">
        <v>21.9</v>
      </c>
      <c r="BU1124" s="35">
        <v>25</v>
      </c>
      <c r="BV1124" s="35">
        <v>25.3</v>
      </c>
      <c r="BW1124" s="35">
        <v>18</v>
      </c>
      <c r="BX1124" s="35">
        <v>14.6</v>
      </c>
      <c r="BY1124" s="35">
        <v>20</v>
      </c>
      <c r="BZ1124" s="35">
        <v>19.7</v>
      </c>
      <c r="CA1124" s="35">
        <v>20</v>
      </c>
      <c r="CB1124" s="35">
        <v>10.9</v>
      </c>
      <c r="CC1124" s="35">
        <v>10</v>
      </c>
      <c r="CD1124" s="35">
        <v>10.1</v>
      </c>
      <c r="CE1124" s="35">
        <v>10</v>
      </c>
      <c r="CF1124" s="35">
        <v>9.5</v>
      </c>
      <c r="CG1124" s="35">
        <v>9</v>
      </c>
      <c r="CH1124" s="35">
        <v>9.5</v>
      </c>
      <c r="CI1124" s="35">
        <v>9</v>
      </c>
    </row>
    <row r="1125" spans="1:87" x14ac:dyDescent="0.35">
      <c r="A1125" s="36">
        <v>46056.025000000001</v>
      </c>
      <c r="B1125" s="35">
        <v>-16.3</v>
      </c>
      <c r="C1125" s="35">
        <v>-14.8</v>
      </c>
      <c r="D1125" s="35">
        <v>-23</v>
      </c>
      <c r="E1125" s="35">
        <v>-17.899999999999999</v>
      </c>
      <c r="F1125" s="35">
        <v>-22.1</v>
      </c>
      <c r="G1125" s="35">
        <v>-23</v>
      </c>
      <c r="H1125" s="35">
        <v>-23</v>
      </c>
      <c r="I1125" s="35">
        <v>-20.6</v>
      </c>
      <c r="J1125" s="35">
        <v>-23</v>
      </c>
      <c r="K1125" s="35">
        <v>-22.8</v>
      </c>
      <c r="L1125" s="35">
        <v>-23</v>
      </c>
      <c r="M1125" s="35">
        <v>-23</v>
      </c>
      <c r="N1125" s="35">
        <v>-21.6</v>
      </c>
      <c r="O1125" s="35">
        <v>-21.4</v>
      </c>
      <c r="P1125" s="35">
        <v>-23</v>
      </c>
      <c r="Q1125" s="35">
        <v>-18.3</v>
      </c>
      <c r="R1125" s="35">
        <v>-20.2</v>
      </c>
      <c r="S1125" s="35">
        <v>-24</v>
      </c>
      <c r="T1125" s="35">
        <v>3.7</v>
      </c>
      <c r="U1125" s="35">
        <v>3.7</v>
      </c>
      <c r="V1125" s="35">
        <v>2</v>
      </c>
      <c r="W1125" s="35">
        <v>3.6</v>
      </c>
      <c r="X1125" s="35">
        <v>3.6</v>
      </c>
      <c r="Y1125" s="35">
        <v>2</v>
      </c>
      <c r="Z1125" s="35">
        <v>4.2</v>
      </c>
      <c r="AA1125" s="35">
        <v>4</v>
      </c>
      <c r="AB1125" s="35">
        <v>2</v>
      </c>
      <c r="AC1125" s="35">
        <v>4</v>
      </c>
      <c r="AD1125" s="35">
        <v>2.9</v>
      </c>
      <c r="AE1125" s="35">
        <v>2</v>
      </c>
      <c r="AF1125" s="35">
        <v>3.2</v>
      </c>
      <c r="AG1125" s="35">
        <v>2.8</v>
      </c>
      <c r="AH1125" s="35">
        <v>2</v>
      </c>
      <c r="AI1125" s="35">
        <v>3.1</v>
      </c>
      <c r="AJ1125" s="35">
        <v>1.4</v>
      </c>
      <c r="AK1125" s="35">
        <v>2</v>
      </c>
      <c r="AL1125" s="35">
        <v>5.6</v>
      </c>
      <c r="AM1125" s="35">
        <v>4</v>
      </c>
      <c r="AN1125" s="35">
        <v>5.5</v>
      </c>
      <c r="AO1125" s="35">
        <v>4</v>
      </c>
      <c r="AP1125" s="35">
        <v>4.5</v>
      </c>
      <c r="AQ1125" s="35">
        <v>4</v>
      </c>
      <c r="AR1125" s="35">
        <v>5.7</v>
      </c>
      <c r="AS1125" s="35">
        <v>4</v>
      </c>
      <c r="AT1125" s="35">
        <v>-2.9</v>
      </c>
      <c r="AU1125" s="35">
        <v>-4.0999999999999996</v>
      </c>
      <c r="AV1125" s="35">
        <v>-5</v>
      </c>
      <c r="AW1125" s="35">
        <v>-4</v>
      </c>
      <c r="AX1125" s="35">
        <v>-4.9000000000000004</v>
      </c>
      <c r="AY1125" s="35">
        <v>-5</v>
      </c>
      <c r="AZ1125" s="35">
        <v>11.1</v>
      </c>
      <c r="BA1125" s="35">
        <v>10</v>
      </c>
      <c r="BB1125" s="35">
        <v>9.6</v>
      </c>
      <c r="BC1125" s="35">
        <v>10</v>
      </c>
      <c r="BD1125" s="35">
        <v>3.8</v>
      </c>
      <c r="BE1125" s="35">
        <v>4</v>
      </c>
      <c r="BF1125" s="35">
        <v>11.6</v>
      </c>
      <c r="BG1125" s="35">
        <v>10</v>
      </c>
      <c r="BH1125" s="35">
        <v>11</v>
      </c>
      <c r="BI1125" s="35">
        <v>10</v>
      </c>
      <c r="BJ1125" s="35">
        <v>9.3000000000000007</v>
      </c>
      <c r="BK1125" s="35">
        <v>9</v>
      </c>
      <c r="BL1125" s="35">
        <v>18.5</v>
      </c>
      <c r="BM1125" s="35">
        <v>19</v>
      </c>
      <c r="BN1125" s="35">
        <v>25</v>
      </c>
      <c r="BO1125" s="35">
        <v>19</v>
      </c>
      <c r="BP1125" s="35">
        <v>20</v>
      </c>
      <c r="BQ1125" s="35">
        <v>20</v>
      </c>
      <c r="BR1125" s="35">
        <v>25.6</v>
      </c>
      <c r="BS1125" s="35">
        <v>25</v>
      </c>
      <c r="BT1125" s="35">
        <v>21.9</v>
      </c>
      <c r="BU1125" s="35">
        <v>25</v>
      </c>
      <c r="BV1125" s="35">
        <v>25.3</v>
      </c>
      <c r="BW1125" s="35">
        <v>18</v>
      </c>
      <c r="BX1125" s="35">
        <v>14.5</v>
      </c>
      <c r="BY1125" s="35">
        <v>20</v>
      </c>
      <c r="BZ1125" s="35">
        <v>19.7</v>
      </c>
      <c r="CA1125" s="35">
        <v>20</v>
      </c>
      <c r="CB1125" s="35">
        <v>11.1</v>
      </c>
      <c r="CC1125" s="35">
        <v>10</v>
      </c>
      <c r="CD1125" s="35">
        <v>10.1</v>
      </c>
      <c r="CE1125" s="35">
        <v>10</v>
      </c>
      <c r="CF1125" s="35">
        <v>9.5</v>
      </c>
      <c r="CG1125" s="35">
        <v>9</v>
      </c>
      <c r="CH1125" s="35">
        <v>9.5</v>
      </c>
      <c r="CI1125" s="35">
        <v>9</v>
      </c>
    </row>
    <row r="1126" spans="1:87" x14ac:dyDescent="0.35">
      <c r="A1126" s="36">
        <v>46056.025694444441</v>
      </c>
      <c r="B1126" s="35">
        <v>-16.3</v>
      </c>
      <c r="C1126" s="35">
        <v>-11.5</v>
      </c>
      <c r="D1126" s="35">
        <v>-23</v>
      </c>
      <c r="E1126" s="35">
        <v>-18.3</v>
      </c>
      <c r="F1126" s="35">
        <v>-21.8</v>
      </c>
      <c r="G1126" s="35">
        <v>-23</v>
      </c>
      <c r="H1126" s="35">
        <v>-22.8</v>
      </c>
      <c r="I1126" s="35">
        <v>-20.6</v>
      </c>
      <c r="J1126" s="35">
        <v>-23</v>
      </c>
      <c r="K1126" s="35">
        <v>-22.6</v>
      </c>
      <c r="L1126" s="35">
        <v>-22.6</v>
      </c>
      <c r="M1126" s="35">
        <v>-23</v>
      </c>
      <c r="N1126" s="35">
        <v>-21.4</v>
      </c>
      <c r="O1126" s="35">
        <v>-21.2</v>
      </c>
      <c r="P1126" s="35">
        <v>-23</v>
      </c>
      <c r="Q1126" s="35">
        <v>-18.399999999999999</v>
      </c>
      <c r="R1126" s="35">
        <v>-20</v>
      </c>
      <c r="S1126" s="35">
        <v>-24</v>
      </c>
      <c r="T1126" s="35">
        <v>3.7</v>
      </c>
      <c r="U1126" s="35">
        <v>3.7</v>
      </c>
      <c r="V1126" s="35">
        <v>2</v>
      </c>
      <c r="W1126" s="35">
        <v>3.7</v>
      </c>
      <c r="X1126" s="35">
        <v>3.6</v>
      </c>
      <c r="Y1126" s="35">
        <v>2</v>
      </c>
      <c r="Z1126" s="35">
        <v>4.0999999999999996</v>
      </c>
      <c r="AA1126" s="35">
        <v>3.5</v>
      </c>
      <c r="AB1126" s="35">
        <v>2</v>
      </c>
      <c r="AC1126" s="35">
        <v>3.7</v>
      </c>
      <c r="AD1126" s="35">
        <v>1.9</v>
      </c>
      <c r="AE1126" s="35">
        <v>2</v>
      </c>
      <c r="AF1126" s="35">
        <v>3.1</v>
      </c>
      <c r="AG1126" s="35">
        <v>2.8</v>
      </c>
      <c r="AH1126" s="35">
        <v>2</v>
      </c>
      <c r="AI1126" s="35">
        <v>2.9</v>
      </c>
      <c r="AJ1126" s="35">
        <v>0.4</v>
      </c>
      <c r="AK1126" s="35">
        <v>2</v>
      </c>
      <c r="AL1126" s="35">
        <v>5.6</v>
      </c>
      <c r="AM1126" s="35">
        <v>4</v>
      </c>
      <c r="AN1126" s="35">
        <v>5.5</v>
      </c>
      <c r="AO1126" s="35">
        <v>4</v>
      </c>
      <c r="AP1126" s="35">
        <v>4.7</v>
      </c>
      <c r="AQ1126" s="35">
        <v>4</v>
      </c>
      <c r="AR1126" s="35">
        <v>5.9</v>
      </c>
      <c r="AS1126" s="35">
        <v>4</v>
      </c>
      <c r="AT1126" s="35">
        <v>-3.3</v>
      </c>
      <c r="AU1126" s="35">
        <v>-5.0999999999999996</v>
      </c>
      <c r="AV1126" s="35">
        <v>-5</v>
      </c>
      <c r="AW1126" s="35">
        <v>-4.2</v>
      </c>
      <c r="AX1126" s="35">
        <v>-4.5999999999999996</v>
      </c>
      <c r="AY1126" s="35">
        <v>-5</v>
      </c>
      <c r="AZ1126" s="35">
        <v>11.2</v>
      </c>
      <c r="BA1126" s="35">
        <v>10</v>
      </c>
      <c r="BB1126" s="35">
        <v>9.6</v>
      </c>
      <c r="BC1126" s="35">
        <v>10</v>
      </c>
      <c r="BD1126" s="35">
        <v>4.0999999999999996</v>
      </c>
      <c r="BE1126" s="35">
        <v>4</v>
      </c>
      <c r="BF1126" s="35">
        <v>11.7</v>
      </c>
      <c r="BG1126" s="35">
        <v>10</v>
      </c>
      <c r="BH1126" s="35">
        <v>11.1</v>
      </c>
      <c r="BI1126" s="35">
        <v>10</v>
      </c>
      <c r="BJ1126" s="35">
        <v>9.5</v>
      </c>
      <c r="BK1126" s="35">
        <v>9</v>
      </c>
      <c r="BL1126" s="35">
        <v>18.600000000000001</v>
      </c>
      <c r="BM1126" s="35">
        <v>19</v>
      </c>
      <c r="BN1126" s="35">
        <v>25</v>
      </c>
      <c r="BO1126" s="35">
        <v>19</v>
      </c>
      <c r="BP1126" s="35">
        <v>20</v>
      </c>
      <c r="BQ1126" s="35">
        <v>20</v>
      </c>
      <c r="BR1126" s="35">
        <v>25.7</v>
      </c>
      <c r="BS1126" s="35">
        <v>25</v>
      </c>
      <c r="BT1126" s="35">
        <v>21.9</v>
      </c>
      <c r="BU1126" s="35">
        <v>25</v>
      </c>
      <c r="BV1126" s="35">
        <v>25.3</v>
      </c>
      <c r="BW1126" s="35">
        <v>18</v>
      </c>
      <c r="BX1126" s="35">
        <v>14.5</v>
      </c>
      <c r="BY1126" s="35">
        <v>20</v>
      </c>
      <c r="BZ1126" s="35">
        <v>19.7</v>
      </c>
      <c r="CA1126" s="35">
        <v>20</v>
      </c>
      <c r="CB1126" s="35">
        <v>11.3</v>
      </c>
      <c r="CC1126" s="35">
        <v>10</v>
      </c>
      <c r="CD1126" s="35">
        <v>10.1</v>
      </c>
      <c r="CE1126" s="35">
        <v>10</v>
      </c>
      <c r="CF1126" s="35">
        <v>9.5</v>
      </c>
      <c r="CG1126" s="35">
        <v>9</v>
      </c>
      <c r="CH1126" s="35">
        <v>9.6</v>
      </c>
      <c r="CI1126" s="35">
        <v>9</v>
      </c>
    </row>
    <row r="1127" spans="1:87" x14ac:dyDescent="0.35">
      <c r="A1127" s="36">
        <v>46056.026388888888</v>
      </c>
      <c r="B1127" s="35">
        <v>-16.3</v>
      </c>
      <c r="C1127" s="35">
        <v>-8.9</v>
      </c>
      <c r="D1127" s="35">
        <v>-23</v>
      </c>
      <c r="E1127" s="35">
        <v>-18.8</v>
      </c>
      <c r="F1127" s="35">
        <v>-23.4</v>
      </c>
      <c r="G1127" s="35">
        <v>-23</v>
      </c>
      <c r="H1127" s="35">
        <v>-22.5</v>
      </c>
      <c r="I1127" s="35">
        <v>-20.6</v>
      </c>
      <c r="J1127" s="35">
        <v>-23</v>
      </c>
      <c r="K1127" s="35">
        <v>-22.3</v>
      </c>
      <c r="L1127" s="35">
        <v>-22.3</v>
      </c>
      <c r="M1127" s="35">
        <v>-23</v>
      </c>
      <c r="N1127" s="35">
        <v>-21.2</v>
      </c>
      <c r="O1127" s="35">
        <v>-21</v>
      </c>
      <c r="P1127" s="35">
        <v>-23</v>
      </c>
      <c r="Q1127" s="35">
        <v>-18.399999999999999</v>
      </c>
      <c r="R1127" s="35">
        <v>-20</v>
      </c>
      <c r="S1127" s="35">
        <v>-24</v>
      </c>
      <c r="T1127" s="35">
        <v>3.8</v>
      </c>
      <c r="U1127" s="35">
        <v>3.8</v>
      </c>
      <c r="V1127" s="35">
        <v>2</v>
      </c>
      <c r="W1127" s="35">
        <v>3.8</v>
      </c>
      <c r="X1127" s="35">
        <v>3.7</v>
      </c>
      <c r="Y1127" s="35">
        <v>2</v>
      </c>
      <c r="Z1127" s="35">
        <v>3.7</v>
      </c>
      <c r="AA1127" s="35">
        <v>3.2</v>
      </c>
      <c r="AB1127" s="35">
        <v>2</v>
      </c>
      <c r="AC1127" s="35">
        <v>3.4</v>
      </c>
      <c r="AD1127" s="35">
        <v>2.1</v>
      </c>
      <c r="AE1127" s="35">
        <v>2</v>
      </c>
      <c r="AF1127" s="35">
        <v>2.9</v>
      </c>
      <c r="AG1127" s="35">
        <v>2.5</v>
      </c>
      <c r="AH1127" s="35">
        <v>2</v>
      </c>
      <c r="AI1127" s="35">
        <v>2.7</v>
      </c>
      <c r="AJ1127" s="35">
        <v>1</v>
      </c>
      <c r="AK1127" s="35">
        <v>2</v>
      </c>
      <c r="AL1127" s="35">
        <v>5.7</v>
      </c>
      <c r="AM1127" s="35">
        <v>4</v>
      </c>
      <c r="AN1127" s="35">
        <v>5.6</v>
      </c>
      <c r="AO1127" s="35">
        <v>4</v>
      </c>
      <c r="AP1127" s="35">
        <v>4.9000000000000004</v>
      </c>
      <c r="AQ1127" s="35">
        <v>4</v>
      </c>
      <c r="AR1127" s="35">
        <v>6</v>
      </c>
      <c r="AS1127" s="35">
        <v>4</v>
      </c>
      <c r="AT1127" s="35">
        <v>-3.7</v>
      </c>
      <c r="AU1127" s="35">
        <v>-5.6</v>
      </c>
      <c r="AV1127" s="35">
        <v>-5</v>
      </c>
      <c r="AW1127" s="35">
        <v>-4.2</v>
      </c>
      <c r="AX1127" s="35">
        <v>-4.5</v>
      </c>
      <c r="AY1127" s="35">
        <v>-5</v>
      </c>
      <c r="AZ1127" s="35">
        <v>11.3</v>
      </c>
      <c r="BA1127" s="35">
        <v>10</v>
      </c>
      <c r="BB1127" s="35">
        <v>9.6999999999999993</v>
      </c>
      <c r="BC1127" s="35">
        <v>10</v>
      </c>
      <c r="BD1127" s="35">
        <v>4.4000000000000004</v>
      </c>
      <c r="BE1127" s="35">
        <v>4</v>
      </c>
      <c r="BF1127" s="35">
        <v>11.7</v>
      </c>
      <c r="BG1127" s="35">
        <v>10</v>
      </c>
      <c r="BH1127" s="35">
        <v>11.2</v>
      </c>
      <c r="BI1127" s="35">
        <v>10</v>
      </c>
      <c r="BJ1127" s="35">
        <v>9.6</v>
      </c>
      <c r="BK1127" s="35">
        <v>9</v>
      </c>
      <c r="BL1127" s="35">
        <v>18.600000000000001</v>
      </c>
      <c r="BM1127" s="35">
        <v>19</v>
      </c>
      <c r="BN1127" s="35">
        <v>25</v>
      </c>
      <c r="BO1127" s="35">
        <v>19</v>
      </c>
      <c r="BP1127" s="35">
        <v>20.100000000000001</v>
      </c>
      <c r="BQ1127" s="35">
        <v>20</v>
      </c>
      <c r="BR1127" s="35">
        <v>25.7</v>
      </c>
      <c r="BS1127" s="35">
        <v>25</v>
      </c>
      <c r="BT1127" s="35">
        <v>21.9</v>
      </c>
      <c r="BU1127" s="35">
        <v>25</v>
      </c>
      <c r="BV1127" s="35">
        <v>25.3</v>
      </c>
      <c r="BW1127" s="35">
        <v>18</v>
      </c>
      <c r="BX1127" s="35">
        <v>14.5</v>
      </c>
      <c r="BY1127" s="35">
        <v>20</v>
      </c>
      <c r="BZ1127" s="35">
        <v>19.7</v>
      </c>
      <c r="CA1127" s="35">
        <v>20</v>
      </c>
      <c r="CB1127" s="35">
        <v>11.4</v>
      </c>
      <c r="CC1127" s="35">
        <v>10</v>
      </c>
      <c r="CD1127" s="35">
        <v>10.1</v>
      </c>
      <c r="CE1127" s="35">
        <v>10</v>
      </c>
      <c r="CF1127" s="35">
        <v>9.6</v>
      </c>
      <c r="CG1127" s="35">
        <v>9</v>
      </c>
      <c r="CH1127" s="35">
        <v>9.6999999999999993</v>
      </c>
      <c r="CI1127" s="35">
        <v>9</v>
      </c>
    </row>
    <row r="1128" spans="1:87" x14ac:dyDescent="0.35">
      <c r="A1128" s="36">
        <v>46056.027083333334</v>
      </c>
      <c r="B1128" s="35">
        <v>-16.3</v>
      </c>
      <c r="C1128" s="35">
        <v>-6.5</v>
      </c>
      <c r="D1128" s="35">
        <v>-23</v>
      </c>
      <c r="E1128" s="35">
        <v>-19.3</v>
      </c>
      <c r="F1128" s="35">
        <v>-24.5</v>
      </c>
      <c r="G1128" s="35">
        <v>-23</v>
      </c>
      <c r="H1128" s="35">
        <v>-22.3</v>
      </c>
      <c r="I1128" s="35">
        <v>-20.5</v>
      </c>
      <c r="J1128" s="35">
        <v>-23</v>
      </c>
      <c r="K1128" s="35">
        <v>-22.1</v>
      </c>
      <c r="L1128" s="35">
        <v>-22.1</v>
      </c>
      <c r="M1128" s="35">
        <v>-23</v>
      </c>
      <c r="N1128" s="35">
        <v>-21.1</v>
      </c>
      <c r="O1128" s="35">
        <v>-20.9</v>
      </c>
      <c r="P1128" s="35">
        <v>-23</v>
      </c>
      <c r="Q1128" s="35">
        <v>-18.5</v>
      </c>
      <c r="R1128" s="35">
        <v>-19.899999999999999</v>
      </c>
      <c r="S1128" s="35">
        <v>-24</v>
      </c>
      <c r="T1128" s="35">
        <v>3.8</v>
      </c>
      <c r="U1128" s="35">
        <v>3.8</v>
      </c>
      <c r="V1128" s="35">
        <v>2</v>
      </c>
      <c r="W1128" s="35">
        <v>3.8</v>
      </c>
      <c r="X1128" s="35">
        <v>3.8</v>
      </c>
      <c r="Y1128" s="35">
        <v>2</v>
      </c>
      <c r="Z1128" s="35">
        <v>3.7</v>
      </c>
      <c r="AA1128" s="35">
        <v>3.2</v>
      </c>
      <c r="AB1128" s="35">
        <v>2</v>
      </c>
      <c r="AC1128" s="35">
        <v>3.4</v>
      </c>
      <c r="AD1128" s="35">
        <v>2.4</v>
      </c>
      <c r="AE1128" s="35">
        <v>2</v>
      </c>
      <c r="AF1128" s="35">
        <v>2.9</v>
      </c>
      <c r="AG1128" s="35">
        <v>2.5</v>
      </c>
      <c r="AH1128" s="35">
        <v>2</v>
      </c>
      <c r="AI1128" s="35">
        <v>2.7</v>
      </c>
      <c r="AJ1128" s="35">
        <v>1.3</v>
      </c>
      <c r="AK1128" s="35">
        <v>2</v>
      </c>
      <c r="AL1128" s="35">
        <v>5.7</v>
      </c>
      <c r="AM1128" s="35">
        <v>4</v>
      </c>
      <c r="AN1128" s="35">
        <v>5.6</v>
      </c>
      <c r="AO1128" s="35">
        <v>4</v>
      </c>
      <c r="AP1128" s="35">
        <v>5</v>
      </c>
      <c r="AQ1128" s="35">
        <v>4</v>
      </c>
      <c r="AR1128" s="35">
        <v>5.9</v>
      </c>
      <c r="AS1128" s="35">
        <v>4</v>
      </c>
      <c r="AT1128" s="35">
        <v>-3.9</v>
      </c>
      <c r="AU1128" s="35">
        <v>-5.9</v>
      </c>
      <c r="AV1128" s="35">
        <v>-5</v>
      </c>
      <c r="AW1128" s="35">
        <v>-4.4000000000000004</v>
      </c>
      <c r="AX1128" s="35">
        <v>-5.0999999999999996</v>
      </c>
      <c r="AY1128" s="35">
        <v>-5</v>
      </c>
      <c r="AZ1128" s="35">
        <v>11.4</v>
      </c>
      <c r="BA1128" s="35">
        <v>10</v>
      </c>
      <c r="BB1128" s="35">
        <v>9.8000000000000007</v>
      </c>
      <c r="BC1128" s="35">
        <v>10</v>
      </c>
      <c r="BD1128" s="35">
        <v>4.5999999999999996</v>
      </c>
      <c r="BE1128" s="35">
        <v>4</v>
      </c>
      <c r="BF1128" s="35">
        <v>11.8</v>
      </c>
      <c r="BG1128" s="35">
        <v>10</v>
      </c>
      <c r="BH1128" s="35">
        <v>11.3</v>
      </c>
      <c r="BI1128" s="35">
        <v>10</v>
      </c>
      <c r="BJ1128" s="35">
        <v>9.8000000000000007</v>
      </c>
      <c r="BK1128" s="35">
        <v>9</v>
      </c>
      <c r="BL1128" s="35">
        <v>18.7</v>
      </c>
      <c r="BM1128" s="35">
        <v>19</v>
      </c>
      <c r="BN1128" s="35">
        <v>25</v>
      </c>
      <c r="BO1128" s="35">
        <v>19</v>
      </c>
      <c r="BP1128" s="35">
        <v>20.100000000000001</v>
      </c>
      <c r="BQ1128" s="35">
        <v>20</v>
      </c>
      <c r="BR1128" s="35">
        <v>25.8</v>
      </c>
      <c r="BS1128" s="35">
        <v>25</v>
      </c>
      <c r="BT1128" s="35">
        <v>21.9</v>
      </c>
      <c r="BU1128" s="35">
        <v>25</v>
      </c>
      <c r="BV1128" s="35">
        <v>25.3</v>
      </c>
      <c r="BW1128" s="35">
        <v>18</v>
      </c>
      <c r="BX1128" s="35">
        <v>14.5</v>
      </c>
      <c r="BY1128" s="35">
        <v>20</v>
      </c>
      <c r="BZ1128" s="35">
        <v>19.7</v>
      </c>
      <c r="CA1128" s="35">
        <v>20</v>
      </c>
      <c r="CB1128" s="35">
        <v>11.6</v>
      </c>
      <c r="CC1128" s="35">
        <v>10</v>
      </c>
      <c r="CD1128" s="35">
        <v>10.1</v>
      </c>
      <c r="CE1128" s="35">
        <v>10</v>
      </c>
      <c r="CF1128" s="35">
        <v>9.5</v>
      </c>
      <c r="CG1128" s="35">
        <v>9</v>
      </c>
      <c r="CH1128" s="35">
        <v>9.6</v>
      </c>
      <c r="CI1128" s="35">
        <v>9</v>
      </c>
    </row>
    <row r="1129" spans="1:87" x14ac:dyDescent="0.35">
      <c r="A1129" s="36">
        <v>46056.027777777781</v>
      </c>
      <c r="B1129" s="35">
        <v>-16.3</v>
      </c>
      <c r="C1129" s="35">
        <v>-4.5</v>
      </c>
      <c r="D1129" s="35">
        <v>-23</v>
      </c>
      <c r="E1129" s="35">
        <v>-19.7</v>
      </c>
      <c r="F1129" s="35">
        <v>-23.9</v>
      </c>
      <c r="G1129" s="35">
        <v>-23</v>
      </c>
      <c r="H1129" s="35">
        <v>-22.1</v>
      </c>
      <c r="I1129" s="35">
        <v>-20.399999999999999</v>
      </c>
      <c r="J1129" s="35">
        <v>-23</v>
      </c>
      <c r="K1129" s="35">
        <v>-21.9</v>
      </c>
      <c r="L1129" s="35">
        <v>-21.9</v>
      </c>
      <c r="M1129" s="35">
        <v>-23</v>
      </c>
      <c r="N1129" s="35">
        <v>-21</v>
      </c>
      <c r="O1129" s="35">
        <v>-20.7</v>
      </c>
      <c r="P1129" s="35">
        <v>-23</v>
      </c>
      <c r="Q1129" s="35">
        <v>-18.600000000000001</v>
      </c>
      <c r="R1129" s="35">
        <v>-19.899999999999999</v>
      </c>
      <c r="S1129" s="35">
        <v>-24</v>
      </c>
      <c r="T1129" s="35">
        <v>3.9</v>
      </c>
      <c r="U1129" s="35">
        <v>3.9</v>
      </c>
      <c r="V1129" s="35">
        <v>2</v>
      </c>
      <c r="W1129" s="35">
        <v>3.9</v>
      </c>
      <c r="X1129" s="35">
        <v>3.8</v>
      </c>
      <c r="Y1129" s="35">
        <v>2</v>
      </c>
      <c r="Z1129" s="35">
        <v>3.5</v>
      </c>
      <c r="AA1129" s="35">
        <v>2.9</v>
      </c>
      <c r="AB1129" s="35">
        <v>2</v>
      </c>
      <c r="AC1129" s="35">
        <v>3.1</v>
      </c>
      <c r="AD1129" s="35">
        <v>1.3</v>
      </c>
      <c r="AE1129" s="35">
        <v>2</v>
      </c>
      <c r="AF1129" s="35">
        <v>2.8</v>
      </c>
      <c r="AG1129" s="35">
        <v>2.5</v>
      </c>
      <c r="AH1129" s="35">
        <v>2</v>
      </c>
      <c r="AI1129" s="35">
        <v>2.6</v>
      </c>
      <c r="AJ1129" s="35">
        <v>0</v>
      </c>
      <c r="AK1129" s="35">
        <v>2</v>
      </c>
      <c r="AL1129" s="35">
        <v>5.7</v>
      </c>
      <c r="AM1129" s="35">
        <v>4</v>
      </c>
      <c r="AN1129" s="35">
        <v>5.7</v>
      </c>
      <c r="AO1129" s="35">
        <v>4</v>
      </c>
      <c r="AP1129" s="35">
        <v>5.2</v>
      </c>
      <c r="AQ1129" s="35">
        <v>4</v>
      </c>
      <c r="AR1129" s="35">
        <v>4.7</v>
      </c>
      <c r="AS1129" s="35">
        <v>4</v>
      </c>
      <c r="AT1129" s="35">
        <v>-4.0999999999999996</v>
      </c>
      <c r="AU1129" s="35">
        <v>-6.1</v>
      </c>
      <c r="AV1129" s="35">
        <v>-5</v>
      </c>
      <c r="AW1129" s="35">
        <v>-4.8</v>
      </c>
      <c r="AX1129" s="35">
        <v>-5.7</v>
      </c>
      <c r="AY1129" s="35">
        <v>-5</v>
      </c>
      <c r="AZ1129" s="35">
        <v>11.4</v>
      </c>
      <c r="BA1129" s="35">
        <v>10</v>
      </c>
      <c r="BB1129" s="35">
        <v>10</v>
      </c>
      <c r="BC1129" s="35">
        <v>10</v>
      </c>
      <c r="BD1129" s="35">
        <v>5</v>
      </c>
      <c r="BE1129" s="35">
        <v>4</v>
      </c>
      <c r="BF1129" s="35">
        <v>11.8</v>
      </c>
      <c r="BG1129" s="35">
        <v>10</v>
      </c>
      <c r="BH1129" s="35">
        <v>11.4</v>
      </c>
      <c r="BI1129" s="35">
        <v>10</v>
      </c>
      <c r="BJ1129" s="35">
        <v>9.9</v>
      </c>
      <c r="BK1129" s="35">
        <v>9</v>
      </c>
      <c r="BL1129" s="35">
        <v>18.7</v>
      </c>
      <c r="BM1129" s="35">
        <v>19</v>
      </c>
      <c r="BN1129" s="35">
        <v>25</v>
      </c>
      <c r="BO1129" s="35">
        <v>19</v>
      </c>
      <c r="BP1129" s="35">
        <v>20.100000000000001</v>
      </c>
      <c r="BQ1129" s="35">
        <v>20</v>
      </c>
      <c r="BR1129" s="35">
        <v>25.8</v>
      </c>
      <c r="BS1129" s="35">
        <v>25</v>
      </c>
      <c r="BT1129" s="35">
        <v>21.9</v>
      </c>
      <c r="BU1129" s="35">
        <v>25</v>
      </c>
      <c r="BV1129" s="35">
        <v>25.3</v>
      </c>
      <c r="BW1129" s="35">
        <v>18</v>
      </c>
      <c r="BX1129" s="35">
        <v>14.5</v>
      </c>
      <c r="BY1129" s="35">
        <v>20</v>
      </c>
      <c r="BZ1129" s="35">
        <v>19.7</v>
      </c>
      <c r="CA1129" s="35">
        <v>20</v>
      </c>
      <c r="CB1129" s="35">
        <v>11.7</v>
      </c>
      <c r="CC1129" s="35">
        <v>10</v>
      </c>
      <c r="CD1129" s="35">
        <v>10.1</v>
      </c>
      <c r="CE1129" s="35">
        <v>10</v>
      </c>
      <c r="CF1129" s="35">
        <v>9.5</v>
      </c>
      <c r="CG1129" s="35">
        <v>9</v>
      </c>
      <c r="CH1129" s="35">
        <v>9.6</v>
      </c>
      <c r="CI1129" s="35">
        <v>9</v>
      </c>
    </row>
    <row r="1130" spans="1:87" x14ac:dyDescent="0.35">
      <c r="A1130" s="36">
        <v>46056.02847222222</v>
      </c>
      <c r="B1130" s="35">
        <v>-16.3</v>
      </c>
      <c r="C1130" s="35">
        <v>-2.9</v>
      </c>
      <c r="D1130" s="35">
        <v>-23</v>
      </c>
      <c r="E1130" s="35">
        <v>-19.899999999999999</v>
      </c>
      <c r="F1130" s="35">
        <v>-21.7</v>
      </c>
      <c r="G1130" s="35">
        <v>-23</v>
      </c>
      <c r="H1130" s="35">
        <v>-21.8</v>
      </c>
      <c r="I1130" s="35">
        <v>-20.2</v>
      </c>
      <c r="J1130" s="35">
        <v>-23</v>
      </c>
      <c r="K1130" s="35">
        <v>-21.6</v>
      </c>
      <c r="L1130" s="35">
        <v>-21.6</v>
      </c>
      <c r="M1130" s="35">
        <v>-23</v>
      </c>
      <c r="N1130" s="35">
        <v>-20.9</v>
      </c>
      <c r="O1130" s="35">
        <v>-21.1</v>
      </c>
      <c r="P1130" s="35">
        <v>-23</v>
      </c>
      <c r="Q1130" s="35">
        <v>-18.7</v>
      </c>
      <c r="R1130" s="35">
        <v>-20.2</v>
      </c>
      <c r="S1130" s="35">
        <v>-24</v>
      </c>
      <c r="T1130" s="35">
        <v>3.9</v>
      </c>
      <c r="U1130" s="35">
        <v>4</v>
      </c>
      <c r="V1130" s="35">
        <v>2</v>
      </c>
      <c r="W1130" s="35">
        <v>3.9</v>
      </c>
      <c r="X1130" s="35">
        <v>3.8</v>
      </c>
      <c r="Y1130" s="35">
        <v>2</v>
      </c>
      <c r="Z1130" s="35">
        <v>3.2</v>
      </c>
      <c r="AA1130" s="35">
        <v>2.6</v>
      </c>
      <c r="AB1130" s="35">
        <v>2</v>
      </c>
      <c r="AC1130" s="35">
        <v>2.8</v>
      </c>
      <c r="AD1130" s="35">
        <v>1.4</v>
      </c>
      <c r="AE1130" s="35">
        <v>2</v>
      </c>
      <c r="AF1130" s="35">
        <v>2.7</v>
      </c>
      <c r="AG1130" s="35">
        <v>2.2000000000000002</v>
      </c>
      <c r="AH1130" s="35">
        <v>2</v>
      </c>
      <c r="AI1130" s="35">
        <v>2.5</v>
      </c>
      <c r="AJ1130" s="35">
        <v>0.7</v>
      </c>
      <c r="AK1130" s="35">
        <v>2</v>
      </c>
      <c r="AL1130" s="35">
        <v>5.8</v>
      </c>
      <c r="AM1130" s="35">
        <v>4</v>
      </c>
      <c r="AN1130" s="35">
        <v>5.7</v>
      </c>
      <c r="AO1130" s="35">
        <v>4</v>
      </c>
      <c r="AP1130" s="35">
        <v>5.3</v>
      </c>
      <c r="AQ1130" s="35">
        <v>4</v>
      </c>
      <c r="AR1130" s="35">
        <v>3.5</v>
      </c>
      <c r="AS1130" s="35">
        <v>4</v>
      </c>
      <c r="AT1130" s="35">
        <v>-4.4000000000000004</v>
      </c>
      <c r="AU1130" s="35">
        <v>-6.5</v>
      </c>
      <c r="AV1130" s="35">
        <v>-5</v>
      </c>
      <c r="AW1130" s="35">
        <v>-4.9000000000000004</v>
      </c>
      <c r="AX1130" s="35">
        <v>-5.8</v>
      </c>
      <c r="AY1130" s="35">
        <v>-5</v>
      </c>
      <c r="AZ1130" s="35">
        <v>11.5</v>
      </c>
      <c r="BA1130" s="35">
        <v>10</v>
      </c>
      <c r="BB1130" s="35">
        <v>10.199999999999999</v>
      </c>
      <c r="BC1130" s="35">
        <v>10</v>
      </c>
      <c r="BD1130" s="35">
        <v>5.2</v>
      </c>
      <c r="BE1130" s="35">
        <v>4</v>
      </c>
      <c r="BF1130" s="35">
        <v>11.9</v>
      </c>
      <c r="BG1130" s="35">
        <v>10</v>
      </c>
      <c r="BH1130" s="35">
        <v>11.5</v>
      </c>
      <c r="BI1130" s="35">
        <v>10</v>
      </c>
      <c r="BJ1130" s="35">
        <v>10.1</v>
      </c>
      <c r="BK1130" s="35">
        <v>9</v>
      </c>
      <c r="BL1130" s="35">
        <v>18.8</v>
      </c>
      <c r="BM1130" s="35">
        <v>19</v>
      </c>
      <c r="BN1130" s="35">
        <v>25</v>
      </c>
      <c r="BO1130" s="35">
        <v>19</v>
      </c>
      <c r="BP1130" s="35">
        <v>20.2</v>
      </c>
      <c r="BQ1130" s="35">
        <v>20</v>
      </c>
      <c r="BR1130" s="35">
        <v>25.9</v>
      </c>
      <c r="BS1130" s="35">
        <v>25</v>
      </c>
      <c r="BT1130" s="35">
        <v>21.9</v>
      </c>
      <c r="BU1130" s="35">
        <v>25</v>
      </c>
      <c r="BV1130" s="35">
        <v>25.3</v>
      </c>
      <c r="BW1130" s="35">
        <v>18</v>
      </c>
      <c r="BX1130" s="35">
        <v>14.5</v>
      </c>
      <c r="BY1130" s="35">
        <v>20</v>
      </c>
      <c r="BZ1130" s="35">
        <v>19.7</v>
      </c>
      <c r="CA1130" s="35">
        <v>20</v>
      </c>
      <c r="CB1130" s="35">
        <v>11.9</v>
      </c>
      <c r="CC1130" s="35">
        <v>10</v>
      </c>
      <c r="CD1130" s="35">
        <v>10.1</v>
      </c>
      <c r="CE1130" s="35">
        <v>10</v>
      </c>
      <c r="CF1130" s="35">
        <v>9.5</v>
      </c>
      <c r="CG1130" s="35">
        <v>9</v>
      </c>
      <c r="CH1130" s="35">
        <v>9.6</v>
      </c>
      <c r="CI1130" s="35">
        <v>9</v>
      </c>
    </row>
    <row r="1131" spans="1:87" x14ac:dyDescent="0.35">
      <c r="A1131" s="36">
        <v>46056.029166666667</v>
      </c>
      <c r="B1131" s="35">
        <v>-16.3</v>
      </c>
      <c r="C1131" s="35">
        <v>-1.4</v>
      </c>
      <c r="D1131" s="35">
        <v>-23</v>
      </c>
      <c r="E1131" s="35">
        <v>-20</v>
      </c>
      <c r="F1131" s="35">
        <v>-21.1</v>
      </c>
      <c r="G1131" s="35">
        <v>-23</v>
      </c>
      <c r="H1131" s="35">
        <v>-21.6</v>
      </c>
      <c r="I1131" s="35">
        <v>-20.100000000000001</v>
      </c>
      <c r="J1131" s="35">
        <v>-23</v>
      </c>
      <c r="K1131" s="35">
        <v>-21.4</v>
      </c>
      <c r="L1131" s="35">
        <v>-21.4</v>
      </c>
      <c r="M1131" s="35">
        <v>-23</v>
      </c>
      <c r="N1131" s="35">
        <v>-21.2</v>
      </c>
      <c r="O1131" s="35">
        <v>-21.9</v>
      </c>
      <c r="P1131" s="35">
        <v>-23</v>
      </c>
      <c r="Q1131" s="35">
        <v>-19.100000000000001</v>
      </c>
      <c r="R1131" s="35">
        <v>-20.7</v>
      </c>
      <c r="S1131" s="35">
        <v>-24</v>
      </c>
      <c r="T1131" s="35">
        <v>4</v>
      </c>
      <c r="U1131" s="35">
        <v>4</v>
      </c>
      <c r="V1131" s="35">
        <v>2</v>
      </c>
      <c r="W1131" s="35">
        <v>3.9</v>
      </c>
      <c r="X1131" s="35">
        <v>3.9</v>
      </c>
      <c r="Y1131" s="35">
        <v>2</v>
      </c>
      <c r="Z1131" s="35">
        <v>3.2</v>
      </c>
      <c r="AA1131" s="35">
        <v>2.6</v>
      </c>
      <c r="AB1131" s="35">
        <v>2</v>
      </c>
      <c r="AC1131" s="35">
        <v>2.8</v>
      </c>
      <c r="AD1131" s="35">
        <v>1.9</v>
      </c>
      <c r="AE1131" s="35">
        <v>2</v>
      </c>
      <c r="AF1131" s="35">
        <v>2.7</v>
      </c>
      <c r="AG1131" s="35">
        <v>2.2000000000000002</v>
      </c>
      <c r="AH1131" s="35">
        <v>2</v>
      </c>
      <c r="AI1131" s="35">
        <v>2.5</v>
      </c>
      <c r="AJ1131" s="35">
        <v>1</v>
      </c>
      <c r="AK1131" s="35">
        <v>2</v>
      </c>
      <c r="AL1131" s="35">
        <v>5.8</v>
      </c>
      <c r="AM1131" s="35">
        <v>4</v>
      </c>
      <c r="AN1131" s="35">
        <v>5.8</v>
      </c>
      <c r="AO1131" s="35">
        <v>4</v>
      </c>
      <c r="AP1131" s="35">
        <v>5.4</v>
      </c>
      <c r="AQ1131" s="35">
        <v>4</v>
      </c>
      <c r="AR1131" s="35">
        <v>2.8</v>
      </c>
      <c r="AS1131" s="35">
        <v>4</v>
      </c>
      <c r="AT1131" s="35">
        <v>-4.5999999999999996</v>
      </c>
      <c r="AU1131" s="35">
        <v>-6.6</v>
      </c>
      <c r="AV1131" s="35">
        <v>-5</v>
      </c>
      <c r="AW1131" s="35">
        <v>-4.9000000000000004</v>
      </c>
      <c r="AX1131" s="35">
        <v>-5.3</v>
      </c>
      <c r="AY1131" s="35">
        <v>-5</v>
      </c>
      <c r="AZ1131" s="35">
        <v>11.6</v>
      </c>
      <c r="BA1131" s="35">
        <v>10</v>
      </c>
      <c r="BB1131" s="35">
        <v>10.4</v>
      </c>
      <c r="BC1131" s="35">
        <v>10</v>
      </c>
      <c r="BD1131" s="35">
        <v>5.3</v>
      </c>
      <c r="BE1131" s="35">
        <v>4</v>
      </c>
      <c r="BF1131" s="35">
        <v>11.9</v>
      </c>
      <c r="BG1131" s="35">
        <v>10</v>
      </c>
      <c r="BH1131" s="35">
        <v>11.5</v>
      </c>
      <c r="BI1131" s="35">
        <v>10</v>
      </c>
      <c r="BJ1131" s="35">
        <v>10.199999999999999</v>
      </c>
      <c r="BK1131" s="35">
        <v>9</v>
      </c>
      <c r="BL1131" s="35">
        <v>18.899999999999999</v>
      </c>
      <c r="BM1131" s="35">
        <v>19</v>
      </c>
      <c r="BN1131" s="35">
        <v>25</v>
      </c>
      <c r="BO1131" s="35">
        <v>19</v>
      </c>
      <c r="BP1131" s="35">
        <v>20.2</v>
      </c>
      <c r="BQ1131" s="35">
        <v>20</v>
      </c>
      <c r="BR1131" s="35">
        <v>25.9</v>
      </c>
      <c r="BS1131" s="35">
        <v>25</v>
      </c>
      <c r="BT1131" s="35">
        <v>21.9</v>
      </c>
      <c r="BU1131" s="35">
        <v>25</v>
      </c>
      <c r="BV1131" s="35">
        <v>25.3</v>
      </c>
      <c r="BW1131" s="35">
        <v>18</v>
      </c>
      <c r="BX1131" s="35">
        <v>14.5</v>
      </c>
      <c r="BY1131" s="35">
        <v>20</v>
      </c>
      <c r="BZ1131" s="35">
        <v>19.7</v>
      </c>
      <c r="CA1131" s="35">
        <v>20</v>
      </c>
      <c r="CB1131" s="35">
        <v>12</v>
      </c>
      <c r="CC1131" s="35">
        <v>10</v>
      </c>
      <c r="CD1131" s="35">
        <v>10.1</v>
      </c>
      <c r="CE1131" s="35">
        <v>10</v>
      </c>
      <c r="CF1131" s="35">
        <v>9.4</v>
      </c>
      <c r="CG1131" s="35">
        <v>9</v>
      </c>
      <c r="CH1131" s="35">
        <v>9.5</v>
      </c>
      <c r="CI1131" s="35">
        <v>9</v>
      </c>
    </row>
    <row r="1132" spans="1:87" x14ac:dyDescent="0.35">
      <c r="A1132" s="36">
        <v>46056.029861111114</v>
      </c>
      <c r="B1132" s="35">
        <v>-16.3</v>
      </c>
      <c r="C1132" s="35">
        <v>-0.3</v>
      </c>
      <c r="D1132" s="35">
        <v>-23</v>
      </c>
      <c r="E1132" s="35">
        <v>-20</v>
      </c>
      <c r="F1132" s="35">
        <v>-20.9</v>
      </c>
      <c r="G1132" s="35">
        <v>-23</v>
      </c>
      <c r="H1132" s="35">
        <v>-21.3</v>
      </c>
      <c r="I1132" s="35">
        <v>-19.899999999999999</v>
      </c>
      <c r="J1132" s="35">
        <v>-23</v>
      </c>
      <c r="K1132" s="35">
        <v>-21.2</v>
      </c>
      <c r="L1132" s="35">
        <v>-21.1</v>
      </c>
      <c r="M1132" s="35">
        <v>-23</v>
      </c>
      <c r="N1132" s="35">
        <v>-21.5</v>
      </c>
      <c r="O1132" s="35">
        <v>-22.2</v>
      </c>
      <c r="P1132" s="35">
        <v>-23</v>
      </c>
      <c r="Q1132" s="35">
        <v>-19.399999999999999</v>
      </c>
      <c r="R1132" s="35">
        <v>-21</v>
      </c>
      <c r="S1132" s="35">
        <v>-24</v>
      </c>
      <c r="T1132" s="35">
        <v>4</v>
      </c>
      <c r="U1132" s="35">
        <v>2.6</v>
      </c>
      <c r="V1132" s="35">
        <v>2</v>
      </c>
      <c r="W1132" s="35">
        <v>4</v>
      </c>
      <c r="X1132" s="35">
        <v>3</v>
      </c>
      <c r="Y1132" s="35">
        <v>2</v>
      </c>
      <c r="Z1132" s="35">
        <v>3.1</v>
      </c>
      <c r="AA1132" s="35">
        <v>2.5</v>
      </c>
      <c r="AB1132" s="35">
        <v>2</v>
      </c>
      <c r="AC1132" s="35">
        <v>2.7</v>
      </c>
      <c r="AD1132" s="35">
        <v>1.3</v>
      </c>
      <c r="AE1132" s="35">
        <v>2</v>
      </c>
      <c r="AF1132" s="35">
        <v>2.7</v>
      </c>
      <c r="AG1132" s="35">
        <v>2.2999999999999998</v>
      </c>
      <c r="AH1132" s="35">
        <v>2</v>
      </c>
      <c r="AI1132" s="35">
        <v>2.5</v>
      </c>
      <c r="AJ1132" s="35">
        <v>0.4</v>
      </c>
      <c r="AK1132" s="35">
        <v>2</v>
      </c>
      <c r="AL1132" s="35">
        <v>5.9</v>
      </c>
      <c r="AM1132" s="35">
        <v>4</v>
      </c>
      <c r="AN1132" s="35">
        <v>5.8</v>
      </c>
      <c r="AO1132" s="35">
        <v>4</v>
      </c>
      <c r="AP1132" s="35">
        <v>5.6</v>
      </c>
      <c r="AQ1132" s="35">
        <v>4</v>
      </c>
      <c r="AR1132" s="35">
        <v>2.8</v>
      </c>
      <c r="AS1132" s="35">
        <v>4</v>
      </c>
      <c r="AT1132" s="35">
        <v>-4.7</v>
      </c>
      <c r="AU1132" s="35">
        <v>-6.7</v>
      </c>
      <c r="AV1132" s="35">
        <v>-5</v>
      </c>
      <c r="AW1132" s="35">
        <v>-4.9000000000000004</v>
      </c>
      <c r="AX1132" s="35">
        <v>-5.0999999999999996</v>
      </c>
      <c r="AY1132" s="35">
        <v>-5</v>
      </c>
      <c r="AZ1132" s="35">
        <v>11.6</v>
      </c>
      <c r="BA1132" s="35">
        <v>10</v>
      </c>
      <c r="BB1132" s="35">
        <v>10.5</v>
      </c>
      <c r="BC1132" s="35">
        <v>10</v>
      </c>
      <c r="BD1132" s="35">
        <v>5.5</v>
      </c>
      <c r="BE1132" s="35">
        <v>4</v>
      </c>
      <c r="BF1132" s="35">
        <v>12</v>
      </c>
      <c r="BG1132" s="35">
        <v>10</v>
      </c>
      <c r="BH1132" s="35">
        <v>11.6</v>
      </c>
      <c r="BI1132" s="35">
        <v>10</v>
      </c>
      <c r="BJ1132" s="35">
        <v>10.3</v>
      </c>
      <c r="BK1132" s="35">
        <v>9</v>
      </c>
      <c r="BL1132" s="35">
        <v>18.899999999999999</v>
      </c>
      <c r="BM1132" s="35">
        <v>19</v>
      </c>
      <c r="BN1132" s="35">
        <v>25</v>
      </c>
      <c r="BO1132" s="35">
        <v>19</v>
      </c>
      <c r="BP1132" s="35">
        <v>20.2</v>
      </c>
      <c r="BQ1132" s="35">
        <v>20</v>
      </c>
      <c r="BR1132" s="35">
        <v>25.9</v>
      </c>
      <c r="BS1132" s="35">
        <v>25</v>
      </c>
      <c r="BT1132" s="35">
        <v>21.9</v>
      </c>
      <c r="BU1132" s="35">
        <v>25</v>
      </c>
      <c r="BV1132" s="35">
        <v>25.3</v>
      </c>
      <c r="BW1132" s="35">
        <v>18</v>
      </c>
      <c r="BX1132" s="35">
        <v>14.5</v>
      </c>
      <c r="BY1132" s="35">
        <v>20</v>
      </c>
      <c r="BZ1132" s="35">
        <v>19.7</v>
      </c>
      <c r="CA1132" s="35">
        <v>20</v>
      </c>
      <c r="CB1132" s="35">
        <v>11.8</v>
      </c>
      <c r="CC1132" s="35">
        <v>10</v>
      </c>
      <c r="CD1132" s="35">
        <v>10.1</v>
      </c>
      <c r="CE1132" s="35">
        <v>10</v>
      </c>
      <c r="CF1132" s="35">
        <v>9.4</v>
      </c>
      <c r="CG1132" s="35">
        <v>9</v>
      </c>
      <c r="CH1132" s="35">
        <v>9.5</v>
      </c>
      <c r="CI1132" s="35">
        <v>9</v>
      </c>
    </row>
    <row r="1133" spans="1:87" x14ac:dyDescent="0.35">
      <c r="A1133" s="36">
        <v>46056.030555555553</v>
      </c>
      <c r="B1133" s="35">
        <v>-16.3</v>
      </c>
      <c r="C1133" s="35">
        <v>0.7</v>
      </c>
      <c r="D1133" s="35">
        <v>-23</v>
      </c>
      <c r="E1133" s="35">
        <v>-20</v>
      </c>
      <c r="F1133" s="35">
        <v>-21.6</v>
      </c>
      <c r="G1133" s="35">
        <v>-23</v>
      </c>
      <c r="H1133" s="35">
        <v>-21.1</v>
      </c>
      <c r="I1133" s="35">
        <v>-19.8</v>
      </c>
      <c r="J1133" s="35">
        <v>-23</v>
      </c>
      <c r="K1133" s="35">
        <v>-21</v>
      </c>
      <c r="L1133" s="35">
        <v>-20.9</v>
      </c>
      <c r="M1133" s="35">
        <v>-23</v>
      </c>
      <c r="N1133" s="35">
        <v>-21.7</v>
      </c>
      <c r="O1133" s="35">
        <v>-22.2</v>
      </c>
      <c r="P1133" s="35">
        <v>-23</v>
      </c>
      <c r="Q1133" s="35">
        <v>-19.7</v>
      </c>
      <c r="R1133" s="35">
        <v>-21.3</v>
      </c>
      <c r="S1133" s="35">
        <v>-24</v>
      </c>
      <c r="T1133" s="35">
        <v>3.6</v>
      </c>
      <c r="U1133" s="35">
        <v>2.1</v>
      </c>
      <c r="V1133" s="35">
        <v>2</v>
      </c>
      <c r="W1133" s="35">
        <v>3.5</v>
      </c>
      <c r="X1133" s="35">
        <v>1.5</v>
      </c>
      <c r="Y1133" s="35">
        <v>2</v>
      </c>
      <c r="Z1133" s="35">
        <v>3</v>
      </c>
      <c r="AA1133" s="35">
        <v>2.4</v>
      </c>
      <c r="AB1133" s="35">
        <v>2</v>
      </c>
      <c r="AC1133" s="35">
        <v>2.6</v>
      </c>
      <c r="AD1133" s="35">
        <v>1.4</v>
      </c>
      <c r="AE1133" s="35">
        <v>2</v>
      </c>
      <c r="AF1133" s="35">
        <v>2.6</v>
      </c>
      <c r="AG1133" s="35">
        <v>2.2000000000000002</v>
      </c>
      <c r="AH1133" s="35">
        <v>2</v>
      </c>
      <c r="AI1133" s="35">
        <v>2.4</v>
      </c>
      <c r="AJ1133" s="35">
        <v>1.2</v>
      </c>
      <c r="AK1133" s="35">
        <v>2</v>
      </c>
      <c r="AL1133" s="35">
        <v>5.9</v>
      </c>
      <c r="AM1133" s="35">
        <v>4</v>
      </c>
      <c r="AN1133" s="35">
        <v>5.9</v>
      </c>
      <c r="AO1133" s="35">
        <v>4</v>
      </c>
      <c r="AP1133" s="35">
        <v>5.7</v>
      </c>
      <c r="AQ1133" s="35">
        <v>4</v>
      </c>
      <c r="AR1133" s="35">
        <v>3</v>
      </c>
      <c r="AS1133" s="35">
        <v>4</v>
      </c>
      <c r="AT1133" s="35">
        <v>-4.8</v>
      </c>
      <c r="AU1133" s="35">
        <v>-6.7</v>
      </c>
      <c r="AV1133" s="35">
        <v>-5</v>
      </c>
      <c r="AW1133" s="35">
        <v>-4.9000000000000004</v>
      </c>
      <c r="AX1133" s="35">
        <v>-5.4</v>
      </c>
      <c r="AY1133" s="35">
        <v>-5</v>
      </c>
      <c r="AZ1133" s="35">
        <v>11.7</v>
      </c>
      <c r="BA1133" s="35">
        <v>10</v>
      </c>
      <c r="BB1133" s="35">
        <v>10.7</v>
      </c>
      <c r="BC1133" s="35">
        <v>10</v>
      </c>
      <c r="BD1133" s="35">
        <v>5.7</v>
      </c>
      <c r="BE1133" s="35">
        <v>4</v>
      </c>
      <c r="BF1133" s="35">
        <v>11</v>
      </c>
      <c r="BG1133" s="35">
        <v>10</v>
      </c>
      <c r="BH1133" s="35">
        <v>11.7</v>
      </c>
      <c r="BI1133" s="35">
        <v>10</v>
      </c>
      <c r="BJ1133" s="35">
        <v>10.4</v>
      </c>
      <c r="BK1133" s="35">
        <v>9</v>
      </c>
      <c r="BL1133" s="35">
        <v>19</v>
      </c>
      <c r="BM1133" s="35">
        <v>19</v>
      </c>
      <c r="BN1133" s="35">
        <v>25</v>
      </c>
      <c r="BO1133" s="35">
        <v>19</v>
      </c>
      <c r="BP1133" s="35">
        <v>20.3</v>
      </c>
      <c r="BQ1133" s="35">
        <v>20</v>
      </c>
      <c r="BR1133" s="35">
        <v>26</v>
      </c>
      <c r="BS1133" s="35">
        <v>25</v>
      </c>
      <c r="BT1133" s="35">
        <v>21.9</v>
      </c>
      <c r="BU1133" s="35">
        <v>25</v>
      </c>
      <c r="BV1133" s="35">
        <v>25.3</v>
      </c>
      <c r="BW1133" s="35">
        <v>18</v>
      </c>
      <c r="BX1133" s="35">
        <v>14.5</v>
      </c>
      <c r="BY1133" s="35">
        <v>20</v>
      </c>
      <c r="BZ1133" s="35">
        <v>19.7</v>
      </c>
      <c r="CA1133" s="35">
        <v>20</v>
      </c>
      <c r="CB1133" s="35">
        <v>11.3</v>
      </c>
      <c r="CC1133" s="35">
        <v>10</v>
      </c>
      <c r="CD1133" s="35">
        <v>10.1</v>
      </c>
      <c r="CE1133" s="35">
        <v>10</v>
      </c>
      <c r="CF1133" s="35">
        <v>9.4</v>
      </c>
      <c r="CG1133" s="35">
        <v>9</v>
      </c>
      <c r="CH1133" s="35">
        <v>9.5</v>
      </c>
      <c r="CI1133" s="35">
        <v>9</v>
      </c>
    </row>
    <row r="1134" spans="1:87" x14ac:dyDescent="0.35">
      <c r="A1134" s="36">
        <v>46056.03125</v>
      </c>
      <c r="B1134" s="35">
        <v>-16.3</v>
      </c>
      <c r="C1134" s="35">
        <v>2</v>
      </c>
      <c r="D1134" s="35">
        <v>-23</v>
      </c>
      <c r="E1134" s="35">
        <v>-20</v>
      </c>
      <c r="F1134" s="35">
        <v>-23</v>
      </c>
      <c r="G1134" s="35">
        <v>-23</v>
      </c>
      <c r="H1134" s="35">
        <v>-21.1</v>
      </c>
      <c r="I1134" s="35">
        <v>-19.7</v>
      </c>
      <c r="J1134" s="35">
        <v>-23</v>
      </c>
      <c r="K1134" s="35">
        <v>-20.9</v>
      </c>
      <c r="L1134" s="35">
        <v>-21.1</v>
      </c>
      <c r="M1134" s="35">
        <v>-23</v>
      </c>
      <c r="N1134" s="35">
        <v>-21.8</v>
      </c>
      <c r="O1134" s="35">
        <v>-22</v>
      </c>
      <c r="P1134" s="35">
        <v>-23</v>
      </c>
      <c r="Q1134" s="35">
        <v>-19.8</v>
      </c>
      <c r="R1134" s="35">
        <v>-21.3</v>
      </c>
      <c r="S1134" s="35">
        <v>-24</v>
      </c>
      <c r="T1134" s="35">
        <v>3</v>
      </c>
      <c r="U1134" s="35">
        <v>1.7</v>
      </c>
      <c r="V1134" s="35">
        <v>2</v>
      </c>
      <c r="W1134" s="35">
        <v>3</v>
      </c>
      <c r="X1134" s="35">
        <v>0.9</v>
      </c>
      <c r="Y1134" s="35">
        <v>2</v>
      </c>
      <c r="Z1134" s="35">
        <v>2.9</v>
      </c>
      <c r="AA1134" s="35">
        <v>2.2999999999999998</v>
      </c>
      <c r="AB1134" s="35">
        <v>2</v>
      </c>
      <c r="AC1134" s="35">
        <v>2.5</v>
      </c>
      <c r="AD1134" s="35">
        <v>1.4</v>
      </c>
      <c r="AE1134" s="35">
        <v>2</v>
      </c>
      <c r="AF1134" s="35">
        <v>2.6</v>
      </c>
      <c r="AG1134" s="35">
        <v>2.2000000000000002</v>
      </c>
      <c r="AH1134" s="35">
        <v>2</v>
      </c>
      <c r="AI1134" s="35">
        <v>2.4</v>
      </c>
      <c r="AJ1134" s="35">
        <v>1.4</v>
      </c>
      <c r="AK1134" s="35">
        <v>2</v>
      </c>
      <c r="AL1134" s="35">
        <v>5.9</v>
      </c>
      <c r="AM1134" s="35">
        <v>4</v>
      </c>
      <c r="AN1134" s="35">
        <v>5.9</v>
      </c>
      <c r="AO1134" s="35">
        <v>4</v>
      </c>
      <c r="AP1134" s="35">
        <v>5.8</v>
      </c>
      <c r="AQ1134" s="35">
        <v>4</v>
      </c>
      <c r="AR1134" s="35">
        <v>3.3</v>
      </c>
      <c r="AS1134" s="35">
        <v>4</v>
      </c>
      <c r="AT1134" s="35">
        <v>-4.9000000000000004</v>
      </c>
      <c r="AU1134" s="35">
        <v>-7.1</v>
      </c>
      <c r="AV1134" s="35">
        <v>-5</v>
      </c>
      <c r="AW1134" s="35">
        <v>-5.0999999999999996</v>
      </c>
      <c r="AX1134" s="35">
        <v>-6</v>
      </c>
      <c r="AY1134" s="35">
        <v>-5</v>
      </c>
      <c r="AZ1134" s="35">
        <v>11.8</v>
      </c>
      <c r="BA1134" s="35">
        <v>10</v>
      </c>
      <c r="BB1134" s="35">
        <v>10.9</v>
      </c>
      <c r="BC1134" s="35">
        <v>10</v>
      </c>
      <c r="BD1134" s="35">
        <v>5.9</v>
      </c>
      <c r="BE1134" s="35">
        <v>4</v>
      </c>
      <c r="BF1134" s="35">
        <v>9.8000000000000007</v>
      </c>
      <c r="BG1134" s="35">
        <v>10</v>
      </c>
      <c r="BH1134" s="35">
        <v>11.8</v>
      </c>
      <c r="BI1134" s="35">
        <v>10</v>
      </c>
      <c r="BJ1134" s="35">
        <v>10.5</v>
      </c>
      <c r="BK1134" s="35">
        <v>9</v>
      </c>
      <c r="BL1134" s="35">
        <v>19</v>
      </c>
      <c r="BM1134" s="35">
        <v>19</v>
      </c>
      <c r="BN1134" s="35">
        <v>25</v>
      </c>
      <c r="BO1134" s="35">
        <v>19</v>
      </c>
      <c r="BP1134" s="35">
        <v>20.3</v>
      </c>
      <c r="BQ1134" s="35">
        <v>20</v>
      </c>
      <c r="BR1134" s="35">
        <v>26</v>
      </c>
      <c r="BS1134" s="35">
        <v>25</v>
      </c>
      <c r="BT1134" s="35">
        <v>21.9</v>
      </c>
      <c r="BU1134" s="35">
        <v>25</v>
      </c>
      <c r="BV1134" s="35">
        <v>25.3</v>
      </c>
      <c r="BW1134" s="35">
        <v>18</v>
      </c>
      <c r="BX1134" s="35">
        <v>14.5</v>
      </c>
      <c r="BY1134" s="35">
        <v>20</v>
      </c>
      <c r="BZ1134" s="35">
        <v>19.600000000000001</v>
      </c>
      <c r="CA1134" s="35">
        <v>20</v>
      </c>
      <c r="CB1134" s="35">
        <v>10.8</v>
      </c>
      <c r="CC1134" s="35">
        <v>10</v>
      </c>
      <c r="CD1134" s="35">
        <v>10.1</v>
      </c>
      <c r="CE1134" s="35">
        <v>10</v>
      </c>
      <c r="CF1134" s="35">
        <v>9.3000000000000007</v>
      </c>
      <c r="CG1134" s="35">
        <v>9</v>
      </c>
      <c r="CH1134" s="35">
        <v>9.5</v>
      </c>
      <c r="CI1134" s="35">
        <v>9</v>
      </c>
    </row>
    <row r="1135" spans="1:87" x14ac:dyDescent="0.35">
      <c r="A1135" s="36">
        <v>46056.031944444447</v>
      </c>
      <c r="B1135" s="35">
        <v>-16.3</v>
      </c>
      <c r="C1135" s="35">
        <v>2.9</v>
      </c>
      <c r="D1135" s="35">
        <v>-23</v>
      </c>
      <c r="E1135" s="35">
        <v>-20</v>
      </c>
      <c r="F1135" s="35">
        <v>-23.2</v>
      </c>
      <c r="G1135" s="35">
        <v>-23</v>
      </c>
      <c r="H1135" s="35">
        <v>-21.1</v>
      </c>
      <c r="I1135" s="35">
        <v>-19.600000000000001</v>
      </c>
      <c r="J1135" s="35">
        <v>-23</v>
      </c>
      <c r="K1135" s="35">
        <v>-20.9</v>
      </c>
      <c r="L1135" s="35">
        <v>-21.7</v>
      </c>
      <c r="M1135" s="35">
        <v>-23</v>
      </c>
      <c r="N1135" s="35">
        <v>-21.8</v>
      </c>
      <c r="O1135" s="35">
        <v>-21.8</v>
      </c>
      <c r="P1135" s="35">
        <v>-23</v>
      </c>
      <c r="Q1135" s="35">
        <v>-20</v>
      </c>
      <c r="R1135" s="35">
        <v>-21.2</v>
      </c>
      <c r="S1135" s="35">
        <v>-24</v>
      </c>
      <c r="T1135" s="35">
        <v>2.6</v>
      </c>
      <c r="U1135" s="35">
        <v>1.3</v>
      </c>
      <c r="V1135" s="35">
        <v>2</v>
      </c>
      <c r="W1135" s="35">
        <v>2.5</v>
      </c>
      <c r="X1135" s="35">
        <v>0.9</v>
      </c>
      <c r="Y1135" s="35">
        <v>2</v>
      </c>
      <c r="Z1135" s="35">
        <v>2.8</v>
      </c>
      <c r="AA1135" s="35">
        <v>2.1</v>
      </c>
      <c r="AB1135" s="35">
        <v>2</v>
      </c>
      <c r="AC1135" s="35">
        <v>2.2999999999999998</v>
      </c>
      <c r="AD1135" s="35">
        <v>1.2</v>
      </c>
      <c r="AE1135" s="35">
        <v>2</v>
      </c>
      <c r="AF1135" s="35">
        <v>2.5</v>
      </c>
      <c r="AG1135" s="35">
        <v>2.2000000000000002</v>
      </c>
      <c r="AH1135" s="35">
        <v>2</v>
      </c>
      <c r="AI1135" s="35">
        <v>2.2999999999999998</v>
      </c>
      <c r="AJ1135" s="35">
        <v>1.4</v>
      </c>
      <c r="AK1135" s="35">
        <v>2</v>
      </c>
      <c r="AL1135" s="35">
        <v>5.9</v>
      </c>
      <c r="AM1135" s="35">
        <v>4</v>
      </c>
      <c r="AN1135" s="35">
        <v>6</v>
      </c>
      <c r="AO1135" s="35">
        <v>4</v>
      </c>
      <c r="AP1135" s="35">
        <v>5.9</v>
      </c>
      <c r="AQ1135" s="35">
        <v>4</v>
      </c>
      <c r="AR1135" s="35">
        <v>3.6</v>
      </c>
      <c r="AS1135" s="35">
        <v>4</v>
      </c>
      <c r="AT1135" s="35">
        <v>-5.4</v>
      </c>
      <c r="AU1135" s="35">
        <v>-7.4</v>
      </c>
      <c r="AV1135" s="35">
        <v>-5</v>
      </c>
      <c r="AW1135" s="35">
        <v>-5.4</v>
      </c>
      <c r="AX1135" s="35">
        <v>-6.1</v>
      </c>
      <c r="AY1135" s="35">
        <v>-5</v>
      </c>
      <c r="AZ1135" s="35">
        <v>11.8</v>
      </c>
      <c r="BA1135" s="35">
        <v>10</v>
      </c>
      <c r="BB1135" s="35">
        <v>11</v>
      </c>
      <c r="BC1135" s="35">
        <v>10</v>
      </c>
      <c r="BD1135" s="35">
        <v>6</v>
      </c>
      <c r="BE1135" s="35">
        <v>4</v>
      </c>
      <c r="BF1135" s="35">
        <v>8.9</v>
      </c>
      <c r="BG1135" s="35">
        <v>10</v>
      </c>
      <c r="BH1135" s="35">
        <v>11.9</v>
      </c>
      <c r="BI1135" s="35">
        <v>10</v>
      </c>
      <c r="BJ1135" s="35">
        <v>10.6</v>
      </c>
      <c r="BK1135" s="35">
        <v>9</v>
      </c>
      <c r="BL1135" s="35">
        <v>19.100000000000001</v>
      </c>
      <c r="BM1135" s="35">
        <v>19</v>
      </c>
      <c r="BN1135" s="35">
        <v>25</v>
      </c>
      <c r="BO1135" s="35">
        <v>19</v>
      </c>
      <c r="BP1135" s="35">
        <v>20.3</v>
      </c>
      <c r="BQ1135" s="35">
        <v>20</v>
      </c>
      <c r="BR1135" s="35">
        <v>26</v>
      </c>
      <c r="BS1135" s="35">
        <v>25</v>
      </c>
      <c r="BT1135" s="35">
        <v>21.9</v>
      </c>
      <c r="BU1135" s="35">
        <v>25</v>
      </c>
      <c r="BV1135" s="35">
        <v>25.3</v>
      </c>
      <c r="BW1135" s="35">
        <v>18</v>
      </c>
      <c r="BX1135" s="35">
        <v>14.5</v>
      </c>
      <c r="BY1135" s="35">
        <v>20</v>
      </c>
      <c r="BZ1135" s="35">
        <v>19.600000000000001</v>
      </c>
      <c r="CA1135" s="35">
        <v>20</v>
      </c>
      <c r="CB1135" s="35">
        <v>10.3</v>
      </c>
      <c r="CC1135" s="35">
        <v>10</v>
      </c>
      <c r="CD1135" s="35">
        <v>10.1</v>
      </c>
      <c r="CE1135" s="35">
        <v>10</v>
      </c>
      <c r="CF1135" s="35">
        <v>9.3000000000000007</v>
      </c>
      <c r="CG1135" s="35">
        <v>9</v>
      </c>
      <c r="CH1135" s="35">
        <v>9.4</v>
      </c>
      <c r="CI1135" s="35">
        <v>9</v>
      </c>
    </row>
    <row r="1136" spans="1:87" x14ac:dyDescent="0.35">
      <c r="A1136" s="36">
        <v>46056.032638888886</v>
      </c>
      <c r="B1136" s="35">
        <v>-16.3</v>
      </c>
      <c r="C1136" s="35">
        <v>3.6</v>
      </c>
      <c r="D1136" s="35">
        <v>-23</v>
      </c>
      <c r="E1136" s="35">
        <v>-20.100000000000001</v>
      </c>
      <c r="F1136" s="35">
        <v>-23.5</v>
      </c>
      <c r="G1136" s="35">
        <v>-23</v>
      </c>
      <c r="H1136" s="35">
        <v>-21.3</v>
      </c>
      <c r="I1136" s="35">
        <v>-19.5</v>
      </c>
      <c r="J1136" s="35">
        <v>-23</v>
      </c>
      <c r="K1136" s="35">
        <v>-20.9</v>
      </c>
      <c r="L1136" s="35">
        <v>-21.7</v>
      </c>
      <c r="M1136" s="35">
        <v>-23</v>
      </c>
      <c r="N1136" s="35">
        <v>-21.7</v>
      </c>
      <c r="O1136" s="35">
        <v>-21.6</v>
      </c>
      <c r="P1136" s="35">
        <v>-23</v>
      </c>
      <c r="Q1136" s="35">
        <v>-20</v>
      </c>
      <c r="R1136" s="35">
        <v>-21</v>
      </c>
      <c r="S1136" s="35">
        <v>-24</v>
      </c>
      <c r="T1136" s="35">
        <v>2.2999999999999998</v>
      </c>
      <c r="U1136" s="35">
        <v>1.2</v>
      </c>
      <c r="V1136" s="35">
        <v>2</v>
      </c>
      <c r="W1136" s="35">
        <v>2.2000000000000002</v>
      </c>
      <c r="X1136" s="35">
        <v>0.9</v>
      </c>
      <c r="Y1136" s="35">
        <v>2</v>
      </c>
      <c r="Z1136" s="35">
        <v>2.6</v>
      </c>
      <c r="AA1136" s="35">
        <v>2</v>
      </c>
      <c r="AB1136" s="35">
        <v>2</v>
      </c>
      <c r="AC1136" s="35">
        <v>2.2000000000000002</v>
      </c>
      <c r="AD1136" s="35">
        <v>1.2</v>
      </c>
      <c r="AE1136" s="35">
        <v>2</v>
      </c>
      <c r="AF1136" s="35">
        <v>2.5</v>
      </c>
      <c r="AG1136" s="35">
        <v>2.2000000000000002</v>
      </c>
      <c r="AH1136" s="35">
        <v>2</v>
      </c>
      <c r="AI1136" s="35">
        <v>2.2999999999999998</v>
      </c>
      <c r="AJ1136" s="35">
        <v>1.4</v>
      </c>
      <c r="AK1136" s="35">
        <v>2</v>
      </c>
      <c r="AL1136" s="35">
        <v>6</v>
      </c>
      <c r="AM1136" s="35">
        <v>4</v>
      </c>
      <c r="AN1136" s="35">
        <v>6</v>
      </c>
      <c r="AO1136" s="35">
        <v>4</v>
      </c>
      <c r="AP1136" s="35">
        <v>6</v>
      </c>
      <c r="AQ1136" s="35">
        <v>4</v>
      </c>
      <c r="AR1136" s="35">
        <v>3.9</v>
      </c>
      <c r="AS1136" s="35">
        <v>4</v>
      </c>
      <c r="AT1136" s="35">
        <v>-5.3</v>
      </c>
      <c r="AU1136" s="35">
        <v>-6.1</v>
      </c>
      <c r="AV1136" s="35">
        <v>-5</v>
      </c>
      <c r="AW1136" s="35">
        <v>-5.3</v>
      </c>
      <c r="AX1136" s="35">
        <v>-5.3</v>
      </c>
      <c r="AY1136" s="35">
        <v>-5</v>
      </c>
      <c r="AZ1136" s="35">
        <v>11.9</v>
      </c>
      <c r="BA1136" s="35">
        <v>10</v>
      </c>
      <c r="BB1136" s="35">
        <v>11.1</v>
      </c>
      <c r="BC1136" s="35">
        <v>10</v>
      </c>
      <c r="BD1136" s="35">
        <v>6</v>
      </c>
      <c r="BE1136" s="35">
        <v>4</v>
      </c>
      <c r="BF1136" s="35">
        <v>8.6999999999999993</v>
      </c>
      <c r="BG1136" s="35">
        <v>10</v>
      </c>
      <c r="BH1136" s="35">
        <v>11.9</v>
      </c>
      <c r="BI1136" s="35">
        <v>10</v>
      </c>
      <c r="BJ1136" s="35">
        <v>10.7</v>
      </c>
      <c r="BK1136" s="35">
        <v>9</v>
      </c>
      <c r="BL1136" s="35">
        <v>19.100000000000001</v>
      </c>
      <c r="BM1136" s="35">
        <v>19</v>
      </c>
      <c r="BN1136" s="35">
        <v>25</v>
      </c>
      <c r="BO1136" s="35">
        <v>19</v>
      </c>
      <c r="BP1136" s="35">
        <v>20.399999999999999</v>
      </c>
      <c r="BQ1136" s="35">
        <v>20</v>
      </c>
      <c r="BR1136" s="35">
        <v>26.1</v>
      </c>
      <c r="BS1136" s="35">
        <v>25</v>
      </c>
      <c r="BT1136" s="35">
        <v>21.9</v>
      </c>
      <c r="BU1136" s="35">
        <v>25</v>
      </c>
      <c r="BV1136" s="35">
        <v>25.3</v>
      </c>
      <c r="BW1136" s="35">
        <v>18</v>
      </c>
      <c r="BX1136" s="35">
        <v>14.5</v>
      </c>
      <c r="BY1136" s="35">
        <v>20</v>
      </c>
      <c r="BZ1136" s="35">
        <v>19.600000000000001</v>
      </c>
      <c r="CA1136" s="35">
        <v>20</v>
      </c>
      <c r="CB1136" s="35">
        <v>9.9</v>
      </c>
      <c r="CC1136" s="35">
        <v>10</v>
      </c>
      <c r="CD1136" s="35">
        <v>10.1</v>
      </c>
      <c r="CE1136" s="35">
        <v>10</v>
      </c>
      <c r="CF1136" s="35">
        <v>9.3000000000000007</v>
      </c>
      <c r="CG1136" s="35">
        <v>9</v>
      </c>
      <c r="CH1136" s="35">
        <v>9.4</v>
      </c>
      <c r="CI1136" s="35">
        <v>9</v>
      </c>
    </row>
    <row r="1137" spans="1:87" x14ac:dyDescent="0.35">
      <c r="A1137" s="36">
        <v>46056.033333333333</v>
      </c>
      <c r="B1137" s="35">
        <v>-16.3</v>
      </c>
      <c r="C1137" s="35">
        <v>4.2</v>
      </c>
      <c r="D1137" s="35">
        <v>-23</v>
      </c>
      <c r="E1137" s="35">
        <v>-20.3</v>
      </c>
      <c r="F1137" s="35">
        <v>-23.8</v>
      </c>
      <c r="G1137" s="35">
        <v>-23</v>
      </c>
      <c r="H1137" s="35">
        <v>-21.4</v>
      </c>
      <c r="I1137" s="35">
        <v>-19.5</v>
      </c>
      <c r="J1137" s="35">
        <v>-23</v>
      </c>
      <c r="K1137" s="35">
        <v>-21</v>
      </c>
      <c r="L1137" s="35">
        <v>-21.7</v>
      </c>
      <c r="M1137" s="35">
        <v>-23</v>
      </c>
      <c r="N1137" s="35">
        <v>-21.6</v>
      </c>
      <c r="O1137" s="35">
        <v>-21.4</v>
      </c>
      <c r="P1137" s="35">
        <v>-23</v>
      </c>
      <c r="Q1137" s="35">
        <v>-20</v>
      </c>
      <c r="R1137" s="35">
        <v>-20.9</v>
      </c>
      <c r="S1137" s="35">
        <v>-24</v>
      </c>
      <c r="T1137" s="35">
        <v>2.2999999999999998</v>
      </c>
      <c r="U1137" s="35">
        <v>1.6</v>
      </c>
      <c r="V1137" s="35">
        <v>2</v>
      </c>
      <c r="W1137" s="35">
        <v>2.2000000000000002</v>
      </c>
      <c r="X1137" s="35">
        <v>1.2</v>
      </c>
      <c r="Y1137" s="35">
        <v>2</v>
      </c>
      <c r="Z1137" s="35">
        <v>2.5</v>
      </c>
      <c r="AA1137" s="35">
        <v>2</v>
      </c>
      <c r="AB1137" s="35">
        <v>2</v>
      </c>
      <c r="AC1137" s="35">
        <v>2.2000000000000002</v>
      </c>
      <c r="AD1137" s="35">
        <v>1.5</v>
      </c>
      <c r="AE1137" s="35">
        <v>2</v>
      </c>
      <c r="AF1137" s="35">
        <v>2.5</v>
      </c>
      <c r="AG1137" s="35">
        <v>2.1</v>
      </c>
      <c r="AH1137" s="35">
        <v>2</v>
      </c>
      <c r="AI1137" s="35">
        <v>2.2999999999999998</v>
      </c>
      <c r="AJ1137" s="35">
        <v>1.6</v>
      </c>
      <c r="AK1137" s="35">
        <v>2</v>
      </c>
      <c r="AL1137" s="35">
        <v>6</v>
      </c>
      <c r="AM1137" s="35">
        <v>4</v>
      </c>
      <c r="AN1137" s="35">
        <v>5.9</v>
      </c>
      <c r="AO1137" s="35">
        <v>4</v>
      </c>
      <c r="AP1137" s="35">
        <v>5.3</v>
      </c>
      <c r="AQ1137" s="35">
        <v>4</v>
      </c>
      <c r="AR1137" s="35">
        <v>4.2</v>
      </c>
      <c r="AS1137" s="35">
        <v>4</v>
      </c>
      <c r="AT1137" s="35">
        <v>-4.7</v>
      </c>
      <c r="AU1137" s="35">
        <v>-5.2</v>
      </c>
      <c r="AV1137" s="35">
        <v>-5</v>
      </c>
      <c r="AW1137" s="35">
        <v>-4.5999999999999996</v>
      </c>
      <c r="AX1137" s="35">
        <v>-4.4000000000000004</v>
      </c>
      <c r="AY1137" s="35">
        <v>-5</v>
      </c>
      <c r="AZ1137" s="35">
        <v>12</v>
      </c>
      <c r="BA1137" s="35">
        <v>10</v>
      </c>
      <c r="BB1137" s="35">
        <v>11.2</v>
      </c>
      <c r="BC1137" s="35">
        <v>10</v>
      </c>
      <c r="BD1137" s="35">
        <v>5.2</v>
      </c>
      <c r="BE1137" s="35">
        <v>4</v>
      </c>
      <c r="BF1137" s="35">
        <v>8.8000000000000007</v>
      </c>
      <c r="BG1137" s="35">
        <v>10</v>
      </c>
      <c r="BH1137" s="35">
        <v>12</v>
      </c>
      <c r="BI1137" s="35">
        <v>10</v>
      </c>
      <c r="BJ1137" s="35">
        <v>10.8</v>
      </c>
      <c r="BK1137" s="35">
        <v>9</v>
      </c>
      <c r="BL1137" s="35">
        <v>19.2</v>
      </c>
      <c r="BM1137" s="35">
        <v>19</v>
      </c>
      <c r="BN1137" s="35">
        <v>25</v>
      </c>
      <c r="BO1137" s="35">
        <v>19</v>
      </c>
      <c r="BP1137" s="35">
        <v>20.399999999999999</v>
      </c>
      <c r="BQ1137" s="35">
        <v>20</v>
      </c>
      <c r="BR1137" s="35">
        <v>26.1</v>
      </c>
      <c r="BS1137" s="35">
        <v>25</v>
      </c>
      <c r="BT1137" s="35">
        <v>22</v>
      </c>
      <c r="BU1137" s="35">
        <v>25</v>
      </c>
      <c r="BV1137" s="35">
        <v>25.3</v>
      </c>
      <c r="BW1137" s="35">
        <v>18</v>
      </c>
      <c r="BX1137" s="35">
        <v>14.5</v>
      </c>
      <c r="BY1137" s="35">
        <v>20</v>
      </c>
      <c r="BZ1137" s="35">
        <v>19.600000000000001</v>
      </c>
      <c r="CA1137" s="35">
        <v>20</v>
      </c>
      <c r="CB1137" s="35">
        <v>9.9</v>
      </c>
      <c r="CC1137" s="35">
        <v>10</v>
      </c>
      <c r="CD1137" s="35">
        <v>10.1</v>
      </c>
      <c r="CE1137" s="35">
        <v>10</v>
      </c>
      <c r="CF1137" s="35">
        <v>9.3000000000000007</v>
      </c>
      <c r="CG1137" s="35">
        <v>9</v>
      </c>
      <c r="CH1137" s="35">
        <v>9.4</v>
      </c>
      <c r="CI1137" s="35">
        <v>9</v>
      </c>
    </row>
    <row r="1138" spans="1:87" x14ac:dyDescent="0.35">
      <c r="A1138" s="36">
        <v>46056.03402777778</v>
      </c>
      <c r="B1138" s="35">
        <v>-16.3</v>
      </c>
      <c r="C1138" s="35">
        <v>5.0999999999999996</v>
      </c>
      <c r="D1138" s="35">
        <v>-23</v>
      </c>
      <c r="E1138" s="35">
        <v>-20.399999999999999</v>
      </c>
      <c r="F1138" s="35">
        <v>-23.6</v>
      </c>
      <c r="G1138" s="35">
        <v>-23</v>
      </c>
      <c r="H1138" s="35">
        <v>-21.5</v>
      </c>
      <c r="I1138" s="35">
        <v>-19.399999999999999</v>
      </c>
      <c r="J1138" s="35">
        <v>-23</v>
      </c>
      <c r="K1138" s="35">
        <v>-21.1</v>
      </c>
      <c r="L1138" s="35">
        <v>-21.7</v>
      </c>
      <c r="M1138" s="35">
        <v>-23</v>
      </c>
      <c r="N1138" s="35">
        <v>-21.4</v>
      </c>
      <c r="O1138" s="35">
        <v>-21.2</v>
      </c>
      <c r="P1138" s="35">
        <v>-23</v>
      </c>
      <c r="Q1138" s="35">
        <v>-20.100000000000001</v>
      </c>
      <c r="R1138" s="35">
        <v>-20.7</v>
      </c>
      <c r="S1138" s="35">
        <v>-24</v>
      </c>
      <c r="T1138" s="35">
        <v>2.2999999999999998</v>
      </c>
      <c r="U1138" s="35">
        <v>1.8</v>
      </c>
      <c r="V1138" s="35">
        <v>2</v>
      </c>
      <c r="W1138" s="35">
        <v>2.2000000000000002</v>
      </c>
      <c r="X1138" s="35">
        <v>1.7</v>
      </c>
      <c r="Y1138" s="35">
        <v>2</v>
      </c>
      <c r="Z1138" s="35">
        <v>2.5</v>
      </c>
      <c r="AA1138" s="35">
        <v>2</v>
      </c>
      <c r="AB1138" s="35">
        <v>2</v>
      </c>
      <c r="AC1138" s="35">
        <v>2.2000000000000002</v>
      </c>
      <c r="AD1138" s="35">
        <v>1.7</v>
      </c>
      <c r="AE1138" s="35">
        <v>2</v>
      </c>
      <c r="AF1138" s="35">
        <v>2.5</v>
      </c>
      <c r="AG1138" s="35">
        <v>2.1</v>
      </c>
      <c r="AH1138" s="35">
        <v>2</v>
      </c>
      <c r="AI1138" s="35">
        <v>2.2999999999999998</v>
      </c>
      <c r="AJ1138" s="35">
        <v>1.8</v>
      </c>
      <c r="AK1138" s="35">
        <v>2</v>
      </c>
      <c r="AL1138" s="35">
        <v>5.8</v>
      </c>
      <c r="AM1138" s="35">
        <v>4</v>
      </c>
      <c r="AN1138" s="35">
        <v>5.7</v>
      </c>
      <c r="AO1138" s="35">
        <v>4</v>
      </c>
      <c r="AP1138" s="35">
        <v>4.3</v>
      </c>
      <c r="AQ1138" s="35">
        <v>4</v>
      </c>
      <c r="AR1138" s="35">
        <v>4.5</v>
      </c>
      <c r="AS1138" s="35">
        <v>4</v>
      </c>
      <c r="AT1138" s="35">
        <v>-4.2</v>
      </c>
      <c r="AU1138" s="35">
        <v>-4.5999999999999996</v>
      </c>
      <c r="AV1138" s="35">
        <v>-5</v>
      </c>
      <c r="AW1138" s="35">
        <v>-4</v>
      </c>
      <c r="AX1138" s="35">
        <v>-3.8</v>
      </c>
      <c r="AY1138" s="35">
        <v>-5</v>
      </c>
      <c r="AZ1138" s="35">
        <v>12</v>
      </c>
      <c r="BA1138" s="35">
        <v>10</v>
      </c>
      <c r="BB1138" s="35">
        <v>11.3</v>
      </c>
      <c r="BC1138" s="35">
        <v>10</v>
      </c>
      <c r="BD1138" s="35">
        <v>4.5999999999999996</v>
      </c>
      <c r="BE1138" s="35">
        <v>4</v>
      </c>
      <c r="BF1138" s="35">
        <v>9</v>
      </c>
      <c r="BG1138" s="35">
        <v>10</v>
      </c>
      <c r="BH1138" s="35">
        <v>12</v>
      </c>
      <c r="BI1138" s="35">
        <v>10</v>
      </c>
      <c r="BJ1138" s="35">
        <v>10.9</v>
      </c>
      <c r="BK1138" s="35">
        <v>9</v>
      </c>
      <c r="BL1138" s="35">
        <v>19.2</v>
      </c>
      <c r="BM1138" s="35">
        <v>19</v>
      </c>
      <c r="BN1138" s="35">
        <v>25</v>
      </c>
      <c r="BO1138" s="35">
        <v>19</v>
      </c>
      <c r="BP1138" s="35">
        <v>20.399999999999999</v>
      </c>
      <c r="BQ1138" s="35">
        <v>20</v>
      </c>
      <c r="BR1138" s="35">
        <v>26.1</v>
      </c>
      <c r="BS1138" s="35">
        <v>25</v>
      </c>
      <c r="BT1138" s="35">
        <v>22</v>
      </c>
      <c r="BU1138" s="35">
        <v>25</v>
      </c>
      <c r="BV1138" s="35">
        <v>25.3</v>
      </c>
      <c r="BW1138" s="35">
        <v>18</v>
      </c>
      <c r="BX1138" s="35">
        <v>14.5</v>
      </c>
      <c r="BY1138" s="35">
        <v>20</v>
      </c>
      <c r="BZ1138" s="35">
        <v>19.600000000000001</v>
      </c>
      <c r="CA1138" s="35">
        <v>20</v>
      </c>
      <c r="CB1138" s="35">
        <v>9.9</v>
      </c>
      <c r="CC1138" s="35">
        <v>10</v>
      </c>
      <c r="CD1138" s="35">
        <v>10.1</v>
      </c>
      <c r="CE1138" s="35">
        <v>10</v>
      </c>
      <c r="CF1138" s="35">
        <v>9.3000000000000007</v>
      </c>
      <c r="CG1138" s="35">
        <v>9</v>
      </c>
      <c r="CH1138" s="35">
        <v>9.4</v>
      </c>
      <c r="CI1138" s="35">
        <v>9</v>
      </c>
    </row>
    <row r="1139" spans="1:87" x14ac:dyDescent="0.35">
      <c r="A1139" s="36">
        <v>46056.034722222219</v>
      </c>
      <c r="B1139" s="35">
        <v>-16.3</v>
      </c>
      <c r="C1139" s="35">
        <v>5.7</v>
      </c>
      <c r="D1139" s="35">
        <v>-23</v>
      </c>
      <c r="E1139" s="35">
        <v>-20.5</v>
      </c>
      <c r="F1139" s="35">
        <v>-22.6</v>
      </c>
      <c r="G1139" s="35">
        <v>-23</v>
      </c>
      <c r="H1139" s="35">
        <v>-21.6</v>
      </c>
      <c r="I1139" s="35">
        <v>-19.399999999999999</v>
      </c>
      <c r="J1139" s="35">
        <v>-23</v>
      </c>
      <c r="K1139" s="35">
        <v>-21.1</v>
      </c>
      <c r="L1139" s="35">
        <v>-21.7</v>
      </c>
      <c r="M1139" s="35">
        <v>-23</v>
      </c>
      <c r="N1139" s="35">
        <v>-21.3</v>
      </c>
      <c r="O1139" s="35">
        <v>-21.2</v>
      </c>
      <c r="P1139" s="35">
        <v>-23</v>
      </c>
      <c r="Q1139" s="35">
        <v>-20.100000000000001</v>
      </c>
      <c r="R1139" s="35">
        <v>-20.7</v>
      </c>
      <c r="S1139" s="35">
        <v>-24</v>
      </c>
      <c r="T1139" s="35">
        <v>2.2999999999999998</v>
      </c>
      <c r="U1139" s="35">
        <v>2</v>
      </c>
      <c r="V1139" s="35">
        <v>2</v>
      </c>
      <c r="W1139" s="35">
        <v>2.2000000000000002</v>
      </c>
      <c r="X1139" s="35">
        <v>1.8</v>
      </c>
      <c r="Y1139" s="35">
        <v>2</v>
      </c>
      <c r="Z1139" s="35">
        <v>2.5</v>
      </c>
      <c r="AA1139" s="35">
        <v>2</v>
      </c>
      <c r="AB1139" s="35">
        <v>2</v>
      </c>
      <c r="AC1139" s="35">
        <v>2.2000000000000002</v>
      </c>
      <c r="AD1139" s="35">
        <v>1.8</v>
      </c>
      <c r="AE1139" s="35">
        <v>2</v>
      </c>
      <c r="AF1139" s="35">
        <v>2.5</v>
      </c>
      <c r="AG1139" s="35">
        <v>2.2000000000000002</v>
      </c>
      <c r="AH1139" s="35">
        <v>2</v>
      </c>
      <c r="AI1139" s="35">
        <v>2.2999999999999998</v>
      </c>
      <c r="AJ1139" s="35">
        <v>1.9</v>
      </c>
      <c r="AK1139" s="35">
        <v>2</v>
      </c>
      <c r="AL1139" s="35">
        <v>5.6</v>
      </c>
      <c r="AM1139" s="35">
        <v>4</v>
      </c>
      <c r="AN1139" s="35">
        <v>5.5</v>
      </c>
      <c r="AO1139" s="35">
        <v>4</v>
      </c>
      <c r="AP1139" s="35">
        <v>3.4</v>
      </c>
      <c r="AQ1139" s="35">
        <v>4</v>
      </c>
      <c r="AR1139" s="35">
        <v>4.7</v>
      </c>
      <c r="AS1139" s="35">
        <v>4</v>
      </c>
      <c r="AT1139" s="35">
        <v>-3.8</v>
      </c>
      <c r="AU1139" s="35">
        <v>-4</v>
      </c>
      <c r="AV1139" s="35">
        <v>-5</v>
      </c>
      <c r="AW1139" s="35">
        <v>-3.7</v>
      </c>
      <c r="AX1139" s="35">
        <v>-3.5</v>
      </c>
      <c r="AY1139" s="35">
        <v>-5</v>
      </c>
      <c r="AZ1139" s="35">
        <v>11.5</v>
      </c>
      <c r="BA1139" s="35">
        <v>10</v>
      </c>
      <c r="BB1139" s="35">
        <v>11.4</v>
      </c>
      <c r="BC1139" s="35">
        <v>10</v>
      </c>
      <c r="BD1139" s="35">
        <v>4.4000000000000004</v>
      </c>
      <c r="BE1139" s="35">
        <v>4</v>
      </c>
      <c r="BF1139" s="35">
        <v>9.1999999999999993</v>
      </c>
      <c r="BG1139" s="35">
        <v>10</v>
      </c>
      <c r="BH1139" s="35">
        <v>12</v>
      </c>
      <c r="BI1139" s="35">
        <v>10</v>
      </c>
      <c r="BJ1139" s="35">
        <v>11</v>
      </c>
      <c r="BK1139" s="35">
        <v>9</v>
      </c>
      <c r="BL1139" s="35">
        <v>19.3</v>
      </c>
      <c r="BM1139" s="35">
        <v>19</v>
      </c>
      <c r="BN1139" s="35">
        <v>25</v>
      </c>
      <c r="BO1139" s="35">
        <v>19</v>
      </c>
      <c r="BP1139" s="35">
        <v>20.399999999999999</v>
      </c>
      <c r="BQ1139" s="35">
        <v>20</v>
      </c>
      <c r="BR1139" s="35">
        <v>26.2</v>
      </c>
      <c r="BS1139" s="35">
        <v>25</v>
      </c>
      <c r="BT1139" s="35">
        <v>22</v>
      </c>
      <c r="BU1139" s="35">
        <v>25</v>
      </c>
      <c r="BV1139" s="35">
        <v>25.3</v>
      </c>
      <c r="BW1139" s="35">
        <v>18</v>
      </c>
      <c r="BX1139" s="35">
        <v>14.5</v>
      </c>
      <c r="BY1139" s="35">
        <v>20</v>
      </c>
      <c r="BZ1139" s="35">
        <v>19.600000000000001</v>
      </c>
      <c r="CA1139" s="35">
        <v>20</v>
      </c>
      <c r="CB1139" s="35">
        <v>10.199999999999999</v>
      </c>
      <c r="CC1139" s="35">
        <v>10</v>
      </c>
      <c r="CD1139" s="35">
        <v>10.1</v>
      </c>
      <c r="CE1139" s="35">
        <v>10</v>
      </c>
      <c r="CF1139" s="35">
        <v>9.4</v>
      </c>
      <c r="CG1139" s="35">
        <v>9</v>
      </c>
      <c r="CH1139" s="35">
        <v>9.5</v>
      </c>
      <c r="CI1139" s="35">
        <v>9</v>
      </c>
    </row>
    <row r="1140" spans="1:87" x14ac:dyDescent="0.35">
      <c r="A1140" s="36">
        <v>46056.035416666666</v>
      </c>
      <c r="B1140" s="35">
        <v>-16.3</v>
      </c>
      <c r="C1140" s="35">
        <v>6.3</v>
      </c>
      <c r="D1140" s="35">
        <v>-23</v>
      </c>
      <c r="E1140" s="35">
        <v>-20.5</v>
      </c>
      <c r="F1140" s="35">
        <v>-22.3</v>
      </c>
      <c r="G1140" s="35">
        <v>-23</v>
      </c>
      <c r="H1140" s="35">
        <v>-21.6</v>
      </c>
      <c r="I1140" s="35">
        <v>-19.399999999999999</v>
      </c>
      <c r="J1140" s="35">
        <v>-23</v>
      </c>
      <c r="K1140" s="35">
        <v>-21.2</v>
      </c>
      <c r="L1140" s="35">
        <v>-21.7</v>
      </c>
      <c r="M1140" s="35">
        <v>-23</v>
      </c>
      <c r="N1140" s="35">
        <v>-21.3</v>
      </c>
      <c r="O1140" s="35">
        <v>-21.2</v>
      </c>
      <c r="P1140" s="35">
        <v>-23</v>
      </c>
      <c r="Q1140" s="35">
        <v>-20.100000000000001</v>
      </c>
      <c r="R1140" s="35">
        <v>-20.7</v>
      </c>
      <c r="S1140" s="35">
        <v>-24</v>
      </c>
      <c r="T1140" s="35">
        <v>2.2999999999999998</v>
      </c>
      <c r="U1140" s="35">
        <v>2</v>
      </c>
      <c r="V1140" s="35">
        <v>2</v>
      </c>
      <c r="W1140" s="35">
        <v>2.2000000000000002</v>
      </c>
      <c r="X1140" s="35">
        <v>1.8</v>
      </c>
      <c r="Y1140" s="35">
        <v>2</v>
      </c>
      <c r="Z1140" s="35">
        <v>2.5</v>
      </c>
      <c r="AA1140" s="35">
        <v>2</v>
      </c>
      <c r="AB1140" s="35">
        <v>2</v>
      </c>
      <c r="AC1140" s="35">
        <v>2.2000000000000002</v>
      </c>
      <c r="AD1140" s="35">
        <v>1.8</v>
      </c>
      <c r="AE1140" s="35">
        <v>2</v>
      </c>
      <c r="AF1140" s="35">
        <v>2.5</v>
      </c>
      <c r="AG1140" s="35">
        <v>2.2000000000000002</v>
      </c>
      <c r="AH1140" s="35">
        <v>2</v>
      </c>
      <c r="AI1140" s="35">
        <v>2.2999999999999998</v>
      </c>
      <c r="AJ1140" s="35">
        <v>1.9</v>
      </c>
      <c r="AK1140" s="35">
        <v>2</v>
      </c>
      <c r="AL1140" s="35">
        <v>5.5</v>
      </c>
      <c r="AM1140" s="35">
        <v>4</v>
      </c>
      <c r="AN1140" s="35">
        <v>5.4</v>
      </c>
      <c r="AO1140" s="35">
        <v>4</v>
      </c>
      <c r="AP1140" s="35">
        <v>3.1</v>
      </c>
      <c r="AQ1140" s="35">
        <v>4</v>
      </c>
      <c r="AR1140" s="35">
        <v>4.9000000000000004</v>
      </c>
      <c r="AS1140" s="35">
        <v>4</v>
      </c>
      <c r="AT1140" s="35">
        <v>-3.3</v>
      </c>
      <c r="AU1140" s="35">
        <v>-3.6</v>
      </c>
      <c r="AV1140" s="35">
        <v>-5</v>
      </c>
      <c r="AW1140" s="35">
        <v>-3.3</v>
      </c>
      <c r="AX1140" s="35">
        <v>-3.1</v>
      </c>
      <c r="AY1140" s="35">
        <v>-5</v>
      </c>
      <c r="AZ1140" s="35">
        <v>10.4</v>
      </c>
      <c r="BA1140" s="35">
        <v>10</v>
      </c>
      <c r="BB1140" s="35">
        <v>11.4</v>
      </c>
      <c r="BC1140" s="35">
        <v>10</v>
      </c>
      <c r="BD1140" s="35">
        <v>4.3</v>
      </c>
      <c r="BE1140" s="35">
        <v>4</v>
      </c>
      <c r="BF1140" s="35">
        <v>9.4</v>
      </c>
      <c r="BG1140" s="35">
        <v>10</v>
      </c>
      <c r="BH1140" s="35">
        <v>11.7</v>
      </c>
      <c r="BI1140" s="35">
        <v>10</v>
      </c>
      <c r="BJ1140" s="35">
        <v>11</v>
      </c>
      <c r="BK1140" s="35">
        <v>9</v>
      </c>
      <c r="BL1140" s="35">
        <v>19.3</v>
      </c>
      <c r="BM1140" s="35">
        <v>19</v>
      </c>
      <c r="BN1140" s="35">
        <v>25</v>
      </c>
      <c r="BO1140" s="35">
        <v>19</v>
      </c>
      <c r="BP1140" s="35">
        <v>20.399999999999999</v>
      </c>
      <c r="BQ1140" s="35">
        <v>20</v>
      </c>
      <c r="BR1140" s="35">
        <v>26.2</v>
      </c>
      <c r="BS1140" s="35">
        <v>25</v>
      </c>
      <c r="BT1140" s="35">
        <v>22</v>
      </c>
      <c r="BU1140" s="35">
        <v>25</v>
      </c>
      <c r="BV1140" s="35">
        <v>25.3</v>
      </c>
      <c r="BW1140" s="35">
        <v>18</v>
      </c>
      <c r="BX1140" s="35">
        <v>14.5</v>
      </c>
      <c r="BY1140" s="35">
        <v>20</v>
      </c>
      <c r="BZ1140" s="35">
        <v>19.600000000000001</v>
      </c>
      <c r="CA1140" s="35">
        <v>20</v>
      </c>
      <c r="CB1140" s="35">
        <v>10.5</v>
      </c>
      <c r="CC1140" s="35">
        <v>10</v>
      </c>
      <c r="CD1140" s="35">
        <v>10.1</v>
      </c>
      <c r="CE1140" s="35">
        <v>10</v>
      </c>
      <c r="CF1140" s="35">
        <v>9.4</v>
      </c>
      <c r="CG1140" s="35">
        <v>9</v>
      </c>
      <c r="CH1140" s="35">
        <v>9.5</v>
      </c>
      <c r="CI1140" s="35">
        <v>9</v>
      </c>
    </row>
    <row r="1141" spans="1:87" x14ac:dyDescent="0.35">
      <c r="A1141" s="36">
        <v>46056.036111111112</v>
      </c>
      <c r="B1141" s="35">
        <v>-16.3</v>
      </c>
      <c r="C1141" s="35">
        <v>6.6</v>
      </c>
      <c r="D1141" s="35">
        <v>-23</v>
      </c>
      <c r="E1141" s="35">
        <v>-20.6</v>
      </c>
      <c r="F1141" s="35">
        <v>-22.4</v>
      </c>
      <c r="G1141" s="35">
        <v>-23</v>
      </c>
      <c r="H1141" s="35">
        <v>-21.6</v>
      </c>
      <c r="I1141" s="35">
        <v>-19.399999999999999</v>
      </c>
      <c r="J1141" s="35">
        <v>-23</v>
      </c>
      <c r="K1141" s="35">
        <v>-21.2</v>
      </c>
      <c r="L1141" s="35">
        <v>-21.7</v>
      </c>
      <c r="M1141" s="35">
        <v>-23</v>
      </c>
      <c r="N1141" s="35">
        <v>-21.3</v>
      </c>
      <c r="O1141" s="35">
        <v>-21.2</v>
      </c>
      <c r="P1141" s="35">
        <v>-23</v>
      </c>
      <c r="Q1141" s="35">
        <v>-20.100000000000001</v>
      </c>
      <c r="R1141" s="35">
        <v>-20.8</v>
      </c>
      <c r="S1141" s="35">
        <v>-24</v>
      </c>
      <c r="T1141" s="35">
        <v>2.2999999999999998</v>
      </c>
      <c r="U1141" s="35">
        <v>1.8</v>
      </c>
      <c r="V1141" s="35">
        <v>2</v>
      </c>
      <c r="W1141" s="35">
        <v>2.2000000000000002</v>
      </c>
      <c r="X1141" s="35">
        <v>0.5</v>
      </c>
      <c r="Y1141" s="35">
        <v>2</v>
      </c>
      <c r="Z1141" s="35">
        <v>2.5</v>
      </c>
      <c r="AA1141" s="35">
        <v>2</v>
      </c>
      <c r="AB1141" s="35">
        <v>2</v>
      </c>
      <c r="AC1141" s="35">
        <v>2.2000000000000002</v>
      </c>
      <c r="AD1141" s="35">
        <v>1</v>
      </c>
      <c r="AE1141" s="35">
        <v>2</v>
      </c>
      <c r="AF1141" s="35">
        <v>2.5</v>
      </c>
      <c r="AG1141" s="35">
        <v>2.2000000000000002</v>
      </c>
      <c r="AH1141" s="35">
        <v>2</v>
      </c>
      <c r="AI1141" s="35">
        <v>2.2999999999999998</v>
      </c>
      <c r="AJ1141" s="35">
        <v>0.7</v>
      </c>
      <c r="AK1141" s="35">
        <v>2</v>
      </c>
      <c r="AL1141" s="35">
        <v>5.4</v>
      </c>
      <c r="AM1141" s="35">
        <v>4</v>
      </c>
      <c r="AN1141" s="35">
        <v>5.3</v>
      </c>
      <c r="AO1141" s="35">
        <v>4</v>
      </c>
      <c r="AP1141" s="35">
        <v>3</v>
      </c>
      <c r="AQ1141" s="35">
        <v>4</v>
      </c>
      <c r="AR1141" s="35">
        <v>5.0999999999999996</v>
      </c>
      <c r="AS1141" s="35">
        <v>4</v>
      </c>
      <c r="AT1141" s="35">
        <v>-2.9</v>
      </c>
      <c r="AU1141" s="35">
        <v>-3.2</v>
      </c>
      <c r="AV1141" s="35">
        <v>-5</v>
      </c>
      <c r="AW1141" s="35">
        <v>-2.9</v>
      </c>
      <c r="AX1141" s="35">
        <v>-2.7</v>
      </c>
      <c r="AY1141" s="35">
        <v>-5</v>
      </c>
      <c r="AZ1141" s="35">
        <v>9.6999999999999993</v>
      </c>
      <c r="BA1141" s="35">
        <v>10</v>
      </c>
      <c r="BB1141" s="35">
        <v>11.5</v>
      </c>
      <c r="BC1141" s="35">
        <v>10</v>
      </c>
      <c r="BD1141" s="35">
        <v>3.8</v>
      </c>
      <c r="BE1141" s="35">
        <v>4</v>
      </c>
      <c r="BF1141" s="35">
        <v>9.6</v>
      </c>
      <c r="BG1141" s="35">
        <v>10</v>
      </c>
      <c r="BH1141" s="35">
        <v>11.5</v>
      </c>
      <c r="BI1141" s="35">
        <v>10</v>
      </c>
      <c r="BJ1141" s="35">
        <v>10.6</v>
      </c>
      <c r="BK1141" s="35">
        <v>9</v>
      </c>
      <c r="BL1141" s="35">
        <v>19.399999999999999</v>
      </c>
      <c r="BM1141" s="35">
        <v>19</v>
      </c>
      <c r="BN1141" s="35">
        <v>25</v>
      </c>
      <c r="BO1141" s="35">
        <v>19</v>
      </c>
      <c r="BP1141" s="35">
        <v>20.5</v>
      </c>
      <c r="BQ1141" s="35">
        <v>20</v>
      </c>
      <c r="BR1141" s="35">
        <v>26.2</v>
      </c>
      <c r="BS1141" s="35">
        <v>25</v>
      </c>
      <c r="BT1141" s="35">
        <v>22</v>
      </c>
      <c r="BU1141" s="35">
        <v>25</v>
      </c>
      <c r="BV1141" s="35">
        <v>25.3</v>
      </c>
      <c r="BW1141" s="35">
        <v>18</v>
      </c>
      <c r="BX1141" s="35">
        <v>14.5</v>
      </c>
      <c r="BY1141" s="35">
        <v>20</v>
      </c>
      <c r="BZ1141" s="35">
        <v>19.600000000000001</v>
      </c>
      <c r="CA1141" s="35">
        <v>20</v>
      </c>
      <c r="CB1141" s="35">
        <v>10.7</v>
      </c>
      <c r="CC1141" s="35">
        <v>10</v>
      </c>
      <c r="CD1141" s="35">
        <v>10.1</v>
      </c>
      <c r="CE1141" s="35">
        <v>10</v>
      </c>
      <c r="CF1141" s="35">
        <v>9.4</v>
      </c>
      <c r="CG1141" s="35">
        <v>9</v>
      </c>
      <c r="CH1141" s="35">
        <v>9.5</v>
      </c>
      <c r="CI1141" s="35">
        <v>9</v>
      </c>
    </row>
    <row r="1142" spans="1:87" x14ac:dyDescent="0.35">
      <c r="A1142" s="36">
        <v>46056.036805555559</v>
      </c>
      <c r="B1142" s="35">
        <v>-16.3</v>
      </c>
      <c r="C1142" s="35">
        <v>6.9</v>
      </c>
      <c r="D1142" s="35">
        <v>-23</v>
      </c>
      <c r="E1142" s="35">
        <v>-20.6</v>
      </c>
      <c r="F1142" s="35">
        <v>-23.5</v>
      </c>
      <c r="G1142" s="35">
        <v>-23</v>
      </c>
      <c r="H1142" s="35">
        <v>-21.6</v>
      </c>
      <c r="I1142" s="35">
        <v>-19.399999999999999</v>
      </c>
      <c r="J1142" s="35">
        <v>-23</v>
      </c>
      <c r="K1142" s="35">
        <v>-21.2</v>
      </c>
      <c r="L1142" s="35">
        <v>-21.7</v>
      </c>
      <c r="M1142" s="35">
        <v>-23</v>
      </c>
      <c r="N1142" s="35">
        <v>-21.3</v>
      </c>
      <c r="O1142" s="35">
        <v>-21.2</v>
      </c>
      <c r="P1142" s="35">
        <v>-23</v>
      </c>
      <c r="Q1142" s="35">
        <v>-20.2</v>
      </c>
      <c r="R1142" s="35">
        <v>-20.8</v>
      </c>
      <c r="S1142" s="35">
        <v>-24</v>
      </c>
      <c r="T1142" s="35">
        <v>2</v>
      </c>
      <c r="U1142" s="35">
        <v>1</v>
      </c>
      <c r="V1142" s="35">
        <v>2</v>
      </c>
      <c r="W1142" s="35">
        <v>1.9</v>
      </c>
      <c r="X1142" s="35">
        <v>0</v>
      </c>
      <c r="Y1142" s="35">
        <v>2</v>
      </c>
      <c r="Z1142" s="35">
        <v>2.5</v>
      </c>
      <c r="AA1142" s="35">
        <v>1.9</v>
      </c>
      <c r="AB1142" s="35">
        <v>2</v>
      </c>
      <c r="AC1142" s="35">
        <v>2</v>
      </c>
      <c r="AD1142" s="35">
        <v>0.4</v>
      </c>
      <c r="AE1142" s="35">
        <v>2</v>
      </c>
      <c r="AF1142" s="35">
        <v>2.5</v>
      </c>
      <c r="AG1142" s="35">
        <v>2.1</v>
      </c>
      <c r="AH1142" s="35">
        <v>2</v>
      </c>
      <c r="AI1142" s="35">
        <v>2.2000000000000002</v>
      </c>
      <c r="AJ1142" s="35">
        <v>-0.2</v>
      </c>
      <c r="AK1142" s="35">
        <v>2</v>
      </c>
      <c r="AL1142" s="35">
        <v>5.3</v>
      </c>
      <c r="AM1142" s="35">
        <v>4</v>
      </c>
      <c r="AN1142" s="35">
        <v>5.2</v>
      </c>
      <c r="AO1142" s="35">
        <v>4</v>
      </c>
      <c r="AP1142" s="35">
        <v>3.1</v>
      </c>
      <c r="AQ1142" s="35">
        <v>4</v>
      </c>
      <c r="AR1142" s="35">
        <v>5.3</v>
      </c>
      <c r="AS1142" s="35">
        <v>4</v>
      </c>
      <c r="AT1142" s="35">
        <v>-2.8</v>
      </c>
      <c r="AU1142" s="35">
        <v>-3.6</v>
      </c>
      <c r="AV1142" s="35">
        <v>-5</v>
      </c>
      <c r="AW1142" s="35">
        <v>-2.9</v>
      </c>
      <c r="AX1142" s="35">
        <v>-2.8</v>
      </c>
      <c r="AY1142" s="35">
        <v>-5</v>
      </c>
      <c r="AZ1142" s="35">
        <v>9.3000000000000007</v>
      </c>
      <c r="BA1142" s="35">
        <v>10</v>
      </c>
      <c r="BB1142" s="35">
        <v>11.6</v>
      </c>
      <c r="BC1142" s="35">
        <v>10</v>
      </c>
      <c r="BD1142" s="35">
        <v>3.8</v>
      </c>
      <c r="BE1142" s="35">
        <v>4</v>
      </c>
      <c r="BF1142" s="35">
        <v>9.8000000000000007</v>
      </c>
      <c r="BG1142" s="35">
        <v>10</v>
      </c>
      <c r="BH1142" s="35">
        <v>11.3</v>
      </c>
      <c r="BI1142" s="35">
        <v>10</v>
      </c>
      <c r="BJ1142" s="35">
        <v>10.3</v>
      </c>
      <c r="BK1142" s="35">
        <v>9</v>
      </c>
      <c r="BL1142" s="35">
        <v>19.399999999999999</v>
      </c>
      <c r="BM1142" s="35">
        <v>19</v>
      </c>
      <c r="BN1142" s="35">
        <v>25</v>
      </c>
      <c r="BO1142" s="35">
        <v>19</v>
      </c>
      <c r="BP1142" s="35">
        <v>20.5</v>
      </c>
      <c r="BQ1142" s="35">
        <v>20</v>
      </c>
      <c r="BR1142" s="35">
        <v>26.2</v>
      </c>
      <c r="BS1142" s="35">
        <v>25</v>
      </c>
      <c r="BT1142" s="35">
        <v>22</v>
      </c>
      <c r="BU1142" s="35">
        <v>25</v>
      </c>
      <c r="BV1142" s="35">
        <v>25.3</v>
      </c>
      <c r="BW1142" s="35">
        <v>18</v>
      </c>
      <c r="BX1142" s="35">
        <v>14.5</v>
      </c>
      <c r="BY1142" s="35">
        <v>20</v>
      </c>
      <c r="BZ1142" s="35">
        <v>19.600000000000001</v>
      </c>
      <c r="CA1142" s="35">
        <v>20</v>
      </c>
      <c r="CB1142" s="35">
        <v>10.9</v>
      </c>
      <c r="CC1142" s="35">
        <v>10</v>
      </c>
      <c r="CD1142" s="35">
        <v>10.1</v>
      </c>
      <c r="CE1142" s="35">
        <v>10</v>
      </c>
      <c r="CF1142" s="35">
        <v>9.4</v>
      </c>
      <c r="CG1142" s="35">
        <v>9</v>
      </c>
      <c r="CH1142" s="35">
        <v>9.5</v>
      </c>
      <c r="CI1142" s="35">
        <v>9</v>
      </c>
    </row>
    <row r="1143" spans="1:87" x14ac:dyDescent="0.35">
      <c r="A1143" s="36">
        <v>46056.037499999999</v>
      </c>
      <c r="B1143" s="35">
        <v>-16.3</v>
      </c>
      <c r="C1143" s="35">
        <v>7.3</v>
      </c>
      <c r="D1143" s="35">
        <v>-23</v>
      </c>
      <c r="E1143" s="35">
        <v>-20.6</v>
      </c>
      <c r="F1143" s="35">
        <v>-23.5</v>
      </c>
      <c r="G1143" s="35">
        <v>-23</v>
      </c>
      <c r="H1143" s="35">
        <v>-21.6</v>
      </c>
      <c r="I1143" s="35">
        <v>-19.399999999999999</v>
      </c>
      <c r="J1143" s="35">
        <v>-23</v>
      </c>
      <c r="K1143" s="35">
        <v>-21.2</v>
      </c>
      <c r="L1143" s="35">
        <v>-21.7</v>
      </c>
      <c r="M1143" s="35">
        <v>-23</v>
      </c>
      <c r="N1143" s="35">
        <v>-21.3</v>
      </c>
      <c r="O1143" s="35">
        <v>-21.3</v>
      </c>
      <c r="P1143" s="35">
        <v>-23</v>
      </c>
      <c r="Q1143" s="35">
        <v>-20.3</v>
      </c>
      <c r="R1143" s="35">
        <v>-20.9</v>
      </c>
      <c r="S1143" s="35">
        <v>-24</v>
      </c>
      <c r="T1143" s="35">
        <v>1.8</v>
      </c>
      <c r="U1143" s="35">
        <v>1</v>
      </c>
      <c r="V1143" s="35">
        <v>2</v>
      </c>
      <c r="W1143" s="35">
        <v>1.8</v>
      </c>
      <c r="X1143" s="35">
        <v>0.7</v>
      </c>
      <c r="Y1143" s="35">
        <v>2</v>
      </c>
      <c r="Z1143" s="35">
        <v>2.2999999999999998</v>
      </c>
      <c r="AA1143" s="35">
        <v>1.7</v>
      </c>
      <c r="AB1143" s="35">
        <v>2</v>
      </c>
      <c r="AC1143" s="35">
        <v>1.9</v>
      </c>
      <c r="AD1143" s="35">
        <v>0.9</v>
      </c>
      <c r="AE1143" s="35">
        <v>2</v>
      </c>
      <c r="AF1143" s="35">
        <v>2.2999999999999998</v>
      </c>
      <c r="AG1143" s="35">
        <v>1.9</v>
      </c>
      <c r="AH1143" s="35">
        <v>2</v>
      </c>
      <c r="AI1143" s="35">
        <v>2.1</v>
      </c>
      <c r="AJ1143" s="35">
        <v>-0.5</v>
      </c>
      <c r="AK1143" s="35">
        <v>2</v>
      </c>
      <c r="AL1143" s="35">
        <v>5.2</v>
      </c>
      <c r="AM1143" s="35">
        <v>4</v>
      </c>
      <c r="AN1143" s="35">
        <v>5</v>
      </c>
      <c r="AO1143" s="35">
        <v>4</v>
      </c>
      <c r="AP1143" s="35">
        <v>3.4</v>
      </c>
      <c r="AQ1143" s="35">
        <v>4</v>
      </c>
      <c r="AR1143" s="35">
        <v>5.5</v>
      </c>
      <c r="AS1143" s="35">
        <v>4</v>
      </c>
      <c r="AT1143" s="35">
        <v>-3</v>
      </c>
      <c r="AU1143" s="35">
        <v>-4.9000000000000004</v>
      </c>
      <c r="AV1143" s="35">
        <v>-5</v>
      </c>
      <c r="AW1143" s="35">
        <v>-3.4</v>
      </c>
      <c r="AX1143" s="35">
        <v>-4</v>
      </c>
      <c r="AY1143" s="35">
        <v>-5</v>
      </c>
      <c r="AZ1143" s="35">
        <v>9.3000000000000007</v>
      </c>
      <c r="BA1143" s="35">
        <v>10</v>
      </c>
      <c r="BB1143" s="35">
        <v>11.6</v>
      </c>
      <c r="BC1143" s="35">
        <v>10</v>
      </c>
      <c r="BD1143" s="35">
        <v>3.9</v>
      </c>
      <c r="BE1143" s="35">
        <v>4</v>
      </c>
      <c r="BF1143" s="35">
        <v>9.9</v>
      </c>
      <c r="BG1143" s="35">
        <v>10</v>
      </c>
      <c r="BH1143" s="35">
        <v>11.1</v>
      </c>
      <c r="BI1143" s="35">
        <v>10</v>
      </c>
      <c r="BJ1143" s="35">
        <v>10.199999999999999</v>
      </c>
      <c r="BK1143" s="35">
        <v>9</v>
      </c>
      <c r="BL1143" s="35">
        <v>19.399999999999999</v>
      </c>
      <c r="BM1143" s="35">
        <v>19</v>
      </c>
      <c r="BN1143" s="35">
        <v>25</v>
      </c>
      <c r="BO1143" s="35">
        <v>19</v>
      </c>
      <c r="BP1143" s="35">
        <v>20.5</v>
      </c>
      <c r="BQ1143" s="35">
        <v>20</v>
      </c>
      <c r="BR1143" s="35">
        <v>26.2</v>
      </c>
      <c r="BS1143" s="35">
        <v>25</v>
      </c>
      <c r="BT1143" s="35">
        <v>22</v>
      </c>
      <c r="BU1143" s="35">
        <v>25</v>
      </c>
      <c r="BV1143" s="35">
        <v>25.3</v>
      </c>
      <c r="BW1143" s="35">
        <v>18</v>
      </c>
      <c r="BX1143" s="35">
        <v>14.5</v>
      </c>
      <c r="BY1143" s="35">
        <v>20</v>
      </c>
      <c r="BZ1143" s="35">
        <v>19.600000000000001</v>
      </c>
      <c r="CA1143" s="35">
        <v>20</v>
      </c>
      <c r="CB1143" s="35">
        <v>11.1</v>
      </c>
      <c r="CC1143" s="35">
        <v>10</v>
      </c>
      <c r="CD1143" s="35">
        <v>10.1</v>
      </c>
      <c r="CE1143" s="35">
        <v>10</v>
      </c>
      <c r="CF1143" s="35">
        <v>9.4</v>
      </c>
      <c r="CG1143" s="35">
        <v>9</v>
      </c>
      <c r="CH1143" s="35">
        <v>9.5</v>
      </c>
      <c r="CI1143" s="35">
        <v>9</v>
      </c>
    </row>
    <row r="1144" spans="1:87" x14ac:dyDescent="0.35">
      <c r="A1144" s="36">
        <v>46056.038194444445</v>
      </c>
      <c r="B1144" s="35">
        <v>-16.3</v>
      </c>
      <c r="C1144" s="35">
        <v>7.8</v>
      </c>
      <c r="D1144" s="35">
        <v>-23</v>
      </c>
      <c r="E1144" s="35">
        <v>-20.6</v>
      </c>
      <c r="F1144" s="35">
        <v>-23.5</v>
      </c>
      <c r="G1144" s="35">
        <v>-23</v>
      </c>
      <c r="H1144" s="35">
        <v>-21.6</v>
      </c>
      <c r="I1144" s="35">
        <v>-19.399999999999999</v>
      </c>
      <c r="J1144" s="35">
        <v>-23</v>
      </c>
      <c r="K1144" s="35">
        <v>-21.2</v>
      </c>
      <c r="L1144" s="35">
        <v>-21.7</v>
      </c>
      <c r="M1144" s="35">
        <v>-23</v>
      </c>
      <c r="N1144" s="35">
        <v>-21.4</v>
      </c>
      <c r="O1144" s="35">
        <v>-21.4</v>
      </c>
      <c r="P1144" s="35">
        <v>-23</v>
      </c>
      <c r="Q1144" s="35">
        <v>-20.399999999999999</v>
      </c>
      <c r="R1144" s="35">
        <v>-21.1</v>
      </c>
      <c r="S1144" s="35">
        <v>-24</v>
      </c>
      <c r="T1144" s="35">
        <v>1.8</v>
      </c>
      <c r="U1144" s="35">
        <v>1.4</v>
      </c>
      <c r="V1144" s="35">
        <v>2</v>
      </c>
      <c r="W1144" s="35">
        <v>1.8</v>
      </c>
      <c r="X1144" s="35">
        <v>1.2</v>
      </c>
      <c r="Y1144" s="35">
        <v>2</v>
      </c>
      <c r="Z1144" s="35">
        <v>2.2999999999999998</v>
      </c>
      <c r="AA1144" s="35">
        <v>1.7</v>
      </c>
      <c r="AB1144" s="35">
        <v>2</v>
      </c>
      <c r="AC1144" s="35">
        <v>1.9</v>
      </c>
      <c r="AD1144" s="35">
        <v>1.5</v>
      </c>
      <c r="AE1144" s="35">
        <v>2</v>
      </c>
      <c r="AF1144" s="35">
        <v>2.2000000000000002</v>
      </c>
      <c r="AG1144" s="35">
        <v>1.8</v>
      </c>
      <c r="AH1144" s="35">
        <v>2</v>
      </c>
      <c r="AI1144" s="35">
        <v>2</v>
      </c>
      <c r="AJ1144" s="35">
        <v>0.5</v>
      </c>
      <c r="AK1144" s="35">
        <v>2</v>
      </c>
      <c r="AL1144" s="35">
        <v>5.0999999999999996</v>
      </c>
      <c r="AM1144" s="35">
        <v>4</v>
      </c>
      <c r="AN1144" s="35">
        <v>4.8</v>
      </c>
      <c r="AO1144" s="35">
        <v>4</v>
      </c>
      <c r="AP1144" s="35">
        <v>3.6</v>
      </c>
      <c r="AQ1144" s="35">
        <v>4</v>
      </c>
      <c r="AR1144" s="35">
        <v>5.7</v>
      </c>
      <c r="AS1144" s="35">
        <v>4</v>
      </c>
      <c r="AT1144" s="35">
        <v>-3.5</v>
      </c>
      <c r="AU1144" s="35">
        <v>-5.4</v>
      </c>
      <c r="AV1144" s="35">
        <v>-5</v>
      </c>
      <c r="AW1144" s="35">
        <v>-3.9</v>
      </c>
      <c r="AX1144" s="35">
        <v>-4.8</v>
      </c>
      <c r="AY1144" s="35">
        <v>-5</v>
      </c>
      <c r="AZ1144" s="35">
        <v>9.3000000000000007</v>
      </c>
      <c r="BA1144" s="35">
        <v>10</v>
      </c>
      <c r="BB1144" s="35">
        <v>11.7</v>
      </c>
      <c r="BC1144" s="35">
        <v>10</v>
      </c>
      <c r="BD1144" s="35">
        <v>4.2</v>
      </c>
      <c r="BE1144" s="35">
        <v>4</v>
      </c>
      <c r="BF1144" s="35">
        <v>10</v>
      </c>
      <c r="BG1144" s="35">
        <v>10</v>
      </c>
      <c r="BH1144" s="35">
        <v>11</v>
      </c>
      <c r="BI1144" s="35">
        <v>10</v>
      </c>
      <c r="BJ1144" s="35">
        <v>10</v>
      </c>
      <c r="BK1144" s="35">
        <v>9</v>
      </c>
      <c r="BL1144" s="35">
        <v>19.399999999999999</v>
      </c>
      <c r="BM1144" s="35">
        <v>19</v>
      </c>
      <c r="BN1144" s="35">
        <v>25</v>
      </c>
      <c r="BO1144" s="35">
        <v>19</v>
      </c>
      <c r="BP1144" s="35">
        <v>20.5</v>
      </c>
      <c r="BQ1144" s="35">
        <v>20</v>
      </c>
      <c r="BR1144" s="35">
        <v>26.3</v>
      </c>
      <c r="BS1144" s="35">
        <v>25</v>
      </c>
      <c r="BT1144" s="35">
        <v>22</v>
      </c>
      <c r="BU1144" s="35">
        <v>25</v>
      </c>
      <c r="BV1144" s="35">
        <v>25.3</v>
      </c>
      <c r="BW1144" s="35">
        <v>18</v>
      </c>
      <c r="BX1144" s="35">
        <v>14.5</v>
      </c>
      <c r="BY1144" s="35">
        <v>20</v>
      </c>
      <c r="BZ1144" s="35">
        <v>19.600000000000001</v>
      </c>
      <c r="CA1144" s="35">
        <v>20</v>
      </c>
      <c r="CB1144" s="35">
        <v>11.3</v>
      </c>
      <c r="CC1144" s="35">
        <v>10</v>
      </c>
      <c r="CD1144" s="35">
        <v>10.1</v>
      </c>
      <c r="CE1144" s="35">
        <v>10</v>
      </c>
      <c r="CF1144" s="35">
        <v>9.4</v>
      </c>
      <c r="CG1144" s="35">
        <v>9</v>
      </c>
      <c r="CH1144" s="35">
        <v>9.5</v>
      </c>
      <c r="CI1144" s="35">
        <v>9</v>
      </c>
    </row>
    <row r="1145" spans="1:87" x14ac:dyDescent="0.35">
      <c r="A1145" s="36">
        <v>46056.038888888892</v>
      </c>
      <c r="B1145" s="35">
        <v>-16.3</v>
      </c>
      <c r="C1145" s="35">
        <v>8.3000000000000007</v>
      </c>
      <c r="D1145" s="35">
        <v>-23</v>
      </c>
      <c r="E1145" s="35">
        <v>-20.6</v>
      </c>
      <c r="F1145" s="35">
        <v>-23.5</v>
      </c>
      <c r="G1145" s="35">
        <v>-23</v>
      </c>
      <c r="H1145" s="35">
        <v>-21.6</v>
      </c>
      <c r="I1145" s="35">
        <v>-19.399999999999999</v>
      </c>
      <c r="J1145" s="35">
        <v>-23</v>
      </c>
      <c r="K1145" s="35">
        <v>-21.2</v>
      </c>
      <c r="L1145" s="35">
        <v>-21.6</v>
      </c>
      <c r="M1145" s="35">
        <v>-23</v>
      </c>
      <c r="N1145" s="35">
        <v>-21.5</v>
      </c>
      <c r="O1145" s="35">
        <v>-21.5</v>
      </c>
      <c r="P1145" s="35">
        <v>-23</v>
      </c>
      <c r="Q1145" s="35">
        <v>-20.5</v>
      </c>
      <c r="R1145" s="35">
        <v>-21.2</v>
      </c>
      <c r="S1145" s="35">
        <v>-24</v>
      </c>
      <c r="T1145" s="35">
        <v>1.8</v>
      </c>
      <c r="U1145" s="35">
        <v>1.7</v>
      </c>
      <c r="V1145" s="35">
        <v>2</v>
      </c>
      <c r="W1145" s="35">
        <v>1.8</v>
      </c>
      <c r="X1145" s="35">
        <v>1.5</v>
      </c>
      <c r="Y1145" s="35">
        <v>2</v>
      </c>
      <c r="Z1145" s="35">
        <v>2.2999999999999998</v>
      </c>
      <c r="AA1145" s="35">
        <v>2</v>
      </c>
      <c r="AB1145" s="35">
        <v>2</v>
      </c>
      <c r="AC1145" s="35">
        <v>2</v>
      </c>
      <c r="AD1145" s="35">
        <v>1.8</v>
      </c>
      <c r="AE1145" s="35">
        <v>2</v>
      </c>
      <c r="AF1145" s="35">
        <v>2.2000000000000002</v>
      </c>
      <c r="AG1145" s="35">
        <v>1.8</v>
      </c>
      <c r="AH1145" s="35">
        <v>2</v>
      </c>
      <c r="AI1145" s="35">
        <v>2</v>
      </c>
      <c r="AJ1145" s="35">
        <v>1.3</v>
      </c>
      <c r="AK1145" s="35">
        <v>2</v>
      </c>
      <c r="AL1145" s="35">
        <v>4.9000000000000004</v>
      </c>
      <c r="AM1145" s="35">
        <v>4</v>
      </c>
      <c r="AN1145" s="35">
        <v>4.5999999999999996</v>
      </c>
      <c r="AO1145" s="35">
        <v>4</v>
      </c>
      <c r="AP1145" s="35">
        <v>3.9</v>
      </c>
      <c r="AQ1145" s="35">
        <v>4</v>
      </c>
      <c r="AR1145" s="35">
        <v>5.8</v>
      </c>
      <c r="AS1145" s="35">
        <v>4</v>
      </c>
      <c r="AT1145" s="35">
        <v>-3.8</v>
      </c>
      <c r="AU1145" s="35">
        <v>-5.8</v>
      </c>
      <c r="AV1145" s="35">
        <v>-5</v>
      </c>
      <c r="AW1145" s="35">
        <v>-4.2</v>
      </c>
      <c r="AX1145" s="35">
        <v>-4.9000000000000004</v>
      </c>
      <c r="AY1145" s="35">
        <v>-5</v>
      </c>
      <c r="AZ1145" s="35">
        <v>9.4</v>
      </c>
      <c r="BA1145" s="35">
        <v>10</v>
      </c>
      <c r="BB1145" s="35">
        <v>11.7</v>
      </c>
      <c r="BC1145" s="35">
        <v>10</v>
      </c>
      <c r="BD1145" s="35">
        <v>4.5</v>
      </c>
      <c r="BE1145" s="35">
        <v>4</v>
      </c>
      <c r="BF1145" s="35">
        <v>10.199999999999999</v>
      </c>
      <c r="BG1145" s="35">
        <v>10</v>
      </c>
      <c r="BH1145" s="35">
        <v>10.8</v>
      </c>
      <c r="BI1145" s="35">
        <v>10</v>
      </c>
      <c r="BJ1145" s="35">
        <v>9.8000000000000007</v>
      </c>
      <c r="BK1145" s="35">
        <v>9</v>
      </c>
      <c r="BL1145" s="35">
        <v>19.5</v>
      </c>
      <c r="BM1145" s="35">
        <v>19</v>
      </c>
      <c r="BN1145" s="35">
        <v>25</v>
      </c>
      <c r="BO1145" s="35">
        <v>19</v>
      </c>
      <c r="BP1145" s="35">
        <v>20.5</v>
      </c>
      <c r="BQ1145" s="35">
        <v>20</v>
      </c>
      <c r="BR1145" s="35">
        <v>26.3</v>
      </c>
      <c r="BS1145" s="35">
        <v>25</v>
      </c>
      <c r="BT1145" s="35">
        <v>22</v>
      </c>
      <c r="BU1145" s="35">
        <v>25</v>
      </c>
      <c r="BV1145" s="35">
        <v>25.3</v>
      </c>
      <c r="BW1145" s="35">
        <v>18</v>
      </c>
      <c r="BX1145" s="35">
        <v>14.5</v>
      </c>
      <c r="BY1145" s="35">
        <v>20</v>
      </c>
      <c r="BZ1145" s="35">
        <v>19.600000000000001</v>
      </c>
      <c r="CA1145" s="35">
        <v>20</v>
      </c>
      <c r="CB1145" s="35">
        <v>11.4</v>
      </c>
      <c r="CC1145" s="35">
        <v>10</v>
      </c>
      <c r="CD1145" s="35">
        <v>10</v>
      </c>
      <c r="CE1145" s="35">
        <v>10</v>
      </c>
      <c r="CF1145" s="35">
        <v>9.4</v>
      </c>
      <c r="CG1145" s="35">
        <v>9</v>
      </c>
      <c r="CH1145" s="35">
        <v>9.5</v>
      </c>
      <c r="CI1145" s="35">
        <v>9</v>
      </c>
    </row>
    <row r="1146" spans="1:87" x14ac:dyDescent="0.35">
      <c r="A1146" s="36">
        <v>46056.039583333331</v>
      </c>
      <c r="B1146" s="35">
        <v>-16.3</v>
      </c>
      <c r="C1146" s="35">
        <v>8.5</v>
      </c>
      <c r="D1146" s="35">
        <v>-23</v>
      </c>
      <c r="E1146" s="35">
        <v>-20.7</v>
      </c>
      <c r="F1146" s="35">
        <v>-23.3</v>
      </c>
      <c r="G1146" s="35">
        <v>-23</v>
      </c>
      <c r="H1146" s="35">
        <v>-21.6</v>
      </c>
      <c r="I1146" s="35">
        <v>-19.399999999999999</v>
      </c>
      <c r="J1146" s="35">
        <v>-23</v>
      </c>
      <c r="K1146" s="35">
        <v>-21.2</v>
      </c>
      <c r="L1146" s="35">
        <v>-21.6</v>
      </c>
      <c r="M1146" s="35">
        <v>-23</v>
      </c>
      <c r="N1146" s="35">
        <v>-21.6</v>
      </c>
      <c r="O1146" s="35">
        <v>-21.6</v>
      </c>
      <c r="P1146" s="35">
        <v>-23</v>
      </c>
      <c r="Q1146" s="35">
        <v>-20.7</v>
      </c>
      <c r="R1146" s="35">
        <v>-21.3</v>
      </c>
      <c r="S1146" s="35">
        <v>-24</v>
      </c>
      <c r="T1146" s="35">
        <v>2</v>
      </c>
      <c r="U1146" s="35">
        <v>1.8</v>
      </c>
      <c r="V1146" s="35">
        <v>2</v>
      </c>
      <c r="W1146" s="35">
        <v>1.9</v>
      </c>
      <c r="X1146" s="35">
        <v>1.7</v>
      </c>
      <c r="Y1146" s="35">
        <v>2</v>
      </c>
      <c r="Z1146" s="35">
        <v>2.2999999999999998</v>
      </c>
      <c r="AA1146" s="35">
        <v>2</v>
      </c>
      <c r="AB1146" s="35">
        <v>2</v>
      </c>
      <c r="AC1146" s="35">
        <v>2.1</v>
      </c>
      <c r="AD1146" s="35">
        <v>1.9</v>
      </c>
      <c r="AE1146" s="35">
        <v>2</v>
      </c>
      <c r="AF1146" s="35">
        <v>2.2999999999999998</v>
      </c>
      <c r="AG1146" s="35">
        <v>2</v>
      </c>
      <c r="AH1146" s="35">
        <v>2</v>
      </c>
      <c r="AI1146" s="35">
        <v>2.1</v>
      </c>
      <c r="AJ1146" s="35">
        <v>1.7</v>
      </c>
      <c r="AK1146" s="35">
        <v>2</v>
      </c>
      <c r="AL1146" s="35">
        <v>4.5999999999999996</v>
      </c>
      <c r="AM1146" s="35">
        <v>4</v>
      </c>
      <c r="AN1146" s="35">
        <v>4.4000000000000004</v>
      </c>
      <c r="AO1146" s="35">
        <v>4</v>
      </c>
      <c r="AP1146" s="35">
        <v>4.0999999999999996</v>
      </c>
      <c r="AQ1146" s="35">
        <v>4</v>
      </c>
      <c r="AR1146" s="35">
        <v>6</v>
      </c>
      <c r="AS1146" s="35">
        <v>4</v>
      </c>
      <c r="AT1146" s="35">
        <v>-4.0999999999999996</v>
      </c>
      <c r="AU1146" s="35">
        <v>-6.2</v>
      </c>
      <c r="AV1146" s="35">
        <v>-5</v>
      </c>
      <c r="AW1146" s="35">
        <v>-4.3</v>
      </c>
      <c r="AX1146" s="35">
        <v>-4.8</v>
      </c>
      <c r="AY1146" s="35">
        <v>-5</v>
      </c>
      <c r="AZ1146" s="35">
        <v>9.5</v>
      </c>
      <c r="BA1146" s="35">
        <v>10</v>
      </c>
      <c r="BB1146" s="35">
        <v>11.8</v>
      </c>
      <c r="BC1146" s="35">
        <v>10</v>
      </c>
      <c r="BD1146" s="35">
        <v>4.8</v>
      </c>
      <c r="BE1146" s="35">
        <v>4</v>
      </c>
      <c r="BF1146" s="35">
        <v>10.3</v>
      </c>
      <c r="BG1146" s="35">
        <v>10</v>
      </c>
      <c r="BH1146" s="35">
        <v>10.7</v>
      </c>
      <c r="BI1146" s="35">
        <v>10</v>
      </c>
      <c r="BJ1146" s="35">
        <v>9.6</v>
      </c>
      <c r="BK1146" s="35">
        <v>9</v>
      </c>
      <c r="BL1146" s="35">
        <v>19.5</v>
      </c>
      <c r="BM1146" s="35">
        <v>19</v>
      </c>
      <c r="BN1146" s="35">
        <v>25</v>
      </c>
      <c r="BO1146" s="35">
        <v>19</v>
      </c>
      <c r="BP1146" s="35">
        <v>20.6</v>
      </c>
      <c r="BQ1146" s="35">
        <v>20</v>
      </c>
      <c r="BR1146" s="35">
        <v>26.3</v>
      </c>
      <c r="BS1146" s="35">
        <v>25</v>
      </c>
      <c r="BT1146" s="35">
        <v>22</v>
      </c>
      <c r="BU1146" s="35">
        <v>25</v>
      </c>
      <c r="BV1146" s="35">
        <v>25.3</v>
      </c>
      <c r="BW1146" s="35">
        <v>18</v>
      </c>
      <c r="BX1146" s="35">
        <v>14.5</v>
      </c>
      <c r="BY1146" s="35">
        <v>20</v>
      </c>
      <c r="BZ1146" s="35">
        <v>19.600000000000001</v>
      </c>
      <c r="CA1146" s="35">
        <v>20</v>
      </c>
      <c r="CB1146" s="35">
        <v>11.6</v>
      </c>
      <c r="CC1146" s="35">
        <v>10</v>
      </c>
      <c r="CD1146" s="35">
        <v>10</v>
      </c>
      <c r="CE1146" s="35">
        <v>10</v>
      </c>
      <c r="CF1146" s="35">
        <v>9.4</v>
      </c>
      <c r="CG1146" s="35">
        <v>9</v>
      </c>
      <c r="CH1146" s="35">
        <v>9.5</v>
      </c>
      <c r="CI1146" s="35">
        <v>9</v>
      </c>
    </row>
    <row r="1147" spans="1:87" x14ac:dyDescent="0.35">
      <c r="A1147" s="36">
        <v>46056.040277777778</v>
      </c>
      <c r="B1147" s="35">
        <v>-16.3</v>
      </c>
      <c r="C1147" s="35">
        <v>9.1</v>
      </c>
      <c r="D1147" s="35">
        <v>-23</v>
      </c>
      <c r="E1147" s="35">
        <v>-20.7</v>
      </c>
      <c r="F1147" s="35">
        <v>-23.5</v>
      </c>
      <c r="G1147" s="35">
        <v>-23</v>
      </c>
      <c r="H1147" s="35">
        <v>-21.6</v>
      </c>
      <c r="I1147" s="35">
        <v>-19.399999999999999</v>
      </c>
      <c r="J1147" s="35">
        <v>-23</v>
      </c>
      <c r="K1147" s="35">
        <v>-21.2</v>
      </c>
      <c r="L1147" s="35">
        <v>-21.6</v>
      </c>
      <c r="M1147" s="35">
        <v>-23</v>
      </c>
      <c r="N1147" s="35">
        <v>-21.7</v>
      </c>
      <c r="O1147" s="35">
        <v>-21.7</v>
      </c>
      <c r="P1147" s="35">
        <v>-23</v>
      </c>
      <c r="Q1147" s="35">
        <v>-20.8</v>
      </c>
      <c r="R1147" s="35">
        <v>-21.5</v>
      </c>
      <c r="S1147" s="35">
        <v>-24</v>
      </c>
      <c r="T1147" s="35">
        <v>2.1</v>
      </c>
      <c r="U1147" s="35">
        <v>1.9</v>
      </c>
      <c r="V1147" s="35">
        <v>2</v>
      </c>
      <c r="W1147" s="35">
        <v>2</v>
      </c>
      <c r="X1147" s="35">
        <v>1.8</v>
      </c>
      <c r="Y1147" s="35">
        <v>2</v>
      </c>
      <c r="Z1147" s="35">
        <v>2.4</v>
      </c>
      <c r="AA1147" s="35">
        <v>2.2000000000000002</v>
      </c>
      <c r="AB1147" s="35">
        <v>2</v>
      </c>
      <c r="AC1147" s="35">
        <v>2.2999999999999998</v>
      </c>
      <c r="AD1147" s="35">
        <v>2.1</v>
      </c>
      <c r="AE1147" s="35">
        <v>2</v>
      </c>
      <c r="AF1147" s="35">
        <v>2.4</v>
      </c>
      <c r="AG1147" s="35">
        <v>2.2999999999999998</v>
      </c>
      <c r="AH1147" s="35">
        <v>2</v>
      </c>
      <c r="AI1147" s="35">
        <v>2.2999999999999998</v>
      </c>
      <c r="AJ1147" s="35">
        <v>2</v>
      </c>
      <c r="AK1147" s="35">
        <v>2</v>
      </c>
      <c r="AL1147" s="35">
        <v>4.5</v>
      </c>
      <c r="AM1147" s="35">
        <v>4</v>
      </c>
      <c r="AN1147" s="35">
        <v>4.3</v>
      </c>
      <c r="AO1147" s="35">
        <v>4</v>
      </c>
      <c r="AP1147" s="35">
        <v>4.3</v>
      </c>
      <c r="AQ1147" s="35">
        <v>4</v>
      </c>
      <c r="AR1147" s="35">
        <v>6</v>
      </c>
      <c r="AS1147" s="35">
        <v>4</v>
      </c>
      <c r="AT1147" s="35">
        <v>-4.4000000000000004</v>
      </c>
      <c r="AU1147" s="35">
        <v>-6.5</v>
      </c>
      <c r="AV1147" s="35">
        <v>-5</v>
      </c>
      <c r="AW1147" s="35">
        <v>-4.4000000000000004</v>
      </c>
      <c r="AX1147" s="35">
        <v>-4.8</v>
      </c>
      <c r="AY1147" s="35">
        <v>-5</v>
      </c>
      <c r="AZ1147" s="35">
        <v>9.6999999999999993</v>
      </c>
      <c r="BA1147" s="35">
        <v>10</v>
      </c>
      <c r="BB1147" s="35">
        <v>11.8</v>
      </c>
      <c r="BC1147" s="35">
        <v>10</v>
      </c>
      <c r="BD1147" s="35">
        <v>5</v>
      </c>
      <c r="BE1147" s="35">
        <v>4</v>
      </c>
      <c r="BF1147" s="35">
        <v>10.4</v>
      </c>
      <c r="BG1147" s="35">
        <v>10</v>
      </c>
      <c r="BH1147" s="35">
        <v>10.5</v>
      </c>
      <c r="BI1147" s="35">
        <v>10</v>
      </c>
      <c r="BJ1147" s="35">
        <v>9.6</v>
      </c>
      <c r="BK1147" s="35">
        <v>9</v>
      </c>
      <c r="BL1147" s="35">
        <v>19.5</v>
      </c>
      <c r="BM1147" s="35">
        <v>19</v>
      </c>
      <c r="BN1147" s="35">
        <v>25</v>
      </c>
      <c r="BO1147" s="35">
        <v>19</v>
      </c>
      <c r="BP1147" s="35">
        <v>20.6</v>
      </c>
      <c r="BQ1147" s="35">
        <v>20</v>
      </c>
      <c r="BR1147" s="35">
        <v>26.3</v>
      </c>
      <c r="BS1147" s="35">
        <v>25</v>
      </c>
      <c r="BT1147" s="35">
        <v>22</v>
      </c>
      <c r="BU1147" s="35">
        <v>25</v>
      </c>
      <c r="BV1147" s="35">
        <v>25.3</v>
      </c>
      <c r="BW1147" s="35">
        <v>18</v>
      </c>
      <c r="BX1147" s="35">
        <v>14.5</v>
      </c>
      <c r="BY1147" s="35">
        <v>20</v>
      </c>
      <c r="BZ1147" s="35">
        <v>19.600000000000001</v>
      </c>
      <c r="CA1147" s="35">
        <v>20</v>
      </c>
      <c r="CB1147" s="35">
        <v>11.8</v>
      </c>
      <c r="CC1147" s="35">
        <v>10</v>
      </c>
      <c r="CD1147" s="35">
        <v>10</v>
      </c>
      <c r="CE1147" s="35">
        <v>10</v>
      </c>
      <c r="CF1147" s="35">
        <v>9.1999999999999993</v>
      </c>
      <c r="CG1147" s="35">
        <v>9</v>
      </c>
      <c r="CH1147" s="35">
        <v>9.3000000000000007</v>
      </c>
      <c r="CI1147" s="35">
        <v>9</v>
      </c>
    </row>
    <row r="1148" spans="1:87" x14ac:dyDescent="0.35">
      <c r="A1148" s="36">
        <v>46056.040972222225</v>
      </c>
      <c r="B1148" s="35">
        <v>-16.3</v>
      </c>
      <c r="C1148" s="35">
        <v>9.4</v>
      </c>
      <c r="D1148" s="35">
        <v>-23</v>
      </c>
      <c r="E1148" s="35">
        <v>-20.7</v>
      </c>
      <c r="F1148" s="35">
        <v>-23.5</v>
      </c>
      <c r="G1148" s="35">
        <v>-23</v>
      </c>
      <c r="H1148" s="35">
        <v>-21.6</v>
      </c>
      <c r="I1148" s="35">
        <v>-19.399999999999999</v>
      </c>
      <c r="J1148" s="35">
        <v>-23</v>
      </c>
      <c r="K1148" s="35">
        <v>-21.2</v>
      </c>
      <c r="L1148" s="35">
        <v>-21.5</v>
      </c>
      <c r="M1148" s="35">
        <v>-23</v>
      </c>
      <c r="N1148" s="35">
        <v>-21.7</v>
      </c>
      <c r="O1148" s="35">
        <v>-21.8</v>
      </c>
      <c r="P1148" s="35">
        <v>-23</v>
      </c>
      <c r="Q1148" s="35">
        <v>-20.9</v>
      </c>
      <c r="R1148" s="35">
        <v>-21.6</v>
      </c>
      <c r="S1148" s="35">
        <v>-24</v>
      </c>
      <c r="T1148" s="35">
        <v>2.2000000000000002</v>
      </c>
      <c r="U1148" s="35">
        <v>2.1</v>
      </c>
      <c r="V1148" s="35">
        <v>2</v>
      </c>
      <c r="W1148" s="35">
        <v>2.2000000000000002</v>
      </c>
      <c r="X1148" s="35">
        <v>2.1</v>
      </c>
      <c r="Y1148" s="35">
        <v>2</v>
      </c>
      <c r="Z1148" s="35">
        <v>2.6</v>
      </c>
      <c r="AA1148" s="35">
        <v>2.4</v>
      </c>
      <c r="AB1148" s="35">
        <v>2</v>
      </c>
      <c r="AC1148" s="35">
        <v>2.4</v>
      </c>
      <c r="AD1148" s="35">
        <v>2.2999999999999998</v>
      </c>
      <c r="AE1148" s="35">
        <v>2</v>
      </c>
      <c r="AF1148" s="35">
        <v>2.6</v>
      </c>
      <c r="AG1148" s="35">
        <v>2.4</v>
      </c>
      <c r="AH1148" s="35">
        <v>2</v>
      </c>
      <c r="AI1148" s="35">
        <v>2.4</v>
      </c>
      <c r="AJ1148" s="35">
        <v>2.2000000000000002</v>
      </c>
      <c r="AK1148" s="35">
        <v>2</v>
      </c>
      <c r="AL1148" s="35">
        <v>4.4000000000000004</v>
      </c>
      <c r="AM1148" s="35">
        <v>4</v>
      </c>
      <c r="AN1148" s="35">
        <v>4.2</v>
      </c>
      <c r="AO1148" s="35">
        <v>4</v>
      </c>
      <c r="AP1148" s="35">
        <v>4.5</v>
      </c>
      <c r="AQ1148" s="35">
        <v>4</v>
      </c>
      <c r="AR1148" s="35">
        <v>6</v>
      </c>
      <c r="AS1148" s="35">
        <v>4</v>
      </c>
      <c r="AT1148" s="35">
        <v>-4.5</v>
      </c>
      <c r="AU1148" s="35">
        <v>-6.6</v>
      </c>
      <c r="AV1148" s="35">
        <v>-5</v>
      </c>
      <c r="AW1148" s="35">
        <v>-4.5999999999999996</v>
      </c>
      <c r="AX1148" s="35">
        <v>-5.5</v>
      </c>
      <c r="AY1148" s="35">
        <v>-5</v>
      </c>
      <c r="AZ1148" s="35">
        <v>9.9</v>
      </c>
      <c r="BA1148" s="35">
        <v>10</v>
      </c>
      <c r="BB1148" s="35">
        <v>11.9</v>
      </c>
      <c r="BC1148" s="35">
        <v>10</v>
      </c>
      <c r="BD1148" s="35">
        <v>5.2</v>
      </c>
      <c r="BE1148" s="35">
        <v>4</v>
      </c>
      <c r="BF1148" s="35">
        <v>10.6</v>
      </c>
      <c r="BG1148" s="35">
        <v>10</v>
      </c>
      <c r="BH1148" s="35">
        <v>10.4</v>
      </c>
      <c r="BI1148" s="35">
        <v>10</v>
      </c>
      <c r="BJ1148" s="35">
        <v>9.5</v>
      </c>
      <c r="BK1148" s="35">
        <v>9</v>
      </c>
      <c r="BL1148" s="35">
        <v>19.600000000000001</v>
      </c>
      <c r="BM1148" s="35">
        <v>19</v>
      </c>
      <c r="BN1148" s="35">
        <v>25</v>
      </c>
      <c r="BO1148" s="35">
        <v>19</v>
      </c>
      <c r="BP1148" s="35">
        <v>20.6</v>
      </c>
      <c r="BQ1148" s="35">
        <v>20</v>
      </c>
      <c r="BR1148" s="35">
        <v>26.3</v>
      </c>
      <c r="BS1148" s="35">
        <v>25</v>
      </c>
      <c r="BT1148" s="35">
        <v>22</v>
      </c>
      <c r="BU1148" s="35">
        <v>25</v>
      </c>
      <c r="BV1148" s="35">
        <v>25.3</v>
      </c>
      <c r="BW1148" s="35">
        <v>18</v>
      </c>
      <c r="BX1148" s="35">
        <v>14.5</v>
      </c>
      <c r="BY1148" s="35">
        <v>20</v>
      </c>
      <c r="BZ1148" s="35">
        <v>19.600000000000001</v>
      </c>
      <c r="CA1148" s="35">
        <v>20</v>
      </c>
      <c r="CB1148" s="35">
        <v>11.9</v>
      </c>
      <c r="CC1148" s="35">
        <v>10</v>
      </c>
      <c r="CD1148" s="35">
        <v>10.1</v>
      </c>
      <c r="CE1148" s="35">
        <v>10</v>
      </c>
      <c r="CF1148" s="35">
        <v>9.4</v>
      </c>
      <c r="CG1148" s="35">
        <v>9</v>
      </c>
      <c r="CH1148" s="35">
        <v>9.5</v>
      </c>
      <c r="CI1148" s="35">
        <v>9</v>
      </c>
    </row>
    <row r="1149" spans="1:87" x14ac:dyDescent="0.35">
      <c r="A1149" s="36">
        <v>46056.041666666664</v>
      </c>
      <c r="B1149" s="35">
        <v>-16.3</v>
      </c>
      <c r="C1149" s="35">
        <v>9.6</v>
      </c>
      <c r="D1149" s="35">
        <v>-23</v>
      </c>
      <c r="E1149" s="35">
        <v>-20.7</v>
      </c>
      <c r="F1149" s="35">
        <v>-23.5</v>
      </c>
      <c r="G1149" s="35">
        <v>-23</v>
      </c>
      <c r="H1149" s="35">
        <v>-21.6</v>
      </c>
      <c r="I1149" s="35">
        <v>-19.399999999999999</v>
      </c>
      <c r="J1149" s="35">
        <v>-23</v>
      </c>
      <c r="K1149" s="35">
        <v>-21.2</v>
      </c>
      <c r="L1149" s="35">
        <v>-21.5</v>
      </c>
      <c r="M1149" s="35">
        <v>-23</v>
      </c>
      <c r="N1149" s="35">
        <v>-21.8</v>
      </c>
      <c r="O1149" s="35">
        <v>-21.9</v>
      </c>
      <c r="P1149" s="35">
        <v>-23</v>
      </c>
      <c r="Q1149" s="35">
        <v>-21.1</v>
      </c>
      <c r="R1149" s="35">
        <v>-21.6</v>
      </c>
      <c r="S1149" s="35">
        <v>-24</v>
      </c>
      <c r="T1149" s="35">
        <v>2.2000000000000002</v>
      </c>
      <c r="U1149" s="35">
        <v>2.2000000000000002</v>
      </c>
      <c r="V1149" s="35">
        <v>2</v>
      </c>
      <c r="W1149" s="35">
        <v>2.2999999999999998</v>
      </c>
      <c r="X1149" s="35">
        <v>2.1</v>
      </c>
      <c r="Y1149" s="35">
        <v>2</v>
      </c>
      <c r="Z1149" s="35">
        <v>2.7</v>
      </c>
      <c r="AA1149" s="35">
        <v>2.6</v>
      </c>
      <c r="AB1149" s="35">
        <v>2</v>
      </c>
      <c r="AC1149" s="35">
        <v>2.6</v>
      </c>
      <c r="AD1149" s="35">
        <v>2.5</v>
      </c>
      <c r="AE1149" s="35">
        <v>2</v>
      </c>
      <c r="AF1149" s="35">
        <v>2.7</v>
      </c>
      <c r="AG1149" s="35">
        <v>2.5</v>
      </c>
      <c r="AH1149" s="35">
        <v>2</v>
      </c>
      <c r="AI1149" s="35">
        <v>2.6</v>
      </c>
      <c r="AJ1149" s="35">
        <v>2.2999999999999998</v>
      </c>
      <c r="AK1149" s="35">
        <v>2</v>
      </c>
      <c r="AL1149" s="35">
        <v>4.3</v>
      </c>
      <c r="AM1149" s="35">
        <v>4</v>
      </c>
      <c r="AN1149" s="35">
        <v>4</v>
      </c>
      <c r="AO1149" s="35">
        <v>4</v>
      </c>
      <c r="AP1149" s="35">
        <v>4.7</v>
      </c>
      <c r="AQ1149" s="35">
        <v>4</v>
      </c>
      <c r="AR1149" s="35">
        <v>6</v>
      </c>
      <c r="AS1149" s="35">
        <v>4</v>
      </c>
      <c r="AT1149" s="35">
        <v>-4.7</v>
      </c>
      <c r="AU1149" s="35">
        <v>-6.7</v>
      </c>
      <c r="AV1149" s="35">
        <v>-5</v>
      </c>
      <c r="AW1149" s="35">
        <v>-5</v>
      </c>
      <c r="AX1149" s="35">
        <v>-5.9</v>
      </c>
      <c r="AY1149" s="35">
        <v>-5</v>
      </c>
      <c r="AZ1149" s="35">
        <v>10</v>
      </c>
      <c r="BA1149" s="35">
        <v>10</v>
      </c>
      <c r="BB1149" s="35">
        <v>11.9</v>
      </c>
      <c r="BC1149" s="35">
        <v>10</v>
      </c>
      <c r="BD1149" s="35">
        <v>5.4</v>
      </c>
      <c r="BE1149" s="35">
        <v>4</v>
      </c>
      <c r="BF1149" s="35">
        <v>10.7</v>
      </c>
      <c r="BG1149" s="35">
        <v>10</v>
      </c>
      <c r="BH1149" s="35">
        <v>10.3</v>
      </c>
      <c r="BI1149" s="35">
        <v>10</v>
      </c>
      <c r="BJ1149" s="35">
        <v>9.3000000000000007</v>
      </c>
      <c r="BK1149" s="35">
        <v>9</v>
      </c>
      <c r="BL1149" s="35">
        <v>19.600000000000001</v>
      </c>
      <c r="BM1149" s="35">
        <v>19</v>
      </c>
      <c r="BN1149" s="35">
        <v>25</v>
      </c>
      <c r="BO1149" s="35">
        <v>19</v>
      </c>
      <c r="BP1149" s="35">
        <v>20.6</v>
      </c>
      <c r="BQ1149" s="35">
        <v>20</v>
      </c>
      <c r="BR1149" s="35">
        <v>26.3</v>
      </c>
      <c r="BS1149" s="35">
        <v>25</v>
      </c>
      <c r="BT1149" s="35">
        <v>22</v>
      </c>
      <c r="BU1149" s="35">
        <v>25</v>
      </c>
      <c r="BV1149" s="35">
        <v>25.3</v>
      </c>
      <c r="BW1149" s="35">
        <v>18</v>
      </c>
      <c r="BX1149" s="35">
        <v>14.5</v>
      </c>
      <c r="BY1149" s="35">
        <v>20</v>
      </c>
      <c r="BZ1149" s="35">
        <v>19.600000000000001</v>
      </c>
      <c r="CA1149" s="35">
        <v>20</v>
      </c>
      <c r="CB1149" s="35">
        <v>12</v>
      </c>
      <c r="CC1149" s="35">
        <v>10</v>
      </c>
      <c r="CD1149" s="35">
        <v>10.199999999999999</v>
      </c>
      <c r="CE1149" s="35">
        <v>10</v>
      </c>
      <c r="CF1149" s="35">
        <v>9.5</v>
      </c>
      <c r="CG1149" s="35">
        <v>9</v>
      </c>
      <c r="CH1149" s="35">
        <v>9.6</v>
      </c>
      <c r="CI1149" s="35">
        <v>9</v>
      </c>
    </row>
    <row r="1150" spans="1:87" x14ac:dyDescent="0.35">
      <c r="A1150" s="36">
        <v>46056.042361111111</v>
      </c>
      <c r="B1150" s="35">
        <v>-16.3</v>
      </c>
      <c r="C1150" s="35">
        <v>9.9</v>
      </c>
      <c r="D1150" s="35">
        <v>-23</v>
      </c>
      <c r="E1150" s="35">
        <v>-20.7</v>
      </c>
      <c r="F1150" s="35">
        <v>-23.5</v>
      </c>
      <c r="G1150" s="35">
        <v>-23</v>
      </c>
      <c r="H1150" s="35">
        <v>-21.5</v>
      </c>
      <c r="I1150" s="35">
        <v>-19.399999999999999</v>
      </c>
      <c r="J1150" s="35">
        <v>-23</v>
      </c>
      <c r="K1150" s="35">
        <v>-21.1</v>
      </c>
      <c r="L1150" s="35">
        <v>-21.5</v>
      </c>
      <c r="M1150" s="35">
        <v>-23</v>
      </c>
      <c r="N1150" s="35">
        <v>-21.9</v>
      </c>
      <c r="O1150" s="35">
        <v>-21.9</v>
      </c>
      <c r="P1150" s="35">
        <v>-23</v>
      </c>
      <c r="Q1150" s="35">
        <v>-21.1</v>
      </c>
      <c r="R1150" s="35">
        <v>-21.7</v>
      </c>
      <c r="S1150" s="35">
        <v>-24</v>
      </c>
      <c r="T1150" s="35">
        <v>2.2000000000000002</v>
      </c>
      <c r="U1150" s="35">
        <v>2.4</v>
      </c>
      <c r="V1150" s="35">
        <v>2</v>
      </c>
      <c r="W1150" s="35">
        <v>2.6</v>
      </c>
      <c r="X1150" s="35">
        <v>2.1</v>
      </c>
      <c r="Y1150" s="35">
        <v>2</v>
      </c>
      <c r="Z1150" s="35">
        <v>2.8</v>
      </c>
      <c r="AA1150" s="35">
        <v>2.7</v>
      </c>
      <c r="AB1150" s="35">
        <v>2</v>
      </c>
      <c r="AC1150" s="35">
        <v>2.7</v>
      </c>
      <c r="AD1150" s="35">
        <v>2.7</v>
      </c>
      <c r="AE1150" s="35">
        <v>2</v>
      </c>
      <c r="AF1150" s="35">
        <v>2.9</v>
      </c>
      <c r="AG1150" s="35">
        <v>2.7</v>
      </c>
      <c r="AH1150" s="35">
        <v>2</v>
      </c>
      <c r="AI1150" s="35">
        <v>2.7</v>
      </c>
      <c r="AJ1150" s="35">
        <v>2.5</v>
      </c>
      <c r="AK1150" s="35">
        <v>2</v>
      </c>
      <c r="AL1150" s="35">
        <v>4.0999999999999996</v>
      </c>
      <c r="AM1150" s="35">
        <v>4</v>
      </c>
      <c r="AN1150" s="35">
        <v>3.9</v>
      </c>
      <c r="AO1150" s="35">
        <v>4</v>
      </c>
      <c r="AP1150" s="35">
        <v>4.8</v>
      </c>
      <c r="AQ1150" s="35">
        <v>4</v>
      </c>
      <c r="AR1150" s="35">
        <v>6.1</v>
      </c>
      <c r="AS1150" s="35">
        <v>4</v>
      </c>
      <c r="AT1150" s="35">
        <v>-5</v>
      </c>
      <c r="AU1150" s="35">
        <v>-7.7</v>
      </c>
      <c r="AV1150" s="35">
        <v>-5</v>
      </c>
      <c r="AW1150" s="35">
        <v>-5.0999999999999996</v>
      </c>
      <c r="AX1150" s="35">
        <v>-5.7</v>
      </c>
      <c r="AY1150" s="35">
        <v>-5</v>
      </c>
      <c r="AZ1150" s="35">
        <v>10.1</v>
      </c>
      <c r="BA1150" s="35">
        <v>10</v>
      </c>
      <c r="BB1150" s="35">
        <v>11.9</v>
      </c>
      <c r="BC1150" s="35">
        <v>10</v>
      </c>
      <c r="BD1150" s="35">
        <v>5.5</v>
      </c>
      <c r="BE1150" s="35">
        <v>4</v>
      </c>
      <c r="BF1150" s="35">
        <v>10.8</v>
      </c>
      <c r="BG1150" s="35">
        <v>10</v>
      </c>
      <c r="BH1150" s="35">
        <v>10.199999999999999</v>
      </c>
      <c r="BI1150" s="35">
        <v>10</v>
      </c>
      <c r="BJ1150" s="35">
        <v>9.1999999999999993</v>
      </c>
      <c r="BK1150" s="35">
        <v>9</v>
      </c>
      <c r="BL1150" s="35">
        <v>19.600000000000001</v>
      </c>
      <c r="BM1150" s="35">
        <v>19</v>
      </c>
      <c r="BN1150" s="35">
        <v>25</v>
      </c>
      <c r="BO1150" s="35">
        <v>19</v>
      </c>
      <c r="BP1150" s="35">
        <v>20.7</v>
      </c>
      <c r="BQ1150" s="35">
        <v>20</v>
      </c>
      <c r="BR1150" s="35">
        <v>26.3</v>
      </c>
      <c r="BS1150" s="35">
        <v>25</v>
      </c>
      <c r="BT1150" s="35">
        <v>22</v>
      </c>
      <c r="BU1150" s="35">
        <v>25</v>
      </c>
      <c r="BV1150" s="35">
        <v>25.3</v>
      </c>
      <c r="BW1150" s="35">
        <v>18</v>
      </c>
      <c r="BX1150" s="35">
        <v>14.5</v>
      </c>
      <c r="BY1150" s="35">
        <v>20</v>
      </c>
      <c r="BZ1150" s="35">
        <v>19.600000000000001</v>
      </c>
      <c r="CA1150" s="35">
        <v>20</v>
      </c>
      <c r="CB1150" s="35">
        <v>11.9</v>
      </c>
      <c r="CC1150" s="35">
        <v>10</v>
      </c>
      <c r="CD1150" s="35">
        <v>10.3</v>
      </c>
      <c r="CE1150" s="35">
        <v>10</v>
      </c>
      <c r="CF1150" s="35">
        <v>9.5</v>
      </c>
      <c r="CG1150" s="35">
        <v>9</v>
      </c>
      <c r="CH1150" s="35">
        <v>9.6</v>
      </c>
      <c r="CI1150" s="35">
        <v>9</v>
      </c>
    </row>
    <row r="1151" spans="1:87" x14ac:dyDescent="0.35">
      <c r="A1151" s="36">
        <v>46056.043055555558</v>
      </c>
      <c r="B1151" s="35">
        <v>-16.3</v>
      </c>
      <c r="C1151" s="35">
        <v>10.3</v>
      </c>
      <c r="D1151" s="35">
        <v>-23</v>
      </c>
      <c r="E1151" s="35">
        <v>-20.7</v>
      </c>
      <c r="F1151" s="35">
        <v>-23.5</v>
      </c>
      <c r="G1151" s="35">
        <v>-23</v>
      </c>
      <c r="H1151" s="35">
        <v>-21.5</v>
      </c>
      <c r="I1151" s="35">
        <v>-19.399999999999999</v>
      </c>
      <c r="J1151" s="35">
        <v>-23</v>
      </c>
      <c r="K1151" s="35">
        <v>-21.1</v>
      </c>
      <c r="L1151" s="35">
        <v>-21.5</v>
      </c>
      <c r="M1151" s="35">
        <v>-23</v>
      </c>
      <c r="N1151" s="35">
        <v>-22</v>
      </c>
      <c r="O1151" s="35">
        <v>-22</v>
      </c>
      <c r="P1151" s="35">
        <v>-23</v>
      </c>
      <c r="Q1151" s="35">
        <v>-21.2</v>
      </c>
      <c r="R1151" s="35">
        <v>-21.8</v>
      </c>
      <c r="S1151" s="35">
        <v>-24</v>
      </c>
      <c r="T1151" s="35">
        <v>2.2000000000000002</v>
      </c>
      <c r="U1151" s="35">
        <v>2.5</v>
      </c>
      <c r="V1151" s="35">
        <v>2</v>
      </c>
      <c r="W1151" s="35">
        <v>2.8</v>
      </c>
      <c r="X1151" s="35">
        <v>2.1</v>
      </c>
      <c r="Y1151" s="35">
        <v>2</v>
      </c>
      <c r="Z1151" s="35">
        <v>3</v>
      </c>
      <c r="AA1151" s="35">
        <v>2.8</v>
      </c>
      <c r="AB1151" s="35">
        <v>2</v>
      </c>
      <c r="AC1151" s="35">
        <v>2.9</v>
      </c>
      <c r="AD1151" s="35">
        <v>2.8</v>
      </c>
      <c r="AE1151" s="35">
        <v>2</v>
      </c>
      <c r="AF1151" s="35">
        <v>3</v>
      </c>
      <c r="AG1151" s="35">
        <v>2.9</v>
      </c>
      <c r="AH1151" s="35">
        <v>2</v>
      </c>
      <c r="AI1151" s="35">
        <v>2.9</v>
      </c>
      <c r="AJ1151" s="35">
        <v>2.6</v>
      </c>
      <c r="AK1151" s="35">
        <v>2</v>
      </c>
      <c r="AL1151" s="35">
        <v>4</v>
      </c>
      <c r="AM1151" s="35">
        <v>4</v>
      </c>
      <c r="AN1151" s="35">
        <v>3.9</v>
      </c>
      <c r="AO1151" s="35">
        <v>4</v>
      </c>
      <c r="AP1151" s="35">
        <v>5</v>
      </c>
      <c r="AQ1151" s="35">
        <v>4</v>
      </c>
      <c r="AR1151" s="35">
        <v>6.2</v>
      </c>
      <c r="AS1151" s="35">
        <v>4</v>
      </c>
      <c r="AT1151" s="35">
        <v>-5.3</v>
      </c>
      <c r="AU1151" s="35">
        <v>-6.6</v>
      </c>
      <c r="AV1151" s="35">
        <v>-5</v>
      </c>
      <c r="AW1151" s="35">
        <v>-5</v>
      </c>
      <c r="AX1151" s="35">
        <v>-5.0999999999999996</v>
      </c>
      <c r="AY1151" s="35">
        <v>-5</v>
      </c>
      <c r="AZ1151" s="35">
        <v>10.199999999999999</v>
      </c>
      <c r="BA1151" s="35">
        <v>10</v>
      </c>
      <c r="BB1151" s="35">
        <v>12</v>
      </c>
      <c r="BC1151" s="35">
        <v>10</v>
      </c>
      <c r="BD1151" s="35">
        <v>5.7</v>
      </c>
      <c r="BE1151" s="35">
        <v>4</v>
      </c>
      <c r="BF1151" s="35">
        <v>10.9</v>
      </c>
      <c r="BG1151" s="35">
        <v>10</v>
      </c>
      <c r="BH1151" s="35">
        <v>10.1</v>
      </c>
      <c r="BI1151" s="35">
        <v>10</v>
      </c>
      <c r="BJ1151" s="35">
        <v>9.1</v>
      </c>
      <c r="BK1151" s="35">
        <v>9</v>
      </c>
      <c r="BL1151" s="35">
        <v>19.600000000000001</v>
      </c>
      <c r="BM1151" s="35">
        <v>19</v>
      </c>
      <c r="BN1151" s="35">
        <v>25</v>
      </c>
      <c r="BO1151" s="35">
        <v>19</v>
      </c>
      <c r="BP1151" s="35">
        <v>20.7</v>
      </c>
      <c r="BQ1151" s="35">
        <v>20</v>
      </c>
      <c r="BR1151" s="35">
        <v>26.3</v>
      </c>
      <c r="BS1151" s="35">
        <v>25</v>
      </c>
      <c r="BT1151" s="35">
        <v>22</v>
      </c>
      <c r="BU1151" s="35">
        <v>25</v>
      </c>
      <c r="BV1151" s="35">
        <v>25.3</v>
      </c>
      <c r="BW1151" s="35">
        <v>18</v>
      </c>
      <c r="BX1151" s="35">
        <v>14.5</v>
      </c>
      <c r="BY1151" s="35">
        <v>20</v>
      </c>
      <c r="BZ1151" s="35">
        <v>19.600000000000001</v>
      </c>
      <c r="CA1151" s="35">
        <v>20</v>
      </c>
      <c r="CB1151" s="35">
        <v>11.2</v>
      </c>
      <c r="CC1151" s="35">
        <v>10</v>
      </c>
      <c r="CD1151" s="35">
        <v>10.4</v>
      </c>
      <c r="CE1151" s="35">
        <v>10</v>
      </c>
      <c r="CF1151" s="35">
        <v>9.6</v>
      </c>
      <c r="CG1151" s="35">
        <v>9</v>
      </c>
      <c r="CH1151" s="35">
        <v>9.6999999999999993</v>
      </c>
      <c r="CI1151" s="35">
        <v>9</v>
      </c>
    </row>
    <row r="1152" spans="1:87" x14ac:dyDescent="0.35">
      <c r="A1152" s="36">
        <v>46056.043749999997</v>
      </c>
      <c r="B1152" s="35">
        <v>-16.3</v>
      </c>
      <c r="C1152" s="35">
        <v>10.6</v>
      </c>
      <c r="D1152" s="35">
        <v>-23</v>
      </c>
      <c r="E1152" s="35">
        <v>-20.7</v>
      </c>
      <c r="F1152" s="35">
        <v>-23.5</v>
      </c>
      <c r="G1152" s="35">
        <v>-23</v>
      </c>
      <c r="H1152" s="35">
        <v>-21.5</v>
      </c>
      <c r="I1152" s="35">
        <v>-19.3</v>
      </c>
      <c r="J1152" s="35">
        <v>-23</v>
      </c>
      <c r="K1152" s="35">
        <v>-21.1</v>
      </c>
      <c r="L1152" s="35">
        <v>-21.5</v>
      </c>
      <c r="M1152" s="35">
        <v>-23</v>
      </c>
      <c r="N1152" s="35">
        <v>-22</v>
      </c>
      <c r="O1152" s="35">
        <v>-22.1</v>
      </c>
      <c r="P1152" s="35">
        <v>-23</v>
      </c>
      <c r="Q1152" s="35">
        <v>-21.3</v>
      </c>
      <c r="R1152" s="35">
        <v>-21.8</v>
      </c>
      <c r="S1152" s="35">
        <v>-24</v>
      </c>
      <c r="T1152" s="35">
        <v>2.2000000000000002</v>
      </c>
      <c r="U1152" s="35">
        <v>2.6</v>
      </c>
      <c r="V1152" s="35">
        <v>2</v>
      </c>
      <c r="W1152" s="35">
        <v>2.9</v>
      </c>
      <c r="X1152" s="35">
        <v>2.1</v>
      </c>
      <c r="Y1152" s="35">
        <v>2</v>
      </c>
      <c r="Z1152" s="35">
        <v>3.1</v>
      </c>
      <c r="AA1152" s="35">
        <v>3</v>
      </c>
      <c r="AB1152" s="35">
        <v>2</v>
      </c>
      <c r="AC1152" s="35">
        <v>3</v>
      </c>
      <c r="AD1152" s="35">
        <v>2.9</v>
      </c>
      <c r="AE1152" s="35">
        <v>2</v>
      </c>
      <c r="AF1152" s="35">
        <v>3.1</v>
      </c>
      <c r="AG1152" s="35">
        <v>3</v>
      </c>
      <c r="AH1152" s="35">
        <v>2</v>
      </c>
      <c r="AI1152" s="35">
        <v>3</v>
      </c>
      <c r="AJ1152" s="35">
        <v>2.8</v>
      </c>
      <c r="AK1152" s="35">
        <v>2</v>
      </c>
      <c r="AL1152" s="35">
        <v>3.7</v>
      </c>
      <c r="AM1152" s="35">
        <v>4</v>
      </c>
      <c r="AN1152" s="35">
        <v>3.9</v>
      </c>
      <c r="AO1152" s="35">
        <v>4</v>
      </c>
      <c r="AP1152" s="35">
        <v>5.0999999999999996</v>
      </c>
      <c r="AQ1152" s="35">
        <v>4</v>
      </c>
      <c r="AR1152" s="35">
        <v>6.1</v>
      </c>
      <c r="AS1152" s="35">
        <v>4</v>
      </c>
      <c r="AT1152" s="35">
        <v>-4.9000000000000004</v>
      </c>
      <c r="AU1152" s="35">
        <v>-5.5</v>
      </c>
      <c r="AV1152" s="35">
        <v>-5</v>
      </c>
      <c r="AW1152" s="35">
        <v>-4.4000000000000004</v>
      </c>
      <c r="AX1152" s="35">
        <v>-4.2</v>
      </c>
      <c r="AY1152" s="35">
        <v>-5</v>
      </c>
      <c r="AZ1152" s="35">
        <v>10.4</v>
      </c>
      <c r="BA1152" s="35">
        <v>10</v>
      </c>
      <c r="BB1152" s="35">
        <v>11.7</v>
      </c>
      <c r="BC1152" s="35">
        <v>10</v>
      </c>
      <c r="BD1152" s="35">
        <v>5.9</v>
      </c>
      <c r="BE1152" s="35">
        <v>4</v>
      </c>
      <c r="BF1152" s="35">
        <v>11</v>
      </c>
      <c r="BG1152" s="35">
        <v>10</v>
      </c>
      <c r="BH1152" s="35">
        <v>10</v>
      </c>
      <c r="BI1152" s="35">
        <v>10</v>
      </c>
      <c r="BJ1152" s="35">
        <v>9</v>
      </c>
      <c r="BK1152" s="35">
        <v>9</v>
      </c>
      <c r="BL1152" s="35">
        <v>19.7</v>
      </c>
      <c r="BM1152" s="35">
        <v>19</v>
      </c>
      <c r="BN1152" s="35">
        <v>25</v>
      </c>
      <c r="BO1152" s="35">
        <v>19</v>
      </c>
      <c r="BP1152" s="35">
        <v>20.7</v>
      </c>
      <c r="BQ1152" s="35">
        <v>20</v>
      </c>
      <c r="BR1152" s="35">
        <v>26.4</v>
      </c>
      <c r="BS1152" s="35">
        <v>25</v>
      </c>
      <c r="BT1152" s="35">
        <v>22</v>
      </c>
      <c r="BU1152" s="35">
        <v>25</v>
      </c>
      <c r="BV1152" s="35">
        <v>25.3</v>
      </c>
      <c r="BW1152" s="35">
        <v>18</v>
      </c>
      <c r="BX1152" s="35">
        <v>14.5</v>
      </c>
      <c r="BY1152" s="35">
        <v>20</v>
      </c>
      <c r="BZ1152" s="35">
        <v>19.600000000000001</v>
      </c>
      <c r="CA1152" s="35">
        <v>20</v>
      </c>
      <c r="CB1152" s="35">
        <v>10.7</v>
      </c>
      <c r="CC1152" s="35">
        <v>10</v>
      </c>
      <c r="CD1152" s="35">
        <v>10.6</v>
      </c>
      <c r="CE1152" s="35">
        <v>10</v>
      </c>
      <c r="CF1152" s="35">
        <v>9.6</v>
      </c>
      <c r="CG1152" s="35">
        <v>9</v>
      </c>
      <c r="CH1152" s="35">
        <v>9.6999999999999993</v>
      </c>
      <c r="CI1152" s="35">
        <v>9</v>
      </c>
    </row>
    <row r="1153" spans="1:87" x14ac:dyDescent="0.35">
      <c r="A1153" s="36">
        <v>46056.044444444444</v>
      </c>
      <c r="B1153" s="35">
        <v>-16.3</v>
      </c>
      <c r="C1153" s="35">
        <v>10.8</v>
      </c>
      <c r="D1153" s="35">
        <v>-23</v>
      </c>
      <c r="E1153" s="35">
        <v>-20.7</v>
      </c>
      <c r="F1153" s="35">
        <v>-23.5</v>
      </c>
      <c r="G1153" s="35">
        <v>-23</v>
      </c>
      <c r="H1153" s="35">
        <v>-21.4</v>
      </c>
      <c r="I1153" s="35">
        <v>-19.3</v>
      </c>
      <c r="J1153" s="35">
        <v>-23</v>
      </c>
      <c r="K1153" s="35">
        <v>-21.1</v>
      </c>
      <c r="L1153" s="35">
        <v>-21.4</v>
      </c>
      <c r="M1153" s="35">
        <v>-23</v>
      </c>
      <c r="N1153" s="35">
        <v>-22.1</v>
      </c>
      <c r="O1153" s="35">
        <v>-22.2</v>
      </c>
      <c r="P1153" s="35">
        <v>-23</v>
      </c>
      <c r="Q1153" s="35">
        <v>-21.4</v>
      </c>
      <c r="R1153" s="35">
        <v>-21.9</v>
      </c>
      <c r="S1153" s="35">
        <v>-24</v>
      </c>
      <c r="T1153" s="35">
        <v>2.2000000000000002</v>
      </c>
      <c r="U1153" s="35">
        <v>2.7</v>
      </c>
      <c r="V1153" s="35">
        <v>2</v>
      </c>
      <c r="W1153" s="35">
        <v>3.1</v>
      </c>
      <c r="X1153" s="35">
        <v>2.1</v>
      </c>
      <c r="Y1153" s="35">
        <v>2</v>
      </c>
      <c r="Z1153" s="35">
        <v>3.2</v>
      </c>
      <c r="AA1153" s="35">
        <v>3.1</v>
      </c>
      <c r="AB1153" s="35">
        <v>2</v>
      </c>
      <c r="AC1153" s="35">
        <v>3.1</v>
      </c>
      <c r="AD1153" s="35">
        <v>3</v>
      </c>
      <c r="AE1153" s="35">
        <v>2</v>
      </c>
      <c r="AF1153" s="35">
        <v>3.2</v>
      </c>
      <c r="AG1153" s="35">
        <v>3.1</v>
      </c>
      <c r="AH1153" s="35">
        <v>2</v>
      </c>
      <c r="AI1153" s="35">
        <v>3.1</v>
      </c>
      <c r="AJ1153" s="35">
        <v>2.9</v>
      </c>
      <c r="AK1153" s="35">
        <v>2</v>
      </c>
      <c r="AL1153" s="35">
        <v>3.7</v>
      </c>
      <c r="AM1153" s="35">
        <v>4</v>
      </c>
      <c r="AN1153" s="35">
        <v>3.9</v>
      </c>
      <c r="AO1153" s="35">
        <v>4</v>
      </c>
      <c r="AP1153" s="35">
        <v>5.3</v>
      </c>
      <c r="AQ1153" s="35">
        <v>4</v>
      </c>
      <c r="AR1153" s="35">
        <v>5.4</v>
      </c>
      <c r="AS1153" s="35">
        <v>4</v>
      </c>
      <c r="AT1153" s="35">
        <v>-4.7</v>
      </c>
      <c r="AU1153" s="35">
        <v>-5.5</v>
      </c>
      <c r="AV1153" s="35">
        <v>-5</v>
      </c>
      <c r="AW1153" s="35">
        <v>-3.8</v>
      </c>
      <c r="AX1153" s="35">
        <v>-3.6</v>
      </c>
      <c r="AY1153" s="35">
        <v>-5</v>
      </c>
      <c r="AZ1153" s="35">
        <v>10.5</v>
      </c>
      <c r="BA1153" s="35">
        <v>10</v>
      </c>
      <c r="BB1153" s="35">
        <v>11.1</v>
      </c>
      <c r="BC1153" s="35">
        <v>10</v>
      </c>
      <c r="BD1153" s="35">
        <v>6</v>
      </c>
      <c r="BE1153" s="35">
        <v>4</v>
      </c>
      <c r="BF1153" s="35">
        <v>11.1</v>
      </c>
      <c r="BG1153" s="35">
        <v>10</v>
      </c>
      <c r="BH1153" s="35">
        <v>9.9</v>
      </c>
      <c r="BI1153" s="35">
        <v>10</v>
      </c>
      <c r="BJ1153" s="35">
        <v>8.9</v>
      </c>
      <c r="BK1153" s="35">
        <v>9</v>
      </c>
      <c r="BL1153" s="35">
        <v>19.7</v>
      </c>
      <c r="BM1153" s="35">
        <v>19</v>
      </c>
      <c r="BN1153" s="35">
        <v>25</v>
      </c>
      <c r="BO1153" s="35">
        <v>19</v>
      </c>
      <c r="BP1153" s="35">
        <v>20.7</v>
      </c>
      <c r="BQ1153" s="35">
        <v>20</v>
      </c>
      <c r="BR1153" s="35">
        <v>26.4</v>
      </c>
      <c r="BS1153" s="35">
        <v>25</v>
      </c>
      <c r="BT1153" s="35">
        <v>22</v>
      </c>
      <c r="BU1153" s="35">
        <v>25</v>
      </c>
      <c r="BV1153" s="35">
        <v>25.3</v>
      </c>
      <c r="BW1153" s="35">
        <v>18</v>
      </c>
      <c r="BX1153" s="35">
        <v>14.5</v>
      </c>
      <c r="BY1153" s="35">
        <v>20</v>
      </c>
      <c r="BZ1153" s="35">
        <v>19.600000000000001</v>
      </c>
      <c r="CA1153" s="35">
        <v>20</v>
      </c>
      <c r="CB1153" s="35">
        <v>10.3</v>
      </c>
      <c r="CC1153" s="35">
        <v>10</v>
      </c>
      <c r="CD1153" s="35">
        <v>10.7</v>
      </c>
      <c r="CE1153" s="35">
        <v>10</v>
      </c>
      <c r="CF1153" s="35">
        <v>9.6</v>
      </c>
      <c r="CG1153" s="35">
        <v>9</v>
      </c>
      <c r="CH1153" s="35">
        <v>9.6999999999999993</v>
      </c>
      <c r="CI1153" s="35">
        <v>9</v>
      </c>
    </row>
    <row r="1154" spans="1:87" x14ac:dyDescent="0.35">
      <c r="A1154" s="36">
        <v>46056.045138888891</v>
      </c>
      <c r="B1154" s="35">
        <v>-16.3</v>
      </c>
      <c r="C1154" s="35">
        <v>10.9</v>
      </c>
      <c r="D1154" s="35">
        <v>-23</v>
      </c>
      <c r="E1154" s="35">
        <v>-20.7</v>
      </c>
      <c r="F1154" s="35">
        <v>-23.5</v>
      </c>
      <c r="G1154" s="35">
        <v>-23</v>
      </c>
      <c r="H1154" s="35">
        <v>-21.4</v>
      </c>
      <c r="I1154" s="35">
        <v>-19.3</v>
      </c>
      <c r="J1154" s="35">
        <v>-23</v>
      </c>
      <c r="K1154" s="35">
        <v>-21.1</v>
      </c>
      <c r="L1154" s="35">
        <v>-21.4</v>
      </c>
      <c r="M1154" s="35">
        <v>-23</v>
      </c>
      <c r="N1154" s="35">
        <v>-22.2</v>
      </c>
      <c r="O1154" s="35">
        <v>-22.3</v>
      </c>
      <c r="P1154" s="35">
        <v>-23</v>
      </c>
      <c r="Q1154" s="35">
        <v>-21.5</v>
      </c>
      <c r="R1154" s="35">
        <v>-21.9</v>
      </c>
      <c r="S1154" s="35">
        <v>-24</v>
      </c>
      <c r="T1154" s="35">
        <v>2.2000000000000002</v>
      </c>
      <c r="U1154" s="35">
        <v>2.8</v>
      </c>
      <c r="V1154" s="35">
        <v>2</v>
      </c>
      <c r="W1154" s="35">
        <v>3.2</v>
      </c>
      <c r="X1154" s="35">
        <v>2.1</v>
      </c>
      <c r="Y1154" s="35">
        <v>2</v>
      </c>
      <c r="Z1154" s="35">
        <v>3.3</v>
      </c>
      <c r="AA1154" s="35">
        <v>3.2</v>
      </c>
      <c r="AB1154" s="35">
        <v>2</v>
      </c>
      <c r="AC1154" s="35">
        <v>3.2</v>
      </c>
      <c r="AD1154" s="35">
        <v>3.2</v>
      </c>
      <c r="AE1154" s="35">
        <v>2</v>
      </c>
      <c r="AF1154" s="35">
        <v>3.4</v>
      </c>
      <c r="AG1154" s="35">
        <v>3.2</v>
      </c>
      <c r="AH1154" s="35">
        <v>2</v>
      </c>
      <c r="AI1154" s="35">
        <v>3.2</v>
      </c>
      <c r="AJ1154" s="35">
        <v>3.1</v>
      </c>
      <c r="AK1154" s="35">
        <v>2</v>
      </c>
      <c r="AL1154" s="35">
        <v>3.7</v>
      </c>
      <c r="AM1154" s="35">
        <v>4</v>
      </c>
      <c r="AN1154" s="35">
        <v>4</v>
      </c>
      <c r="AO1154" s="35">
        <v>4</v>
      </c>
      <c r="AP1154" s="35">
        <v>5.4</v>
      </c>
      <c r="AQ1154" s="35">
        <v>4</v>
      </c>
      <c r="AR1154" s="35">
        <v>5</v>
      </c>
      <c r="AS1154" s="35">
        <v>4</v>
      </c>
      <c r="AT1154" s="35">
        <v>-4.3</v>
      </c>
      <c r="AU1154" s="35">
        <v>-4.7</v>
      </c>
      <c r="AV1154" s="35">
        <v>-5</v>
      </c>
      <c r="AW1154" s="35">
        <v>-3.4</v>
      </c>
      <c r="AX1154" s="35">
        <v>-3.2</v>
      </c>
      <c r="AY1154" s="35">
        <v>-5</v>
      </c>
      <c r="AZ1154" s="35">
        <v>10.6</v>
      </c>
      <c r="BA1154" s="35">
        <v>10</v>
      </c>
      <c r="BB1154" s="35">
        <v>10.6</v>
      </c>
      <c r="BC1154" s="35">
        <v>10</v>
      </c>
      <c r="BD1154" s="35">
        <v>5.8</v>
      </c>
      <c r="BE1154" s="35">
        <v>4</v>
      </c>
      <c r="BF1154" s="35">
        <v>11.1</v>
      </c>
      <c r="BG1154" s="35">
        <v>10</v>
      </c>
      <c r="BH1154" s="35">
        <v>9.9</v>
      </c>
      <c r="BI1154" s="35">
        <v>10</v>
      </c>
      <c r="BJ1154" s="35">
        <v>8.8000000000000007</v>
      </c>
      <c r="BK1154" s="35">
        <v>9</v>
      </c>
      <c r="BL1154" s="35">
        <v>19.7</v>
      </c>
      <c r="BM1154" s="35">
        <v>19</v>
      </c>
      <c r="BN1154" s="35">
        <v>25</v>
      </c>
      <c r="BO1154" s="35">
        <v>19</v>
      </c>
      <c r="BP1154" s="35">
        <v>20.7</v>
      </c>
      <c r="BQ1154" s="35">
        <v>20</v>
      </c>
      <c r="BR1154" s="35">
        <v>26.4</v>
      </c>
      <c r="BS1154" s="35">
        <v>25</v>
      </c>
      <c r="BT1154" s="35">
        <v>22</v>
      </c>
      <c r="BU1154" s="35">
        <v>25</v>
      </c>
      <c r="BV1154" s="35">
        <v>25.3</v>
      </c>
      <c r="BW1154" s="35">
        <v>18</v>
      </c>
      <c r="BX1154" s="35">
        <v>14.5</v>
      </c>
      <c r="BY1154" s="35">
        <v>20</v>
      </c>
      <c r="BZ1154" s="35">
        <v>19.600000000000001</v>
      </c>
      <c r="CA1154" s="35">
        <v>20</v>
      </c>
      <c r="CB1154" s="35">
        <v>9.9</v>
      </c>
      <c r="CC1154" s="35">
        <v>10</v>
      </c>
      <c r="CD1154" s="35">
        <v>10.8</v>
      </c>
      <c r="CE1154" s="35">
        <v>10</v>
      </c>
      <c r="CF1154" s="35">
        <v>9.6999999999999993</v>
      </c>
      <c r="CG1154" s="35">
        <v>9</v>
      </c>
      <c r="CH1154" s="35">
        <v>9.8000000000000007</v>
      </c>
      <c r="CI1154" s="35">
        <v>9</v>
      </c>
    </row>
    <row r="1155" spans="1:87" x14ac:dyDescent="0.35">
      <c r="A1155" s="36">
        <v>46056.04583333333</v>
      </c>
      <c r="B1155" s="35">
        <v>-16.3</v>
      </c>
      <c r="C1155" s="35">
        <v>11</v>
      </c>
      <c r="D1155" s="35">
        <v>-23</v>
      </c>
      <c r="E1155" s="35">
        <v>-20.7</v>
      </c>
      <c r="F1155" s="35">
        <v>-23.5</v>
      </c>
      <c r="G1155" s="35">
        <v>-23</v>
      </c>
      <c r="H1155" s="35">
        <v>-21.4</v>
      </c>
      <c r="I1155" s="35">
        <v>-19.2</v>
      </c>
      <c r="J1155" s="35">
        <v>-23</v>
      </c>
      <c r="K1155" s="35">
        <v>-21.1</v>
      </c>
      <c r="L1155" s="35">
        <v>-21.4</v>
      </c>
      <c r="M1155" s="35">
        <v>-23</v>
      </c>
      <c r="N1155" s="35">
        <v>-22.2</v>
      </c>
      <c r="O1155" s="35">
        <v>-22.6</v>
      </c>
      <c r="P1155" s="35">
        <v>-23</v>
      </c>
      <c r="Q1155" s="35">
        <v>-21.6</v>
      </c>
      <c r="R1155" s="35">
        <v>-22</v>
      </c>
      <c r="S1155" s="35">
        <v>-24</v>
      </c>
      <c r="T1155" s="35">
        <v>2.2000000000000002</v>
      </c>
      <c r="U1155" s="35">
        <v>2.8</v>
      </c>
      <c r="V1155" s="35">
        <v>2</v>
      </c>
      <c r="W1155" s="35">
        <v>3.3</v>
      </c>
      <c r="X1155" s="35">
        <v>2.1</v>
      </c>
      <c r="Y1155" s="35">
        <v>2</v>
      </c>
      <c r="Z1155" s="35">
        <v>3.4</v>
      </c>
      <c r="AA1155" s="35">
        <v>3.3</v>
      </c>
      <c r="AB1155" s="35">
        <v>2</v>
      </c>
      <c r="AC1155" s="35">
        <v>3.3</v>
      </c>
      <c r="AD1155" s="35">
        <v>3.3</v>
      </c>
      <c r="AE1155" s="35">
        <v>2</v>
      </c>
      <c r="AF1155" s="35">
        <v>3.5</v>
      </c>
      <c r="AG1155" s="35">
        <v>3.4</v>
      </c>
      <c r="AH1155" s="35">
        <v>2</v>
      </c>
      <c r="AI1155" s="35">
        <v>3.4</v>
      </c>
      <c r="AJ1155" s="35">
        <v>3.2</v>
      </c>
      <c r="AK1155" s="35">
        <v>2</v>
      </c>
      <c r="AL1155" s="35">
        <v>3.8</v>
      </c>
      <c r="AM1155" s="35">
        <v>4</v>
      </c>
      <c r="AN1155" s="35">
        <v>4.0999999999999996</v>
      </c>
      <c r="AO1155" s="35">
        <v>4</v>
      </c>
      <c r="AP1155" s="35">
        <v>5.5</v>
      </c>
      <c r="AQ1155" s="35">
        <v>4</v>
      </c>
      <c r="AR1155" s="35">
        <v>4.5</v>
      </c>
      <c r="AS1155" s="35">
        <v>4</v>
      </c>
      <c r="AT1155" s="35">
        <v>-3.8</v>
      </c>
      <c r="AU1155" s="35">
        <v>-4</v>
      </c>
      <c r="AV1155" s="35">
        <v>-5</v>
      </c>
      <c r="AW1155" s="35">
        <v>-3</v>
      </c>
      <c r="AX1155" s="35">
        <v>-2.8</v>
      </c>
      <c r="AY1155" s="35">
        <v>-5</v>
      </c>
      <c r="AZ1155" s="35">
        <v>10.7</v>
      </c>
      <c r="BA1155" s="35">
        <v>10</v>
      </c>
      <c r="BB1155" s="35">
        <v>10.1</v>
      </c>
      <c r="BC1155" s="35">
        <v>10</v>
      </c>
      <c r="BD1155" s="35">
        <v>5.0999999999999996</v>
      </c>
      <c r="BE1155" s="35">
        <v>4</v>
      </c>
      <c r="BF1155" s="35">
        <v>11.2</v>
      </c>
      <c r="BG1155" s="35">
        <v>10</v>
      </c>
      <c r="BH1155" s="35">
        <v>9.9</v>
      </c>
      <c r="BI1155" s="35">
        <v>10</v>
      </c>
      <c r="BJ1155" s="35">
        <v>8.8000000000000007</v>
      </c>
      <c r="BK1155" s="35">
        <v>9</v>
      </c>
      <c r="BL1155" s="35">
        <v>19.7</v>
      </c>
      <c r="BM1155" s="35">
        <v>19</v>
      </c>
      <c r="BN1155" s="35">
        <v>25</v>
      </c>
      <c r="BO1155" s="35">
        <v>19</v>
      </c>
      <c r="BP1155" s="35">
        <v>20.7</v>
      </c>
      <c r="BQ1155" s="35">
        <v>20</v>
      </c>
      <c r="BR1155" s="35">
        <v>26.4</v>
      </c>
      <c r="BS1155" s="35">
        <v>25</v>
      </c>
      <c r="BT1155" s="35">
        <v>22</v>
      </c>
      <c r="BU1155" s="35">
        <v>25</v>
      </c>
      <c r="BV1155" s="35">
        <v>25.3</v>
      </c>
      <c r="BW1155" s="35">
        <v>18</v>
      </c>
      <c r="BX1155" s="35">
        <v>14.5</v>
      </c>
      <c r="BY1155" s="35">
        <v>20</v>
      </c>
      <c r="BZ1155" s="35">
        <v>19.600000000000001</v>
      </c>
      <c r="CA1155" s="35">
        <v>20</v>
      </c>
      <c r="CB1155" s="35">
        <v>9.9</v>
      </c>
      <c r="CC1155" s="35">
        <v>10</v>
      </c>
      <c r="CD1155" s="35">
        <v>10.8</v>
      </c>
      <c r="CE1155" s="35">
        <v>10</v>
      </c>
      <c r="CF1155" s="35">
        <v>9.6999999999999993</v>
      </c>
      <c r="CG1155" s="35">
        <v>9</v>
      </c>
      <c r="CH1155" s="35">
        <v>9.8000000000000007</v>
      </c>
      <c r="CI1155" s="35">
        <v>9</v>
      </c>
    </row>
    <row r="1156" spans="1:87" x14ac:dyDescent="0.35">
      <c r="A1156" s="36">
        <v>46056.046527777777</v>
      </c>
      <c r="B1156" s="35">
        <v>-16.3</v>
      </c>
      <c r="C1156" s="35">
        <v>11.1</v>
      </c>
      <c r="D1156" s="35">
        <v>-23</v>
      </c>
      <c r="E1156" s="35">
        <v>-20.7</v>
      </c>
      <c r="F1156" s="35">
        <v>-23.5</v>
      </c>
      <c r="G1156" s="35">
        <v>-23</v>
      </c>
      <c r="H1156" s="35">
        <v>-21.4</v>
      </c>
      <c r="I1156" s="35">
        <v>-19.2</v>
      </c>
      <c r="J1156" s="35">
        <v>-23</v>
      </c>
      <c r="K1156" s="35">
        <v>-21.1</v>
      </c>
      <c r="L1156" s="35">
        <v>-21.4</v>
      </c>
      <c r="M1156" s="35">
        <v>-23</v>
      </c>
      <c r="N1156" s="35">
        <v>-22.3</v>
      </c>
      <c r="O1156" s="35">
        <v>-22.6</v>
      </c>
      <c r="P1156" s="35">
        <v>-23</v>
      </c>
      <c r="Q1156" s="35">
        <v>-21.7</v>
      </c>
      <c r="R1156" s="35">
        <v>-22.1</v>
      </c>
      <c r="S1156" s="35">
        <v>-24</v>
      </c>
      <c r="T1156" s="35">
        <v>2.2000000000000002</v>
      </c>
      <c r="U1156" s="35">
        <v>2.9</v>
      </c>
      <c r="V1156" s="35">
        <v>2</v>
      </c>
      <c r="W1156" s="35">
        <v>3.4</v>
      </c>
      <c r="X1156" s="35">
        <v>2.1</v>
      </c>
      <c r="Y1156" s="35">
        <v>2</v>
      </c>
      <c r="Z1156" s="35">
        <v>3.5</v>
      </c>
      <c r="AA1156" s="35">
        <v>3.4</v>
      </c>
      <c r="AB1156" s="35">
        <v>2</v>
      </c>
      <c r="AC1156" s="35">
        <v>3.4</v>
      </c>
      <c r="AD1156" s="35">
        <v>3.4</v>
      </c>
      <c r="AE1156" s="35">
        <v>2</v>
      </c>
      <c r="AF1156" s="35">
        <v>3.6</v>
      </c>
      <c r="AG1156" s="35">
        <v>3.4</v>
      </c>
      <c r="AH1156" s="35">
        <v>2</v>
      </c>
      <c r="AI1156" s="35">
        <v>3.5</v>
      </c>
      <c r="AJ1156" s="35">
        <v>3.3</v>
      </c>
      <c r="AK1156" s="35">
        <v>2</v>
      </c>
      <c r="AL1156" s="35">
        <v>3.9</v>
      </c>
      <c r="AM1156" s="35">
        <v>4</v>
      </c>
      <c r="AN1156" s="35">
        <v>4.2</v>
      </c>
      <c r="AO1156" s="35">
        <v>4</v>
      </c>
      <c r="AP1156" s="35">
        <v>5.7</v>
      </c>
      <c r="AQ1156" s="35">
        <v>4</v>
      </c>
      <c r="AR1156" s="35">
        <v>3.9</v>
      </c>
      <c r="AS1156" s="35">
        <v>4</v>
      </c>
      <c r="AT1156" s="35">
        <v>-3.3</v>
      </c>
      <c r="AU1156" s="35">
        <v>-3.6</v>
      </c>
      <c r="AV1156" s="35">
        <v>-5</v>
      </c>
      <c r="AW1156" s="35">
        <v>-3</v>
      </c>
      <c r="AX1156" s="35">
        <v>-3</v>
      </c>
      <c r="AY1156" s="35">
        <v>-5</v>
      </c>
      <c r="AZ1156" s="35">
        <v>10.8</v>
      </c>
      <c r="BA1156" s="35">
        <v>10</v>
      </c>
      <c r="BB1156" s="35">
        <v>9.6</v>
      </c>
      <c r="BC1156" s="35">
        <v>10</v>
      </c>
      <c r="BD1156" s="35">
        <v>4.3</v>
      </c>
      <c r="BE1156" s="35">
        <v>4</v>
      </c>
      <c r="BF1156" s="35">
        <v>11.3</v>
      </c>
      <c r="BG1156" s="35">
        <v>10</v>
      </c>
      <c r="BH1156" s="35">
        <v>9.9</v>
      </c>
      <c r="BI1156" s="35">
        <v>10</v>
      </c>
      <c r="BJ1156" s="35">
        <v>8.6999999999999993</v>
      </c>
      <c r="BK1156" s="35">
        <v>9</v>
      </c>
      <c r="BL1156" s="35">
        <v>19.8</v>
      </c>
      <c r="BM1156" s="35">
        <v>19</v>
      </c>
      <c r="BN1156" s="35">
        <v>25</v>
      </c>
      <c r="BO1156" s="35">
        <v>19</v>
      </c>
      <c r="BP1156" s="35">
        <v>20.8</v>
      </c>
      <c r="BQ1156" s="35">
        <v>20</v>
      </c>
      <c r="BR1156" s="35">
        <v>26.4</v>
      </c>
      <c r="BS1156" s="35">
        <v>25</v>
      </c>
      <c r="BT1156" s="35">
        <v>22</v>
      </c>
      <c r="BU1156" s="35">
        <v>25</v>
      </c>
      <c r="BV1156" s="35">
        <v>25.3</v>
      </c>
      <c r="BW1156" s="35">
        <v>18</v>
      </c>
      <c r="BX1156" s="35">
        <v>14.6</v>
      </c>
      <c r="BY1156" s="35">
        <v>20</v>
      </c>
      <c r="BZ1156" s="35">
        <v>19.600000000000001</v>
      </c>
      <c r="CA1156" s="35">
        <v>20</v>
      </c>
      <c r="CB1156" s="35">
        <v>10</v>
      </c>
      <c r="CC1156" s="35">
        <v>10</v>
      </c>
      <c r="CD1156" s="35">
        <v>10.9</v>
      </c>
      <c r="CE1156" s="35">
        <v>10</v>
      </c>
      <c r="CF1156" s="35">
        <v>9.6999999999999993</v>
      </c>
      <c r="CG1156" s="35">
        <v>9</v>
      </c>
      <c r="CH1156" s="35">
        <v>9.8000000000000007</v>
      </c>
      <c r="CI1156" s="35">
        <v>9</v>
      </c>
    </row>
    <row r="1157" spans="1:87" x14ac:dyDescent="0.35">
      <c r="A1157" s="36">
        <v>46056.047222222223</v>
      </c>
      <c r="B1157" s="35">
        <v>-16.3</v>
      </c>
      <c r="C1157" s="35">
        <v>11.3</v>
      </c>
      <c r="D1157" s="35">
        <v>-23</v>
      </c>
      <c r="E1157" s="35">
        <v>-20.7</v>
      </c>
      <c r="F1157" s="35">
        <v>-23.6</v>
      </c>
      <c r="G1157" s="35">
        <v>-23</v>
      </c>
      <c r="H1157" s="35">
        <v>-21.4</v>
      </c>
      <c r="I1157" s="35">
        <v>-19.2</v>
      </c>
      <c r="J1157" s="35">
        <v>-23</v>
      </c>
      <c r="K1157" s="35">
        <v>-21.1</v>
      </c>
      <c r="L1157" s="35">
        <v>-21.4</v>
      </c>
      <c r="M1157" s="35">
        <v>-23</v>
      </c>
      <c r="N1157" s="35">
        <v>-22.4</v>
      </c>
      <c r="O1157" s="35">
        <v>-22.6</v>
      </c>
      <c r="P1157" s="35">
        <v>-23</v>
      </c>
      <c r="Q1157" s="35">
        <v>-21.7</v>
      </c>
      <c r="R1157" s="35">
        <v>-22.2</v>
      </c>
      <c r="S1157" s="35">
        <v>-24</v>
      </c>
      <c r="T1157" s="35">
        <v>2.2000000000000002</v>
      </c>
      <c r="U1157" s="35">
        <v>2.9</v>
      </c>
      <c r="V1157" s="35">
        <v>2</v>
      </c>
      <c r="W1157" s="35">
        <v>3.5</v>
      </c>
      <c r="X1157" s="35">
        <v>2.2000000000000002</v>
      </c>
      <c r="Y1157" s="35">
        <v>2</v>
      </c>
      <c r="Z1157" s="35">
        <v>3.6</v>
      </c>
      <c r="AA1157" s="35">
        <v>3.5</v>
      </c>
      <c r="AB1157" s="35">
        <v>2</v>
      </c>
      <c r="AC1157" s="35">
        <v>3.5</v>
      </c>
      <c r="AD1157" s="35">
        <v>3.5</v>
      </c>
      <c r="AE1157" s="35">
        <v>2</v>
      </c>
      <c r="AF1157" s="35">
        <v>3.7</v>
      </c>
      <c r="AG1157" s="35">
        <v>3.6</v>
      </c>
      <c r="AH1157" s="35">
        <v>2</v>
      </c>
      <c r="AI1157" s="35">
        <v>3.6</v>
      </c>
      <c r="AJ1157" s="35">
        <v>3.4</v>
      </c>
      <c r="AK1157" s="35">
        <v>2</v>
      </c>
      <c r="AL1157" s="35">
        <v>4</v>
      </c>
      <c r="AM1157" s="35">
        <v>4</v>
      </c>
      <c r="AN1157" s="35">
        <v>4.3</v>
      </c>
      <c r="AO1157" s="35">
        <v>4</v>
      </c>
      <c r="AP1157" s="35">
        <v>5.8</v>
      </c>
      <c r="AQ1157" s="35">
        <v>4</v>
      </c>
      <c r="AR1157" s="35">
        <v>3</v>
      </c>
      <c r="AS1157" s="35">
        <v>4</v>
      </c>
      <c r="AT1157" s="35">
        <v>-3</v>
      </c>
      <c r="AU1157" s="35">
        <v>-3.2</v>
      </c>
      <c r="AV1157" s="35">
        <v>-5</v>
      </c>
      <c r="AW1157" s="35">
        <v>-3.6</v>
      </c>
      <c r="AX1157" s="35">
        <v>-4.5999999999999996</v>
      </c>
      <c r="AY1157" s="35">
        <v>-5</v>
      </c>
      <c r="AZ1157" s="35">
        <v>10.9</v>
      </c>
      <c r="BA1157" s="35">
        <v>10</v>
      </c>
      <c r="BB1157" s="35">
        <v>9.5</v>
      </c>
      <c r="BC1157" s="35">
        <v>10</v>
      </c>
      <c r="BD1157" s="35">
        <v>4.0999999999999996</v>
      </c>
      <c r="BE1157" s="35">
        <v>4</v>
      </c>
      <c r="BF1157" s="35">
        <v>11.3</v>
      </c>
      <c r="BG1157" s="35">
        <v>10</v>
      </c>
      <c r="BH1157" s="35">
        <v>10</v>
      </c>
      <c r="BI1157" s="35">
        <v>10</v>
      </c>
      <c r="BJ1157" s="35">
        <v>8.6999999999999993</v>
      </c>
      <c r="BK1157" s="35">
        <v>9</v>
      </c>
      <c r="BL1157" s="35">
        <v>19.8</v>
      </c>
      <c r="BM1157" s="35">
        <v>19</v>
      </c>
      <c r="BN1157" s="35">
        <v>25</v>
      </c>
      <c r="BO1157" s="35">
        <v>19</v>
      </c>
      <c r="BP1157" s="35">
        <v>20.8</v>
      </c>
      <c r="BQ1157" s="35">
        <v>20</v>
      </c>
      <c r="BR1157" s="35">
        <v>26.4</v>
      </c>
      <c r="BS1157" s="35">
        <v>25</v>
      </c>
      <c r="BT1157" s="35">
        <v>22</v>
      </c>
      <c r="BU1157" s="35">
        <v>25</v>
      </c>
      <c r="BV1157" s="35">
        <v>25.3</v>
      </c>
      <c r="BW1157" s="35">
        <v>18</v>
      </c>
      <c r="BX1157" s="35">
        <v>14.6</v>
      </c>
      <c r="BY1157" s="35">
        <v>20</v>
      </c>
      <c r="BZ1157" s="35">
        <v>19.600000000000001</v>
      </c>
      <c r="CA1157" s="35">
        <v>20</v>
      </c>
      <c r="CB1157" s="35">
        <v>10.199999999999999</v>
      </c>
      <c r="CC1157" s="35">
        <v>10</v>
      </c>
      <c r="CD1157" s="35">
        <v>11</v>
      </c>
      <c r="CE1157" s="35">
        <v>10</v>
      </c>
      <c r="CF1157" s="35">
        <v>9.6999999999999993</v>
      </c>
      <c r="CG1157" s="35">
        <v>9</v>
      </c>
      <c r="CH1157" s="35">
        <v>9.9</v>
      </c>
      <c r="CI1157" s="35">
        <v>9</v>
      </c>
    </row>
    <row r="1158" spans="1:87" x14ac:dyDescent="0.35">
      <c r="A1158" s="36">
        <v>46056.04791666667</v>
      </c>
      <c r="B1158" s="35">
        <v>-16.3</v>
      </c>
      <c r="C1158" s="35">
        <v>11.5</v>
      </c>
      <c r="D1158" s="35">
        <v>-23</v>
      </c>
      <c r="E1158" s="35">
        <v>-20.7</v>
      </c>
      <c r="F1158" s="35">
        <v>-23.7</v>
      </c>
      <c r="G1158" s="35">
        <v>-23</v>
      </c>
      <c r="H1158" s="35">
        <v>-21.4</v>
      </c>
      <c r="I1158" s="35">
        <v>-19.2</v>
      </c>
      <c r="J1158" s="35">
        <v>-23</v>
      </c>
      <c r="K1158" s="35">
        <v>-21.1</v>
      </c>
      <c r="L1158" s="35">
        <v>-21.4</v>
      </c>
      <c r="M1158" s="35">
        <v>-23</v>
      </c>
      <c r="N1158" s="35">
        <v>-22.4</v>
      </c>
      <c r="O1158" s="35">
        <v>-22.6</v>
      </c>
      <c r="P1158" s="35">
        <v>-23</v>
      </c>
      <c r="Q1158" s="35">
        <v>-21.8</v>
      </c>
      <c r="R1158" s="35">
        <v>-22.2</v>
      </c>
      <c r="S1158" s="35">
        <v>-24</v>
      </c>
      <c r="T1158" s="35">
        <v>2.2000000000000002</v>
      </c>
      <c r="U1158" s="35">
        <v>3</v>
      </c>
      <c r="V1158" s="35">
        <v>2</v>
      </c>
      <c r="W1158" s="35">
        <v>3.5</v>
      </c>
      <c r="X1158" s="35">
        <v>2.2000000000000002</v>
      </c>
      <c r="Y1158" s="35">
        <v>2</v>
      </c>
      <c r="Z1158" s="35">
        <v>3.7</v>
      </c>
      <c r="AA1158" s="35">
        <v>3.6</v>
      </c>
      <c r="AB1158" s="35">
        <v>2</v>
      </c>
      <c r="AC1158" s="35">
        <v>3.6</v>
      </c>
      <c r="AD1158" s="35">
        <v>3.7</v>
      </c>
      <c r="AE1158" s="35">
        <v>2</v>
      </c>
      <c r="AF1158" s="35">
        <v>3.8</v>
      </c>
      <c r="AG1158" s="35">
        <v>3.7</v>
      </c>
      <c r="AH1158" s="35">
        <v>2</v>
      </c>
      <c r="AI1158" s="35">
        <v>3.7</v>
      </c>
      <c r="AJ1158" s="35">
        <v>3.6</v>
      </c>
      <c r="AK1158" s="35">
        <v>2</v>
      </c>
      <c r="AL1158" s="35">
        <v>4.2</v>
      </c>
      <c r="AM1158" s="35">
        <v>4</v>
      </c>
      <c r="AN1158" s="35">
        <v>4.4000000000000004</v>
      </c>
      <c r="AO1158" s="35">
        <v>4</v>
      </c>
      <c r="AP1158" s="35">
        <v>5.9</v>
      </c>
      <c r="AQ1158" s="35">
        <v>4</v>
      </c>
      <c r="AR1158" s="35">
        <v>3</v>
      </c>
      <c r="AS1158" s="35">
        <v>4</v>
      </c>
      <c r="AT1158" s="35">
        <v>-2.9</v>
      </c>
      <c r="AU1158" s="35">
        <v>-4.3</v>
      </c>
      <c r="AV1158" s="35">
        <v>-5</v>
      </c>
      <c r="AW1158" s="35">
        <v>-4</v>
      </c>
      <c r="AX1158" s="35">
        <v>-4.8</v>
      </c>
      <c r="AY1158" s="35">
        <v>-5</v>
      </c>
      <c r="AZ1158" s="35">
        <v>10.9</v>
      </c>
      <c r="BA1158" s="35">
        <v>10</v>
      </c>
      <c r="BB1158" s="35">
        <v>9.5</v>
      </c>
      <c r="BC1158" s="35">
        <v>10</v>
      </c>
      <c r="BD1158" s="35">
        <v>4</v>
      </c>
      <c r="BE1158" s="35">
        <v>4</v>
      </c>
      <c r="BF1158" s="35">
        <v>11.4</v>
      </c>
      <c r="BG1158" s="35">
        <v>10</v>
      </c>
      <c r="BH1158" s="35">
        <v>10.1</v>
      </c>
      <c r="BI1158" s="35">
        <v>10</v>
      </c>
      <c r="BJ1158" s="35">
        <v>8.6999999999999993</v>
      </c>
      <c r="BK1158" s="35">
        <v>9</v>
      </c>
      <c r="BL1158" s="35">
        <v>19.8</v>
      </c>
      <c r="BM1158" s="35">
        <v>19</v>
      </c>
      <c r="BN1158" s="35">
        <v>25</v>
      </c>
      <c r="BO1158" s="35">
        <v>19</v>
      </c>
      <c r="BP1158" s="35">
        <v>20.8</v>
      </c>
      <c r="BQ1158" s="35">
        <v>20</v>
      </c>
      <c r="BR1158" s="35">
        <v>26.4</v>
      </c>
      <c r="BS1158" s="35">
        <v>25</v>
      </c>
      <c r="BT1158" s="35">
        <v>22</v>
      </c>
      <c r="BU1158" s="35">
        <v>25</v>
      </c>
      <c r="BV1158" s="35">
        <v>25.3</v>
      </c>
      <c r="BW1158" s="35">
        <v>18</v>
      </c>
      <c r="BX1158" s="35">
        <v>14.7</v>
      </c>
      <c r="BY1158" s="35">
        <v>20</v>
      </c>
      <c r="BZ1158" s="35">
        <v>19.600000000000001</v>
      </c>
      <c r="CA1158" s="35">
        <v>20</v>
      </c>
      <c r="CB1158" s="35">
        <v>10.5</v>
      </c>
      <c r="CC1158" s="35">
        <v>10</v>
      </c>
      <c r="CD1158" s="35">
        <v>11</v>
      </c>
      <c r="CE1158" s="35">
        <v>10</v>
      </c>
      <c r="CF1158" s="35">
        <v>9.9</v>
      </c>
      <c r="CG1158" s="35">
        <v>9</v>
      </c>
      <c r="CH1158" s="35">
        <v>10</v>
      </c>
      <c r="CI1158" s="35">
        <v>9</v>
      </c>
    </row>
    <row r="1159" spans="1:87" x14ac:dyDescent="0.35">
      <c r="A1159" s="36">
        <v>46056.048611111109</v>
      </c>
      <c r="B1159" s="35">
        <v>-16.3</v>
      </c>
      <c r="C1159" s="35">
        <v>11.7</v>
      </c>
      <c r="D1159" s="35">
        <v>-23</v>
      </c>
      <c r="E1159" s="35">
        <v>-20.7</v>
      </c>
      <c r="F1159" s="35">
        <v>-23.7</v>
      </c>
      <c r="G1159" s="35">
        <v>-23</v>
      </c>
      <c r="H1159" s="35">
        <v>-21.4</v>
      </c>
      <c r="I1159" s="35">
        <v>-19.2</v>
      </c>
      <c r="J1159" s="35">
        <v>-23</v>
      </c>
      <c r="K1159" s="35">
        <v>-21.1</v>
      </c>
      <c r="L1159" s="35">
        <v>-21.4</v>
      </c>
      <c r="M1159" s="35">
        <v>-23</v>
      </c>
      <c r="N1159" s="35">
        <v>-22.4</v>
      </c>
      <c r="O1159" s="35">
        <v>-22.6</v>
      </c>
      <c r="P1159" s="35">
        <v>-23</v>
      </c>
      <c r="Q1159" s="35">
        <v>-21.8</v>
      </c>
      <c r="R1159" s="35">
        <v>-22.2</v>
      </c>
      <c r="S1159" s="35">
        <v>-24</v>
      </c>
      <c r="T1159" s="35">
        <v>2.2000000000000002</v>
      </c>
      <c r="U1159" s="35">
        <v>3</v>
      </c>
      <c r="V1159" s="35">
        <v>2</v>
      </c>
      <c r="W1159" s="35">
        <v>3.6</v>
      </c>
      <c r="X1159" s="35">
        <v>2.2000000000000002</v>
      </c>
      <c r="Y1159" s="35">
        <v>2</v>
      </c>
      <c r="Z1159" s="35">
        <v>3.8</v>
      </c>
      <c r="AA1159" s="35">
        <v>3.7</v>
      </c>
      <c r="AB1159" s="35">
        <v>2</v>
      </c>
      <c r="AC1159" s="35">
        <v>3.7</v>
      </c>
      <c r="AD1159" s="35">
        <v>3.8</v>
      </c>
      <c r="AE1159" s="35">
        <v>2</v>
      </c>
      <c r="AF1159" s="35">
        <v>3.9</v>
      </c>
      <c r="AG1159" s="35">
        <v>3.8</v>
      </c>
      <c r="AH1159" s="35">
        <v>2</v>
      </c>
      <c r="AI1159" s="35">
        <v>3.8</v>
      </c>
      <c r="AJ1159" s="35">
        <v>3.7</v>
      </c>
      <c r="AK1159" s="35">
        <v>2</v>
      </c>
      <c r="AL1159" s="35">
        <v>4.3</v>
      </c>
      <c r="AM1159" s="35">
        <v>4</v>
      </c>
      <c r="AN1159" s="35">
        <v>4.4000000000000004</v>
      </c>
      <c r="AO1159" s="35">
        <v>4</v>
      </c>
      <c r="AP1159" s="35">
        <v>6</v>
      </c>
      <c r="AQ1159" s="35">
        <v>4</v>
      </c>
      <c r="AR1159" s="35">
        <v>3</v>
      </c>
      <c r="AS1159" s="35">
        <v>4</v>
      </c>
      <c r="AT1159" s="35">
        <v>-3.3</v>
      </c>
      <c r="AU1159" s="35">
        <v>-5.2</v>
      </c>
      <c r="AV1159" s="35">
        <v>-5</v>
      </c>
      <c r="AW1159" s="35">
        <v>-4.2</v>
      </c>
      <c r="AX1159" s="35">
        <v>-4.5999999999999996</v>
      </c>
      <c r="AY1159" s="35">
        <v>-5</v>
      </c>
      <c r="AZ1159" s="35">
        <v>11</v>
      </c>
      <c r="BA1159" s="35">
        <v>10</v>
      </c>
      <c r="BB1159" s="35">
        <v>9.5</v>
      </c>
      <c r="BC1159" s="35">
        <v>10</v>
      </c>
      <c r="BD1159" s="35">
        <v>3.8</v>
      </c>
      <c r="BE1159" s="35">
        <v>4</v>
      </c>
      <c r="BF1159" s="35">
        <v>11.4</v>
      </c>
      <c r="BG1159" s="35">
        <v>10</v>
      </c>
      <c r="BH1159" s="35">
        <v>10.199999999999999</v>
      </c>
      <c r="BI1159" s="35">
        <v>10</v>
      </c>
      <c r="BJ1159" s="35">
        <v>8.6999999999999993</v>
      </c>
      <c r="BK1159" s="35">
        <v>9</v>
      </c>
      <c r="BL1159" s="35">
        <v>19.8</v>
      </c>
      <c r="BM1159" s="35">
        <v>19</v>
      </c>
      <c r="BN1159" s="35">
        <v>25</v>
      </c>
      <c r="BO1159" s="35">
        <v>19</v>
      </c>
      <c r="BP1159" s="35">
        <v>20.8</v>
      </c>
      <c r="BQ1159" s="35">
        <v>20</v>
      </c>
      <c r="BR1159" s="35">
        <v>26.4</v>
      </c>
      <c r="BS1159" s="35">
        <v>25</v>
      </c>
      <c r="BT1159" s="35">
        <v>22</v>
      </c>
      <c r="BU1159" s="35">
        <v>25</v>
      </c>
      <c r="BV1159" s="35">
        <v>25.3</v>
      </c>
      <c r="BW1159" s="35">
        <v>18</v>
      </c>
      <c r="BX1159" s="35">
        <v>14.8</v>
      </c>
      <c r="BY1159" s="35">
        <v>20</v>
      </c>
      <c r="BZ1159" s="35">
        <v>19.600000000000001</v>
      </c>
      <c r="CA1159" s="35">
        <v>20</v>
      </c>
      <c r="CB1159" s="35">
        <v>10.7</v>
      </c>
      <c r="CC1159" s="35">
        <v>10</v>
      </c>
      <c r="CD1159" s="35">
        <v>11.1</v>
      </c>
      <c r="CE1159" s="35">
        <v>10</v>
      </c>
      <c r="CF1159" s="35">
        <v>10</v>
      </c>
      <c r="CG1159" s="35">
        <v>9</v>
      </c>
      <c r="CH1159" s="35">
        <v>10.1</v>
      </c>
      <c r="CI1159" s="35">
        <v>9</v>
      </c>
    </row>
    <row r="1160" spans="1:87" x14ac:dyDescent="0.35">
      <c r="A1160" s="36">
        <v>46056.049305555556</v>
      </c>
      <c r="B1160" s="35">
        <v>-16.3</v>
      </c>
      <c r="C1160" s="35">
        <v>11.8</v>
      </c>
      <c r="D1160" s="35">
        <v>-23</v>
      </c>
      <c r="E1160" s="35">
        <v>-20.7</v>
      </c>
      <c r="F1160" s="35">
        <v>-23.8</v>
      </c>
      <c r="G1160" s="35">
        <v>-23</v>
      </c>
      <c r="H1160" s="35">
        <v>-21.4</v>
      </c>
      <c r="I1160" s="35">
        <v>-19.2</v>
      </c>
      <c r="J1160" s="35">
        <v>-23</v>
      </c>
      <c r="K1160" s="35">
        <v>-21.1</v>
      </c>
      <c r="L1160" s="35">
        <v>-21.4</v>
      </c>
      <c r="M1160" s="35">
        <v>-23</v>
      </c>
      <c r="N1160" s="35">
        <v>-22.5</v>
      </c>
      <c r="O1160" s="35">
        <v>-22.6</v>
      </c>
      <c r="P1160" s="35">
        <v>-23</v>
      </c>
      <c r="Q1160" s="35">
        <v>-21.9</v>
      </c>
      <c r="R1160" s="35">
        <v>-22.3</v>
      </c>
      <c r="S1160" s="35">
        <v>-24</v>
      </c>
      <c r="T1160" s="35">
        <v>2.2000000000000002</v>
      </c>
      <c r="U1160" s="35">
        <v>3.3</v>
      </c>
      <c r="V1160" s="35">
        <v>2</v>
      </c>
      <c r="W1160" s="35">
        <v>3.7</v>
      </c>
      <c r="X1160" s="35">
        <v>3</v>
      </c>
      <c r="Y1160" s="35">
        <v>2</v>
      </c>
      <c r="Z1160" s="35">
        <v>3.9</v>
      </c>
      <c r="AA1160" s="35">
        <v>3.9</v>
      </c>
      <c r="AB1160" s="35">
        <v>2</v>
      </c>
      <c r="AC1160" s="35">
        <v>3.9</v>
      </c>
      <c r="AD1160" s="35">
        <v>4</v>
      </c>
      <c r="AE1160" s="35">
        <v>2</v>
      </c>
      <c r="AF1160" s="35">
        <v>4</v>
      </c>
      <c r="AG1160" s="35">
        <v>3.9</v>
      </c>
      <c r="AH1160" s="35">
        <v>2</v>
      </c>
      <c r="AI1160" s="35">
        <v>3.9</v>
      </c>
      <c r="AJ1160" s="35">
        <v>3.8</v>
      </c>
      <c r="AK1160" s="35">
        <v>2</v>
      </c>
      <c r="AL1160" s="35">
        <v>4.4000000000000004</v>
      </c>
      <c r="AM1160" s="35">
        <v>4</v>
      </c>
      <c r="AN1160" s="35">
        <v>4.5</v>
      </c>
      <c r="AO1160" s="35">
        <v>4</v>
      </c>
      <c r="AP1160" s="35">
        <v>5.9</v>
      </c>
      <c r="AQ1160" s="35">
        <v>4</v>
      </c>
      <c r="AR1160" s="35">
        <v>3.3</v>
      </c>
      <c r="AS1160" s="35">
        <v>4</v>
      </c>
      <c r="AT1160" s="35">
        <v>-3.6</v>
      </c>
      <c r="AU1160" s="35">
        <v>-5.6</v>
      </c>
      <c r="AV1160" s="35">
        <v>-5</v>
      </c>
      <c r="AW1160" s="35">
        <v>-4.2</v>
      </c>
      <c r="AX1160" s="35">
        <v>-4.5</v>
      </c>
      <c r="AY1160" s="35">
        <v>-5</v>
      </c>
      <c r="AZ1160" s="35">
        <v>11.1</v>
      </c>
      <c r="BA1160" s="35">
        <v>10</v>
      </c>
      <c r="BB1160" s="35">
        <v>9.6999999999999993</v>
      </c>
      <c r="BC1160" s="35">
        <v>10</v>
      </c>
      <c r="BD1160" s="35">
        <v>3.8</v>
      </c>
      <c r="BE1160" s="35">
        <v>4</v>
      </c>
      <c r="BF1160" s="35">
        <v>11.5</v>
      </c>
      <c r="BG1160" s="35">
        <v>10</v>
      </c>
      <c r="BH1160" s="35">
        <v>10.4</v>
      </c>
      <c r="BI1160" s="35">
        <v>10</v>
      </c>
      <c r="BJ1160" s="35">
        <v>8.6999999999999993</v>
      </c>
      <c r="BK1160" s="35">
        <v>9</v>
      </c>
      <c r="BL1160" s="35">
        <v>19.8</v>
      </c>
      <c r="BM1160" s="35">
        <v>19</v>
      </c>
      <c r="BN1160" s="35">
        <v>25</v>
      </c>
      <c r="BO1160" s="35">
        <v>19</v>
      </c>
      <c r="BP1160" s="35">
        <v>20.8</v>
      </c>
      <c r="BQ1160" s="35">
        <v>20</v>
      </c>
      <c r="BR1160" s="35">
        <v>26.5</v>
      </c>
      <c r="BS1160" s="35">
        <v>25</v>
      </c>
      <c r="BT1160" s="35">
        <v>22</v>
      </c>
      <c r="BU1160" s="35">
        <v>25</v>
      </c>
      <c r="BV1160" s="35">
        <v>25.3</v>
      </c>
      <c r="BW1160" s="35">
        <v>18</v>
      </c>
      <c r="BX1160" s="35">
        <v>14.8</v>
      </c>
      <c r="BY1160" s="35">
        <v>20</v>
      </c>
      <c r="BZ1160" s="35">
        <v>19.600000000000001</v>
      </c>
      <c r="CA1160" s="35">
        <v>20</v>
      </c>
      <c r="CB1160" s="35">
        <v>10.9</v>
      </c>
      <c r="CC1160" s="35">
        <v>10</v>
      </c>
      <c r="CD1160" s="35">
        <v>11.2</v>
      </c>
      <c r="CE1160" s="35">
        <v>10</v>
      </c>
      <c r="CF1160" s="35">
        <v>10</v>
      </c>
      <c r="CG1160" s="35">
        <v>9</v>
      </c>
      <c r="CH1160" s="35">
        <v>10.1</v>
      </c>
      <c r="CI1160" s="35">
        <v>9</v>
      </c>
    </row>
    <row r="1161" spans="1:87" x14ac:dyDescent="0.35">
      <c r="A1161" s="36">
        <v>46056.05</v>
      </c>
      <c r="B1161" s="35">
        <v>-16.3</v>
      </c>
      <c r="C1161" s="35">
        <v>11.9</v>
      </c>
      <c r="D1161" s="35">
        <v>-23</v>
      </c>
      <c r="E1161" s="35">
        <v>-20.7</v>
      </c>
      <c r="F1161" s="35">
        <v>-23.8</v>
      </c>
      <c r="G1161" s="35">
        <v>-23</v>
      </c>
      <c r="H1161" s="35">
        <v>-21.4</v>
      </c>
      <c r="I1161" s="35">
        <v>-19.2</v>
      </c>
      <c r="J1161" s="35">
        <v>-23</v>
      </c>
      <c r="K1161" s="35">
        <v>-21.1</v>
      </c>
      <c r="L1161" s="35">
        <v>-21.4</v>
      </c>
      <c r="M1161" s="35">
        <v>-23</v>
      </c>
      <c r="N1161" s="35">
        <v>-22.5</v>
      </c>
      <c r="O1161" s="35">
        <v>-22.6</v>
      </c>
      <c r="P1161" s="35">
        <v>-23</v>
      </c>
      <c r="Q1161" s="35">
        <v>-21.9</v>
      </c>
      <c r="R1161" s="35">
        <v>-22.3</v>
      </c>
      <c r="S1161" s="35">
        <v>-24</v>
      </c>
      <c r="T1161" s="35">
        <v>2.2000000000000002</v>
      </c>
      <c r="U1161" s="35">
        <v>3.4</v>
      </c>
      <c r="V1161" s="35">
        <v>2</v>
      </c>
      <c r="W1161" s="35">
        <v>3.8</v>
      </c>
      <c r="X1161" s="35">
        <v>3.5</v>
      </c>
      <c r="Y1161" s="35">
        <v>2</v>
      </c>
      <c r="Z1161" s="35">
        <v>4.0999999999999996</v>
      </c>
      <c r="AA1161" s="35">
        <v>4</v>
      </c>
      <c r="AB1161" s="35">
        <v>2</v>
      </c>
      <c r="AC1161" s="35">
        <v>4</v>
      </c>
      <c r="AD1161" s="35">
        <v>4.0999999999999996</v>
      </c>
      <c r="AE1161" s="35">
        <v>2</v>
      </c>
      <c r="AF1161" s="35">
        <v>4.2</v>
      </c>
      <c r="AG1161" s="35">
        <v>4</v>
      </c>
      <c r="AH1161" s="35">
        <v>2</v>
      </c>
      <c r="AI1161" s="35">
        <v>4</v>
      </c>
      <c r="AJ1161" s="35">
        <v>3.9</v>
      </c>
      <c r="AK1161" s="35">
        <v>2</v>
      </c>
      <c r="AL1161" s="35">
        <v>4.4000000000000004</v>
      </c>
      <c r="AM1161" s="35">
        <v>4</v>
      </c>
      <c r="AN1161" s="35">
        <v>4.5999999999999996</v>
      </c>
      <c r="AO1161" s="35">
        <v>4</v>
      </c>
      <c r="AP1161" s="35">
        <v>5.7</v>
      </c>
      <c r="AQ1161" s="35">
        <v>4</v>
      </c>
      <c r="AR1161" s="35">
        <v>3.7</v>
      </c>
      <c r="AS1161" s="35">
        <v>4</v>
      </c>
      <c r="AT1161" s="35">
        <v>-3.9</v>
      </c>
      <c r="AU1161" s="35">
        <v>-5.9</v>
      </c>
      <c r="AV1161" s="35">
        <v>-5</v>
      </c>
      <c r="AW1161" s="35">
        <v>-4.3</v>
      </c>
      <c r="AX1161" s="35">
        <v>-4.5</v>
      </c>
      <c r="AY1161" s="35">
        <v>-5</v>
      </c>
      <c r="AZ1161" s="35">
        <v>11.2</v>
      </c>
      <c r="BA1161" s="35">
        <v>10</v>
      </c>
      <c r="BB1161" s="35">
        <v>9.8000000000000007</v>
      </c>
      <c r="BC1161" s="35">
        <v>10</v>
      </c>
      <c r="BD1161" s="35">
        <v>4</v>
      </c>
      <c r="BE1161" s="35">
        <v>4</v>
      </c>
      <c r="BF1161" s="35">
        <v>11.6</v>
      </c>
      <c r="BG1161" s="35">
        <v>10</v>
      </c>
      <c r="BH1161" s="35">
        <v>10.5</v>
      </c>
      <c r="BI1161" s="35">
        <v>10</v>
      </c>
      <c r="BJ1161" s="35">
        <v>8.9</v>
      </c>
      <c r="BK1161" s="35">
        <v>9</v>
      </c>
      <c r="BL1161" s="35">
        <v>19.899999999999999</v>
      </c>
      <c r="BM1161" s="35">
        <v>19</v>
      </c>
      <c r="BN1161" s="35">
        <v>25</v>
      </c>
      <c r="BO1161" s="35">
        <v>19</v>
      </c>
      <c r="BP1161" s="35">
        <v>20.9</v>
      </c>
      <c r="BQ1161" s="35">
        <v>20</v>
      </c>
      <c r="BR1161" s="35">
        <v>26.5</v>
      </c>
      <c r="BS1161" s="35">
        <v>25</v>
      </c>
      <c r="BT1161" s="35">
        <v>22</v>
      </c>
      <c r="BU1161" s="35">
        <v>25</v>
      </c>
      <c r="BV1161" s="35">
        <v>25.3</v>
      </c>
      <c r="BW1161" s="35">
        <v>18</v>
      </c>
      <c r="BX1161" s="35">
        <v>14.9</v>
      </c>
      <c r="BY1161" s="35">
        <v>20</v>
      </c>
      <c r="BZ1161" s="35">
        <v>19.7</v>
      </c>
      <c r="CA1161" s="35">
        <v>20</v>
      </c>
      <c r="CB1161" s="35">
        <v>11.1</v>
      </c>
      <c r="CC1161" s="35">
        <v>10</v>
      </c>
      <c r="CD1161" s="35">
        <v>11.3</v>
      </c>
      <c r="CE1161" s="35">
        <v>10</v>
      </c>
      <c r="CF1161" s="35">
        <v>9.9</v>
      </c>
      <c r="CG1161" s="35">
        <v>9</v>
      </c>
      <c r="CH1161" s="35">
        <v>10</v>
      </c>
      <c r="CI1161" s="35">
        <v>9</v>
      </c>
    </row>
    <row r="1162" spans="1:87" x14ac:dyDescent="0.35">
      <c r="A1162" s="36">
        <v>46056.050694444442</v>
      </c>
      <c r="B1162" s="35">
        <v>-16.3</v>
      </c>
      <c r="C1162" s="35">
        <v>12.2</v>
      </c>
      <c r="D1162" s="35">
        <v>-23</v>
      </c>
      <c r="E1162" s="35">
        <v>-20.8</v>
      </c>
      <c r="F1162" s="35">
        <v>-23.8</v>
      </c>
      <c r="G1162" s="35">
        <v>-23</v>
      </c>
      <c r="H1162" s="35">
        <v>-21.4</v>
      </c>
      <c r="I1162" s="35">
        <v>-19.2</v>
      </c>
      <c r="J1162" s="35">
        <v>-23</v>
      </c>
      <c r="K1162" s="35">
        <v>-21.1</v>
      </c>
      <c r="L1162" s="35">
        <v>-21.4</v>
      </c>
      <c r="M1162" s="35">
        <v>-23</v>
      </c>
      <c r="N1162" s="35">
        <v>-22.6</v>
      </c>
      <c r="O1162" s="35">
        <v>-22.6</v>
      </c>
      <c r="P1162" s="35">
        <v>-23</v>
      </c>
      <c r="Q1162" s="35">
        <v>-22</v>
      </c>
      <c r="R1162" s="35">
        <v>-22.3</v>
      </c>
      <c r="S1162" s="35">
        <v>-24</v>
      </c>
      <c r="T1162" s="35">
        <v>2.2000000000000002</v>
      </c>
      <c r="U1162" s="35">
        <v>3.4</v>
      </c>
      <c r="V1162" s="35">
        <v>2</v>
      </c>
      <c r="W1162" s="35">
        <v>3.9</v>
      </c>
      <c r="X1162" s="35">
        <v>2.8</v>
      </c>
      <c r="Y1162" s="35">
        <v>2</v>
      </c>
      <c r="Z1162" s="35">
        <v>4.0999999999999996</v>
      </c>
      <c r="AA1162" s="35">
        <v>4</v>
      </c>
      <c r="AB1162" s="35">
        <v>2</v>
      </c>
      <c r="AC1162" s="35">
        <v>4</v>
      </c>
      <c r="AD1162" s="35">
        <v>3.2</v>
      </c>
      <c r="AE1162" s="35">
        <v>2</v>
      </c>
      <c r="AF1162" s="35">
        <v>4.2</v>
      </c>
      <c r="AG1162" s="35">
        <v>4</v>
      </c>
      <c r="AH1162" s="35">
        <v>2</v>
      </c>
      <c r="AI1162" s="35">
        <v>4.0999999999999996</v>
      </c>
      <c r="AJ1162" s="35">
        <v>3.1</v>
      </c>
      <c r="AK1162" s="35">
        <v>2</v>
      </c>
      <c r="AL1162" s="35">
        <v>4.5</v>
      </c>
      <c r="AM1162" s="35">
        <v>4</v>
      </c>
      <c r="AN1162" s="35">
        <v>4.7</v>
      </c>
      <c r="AO1162" s="35">
        <v>4</v>
      </c>
      <c r="AP1162" s="35">
        <v>5.0999999999999996</v>
      </c>
      <c r="AQ1162" s="35">
        <v>4</v>
      </c>
      <c r="AR1162" s="35">
        <v>4</v>
      </c>
      <c r="AS1162" s="35">
        <v>4</v>
      </c>
      <c r="AT1162" s="35">
        <v>-4.2</v>
      </c>
      <c r="AU1162" s="35">
        <v>-6.2</v>
      </c>
      <c r="AV1162" s="35">
        <v>-5</v>
      </c>
      <c r="AW1162" s="35">
        <v>-4.5</v>
      </c>
      <c r="AX1162" s="35">
        <v>-5.4</v>
      </c>
      <c r="AY1162" s="35">
        <v>-5</v>
      </c>
      <c r="AZ1162" s="35">
        <v>11.2</v>
      </c>
      <c r="BA1162" s="35">
        <v>10</v>
      </c>
      <c r="BB1162" s="35">
        <v>10</v>
      </c>
      <c r="BC1162" s="35">
        <v>10</v>
      </c>
      <c r="BD1162" s="35">
        <v>4.3</v>
      </c>
      <c r="BE1162" s="35">
        <v>4</v>
      </c>
      <c r="BF1162" s="35">
        <v>11.6</v>
      </c>
      <c r="BG1162" s="35">
        <v>10</v>
      </c>
      <c r="BH1162" s="35">
        <v>10.6</v>
      </c>
      <c r="BI1162" s="35">
        <v>10</v>
      </c>
      <c r="BJ1162" s="35">
        <v>9</v>
      </c>
      <c r="BK1162" s="35">
        <v>9</v>
      </c>
      <c r="BL1162" s="35">
        <v>19.899999999999999</v>
      </c>
      <c r="BM1162" s="35">
        <v>19</v>
      </c>
      <c r="BN1162" s="35">
        <v>25</v>
      </c>
      <c r="BO1162" s="35">
        <v>19</v>
      </c>
      <c r="BP1162" s="35">
        <v>20.9</v>
      </c>
      <c r="BQ1162" s="35">
        <v>20</v>
      </c>
      <c r="BR1162" s="35">
        <v>26.5</v>
      </c>
      <c r="BS1162" s="35">
        <v>25</v>
      </c>
      <c r="BT1162" s="35">
        <v>22</v>
      </c>
      <c r="BU1162" s="35">
        <v>25</v>
      </c>
      <c r="BV1162" s="35">
        <v>25.3</v>
      </c>
      <c r="BW1162" s="35">
        <v>18</v>
      </c>
      <c r="BX1162" s="35">
        <v>14.9</v>
      </c>
      <c r="BY1162" s="35">
        <v>20</v>
      </c>
      <c r="BZ1162" s="35">
        <v>19.7</v>
      </c>
      <c r="CA1162" s="35">
        <v>20</v>
      </c>
      <c r="CB1162" s="35">
        <v>11.3</v>
      </c>
      <c r="CC1162" s="35">
        <v>10</v>
      </c>
      <c r="CD1162" s="35">
        <v>11.3</v>
      </c>
      <c r="CE1162" s="35">
        <v>10</v>
      </c>
      <c r="CF1162" s="35">
        <v>9.9</v>
      </c>
      <c r="CG1162" s="35">
        <v>9</v>
      </c>
      <c r="CH1162" s="35">
        <v>10</v>
      </c>
      <c r="CI1162" s="35">
        <v>9</v>
      </c>
    </row>
    <row r="1163" spans="1:87" x14ac:dyDescent="0.35">
      <c r="A1163" s="36">
        <v>46056.051388888889</v>
      </c>
      <c r="B1163" s="35">
        <v>-16.3</v>
      </c>
      <c r="C1163" s="35">
        <v>12.3</v>
      </c>
      <c r="D1163" s="35">
        <v>-23</v>
      </c>
      <c r="E1163" s="35">
        <v>-20.8</v>
      </c>
      <c r="F1163" s="35">
        <v>-23.9</v>
      </c>
      <c r="G1163" s="35">
        <v>-23</v>
      </c>
      <c r="H1163" s="35">
        <v>-21.4</v>
      </c>
      <c r="I1163" s="35">
        <v>-19.2</v>
      </c>
      <c r="J1163" s="35">
        <v>-23</v>
      </c>
      <c r="K1163" s="35">
        <v>-21.1</v>
      </c>
      <c r="L1163" s="35">
        <v>-21.4</v>
      </c>
      <c r="M1163" s="35">
        <v>-23</v>
      </c>
      <c r="N1163" s="35">
        <v>-22.6</v>
      </c>
      <c r="O1163" s="35">
        <v>-22.6</v>
      </c>
      <c r="P1163" s="35">
        <v>-23</v>
      </c>
      <c r="Q1163" s="35">
        <v>-22.1</v>
      </c>
      <c r="R1163" s="35">
        <v>-22.4</v>
      </c>
      <c r="S1163" s="35">
        <v>-24</v>
      </c>
      <c r="T1163" s="35">
        <v>2.2000000000000002</v>
      </c>
      <c r="U1163" s="35">
        <v>3.4</v>
      </c>
      <c r="V1163" s="35">
        <v>2</v>
      </c>
      <c r="W1163" s="35">
        <v>3.9</v>
      </c>
      <c r="X1163" s="35">
        <v>2.6</v>
      </c>
      <c r="Y1163" s="35">
        <v>2</v>
      </c>
      <c r="Z1163" s="35">
        <v>4.0999999999999996</v>
      </c>
      <c r="AA1163" s="35">
        <v>3.8</v>
      </c>
      <c r="AB1163" s="35">
        <v>2</v>
      </c>
      <c r="AC1163" s="35">
        <v>3.9</v>
      </c>
      <c r="AD1163" s="35">
        <v>2.8</v>
      </c>
      <c r="AE1163" s="35">
        <v>2</v>
      </c>
      <c r="AF1163" s="35">
        <v>4.2</v>
      </c>
      <c r="AG1163" s="35">
        <v>3.9</v>
      </c>
      <c r="AH1163" s="35">
        <v>2</v>
      </c>
      <c r="AI1163" s="35">
        <v>4</v>
      </c>
      <c r="AJ1163" s="35">
        <v>2.2999999999999998</v>
      </c>
      <c r="AK1163" s="35">
        <v>2</v>
      </c>
      <c r="AL1163" s="35">
        <v>4.5</v>
      </c>
      <c r="AM1163" s="35">
        <v>4</v>
      </c>
      <c r="AN1163" s="35">
        <v>4.8</v>
      </c>
      <c r="AO1163" s="35">
        <v>4</v>
      </c>
      <c r="AP1163" s="35">
        <v>4.3</v>
      </c>
      <c r="AQ1163" s="35">
        <v>4</v>
      </c>
      <c r="AR1163" s="35">
        <v>4.3</v>
      </c>
      <c r="AS1163" s="35">
        <v>4</v>
      </c>
      <c r="AT1163" s="35">
        <v>-4.4000000000000004</v>
      </c>
      <c r="AU1163" s="35">
        <v>-6.4</v>
      </c>
      <c r="AV1163" s="35">
        <v>-5</v>
      </c>
      <c r="AW1163" s="35">
        <v>-4.8</v>
      </c>
      <c r="AX1163" s="35">
        <v>-5.7</v>
      </c>
      <c r="AY1163" s="35">
        <v>-5</v>
      </c>
      <c r="AZ1163" s="35">
        <v>11.3</v>
      </c>
      <c r="BA1163" s="35">
        <v>10</v>
      </c>
      <c r="BB1163" s="35">
        <v>10.1</v>
      </c>
      <c r="BC1163" s="35">
        <v>10</v>
      </c>
      <c r="BD1163" s="35">
        <v>4.5</v>
      </c>
      <c r="BE1163" s="35">
        <v>4</v>
      </c>
      <c r="BF1163" s="35">
        <v>11.7</v>
      </c>
      <c r="BG1163" s="35">
        <v>10</v>
      </c>
      <c r="BH1163" s="35">
        <v>10.8</v>
      </c>
      <c r="BI1163" s="35">
        <v>10</v>
      </c>
      <c r="BJ1163" s="35">
        <v>9.1</v>
      </c>
      <c r="BK1163" s="35">
        <v>9</v>
      </c>
      <c r="BL1163" s="35">
        <v>19.899999999999999</v>
      </c>
      <c r="BM1163" s="35">
        <v>19</v>
      </c>
      <c r="BN1163" s="35">
        <v>25</v>
      </c>
      <c r="BO1163" s="35">
        <v>19</v>
      </c>
      <c r="BP1163" s="35">
        <v>20.9</v>
      </c>
      <c r="BQ1163" s="35">
        <v>20</v>
      </c>
      <c r="BR1163" s="35">
        <v>26.5</v>
      </c>
      <c r="BS1163" s="35">
        <v>25</v>
      </c>
      <c r="BT1163" s="35">
        <v>22</v>
      </c>
      <c r="BU1163" s="35">
        <v>25</v>
      </c>
      <c r="BV1163" s="35">
        <v>25.3</v>
      </c>
      <c r="BW1163" s="35">
        <v>18</v>
      </c>
      <c r="BX1163" s="35">
        <v>15</v>
      </c>
      <c r="BY1163" s="35">
        <v>20</v>
      </c>
      <c r="BZ1163" s="35">
        <v>19.7</v>
      </c>
      <c r="CA1163" s="35">
        <v>20</v>
      </c>
      <c r="CB1163" s="35">
        <v>11.5</v>
      </c>
      <c r="CC1163" s="35">
        <v>10</v>
      </c>
      <c r="CD1163" s="35">
        <v>11.5</v>
      </c>
      <c r="CE1163" s="35">
        <v>10</v>
      </c>
      <c r="CF1163" s="35">
        <v>10.1</v>
      </c>
      <c r="CG1163" s="35">
        <v>9</v>
      </c>
      <c r="CH1163" s="35">
        <v>10.199999999999999</v>
      </c>
      <c r="CI1163" s="35">
        <v>9</v>
      </c>
    </row>
    <row r="1164" spans="1:87" x14ac:dyDescent="0.35">
      <c r="A1164" s="36">
        <v>46056.052083333336</v>
      </c>
      <c r="B1164" s="35">
        <v>-16.3</v>
      </c>
      <c r="C1164" s="35">
        <v>12.3</v>
      </c>
      <c r="D1164" s="35">
        <v>-23</v>
      </c>
      <c r="E1164" s="35">
        <v>-20.9</v>
      </c>
      <c r="F1164" s="35">
        <v>-23.9</v>
      </c>
      <c r="G1164" s="35">
        <v>-23</v>
      </c>
      <c r="H1164" s="35">
        <v>-21.4</v>
      </c>
      <c r="I1164" s="35">
        <v>-19.2</v>
      </c>
      <c r="J1164" s="35">
        <v>-23</v>
      </c>
      <c r="K1164" s="35">
        <v>-21.1</v>
      </c>
      <c r="L1164" s="35">
        <v>-21.4</v>
      </c>
      <c r="M1164" s="35">
        <v>-23</v>
      </c>
      <c r="N1164" s="35">
        <v>-22.6</v>
      </c>
      <c r="O1164" s="35">
        <v>-22.6</v>
      </c>
      <c r="P1164" s="35">
        <v>-23</v>
      </c>
      <c r="Q1164" s="35">
        <v>-22.1</v>
      </c>
      <c r="R1164" s="35">
        <v>-22.4</v>
      </c>
      <c r="S1164" s="35">
        <v>-24</v>
      </c>
      <c r="T1164" s="35">
        <v>2.2000000000000002</v>
      </c>
      <c r="U1164" s="35">
        <v>3.4</v>
      </c>
      <c r="V1164" s="35">
        <v>2</v>
      </c>
      <c r="W1164" s="35">
        <v>3.9</v>
      </c>
      <c r="X1164" s="35">
        <v>2.6</v>
      </c>
      <c r="Y1164" s="35">
        <v>2</v>
      </c>
      <c r="Z1164" s="35">
        <v>4</v>
      </c>
      <c r="AA1164" s="35">
        <v>3.6</v>
      </c>
      <c r="AB1164" s="35">
        <v>2</v>
      </c>
      <c r="AC1164" s="35">
        <v>3.8</v>
      </c>
      <c r="AD1164" s="35">
        <v>3</v>
      </c>
      <c r="AE1164" s="35">
        <v>2</v>
      </c>
      <c r="AF1164" s="35">
        <v>4</v>
      </c>
      <c r="AG1164" s="35">
        <v>3.7</v>
      </c>
      <c r="AH1164" s="35">
        <v>2</v>
      </c>
      <c r="AI1164" s="35">
        <v>3.9</v>
      </c>
      <c r="AJ1164" s="35">
        <v>2.7</v>
      </c>
      <c r="AK1164" s="35">
        <v>2</v>
      </c>
      <c r="AL1164" s="35">
        <v>4.5</v>
      </c>
      <c r="AM1164" s="35">
        <v>4</v>
      </c>
      <c r="AN1164" s="35">
        <v>4.8</v>
      </c>
      <c r="AO1164" s="35">
        <v>4</v>
      </c>
      <c r="AP1164" s="35">
        <v>3.5</v>
      </c>
      <c r="AQ1164" s="35">
        <v>4</v>
      </c>
      <c r="AR1164" s="35">
        <v>4.5999999999999996</v>
      </c>
      <c r="AS1164" s="35">
        <v>4</v>
      </c>
      <c r="AT1164" s="35">
        <v>-4.5999999999999996</v>
      </c>
      <c r="AU1164" s="35">
        <v>-6.6</v>
      </c>
      <c r="AV1164" s="35">
        <v>-5</v>
      </c>
      <c r="AW1164" s="35">
        <v>-4.9000000000000004</v>
      </c>
      <c r="AX1164" s="35">
        <v>-5.4</v>
      </c>
      <c r="AY1164" s="35">
        <v>-5</v>
      </c>
      <c r="AZ1164" s="35">
        <v>11.4</v>
      </c>
      <c r="BA1164" s="35">
        <v>10</v>
      </c>
      <c r="BB1164" s="35">
        <v>10.3</v>
      </c>
      <c r="BC1164" s="35">
        <v>10</v>
      </c>
      <c r="BD1164" s="35">
        <v>4.8</v>
      </c>
      <c r="BE1164" s="35">
        <v>4</v>
      </c>
      <c r="BF1164" s="35">
        <v>11.7</v>
      </c>
      <c r="BG1164" s="35">
        <v>10</v>
      </c>
      <c r="BH1164" s="35">
        <v>10.9</v>
      </c>
      <c r="BI1164" s="35">
        <v>10</v>
      </c>
      <c r="BJ1164" s="35">
        <v>9.1999999999999993</v>
      </c>
      <c r="BK1164" s="35">
        <v>9</v>
      </c>
      <c r="BL1164" s="35">
        <v>19.899999999999999</v>
      </c>
      <c r="BM1164" s="35">
        <v>19</v>
      </c>
      <c r="BN1164" s="35">
        <v>25</v>
      </c>
      <c r="BO1164" s="35">
        <v>19</v>
      </c>
      <c r="BP1164" s="35">
        <v>20.9</v>
      </c>
      <c r="BQ1164" s="35">
        <v>20</v>
      </c>
      <c r="BR1164" s="35">
        <v>26.5</v>
      </c>
      <c r="BS1164" s="35">
        <v>25</v>
      </c>
      <c r="BT1164" s="35">
        <v>22</v>
      </c>
      <c r="BU1164" s="35">
        <v>25</v>
      </c>
      <c r="BV1164" s="35">
        <v>25.3</v>
      </c>
      <c r="BW1164" s="35">
        <v>18</v>
      </c>
      <c r="BX1164" s="35">
        <v>15</v>
      </c>
      <c r="BY1164" s="35">
        <v>20</v>
      </c>
      <c r="BZ1164" s="35">
        <v>19.7</v>
      </c>
      <c r="CA1164" s="35">
        <v>20</v>
      </c>
      <c r="CB1164" s="35">
        <v>11.6</v>
      </c>
      <c r="CC1164" s="35">
        <v>10</v>
      </c>
      <c r="CD1164" s="35">
        <v>11.7</v>
      </c>
      <c r="CE1164" s="35">
        <v>10</v>
      </c>
      <c r="CF1164" s="35">
        <v>10.199999999999999</v>
      </c>
      <c r="CG1164" s="35">
        <v>9</v>
      </c>
      <c r="CH1164" s="35">
        <v>10.3</v>
      </c>
      <c r="CI1164" s="35">
        <v>9</v>
      </c>
    </row>
    <row r="1165" spans="1:87" x14ac:dyDescent="0.35">
      <c r="A1165" s="36">
        <v>46056.052777777775</v>
      </c>
      <c r="B1165" s="35">
        <v>-16.3</v>
      </c>
      <c r="C1165" s="35">
        <v>12.4</v>
      </c>
      <c r="D1165" s="35">
        <v>-23</v>
      </c>
      <c r="E1165" s="35">
        <v>-20.9</v>
      </c>
      <c r="F1165" s="35">
        <v>-23.9</v>
      </c>
      <c r="G1165" s="35">
        <v>-23</v>
      </c>
      <c r="H1165" s="35">
        <v>-21.4</v>
      </c>
      <c r="I1165" s="35">
        <v>-19.2</v>
      </c>
      <c r="J1165" s="35">
        <v>-23</v>
      </c>
      <c r="K1165" s="35">
        <v>-21.1</v>
      </c>
      <c r="L1165" s="35">
        <v>-21.4</v>
      </c>
      <c r="M1165" s="35">
        <v>-23</v>
      </c>
      <c r="N1165" s="35">
        <v>-22.6</v>
      </c>
      <c r="O1165" s="35">
        <v>-22.6</v>
      </c>
      <c r="P1165" s="35">
        <v>-23</v>
      </c>
      <c r="Q1165" s="35">
        <v>-22.1</v>
      </c>
      <c r="R1165" s="35">
        <v>-22.5</v>
      </c>
      <c r="S1165" s="35">
        <v>-24</v>
      </c>
      <c r="T1165" s="35">
        <v>2.2000000000000002</v>
      </c>
      <c r="U1165" s="35">
        <v>3.4</v>
      </c>
      <c r="V1165" s="35">
        <v>2</v>
      </c>
      <c r="W1165" s="35">
        <v>4</v>
      </c>
      <c r="X1165" s="35">
        <v>-0.9</v>
      </c>
      <c r="Y1165" s="35">
        <v>2</v>
      </c>
      <c r="Z1165" s="35">
        <v>3.9</v>
      </c>
      <c r="AA1165" s="35">
        <v>3.4</v>
      </c>
      <c r="AB1165" s="35">
        <v>2</v>
      </c>
      <c r="AC1165" s="35">
        <v>3.5</v>
      </c>
      <c r="AD1165" s="35">
        <v>2.5</v>
      </c>
      <c r="AE1165" s="35">
        <v>2</v>
      </c>
      <c r="AF1165" s="35">
        <v>3.8</v>
      </c>
      <c r="AG1165" s="35">
        <v>3.5</v>
      </c>
      <c r="AH1165" s="35">
        <v>2</v>
      </c>
      <c r="AI1165" s="35">
        <v>3.7</v>
      </c>
      <c r="AJ1165" s="35">
        <v>2.5</v>
      </c>
      <c r="AK1165" s="35">
        <v>2</v>
      </c>
      <c r="AL1165" s="35">
        <v>4.5</v>
      </c>
      <c r="AM1165" s="35">
        <v>4</v>
      </c>
      <c r="AN1165" s="35">
        <v>4.9000000000000004</v>
      </c>
      <c r="AO1165" s="35">
        <v>4</v>
      </c>
      <c r="AP1165" s="35">
        <v>3.1</v>
      </c>
      <c r="AQ1165" s="35">
        <v>4</v>
      </c>
      <c r="AR1165" s="35">
        <v>4.8</v>
      </c>
      <c r="AS1165" s="35">
        <v>4</v>
      </c>
      <c r="AT1165" s="35">
        <v>-4.7</v>
      </c>
      <c r="AU1165" s="35">
        <v>-6.6</v>
      </c>
      <c r="AV1165" s="35">
        <v>-5</v>
      </c>
      <c r="AW1165" s="35">
        <v>-4.9000000000000004</v>
      </c>
      <c r="AX1165" s="35">
        <v>-5.0999999999999996</v>
      </c>
      <c r="AY1165" s="35">
        <v>-5</v>
      </c>
      <c r="AZ1165" s="35">
        <v>11.5</v>
      </c>
      <c r="BA1165" s="35">
        <v>10</v>
      </c>
      <c r="BB1165" s="35">
        <v>10.5</v>
      </c>
      <c r="BC1165" s="35">
        <v>10</v>
      </c>
      <c r="BD1165" s="35">
        <v>5</v>
      </c>
      <c r="BE1165" s="35">
        <v>4</v>
      </c>
      <c r="BF1165" s="35">
        <v>11.8</v>
      </c>
      <c r="BG1165" s="35">
        <v>10</v>
      </c>
      <c r="BH1165" s="35">
        <v>11</v>
      </c>
      <c r="BI1165" s="35">
        <v>10</v>
      </c>
      <c r="BJ1165" s="35">
        <v>9.4</v>
      </c>
      <c r="BK1165" s="35">
        <v>9</v>
      </c>
      <c r="BL1165" s="35">
        <v>19.899999999999999</v>
      </c>
      <c r="BM1165" s="35">
        <v>19</v>
      </c>
      <c r="BN1165" s="35">
        <v>25</v>
      </c>
      <c r="BO1165" s="35">
        <v>19</v>
      </c>
      <c r="BP1165" s="35">
        <v>20.9</v>
      </c>
      <c r="BQ1165" s="35">
        <v>20</v>
      </c>
      <c r="BR1165" s="35">
        <v>26.5</v>
      </c>
      <c r="BS1165" s="35">
        <v>25</v>
      </c>
      <c r="BT1165" s="35">
        <v>22</v>
      </c>
      <c r="BU1165" s="35">
        <v>25</v>
      </c>
      <c r="BV1165" s="35">
        <v>25.3</v>
      </c>
      <c r="BW1165" s="35">
        <v>18</v>
      </c>
      <c r="BX1165" s="35">
        <v>15.1</v>
      </c>
      <c r="BY1165" s="35">
        <v>20</v>
      </c>
      <c r="BZ1165" s="35">
        <v>19.7</v>
      </c>
      <c r="CA1165" s="35">
        <v>20</v>
      </c>
      <c r="CB1165" s="35">
        <v>11.7</v>
      </c>
      <c r="CC1165" s="35">
        <v>10</v>
      </c>
      <c r="CD1165" s="35">
        <v>11.8</v>
      </c>
      <c r="CE1165" s="35">
        <v>10</v>
      </c>
      <c r="CF1165" s="35">
        <v>10.3</v>
      </c>
      <c r="CG1165" s="35">
        <v>9</v>
      </c>
      <c r="CH1165" s="35">
        <v>10.4</v>
      </c>
      <c r="CI1165" s="35">
        <v>9</v>
      </c>
    </row>
    <row r="1166" spans="1:87" x14ac:dyDescent="0.35">
      <c r="A1166" s="36">
        <v>46056.053472222222</v>
      </c>
      <c r="B1166" s="35">
        <v>-16.3</v>
      </c>
      <c r="C1166" s="35">
        <v>12.4</v>
      </c>
      <c r="D1166" s="35">
        <v>-23</v>
      </c>
      <c r="E1166" s="35">
        <v>-20.9</v>
      </c>
      <c r="F1166" s="35">
        <v>-24</v>
      </c>
      <c r="G1166" s="35">
        <v>-23</v>
      </c>
      <c r="H1166" s="35">
        <v>-21.4</v>
      </c>
      <c r="I1166" s="35">
        <v>-19.2</v>
      </c>
      <c r="J1166" s="35">
        <v>-23</v>
      </c>
      <c r="K1166" s="35">
        <v>-21.1</v>
      </c>
      <c r="L1166" s="35">
        <v>-21.4</v>
      </c>
      <c r="M1166" s="35">
        <v>-23</v>
      </c>
      <c r="N1166" s="35">
        <v>-22.7</v>
      </c>
      <c r="O1166" s="35">
        <v>-22.7</v>
      </c>
      <c r="P1166" s="35">
        <v>-23</v>
      </c>
      <c r="Q1166" s="35">
        <v>-22.2</v>
      </c>
      <c r="R1166" s="35">
        <v>-22.5</v>
      </c>
      <c r="S1166" s="35">
        <v>-24</v>
      </c>
      <c r="T1166" s="35">
        <v>2.2000000000000002</v>
      </c>
      <c r="U1166" s="35">
        <v>3.4</v>
      </c>
      <c r="V1166" s="35">
        <v>2</v>
      </c>
      <c r="W1166" s="35">
        <v>4.0999999999999996</v>
      </c>
      <c r="X1166" s="35">
        <v>-5.5</v>
      </c>
      <c r="Y1166" s="35">
        <v>2</v>
      </c>
      <c r="Z1166" s="35">
        <v>3.7</v>
      </c>
      <c r="AA1166" s="35">
        <v>3</v>
      </c>
      <c r="AB1166" s="35">
        <v>2</v>
      </c>
      <c r="AC1166" s="35">
        <v>3.3</v>
      </c>
      <c r="AD1166" s="35">
        <v>2.4</v>
      </c>
      <c r="AE1166" s="35">
        <v>2</v>
      </c>
      <c r="AF1166" s="35">
        <v>3.6</v>
      </c>
      <c r="AG1166" s="35">
        <v>3.3</v>
      </c>
      <c r="AH1166" s="35">
        <v>2</v>
      </c>
      <c r="AI1166" s="35">
        <v>3.4</v>
      </c>
      <c r="AJ1166" s="35">
        <v>2.5</v>
      </c>
      <c r="AK1166" s="35">
        <v>2</v>
      </c>
      <c r="AL1166" s="35">
        <v>4.5</v>
      </c>
      <c r="AM1166" s="35">
        <v>4</v>
      </c>
      <c r="AN1166" s="35">
        <v>5</v>
      </c>
      <c r="AO1166" s="35">
        <v>4</v>
      </c>
      <c r="AP1166" s="35">
        <v>3.1</v>
      </c>
      <c r="AQ1166" s="35">
        <v>4</v>
      </c>
      <c r="AR1166" s="35">
        <v>5</v>
      </c>
      <c r="AS1166" s="35">
        <v>4</v>
      </c>
      <c r="AT1166" s="35">
        <v>-4.8</v>
      </c>
      <c r="AU1166" s="35">
        <v>-6.6</v>
      </c>
      <c r="AV1166" s="35">
        <v>-5</v>
      </c>
      <c r="AW1166" s="35">
        <v>-4.9000000000000004</v>
      </c>
      <c r="AX1166" s="35">
        <v>-4.9000000000000004</v>
      </c>
      <c r="AY1166" s="35">
        <v>-5</v>
      </c>
      <c r="AZ1166" s="35">
        <v>11.5</v>
      </c>
      <c r="BA1166" s="35">
        <v>10</v>
      </c>
      <c r="BB1166" s="35">
        <v>10.6</v>
      </c>
      <c r="BC1166" s="35">
        <v>10</v>
      </c>
      <c r="BD1166" s="35">
        <v>5.2</v>
      </c>
      <c r="BE1166" s="35">
        <v>4</v>
      </c>
      <c r="BF1166" s="35">
        <v>11.8</v>
      </c>
      <c r="BG1166" s="35">
        <v>10</v>
      </c>
      <c r="BH1166" s="35">
        <v>11.1</v>
      </c>
      <c r="BI1166" s="35">
        <v>10</v>
      </c>
      <c r="BJ1166" s="35">
        <v>9.6</v>
      </c>
      <c r="BK1166" s="35">
        <v>9</v>
      </c>
      <c r="BL1166" s="35">
        <v>20</v>
      </c>
      <c r="BM1166" s="35">
        <v>19</v>
      </c>
      <c r="BN1166" s="35">
        <v>25</v>
      </c>
      <c r="BO1166" s="35">
        <v>19</v>
      </c>
      <c r="BP1166" s="35">
        <v>20.9</v>
      </c>
      <c r="BQ1166" s="35">
        <v>20</v>
      </c>
      <c r="BR1166" s="35">
        <v>26.5</v>
      </c>
      <c r="BS1166" s="35">
        <v>25</v>
      </c>
      <c r="BT1166" s="35">
        <v>22</v>
      </c>
      <c r="BU1166" s="35">
        <v>25</v>
      </c>
      <c r="BV1166" s="35">
        <v>25.3</v>
      </c>
      <c r="BW1166" s="35">
        <v>18</v>
      </c>
      <c r="BX1166" s="35">
        <v>15.1</v>
      </c>
      <c r="BY1166" s="35">
        <v>20</v>
      </c>
      <c r="BZ1166" s="35">
        <v>19.8</v>
      </c>
      <c r="CA1166" s="35">
        <v>20</v>
      </c>
      <c r="CB1166" s="35">
        <v>11.9</v>
      </c>
      <c r="CC1166" s="35">
        <v>10</v>
      </c>
      <c r="CD1166" s="35">
        <v>11.8</v>
      </c>
      <c r="CE1166" s="35">
        <v>10</v>
      </c>
      <c r="CF1166" s="35">
        <v>10.3</v>
      </c>
      <c r="CG1166" s="35">
        <v>9</v>
      </c>
      <c r="CH1166" s="35">
        <v>10.4</v>
      </c>
      <c r="CI1166" s="35">
        <v>9</v>
      </c>
    </row>
    <row r="1167" spans="1:87" x14ac:dyDescent="0.35">
      <c r="A1167" s="36">
        <v>46056.054166666669</v>
      </c>
      <c r="B1167" s="35">
        <v>-16.3</v>
      </c>
      <c r="C1167" s="35">
        <v>12.4</v>
      </c>
      <c r="D1167" s="35">
        <v>-23</v>
      </c>
      <c r="E1167" s="35">
        <v>-20.9</v>
      </c>
      <c r="F1167" s="35">
        <v>-24</v>
      </c>
      <c r="G1167" s="35">
        <v>-23</v>
      </c>
      <c r="H1167" s="35">
        <v>-21.4</v>
      </c>
      <c r="I1167" s="35">
        <v>-19.2</v>
      </c>
      <c r="J1167" s="35">
        <v>-23</v>
      </c>
      <c r="K1167" s="35">
        <v>-21.1</v>
      </c>
      <c r="L1167" s="35">
        <v>-21.4</v>
      </c>
      <c r="M1167" s="35">
        <v>-23</v>
      </c>
      <c r="N1167" s="35">
        <v>-22.7</v>
      </c>
      <c r="O1167" s="35">
        <v>-22.7</v>
      </c>
      <c r="P1167" s="35">
        <v>-23</v>
      </c>
      <c r="Q1167" s="35">
        <v>-22.2</v>
      </c>
      <c r="R1167" s="35">
        <v>-22.6</v>
      </c>
      <c r="S1167" s="35">
        <v>-24</v>
      </c>
      <c r="T1167" s="35">
        <v>3.3</v>
      </c>
      <c r="U1167" s="35">
        <v>3.4</v>
      </c>
      <c r="V1167" s="35">
        <v>2</v>
      </c>
      <c r="W1167" s="35">
        <v>4.0999999999999996</v>
      </c>
      <c r="X1167" s="35">
        <v>-9.1999999999999993</v>
      </c>
      <c r="Y1167" s="35">
        <v>2</v>
      </c>
      <c r="Z1167" s="35">
        <v>3.4</v>
      </c>
      <c r="AA1167" s="35">
        <v>2.8</v>
      </c>
      <c r="AB1167" s="35">
        <v>2</v>
      </c>
      <c r="AC1167" s="35">
        <v>3</v>
      </c>
      <c r="AD1167" s="35">
        <v>2.2000000000000002</v>
      </c>
      <c r="AE1167" s="35">
        <v>2</v>
      </c>
      <c r="AF1167" s="35">
        <v>3.4</v>
      </c>
      <c r="AG1167" s="35">
        <v>3</v>
      </c>
      <c r="AH1167" s="35">
        <v>2</v>
      </c>
      <c r="AI1167" s="35">
        <v>3.2</v>
      </c>
      <c r="AJ1167" s="35">
        <v>2.2999999999999998</v>
      </c>
      <c r="AK1167" s="35">
        <v>2</v>
      </c>
      <c r="AL1167" s="35">
        <v>4.5</v>
      </c>
      <c r="AM1167" s="35">
        <v>4</v>
      </c>
      <c r="AN1167" s="35">
        <v>5</v>
      </c>
      <c r="AO1167" s="35">
        <v>4</v>
      </c>
      <c r="AP1167" s="35">
        <v>3.2</v>
      </c>
      <c r="AQ1167" s="35">
        <v>4</v>
      </c>
      <c r="AR1167" s="35">
        <v>5.2</v>
      </c>
      <c r="AS1167" s="35">
        <v>4</v>
      </c>
      <c r="AT1167" s="35">
        <v>-4.9000000000000004</v>
      </c>
      <c r="AU1167" s="35">
        <v>-6.9</v>
      </c>
      <c r="AV1167" s="35">
        <v>-5</v>
      </c>
      <c r="AW1167" s="35">
        <v>-4.9000000000000004</v>
      </c>
      <c r="AX1167" s="35">
        <v>-5.6</v>
      </c>
      <c r="AY1167" s="35">
        <v>-5</v>
      </c>
      <c r="AZ1167" s="35">
        <v>11.6</v>
      </c>
      <c r="BA1167" s="35">
        <v>10</v>
      </c>
      <c r="BB1167" s="35">
        <v>10.7</v>
      </c>
      <c r="BC1167" s="35">
        <v>10</v>
      </c>
      <c r="BD1167" s="35">
        <v>5.4</v>
      </c>
      <c r="BE1167" s="35">
        <v>4</v>
      </c>
      <c r="BF1167" s="35">
        <v>11.9</v>
      </c>
      <c r="BG1167" s="35">
        <v>10</v>
      </c>
      <c r="BH1167" s="35">
        <v>11.2</v>
      </c>
      <c r="BI1167" s="35">
        <v>10</v>
      </c>
      <c r="BJ1167" s="35">
        <v>9.6999999999999993</v>
      </c>
      <c r="BK1167" s="35">
        <v>9</v>
      </c>
      <c r="BL1167" s="35">
        <v>20</v>
      </c>
      <c r="BM1167" s="35">
        <v>19</v>
      </c>
      <c r="BN1167" s="35">
        <v>25</v>
      </c>
      <c r="BO1167" s="35">
        <v>19</v>
      </c>
      <c r="BP1167" s="35">
        <v>21</v>
      </c>
      <c r="BQ1167" s="35">
        <v>20</v>
      </c>
      <c r="BR1167" s="35">
        <v>26.5</v>
      </c>
      <c r="BS1167" s="35">
        <v>25</v>
      </c>
      <c r="BT1167" s="35">
        <v>22</v>
      </c>
      <c r="BU1167" s="35">
        <v>25</v>
      </c>
      <c r="BV1167" s="35">
        <v>25.3</v>
      </c>
      <c r="BW1167" s="35">
        <v>18</v>
      </c>
      <c r="BX1167" s="35">
        <v>15.2</v>
      </c>
      <c r="BY1167" s="35">
        <v>20</v>
      </c>
      <c r="BZ1167" s="35">
        <v>19.8</v>
      </c>
      <c r="CA1167" s="35">
        <v>20</v>
      </c>
      <c r="CB1167" s="35">
        <v>12</v>
      </c>
      <c r="CC1167" s="35">
        <v>10</v>
      </c>
      <c r="CD1167" s="35">
        <v>12</v>
      </c>
      <c r="CE1167" s="35">
        <v>10</v>
      </c>
      <c r="CF1167" s="35">
        <v>10.4</v>
      </c>
      <c r="CG1167" s="35">
        <v>9</v>
      </c>
      <c r="CH1167" s="35">
        <v>10.4</v>
      </c>
      <c r="CI1167" s="35">
        <v>9</v>
      </c>
    </row>
    <row r="1168" spans="1:87" x14ac:dyDescent="0.35">
      <c r="A1168" s="36">
        <v>46056.054861111108</v>
      </c>
      <c r="B1168" s="35">
        <v>-16.3</v>
      </c>
      <c r="C1168" s="35">
        <v>11.2</v>
      </c>
      <c r="D1168" s="35">
        <v>-23</v>
      </c>
      <c r="E1168" s="35">
        <v>-20.9</v>
      </c>
      <c r="F1168" s="35">
        <v>-24</v>
      </c>
      <c r="G1168" s="35">
        <v>-23</v>
      </c>
      <c r="H1168" s="35">
        <v>-21.4</v>
      </c>
      <c r="I1168" s="35">
        <v>-19.2</v>
      </c>
      <c r="J1168" s="35">
        <v>-23</v>
      </c>
      <c r="K1168" s="35">
        <v>-21.1</v>
      </c>
      <c r="L1168" s="35">
        <v>-21.4</v>
      </c>
      <c r="M1168" s="35">
        <v>-23</v>
      </c>
      <c r="N1168" s="35">
        <v>-22.8</v>
      </c>
      <c r="O1168" s="35">
        <v>-22.7</v>
      </c>
      <c r="P1168" s="35">
        <v>-23</v>
      </c>
      <c r="Q1168" s="35">
        <v>-22.3</v>
      </c>
      <c r="R1168" s="35">
        <v>-22.6</v>
      </c>
      <c r="S1168" s="35">
        <v>-24</v>
      </c>
      <c r="T1168" s="35">
        <v>3.3</v>
      </c>
      <c r="U1168" s="35">
        <v>3.5</v>
      </c>
      <c r="V1168" s="35">
        <v>2</v>
      </c>
      <c r="W1168" s="35">
        <v>4.0999999999999996</v>
      </c>
      <c r="X1168" s="35">
        <v>-9.1999999999999993</v>
      </c>
      <c r="Y1168" s="35">
        <v>2</v>
      </c>
      <c r="Z1168" s="35">
        <v>3.2</v>
      </c>
      <c r="AA1168" s="35">
        <v>2.6</v>
      </c>
      <c r="AB1168" s="35">
        <v>2</v>
      </c>
      <c r="AC1168" s="35">
        <v>2.8</v>
      </c>
      <c r="AD1168" s="35">
        <v>2.1</v>
      </c>
      <c r="AE1168" s="35">
        <v>2</v>
      </c>
      <c r="AF1168" s="35">
        <v>3.2</v>
      </c>
      <c r="AG1168" s="35">
        <v>2.8</v>
      </c>
      <c r="AH1168" s="35">
        <v>2</v>
      </c>
      <c r="AI1168" s="35">
        <v>3</v>
      </c>
      <c r="AJ1168" s="35">
        <v>2.1</v>
      </c>
      <c r="AK1168" s="35">
        <v>2</v>
      </c>
      <c r="AL1168" s="35">
        <v>4.5</v>
      </c>
      <c r="AM1168" s="35">
        <v>4</v>
      </c>
      <c r="AN1168" s="35">
        <v>5.0999999999999996</v>
      </c>
      <c r="AO1168" s="35">
        <v>4</v>
      </c>
      <c r="AP1168" s="35">
        <v>3.4</v>
      </c>
      <c r="AQ1168" s="35">
        <v>4</v>
      </c>
      <c r="AR1168" s="35">
        <v>5.4</v>
      </c>
      <c r="AS1168" s="35">
        <v>4</v>
      </c>
      <c r="AT1168" s="35">
        <v>-5.2</v>
      </c>
      <c r="AU1168" s="35">
        <v>-7.6</v>
      </c>
      <c r="AV1168" s="35">
        <v>-5</v>
      </c>
      <c r="AW1168" s="35">
        <v>-5.3</v>
      </c>
      <c r="AX1168" s="35">
        <v>-6.5</v>
      </c>
      <c r="AY1168" s="35">
        <v>-5</v>
      </c>
      <c r="AZ1168" s="35">
        <v>11.7</v>
      </c>
      <c r="BA1168" s="35">
        <v>10</v>
      </c>
      <c r="BB1168" s="35">
        <v>10.9</v>
      </c>
      <c r="BC1168" s="35">
        <v>10</v>
      </c>
      <c r="BD1168" s="35">
        <v>5.6</v>
      </c>
      <c r="BE1168" s="35">
        <v>4</v>
      </c>
      <c r="BF1168" s="35">
        <v>11.9</v>
      </c>
      <c r="BG1168" s="35">
        <v>10</v>
      </c>
      <c r="BH1168" s="35">
        <v>11.3</v>
      </c>
      <c r="BI1168" s="35">
        <v>10</v>
      </c>
      <c r="BJ1168" s="35">
        <v>9.8000000000000007</v>
      </c>
      <c r="BK1168" s="35">
        <v>9</v>
      </c>
      <c r="BL1168" s="35">
        <v>20</v>
      </c>
      <c r="BM1168" s="35">
        <v>19</v>
      </c>
      <c r="BN1168" s="35">
        <v>25</v>
      </c>
      <c r="BO1168" s="35">
        <v>19</v>
      </c>
      <c r="BP1168" s="35">
        <v>21</v>
      </c>
      <c r="BQ1168" s="35">
        <v>20</v>
      </c>
      <c r="BR1168" s="35">
        <v>26.5</v>
      </c>
      <c r="BS1168" s="35">
        <v>25</v>
      </c>
      <c r="BT1168" s="35">
        <v>22</v>
      </c>
      <c r="BU1168" s="35">
        <v>25</v>
      </c>
      <c r="BV1168" s="35">
        <v>25.3</v>
      </c>
      <c r="BW1168" s="35">
        <v>18</v>
      </c>
      <c r="BX1168" s="35">
        <v>15.2</v>
      </c>
      <c r="BY1168" s="35">
        <v>20</v>
      </c>
      <c r="BZ1168" s="35">
        <v>19.8</v>
      </c>
      <c r="CA1168" s="35">
        <v>20</v>
      </c>
      <c r="CB1168" s="35">
        <v>11.8</v>
      </c>
      <c r="CC1168" s="35">
        <v>10</v>
      </c>
      <c r="CD1168" s="35">
        <v>12</v>
      </c>
      <c r="CE1168" s="35">
        <v>10</v>
      </c>
      <c r="CF1168" s="35">
        <v>10.5</v>
      </c>
      <c r="CG1168" s="35">
        <v>9</v>
      </c>
      <c r="CH1168" s="35">
        <v>10.6</v>
      </c>
      <c r="CI1168" s="35">
        <v>9</v>
      </c>
    </row>
    <row r="1169" spans="1:87" x14ac:dyDescent="0.35">
      <c r="A1169" s="36">
        <v>46056.055555555555</v>
      </c>
      <c r="B1169" s="35">
        <v>-16.3</v>
      </c>
      <c r="C1169" s="35">
        <v>9</v>
      </c>
      <c r="D1169" s="35">
        <v>-23</v>
      </c>
      <c r="E1169" s="35">
        <v>-21</v>
      </c>
      <c r="F1169" s="35">
        <v>-24</v>
      </c>
      <c r="G1169" s="35">
        <v>-23</v>
      </c>
      <c r="H1169" s="35">
        <v>-21.4</v>
      </c>
      <c r="I1169" s="35">
        <v>-19.2</v>
      </c>
      <c r="J1169" s="35">
        <v>-23</v>
      </c>
      <c r="K1169" s="35">
        <v>-21.1</v>
      </c>
      <c r="L1169" s="35">
        <v>-21.4</v>
      </c>
      <c r="M1169" s="35">
        <v>-23</v>
      </c>
      <c r="N1169" s="35">
        <v>-22.8</v>
      </c>
      <c r="O1169" s="35">
        <v>-22.8</v>
      </c>
      <c r="P1169" s="35">
        <v>-23</v>
      </c>
      <c r="Q1169" s="35">
        <v>-22.3</v>
      </c>
      <c r="R1169" s="35">
        <v>-22.6</v>
      </c>
      <c r="S1169" s="35">
        <v>-24</v>
      </c>
      <c r="T1169" s="35">
        <v>3.4</v>
      </c>
      <c r="U1169" s="35">
        <v>3.5</v>
      </c>
      <c r="V1169" s="35">
        <v>2</v>
      </c>
      <c r="W1169" s="35">
        <v>3.9</v>
      </c>
      <c r="X1169" s="35">
        <v>0.7</v>
      </c>
      <c r="Y1169" s="35">
        <v>2</v>
      </c>
      <c r="Z1169" s="35">
        <v>3.1</v>
      </c>
      <c r="AA1169" s="35">
        <v>2.5</v>
      </c>
      <c r="AB1169" s="35">
        <v>2</v>
      </c>
      <c r="AC1169" s="35">
        <v>2.7</v>
      </c>
      <c r="AD1169" s="35">
        <v>2.2000000000000002</v>
      </c>
      <c r="AE1169" s="35">
        <v>2</v>
      </c>
      <c r="AF1169" s="35">
        <v>3.1</v>
      </c>
      <c r="AG1169" s="35">
        <v>2.7</v>
      </c>
      <c r="AH1169" s="35">
        <v>2</v>
      </c>
      <c r="AI1169" s="35">
        <v>3</v>
      </c>
      <c r="AJ1169" s="35">
        <v>1.7</v>
      </c>
      <c r="AK1169" s="35">
        <v>2</v>
      </c>
      <c r="AL1169" s="35">
        <v>4.5</v>
      </c>
      <c r="AM1169" s="35">
        <v>4</v>
      </c>
      <c r="AN1169" s="35">
        <v>5.0999999999999996</v>
      </c>
      <c r="AO1169" s="35">
        <v>4</v>
      </c>
      <c r="AP1169" s="35">
        <v>3.7</v>
      </c>
      <c r="AQ1169" s="35">
        <v>4</v>
      </c>
      <c r="AR1169" s="35">
        <v>5.6</v>
      </c>
      <c r="AS1169" s="35">
        <v>4</v>
      </c>
      <c r="AT1169" s="35">
        <v>-5.3</v>
      </c>
      <c r="AU1169" s="35">
        <v>-6.2</v>
      </c>
      <c r="AV1169" s="35">
        <v>-5</v>
      </c>
      <c r="AW1169" s="35">
        <v>-5.5</v>
      </c>
      <c r="AX1169" s="35">
        <v>-6</v>
      </c>
      <c r="AY1169" s="35">
        <v>-5</v>
      </c>
      <c r="AZ1169" s="35">
        <v>11.7</v>
      </c>
      <c r="BA1169" s="35">
        <v>10</v>
      </c>
      <c r="BB1169" s="35">
        <v>11</v>
      </c>
      <c r="BC1169" s="35">
        <v>10</v>
      </c>
      <c r="BD1169" s="35">
        <v>5.8</v>
      </c>
      <c r="BE1169" s="35">
        <v>4</v>
      </c>
      <c r="BF1169" s="35">
        <v>12</v>
      </c>
      <c r="BG1169" s="35">
        <v>10</v>
      </c>
      <c r="BH1169" s="35">
        <v>11.4</v>
      </c>
      <c r="BI1169" s="35">
        <v>10</v>
      </c>
      <c r="BJ1169" s="35">
        <v>10</v>
      </c>
      <c r="BK1169" s="35">
        <v>9</v>
      </c>
      <c r="BL1169" s="35">
        <v>20</v>
      </c>
      <c r="BM1169" s="35">
        <v>19</v>
      </c>
      <c r="BN1169" s="35">
        <v>25</v>
      </c>
      <c r="BO1169" s="35">
        <v>19</v>
      </c>
      <c r="BP1169" s="35">
        <v>21</v>
      </c>
      <c r="BQ1169" s="35">
        <v>20</v>
      </c>
      <c r="BR1169" s="35">
        <v>26.5</v>
      </c>
      <c r="BS1169" s="35">
        <v>25</v>
      </c>
      <c r="BT1169" s="35">
        <v>22</v>
      </c>
      <c r="BU1169" s="35">
        <v>25</v>
      </c>
      <c r="BV1169" s="35">
        <v>25.3</v>
      </c>
      <c r="BW1169" s="35">
        <v>18</v>
      </c>
      <c r="BX1169" s="35">
        <v>15.2</v>
      </c>
      <c r="BY1169" s="35">
        <v>20</v>
      </c>
      <c r="BZ1169" s="35">
        <v>19.8</v>
      </c>
      <c r="CA1169" s="35">
        <v>20</v>
      </c>
      <c r="CB1169" s="35">
        <v>11.3</v>
      </c>
      <c r="CC1169" s="35">
        <v>10</v>
      </c>
      <c r="CD1169" s="35">
        <v>11.7</v>
      </c>
      <c r="CE1169" s="35">
        <v>10</v>
      </c>
      <c r="CF1169" s="35">
        <v>10.5</v>
      </c>
      <c r="CG1169" s="35">
        <v>9</v>
      </c>
      <c r="CH1169" s="35">
        <v>10.6</v>
      </c>
      <c r="CI1169" s="35">
        <v>9</v>
      </c>
    </row>
    <row r="1170" spans="1:87" x14ac:dyDescent="0.35">
      <c r="A1170" s="36">
        <v>46056.056250000001</v>
      </c>
      <c r="B1170" s="35">
        <v>-16.3</v>
      </c>
      <c r="C1170" s="35">
        <v>6.9</v>
      </c>
      <c r="D1170" s="35">
        <v>-23</v>
      </c>
      <c r="E1170" s="35">
        <v>-21</v>
      </c>
      <c r="F1170" s="35">
        <v>-24.1</v>
      </c>
      <c r="G1170" s="35">
        <v>-23</v>
      </c>
      <c r="H1170" s="35">
        <v>-21.4</v>
      </c>
      <c r="I1170" s="35">
        <v>-19.2</v>
      </c>
      <c r="J1170" s="35">
        <v>-23</v>
      </c>
      <c r="K1170" s="35">
        <v>-21.1</v>
      </c>
      <c r="L1170" s="35">
        <v>-21.4</v>
      </c>
      <c r="M1170" s="35">
        <v>-23</v>
      </c>
      <c r="N1170" s="35">
        <v>-22.8</v>
      </c>
      <c r="O1170" s="35">
        <v>-22.8</v>
      </c>
      <c r="P1170" s="35">
        <v>-23</v>
      </c>
      <c r="Q1170" s="35">
        <v>-22.4</v>
      </c>
      <c r="R1170" s="35">
        <v>-22.7</v>
      </c>
      <c r="S1170" s="35">
        <v>-24</v>
      </c>
      <c r="T1170" s="35">
        <v>3.4</v>
      </c>
      <c r="U1170" s="35">
        <v>3.3</v>
      </c>
      <c r="V1170" s="35">
        <v>2</v>
      </c>
      <c r="W1170" s="35">
        <v>3.5</v>
      </c>
      <c r="X1170" s="35">
        <v>2</v>
      </c>
      <c r="Y1170" s="35">
        <v>2</v>
      </c>
      <c r="Z1170" s="35">
        <v>3</v>
      </c>
      <c r="AA1170" s="35">
        <v>2.5</v>
      </c>
      <c r="AB1170" s="35">
        <v>2</v>
      </c>
      <c r="AC1170" s="35">
        <v>2.7</v>
      </c>
      <c r="AD1170" s="35">
        <v>1.8</v>
      </c>
      <c r="AE1170" s="35">
        <v>2</v>
      </c>
      <c r="AF1170" s="35">
        <v>3.1</v>
      </c>
      <c r="AG1170" s="35">
        <v>2.7</v>
      </c>
      <c r="AH1170" s="35">
        <v>2</v>
      </c>
      <c r="AI1170" s="35">
        <v>2.9</v>
      </c>
      <c r="AJ1170" s="35">
        <v>0.9</v>
      </c>
      <c r="AK1170" s="35">
        <v>2</v>
      </c>
      <c r="AL1170" s="35">
        <v>4.5</v>
      </c>
      <c r="AM1170" s="35">
        <v>4</v>
      </c>
      <c r="AN1170" s="35">
        <v>5.2</v>
      </c>
      <c r="AO1170" s="35">
        <v>4</v>
      </c>
      <c r="AP1170" s="35">
        <v>3.9</v>
      </c>
      <c r="AQ1170" s="35">
        <v>4</v>
      </c>
      <c r="AR1170" s="35">
        <v>5.8</v>
      </c>
      <c r="AS1170" s="35">
        <v>4</v>
      </c>
      <c r="AT1170" s="35">
        <v>-4.7</v>
      </c>
      <c r="AU1170" s="35">
        <v>-5.0999999999999996</v>
      </c>
      <c r="AV1170" s="35">
        <v>-5</v>
      </c>
      <c r="AW1170" s="35">
        <v>-5.0999999999999996</v>
      </c>
      <c r="AX1170" s="35">
        <v>-5</v>
      </c>
      <c r="AY1170" s="35">
        <v>-5</v>
      </c>
      <c r="AZ1170" s="35">
        <v>11.8</v>
      </c>
      <c r="BA1170" s="35">
        <v>10</v>
      </c>
      <c r="BB1170" s="35">
        <v>11.1</v>
      </c>
      <c r="BC1170" s="35">
        <v>10</v>
      </c>
      <c r="BD1170" s="35">
        <v>5.9</v>
      </c>
      <c r="BE1170" s="35">
        <v>4</v>
      </c>
      <c r="BF1170" s="35">
        <v>11.9</v>
      </c>
      <c r="BG1170" s="35">
        <v>10</v>
      </c>
      <c r="BH1170" s="35">
        <v>11.5</v>
      </c>
      <c r="BI1170" s="35">
        <v>10</v>
      </c>
      <c r="BJ1170" s="35">
        <v>10.1</v>
      </c>
      <c r="BK1170" s="35">
        <v>9</v>
      </c>
      <c r="BL1170" s="35">
        <v>20.100000000000001</v>
      </c>
      <c r="BM1170" s="35">
        <v>19</v>
      </c>
      <c r="BN1170" s="35">
        <v>25</v>
      </c>
      <c r="BO1170" s="35">
        <v>19</v>
      </c>
      <c r="BP1170" s="35">
        <v>21</v>
      </c>
      <c r="BQ1170" s="35">
        <v>20</v>
      </c>
      <c r="BR1170" s="35">
        <v>26.5</v>
      </c>
      <c r="BS1170" s="35">
        <v>25</v>
      </c>
      <c r="BT1170" s="35">
        <v>22</v>
      </c>
      <c r="BU1170" s="35">
        <v>25</v>
      </c>
      <c r="BV1170" s="35">
        <v>25.3</v>
      </c>
      <c r="BW1170" s="35">
        <v>18</v>
      </c>
      <c r="BX1170" s="35">
        <v>15.2</v>
      </c>
      <c r="BY1170" s="35">
        <v>20</v>
      </c>
      <c r="BZ1170" s="35">
        <v>19.8</v>
      </c>
      <c r="CA1170" s="35">
        <v>20</v>
      </c>
      <c r="CB1170" s="35">
        <v>10.7</v>
      </c>
      <c r="CC1170" s="35">
        <v>10</v>
      </c>
      <c r="CD1170" s="35">
        <v>11.4</v>
      </c>
      <c r="CE1170" s="35">
        <v>10</v>
      </c>
      <c r="CF1170" s="35">
        <v>10.5</v>
      </c>
      <c r="CG1170" s="35">
        <v>9</v>
      </c>
      <c r="CH1170" s="35">
        <v>10.6</v>
      </c>
      <c r="CI1170" s="35">
        <v>9</v>
      </c>
    </row>
    <row r="1171" spans="1:87" x14ac:dyDescent="0.35">
      <c r="A1171" s="36">
        <v>46056.056944444441</v>
      </c>
      <c r="B1171" s="35">
        <v>-16.3</v>
      </c>
      <c r="C1171" s="35">
        <v>4.5999999999999996</v>
      </c>
      <c r="D1171" s="35">
        <v>-23</v>
      </c>
      <c r="E1171" s="35">
        <v>-21.1</v>
      </c>
      <c r="F1171" s="35">
        <v>-24.2</v>
      </c>
      <c r="G1171" s="35">
        <v>-23</v>
      </c>
      <c r="H1171" s="35">
        <v>-21.4</v>
      </c>
      <c r="I1171" s="35">
        <v>-19.2</v>
      </c>
      <c r="J1171" s="35">
        <v>-23</v>
      </c>
      <c r="K1171" s="35">
        <v>-21.1</v>
      </c>
      <c r="L1171" s="35">
        <v>-21.4</v>
      </c>
      <c r="M1171" s="35">
        <v>-23</v>
      </c>
      <c r="N1171" s="35">
        <v>-22.9</v>
      </c>
      <c r="O1171" s="35">
        <v>-22.9</v>
      </c>
      <c r="P1171" s="35">
        <v>-23</v>
      </c>
      <c r="Q1171" s="35">
        <v>-22.4</v>
      </c>
      <c r="R1171" s="35">
        <v>-22.8</v>
      </c>
      <c r="S1171" s="35">
        <v>-24</v>
      </c>
      <c r="T1171" s="35">
        <v>3.3</v>
      </c>
      <c r="U1171" s="35">
        <v>3.2</v>
      </c>
      <c r="V1171" s="35">
        <v>2</v>
      </c>
      <c r="W1171" s="35">
        <v>3.3</v>
      </c>
      <c r="X1171" s="35">
        <v>2.1</v>
      </c>
      <c r="Y1171" s="35">
        <v>2</v>
      </c>
      <c r="Z1171" s="35">
        <v>3</v>
      </c>
      <c r="AA1171" s="35">
        <v>2.4</v>
      </c>
      <c r="AB1171" s="35">
        <v>2</v>
      </c>
      <c r="AC1171" s="35">
        <v>2.6</v>
      </c>
      <c r="AD1171" s="35">
        <v>0.8</v>
      </c>
      <c r="AE1171" s="35">
        <v>2</v>
      </c>
      <c r="AF1171" s="35">
        <v>3</v>
      </c>
      <c r="AG1171" s="35">
        <v>2.6</v>
      </c>
      <c r="AH1171" s="35">
        <v>2</v>
      </c>
      <c r="AI1171" s="35">
        <v>2.8</v>
      </c>
      <c r="AJ1171" s="35">
        <v>0.1</v>
      </c>
      <c r="AK1171" s="35">
        <v>2</v>
      </c>
      <c r="AL1171" s="35">
        <v>4.5</v>
      </c>
      <c r="AM1171" s="35">
        <v>4</v>
      </c>
      <c r="AN1171" s="35">
        <v>5.3</v>
      </c>
      <c r="AO1171" s="35">
        <v>4</v>
      </c>
      <c r="AP1171" s="35">
        <v>4.2</v>
      </c>
      <c r="AQ1171" s="35">
        <v>4</v>
      </c>
      <c r="AR1171" s="35">
        <v>5.9</v>
      </c>
      <c r="AS1171" s="35">
        <v>4</v>
      </c>
      <c r="AT1171" s="35">
        <v>-4.0999999999999996</v>
      </c>
      <c r="AU1171" s="35">
        <v>-4.4000000000000004</v>
      </c>
      <c r="AV1171" s="35">
        <v>-5</v>
      </c>
      <c r="AW1171" s="35">
        <v>-4.4000000000000004</v>
      </c>
      <c r="AX1171" s="35">
        <v>-4.2</v>
      </c>
      <c r="AY1171" s="35">
        <v>-5</v>
      </c>
      <c r="AZ1171" s="35">
        <v>11.9</v>
      </c>
      <c r="BA1171" s="35">
        <v>10</v>
      </c>
      <c r="BB1171" s="35">
        <v>11.2</v>
      </c>
      <c r="BC1171" s="35">
        <v>10</v>
      </c>
      <c r="BD1171" s="35">
        <v>6</v>
      </c>
      <c r="BE1171" s="35">
        <v>4</v>
      </c>
      <c r="BF1171" s="35">
        <v>10.9</v>
      </c>
      <c r="BG1171" s="35">
        <v>10</v>
      </c>
      <c r="BH1171" s="35">
        <v>11.6</v>
      </c>
      <c r="BI1171" s="35">
        <v>10</v>
      </c>
      <c r="BJ1171" s="35">
        <v>10.199999999999999</v>
      </c>
      <c r="BK1171" s="35">
        <v>9</v>
      </c>
      <c r="BL1171" s="35">
        <v>20.100000000000001</v>
      </c>
      <c r="BM1171" s="35">
        <v>19</v>
      </c>
      <c r="BN1171" s="35">
        <v>25</v>
      </c>
      <c r="BO1171" s="35">
        <v>19</v>
      </c>
      <c r="BP1171" s="35">
        <v>21</v>
      </c>
      <c r="BQ1171" s="35">
        <v>20</v>
      </c>
      <c r="BR1171" s="35">
        <v>26.5</v>
      </c>
      <c r="BS1171" s="35">
        <v>25</v>
      </c>
      <c r="BT1171" s="35">
        <v>22</v>
      </c>
      <c r="BU1171" s="35">
        <v>25</v>
      </c>
      <c r="BV1171" s="35">
        <v>25.3</v>
      </c>
      <c r="BW1171" s="35">
        <v>18</v>
      </c>
      <c r="BX1171" s="35">
        <v>15.2</v>
      </c>
      <c r="BY1171" s="35">
        <v>20</v>
      </c>
      <c r="BZ1171" s="35">
        <v>19.8</v>
      </c>
      <c r="CA1171" s="35">
        <v>20</v>
      </c>
      <c r="CB1171" s="35">
        <v>10.199999999999999</v>
      </c>
      <c r="CC1171" s="35">
        <v>10</v>
      </c>
      <c r="CD1171" s="35">
        <v>11.3</v>
      </c>
      <c r="CE1171" s="35">
        <v>10</v>
      </c>
      <c r="CF1171" s="35">
        <v>10.5</v>
      </c>
      <c r="CG1171" s="35">
        <v>9</v>
      </c>
      <c r="CH1171" s="35">
        <v>10.6</v>
      </c>
      <c r="CI1171" s="35">
        <v>9</v>
      </c>
    </row>
    <row r="1172" spans="1:87" x14ac:dyDescent="0.35">
      <c r="A1172" s="36">
        <v>46056.058333333334</v>
      </c>
      <c r="B1172" s="35">
        <v>-21</v>
      </c>
      <c r="C1172" s="35">
        <v>0.4</v>
      </c>
      <c r="D1172" s="35">
        <v>-23</v>
      </c>
      <c r="E1172" s="35">
        <v>-21.4</v>
      </c>
      <c r="F1172" s="35">
        <v>-24.4</v>
      </c>
      <c r="G1172" s="35">
        <v>-23</v>
      </c>
      <c r="H1172" s="35">
        <v>-21.4</v>
      </c>
      <c r="I1172" s="35">
        <v>-19.2</v>
      </c>
      <c r="J1172" s="35">
        <v>-23</v>
      </c>
      <c r="K1172" s="35">
        <v>-21.1</v>
      </c>
      <c r="L1172" s="35">
        <v>-21.4</v>
      </c>
      <c r="M1172" s="35">
        <v>-23</v>
      </c>
      <c r="N1172" s="35">
        <v>-22.9</v>
      </c>
      <c r="O1172" s="35">
        <v>-22.9</v>
      </c>
      <c r="P1172" s="35">
        <v>-23</v>
      </c>
      <c r="Q1172" s="35">
        <v>-22.5</v>
      </c>
      <c r="R1172" s="35">
        <v>-22.8</v>
      </c>
      <c r="S1172" s="35">
        <v>-24</v>
      </c>
      <c r="T1172" s="35">
        <v>3.1</v>
      </c>
      <c r="U1172" s="35">
        <v>2.8</v>
      </c>
      <c r="V1172" s="35">
        <v>2</v>
      </c>
      <c r="W1172" s="35">
        <v>2.8</v>
      </c>
      <c r="X1172" s="35">
        <v>1.5</v>
      </c>
      <c r="Y1172" s="35">
        <v>2</v>
      </c>
      <c r="Z1172" s="35">
        <v>2.5</v>
      </c>
      <c r="AA1172" s="35">
        <v>1.8</v>
      </c>
      <c r="AB1172" s="35">
        <v>2</v>
      </c>
      <c r="AC1172" s="35">
        <v>2</v>
      </c>
      <c r="AD1172" s="35">
        <v>0</v>
      </c>
      <c r="AE1172" s="35">
        <v>2</v>
      </c>
      <c r="AF1172" s="35">
        <v>2.6</v>
      </c>
      <c r="AG1172" s="35">
        <v>2.1</v>
      </c>
      <c r="AH1172" s="35">
        <v>2</v>
      </c>
      <c r="AI1172" s="35">
        <v>2.4</v>
      </c>
      <c r="AJ1172" s="35">
        <v>-0.3</v>
      </c>
      <c r="AK1172" s="35">
        <v>2</v>
      </c>
      <c r="AL1172" s="35">
        <v>4.5</v>
      </c>
      <c r="AM1172" s="35">
        <v>4</v>
      </c>
      <c r="AN1172" s="35">
        <v>5.4</v>
      </c>
      <c r="AO1172" s="35">
        <v>4</v>
      </c>
      <c r="AP1172" s="35">
        <v>4.5</v>
      </c>
      <c r="AQ1172" s="35">
        <v>4</v>
      </c>
      <c r="AR1172" s="35">
        <v>5.7</v>
      </c>
      <c r="AS1172" s="35">
        <v>4</v>
      </c>
      <c r="AT1172" s="35">
        <v>-3.2</v>
      </c>
      <c r="AU1172" s="35">
        <v>-3.4</v>
      </c>
      <c r="AV1172" s="35">
        <v>-5</v>
      </c>
      <c r="AW1172" s="35">
        <v>-3.5</v>
      </c>
      <c r="AX1172" s="35">
        <v>-3.2</v>
      </c>
      <c r="AY1172" s="35">
        <v>-5</v>
      </c>
      <c r="AZ1172" s="35">
        <v>12</v>
      </c>
      <c r="BA1172" s="35">
        <v>10</v>
      </c>
      <c r="BB1172" s="35">
        <v>11.3</v>
      </c>
      <c r="BC1172" s="35">
        <v>10</v>
      </c>
      <c r="BD1172" s="35">
        <v>5.0999999999999996</v>
      </c>
      <c r="BE1172" s="35">
        <v>4</v>
      </c>
      <c r="BF1172" s="35">
        <v>9.1</v>
      </c>
      <c r="BG1172" s="35">
        <v>10</v>
      </c>
      <c r="BH1172" s="35">
        <v>11.8</v>
      </c>
      <c r="BI1172" s="35">
        <v>10</v>
      </c>
      <c r="BJ1172" s="35">
        <v>10.5</v>
      </c>
      <c r="BK1172" s="35">
        <v>9</v>
      </c>
      <c r="BL1172" s="35">
        <v>20.100000000000001</v>
      </c>
      <c r="BM1172" s="35">
        <v>19</v>
      </c>
      <c r="BN1172" s="35">
        <v>25</v>
      </c>
      <c r="BO1172" s="35">
        <v>19</v>
      </c>
      <c r="BP1172" s="35">
        <v>21.1</v>
      </c>
      <c r="BQ1172" s="35">
        <v>20</v>
      </c>
      <c r="BR1172" s="35">
        <v>26.6</v>
      </c>
      <c r="BS1172" s="35">
        <v>25</v>
      </c>
      <c r="BT1172" s="35">
        <v>22</v>
      </c>
      <c r="BU1172" s="35">
        <v>25</v>
      </c>
      <c r="BV1172" s="35">
        <v>25.3</v>
      </c>
      <c r="BW1172" s="35">
        <v>18</v>
      </c>
      <c r="BX1172" s="35">
        <v>15.3</v>
      </c>
      <c r="BY1172" s="35">
        <v>20</v>
      </c>
      <c r="BZ1172" s="35">
        <v>19.8</v>
      </c>
      <c r="CA1172" s="35">
        <v>20</v>
      </c>
      <c r="CB1172" s="35">
        <v>9.9</v>
      </c>
      <c r="CC1172" s="35">
        <v>10</v>
      </c>
      <c r="CD1172" s="35">
        <v>10.9</v>
      </c>
      <c r="CE1172" s="35">
        <v>10</v>
      </c>
      <c r="CF1172" s="35">
        <v>10.3</v>
      </c>
      <c r="CG1172" s="35">
        <v>9</v>
      </c>
      <c r="CH1172" s="35">
        <v>10.4</v>
      </c>
      <c r="CI1172" s="35">
        <v>9</v>
      </c>
    </row>
    <row r="1173" spans="1:87" x14ac:dyDescent="0.35">
      <c r="A1173" s="36">
        <v>46056.059027777781</v>
      </c>
      <c r="B1173" s="35">
        <v>-21.2</v>
      </c>
      <c r="C1173" s="35">
        <v>-1.3</v>
      </c>
      <c r="D1173" s="35">
        <v>-23</v>
      </c>
      <c r="E1173" s="35">
        <v>-21.5</v>
      </c>
      <c r="F1173" s="35">
        <v>-24.5</v>
      </c>
      <c r="G1173" s="35">
        <v>-23</v>
      </c>
      <c r="H1173" s="35">
        <v>-21.4</v>
      </c>
      <c r="I1173" s="35">
        <v>-19.2</v>
      </c>
      <c r="J1173" s="35">
        <v>-23</v>
      </c>
      <c r="K1173" s="35">
        <v>-21.1</v>
      </c>
      <c r="L1173" s="35">
        <v>-21.4</v>
      </c>
      <c r="M1173" s="35">
        <v>-23</v>
      </c>
      <c r="N1173" s="35">
        <v>-23</v>
      </c>
      <c r="O1173" s="35">
        <v>-23</v>
      </c>
      <c r="P1173" s="35">
        <v>-23</v>
      </c>
      <c r="Q1173" s="35">
        <v>-22.5</v>
      </c>
      <c r="R1173" s="35">
        <v>-22.8</v>
      </c>
      <c r="S1173" s="35">
        <v>-24</v>
      </c>
      <c r="T1173" s="35">
        <v>2.9</v>
      </c>
      <c r="U1173" s="35">
        <v>2.6</v>
      </c>
      <c r="V1173" s="35">
        <v>2</v>
      </c>
      <c r="W1173" s="35">
        <v>2.6</v>
      </c>
      <c r="X1173" s="35">
        <v>0.3</v>
      </c>
      <c r="Y1173" s="35">
        <v>2</v>
      </c>
      <c r="Z1173" s="35">
        <v>2.4</v>
      </c>
      <c r="AA1173" s="35">
        <v>1.6</v>
      </c>
      <c r="AB1173" s="35">
        <v>2</v>
      </c>
      <c r="AC1173" s="35">
        <v>1.9</v>
      </c>
      <c r="AD1173" s="35">
        <v>0.6</v>
      </c>
      <c r="AE1173" s="35">
        <v>2</v>
      </c>
      <c r="AF1173" s="35">
        <v>2.5</v>
      </c>
      <c r="AG1173" s="35">
        <v>2</v>
      </c>
      <c r="AH1173" s="35">
        <v>2</v>
      </c>
      <c r="AI1173" s="35">
        <v>2.2000000000000002</v>
      </c>
      <c r="AJ1173" s="35">
        <v>-0.6</v>
      </c>
      <c r="AK1173" s="35">
        <v>2</v>
      </c>
      <c r="AL1173" s="35">
        <v>4.5</v>
      </c>
      <c r="AM1173" s="35">
        <v>4</v>
      </c>
      <c r="AN1173" s="35">
        <v>5.4</v>
      </c>
      <c r="AO1173" s="35">
        <v>4</v>
      </c>
      <c r="AP1173" s="35">
        <v>4.7</v>
      </c>
      <c r="AQ1173" s="35">
        <v>4</v>
      </c>
      <c r="AR1173" s="35">
        <v>4.9000000000000004</v>
      </c>
      <c r="AS1173" s="35">
        <v>4</v>
      </c>
      <c r="AT1173" s="35">
        <v>-2.9</v>
      </c>
      <c r="AU1173" s="35">
        <v>-3.6</v>
      </c>
      <c r="AV1173" s="35">
        <v>-5</v>
      </c>
      <c r="AW1173" s="35">
        <v>-3.1</v>
      </c>
      <c r="AX1173" s="35">
        <v>-2.9</v>
      </c>
      <c r="AY1173" s="35">
        <v>-5</v>
      </c>
      <c r="AZ1173" s="35">
        <v>11.3</v>
      </c>
      <c r="BA1173" s="35">
        <v>10</v>
      </c>
      <c r="BB1173" s="35">
        <v>11.4</v>
      </c>
      <c r="BC1173" s="35">
        <v>10</v>
      </c>
      <c r="BD1173" s="35">
        <v>4.7</v>
      </c>
      <c r="BE1173" s="35">
        <v>4</v>
      </c>
      <c r="BF1173" s="35">
        <v>9</v>
      </c>
      <c r="BG1173" s="35">
        <v>10</v>
      </c>
      <c r="BH1173" s="35">
        <v>11.8</v>
      </c>
      <c r="BI1173" s="35">
        <v>10</v>
      </c>
      <c r="BJ1173" s="35">
        <v>10.6</v>
      </c>
      <c r="BK1173" s="35">
        <v>9</v>
      </c>
      <c r="BL1173" s="35">
        <v>20.100000000000001</v>
      </c>
      <c r="BM1173" s="35">
        <v>19</v>
      </c>
      <c r="BN1173" s="35">
        <v>25</v>
      </c>
      <c r="BO1173" s="35">
        <v>19</v>
      </c>
      <c r="BP1173" s="35">
        <v>21.1</v>
      </c>
      <c r="BQ1173" s="35">
        <v>20</v>
      </c>
      <c r="BR1173" s="35">
        <v>26.6</v>
      </c>
      <c r="BS1173" s="35">
        <v>25</v>
      </c>
      <c r="BT1173" s="35">
        <v>22</v>
      </c>
      <c r="BU1173" s="35">
        <v>25</v>
      </c>
      <c r="BV1173" s="35">
        <v>25.3</v>
      </c>
      <c r="BW1173" s="35">
        <v>18</v>
      </c>
      <c r="BX1173" s="35">
        <v>15.3</v>
      </c>
      <c r="BY1173" s="35">
        <v>20</v>
      </c>
      <c r="BZ1173" s="35">
        <v>19.8</v>
      </c>
      <c r="CA1173" s="35">
        <v>20</v>
      </c>
      <c r="CB1173" s="35">
        <v>10.1</v>
      </c>
      <c r="CC1173" s="35">
        <v>10</v>
      </c>
      <c r="CD1173" s="35">
        <v>10.9</v>
      </c>
      <c r="CE1173" s="35">
        <v>10</v>
      </c>
      <c r="CF1173" s="35">
        <v>10.3</v>
      </c>
      <c r="CG1173" s="35">
        <v>9</v>
      </c>
      <c r="CH1173" s="35">
        <v>10.4</v>
      </c>
      <c r="CI1173" s="35">
        <v>9</v>
      </c>
    </row>
    <row r="1174" spans="1:87" x14ac:dyDescent="0.35">
      <c r="A1174" s="36">
        <v>46056.05972222222</v>
      </c>
      <c r="B1174" s="35">
        <v>-21.5</v>
      </c>
      <c r="C1174" s="35">
        <v>-2.6</v>
      </c>
      <c r="D1174" s="35">
        <v>-23</v>
      </c>
      <c r="E1174" s="35">
        <v>-21.6</v>
      </c>
      <c r="F1174" s="35">
        <v>-25</v>
      </c>
      <c r="G1174" s="35">
        <v>-23</v>
      </c>
      <c r="H1174" s="35">
        <v>-21.5</v>
      </c>
      <c r="I1174" s="35">
        <v>-19.2</v>
      </c>
      <c r="J1174" s="35">
        <v>-23</v>
      </c>
      <c r="K1174" s="35">
        <v>-21.1</v>
      </c>
      <c r="L1174" s="35">
        <v>-21.4</v>
      </c>
      <c r="M1174" s="35">
        <v>-23</v>
      </c>
      <c r="N1174" s="35">
        <v>-23</v>
      </c>
      <c r="O1174" s="35">
        <v>-23</v>
      </c>
      <c r="P1174" s="35">
        <v>-23</v>
      </c>
      <c r="Q1174" s="35">
        <v>-22.6</v>
      </c>
      <c r="R1174" s="35">
        <v>-22.8</v>
      </c>
      <c r="S1174" s="35">
        <v>-24</v>
      </c>
      <c r="T1174" s="35">
        <v>2.7</v>
      </c>
      <c r="U1174" s="35">
        <v>2.2999999999999998</v>
      </c>
      <c r="V1174" s="35">
        <v>2</v>
      </c>
      <c r="W1174" s="35">
        <v>2.2999999999999998</v>
      </c>
      <c r="X1174" s="35">
        <v>0</v>
      </c>
      <c r="Y1174" s="35">
        <v>2</v>
      </c>
      <c r="Z1174" s="35">
        <v>2.2999999999999998</v>
      </c>
      <c r="AA1174" s="35">
        <v>1.7</v>
      </c>
      <c r="AB1174" s="35">
        <v>2</v>
      </c>
      <c r="AC1174" s="35">
        <v>1.9</v>
      </c>
      <c r="AD1174" s="35">
        <v>1.3</v>
      </c>
      <c r="AE1174" s="35">
        <v>2</v>
      </c>
      <c r="AF1174" s="35">
        <v>2.2999999999999998</v>
      </c>
      <c r="AG1174" s="35">
        <v>1.8</v>
      </c>
      <c r="AH1174" s="35">
        <v>2</v>
      </c>
      <c r="AI1174" s="35">
        <v>2</v>
      </c>
      <c r="AJ1174" s="35">
        <v>-0.5</v>
      </c>
      <c r="AK1174" s="35">
        <v>2</v>
      </c>
      <c r="AL1174" s="35">
        <v>4.5</v>
      </c>
      <c r="AM1174" s="35">
        <v>4</v>
      </c>
      <c r="AN1174" s="35">
        <v>5.5</v>
      </c>
      <c r="AO1174" s="35">
        <v>4</v>
      </c>
      <c r="AP1174" s="35">
        <v>4.9000000000000004</v>
      </c>
      <c r="AQ1174" s="35">
        <v>4</v>
      </c>
      <c r="AR1174" s="35">
        <v>4.2</v>
      </c>
      <c r="AS1174" s="35">
        <v>4</v>
      </c>
      <c r="AT1174" s="35">
        <v>-3.1</v>
      </c>
      <c r="AU1174" s="35">
        <v>-4.5999999999999996</v>
      </c>
      <c r="AV1174" s="35">
        <v>-5</v>
      </c>
      <c r="AW1174" s="35">
        <v>-2.9</v>
      </c>
      <c r="AX1174" s="35">
        <v>-2.7</v>
      </c>
      <c r="AY1174" s="35">
        <v>-5</v>
      </c>
      <c r="AZ1174" s="35">
        <v>10</v>
      </c>
      <c r="BA1174" s="35">
        <v>10</v>
      </c>
      <c r="BB1174" s="35">
        <v>11.5</v>
      </c>
      <c r="BC1174" s="35">
        <v>10</v>
      </c>
      <c r="BD1174" s="35">
        <v>4.5999999999999996</v>
      </c>
      <c r="BE1174" s="35">
        <v>4</v>
      </c>
      <c r="BF1174" s="35">
        <v>9</v>
      </c>
      <c r="BG1174" s="35">
        <v>10</v>
      </c>
      <c r="BH1174" s="35">
        <v>11.9</v>
      </c>
      <c r="BI1174" s="35">
        <v>10</v>
      </c>
      <c r="BJ1174" s="35">
        <v>10.6</v>
      </c>
      <c r="BK1174" s="35">
        <v>9</v>
      </c>
      <c r="BL1174" s="35">
        <v>20.100000000000001</v>
      </c>
      <c r="BM1174" s="35">
        <v>19</v>
      </c>
      <c r="BN1174" s="35">
        <v>25</v>
      </c>
      <c r="BO1174" s="35">
        <v>19</v>
      </c>
      <c r="BP1174" s="35">
        <v>21.1</v>
      </c>
      <c r="BQ1174" s="35">
        <v>20</v>
      </c>
      <c r="BR1174" s="35">
        <v>26.6</v>
      </c>
      <c r="BS1174" s="35">
        <v>25</v>
      </c>
      <c r="BT1174" s="35">
        <v>22</v>
      </c>
      <c r="BU1174" s="35">
        <v>25</v>
      </c>
      <c r="BV1174" s="35">
        <v>25.3</v>
      </c>
      <c r="BW1174" s="35">
        <v>18</v>
      </c>
      <c r="BX1174" s="35">
        <v>15.3</v>
      </c>
      <c r="BY1174" s="35">
        <v>20</v>
      </c>
      <c r="BZ1174" s="35">
        <v>19.8</v>
      </c>
      <c r="CA1174" s="35">
        <v>20</v>
      </c>
      <c r="CB1174" s="35">
        <v>10.4</v>
      </c>
      <c r="CC1174" s="35">
        <v>10</v>
      </c>
      <c r="CD1174" s="35">
        <v>10.8</v>
      </c>
      <c r="CE1174" s="35">
        <v>10</v>
      </c>
      <c r="CF1174" s="35">
        <v>10.1</v>
      </c>
      <c r="CG1174" s="35">
        <v>9</v>
      </c>
      <c r="CH1174" s="35">
        <v>10.199999999999999</v>
      </c>
      <c r="CI1174" s="35">
        <v>9</v>
      </c>
    </row>
    <row r="1175" spans="1:87" x14ac:dyDescent="0.35">
      <c r="A1175" s="36">
        <v>46056.060416666667</v>
      </c>
      <c r="B1175" s="35">
        <v>-21.9</v>
      </c>
      <c r="C1175" s="35">
        <v>-4</v>
      </c>
      <c r="D1175" s="35">
        <v>-23</v>
      </c>
      <c r="E1175" s="35">
        <v>-21.8</v>
      </c>
      <c r="F1175" s="35">
        <v>-24.8</v>
      </c>
      <c r="G1175" s="35">
        <v>-23</v>
      </c>
      <c r="H1175" s="35">
        <v>-21.5</v>
      </c>
      <c r="I1175" s="35">
        <v>-19.2</v>
      </c>
      <c r="J1175" s="35">
        <v>-23</v>
      </c>
      <c r="K1175" s="35">
        <v>-21.1</v>
      </c>
      <c r="L1175" s="35">
        <v>-21.5</v>
      </c>
      <c r="M1175" s="35">
        <v>-23</v>
      </c>
      <c r="N1175" s="35">
        <v>-23</v>
      </c>
      <c r="O1175" s="35">
        <v>-23</v>
      </c>
      <c r="P1175" s="35">
        <v>-23</v>
      </c>
      <c r="Q1175" s="35">
        <v>-22.6</v>
      </c>
      <c r="R1175" s="35">
        <v>-22.7</v>
      </c>
      <c r="S1175" s="35">
        <v>-24</v>
      </c>
      <c r="T1175" s="35">
        <v>2.6</v>
      </c>
      <c r="U1175" s="35">
        <v>2.2999999999999998</v>
      </c>
      <c r="V1175" s="35">
        <v>2</v>
      </c>
      <c r="W1175" s="35">
        <v>2.2000000000000002</v>
      </c>
      <c r="X1175" s="35">
        <v>1.2</v>
      </c>
      <c r="Y1175" s="35">
        <v>2</v>
      </c>
      <c r="Z1175" s="35">
        <v>2.2999999999999998</v>
      </c>
      <c r="AA1175" s="35">
        <v>2</v>
      </c>
      <c r="AB1175" s="35">
        <v>2</v>
      </c>
      <c r="AC1175" s="35">
        <v>2</v>
      </c>
      <c r="AD1175" s="35">
        <v>1.7</v>
      </c>
      <c r="AE1175" s="35">
        <v>2</v>
      </c>
      <c r="AF1175" s="35">
        <v>2.2000000000000002</v>
      </c>
      <c r="AG1175" s="35">
        <v>1.8</v>
      </c>
      <c r="AH1175" s="35">
        <v>2</v>
      </c>
      <c r="AI1175" s="35">
        <v>2</v>
      </c>
      <c r="AJ1175" s="35">
        <v>0.7</v>
      </c>
      <c r="AK1175" s="35">
        <v>2</v>
      </c>
      <c r="AL1175" s="35">
        <v>4.5</v>
      </c>
      <c r="AM1175" s="35">
        <v>4</v>
      </c>
      <c r="AN1175" s="35">
        <v>5.5</v>
      </c>
      <c r="AO1175" s="35">
        <v>4</v>
      </c>
      <c r="AP1175" s="35">
        <v>5</v>
      </c>
      <c r="AQ1175" s="35">
        <v>4</v>
      </c>
      <c r="AR1175" s="35">
        <v>3.5</v>
      </c>
      <c r="AS1175" s="35">
        <v>4</v>
      </c>
      <c r="AT1175" s="35">
        <v>-3.5</v>
      </c>
      <c r="AU1175" s="35">
        <v>-5.4</v>
      </c>
      <c r="AV1175" s="35">
        <v>-5</v>
      </c>
      <c r="AW1175" s="35">
        <v>-2.8</v>
      </c>
      <c r="AX1175" s="35">
        <v>-2.6</v>
      </c>
      <c r="AY1175" s="35">
        <v>-5</v>
      </c>
      <c r="AZ1175" s="35">
        <v>9.3000000000000007</v>
      </c>
      <c r="BA1175" s="35">
        <v>10</v>
      </c>
      <c r="BB1175" s="35">
        <v>11.5</v>
      </c>
      <c r="BC1175" s="35">
        <v>10</v>
      </c>
      <c r="BD1175" s="35">
        <v>3.9</v>
      </c>
      <c r="BE1175" s="35">
        <v>4</v>
      </c>
      <c r="BF1175" s="35">
        <v>9.3000000000000007</v>
      </c>
      <c r="BG1175" s="35">
        <v>10</v>
      </c>
      <c r="BH1175" s="35">
        <v>12</v>
      </c>
      <c r="BI1175" s="35">
        <v>10</v>
      </c>
      <c r="BJ1175" s="35">
        <v>10.8</v>
      </c>
      <c r="BK1175" s="35">
        <v>9</v>
      </c>
      <c r="BL1175" s="35">
        <v>20.100000000000001</v>
      </c>
      <c r="BM1175" s="35">
        <v>19</v>
      </c>
      <c r="BN1175" s="35">
        <v>25</v>
      </c>
      <c r="BO1175" s="35">
        <v>19</v>
      </c>
      <c r="BP1175" s="35">
        <v>21.1</v>
      </c>
      <c r="BQ1175" s="35">
        <v>20</v>
      </c>
      <c r="BR1175" s="35">
        <v>26.6</v>
      </c>
      <c r="BS1175" s="35">
        <v>25</v>
      </c>
      <c r="BT1175" s="35">
        <v>22</v>
      </c>
      <c r="BU1175" s="35">
        <v>25</v>
      </c>
      <c r="BV1175" s="35">
        <v>25.3</v>
      </c>
      <c r="BW1175" s="35">
        <v>18</v>
      </c>
      <c r="BX1175" s="35">
        <v>15.3</v>
      </c>
      <c r="BY1175" s="35">
        <v>20</v>
      </c>
      <c r="BZ1175" s="35">
        <v>19.8</v>
      </c>
      <c r="CA1175" s="35">
        <v>20</v>
      </c>
      <c r="CB1175" s="35">
        <v>10.6</v>
      </c>
      <c r="CC1175" s="35">
        <v>10</v>
      </c>
      <c r="CD1175" s="35">
        <v>10.7</v>
      </c>
      <c r="CE1175" s="35">
        <v>10</v>
      </c>
      <c r="CF1175" s="35">
        <v>10.1</v>
      </c>
      <c r="CG1175" s="35">
        <v>9</v>
      </c>
      <c r="CH1175" s="35">
        <v>10.199999999999999</v>
      </c>
      <c r="CI1175" s="35">
        <v>9</v>
      </c>
    </row>
    <row r="1176" spans="1:87" x14ac:dyDescent="0.35">
      <c r="A1176" s="36">
        <v>46056.061111111114</v>
      </c>
      <c r="B1176" s="35">
        <v>-22.2</v>
      </c>
      <c r="C1176" s="35">
        <v>-5.4</v>
      </c>
      <c r="D1176" s="35">
        <v>-23</v>
      </c>
      <c r="E1176" s="35">
        <v>-22.1</v>
      </c>
      <c r="F1176" s="35">
        <v>-24</v>
      </c>
      <c r="G1176" s="35">
        <v>-23</v>
      </c>
      <c r="H1176" s="35">
        <v>-21.7</v>
      </c>
      <c r="I1176" s="35">
        <v>-19.2</v>
      </c>
      <c r="J1176" s="35">
        <v>-23</v>
      </c>
      <c r="K1176" s="35">
        <v>-21.1</v>
      </c>
      <c r="L1176" s="35">
        <v>-21.7</v>
      </c>
      <c r="M1176" s="35">
        <v>-23</v>
      </c>
      <c r="N1176" s="35">
        <v>-22.9</v>
      </c>
      <c r="O1176" s="35">
        <v>-22.7</v>
      </c>
      <c r="P1176" s="35">
        <v>-23</v>
      </c>
      <c r="Q1176" s="35">
        <v>-22.6</v>
      </c>
      <c r="R1176" s="35">
        <v>-22.4</v>
      </c>
      <c r="S1176" s="35">
        <v>-24</v>
      </c>
      <c r="T1176" s="35">
        <v>2.6</v>
      </c>
      <c r="U1176" s="35">
        <v>2.2999999999999998</v>
      </c>
      <c r="V1176" s="35">
        <v>2</v>
      </c>
      <c r="W1176" s="35">
        <v>2.2000000000000002</v>
      </c>
      <c r="X1176" s="35">
        <v>0.5</v>
      </c>
      <c r="Y1176" s="35">
        <v>2</v>
      </c>
      <c r="Z1176" s="35">
        <v>2.4</v>
      </c>
      <c r="AA1176" s="35">
        <v>2.1</v>
      </c>
      <c r="AB1176" s="35">
        <v>2</v>
      </c>
      <c r="AC1176" s="35">
        <v>2.2000000000000002</v>
      </c>
      <c r="AD1176" s="35">
        <v>1.9</v>
      </c>
      <c r="AE1176" s="35">
        <v>2</v>
      </c>
      <c r="AF1176" s="35">
        <v>2.2000000000000002</v>
      </c>
      <c r="AG1176" s="35">
        <v>1.9</v>
      </c>
      <c r="AH1176" s="35">
        <v>2</v>
      </c>
      <c r="AI1176" s="35">
        <v>2</v>
      </c>
      <c r="AJ1176" s="35">
        <v>1.4</v>
      </c>
      <c r="AK1176" s="35">
        <v>2</v>
      </c>
      <c r="AL1176" s="35">
        <v>4.5</v>
      </c>
      <c r="AM1176" s="35">
        <v>4</v>
      </c>
      <c r="AN1176" s="35">
        <v>5.6</v>
      </c>
      <c r="AO1176" s="35">
        <v>4</v>
      </c>
      <c r="AP1176" s="35">
        <v>5.2</v>
      </c>
      <c r="AQ1176" s="35">
        <v>4</v>
      </c>
      <c r="AR1176" s="35">
        <v>3.4</v>
      </c>
      <c r="AS1176" s="35">
        <v>4</v>
      </c>
      <c r="AT1176" s="35">
        <v>-3.8</v>
      </c>
      <c r="AU1176" s="35">
        <v>-5.6</v>
      </c>
      <c r="AV1176" s="35">
        <v>-5</v>
      </c>
      <c r="AW1176" s="35">
        <v>-3.1</v>
      </c>
      <c r="AX1176" s="35">
        <v>-3.3</v>
      </c>
      <c r="AY1176" s="35">
        <v>-5</v>
      </c>
      <c r="AZ1176" s="35">
        <v>9.1</v>
      </c>
      <c r="BA1176" s="35">
        <v>10</v>
      </c>
      <c r="BB1176" s="35">
        <v>11.6</v>
      </c>
      <c r="BC1176" s="35">
        <v>10</v>
      </c>
      <c r="BD1176" s="35">
        <v>3.8</v>
      </c>
      <c r="BE1176" s="35">
        <v>4</v>
      </c>
      <c r="BF1176" s="35">
        <v>9.5</v>
      </c>
      <c r="BG1176" s="35">
        <v>10</v>
      </c>
      <c r="BH1176" s="35">
        <v>12</v>
      </c>
      <c r="BI1176" s="35">
        <v>10</v>
      </c>
      <c r="BJ1176" s="35">
        <v>10.8</v>
      </c>
      <c r="BK1176" s="35">
        <v>9</v>
      </c>
      <c r="BL1176" s="35">
        <v>20.2</v>
      </c>
      <c r="BM1176" s="35">
        <v>19</v>
      </c>
      <c r="BN1176" s="35">
        <v>25</v>
      </c>
      <c r="BO1176" s="35">
        <v>19</v>
      </c>
      <c r="BP1176" s="35">
        <v>21.1</v>
      </c>
      <c r="BQ1176" s="35">
        <v>20</v>
      </c>
      <c r="BR1176" s="35">
        <v>26.6</v>
      </c>
      <c r="BS1176" s="35">
        <v>25</v>
      </c>
      <c r="BT1176" s="35">
        <v>22</v>
      </c>
      <c r="BU1176" s="35">
        <v>25</v>
      </c>
      <c r="BV1176" s="35">
        <v>25.3</v>
      </c>
      <c r="BW1176" s="35">
        <v>18</v>
      </c>
      <c r="BX1176" s="35">
        <v>15.3</v>
      </c>
      <c r="BY1176" s="35">
        <v>20</v>
      </c>
      <c r="BZ1176" s="35">
        <v>19.8</v>
      </c>
      <c r="CA1176" s="35">
        <v>20</v>
      </c>
      <c r="CB1176" s="35">
        <v>10.8</v>
      </c>
      <c r="CC1176" s="35">
        <v>10</v>
      </c>
      <c r="CD1176" s="35">
        <v>10.7</v>
      </c>
      <c r="CE1176" s="35">
        <v>10</v>
      </c>
      <c r="CF1176" s="35">
        <v>10.1</v>
      </c>
      <c r="CG1176" s="35">
        <v>9</v>
      </c>
      <c r="CH1176" s="35">
        <v>10.199999999999999</v>
      </c>
      <c r="CI1176" s="35">
        <v>9</v>
      </c>
    </row>
    <row r="1177" spans="1:87" x14ac:dyDescent="0.35">
      <c r="A1177" s="36">
        <v>46056.061805555553</v>
      </c>
      <c r="B1177" s="35">
        <v>-22.5</v>
      </c>
      <c r="C1177" s="35">
        <v>-6.6</v>
      </c>
      <c r="D1177" s="35">
        <v>-23</v>
      </c>
      <c r="E1177" s="35">
        <v>-22.3</v>
      </c>
      <c r="F1177" s="35">
        <v>-24.1</v>
      </c>
      <c r="G1177" s="35">
        <v>-23</v>
      </c>
      <c r="H1177" s="35">
        <v>-21.8</v>
      </c>
      <c r="I1177" s="35">
        <v>-19.2</v>
      </c>
      <c r="J1177" s="35">
        <v>-23</v>
      </c>
      <c r="K1177" s="35">
        <v>-21.3</v>
      </c>
      <c r="L1177" s="35">
        <v>-21.9</v>
      </c>
      <c r="M1177" s="35">
        <v>-23</v>
      </c>
      <c r="N1177" s="35">
        <v>-22.6</v>
      </c>
      <c r="O1177" s="35">
        <v>-22.4</v>
      </c>
      <c r="P1177" s="35">
        <v>-23</v>
      </c>
      <c r="Q1177" s="35">
        <v>-22.4</v>
      </c>
      <c r="R1177" s="35">
        <v>-22.1</v>
      </c>
      <c r="S1177" s="35">
        <v>-24</v>
      </c>
      <c r="T1177" s="35">
        <v>2.4</v>
      </c>
      <c r="U1177" s="35">
        <v>2</v>
      </c>
      <c r="V1177" s="35">
        <v>2</v>
      </c>
      <c r="W1177" s="35">
        <v>2</v>
      </c>
      <c r="X1177" s="35">
        <v>0.5</v>
      </c>
      <c r="Y1177" s="35">
        <v>2</v>
      </c>
      <c r="Z1177" s="35">
        <v>2.5</v>
      </c>
      <c r="AA1177" s="35">
        <v>2.2999999999999998</v>
      </c>
      <c r="AB1177" s="35">
        <v>2</v>
      </c>
      <c r="AC1177" s="35">
        <v>2.2999999999999998</v>
      </c>
      <c r="AD1177" s="35">
        <v>2.1</v>
      </c>
      <c r="AE1177" s="35">
        <v>2</v>
      </c>
      <c r="AF1177" s="35">
        <v>2.4</v>
      </c>
      <c r="AG1177" s="35">
        <v>2.2000000000000002</v>
      </c>
      <c r="AH1177" s="35">
        <v>2</v>
      </c>
      <c r="AI1177" s="35">
        <v>2.2000000000000002</v>
      </c>
      <c r="AJ1177" s="35">
        <v>1.7</v>
      </c>
      <c r="AK1177" s="35">
        <v>2</v>
      </c>
      <c r="AL1177" s="35">
        <v>4.5</v>
      </c>
      <c r="AM1177" s="35">
        <v>4</v>
      </c>
      <c r="AN1177" s="35">
        <v>5.6</v>
      </c>
      <c r="AO1177" s="35">
        <v>4</v>
      </c>
      <c r="AP1177" s="35">
        <v>5.3</v>
      </c>
      <c r="AQ1177" s="35">
        <v>4</v>
      </c>
      <c r="AR1177" s="35">
        <v>3.5</v>
      </c>
      <c r="AS1177" s="35">
        <v>4</v>
      </c>
      <c r="AT1177" s="35">
        <v>-4</v>
      </c>
      <c r="AU1177" s="35">
        <v>-6</v>
      </c>
      <c r="AV1177" s="35">
        <v>-5</v>
      </c>
      <c r="AW1177" s="35">
        <v>-3.6</v>
      </c>
      <c r="AX1177" s="35">
        <v>-4.5</v>
      </c>
      <c r="AY1177" s="35">
        <v>-5</v>
      </c>
      <c r="AZ1177" s="35">
        <v>9.1</v>
      </c>
      <c r="BA1177" s="35">
        <v>10</v>
      </c>
      <c r="BB1177" s="35">
        <v>11.6</v>
      </c>
      <c r="BC1177" s="35">
        <v>10</v>
      </c>
      <c r="BD1177" s="35">
        <v>3.8</v>
      </c>
      <c r="BE1177" s="35">
        <v>4</v>
      </c>
      <c r="BF1177" s="35">
        <v>9.6999999999999993</v>
      </c>
      <c r="BG1177" s="35">
        <v>10</v>
      </c>
      <c r="BH1177" s="35">
        <v>12</v>
      </c>
      <c r="BI1177" s="35">
        <v>10</v>
      </c>
      <c r="BJ1177" s="35">
        <v>10.9</v>
      </c>
      <c r="BK1177" s="35">
        <v>9</v>
      </c>
      <c r="BL1177" s="35">
        <v>20.2</v>
      </c>
      <c r="BM1177" s="35">
        <v>19</v>
      </c>
      <c r="BN1177" s="35">
        <v>25</v>
      </c>
      <c r="BO1177" s="35">
        <v>19</v>
      </c>
      <c r="BP1177" s="35">
        <v>21.1</v>
      </c>
      <c r="BQ1177" s="35">
        <v>20</v>
      </c>
      <c r="BR1177" s="35">
        <v>26.6</v>
      </c>
      <c r="BS1177" s="35">
        <v>25</v>
      </c>
      <c r="BT1177" s="35">
        <v>22</v>
      </c>
      <c r="BU1177" s="35">
        <v>25</v>
      </c>
      <c r="BV1177" s="35">
        <v>25.3</v>
      </c>
      <c r="BW1177" s="35">
        <v>18</v>
      </c>
      <c r="BX1177" s="35">
        <v>15.3</v>
      </c>
      <c r="BY1177" s="35">
        <v>20</v>
      </c>
      <c r="BZ1177" s="35">
        <v>19.8</v>
      </c>
      <c r="CA1177" s="35">
        <v>20</v>
      </c>
      <c r="CB1177" s="35">
        <v>11</v>
      </c>
      <c r="CC1177" s="35">
        <v>10</v>
      </c>
      <c r="CD1177" s="35">
        <v>10.6</v>
      </c>
      <c r="CE1177" s="35">
        <v>10</v>
      </c>
      <c r="CF1177" s="35">
        <v>9.9</v>
      </c>
      <c r="CG1177" s="35">
        <v>9</v>
      </c>
      <c r="CH1177" s="35">
        <v>10.1</v>
      </c>
      <c r="CI1177" s="35">
        <v>9</v>
      </c>
    </row>
    <row r="1178" spans="1:87" x14ac:dyDescent="0.35">
      <c r="A1178" s="36">
        <v>46056.0625</v>
      </c>
      <c r="B1178" s="35">
        <v>-22.8</v>
      </c>
      <c r="C1178" s="35">
        <v>-7.4</v>
      </c>
      <c r="D1178" s="35">
        <v>-23</v>
      </c>
      <c r="E1178" s="35">
        <v>-22.5</v>
      </c>
      <c r="F1178" s="35">
        <v>-26</v>
      </c>
      <c r="G1178" s="35">
        <v>-23</v>
      </c>
      <c r="H1178" s="35">
        <v>-21.9</v>
      </c>
      <c r="I1178" s="35">
        <v>-19.2</v>
      </c>
      <c r="J1178" s="35">
        <v>-23</v>
      </c>
      <c r="K1178" s="35">
        <v>-21.4</v>
      </c>
      <c r="L1178" s="35">
        <v>-22</v>
      </c>
      <c r="M1178" s="35">
        <v>-23</v>
      </c>
      <c r="N1178" s="35">
        <v>-22.4</v>
      </c>
      <c r="O1178" s="35">
        <v>-22.2</v>
      </c>
      <c r="P1178" s="35">
        <v>-23</v>
      </c>
      <c r="Q1178" s="35">
        <v>-22.2</v>
      </c>
      <c r="R1178" s="35">
        <v>-21.9</v>
      </c>
      <c r="S1178" s="35">
        <v>-24</v>
      </c>
      <c r="T1178" s="35">
        <v>2.2999999999999998</v>
      </c>
      <c r="U1178" s="35">
        <v>2</v>
      </c>
      <c r="V1178" s="35">
        <v>2</v>
      </c>
      <c r="W1178" s="35">
        <v>2</v>
      </c>
      <c r="X1178" s="35">
        <v>1</v>
      </c>
      <c r="Y1178" s="35">
        <v>2</v>
      </c>
      <c r="Z1178" s="35">
        <v>2.6</v>
      </c>
      <c r="AA1178" s="35">
        <v>2.4</v>
      </c>
      <c r="AB1178" s="35">
        <v>2</v>
      </c>
      <c r="AC1178" s="35">
        <v>2.5</v>
      </c>
      <c r="AD1178" s="35">
        <v>2.4</v>
      </c>
      <c r="AE1178" s="35">
        <v>2</v>
      </c>
      <c r="AF1178" s="35">
        <v>2.5</v>
      </c>
      <c r="AG1178" s="35">
        <v>2.2999999999999998</v>
      </c>
      <c r="AH1178" s="35">
        <v>2</v>
      </c>
      <c r="AI1178" s="35">
        <v>2.4</v>
      </c>
      <c r="AJ1178" s="35">
        <v>2</v>
      </c>
      <c r="AK1178" s="35">
        <v>2</v>
      </c>
      <c r="AL1178" s="35">
        <v>4.5</v>
      </c>
      <c r="AM1178" s="35">
        <v>4</v>
      </c>
      <c r="AN1178" s="35">
        <v>5.7</v>
      </c>
      <c r="AO1178" s="35">
        <v>4</v>
      </c>
      <c r="AP1178" s="35">
        <v>5.4</v>
      </c>
      <c r="AQ1178" s="35">
        <v>4</v>
      </c>
      <c r="AR1178" s="35">
        <v>3.8</v>
      </c>
      <c r="AS1178" s="35">
        <v>4</v>
      </c>
      <c r="AT1178" s="35">
        <v>-4.3</v>
      </c>
      <c r="AU1178" s="35">
        <v>-6.3</v>
      </c>
      <c r="AV1178" s="35">
        <v>-5</v>
      </c>
      <c r="AW1178" s="35">
        <v>-4.0999999999999996</v>
      </c>
      <c r="AX1178" s="35">
        <v>-5</v>
      </c>
      <c r="AY1178" s="35">
        <v>-5</v>
      </c>
      <c r="AZ1178" s="35">
        <v>9.1999999999999993</v>
      </c>
      <c r="BA1178" s="35">
        <v>10</v>
      </c>
      <c r="BB1178" s="35">
        <v>11.7</v>
      </c>
      <c r="BC1178" s="35">
        <v>10</v>
      </c>
      <c r="BD1178" s="35">
        <v>4.0999999999999996</v>
      </c>
      <c r="BE1178" s="35">
        <v>4</v>
      </c>
      <c r="BF1178" s="35">
        <v>9.9</v>
      </c>
      <c r="BG1178" s="35">
        <v>10</v>
      </c>
      <c r="BH1178" s="35">
        <v>12</v>
      </c>
      <c r="BI1178" s="35">
        <v>10</v>
      </c>
      <c r="BJ1178" s="35">
        <v>11</v>
      </c>
      <c r="BK1178" s="35">
        <v>9</v>
      </c>
      <c r="BL1178" s="35">
        <v>20.2</v>
      </c>
      <c r="BM1178" s="35">
        <v>19</v>
      </c>
      <c r="BN1178" s="35">
        <v>25</v>
      </c>
      <c r="BO1178" s="35">
        <v>19</v>
      </c>
      <c r="BP1178" s="35">
        <v>21.1</v>
      </c>
      <c r="BQ1178" s="35">
        <v>20</v>
      </c>
      <c r="BR1178" s="35">
        <v>26.6</v>
      </c>
      <c r="BS1178" s="35">
        <v>25</v>
      </c>
      <c r="BT1178" s="35">
        <v>22</v>
      </c>
      <c r="BU1178" s="35">
        <v>25</v>
      </c>
      <c r="BV1178" s="35">
        <v>25.3</v>
      </c>
      <c r="BW1178" s="35">
        <v>18</v>
      </c>
      <c r="BX1178" s="35">
        <v>15.3</v>
      </c>
      <c r="BY1178" s="35">
        <v>20</v>
      </c>
      <c r="BZ1178" s="35">
        <v>19.8</v>
      </c>
      <c r="CA1178" s="35">
        <v>20</v>
      </c>
      <c r="CB1178" s="35">
        <v>11.2</v>
      </c>
      <c r="CC1178" s="35">
        <v>10</v>
      </c>
      <c r="CD1178" s="35">
        <v>10.5</v>
      </c>
      <c r="CE1178" s="35">
        <v>10</v>
      </c>
      <c r="CF1178" s="35">
        <v>9.9</v>
      </c>
      <c r="CG1178" s="35">
        <v>9</v>
      </c>
      <c r="CH1178" s="35">
        <v>10</v>
      </c>
      <c r="CI1178" s="35">
        <v>9</v>
      </c>
    </row>
    <row r="1179" spans="1:87" x14ac:dyDescent="0.35">
      <c r="A1179" s="36">
        <v>46056.063194444447</v>
      </c>
      <c r="B1179" s="35">
        <v>-23.2</v>
      </c>
      <c r="C1179" s="35">
        <v>-8.4</v>
      </c>
      <c r="D1179" s="35">
        <v>-23</v>
      </c>
      <c r="E1179" s="35">
        <v>-22.8</v>
      </c>
      <c r="F1179" s="35">
        <v>-26.5</v>
      </c>
      <c r="G1179" s="35">
        <v>-23</v>
      </c>
      <c r="H1179" s="35">
        <v>-22</v>
      </c>
      <c r="I1179" s="35">
        <v>-19.3</v>
      </c>
      <c r="J1179" s="35">
        <v>-23</v>
      </c>
      <c r="K1179" s="35">
        <v>-21.5</v>
      </c>
      <c r="L1179" s="35">
        <v>-22.1</v>
      </c>
      <c r="M1179" s="35">
        <v>-23</v>
      </c>
      <c r="N1179" s="35">
        <v>-22.2</v>
      </c>
      <c r="O1179" s="35">
        <v>-22</v>
      </c>
      <c r="P1179" s="35">
        <v>-23</v>
      </c>
      <c r="Q1179" s="35">
        <v>-22.1</v>
      </c>
      <c r="R1179" s="35">
        <v>-21.7</v>
      </c>
      <c r="S1179" s="35">
        <v>-24</v>
      </c>
      <c r="T1179" s="35">
        <v>2.2999999999999998</v>
      </c>
      <c r="U1179" s="35">
        <v>2</v>
      </c>
      <c r="V1179" s="35">
        <v>2</v>
      </c>
      <c r="W1179" s="35">
        <v>2</v>
      </c>
      <c r="X1179" s="35">
        <v>1.5</v>
      </c>
      <c r="Y1179" s="35">
        <v>2</v>
      </c>
      <c r="Z1179" s="35">
        <v>2.8</v>
      </c>
      <c r="AA1179" s="35">
        <v>2.6</v>
      </c>
      <c r="AB1179" s="35">
        <v>2</v>
      </c>
      <c r="AC1179" s="35">
        <v>2.6</v>
      </c>
      <c r="AD1179" s="35">
        <v>2.5</v>
      </c>
      <c r="AE1179" s="35">
        <v>2</v>
      </c>
      <c r="AF1179" s="35">
        <v>2.7</v>
      </c>
      <c r="AG1179" s="35">
        <v>2.4</v>
      </c>
      <c r="AH1179" s="35">
        <v>2</v>
      </c>
      <c r="AI1179" s="35">
        <v>2.5</v>
      </c>
      <c r="AJ1179" s="35">
        <v>2.2000000000000002</v>
      </c>
      <c r="AK1179" s="35">
        <v>2</v>
      </c>
      <c r="AL1179" s="35">
        <v>4.5</v>
      </c>
      <c r="AM1179" s="35">
        <v>4</v>
      </c>
      <c r="AN1179" s="35">
        <v>5.7</v>
      </c>
      <c r="AO1179" s="35">
        <v>4</v>
      </c>
      <c r="AP1179" s="35">
        <v>5.6</v>
      </c>
      <c r="AQ1179" s="35">
        <v>4</v>
      </c>
      <c r="AR1179" s="35">
        <v>4.0999999999999996</v>
      </c>
      <c r="AS1179" s="35">
        <v>4</v>
      </c>
      <c r="AT1179" s="35">
        <v>-4.5</v>
      </c>
      <c r="AU1179" s="35">
        <v>-6.5</v>
      </c>
      <c r="AV1179" s="35">
        <v>-5</v>
      </c>
      <c r="AW1179" s="35">
        <v>-4.4000000000000004</v>
      </c>
      <c r="AX1179" s="35">
        <v>-4.9000000000000004</v>
      </c>
      <c r="AY1179" s="35">
        <v>-5</v>
      </c>
      <c r="AZ1179" s="35">
        <v>9.4</v>
      </c>
      <c r="BA1179" s="35">
        <v>10</v>
      </c>
      <c r="BB1179" s="35">
        <v>11.8</v>
      </c>
      <c r="BC1179" s="35">
        <v>10</v>
      </c>
      <c r="BD1179" s="35">
        <v>4.4000000000000004</v>
      </c>
      <c r="BE1179" s="35">
        <v>4</v>
      </c>
      <c r="BF1179" s="35">
        <v>10</v>
      </c>
      <c r="BG1179" s="35">
        <v>10</v>
      </c>
      <c r="BH1179" s="35">
        <v>11.7</v>
      </c>
      <c r="BI1179" s="35">
        <v>10</v>
      </c>
      <c r="BJ1179" s="35">
        <v>10.9</v>
      </c>
      <c r="BK1179" s="35">
        <v>9</v>
      </c>
      <c r="BL1179" s="35">
        <v>20.2</v>
      </c>
      <c r="BM1179" s="35">
        <v>19</v>
      </c>
      <c r="BN1179" s="35">
        <v>25</v>
      </c>
      <c r="BO1179" s="35">
        <v>19</v>
      </c>
      <c r="BP1179" s="35">
        <v>21.2</v>
      </c>
      <c r="BQ1179" s="35">
        <v>20</v>
      </c>
      <c r="BR1179" s="35">
        <v>26.6</v>
      </c>
      <c r="BS1179" s="35">
        <v>25</v>
      </c>
      <c r="BT1179" s="35">
        <v>22</v>
      </c>
      <c r="BU1179" s="35">
        <v>25</v>
      </c>
      <c r="BV1179" s="35">
        <v>25.3</v>
      </c>
      <c r="BW1179" s="35">
        <v>18</v>
      </c>
      <c r="BX1179" s="35">
        <v>15.3</v>
      </c>
      <c r="BY1179" s="35">
        <v>20</v>
      </c>
      <c r="BZ1179" s="35">
        <v>19.8</v>
      </c>
      <c r="CA1179" s="35">
        <v>20</v>
      </c>
      <c r="CB1179" s="35">
        <v>11.4</v>
      </c>
      <c r="CC1179" s="35">
        <v>10</v>
      </c>
      <c r="CD1179" s="35">
        <v>10.5</v>
      </c>
      <c r="CE1179" s="35">
        <v>10</v>
      </c>
      <c r="CF1179" s="35">
        <v>9.9</v>
      </c>
      <c r="CG1179" s="35">
        <v>9</v>
      </c>
      <c r="CH1179" s="35">
        <v>10</v>
      </c>
      <c r="CI1179" s="35">
        <v>9</v>
      </c>
    </row>
    <row r="1180" spans="1:87" x14ac:dyDescent="0.35">
      <c r="A1180" s="36">
        <v>46056.063888888886</v>
      </c>
      <c r="B1180" s="35">
        <v>-23.5</v>
      </c>
      <c r="C1180" s="35">
        <v>-9.1999999999999993</v>
      </c>
      <c r="D1180" s="35">
        <v>-23</v>
      </c>
      <c r="E1180" s="35">
        <v>-23</v>
      </c>
      <c r="F1180" s="35">
        <v>-25.1</v>
      </c>
      <c r="G1180" s="35">
        <v>-23</v>
      </c>
      <c r="H1180" s="35">
        <v>-22.1</v>
      </c>
      <c r="I1180" s="35">
        <v>-19.3</v>
      </c>
      <c r="J1180" s="35">
        <v>-23</v>
      </c>
      <c r="K1180" s="35">
        <v>-21.6</v>
      </c>
      <c r="L1180" s="35">
        <v>-22.1</v>
      </c>
      <c r="M1180" s="35">
        <v>-23</v>
      </c>
      <c r="N1180" s="35">
        <v>-22</v>
      </c>
      <c r="O1180" s="35">
        <v>-21.8</v>
      </c>
      <c r="P1180" s="35">
        <v>-23</v>
      </c>
      <c r="Q1180" s="35">
        <v>-21.9</v>
      </c>
      <c r="R1180" s="35">
        <v>-21.5</v>
      </c>
      <c r="S1180" s="35">
        <v>-24</v>
      </c>
      <c r="T1180" s="35">
        <v>2.2999999999999998</v>
      </c>
      <c r="U1180" s="35">
        <v>2.1</v>
      </c>
      <c r="V1180" s="35">
        <v>2</v>
      </c>
      <c r="W1180" s="35">
        <v>2</v>
      </c>
      <c r="X1180" s="35">
        <v>1.7</v>
      </c>
      <c r="Y1180" s="35">
        <v>2</v>
      </c>
      <c r="Z1180" s="35">
        <v>2.9</v>
      </c>
      <c r="AA1180" s="35">
        <v>2.7</v>
      </c>
      <c r="AB1180" s="35">
        <v>2</v>
      </c>
      <c r="AC1180" s="35">
        <v>2.8</v>
      </c>
      <c r="AD1180" s="35">
        <v>2.7</v>
      </c>
      <c r="AE1180" s="35">
        <v>2</v>
      </c>
      <c r="AF1180" s="35">
        <v>2.8</v>
      </c>
      <c r="AG1180" s="35">
        <v>2.6</v>
      </c>
      <c r="AH1180" s="35">
        <v>2</v>
      </c>
      <c r="AI1180" s="35">
        <v>2.6</v>
      </c>
      <c r="AJ1180" s="35">
        <v>2.4</v>
      </c>
      <c r="AK1180" s="35">
        <v>2</v>
      </c>
      <c r="AL1180" s="35">
        <v>5.5</v>
      </c>
      <c r="AM1180" s="35">
        <v>4</v>
      </c>
      <c r="AN1180" s="35">
        <v>5.8</v>
      </c>
      <c r="AO1180" s="35">
        <v>4</v>
      </c>
      <c r="AP1180" s="35">
        <v>5.7</v>
      </c>
      <c r="AQ1180" s="35">
        <v>4</v>
      </c>
      <c r="AR1180" s="35">
        <v>4.4000000000000004</v>
      </c>
      <c r="AS1180" s="35">
        <v>4</v>
      </c>
      <c r="AT1180" s="35">
        <v>-4.7</v>
      </c>
      <c r="AU1180" s="35">
        <v>-6.6</v>
      </c>
      <c r="AV1180" s="35">
        <v>-5</v>
      </c>
      <c r="AW1180" s="35">
        <v>-4.5</v>
      </c>
      <c r="AX1180" s="35">
        <v>-4.9000000000000004</v>
      </c>
      <c r="AY1180" s="35">
        <v>-5</v>
      </c>
      <c r="AZ1180" s="35">
        <v>9.5</v>
      </c>
      <c r="BA1180" s="35">
        <v>10</v>
      </c>
      <c r="BB1180" s="35">
        <v>11.8</v>
      </c>
      <c r="BC1180" s="35">
        <v>10</v>
      </c>
      <c r="BD1180" s="35">
        <v>4.5999999999999996</v>
      </c>
      <c r="BE1180" s="35">
        <v>4</v>
      </c>
      <c r="BF1180" s="35">
        <v>10.199999999999999</v>
      </c>
      <c r="BG1180" s="35">
        <v>10</v>
      </c>
      <c r="BH1180" s="35">
        <v>11.5</v>
      </c>
      <c r="BI1180" s="35">
        <v>10</v>
      </c>
      <c r="BJ1180" s="35">
        <v>10.6</v>
      </c>
      <c r="BK1180" s="35">
        <v>9</v>
      </c>
      <c r="BL1180" s="35">
        <v>20.2</v>
      </c>
      <c r="BM1180" s="35">
        <v>19</v>
      </c>
      <c r="BN1180" s="35">
        <v>25</v>
      </c>
      <c r="BO1180" s="35">
        <v>19</v>
      </c>
      <c r="BP1180" s="35">
        <v>21.2</v>
      </c>
      <c r="BQ1180" s="35">
        <v>20</v>
      </c>
      <c r="BR1180" s="35">
        <v>26.6</v>
      </c>
      <c r="BS1180" s="35">
        <v>25</v>
      </c>
      <c r="BT1180" s="35">
        <v>22</v>
      </c>
      <c r="BU1180" s="35">
        <v>25</v>
      </c>
      <c r="BV1180" s="35">
        <v>25.3</v>
      </c>
      <c r="BW1180" s="35">
        <v>18</v>
      </c>
      <c r="BX1180" s="35">
        <v>15.3</v>
      </c>
      <c r="BY1180" s="35">
        <v>20</v>
      </c>
      <c r="BZ1180" s="35">
        <v>19.8</v>
      </c>
      <c r="CA1180" s="35">
        <v>20</v>
      </c>
      <c r="CB1180" s="35">
        <v>11.5</v>
      </c>
      <c r="CC1180" s="35">
        <v>10</v>
      </c>
      <c r="CD1180" s="35">
        <v>10.5</v>
      </c>
      <c r="CE1180" s="35">
        <v>10</v>
      </c>
      <c r="CF1180" s="35">
        <v>9.9</v>
      </c>
      <c r="CG1180" s="35">
        <v>9</v>
      </c>
      <c r="CH1180" s="35">
        <v>10</v>
      </c>
      <c r="CI1180" s="35">
        <v>9</v>
      </c>
    </row>
    <row r="1181" spans="1:87" x14ac:dyDescent="0.35">
      <c r="A1181" s="36">
        <v>46056.064583333333</v>
      </c>
      <c r="B1181" s="35">
        <v>-23.6</v>
      </c>
      <c r="C1181" s="35">
        <v>-9.9</v>
      </c>
      <c r="D1181" s="35">
        <v>-23</v>
      </c>
      <c r="E1181" s="35">
        <v>-23.2</v>
      </c>
      <c r="F1181" s="35">
        <v>-24.7</v>
      </c>
      <c r="G1181" s="35">
        <v>-23</v>
      </c>
      <c r="H1181" s="35">
        <v>-22.3</v>
      </c>
      <c r="I1181" s="35">
        <v>-19.399999999999999</v>
      </c>
      <c r="J1181" s="35">
        <v>-23</v>
      </c>
      <c r="K1181" s="35">
        <v>-21.7</v>
      </c>
      <c r="L1181" s="35">
        <v>-22.3</v>
      </c>
      <c r="M1181" s="35">
        <v>-23</v>
      </c>
      <c r="N1181" s="35">
        <v>-21.9</v>
      </c>
      <c r="O1181" s="35">
        <v>-21.6</v>
      </c>
      <c r="P1181" s="35">
        <v>-23</v>
      </c>
      <c r="Q1181" s="35">
        <v>-21.7</v>
      </c>
      <c r="R1181" s="35">
        <v>-21.3</v>
      </c>
      <c r="S1181" s="35">
        <v>-24</v>
      </c>
      <c r="T1181" s="35">
        <v>2.4</v>
      </c>
      <c r="U1181" s="35">
        <v>2.2000000000000002</v>
      </c>
      <c r="V1181" s="35">
        <v>2</v>
      </c>
      <c r="W1181" s="35">
        <v>2.2000000000000002</v>
      </c>
      <c r="X1181" s="35">
        <v>1.9</v>
      </c>
      <c r="Y1181" s="35">
        <v>2</v>
      </c>
      <c r="Z1181" s="35">
        <v>3</v>
      </c>
      <c r="AA1181" s="35">
        <v>2.9</v>
      </c>
      <c r="AB1181" s="35">
        <v>2</v>
      </c>
      <c r="AC1181" s="35">
        <v>2.9</v>
      </c>
      <c r="AD1181" s="35">
        <v>2.9</v>
      </c>
      <c r="AE1181" s="35">
        <v>2</v>
      </c>
      <c r="AF1181" s="35">
        <v>3</v>
      </c>
      <c r="AG1181" s="35">
        <v>2.8</v>
      </c>
      <c r="AH1181" s="35">
        <v>2</v>
      </c>
      <c r="AI1181" s="35">
        <v>2.8</v>
      </c>
      <c r="AJ1181" s="35">
        <v>2.6</v>
      </c>
      <c r="AK1181" s="35">
        <v>2</v>
      </c>
      <c r="AL1181" s="35">
        <v>5.6</v>
      </c>
      <c r="AM1181" s="35">
        <v>4</v>
      </c>
      <c r="AN1181" s="35">
        <v>5.8</v>
      </c>
      <c r="AO1181" s="35">
        <v>4</v>
      </c>
      <c r="AP1181" s="35">
        <v>5.8</v>
      </c>
      <c r="AQ1181" s="35">
        <v>4</v>
      </c>
      <c r="AR1181" s="35">
        <v>4.7</v>
      </c>
      <c r="AS1181" s="35">
        <v>4</v>
      </c>
      <c r="AT1181" s="35">
        <v>-4.7</v>
      </c>
      <c r="AU1181" s="35">
        <v>-6.7</v>
      </c>
      <c r="AV1181" s="35">
        <v>-5</v>
      </c>
      <c r="AW1181" s="35">
        <v>-4.7</v>
      </c>
      <c r="AX1181" s="35">
        <v>-5.6</v>
      </c>
      <c r="AY1181" s="35">
        <v>-5</v>
      </c>
      <c r="AZ1181" s="35">
        <v>9.6999999999999993</v>
      </c>
      <c r="BA1181" s="35">
        <v>10</v>
      </c>
      <c r="BB1181" s="35">
        <v>11.8</v>
      </c>
      <c r="BC1181" s="35">
        <v>10</v>
      </c>
      <c r="BD1181" s="35">
        <v>4.8</v>
      </c>
      <c r="BE1181" s="35">
        <v>4</v>
      </c>
      <c r="BF1181" s="35">
        <v>10.3</v>
      </c>
      <c r="BG1181" s="35">
        <v>10</v>
      </c>
      <c r="BH1181" s="35">
        <v>11.3</v>
      </c>
      <c r="BI1181" s="35">
        <v>10</v>
      </c>
      <c r="BJ1181" s="35">
        <v>10.5</v>
      </c>
      <c r="BK1181" s="35">
        <v>9</v>
      </c>
      <c r="BL1181" s="35">
        <v>20.2</v>
      </c>
      <c r="BM1181" s="35">
        <v>19</v>
      </c>
      <c r="BN1181" s="35">
        <v>25</v>
      </c>
      <c r="BO1181" s="35">
        <v>19</v>
      </c>
      <c r="BP1181" s="35">
        <v>21.2</v>
      </c>
      <c r="BQ1181" s="35">
        <v>20</v>
      </c>
      <c r="BR1181" s="35">
        <v>26.6</v>
      </c>
      <c r="BS1181" s="35">
        <v>25</v>
      </c>
      <c r="BT1181" s="35">
        <v>22</v>
      </c>
      <c r="BU1181" s="35">
        <v>25</v>
      </c>
      <c r="BV1181" s="35">
        <v>25.3</v>
      </c>
      <c r="BW1181" s="35">
        <v>18</v>
      </c>
      <c r="BX1181" s="35">
        <v>15.3</v>
      </c>
      <c r="BY1181" s="35">
        <v>20</v>
      </c>
      <c r="BZ1181" s="35">
        <v>19.8</v>
      </c>
      <c r="CA1181" s="35">
        <v>20</v>
      </c>
      <c r="CB1181" s="35">
        <v>11.7</v>
      </c>
      <c r="CC1181" s="35">
        <v>10</v>
      </c>
      <c r="CD1181" s="35">
        <v>10.4</v>
      </c>
      <c r="CE1181" s="35">
        <v>10</v>
      </c>
      <c r="CF1181" s="35">
        <v>9.6999999999999993</v>
      </c>
      <c r="CG1181" s="35">
        <v>9</v>
      </c>
      <c r="CH1181" s="35">
        <v>9.9</v>
      </c>
      <c r="CI1181" s="35">
        <v>9</v>
      </c>
    </row>
    <row r="1182" spans="1:87" x14ac:dyDescent="0.35">
      <c r="A1182" s="36">
        <v>46056.06527777778</v>
      </c>
      <c r="B1182" s="35">
        <v>-23</v>
      </c>
      <c r="C1182" s="35">
        <v>-10.6</v>
      </c>
      <c r="D1182" s="35">
        <v>-23</v>
      </c>
      <c r="E1182" s="35">
        <v>-23.2</v>
      </c>
      <c r="F1182" s="35">
        <v>-23.8</v>
      </c>
      <c r="G1182" s="35">
        <v>-23</v>
      </c>
      <c r="H1182" s="35">
        <v>-22.5</v>
      </c>
      <c r="I1182" s="35">
        <v>-19.5</v>
      </c>
      <c r="J1182" s="35">
        <v>-23</v>
      </c>
      <c r="K1182" s="35">
        <v>-21.9</v>
      </c>
      <c r="L1182" s="35">
        <v>-22.6</v>
      </c>
      <c r="M1182" s="35">
        <v>-23</v>
      </c>
      <c r="N1182" s="35">
        <v>-21.7</v>
      </c>
      <c r="O1182" s="35">
        <v>-21.5</v>
      </c>
      <c r="P1182" s="35">
        <v>-23</v>
      </c>
      <c r="Q1182" s="35">
        <v>-21.6</v>
      </c>
      <c r="R1182" s="35">
        <v>-21.2</v>
      </c>
      <c r="S1182" s="35">
        <v>-24</v>
      </c>
      <c r="T1182" s="35">
        <v>2.4</v>
      </c>
      <c r="U1182" s="35">
        <v>2.4</v>
      </c>
      <c r="V1182" s="35">
        <v>2</v>
      </c>
      <c r="W1182" s="35">
        <v>2.2999999999999998</v>
      </c>
      <c r="X1182" s="35">
        <v>2</v>
      </c>
      <c r="Y1182" s="35">
        <v>2</v>
      </c>
      <c r="Z1182" s="35">
        <v>3.1</v>
      </c>
      <c r="AA1182" s="35">
        <v>3</v>
      </c>
      <c r="AB1182" s="35">
        <v>2</v>
      </c>
      <c r="AC1182" s="35">
        <v>3</v>
      </c>
      <c r="AD1182" s="35">
        <v>3</v>
      </c>
      <c r="AE1182" s="35">
        <v>2</v>
      </c>
      <c r="AF1182" s="35">
        <v>3.1</v>
      </c>
      <c r="AG1182" s="35">
        <v>2.9</v>
      </c>
      <c r="AH1182" s="35">
        <v>2</v>
      </c>
      <c r="AI1182" s="35">
        <v>3</v>
      </c>
      <c r="AJ1182" s="35">
        <v>2.8</v>
      </c>
      <c r="AK1182" s="35">
        <v>2</v>
      </c>
      <c r="AL1182" s="35">
        <v>5.6</v>
      </c>
      <c r="AM1182" s="35">
        <v>4</v>
      </c>
      <c r="AN1182" s="35">
        <v>5.9</v>
      </c>
      <c r="AO1182" s="35">
        <v>4</v>
      </c>
      <c r="AP1182" s="35">
        <v>5.9</v>
      </c>
      <c r="AQ1182" s="35">
        <v>4</v>
      </c>
      <c r="AR1182" s="35">
        <v>4.9000000000000004</v>
      </c>
      <c r="AS1182" s="35">
        <v>4</v>
      </c>
      <c r="AT1182" s="35">
        <v>-4.9000000000000004</v>
      </c>
      <c r="AU1182" s="35">
        <v>-6.7</v>
      </c>
      <c r="AV1182" s="35">
        <v>-5</v>
      </c>
      <c r="AW1182" s="35">
        <v>-4.9000000000000004</v>
      </c>
      <c r="AX1182" s="35">
        <v>-5.9</v>
      </c>
      <c r="AY1182" s="35">
        <v>-5</v>
      </c>
      <c r="AZ1182" s="35">
        <v>9.9</v>
      </c>
      <c r="BA1182" s="35">
        <v>10</v>
      </c>
      <c r="BB1182" s="35">
        <v>11.9</v>
      </c>
      <c r="BC1182" s="35">
        <v>10</v>
      </c>
      <c r="BD1182" s="35">
        <v>5.0999999999999996</v>
      </c>
      <c r="BE1182" s="35">
        <v>4</v>
      </c>
      <c r="BF1182" s="35">
        <v>10.5</v>
      </c>
      <c r="BG1182" s="35">
        <v>10</v>
      </c>
      <c r="BH1182" s="35">
        <v>11.1</v>
      </c>
      <c r="BI1182" s="35">
        <v>10</v>
      </c>
      <c r="BJ1182" s="35">
        <v>10.3</v>
      </c>
      <c r="BK1182" s="35">
        <v>9</v>
      </c>
      <c r="BL1182" s="35">
        <v>20.2</v>
      </c>
      <c r="BM1182" s="35">
        <v>19</v>
      </c>
      <c r="BN1182" s="35">
        <v>25</v>
      </c>
      <c r="BO1182" s="35">
        <v>19</v>
      </c>
      <c r="BP1182" s="35">
        <v>21.2</v>
      </c>
      <c r="BQ1182" s="35">
        <v>20</v>
      </c>
      <c r="BR1182" s="35">
        <v>26.6</v>
      </c>
      <c r="BS1182" s="35">
        <v>25</v>
      </c>
      <c r="BT1182" s="35">
        <v>22</v>
      </c>
      <c r="BU1182" s="35">
        <v>25</v>
      </c>
      <c r="BV1182" s="35">
        <v>25.3</v>
      </c>
      <c r="BW1182" s="35">
        <v>18</v>
      </c>
      <c r="BX1182" s="35">
        <v>15.3</v>
      </c>
      <c r="BY1182" s="35">
        <v>20</v>
      </c>
      <c r="BZ1182" s="35">
        <v>19.8</v>
      </c>
      <c r="CA1182" s="35">
        <v>20</v>
      </c>
      <c r="CB1182" s="35">
        <v>11.8</v>
      </c>
      <c r="CC1182" s="35">
        <v>10</v>
      </c>
      <c r="CD1182" s="35">
        <v>10.4</v>
      </c>
      <c r="CE1182" s="35">
        <v>10</v>
      </c>
      <c r="CF1182" s="35">
        <v>9.6999999999999993</v>
      </c>
      <c r="CG1182" s="35">
        <v>9</v>
      </c>
      <c r="CH1182" s="35">
        <v>9.9</v>
      </c>
      <c r="CI1182" s="35">
        <v>9</v>
      </c>
    </row>
    <row r="1183" spans="1:87" x14ac:dyDescent="0.35">
      <c r="A1183" s="36">
        <v>46056.065972222219</v>
      </c>
      <c r="B1183" s="35">
        <v>-22.4</v>
      </c>
      <c r="C1183" s="35">
        <v>-11.1</v>
      </c>
      <c r="D1183" s="35">
        <v>-23</v>
      </c>
      <c r="E1183" s="35">
        <v>-22.6</v>
      </c>
      <c r="F1183" s="35">
        <v>-22.8</v>
      </c>
      <c r="G1183" s="35">
        <v>-23</v>
      </c>
      <c r="H1183" s="35">
        <v>-22.8</v>
      </c>
      <c r="I1183" s="35">
        <v>-19.600000000000001</v>
      </c>
      <c r="J1183" s="35">
        <v>-23</v>
      </c>
      <c r="K1183" s="35">
        <v>-22.1</v>
      </c>
      <c r="L1183" s="35">
        <v>-22.9</v>
      </c>
      <c r="M1183" s="35">
        <v>-23</v>
      </c>
      <c r="N1183" s="35">
        <v>-21.6</v>
      </c>
      <c r="O1183" s="35">
        <v>-21.3</v>
      </c>
      <c r="P1183" s="35">
        <v>-23</v>
      </c>
      <c r="Q1183" s="35">
        <v>-21.4</v>
      </c>
      <c r="R1183" s="35">
        <v>-21.1</v>
      </c>
      <c r="S1183" s="35">
        <v>-24</v>
      </c>
      <c r="T1183" s="35">
        <v>2.5</v>
      </c>
      <c r="U1183" s="35">
        <v>2.5</v>
      </c>
      <c r="V1183" s="35">
        <v>2</v>
      </c>
      <c r="W1183" s="35">
        <v>2.4</v>
      </c>
      <c r="X1183" s="35">
        <v>2.2000000000000002</v>
      </c>
      <c r="Y1183" s="35">
        <v>2</v>
      </c>
      <c r="Z1183" s="35">
        <v>3.3</v>
      </c>
      <c r="AA1183" s="35">
        <v>3.1</v>
      </c>
      <c r="AB1183" s="35">
        <v>2</v>
      </c>
      <c r="AC1183" s="35">
        <v>3.1</v>
      </c>
      <c r="AD1183" s="35">
        <v>3.1</v>
      </c>
      <c r="AE1183" s="35">
        <v>2</v>
      </c>
      <c r="AF1183" s="35">
        <v>3.2</v>
      </c>
      <c r="AG1183" s="35">
        <v>3.1</v>
      </c>
      <c r="AH1183" s="35">
        <v>2</v>
      </c>
      <c r="AI1183" s="35">
        <v>3.1</v>
      </c>
      <c r="AJ1183" s="35">
        <v>2.9</v>
      </c>
      <c r="AK1183" s="35">
        <v>2</v>
      </c>
      <c r="AL1183" s="35">
        <v>5.7</v>
      </c>
      <c r="AM1183" s="35">
        <v>4</v>
      </c>
      <c r="AN1183" s="35">
        <v>5.9</v>
      </c>
      <c r="AO1183" s="35">
        <v>4</v>
      </c>
      <c r="AP1183" s="35">
        <v>6</v>
      </c>
      <c r="AQ1183" s="35">
        <v>4</v>
      </c>
      <c r="AR1183" s="35">
        <v>5.2</v>
      </c>
      <c r="AS1183" s="35">
        <v>4</v>
      </c>
      <c r="AT1183" s="35">
        <v>-5.2</v>
      </c>
      <c r="AU1183" s="35">
        <v>-8</v>
      </c>
      <c r="AV1183" s="35">
        <v>-5</v>
      </c>
      <c r="AW1183" s="35">
        <v>-5.0999999999999996</v>
      </c>
      <c r="AX1183" s="35">
        <v>-5.9</v>
      </c>
      <c r="AY1183" s="35">
        <v>-5</v>
      </c>
      <c r="AZ1183" s="35">
        <v>10</v>
      </c>
      <c r="BA1183" s="35">
        <v>10</v>
      </c>
      <c r="BB1183" s="35">
        <v>11.9</v>
      </c>
      <c r="BC1183" s="35">
        <v>10</v>
      </c>
      <c r="BD1183" s="35">
        <v>5.3</v>
      </c>
      <c r="BE1183" s="35">
        <v>4</v>
      </c>
      <c r="BF1183" s="35">
        <v>10.6</v>
      </c>
      <c r="BG1183" s="35">
        <v>10</v>
      </c>
      <c r="BH1183" s="35">
        <v>10.9</v>
      </c>
      <c r="BI1183" s="35">
        <v>10</v>
      </c>
      <c r="BJ1183" s="35">
        <v>10.1</v>
      </c>
      <c r="BK1183" s="35">
        <v>9</v>
      </c>
      <c r="BL1183" s="35">
        <v>20.3</v>
      </c>
      <c r="BM1183" s="35">
        <v>19</v>
      </c>
      <c r="BN1183" s="35">
        <v>25</v>
      </c>
      <c r="BO1183" s="35">
        <v>19</v>
      </c>
      <c r="BP1183" s="35">
        <v>21.2</v>
      </c>
      <c r="BQ1183" s="35">
        <v>20</v>
      </c>
      <c r="BR1183" s="35">
        <v>26.6</v>
      </c>
      <c r="BS1183" s="35">
        <v>25</v>
      </c>
      <c r="BT1183" s="35">
        <v>22</v>
      </c>
      <c r="BU1183" s="35">
        <v>25</v>
      </c>
      <c r="BV1183" s="35">
        <v>25.3</v>
      </c>
      <c r="BW1183" s="35">
        <v>18</v>
      </c>
      <c r="BX1183" s="35">
        <v>15.3</v>
      </c>
      <c r="BY1183" s="35">
        <v>20</v>
      </c>
      <c r="BZ1183" s="35">
        <v>19.8</v>
      </c>
      <c r="CA1183" s="35">
        <v>20</v>
      </c>
      <c r="CB1183" s="35">
        <v>11.9</v>
      </c>
      <c r="CC1183" s="35">
        <v>10</v>
      </c>
      <c r="CD1183" s="35">
        <v>10.4</v>
      </c>
      <c r="CE1183" s="35">
        <v>10</v>
      </c>
      <c r="CF1183" s="35">
        <v>9.6999999999999993</v>
      </c>
      <c r="CG1183" s="35">
        <v>9</v>
      </c>
      <c r="CH1183" s="35">
        <v>9.9</v>
      </c>
      <c r="CI1183" s="35">
        <v>9</v>
      </c>
    </row>
    <row r="1184" spans="1:87" x14ac:dyDescent="0.35">
      <c r="A1184" s="36">
        <v>46056.066666666666</v>
      </c>
      <c r="B1184" s="35">
        <v>-21.8</v>
      </c>
      <c r="C1184" s="35">
        <v>-11.7</v>
      </c>
      <c r="D1184" s="35">
        <v>-23</v>
      </c>
      <c r="E1184" s="35">
        <v>-22.1</v>
      </c>
      <c r="F1184" s="35">
        <v>-22.2</v>
      </c>
      <c r="G1184" s="35">
        <v>-23</v>
      </c>
      <c r="H1184" s="35">
        <v>-23.2</v>
      </c>
      <c r="I1184" s="35">
        <v>-19.7</v>
      </c>
      <c r="J1184" s="35">
        <v>-23</v>
      </c>
      <c r="K1184" s="35">
        <v>-22.5</v>
      </c>
      <c r="L1184" s="35">
        <v>-23.3</v>
      </c>
      <c r="M1184" s="35">
        <v>-23</v>
      </c>
      <c r="N1184" s="35">
        <v>-21.4</v>
      </c>
      <c r="O1184" s="35">
        <v>-21.2</v>
      </c>
      <c r="P1184" s="35">
        <v>-23</v>
      </c>
      <c r="Q1184" s="35">
        <v>-21.3</v>
      </c>
      <c r="R1184" s="35">
        <v>-20.9</v>
      </c>
      <c r="S1184" s="35">
        <v>-24</v>
      </c>
      <c r="T1184" s="35">
        <v>2.6</v>
      </c>
      <c r="U1184" s="35">
        <v>2.6</v>
      </c>
      <c r="V1184" s="35">
        <v>2</v>
      </c>
      <c r="W1184" s="35">
        <v>2.5</v>
      </c>
      <c r="X1184" s="35">
        <v>2.4</v>
      </c>
      <c r="Y1184" s="35">
        <v>2</v>
      </c>
      <c r="Z1184" s="35">
        <v>3.4</v>
      </c>
      <c r="AA1184" s="35">
        <v>3.2</v>
      </c>
      <c r="AB1184" s="35">
        <v>2</v>
      </c>
      <c r="AC1184" s="35">
        <v>3.3</v>
      </c>
      <c r="AD1184" s="35">
        <v>3.3</v>
      </c>
      <c r="AE1184" s="35">
        <v>2</v>
      </c>
      <c r="AF1184" s="35">
        <v>3.4</v>
      </c>
      <c r="AG1184" s="35">
        <v>3.2</v>
      </c>
      <c r="AH1184" s="35">
        <v>2</v>
      </c>
      <c r="AI1184" s="35">
        <v>3.2</v>
      </c>
      <c r="AJ1184" s="35">
        <v>3</v>
      </c>
      <c r="AK1184" s="35">
        <v>2</v>
      </c>
      <c r="AL1184" s="35">
        <v>5.7</v>
      </c>
      <c r="AM1184" s="35">
        <v>4</v>
      </c>
      <c r="AN1184" s="35">
        <v>6</v>
      </c>
      <c r="AO1184" s="35">
        <v>4</v>
      </c>
      <c r="AP1184" s="35">
        <v>6</v>
      </c>
      <c r="AQ1184" s="35">
        <v>4</v>
      </c>
      <c r="AR1184" s="35">
        <v>5.3</v>
      </c>
      <c r="AS1184" s="35">
        <v>4</v>
      </c>
      <c r="AT1184" s="35">
        <v>-5.5</v>
      </c>
      <c r="AU1184" s="35">
        <v>-6.7</v>
      </c>
      <c r="AV1184" s="35">
        <v>-5</v>
      </c>
      <c r="AW1184" s="35">
        <v>-5.2</v>
      </c>
      <c r="AX1184" s="35">
        <v>-5.3</v>
      </c>
      <c r="AY1184" s="35">
        <v>-5</v>
      </c>
      <c r="AZ1184" s="35">
        <v>10.1</v>
      </c>
      <c r="BA1184" s="35">
        <v>10</v>
      </c>
      <c r="BB1184" s="35">
        <v>11.9</v>
      </c>
      <c r="BC1184" s="35">
        <v>10</v>
      </c>
      <c r="BD1184" s="35">
        <v>5.4</v>
      </c>
      <c r="BE1184" s="35">
        <v>4</v>
      </c>
      <c r="BF1184" s="35">
        <v>10.7</v>
      </c>
      <c r="BG1184" s="35">
        <v>10</v>
      </c>
      <c r="BH1184" s="35">
        <v>10.8</v>
      </c>
      <c r="BI1184" s="35">
        <v>10</v>
      </c>
      <c r="BJ1184" s="35">
        <v>9.9</v>
      </c>
      <c r="BK1184" s="35">
        <v>9</v>
      </c>
      <c r="BL1184" s="35">
        <v>20.3</v>
      </c>
      <c r="BM1184" s="35">
        <v>19</v>
      </c>
      <c r="BN1184" s="35">
        <v>25</v>
      </c>
      <c r="BO1184" s="35">
        <v>19</v>
      </c>
      <c r="BP1184" s="35">
        <v>21.2</v>
      </c>
      <c r="BQ1184" s="35">
        <v>20</v>
      </c>
      <c r="BR1184" s="35">
        <v>26.6</v>
      </c>
      <c r="BS1184" s="35">
        <v>25</v>
      </c>
      <c r="BT1184" s="35">
        <v>22</v>
      </c>
      <c r="BU1184" s="35">
        <v>25</v>
      </c>
      <c r="BV1184" s="35">
        <v>25.3</v>
      </c>
      <c r="BW1184" s="35">
        <v>18</v>
      </c>
      <c r="BX1184" s="35">
        <v>15.3</v>
      </c>
      <c r="BY1184" s="35">
        <v>20</v>
      </c>
      <c r="BZ1184" s="35">
        <v>19.8</v>
      </c>
      <c r="CA1184" s="35">
        <v>20</v>
      </c>
      <c r="CB1184" s="35">
        <v>12</v>
      </c>
      <c r="CC1184" s="35">
        <v>10</v>
      </c>
      <c r="CD1184" s="35">
        <v>10.3</v>
      </c>
      <c r="CE1184" s="35">
        <v>10</v>
      </c>
      <c r="CF1184" s="35">
        <v>9.6999999999999993</v>
      </c>
      <c r="CG1184" s="35">
        <v>9</v>
      </c>
      <c r="CH1184" s="35">
        <v>9.8000000000000007</v>
      </c>
      <c r="CI1184" s="35">
        <v>9</v>
      </c>
    </row>
    <row r="1185" spans="1:87" x14ac:dyDescent="0.35">
      <c r="A1185" s="36">
        <v>46056.067361111112</v>
      </c>
      <c r="B1185" s="35">
        <v>-21.2</v>
      </c>
      <c r="C1185" s="35">
        <v>-12.1</v>
      </c>
      <c r="D1185" s="35">
        <v>-23</v>
      </c>
      <c r="E1185" s="35">
        <v>-21.6</v>
      </c>
      <c r="F1185" s="35">
        <v>-21.7</v>
      </c>
      <c r="G1185" s="35">
        <v>-23</v>
      </c>
      <c r="H1185" s="35">
        <v>-23.4</v>
      </c>
      <c r="I1185" s="35">
        <v>-19.8</v>
      </c>
      <c r="J1185" s="35">
        <v>-23</v>
      </c>
      <c r="K1185" s="35">
        <v>-22.6</v>
      </c>
      <c r="L1185" s="35">
        <v>-23.5</v>
      </c>
      <c r="M1185" s="35">
        <v>-23</v>
      </c>
      <c r="N1185" s="35">
        <v>-21.3</v>
      </c>
      <c r="O1185" s="35">
        <v>-21.1</v>
      </c>
      <c r="P1185" s="35">
        <v>-23</v>
      </c>
      <c r="Q1185" s="35">
        <v>-21.2</v>
      </c>
      <c r="R1185" s="35">
        <v>-20.7</v>
      </c>
      <c r="S1185" s="35">
        <v>-24</v>
      </c>
      <c r="T1185" s="35">
        <v>2.7</v>
      </c>
      <c r="U1185" s="35">
        <v>2.6</v>
      </c>
      <c r="V1185" s="35">
        <v>2</v>
      </c>
      <c r="W1185" s="35">
        <v>2.6</v>
      </c>
      <c r="X1185" s="35">
        <v>2.5</v>
      </c>
      <c r="Y1185" s="35">
        <v>2</v>
      </c>
      <c r="Z1185" s="35">
        <v>3.5</v>
      </c>
      <c r="AA1185" s="35">
        <v>3.4</v>
      </c>
      <c r="AB1185" s="35">
        <v>2</v>
      </c>
      <c r="AC1185" s="35">
        <v>3.4</v>
      </c>
      <c r="AD1185" s="35">
        <v>3.4</v>
      </c>
      <c r="AE1185" s="35">
        <v>2</v>
      </c>
      <c r="AF1185" s="35">
        <v>3.5</v>
      </c>
      <c r="AG1185" s="35">
        <v>3.4</v>
      </c>
      <c r="AH1185" s="35">
        <v>2</v>
      </c>
      <c r="AI1185" s="35">
        <v>3.4</v>
      </c>
      <c r="AJ1185" s="35">
        <v>3.2</v>
      </c>
      <c r="AK1185" s="35">
        <v>2</v>
      </c>
      <c r="AL1185" s="35">
        <v>5.7</v>
      </c>
      <c r="AM1185" s="35">
        <v>4</v>
      </c>
      <c r="AN1185" s="35">
        <v>6</v>
      </c>
      <c r="AO1185" s="35">
        <v>4</v>
      </c>
      <c r="AP1185" s="35">
        <v>6</v>
      </c>
      <c r="AQ1185" s="35">
        <v>4</v>
      </c>
      <c r="AR1185" s="35">
        <v>5.5</v>
      </c>
      <c r="AS1185" s="35">
        <v>4</v>
      </c>
      <c r="AT1185" s="35">
        <v>-5.0999999999999996</v>
      </c>
      <c r="AU1185" s="35">
        <v>-5.7</v>
      </c>
      <c r="AV1185" s="35">
        <v>-5</v>
      </c>
      <c r="AW1185" s="35">
        <v>-4.5</v>
      </c>
      <c r="AX1185" s="35">
        <v>-4.4000000000000004</v>
      </c>
      <c r="AY1185" s="35">
        <v>-5</v>
      </c>
      <c r="AZ1185" s="35">
        <v>10.199999999999999</v>
      </c>
      <c r="BA1185" s="35">
        <v>10</v>
      </c>
      <c r="BB1185" s="35">
        <v>12</v>
      </c>
      <c r="BC1185" s="35">
        <v>10</v>
      </c>
      <c r="BD1185" s="35">
        <v>5.6</v>
      </c>
      <c r="BE1185" s="35">
        <v>4</v>
      </c>
      <c r="BF1185" s="35">
        <v>10.8</v>
      </c>
      <c r="BG1185" s="35">
        <v>10</v>
      </c>
      <c r="BH1185" s="35">
        <v>10.6</v>
      </c>
      <c r="BI1185" s="35">
        <v>10</v>
      </c>
      <c r="BJ1185" s="35">
        <v>9.6999999999999993</v>
      </c>
      <c r="BK1185" s="35">
        <v>9</v>
      </c>
      <c r="BL1185" s="35">
        <v>20.3</v>
      </c>
      <c r="BM1185" s="35">
        <v>19</v>
      </c>
      <c r="BN1185" s="35">
        <v>25</v>
      </c>
      <c r="BO1185" s="35">
        <v>19</v>
      </c>
      <c r="BP1185" s="35">
        <v>21.2</v>
      </c>
      <c r="BQ1185" s="35">
        <v>20</v>
      </c>
      <c r="BR1185" s="35">
        <v>26.6</v>
      </c>
      <c r="BS1185" s="35">
        <v>25</v>
      </c>
      <c r="BT1185" s="35">
        <v>22</v>
      </c>
      <c r="BU1185" s="35">
        <v>25</v>
      </c>
      <c r="BV1185" s="35">
        <v>25.3</v>
      </c>
      <c r="BW1185" s="35">
        <v>18</v>
      </c>
      <c r="BX1185" s="35">
        <v>15.3</v>
      </c>
      <c r="BY1185" s="35">
        <v>20</v>
      </c>
      <c r="BZ1185" s="35">
        <v>19.8</v>
      </c>
      <c r="CA1185" s="35">
        <v>20</v>
      </c>
      <c r="CB1185" s="35">
        <v>11.4</v>
      </c>
      <c r="CC1185" s="35">
        <v>10</v>
      </c>
      <c r="CD1185" s="35">
        <v>10.3</v>
      </c>
      <c r="CE1185" s="35">
        <v>10</v>
      </c>
      <c r="CF1185" s="35">
        <v>9.6999999999999993</v>
      </c>
      <c r="CG1185" s="35">
        <v>9</v>
      </c>
      <c r="CH1185" s="35">
        <v>9.8000000000000007</v>
      </c>
      <c r="CI1185" s="35">
        <v>9</v>
      </c>
    </row>
    <row r="1186" spans="1:87" x14ac:dyDescent="0.35">
      <c r="A1186" s="36">
        <v>46056.068055555559</v>
      </c>
      <c r="B1186" s="35">
        <v>-20.8</v>
      </c>
      <c r="C1186" s="35">
        <v>-12.6</v>
      </c>
      <c r="D1186" s="35">
        <v>-23</v>
      </c>
      <c r="E1186" s="35">
        <v>-21.2</v>
      </c>
      <c r="F1186" s="35">
        <v>-21.2</v>
      </c>
      <c r="G1186" s="35">
        <v>-23</v>
      </c>
      <c r="H1186" s="35">
        <v>-23.7</v>
      </c>
      <c r="I1186" s="35">
        <v>-20</v>
      </c>
      <c r="J1186" s="35">
        <v>-23</v>
      </c>
      <c r="K1186" s="35">
        <v>-22.9</v>
      </c>
      <c r="L1186" s="35">
        <v>-23.7</v>
      </c>
      <c r="M1186" s="35">
        <v>-23</v>
      </c>
      <c r="N1186" s="35">
        <v>-21.2</v>
      </c>
      <c r="O1186" s="35">
        <v>-20.9</v>
      </c>
      <c r="P1186" s="35">
        <v>-23</v>
      </c>
      <c r="Q1186" s="35">
        <v>-21</v>
      </c>
      <c r="R1186" s="35">
        <v>-20.6</v>
      </c>
      <c r="S1186" s="35">
        <v>-24</v>
      </c>
      <c r="T1186" s="35">
        <v>2.8</v>
      </c>
      <c r="U1186" s="35">
        <v>2.8</v>
      </c>
      <c r="V1186" s="35">
        <v>2</v>
      </c>
      <c r="W1186" s="35">
        <v>2.7</v>
      </c>
      <c r="X1186" s="35">
        <v>2.6</v>
      </c>
      <c r="Y1186" s="35">
        <v>2</v>
      </c>
      <c r="Z1186" s="35">
        <v>3.6</v>
      </c>
      <c r="AA1186" s="35">
        <v>3.5</v>
      </c>
      <c r="AB1186" s="35">
        <v>2</v>
      </c>
      <c r="AC1186" s="35">
        <v>3.5</v>
      </c>
      <c r="AD1186" s="35">
        <v>3.5</v>
      </c>
      <c r="AE1186" s="35">
        <v>2</v>
      </c>
      <c r="AF1186" s="35">
        <v>3.6</v>
      </c>
      <c r="AG1186" s="35">
        <v>3.5</v>
      </c>
      <c r="AH1186" s="35">
        <v>2</v>
      </c>
      <c r="AI1186" s="35">
        <v>3.5</v>
      </c>
      <c r="AJ1186" s="35">
        <v>3.3</v>
      </c>
      <c r="AK1186" s="35">
        <v>2</v>
      </c>
      <c r="AL1186" s="35">
        <v>5.8</v>
      </c>
      <c r="AM1186" s="35">
        <v>4</v>
      </c>
      <c r="AN1186" s="35">
        <v>5.8</v>
      </c>
      <c r="AO1186" s="35">
        <v>4</v>
      </c>
      <c r="AP1186" s="35">
        <v>4.9000000000000004</v>
      </c>
      <c r="AQ1186" s="35">
        <v>4</v>
      </c>
      <c r="AR1186" s="35">
        <v>5.7</v>
      </c>
      <c r="AS1186" s="35">
        <v>4</v>
      </c>
      <c r="AT1186" s="35">
        <v>-4.5999999999999996</v>
      </c>
      <c r="AU1186" s="35">
        <v>-4.9000000000000004</v>
      </c>
      <c r="AV1186" s="35">
        <v>-5</v>
      </c>
      <c r="AW1186" s="35">
        <v>-3.9</v>
      </c>
      <c r="AX1186" s="35">
        <v>-3.8</v>
      </c>
      <c r="AY1186" s="35">
        <v>-5</v>
      </c>
      <c r="AZ1186" s="35">
        <v>10.4</v>
      </c>
      <c r="BA1186" s="35">
        <v>10</v>
      </c>
      <c r="BB1186" s="35">
        <v>11.5</v>
      </c>
      <c r="BC1186" s="35">
        <v>10</v>
      </c>
      <c r="BD1186" s="35">
        <v>5.8</v>
      </c>
      <c r="BE1186" s="35">
        <v>4</v>
      </c>
      <c r="BF1186" s="35">
        <v>10.9</v>
      </c>
      <c r="BG1186" s="35">
        <v>10</v>
      </c>
      <c r="BH1186" s="35">
        <v>10.5</v>
      </c>
      <c r="BI1186" s="35">
        <v>10</v>
      </c>
      <c r="BJ1186" s="35">
        <v>9.6</v>
      </c>
      <c r="BK1186" s="35">
        <v>9</v>
      </c>
      <c r="BL1186" s="35">
        <v>20.3</v>
      </c>
      <c r="BM1186" s="35">
        <v>19</v>
      </c>
      <c r="BN1186" s="35">
        <v>25</v>
      </c>
      <c r="BO1186" s="35">
        <v>19</v>
      </c>
      <c r="BP1186" s="35">
        <v>21.2</v>
      </c>
      <c r="BQ1186" s="35">
        <v>20</v>
      </c>
      <c r="BR1186" s="35">
        <v>26.6</v>
      </c>
      <c r="BS1186" s="35">
        <v>25</v>
      </c>
      <c r="BT1186" s="35">
        <v>22</v>
      </c>
      <c r="BU1186" s="35">
        <v>25</v>
      </c>
      <c r="BV1186" s="35">
        <v>25.3</v>
      </c>
      <c r="BW1186" s="35">
        <v>18</v>
      </c>
      <c r="BX1186" s="35">
        <v>15.3</v>
      </c>
      <c r="BY1186" s="35">
        <v>20</v>
      </c>
      <c r="BZ1186" s="35">
        <v>19.8</v>
      </c>
      <c r="CA1186" s="35">
        <v>20</v>
      </c>
      <c r="CB1186" s="35">
        <v>10.9</v>
      </c>
      <c r="CC1186" s="35">
        <v>10</v>
      </c>
      <c r="CD1186" s="35">
        <v>10.3</v>
      </c>
      <c r="CE1186" s="35">
        <v>10</v>
      </c>
      <c r="CF1186" s="35">
        <v>9.6999999999999993</v>
      </c>
      <c r="CG1186" s="35">
        <v>9</v>
      </c>
      <c r="CH1186" s="35">
        <v>9.8000000000000007</v>
      </c>
      <c r="CI1186" s="35">
        <v>9</v>
      </c>
    </row>
    <row r="1187" spans="1:87" x14ac:dyDescent="0.35">
      <c r="A1187" s="36">
        <v>46056.068749999999</v>
      </c>
      <c r="B1187" s="35">
        <v>-20.5</v>
      </c>
      <c r="C1187" s="35">
        <v>-13</v>
      </c>
      <c r="D1187" s="35">
        <v>-23</v>
      </c>
      <c r="E1187" s="35">
        <v>-20.9</v>
      </c>
      <c r="F1187" s="35">
        <v>-20.9</v>
      </c>
      <c r="G1187" s="35">
        <v>-23</v>
      </c>
      <c r="H1187" s="35">
        <v>-23.8</v>
      </c>
      <c r="I1187" s="35">
        <v>-20.100000000000001</v>
      </c>
      <c r="J1187" s="35">
        <v>-23</v>
      </c>
      <c r="K1187" s="35">
        <v>-23.1</v>
      </c>
      <c r="L1187" s="35">
        <v>-23.8</v>
      </c>
      <c r="M1187" s="35">
        <v>-23</v>
      </c>
      <c r="N1187" s="35">
        <v>-21</v>
      </c>
      <c r="O1187" s="35">
        <v>-20.8</v>
      </c>
      <c r="P1187" s="35">
        <v>-23</v>
      </c>
      <c r="Q1187" s="35">
        <v>-20.8</v>
      </c>
      <c r="R1187" s="35">
        <v>-20.5</v>
      </c>
      <c r="S1187" s="35">
        <v>-24</v>
      </c>
      <c r="T1187" s="35">
        <v>2.9</v>
      </c>
      <c r="U1187" s="35">
        <v>2.9</v>
      </c>
      <c r="V1187" s="35">
        <v>2</v>
      </c>
      <c r="W1187" s="35">
        <v>2.8</v>
      </c>
      <c r="X1187" s="35">
        <v>2.6</v>
      </c>
      <c r="Y1187" s="35">
        <v>2</v>
      </c>
      <c r="Z1187" s="35">
        <v>3.7</v>
      </c>
      <c r="AA1187" s="35">
        <v>3.6</v>
      </c>
      <c r="AB1187" s="35">
        <v>2</v>
      </c>
      <c r="AC1187" s="35">
        <v>3.6</v>
      </c>
      <c r="AD1187" s="35">
        <v>3.6</v>
      </c>
      <c r="AE1187" s="35">
        <v>2</v>
      </c>
      <c r="AF1187" s="35">
        <v>3.7</v>
      </c>
      <c r="AG1187" s="35">
        <v>3.6</v>
      </c>
      <c r="AH1187" s="35">
        <v>2</v>
      </c>
      <c r="AI1187" s="35">
        <v>3.6</v>
      </c>
      <c r="AJ1187" s="35">
        <v>3.4</v>
      </c>
      <c r="AK1187" s="35">
        <v>2</v>
      </c>
      <c r="AL1187" s="35">
        <v>5.8</v>
      </c>
      <c r="AM1187" s="35">
        <v>4</v>
      </c>
      <c r="AN1187" s="35">
        <v>5.3</v>
      </c>
      <c r="AO1187" s="35">
        <v>4</v>
      </c>
      <c r="AP1187" s="35">
        <v>3.6</v>
      </c>
      <c r="AQ1187" s="35">
        <v>4</v>
      </c>
      <c r="AR1187" s="35">
        <v>5.8</v>
      </c>
      <c r="AS1187" s="35">
        <v>4</v>
      </c>
      <c r="AT1187" s="35">
        <v>-4</v>
      </c>
      <c r="AU1187" s="35">
        <v>-4.2</v>
      </c>
      <c r="AV1187" s="35">
        <v>-5</v>
      </c>
      <c r="AW1187" s="35">
        <v>-3.5</v>
      </c>
      <c r="AX1187" s="35">
        <v>-3.3</v>
      </c>
      <c r="AY1187" s="35">
        <v>-5</v>
      </c>
      <c r="AZ1187" s="35">
        <v>10.4</v>
      </c>
      <c r="BA1187" s="35">
        <v>10</v>
      </c>
      <c r="BB1187" s="35">
        <v>10.8</v>
      </c>
      <c r="BC1187" s="35">
        <v>10</v>
      </c>
      <c r="BD1187" s="35">
        <v>5.9</v>
      </c>
      <c r="BE1187" s="35">
        <v>4</v>
      </c>
      <c r="BF1187" s="35">
        <v>11</v>
      </c>
      <c r="BG1187" s="35">
        <v>10</v>
      </c>
      <c r="BH1187" s="35">
        <v>10.4</v>
      </c>
      <c r="BI1187" s="35">
        <v>10</v>
      </c>
      <c r="BJ1187" s="35">
        <v>9.4</v>
      </c>
      <c r="BK1187" s="35">
        <v>9</v>
      </c>
      <c r="BL1187" s="35">
        <v>20.3</v>
      </c>
      <c r="BM1187" s="35">
        <v>19</v>
      </c>
      <c r="BN1187" s="35">
        <v>25</v>
      </c>
      <c r="BO1187" s="35">
        <v>19</v>
      </c>
      <c r="BP1187" s="35">
        <v>21.3</v>
      </c>
      <c r="BQ1187" s="35">
        <v>20</v>
      </c>
      <c r="BR1187" s="35">
        <v>26.6</v>
      </c>
      <c r="BS1187" s="35">
        <v>25</v>
      </c>
      <c r="BT1187" s="35">
        <v>22</v>
      </c>
      <c r="BU1187" s="35">
        <v>25</v>
      </c>
      <c r="BV1187" s="35">
        <v>25.3</v>
      </c>
      <c r="BW1187" s="35">
        <v>18</v>
      </c>
      <c r="BX1187" s="35">
        <v>15.3</v>
      </c>
      <c r="BY1187" s="35">
        <v>20</v>
      </c>
      <c r="BZ1187" s="35">
        <v>19.8</v>
      </c>
      <c r="CA1187" s="35">
        <v>20</v>
      </c>
      <c r="CB1187" s="35">
        <v>10.4</v>
      </c>
      <c r="CC1187" s="35">
        <v>10</v>
      </c>
      <c r="CD1187" s="35">
        <v>10.3</v>
      </c>
      <c r="CE1187" s="35">
        <v>10</v>
      </c>
      <c r="CF1187" s="35">
        <v>9.6999999999999993</v>
      </c>
      <c r="CG1187" s="35">
        <v>9</v>
      </c>
      <c r="CH1187" s="35">
        <v>9.8000000000000007</v>
      </c>
      <c r="CI1187" s="35">
        <v>9</v>
      </c>
    </row>
    <row r="1188" spans="1:87" x14ac:dyDescent="0.35">
      <c r="A1188" s="36">
        <v>46056.069444444445</v>
      </c>
      <c r="B1188" s="35">
        <v>-21</v>
      </c>
      <c r="C1188" s="35">
        <v>-13.3</v>
      </c>
      <c r="D1188" s="35">
        <v>-23</v>
      </c>
      <c r="E1188" s="35">
        <v>-20.9</v>
      </c>
      <c r="F1188" s="35">
        <v>-23.1</v>
      </c>
      <c r="G1188" s="35">
        <v>-23</v>
      </c>
      <c r="H1188" s="35">
        <v>-23.7</v>
      </c>
      <c r="I1188" s="35">
        <v>-20.2</v>
      </c>
      <c r="J1188" s="35">
        <v>-23</v>
      </c>
      <c r="K1188" s="35">
        <v>-23.2</v>
      </c>
      <c r="L1188" s="35">
        <v>-23.6</v>
      </c>
      <c r="M1188" s="35">
        <v>-23</v>
      </c>
      <c r="N1188" s="35">
        <v>-21</v>
      </c>
      <c r="O1188" s="35">
        <v>-21.2</v>
      </c>
      <c r="P1188" s="35">
        <v>-23</v>
      </c>
      <c r="Q1188" s="35">
        <v>-20.8</v>
      </c>
      <c r="R1188" s="35">
        <v>-20.6</v>
      </c>
      <c r="S1188" s="35">
        <v>-24</v>
      </c>
      <c r="T1188" s="35">
        <v>2.9</v>
      </c>
      <c r="U1188" s="35">
        <v>2.9</v>
      </c>
      <c r="V1188" s="35">
        <v>2</v>
      </c>
      <c r="W1188" s="35">
        <v>2.9</v>
      </c>
      <c r="X1188" s="35">
        <v>2.8</v>
      </c>
      <c r="Y1188" s="35">
        <v>2</v>
      </c>
      <c r="Z1188" s="35">
        <v>3.8</v>
      </c>
      <c r="AA1188" s="35">
        <v>3.7</v>
      </c>
      <c r="AB1188" s="35">
        <v>2</v>
      </c>
      <c r="AC1188" s="35">
        <v>3.7</v>
      </c>
      <c r="AD1188" s="35">
        <v>3.7</v>
      </c>
      <c r="AE1188" s="35">
        <v>2</v>
      </c>
      <c r="AF1188" s="35">
        <v>3.8</v>
      </c>
      <c r="AG1188" s="35">
        <v>3.7</v>
      </c>
      <c r="AH1188" s="35">
        <v>2</v>
      </c>
      <c r="AI1188" s="35">
        <v>3.7</v>
      </c>
      <c r="AJ1188" s="35">
        <v>3.6</v>
      </c>
      <c r="AK1188" s="35">
        <v>2</v>
      </c>
      <c r="AL1188" s="35">
        <v>5.9</v>
      </c>
      <c r="AM1188" s="35">
        <v>4</v>
      </c>
      <c r="AN1188" s="35">
        <v>4.9000000000000004</v>
      </c>
      <c r="AO1188" s="35">
        <v>4</v>
      </c>
      <c r="AP1188" s="35">
        <v>2.7</v>
      </c>
      <c r="AQ1188" s="35">
        <v>4</v>
      </c>
      <c r="AR1188" s="35">
        <v>6</v>
      </c>
      <c r="AS1188" s="35">
        <v>4</v>
      </c>
      <c r="AT1188" s="35">
        <v>-3.5</v>
      </c>
      <c r="AU1188" s="35">
        <v>-3.8</v>
      </c>
      <c r="AV1188" s="35">
        <v>-5</v>
      </c>
      <c r="AW1188" s="35">
        <v>-3.1</v>
      </c>
      <c r="AX1188" s="35">
        <v>-2.9</v>
      </c>
      <c r="AY1188" s="35">
        <v>-5</v>
      </c>
      <c r="AZ1188" s="35">
        <v>10.5</v>
      </c>
      <c r="BA1188" s="35">
        <v>10</v>
      </c>
      <c r="BB1188" s="35">
        <v>10.199999999999999</v>
      </c>
      <c r="BC1188" s="35">
        <v>10</v>
      </c>
      <c r="BD1188" s="35">
        <v>6</v>
      </c>
      <c r="BE1188" s="35">
        <v>4</v>
      </c>
      <c r="BF1188" s="35">
        <v>11.1</v>
      </c>
      <c r="BG1188" s="35">
        <v>10</v>
      </c>
      <c r="BH1188" s="35">
        <v>10.3</v>
      </c>
      <c r="BI1188" s="35">
        <v>10</v>
      </c>
      <c r="BJ1188" s="35">
        <v>9.3000000000000007</v>
      </c>
      <c r="BK1188" s="35">
        <v>9</v>
      </c>
      <c r="BL1188" s="35">
        <v>20.3</v>
      </c>
      <c r="BM1188" s="35">
        <v>19</v>
      </c>
      <c r="BN1188" s="35">
        <v>25</v>
      </c>
      <c r="BO1188" s="35">
        <v>19</v>
      </c>
      <c r="BP1188" s="35">
        <v>21.3</v>
      </c>
      <c r="BQ1188" s="35">
        <v>20</v>
      </c>
      <c r="BR1188" s="35">
        <v>26.6</v>
      </c>
      <c r="BS1188" s="35">
        <v>25</v>
      </c>
      <c r="BT1188" s="35">
        <v>22</v>
      </c>
      <c r="BU1188" s="35">
        <v>25</v>
      </c>
      <c r="BV1188" s="35">
        <v>25.3</v>
      </c>
      <c r="BW1188" s="35">
        <v>18</v>
      </c>
      <c r="BX1188" s="35">
        <v>15.3</v>
      </c>
      <c r="BY1188" s="35">
        <v>20</v>
      </c>
      <c r="BZ1188" s="35">
        <v>19.8</v>
      </c>
      <c r="CA1188" s="35">
        <v>20</v>
      </c>
      <c r="CB1188" s="35">
        <v>10</v>
      </c>
      <c r="CC1188" s="35">
        <v>10</v>
      </c>
      <c r="CD1188" s="35">
        <v>10.3</v>
      </c>
      <c r="CE1188" s="35">
        <v>10</v>
      </c>
      <c r="CF1188" s="35">
        <v>9.6999999999999993</v>
      </c>
      <c r="CG1188" s="35">
        <v>9</v>
      </c>
      <c r="CH1188" s="35">
        <v>9.8000000000000007</v>
      </c>
      <c r="CI1188" s="35">
        <v>9</v>
      </c>
    </row>
    <row r="1189" spans="1:87" x14ac:dyDescent="0.35">
      <c r="A1189" s="36">
        <v>46056.070138888892</v>
      </c>
      <c r="B1189" s="35">
        <v>-21.5</v>
      </c>
      <c r="C1189" s="35">
        <v>-13.6</v>
      </c>
      <c r="D1189" s="35">
        <v>-23</v>
      </c>
      <c r="E1189" s="35">
        <v>-21.2</v>
      </c>
      <c r="F1189" s="35">
        <v>-23.3</v>
      </c>
      <c r="G1189" s="35">
        <v>-23</v>
      </c>
      <c r="H1189" s="35">
        <v>-23.3</v>
      </c>
      <c r="I1189" s="35">
        <v>-20.2</v>
      </c>
      <c r="J1189" s="35">
        <v>-23</v>
      </c>
      <c r="K1189" s="35">
        <v>-23</v>
      </c>
      <c r="L1189" s="35">
        <v>-23.1</v>
      </c>
      <c r="M1189" s="35">
        <v>-23</v>
      </c>
      <c r="N1189" s="35">
        <v>-21.1</v>
      </c>
      <c r="O1189" s="35">
        <v>-21.8</v>
      </c>
      <c r="P1189" s="35">
        <v>-23</v>
      </c>
      <c r="Q1189" s="35">
        <v>-20.8</v>
      </c>
      <c r="R1189" s="35">
        <v>-21.1</v>
      </c>
      <c r="S1189" s="35">
        <v>-24</v>
      </c>
      <c r="T1189" s="35">
        <v>3</v>
      </c>
      <c r="U1189" s="35">
        <v>3</v>
      </c>
      <c r="V1189" s="35">
        <v>2</v>
      </c>
      <c r="W1189" s="35">
        <v>2.9</v>
      </c>
      <c r="X1189" s="35">
        <v>2.8</v>
      </c>
      <c r="Y1189" s="35">
        <v>2</v>
      </c>
      <c r="Z1189" s="35">
        <v>3.9</v>
      </c>
      <c r="AA1189" s="35">
        <v>3.8</v>
      </c>
      <c r="AB1189" s="35">
        <v>2</v>
      </c>
      <c r="AC1189" s="35">
        <v>3.8</v>
      </c>
      <c r="AD1189" s="35">
        <v>3.8</v>
      </c>
      <c r="AE1189" s="35">
        <v>2</v>
      </c>
      <c r="AF1189" s="35">
        <v>3.9</v>
      </c>
      <c r="AG1189" s="35">
        <v>3.8</v>
      </c>
      <c r="AH1189" s="35">
        <v>2</v>
      </c>
      <c r="AI1189" s="35">
        <v>3.8</v>
      </c>
      <c r="AJ1189" s="35">
        <v>3.7</v>
      </c>
      <c r="AK1189" s="35">
        <v>2</v>
      </c>
      <c r="AL1189" s="35">
        <v>5.9</v>
      </c>
      <c r="AM1189" s="35">
        <v>4</v>
      </c>
      <c r="AN1189" s="35">
        <v>4.5999999999999996</v>
      </c>
      <c r="AO1189" s="35">
        <v>4</v>
      </c>
      <c r="AP1189" s="35">
        <v>2.7</v>
      </c>
      <c r="AQ1189" s="35">
        <v>4</v>
      </c>
      <c r="AR1189" s="35">
        <v>6</v>
      </c>
      <c r="AS1189" s="35">
        <v>4</v>
      </c>
      <c r="AT1189" s="35">
        <v>-3.1</v>
      </c>
      <c r="AU1189" s="35">
        <v>-3.3</v>
      </c>
      <c r="AV1189" s="35">
        <v>-5</v>
      </c>
      <c r="AW1189" s="35">
        <v>-2.9</v>
      </c>
      <c r="AX1189" s="35">
        <v>-2.8</v>
      </c>
      <c r="AY1189" s="35">
        <v>-5</v>
      </c>
      <c r="AZ1189" s="35">
        <v>10.6</v>
      </c>
      <c r="BA1189" s="35">
        <v>10</v>
      </c>
      <c r="BB1189" s="35">
        <v>9.6999999999999993</v>
      </c>
      <c r="BC1189" s="35">
        <v>10</v>
      </c>
      <c r="BD1189" s="35">
        <v>5.5</v>
      </c>
      <c r="BE1189" s="35">
        <v>4</v>
      </c>
      <c r="BF1189" s="35">
        <v>11.2</v>
      </c>
      <c r="BG1189" s="35">
        <v>10</v>
      </c>
      <c r="BH1189" s="35">
        <v>10.199999999999999</v>
      </c>
      <c r="BI1189" s="35">
        <v>10</v>
      </c>
      <c r="BJ1189" s="35">
        <v>9.1999999999999993</v>
      </c>
      <c r="BK1189" s="35">
        <v>9</v>
      </c>
      <c r="BL1189" s="35">
        <v>20.399999999999999</v>
      </c>
      <c r="BM1189" s="35">
        <v>19</v>
      </c>
      <c r="BN1189" s="35">
        <v>25</v>
      </c>
      <c r="BO1189" s="35">
        <v>19</v>
      </c>
      <c r="BP1189" s="35">
        <v>21.3</v>
      </c>
      <c r="BQ1189" s="35">
        <v>20</v>
      </c>
      <c r="BR1189" s="35">
        <v>26.6</v>
      </c>
      <c r="BS1189" s="35">
        <v>25</v>
      </c>
      <c r="BT1189" s="35">
        <v>22</v>
      </c>
      <c r="BU1189" s="35">
        <v>25</v>
      </c>
      <c r="BV1189" s="35">
        <v>25.3</v>
      </c>
      <c r="BW1189" s="35">
        <v>18</v>
      </c>
      <c r="BX1189" s="35">
        <v>15.3</v>
      </c>
      <c r="BY1189" s="35">
        <v>20</v>
      </c>
      <c r="BZ1189" s="35">
        <v>19.8</v>
      </c>
      <c r="CA1189" s="35">
        <v>20</v>
      </c>
      <c r="CB1189" s="35">
        <v>9.9</v>
      </c>
      <c r="CC1189" s="35">
        <v>10</v>
      </c>
      <c r="CD1189" s="35">
        <v>10.3</v>
      </c>
      <c r="CE1189" s="35">
        <v>10</v>
      </c>
      <c r="CF1189" s="35">
        <v>9.6999999999999993</v>
      </c>
      <c r="CG1189" s="35">
        <v>9</v>
      </c>
      <c r="CH1189" s="35">
        <v>9.8000000000000007</v>
      </c>
      <c r="CI1189" s="35">
        <v>9</v>
      </c>
    </row>
    <row r="1190" spans="1:87" x14ac:dyDescent="0.35">
      <c r="A1190" s="36">
        <v>46056.070833333331</v>
      </c>
      <c r="B1190" s="35">
        <v>-22.2</v>
      </c>
      <c r="C1190" s="35">
        <v>-14</v>
      </c>
      <c r="D1190" s="35">
        <v>-23</v>
      </c>
      <c r="E1190" s="35">
        <v>-21.6</v>
      </c>
      <c r="F1190" s="35">
        <v>-25.3</v>
      </c>
      <c r="G1190" s="35">
        <v>-23</v>
      </c>
      <c r="H1190" s="35">
        <v>-23</v>
      </c>
      <c r="I1190" s="35">
        <v>-20.2</v>
      </c>
      <c r="J1190" s="35">
        <v>-23</v>
      </c>
      <c r="K1190" s="35">
        <v>-22.7</v>
      </c>
      <c r="L1190" s="35">
        <v>-22.7</v>
      </c>
      <c r="M1190" s="35">
        <v>-23</v>
      </c>
      <c r="N1190" s="35">
        <v>-21.5</v>
      </c>
      <c r="O1190" s="35">
        <v>-21.8</v>
      </c>
      <c r="P1190" s="35">
        <v>-23</v>
      </c>
      <c r="Q1190" s="35">
        <v>-21.1</v>
      </c>
      <c r="R1190" s="35">
        <v>-21.4</v>
      </c>
      <c r="S1190" s="35">
        <v>-24</v>
      </c>
      <c r="T1190" s="35">
        <v>3.1</v>
      </c>
      <c r="U1190" s="35">
        <v>3</v>
      </c>
      <c r="V1190" s="35">
        <v>2</v>
      </c>
      <c r="W1190" s="35">
        <v>3</v>
      </c>
      <c r="X1190" s="35">
        <v>2.9</v>
      </c>
      <c r="Y1190" s="35">
        <v>2</v>
      </c>
      <c r="Z1190" s="35">
        <v>4</v>
      </c>
      <c r="AA1190" s="35">
        <v>3.9</v>
      </c>
      <c r="AB1190" s="35">
        <v>2</v>
      </c>
      <c r="AC1190" s="35">
        <v>3.9</v>
      </c>
      <c r="AD1190" s="35">
        <v>3.9</v>
      </c>
      <c r="AE1190" s="35">
        <v>2</v>
      </c>
      <c r="AF1190" s="35">
        <v>4</v>
      </c>
      <c r="AG1190" s="35">
        <v>3.9</v>
      </c>
      <c r="AH1190" s="35">
        <v>2</v>
      </c>
      <c r="AI1190" s="35">
        <v>3.9</v>
      </c>
      <c r="AJ1190" s="35">
        <v>3.8</v>
      </c>
      <c r="AK1190" s="35">
        <v>2</v>
      </c>
      <c r="AL1190" s="35">
        <v>5.9</v>
      </c>
      <c r="AM1190" s="35">
        <v>4</v>
      </c>
      <c r="AN1190" s="35">
        <v>4.5</v>
      </c>
      <c r="AO1190" s="35">
        <v>4</v>
      </c>
      <c r="AP1190" s="35">
        <v>2.7</v>
      </c>
      <c r="AQ1190" s="35">
        <v>4</v>
      </c>
      <c r="AR1190" s="35">
        <v>6</v>
      </c>
      <c r="AS1190" s="35">
        <v>4</v>
      </c>
      <c r="AT1190" s="35">
        <v>-2.9</v>
      </c>
      <c r="AU1190" s="35">
        <v>-3.2</v>
      </c>
      <c r="AV1190" s="35">
        <v>-5</v>
      </c>
      <c r="AW1190" s="35">
        <v>-3.5</v>
      </c>
      <c r="AX1190" s="35">
        <v>-4.2</v>
      </c>
      <c r="AY1190" s="35">
        <v>-5</v>
      </c>
      <c r="AZ1190" s="35">
        <v>10.7</v>
      </c>
      <c r="BA1190" s="35">
        <v>10</v>
      </c>
      <c r="BB1190" s="35">
        <v>9.5</v>
      </c>
      <c r="BC1190" s="35">
        <v>10</v>
      </c>
      <c r="BD1190" s="35">
        <v>4.8</v>
      </c>
      <c r="BE1190" s="35">
        <v>4</v>
      </c>
      <c r="BF1190" s="35">
        <v>11.3</v>
      </c>
      <c r="BG1190" s="35">
        <v>10</v>
      </c>
      <c r="BH1190" s="35">
        <v>10</v>
      </c>
      <c r="BI1190" s="35">
        <v>10</v>
      </c>
      <c r="BJ1190" s="35">
        <v>9.1</v>
      </c>
      <c r="BK1190" s="35">
        <v>9</v>
      </c>
      <c r="BL1190" s="35">
        <v>20.399999999999999</v>
      </c>
      <c r="BM1190" s="35">
        <v>19</v>
      </c>
      <c r="BN1190" s="35">
        <v>25</v>
      </c>
      <c r="BO1190" s="35">
        <v>19</v>
      </c>
      <c r="BP1190" s="35">
        <v>21.3</v>
      </c>
      <c r="BQ1190" s="35">
        <v>20</v>
      </c>
      <c r="BR1190" s="35">
        <v>26.6</v>
      </c>
      <c r="BS1190" s="35">
        <v>25</v>
      </c>
      <c r="BT1190" s="35">
        <v>22</v>
      </c>
      <c r="BU1190" s="35">
        <v>25</v>
      </c>
      <c r="BV1190" s="35">
        <v>25.3</v>
      </c>
      <c r="BW1190" s="35">
        <v>18</v>
      </c>
      <c r="BX1190" s="35">
        <v>15.3</v>
      </c>
      <c r="BY1190" s="35">
        <v>20</v>
      </c>
      <c r="BZ1190" s="35">
        <v>19.8</v>
      </c>
      <c r="CA1190" s="35">
        <v>20</v>
      </c>
      <c r="CB1190" s="35">
        <v>10</v>
      </c>
      <c r="CC1190" s="35">
        <v>10</v>
      </c>
      <c r="CD1190" s="35">
        <v>10.199999999999999</v>
      </c>
      <c r="CE1190" s="35">
        <v>10</v>
      </c>
      <c r="CF1190" s="35">
        <v>9.6999999999999993</v>
      </c>
      <c r="CG1190" s="35">
        <v>9</v>
      </c>
      <c r="CH1190" s="35">
        <v>9.8000000000000007</v>
      </c>
      <c r="CI1190" s="35">
        <v>9</v>
      </c>
    </row>
    <row r="1191" spans="1:87" x14ac:dyDescent="0.35">
      <c r="A1191" s="36">
        <v>46056.071527777778</v>
      </c>
      <c r="B1191" s="35">
        <v>-22.8</v>
      </c>
      <c r="C1191" s="35">
        <v>-14.4</v>
      </c>
      <c r="D1191" s="35">
        <v>-23</v>
      </c>
      <c r="E1191" s="35">
        <v>-22.1</v>
      </c>
      <c r="F1191" s="35">
        <v>-24.7</v>
      </c>
      <c r="G1191" s="35">
        <v>-23</v>
      </c>
      <c r="H1191" s="35">
        <v>-22.7</v>
      </c>
      <c r="I1191" s="35">
        <v>-20.2</v>
      </c>
      <c r="J1191" s="35">
        <v>-23</v>
      </c>
      <c r="K1191" s="35">
        <v>-22.4</v>
      </c>
      <c r="L1191" s="35">
        <v>-22.4</v>
      </c>
      <c r="M1191" s="35">
        <v>-23</v>
      </c>
      <c r="N1191" s="35">
        <v>-21.7</v>
      </c>
      <c r="O1191" s="35">
        <v>-21.8</v>
      </c>
      <c r="P1191" s="35">
        <v>-23</v>
      </c>
      <c r="Q1191" s="35">
        <v>-21.2</v>
      </c>
      <c r="R1191" s="35">
        <v>-21.6</v>
      </c>
      <c r="S1191" s="35">
        <v>-24</v>
      </c>
      <c r="T1191" s="35">
        <v>3.1</v>
      </c>
      <c r="U1191" s="35">
        <v>3.2</v>
      </c>
      <c r="V1191" s="35">
        <v>2</v>
      </c>
      <c r="W1191" s="35">
        <v>3.1</v>
      </c>
      <c r="X1191" s="35">
        <v>3</v>
      </c>
      <c r="Y1191" s="35">
        <v>2</v>
      </c>
      <c r="Z1191" s="35">
        <v>4.0999999999999996</v>
      </c>
      <c r="AA1191" s="35">
        <v>3.9</v>
      </c>
      <c r="AB1191" s="35">
        <v>2</v>
      </c>
      <c r="AC1191" s="35">
        <v>4</v>
      </c>
      <c r="AD1191" s="35">
        <v>4</v>
      </c>
      <c r="AE1191" s="35">
        <v>2</v>
      </c>
      <c r="AF1191" s="35">
        <v>4.0999999999999996</v>
      </c>
      <c r="AG1191" s="35">
        <v>3.9</v>
      </c>
      <c r="AH1191" s="35">
        <v>2</v>
      </c>
      <c r="AI1191" s="35">
        <v>4</v>
      </c>
      <c r="AJ1191" s="35">
        <v>3.2</v>
      </c>
      <c r="AK1191" s="35">
        <v>2</v>
      </c>
      <c r="AL1191" s="35">
        <v>5.9</v>
      </c>
      <c r="AM1191" s="35">
        <v>4</v>
      </c>
      <c r="AN1191" s="35">
        <v>4.3</v>
      </c>
      <c r="AO1191" s="35">
        <v>4</v>
      </c>
      <c r="AP1191" s="35">
        <v>3</v>
      </c>
      <c r="AQ1191" s="35">
        <v>4</v>
      </c>
      <c r="AR1191" s="35">
        <v>6</v>
      </c>
      <c r="AS1191" s="35">
        <v>4</v>
      </c>
      <c r="AT1191" s="35">
        <v>-2.9</v>
      </c>
      <c r="AU1191" s="35">
        <v>-4.0999999999999996</v>
      </c>
      <c r="AV1191" s="35">
        <v>-5</v>
      </c>
      <c r="AW1191" s="35">
        <v>-3.9</v>
      </c>
      <c r="AX1191" s="35">
        <v>-4.7</v>
      </c>
      <c r="AY1191" s="35">
        <v>-5</v>
      </c>
      <c r="AZ1191" s="35">
        <v>10.8</v>
      </c>
      <c r="BA1191" s="35">
        <v>10</v>
      </c>
      <c r="BB1191" s="35">
        <v>9.5</v>
      </c>
      <c r="BC1191" s="35">
        <v>10</v>
      </c>
      <c r="BD1191" s="35">
        <v>4.5999999999999996</v>
      </c>
      <c r="BE1191" s="35">
        <v>4</v>
      </c>
      <c r="BF1191" s="35">
        <v>11.3</v>
      </c>
      <c r="BG1191" s="35">
        <v>10</v>
      </c>
      <c r="BH1191" s="35">
        <v>9.9</v>
      </c>
      <c r="BI1191" s="35">
        <v>10</v>
      </c>
      <c r="BJ1191" s="35">
        <v>9</v>
      </c>
      <c r="BK1191" s="35">
        <v>9</v>
      </c>
      <c r="BL1191" s="35">
        <v>20.399999999999999</v>
      </c>
      <c r="BM1191" s="35">
        <v>19</v>
      </c>
      <c r="BN1191" s="35">
        <v>25</v>
      </c>
      <c r="BO1191" s="35">
        <v>19</v>
      </c>
      <c r="BP1191" s="35">
        <v>21.3</v>
      </c>
      <c r="BQ1191" s="35">
        <v>20</v>
      </c>
      <c r="BR1191" s="35">
        <v>26.7</v>
      </c>
      <c r="BS1191" s="35">
        <v>25</v>
      </c>
      <c r="BT1191" s="35">
        <v>22</v>
      </c>
      <c r="BU1191" s="35">
        <v>25</v>
      </c>
      <c r="BV1191" s="35">
        <v>25.3</v>
      </c>
      <c r="BW1191" s="35">
        <v>18</v>
      </c>
      <c r="BX1191" s="35">
        <v>15.3</v>
      </c>
      <c r="BY1191" s="35">
        <v>20</v>
      </c>
      <c r="BZ1191" s="35">
        <v>19.8</v>
      </c>
      <c r="CA1191" s="35">
        <v>20</v>
      </c>
      <c r="CB1191" s="35">
        <v>10.199999999999999</v>
      </c>
      <c r="CC1191" s="35">
        <v>10</v>
      </c>
      <c r="CD1191" s="35">
        <v>10.199999999999999</v>
      </c>
      <c r="CE1191" s="35">
        <v>10</v>
      </c>
      <c r="CF1191" s="35">
        <v>9.6999999999999993</v>
      </c>
      <c r="CG1191" s="35">
        <v>9</v>
      </c>
      <c r="CH1191" s="35">
        <v>9.8000000000000007</v>
      </c>
      <c r="CI1191" s="35">
        <v>9</v>
      </c>
    </row>
    <row r="1192" spans="1:87" x14ac:dyDescent="0.35">
      <c r="A1192" s="36">
        <v>46056.072222222225</v>
      </c>
      <c r="B1192" s="35">
        <v>-23.2</v>
      </c>
      <c r="C1192" s="35">
        <v>-14.7</v>
      </c>
      <c r="D1192" s="35">
        <v>-23</v>
      </c>
      <c r="E1192" s="35">
        <v>-22.5</v>
      </c>
      <c r="F1192" s="35">
        <v>-24.4</v>
      </c>
      <c r="G1192" s="35">
        <v>-23</v>
      </c>
      <c r="H1192" s="35">
        <v>-22.4</v>
      </c>
      <c r="I1192" s="35">
        <v>-20.2</v>
      </c>
      <c r="J1192" s="35">
        <v>-23</v>
      </c>
      <c r="K1192" s="35">
        <v>-22.1</v>
      </c>
      <c r="L1192" s="35">
        <v>-22.1</v>
      </c>
      <c r="M1192" s="35">
        <v>-23</v>
      </c>
      <c r="N1192" s="35">
        <v>-21.7</v>
      </c>
      <c r="O1192" s="35">
        <v>-21.8</v>
      </c>
      <c r="P1192" s="35">
        <v>-23</v>
      </c>
      <c r="Q1192" s="35">
        <v>-21.3</v>
      </c>
      <c r="R1192" s="35">
        <v>-21.6</v>
      </c>
      <c r="S1192" s="35">
        <v>-24</v>
      </c>
      <c r="T1192" s="35">
        <v>3.2</v>
      </c>
      <c r="U1192" s="35">
        <v>3.2</v>
      </c>
      <c r="V1192" s="35">
        <v>2</v>
      </c>
      <c r="W1192" s="35">
        <v>3.1</v>
      </c>
      <c r="X1192" s="35">
        <v>3</v>
      </c>
      <c r="Y1192" s="35">
        <v>2</v>
      </c>
      <c r="Z1192" s="35">
        <v>4.2</v>
      </c>
      <c r="AA1192" s="35">
        <v>4</v>
      </c>
      <c r="AB1192" s="35">
        <v>2</v>
      </c>
      <c r="AC1192" s="35">
        <v>4</v>
      </c>
      <c r="AD1192" s="35">
        <v>2.6</v>
      </c>
      <c r="AE1192" s="35">
        <v>2</v>
      </c>
      <c r="AF1192" s="35">
        <v>4.0999999999999996</v>
      </c>
      <c r="AG1192" s="35">
        <v>3.8</v>
      </c>
      <c r="AH1192" s="35">
        <v>2</v>
      </c>
      <c r="AI1192" s="35">
        <v>4</v>
      </c>
      <c r="AJ1192" s="35">
        <v>1.9</v>
      </c>
      <c r="AK1192" s="35">
        <v>2</v>
      </c>
      <c r="AL1192" s="35">
        <v>6</v>
      </c>
      <c r="AM1192" s="35">
        <v>4</v>
      </c>
      <c r="AN1192" s="35">
        <v>4</v>
      </c>
      <c r="AO1192" s="35">
        <v>4</v>
      </c>
      <c r="AP1192" s="35">
        <v>3.3</v>
      </c>
      <c r="AQ1192" s="35">
        <v>4</v>
      </c>
      <c r="AR1192" s="35">
        <v>6</v>
      </c>
      <c r="AS1192" s="35">
        <v>4</v>
      </c>
      <c r="AT1192" s="35">
        <v>-3.4</v>
      </c>
      <c r="AU1192" s="35">
        <v>-5.2</v>
      </c>
      <c r="AV1192" s="35">
        <v>-5</v>
      </c>
      <c r="AW1192" s="35">
        <v>-4.0999999999999996</v>
      </c>
      <c r="AX1192" s="35">
        <v>-4.5999999999999996</v>
      </c>
      <c r="AY1192" s="35">
        <v>-5</v>
      </c>
      <c r="AZ1192" s="35">
        <v>10.9</v>
      </c>
      <c r="BA1192" s="35">
        <v>10</v>
      </c>
      <c r="BB1192" s="35">
        <v>9.5</v>
      </c>
      <c r="BC1192" s="35">
        <v>10</v>
      </c>
      <c r="BD1192" s="35">
        <v>4.2</v>
      </c>
      <c r="BE1192" s="35">
        <v>4</v>
      </c>
      <c r="BF1192" s="35">
        <v>11.4</v>
      </c>
      <c r="BG1192" s="35">
        <v>10</v>
      </c>
      <c r="BH1192" s="35">
        <v>9.9</v>
      </c>
      <c r="BI1192" s="35">
        <v>10</v>
      </c>
      <c r="BJ1192" s="35">
        <v>8.9</v>
      </c>
      <c r="BK1192" s="35">
        <v>9</v>
      </c>
      <c r="BL1192" s="35">
        <v>20.399999999999999</v>
      </c>
      <c r="BM1192" s="35">
        <v>19</v>
      </c>
      <c r="BN1192" s="35">
        <v>25</v>
      </c>
      <c r="BO1192" s="35">
        <v>19</v>
      </c>
      <c r="BP1192" s="35">
        <v>21.3</v>
      </c>
      <c r="BQ1192" s="35">
        <v>20</v>
      </c>
      <c r="BR1192" s="35">
        <v>26.7</v>
      </c>
      <c r="BS1192" s="35">
        <v>25</v>
      </c>
      <c r="BT1192" s="35">
        <v>22</v>
      </c>
      <c r="BU1192" s="35">
        <v>25</v>
      </c>
      <c r="BV1192" s="35">
        <v>25.3</v>
      </c>
      <c r="BW1192" s="35">
        <v>18</v>
      </c>
      <c r="BX1192" s="35">
        <v>15.3</v>
      </c>
      <c r="BY1192" s="35">
        <v>20</v>
      </c>
      <c r="BZ1192" s="35">
        <v>19.8</v>
      </c>
      <c r="CA1192" s="35">
        <v>20</v>
      </c>
      <c r="CB1192" s="35">
        <v>10.5</v>
      </c>
      <c r="CC1192" s="35">
        <v>10</v>
      </c>
      <c r="CD1192" s="35">
        <v>10.199999999999999</v>
      </c>
      <c r="CE1192" s="35">
        <v>10</v>
      </c>
      <c r="CF1192" s="35">
        <v>9.6999999999999993</v>
      </c>
      <c r="CG1192" s="35">
        <v>9</v>
      </c>
      <c r="CH1192" s="35">
        <v>9.8000000000000007</v>
      </c>
      <c r="CI1192" s="35">
        <v>9</v>
      </c>
    </row>
    <row r="1193" spans="1:87" x14ac:dyDescent="0.35">
      <c r="A1193" s="36">
        <v>46056.072916666664</v>
      </c>
      <c r="B1193" s="35">
        <v>-23.2</v>
      </c>
      <c r="C1193" s="35">
        <v>-15</v>
      </c>
      <c r="D1193" s="35">
        <v>-23</v>
      </c>
      <c r="E1193" s="35">
        <v>-22.7</v>
      </c>
      <c r="F1193" s="35">
        <v>-24</v>
      </c>
      <c r="G1193" s="35">
        <v>-23</v>
      </c>
      <c r="H1193" s="35">
        <v>-22.1</v>
      </c>
      <c r="I1193" s="35">
        <v>-20.2</v>
      </c>
      <c r="J1193" s="35">
        <v>-23</v>
      </c>
      <c r="K1193" s="35">
        <v>-21.9</v>
      </c>
      <c r="L1193" s="35">
        <v>-21.9</v>
      </c>
      <c r="M1193" s="35">
        <v>-23</v>
      </c>
      <c r="N1193" s="35">
        <v>-21.8</v>
      </c>
      <c r="O1193" s="35">
        <v>-21.8</v>
      </c>
      <c r="P1193" s="35">
        <v>-23</v>
      </c>
      <c r="Q1193" s="35">
        <v>-21.3</v>
      </c>
      <c r="R1193" s="35">
        <v>-21.6</v>
      </c>
      <c r="S1193" s="35">
        <v>-24</v>
      </c>
      <c r="T1193" s="35">
        <v>3.3</v>
      </c>
      <c r="U1193" s="35">
        <v>3.3</v>
      </c>
      <c r="V1193" s="35">
        <v>2</v>
      </c>
      <c r="W1193" s="35">
        <v>3.2</v>
      </c>
      <c r="X1193" s="35">
        <v>3.1</v>
      </c>
      <c r="Y1193" s="35">
        <v>2</v>
      </c>
      <c r="Z1193" s="35">
        <v>4.0999999999999996</v>
      </c>
      <c r="AA1193" s="35">
        <v>3.5</v>
      </c>
      <c r="AB1193" s="35">
        <v>2</v>
      </c>
      <c r="AC1193" s="35">
        <v>3.7</v>
      </c>
      <c r="AD1193" s="35">
        <v>1.7</v>
      </c>
      <c r="AE1193" s="35">
        <v>2</v>
      </c>
      <c r="AF1193" s="35">
        <v>3.8</v>
      </c>
      <c r="AG1193" s="35">
        <v>3.4</v>
      </c>
      <c r="AH1193" s="35">
        <v>2</v>
      </c>
      <c r="AI1193" s="35">
        <v>3.6</v>
      </c>
      <c r="AJ1193" s="35">
        <v>0.9</v>
      </c>
      <c r="AK1193" s="35">
        <v>2</v>
      </c>
      <c r="AL1193" s="35">
        <v>6</v>
      </c>
      <c r="AM1193" s="35">
        <v>4</v>
      </c>
      <c r="AN1193" s="35">
        <v>3.8</v>
      </c>
      <c r="AO1193" s="35">
        <v>4</v>
      </c>
      <c r="AP1193" s="35">
        <v>3.5</v>
      </c>
      <c r="AQ1193" s="35">
        <v>4</v>
      </c>
      <c r="AR1193" s="35">
        <v>6.1</v>
      </c>
      <c r="AS1193" s="35">
        <v>4</v>
      </c>
      <c r="AT1193" s="35">
        <v>-3.7</v>
      </c>
      <c r="AU1193" s="35">
        <v>-5.6</v>
      </c>
      <c r="AV1193" s="35">
        <v>-5</v>
      </c>
      <c r="AW1193" s="35">
        <v>-4.2</v>
      </c>
      <c r="AX1193" s="35">
        <v>-4.5999999999999996</v>
      </c>
      <c r="AY1193" s="35">
        <v>-5</v>
      </c>
      <c r="AZ1193" s="35">
        <v>11</v>
      </c>
      <c r="BA1193" s="35">
        <v>10</v>
      </c>
      <c r="BB1193" s="35">
        <v>9.6999999999999993</v>
      </c>
      <c r="BC1193" s="35">
        <v>10</v>
      </c>
      <c r="BD1193" s="35">
        <v>3.9</v>
      </c>
      <c r="BE1193" s="35">
        <v>4</v>
      </c>
      <c r="BF1193" s="35">
        <v>11.4</v>
      </c>
      <c r="BG1193" s="35">
        <v>10</v>
      </c>
      <c r="BH1193" s="35">
        <v>9.9</v>
      </c>
      <c r="BI1193" s="35">
        <v>10</v>
      </c>
      <c r="BJ1193" s="35">
        <v>8.9</v>
      </c>
      <c r="BK1193" s="35">
        <v>9</v>
      </c>
      <c r="BL1193" s="35">
        <v>20.399999999999999</v>
      </c>
      <c r="BM1193" s="35">
        <v>19</v>
      </c>
      <c r="BN1193" s="35">
        <v>25</v>
      </c>
      <c r="BO1193" s="35">
        <v>19</v>
      </c>
      <c r="BP1193" s="35">
        <v>21.3</v>
      </c>
      <c r="BQ1193" s="35">
        <v>20</v>
      </c>
      <c r="BR1193" s="35">
        <v>26.7</v>
      </c>
      <c r="BS1193" s="35">
        <v>25</v>
      </c>
      <c r="BT1193" s="35">
        <v>22</v>
      </c>
      <c r="BU1193" s="35">
        <v>25</v>
      </c>
      <c r="BV1193" s="35">
        <v>25.3</v>
      </c>
      <c r="BW1193" s="35">
        <v>18</v>
      </c>
      <c r="BX1193" s="35">
        <v>15.3</v>
      </c>
      <c r="BY1193" s="35">
        <v>20</v>
      </c>
      <c r="BZ1193" s="35">
        <v>19.8</v>
      </c>
      <c r="CA1193" s="35">
        <v>20</v>
      </c>
      <c r="CB1193" s="35">
        <v>10.8</v>
      </c>
      <c r="CC1193" s="35">
        <v>10</v>
      </c>
      <c r="CD1193" s="35">
        <v>10.1</v>
      </c>
      <c r="CE1193" s="35">
        <v>10</v>
      </c>
      <c r="CF1193" s="35">
        <v>9.6</v>
      </c>
      <c r="CG1193" s="35">
        <v>9</v>
      </c>
      <c r="CH1193" s="35">
        <v>9.6999999999999993</v>
      </c>
      <c r="CI1193" s="35">
        <v>9</v>
      </c>
    </row>
    <row r="1194" spans="1:87" x14ac:dyDescent="0.35">
      <c r="A1194" s="36">
        <v>46056.073611111111</v>
      </c>
      <c r="B1194" s="35">
        <v>-23.4</v>
      </c>
      <c r="C1194" s="35">
        <v>-15.4</v>
      </c>
      <c r="D1194" s="35">
        <v>-23</v>
      </c>
      <c r="E1194" s="35">
        <v>-22.8</v>
      </c>
      <c r="F1194" s="35">
        <v>-24.1</v>
      </c>
      <c r="G1194" s="35">
        <v>-23</v>
      </c>
      <c r="H1194" s="35">
        <v>-21.9</v>
      </c>
      <c r="I1194" s="35">
        <v>-20.100000000000001</v>
      </c>
      <c r="J1194" s="35">
        <v>-23</v>
      </c>
      <c r="K1194" s="35">
        <v>-21.7</v>
      </c>
      <c r="L1194" s="35">
        <v>-21.7</v>
      </c>
      <c r="M1194" s="35">
        <v>-23</v>
      </c>
      <c r="N1194" s="35">
        <v>-21.9</v>
      </c>
      <c r="O1194" s="35">
        <v>-21.9</v>
      </c>
      <c r="P1194" s="35">
        <v>-23</v>
      </c>
      <c r="Q1194" s="35">
        <v>-21.4</v>
      </c>
      <c r="R1194" s="35">
        <v>-21.9</v>
      </c>
      <c r="S1194" s="35">
        <v>-24</v>
      </c>
      <c r="T1194" s="35">
        <v>3.4</v>
      </c>
      <c r="U1194" s="35">
        <v>3.3</v>
      </c>
      <c r="V1194" s="35">
        <v>2</v>
      </c>
      <c r="W1194" s="35">
        <v>3.3</v>
      </c>
      <c r="X1194" s="35">
        <v>3.2</v>
      </c>
      <c r="Y1194" s="35">
        <v>2</v>
      </c>
      <c r="Z1194" s="35">
        <v>3.7</v>
      </c>
      <c r="AA1194" s="35">
        <v>2.9</v>
      </c>
      <c r="AB1194" s="35">
        <v>2</v>
      </c>
      <c r="AC1194" s="35">
        <v>3.2</v>
      </c>
      <c r="AD1194" s="35">
        <v>1</v>
      </c>
      <c r="AE1194" s="35">
        <v>2</v>
      </c>
      <c r="AF1194" s="35">
        <v>3.4</v>
      </c>
      <c r="AG1194" s="35">
        <v>2.9</v>
      </c>
      <c r="AH1194" s="35">
        <v>2</v>
      </c>
      <c r="AI1194" s="35">
        <v>3.3</v>
      </c>
      <c r="AJ1194" s="35">
        <v>0.2</v>
      </c>
      <c r="AK1194" s="35">
        <v>2</v>
      </c>
      <c r="AL1194" s="35">
        <v>5.6</v>
      </c>
      <c r="AM1194" s="35">
        <v>4</v>
      </c>
      <c r="AN1194" s="35">
        <v>3.8</v>
      </c>
      <c r="AO1194" s="35">
        <v>4</v>
      </c>
      <c r="AP1194" s="35">
        <v>3.8</v>
      </c>
      <c r="AQ1194" s="35">
        <v>4</v>
      </c>
      <c r="AR1194" s="35">
        <v>6.3</v>
      </c>
      <c r="AS1194" s="35">
        <v>4</v>
      </c>
      <c r="AT1194" s="35">
        <v>-4</v>
      </c>
      <c r="AU1194" s="35">
        <v>-6</v>
      </c>
      <c r="AV1194" s="35">
        <v>-5</v>
      </c>
      <c r="AW1194" s="35">
        <v>-4.4000000000000004</v>
      </c>
      <c r="AX1194" s="35">
        <v>-5.2</v>
      </c>
      <c r="AY1194" s="35">
        <v>-5</v>
      </c>
      <c r="AZ1194" s="35">
        <v>11.1</v>
      </c>
      <c r="BA1194" s="35">
        <v>10</v>
      </c>
      <c r="BB1194" s="35">
        <v>9.9</v>
      </c>
      <c r="BC1194" s="35">
        <v>10</v>
      </c>
      <c r="BD1194" s="35">
        <v>3.8</v>
      </c>
      <c r="BE1194" s="35">
        <v>4</v>
      </c>
      <c r="BF1194" s="35">
        <v>11.5</v>
      </c>
      <c r="BG1194" s="35">
        <v>10</v>
      </c>
      <c r="BH1194" s="35">
        <v>9.9</v>
      </c>
      <c r="BI1194" s="35">
        <v>10</v>
      </c>
      <c r="BJ1194" s="35">
        <v>8.6999999999999993</v>
      </c>
      <c r="BK1194" s="35">
        <v>9</v>
      </c>
      <c r="BL1194" s="35">
        <v>20.399999999999999</v>
      </c>
      <c r="BM1194" s="35">
        <v>19</v>
      </c>
      <c r="BN1194" s="35">
        <v>25</v>
      </c>
      <c r="BO1194" s="35">
        <v>19</v>
      </c>
      <c r="BP1194" s="35">
        <v>21.3</v>
      </c>
      <c r="BQ1194" s="35">
        <v>20</v>
      </c>
      <c r="BR1194" s="35">
        <v>26.7</v>
      </c>
      <c r="BS1194" s="35">
        <v>25</v>
      </c>
      <c r="BT1194" s="35">
        <v>22</v>
      </c>
      <c r="BU1194" s="35">
        <v>25</v>
      </c>
      <c r="BV1194" s="35">
        <v>25.3</v>
      </c>
      <c r="BW1194" s="35">
        <v>18</v>
      </c>
      <c r="BX1194" s="35">
        <v>15.3</v>
      </c>
      <c r="BY1194" s="35">
        <v>20</v>
      </c>
      <c r="BZ1194" s="35">
        <v>19.8</v>
      </c>
      <c r="CA1194" s="35">
        <v>20</v>
      </c>
      <c r="CB1194" s="35">
        <v>10.9</v>
      </c>
      <c r="CC1194" s="35">
        <v>10</v>
      </c>
      <c r="CD1194" s="35">
        <v>10.1</v>
      </c>
      <c r="CE1194" s="35">
        <v>10</v>
      </c>
      <c r="CF1194" s="35">
        <v>9.6</v>
      </c>
      <c r="CG1194" s="35">
        <v>9</v>
      </c>
      <c r="CH1194" s="35">
        <v>9.6999999999999993</v>
      </c>
      <c r="CI1194" s="35">
        <v>9</v>
      </c>
    </row>
    <row r="1195" spans="1:87" x14ac:dyDescent="0.35">
      <c r="A1195" s="36">
        <v>46056.074305555558</v>
      </c>
      <c r="B1195" s="35">
        <v>-23.6</v>
      </c>
      <c r="C1195" s="35">
        <v>-15.8</v>
      </c>
      <c r="D1195" s="35">
        <v>-23</v>
      </c>
      <c r="E1195" s="35">
        <v>-22.9</v>
      </c>
      <c r="F1195" s="35">
        <v>-25.7</v>
      </c>
      <c r="G1195" s="35">
        <v>-23</v>
      </c>
      <c r="H1195" s="35">
        <v>-21.7</v>
      </c>
      <c r="I1195" s="35">
        <v>-19.899999999999999</v>
      </c>
      <c r="J1195" s="35">
        <v>-23</v>
      </c>
      <c r="K1195" s="35">
        <v>-21.4</v>
      </c>
      <c r="L1195" s="35">
        <v>-21.4</v>
      </c>
      <c r="M1195" s="35">
        <v>-23</v>
      </c>
      <c r="N1195" s="35">
        <v>-22</v>
      </c>
      <c r="O1195" s="35">
        <v>-22.2</v>
      </c>
      <c r="P1195" s="35">
        <v>-23</v>
      </c>
      <c r="Q1195" s="35">
        <v>-21.6</v>
      </c>
      <c r="R1195" s="35">
        <v>-22.1</v>
      </c>
      <c r="S1195" s="35">
        <v>-24</v>
      </c>
      <c r="T1195" s="35">
        <v>3.4</v>
      </c>
      <c r="U1195" s="35">
        <v>3.4</v>
      </c>
      <c r="V1195" s="35">
        <v>2</v>
      </c>
      <c r="W1195" s="35">
        <v>3.3</v>
      </c>
      <c r="X1195" s="35">
        <v>3.3</v>
      </c>
      <c r="Y1195" s="35">
        <v>2</v>
      </c>
      <c r="Z1195" s="35">
        <v>3.2</v>
      </c>
      <c r="AA1195" s="35">
        <v>2.4</v>
      </c>
      <c r="AB1195" s="35">
        <v>2</v>
      </c>
      <c r="AC1195" s="35">
        <v>2.7</v>
      </c>
      <c r="AD1195" s="35">
        <v>0.4</v>
      </c>
      <c r="AE1195" s="35">
        <v>2</v>
      </c>
      <c r="AF1195" s="35">
        <v>3.1</v>
      </c>
      <c r="AG1195" s="35">
        <v>2.6</v>
      </c>
      <c r="AH1195" s="35">
        <v>2</v>
      </c>
      <c r="AI1195" s="35">
        <v>3</v>
      </c>
      <c r="AJ1195" s="35">
        <v>-0.2</v>
      </c>
      <c r="AK1195" s="35">
        <v>2</v>
      </c>
      <c r="AL1195" s="35">
        <v>5.2</v>
      </c>
      <c r="AM1195" s="35">
        <v>4</v>
      </c>
      <c r="AN1195" s="35">
        <v>3.8</v>
      </c>
      <c r="AO1195" s="35">
        <v>4</v>
      </c>
      <c r="AP1195" s="35">
        <v>4.0999999999999996</v>
      </c>
      <c r="AQ1195" s="35">
        <v>4</v>
      </c>
      <c r="AR1195" s="35">
        <v>6.4</v>
      </c>
      <c r="AS1195" s="35">
        <v>4</v>
      </c>
      <c r="AT1195" s="35">
        <v>-4.3</v>
      </c>
      <c r="AU1195" s="35">
        <v>-6.3</v>
      </c>
      <c r="AV1195" s="35">
        <v>-5</v>
      </c>
      <c r="AW1195" s="35">
        <v>-4.7</v>
      </c>
      <c r="AX1195" s="35">
        <v>-5.6</v>
      </c>
      <c r="AY1195" s="35">
        <v>-5</v>
      </c>
      <c r="AZ1195" s="35">
        <v>11.2</v>
      </c>
      <c r="BA1195" s="35">
        <v>10</v>
      </c>
      <c r="BB1195" s="35">
        <v>10</v>
      </c>
      <c r="BC1195" s="35">
        <v>10</v>
      </c>
      <c r="BD1195" s="35">
        <v>3.9</v>
      </c>
      <c r="BE1195" s="35">
        <v>4</v>
      </c>
      <c r="BF1195" s="35">
        <v>11.5</v>
      </c>
      <c r="BG1195" s="35">
        <v>10</v>
      </c>
      <c r="BH1195" s="35">
        <v>10</v>
      </c>
      <c r="BI1195" s="35">
        <v>10</v>
      </c>
      <c r="BJ1195" s="35">
        <v>8.6999999999999993</v>
      </c>
      <c r="BK1195" s="35">
        <v>9</v>
      </c>
      <c r="BL1195" s="35">
        <v>20.399999999999999</v>
      </c>
      <c r="BM1195" s="35">
        <v>19</v>
      </c>
      <c r="BN1195" s="35">
        <v>25</v>
      </c>
      <c r="BO1195" s="35">
        <v>19</v>
      </c>
      <c r="BP1195" s="35">
        <v>21.4</v>
      </c>
      <c r="BQ1195" s="35">
        <v>20</v>
      </c>
      <c r="BR1195" s="35">
        <v>26.7</v>
      </c>
      <c r="BS1195" s="35">
        <v>25</v>
      </c>
      <c r="BT1195" s="35">
        <v>22</v>
      </c>
      <c r="BU1195" s="35">
        <v>25</v>
      </c>
      <c r="BV1195" s="35">
        <v>25.3</v>
      </c>
      <c r="BW1195" s="35">
        <v>18</v>
      </c>
      <c r="BX1195" s="35">
        <v>15.3</v>
      </c>
      <c r="BY1195" s="35">
        <v>20</v>
      </c>
      <c r="BZ1195" s="35">
        <v>19.8</v>
      </c>
      <c r="CA1195" s="35">
        <v>20</v>
      </c>
      <c r="CB1195" s="35">
        <v>11.1</v>
      </c>
      <c r="CC1195" s="35">
        <v>10</v>
      </c>
      <c r="CD1195" s="35">
        <v>10.1</v>
      </c>
      <c r="CE1195" s="35">
        <v>10</v>
      </c>
      <c r="CF1195" s="35">
        <v>9.6</v>
      </c>
      <c r="CG1195" s="35">
        <v>9</v>
      </c>
      <c r="CH1195" s="35">
        <v>9.6999999999999993</v>
      </c>
      <c r="CI1195" s="35">
        <v>9</v>
      </c>
    </row>
    <row r="1196" spans="1:87" x14ac:dyDescent="0.35">
      <c r="A1196" s="36">
        <v>46056.074999999997</v>
      </c>
      <c r="B1196" s="35">
        <v>-23.7</v>
      </c>
      <c r="C1196" s="35">
        <v>-16.100000000000001</v>
      </c>
      <c r="D1196" s="35">
        <v>-23</v>
      </c>
      <c r="E1196" s="35">
        <v>-23.1</v>
      </c>
      <c r="F1196" s="35">
        <v>-25</v>
      </c>
      <c r="G1196" s="35">
        <v>-23</v>
      </c>
      <c r="H1196" s="35">
        <v>-21.4</v>
      </c>
      <c r="I1196" s="35">
        <v>-19.8</v>
      </c>
      <c r="J1196" s="35">
        <v>-23</v>
      </c>
      <c r="K1196" s="35">
        <v>-21.2</v>
      </c>
      <c r="L1196" s="35">
        <v>-21.2</v>
      </c>
      <c r="M1196" s="35">
        <v>-23</v>
      </c>
      <c r="N1196" s="35">
        <v>-22.3</v>
      </c>
      <c r="O1196" s="35">
        <v>-22.9</v>
      </c>
      <c r="P1196" s="35">
        <v>-23</v>
      </c>
      <c r="Q1196" s="35">
        <v>-21.7</v>
      </c>
      <c r="R1196" s="35">
        <v>-22.3</v>
      </c>
      <c r="S1196" s="35">
        <v>-24</v>
      </c>
      <c r="T1196" s="35">
        <v>3.5</v>
      </c>
      <c r="U1196" s="35">
        <v>3.4</v>
      </c>
      <c r="V1196" s="35">
        <v>2</v>
      </c>
      <c r="W1196" s="35">
        <v>3.4</v>
      </c>
      <c r="X1196" s="35">
        <v>3.3</v>
      </c>
      <c r="Y1196" s="35">
        <v>2</v>
      </c>
      <c r="Z1196" s="35">
        <v>2.8</v>
      </c>
      <c r="AA1196" s="35">
        <v>2</v>
      </c>
      <c r="AB1196" s="35">
        <v>2</v>
      </c>
      <c r="AC1196" s="35">
        <v>2.4</v>
      </c>
      <c r="AD1196" s="35">
        <v>0.1</v>
      </c>
      <c r="AE1196" s="35">
        <v>2</v>
      </c>
      <c r="AF1196" s="35">
        <v>2.8</v>
      </c>
      <c r="AG1196" s="35">
        <v>2.4</v>
      </c>
      <c r="AH1196" s="35">
        <v>2</v>
      </c>
      <c r="AI1196" s="35">
        <v>2.7</v>
      </c>
      <c r="AJ1196" s="35">
        <v>-0.3</v>
      </c>
      <c r="AK1196" s="35">
        <v>2</v>
      </c>
      <c r="AL1196" s="35">
        <v>4.7</v>
      </c>
      <c r="AM1196" s="35">
        <v>4</v>
      </c>
      <c r="AN1196" s="35">
        <v>3.8</v>
      </c>
      <c r="AO1196" s="35">
        <v>4</v>
      </c>
      <c r="AP1196" s="35">
        <v>4.3</v>
      </c>
      <c r="AQ1196" s="35">
        <v>4</v>
      </c>
      <c r="AR1196" s="35">
        <v>6.4</v>
      </c>
      <c r="AS1196" s="35">
        <v>4</v>
      </c>
      <c r="AT1196" s="35">
        <v>-4.5</v>
      </c>
      <c r="AU1196" s="35">
        <v>-6.6</v>
      </c>
      <c r="AV1196" s="35">
        <v>-5</v>
      </c>
      <c r="AW1196" s="35">
        <v>-4.9000000000000004</v>
      </c>
      <c r="AX1196" s="35">
        <v>-5.6</v>
      </c>
      <c r="AY1196" s="35">
        <v>-5</v>
      </c>
      <c r="AZ1196" s="35">
        <v>11.2</v>
      </c>
      <c r="BA1196" s="35">
        <v>10</v>
      </c>
      <c r="BB1196" s="35">
        <v>10.199999999999999</v>
      </c>
      <c r="BC1196" s="35">
        <v>10</v>
      </c>
      <c r="BD1196" s="35">
        <v>4.2</v>
      </c>
      <c r="BE1196" s="35">
        <v>4</v>
      </c>
      <c r="BF1196" s="35">
        <v>11.6</v>
      </c>
      <c r="BG1196" s="35">
        <v>10</v>
      </c>
      <c r="BH1196" s="35">
        <v>10.1</v>
      </c>
      <c r="BI1196" s="35">
        <v>10</v>
      </c>
      <c r="BJ1196" s="35">
        <v>8.6999999999999993</v>
      </c>
      <c r="BK1196" s="35">
        <v>9</v>
      </c>
      <c r="BL1196" s="35">
        <v>20.5</v>
      </c>
      <c r="BM1196" s="35">
        <v>19</v>
      </c>
      <c r="BN1196" s="35">
        <v>25</v>
      </c>
      <c r="BO1196" s="35">
        <v>19</v>
      </c>
      <c r="BP1196" s="35">
        <v>21.4</v>
      </c>
      <c r="BQ1196" s="35">
        <v>20</v>
      </c>
      <c r="BR1196" s="35">
        <v>26.7</v>
      </c>
      <c r="BS1196" s="35">
        <v>25</v>
      </c>
      <c r="BT1196" s="35">
        <v>22</v>
      </c>
      <c r="BU1196" s="35">
        <v>25</v>
      </c>
      <c r="BV1196" s="35">
        <v>25.3</v>
      </c>
      <c r="BW1196" s="35">
        <v>18</v>
      </c>
      <c r="BX1196" s="35">
        <v>15.3</v>
      </c>
      <c r="BY1196" s="35">
        <v>20</v>
      </c>
      <c r="BZ1196" s="35">
        <v>19.8</v>
      </c>
      <c r="CA1196" s="35">
        <v>20</v>
      </c>
      <c r="CB1196" s="35">
        <v>11.3</v>
      </c>
      <c r="CC1196" s="35">
        <v>10</v>
      </c>
      <c r="CD1196" s="35">
        <v>10.1</v>
      </c>
      <c r="CE1196" s="35">
        <v>10</v>
      </c>
      <c r="CF1196" s="35">
        <v>9.6</v>
      </c>
      <c r="CG1196" s="35">
        <v>9</v>
      </c>
      <c r="CH1196" s="35">
        <v>9.6999999999999993</v>
      </c>
      <c r="CI1196" s="35">
        <v>9</v>
      </c>
    </row>
    <row r="1197" spans="1:87" x14ac:dyDescent="0.35">
      <c r="A1197" s="36">
        <v>46056.075694444444</v>
      </c>
      <c r="B1197" s="35">
        <v>-23.4</v>
      </c>
      <c r="C1197" s="35">
        <v>-16.399999999999999</v>
      </c>
      <c r="D1197" s="35">
        <v>-23</v>
      </c>
      <c r="E1197" s="35">
        <v>-23.1</v>
      </c>
      <c r="F1197" s="35">
        <v>-23.8</v>
      </c>
      <c r="G1197" s="35">
        <v>-23</v>
      </c>
      <c r="H1197" s="35">
        <v>-21.2</v>
      </c>
      <c r="I1197" s="35">
        <v>-19.7</v>
      </c>
      <c r="J1197" s="35">
        <v>-23</v>
      </c>
      <c r="K1197" s="35">
        <v>-21</v>
      </c>
      <c r="L1197" s="35">
        <v>-21</v>
      </c>
      <c r="M1197" s="35">
        <v>-23</v>
      </c>
      <c r="N1197" s="35">
        <v>-22.6</v>
      </c>
      <c r="O1197" s="35">
        <v>-23.5</v>
      </c>
      <c r="P1197" s="35">
        <v>-23</v>
      </c>
      <c r="Q1197" s="35">
        <v>-22</v>
      </c>
      <c r="R1197" s="35">
        <v>-22.7</v>
      </c>
      <c r="S1197" s="35">
        <v>-24</v>
      </c>
      <c r="T1197" s="35">
        <v>3.5</v>
      </c>
      <c r="U1197" s="35">
        <v>3.5</v>
      </c>
      <c r="V1197" s="35">
        <v>2</v>
      </c>
      <c r="W1197" s="35">
        <v>3.4</v>
      </c>
      <c r="X1197" s="35">
        <v>3.4</v>
      </c>
      <c r="Y1197" s="35">
        <v>2</v>
      </c>
      <c r="Z1197" s="35">
        <v>2.7</v>
      </c>
      <c r="AA1197" s="35">
        <v>2</v>
      </c>
      <c r="AB1197" s="35">
        <v>2</v>
      </c>
      <c r="AC1197" s="35">
        <v>2.2000000000000002</v>
      </c>
      <c r="AD1197" s="35">
        <v>1</v>
      </c>
      <c r="AE1197" s="35">
        <v>2</v>
      </c>
      <c r="AF1197" s="35">
        <v>2.8</v>
      </c>
      <c r="AG1197" s="35">
        <v>2.2999999999999998</v>
      </c>
      <c r="AH1197" s="35">
        <v>2</v>
      </c>
      <c r="AI1197" s="35">
        <v>2.6</v>
      </c>
      <c r="AJ1197" s="35">
        <v>0.9</v>
      </c>
      <c r="AK1197" s="35">
        <v>2</v>
      </c>
      <c r="AL1197" s="35">
        <v>4.4000000000000004</v>
      </c>
      <c r="AM1197" s="35">
        <v>4</v>
      </c>
      <c r="AN1197" s="35">
        <v>3.9</v>
      </c>
      <c r="AO1197" s="35">
        <v>4</v>
      </c>
      <c r="AP1197" s="35">
        <v>4.5</v>
      </c>
      <c r="AQ1197" s="35">
        <v>4</v>
      </c>
      <c r="AR1197" s="35">
        <v>6.5</v>
      </c>
      <c r="AS1197" s="35">
        <v>4</v>
      </c>
      <c r="AT1197" s="35">
        <v>-4.7</v>
      </c>
      <c r="AU1197" s="35">
        <v>-6.7</v>
      </c>
      <c r="AV1197" s="35">
        <v>-5</v>
      </c>
      <c r="AW1197" s="35">
        <v>-4.9000000000000004</v>
      </c>
      <c r="AX1197" s="35">
        <v>-5.3</v>
      </c>
      <c r="AY1197" s="35">
        <v>-5</v>
      </c>
      <c r="AZ1197" s="35">
        <v>11.3</v>
      </c>
      <c r="BA1197" s="35">
        <v>10</v>
      </c>
      <c r="BB1197" s="35">
        <v>10.3</v>
      </c>
      <c r="BC1197" s="35">
        <v>10</v>
      </c>
      <c r="BD1197" s="35">
        <v>4.4000000000000004</v>
      </c>
      <c r="BE1197" s="35">
        <v>4</v>
      </c>
      <c r="BF1197" s="35">
        <v>11.6</v>
      </c>
      <c r="BG1197" s="35">
        <v>10</v>
      </c>
      <c r="BH1197" s="35">
        <v>10.199999999999999</v>
      </c>
      <c r="BI1197" s="35">
        <v>10</v>
      </c>
      <c r="BJ1197" s="35">
        <v>8.6999999999999993</v>
      </c>
      <c r="BK1197" s="35">
        <v>9</v>
      </c>
      <c r="BL1197" s="35">
        <v>20.5</v>
      </c>
      <c r="BM1197" s="35">
        <v>19</v>
      </c>
      <c r="BN1197" s="35">
        <v>25</v>
      </c>
      <c r="BO1197" s="35">
        <v>19</v>
      </c>
      <c r="BP1197" s="35">
        <v>21.4</v>
      </c>
      <c r="BQ1197" s="35">
        <v>20</v>
      </c>
      <c r="BR1197" s="35">
        <v>26.7</v>
      </c>
      <c r="BS1197" s="35">
        <v>25</v>
      </c>
      <c r="BT1197" s="35">
        <v>22</v>
      </c>
      <c r="BU1197" s="35">
        <v>25</v>
      </c>
      <c r="BV1197" s="35">
        <v>25.3</v>
      </c>
      <c r="BW1197" s="35">
        <v>18</v>
      </c>
      <c r="BX1197" s="35">
        <v>15.3</v>
      </c>
      <c r="BY1197" s="35">
        <v>20</v>
      </c>
      <c r="BZ1197" s="35">
        <v>19.8</v>
      </c>
      <c r="CA1197" s="35">
        <v>20</v>
      </c>
      <c r="CB1197" s="35">
        <v>11.5</v>
      </c>
      <c r="CC1197" s="35">
        <v>10</v>
      </c>
      <c r="CD1197" s="35">
        <v>10.1</v>
      </c>
      <c r="CE1197" s="35">
        <v>10</v>
      </c>
      <c r="CF1197" s="35">
        <v>9.6</v>
      </c>
      <c r="CG1197" s="35">
        <v>9</v>
      </c>
      <c r="CH1197" s="35">
        <v>9.6999999999999993</v>
      </c>
      <c r="CI1197" s="35">
        <v>9</v>
      </c>
    </row>
    <row r="1198" spans="1:87" x14ac:dyDescent="0.35">
      <c r="A1198" s="36">
        <v>46056.076388888891</v>
      </c>
      <c r="B1198" s="35">
        <v>-22.8</v>
      </c>
      <c r="C1198" s="35">
        <v>-16.600000000000001</v>
      </c>
      <c r="D1198" s="35">
        <v>-23</v>
      </c>
      <c r="E1198" s="35">
        <v>-22.7</v>
      </c>
      <c r="F1198" s="35">
        <v>-23</v>
      </c>
      <c r="G1198" s="35">
        <v>-23</v>
      </c>
      <c r="H1198" s="35">
        <v>-21.1</v>
      </c>
      <c r="I1198" s="35">
        <v>-19.5</v>
      </c>
      <c r="J1198" s="35">
        <v>-23</v>
      </c>
      <c r="K1198" s="35">
        <v>-20.9</v>
      </c>
      <c r="L1198" s="35">
        <v>-21.1</v>
      </c>
      <c r="M1198" s="35">
        <v>-23</v>
      </c>
      <c r="N1198" s="35">
        <v>-22.9</v>
      </c>
      <c r="O1198" s="35">
        <v>-23.8</v>
      </c>
      <c r="P1198" s="35">
        <v>-23</v>
      </c>
      <c r="Q1198" s="35">
        <v>-22.3</v>
      </c>
      <c r="R1198" s="35">
        <v>-23.1</v>
      </c>
      <c r="S1198" s="35">
        <v>-24</v>
      </c>
      <c r="T1198" s="35">
        <v>3.6</v>
      </c>
      <c r="U1198" s="35">
        <v>3.6</v>
      </c>
      <c r="V1198" s="35">
        <v>2</v>
      </c>
      <c r="W1198" s="35">
        <v>3.5</v>
      </c>
      <c r="X1198" s="35">
        <v>3.4</v>
      </c>
      <c r="Y1198" s="35">
        <v>2</v>
      </c>
      <c r="Z1198" s="35">
        <v>2.7</v>
      </c>
      <c r="AA1198" s="35">
        <v>2</v>
      </c>
      <c r="AB1198" s="35">
        <v>2</v>
      </c>
      <c r="AC1198" s="35">
        <v>2.2000000000000002</v>
      </c>
      <c r="AD1198" s="35">
        <v>0.7</v>
      </c>
      <c r="AE1198" s="35">
        <v>2</v>
      </c>
      <c r="AF1198" s="35">
        <v>2.8</v>
      </c>
      <c r="AG1198" s="35">
        <v>2.2999999999999998</v>
      </c>
      <c r="AH1198" s="35">
        <v>2</v>
      </c>
      <c r="AI1198" s="35">
        <v>2.6</v>
      </c>
      <c r="AJ1198" s="35">
        <v>0.2</v>
      </c>
      <c r="AK1198" s="35">
        <v>2</v>
      </c>
      <c r="AL1198" s="35">
        <v>4</v>
      </c>
      <c r="AM1198" s="35">
        <v>4</v>
      </c>
      <c r="AN1198" s="35">
        <v>4</v>
      </c>
      <c r="AO1198" s="35">
        <v>4</v>
      </c>
      <c r="AP1198" s="35">
        <v>4.5999999999999996</v>
      </c>
      <c r="AQ1198" s="35">
        <v>4</v>
      </c>
      <c r="AR1198" s="35">
        <v>6.5</v>
      </c>
      <c r="AS1198" s="35">
        <v>4</v>
      </c>
      <c r="AT1198" s="35">
        <v>-4.9000000000000004</v>
      </c>
      <c r="AU1198" s="35">
        <v>-6.8</v>
      </c>
      <c r="AV1198" s="35">
        <v>-5</v>
      </c>
      <c r="AW1198" s="35">
        <v>-4.9000000000000004</v>
      </c>
      <c r="AX1198" s="35">
        <v>-5.2</v>
      </c>
      <c r="AY1198" s="35">
        <v>-5</v>
      </c>
      <c r="AZ1198" s="35">
        <v>11.4</v>
      </c>
      <c r="BA1198" s="35">
        <v>10</v>
      </c>
      <c r="BB1198" s="35">
        <v>10.5</v>
      </c>
      <c r="BC1198" s="35">
        <v>10</v>
      </c>
      <c r="BD1198" s="35">
        <v>4.7</v>
      </c>
      <c r="BE1198" s="35">
        <v>4</v>
      </c>
      <c r="BF1198" s="35">
        <v>11.6</v>
      </c>
      <c r="BG1198" s="35">
        <v>10</v>
      </c>
      <c r="BH1198" s="35">
        <v>10.4</v>
      </c>
      <c r="BI1198" s="35">
        <v>10</v>
      </c>
      <c r="BJ1198" s="35">
        <v>8.6999999999999993</v>
      </c>
      <c r="BK1198" s="35">
        <v>9</v>
      </c>
      <c r="BL1198" s="35">
        <v>20.5</v>
      </c>
      <c r="BM1198" s="35">
        <v>19</v>
      </c>
      <c r="BN1198" s="35">
        <v>25</v>
      </c>
      <c r="BO1198" s="35">
        <v>19</v>
      </c>
      <c r="BP1198" s="35">
        <v>21.4</v>
      </c>
      <c r="BQ1198" s="35">
        <v>20</v>
      </c>
      <c r="BR1198" s="35">
        <v>26.7</v>
      </c>
      <c r="BS1198" s="35">
        <v>25</v>
      </c>
      <c r="BT1198" s="35">
        <v>22</v>
      </c>
      <c r="BU1198" s="35">
        <v>25</v>
      </c>
      <c r="BV1198" s="35">
        <v>25.3</v>
      </c>
      <c r="BW1198" s="35">
        <v>18</v>
      </c>
      <c r="BX1198" s="35">
        <v>15.3</v>
      </c>
      <c r="BY1198" s="35">
        <v>20</v>
      </c>
      <c r="BZ1198" s="35">
        <v>19.8</v>
      </c>
      <c r="CA1198" s="35">
        <v>20</v>
      </c>
      <c r="CB1198" s="35">
        <v>11.6</v>
      </c>
      <c r="CC1198" s="35">
        <v>10</v>
      </c>
      <c r="CD1198" s="35">
        <v>10.1</v>
      </c>
      <c r="CE1198" s="35">
        <v>10</v>
      </c>
      <c r="CF1198" s="35">
        <v>9.6</v>
      </c>
      <c r="CG1198" s="35">
        <v>9</v>
      </c>
      <c r="CH1198" s="35">
        <v>9.6999999999999993</v>
      </c>
      <c r="CI1198" s="35">
        <v>9</v>
      </c>
    </row>
    <row r="1199" spans="1:87" x14ac:dyDescent="0.35">
      <c r="A1199" s="36">
        <v>46056.07708333333</v>
      </c>
      <c r="B1199" s="35">
        <v>-22.2</v>
      </c>
      <c r="C1199" s="35">
        <v>-16.899999999999999</v>
      </c>
      <c r="D1199" s="35">
        <v>-23</v>
      </c>
      <c r="E1199" s="35">
        <v>-22.3</v>
      </c>
      <c r="F1199" s="35">
        <v>-22.4</v>
      </c>
      <c r="G1199" s="35">
        <v>-23</v>
      </c>
      <c r="H1199" s="35">
        <v>-21.3</v>
      </c>
      <c r="I1199" s="35">
        <v>-19.5</v>
      </c>
      <c r="J1199" s="35">
        <v>-23</v>
      </c>
      <c r="K1199" s="35">
        <v>-20.9</v>
      </c>
      <c r="L1199" s="35">
        <v>-22.1</v>
      </c>
      <c r="M1199" s="35">
        <v>-23</v>
      </c>
      <c r="N1199" s="35">
        <v>-23.1</v>
      </c>
      <c r="O1199" s="35">
        <v>-23.6</v>
      </c>
      <c r="P1199" s="35">
        <v>-23</v>
      </c>
      <c r="Q1199" s="35">
        <v>-22.4</v>
      </c>
      <c r="R1199" s="35">
        <v>-23.2</v>
      </c>
      <c r="S1199" s="35">
        <v>-24</v>
      </c>
      <c r="T1199" s="35">
        <v>3.6</v>
      </c>
      <c r="U1199" s="35">
        <v>3.6</v>
      </c>
      <c r="V1199" s="35">
        <v>2</v>
      </c>
      <c r="W1199" s="35">
        <v>3.6</v>
      </c>
      <c r="X1199" s="35">
        <v>3.4</v>
      </c>
      <c r="Y1199" s="35">
        <v>2</v>
      </c>
      <c r="Z1199" s="35">
        <v>2.5</v>
      </c>
      <c r="AA1199" s="35">
        <v>1.8</v>
      </c>
      <c r="AB1199" s="35">
        <v>2</v>
      </c>
      <c r="AC1199" s="35">
        <v>2</v>
      </c>
      <c r="AD1199" s="35">
        <v>-0.1</v>
      </c>
      <c r="AE1199" s="35">
        <v>2</v>
      </c>
      <c r="AF1199" s="35">
        <v>2.6</v>
      </c>
      <c r="AG1199" s="35">
        <v>2.1</v>
      </c>
      <c r="AH1199" s="35">
        <v>2</v>
      </c>
      <c r="AI1199" s="35">
        <v>2.4</v>
      </c>
      <c r="AJ1199" s="35">
        <v>-0.6</v>
      </c>
      <c r="AK1199" s="35">
        <v>2</v>
      </c>
      <c r="AL1199" s="35">
        <v>3.7</v>
      </c>
      <c r="AM1199" s="35">
        <v>4</v>
      </c>
      <c r="AN1199" s="35">
        <v>4.0999999999999996</v>
      </c>
      <c r="AO1199" s="35">
        <v>4</v>
      </c>
      <c r="AP1199" s="35">
        <v>4.8</v>
      </c>
      <c r="AQ1199" s="35">
        <v>4</v>
      </c>
      <c r="AR1199" s="35">
        <v>6.5</v>
      </c>
      <c r="AS1199" s="35">
        <v>4</v>
      </c>
      <c r="AT1199" s="35">
        <v>-5</v>
      </c>
      <c r="AU1199" s="35">
        <v>-7.8</v>
      </c>
      <c r="AV1199" s="35">
        <v>-5</v>
      </c>
      <c r="AW1199" s="35">
        <v>-5</v>
      </c>
      <c r="AX1199" s="35">
        <v>-5.9</v>
      </c>
      <c r="AY1199" s="35">
        <v>-5</v>
      </c>
      <c r="AZ1199" s="35">
        <v>11.4</v>
      </c>
      <c r="BA1199" s="35">
        <v>10</v>
      </c>
      <c r="BB1199" s="35">
        <v>10.7</v>
      </c>
      <c r="BC1199" s="35">
        <v>10</v>
      </c>
      <c r="BD1199" s="35">
        <v>4.9000000000000004</v>
      </c>
      <c r="BE1199" s="35">
        <v>4</v>
      </c>
      <c r="BF1199" s="35">
        <v>11.7</v>
      </c>
      <c r="BG1199" s="35">
        <v>10</v>
      </c>
      <c r="BH1199" s="35">
        <v>10.4</v>
      </c>
      <c r="BI1199" s="35">
        <v>10</v>
      </c>
      <c r="BJ1199" s="35">
        <v>8.8000000000000007</v>
      </c>
      <c r="BK1199" s="35">
        <v>9</v>
      </c>
      <c r="BL1199" s="35">
        <v>20.5</v>
      </c>
      <c r="BM1199" s="35">
        <v>19</v>
      </c>
      <c r="BN1199" s="35">
        <v>25</v>
      </c>
      <c r="BO1199" s="35">
        <v>19</v>
      </c>
      <c r="BP1199" s="35">
        <v>21.4</v>
      </c>
      <c r="BQ1199" s="35">
        <v>20</v>
      </c>
      <c r="BR1199" s="35">
        <v>26.7</v>
      </c>
      <c r="BS1199" s="35">
        <v>25</v>
      </c>
      <c r="BT1199" s="35">
        <v>22</v>
      </c>
      <c r="BU1199" s="35">
        <v>25</v>
      </c>
      <c r="BV1199" s="35">
        <v>25.3</v>
      </c>
      <c r="BW1199" s="35">
        <v>18</v>
      </c>
      <c r="BX1199" s="35">
        <v>15.3</v>
      </c>
      <c r="BY1199" s="35">
        <v>20</v>
      </c>
      <c r="BZ1199" s="35">
        <v>19.8</v>
      </c>
      <c r="CA1199" s="35">
        <v>20</v>
      </c>
      <c r="CB1199" s="35">
        <v>11.7</v>
      </c>
      <c r="CC1199" s="35">
        <v>10</v>
      </c>
      <c r="CD1199" s="35">
        <v>10</v>
      </c>
      <c r="CE1199" s="35">
        <v>10</v>
      </c>
      <c r="CF1199" s="35">
        <v>9.6</v>
      </c>
      <c r="CG1199" s="35">
        <v>9</v>
      </c>
      <c r="CH1199" s="35">
        <v>9.6999999999999993</v>
      </c>
      <c r="CI1199" s="35">
        <v>9</v>
      </c>
    </row>
    <row r="1200" spans="1:87" x14ac:dyDescent="0.35">
      <c r="A1200" s="36">
        <v>46056.077777777777</v>
      </c>
      <c r="B1200" s="35">
        <v>-21.7</v>
      </c>
      <c r="C1200" s="35">
        <v>-17</v>
      </c>
      <c r="D1200" s="35">
        <v>-23</v>
      </c>
      <c r="E1200" s="35">
        <v>-21.9</v>
      </c>
      <c r="F1200" s="35">
        <v>-22</v>
      </c>
      <c r="G1200" s="35">
        <v>-23</v>
      </c>
      <c r="H1200" s="35">
        <v>-21.7</v>
      </c>
      <c r="I1200" s="35">
        <v>-19.5</v>
      </c>
      <c r="J1200" s="35">
        <v>-23</v>
      </c>
      <c r="K1200" s="35">
        <v>-21.1</v>
      </c>
      <c r="L1200" s="35">
        <v>-22.1</v>
      </c>
      <c r="M1200" s="35">
        <v>-23</v>
      </c>
      <c r="N1200" s="35">
        <v>-23.1</v>
      </c>
      <c r="O1200" s="35">
        <v>-23.2</v>
      </c>
      <c r="P1200" s="35">
        <v>-23</v>
      </c>
      <c r="Q1200" s="35">
        <v>-22.5</v>
      </c>
      <c r="R1200" s="35">
        <v>-23</v>
      </c>
      <c r="S1200" s="35">
        <v>-24</v>
      </c>
      <c r="T1200" s="35">
        <v>3.7</v>
      </c>
      <c r="U1200" s="35">
        <v>3.7</v>
      </c>
      <c r="V1200" s="35">
        <v>2</v>
      </c>
      <c r="W1200" s="35">
        <v>3.6</v>
      </c>
      <c r="X1200" s="35">
        <v>3.5</v>
      </c>
      <c r="Y1200" s="35">
        <v>2</v>
      </c>
      <c r="Z1200" s="35">
        <v>2.2999999999999998</v>
      </c>
      <c r="AA1200" s="35">
        <v>1.5</v>
      </c>
      <c r="AB1200" s="35">
        <v>2</v>
      </c>
      <c r="AC1200" s="35">
        <v>1.8</v>
      </c>
      <c r="AD1200" s="35">
        <v>0.4</v>
      </c>
      <c r="AE1200" s="35">
        <v>2</v>
      </c>
      <c r="AF1200" s="35">
        <v>2.5</v>
      </c>
      <c r="AG1200" s="35">
        <v>2</v>
      </c>
      <c r="AH1200" s="35">
        <v>2</v>
      </c>
      <c r="AI1200" s="35">
        <v>2.2000000000000002</v>
      </c>
      <c r="AJ1200" s="35">
        <v>0.2</v>
      </c>
      <c r="AK1200" s="35">
        <v>2</v>
      </c>
      <c r="AL1200" s="35">
        <v>3.7</v>
      </c>
      <c r="AM1200" s="35">
        <v>4</v>
      </c>
      <c r="AN1200" s="35">
        <v>4.2</v>
      </c>
      <c r="AO1200" s="35">
        <v>4</v>
      </c>
      <c r="AP1200" s="35">
        <v>5</v>
      </c>
      <c r="AQ1200" s="35">
        <v>4</v>
      </c>
      <c r="AR1200" s="35">
        <v>5.9</v>
      </c>
      <c r="AS1200" s="35">
        <v>4</v>
      </c>
      <c r="AT1200" s="35">
        <v>-5.4</v>
      </c>
      <c r="AU1200" s="35">
        <v>-6.8</v>
      </c>
      <c r="AV1200" s="35">
        <v>-5</v>
      </c>
      <c r="AW1200" s="35">
        <v>-5.7</v>
      </c>
      <c r="AX1200" s="35">
        <v>-6.5</v>
      </c>
      <c r="AY1200" s="35">
        <v>-5</v>
      </c>
      <c r="AZ1200" s="35">
        <v>11.5</v>
      </c>
      <c r="BA1200" s="35">
        <v>10</v>
      </c>
      <c r="BB1200" s="35">
        <v>10.8</v>
      </c>
      <c r="BC1200" s="35">
        <v>10</v>
      </c>
      <c r="BD1200" s="35">
        <v>5.0999999999999996</v>
      </c>
      <c r="BE1200" s="35">
        <v>4</v>
      </c>
      <c r="BF1200" s="35">
        <v>11.7</v>
      </c>
      <c r="BG1200" s="35">
        <v>10</v>
      </c>
      <c r="BH1200" s="35">
        <v>10.6</v>
      </c>
      <c r="BI1200" s="35">
        <v>10</v>
      </c>
      <c r="BJ1200" s="35">
        <v>8.9</v>
      </c>
      <c r="BK1200" s="35">
        <v>9</v>
      </c>
      <c r="BL1200" s="35">
        <v>20.5</v>
      </c>
      <c r="BM1200" s="35">
        <v>19</v>
      </c>
      <c r="BN1200" s="35">
        <v>25</v>
      </c>
      <c r="BO1200" s="35">
        <v>19</v>
      </c>
      <c r="BP1200" s="35">
        <v>21.4</v>
      </c>
      <c r="BQ1200" s="35">
        <v>20</v>
      </c>
      <c r="BR1200" s="35">
        <v>26.7</v>
      </c>
      <c r="BS1200" s="35">
        <v>25</v>
      </c>
      <c r="BT1200" s="35">
        <v>22</v>
      </c>
      <c r="BU1200" s="35">
        <v>25</v>
      </c>
      <c r="BV1200" s="35">
        <v>25.3</v>
      </c>
      <c r="BW1200" s="35">
        <v>18</v>
      </c>
      <c r="BX1200" s="35">
        <v>15.3</v>
      </c>
      <c r="BY1200" s="35">
        <v>20</v>
      </c>
      <c r="BZ1200" s="35">
        <v>19.8</v>
      </c>
      <c r="CA1200" s="35">
        <v>20</v>
      </c>
      <c r="CB1200" s="35">
        <v>11.9</v>
      </c>
      <c r="CC1200" s="35">
        <v>10</v>
      </c>
      <c r="CD1200" s="35">
        <v>10</v>
      </c>
      <c r="CE1200" s="35">
        <v>10</v>
      </c>
      <c r="CF1200" s="35">
        <v>9.6999999999999993</v>
      </c>
      <c r="CG1200" s="35">
        <v>9</v>
      </c>
      <c r="CH1200" s="35">
        <v>9.8000000000000007</v>
      </c>
      <c r="CI1200" s="35">
        <v>9</v>
      </c>
    </row>
    <row r="1201" spans="1:87" x14ac:dyDescent="0.35">
      <c r="A1201" s="36">
        <v>46056.078472222223</v>
      </c>
      <c r="B1201" s="35">
        <v>-21.3</v>
      </c>
      <c r="C1201" s="35">
        <v>-17.2</v>
      </c>
      <c r="D1201" s="35">
        <v>-23</v>
      </c>
      <c r="E1201" s="35">
        <v>-21.5</v>
      </c>
      <c r="F1201" s="35">
        <v>-21.5</v>
      </c>
      <c r="G1201" s="35">
        <v>-23</v>
      </c>
      <c r="H1201" s="35">
        <v>-22.2</v>
      </c>
      <c r="I1201" s="35">
        <v>-19.5</v>
      </c>
      <c r="J1201" s="35">
        <v>-23</v>
      </c>
      <c r="K1201" s="35">
        <v>-21.6</v>
      </c>
      <c r="L1201" s="35">
        <v>-22.4</v>
      </c>
      <c r="M1201" s="35">
        <v>-23</v>
      </c>
      <c r="N1201" s="35">
        <v>-23</v>
      </c>
      <c r="O1201" s="35">
        <v>-22.9</v>
      </c>
      <c r="P1201" s="35">
        <v>-23</v>
      </c>
      <c r="Q1201" s="35">
        <v>-22.4</v>
      </c>
      <c r="R1201" s="35">
        <v>-22.6</v>
      </c>
      <c r="S1201" s="35">
        <v>-24</v>
      </c>
      <c r="T1201" s="35">
        <v>3.7</v>
      </c>
      <c r="U1201" s="35">
        <v>3.7</v>
      </c>
      <c r="V1201" s="35">
        <v>2</v>
      </c>
      <c r="W1201" s="35">
        <v>3.7</v>
      </c>
      <c r="X1201" s="35">
        <v>3.6</v>
      </c>
      <c r="Y1201" s="35">
        <v>2</v>
      </c>
      <c r="Z1201" s="35">
        <v>2.2000000000000002</v>
      </c>
      <c r="AA1201" s="35">
        <v>1.6</v>
      </c>
      <c r="AB1201" s="35">
        <v>2</v>
      </c>
      <c r="AC1201" s="35">
        <v>1.8</v>
      </c>
      <c r="AD1201" s="35">
        <v>1</v>
      </c>
      <c r="AE1201" s="35">
        <v>2</v>
      </c>
      <c r="AF1201" s="35">
        <v>2.5</v>
      </c>
      <c r="AG1201" s="35">
        <v>2</v>
      </c>
      <c r="AH1201" s="35">
        <v>2</v>
      </c>
      <c r="AI1201" s="35">
        <v>2.2000000000000002</v>
      </c>
      <c r="AJ1201" s="35">
        <v>0.4</v>
      </c>
      <c r="AK1201" s="35">
        <v>2</v>
      </c>
      <c r="AL1201" s="35">
        <v>3.7</v>
      </c>
      <c r="AM1201" s="35">
        <v>4</v>
      </c>
      <c r="AN1201" s="35">
        <v>4.3</v>
      </c>
      <c r="AO1201" s="35">
        <v>4</v>
      </c>
      <c r="AP1201" s="35">
        <v>5.0999999999999996</v>
      </c>
      <c r="AQ1201" s="35">
        <v>4</v>
      </c>
      <c r="AR1201" s="35">
        <v>5.5</v>
      </c>
      <c r="AS1201" s="35">
        <v>4</v>
      </c>
      <c r="AT1201" s="35">
        <v>-5.0999999999999996</v>
      </c>
      <c r="AU1201" s="35">
        <v>-5.7</v>
      </c>
      <c r="AV1201" s="35">
        <v>-5</v>
      </c>
      <c r="AW1201" s="35">
        <v>-5.6</v>
      </c>
      <c r="AX1201" s="35">
        <v>-5.7</v>
      </c>
      <c r="AY1201" s="35">
        <v>-5</v>
      </c>
      <c r="AZ1201" s="35">
        <v>11.6</v>
      </c>
      <c r="BA1201" s="35">
        <v>10</v>
      </c>
      <c r="BB1201" s="35">
        <v>10.9</v>
      </c>
      <c r="BC1201" s="35">
        <v>10</v>
      </c>
      <c r="BD1201" s="35">
        <v>5.3</v>
      </c>
      <c r="BE1201" s="35">
        <v>4</v>
      </c>
      <c r="BF1201" s="35">
        <v>11.8</v>
      </c>
      <c r="BG1201" s="35">
        <v>10</v>
      </c>
      <c r="BH1201" s="35">
        <v>10.7</v>
      </c>
      <c r="BI1201" s="35">
        <v>10</v>
      </c>
      <c r="BJ1201" s="35">
        <v>9</v>
      </c>
      <c r="BK1201" s="35">
        <v>9</v>
      </c>
      <c r="BL1201" s="35">
        <v>20.5</v>
      </c>
      <c r="BM1201" s="35">
        <v>19</v>
      </c>
      <c r="BN1201" s="35">
        <v>25</v>
      </c>
      <c r="BO1201" s="35">
        <v>19</v>
      </c>
      <c r="BP1201" s="35">
        <v>21.4</v>
      </c>
      <c r="BQ1201" s="35">
        <v>20</v>
      </c>
      <c r="BR1201" s="35">
        <v>26.7</v>
      </c>
      <c r="BS1201" s="35">
        <v>25</v>
      </c>
      <c r="BT1201" s="35">
        <v>22</v>
      </c>
      <c r="BU1201" s="35">
        <v>25</v>
      </c>
      <c r="BV1201" s="35">
        <v>25.3</v>
      </c>
      <c r="BW1201" s="35">
        <v>18</v>
      </c>
      <c r="BX1201" s="35">
        <v>15.3</v>
      </c>
      <c r="BY1201" s="35">
        <v>20</v>
      </c>
      <c r="BZ1201" s="35">
        <v>19.8</v>
      </c>
      <c r="CA1201" s="35">
        <v>20</v>
      </c>
      <c r="CB1201" s="35">
        <v>12</v>
      </c>
      <c r="CC1201" s="35">
        <v>10</v>
      </c>
      <c r="CD1201" s="35">
        <v>10.1</v>
      </c>
      <c r="CE1201" s="35">
        <v>10</v>
      </c>
      <c r="CF1201" s="35">
        <v>9.6999999999999993</v>
      </c>
      <c r="CG1201" s="35">
        <v>9</v>
      </c>
      <c r="CH1201" s="35">
        <v>9.8000000000000007</v>
      </c>
      <c r="CI1201" s="35">
        <v>9</v>
      </c>
    </row>
    <row r="1202" spans="1:87" x14ac:dyDescent="0.35">
      <c r="A1202" s="36">
        <v>46056.07916666667</v>
      </c>
      <c r="B1202" s="35">
        <v>-20.9</v>
      </c>
      <c r="C1202" s="35">
        <v>-17.3</v>
      </c>
      <c r="D1202" s="35">
        <v>-23</v>
      </c>
      <c r="E1202" s="35">
        <v>-21.2</v>
      </c>
      <c r="F1202" s="35">
        <v>-21.2</v>
      </c>
      <c r="G1202" s="35">
        <v>-23</v>
      </c>
      <c r="H1202" s="35">
        <v>-22.5</v>
      </c>
      <c r="I1202" s="35">
        <v>-19.5</v>
      </c>
      <c r="J1202" s="35">
        <v>-23</v>
      </c>
      <c r="K1202" s="35">
        <v>-21.9</v>
      </c>
      <c r="L1202" s="35">
        <v>-22.7</v>
      </c>
      <c r="M1202" s="35">
        <v>-23</v>
      </c>
      <c r="N1202" s="35">
        <v>-22.7</v>
      </c>
      <c r="O1202" s="35">
        <v>-22.5</v>
      </c>
      <c r="P1202" s="35">
        <v>-23</v>
      </c>
      <c r="Q1202" s="35">
        <v>-22.3</v>
      </c>
      <c r="R1202" s="35">
        <v>-22.3</v>
      </c>
      <c r="S1202" s="35">
        <v>-24</v>
      </c>
      <c r="T1202" s="35">
        <v>3.8</v>
      </c>
      <c r="U1202" s="35">
        <v>3.8</v>
      </c>
      <c r="V1202" s="35">
        <v>2</v>
      </c>
      <c r="W1202" s="35">
        <v>3.7</v>
      </c>
      <c r="X1202" s="35">
        <v>3.6</v>
      </c>
      <c r="Y1202" s="35">
        <v>2</v>
      </c>
      <c r="Z1202" s="35">
        <v>2.2000000000000002</v>
      </c>
      <c r="AA1202" s="35">
        <v>1.8</v>
      </c>
      <c r="AB1202" s="35">
        <v>2</v>
      </c>
      <c r="AC1202" s="35">
        <v>1.9</v>
      </c>
      <c r="AD1202" s="35">
        <v>1.4</v>
      </c>
      <c r="AE1202" s="35">
        <v>2</v>
      </c>
      <c r="AF1202" s="35">
        <v>2.2999999999999998</v>
      </c>
      <c r="AG1202" s="35">
        <v>1.9</v>
      </c>
      <c r="AH1202" s="35">
        <v>2</v>
      </c>
      <c r="AI1202" s="35">
        <v>2.1</v>
      </c>
      <c r="AJ1202" s="35">
        <v>-1</v>
      </c>
      <c r="AK1202" s="35">
        <v>2</v>
      </c>
      <c r="AL1202" s="35">
        <v>3.7</v>
      </c>
      <c r="AM1202" s="35">
        <v>4</v>
      </c>
      <c r="AN1202" s="35">
        <v>4.3</v>
      </c>
      <c r="AO1202" s="35">
        <v>4</v>
      </c>
      <c r="AP1202" s="35">
        <v>5.2</v>
      </c>
      <c r="AQ1202" s="35">
        <v>4</v>
      </c>
      <c r="AR1202" s="35">
        <v>5</v>
      </c>
      <c r="AS1202" s="35">
        <v>4</v>
      </c>
      <c r="AT1202" s="35">
        <v>-4.5</v>
      </c>
      <c r="AU1202" s="35">
        <v>-4.8</v>
      </c>
      <c r="AV1202" s="35">
        <v>-5</v>
      </c>
      <c r="AW1202" s="35">
        <v>-5</v>
      </c>
      <c r="AX1202" s="35">
        <v>-4.9000000000000004</v>
      </c>
      <c r="AY1202" s="35">
        <v>-5</v>
      </c>
      <c r="AZ1202" s="35">
        <v>11.7</v>
      </c>
      <c r="BA1202" s="35">
        <v>10</v>
      </c>
      <c r="BB1202" s="35">
        <v>11</v>
      </c>
      <c r="BC1202" s="35">
        <v>10</v>
      </c>
      <c r="BD1202" s="35">
        <v>5.5</v>
      </c>
      <c r="BE1202" s="35">
        <v>4</v>
      </c>
      <c r="BF1202" s="35">
        <v>11.8</v>
      </c>
      <c r="BG1202" s="35">
        <v>10</v>
      </c>
      <c r="BH1202" s="35">
        <v>10.8</v>
      </c>
      <c r="BI1202" s="35">
        <v>10</v>
      </c>
      <c r="BJ1202" s="35">
        <v>9.1999999999999993</v>
      </c>
      <c r="BK1202" s="35">
        <v>9</v>
      </c>
      <c r="BL1202" s="35">
        <v>20.5</v>
      </c>
      <c r="BM1202" s="35">
        <v>19</v>
      </c>
      <c r="BN1202" s="35">
        <v>25</v>
      </c>
      <c r="BO1202" s="35">
        <v>19</v>
      </c>
      <c r="BP1202" s="35">
        <v>21.4</v>
      </c>
      <c r="BQ1202" s="35">
        <v>20</v>
      </c>
      <c r="BR1202" s="35">
        <v>26.7</v>
      </c>
      <c r="BS1202" s="35">
        <v>25</v>
      </c>
      <c r="BT1202" s="35">
        <v>22</v>
      </c>
      <c r="BU1202" s="35">
        <v>25</v>
      </c>
      <c r="BV1202" s="35">
        <v>25.3</v>
      </c>
      <c r="BW1202" s="35">
        <v>18</v>
      </c>
      <c r="BX1202" s="35">
        <v>15.3</v>
      </c>
      <c r="BY1202" s="35">
        <v>20</v>
      </c>
      <c r="BZ1202" s="35">
        <v>19.8</v>
      </c>
      <c r="CA1202" s="35">
        <v>20</v>
      </c>
      <c r="CB1202" s="35">
        <v>11.6</v>
      </c>
      <c r="CC1202" s="35">
        <v>10</v>
      </c>
      <c r="CD1202" s="35">
        <v>10.3</v>
      </c>
      <c r="CE1202" s="35">
        <v>10</v>
      </c>
      <c r="CF1202" s="35">
        <v>9.6999999999999993</v>
      </c>
      <c r="CG1202" s="35">
        <v>9</v>
      </c>
      <c r="CH1202" s="35">
        <v>9.8000000000000007</v>
      </c>
      <c r="CI1202" s="35">
        <v>9</v>
      </c>
    </row>
    <row r="1203" spans="1:87" x14ac:dyDescent="0.35">
      <c r="A1203" s="36">
        <v>46056.079861111109</v>
      </c>
      <c r="B1203" s="35">
        <v>-20.7</v>
      </c>
      <c r="C1203" s="35">
        <v>-17.3</v>
      </c>
      <c r="D1203" s="35">
        <v>-23</v>
      </c>
      <c r="E1203" s="35">
        <v>-20.8</v>
      </c>
      <c r="F1203" s="35">
        <v>-21.8</v>
      </c>
      <c r="G1203" s="35">
        <v>-23</v>
      </c>
      <c r="H1203" s="35">
        <v>-22.8</v>
      </c>
      <c r="I1203" s="35">
        <v>-19.5</v>
      </c>
      <c r="J1203" s="35">
        <v>-23</v>
      </c>
      <c r="K1203" s="35">
        <v>-22.2</v>
      </c>
      <c r="L1203" s="35">
        <v>-23</v>
      </c>
      <c r="M1203" s="35">
        <v>-23</v>
      </c>
      <c r="N1203" s="35">
        <v>-22.4</v>
      </c>
      <c r="O1203" s="35">
        <v>-22.2</v>
      </c>
      <c r="P1203" s="35">
        <v>-23</v>
      </c>
      <c r="Q1203" s="35">
        <v>-22.1</v>
      </c>
      <c r="R1203" s="35">
        <v>-21.9</v>
      </c>
      <c r="S1203" s="35">
        <v>-24</v>
      </c>
      <c r="T1203" s="35">
        <v>3.8</v>
      </c>
      <c r="U1203" s="35">
        <v>3.8</v>
      </c>
      <c r="V1203" s="35">
        <v>2</v>
      </c>
      <c r="W1203" s="35">
        <v>3.8</v>
      </c>
      <c r="X1203" s="35">
        <v>3.7</v>
      </c>
      <c r="Y1203" s="35">
        <v>2</v>
      </c>
      <c r="Z1203" s="35">
        <v>2.2999999999999998</v>
      </c>
      <c r="AA1203" s="35">
        <v>2</v>
      </c>
      <c r="AB1203" s="35">
        <v>2</v>
      </c>
      <c r="AC1203" s="35">
        <v>2.1</v>
      </c>
      <c r="AD1203" s="35">
        <v>1.7</v>
      </c>
      <c r="AE1203" s="35">
        <v>2</v>
      </c>
      <c r="AF1203" s="35">
        <v>2.1</v>
      </c>
      <c r="AG1203" s="35">
        <v>1.6</v>
      </c>
      <c r="AH1203" s="35">
        <v>2</v>
      </c>
      <c r="AI1203" s="35">
        <v>1.9</v>
      </c>
      <c r="AJ1203" s="35">
        <v>0.1</v>
      </c>
      <c r="AK1203" s="35">
        <v>2</v>
      </c>
      <c r="AL1203" s="35">
        <v>3.8</v>
      </c>
      <c r="AM1203" s="35">
        <v>4</v>
      </c>
      <c r="AN1203" s="35">
        <v>4.4000000000000004</v>
      </c>
      <c r="AO1203" s="35">
        <v>4</v>
      </c>
      <c r="AP1203" s="35">
        <v>5.3</v>
      </c>
      <c r="AQ1203" s="35">
        <v>4</v>
      </c>
      <c r="AR1203" s="35">
        <v>4.5</v>
      </c>
      <c r="AS1203" s="35">
        <v>4</v>
      </c>
      <c r="AT1203" s="35">
        <v>-3.9</v>
      </c>
      <c r="AU1203" s="35">
        <v>-4.0999999999999996</v>
      </c>
      <c r="AV1203" s="35">
        <v>-5</v>
      </c>
      <c r="AW1203" s="35">
        <v>-4.3</v>
      </c>
      <c r="AX1203" s="35">
        <v>-4.2</v>
      </c>
      <c r="AY1203" s="35">
        <v>-5</v>
      </c>
      <c r="AZ1203" s="35">
        <v>11.7</v>
      </c>
      <c r="BA1203" s="35">
        <v>10</v>
      </c>
      <c r="BB1203" s="35">
        <v>11.1</v>
      </c>
      <c r="BC1203" s="35">
        <v>10</v>
      </c>
      <c r="BD1203" s="35">
        <v>5.7</v>
      </c>
      <c r="BE1203" s="35">
        <v>4</v>
      </c>
      <c r="BF1203" s="35">
        <v>11.9</v>
      </c>
      <c r="BG1203" s="35">
        <v>10</v>
      </c>
      <c r="BH1203" s="35">
        <v>10.9</v>
      </c>
      <c r="BI1203" s="35">
        <v>10</v>
      </c>
      <c r="BJ1203" s="35">
        <v>9.4</v>
      </c>
      <c r="BK1203" s="35">
        <v>9</v>
      </c>
      <c r="BL1203" s="35">
        <v>20.5</v>
      </c>
      <c r="BM1203" s="35">
        <v>19</v>
      </c>
      <c r="BN1203" s="35">
        <v>25</v>
      </c>
      <c r="BO1203" s="35">
        <v>19</v>
      </c>
      <c r="BP1203" s="35">
        <v>21.4</v>
      </c>
      <c r="BQ1203" s="35">
        <v>20</v>
      </c>
      <c r="BR1203" s="35">
        <v>26.7</v>
      </c>
      <c r="BS1203" s="35">
        <v>25</v>
      </c>
      <c r="BT1203" s="35">
        <v>22</v>
      </c>
      <c r="BU1203" s="35">
        <v>25</v>
      </c>
      <c r="BV1203" s="35">
        <v>25.3</v>
      </c>
      <c r="BW1203" s="35">
        <v>18</v>
      </c>
      <c r="BX1203" s="35">
        <v>15.3</v>
      </c>
      <c r="BY1203" s="35">
        <v>20</v>
      </c>
      <c r="BZ1203" s="35">
        <v>19.8</v>
      </c>
      <c r="CA1203" s="35">
        <v>20</v>
      </c>
      <c r="CB1203" s="35">
        <v>11.2</v>
      </c>
      <c r="CC1203" s="35">
        <v>10</v>
      </c>
      <c r="CD1203" s="35">
        <v>10.5</v>
      </c>
      <c r="CE1203" s="35">
        <v>10</v>
      </c>
      <c r="CF1203" s="35">
        <v>9.6999999999999993</v>
      </c>
      <c r="CG1203" s="35">
        <v>9</v>
      </c>
      <c r="CH1203" s="35">
        <v>9.9</v>
      </c>
      <c r="CI1203" s="35">
        <v>9</v>
      </c>
    </row>
    <row r="1204" spans="1:87" x14ac:dyDescent="0.35">
      <c r="A1204" s="36">
        <v>46056.080555555556</v>
      </c>
      <c r="B1204" s="35">
        <v>-21.5</v>
      </c>
      <c r="C1204" s="35">
        <v>-17.399999999999999</v>
      </c>
      <c r="D1204" s="35">
        <v>-23</v>
      </c>
      <c r="E1204" s="35">
        <v>-21</v>
      </c>
      <c r="F1204" s="35">
        <v>-24.8</v>
      </c>
      <c r="G1204" s="35">
        <v>-23</v>
      </c>
      <c r="H1204" s="35">
        <v>-22.9</v>
      </c>
      <c r="I1204" s="35">
        <v>-19.600000000000001</v>
      </c>
      <c r="J1204" s="35">
        <v>-23</v>
      </c>
      <c r="K1204" s="35">
        <v>-22.3</v>
      </c>
      <c r="L1204" s="35">
        <v>-23</v>
      </c>
      <c r="M1204" s="35">
        <v>-23</v>
      </c>
      <c r="N1204" s="35">
        <v>-22.2</v>
      </c>
      <c r="O1204" s="35">
        <v>-22</v>
      </c>
      <c r="P1204" s="35">
        <v>-23</v>
      </c>
      <c r="Q1204" s="35">
        <v>-21.9</v>
      </c>
      <c r="R1204" s="35">
        <v>-21.7</v>
      </c>
      <c r="S1204" s="35">
        <v>-24</v>
      </c>
      <c r="T1204" s="35">
        <v>3.9</v>
      </c>
      <c r="U1204" s="35">
        <v>3.9</v>
      </c>
      <c r="V1204" s="35">
        <v>2</v>
      </c>
      <c r="W1204" s="35">
        <v>3.8</v>
      </c>
      <c r="X1204" s="35">
        <v>3.8</v>
      </c>
      <c r="Y1204" s="35">
        <v>2</v>
      </c>
      <c r="Z1204" s="35">
        <v>2.4</v>
      </c>
      <c r="AA1204" s="35">
        <v>2.2000000000000002</v>
      </c>
      <c r="AB1204" s="35">
        <v>2</v>
      </c>
      <c r="AC1204" s="35">
        <v>2.2000000000000002</v>
      </c>
      <c r="AD1204" s="35">
        <v>1.9</v>
      </c>
      <c r="AE1204" s="35">
        <v>2</v>
      </c>
      <c r="AF1204" s="35">
        <v>2.1</v>
      </c>
      <c r="AG1204" s="35">
        <v>1.7</v>
      </c>
      <c r="AH1204" s="35">
        <v>2</v>
      </c>
      <c r="AI1204" s="35">
        <v>1.9</v>
      </c>
      <c r="AJ1204" s="35">
        <v>0.8</v>
      </c>
      <c r="AK1204" s="35">
        <v>2</v>
      </c>
      <c r="AL1204" s="35">
        <v>3.9</v>
      </c>
      <c r="AM1204" s="35">
        <v>4</v>
      </c>
      <c r="AN1204" s="35">
        <v>4.5</v>
      </c>
      <c r="AO1204" s="35">
        <v>4</v>
      </c>
      <c r="AP1204" s="35">
        <v>5.5</v>
      </c>
      <c r="AQ1204" s="35">
        <v>4</v>
      </c>
      <c r="AR1204" s="35">
        <v>3.6</v>
      </c>
      <c r="AS1204" s="35">
        <v>4</v>
      </c>
      <c r="AT1204" s="35">
        <v>-3.4</v>
      </c>
      <c r="AU1204" s="35">
        <v>-3.6</v>
      </c>
      <c r="AV1204" s="35">
        <v>-5</v>
      </c>
      <c r="AW1204" s="35">
        <v>-3.9</v>
      </c>
      <c r="AX1204" s="35">
        <v>-3.7</v>
      </c>
      <c r="AY1204" s="35">
        <v>-5</v>
      </c>
      <c r="AZ1204" s="35">
        <v>11.8</v>
      </c>
      <c r="BA1204" s="35">
        <v>10</v>
      </c>
      <c r="BB1204" s="35">
        <v>11.2</v>
      </c>
      <c r="BC1204" s="35">
        <v>10</v>
      </c>
      <c r="BD1204" s="35">
        <v>5.8</v>
      </c>
      <c r="BE1204" s="35">
        <v>4</v>
      </c>
      <c r="BF1204" s="35">
        <v>11.9</v>
      </c>
      <c r="BG1204" s="35">
        <v>10</v>
      </c>
      <c r="BH1204" s="35">
        <v>11</v>
      </c>
      <c r="BI1204" s="35">
        <v>10</v>
      </c>
      <c r="BJ1204" s="35">
        <v>9.5</v>
      </c>
      <c r="BK1204" s="35">
        <v>9</v>
      </c>
      <c r="BL1204" s="35">
        <v>20.5</v>
      </c>
      <c r="BM1204" s="35">
        <v>19</v>
      </c>
      <c r="BN1204" s="35">
        <v>25</v>
      </c>
      <c r="BO1204" s="35">
        <v>19</v>
      </c>
      <c r="BP1204" s="35">
        <v>21.5</v>
      </c>
      <c r="BQ1204" s="35">
        <v>20</v>
      </c>
      <c r="BR1204" s="35">
        <v>26.7</v>
      </c>
      <c r="BS1204" s="35">
        <v>25</v>
      </c>
      <c r="BT1204" s="35">
        <v>22</v>
      </c>
      <c r="BU1204" s="35">
        <v>25</v>
      </c>
      <c r="BV1204" s="35">
        <v>25.3</v>
      </c>
      <c r="BW1204" s="35">
        <v>18</v>
      </c>
      <c r="BX1204" s="35">
        <v>15.3</v>
      </c>
      <c r="BY1204" s="35">
        <v>20</v>
      </c>
      <c r="BZ1204" s="35">
        <v>19.8</v>
      </c>
      <c r="CA1204" s="35">
        <v>20</v>
      </c>
      <c r="CB1204" s="35">
        <v>10.6</v>
      </c>
      <c r="CC1204" s="35">
        <v>10</v>
      </c>
      <c r="CD1204" s="35">
        <v>10.7</v>
      </c>
      <c r="CE1204" s="35">
        <v>10</v>
      </c>
      <c r="CF1204" s="35">
        <v>9.8000000000000007</v>
      </c>
      <c r="CG1204" s="35">
        <v>9</v>
      </c>
      <c r="CH1204" s="35">
        <v>9.9</v>
      </c>
      <c r="CI1204" s="35">
        <v>9</v>
      </c>
    </row>
    <row r="1205" spans="1:87" x14ac:dyDescent="0.35">
      <c r="A1205" s="36">
        <v>46056.081250000003</v>
      </c>
      <c r="B1205" s="35">
        <v>-22.5</v>
      </c>
      <c r="C1205" s="35">
        <v>-17.5</v>
      </c>
      <c r="D1205" s="35">
        <v>-23</v>
      </c>
      <c r="E1205" s="35">
        <v>-21.7</v>
      </c>
      <c r="F1205" s="35">
        <v>-25.9</v>
      </c>
      <c r="G1205" s="35">
        <v>-23</v>
      </c>
      <c r="H1205" s="35">
        <v>-22.9</v>
      </c>
      <c r="I1205" s="35">
        <v>-19.7</v>
      </c>
      <c r="J1205" s="35">
        <v>-23</v>
      </c>
      <c r="K1205" s="35">
        <v>-22.3</v>
      </c>
      <c r="L1205" s="35">
        <v>-23</v>
      </c>
      <c r="M1205" s="35">
        <v>-23</v>
      </c>
      <c r="N1205" s="35">
        <v>-22</v>
      </c>
      <c r="O1205" s="35">
        <v>-21.8</v>
      </c>
      <c r="P1205" s="35">
        <v>-23</v>
      </c>
      <c r="Q1205" s="35">
        <v>-21.8</v>
      </c>
      <c r="R1205" s="35">
        <v>-21.5</v>
      </c>
      <c r="S1205" s="35">
        <v>-24</v>
      </c>
      <c r="T1205" s="35">
        <v>3.9</v>
      </c>
      <c r="U1205" s="35">
        <v>3.9</v>
      </c>
      <c r="V1205" s="35">
        <v>2</v>
      </c>
      <c r="W1205" s="35">
        <v>3.9</v>
      </c>
      <c r="X1205" s="35">
        <v>3.8</v>
      </c>
      <c r="Y1205" s="35">
        <v>2</v>
      </c>
      <c r="Z1205" s="35">
        <v>2.5</v>
      </c>
      <c r="AA1205" s="35">
        <v>2.2999999999999998</v>
      </c>
      <c r="AB1205" s="35">
        <v>2</v>
      </c>
      <c r="AC1205" s="35">
        <v>2.2999999999999998</v>
      </c>
      <c r="AD1205" s="35">
        <v>2.1</v>
      </c>
      <c r="AE1205" s="35">
        <v>2</v>
      </c>
      <c r="AF1205" s="35">
        <v>2.1</v>
      </c>
      <c r="AG1205" s="35">
        <v>2</v>
      </c>
      <c r="AH1205" s="35">
        <v>2</v>
      </c>
      <c r="AI1205" s="35">
        <v>2</v>
      </c>
      <c r="AJ1205" s="35">
        <v>1.2</v>
      </c>
      <c r="AK1205" s="35">
        <v>2</v>
      </c>
      <c r="AL1205" s="35">
        <v>4.0999999999999996</v>
      </c>
      <c r="AM1205" s="35">
        <v>4</v>
      </c>
      <c r="AN1205" s="35">
        <v>4.5999999999999996</v>
      </c>
      <c r="AO1205" s="35">
        <v>4</v>
      </c>
      <c r="AP1205" s="35">
        <v>5.6</v>
      </c>
      <c r="AQ1205" s="35">
        <v>4</v>
      </c>
      <c r="AR1205" s="35">
        <v>3.1</v>
      </c>
      <c r="AS1205" s="35">
        <v>4</v>
      </c>
      <c r="AT1205" s="35">
        <v>-3</v>
      </c>
      <c r="AU1205" s="35">
        <v>-3.2</v>
      </c>
      <c r="AV1205" s="35">
        <v>-5</v>
      </c>
      <c r="AW1205" s="35">
        <v>-3.5</v>
      </c>
      <c r="AX1205" s="35">
        <v>-3.3</v>
      </c>
      <c r="AY1205" s="35">
        <v>-5</v>
      </c>
      <c r="AZ1205" s="35">
        <v>11.9</v>
      </c>
      <c r="BA1205" s="35">
        <v>10</v>
      </c>
      <c r="BB1205" s="35">
        <v>11.3</v>
      </c>
      <c r="BC1205" s="35">
        <v>10</v>
      </c>
      <c r="BD1205" s="35">
        <v>6</v>
      </c>
      <c r="BE1205" s="35">
        <v>4</v>
      </c>
      <c r="BF1205" s="35">
        <v>12</v>
      </c>
      <c r="BG1205" s="35">
        <v>10</v>
      </c>
      <c r="BH1205" s="35">
        <v>11.1</v>
      </c>
      <c r="BI1205" s="35">
        <v>10</v>
      </c>
      <c r="BJ1205" s="35">
        <v>9.6</v>
      </c>
      <c r="BK1205" s="35">
        <v>9</v>
      </c>
      <c r="BL1205" s="35">
        <v>20.5</v>
      </c>
      <c r="BM1205" s="35">
        <v>19</v>
      </c>
      <c r="BN1205" s="35">
        <v>25</v>
      </c>
      <c r="BO1205" s="35">
        <v>19</v>
      </c>
      <c r="BP1205" s="35">
        <v>21.5</v>
      </c>
      <c r="BQ1205" s="35">
        <v>20</v>
      </c>
      <c r="BR1205" s="35">
        <v>26.7</v>
      </c>
      <c r="BS1205" s="35">
        <v>25</v>
      </c>
      <c r="BT1205" s="35">
        <v>22</v>
      </c>
      <c r="BU1205" s="35">
        <v>25</v>
      </c>
      <c r="BV1205" s="35">
        <v>25.3</v>
      </c>
      <c r="BW1205" s="35">
        <v>18</v>
      </c>
      <c r="BX1205" s="35">
        <v>15.3</v>
      </c>
      <c r="BY1205" s="35">
        <v>20</v>
      </c>
      <c r="BZ1205" s="35">
        <v>19.8</v>
      </c>
      <c r="CA1205" s="35">
        <v>20</v>
      </c>
      <c r="CB1205" s="35">
        <v>10.1</v>
      </c>
      <c r="CC1205" s="35">
        <v>10</v>
      </c>
      <c r="CD1205" s="35">
        <v>10.8</v>
      </c>
      <c r="CE1205" s="35">
        <v>10</v>
      </c>
      <c r="CF1205" s="35">
        <v>9.8000000000000007</v>
      </c>
      <c r="CG1205" s="35">
        <v>9</v>
      </c>
      <c r="CH1205" s="35">
        <v>9.9</v>
      </c>
      <c r="CI1205" s="35">
        <v>9</v>
      </c>
    </row>
    <row r="1206" spans="1:87" x14ac:dyDescent="0.35">
      <c r="A1206" s="36">
        <v>46056.081944444442</v>
      </c>
      <c r="B1206" s="35">
        <v>-23.5</v>
      </c>
      <c r="C1206" s="35">
        <v>-17.7</v>
      </c>
      <c r="D1206" s="35">
        <v>-23</v>
      </c>
      <c r="E1206" s="35">
        <v>-22.5</v>
      </c>
      <c r="F1206" s="35">
        <v>-27.4</v>
      </c>
      <c r="G1206" s="35">
        <v>-23</v>
      </c>
      <c r="H1206" s="35">
        <v>-22.7</v>
      </c>
      <c r="I1206" s="35">
        <v>-19.7</v>
      </c>
      <c r="J1206" s="35">
        <v>-23</v>
      </c>
      <c r="K1206" s="35">
        <v>-22.3</v>
      </c>
      <c r="L1206" s="35">
        <v>-22.6</v>
      </c>
      <c r="M1206" s="35">
        <v>-23</v>
      </c>
      <c r="N1206" s="35">
        <v>-21.8</v>
      </c>
      <c r="O1206" s="35">
        <v>-21.6</v>
      </c>
      <c r="P1206" s="35">
        <v>-23</v>
      </c>
      <c r="Q1206" s="35">
        <v>-21.6</v>
      </c>
      <c r="R1206" s="35">
        <v>-21.3</v>
      </c>
      <c r="S1206" s="35">
        <v>-24</v>
      </c>
      <c r="T1206" s="35">
        <v>4</v>
      </c>
      <c r="U1206" s="35">
        <v>4</v>
      </c>
      <c r="V1206" s="35">
        <v>2</v>
      </c>
      <c r="W1206" s="35">
        <v>3.9</v>
      </c>
      <c r="X1206" s="35">
        <v>3.9</v>
      </c>
      <c r="Y1206" s="35">
        <v>2</v>
      </c>
      <c r="Z1206" s="35">
        <v>2.7</v>
      </c>
      <c r="AA1206" s="35">
        <v>2.5</v>
      </c>
      <c r="AB1206" s="35">
        <v>2</v>
      </c>
      <c r="AC1206" s="35">
        <v>2.5</v>
      </c>
      <c r="AD1206" s="35">
        <v>2.2999999999999998</v>
      </c>
      <c r="AE1206" s="35">
        <v>2</v>
      </c>
      <c r="AF1206" s="35">
        <v>2.2999999999999998</v>
      </c>
      <c r="AG1206" s="35">
        <v>2.1</v>
      </c>
      <c r="AH1206" s="35">
        <v>2</v>
      </c>
      <c r="AI1206" s="35">
        <v>2.2000000000000002</v>
      </c>
      <c r="AJ1206" s="35">
        <v>1.5</v>
      </c>
      <c r="AK1206" s="35">
        <v>2</v>
      </c>
      <c r="AL1206" s="35">
        <v>4.2</v>
      </c>
      <c r="AM1206" s="35">
        <v>4</v>
      </c>
      <c r="AN1206" s="35">
        <v>4.7</v>
      </c>
      <c r="AO1206" s="35">
        <v>4</v>
      </c>
      <c r="AP1206" s="35">
        <v>5.7</v>
      </c>
      <c r="AQ1206" s="35">
        <v>4</v>
      </c>
      <c r="AR1206" s="35">
        <v>3.1</v>
      </c>
      <c r="AS1206" s="35">
        <v>4</v>
      </c>
      <c r="AT1206" s="35">
        <v>-2.9</v>
      </c>
      <c r="AU1206" s="35">
        <v>-4.8</v>
      </c>
      <c r="AV1206" s="35">
        <v>-5</v>
      </c>
      <c r="AW1206" s="35">
        <v>-3.1</v>
      </c>
      <c r="AX1206" s="35">
        <v>-2.9</v>
      </c>
      <c r="AY1206" s="35">
        <v>-5</v>
      </c>
      <c r="AZ1206" s="35">
        <v>11.9</v>
      </c>
      <c r="BA1206" s="35">
        <v>10</v>
      </c>
      <c r="BB1206" s="35">
        <v>11.3</v>
      </c>
      <c r="BC1206" s="35">
        <v>10</v>
      </c>
      <c r="BD1206" s="35">
        <v>6</v>
      </c>
      <c r="BE1206" s="35">
        <v>4</v>
      </c>
      <c r="BF1206" s="35">
        <v>11.7</v>
      </c>
      <c r="BG1206" s="35">
        <v>10</v>
      </c>
      <c r="BH1206" s="35">
        <v>11.2</v>
      </c>
      <c r="BI1206" s="35">
        <v>10</v>
      </c>
      <c r="BJ1206" s="35">
        <v>9.8000000000000007</v>
      </c>
      <c r="BK1206" s="35">
        <v>9</v>
      </c>
      <c r="BL1206" s="35">
        <v>20.6</v>
      </c>
      <c r="BM1206" s="35">
        <v>19</v>
      </c>
      <c r="BN1206" s="35">
        <v>25</v>
      </c>
      <c r="BO1206" s="35">
        <v>19</v>
      </c>
      <c r="BP1206" s="35">
        <v>21.5</v>
      </c>
      <c r="BQ1206" s="35">
        <v>20</v>
      </c>
      <c r="BR1206" s="35">
        <v>26.7</v>
      </c>
      <c r="BS1206" s="35">
        <v>25</v>
      </c>
      <c r="BT1206" s="35">
        <v>22</v>
      </c>
      <c r="BU1206" s="35">
        <v>25</v>
      </c>
      <c r="BV1206" s="35">
        <v>25.3</v>
      </c>
      <c r="BW1206" s="35">
        <v>18</v>
      </c>
      <c r="BX1206" s="35">
        <v>15.3</v>
      </c>
      <c r="BY1206" s="35">
        <v>20</v>
      </c>
      <c r="BZ1206" s="35">
        <v>19.8</v>
      </c>
      <c r="CA1206" s="35">
        <v>20</v>
      </c>
      <c r="CB1206" s="35">
        <v>9.9</v>
      </c>
      <c r="CC1206" s="35">
        <v>10</v>
      </c>
      <c r="CD1206" s="35">
        <v>11</v>
      </c>
      <c r="CE1206" s="35">
        <v>10</v>
      </c>
      <c r="CF1206" s="35">
        <v>9.8000000000000007</v>
      </c>
      <c r="CG1206" s="35">
        <v>9</v>
      </c>
      <c r="CH1206" s="35">
        <v>9.9</v>
      </c>
      <c r="CI1206" s="35">
        <v>9</v>
      </c>
    </row>
    <row r="1207" spans="1:87" x14ac:dyDescent="0.35">
      <c r="A1207" s="36">
        <v>46056.082638888889</v>
      </c>
      <c r="B1207" s="35">
        <v>-24.3</v>
      </c>
      <c r="C1207" s="35">
        <v>-17.8</v>
      </c>
      <c r="D1207" s="35">
        <v>-23</v>
      </c>
      <c r="E1207" s="35">
        <v>-23.2</v>
      </c>
      <c r="F1207" s="35">
        <v>-27.9</v>
      </c>
      <c r="G1207" s="35">
        <v>-23</v>
      </c>
      <c r="H1207" s="35">
        <v>-22.5</v>
      </c>
      <c r="I1207" s="35">
        <v>-19.7</v>
      </c>
      <c r="J1207" s="35">
        <v>-23</v>
      </c>
      <c r="K1207" s="35">
        <v>-22.2</v>
      </c>
      <c r="L1207" s="35">
        <v>-22.2</v>
      </c>
      <c r="M1207" s="35">
        <v>-23</v>
      </c>
      <c r="N1207" s="35">
        <v>-21.7</v>
      </c>
      <c r="O1207" s="35">
        <v>-21.4</v>
      </c>
      <c r="P1207" s="35">
        <v>-23</v>
      </c>
      <c r="Q1207" s="35">
        <v>-21.5</v>
      </c>
      <c r="R1207" s="35">
        <v>-21.1</v>
      </c>
      <c r="S1207" s="35">
        <v>-24</v>
      </c>
      <c r="T1207" s="35">
        <v>4</v>
      </c>
      <c r="U1207" s="35">
        <v>3.6</v>
      </c>
      <c r="V1207" s="35">
        <v>2</v>
      </c>
      <c r="W1207" s="35">
        <v>3.9</v>
      </c>
      <c r="X1207" s="35">
        <v>3.9</v>
      </c>
      <c r="Y1207" s="35">
        <v>2</v>
      </c>
      <c r="Z1207" s="35">
        <v>2.8</v>
      </c>
      <c r="AA1207" s="35">
        <v>2.6</v>
      </c>
      <c r="AB1207" s="35">
        <v>2</v>
      </c>
      <c r="AC1207" s="35">
        <v>2.6</v>
      </c>
      <c r="AD1207" s="35">
        <v>2.5</v>
      </c>
      <c r="AE1207" s="35">
        <v>2</v>
      </c>
      <c r="AF1207" s="35">
        <v>2.5</v>
      </c>
      <c r="AG1207" s="35">
        <v>2.2999999999999998</v>
      </c>
      <c r="AH1207" s="35">
        <v>2</v>
      </c>
      <c r="AI1207" s="35">
        <v>2.2999999999999998</v>
      </c>
      <c r="AJ1207" s="35">
        <v>1.8</v>
      </c>
      <c r="AK1207" s="35">
        <v>2</v>
      </c>
      <c r="AL1207" s="35">
        <v>4.3</v>
      </c>
      <c r="AM1207" s="35">
        <v>4</v>
      </c>
      <c r="AN1207" s="35">
        <v>4.7</v>
      </c>
      <c r="AO1207" s="35">
        <v>4</v>
      </c>
      <c r="AP1207" s="35">
        <v>5.8</v>
      </c>
      <c r="AQ1207" s="35">
        <v>4</v>
      </c>
      <c r="AR1207" s="35">
        <v>3.2</v>
      </c>
      <c r="AS1207" s="35">
        <v>4</v>
      </c>
      <c r="AT1207" s="35">
        <v>-3.4</v>
      </c>
      <c r="AU1207" s="35">
        <v>-5.3</v>
      </c>
      <c r="AV1207" s="35">
        <v>-5</v>
      </c>
      <c r="AW1207" s="35">
        <v>-2.9</v>
      </c>
      <c r="AX1207" s="35">
        <v>-2.7</v>
      </c>
      <c r="AY1207" s="35">
        <v>-5</v>
      </c>
      <c r="AZ1207" s="35">
        <v>12</v>
      </c>
      <c r="BA1207" s="35">
        <v>10</v>
      </c>
      <c r="BB1207" s="35">
        <v>11.4</v>
      </c>
      <c r="BC1207" s="35">
        <v>10</v>
      </c>
      <c r="BD1207" s="35">
        <v>5.8</v>
      </c>
      <c r="BE1207" s="35">
        <v>4</v>
      </c>
      <c r="BF1207" s="35">
        <v>10.8</v>
      </c>
      <c r="BG1207" s="35">
        <v>10</v>
      </c>
      <c r="BH1207" s="35">
        <v>11.3</v>
      </c>
      <c r="BI1207" s="35">
        <v>10</v>
      </c>
      <c r="BJ1207" s="35">
        <v>9.9</v>
      </c>
      <c r="BK1207" s="35">
        <v>9</v>
      </c>
      <c r="BL1207" s="35">
        <v>20.6</v>
      </c>
      <c r="BM1207" s="35">
        <v>19</v>
      </c>
      <c r="BN1207" s="35">
        <v>25</v>
      </c>
      <c r="BO1207" s="35">
        <v>19</v>
      </c>
      <c r="BP1207" s="35">
        <v>21.5</v>
      </c>
      <c r="BQ1207" s="35">
        <v>20</v>
      </c>
      <c r="BR1207" s="35">
        <v>26.7</v>
      </c>
      <c r="BS1207" s="35">
        <v>25</v>
      </c>
      <c r="BT1207" s="35">
        <v>22</v>
      </c>
      <c r="BU1207" s="35">
        <v>25</v>
      </c>
      <c r="BV1207" s="35">
        <v>25.3</v>
      </c>
      <c r="BW1207" s="35">
        <v>18</v>
      </c>
      <c r="BX1207" s="35">
        <v>15.3</v>
      </c>
      <c r="BY1207" s="35">
        <v>20</v>
      </c>
      <c r="BZ1207" s="35">
        <v>19.8</v>
      </c>
      <c r="CA1207" s="35">
        <v>20</v>
      </c>
      <c r="CB1207" s="35">
        <v>9.9</v>
      </c>
      <c r="CC1207" s="35">
        <v>10</v>
      </c>
      <c r="CD1207" s="35">
        <v>11.1</v>
      </c>
      <c r="CE1207" s="35">
        <v>10</v>
      </c>
      <c r="CF1207" s="35">
        <v>9.8000000000000007</v>
      </c>
      <c r="CG1207" s="35">
        <v>9</v>
      </c>
      <c r="CH1207" s="35">
        <v>9.9</v>
      </c>
      <c r="CI1207" s="35">
        <v>9</v>
      </c>
    </row>
    <row r="1208" spans="1:87" x14ac:dyDescent="0.35">
      <c r="A1208" s="36">
        <v>46056.083333333336</v>
      </c>
      <c r="B1208" s="35">
        <v>-24.5</v>
      </c>
      <c r="C1208" s="35">
        <v>-18</v>
      </c>
      <c r="D1208" s="35">
        <v>-23</v>
      </c>
      <c r="E1208" s="35">
        <v>-23.6</v>
      </c>
      <c r="F1208" s="35">
        <v>-25.4</v>
      </c>
      <c r="G1208" s="35">
        <v>-23</v>
      </c>
      <c r="H1208" s="35">
        <v>-22.2</v>
      </c>
      <c r="I1208" s="35">
        <v>-20.9</v>
      </c>
      <c r="J1208" s="35">
        <v>-23</v>
      </c>
      <c r="K1208" s="35">
        <v>-22.1</v>
      </c>
      <c r="L1208" s="35">
        <v>-21.5</v>
      </c>
      <c r="M1208" s="35">
        <v>-23</v>
      </c>
      <c r="N1208" s="35">
        <v>-21.5</v>
      </c>
      <c r="O1208" s="35">
        <v>-21.3</v>
      </c>
      <c r="P1208" s="35">
        <v>-23</v>
      </c>
      <c r="Q1208" s="35">
        <v>-21.3</v>
      </c>
      <c r="R1208" s="35">
        <v>-21</v>
      </c>
      <c r="S1208" s="35">
        <v>-24</v>
      </c>
      <c r="T1208" s="35">
        <v>4</v>
      </c>
      <c r="U1208" s="35">
        <v>3.5</v>
      </c>
      <c r="V1208" s="35">
        <v>2</v>
      </c>
      <c r="W1208" s="35">
        <v>3.9</v>
      </c>
      <c r="X1208" s="35">
        <v>3.9</v>
      </c>
      <c r="Y1208" s="35">
        <v>2</v>
      </c>
      <c r="Z1208" s="35">
        <v>2.9</v>
      </c>
      <c r="AA1208" s="35">
        <v>2.8</v>
      </c>
      <c r="AB1208" s="35">
        <v>2</v>
      </c>
      <c r="AC1208" s="35">
        <v>2.8</v>
      </c>
      <c r="AD1208" s="35">
        <v>2.7</v>
      </c>
      <c r="AE1208" s="35">
        <v>2</v>
      </c>
      <c r="AF1208" s="35">
        <v>2.6</v>
      </c>
      <c r="AG1208" s="35">
        <v>2.5</v>
      </c>
      <c r="AH1208" s="35">
        <v>2</v>
      </c>
      <c r="AI1208" s="35">
        <v>2.5</v>
      </c>
      <c r="AJ1208" s="35">
        <v>2.1</v>
      </c>
      <c r="AK1208" s="35">
        <v>2</v>
      </c>
      <c r="AL1208" s="35">
        <v>4.4000000000000004</v>
      </c>
      <c r="AM1208" s="35">
        <v>4</v>
      </c>
      <c r="AN1208" s="35">
        <v>4.8</v>
      </c>
      <c r="AO1208" s="35">
        <v>4</v>
      </c>
      <c r="AP1208" s="35">
        <v>5.9</v>
      </c>
      <c r="AQ1208" s="35">
        <v>4</v>
      </c>
      <c r="AR1208" s="35">
        <v>3.6</v>
      </c>
      <c r="AS1208" s="35">
        <v>4</v>
      </c>
      <c r="AT1208" s="35">
        <v>-3.7</v>
      </c>
      <c r="AU1208" s="35">
        <v>-5.6</v>
      </c>
      <c r="AV1208" s="35">
        <v>-5</v>
      </c>
      <c r="AW1208" s="35">
        <v>-3</v>
      </c>
      <c r="AX1208" s="35">
        <v>-3</v>
      </c>
      <c r="AY1208" s="35">
        <v>-5</v>
      </c>
      <c r="AZ1208" s="35">
        <v>11.9</v>
      </c>
      <c r="BA1208" s="35">
        <v>10</v>
      </c>
      <c r="BB1208" s="35">
        <v>11.4</v>
      </c>
      <c r="BC1208" s="35">
        <v>10</v>
      </c>
      <c r="BD1208" s="35">
        <v>5.3</v>
      </c>
      <c r="BE1208" s="35">
        <v>4</v>
      </c>
      <c r="BF1208" s="35">
        <v>9.9</v>
      </c>
      <c r="BG1208" s="35">
        <v>10</v>
      </c>
      <c r="BH1208" s="35">
        <v>11.4</v>
      </c>
      <c r="BI1208" s="35">
        <v>10</v>
      </c>
      <c r="BJ1208" s="35">
        <v>10</v>
      </c>
      <c r="BK1208" s="35">
        <v>9</v>
      </c>
      <c r="BL1208" s="35">
        <v>20.6</v>
      </c>
      <c r="BM1208" s="35">
        <v>19</v>
      </c>
      <c r="BN1208" s="35">
        <v>24.9</v>
      </c>
      <c r="BO1208" s="35">
        <v>19</v>
      </c>
      <c r="BP1208" s="35">
        <v>21.5</v>
      </c>
      <c r="BQ1208" s="35">
        <v>20</v>
      </c>
      <c r="BR1208" s="35">
        <v>26.7</v>
      </c>
      <c r="BS1208" s="35">
        <v>25</v>
      </c>
      <c r="BT1208" s="35">
        <v>22</v>
      </c>
      <c r="BU1208" s="35">
        <v>25</v>
      </c>
      <c r="BV1208" s="35">
        <v>25.3</v>
      </c>
      <c r="BW1208" s="35">
        <v>18</v>
      </c>
      <c r="BX1208" s="35">
        <v>15.3</v>
      </c>
      <c r="BY1208" s="35">
        <v>20</v>
      </c>
      <c r="BZ1208" s="35">
        <v>19.8</v>
      </c>
      <c r="CA1208" s="35">
        <v>20</v>
      </c>
      <c r="CB1208" s="35">
        <v>10.1</v>
      </c>
      <c r="CC1208" s="35">
        <v>10</v>
      </c>
      <c r="CD1208" s="35">
        <v>11.3</v>
      </c>
      <c r="CE1208" s="35">
        <v>10</v>
      </c>
      <c r="CF1208" s="35">
        <v>9.9</v>
      </c>
      <c r="CG1208" s="35">
        <v>9</v>
      </c>
      <c r="CH1208" s="35">
        <v>10</v>
      </c>
      <c r="CI1208" s="35">
        <v>9</v>
      </c>
    </row>
    <row r="1209" spans="1:87" x14ac:dyDescent="0.35">
      <c r="A1209" s="36">
        <v>46056.084027777775</v>
      </c>
      <c r="B1209" s="35">
        <v>-23.7</v>
      </c>
      <c r="C1209" s="35">
        <v>-18.2</v>
      </c>
      <c r="D1209" s="35">
        <v>-23</v>
      </c>
      <c r="E1209" s="35">
        <v>-23.5</v>
      </c>
      <c r="F1209" s="35">
        <v>-24</v>
      </c>
      <c r="G1209" s="35">
        <v>-23</v>
      </c>
      <c r="H1209" s="35">
        <v>-21.8</v>
      </c>
      <c r="I1209" s="35">
        <v>-21.1</v>
      </c>
      <c r="J1209" s="35">
        <v>-23</v>
      </c>
      <c r="K1209" s="35">
        <v>-22.1</v>
      </c>
      <c r="L1209" s="35">
        <v>-18.8</v>
      </c>
      <c r="M1209" s="35">
        <v>-23</v>
      </c>
      <c r="N1209" s="35">
        <v>-21.3</v>
      </c>
      <c r="O1209" s="35">
        <v>-21.1</v>
      </c>
      <c r="P1209" s="35">
        <v>-23</v>
      </c>
      <c r="Q1209" s="35">
        <v>-21.2</v>
      </c>
      <c r="R1209" s="35">
        <v>-20.8</v>
      </c>
      <c r="S1209" s="35">
        <v>-24</v>
      </c>
      <c r="T1209" s="35">
        <v>3.8</v>
      </c>
      <c r="U1209" s="35">
        <v>1.2</v>
      </c>
      <c r="V1209" s="35">
        <v>2</v>
      </c>
      <c r="W1209" s="35">
        <v>3.9</v>
      </c>
      <c r="X1209" s="35">
        <v>3.6</v>
      </c>
      <c r="Y1209" s="35">
        <v>2</v>
      </c>
      <c r="Z1209" s="35">
        <v>3.1</v>
      </c>
      <c r="AA1209" s="35">
        <v>2.9</v>
      </c>
      <c r="AB1209" s="35">
        <v>2</v>
      </c>
      <c r="AC1209" s="35">
        <v>2.9</v>
      </c>
      <c r="AD1209" s="35">
        <v>2.8</v>
      </c>
      <c r="AE1209" s="35">
        <v>2</v>
      </c>
      <c r="AF1209" s="35">
        <v>2.8</v>
      </c>
      <c r="AG1209" s="35">
        <v>2.6</v>
      </c>
      <c r="AH1209" s="35">
        <v>2</v>
      </c>
      <c r="AI1209" s="35">
        <v>2.6</v>
      </c>
      <c r="AJ1209" s="35">
        <v>2.2000000000000002</v>
      </c>
      <c r="AK1209" s="35">
        <v>2</v>
      </c>
      <c r="AL1209" s="35">
        <v>4.5</v>
      </c>
      <c r="AM1209" s="35">
        <v>4</v>
      </c>
      <c r="AN1209" s="35">
        <v>4.9000000000000004</v>
      </c>
      <c r="AO1209" s="35">
        <v>4</v>
      </c>
      <c r="AP1209" s="35">
        <v>6</v>
      </c>
      <c r="AQ1209" s="35">
        <v>4</v>
      </c>
      <c r="AR1209" s="35">
        <v>3.9</v>
      </c>
      <c r="AS1209" s="35">
        <v>4</v>
      </c>
      <c r="AT1209" s="35">
        <v>-4</v>
      </c>
      <c r="AU1209" s="35">
        <v>-5.4</v>
      </c>
      <c r="AV1209" s="35">
        <v>-5</v>
      </c>
      <c r="AW1209" s="35">
        <v>-3.5</v>
      </c>
      <c r="AX1209" s="35">
        <v>-4.5</v>
      </c>
      <c r="AY1209" s="35">
        <v>-5</v>
      </c>
      <c r="AZ1209" s="35">
        <v>10.5</v>
      </c>
      <c r="BA1209" s="35">
        <v>10</v>
      </c>
      <c r="BB1209" s="35">
        <v>11.5</v>
      </c>
      <c r="BC1209" s="35">
        <v>10</v>
      </c>
      <c r="BD1209" s="35">
        <v>4.5999999999999996</v>
      </c>
      <c r="BE1209" s="35">
        <v>4</v>
      </c>
      <c r="BF1209" s="35">
        <v>9.1</v>
      </c>
      <c r="BG1209" s="35">
        <v>10</v>
      </c>
      <c r="BH1209" s="35">
        <v>11.5</v>
      </c>
      <c r="BI1209" s="35">
        <v>10</v>
      </c>
      <c r="BJ1209" s="35">
        <v>10.1</v>
      </c>
      <c r="BK1209" s="35">
        <v>9</v>
      </c>
      <c r="BL1209" s="35">
        <v>20.6</v>
      </c>
      <c r="BM1209" s="35">
        <v>19</v>
      </c>
      <c r="BN1209" s="35">
        <v>24.9</v>
      </c>
      <c r="BO1209" s="35">
        <v>19</v>
      </c>
      <c r="BP1209" s="35">
        <v>21.5</v>
      </c>
      <c r="BQ1209" s="35">
        <v>20</v>
      </c>
      <c r="BR1209" s="35">
        <v>26.7</v>
      </c>
      <c r="BS1209" s="35">
        <v>25</v>
      </c>
      <c r="BT1209" s="35">
        <v>22</v>
      </c>
      <c r="BU1209" s="35">
        <v>25</v>
      </c>
      <c r="BV1209" s="35">
        <v>25.3</v>
      </c>
      <c r="BW1209" s="35">
        <v>18</v>
      </c>
      <c r="BX1209" s="35">
        <v>15.3</v>
      </c>
      <c r="BY1209" s="35">
        <v>20</v>
      </c>
      <c r="BZ1209" s="35">
        <v>19.8</v>
      </c>
      <c r="CA1209" s="35">
        <v>20</v>
      </c>
      <c r="CB1209" s="35">
        <v>10.3</v>
      </c>
      <c r="CC1209" s="35">
        <v>10</v>
      </c>
      <c r="CD1209" s="35">
        <v>11.4</v>
      </c>
      <c r="CE1209" s="35">
        <v>10</v>
      </c>
      <c r="CF1209" s="35">
        <v>9.9</v>
      </c>
      <c r="CG1209" s="35">
        <v>9</v>
      </c>
      <c r="CH1209" s="35">
        <v>10</v>
      </c>
      <c r="CI1209" s="35">
        <v>9</v>
      </c>
    </row>
    <row r="1210" spans="1:87" x14ac:dyDescent="0.35">
      <c r="A1210" s="36">
        <v>46056.084722222222</v>
      </c>
      <c r="B1210" s="35">
        <v>-23</v>
      </c>
      <c r="C1210" s="35">
        <v>-18.399999999999999</v>
      </c>
      <c r="D1210" s="35">
        <v>-23</v>
      </c>
      <c r="E1210" s="35">
        <v>-22.9</v>
      </c>
      <c r="F1210" s="35">
        <v>-23.1</v>
      </c>
      <c r="G1210" s="35">
        <v>-23</v>
      </c>
      <c r="H1210" s="35">
        <v>-21.5</v>
      </c>
      <c r="I1210" s="35">
        <v>-20.9</v>
      </c>
      <c r="J1210" s="35">
        <v>-23</v>
      </c>
      <c r="K1210" s="35">
        <v>-22.1</v>
      </c>
      <c r="L1210" s="35">
        <v>-13.7</v>
      </c>
      <c r="M1210" s="35">
        <v>-23</v>
      </c>
      <c r="N1210" s="35">
        <v>-21.2</v>
      </c>
      <c r="O1210" s="35">
        <v>-21</v>
      </c>
      <c r="P1210" s="35">
        <v>-23</v>
      </c>
      <c r="Q1210" s="35">
        <v>-21.1</v>
      </c>
      <c r="R1210" s="35">
        <v>-20.7</v>
      </c>
      <c r="S1210" s="35">
        <v>-24</v>
      </c>
      <c r="T1210" s="35">
        <v>3.5</v>
      </c>
      <c r="U1210" s="35">
        <v>2.2999999999999998</v>
      </c>
      <c r="V1210" s="35">
        <v>2</v>
      </c>
      <c r="W1210" s="35">
        <v>3.7</v>
      </c>
      <c r="X1210" s="35">
        <v>3.3</v>
      </c>
      <c r="Y1210" s="35">
        <v>2</v>
      </c>
      <c r="Z1210" s="35">
        <v>3.2</v>
      </c>
      <c r="AA1210" s="35">
        <v>3</v>
      </c>
      <c r="AB1210" s="35">
        <v>2</v>
      </c>
      <c r="AC1210" s="35">
        <v>3.1</v>
      </c>
      <c r="AD1210" s="35">
        <v>3</v>
      </c>
      <c r="AE1210" s="35">
        <v>2</v>
      </c>
      <c r="AF1210" s="35">
        <v>2.9</v>
      </c>
      <c r="AG1210" s="35">
        <v>2.7</v>
      </c>
      <c r="AH1210" s="35">
        <v>2</v>
      </c>
      <c r="AI1210" s="35">
        <v>2.8</v>
      </c>
      <c r="AJ1210" s="35">
        <v>2.5</v>
      </c>
      <c r="AK1210" s="35">
        <v>2</v>
      </c>
      <c r="AL1210" s="35">
        <v>4.5999999999999996</v>
      </c>
      <c r="AM1210" s="35">
        <v>4</v>
      </c>
      <c r="AN1210" s="35">
        <v>5</v>
      </c>
      <c r="AO1210" s="35">
        <v>4</v>
      </c>
      <c r="AP1210" s="35">
        <v>5.6</v>
      </c>
      <c r="AQ1210" s="35">
        <v>4</v>
      </c>
      <c r="AR1210" s="35">
        <v>4.3</v>
      </c>
      <c r="AS1210" s="35">
        <v>4</v>
      </c>
      <c r="AT1210" s="35">
        <v>-4</v>
      </c>
      <c r="AU1210" s="35">
        <v>-4.9000000000000004</v>
      </c>
      <c r="AV1210" s="35">
        <v>-5</v>
      </c>
      <c r="AW1210" s="35">
        <v>-4.5</v>
      </c>
      <c r="AX1210" s="35">
        <v>-5.9</v>
      </c>
      <c r="AY1210" s="35">
        <v>-5</v>
      </c>
      <c r="AZ1210" s="35">
        <v>9.1</v>
      </c>
      <c r="BA1210" s="35">
        <v>10</v>
      </c>
      <c r="BB1210" s="35">
        <v>11.5</v>
      </c>
      <c r="BC1210" s="35">
        <v>10</v>
      </c>
      <c r="BD1210" s="35">
        <v>4.4000000000000004</v>
      </c>
      <c r="BE1210" s="35">
        <v>4</v>
      </c>
      <c r="BF1210" s="35">
        <v>9</v>
      </c>
      <c r="BG1210" s="35">
        <v>10</v>
      </c>
      <c r="BH1210" s="35">
        <v>11.6</v>
      </c>
      <c r="BI1210" s="35">
        <v>10</v>
      </c>
      <c r="BJ1210" s="35">
        <v>10.3</v>
      </c>
      <c r="BK1210" s="35">
        <v>9</v>
      </c>
      <c r="BL1210" s="35">
        <v>20.6</v>
      </c>
      <c r="BM1210" s="35">
        <v>19</v>
      </c>
      <c r="BN1210" s="35">
        <v>24.9</v>
      </c>
      <c r="BO1210" s="35">
        <v>19</v>
      </c>
      <c r="BP1210" s="35">
        <v>21.5</v>
      </c>
      <c r="BQ1210" s="35">
        <v>20</v>
      </c>
      <c r="BR1210" s="35">
        <v>26.7</v>
      </c>
      <c r="BS1210" s="35">
        <v>25</v>
      </c>
      <c r="BT1210" s="35">
        <v>22</v>
      </c>
      <c r="BU1210" s="35">
        <v>25</v>
      </c>
      <c r="BV1210" s="35">
        <v>25.3</v>
      </c>
      <c r="BW1210" s="35">
        <v>18</v>
      </c>
      <c r="BX1210" s="35">
        <v>15.4</v>
      </c>
      <c r="BY1210" s="35">
        <v>20</v>
      </c>
      <c r="BZ1210" s="35">
        <v>19.8</v>
      </c>
      <c r="CA1210" s="35">
        <v>20</v>
      </c>
      <c r="CB1210" s="35">
        <v>10.6</v>
      </c>
      <c r="CC1210" s="35">
        <v>10</v>
      </c>
      <c r="CD1210" s="35">
        <v>11.6</v>
      </c>
      <c r="CE1210" s="35">
        <v>10</v>
      </c>
      <c r="CF1210" s="35">
        <v>10.1</v>
      </c>
      <c r="CG1210" s="35">
        <v>9</v>
      </c>
      <c r="CH1210" s="35">
        <v>10.199999999999999</v>
      </c>
      <c r="CI1210" s="35">
        <v>9</v>
      </c>
    </row>
    <row r="1211" spans="1:87" x14ac:dyDescent="0.35">
      <c r="A1211" s="36">
        <v>46056.085416666669</v>
      </c>
      <c r="B1211" s="35">
        <v>-22.4</v>
      </c>
      <c r="C1211" s="35">
        <v>-18.600000000000001</v>
      </c>
      <c r="D1211" s="35">
        <v>-23</v>
      </c>
      <c r="E1211" s="35">
        <v>-22.4</v>
      </c>
      <c r="F1211" s="35">
        <v>-22.6</v>
      </c>
      <c r="G1211" s="35">
        <v>-23</v>
      </c>
      <c r="H1211" s="35">
        <v>-21.2</v>
      </c>
      <c r="I1211" s="35">
        <v>-20.6</v>
      </c>
      <c r="J1211" s="35">
        <v>-23</v>
      </c>
      <c r="K1211" s="35">
        <v>-22.1</v>
      </c>
      <c r="L1211" s="35">
        <v>-10.1</v>
      </c>
      <c r="M1211" s="35">
        <v>-23</v>
      </c>
      <c r="N1211" s="35">
        <v>-21.1</v>
      </c>
      <c r="O1211" s="35">
        <v>-20.8</v>
      </c>
      <c r="P1211" s="35">
        <v>-23</v>
      </c>
      <c r="Q1211" s="35">
        <v>-20.9</v>
      </c>
      <c r="R1211" s="35">
        <v>-20.5</v>
      </c>
      <c r="S1211" s="35">
        <v>-24</v>
      </c>
      <c r="T1211" s="35">
        <v>3.5</v>
      </c>
      <c r="U1211" s="35">
        <v>2.5</v>
      </c>
      <c r="V1211" s="35">
        <v>2</v>
      </c>
      <c r="W1211" s="35">
        <v>3.6</v>
      </c>
      <c r="X1211" s="35">
        <v>3.3</v>
      </c>
      <c r="Y1211" s="35">
        <v>2</v>
      </c>
      <c r="Z1211" s="35">
        <v>3.3</v>
      </c>
      <c r="AA1211" s="35">
        <v>3.2</v>
      </c>
      <c r="AB1211" s="35">
        <v>2</v>
      </c>
      <c r="AC1211" s="35">
        <v>3.2</v>
      </c>
      <c r="AD1211" s="35">
        <v>3.1</v>
      </c>
      <c r="AE1211" s="35">
        <v>2</v>
      </c>
      <c r="AF1211" s="35">
        <v>3</v>
      </c>
      <c r="AG1211" s="35">
        <v>2.9</v>
      </c>
      <c r="AH1211" s="35">
        <v>2</v>
      </c>
      <c r="AI1211" s="35">
        <v>2.9</v>
      </c>
      <c r="AJ1211" s="35">
        <v>2.6</v>
      </c>
      <c r="AK1211" s="35">
        <v>2</v>
      </c>
      <c r="AL1211" s="35">
        <v>4.7</v>
      </c>
      <c r="AM1211" s="35">
        <v>4</v>
      </c>
      <c r="AN1211" s="35">
        <v>5</v>
      </c>
      <c r="AO1211" s="35">
        <v>4</v>
      </c>
      <c r="AP1211" s="35">
        <v>4.5</v>
      </c>
      <c r="AQ1211" s="35">
        <v>4</v>
      </c>
      <c r="AR1211" s="35">
        <v>4.5</v>
      </c>
      <c r="AS1211" s="35">
        <v>4</v>
      </c>
      <c r="AT1211" s="35">
        <v>-3.8</v>
      </c>
      <c r="AU1211" s="35">
        <v>-4.2</v>
      </c>
      <c r="AV1211" s="35">
        <v>-5</v>
      </c>
      <c r="AW1211" s="35">
        <v>-5.0999999999999996</v>
      </c>
      <c r="AX1211" s="35">
        <v>-6.2</v>
      </c>
      <c r="AY1211" s="35">
        <v>-5</v>
      </c>
      <c r="AZ1211" s="35">
        <v>8.6999999999999993</v>
      </c>
      <c r="BA1211" s="35">
        <v>10</v>
      </c>
      <c r="BB1211" s="35">
        <v>11.6</v>
      </c>
      <c r="BC1211" s="35">
        <v>10</v>
      </c>
      <c r="BD1211" s="35">
        <v>4.2</v>
      </c>
      <c r="BE1211" s="35">
        <v>4</v>
      </c>
      <c r="BF1211" s="35">
        <v>9</v>
      </c>
      <c r="BG1211" s="35">
        <v>10</v>
      </c>
      <c r="BH1211" s="35">
        <v>11.7</v>
      </c>
      <c r="BI1211" s="35">
        <v>10</v>
      </c>
      <c r="BJ1211" s="35">
        <v>10.4</v>
      </c>
      <c r="BK1211" s="35">
        <v>9</v>
      </c>
      <c r="BL1211" s="35">
        <v>20.6</v>
      </c>
      <c r="BM1211" s="35">
        <v>19</v>
      </c>
      <c r="BN1211" s="35">
        <v>24.9</v>
      </c>
      <c r="BO1211" s="35">
        <v>19</v>
      </c>
      <c r="BP1211" s="35">
        <v>21.5</v>
      </c>
      <c r="BQ1211" s="35">
        <v>20</v>
      </c>
      <c r="BR1211" s="35">
        <v>26.7</v>
      </c>
      <c r="BS1211" s="35">
        <v>25</v>
      </c>
      <c r="BT1211" s="35">
        <v>22</v>
      </c>
      <c r="BU1211" s="35">
        <v>25</v>
      </c>
      <c r="BV1211" s="35">
        <v>25.3</v>
      </c>
      <c r="BW1211" s="35">
        <v>18</v>
      </c>
      <c r="BX1211" s="35">
        <v>15.4</v>
      </c>
      <c r="BY1211" s="35">
        <v>20</v>
      </c>
      <c r="BZ1211" s="35">
        <v>19.8</v>
      </c>
      <c r="CA1211" s="35">
        <v>20</v>
      </c>
      <c r="CB1211" s="35">
        <v>10.8</v>
      </c>
      <c r="CC1211" s="35">
        <v>10</v>
      </c>
      <c r="CD1211" s="35">
        <v>11.7</v>
      </c>
      <c r="CE1211" s="35">
        <v>10</v>
      </c>
      <c r="CF1211" s="35">
        <v>10.199999999999999</v>
      </c>
      <c r="CG1211" s="35">
        <v>9</v>
      </c>
      <c r="CH1211" s="35">
        <v>10.3</v>
      </c>
      <c r="CI1211" s="35">
        <v>9</v>
      </c>
    </row>
    <row r="1212" spans="1:87" x14ac:dyDescent="0.35">
      <c r="A1212" s="36">
        <v>46056.086111111108</v>
      </c>
      <c r="B1212" s="35">
        <v>-22</v>
      </c>
      <c r="C1212" s="35">
        <v>-18.600000000000001</v>
      </c>
      <c r="D1212" s="35">
        <v>-23</v>
      </c>
      <c r="E1212" s="35">
        <v>-22</v>
      </c>
      <c r="F1212" s="35">
        <v>-22.1</v>
      </c>
      <c r="G1212" s="35">
        <v>-23</v>
      </c>
      <c r="H1212" s="35">
        <v>-20.8</v>
      </c>
      <c r="I1212" s="35">
        <v>-20.6</v>
      </c>
      <c r="J1212" s="35">
        <v>-23</v>
      </c>
      <c r="K1212" s="35">
        <v>-22.1</v>
      </c>
      <c r="L1212" s="35">
        <v>-6.9</v>
      </c>
      <c r="M1212" s="35">
        <v>-23</v>
      </c>
      <c r="N1212" s="35">
        <v>-21</v>
      </c>
      <c r="O1212" s="35">
        <v>-20.7</v>
      </c>
      <c r="P1212" s="35">
        <v>-23</v>
      </c>
      <c r="Q1212" s="35">
        <v>-20.8</v>
      </c>
      <c r="R1212" s="35">
        <v>-20.5</v>
      </c>
      <c r="S1212" s="35">
        <v>-24</v>
      </c>
      <c r="T1212" s="35">
        <v>3.4</v>
      </c>
      <c r="U1212" s="35">
        <v>2.6</v>
      </c>
      <c r="V1212" s="35">
        <v>2</v>
      </c>
      <c r="W1212" s="35">
        <v>3.5</v>
      </c>
      <c r="X1212" s="35">
        <v>3.2</v>
      </c>
      <c r="Y1212" s="35">
        <v>2</v>
      </c>
      <c r="Z1212" s="35">
        <v>3.4</v>
      </c>
      <c r="AA1212" s="35">
        <v>3.3</v>
      </c>
      <c r="AB1212" s="35">
        <v>2</v>
      </c>
      <c r="AC1212" s="35">
        <v>3.3</v>
      </c>
      <c r="AD1212" s="35">
        <v>3.3</v>
      </c>
      <c r="AE1212" s="35">
        <v>2</v>
      </c>
      <c r="AF1212" s="35">
        <v>3.2</v>
      </c>
      <c r="AG1212" s="35">
        <v>3</v>
      </c>
      <c r="AH1212" s="35">
        <v>2</v>
      </c>
      <c r="AI1212" s="35">
        <v>3</v>
      </c>
      <c r="AJ1212" s="35">
        <v>2.8</v>
      </c>
      <c r="AK1212" s="35">
        <v>2</v>
      </c>
      <c r="AL1212" s="35">
        <v>4.7</v>
      </c>
      <c r="AM1212" s="35">
        <v>4</v>
      </c>
      <c r="AN1212" s="35">
        <v>5.0999999999999996</v>
      </c>
      <c r="AO1212" s="35">
        <v>4</v>
      </c>
      <c r="AP1212" s="35">
        <v>3.4</v>
      </c>
      <c r="AQ1212" s="35">
        <v>4</v>
      </c>
      <c r="AR1212" s="35">
        <v>4.8</v>
      </c>
      <c r="AS1212" s="35">
        <v>4</v>
      </c>
      <c r="AT1212" s="35">
        <v>-3.3</v>
      </c>
      <c r="AU1212" s="35">
        <v>-3.6</v>
      </c>
      <c r="AV1212" s="35">
        <v>-5</v>
      </c>
      <c r="AW1212" s="35">
        <v>-4.9000000000000004</v>
      </c>
      <c r="AX1212" s="35">
        <v>-5.0999999999999996</v>
      </c>
      <c r="AY1212" s="35">
        <v>-5</v>
      </c>
      <c r="AZ1212" s="35">
        <v>8.6</v>
      </c>
      <c r="BA1212" s="35">
        <v>10</v>
      </c>
      <c r="BB1212" s="35">
        <v>11.6</v>
      </c>
      <c r="BC1212" s="35">
        <v>10</v>
      </c>
      <c r="BD1212" s="35">
        <v>3.7</v>
      </c>
      <c r="BE1212" s="35">
        <v>4</v>
      </c>
      <c r="BF1212" s="35">
        <v>9.1999999999999993</v>
      </c>
      <c r="BG1212" s="35">
        <v>10</v>
      </c>
      <c r="BH1212" s="35">
        <v>11.7</v>
      </c>
      <c r="BI1212" s="35">
        <v>10</v>
      </c>
      <c r="BJ1212" s="35">
        <v>10.5</v>
      </c>
      <c r="BK1212" s="35">
        <v>9</v>
      </c>
      <c r="BL1212" s="35">
        <v>20.6</v>
      </c>
      <c r="BM1212" s="35">
        <v>19</v>
      </c>
      <c r="BN1212" s="35">
        <v>24.9</v>
      </c>
      <c r="BO1212" s="35">
        <v>19</v>
      </c>
      <c r="BP1212" s="35">
        <v>21.5</v>
      </c>
      <c r="BQ1212" s="35">
        <v>20</v>
      </c>
      <c r="BR1212" s="35">
        <v>26.7</v>
      </c>
      <c r="BS1212" s="35">
        <v>25</v>
      </c>
      <c r="BT1212" s="35">
        <v>22</v>
      </c>
      <c r="BU1212" s="35">
        <v>25</v>
      </c>
      <c r="BV1212" s="35">
        <v>25.3</v>
      </c>
      <c r="BW1212" s="35">
        <v>18</v>
      </c>
      <c r="BX1212" s="35">
        <v>15.5</v>
      </c>
      <c r="BY1212" s="35">
        <v>20</v>
      </c>
      <c r="BZ1212" s="35">
        <v>19.8</v>
      </c>
      <c r="CA1212" s="35">
        <v>20</v>
      </c>
      <c r="CB1212" s="35">
        <v>11</v>
      </c>
      <c r="CC1212" s="35">
        <v>10</v>
      </c>
      <c r="CD1212" s="35">
        <v>11.9</v>
      </c>
      <c r="CE1212" s="35">
        <v>10</v>
      </c>
      <c r="CF1212" s="35">
        <v>10.199999999999999</v>
      </c>
      <c r="CG1212" s="35">
        <v>9</v>
      </c>
      <c r="CH1212" s="35">
        <v>10.3</v>
      </c>
      <c r="CI1212" s="35">
        <v>9</v>
      </c>
    </row>
    <row r="1213" spans="1:87" x14ac:dyDescent="0.35">
      <c r="A1213" s="36">
        <v>46056.086805555555</v>
      </c>
      <c r="B1213" s="35">
        <v>-21.6</v>
      </c>
      <c r="C1213" s="35">
        <v>-18.600000000000001</v>
      </c>
      <c r="D1213" s="35">
        <v>-23</v>
      </c>
      <c r="E1213" s="35">
        <v>-21.7</v>
      </c>
      <c r="F1213" s="35">
        <v>-21.7</v>
      </c>
      <c r="G1213" s="35">
        <v>-23</v>
      </c>
      <c r="H1213" s="35">
        <v>-20.7</v>
      </c>
      <c r="I1213" s="35">
        <v>-23.1</v>
      </c>
      <c r="J1213" s="35">
        <v>-23</v>
      </c>
      <c r="K1213" s="35">
        <v>-22.1</v>
      </c>
      <c r="L1213" s="35">
        <v>-4.5</v>
      </c>
      <c r="M1213" s="35">
        <v>-23</v>
      </c>
      <c r="N1213" s="35">
        <v>-21</v>
      </c>
      <c r="O1213" s="35">
        <v>-20.9</v>
      </c>
      <c r="P1213" s="35">
        <v>-23</v>
      </c>
      <c r="Q1213" s="35">
        <v>-20.8</v>
      </c>
      <c r="R1213" s="35">
        <v>-20.7</v>
      </c>
      <c r="S1213" s="35">
        <v>-24</v>
      </c>
      <c r="T1213" s="35">
        <v>3.2</v>
      </c>
      <c r="U1213" s="35">
        <v>2.2999999999999998</v>
      </c>
      <c r="V1213" s="35">
        <v>2</v>
      </c>
      <c r="W1213" s="35">
        <v>3.4</v>
      </c>
      <c r="X1213" s="35">
        <v>3</v>
      </c>
      <c r="Y1213" s="35">
        <v>2</v>
      </c>
      <c r="Z1213" s="35">
        <v>3.5</v>
      </c>
      <c r="AA1213" s="35">
        <v>3.4</v>
      </c>
      <c r="AB1213" s="35">
        <v>2</v>
      </c>
      <c r="AC1213" s="35">
        <v>3.4</v>
      </c>
      <c r="AD1213" s="35">
        <v>3.4</v>
      </c>
      <c r="AE1213" s="35">
        <v>2</v>
      </c>
      <c r="AF1213" s="35">
        <v>3.3</v>
      </c>
      <c r="AG1213" s="35">
        <v>3.1</v>
      </c>
      <c r="AH1213" s="35">
        <v>2</v>
      </c>
      <c r="AI1213" s="35">
        <v>3.2</v>
      </c>
      <c r="AJ1213" s="35">
        <v>2.9</v>
      </c>
      <c r="AK1213" s="35">
        <v>2</v>
      </c>
      <c r="AL1213" s="35">
        <v>4.8</v>
      </c>
      <c r="AM1213" s="35">
        <v>4</v>
      </c>
      <c r="AN1213" s="35">
        <v>5.0999999999999996</v>
      </c>
      <c r="AO1213" s="35">
        <v>4</v>
      </c>
      <c r="AP1213" s="35">
        <v>2.9</v>
      </c>
      <c r="AQ1213" s="35">
        <v>4</v>
      </c>
      <c r="AR1213" s="35">
        <v>5</v>
      </c>
      <c r="AS1213" s="35">
        <v>4</v>
      </c>
      <c r="AT1213" s="35">
        <v>-2.9</v>
      </c>
      <c r="AU1213" s="35">
        <v>-3.1</v>
      </c>
      <c r="AV1213" s="35">
        <v>-5</v>
      </c>
      <c r="AW1213" s="35">
        <v>-4.5</v>
      </c>
      <c r="AX1213" s="35">
        <v>-4.5</v>
      </c>
      <c r="AY1213" s="35">
        <v>-5</v>
      </c>
      <c r="AZ1213" s="35">
        <v>8.6999999999999993</v>
      </c>
      <c r="BA1213" s="35">
        <v>10</v>
      </c>
      <c r="BB1213" s="35">
        <v>11.7</v>
      </c>
      <c r="BC1213" s="35">
        <v>10</v>
      </c>
      <c r="BD1213" s="35">
        <v>3.6</v>
      </c>
      <c r="BE1213" s="35">
        <v>4</v>
      </c>
      <c r="BF1213" s="35">
        <v>9.4</v>
      </c>
      <c r="BG1213" s="35">
        <v>10</v>
      </c>
      <c r="BH1213" s="35">
        <v>11.8</v>
      </c>
      <c r="BI1213" s="35">
        <v>10</v>
      </c>
      <c r="BJ1213" s="35">
        <v>10.6</v>
      </c>
      <c r="BK1213" s="35">
        <v>9</v>
      </c>
      <c r="BL1213" s="35">
        <v>20.6</v>
      </c>
      <c r="BM1213" s="35">
        <v>19</v>
      </c>
      <c r="BN1213" s="35">
        <v>24.9</v>
      </c>
      <c r="BO1213" s="35">
        <v>19</v>
      </c>
      <c r="BP1213" s="35">
        <v>21.5</v>
      </c>
      <c r="BQ1213" s="35">
        <v>20</v>
      </c>
      <c r="BR1213" s="35">
        <v>26.7</v>
      </c>
      <c r="BS1213" s="35">
        <v>25</v>
      </c>
      <c r="BT1213" s="35">
        <v>22</v>
      </c>
      <c r="BU1213" s="35">
        <v>25</v>
      </c>
      <c r="BV1213" s="35">
        <v>25.3</v>
      </c>
      <c r="BW1213" s="35">
        <v>18</v>
      </c>
      <c r="BX1213" s="35">
        <v>15.5</v>
      </c>
      <c r="BY1213" s="35">
        <v>20</v>
      </c>
      <c r="BZ1213" s="35">
        <v>19.8</v>
      </c>
      <c r="CA1213" s="35">
        <v>20</v>
      </c>
      <c r="CB1213" s="35">
        <v>11.2</v>
      </c>
      <c r="CC1213" s="35">
        <v>10</v>
      </c>
      <c r="CD1213" s="35">
        <v>11.9</v>
      </c>
      <c r="CE1213" s="35">
        <v>10</v>
      </c>
      <c r="CF1213" s="35">
        <v>10.3</v>
      </c>
      <c r="CG1213" s="35">
        <v>9</v>
      </c>
      <c r="CH1213" s="35">
        <v>10.4</v>
      </c>
      <c r="CI1213" s="35">
        <v>9</v>
      </c>
    </row>
    <row r="1214" spans="1:87" x14ac:dyDescent="0.35">
      <c r="A1214" s="36">
        <v>46056.087500000001</v>
      </c>
      <c r="B1214" s="35">
        <v>-21.2</v>
      </c>
      <c r="C1214" s="35">
        <v>-18.600000000000001</v>
      </c>
      <c r="D1214" s="35">
        <v>-23</v>
      </c>
      <c r="E1214" s="35">
        <v>-21.3</v>
      </c>
      <c r="F1214" s="35">
        <v>-21.3</v>
      </c>
      <c r="G1214" s="35">
        <v>-23</v>
      </c>
      <c r="H1214" s="35">
        <v>-20.7</v>
      </c>
      <c r="I1214" s="35">
        <v>-22.9</v>
      </c>
      <c r="J1214" s="35">
        <v>-23</v>
      </c>
      <c r="K1214" s="35">
        <v>-22.1</v>
      </c>
      <c r="L1214" s="35">
        <v>-3.4</v>
      </c>
      <c r="M1214" s="35">
        <v>-23</v>
      </c>
      <c r="N1214" s="35">
        <v>-21.2</v>
      </c>
      <c r="O1214" s="35">
        <v>-21.9</v>
      </c>
      <c r="P1214" s="35">
        <v>-23</v>
      </c>
      <c r="Q1214" s="35">
        <v>-20.9</v>
      </c>
      <c r="R1214" s="35">
        <v>-21.1</v>
      </c>
      <c r="S1214" s="35">
        <v>-24</v>
      </c>
      <c r="T1214" s="35">
        <v>3.2</v>
      </c>
      <c r="U1214" s="35">
        <v>2.4</v>
      </c>
      <c r="V1214" s="35">
        <v>2</v>
      </c>
      <c r="W1214" s="35">
        <v>3.3</v>
      </c>
      <c r="X1214" s="35">
        <v>3</v>
      </c>
      <c r="Y1214" s="35">
        <v>2</v>
      </c>
      <c r="Z1214" s="35">
        <v>3.7</v>
      </c>
      <c r="AA1214" s="35">
        <v>3.5</v>
      </c>
      <c r="AB1214" s="35">
        <v>2</v>
      </c>
      <c r="AC1214" s="35">
        <v>3.5</v>
      </c>
      <c r="AD1214" s="35">
        <v>3.5</v>
      </c>
      <c r="AE1214" s="35">
        <v>2</v>
      </c>
      <c r="AF1214" s="35">
        <v>3.4</v>
      </c>
      <c r="AG1214" s="35">
        <v>3.3</v>
      </c>
      <c r="AH1214" s="35">
        <v>2</v>
      </c>
      <c r="AI1214" s="35">
        <v>3.3</v>
      </c>
      <c r="AJ1214" s="35">
        <v>3.1</v>
      </c>
      <c r="AK1214" s="35">
        <v>2</v>
      </c>
      <c r="AL1214" s="35">
        <v>4.9000000000000004</v>
      </c>
      <c r="AM1214" s="35">
        <v>4</v>
      </c>
      <c r="AN1214" s="35">
        <v>5.2</v>
      </c>
      <c r="AO1214" s="35">
        <v>4</v>
      </c>
      <c r="AP1214" s="35">
        <v>2.9</v>
      </c>
      <c r="AQ1214" s="35">
        <v>4</v>
      </c>
      <c r="AR1214" s="35">
        <v>5.2</v>
      </c>
      <c r="AS1214" s="35">
        <v>4</v>
      </c>
      <c r="AT1214" s="35">
        <v>-2.8</v>
      </c>
      <c r="AU1214" s="35">
        <v>-2.7</v>
      </c>
      <c r="AV1214" s="35">
        <v>-5</v>
      </c>
      <c r="AW1214" s="35">
        <v>-4.2</v>
      </c>
      <c r="AX1214" s="35">
        <v>-4.0999999999999996</v>
      </c>
      <c r="AY1214" s="35">
        <v>-5</v>
      </c>
      <c r="AZ1214" s="35">
        <v>8.9</v>
      </c>
      <c r="BA1214" s="35">
        <v>10</v>
      </c>
      <c r="BB1214" s="35">
        <v>11.7</v>
      </c>
      <c r="BC1214" s="35">
        <v>10</v>
      </c>
      <c r="BD1214" s="35">
        <v>3.7</v>
      </c>
      <c r="BE1214" s="35">
        <v>4</v>
      </c>
      <c r="BF1214" s="35">
        <v>9.6</v>
      </c>
      <c r="BG1214" s="35">
        <v>10</v>
      </c>
      <c r="BH1214" s="35">
        <v>11.9</v>
      </c>
      <c r="BI1214" s="35">
        <v>10</v>
      </c>
      <c r="BJ1214" s="35">
        <v>10.7</v>
      </c>
      <c r="BK1214" s="35">
        <v>9</v>
      </c>
      <c r="BL1214" s="35">
        <v>20.6</v>
      </c>
      <c r="BM1214" s="35">
        <v>19</v>
      </c>
      <c r="BN1214" s="35">
        <v>24.9</v>
      </c>
      <c r="BO1214" s="35">
        <v>19</v>
      </c>
      <c r="BP1214" s="35">
        <v>21.5</v>
      </c>
      <c r="BQ1214" s="35">
        <v>20</v>
      </c>
      <c r="BR1214" s="35">
        <v>26.7</v>
      </c>
      <c r="BS1214" s="35">
        <v>25</v>
      </c>
      <c r="BT1214" s="35">
        <v>22</v>
      </c>
      <c r="BU1214" s="35">
        <v>25</v>
      </c>
      <c r="BV1214" s="35">
        <v>25.3</v>
      </c>
      <c r="BW1214" s="35">
        <v>18</v>
      </c>
      <c r="BX1214" s="35">
        <v>15.5</v>
      </c>
      <c r="BY1214" s="35">
        <v>20</v>
      </c>
      <c r="BZ1214" s="35">
        <v>19.8</v>
      </c>
      <c r="CA1214" s="35">
        <v>20</v>
      </c>
      <c r="CB1214" s="35">
        <v>11.3</v>
      </c>
      <c r="CC1214" s="35">
        <v>10</v>
      </c>
      <c r="CD1214" s="35">
        <v>12</v>
      </c>
      <c r="CE1214" s="35">
        <v>10</v>
      </c>
      <c r="CF1214" s="35">
        <v>10.4</v>
      </c>
      <c r="CG1214" s="35">
        <v>9</v>
      </c>
      <c r="CH1214" s="35">
        <v>10.4</v>
      </c>
      <c r="CI1214" s="35">
        <v>9</v>
      </c>
    </row>
    <row r="1215" spans="1:87" x14ac:dyDescent="0.35">
      <c r="A1215" s="36">
        <v>46056.088194444441</v>
      </c>
      <c r="B1215" s="35">
        <v>-20.8</v>
      </c>
      <c r="C1215" s="35">
        <v>-18.600000000000001</v>
      </c>
      <c r="D1215" s="35">
        <v>-23</v>
      </c>
      <c r="E1215" s="35">
        <v>-21</v>
      </c>
      <c r="F1215" s="35">
        <v>-21</v>
      </c>
      <c r="G1215" s="35">
        <v>-23</v>
      </c>
      <c r="H1215" s="35">
        <v>-20.6</v>
      </c>
      <c r="I1215" s="35">
        <v>-22.9</v>
      </c>
      <c r="J1215" s="35">
        <v>-23</v>
      </c>
      <c r="K1215" s="35">
        <v>-22.1</v>
      </c>
      <c r="L1215" s="35">
        <v>-2.4</v>
      </c>
      <c r="M1215" s="35">
        <v>-23</v>
      </c>
      <c r="N1215" s="35">
        <v>-21.5</v>
      </c>
      <c r="O1215" s="35">
        <v>-22.1</v>
      </c>
      <c r="P1215" s="35">
        <v>-23</v>
      </c>
      <c r="Q1215" s="35">
        <v>-21</v>
      </c>
      <c r="R1215" s="35">
        <v>-21.4</v>
      </c>
      <c r="S1215" s="35">
        <v>-24</v>
      </c>
      <c r="T1215" s="35">
        <v>3.2</v>
      </c>
      <c r="U1215" s="35">
        <v>2.7</v>
      </c>
      <c r="V1215" s="35">
        <v>2</v>
      </c>
      <c r="W1215" s="35">
        <v>3.3</v>
      </c>
      <c r="X1215" s="35">
        <v>3</v>
      </c>
      <c r="Y1215" s="35">
        <v>2</v>
      </c>
      <c r="Z1215" s="35">
        <v>3.7</v>
      </c>
      <c r="AA1215" s="35">
        <v>3.6</v>
      </c>
      <c r="AB1215" s="35">
        <v>2</v>
      </c>
      <c r="AC1215" s="35">
        <v>3.6</v>
      </c>
      <c r="AD1215" s="35">
        <v>3.6</v>
      </c>
      <c r="AE1215" s="35">
        <v>2</v>
      </c>
      <c r="AF1215" s="35">
        <v>3.6</v>
      </c>
      <c r="AG1215" s="35">
        <v>3.4</v>
      </c>
      <c r="AH1215" s="35">
        <v>2</v>
      </c>
      <c r="AI1215" s="35">
        <v>3.4</v>
      </c>
      <c r="AJ1215" s="35">
        <v>3.2</v>
      </c>
      <c r="AK1215" s="35">
        <v>2</v>
      </c>
      <c r="AL1215" s="35">
        <v>4.9000000000000004</v>
      </c>
      <c r="AM1215" s="35">
        <v>4</v>
      </c>
      <c r="AN1215" s="35">
        <v>5.3</v>
      </c>
      <c r="AO1215" s="35">
        <v>4</v>
      </c>
      <c r="AP1215" s="35">
        <v>3</v>
      </c>
      <c r="AQ1215" s="35">
        <v>4</v>
      </c>
      <c r="AR1215" s="35">
        <v>5.4</v>
      </c>
      <c r="AS1215" s="35">
        <v>4</v>
      </c>
      <c r="AT1215" s="35">
        <v>-2.8</v>
      </c>
      <c r="AU1215" s="35">
        <v>-1.3</v>
      </c>
      <c r="AV1215" s="35">
        <v>-5</v>
      </c>
      <c r="AW1215" s="35">
        <v>-3.7</v>
      </c>
      <c r="AX1215" s="35">
        <v>-3.5</v>
      </c>
      <c r="AY1215" s="35">
        <v>-5</v>
      </c>
      <c r="AZ1215" s="35">
        <v>9</v>
      </c>
      <c r="BA1215" s="35">
        <v>10</v>
      </c>
      <c r="BB1215" s="35">
        <v>11.8</v>
      </c>
      <c r="BC1215" s="35">
        <v>10</v>
      </c>
      <c r="BD1215" s="35">
        <v>4</v>
      </c>
      <c r="BE1215" s="35">
        <v>4</v>
      </c>
      <c r="BF1215" s="35">
        <v>9.8000000000000007</v>
      </c>
      <c r="BG1215" s="35">
        <v>10</v>
      </c>
      <c r="BH1215" s="35">
        <v>12</v>
      </c>
      <c r="BI1215" s="35">
        <v>10</v>
      </c>
      <c r="BJ1215" s="35">
        <v>10.8</v>
      </c>
      <c r="BK1215" s="35">
        <v>9</v>
      </c>
      <c r="BL1215" s="35">
        <v>20.7</v>
      </c>
      <c r="BM1215" s="35">
        <v>19</v>
      </c>
      <c r="BN1215" s="35">
        <v>24.9</v>
      </c>
      <c r="BO1215" s="35">
        <v>19</v>
      </c>
      <c r="BP1215" s="35">
        <v>21.6</v>
      </c>
      <c r="BQ1215" s="35">
        <v>20</v>
      </c>
      <c r="BR1215" s="35">
        <v>26.7</v>
      </c>
      <c r="BS1215" s="35">
        <v>25</v>
      </c>
      <c r="BT1215" s="35">
        <v>22</v>
      </c>
      <c r="BU1215" s="35">
        <v>25</v>
      </c>
      <c r="BV1215" s="35">
        <v>25.3</v>
      </c>
      <c r="BW1215" s="35">
        <v>18</v>
      </c>
      <c r="BX1215" s="35">
        <v>15.6</v>
      </c>
      <c r="BY1215" s="35">
        <v>20</v>
      </c>
      <c r="BZ1215" s="35">
        <v>19.8</v>
      </c>
      <c r="CA1215" s="35">
        <v>20</v>
      </c>
      <c r="CB1215" s="35">
        <v>11.5</v>
      </c>
      <c r="CC1215" s="35">
        <v>10</v>
      </c>
      <c r="CD1215" s="35">
        <v>11.9</v>
      </c>
      <c r="CE1215" s="35">
        <v>10</v>
      </c>
      <c r="CF1215" s="35">
        <v>10.199999999999999</v>
      </c>
      <c r="CG1215" s="35">
        <v>9</v>
      </c>
      <c r="CH1215" s="35">
        <v>10.4</v>
      </c>
      <c r="CI1215" s="35">
        <v>9</v>
      </c>
    </row>
    <row r="1216" spans="1:87" x14ac:dyDescent="0.35">
      <c r="A1216" s="36">
        <v>46056.088888888888</v>
      </c>
      <c r="B1216" s="35">
        <v>-20.6</v>
      </c>
      <c r="C1216" s="35">
        <v>-18.600000000000001</v>
      </c>
      <c r="D1216" s="35">
        <v>-23</v>
      </c>
      <c r="E1216" s="35">
        <v>-20.7</v>
      </c>
      <c r="F1216" s="35">
        <v>-20.7</v>
      </c>
      <c r="G1216" s="35">
        <v>-23</v>
      </c>
      <c r="H1216" s="35">
        <v>-20.6</v>
      </c>
      <c r="I1216" s="35">
        <v>-24</v>
      </c>
      <c r="J1216" s="35">
        <v>-23</v>
      </c>
      <c r="K1216" s="35">
        <v>-22.1</v>
      </c>
      <c r="L1216" s="35">
        <v>-1.8</v>
      </c>
      <c r="M1216" s="35">
        <v>-23</v>
      </c>
      <c r="N1216" s="35">
        <v>-21.6</v>
      </c>
      <c r="O1216" s="35">
        <v>-22</v>
      </c>
      <c r="P1216" s="35">
        <v>-23</v>
      </c>
      <c r="Q1216" s="35">
        <v>-21.1</v>
      </c>
      <c r="R1216" s="35">
        <v>-21.5</v>
      </c>
      <c r="S1216" s="35">
        <v>-24</v>
      </c>
      <c r="T1216" s="35">
        <v>3.2</v>
      </c>
      <c r="U1216" s="35">
        <v>2.9</v>
      </c>
      <c r="V1216" s="35">
        <v>2</v>
      </c>
      <c r="W1216" s="35">
        <v>3.3</v>
      </c>
      <c r="X1216" s="35">
        <v>3</v>
      </c>
      <c r="Y1216" s="35">
        <v>2</v>
      </c>
      <c r="Z1216" s="35">
        <v>3.8</v>
      </c>
      <c r="AA1216" s="35">
        <v>3.7</v>
      </c>
      <c r="AB1216" s="35">
        <v>2</v>
      </c>
      <c r="AC1216" s="35">
        <v>3.7</v>
      </c>
      <c r="AD1216" s="35">
        <v>3.8</v>
      </c>
      <c r="AE1216" s="35">
        <v>2</v>
      </c>
      <c r="AF1216" s="35">
        <v>3.7</v>
      </c>
      <c r="AG1216" s="35">
        <v>3.5</v>
      </c>
      <c r="AH1216" s="35">
        <v>2</v>
      </c>
      <c r="AI1216" s="35">
        <v>3.6</v>
      </c>
      <c r="AJ1216" s="35">
        <v>3.4</v>
      </c>
      <c r="AK1216" s="35">
        <v>2</v>
      </c>
      <c r="AL1216" s="35">
        <v>5</v>
      </c>
      <c r="AM1216" s="35">
        <v>4</v>
      </c>
      <c r="AN1216" s="35">
        <v>5.3</v>
      </c>
      <c r="AO1216" s="35">
        <v>4</v>
      </c>
      <c r="AP1216" s="35">
        <v>3.2</v>
      </c>
      <c r="AQ1216" s="35">
        <v>4</v>
      </c>
      <c r="AR1216" s="35">
        <v>5.6</v>
      </c>
      <c r="AS1216" s="35">
        <v>4</v>
      </c>
      <c r="AT1216" s="35">
        <v>-2.8</v>
      </c>
      <c r="AU1216" s="35">
        <v>0.6</v>
      </c>
      <c r="AV1216" s="35">
        <v>-5</v>
      </c>
      <c r="AW1216" s="35">
        <v>-3.2</v>
      </c>
      <c r="AX1216" s="35">
        <v>-3</v>
      </c>
      <c r="AY1216" s="35">
        <v>-5</v>
      </c>
      <c r="AZ1216" s="35">
        <v>9.1999999999999993</v>
      </c>
      <c r="BA1216" s="35">
        <v>10</v>
      </c>
      <c r="BB1216" s="35">
        <v>11.8</v>
      </c>
      <c r="BC1216" s="35">
        <v>10</v>
      </c>
      <c r="BD1216" s="35">
        <v>4.3</v>
      </c>
      <c r="BE1216" s="35">
        <v>4</v>
      </c>
      <c r="BF1216" s="35">
        <v>10</v>
      </c>
      <c r="BG1216" s="35">
        <v>10</v>
      </c>
      <c r="BH1216" s="35">
        <v>12</v>
      </c>
      <c r="BI1216" s="35">
        <v>10</v>
      </c>
      <c r="BJ1216" s="35">
        <v>10.8</v>
      </c>
      <c r="BK1216" s="35">
        <v>9</v>
      </c>
      <c r="BL1216" s="35">
        <v>20.7</v>
      </c>
      <c r="BM1216" s="35">
        <v>19</v>
      </c>
      <c r="BN1216" s="35">
        <v>24.9</v>
      </c>
      <c r="BO1216" s="35">
        <v>19</v>
      </c>
      <c r="BP1216" s="35">
        <v>21.6</v>
      </c>
      <c r="BQ1216" s="35">
        <v>20</v>
      </c>
      <c r="BR1216" s="35">
        <v>26.7</v>
      </c>
      <c r="BS1216" s="35">
        <v>25</v>
      </c>
      <c r="BT1216" s="35">
        <v>22</v>
      </c>
      <c r="BU1216" s="35">
        <v>25</v>
      </c>
      <c r="BV1216" s="35">
        <v>25.3</v>
      </c>
      <c r="BW1216" s="35">
        <v>18</v>
      </c>
      <c r="BX1216" s="35">
        <v>15.6</v>
      </c>
      <c r="BY1216" s="35">
        <v>20</v>
      </c>
      <c r="BZ1216" s="35">
        <v>19.8</v>
      </c>
      <c r="CA1216" s="35">
        <v>20</v>
      </c>
      <c r="CB1216" s="35">
        <v>11.6</v>
      </c>
      <c r="CC1216" s="35">
        <v>10</v>
      </c>
      <c r="CD1216" s="35">
        <v>11.4</v>
      </c>
      <c r="CE1216" s="35">
        <v>10</v>
      </c>
      <c r="CF1216" s="35">
        <v>10.1</v>
      </c>
      <c r="CG1216" s="35">
        <v>9</v>
      </c>
      <c r="CH1216" s="35">
        <v>10.199999999999999</v>
      </c>
      <c r="CI1216" s="35">
        <v>9</v>
      </c>
    </row>
    <row r="1217" spans="1:87" x14ac:dyDescent="0.35">
      <c r="A1217" s="36">
        <v>46056.089583333334</v>
      </c>
      <c r="B1217" s="35">
        <v>-20.6</v>
      </c>
      <c r="C1217" s="35">
        <v>-18.600000000000001</v>
      </c>
      <c r="D1217" s="35">
        <v>-23</v>
      </c>
      <c r="E1217" s="35">
        <v>-20.6</v>
      </c>
      <c r="F1217" s="35">
        <v>-20.7</v>
      </c>
      <c r="G1217" s="35">
        <v>-23</v>
      </c>
      <c r="H1217" s="35">
        <v>-20.6</v>
      </c>
      <c r="I1217" s="35">
        <v>-24.9</v>
      </c>
      <c r="J1217" s="35">
        <v>-23</v>
      </c>
      <c r="K1217" s="35">
        <v>-22.1</v>
      </c>
      <c r="L1217" s="35">
        <v>-1.5</v>
      </c>
      <c r="M1217" s="35">
        <v>-23</v>
      </c>
      <c r="N1217" s="35">
        <v>-21.6</v>
      </c>
      <c r="O1217" s="35">
        <v>-21.7</v>
      </c>
      <c r="P1217" s="35">
        <v>-23</v>
      </c>
      <c r="Q1217" s="35">
        <v>-21.1</v>
      </c>
      <c r="R1217" s="35">
        <v>-21.4</v>
      </c>
      <c r="S1217" s="35">
        <v>-24</v>
      </c>
      <c r="T1217" s="35">
        <v>3.2</v>
      </c>
      <c r="U1217" s="35">
        <v>2.6</v>
      </c>
      <c r="V1217" s="35">
        <v>2</v>
      </c>
      <c r="W1217" s="35">
        <v>3.3</v>
      </c>
      <c r="X1217" s="35">
        <v>3.1</v>
      </c>
      <c r="Y1217" s="35">
        <v>2</v>
      </c>
      <c r="Z1217" s="35">
        <v>3.9</v>
      </c>
      <c r="AA1217" s="35">
        <v>3.8</v>
      </c>
      <c r="AB1217" s="35">
        <v>2</v>
      </c>
      <c r="AC1217" s="35">
        <v>3.8</v>
      </c>
      <c r="AD1217" s="35">
        <v>3.8</v>
      </c>
      <c r="AE1217" s="35">
        <v>2</v>
      </c>
      <c r="AF1217" s="35">
        <v>3.8</v>
      </c>
      <c r="AG1217" s="35">
        <v>3.6</v>
      </c>
      <c r="AH1217" s="35">
        <v>2</v>
      </c>
      <c r="AI1217" s="35">
        <v>3.7</v>
      </c>
      <c r="AJ1217" s="35">
        <v>3.5</v>
      </c>
      <c r="AK1217" s="35">
        <v>2</v>
      </c>
      <c r="AL1217" s="35">
        <v>5.0999999999999996</v>
      </c>
      <c r="AM1217" s="35">
        <v>4</v>
      </c>
      <c r="AN1217" s="35">
        <v>5.4</v>
      </c>
      <c r="AO1217" s="35">
        <v>4</v>
      </c>
      <c r="AP1217" s="35">
        <v>3.5</v>
      </c>
      <c r="AQ1217" s="35">
        <v>4</v>
      </c>
      <c r="AR1217" s="35">
        <v>5.8</v>
      </c>
      <c r="AS1217" s="35">
        <v>4</v>
      </c>
      <c r="AT1217" s="35">
        <v>-2.8</v>
      </c>
      <c r="AU1217" s="35">
        <v>4.2</v>
      </c>
      <c r="AV1217" s="35">
        <v>-5</v>
      </c>
      <c r="AW1217" s="35">
        <v>-2.9</v>
      </c>
      <c r="AX1217" s="35">
        <v>-2.7</v>
      </c>
      <c r="AY1217" s="35">
        <v>-5</v>
      </c>
      <c r="AZ1217" s="35">
        <v>9.4</v>
      </c>
      <c r="BA1217" s="35">
        <v>10</v>
      </c>
      <c r="BB1217" s="35">
        <v>11.8</v>
      </c>
      <c r="BC1217" s="35">
        <v>10</v>
      </c>
      <c r="BD1217" s="35">
        <v>4.5999999999999996</v>
      </c>
      <c r="BE1217" s="35">
        <v>4</v>
      </c>
      <c r="BF1217" s="35">
        <v>10.199999999999999</v>
      </c>
      <c r="BG1217" s="35">
        <v>10</v>
      </c>
      <c r="BH1217" s="35">
        <v>12</v>
      </c>
      <c r="BI1217" s="35">
        <v>10</v>
      </c>
      <c r="BJ1217" s="35">
        <v>10.9</v>
      </c>
      <c r="BK1217" s="35">
        <v>9</v>
      </c>
      <c r="BL1217" s="35">
        <v>20.7</v>
      </c>
      <c r="BM1217" s="35">
        <v>19</v>
      </c>
      <c r="BN1217" s="35">
        <v>24.9</v>
      </c>
      <c r="BO1217" s="35">
        <v>19</v>
      </c>
      <c r="BP1217" s="35">
        <v>21.6</v>
      </c>
      <c r="BQ1217" s="35">
        <v>20</v>
      </c>
      <c r="BR1217" s="35">
        <v>26.7</v>
      </c>
      <c r="BS1217" s="35">
        <v>25</v>
      </c>
      <c r="BT1217" s="35">
        <v>22</v>
      </c>
      <c r="BU1217" s="35">
        <v>25</v>
      </c>
      <c r="BV1217" s="35">
        <v>25.3</v>
      </c>
      <c r="BW1217" s="35">
        <v>18</v>
      </c>
      <c r="BX1217" s="35">
        <v>15.6</v>
      </c>
      <c r="BY1217" s="35">
        <v>20</v>
      </c>
      <c r="BZ1217" s="35">
        <v>19.8</v>
      </c>
      <c r="CA1217" s="35">
        <v>20</v>
      </c>
      <c r="CB1217" s="35">
        <v>11.8</v>
      </c>
      <c r="CC1217" s="35">
        <v>10</v>
      </c>
      <c r="CD1217" s="35">
        <v>11.2</v>
      </c>
      <c r="CE1217" s="35">
        <v>10</v>
      </c>
      <c r="CF1217" s="35">
        <v>10.1</v>
      </c>
      <c r="CG1217" s="35">
        <v>9</v>
      </c>
      <c r="CH1217" s="35">
        <v>10.199999999999999</v>
      </c>
      <c r="CI1217" s="35">
        <v>9</v>
      </c>
    </row>
    <row r="1218" spans="1:87" x14ac:dyDescent="0.35">
      <c r="A1218" s="36">
        <v>46056.090277777781</v>
      </c>
      <c r="B1218" s="35">
        <v>-21</v>
      </c>
      <c r="C1218" s="35">
        <v>-18.600000000000001</v>
      </c>
      <c r="D1218" s="35">
        <v>-23</v>
      </c>
      <c r="E1218" s="35">
        <v>-20.7</v>
      </c>
      <c r="F1218" s="35">
        <v>-21.1</v>
      </c>
      <c r="G1218" s="35">
        <v>-23</v>
      </c>
      <c r="H1218" s="35">
        <v>-20.6</v>
      </c>
      <c r="I1218" s="35">
        <v>-25.1</v>
      </c>
      <c r="J1218" s="35">
        <v>-23</v>
      </c>
      <c r="K1218" s="35">
        <v>-22.1</v>
      </c>
      <c r="L1218" s="35">
        <v>-0.9</v>
      </c>
      <c r="M1218" s="35">
        <v>-23</v>
      </c>
      <c r="N1218" s="35">
        <v>-21.6</v>
      </c>
      <c r="O1218" s="35">
        <v>-21.4</v>
      </c>
      <c r="P1218" s="35">
        <v>-23</v>
      </c>
      <c r="Q1218" s="35">
        <v>-21.1</v>
      </c>
      <c r="R1218" s="35">
        <v>-21.1</v>
      </c>
      <c r="S1218" s="35">
        <v>-24</v>
      </c>
      <c r="T1218" s="35">
        <v>3.1</v>
      </c>
      <c r="U1218" s="35">
        <v>2.2000000000000002</v>
      </c>
      <c r="V1218" s="35">
        <v>2</v>
      </c>
      <c r="W1218" s="35">
        <v>3.3</v>
      </c>
      <c r="X1218" s="35">
        <v>2.9</v>
      </c>
      <c r="Y1218" s="35">
        <v>2</v>
      </c>
      <c r="Z1218" s="35">
        <v>4</v>
      </c>
      <c r="AA1218" s="35">
        <v>3.9</v>
      </c>
      <c r="AB1218" s="35">
        <v>2</v>
      </c>
      <c r="AC1218" s="35">
        <v>3.9</v>
      </c>
      <c r="AD1218" s="35">
        <v>3.9</v>
      </c>
      <c r="AE1218" s="35">
        <v>2</v>
      </c>
      <c r="AF1218" s="35">
        <v>3.9</v>
      </c>
      <c r="AG1218" s="35">
        <v>3.8</v>
      </c>
      <c r="AH1218" s="35">
        <v>2</v>
      </c>
      <c r="AI1218" s="35">
        <v>3.8</v>
      </c>
      <c r="AJ1218" s="35">
        <v>3.6</v>
      </c>
      <c r="AK1218" s="35">
        <v>2</v>
      </c>
      <c r="AL1218" s="35">
        <v>5.0999999999999996</v>
      </c>
      <c r="AM1218" s="35">
        <v>4</v>
      </c>
      <c r="AN1218" s="35">
        <v>5.4</v>
      </c>
      <c r="AO1218" s="35">
        <v>4</v>
      </c>
      <c r="AP1218" s="35">
        <v>3.7</v>
      </c>
      <c r="AQ1218" s="35">
        <v>4</v>
      </c>
      <c r="AR1218" s="35">
        <v>5.9</v>
      </c>
      <c r="AS1218" s="35">
        <v>4</v>
      </c>
      <c r="AT1218" s="35">
        <v>-2.8</v>
      </c>
      <c r="AU1218" s="35">
        <v>8.1</v>
      </c>
      <c r="AV1218" s="35">
        <v>-5</v>
      </c>
      <c r="AW1218" s="35">
        <v>-2.8</v>
      </c>
      <c r="AX1218" s="35">
        <v>-2.7</v>
      </c>
      <c r="AY1218" s="35">
        <v>-5</v>
      </c>
      <c r="AZ1218" s="35">
        <v>9.6</v>
      </c>
      <c r="BA1218" s="35">
        <v>10</v>
      </c>
      <c r="BB1218" s="35">
        <v>11.9</v>
      </c>
      <c r="BC1218" s="35">
        <v>10</v>
      </c>
      <c r="BD1218" s="35">
        <v>4.9000000000000004</v>
      </c>
      <c r="BE1218" s="35">
        <v>4</v>
      </c>
      <c r="BF1218" s="35">
        <v>10.3</v>
      </c>
      <c r="BG1218" s="35">
        <v>10</v>
      </c>
      <c r="BH1218" s="35">
        <v>12</v>
      </c>
      <c r="BI1218" s="35">
        <v>10</v>
      </c>
      <c r="BJ1218" s="35">
        <v>11</v>
      </c>
      <c r="BK1218" s="35">
        <v>9</v>
      </c>
      <c r="BL1218" s="35">
        <v>20.7</v>
      </c>
      <c r="BM1218" s="35">
        <v>19</v>
      </c>
      <c r="BN1218" s="35">
        <v>24.9</v>
      </c>
      <c r="BO1218" s="35">
        <v>19</v>
      </c>
      <c r="BP1218" s="35">
        <v>21.6</v>
      </c>
      <c r="BQ1218" s="35">
        <v>20</v>
      </c>
      <c r="BR1218" s="35">
        <v>26.7</v>
      </c>
      <c r="BS1218" s="35">
        <v>25</v>
      </c>
      <c r="BT1218" s="35">
        <v>22</v>
      </c>
      <c r="BU1218" s="35">
        <v>25</v>
      </c>
      <c r="BV1218" s="35">
        <v>25.3</v>
      </c>
      <c r="BW1218" s="35">
        <v>18</v>
      </c>
      <c r="BX1218" s="35">
        <v>15.6</v>
      </c>
      <c r="BY1218" s="35">
        <v>20</v>
      </c>
      <c r="BZ1218" s="35">
        <v>19.8</v>
      </c>
      <c r="CA1218" s="35">
        <v>20</v>
      </c>
      <c r="CB1218" s="35">
        <v>11.9</v>
      </c>
      <c r="CC1218" s="35">
        <v>10</v>
      </c>
      <c r="CD1218" s="35">
        <v>11</v>
      </c>
      <c r="CE1218" s="35">
        <v>10</v>
      </c>
      <c r="CF1218" s="35">
        <v>10.1</v>
      </c>
      <c r="CG1218" s="35">
        <v>9</v>
      </c>
      <c r="CH1218" s="35">
        <v>10.199999999999999</v>
      </c>
      <c r="CI1218" s="35">
        <v>9</v>
      </c>
    </row>
    <row r="1219" spans="1:87" x14ac:dyDescent="0.35">
      <c r="A1219" s="36">
        <v>46056.09097222222</v>
      </c>
      <c r="B1219" s="35">
        <v>-21.5</v>
      </c>
      <c r="C1219" s="35">
        <v>-18.600000000000001</v>
      </c>
      <c r="D1219" s="35">
        <v>-23</v>
      </c>
      <c r="E1219" s="35">
        <v>-21</v>
      </c>
      <c r="F1219" s="35">
        <v>-21.9</v>
      </c>
      <c r="G1219" s="35">
        <v>-23</v>
      </c>
      <c r="H1219" s="35">
        <v>-20.6</v>
      </c>
      <c r="I1219" s="35">
        <v>-25.3</v>
      </c>
      <c r="J1219" s="35">
        <v>-23</v>
      </c>
      <c r="K1219" s="35">
        <v>-22.1</v>
      </c>
      <c r="L1219" s="35">
        <v>-0.5</v>
      </c>
      <c r="M1219" s="35">
        <v>-23</v>
      </c>
      <c r="N1219" s="35">
        <v>-21.4</v>
      </c>
      <c r="O1219" s="35">
        <v>-21.2</v>
      </c>
      <c r="P1219" s="35">
        <v>-23</v>
      </c>
      <c r="Q1219" s="35">
        <v>-21</v>
      </c>
      <c r="R1219" s="35">
        <v>-20.9</v>
      </c>
      <c r="S1219" s="35">
        <v>-24</v>
      </c>
      <c r="T1219" s="35">
        <v>3</v>
      </c>
      <c r="U1219" s="35">
        <v>2.4</v>
      </c>
      <c r="V1219" s="35">
        <v>2</v>
      </c>
      <c r="W1219" s="35">
        <v>3.2</v>
      </c>
      <c r="X1219" s="35">
        <v>2.8</v>
      </c>
      <c r="Y1219" s="35">
        <v>2</v>
      </c>
      <c r="Z1219" s="35">
        <v>4.0999999999999996</v>
      </c>
      <c r="AA1219" s="35">
        <v>4</v>
      </c>
      <c r="AB1219" s="35">
        <v>2</v>
      </c>
      <c r="AC1219" s="35">
        <v>4</v>
      </c>
      <c r="AD1219" s="35">
        <v>4</v>
      </c>
      <c r="AE1219" s="35">
        <v>2</v>
      </c>
      <c r="AF1219" s="35">
        <v>4</v>
      </c>
      <c r="AG1219" s="35">
        <v>3.9</v>
      </c>
      <c r="AH1219" s="35">
        <v>2</v>
      </c>
      <c r="AI1219" s="35">
        <v>3.9</v>
      </c>
      <c r="AJ1219" s="35">
        <v>3.7</v>
      </c>
      <c r="AK1219" s="35">
        <v>2</v>
      </c>
      <c r="AL1219" s="35">
        <v>5.2</v>
      </c>
      <c r="AM1219" s="35">
        <v>4</v>
      </c>
      <c r="AN1219" s="35">
        <v>5.5</v>
      </c>
      <c r="AO1219" s="35">
        <v>4</v>
      </c>
      <c r="AP1219" s="35">
        <v>3.9</v>
      </c>
      <c r="AQ1219" s="35">
        <v>4</v>
      </c>
      <c r="AR1219" s="35">
        <v>6</v>
      </c>
      <c r="AS1219" s="35">
        <v>4</v>
      </c>
      <c r="AT1219" s="35">
        <v>-2.8</v>
      </c>
      <c r="AU1219" s="35">
        <v>11.7</v>
      </c>
      <c r="AV1219" s="35">
        <v>-5</v>
      </c>
      <c r="AW1219" s="35">
        <v>-3.3</v>
      </c>
      <c r="AX1219" s="35">
        <v>-4.2</v>
      </c>
      <c r="AY1219" s="35">
        <v>-5</v>
      </c>
      <c r="AZ1219" s="35">
        <v>9.6999999999999993</v>
      </c>
      <c r="BA1219" s="35">
        <v>10</v>
      </c>
      <c r="BB1219" s="35">
        <v>11.9</v>
      </c>
      <c r="BC1219" s="35">
        <v>10</v>
      </c>
      <c r="BD1219" s="35">
        <v>5.0999999999999996</v>
      </c>
      <c r="BE1219" s="35">
        <v>4</v>
      </c>
      <c r="BF1219" s="35">
        <v>10.5</v>
      </c>
      <c r="BG1219" s="35">
        <v>10</v>
      </c>
      <c r="BH1219" s="35">
        <v>11.8</v>
      </c>
      <c r="BI1219" s="35">
        <v>10</v>
      </c>
      <c r="BJ1219" s="35">
        <v>11</v>
      </c>
      <c r="BK1219" s="35">
        <v>9</v>
      </c>
      <c r="BL1219" s="35">
        <v>20.7</v>
      </c>
      <c r="BM1219" s="35">
        <v>19</v>
      </c>
      <c r="BN1219" s="35">
        <v>24.9</v>
      </c>
      <c r="BO1219" s="35">
        <v>19</v>
      </c>
      <c r="BP1219" s="35">
        <v>21.6</v>
      </c>
      <c r="BQ1219" s="35">
        <v>20</v>
      </c>
      <c r="BR1219" s="35">
        <v>26.7</v>
      </c>
      <c r="BS1219" s="35">
        <v>25</v>
      </c>
      <c r="BT1219" s="35">
        <v>22</v>
      </c>
      <c r="BU1219" s="35">
        <v>25</v>
      </c>
      <c r="BV1219" s="35">
        <v>25.3</v>
      </c>
      <c r="BW1219" s="35">
        <v>18</v>
      </c>
      <c r="BX1219" s="35">
        <v>15.6</v>
      </c>
      <c r="BY1219" s="35">
        <v>20</v>
      </c>
      <c r="BZ1219" s="35">
        <v>19.8</v>
      </c>
      <c r="CA1219" s="35">
        <v>20</v>
      </c>
      <c r="CB1219" s="35">
        <v>12</v>
      </c>
      <c r="CC1219" s="35">
        <v>10</v>
      </c>
      <c r="CD1219" s="35">
        <v>10.8</v>
      </c>
      <c r="CE1219" s="35">
        <v>10</v>
      </c>
      <c r="CF1219" s="35">
        <v>10.1</v>
      </c>
      <c r="CG1219" s="35">
        <v>9</v>
      </c>
      <c r="CH1219" s="35">
        <v>10.199999999999999</v>
      </c>
      <c r="CI1219" s="35">
        <v>9</v>
      </c>
    </row>
    <row r="1220" spans="1:87" x14ac:dyDescent="0.35">
      <c r="A1220" s="36">
        <v>46056.091666666667</v>
      </c>
      <c r="B1220" s="35">
        <v>-22.1</v>
      </c>
      <c r="C1220" s="35">
        <v>-18.600000000000001</v>
      </c>
      <c r="D1220" s="35">
        <v>-23</v>
      </c>
      <c r="E1220" s="35">
        <v>-21.4</v>
      </c>
      <c r="F1220" s="35">
        <v>-24.7</v>
      </c>
      <c r="G1220" s="35">
        <v>-23</v>
      </c>
      <c r="H1220" s="35">
        <v>-20.7</v>
      </c>
      <c r="I1220" s="35">
        <v>-25.4</v>
      </c>
      <c r="J1220" s="35">
        <v>-23</v>
      </c>
      <c r="K1220" s="35">
        <v>-22.1</v>
      </c>
      <c r="L1220" s="35">
        <v>-0.1</v>
      </c>
      <c r="M1220" s="35">
        <v>-23</v>
      </c>
      <c r="N1220" s="35">
        <v>-21.2</v>
      </c>
      <c r="O1220" s="35">
        <v>-21</v>
      </c>
      <c r="P1220" s="35">
        <v>-23</v>
      </c>
      <c r="Q1220" s="35">
        <v>-20.9</v>
      </c>
      <c r="R1220" s="35">
        <v>-20.7</v>
      </c>
      <c r="S1220" s="35">
        <v>-24</v>
      </c>
      <c r="T1220" s="35">
        <v>3</v>
      </c>
      <c r="U1220" s="35">
        <v>2.7</v>
      </c>
      <c r="V1220" s="35">
        <v>2</v>
      </c>
      <c r="W1220" s="35">
        <v>3.1</v>
      </c>
      <c r="X1220" s="35">
        <v>2.8</v>
      </c>
      <c r="Y1220" s="35">
        <v>2</v>
      </c>
      <c r="Z1220" s="35">
        <v>4.0999999999999996</v>
      </c>
      <c r="AA1220" s="35">
        <v>4</v>
      </c>
      <c r="AB1220" s="35">
        <v>2</v>
      </c>
      <c r="AC1220" s="35">
        <v>4</v>
      </c>
      <c r="AD1220" s="35">
        <v>3.7</v>
      </c>
      <c r="AE1220" s="35">
        <v>2</v>
      </c>
      <c r="AF1220" s="35">
        <v>4.0999999999999996</v>
      </c>
      <c r="AG1220" s="35">
        <v>4</v>
      </c>
      <c r="AH1220" s="35">
        <v>2</v>
      </c>
      <c r="AI1220" s="35">
        <v>4</v>
      </c>
      <c r="AJ1220" s="35">
        <v>3.9</v>
      </c>
      <c r="AK1220" s="35">
        <v>2</v>
      </c>
      <c r="AL1220" s="35">
        <v>5.2</v>
      </c>
      <c r="AM1220" s="35">
        <v>4</v>
      </c>
      <c r="AN1220" s="35">
        <v>5.5</v>
      </c>
      <c r="AO1220" s="35">
        <v>4</v>
      </c>
      <c r="AP1220" s="35">
        <v>4.0999999999999996</v>
      </c>
      <c r="AQ1220" s="35">
        <v>4</v>
      </c>
      <c r="AR1220" s="35">
        <v>5.7</v>
      </c>
      <c r="AS1220" s="35">
        <v>4</v>
      </c>
      <c r="AT1220" s="35">
        <v>-2.8</v>
      </c>
      <c r="AU1220" s="35">
        <v>15.3</v>
      </c>
      <c r="AV1220" s="35">
        <v>-5</v>
      </c>
      <c r="AW1220" s="35">
        <v>-4.2</v>
      </c>
      <c r="AX1220" s="35">
        <v>-5.5</v>
      </c>
      <c r="AY1220" s="35">
        <v>-5</v>
      </c>
      <c r="AZ1220" s="35">
        <v>9.9</v>
      </c>
      <c r="BA1220" s="35">
        <v>10</v>
      </c>
      <c r="BB1220" s="35">
        <v>12</v>
      </c>
      <c r="BC1220" s="35">
        <v>10</v>
      </c>
      <c r="BD1220" s="35">
        <v>5.3</v>
      </c>
      <c r="BE1220" s="35">
        <v>4</v>
      </c>
      <c r="BF1220" s="35">
        <v>10.6</v>
      </c>
      <c r="BG1220" s="35">
        <v>10</v>
      </c>
      <c r="BH1220" s="35">
        <v>11.6</v>
      </c>
      <c r="BI1220" s="35">
        <v>10</v>
      </c>
      <c r="BJ1220" s="35">
        <v>10.7</v>
      </c>
      <c r="BK1220" s="35">
        <v>9</v>
      </c>
      <c r="BL1220" s="35">
        <v>20.7</v>
      </c>
      <c r="BM1220" s="35">
        <v>19</v>
      </c>
      <c r="BN1220" s="35">
        <v>24.9</v>
      </c>
      <c r="BO1220" s="35">
        <v>19</v>
      </c>
      <c r="BP1220" s="35">
        <v>21.6</v>
      </c>
      <c r="BQ1220" s="35">
        <v>20</v>
      </c>
      <c r="BR1220" s="35">
        <v>26.7</v>
      </c>
      <c r="BS1220" s="35">
        <v>25</v>
      </c>
      <c r="BT1220" s="35">
        <v>22</v>
      </c>
      <c r="BU1220" s="35">
        <v>25</v>
      </c>
      <c r="BV1220" s="35">
        <v>25.3</v>
      </c>
      <c r="BW1220" s="35">
        <v>18</v>
      </c>
      <c r="BX1220" s="35">
        <v>15.6</v>
      </c>
      <c r="BY1220" s="35">
        <v>20</v>
      </c>
      <c r="BZ1220" s="35">
        <v>19.8</v>
      </c>
      <c r="CA1220" s="35">
        <v>20</v>
      </c>
      <c r="CB1220" s="35">
        <v>11.6</v>
      </c>
      <c r="CC1220" s="35">
        <v>10</v>
      </c>
      <c r="CD1220" s="35">
        <v>10.8</v>
      </c>
      <c r="CE1220" s="35">
        <v>10</v>
      </c>
      <c r="CF1220" s="35">
        <v>10.1</v>
      </c>
      <c r="CG1220" s="35">
        <v>9</v>
      </c>
      <c r="CH1220" s="35">
        <v>10.199999999999999</v>
      </c>
      <c r="CI1220" s="35">
        <v>9</v>
      </c>
    </row>
    <row r="1221" spans="1:87" x14ac:dyDescent="0.35">
      <c r="A1221" s="36">
        <v>46056.092361111114</v>
      </c>
      <c r="B1221" s="35">
        <v>-22.7</v>
      </c>
      <c r="C1221" s="35">
        <v>-18.7</v>
      </c>
      <c r="D1221" s="35">
        <v>-23</v>
      </c>
      <c r="E1221" s="35">
        <v>-21.9</v>
      </c>
      <c r="F1221" s="35">
        <v>-24.8</v>
      </c>
      <c r="G1221" s="35">
        <v>-23</v>
      </c>
      <c r="H1221" s="35">
        <v>-20.8</v>
      </c>
      <c r="I1221" s="35">
        <v>-23.1</v>
      </c>
      <c r="J1221" s="35">
        <v>-23</v>
      </c>
      <c r="K1221" s="35">
        <v>-22.1</v>
      </c>
      <c r="L1221" s="35">
        <v>1</v>
      </c>
      <c r="M1221" s="35">
        <v>-23</v>
      </c>
      <c r="N1221" s="35">
        <v>-21</v>
      </c>
      <c r="O1221" s="35">
        <v>-20.8</v>
      </c>
      <c r="P1221" s="35">
        <v>-23</v>
      </c>
      <c r="Q1221" s="35">
        <v>-20.8</v>
      </c>
      <c r="R1221" s="35">
        <v>-20.5</v>
      </c>
      <c r="S1221" s="35">
        <v>-24</v>
      </c>
      <c r="T1221" s="35">
        <v>3</v>
      </c>
      <c r="U1221" s="35">
        <v>2.8</v>
      </c>
      <c r="V1221" s="35">
        <v>2</v>
      </c>
      <c r="W1221" s="35">
        <v>3.1</v>
      </c>
      <c r="X1221" s="35">
        <v>2.9</v>
      </c>
      <c r="Y1221" s="35">
        <v>2</v>
      </c>
      <c r="Z1221" s="35">
        <v>4.0999999999999996</v>
      </c>
      <c r="AA1221" s="35">
        <v>3.9</v>
      </c>
      <c r="AB1221" s="35">
        <v>2</v>
      </c>
      <c r="AC1221" s="35">
        <v>4</v>
      </c>
      <c r="AD1221" s="35">
        <v>3.3</v>
      </c>
      <c r="AE1221" s="35">
        <v>2</v>
      </c>
      <c r="AF1221" s="35">
        <v>4.2</v>
      </c>
      <c r="AG1221" s="35">
        <v>4.0999999999999996</v>
      </c>
      <c r="AH1221" s="35">
        <v>2</v>
      </c>
      <c r="AI1221" s="35">
        <v>4.0999999999999996</v>
      </c>
      <c r="AJ1221" s="35">
        <v>2.7</v>
      </c>
      <c r="AK1221" s="35">
        <v>2</v>
      </c>
      <c r="AL1221" s="35">
        <v>5.2</v>
      </c>
      <c r="AM1221" s="35">
        <v>4</v>
      </c>
      <c r="AN1221" s="35">
        <v>5.6</v>
      </c>
      <c r="AO1221" s="35">
        <v>4</v>
      </c>
      <c r="AP1221" s="35">
        <v>4.3</v>
      </c>
      <c r="AQ1221" s="35">
        <v>4</v>
      </c>
      <c r="AR1221" s="35">
        <v>4.7</v>
      </c>
      <c r="AS1221" s="35">
        <v>4</v>
      </c>
      <c r="AT1221" s="35">
        <v>-2.8</v>
      </c>
      <c r="AU1221" s="35">
        <v>18.8</v>
      </c>
      <c r="AV1221" s="35">
        <v>-5</v>
      </c>
      <c r="AW1221" s="35">
        <v>-4.8</v>
      </c>
      <c r="AX1221" s="35">
        <v>-5.7</v>
      </c>
      <c r="AY1221" s="35">
        <v>-5</v>
      </c>
      <c r="AZ1221" s="35">
        <v>10</v>
      </c>
      <c r="BA1221" s="35">
        <v>10</v>
      </c>
      <c r="BB1221" s="35">
        <v>11.7</v>
      </c>
      <c r="BC1221" s="35">
        <v>10</v>
      </c>
      <c r="BD1221" s="35">
        <v>5.5</v>
      </c>
      <c r="BE1221" s="35">
        <v>4</v>
      </c>
      <c r="BF1221" s="35">
        <v>10.8</v>
      </c>
      <c r="BG1221" s="35">
        <v>10</v>
      </c>
      <c r="BH1221" s="35">
        <v>11.3</v>
      </c>
      <c r="BI1221" s="35">
        <v>10</v>
      </c>
      <c r="BJ1221" s="35">
        <v>10.5</v>
      </c>
      <c r="BK1221" s="35">
        <v>9</v>
      </c>
      <c r="BL1221" s="35">
        <v>20.7</v>
      </c>
      <c r="BM1221" s="35">
        <v>19</v>
      </c>
      <c r="BN1221" s="35">
        <v>24.9</v>
      </c>
      <c r="BO1221" s="35">
        <v>19</v>
      </c>
      <c r="BP1221" s="35">
        <v>21.6</v>
      </c>
      <c r="BQ1221" s="35">
        <v>20</v>
      </c>
      <c r="BR1221" s="35">
        <v>26.7</v>
      </c>
      <c r="BS1221" s="35">
        <v>25</v>
      </c>
      <c r="BT1221" s="35">
        <v>22</v>
      </c>
      <c r="BU1221" s="35">
        <v>25</v>
      </c>
      <c r="BV1221" s="35">
        <v>25.3</v>
      </c>
      <c r="BW1221" s="35">
        <v>18</v>
      </c>
      <c r="BX1221" s="35">
        <v>15.6</v>
      </c>
      <c r="BY1221" s="35">
        <v>20</v>
      </c>
      <c r="BZ1221" s="35">
        <v>19.8</v>
      </c>
      <c r="CA1221" s="35">
        <v>20</v>
      </c>
      <c r="CB1221" s="35">
        <v>11.1</v>
      </c>
      <c r="CC1221" s="35">
        <v>10</v>
      </c>
      <c r="CD1221" s="35">
        <v>10.7</v>
      </c>
      <c r="CE1221" s="35">
        <v>10</v>
      </c>
      <c r="CF1221" s="35">
        <v>10.1</v>
      </c>
      <c r="CG1221" s="35">
        <v>9</v>
      </c>
      <c r="CH1221" s="35">
        <v>10.199999999999999</v>
      </c>
      <c r="CI1221" s="35">
        <v>9</v>
      </c>
    </row>
    <row r="1222" spans="1:87" x14ac:dyDescent="0.35">
      <c r="A1222" s="36">
        <v>46056.093055555553</v>
      </c>
      <c r="B1222" s="35">
        <v>-22.9</v>
      </c>
      <c r="C1222" s="35">
        <v>-18.8</v>
      </c>
      <c r="D1222" s="35">
        <v>-23</v>
      </c>
      <c r="E1222" s="35">
        <v>-22.3</v>
      </c>
      <c r="F1222" s="35">
        <v>-23.7</v>
      </c>
      <c r="G1222" s="35">
        <v>-23</v>
      </c>
      <c r="H1222" s="35">
        <v>-20.8</v>
      </c>
      <c r="I1222" s="35">
        <v>-22.9</v>
      </c>
      <c r="J1222" s="35">
        <v>-23</v>
      </c>
      <c r="K1222" s="35">
        <v>-22.1</v>
      </c>
      <c r="L1222" s="35">
        <v>2</v>
      </c>
      <c r="M1222" s="35">
        <v>-23</v>
      </c>
      <c r="N1222" s="35">
        <v>-20.9</v>
      </c>
      <c r="O1222" s="35">
        <v>-20.7</v>
      </c>
      <c r="P1222" s="35">
        <v>-23</v>
      </c>
      <c r="Q1222" s="35">
        <v>-20.7</v>
      </c>
      <c r="R1222" s="35">
        <v>-20.5</v>
      </c>
      <c r="S1222" s="35">
        <v>-24</v>
      </c>
      <c r="T1222" s="35">
        <v>3</v>
      </c>
      <c r="U1222" s="35">
        <v>2.4</v>
      </c>
      <c r="V1222" s="35">
        <v>2</v>
      </c>
      <c r="W1222" s="35">
        <v>3.1</v>
      </c>
      <c r="X1222" s="35">
        <v>2.9</v>
      </c>
      <c r="Y1222" s="35">
        <v>2</v>
      </c>
      <c r="Z1222" s="35">
        <v>4.0999999999999996</v>
      </c>
      <c r="AA1222" s="35">
        <v>3.6</v>
      </c>
      <c r="AB1222" s="35">
        <v>2</v>
      </c>
      <c r="AC1222" s="35">
        <v>3.7</v>
      </c>
      <c r="AD1222" s="35">
        <v>2.1</v>
      </c>
      <c r="AE1222" s="35">
        <v>2</v>
      </c>
      <c r="AF1222" s="35">
        <v>4.2</v>
      </c>
      <c r="AG1222" s="35">
        <v>3.9</v>
      </c>
      <c r="AH1222" s="35">
        <v>2</v>
      </c>
      <c r="AI1222" s="35">
        <v>4</v>
      </c>
      <c r="AJ1222" s="35">
        <v>1.8</v>
      </c>
      <c r="AK1222" s="35">
        <v>2</v>
      </c>
      <c r="AL1222" s="35">
        <v>5.3</v>
      </c>
      <c r="AM1222" s="35">
        <v>4</v>
      </c>
      <c r="AN1222" s="35">
        <v>5.6</v>
      </c>
      <c r="AO1222" s="35">
        <v>4</v>
      </c>
      <c r="AP1222" s="35">
        <v>4.5</v>
      </c>
      <c r="AQ1222" s="35">
        <v>4</v>
      </c>
      <c r="AR1222" s="35">
        <v>3.5</v>
      </c>
      <c r="AS1222" s="35">
        <v>4</v>
      </c>
      <c r="AT1222" s="35">
        <v>-2.8</v>
      </c>
      <c r="AU1222" s="35">
        <v>21.9</v>
      </c>
      <c r="AV1222" s="35">
        <v>-5</v>
      </c>
      <c r="AW1222" s="35">
        <v>-4.5</v>
      </c>
      <c r="AX1222" s="35">
        <v>-4.7</v>
      </c>
      <c r="AY1222" s="35">
        <v>-5</v>
      </c>
      <c r="AZ1222" s="35">
        <v>10.1</v>
      </c>
      <c r="BA1222" s="35">
        <v>10</v>
      </c>
      <c r="BB1222" s="35">
        <v>11.1</v>
      </c>
      <c r="BC1222" s="35">
        <v>10</v>
      </c>
      <c r="BD1222" s="35">
        <v>5.7</v>
      </c>
      <c r="BE1222" s="35">
        <v>4</v>
      </c>
      <c r="BF1222" s="35">
        <v>10.9</v>
      </c>
      <c r="BG1222" s="35">
        <v>10</v>
      </c>
      <c r="BH1222" s="35">
        <v>11.1</v>
      </c>
      <c r="BI1222" s="35">
        <v>10</v>
      </c>
      <c r="BJ1222" s="35">
        <v>10.3</v>
      </c>
      <c r="BK1222" s="35">
        <v>9</v>
      </c>
      <c r="BL1222" s="35">
        <v>20.7</v>
      </c>
      <c r="BM1222" s="35">
        <v>19</v>
      </c>
      <c r="BN1222" s="35">
        <v>24.9</v>
      </c>
      <c r="BO1222" s="35">
        <v>19</v>
      </c>
      <c r="BP1222" s="35">
        <v>21.6</v>
      </c>
      <c r="BQ1222" s="35">
        <v>20</v>
      </c>
      <c r="BR1222" s="35">
        <v>26.7</v>
      </c>
      <c r="BS1222" s="35">
        <v>25</v>
      </c>
      <c r="BT1222" s="35">
        <v>22</v>
      </c>
      <c r="BU1222" s="35">
        <v>25</v>
      </c>
      <c r="BV1222" s="35">
        <v>25.3</v>
      </c>
      <c r="BW1222" s="35">
        <v>18</v>
      </c>
      <c r="BX1222" s="35">
        <v>15.6</v>
      </c>
      <c r="BY1222" s="35">
        <v>20</v>
      </c>
      <c r="BZ1222" s="35">
        <v>19.8</v>
      </c>
      <c r="CA1222" s="35">
        <v>20</v>
      </c>
      <c r="CB1222" s="35">
        <v>10.6</v>
      </c>
      <c r="CC1222" s="35">
        <v>10</v>
      </c>
      <c r="CD1222" s="35">
        <v>10.6</v>
      </c>
      <c r="CE1222" s="35">
        <v>10</v>
      </c>
      <c r="CF1222" s="35">
        <v>10</v>
      </c>
      <c r="CG1222" s="35">
        <v>9</v>
      </c>
      <c r="CH1222" s="35">
        <v>10.199999999999999</v>
      </c>
      <c r="CI1222" s="35">
        <v>9</v>
      </c>
    </row>
    <row r="1223" spans="1:87" x14ac:dyDescent="0.35">
      <c r="A1223" s="36">
        <v>46056.09375</v>
      </c>
      <c r="B1223" s="35">
        <v>-23</v>
      </c>
      <c r="C1223" s="35">
        <v>-18.899999999999999</v>
      </c>
      <c r="D1223" s="35">
        <v>-23</v>
      </c>
      <c r="E1223" s="35">
        <v>-22.3</v>
      </c>
      <c r="F1223" s="35">
        <v>-23.2</v>
      </c>
      <c r="G1223" s="35">
        <v>-23</v>
      </c>
      <c r="H1223" s="35">
        <v>-20.8</v>
      </c>
      <c r="I1223" s="35">
        <v>-22.9</v>
      </c>
      <c r="J1223" s="35">
        <v>-23</v>
      </c>
      <c r="K1223" s="35">
        <v>-22.1</v>
      </c>
      <c r="L1223" s="35">
        <v>3</v>
      </c>
      <c r="M1223" s="35">
        <v>-23</v>
      </c>
      <c r="N1223" s="35">
        <v>-20.9</v>
      </c>
      <c r="O1223" s="35">
        <v>-20.7</v>
      </c>
      <c r="P1223" s="35">
        <v>-23</v>
      </c>
      <c r="Q1223" s="35">
        <v>-20.7</v>
      </c>
      <c r="R1223" s="35">
        <v>-20.5</v>
      </c>
      <c r="S1223" s="35">
        <v>-24</v>
      </c>
      <c r="T1223" s="35">
        <v>3</v>
      </c>
      <c r="U1223" s="35">
        <v>1.8</v>
      </c>
      <c r="V1223" s="35">
        <v>2</v>
      </c>
      <c r="W1223" s="35">
        <v>3.1</v>
      </c>
      <c r="X1223" s="35">
        <v>2.7</v>
      </c>
      <c r="Y1223" s="35">
        <v>2</v>
      </c>
      <c r="Z1223" s="35">
        <v>3.8</v>
      </c>
      <c r="AA1223" s="35">
        <v>3.2</v>
      </c>
      <c r="AB1223" s="35">
        <v>2</v>
      </c>
      <c r="AC1223" s="35">
        <v>3.4</v>
      </c>
      <c r="AD1223" s="35">
        <v>1.6</v>
      </c>
      <c r="AE1223" s="35">
        <v>2</v>
      </c>
      <c r="AF1223" s="35">
        <v>3.9</v>
      </c>
      <c r="AG1223" s="35">
        <v>3.5</v>
      </c>
      <c r="AH1223" s="35">
        <v>2</v>
      </c>
      <c r="AI1223" s="35">
        <v>3.7</v>
      </c>
      <c r="AJ1223" s="35">
        <v>1.2</v>
      </c>
      <c r="AK1223" s="35">
        <v>2</v>
      </c>
      <c r="AL1223" s="35">
        <v>5.3</v>
      </c>
      <c r="AM1223" s="35">
        <v>4</v>
      </c>
      <c r="AN1223" s="35">
        <v>5.7</v>
      </c>
      <c r="AO1223" s="35">
        <v>4</v>
      </c>
      <c r="AP1223" s="35">
        <v>4.5999999999999996</v>
      </c>
      <c r="AQ1223" s="35">
        <v>4</v>
      </c>
      <c r="AR1223" s="35">
        <v>2.8</v>
      </c>
      <c r="AS1223" s="35">
        <v>4</v>
      </c>
      <c r="AT1223" s="35">
        <v>-2.8</v>
      </c>
      <c r="AU1223" s="35">
        <v>24.5</v>
      </c>
      <c r="AV1223" s="35">
        <v>-5</v>
      </c>
      <c r="AW1223" s="35">
        <v>-4</v>
      </c>
      <c r="AX1223" s="35">
        <v>-4.0999999999999996</v>
      </c>
      <c r="AY1223" s="35">
        <v>-5</v>
      </c>
      <c r="AZ1223" s="35">
        <v>10.199999999999999</v>
      </c>
      <c r="BA1223" s="35">
        <v>10</v>
      </c>
      <c r="BB1223" s="35">
        <v>10.4</v>
      </c>
      <c r="BC1223" s="35">
        <v>10</v>
      </c>
      <c r="BD1223" s="35">
        <v>5.8</v>
      </c>
      <c r="BE1223" s="35">
        <v>4</v>
      </c>
      <c r="BF1223" s="35">
        <v>11</v>
      </c>
      <c r="BG1223" s="35">
        <v>10</v>
      </c>
      <c r="BH1223" s="35">
        <v>10.9</v>
      </c>
      <c r="BI1223" s="35">
        <v>10</v>
      </c>
      <c r="BJ1223" s="35">
        <v>10.1</v>
      </c>
      <c r="BK1223" s="35">
        <v>9</v>
      </c>
      <c r="BL1223" s="35">
        <v>20.7</v>
      </c>
      <c r="BM1223" s="35">
        <v>19</v>
      </c>
      <c r="BN1223" s="35">
        <v>24.9</v>
      </c>
      <c r="BO1223" s="35">
        <v>19</v>
      </c>
      <c r="BP1223" s="35">
        <v>21.6</v>
      </c>
      <c r="BQ1223" s="35">
        <v>20</v>
      </c>
      <c r="BR1223" s="35">
        <v>26.7</v>
      </c>
      <c r="BS1223" s="35">
        <v>25</v>
      </c>
      <c r="BT1223" s="35">
        <v>22</v>
      </c>
      <c r="BU1223" s="35">
        <v>25</v>
      </c>
      <c r="BV1223" s="35">
        <v>25.3</v>
      </c>
      <c r="BW1223" s="35">
        <v>18</v>
      </c>
      <c r="BX1223" s="35">
        <v>15.6</v>
      </c>
      <c r="BY1223" s="35">
        <v>20</v>
      </c>
      <c r="BZ1223" s="35">
        <v>19.8</v>
      </c>
      <c r="CA1223" s="35">
        <v>20</v>
      </c>
      <c r="CB1223" s="35">
        <v>10.199999999999999</v>
      </c>
      <c r="CC1223" s="35">
        <v>10</v>
      </c>
      <c r="CD1223" s="35">
        <v>10.6</v>
      </c>
      <c r="CE1223" s="35">
        <v>10</v>
      </c>
      <c r="CF1223" s="35">
        <v>10</v>
      </c>
      <c r="CG1223" s="35">
        <v>9</v>
      </c>
      <c r="CH1223" s="35">
        <v>10.1</v>
      </c>
      <c r="CI1223" s="35">
        <v>9</v>
      </c>
    </row>
    <row r="1224" spans="1:87" x14ac:dyDescent="0.35">
      <c r="A1224" s="36">
        <v>46056.094444444447</v>
      </c>
      <c r="B1224" s="35">
        <v>-23</v>
      </c>
      <c r="C1224" s="35">
        <v>-18.899999999999999</v>
      </c>
      <c r="D1224" s="35">
        <v>-23</v>
      </c>
      <c r="E1224" s="35">
        <v>-22.3</v>
      </c>
      <c r="F1224" s="35">
        <v>-23</v>
      </c>
      <c r="G1224" s="35">
        <v>-23</v>
      </c>
      <c r="H1224" s="35">
        <v>-20.8</v>
      </c>
      <c r="I1224" s="35">
        <v>-22.8</v>
      </c>
      <c r="J1224" s="35">
        <v>-23</v>
      </c>
      <c r="K1224" s="35">
        <v>-22.1</v>
      </c>
      <c r="L1224" s="35">
        <v>3.6</v>
      </c>
      <c r="M1224" s="35">
        <v>-23</v>
      </c>
      <c r="N1224" s="35">
        <v>-20.9</v>
      </c>
      <c r="O1224" s="35">
        <v>-20.8</v>
      </c>
      <c r="P1224" s="35">
        <v>-23</v>
      </c>
      <c r="Q1224" s="35">
        <v>-20.7</v>
      </c>
      <c r="R1224" s="35">
        <v>-20.6</v>
      </c>
      <c r="S1224" s="35">
        <v>-24</v>
      </c>
      <c r="T1224" s="35">
        <v>2.8</v>
      </c>
      <c r="U1224" s="35">
        <v>1.6</v>
      </c>
      <c r="V1224" s="35">
        <v>2</v>
      </c>
      <c r="W1224" s="35">
        <v>3</v>
      </c>
      <c r="X1224" s="35">
        <v>2.6</v>
      </c>
      <c r="Y1224" s="35">
        <v>2</v>
      </c>
      <c r="Z1224" s="35">
        <v>3.5</v>
      </c>
      <c r="AA1224" s="35">
        <v>2.8</v>
      </c>
      <c r="AB1224" s="35">
        <v>2</v>
      </c>
      <c r="AC1224" s="35">
        <v>3</v>
      </c>
      <c r="AD1224" s="35">
        <v>1.1000000000000001</v>
      </c>
      <c r="AE1224" s="35">
        <v>2</v>
      </c>
      <c r="AF1224" s="35">
        <v>3.6</v>
      </c>
      <c r="AG1224" s="35">
        <v>3.1</v>
      </c>
      <c r="AH1224" s="35">
        <v>2</v>
      </c>
      <c r="AI1224" s="35">
        <v>3.4</v>
      </c>
      <c r="AJ1224" s="35">
        <v>0.7</v>
      </c>
      <c r="AK1224" s="35">
        <v>2</v>
      </c>
      <c r="AL1224" s="35">
        <v>5.4</v>
      </c>
      <c r="AM1224" s="35">
        <v>4</v>
      </c>
      <c r="AN1224" s="35">
        <v>5.7</v>
      </c>
      <c r="AO1224" s="35">
        <v>4</v>
      </c>
      <c r="AP1224" s="35">
        <v>4.8</v>
      </c>
      <c r="AQ1224" s="35">
        <v>4</v>
      </c>
      <c r="AR1224" s="35">
        <v>2.8</v>
      </c>
      <c r="AS1224" s="35">
        <v>4</v>
      </c>
      <c r="AT1224" s="35">
        <v>-2.8</v>
      </c>
      <c r="AU1224" s="35">
        <v>26.6</v>
      </c>
      <c r="AV1224" s="35">
        <v>-5</v>
      </c>
      <c r="AW1224" s="35">
        <v>-4.3</v>
      </c>
      <c r="AX1224" s="35">
        <v>-5.4</v>
      </c>
      <c r="AY1224" s="35">
        <v>-5</v>
      </c>
      <c r="AZ1224" s="35">
        <v>10.4</v>
      </c>
      <c r="BA1224" s="35">
        <v>10</v>
      </c>
      <c r="BB1224" s="35">
        <v>9.8000000000000007</v>
      </c>
      <c r="BC1224" s="35">
        <v>10</v>
      </c>
      <c r="BD1224" s="35">
        <v>5.9</v>
      </c>
      <c r="BE1224" s="35">
        <v>4</v>
      </c>
      <c r="BF1224" s="35">
        <v>11.1</v>
      </c>
      <c r="BG1224" s="35">
        <v>10</v>
      </c>
      <c r="BH1224" s="35">
        <v>10.7</v>
      </c>
      <c r="BI1224" s="35">
        <v>10</v>
      </c>
      <c r="BJ1224" s="35">
        <v>10</v>
      </c>
      <c r="BK1224" s="35">
        <v>9</v>
      </c>
      <c r="BL1224" s="35">
        <v>20.7</v>
      </c>
      <c r="BM1224" s="35">
        <v>19</v>
      </c>
      <c r="BN1224" s="35">
        <v>24.9</v>
      </c>
      <c r="BO1224" s="35">
        <v>19</v>
      </c>
      <c r="BP1224" s="35">
        <v>21.6</v>
      </c>
      <c r="BQ1224" s="35">
        <v>20</v>
      </c>
      <c r="BR1224" s="35">
        <v>26.7</v>
      </c>
      <c r="BS1224" s="35">
        <v>25</v>
      </c>
      <c r="BT1224" s="35">
        <v>22</v>
      </c>
      <c r="BU1224" s="35">
        <v>25</v>
      </c>
      <c r="BV1224" s="35">
        <v>25.3</v>
      </c>
      <c r="BW1224" s="35">
        <v>18</v>
      </c>
      <c r="BX1224" s="35">
        <v>15.6</v>
      </c>
      <c r="BY1224" s="35">
        <v>20</v>
      </c>
      <c r="BZ1224" s="35">
        <v>19.8</v>
      </c>
      <c r="CA1224" s="35">
        <v>20</v>
      </c>
      <c r="CB1224" s="35">
        <v>9.9</v>
      </c>
      <c r="CC1224" s="35">
        <v>10</v>
      </c>
      <c r="CD1224" s="35">
        <v>10.6</v>
      </c>
      <c r="CE1224" s="35">
        <v>10</v>
      </c>
      <c r="CF1224" s="35">
        <v>9.9</v>
      </c>
      <c r="CG1224" s="35">
        <v>9</v>
      </c>
      <c r="CH1224" s="35">
        <v>10</v>
      </c>
      <c r="CI1224" s="35">
        <v>9</v>
      </c>
    </row>
    <row r="1225" spans="1:87" x14ac:dyDescent="0.35">
      <c r="A1225" s="36">
        <v>46056.095138888886</v>
      </c>
      <c r="B1225" s="35">
        <v>-22.8</v>
      </c>
      <c r="C1225" s="35">
        <v>-19.100000000000001</v>
      </c>
      <c r="D1225" s="35">
        <v>-23</v>
      </c>
      <c r="E1225" s="35">
        <v>-22.3</v>
      </c>
      <c r="F1225" s="35">
        <v>-22.9</v>
      </c>
      <c r="G1225" s="35">
        <v>-23</v>
      </c>
      <c r="H1225" s="35">
        <v>-20.8</v>
      </c>
      <c r="I1225" s="35">
        <v>-22.7</v>
      </c>
      <c r="J1225" s="35">
        <v>-23</v>
      </c>
      <c r="K1225" s="35">
        <v>-22.1</v>
      </c>
      <c r="L1225" s="35">
        <v>3.7</v>
      </c>
      <c r="M1225" s="35">
        <v>-23</v>
      </c>
      <c r="N1225" s="35">
        <v>-21</v>
      </c>
      <c r="O1225" s="35">
        <v>-20.9</v>
      </c>
      <c r="P1225" s="35">
        <v>-23</v>
      </c>
      <c r="Q1225" s="35">
        <v>-20.7</v>
      </c>
      <c r="R1225" s="35">
        <v>-20.9</v>
      </c>
      <c r="S1225" s="35">
        <v>-24</v>
      </c>
      <c r="T1225" s="35">
        <v>2.6</v>
      </c>
      <c r="U1225" s="35">
        <v>1.5</v>
      </c>
      <c r="V1225" s="35">
        <v>2</v>
      </c>
      <c r="W1225" s="35">
        <v>2.9</v>
      </c>
      <c r="X1225" s="35">
        <v>2.5</v>
      </c>
      <c r="Y1225" s="35">
        <v>2</v>
      </c>
      <c r="Z1225" s="35">
        <v>3.2</v>
      </c>
      <c r="AA1225" s="35">
        <v>2.5</v>
      </c>
      <c r="AB1225" s="35">
        <v>2</v>
      </c>
      <c r="AC1225" s="35">
        <v>2.7</v>
      </c>
      <c r="AD1225" s="35">
        <v>0.7</v>
      </c>
      <c r="AE1225" s="35">
        <v>2</v>
      </c>
      <c r="AF1225" s="35">
        <v>3.3</v>
      </c>
      <c r="AG1225" s="35">
        <v>2.9</v>
      </c>
      <c r="AH1225" s="35">
        <v>2</v>
      </c>
      <c r="AI1225" s="35">
        <v>3.2</v>
      </c>
      <c r="AJ1225" s="35">
        <v>0.4</v>
      </c>
      <c r="AK1225" s="35">
        <v>2</v>
      </c>
      <c r="AL1225" s="35">
        <v>5.4</v>
      </c>
      <c r="AM1225" s="35">
        <v>4</v>
      </c>
      <c r="AN1225" s="35">
        <v>5.8</v>
      </c>
      <c r="AO1225" s="35">
        <v>4</v>
      </c>
      <c r="AP1225" s="35">
        <v>4.9000000000000004</v>
      </c>
      <c r="AQ1225" s="35">
        <v>4</v>
      </c>
      <c r="AR1225" s="35">
        <v>2.9</v>
      </c>
      <c r="AS1225" s="35">
        <v>4</v>
      </c>
      <c r="AT1225" s="35">
        <v>-2.8</v>
      </c>
      <c r="AU1225" s="35">
        <v>27.1</v>
      </c>
      <c r="AV1225" s="35">
        <v>-5</v>
      </c>
      <c r="AW1225" s="35">
        <v>-5.0999999999999996</v>
      </c>
      <c r="AX1225" s="35">
        <v>-6.5</v>
      </c>
      <c r="AY1225" s="35">
        <v>-5</v>
      </c>
      <c r="AZ1225" s="35">
        <v>10.4</v>
      </c>
      <c r="BA1225" s="35">
        <v>10</v>
      </c>
      <c r="BB1225" s="35">
        <v>9.5</v>
      </c>
      <c r="BC1225" s="35">
        <v>10</v>
      </c>
      <c r="BD1225" s="35">
        <v>6</v>
      </c>
      <c r="BE1225" s="35">
        <v>4</v>
      </c>
      <c r="BF1225" s="35">
        <v>11.2</v>
      </c>
      <c r="BG1225" s="35">
        <v>10</v>
      </c>
      <c r="BH1225" s="35">
        <v>10.6</v>
      </c>
      <c r="BI1225" s="35">
        <v>10</v>
      </c>
      <c r="BJ1225" s="35">
        <v>9.8000000000000007</v>
      </c>
      <c r="BK1225" s="35">
        <v>9</v>
      </c>
      <c r="BL1225" s="35">
        <v>20.7</v>
      </c>
      <c r="BM1225" s="35">
        <v>19</v>
      </c>
      <c r="BN1225" s="35">
        <v>24.9</v>
      </c>
      <c r="BO1225" s="35">
        <v>19</v>
      </c>
      <c r="BP1225" s="35">
        <v>21.6</v>
      </c>
      <c r="BQ1225" s="35">
        <v>20</v>
      </c>
      <c r="BR1225" s="35">
        <v>26.7</v>
      </c>
      <c r="BS1225" s="35">
        <v>25</v>
      </c>
      <c r="BT1225" s="35">
        <v>22</v>
      </c>
      <c r="BU1225" s="35">
        <v>25</v>
      </c>
      <c r="BV1225" s="35">
        <v>25.3</v>
      </c>
      <c r="BW1225" s="35">
        <v>18</v>
      </c>
      <c r="BX1225" s="35">
        <v>15.6</v>
      </c>
      <c r="BY1225" s="35">
        <v>20</v>
      </c>
      <c r="BZ1225" s="35">
        <v>19.8</v>
      </c>
      <c r="CA1225" s="35">
        <v>20</v>
      </c>
      <c r="CB1225" s="35">
        <v>9.9</v>
      </c>
      <c r="CC1225" s="35">
        <v>10</v>
      </c>
      <c r="CD1225" s="35">
        <v>10.4</v>
      </c>
      <c r="CE1225" s="35">
        <v>10</v>
      </c>
      <c r="CF1225" s="35">
        <v>9.8000000000000007</v>
      </c>
      <c r="CG1225" s="35">
        <v>9</v>
      </c>
      <c r="CH1225" s="35">
        <v>9.9</v>
      </c>
      <c r="CI1225" s="35">
        <v>9</v>
      </c>
    </row>
    <row r="1226" spans="1:87" x14ac:dyDescent="0.35">
      <c r="A1226" s="36">
        <v>46056.095833333333</v>
      </c>
      <c r="B1226" s="35">
        <v>-22.8</v>
      </c>
      <c r="C1226" s="35">
        <v>-19.100000000000001</v>
      </c>
      <c r="D1226" s="35">
        <v>-23</v>
      </c>
      <c r="E1226" s="35">
        <v>-22.3</v>
      </c>
      <c r="F1226" s="35">
        <v>-22.9</v>
      </c>
      <c r="G1226" s="35">
        <v>-23</v>
      </c>
      <c r="H1226" s="35">
        <v>-20.7</v>
      </c>
      <c r="I1226" s="35">
        <v>-22.2</v>
      </c>
      <c r="J1226" s="35">
        <v>-23</v>
      </c>
      <c r="K1226" s="35">
        <v>-22.1</v>
      </c>
      <c r="L1226" s="35">
        <v>4.4000000000000004</v>
      </c>
      <c r="M1226" s="35">
        <v>-23</v>
      </c>
      <c r="N1226" s="35">
        <v>-21.2</v>
      </c>
      <c r="O1226" s="35">
        <v>-21.2</v>
      </c>
      <c r="P1226" s="35">
        <v>-23</v>
      </c>
      <c r="Q1226" s="35">
        <v>-20.7</v>
      </c>
      <c r="R1226" s="35">
        <v>-21.1</v>
      </c>
      <c r="S1226" s="35">
        <v>-24</v>
      </c>
      <c r="T1226" s="35">
        <v>2.4</v>
      </c>
      <c r="U1226" s="35">
        <v>1.4</v>
      </c>
      <c r="V1226" s="35">
        <v>2</v>
      </c>
      <c r="W1226" s="35">
        <v>2.7</v>
      </c>
      <c r="X1226" s="35">
        <v>2.2000000000000002</v>
      </c>
      <c r="Y1226" s="35">
        <v>2</v>
      </c>
      <c r="Z1226" s="35">
        <v>2.9</v>
      </c>
      <c r="AA1226" s="35">
        <v>2.2000000000000002</v>
      </c>
      <c r="AB1226" s="35">
        <v>2</v>
      </c>
      <c r="AC1226" s="35">
        <v>2.4</v>
      </c>
      <c r="AD1226" s="35">
        <v>0.4</v>
      </c>
      <c r="AE1226" s="35">
        <v>2</v>
      </c>
      <c r="AF1226" s="35">
        <v>3.1</v>
      </c>
      <c r="AG1226" s="35">
        <v>2.6</v>
      </c>
      <c r="AH1226" s="35">
        <v>2</v>
      </c>
      <c r="AI1226" s="35">
        <v>2.9</v>
      </c>
      <c r="AJ1226" s="35">
        <v>0.4</v>
      </c>
      <c r="AK1226" s="35">
        <v>2</v>
      </c>
      <c r="AL1226" s="35">
        <v>5.5</v>
      </c>
      <c r="AM1226" s="35">
        <v>4</v>
      </c>
      <c r="AN1226" s="35">
        <v>5.8</v>
      </c>
      <c r="AO1226" s="35">
        <v>4</v>
      </c>
      <c r="AP1226" s="35">
        <v>5.0999999999999996</v>
      </c>
      <c r="AQ1226" s="35">
        <v>4</v>
      </c>
      <c r="AR1226" s="35">
        <v>3.3</v>
      </c>
      <c r="AS1226" s="35">
        <v>4</v>
      </c>
      <c r="AT1226" s="35">
        <v>-2.8</v>
      </c>
      <c r="AU1226" s="35">
        <v>26.6</v>
      </c>
      <c r="AV1226" s="35">
        <v>-5</v>
      </c>
      <c r="AW1226" s="35">
        <v>-5.3</v>
      </c>
      <c r="AX1226" s="35">
        <v>-6.1</v>
      </c>
      <c r="AY1226" s="35">
        <v>-5</v>
      </c>
      <c r="AZ1226" s="35">
        <v>10.6</v>
      </c>
      <c r="BA1226" s="35">
        <v>10</v>
      </c>
      <c r="BB1226" s="35">
        <v>9.5</v>
      </c>
      <c r="BC1226" s="35">
        <v>10</v>
      </c>
      <c r="BD1226" s="35">
        <v>5.6</v>
      </c>
      <c r="BE1226" s="35">
        <v>4</v>
      </c>
      <c r="BF1226" s="35">
        <v>11.3</v>
      </c>
      <c r="BG1226" s="35">
        <v>10</v>
      </c>
      <c r="BH1226" s="35">
        <v>10.5</v>
      </c>
      <c r="BI1226" s="35">
        <v>10</v>
      </c>
      <c r="BJ1226" s="35">
        <v>9.6</v>
      </c>
      <c r="BK1226" s="35">
        <v>9</v>
      </c>
      <c r="BL1226" s="35">
        <v>20.8</v>
      </c>
      <c r="BM1226" s="35">
        <v>19</v>
      </c>
      <c r="BN1226" s="35">
        <v>24.9</v>
      </c>
      <c r="BO1226" s="35">
        <v>19</v>
      </c>
      <c r="BP1226" s="35">
        <v>21.7</v>
      </c>
      <c r="BQ1226" s="35">
        <v>20</v>
      </c>
      <c r="BR1226" s="35">
        <v>26.7</v>
      </c>
      <c r="BS1226" s="35">
        <v>25</v>
      </c>
      <c r="BT1226" s="35">
        <v>22</v>
      </c>
      <c r="BU1226" s="35">
        <v>25</v>
      </c>
      <c r="BV1226" s="35">
        <v>25.3</v>
      </c>
      <c r="BW1226" s="35">
        <v>18</v>
      </c>
      <c r="BX1226" s="35">
        <v>15.6</v>
      </c>
      <c r="BY1226" s="35">
        <v>20</v>
      </c>
      <c r="BZ1226" s="35">
        <v>19.8</v>
      </c>
      <c r="CA1226" s="35">
        <v>20</v>
      </c>
      <c r="CB1226" s="35">
        <v>10.1</v>
      </c>
      <c r="CC1226" s="35">
        <v>10</v>
      </c>
      <c r="CD1226" s="35">
        <v>10.4</v>
      </c>
      <c r="CE1226" s="35">
        <v>10</v>
      </c>
      <c r="CF1226" s="35">
        <v>9.8000000000000007</v>
      </c>
      <c r="CG1226" s="35">
        <v>9</v>
      </c>
      <c r="CH1226" s="35">
        <v>9.9</v>
      </c>
      <c r="CI1226" s="35">
        <v>9</v>
      </c>
    </row>
    <row r="1227" spans="1:87" x14ac:dyDescent="0.35">
      <c r="A1227" s="36">
        <v>46056.09652777778</v>
      </c>
      <c r="B1227" s="35">
        <v>-22.8</v>
      </c>
      <c r="C1227" s="35">
        <v>-19.2</v>
      </c>
      <c r="D1227" s="35">
        <v>-23</v>
      </c>
      <c r="E1227" s="35">
        <v>-22.3</v>
      </c>
      <c r="F1227" s="35">
        <v>-22.9</v>
      </c>
      <c r="G1227" s="35">
        <v>-23</v>
      </c>
      <c r="H1227" s="35">
        <v>-20.6</v>
      </c>
      <c r="I1227" s="35">
        <v>-22.1</v>
      </c>
      <c r="J1227" s="35">
        <v>-23</v>
      </c>
      <c r="K1227" s="35">
        <v>-22.1</v>
      </c>
      <c r="L1227" s="35">
        <v>5.0999999999999996</v>
      </c>
      <c r="M1227" s="35">
        <v>-23</v>
      </c>
      <c r="N1227" s="35">
        <v>-21.4</v>
      </c>
      <c r="O1227" s="35">
        <v>-21.4</v>
      </c>
      <c r="P1227" s="35">
        <v>-23</v>
      </c>
      <c r="Q1227" s="35">
        <v>-20.9</v>
      </c>
      <c r="R1227" s="35">
        <v>-21.3</v>
      </c>
      <c r="S1227" s="35">
        <v>-24</v>
      </c>
      <c r="T1227" s="35">
        <v>2.2999999999999998</v>
      </c>
      <c r="U1227" s="35">
        <v>1.3</v>
      </c>
      <c r="V1227" s="35">
        <v>2</v>
      </c>
      <c r="W1227" s="35">
        <v>2.5</v>
      </c>
      <c r="X1227" s="35">
        <v>2.1</v>
      </c>
      <c r="Y1227" s="35">
        <v>2</v>
      </c>
      <c r="Z1227" s="35">
        <v>2.7</v>
      </c>
      <c r="AA1227" s="35">
        <v>1.9</v>
      </c>
      <c r="AB1227" s="35">
        <v>2</v>
      </c>
      <c r="AC1227" s="35">
        <v>2.2000000000000002</v>
      </c>
      <c r="AD1227" s="35">
        <v>0.1</v>
      </c>
      <c r="AE1227" s="35">
        <v>2</v>
      </c>
      <c r="AF1227" s="35">
        <v>2.9</v>
      </c>
      <c r="AG1227" s="35">
        <v>2.5</v>
      </c>
      <c r="AH1227" s="35">
        <v>2</v>
      </c>
      <c r="AI1227" s="35">
        <v>2.7</v>
      </c>
      <c r="AJ1227" s="35">
        <v>0.7</v>
      </c>
      <c r="AK1227" s="35">
        <v>2</v>
      </c>
      <c r="AL1227" s="35">
        <v>5.5</v>
      </c>
      <c r="AM1227" s="35">
        <v>4</v>
      </c>
      <c r="AN1227" s="35">
        <v>5.9</v>
      </c>
      <c r="AO1227" s="35">
        <v>4</v>
      </c>
      <c r="AP1227" s="35">
        <v>5.2</v>
      </c>
      <c r="AQ1227" s="35">
        <v>4</v>
      </c>
      <c r="AR1227" s="35">
        <v>3.5</v>
      </c>
      <c r="AS1227" s="35">
        <v>4</v>
      </c>
      <c r="AT1227" s="35">
        <v>26</v>
      </c>
      <c r="AU1227" s="35">
        <v>21.7</v>
      </c>
      <c r="AV1227" s="35">
        <v>-5</v>
      </c>
      <c r="AW1227" s="35">
        <v>-4.9000000000000004</v>
      </c>
      <c r="AX1227" s="35">
        <v>-5</v>
      </c>
      <c r="AY1227" s="35">
        <v>-5</v>
      </c>
      <c r="AZ1227" s="35">
        <v>10.6</v>
      </c>
      <c r="BA1227" s="35">
        <v>10</v>
      </c>
      <c r="BB1227" s="35">
        <v>9.5</v>
      </c>
      <c r="BC1227" s="35">
        <v>10</v>
      </c>
      <c r="BD1227" s="35">
        <v>5</v>
      </c>
      <c r="BE1227" s="35">
        <v>4</v>
      </c>
      <c r="BF1227" s="35">
        <v>11.3</v>
      </c>
      <c r="BG1227" s="35">
        <v>10</v>
      </c>
      <c r="BH1227" s="35">
        <v>10.4</v>
      </c>
      <c r="BI1227" s="35">
        <v>10</v>
      </c>
      <c r="BJ1227" s="35">
        <v>9.5</v>
      </c>
      <c r="BK1227" s="35">
        <v>9</v>
      </c>
      <c r="BL1227" s="35">
        <v>20.8</v>
      </c>
      <c r="BM1227" s="35">
        <v>19</v>
      </c>
      <c r="BN1227" s="35">
        <v>24.9</v>
      </c>
      <c r="BO1227" s="35">
        <v>19</v>
      </c>
      <c r="BP1227" s="35">
        <v>21.7</v>
      </c>
      <c r="BQ1227" s="35">
        <v>20</v>
      </c>
      <c r="BR1227" s="35">
        <v>26.7</v>
      </c>
      <c r="BS1227" s="35">
        <v>25</v>
      </c>
      <c r="BT1227" s="35">
        <v>22</v>
      </c>
      <c r="BU1227" s="35">
        <v>25</v>
      </c>
      <c r="BV1227" s="35">
        <v>25.3</v>
      </c>
      <c r="BW1227" s="35">
        <v>18</v>
      </c>
      <c r="BX1227" s="35">
        <v>15.6</v>
      </c>
      <c r="BY1227" s="35">
        <v>20</v>
      </c>
      <c r="BZ1227" s="35">
        <v>19.8</v>
      </c>
      <c r="CA1227" s="35">
        <v>20</v>
      </c>
      <c r="CB1227" s="35">
        <v>10.4</v>
      </c>
      <c r="CC1227" s="35">
        <v>10</v>
      </c>
      <c r="CD1227" s="35">
        <v>10.4</v>
      </c>
      <c r="CE1227" s="35">
        <v>10</v>
      </c>
      <c r="CF1227" s="35">
        <v>9.8000000000000007</v>
      </c>
      <c r="CG1227" s="35">
        <v>9</v>
      </c>
      <c r="CH1227" s="35">
        <v>9.9</v>
      </c>
      <c r="CI1227" s="35">
        <v>9</v>
      </c>
    </row>
    <row r="1228" spans="1:87" x14ac:dyDescent="0.35">
      <c r="A1228" s="36">
        <v>46056.097222222219</v>
      </c>
      <c r="B1228" s="35">
        <v>-22.8</v>
      </c>
      <c r="C1228" s="35">
        <v>-19.3</v>
      </c>
      <c r="D1228" s="35">
        <v>-23</v>
      </c>
      <c r="E1228" s="35">
        <v>-22.3</v>
      </c>
      <c r="F1228" s="35">
        <v>-23.2</v>
      </c>
      <c r="G1228" s="35">
        <v>-23</v>
      </c>
      <c r="H1228" s="35">
        <v>-20.5</v>
      </c>
      <c r="I1228" s="35">
        <v>-21.8</v>
      </c>
      <c r="J1228" s="35">
        <v>-23</v>
      </c>
      <c r="K1228" s="35">
        <v>-22.1</v>
      </c>
      <c r="L1228" s="35">
        <v>5.7</v>
      </c>
      <c r="M1228" s="35">
        <v>-23</v>
      </c>
      <c r="N1228" s="35">
        <v>-21.5</v>
      </c>
      <c r="O1228" s="35">
        <v>-21.6</v>
      </c>
      <c r="P1228" s="35">
        <v>-23</v>
      </c>
      <c r="Q1228" s="35">
        <v>-21</v>
      </c>
      <c r="R1228" s="35">
        <v>-21.4</v>
      </c>
      <c r="S1228" s="35">
        <v>-24</v>
      </c>
      <c r="T1228" s="35">
        <v>2.2000000000000002</v>
      </c>
      <c r="U1228" s="35">
        <v>1.2</v>
      </c>
      <c r="V1228" s="35">
        <v>2</v>
      </c>
      <c r="W1228" s="35">
        <v>2.5</v>
      </c>
      <c r="X1228" s="35">
        <v>2</v>
      </c>
      <c r="Y1228" s="35">
        <v>2</v>
      </c>
      <c r="Z1228" s="35">
        <v>2.5</v>
      </c>
      <c r="AA1228" s="35">
        <v>1.7</v>
      </c>
      <c r="AB1228" s="35">
        <v>2</v>
      </c>
      <c r="AC1228" s="35">
        <v>2</v>
      </c>
      <c r="AD1228" s="35">
        <v>-0.1</v>
      </c>
      <c r="AE1228" s="35">
        <v>2</v>
      </c>
      <c r="AF1228" s="35">
        <v>2.7</v>
      </c>
      <c r="AG1228" s="35">
        <v>2.2999999999999998</v>
      </c>
      <c r="AH1228" s="35">
        <v>2</v>
      </c>
      <c r="AI1228" s="35">
        <v>2.5</v>
      </c>
      <c r="AJ1228" s="35">
        <v>-0.1</v>
      </c>
      <c r="AK1228" s="35">
        <v>2</v>
      </c>
      <c r="AL1228" s="35">
        <v>5.5</v>
      </c>
      <c r="AM1228" s="35">
        <v>4</v>
      </c>
      <c r="AN1228" s="35">
        <v>5.9</v>
      </c>
      <c r="AO1228" s="35">
        <v>4</v>
      </c>
      <c r="AP1228" s="35">
        <v>5.3</v>
      </c>
      <c r="AQ1228" s="35">
        <v>4</v>
      </c>
      <c r="AR1228" s="35">
        <v>3.8</v>
      </c>
      <c r="AS1228" s="35">
        <v>4</v>
      </c>
      <c r="AT1228" s="35">
        <v>22.4</v>
      </c>
      <c r="AU1228" s="35">
        <v>10.5</v>
      </c>
      <c r="AV1228" s="35">
        <v>-5</v>
      </c>
      <c r="AW1228" s="35">
        <v>-4.3</v>
      </c>
      <c r="AX1228" s="35">
        <v>-4.0999999999999996</v>
      </c>
      <c r="AY1228" s="35">
        <v>-5</v>
      </c>
      <c r="AZ1228" s="35">
        <v>10.7</v>
      </c>
      <c r="BA1228" s="35">
        <v>10</v>
      </c>
      <c r="BB1228" s="35">
        <v>9.5</v>
      </c>
      <c r="BC1228" s="35">
        <v>10</v>
      </c>
      <c r="BD1228" s="35">
        <v>4.4000000000000004</v>
      </c>
      <c r="BE1228" s="35">
        <v>4</v>
      </c>
      <c r="BF1228" s="35">
        <v>11.4</v>
      </c>
      <c r="BG1228" s="35">
        <v>10</v>
      </c>
      <c r="BH1228" s="35">
        <v>10.3</v>
      </c>
      <c r="BI1228" s="35">
        <v>10</v>
      </c>
      <c r="BJ1228" s="35">
        <v>9.4</v>
      </c>
      <c r="BK1228" s="35">
        <v>9</v>
      </c>
      <c r="BL1228" s="35">
        <v>20.8</v>
      </c>
      <c r="BM1228" s="35">
        <v>19</v>
      </c>
      <c r="BN1228" s="35">
        <v>24.9</v>
      </c>
      <c r="BO1228" s="35">
        <v>19</v>
      </c>
      <c r="BP1228" s="35">
        <v>21.7</v>
      </c>
      <c r="BQ1228" s="35">
        <v>20</v>
      </c>
      <c r="BR1228" s="35">
        <v>26.7</v>
      </c>
      <c r="BS1228" s="35">
        <v>25</v>
      </c>
      <c r="BT1228" s="35">
        <v>22</v>
      </c>
      <c r="BU1228" s="35">
        <v>25</v>
      </c>
      <c r="BV1228" s="35">
        <v>25.3</v>
      </c>
      <c r="BW1228" s="35">
        <v>18</v>
      </c>
      <c r="BX1228" s="35">
        <v>15.6</v>
      </c>
      <c r="BY1228" s="35">
        <v>20</v>
      </c>
      <c r="BZ1228" s="35">
        <v>19.8</v>
      </c>
      <c r="CA1228" s="35">
        <v>20</v>
      </c>
      <c r="CB1228" s="35">
        <v>10.6</v>
      </c>
      <c r="CC1228" s="35">
        <v>10</v>
      </c>
      <c r="CD1228" s="35">
        <v>10.3</v>
      </c>
      <c r="CE1228" s="35">
        <v>10</v>
      </c>
      <c r="CF1228" s="35">
        <v>9.6999999999999993</v>
      </c>
      <c r="CG1228" s="35">
        <v>9</v>
      </c>
      <c r="CH1228" s="35">
        <v>9.8000000000000007</v>
      </c>
      <c r="CI1228" s="35">
        <v>9</v>
      </c>
    </row>
    <row r="1229" spans="1:87" x14ac:dyDescent="0.35">
      <c r="A1229" s="36">
        <v>46056.097916666666</v>
      </c>
      <c r="B1229" s="35">
        <v>-22.8</v>
      </c>
      <c r="C1229" s="35">
        <v>-19.399999999999999</v>
      </c>
      <c r="D1229" s="35">
        <v>-23</v>
      </c>
      <c r="E1229" s="35">
        <v>-22.4</v>
      </c>
      <c r="F1229" s="35">
        <v>-24.6</v>
      </c>
      <c r="G1229" s="35">
        <v>-23</v>
      </c>
      <c r="H1229" s="35">
        <v>-20.3</v>
      </c>
      <c r="I1229" s="35">
        <v>-21.6</v>
      </c>
      <c r="J1229" s="35">
        <v>-23</v>
      </c>
      <c r="K1229" s="35">
        <v>-22.1</v>
      </c>
      <c r="L1229" s="35">
        <v>6.4</v>
      </c>
      <c r="M1229" s="35">
        <v>-23</v>
      </c>
      <c r="N1229" s="35">
        <v>-21.7</v>
      </c>
      <c r="O1229" s="35">
        <v>-21.8</v>
      </c>
      <c r="P1229" s="35">
        <v>-23</v>
      </c>
      <c r="Q1229" s="35">
        <v>-21.1</v>
      </c>
      <c r="R1229" s="35">
        <v>-21.5</v>
      </c>
      <c r="S1229" s="35">
        <v>-24</v>
      </c>
      <c r="T1229" s="35">
        <v>2</v>
      </c>
      <c r="U1229" s="35">
        <v>1</v>
      </c>
      <c r="V1229" s="35">
        <v>2</v>
      </c>
      <c r="W1229" s="35">
        <v>2.2999999999999998</v>
      </c>
      <c r="X1229" s="35">
        <v>1.9</v>
      </c>
      <c r="Y1229" s="35">
        <v>2</v>
      </c>
      <c r="Z1229" s="35">
        <v>2.2999999999999998</v>
      </c>
      <c r="AA1229" s="35">
        <v>1.6</v>
      </c>
      <c r="AB1229" s="35">
        <v>2</v>
      </c>
      <c r="AC1229" s="35">
        <v>1.9</v>
      </c>
      <c r="AD1229" s="35">
        <v>0.8</v>
      </c>
      <c r="AE1229" s="35">
        <v>2</v>
      </c>
      <c r="AF1229" s="35">
        <v>2.6</v>
      </c>
      <c r="AG1229" s="35">
        <v>2.1</v>
      </c>
      <c r="AH1229" s="35">
        <v>2</v>
      </c>
      <c r="AI1229" s="35">
        <v>2.4</v>
      </c>
      <c r="AJ1229" s="35">
        <v>0</v>
      </c>
      <c r="AK1229" s="35">
        <v>2</v>
      </c>
      <c r="AL1229" s="35">
        <v>5.6</v>
      </c>
      <c r="AM1229" s="35">
        <v>4</v>
      </c>
      <c r="AN1229" s="35">
        <v>6</v>
      </c>
      <c r="AO1229" s="35">
        <v>4</v>
      </c>
      <c r="AP1229" s="35">
        <v>5.4</v>
      </c>
      <c r="AQ1229" s="35">
        <v>4</v>
      </c>
      <c r="AR1229" s="35">
        <v>4.0999999999999996</v>
      </c>
      <c r="AS1229" s="35">
        <v>4</v>
      </c>
      <c r="AT1229" s="35">
        <v>12.1</v>
      </c>
      <c r="AU1229" s="35">
        <v>2.2999999999999998</v>
      </c>
      <c r="AV1229" s="35">
        <v>-5</v>
      </c>
      <c r="AW1229" s="35">
        <v>-4.0999999999999996</v>
      </c>
      <c r="AX1229" s="35">
        <v>-4</v>
      </c>
      <c r="AY1229" s="35">
        <v>-5</v>
      </c>
      <c r="AZ1229" s="35">
        <v>10.8</v>
      </c>
      <c r="BA1229" s="35">
        <v>10</v>
      </c>
      <c r="BB1229" s="35">
        <v>9.6999999999999993</v>
      </c>
      <c r="BC1229" s="35">
        <v>10</v>
      </c>
      <c r="BD1229" s="35">
        <v>4.2</v>
      </c>
      <c r="BE1229" s="35">
        <v>4</v>
      </c>
      <c r="BF1229" s="35">
        <v>11.5</v>
      </c>
      <c r="BG1229" s="35">
        <v>10</v>
      </c>
      <c r="BH1229" s="35">
        <v>10.1</v>
      </c>
      <c r="BI1229" s="35">
        <v>10</v>
      </c>
      <c r="BJ1229" s="35">
        <v>9.1999999999999993</v>
      </c>
      <c r="BK1229" s="35">
        <v>9</v>
      </c>
      <c r="BL1229" s="35">
        <v>20.8</v>
      </c>
      <c r="BM1229" s="35">
        <v>19</v>
      </c>
      <c r="BN1229" s="35">
        <v>24.9</v>
      </c>
      <c r="BO1229" s="35">
        <v>19</v>
      </c>
      <c r="BP1229" s="35">
        <v>21.7</v>
      </c>
      <c r="BQ1229" s="35">
        <v>20</v>
      </c>
      <c r="BR1229" s="35">
        <v>26.7</v>
      </c>
      <c r="BS1229" s="35">
        <v>25</v>
      </c>
      <c r="BT1229" s="35">
        <v>22</v>
      </c>
      <c r="BU1229" s="35">
        <v>25</v>
      </c>
      <c r="BV1229" s="35">
        <v>25.3</v>
      </c>
      <c r="BW1229" s="35">
        <v>18</v>
      </c>
      <c r="BX1229" s="35">
        <v>15.6</v>
      </c>
      <c r="BY1229" s="35">
        <v>20</v>
      </c>
      <c r="BZ1229" s="35">
        <v>19.8</v>
      </c>
      <c r="CA1229" s="35">
        <v>20</v>
      </c>
      <c r="CB1229" s="35">
        <v>10.8</v>
      </c>
      <c r="CC1229" s="35">
        <v>10</v>
      </c>
      <c r="CD1229" s="35">
        <v>10.3</v>
      </c>
      <c r="CE1229" s="35">
        <v>10</v>
      </c>
      <c r="CF1229" s="35">
        <v>9.6999999999999993</v>
      </c>
      <c r="CG1229" s="35">
        <v>9</v>
      </c>
      <c r="CH1229" s="35">
        <v>9.8000000000000007</v>
      </c>
      <c r="CI1229" s="35">
        <v>9</v>
      </c>
    </row>
    <row r="1230" spans="1:87" x14ac:dyDescent="0.35">
      <c r="A1230" s="36">
        <v>46056.098611111112</v>
      </c>
      <c r="B1230" s="35">
        <v>-23</v>
      </c>
      <c r="C1230" s="35">
        <v>-19.399999999999999</v>
      </c>
      <c r="D1230" s="35">
        <v>-23</v>
      </c>
      <c r="E1230" s="35">
        <v>-22.5</v>
      </c>
      <c r="F1230" s="35">
        <v>-24.8</v>
      </c>
      <c r="G1230" s="35">
        <v>-23</v>
      </c>
      <c r="H1230" s="35">
        <v>-20.2</v>
      </c>
      <c r="I1230" s="35">
        <v>-21.4</v>
      </c>
      <c r="J1230" s="35">
        <v>-23</v>
      </c>
      <c r="K1230" s="35">
        <v>-22.1</v>
      </c>
      <c r="L1230" s="35">
        <v>6.6</v>
      </c>
      <c r="M1230" s="35">
        <v>-23</v>
      </c>
      <c r="N1230" s="35">
        <v>-21.8</v>
      </c>
      <c r="O1230" s="35">
        <v>-22</v>
      </c>
      <c r="P1230" s="35">
        <v>-23</v>
      </c>
      <c r="Q1230" s="35">
        <v>-21.2</v>
      </c>
      <c r="R1230" s="35">
        <v>-21.7</v>
      </c>
      <c r="S1230" s="35">
        <v>-24</v>
      </c>
      <c r="T1230" s="35">
        <v>2</v>
      </c>
      <c r="U1230" s="35">
        <v>1.6</v>
      </c>
      <c r="V1230" s="35">
        <v>2</v>
      </c>
      <c r="W1230" s="35">
        <v>2.2999999999999998</v>
      </c>
      <c r="X1230" s="35">
        <v>1.9</v>
      </c>
      <c r="Y1230" s="35">
        <v>2</v>
      </c>
      <c r="Z1230" s="35">
        <v>2.2999999999999998</v>
      </c>
      <c r="AA1230" s="35">
        <v>1.8</v>
      </c>
      <c r="AB1230" s="35">
        <v>2</v>
      </c>
      <c r="AC1230" s="35">
        <v>1.9</v>
      </c>
      <c r="AD1230" s="35">
        <v>1.2</v>
      </c>
      <c r="AE1230" s="35">
        <v>2</v>
      </c>
      <c r="AF1230" s="35">
        <v>2.6</v>
      </c>
      <c r="AG1230" s="35">
        <v>2.1</v>
      </c>
      <c r="AH1230" s="35">
        <v>2</v>
      </c>
      <c r="AI1230" s="35">
        <v>2.4</v>
      </c>
      <c r="AJ1230" s="35">
        <v>0.9</v>
      </c>
      <c r="AK1230" s="35">
        <v>2</v>
      </c>
      <c r="AL1230" s="35">
        <v>5.6</v>
      </c>
      <c r="AM1230" s="35">
        <v>4</v>
      </c>
      <c r="AN1230" s="35">
        <v>6</v>
      </c>
      <c r="AO1230" s="35">
        <v>4</v>
      </c>
      <c r="AP1230" s="35">
        <v>5.6</v>
      </c>
      <c r="AQ1230" s="35">
        <v>4</v>
      </c>
      <c r="AR1230" s="35">
        <v>4.4000000000000004</v>
      </c>
      <c r="AS1230" s="35">
        <v>4</v>
      </c>
      <c r="AT1230" s="35">
        <v>4.8</v>
      </c>
      <c r="AU1230" s="35">
        <v>-0.4</v>
      </c>
      <c r="AV1230" s="35">
        <v>-5</v>
      </c>
      <c r="AW1230" s="35">
        <v>-3.7</v>
      </c>
      <c r="AX1230" s="35">
        <v>-3.6</v>
      </c>
      <c r="AY1230" s="35">
        <v>-5</v>
      </c>
      <c r="AZ1230" s="35">
        <v>10.9</v>
      </c>
      <c r="BA1230" s="35">
        <v>10</v>
      </c>
      <c r="BB1230" s="35">
        <v>9.9</v>
      </c>
      <c r="BC1230" s="35">
        <v>10</v>
      </c>
      <c r="BD1230" s="35">
        <v>3.8</v>
      </c>
      <c r="BE1230" s="35">
        <v>4</v>
      </c>
      <c r="BF1230" s="35">
        <v>11.5</v>
      </c>
      <c r="BG1230" s="35">
        <v>10</v>
      </c>
      <c r="BH1230" s="35">
        <v>10</v>
      </c>
      <c r="BI1230" s="35">
        <v>10</v>
      </c>
      <c r="BJ1230" s="35">
        <v>9.1</v>
      </c>
      <c r="BK1230" s="35">
        <v>9</v>
      </c>
      <c r="BL1230" s="35">
        <v>20.8</v>
      </c>
      <c r="BM1230" s="35">
        <v>19</v>
      </c>
      <c r="BN1230" s="35">
        <v>24.9</v>
      </c>
      <c r="BO1230" s="35">
        <v>19</v>
      </c>
      <c r="BP1230" s="35">
        <v>21.7</v>
      </c>
      <c r="BQ1230" s="35">
        <v>20</v>
      </c>
      <c r="BR1230" s="35">
        <v>26.7</v>
      </c>
      <c r="BS1230" s="35">
        <v>25</v>
      </c>
      <c r="BT1230" s="35">
        <v>22</v>
      </c>
      <c r="BU1230" s="35">
        <v>25</v>
      </c>
      <c r="BV1230" s="35">
        <v>25.3</v>
      </c>
      <c r="BW1230" s="35">
        <v>18</v>
      </c>
      <c r="BX1230" s="35">
        <v>15.6</v>
      </c>
      <c r="BY1230" s="35">
        <v>20</v>
      </c>
      <c r="BZ1230" s="35">
        <v>19.8</v>
      </c>
      <c r="CA1230" s="35">
        <v>20</v>
      </c>
      <c r="CB1230" s="35">
        <v>11</v>
      </c>
      <c r="CC1230" s="35">
        <v>10</v>
      </c>
      <c r="CD1230" s="35">
        <v>10.3</v>
      </c>
      <c r="CE1230" s="35">
        <v>10</v>
      </c>
      <c r="CF1230" s="35">
        <v>9.6999999999999993</v>
      </c>
      <c r="CG1230" s="35">
        <v>9</v>
      </c>
      <c r="CH1230" s="35">
        <v>9.8000000000000007</v>
      </c>
      <c r="CI1230" s="35">
        <v>9</v>
      </c>
    </row>
    <row r="1231" spans="1:87" x14ac:dyDescent="0.35">
      <c r="A1231" s="36">
        <v>46056.099305555559</v>
      </c>
      <c r="B1231" s="35">
        <v>-23.1</v>
      </c>
      <c r="C1231" s="35">
        <v>-19.5</v>
      </c>
      <c r="D1231" s="35">
        <v>-23</v>
      </c>
      <c r="E1231" s="35">
        <v>-22.6</v>
      </c>
      <c r="F1231" s="35">
        <v>-25.1</v>
      </c>
      <c r="G1231" s="35">
        <v>-23</v>
      </c>
      <c r="H1231" s="35">
        <v>-20</v>
      </c>
      <c r="I1231" s="35">
        <v>-21.4</v>
      </c>
      <c r="J1231" s="35">
        <v>-23</v>
      </c>
      <c r="K1231" s="35">
        <v>-22.1</v>
      </c>
      <c r="L1231" s="35">
        <v>7.2</v>
      </c>
      <c r="M1231" s="35">
        <v>-23</v>
      </c>
      <c r="N1231" s="35">
        <v>-21.9</v>
      </c>
      <c r="O1231" s="35">
        <v>-22</v>
      </c>
      <c r="P1231" s="35">
        <v>-23</v>
      </c>
      <c r="Q1231" s="35">
        <v>-21.2</v>
      </c>
      <c r="R1231" s="35">
        <v>-21.8</v>
      </c>
      <c r="S1231" s="35">
        <v>-24</v>
      </c>
      <c r="T1231" s="35">
        <v>2.1</v>
      </c>
      <c r="U1231" s="35">
        <v>1.9</v>
      </c>
      <c r="V1231" s="35">
        <v>2</v>
      </c>
      <c r="W1231" s="35">
        <v>2.2999999999999998</v>
      </c>
      <c r="X1231" s="35">
        <v>2</v>
      </c>
      <c r="Y1231" s="35">
        <v>2</v>
      </c>
      <c r="Z1231" s="35">
        <v>2.2999999999999998</v>
      </c>
      <c r="AA1231" s="35">
        <v>2</v>
      </c>
      <c r="AB1231" s="35">
        <v>2</v>
      </c>
      <c r="AC1231" s="35">
        <v>2.1</v>
      </c>
      <c r="AD1231" s="35">
        <v>1.6</v>
      </c>
      <c r="AE1231" s="35">
        <v>2</v>
      </c>
      <c r="AF1231" s="35">
        <v>2.6</v>
      </c>
      <c r="AG1231" s="35">
        <v>2.1</v>
      </c>
      <c r="AH1231" s="35">
        <v>2</v>
      </c>
      <c r="AI1231" s="35">
        <v>2.4</v>
      </c>
      <c r="AJ1231" s="35">
        <v>-0.4</v>
      </c>
      <c r="AK1231" s="35">
        <v>2</v>
      </c>
      <c r="AL1231" s="35">
        <v>5.7</v>
      </c>
      <c r="AM1231" s="35">
        <v>4</v>
      </c>
      <c r="AN1231" s="35">
        <v>5.7</v>
      </c>
      <c r="AO1231" s="35">
        <v>4</v>
      </c>
      <c r="AP1231" s="35">
        <v>5.7</v>
      </c>
      <c r="AQ1231" s="35">
        <v>4</v>
      </c>
      <c r="AR1231" s="35">
        <v>4.5999999999999996</v>
      </c>
      <c r="AS1231" s="35">
        <v>4</v>
      </c>
      <c r="AT1231" s="35">
        <v>1.9</v>
      </c>
      <c r="AU1231" s="35">
        <v>-1.7</v>
      </c>
      <c r="AV1231" s="35">
        <v>-5</v>
      </c>
      <c r="AW1231" s="35">
        <v>-3.3</v>
      </c>
      <c r="AX1231" s="35">
        <v>-3.1</v>
      </c>
      <c r="AY1231" s="35">
        <v>-5</v>
      </c>
      <c r="AZ1231" s="35">
        <v>11</v>
      </c>
      <c r="BA1231" s="35">
        <v>10</v>
      </c>
      <c r="BB1231" s="35">
        <v>10.1</v>
      </c>
      <c r="BC1231" s="35">
        <v>10</v>
      </c>
      <c r="BD1231" s="35">
        <v>3.6</v>
      </c>
      <c r="BE1231" s="35">
        <v>4</v>
      </c>
      <c r="BF1231" s="35">
        <v>11.5</v>
      </c>
      <c r="BG1231" s="35">
        <v>10</v>
      </c>
      <c r="BH1231" s="35">
        <v>10</v>
      </c>
      <c r="BI1231" s="35">
        <v>10</v>
      </c>
      <c r="BJ1231" s="35">
        <v>9</v>
      </c>
      <c r="BK1231" s="35">
        <v>9</v>
      </c>
      <c r="BL1231" s="35">
        <v>20.8</v>
      </c>
      <c r="BM1231" s="35">
        <v>19</v>
      </c>
      <c r="BN1231" s="35">
        <v>24.9</v>
      </c>
      <c r="BO1231" s="35">
        <v>19</v>
      </c>
      <c r="BP1231" s="35">
        <v>21.7</v>
      </c>
      <c r="BQ1231" s="35">
        <v>20</v>
      </c>
      <c r="BR1231" s="35">
        <v>26.7</v>
      </c>
      <c r="BS1231" s="35">
        <v>25</v>
      </c>
      <c r="BT1231" s="35">
        <v>22</v>
      </c>
      <c r="BU1231" s="35">
        <v>25</v>
      </c>
      <c r="BV1231" s="35">
        <v>25.3</v>
      </c>
      <c r="BW1231" s="35">
        <v>18</v>
      </c>
      <c r="BX1231" s="35">
        <v>15.6</v>
      </c>
      <c r="BY1231" s="35">
        <v>20</v>
      </c>
      <c r="BZ1231" s="35">
        <v>19.8</v>
      </c>
      <c r="CA1231" s="35">
        <v>20</v>
      </c>
      <c r="CB1231" s="35">
        <v>11.2</v>
      </c>
      <c r="CC1231" s="35">
        <v>10</v>
      </c>
      <c r="CD1231" s="35">
        <v>10.199999999999999</v>
      </c>
      <c r="CE1231" s="35">
        <v>10</v>
      </c>
      <c r="CF1231" s="35">
        <v>9.6999999999999993</v>
      </c>
      <c r="CG1231" s="35">
        <v>9</v>
      </c>
      <c r="CH1231" s="35">
        <v>9.8000000000000007</v>
      </c>
      <c r="CI1231" s="35">
        <v>9</v>
      </c>
    </row>
    <row r="1232" spans="1:87" x14ac:dyDescent="0.35">
      <c r="A1232" s="36">
        <v>46056.1</v>
      </c>
      <c r="B1232" s="35">
        <v>-23.3</v>
      </c>
      <c r="C1232" s="35">
        <v>-19.600000000000001</v>
      </c>
      <c r="D1232" s="35">
        <v>-23</v>
      </c>
      <c r="E1232" s="35">
        <v>-22.7</v>
      </c>
      <c r="F1232" s="35">
        <v>-25.3</v>
      </c>
      <c r="G1232" s="35">
        <v>-23</v>
      </c>
      <c r="H1232" s="35">
        <v>-19.899999999999999</v>
      </c>
      <c r="I1232" s="35">
        <v>-21.3</v>
      </c>
      <c r="J1232" s="35">
        <v>-23</v>
      </c>
      <c r="K1232" s="35">
        <v>-22.1</v>
      </c>
      <c r="L1232" s="35">
        <v>8.6999999999999993</v>
      </c>
      <c r="M1232" s="35">
        <v>-23</v>
      </c>
      <c r="N1232" s="35">
        <v>-21.9</v>
      </c>
      <c r="O1232" s="35">
        <v>-22</v>
      </c>
      <c r="P1232" s="35">
        <v>-23</v>
      </c>
      <c r="Q1232" s="35">
        <v>-21.3</v>
      </c>
      <c r="R1232" s="35">
        <v>-21.8</v>
      </c>
      <c r="S1232" s="35">
        <v>-24</v>
      </c>
      <c r="T1232" s="35">
        <v>2.2000000000000002</v>
      </c>
      <c r="U1232" s="35">
        <v>1.9</v>
      </c>
      <c r="V1232" s="35">
        <v>2</v>
      </c>
      <c r="W1232" s="35">
        <v>2.2999999999999998</v>
      </c>
      <c r="X1232" s="35">
        <v>2.1</v>
      </c>
      <c r="Y1232" s="35">
        <v>2</v>
      </c>
      <c r="Z1232" s="35">
        <v>2.4</v>
      </c>
      <c r="AA1232" s="35">
        <v>2.1</v>
      </c>
      <c r="AB1232" s="35">
        <v>2</v>
      </c>
      <c r="AC1232" s="35">
        <v>2.2000000000000002</v>
      </c>
      <c r="AD1232" s="35">
        <v>1.8</v>
      </c>
      <c r="AE1232" s="35">
        <v>2</v>
      </c>
      <c r="AF1232" s="35">
        <v>2.2999999999999998</v>
      </c>
      <c r="AG1232" s="35">
        <v>1.8</v>
      </c>
      <c r="AH1232" s="35">
        <v>2</v>
      </c>
      <c r="AI1232" s="35">
        <v>2.1</v>
      </c>
      <c r="AJ1232" s="35">
        <v>-0.2</v>
      </c>
      <c r="AK1232" s="35">
        <v>2</v>
      </c>
      <c r="AL1232" s="35">
        <v>5.7</v>
      </c>
      <c r="AM1232" s="35">
        <v>4</v>
      </c>
      <c r="AN1232" s="35">
        <v>5.3</v>
      </c>
      <c r="AO1232" s="35">
        <v>4</v>
      </c>
      <c r="AP1232" s="35">
        <v>5.8</v>
      </c>
      <c r="AQ1232" s="35">
        <v>4</v>
      </c>
      <c r="AR1232" s="35">
        <v>4.9000000000000004</v>
      </c>
      <c r="AS1232" s="35">
        <v>4</v>
      </c>
      <c r="AT1232" s="35">
        <v>0.3</v>
      </c>
      <c r="AU1232" s="35">
        <v>-2.5</v>
      </c>
      <c r="AV1232" s="35">
        <v>-5</v>
      </c>
      <c r="AW1232" s="35">
        <v>-2.9</v>
      </c>
      <c r="AX1232" s="35">
        <v>-2.7</v>
      </c>
      <c r="AY1232" s="35">
        <v>-5</v>
      </c>
      <c r="AZ1232" s="35">
        <v>11.1</v>
      </c>
      <c r="BA1232" s="35">
        <v>10</v>
      </c>
      <c r="BB1232" s="35">
        <v>10.3</v>
      </c>
      <c r="BC1232" s="35">
        <v>10</v>
      </c>
      <c r="BD1232" s="35">
        <v>3.6</v>
      </c>
      <c r="BE1232" s="35">
        <v>4</v>
      </c>
      <c r="BF1232" s="35">
        <v>11.6</v>
      </c>
      <c r="BG1232" s="35">
        <v>10</v>
      </c>
      <c r="BH1232" s="35">
        <v>9.9</v>
      </c>
      <c r="BI1232" s="35">
        <v>10</v>
      </c>
      <c r="BJ1232" s="35">
        <v>8.9</v>
      </c>
      <c r="BK1232" s="35">
        <v>9</v>
      </c>
      <c r="BL1232" s="35">
        <v>20.8</v>
      </c>
      <c r="BM1232" s="35">
        <v>19</v>
      </c>
      <c r="BN1232" s="35">
        <v>24.9</v>
      </c>
      <c r="BO1232" s="35">
        <v>19</v>
      </c>
      <c r="BP1232" s="35">
        <v>21.7</v>
      </c>
      <c r="BQ1232" s="35">
        <v>20</v>
      </c>
      <c r="BR1232" s="35">
        <v>26.7</v>
      </c>
      <c r="BS1232" s="35">
        <v>25</v>
      </c>
      <c r="BT1232" s="35">
        <v>22</v>
      </c>
      <c r="BU1232" s="35">
        <v>25</v>
      </c>
      <c r="BV1232" s="35">
        <v>25.3</v>
      </c>
      <c r="BW1232" s="35">
        <v>18</v>
      </c>
      <c r="BX1232" s="35">
        <v>15.5</v>
      </c>
      <c r="BY1232" s="35">
        <v>20</v>
      </c>
      <c r="BZ1232" s="35">
        <v>19.8</v>
      </c>
      <c r="CA1232" s="35">
        <v>20</v>
      </c>
      <c r="CB1232" s="35">
        <v>11.4</v>
      </c>
      <c r="CC1232" s="35">
        <v>10</v>
      </c>
      <c r="CD1232" s="35">
        <v>10.1</v>
      </c>
      <c r="CE1232" s="35">
        <v>10</v>
      </c>
      <c r="CF1232" s="35">
        <v>9.6999999999999993</v>
      </c>
      <c r="CG1232" s="35">
        <v>9</v>
      </c>
      <c r="CH1232" s="35">
        <v>9.9</v>
      </c>
      <c r="CI1232" s="35">
        <v>9</v>
      </c>
    </row>
    <row r="1233" spans="1:87" x14ac:dyDescent="0.35">
      <c r="A1233" s="36">
        <v>46056.100694444445</v>
      </c>
      <c r="B1233" s="35">
        <v>-23.5</v>
      </c>
      <c r="C1233" s="35">
        <v>-19.7</v>
      </c>
      <c r="D1233" s="35">
        <v>-23</v>
      </c>
      <c r="E1233" s="35">
        <v>-22.9</v>
      </c>
      <c r="F1233" s="35">
        <v>-25.5</v>
      </c>
      <c r="G1233" s="35">
        <v>-23</v>
      </c>
      <c r="H1233" s="35">
        <v>-19.8</v>
      </c>
      <c r="I1233" s="35">
        <v>-21.3</v>
      </c>
      <c r="J1233" s="35">
        <v>-23</v>
      </c>
      <c r="K1233" s="35">
        <v>-22.1</v>
      </c>
      <c r="L1233" s="35">
        <v>9.3000000000000007</v>
      </c>
      <c r="M1233" s="35">
        <v>-23</v>
      </c>
      <c r="N1233" s="35">
        <v>-21.9</v>
      </c>
      <c r="O1233" s="35">
        <v>-22</v>
      </c>
      <c r="P1233" s="35">
        <v>-23</v>
      </c>
      <c r="Q1233" s="35">
        <v>-21.3</v>
      </c>
      <c r="R1233" s="35">
        <v>-21.8</v>
      </c>
      <c r="S1233" s="35">
        <v>-24</v>
      </c>
      <c r="T1233" s="35">
        <v>2.2999999999999998</v>
      </c>
      <c r="U1233" s="35">
        <v>1.5</v>
      </c>
      <c r="V1233" s="35">
        <v>2</v>
      </c>
      <c r="W1233" s="35">
        <v>2.2999999999999998</v>
      </c>
      <c r="X1233" s="35">
        <v>2.2999999999999998</v>
      </c>
      <c r="Y1233" s="35">
        <v>2</v>
      </c>
      <c r="Z1233" s="35">
        <v>2.5</v>
      </c>
      <c r="AA1233" s="35">
        <v>2.2999999999999998</v>
      </c>
      <c r="AB1233" s="35">
        <v>2</v>
      </c>
      <c r="AC1233" s="35">
        <v>2.2999999999999998</v>
      </c>
      <c r="AD1233" s="35">
        <v>2</v>
      </c>
      <c r="AE1233" s="35">
        <v>2</v>
      </c>
      <c r="AF1233" s="35">
        <v>2.2000000000000002</v>
      </c>
      <c r="AG1233" s="35">
        <v>1.7</v>
      </c>
      <c r="AH1233" s="35">
        <v>2</v>
      </c>
      <c r="AI1233" s="35">
        <v>2</v>
      </c>
      <c r="AJ1233" s="35">
        <v>0.7</v>
      </c>
      <c r="AK1233" s="35">
        <v>2</v>
      </c>
      <c r="AL1233" s="35">
        <v>5.8</v>
      </c>
      <c r="AM1233" s="35">
        <v>4</v>
      </c>
      <c r="AN1233" s="35">
        <v>4.9000000000000004</v>
      </c>
      <c r="AO1233" s="35">
        <v>4</v>
      </c>
      <c r="AP1233" s="35">
        <v>5.9</v>
      </c>
      <c r="AQ1233" s="35">
        <v>4</v>
      </c>
      <c r="AR1233" s="35">
        <v>5.0999999999999996</v>
      </c>
      <c r="AS1233" s="35">
        <v>4</v>
      </c>
      <c r="AT1233" s="35">
        <v>-0.5</v>
      </c>
      <c r="AU1233" s="35">
        <v>-3</v>
      </c>
      <c r="AV1233" s="35">
        <v>-5</v>
      </c>
      <c r="AW1233" s="35">
        <v>-2.7</v>
      </c>
      <c r="AX1233" s="35">
        <v>-2.5</v>
      </c>
      <c r="AY1233" s="35">
        <v>-5</v>
      </c>
      <c r="AZ1233" s="35">
        <v>11.1</v>
      </c>
      <c r="BA1233" s="35">
        <v>10</v>
      </c>
      <c r="BB1233" s="35">
        <v>10.4</v>
      </c>
      <c r="BC1233" s="35">
        <v>10</v>
      </c>
      <c r="BD1233" s="35">
        <v>3.8</v>
      </c>
      <c r="BE1233" s="35">
        <v>4</v>
      </c>
      <c r="BF1233" s="35">
        <v>11.6</v>
      </c>
      <c r="BG1233" s="35">
        <v>10</v>
      </c>
      <c r="BH1233" s="35">
        <v>9.9</v>
      </c>
      <c r="BI1233" s="35">
        <v>10</v>
      </c>
      <c r="BJ1233" s="35">
        <v>8.8000000000000007</v>
      </c>
      <c r="BK1233" s="35">
        <v>9</v>
      </c>
      <c r="BL1233" s="35">
        <v>20.8</v>
      </c>
      <c r="BM1233" s="35">
        <v>19</v>
      </c>
      <c r="BN1233" s="35">
        <v>24.9</v>
      </c>
      <c r="BO1233" s="35">
        <v>19</v>
      </c>
      <c r="BP1233" s="35">
        <v>21.7</v>
      </c>
      <c r="BQ1233" s="35">
        <v>20</v>
      </c>
      <c r="BR1233" s="35">
        <v>26.7</v>
      </c>
      <c r="BS1233" s="35">
        <v>25</v>
      </c>
      <c r="BT1233" s="35">
        <v>22</v>
      </c>
      <c r="BU1233" s="35">
        <v>25</v>
      </c>
      <c r="BV1233" s="35">
        <v>25.3</v>
      </c>
      <c r="BW1233" s="35">
        <v>18</v>
      </c>
      <c r="BX1233" s="35">
        <v>15.5</v>
      </c>
      <c r="BY1233" s="35">
        <v>20</v>
      </c>
      <c r="BZ1233" s="35">
        <v>19.8</v>
      </c>
      <c r="CA1233" s="35">
        <v>20</v>
      </c>
      <c r="CB1233" s="35">
        <v>11.5</v>
      </c>
      <c r="CC1233" s="35">
        <v>10</v>
      </c>
      <c r="CD1233" s="35">
        <v>10.1</v>
      </c>
      <c r="CE1233" s="35">
        <v>10</v>
      </c>
      <c r="CF1233" s="35">
        <v>9.6999999999999993</v>
      </c>
      <c r="CG1233" s="35">
        <v>9</v>
      </c>
      <c r="CH1233" s="35">
        <v>9.9</v>
      </c>
      <c r="CI1233" s="35">
        <v>9</v>
      </c>
    </row>
    <row r="1234" spans="1:87" x14ac:dyDescent="0.35">
      <c r="A1234" s="36">
        <v>46056.101388888892</v>
      </c>
      <c r="B1234" s="35">
        <v>-23.6</v>
      </c>
      <c r="C1234" s="35">
        <v>-19.8</v>
      </c>
      <c r="D1234" s="35">
        <v>-23</v>
      </c>
      <c r="E1234" s="35">
        <v>-23</v>
      </c>
      <c r="F1234" s="35">
        <v>-24.5</v>
      </c>
      <c r="G1234" s="35">
        <v>-23</v>
      </c>
      <c r="H1234" s="35">
        <v>-19.8</v>
      </c>
      <c r="I1234" s="35">
        <v>-21.8</v>
      </c>
      <c r="J1234" s="35">
        <v>-23</v>
      </c>
      <c r="K1234" s="35">
        <v>-22.1</v>
      </c>
      <c r="L1234" s="35">
        <v>9.1</v>
      </c>
      <c r="M1234" s="35">
        <v>-23</v>
      </c>
      <c r="N1234" s="35">
        <v>-21.9</v>
      </c>
      <c r="O1234" s="35">
        <v>-21.9</v>
      </c>
      <c r="P1234" s="35">
        <v>-23</v>
      </c>
      <c r="Q1234" s="35">
        <v>-21.3</v>
      </c>
      <c r="R1234" s="35">
        <v>-21.8</v>
      </c>
      <c r="S1234" s="35">
        <v>-24</v>
      </c>
      <c r="T1234" s="35">
        <v>2.5</v>
      </c>
      <c r="U1234" s="35">
        <v>1.4</v>
      </c>
      <c r="V1234" s="35">
        <v>2</v>
      </c>
      <c r="W1234" s="35">
        <v>2.2999999999999998</v>
      </c>
      <c r="X1234" s="35">
        <v>2.5</v>
      </c>
      <c r="Y1234" s="35">
        <v>2</v>
      </c>
      <c r="Z1234" s="35">
        <v>2.7</v>
      </c>
      <c r="AA1234" s="35">
        <v>2.5</v>
      </c>
      <c r="AB1234" s="35">
        <v>2</v>
      </c>
      <c r="AC1234" s="35">
        <v>2.5</v>
      </c>
      <c r="AD1234" s="35">
        <v>2.2999999999999998</v>
      </c>
      <c r="AE1234" s="35">
        <v>2</v>
      </c>
      <c r="AF1234" s="35">
        <v>2.2000000000000002</v>
      </c>
      <c r="AG1234" s="35">
        <v>1.9</v>
      </c>
      <c r="AH1234" s="35">
        <v>2</v>
      </c>
      <c r="AI1234" s="35">
        <v>2</v>
      </c>
      <c r="AJ1234" s="35">
        <v>1.3</v>
      </c>
      <c r="AK1234" s="35">
        <v>2</v>
      </c>
      <c r="AL1234" s="35">
        <v>5.8</v>
      </c>
      <c r="AM1234" s="35">
        <v>4</v>
      </c>
      <c r="AN1234" s="35">
        <v>4.7</v>
      </c>
      <c r="AO1234" s="35">
        <v>4</v>
      </c>
      <c r="AP1234" s="35">
        <v>6</v>
      </c>
      <c r="AQ1234" s="35">
        <v>4</v>
      </c>
      <c r="AR1234" s="35">
        <v>5.2</v>
      </c>
      <c r="AS1234" s="35">
        <v>4</v>
      </c>
      <c r="AT1234" s="35">
        <v>-1.2</v>
      </c>
      <c r="AU1234" s="35">
        <v>-3.6</v>
      </c>
      <c r="AV1234" s="35">
        <v>-5</v>
      </c>
      <c r="AW1234" s="35">
        <v>-2.6</v>
      </c>
      <c r="AX1234" s="35">
        <v>-2.5</v>
      </c>
      <c r="AY1234" s="35">
        <v>-5</v>
      </c>
      <c r="AZ1234" s="35">
        <v>11.2</v>
      </c>
      <c r="BA1234" s="35">
        <v>10</v>
      </c>
      <c r="BB1234" s="35">
        <v>10.6</v>
      </c>
      <c r="BC1234" s="35">
        <v>10</v>
      </c>
      <c r="BD1234" s="35">
        <v>4.0999999999999996</v>
      </c>
      <c r="BE1234" s="35">
        <v>4</v>
      </c>
      <c r="BF1234" s="35">
        <v>11.7</v>
      </c>
      <c r="BG1234" s="35">
        <v>10</v>
      </c>
      <c r="BH1234" s="35">
        <v>9.9</v>
      </c>
      <c r="BI1234" s="35">
        <v>10</v>
      </c>
      <c r="BJ1234" s="35">
        <v>8.6999999999999993</v>
      </c>
      <c r="BK1234" s="35">
        <v>9</v>
      </c>
      <c r="BL1234" s="35">
        <v>20.8</v>
      </c>
      <c r="BM1234" s="35">
        <v>19</v>
      </c>
      <c r="BN1234" s="35">
        <v>24.9</v>
      </c>
      <c r="BO1234" s="35">
        <v>19</v>
      </c>
      <c r="BP1234" s="35">
        <v>21.7</v>
      </c>
      <c r="BQ1234" s="35">
        <v>20</v>
      </c>
      <c r="BR1234" s="35">
        <v>26.7</v>
      </c>
      <c r="BS1234" s="35">
        <v>25</v>
      </c>
      <c r="BT1234" s="35">
        <v>22</v>
      </c>
      <c r="BU1234" s="35">
        <v>25</v>
      </c>
      <c r="BV1234" s="35">
        <v>25.3</v>
      </c>
      <c r="BW1234" s="35">
        <v>18</v>
      </c>
      <c r="BX1234" s="35">
        <v>15.5</v>
      </c>
      <c r="BY1234" s="35">
        <v>20</v>
      </c>
      <c r="BZ1234" s="35">
        <v>19.8</v>
      </c>
      <c r="CA1234" s="35">
        <v>20</v>
      </c>
      <c r="CB1234" s="35">
        <v>11.7</v>
      </c>
      <c r="CC1234" s="35">
        <v>10</v>
      </c>
      <c r="CD1234" s="35">
        <v>10.1</v>
      </c>
      <c r="CE1234" s="35">
        <v>10</v>
      </c>
      <c r="CF1234" s="35">
        <v>9.6</v>
      </c>
      <c r="CG1234" s="35">
        <v>9</v>
      </c>
      <c r="CH1234" s="35">
        <v>9.8000000000000007</v>
      </c>
      <c r="CI1234" s="35">
        <v>9</v>
      </c>
    </row>
    <row r="1235" spans="1:87" x14ac:dyDescent="0.35">
      <c r="A1235" s="36">
        <v>46056.102083333331</v>
      </c>
      <c r="B1235" s="35">
        <v>-23.4</v>
      </c>
      <c r="C1235" s="35">
        <v>-19.8</v>
      </c>
      <c r="D1235" s="35">
        <v>-23</v>
      </c>
      <c r="E1235" s="35">
        <v>-23</v>
      </c>
      <c r="F1235" s="35">
        <v>-23.7</v>
      </c>
      <c r="G1235" s="35">
        <v>-23</v>
      </c>
      <c r="H1235" s="35">
        <v>-19.8</v>
      </c>
      <c r="I1235" s="35">
        <v>-24.2</v>
      </c>
      <c r="J1235" s="35">
        <v>-23</v>
      </c>
      <c r="K1235" s="35">
        <v>-22.1</v>
      </c>
      <c r="L1235" s="35">
        <v>10.199999999999999</v>
      </c>
      <c r="M1235" s="35">
        <v>-23</v>
      </c>
      <c r="N1235" s="35">
        <v>-21.9</v>
      </c>
      <c r="O1235" s="35">
        <v>-21.9</v>
      </c>
      <c r="P1235" s="35">
        <v>-23</v>
      </c>
      <c r="Q1235" s="35">
        <v>-21.4</v>
      </c>
      <c r="R1235" s="35">
        <v>-21.8</v>
      </c>
      <c r="S1235" s="35">
        <v>-24</v>
      </c>
      <c r="T1235" s="35">
        <v>2.6</v>
      </c>
      <c r="U1235" s="35">
        <v>1</v>
      </c>
      <c r="V1235" s="35">
        <v>2</v>
      </c>
      <c r="W1235" s="35">
        <v>2.2999999999999998</v>
      </c>
      <c r="X1235" s="35">
        <v>2.7</v>
      </c>
      <c r="Y1235" s="35">
        <v>2</v>
      </c>
      <c r="Z1235" s="35">
        <v>2.8</v>
      </c>
      <c r="AA1235" s="35">
        <v>2.6</v>
      </c>
      <c r="AB1235" s="35">
        <v>2</v>
      </c>
      <c r="AC1235" s="35">
        <v>2.7</v>
      </c>
      <c r="AD1235" s="35">
        <v>2.5</v>
      </c>
      <c r="AE1235" s="35">
        <v>2</v>
      </c>
      <c r="AF1235" s="35">
        <v>2.2999999999999998</v>
      </c>
      <c r="AG1235" s="35">
        <v>2.2000000000000002</v>
      </c>
      <c r="AH1235" s="35">
        <v>2</v>
      </c>
      <c r="AI1235" s="35">
        <v>2.2000000000000002</v>
      </c>
      <c r="AJ1235" s="35">
        <v>1.4</v>
      </c>
      <c r="AK1235" s="35">
        <v>2</v>
      </c>
      <c r="AL1235" s="35">
        <v>5.8</v>
      </c>
      <c r="AM1235" s="35">
        <v>4</v>
      </c>
      <c r="AN1235" s="35">
        <v>4.5</v>
      </c>
      <c r="AO1235" s="35">
        <v>4</v>
      </c>
      <c r="AP1235" s="35">
        <v>5.5</v>
      </c>
      <c r="AQ1235" s="35">
        <v>4</v>
      </c>
      <c r="AR1235" s="35">
        <v>5.4</v>
      </c>
      <c r="AS1235" s="35">
        <v>4</v>
      </c>
      <c r="AT1235" s="35">
        <v>-1.6</v>
      </c>
      <c r="AU1235" s="35">
        <v>-3.9</v>
      </c>
      <c r="AV1235" s="35">
        <v>-5</v>
      </c>
      <c r="AW1235" s="35">
        <v>-3.1</v>
      </c>
      <c r="AX1235" s="35">
        <v>-3.7</v>
      </c>
      <c r="AY1235" s="35">
        <v>-5</v>
      </c>
      <c r="AZ1235" s="35">
        <v>11.3</v>
      </c>
      <c r="BA1235" s="35">
        <v>10</v>
      </c>
      <c r="BB1235" s="35">
        <v>10.7</v>
      </c>
      <c r="BC1235" s="35">
        <v>10</v>
      </c>
      <c r="BD1235" s="35">
        <v>4.3</v>
      </c>
      <c r="BE1235" s="35">
        <v>4</v>
      </c>
      <c r="BF1235" s="35">
        <v>11.7</v>
      </c>
      <c r="BG1235" s="35">
        <v>10</v>
      </c>
      <c r="BH1235" s="35">
        <v>9.9</v>
      </c>
      <c r="BI1235" s="35">
        <v>10</v>
      </c>
      <c r="BJ1235" s="35">
        <v>8.6</v>
      </c>
      <c r="BK1235" s="35">
        <v>9</v>
      </c>
      <c r="BL1235" s="35">
        <v>20.8</v>
      </c>
      <c r="BM1235" s="35">
        <v>19</v>
      </c>
      <c r="BN1235" s="35">
        <v>24.9</v>
      </c>
      <c r="BO1235" s="35">
        <v>19</v>
      </c>
      <c r="BP1235" s="35">
        <v>21.7</v>
      </c>
      <c r="BQ1235" s="35">
        <v>20</v>
      </c>
      <c r="BR1235" s="35">
        <v>26.8</v>
      </c>
      <c r="BS1235" s="35">
        <v>25</v>
      </c>
      <c r="BT1235" s="35">
        <v>22</v>
      </c>
      <c r="BU1235" s="35">
        <v>25</v>
      </c>
      <c r="BV1235" s="35">
        <v>25.3</v>
      </c>
      <c r="BW1235" s="35">
        <v>18</v>
      </c>
      <c r="BX1235" s="35">
        <v>15.5</v>
      </c>
      <c r="BY1235" s="35">
        <v>20</v>
      </c>
      <c r="BZ1235" s="35">
        <v>19.8</v>
      </c>
      <c r="CA1235" s="35">
        <v>20</v>
      </c>
      <c r="CB1235" s="35">
        <v>11.8</v>
      </c>
      <c r="CC1235" s="35">
        <v>10</v>
      </c>
      <c r="CD1235" s="35">
        <v>10.1</v>
      </c>
      <c r="CE1235" s="35">
        <v>10</v>
      </c>
      <c r="CF1235" s="35">
        <v>9.6</v>
      </c>
      <c r="CG1235" s="35">
        <v>9</v>
      </c>
      <c r="CH1235" s="35">
        <v>9.8000000000000007</v>
      </c>
      <c r="CI1235" s="35">
        <v>9</v>
      </c>
    </row>
    <row r="1236" spans="1:87" x14ac:dyDescent="0.35">
      <c r="A1236" s="36">
        <v>46056.102777777778</v>
      </c>
      <c r="B1236" s="35">
        <v>-22.8</v>
      </c>
      <c r="C1236" s="35">
        <v>-19.899999999999999</v>
      </c>
      <c r="D1236" s="35">
        <v>-23</v>
      </c>
      <c r="E1236" s="35">
        <v>-22.7</v>
      </c>
      <c r="F1236" s="35">
        <v>-22.9</v>
      </c>
      <c r="G1236" s="35">
        <v>-23</v>
      </c>
      <c r="H1236" s="35">
        <v>-19.8</v>
      </c>
      <c r="I1236" s="35">
        <v>-24.2</v>
      </c>
      <c r="J1236" s="35">
        <v>-23</v>
      </c>
      <c r="K1236" s="35">
        <v>-22.1</v>
      </c>
      <c r="L1236" s="35">
        <v>9.6999999999999993</v>
      </c>
      <c r="M1236" s="35">
        <v>-23</v>
      </c>
      <c r="N1236" s="35">
        <v>-21.9</v>
      </c>
      <c r="O1236" s="35">
        <v>-22</v>
      </c>
      <c r="P1236" s="35">
        <v>-23</v>
      </c>
      <c r="Q1236" s="35">
        <v>-21.5</v>
      </c>
      <c r="R1236" s="35">
        <v>-21.9</v>
      </c>
      <c r="S1236" s="35">
        <v>-24</v>
      </c>
      <c r="T1236" s="35">
        <v>2.7</v>
      </c>
      <c r="U1236" s="35">
        <v>0.7</v>
      </c>
      <c r="V1236" s="35">
        <v>2</v>
      </c>
      <c r="W1236" s="35">
        <v>2.2999999999999998</v>
      </c>
      <c r="X1236" s="35">
        <v>2.8</v>
      </c>
      <c r="Y1236" s="35">
        <v>2</v>
      </c>
      <c r="Z1236" s="35">
        <v>2.9</v>
      </c>
      <c r="AA1236" s="35">
        <v>2.7</v>
      </c>
      <c r="AB1236" s="35">
        <v>2</v>
      </c>
      <c r="AC1236" s="35">
        <v>2.8</v>
      </c>
      <c r="AD1236" s="35">
        <v>2.7</v>
      </c>
      <c r="AE1236" s="35">
        <v>2</v>
      </c>
      <c r="AF1236" s="35">
        <v>2.5</v>
      </c>
      <c r="AG1236" s="35">
        <v>2.2000000000000002</v>
      </c>
      <c r="AH1236" s="35">
        <v>2</v>
      </c>
      <c r="AI1236" s="35">
        <v>2.2999999999999998</v>
      </c>
      <c r="AJ1236" s="35">
        <v>1.8</v>
      </c>
      <c r="AK1236" s="35">
        <v>2</v>
      </c>
      <c r="AL1236" s="35">
        <v>5.9</v>
      </c>
      <c r="AM1236" s="35">
        <v>4</v>
      </c>
      <c r="AN1236" s="35">
        <v>4.4000000000000004</v>
      </c>
      <c r="AO1236" s="35">
        <v>4</v>
      </c>
      <c r="AP1236" s="35">
        <v>4.4000000000000004</v>
      </c>
      <c r="AQ1236" s="35">
        <v>4</v>
      </c>
      <c r="AR1236" s="35">
        <v>5.5</v>
      </c>
      <c r="AS1236" s="35">
        <v>4</v>
      </c>
      <c r="AT1236" s="35">
        <v>-2.1</v>
      </c>
      <c r="AU1236" s="35">
        <v>-4.4000000000000004</v>
      </c>
      <c r="AV1236" s="35">
        <v>-5</v>
      </c>
      <c r="AW1236" s="35">
        <v>-3.6</v>
      </c>
      <c r="AX1236" s="35">
        <v>-4.4000000000000004</v>
      </c>
      <c r="AY1236" s="35">
        <v>-5</v>
      </c>
      <c r="AZ1236" s="35">
        <v>11.4</v>
      </c>
      <c r="BA1236" s="35">
        <v>10</v>
      </c>
      <c r="BB1236" s="35">
        <v>10.8</v>
      </c>
      <c r="BC1236" s="35">
        <v>10</v>
      </c>
      <c r="BD1236" s="35">
        <v>4.5999999999999996</v>
      </c>
      <c r="BE1236" s="35">
        <v>4</v>
      </c>
      <c r="BF1236" s="35">
        <v>11.7</v>
      </c>
      <c r="BG1236" s="35">
        <v>10</v>
      </c>
      <c r="BH1236" s="35">
        <v>10.1</v>
      </c>
      <c r="BI1236" s="35">
        <v>10</v>
      </c>
      <c r="BJ1236" s="35">
        <v>8.6</v>
      </c>
      <c r="BK1236" s="35">
        <v>9</v>
      </c>
      <c r="BL1236" s="35">
        <v>20.8</v>
      </c>
      <c r="BM1236" s="35">
        <v>19</v>
      </c>
      <c r="BN1236" s="35">
        <v>24.9</v>
      </c>
      <c r="BO1236" s="35">
        <v>19</v>
      </c>
      <c r="BP1236" s="35">
        <v>21.7</v>
      </c>
      <c r="BQ1236" s="35">
        <v>20</v>
      </c>
      <c r="BR1236" s="35">
        <v>26.8</v>
      </c>
      <c r="BS1236" s="35">
        <v>25</v>
      </c>
      <c r="BT1236" s="35">
        <v>22</v>
      </c>
      <c r="BU1236" s="35">
        <v>25</v>
      </c>
      <c r="BV1236" s="35">
        <v>25.3</v>
      </c>
      <c r="BW1236" s="35">
        <v>18</v>
      </c>
      <c r="BX1236" s="35">
        <v>15.5</v>
      </c>
      <c r="BY1236" s="35">
        <v>20</v>
      </c>
      <c r="BZ1236" s="35">
        <v>19.8</v>
      </c>
      <c r="CA1236" s="35">
        <v>20</v>
      </c>
      <c r="CB1236" s="35">
        <v>12</v>
      </c>
      <c r="CC1236" s="35">
        <v>10</v>
      </c>
      <c r="CD1236" s="35">
        <v>10.1</v>
      </c>
      <c r="CE1236" s="35">
        <v>10</v>
      </c>
      <c r="CF1236" s="35">
        <v>9.6999999999999993</v>
      </c>
      <c r="CG1236" s="35">
        <v>9</v>
      </c>
      <c r="CH1236" s="35">
        <v>9.8000000000000007</v>
      </c>
      <c r="CI1236" s="35">
        <v>9</v>
      </c>
    </row>
    <row r="1237" spans="1:87" x14ac:dyDescent="0.35">
      <c r="A1237" s="36">
        <v>46056.103472222225</v>
      </c>
      <c r="B1237" s="35">
        <v>-22.3</v>
      </c>
      <c r="C1237" s="35">
        <v>-20</v>
      </c>
      <c r="D1237" s="35">
        <v>-23</v>
      </c>
      <c r="E1237" s="35">
        <v>-22.3</v>
      </c>
      <c r="F1237" s="35">
        <v>-22.4</v>
      </c>
      <c r="G1237" s="35">
        <v>-23</v>
      </c>
      <c r="H1237" s="35">
        <v>-19.8</v>
      </c>
      <c r="I1237" s="35">
        <v>-24.3</v>
      </c>
      <c r="J1237" s="35">
        <v>-23</v>
      </c>
      <c r="K1237" s="35">
        <v>-22.1</v>
      </c>
      <c r="L1237" s="35">
        <v>9.3000000000000007</v>
      </c>
      <c r="M1237" s="35">
        <v>-23</v>
      </c>
      <c r="N1237" s="35">
        <v>-22.1</v>
      </c>
      <c r="O1237" s="35">
        <v>-22.3</v>
      </c>
      <c r="P1237" s="35">
        <v>-23</v>
      </c>
      <c r="Q1237" s="35">
        <v>-21.6</v>
      </c>
      <c r="R1237" s="35">
        <v>-22.1</v>
      </c>
      <c r="S1237" s="35">
        <v>-24</v>
      </c>
      <c r="T1237" s="35">
        <v>2.9</v>
      </c>
      <c r="U1237" s="35">
        <v>0.7</v>
      </c>
      <c r="V1237" s="35">
        <v>2</v>
      </c>
      <c r="W1237" s="35">
        <v>2.2999999999999998</v>
      </c>
      <c r="X1237" s="35">
        <v>2.9</v>
      </c>
      <c r="Y1237" s="35">
        <v>2</v>
      </c>
      <c r="Z1237" s="35">
        <v>3.1</v>
      </c>
      <c r="AA1237" s="35">
        <v>2.9</v>
      </c>
      <c r="AB1237" s="35">
        <v>2</v>
      </c>
      <c r="AC1237" s="35">
        <v>2.9</v>
      </c>
      <c r="AD1237" s="35">
        <v>2.8</v>
      </c>
      <c r="AE1237" s="35">
        <v>2</v>
      </c>
      <c r="AF1237" s="35">
        <v>2.6</v>
      </c>
      <c r="AG1237" s="35">
        <v>2.4</v>
      </c>
      <c r="AH1237" s="35">
        <v>2</v>
      </c>
      <c r="AI1237" s="35">
        <v>2.5</v>
      </c>
      <c r="AJ1237" s="35">
        <v>2</v>
      </c>
      <c r="AK1237" s="35">
        <v>2</v>
      </c>
      <c r="AL1237" s="35">
        <v>5.9</v>
      </c>
      <c r="AM1237" s="35">
        <v>4</v>
      </c>
      <c r="AN1237" s="35">
        <v>4.2</v>
      </c>
      <c r="AO1237" s="35">
        <v>4</v>
      </c>
      <c r="AP1237" s="35">
        <v>3.6</v>
      </c>
      <c r="AQ1237" s="35">
        <v>4</v>
      </c>
      <c r="AR1237" s="35">
        <v>5.7</v>
      </c>
      <c r="AS1237" s="35">
        <v>4</v>
      </c>
      <c r="AT1237" s="35">
        <v>-2.5</v>
      </c>
      <c r="AU1237" s="35">
        <v>-4.7</v>
      </c>
      <c r="AV1237" s="35">
        <v>-5</v>
      </c>
      <c r="AW1237" s="35">
        <v>-3.9</v>
      </c>
      <c r="AX1237" s="35">
        <v>-4.5999999999999996</v>
      </c>
      <c r="AY1237" s="35">
        <v>-5</v>
      </c>
      <c r="AZ1237" s="35">
        <v>11.4</v>
      </c>
      <c r="BA1237" s="35">
        <v>10</v>
      </c>
      <c r="BB1237" s="35">
        <v>10.9</v>
      </c>
      <c r="BC1237" s="35">
        <v>10</v>
      </c>
      <c r="BD1237" s="35">
        <v>4.8</v>
      </c>
      <c r="BE1237" s="35">
        <v>4</v>
      </c>
      <c r="BF1237" s="35">
        <v>11.8</v>
      </c>
      <c r="BG1237" s="35">
        <v>10</v>
      </c>
      <c r="BH1237" s="35">
        <v>10.199999999999999</v>
      </c>
      <c r="BI1237" s="35">
        <v>10</v>
      </c>
      <c r="BJ1237" s="35">
        <v>8.6</v>
      </c>
      <c r="BK1237" s="35">
        <v>9</v>
      </c>
      <c r="BL1237" s="35">
        <v>20.8</v>
      </c>
      <c r="BM1237" s="35">
        <v>19</v>
      </c>
      <c r="BN1237" s="35">
        <v>24.9</v>
      </c>
      <c r="BO1237" s="35">
        <v>19</v>
      </c>
      <c r="BP1237" s="35">
        <v>21.7</v>
      </c>
      <c r="BQ1237" s="35">
        <v>20</v>
      </c>
      <c r="BR1237" s="35">
        <v>26.8</v>
      </c>
      <c r="BS1237" s="35">
        <v>25</v>
      </c>
      <c r="BT1237" s="35">
        <v>22</v>
      </c>
      <c r="BU1237" s="35">
        <v>25</v>
      </c>
      <c r="BV1237" s="35">
        <v>25.3</v>
      </c>
      <c r="BW1237" s="35">
        <v>18</v>
      </c>
      <c r="BX1237" s="35">
        <v>15.5</v>
      </c>
      <c r="BY1237" s="35">
        <v>20</v>
      </c>
      <c r="BZ1237" s="35">
        <v>19.8</v>
      </c>
      <c r="CA1237" s="35">
        <v>20</v>
      </c>
      <c r="CB1237" s="35">
        <v>12</v>
      </c>
      <c r="CC1237" s="35">
        <v>10</v>
      </c>
      <c r="CD1237" s="35">
        <v>10.1</v>
      </c>
      <c r="CE1237" s="35">
        <v>10</v>
      </c>
      <c r="CF1237" s="35">
        <v>9.6999999999999993</v>
      </c>
      <c r="CG1237" s="35">
        <v>9</v>
      </c>
      <c r="CH1237" s="35">
        <v>9.8000000000000007</v>
      </c>
      <c r="CI1237" s="35">
        <v>9</v>
      </c>
    </row>
    <row r="1238" spans="1:87" x14ac:dyDescent="0.35">
      <c r="A1238" s="36">
        <v>46056.104166666664</v>
      </c>
      <c r="B1238" s="35">
        <v>-21.9</v>
      </c>
      <c r="C1238" s="35">
        <v>-20</v>
      </c>
      <c r="D1238" s="35">
        <v>-23</v>
      </c>
      <c r="E1238" s="35">
        <v>-21.9</v>
      </c>
      <c r="F1238" s="35">
        <v>-21.9</v>
      </c>
      <c r="G1238" s="35">
        <v>-23</v>
      </c>
      <c r="H1238" s="35">
        <v>-19.8</v>
      </c>
      <c r="I1238" s="35">
        <v>-25.5</v>
      </c>
      <c r="J1238" s="35">
        <v>-23</v>
      </c>
      <c r="K1238" s="35">
        <v>-22.1</v>
      </c>
      <c r="L1238" s="35">
        <v>9.8000000000000007</v>
      </c>
      <c r="M1238" s="35">
        <v>-23</v>
      </c>
      <c r="N1238" s="35">
        <v>-22.3</v>
      </c>
      <c r="O1238" s="35">
        <v>-22.5</v>
      </c>
      <c r="P1238" s="35">
        <v>-23</v>
      </c>
      <c r="Q1238" s="35">
        <v>-21.8</v>
      </c>
      <c r="R1238" s="35">
        <v>-22.3</v>
      </c>
      <c r="S1238" s="35">
        <v>-24</v>
      </c>
      <c r="T1238" s="35">
        <v>3</v>
      </c>
      <c r="U1238" s="35">
        <v>0.7</v>
      </c>
      <c r="V1238" s="35">
        <v>2</v>
      </c>
      <c r="W1238" s="35">
        <v>2.2999999999999998</v>
      </c>
      <c r="X1238" s="35">
        <v>2.9</v>
      </c>
      <c r="Y1238" s="35">
        <v>2</v>
      </c>
      <c r="Z1238" s="35">
        <v>3.2</v>
      </c>
      <c r="AA1238" s="35">
        <v>3</v>
      </c>
      <c r="AB1238" s="35">
        <v>2</v>
      </c>
      <c r="AC1238" s="35">
        <v>3</v>
      </c>
      <c r="AD1238" s="35">
        <v>3</v>
      </c>
      <c r="AE1238" s="35">
        <v>2</v>
      </c>
      <c r="AF1238" s="35">
        <v>2.8</v>
      </c>
      <c r="AG1238" s="35">
        <v>2.5</v>
      </c>
      <c r="AH1238" s="35">
        <v>2</v>
      </c>
      <c r="AI1238" s="35">
        <v>2.6</v>
      </c>
      <c r="AJ1238" s="35">
        <v>2.2999999999999998</v>
      </c>
      <c r="AK1238" s="35">
        <v>2</v>
      </c>
      <c r="AL1238" s="35">
        <v>5.9</v>
      </c>
      <c r="AM1238" s="35">
        <v>4</v>
      </c>
      <c r="AN1238" s="35">
        <v>4.0999999999999996</v>
      </c>
      <c r="AO1238" s="35">
        <v>4</v>
      </c>
      <c r="AP1238" s="35">
        <v>2.8</v>
      </c>
      <c r="AQ1238" s="35">
        <v>4</v>
      </c>
      <c r="AR1238" s="35">
        <v>5.8</v>
      </c>
      <c r="AS1238" s="35">
        <v>4</v>
      </c>
      <c r="AT1238" s="35">
        <v>-2.8</v>
      </c>
      <c r="AU1238" s="35">
        <v>-5.2</v>
      </c>
      <c r="AV1238" s="35">
        <v>-5</v>
      </c>
      <c r="AW1238" s="35">
        <v>-4.2</v>
      </c>
      <c r="AX1238" s="35">
        <v>-4.5</v>
      </c>
      <c r="AY1238" s="35">
        <v>-5</v>
      </c>
      <c r="AZ1238" s="35">
        <v>11.5</v>
      </c>
      <c r="BA1238" s="35">
        <v>10</v>
      </c>
      <c r="BB1238" s="35">
        <v>11</v>
      </c>
      <c r="BC1238" s="35">
        <v>10</v>
      </c>
      <c r="BD1238" s="35">
        <v>5</v>
      </c>
      <c r="BE1238" s="35">
        <v>4</v>
      </c>
      <c r="BF1238" s="35">
        <v>11.8</v>
      </c>
      <c r="BG1238" s="35">
        <v>10</v>
      </c>
      <c r="BH1238" s="35">
        <v>10.3</v>
      </c>
      <c r="BI1238" s="35">
        <v>10</v>
      </c>
      <c r="BJ1238" s="35">
        <v>8.6</v>
      </c>
      <c r="BK1238" s="35">
        <v>9</v>
      </c>
      <c r="BL1238" s="35">
        <v>20.8</v>
      </c>
      <c r="BM1238" s="35">
        <v>19</v>
      </c>
      <c r="BN1238" s="35">
        <v>24.9</v>
      </c>
      <c r="BO1238" s="35">
        <v>19</v>
      </c>
      <c r="BP1238" s="35">
        <v>21.8</v>
      </c>
      <c r="BQ1238" s="35">
        <v>20</v>
      </c>
      <c r="BR1238" s="35">
        <v>26.8</v>
      </c>
      <c r="BS1238" s="35">
        <v>25</v>
      </c>
      <c r="BT1238" s="35">
        <v>22</v>
      </c>
      <c r="BU1238" s="35">
        <v>25</v>
      </c>
      <c r="BV1238" s="35">
        <v>25.3</v>
      </c>
      <c r="BW1238" s="35">
        <v>18</v>
      </c>
      <c r="BX1238" s="35">
        <v>15.5</v>
      </c>
      <c r="BY1238" s="35">
        <v>20</v>
      </c>
      <c r="BZ1238" s="35">
        <v>19.8</v>
      </c>
      <c r="CA1238" s="35">
        <v>20</v>
      </c>
      <c r="CB1238" s="35">
        <v>11.5</v>
      </c>
      <c r="CC1238" s="35">
        <v>10</v>
      </c>
      <c r="CD1238" s="35">
        <v>10</v>
      </c>
      <c r="CE1238" s="35">
        <v>10</v>
      </c>
      <c r="CF1238" s="35">
        <v>9.6999999999999993</v>
      </c>
      <c r="CG1238" s="35">
        <v>9</v>
      </c>
      <c r="CH1238" s="35">
        <v>9.8000000000000007</v>
      </c>
      <c r="CI1238" s="35">
        <v>9</v>
      </c>
    </row>
    <row r="1239" spans="1:87" x14ac:dyDescent="0.35">
      <c r="A1239" s="36">
        <v>46056.104861111111</v>
      </c>
      <c r="B1239" s="35">
        <v>-21.5</v>
      </c>
      <c r="C1239" s="35">
        <v>-20</v>
      </c>
      <c r="D1239" s="35">
        <v>-23</v>
      </c>
      <c r="E1239" s="35">
        <v>-21.6</v>
      </c>
      <c r="F1239" s="35">
        <v>-21.6</v>
      </c>
      <c r="G1239" s="35">
        <v>-23</v>
      </c>
      <c r="H1239" s="35">
        <v>-19.8</v>
      </c>
      <c r="I1239" s="35">
        <v>-26.4</v>
      </c>
      <c r="J1239" s="35">
        <v>-23</v>
      </c>
      <c r="K1239" s="35">
        <v>-22.1</v>
      </c>
      <c r="L1239" s="35">
        <v>10.3</v>
      </c>
      <c r="M1239" s="35">
        <v>-23</v>
      </c>
      <c r="N1239" s="35">
        <v>-22.3</v>
      </c>
      <c r="O1239" s="35">
        <v>-22.4</v>
      </c>
      <c r="P1239" s="35">
        <v>-23</v>
      </c>
      <c r="Q1239" s="35">
        <v>-21.8</v>
      </c>
      <c r="R1239" s="35">
        <v>-22.2</v>
      </c>
      <c r="S1239" s="35">
        <v>-24</v>
      </c>
      <c r="T1239" s="35">
        <v>3.1</v>
      </c>
      <c r="U1239" s="35">
        <v>0.7</v>
      </c>
      <c r="V1239" s="35">
        <v>2</v>
      </c>
      <c r="W1239" s="35">
        <v>2.2999999999999998</v>
      </c>
      <c r="X1239" s="35">
        <v>3</v>
      </c>
      <c r="Y1239" s="35">
        <v>2</v>
      </c>
      <c r="Z1239" s="35">
        <v>3.3</v>
      </c>
      <c r="AA1239" s="35">
        <v>3.1</v>
      </c>
      <c r="AB1239" s="35">
        <v>2</v>
      </c>
      <c r="AC1239" s="35">
        <v>3.2</v>
      </c>
      <c r="AD1239" s="35">
        <v>3.1</v>
      </c>
      <c r="AE1239" s="35">
        <v>2</v>
      </c>
      <c r="AF1239" s="35">
        <v>2.9</v>
      </c>
      <c r="AG1239" s="35">
        <v>2.7</v>
      </c>
      <c r="AH1239" s="35">
        <v>2</v>
      </c>
      <c r="AI1239" s="35">
        <v>2.7</v>
      </c>
      <c r="AJ1239" s="35">
        <v>2.4</v>
      </c>
      <c r="AK1239" s="35">
        <v>2</v>
      </c>
      <c r="AL1239" s="35">
        <v>5.9</v>
      </c>
      <c r="AM1239" s="35">
        <v>4</v>
      </c>
      <c r="AN1239" s="35">
        <v>3.9</v>
      </c>
      <c r="AO1239" s="35">
        <v>4</v>
      </c>
      <c r="AP1239" s="35">
        <v>2.8</v>
      </c>
      <c r="AQ1239" s="35">
        <v>4</v>
      </c>
      <c r="AR1239" s="35">
        <v>6</v>
      </c>
      <c r="AS1239" s="35">
        <v>4</v>
      </c>
      <c r="AT1239" s="35">
        <v>-3.1</v>
      </c>
      <c r="AU1239" s="35">
        <v>-5.4</v>
      </c>
      <c r="AV1239" s="35">
        <v>-5</v>
      </c>
      <c r="AW1239" s="35">
        <v>-4.5</v>
      </c>
      <c r="AX1239" s="35">
        <v>-5.4</v>
      </c>
      <c r="AY1239" s="35">
        <v>-5</v>
      </c>
      <c r="AZ1239" s="35">
        <v>11.6</v>
      </c>
      <c r="BA1239" s="35">
        <v>10</v>
      </c>
      <c r="BB1239" s="35">
        <v>11.1</v>
      </c>
      <c r="BC1239" s="35">
        <v>10</v>
      </c>
      <c r="BD1239" s="35">
        <v>5.2</v>
      </c>
      <c r="BE1239" s="35">
        <v>4</v>
      </c>
      <c r="BF1239" s="35">
        <v>11.9</v>
      </c>
      <c r="BG1239" s="35">
        <v>10</v>
      </c>
      <c r="BH1239" s="35">
        <v>10.5</v>
      </c>
      <c r="BI1239" s="35">
        <v>10</v>
      </c>
      <c r="BJ1239" s="35">
        <v>8.6999999999999993</v>
      </c>
      <c r="BK1239" s="35">
        <v>9</v>
      </c>
      <c r="BL1239" s="35">
        <v>20.9</v>
      </c>
      <c r="BM1239" s="35">
        <v>19</v>
      </c>
      <c r="BN1239" s="35">
        <v>24.9</v>
      </c>
      <c r="BO1239" s="35">
        <v>19</v>
      </c>
      <c r="BP1239" s="35">
        <v>21.8</v>
      </c>
      <c r="BQ1239" s="35">
        <v>20</v>
      </c>
      <c r="BR1239" s="35">
        <v>26.8</v>
      </c>
      <c r="BS1239" s="35">
        <v>25</v>
      </c>
      <c r="BT1239" s="35">
        <v>22</v>
      </c>
      <c r="BU1239" s="35">
        <v>25</v>
      </c>
      <c r="BV1239" s="35">
        <v>25.3</v>
      </c>
      <c r="BW1239" s="35">
        <v>18</v>
      </c>
      <c r="BX1239" s="35">
        <v>15.5</v>
      </c>
      <c r="BY1239" s="35">
        <v>20</v>
      </c>
      <c r="BZ1239" s="35">
        <v>19.8</v>
      </c>
      <c r="CA1239" s="35">
        <v>20</v>
      </c>
      <c r="CB1239" s="35">
        <v>10.9</v>
      </c>
      <c r="CC1239" s="35">
        <v>10</v>
      </c>
      <c r="CD1239" s="35">
        <v>10.1</v>
      </c>
      <c r="CE1239" s="35">
        <v>10</v>
      </c>
      <c r="CF1239" s="35">
        <v>9.8000000000000007</v>
      </c>
      <c r="CG1239" s="35">
        <v>9</v>
      </c>
      <c r="CH1239" s="35">
        <v>9.9</v>
      </c>
      <c r="CI1239" s="35">
        <v>9</v>
      </c>
    </row>
    <row r="1240" spans="1:87" x14ac:dyDescent="0.35">
      <c r="A1240" s="36">
        <v>46056.105555555558</v>
      </c>
      <c r="B1240" s="35">
        <v>-21.2</v>
      </c>
      <c r="C1240" s="35">
        <v>-20</v>
      </c>
      <c r="D1240" s="35">
        <v>-23</v>
      </c>
      <c r="E1240" s="35">
        <v>-21.3</v>
      </c>
      <c r="F1240" s="35">
        <v>-21.3</v>
      </c>
      <c r="G1240" s="35">
        <v>-23</v>
      </c>
      <c r="H1240" s="35">
        <v>-20</v>
      </c>
      <c r="I1240" s="35">
        <v>-26.7</v>
      </c>
      <c r="J1240" s="35">
        <v>-23</v>
      </c>
      <c r="K1240" s="35">
        <v>-22.1</v>
      </c>
      <c r="L1240" s="35">
        <v>9.9</v>
      </c>
      <c r="M1240" s="35">
        <v>-23</v>
      </c>
      <c r="N1240" s="35">
        <v>-22.2</v>
      </c>
      <c r="O1240" s="35">
        <v>-22.1</v>
      </c>
      <c r="P1240" s="35">
        <v>-23</v>
      </c>
      <c r="Q1240" s="35">
        <v>-21.8</v>
      </c>
      <c r="R1240" s="35">
        <v>-21.8</v>
      </c>
      <c r="S1240" s="35">
        <v>-24</v>
      </c>
      <c r="T1240" s="35">
        <v>3.1</v>
      </c>
      <c r="U1240" s="35">
        <v>0.7</v>
      </c>
      <c r="V1240" s="35">
        <v>2</v>
      </c>
      <c r="W1240" s="35">
        <v>2.2999999999999998</v>
      </c>
      <c r="X1240" s="35">
        <v>3</v>
      </c>
      <c r="Y1240" s="35">
        <v>2</v>
      </c>
      <c r="Z1240" s="35">
        <v>3.4</v>
      </c>
      <c r="AA1240" s="35">
        <v>3.3</v>
      </c>
      <c r="AB1240" s="35">
        <v>2</v>
      </c>
      <c r="AC1240" s="35">
        <v>3.3</v>
      </c>
      <c r="AD1240" s="35">
        <v>3.2</v>
      </c>
      <c r="AE1240" s="35">
        <v>2</v>
      </c>
      <c r="AF1240" s="35">
        <v>3</v>
      </c>
      <c r="AG1240" s="35">
        <v>2.8</v>
      </c>
      <c r="AH1240" s="35">
        <v>2</v>
      </c>
      <c r="AI1240" s="35">
        <v>2.9</v>
      </c>
      <c r="AJ1240" s="35">
        <v>2.6</v>
      </c>
      <c r="AK1240" s="35">
        <v>2</v>
      </c>
      <c r="AL1240" s="35">
        <v>6</v>
      </c>
      <c r="AM1240" s="35">
        <v>4</v>
      </c>
      <c r="AN1240" s="35">
        <v>3.9</v>
      </c>
      <c r="AO1240" s="35">
        <v>4</v>
      </c>
      <c r="AP1240" s="35">
        <v>2.9</v>
      </c>
      <c r="AQ1240" s="35">
        <v>4</v>
      </c>
      <c r="AR1240" s="35">
        <v>6</v>
      </c>
      <c r="AS1240" s="35">
        <v>4</v>
      </c>
      <c r="AT1240" s="35">
        <v>-3.4</v>
      </c>
      <c r="AU1240" s="35">
        <v>-5.7</v>
      </c>
      <c r="AV1240" s="35">
        <v>-5</v>
      </c>
      <c r="AW1240" s="35">
        <v>-4.8</v>
      </c>
      <c r="AX1240" s="35">
        <v>-5.8</v>
      </c>
      <c r="AY1240" s="35">
        <v>-5</v>
      </c>
      <c r="AZ1240" s="35">
        <v>11.7</v>
      </c>
      <c r="BA1240" s="35">
        <v>10</v>
      </c>
      <c r="BB1240" s="35">
        <v>11.2</v>
      </c>
      <c r="BC1240" s="35">
        <v>10</v>
      </c>
      <c r="BD1240" s="35">
        <v>5.4</v>
      </c>
      <c r="BE1240" s="35">
        <v>4</v>
      </c>
      <c r="BF1240" s="35">
        <v>11.9</v>
      </c>
      <c r="BG1240" s="35">
        <v>10</v>
      </c>
      <c r="BH1240" s="35">
        <v>10.6</v>
      </c>
      <c r="BI1240" s="35">
        <v>10</v>
      </c>
      <c r="BJ1240" s="35">
        <v>8.8000000000000007</v>
      </c>
      <c r="BK1240" s="35">
        <v>9</v>
      </c>
      <c r="BL1240" s="35">
        <v>20.9</v>
      </c>
      <c r="BM1240" s="35">
        <v>19</v>
      </c>
      <c r="BN1240" s="35">
        <v>24.9</v>
      </c>
      <c r="BO1240" s="35">
        <v>19</v>
      </c>
      <c r="BP1240" s="35">
        <v>21.8</v>
      </c>
      <c r="BQ1240" s="35">
        <v>20</v>
      </c>
      <c r="BR1240" s="35">
        <v>26.8</v>
      </c>
      <c r="BS1240" s="35">
        <v>25</v>
      </c>
      <c r="BT1240" s="35">
        <v>22</v>
      </c>
      <c r="BU1240" s="35">
        <v>25</v>
      </c>
      <c r="BV1240" s="35">
        <v>25.3</v>
      </c>
      <c r="BW1240" s="35">
        <v>18</v>
      </c>
      <c r="BX1240" s="35">
        <v>15.5</v>
      </c>
      <c r="BY1240" s="35">
        <v>20</v>
      </c>
      <c r="BZ1240" s="35">
        <v>19.8</v>
      </c>
      <c r="CA1240" s="35">
        <v>20</v>
      </c>
      <c r="CB1240" s="35">
        <v>10.4</v>
      </c>
      <c r="CC1240" s="35">
        <v>10</v>
      </c>
      <c r="CD1240" s="35">
        <v>10.3</v>
      </c>
      <c r="CE1240" s="35">
        <v>10</v>
      </c>
      <c r="CF1240" s="35">
        <v>9.8000000000000007</v>
      </c>
      <c r="CG1240" s="35">
        <v>9</v>
      </c>
      <c r="CH1240" s="35">
        <v>9.9</v>
      </c>
      <c r="CI1240" s="35">
        <v>9</v>
      </c>
    </row>
    <row r="1241" spans="1:87" x14ac:dyDescent="0.35">
      <c r="A1241" s="36">
        <v>46056.106249999997</v>
      </c>
      <c r="B1241" s="35">
        <v>-20.9</v>
      </c>
      <c r="C1241" s="35">
        <v>-20</v>
      </c>
      <c r="D1241" s="35">
        <v>-23</v>
      </c>
      <c r="E1241" s="35">
        <v>-21</v>
      </c>
      <c r="F1241" s="35">
        <v>-21</v>
      </c>
      <c r="G1241" s="35">
        <v>-23</v>
      </c>
      <c r="H1241" s="35">
        <v>-20.2</v>
      </c>
      <c r="I1241" s="35">
        <v>-22.9</v>
      </c>
      <c r="J1241" s="35">
        <v>-23</v>
      </c>
      <c r="K1241" s="35">
        <v>-22.1</v>
      </c>
      <c r="L1241" s="35">
        <v>9.8000000000000007</v>
      </c>
      <c r="M1241" s="35">
        <v>-23</v>
      </c>
      <c r="N1241" s="35">
        <v>-22.2</v>
      </c>
      <c r="O1241" s="35">
        <v>-21.7</v>
      </c>
      <c r="P1241" s="35">
        <v>-23</v>
      </c>
      <c r="Q1241" s="35">
        <v>-21.8</v>
      </c>
      <c r="R1241" s="35">
        <v>-21.7</v>
      </c>
      <c r="S1241" s="35">
        <v>-24</v>
      </c>
      <c r="T1241" s="35">
        <v>3.2</v>
      </c>
      <c r="U1241" s="35">
        <v>0.7</v>
      </c>
      <c r="V1241" s="35">
        <v>2</v>
      </c>
      <c r="W1241" s="35">
        <v>2.2999999999999998</v>
      </c>
      <c r="X1241" s="35">
        <v>3.1</v>
      </c>
      <c r="Y1241" s="35">
        <v>2</v>
      </c>
      <c r="Z1241" s="35">
        <v>3.5</v>
      </c>
      <c r="AA1241" s="35">
        <v>3.4</v>
      </c>
      <c r="AB1241" s="35">
        <v>2</v>
      </c>
      <c r="AC1241" s="35">
        <v>3.4</v>
      </c>
      <c r="AD1241" s="35">
        <v>3.4</v>
      </c>
      <c r="AE1241" s="35">
        <v>2</v>
      </c>
      <c r="AF1241" s="35">
        <v>3.2</v>
      </c>
      <c r="AG1241" s="35">
        <v>3</v>
      </c>
      <c r="AH1241" s="35">
        <v>2</v>
      </c>
      <c r="AI1241" s="35">
        <v>3</v>
      </c>
      <c r="AJ1241" s="35">
        <v>2.8</v>
      </c>
      <c r="AK1241" s="35">
        <v>2</v>
      </c>
      <c r="AL1241" s="35">
        <v>6</v>
      </c>
      <c r="AM1241" s="35">
        <v>4</v>
      </c>
      <c r="AN1241" s="35">
        <v>3.9</v>
      </c>
      <c r="AO1241" s="35">
        <v>4</v>
      </c>
      <c r="AP1241" s="35">
        <v>3.1</v>
      </c>
      <c r="AQ1241" s="35">
        <v>4</v>
      </c>
      <c r="AR1241" s="35">
        <v>5.9</v>
      </c>
      <c r="AS1241" s="35">
        <v>4</v>
      </c>
      <c r="AT1241" s="35">
        <v>-3.6</v>
      </c>
      <c r="AU1241" s="35">
        <v>-6</v>
      </c>
      <c r="AV1241" s="35">
        <v>-5</v>
      </c>
      <c r="AW1241" s="35">
        <v>-5</v>
      </c>
      <c r="AX1241" s="35">
        <v>-5.6</v>
      </c>
      <c r="AY1241" s="35">
        <v>-5</v>
      </c>
      <c r="AZ1241" s="35">
        <v>11.7</v>
      </c>
      <c r="BA1241" s="35">
        <v>10</v>
      </c>
      <c r="BB1241" s="35">
        <v>11.3</v>
      </c>
      <c r="BC1241" s="35">
        <v>10</v>
      </c>
      <c r="BD1241" s="35">
        <v>5.5</v>
      </c>
      <c r="BE1241" s="35">
        <v>4</v>
      </c>
      <c r="BF1241" s="35">
        <v>11.9</v>
      </c>
      <c r="BG1241" s="35">
        <v>10</v>
      </c>
      <c r="BH1241" s="35">
        <v>10.7</v>
      </c>
      <c r="BI1241" s="35">
        <v>10</v>
      </c>
      <c r="BJ1241" s="35">
        <v>9</v>
      </c>
      <c r="BK1241" s="35">
        <v>9</v>
      </c>
      <c r="BL1241" s="35">
        <v>20.9</v>
      </c>
      <c r="BM1241" s="35">
        <v>19</v>
      </c>
      <c r="BN1241" s="35">
        <v>24.9</v>
      </c>
      <c r="BO1241" s="35">
        <v>19</v>
      </c>
      <c r="BP1241" s="35">
        <v>21.8</v>
      </c>
      <c r="BQ1241" s="35">
        <v>20</v>
      </c>
      <c r="BR1241" s="35">
        <v>26.8</v>
      </c>
      <c r="BS1241" s="35">
        <v>25</v>
      </c>
      <c r="BT1241" s="35">
        <v>22</v>
      </c>
      <c r="BU1241" s="35">
        <v>25</v>
      </c>
      <c r="BV1241" s="35">
        <v>25.3</v>
      </c>
      <c r="BW1241" s="35">
        <v>18</v>
      </c>
      <c r="BX1241" s="35">
        <v>15.5</v>
      </c>
      <c r="BY1241" s="35">
        <v>20</v>
      </c>
      <c r="BZ1241" s="35">
        <v>19.8</v>
      </c>
      <c r="CA1241" s="35">
        <v>20</v>
      </c>
      <c r="CB1241" s="35">
        <v>10</v>
      </c>
      <c r="CC1241" s="35">
        <v>10</v>
      </c>
      <c r="CD1241" s="35">
        <v>10.5</v>
      </c>
      <c r="CE1241" s="35">
        <v>10</v>
      </c>
      <c r="CF1241" s="35">
        <v>9.8000000000000007</v>
      </c>
      <c r="CG1241" s="35">
        <v>9</v>
      </c>
      <c r="CH1241" s="35">
        <v>9.9</v>
      </c>
      <c r="CI1241" s="35">
        <v>9</v>
      </c>
    </row>
    <row r="1242" spans="1:87" x14ac:dyDescent="0.35">
      <c r="A1242" s="36">
        <v>46056.106944444444</v>
      </c>
      <c r="B1242" s="35">
        <v>-20.8</v>
      </c>
      <c r="C1242" s="35">
        <v>-19.899999999999999</v>
      </c>
      <c r="D1242" s="35">
        <v>-23</v>
      </c>
      <c r="E1242" s="35">
        <v>-20.7</v>
      </c>
      <c r="F1242" s="35">
        <v>-20.8</v>
      </c>
      <c r="G1242" s="35">
        <v>-23</v>
      </c>
      <c r="H1242" s="35">
        <v>-20.2</v>
      </c>
      <c r="I1242" s="35">
        <v>-21.1</v>
      </c>
      <c r="J1242" s="35">
        <v>-23</v>
      </c>
      <c r="K1242" s="35">
        <v>-22.1</v>
      </c>
      <c r="L1242" s="35">
        <v>9.9</v>
      </c>
      <c r="M1242" s="35">
        <v>-23</v>
      </c>
      <c r="N1242" s="35">
        <v>-22.2</v>
      </c>
      <c r="O1242" s="35">
        <v>-19.8</v>
      </c>
      <c r="P1242" s="35">
        <v>-23</v>
      </c>
      <c r="Q1242" s="35">
        <v>-22.1</v>
      </c>
      <c r="R1242" s="35">
        <v>-21.7</v>
      </c>
      <c r="S1242" s="35">
        <v>-24</v>
      </c>
      <c r="T1242" s="35">
        <v>3.4</v>
      </c>
      <c r="U1242" s="35">
        <v>0.7</v>
      </c>
      <c r="V1242" s="35">
        <v>2</v>
      </c>
      <c r="W1242" s="35">
        <v>2.2999999999999998</v>
      </c>
      <c r="X1242" s="35">
        <v>3.2</v>
      </c>
      <c r="Y1242" s="35">
        <v>2</v>
      </c>
      <c r="Z1242" s="35">
        <v>3.6</v>
      </c>
      <c r="AA1242" s="35">
        <v>3.5</v>
      </c>
      <c r="AB1242" s="35">
        <v>2</v>
      </c>
      <c r="AC1242" s="35">
        <v>3.5</v>
      </c>
      <c r="AD1242" s="35">
        <v>3.5</v>
      </c>
      <c r="AE1242" s="35">
        <v>2</v>
      </c>
      <c r="AF1242" s="35">
        <v>3.3</v>
      </c>
      <c r="AG1242" s="35">
        <v>3.1</v>
      </c>
      <c r="AH1242" s="35">
        <v>2</v>
      </c>
      <c r="AI1242" s="35">
        <v>3.2</v>
      </c>
      <c r="AJ1242" s="35">
        <v>2.9</v>
      </c>
      <c r="AK1242" s="35">
        <v>2</v>
      </c>
      <c r="AL1242" s="35">
        <v>5.7</v>
      </c>
      <c r="AM1242" s="35">
        <v>4</v>
      </c>
      <c r="AN1242" s="35">
        <v>3.9</v>
      </c>
      <c r="AO1242" s="35">
        <v>4</v>
      </c>
      <c r="AP1242" s="35">
        <v>3.4</v>
      </c>
      <c r="AQ1242" s="35">
        <v>4</v>
      </c>
      <c r="AR1242" s="35">
        <v>5.5</v>
      </c>
      <c r="AS1242" s="35">
        <v>4</v>
      </c>
      <c r="AT1242" s="35">
        <v>-4</v>
      </c>
      <c r="AU1242" s="35">
        <v>-6.8</v>
      </c>
      <c r="AV1242" s="35">
        <v>-5</v>
      </c>
      <c r="AW1242" s="35">
        <v>-5</v>
      </c>
      <c r="AX1242" s="35">
        <v>-5.2</v>
      </c>
      <c r="AY1242" s="35">
        <v>-5</v>
      </c>
      <c r="AZ1242" s="35">
        <v>11.8</v>
      </c>
      <c r="BA1242" s="35">
        <v>10</v>
      </c>
      <c r="BB1242" s="35">
        <v>11.3</v>
      </c>
      <c r="BC1242" s="35">
        <v>10</v>
      </c>
      <c r="BD1242" s="35">
        <v>5.7</v>
      </c>
      <c r="BE1242" s="35">
        <v>4</v>
      </c>
      <c r="BF1242" s="35">
        <v>12</v>
      </c>
      <c r="BG1242" s="35">
        <v>10</v>
      </c>
      <c r="BH1242" s="35">
        <v>10.8</v>
      </c>
      <c r="BI1242" s="35">
        <v>10</v>
      </c>
      <c r="BJ1242" s="35">
        <v>9.1</v>
      </c>
      <c r="BK1242" s="35">
        <v>9</v>
      </c>
      <c r="BL1242" s="35">
        <v>20.9</v>
      </c>
      <c r="BM1242" s="35">
        <v>19</v>
      </c>
      <c r="BN1242" s="35">
        <v>24.9</v>
      </c>
      <c r="BO1242" s="35">
        <v>19</v>
      </c>
      <c r="BP1242" s="35">
        <v>21.8</v>
      </c>
      <c r="BQ1242" s="35">
        <v>20</v>
      </c>
      <c r="BR1242" s="35">
        <v>26.8</v>
      </c>
      <c r="BS1242" s="35">
        <v>25</v>
      </c>
      <c r="BT1242" s="35">
        <v>22</v>
      </c>
      <c r="BU1242" s="35">
        <v>25</v>
      </c>
      <c r="BV1242" s="35">
        <v>25.3</v>
      </c>
      <c r="BW1242" s="35">
        <v>18</v>
      </c>
      <c r="BX1242" s="35">
        <v>15.5</v>
      </c>
      <c r="BY1242" s="35">
        <v>20</v>
      </c>
      <c r="BZ1242" s="35">
        <v>19.8</v>
      </c>
      <c r="CA1242" s="35">
        <v>20</v>
      </c>
      <c r="CB1242" s="35">
        <v>10</v>
      </c>
      <c r="CC1242" s="35">
        <v>10</v>
      </c>
      <c r="CD1242" s="35">
        <v>10.7</v>
      </c>
      <c r="CE1242" s="35">
        <v>10</v>
      </c>
      <c r="CF1242" s="35">
        <v>9.8000000000000007</v>
      </c>
      <c r="CG1242" s="35">
        <v>9</v>
      </c>
      <c r="CH1242" s="35">
        <v>9.9</v>
      </c>
      <c r="CI1242" s="35">
        <v>9</v>
      </c>
    </row>
    <row r="1243" spans="1:87" x14ac:dyDescent="0.35">
      <c r="A1243" s="36">
        <v>46056.107638888891</v>
      </c>
      <c r="B1243" s="35">
        <v>-20.8</v>
      </c>
      <c r="C1243" s="35">
        <v>-19.899999999999999</v>
      </c>
      <c r="D1243" s="35">
        <v>-23</v>
      </c>
      <c r="E1243" s="35">
        <v>-20.7</v>
      </c>
      <c r="F1243" s="35">
        <v>-21</v>
      </c>
      <c r="G1243" s="35">
        <v>-23</v>
      </c>
      <c r="H1243" s="35">
        <v>-19.899999999999999</v>
      </c>
      <c r="I1243" s="35">
        <v>-20.5</v>
      </c>
      <c r="J1243" s="35">
        <v>-23</v>
      </c>
      <c r="K1243" s="35">
        <v>-22.1</v>
      </c>
      <c r="L1243" s="35">
        <v>9.3000000000000007</v>
      </c>
      <c r="M1243" s="35">
        <v>-23</v>
      </c>
      <c r="N1243" s="35">
        <v>-22.2</v>
      </c>
      <c r="O1243" s="35">
        <v>-16.600000000000001</v>
      </c>
      <c r="P1243" s="35">
        <v>-23</v>
      </c>
      <c r="Q1243" s="35">
        <v>-22.3</v>
      </c>
      <c r="R1243" s="35">
        <v>-21.7</v>
      </c>
      <c r="S1243" s="35">
        <v>-24</v>
      </c>
      <c r="T1243" s="35">
        <v>3.5</v>
      </c>
      <c r="U1243" s="35">
        <v>0.7</v>
      </c>
      <c r="V1243" s="35">
        <v>2</v>
      </c>
      <c r="W1243" s="35">
        <v>2.2999999999999998</v>
      </c>
      <c r="X1243" s="35">
        <v>3.2</v>
      </c>
      <c r="Y1243" s="35">
        <v>2</v>
      </c>
      <c r="Z1243" s="35">
        <v>3.7</v>
      </c>
      <c r="AA1243" s="35">
        <v>3.6</v>
      </c>
      <c r="AB1243" s="35">
        <v>2</v>
      </c>
      <c r="AC1243" s="35">
        <v>3.6</v>
      </c>
      <c r="AD1243" s="35">
        <v>3.6</v>
      </c>
      <c r="AE1243" s="35">
        <v>2</v>
      </c>
      <c r="AF1243" s="35">
        <v>3.4</v>
      </c>
      <c r="AG1243" s="35">
        <v>3.3</v>
      </c>
      <c r="AH1243" s="35">
        <v>2</v>
      </c>
      <c r="AI1243" s="35">
        <v>3.3</v>
      </c>
      <c r="AJ1243" s="35">
        <v>3.1</v>
      </c>
      <c r="AK1243" s="35">
        <v>2</v>
      </c>
      <c r="AL1243" s="35">
        <v>5.3</v>
      </c>
      <c r="AM1243" s="35">
        <v>4</v>
      </c>
      <c r="AN1243" s="35">
        <v>4.0999999999999996</v>
      </c>
      <c r="AO1243" s="35">
        <v>4</v>
      </c>
      <c r="AP1243" s="35">
        <v>3.6</v>
      </c>
      <c r="AQ1243" s="35">
        <v>4</v>
      </c>
      <c r="AR1243" s="35">
        <v>5.2</v>
      </c>
      <c r="AS1243" s="35">
        <v>4</v>
      </c>
      <c r="AT1243" s="35">
        <v>-4.5</v>
      </c>
      <c r="AU1243" s="35">
        <v>-6.5</v>
      </c>
      <c r="AV1243" s="35">
        <v>-5</v>
      </c>
      <c r="AW1243" s="35">
        <v>-4.5999999999999996</v>
      </c>
      <c r="AX1243" s="35">
        <v>-4.5999999999999996</v>
      </c>
      <c r="AY1243" s="35">
        <v>-5</v>
      </c>
      <c r="AZ1243" s="35">
        <v>11.8</v>
      </c>
      <c r="BA1243" s="35">
        <v>10</v>
      </c>
      <c r="BB1243" s="35">
        <v>11.4</v>
      </c>
      <c r="BC1243" s="35">
        <v>10</v>
      </c>
      <c r="BD1243" s="35">
        <v>5.9</v>
      </c>
      <c r="BE1243" s="35">
        <v>4</v>
      </c>
      <c r="BF1243" s="35">
        <v>11.5</v>
      </c>
      <c r="BG1243" s="35">
        <v>10</v>
      </c>
      <c r="BH1243" s="35">
        <v>11</v>
      </c>
      <c r="BI1243" s="35">
        <v>10</v>
      </c>
      <c r="BJ1243" s="35">
        <v>9.1999999999999993</v>
      </c>
      <c r="BK1243" s="35">
        <v>9</v>
      </c>
      <c r="BL1243" s="35">
        <v>20.9</v>
      </c>
      <c r="BM1243" s="35">
        <v>19</v>
      </c>
      <c r="BN1243" s="35">
        <v>24.9</v>
      </c>
      <c r="BO1243" s="35">
        <v>19</v>
      </c>
      <c r="BP1243" s="35">
        <v>21.8</v>
      </c>
      <c r="BQ1243" s="35">
        <v>20</v>
      </c>
      <c r="BR1243" s="35">
        <v>26.8</v>
      </c>
      <c r="BS1243" s="35">
        <v>25</v>
      </c>
      <c r="BT1243" s="35">
        <v>22</v>
      </c>
      <c r="BU1243" s="35">
        <v>25</v>
      </c>
      <c r="BV1243" s="35">
        <v>25.3</v>
      </c>
      <c r="BW1243" s="35">
        <v>18</v>
      </c>
      <c r="BX1243" s="35">
        <v>15.5</v>
      </c>
      <c r="BY1243" s="35">
        <v>20</v>
      </c>
      <c r="BZ1243" s="35">
        <v>19.8</v>
      </c>
      <c r="CA1243" s="35">
        <v>20</v>
      </c>
      <c r="CB1243" s="35">
        <v>10.1</v>
      </c>
      <c r="CC1243" s="35">
        <v>10</v>
      </c>
      <c r="CD1243" s="35">
        <v>11</v>
      </c>
      <c r="CE1243" s="35">
        <v>10</v>
      </c>
      <c r="CF1243" s="35">
        <v>9.8000000000000007</v>
      </c>
      <c r="CG1243" s="35">
        <v>9</v>
      </c>
      <c r="CH1243" s="35">
        <v>9.9</v>
      </c>
      <c r="CI1243" s="35">
        <v>9</v>
      </c>
    </row>
    <row r="1244" spans="1:87" x14ac:dyDescent="0.35">
      <c r="A1244" s="36">
        <v>46056.10833333333</v>
      </c>
      <c r="B1244" s="35">
        <v>-21.2</v>
      </c>
      <c r="C1244" s="35">
        <v>-19.8</v>
      </c>
      <c r="D1244" s="35">
        <v>-23</v>
      </c>
      <c r="E1244" s="35">
        <v>-20.8</v>
      </c>
      <c r="F1244" s="35">
        <v>-23.2</v>
      </c>
      <c r="G1244" s="35">
        <v>-23</v>
      </c>
      <c r="H1244" s="35">
        <v>-19.600000000000001</v>
      </c>
      <c r="I1244" s="35">
        <v>-20.399999999999999</v>
      </c>
      <c r="J1244" s="35">
        <v>-23</v>
      </c>
      <c r="K1244" s="35">
        <v>-22.1</v>
      </c>
      <c r="L1244" s="35">
        <v>6.1</v>
      </c>
      <c r="M1244" s="35">
        <v>-23</v>
      </c>
      <c r="N1244" s="35">
        <v>-22.2</v>
      </c>
      <c r="O1244" s="35">
        <v>-12.2</v>
      </c>
      <c r="P1244" s="35">
        <v>-23</v>
      </c>
      <c r="Q1244" s="35">
        <v>-22.3</v>
      </c>
      <c r="R1244" s="35">
        <v>-21.8</v>
      </c>
      <c r="S1244" s="35">
        <v>-24</v>
      </c>
      <c r="T1244" s="35">
        <v>3.5</v>
      </c>
      <c r="U1244" s="35">
        <v>0.7</v>
      </c>
      <c r="V1244" s="35">
        <v>2</v>
      </c>
      <c r="W1244" s="35">
        <v>2.2999999999999998</v>
      </c>
      <c r="X1244" s="35">
        <v>3.2</v>
      </c>
      <c r="Y1244" s="35">
        <v>2</v>
      </c>
      <c r="Z1244" s="35">
        <v>3.8</v>
      </c>
      <c r="AA1244" s="35">
        <v>3.7</v>
      </c>
      <c r="AB1244" s="35">
        <v>2</v>
      </c>
      <c r="AC1244" s="35">
        <v>3.7</v>
      </c>
      <c r="AD1244" s="35">
        <v>3.7</v>
      </c>
      <c r="AE1244" s="35">
        <v>2</v>
      </c>
      <c r="AF1244" s="35">
        <v>3.6</v>
      </c>
      <c r="AG1244" s="35">
        <v>3.4</v>
      </c>
      <c r="AH1244" s="35">
        <v>2</v>
      </c>
      <c r="AI1244" s="35">
        <v>3.4</v>
      </c>
      <c r="AJ1244" s="35">
        <v>3.3</v>
      </c>
      <c r="AK1244" s="35">
        <v>2</v>
      </c>
      <c r="AL1244" s="35">
        <v>5</v>
      </c>
      <c r="AM1244" s="35">
        <v>4</v>
      </c>
      <c r="AN1244" s="35">
        <v>4.2</v>
      </c>
      <c r="AO1244" s="35">
        <v>4</v>
      </c>
      <c r="AP1244" s="35">
        <v>3.9</v>
      </c>
      <c r="AQ1244" s="35">
        <v>4</v>
      </c>
      <c r="AR1244" s="35">
        <v>5.2</v>
      </c>
      <c r="AS1244" s="35">
        <v>4</v>
      </c>
      <c r="AT1244" s="35">
        <v>-4.3</v>
      </c>
      <c r="AU1244" s="35">
        <v>-5.4</v>
      </c>
      <c r="AV1244" s="35">
        <v>-5</v>
      </c>
      <c r="AW1244" s="35">
        <v>-4</v>
      </c>
      <c r="AX1244" s="35">
        <v>-3.8</v>
      </c>
      <c r="AY1244" s="35">
        <v>-5</v>
      </c>
      <c r="AZ1244" s="35">
        <v>11.9</v>
      </c>
      <c r="BA1244" s="35">
        <v>10</v>
      </c>
      <c r="BB1244" s="35">
        <v>11.4</v>
      </c>
      <c r="BC1244" s="35">
        <v>10</v>
      </c>
      <c r="BD1244" s="35">
        <v>6</v>
      </c>
      <c r="BE1244" s="35">
        <v>4</v>
      </c>
      <c r="BF1244" s="35">
        <v>10.4</v>
      </c>
      <c r="BG1244" s="35">
        <v>10</v>
      </c>
      <c r="BH1244" s="35">
        <v>11.1</v>
      </c>
      <c r="BI1244" s="35">
        <v>10</v>
      </c>
      <c r="BJ1244" s="35">
        <v>9.4</v>
      </c>
      <c r="BK1244" s="35">
        <v>9</v>
      </c>
      <c r="BL1244" s="35">
        <v>20.9</v>
      </c>
      <c r="BM1244" s="35">
        <v>19</v>
      </c>
      <c r="BN1244" s="35">
        <v>24.9</v>
      </c>
      <c r="BO1244" s="35">
        <v>19</v>
      </c>
      <c r="BP1244" s="35">
        <v>21.8</v>
      </c>
      <c r="BQ1244" s="35">
        <v>20</v>
      </c>
      <c r="BR1244" s="35">
        <v>26.8</v>
      </c>
      <c r="BS1244" s="35">
        <v>25</v>
      </c>
      <c r="BT1244" s="35">
        <v>22</v>
      </c>
      <c r="BU1244" s="35">
        <v>25</v>
      </c>
      <c r="BV1244" s="35">
        <v>25.3</v>
      </c>
      <c r="BW1244" s="35">
        <v>18</v>
      </c>
      <c r="BX1244" s="35">
        <v>15.5</v>
      </c>
      <c r="BY1244" s="35">
        <v>20</v>
      </c>
      <c r="BZ1244" s="35">
        <v>19.8</v>
      </c>
      <c r="CA1244" s="35">
        <v>20</v>
      </c>
      <c r="CB1244" s="35">
        <v>10.3</v>
      </c>
      <c r="CC1244" s="35">
        <v>10</v>
      </c>
      <c r="CD1244" s="35">
        <v>11.1</v>
      </c>
      <c r="CE1244" s="35">
        <v>10</v>
      </c>
      <c r="CF1244" s="35">
        <v>9.8000000000000007</v>
      </c>
      <c r="CG1244" s="35">
        <v>9</v>
      </c>
      <c r="CH1244" s="35">
        <v>9.9</v>
      </c>
      <c r="CI1244" s="35">
        <v>9</v>
      </c>
    </row>
    <row r="1245" spans="1:87" x14ac:dyDescent="0.35">
      <c r="A1245" s="36">
        <v>46056.109027777777</v>
      </c>
      <c r="B1245" s="35">
        <v>-21.7</v>
      </c>
      <c r="C1245" s="35">
        <v>-19.8</v>
      </c>
      <c r="D1245" s="35">
        <v>-23</v>
      </c>
      <c r="E1245" s="35">
        <v>-21.2</v>
      </c>
      <c r="F1245" s="35">
        <v>-24.1</v>
      </c>
      <c r="G1245" s="35">
        <v>-23</v>
      </c>
      <c r="H1245" s="35">
        <v>-19.399999999999999</v>
      </c>
      <c r="I1245" s="35">
        <v>-22.5</v>
      </c>
      <c r="J1245" s="35">
        <v>-23</v>
      </c>
      <c r="K1245" s="35">
        <v>-22.1</v>
      </c>
      <c r="L1245" s="35">
        <v>2.7</v>
      </c>
      <c r="M1245" s="35">
        <v>-23</v>
      </c>
      <c r="N1245" s="35">
        <v>-22.2</v>
      </c>
      <c r="O1245" s="35">
        <v>-8.6</v>
      </c>
      <c r="P1245" s="35">
        <v>-23</v>
      </c>
      <c r="Q1245" s="35">
        <v>-22</v>
      </c>
      <c r="R1245" s="35">
        <v>-21.8</v>
      </c>
      <c r="S1245" s="35">
        <v>-24</v>
      </c>
      <c r="T1245" s="35">
        <v>3.6</v>
      </c>
      <c r="U1245" s="35">
        <v>0.7</v>
      </c>
      <c r="V1245" s="35">
        <v>2</v>
      </c>
      <c r="W1245" s="35">
        <v>2.2999999999999998</v>
      </c>
      <c r="X1245" s="35">
        <v>3.3</v>
      </c>
      <c r="Y1245" s="35">
        <v>2</v>
      </c>
      <c r="Z1245" s="35">
        <v>3.9</v>
      </c>
      <c r="AA1245" s="35">
        <v>3.8</v>
      </c>
      <c r="AB1245" s="35">
        <v>2</v>
      </c>
      <c r="AC1245" s="35">
        <v>3.8</v>
      </c>
      <c r="AD1245" s="35">
        <v>3.8</v>
      </c>
      <c r="AE1245" s="35">
        <v>2</v>
      </c>
      <c r="AF1245" s="35">
        <v>3.7</v>
      </c>
      <c r="AG1245" s="35">
        <v>3.5</v>
      </c>
      <c r="AH1245" s="35">
        <v>2</v>
      </c>
      <c r="AI1245" s="35">
        <v>3.6</v>
      </c>
      <c r="AJ1245" s="35">
        <v>3.4</v>
      </c>
      <c r="AK1245" s="35">
        <v>2</v>
      </c>
      <c r="AL1245" s="35">
        <v>4.7</v>
      </c>
      <c r="AM1245" s="35">
        <v>4</v>
      </c>
      <c r="AN1245" s="35">
        <v>4.3</v>
      </c>
      <c r="AO1245" s="35">
        <v>4</v>
      </c>
      <c r="AP1245" s="35">
        <v>4</v>
      </c>
      <c r="AQ1245" s="35">
        <v>4</v>
      </c>
      <c r="AR1245" s="35">
        <v>5.3</v>
      </c>
      <c r="AS1245" s="35">
        <v>4</v>
      </c>
      <c r="AT1245" s="35">
        <v>-3.7</v>
      </c>
      <c r="AU1245" s="35">
        <v>-4.5999999999999996</v>
      </c>
      <c r="AV1245" s="35">
        <v>-5</v>
      </c>
      <c r="AW1245" s="35">
        <v>-3.5</v>
      </c>
      <c r="AX1245" s="35">
        <v>-3.3</v>
      </c>
      <c r="AY1245" s="35">
        <v>-5</v>
      </c>
      <c r="AZ1245" s="35">
        <v>11.9</v>
      </c>
      <c r="BA1245" s="35">
        <v>10</v>
      </c>
      <c r="BB1245" s="35">
        <v>11.5</v>
      </c>
      <c r="BC1245" s="35">
        <v>10</v>
      </c>
      <c r="BD1245" s="35">
        <v>5.7</v>
      </c>
      <c r="BE1245" s="35">
        <v>4</v>
      </c>
      <c r="BF1245" s="35">
        <v>9.1</v>
      </c>
      <c r="BG1245" s="35">
        <v>10</v>
      </c>
      <c r="BH1245" s="35">
        <v>11.2</v>
      </c>
      <c r="BI1245" s="35">
        <v>10</v>
      </c>
      <c r="BJ1245" s="35">
        <v>9.5</v>
      </c>
      <c r="BK1245" s="35">
        <v>9</v>
      </c>
      <c r="BL1245" s="35">
        <v>20.9</v>
      </c>
      <c r="BM1245" s="35">
        <v>19</v>
      </c>
      <c r="BN1245" s="35">
        <v>24.9</v>
      </c>
      <c r="BO1245" s="35">
        <v>19</v>
      </c>
      <c r="BP1245" s="35">
        <v>21.8</v>
      </c>
      <c r="BQ1245" s="35">
        <v>20</v>
      </c>
      <c r="BR1245" s="35">
        <v>26.8</v>
      </c>
      <c r="BS1245" s="35">
        <v>25</v>
      </c>
      <c r="BT1245" s="35">
        <v>22</v>
      </c>
      <c r="BU1245" s="35">
        <v>25</v>
      </c>
      <c r="BV1245" s="35">
        <v>25.3</v>
      </c>
      <c r="BW1245" s="35">
        <v>18</v>
      </c>
      <c r="BX1245" s="35">
        <v>15.5</v>
      </c>
      <c r="BY1245" s="35">
        <v>20</v>
      </c>
      <c r="BZ1245" s="35">
        <v>19.8</v>
      </c>
      <c r="CA1245" s="35">
        <v>20</v>
      </c>
      <c r="CB1245" s="35">
        <v>10.5</v>
      </c>
      <c r="CC1245" s="35">
        <v>10</v>
      </c>
      <c r="CD1245" s="35">
        <v>11.2</v>
      </c>
      <c r="CE1245" s="35">
        <v>10</v>
      </c>
      <c r="CF1245" s="35">
        <v>9.8000000000000007</v>
      </c>
      <c r="CG1245" s="35">
        <v>9</v>
      </c>
      <c r="CH1245" s="35">
        <v>9.9</v>
      </c>
      <c r="CI1245" s="35">
        <v>9</v>
      </c>
    </row>
    <row r="1246" spans="1:87" x14ac:dyDescent="0.35">
      <c r="A1246" s="36">
        <v>46056.109722222223</v>
      </c>
      <c r="B1246" s="35">
        <v>-22.2</v>
      </c>
      <c r="C1246" s="35">
        <v>-19.8</v>
      </c>
      <c r="D1246" s="35">
        <v>-23</v>
      </c>
      <c r="E1246" s="35">
        <v>-21.6</v>
      </c>
      <c r="F1246" s="35">
        <v>-24.8</v>
      </c>
      <c r="G1246" s="35">
        <v>-23</v>
      </c>
      <c r="H1246" s="35">
        <v>-19.399999999999999</v>
      </c>
      <c r="I1246" s="35">
        <v>-23.7</v>
      </c>
      <c r="J1246" s="35">
        <v>-23</v>
      </c>
      <c r="K1246" s="35">
        <v>-22.1</v>
      </c>
      <c r="L1246" s="35">
        <v>-0.2</v>
      </c>
      <c r="M1246" s="35">
        <v>-23</v>
      </c>
      <c r="N1246" s="35">
        <v>-22.2</v>
      </c>
      <c r="O1246" s="35">
        <v>-4.7</v>
      </c>
      <c r="P1246" s="35">
        <v>-23</v>
      </c>
      <c r="Q1246" s="35">
        <v>-21.6</v>
      </c>
      <c r="R1246" s="35">
        <v>-21.5</v>
      </c>
      <c r="S1246" s="35">
        <v>-24</v>
      </c>
      <c r="T1246" s="35">
        <v>3.7</v>
      </c>
      <c r="U1246" s="35">
        <v>0.7</v>
      </c>
      <c r="V1246" s="35">
        <v>2</v>
      </c>
      <c r="W1246" s="35">
        <v>2.2999999999999998</v>
      </c>
      <c r="X1246" s="35">
        <v>3.3</v>
      </c>
      <c r="Y1246" s="35">
        <v>2</v>
      </c>
      <c r="Z1246" s="35">
        <v>4</v>
      </c>
      <c r="AA1246" s="35">
        <v>3.9</v>
      </c>
      <c r="AB1246" s="35">
        <v>2</v>
      </c>
      <c r="AC1246" s="35">
        <v>3.9</v>
      </c>
      <c r="AD1246" s="35">
        <v>3.9</v>
      </c>
      <c r="AE1246" s="35">
        <v>2</v>
      </c>
      <c r="AF1246" s="35">
        <v>3.8</v>
      </c>
      <c r="AG1246" s="35">
        <v>3.6</v>
      </c>
      <c r="AH1246" s="35">
        <v>2</v>
      </c>
      <c r="AI1246" s="35">
        <v>3.7</v>
      </c>
      <c r="AJ1246" s="35">
        <v>3.5</v>
      </c>
      <c r="AK1246" s="35">
        <v>2</v>
      </c>
      <c r="AL1246" s="35">
        <v>4.4000000000000004</v>
      </c>
      <c r="AM1246" s="35">
        <v>4</v>
      </c>
      <c r="AN1246" s="35">
        <v>4.4000000000000004</v>
      </c>
      <c r="AO1246" s="35">
        <v>4</v>
      </c>
      <c r="AP1246" s="35">
        <v>4.2</v>
      </c>
      <c r="AQ1246" s="35">
        <v>4</v>
      </c>
      <c r="AR1246" s="35">
        <v>5.5</v>
      </c>
      <c r="AS1246" s="35">
        <v>4</v>
      </c>
      <c r="AT1246" s="35">
        <v>-3.7</v>
      </c>
      <c r="AU1246" s="35">
        <v>-6.1</v>
      </c>
      <c r="AV1246" s="35">
        <v>-5</v>
      </c>
      <c r="AW1246" s="35">
        <v>-3.1</v>
      </c>
      <c r="AX1246" s="35">
        <v>-2.8</v>
      </c>
      <c r="AY1246" s="35">
        <v>-5</v>
      </c>
      <c r="AZ1246" s="35">
        <v>11.9</v>
      </c>
      <c r="BA1246" s="35">
        <v>10</v>
      </c>
      <c r="BB1246" s="35">
        <v>11.5</v>
      </c>
      <c r="BC1246" s="35">
        <v>10</v>
      </c>
      <c r="BD1246" s="35">
        <v>5.0999999999999996</v>
      </c>
      <c r="BE1246" s="35">
        <v>4</v>
      </c>
      <c r="BF1246" s="35">
        <v>8.9</v>
      </c>
      <c r="BG1246" s="35">
        <v>10</v>
      </c>
      <c r="BH1246" s="35">
        <v>11.3</v>
      </c>
      <c r="BI1246" s="35">
        <v>10</v>
      </c>
      <c r="BJ1246" s="35">
        <v>9.6999999999999993</v>
      </c>
      <c r="BK1246" s="35">
        <v>9</v>
      </c>
      <c r="BL1246" s="35">
        <v>20.9</v>
      </c>
      <c r="BM1246" s="35">
        <v>19</v>
      </c>
      <c r="BN1246" s="35">
        <v>24.9</v>
      </c>
      <c r="BO1246" s="35">
        <v>19</v>
      </c>
      <c r="BP1246" s="35">
        <v>21.8</v>
      </c>
      <c r="BQ1246" s="35">
        <v>20</v>
      </c>
      <c r="BR1246" s="35">
        <v>26.8</v>
      </c>
      <c r="BS1246" s="35">
        <v>25</v>
      </c>
      <c r="BT1246" s="35">
        <v>22</v>
      </c>
      <c r="BU1246" s="35">
        <v>25</v>
      </c>
      <c r="BV1246" s="35">
        <v>25.3</v>
      </c>
      <c r="BW1246" s="35">
        <v>18</v>
      </c>
      <c r="BX1246" s="35">
        <v>15.5</v>
      </c>
      <c r="BY1246" s="35">
        <v>20</v>
      </c>
      <c r="BZ1246" s="35">
        <v>19.8</v>
      </c>
      <c r="CA1246" s="35">
        <v>20</v>
      </c>
      <c r="CB1246" s="35">
        <v>10.7</v>
      </c>
      <c r="CC1246" s="35">
        <v>10</v>
      </c>
      <c r="CD1246" s="35">
        <v>11.4</v>
      </c>
      <c r="CE1246" s="35">
        <v>10</v>
      </c>
      <c r="CF1246" s="35">
        <v>9.9</v>
      </c>
      <c r="CG1246" s="35">
        <v>9</v>
      </c>
      <c r="CH1246" s="35">
        <v>9.9</v>
      </c>
      <c r="CI1246" s="35">
        <v>9</v>
      </c>
    </row>
    <row r="1247" spans="1:87" x14ac:dyDescent="0.35">
      <c r="A1247" s="36">
        <v>46056.11041666667</v>
      </c>
      <c r="B1247" s="35">
        <v>-22.7</v>
      </c>
      <c r="C1247" s="35">
        <v>-19.8</v>
      </c>
      <c r="D1247" s="35">
        <v>-23</v>
      </c>
      <c r="E1247" s="35">
        <v>-22</v>
      </c>
      <c r="F1247" s="35">
        <v>-23.8</v>
      </c>
      <c r="G1247" s="35">
        <v>-23</v>
      </c>
      <c r="H1247" s="35">
        <v>-19.399999999999999</v>
      </c>
      <c r="I1247" s="35">
        <v>-24.3</v>
      </c>
      <c r="J1247" s="35">
        <v>-23</v>
      </c>
      <c r="K1247" s="35">
        <v>-22.1</v>
      </c>
      <c r="L1247" s="35">
        <v>-2.7</v>
      </c>
      <c r="M1247" s="35">
        <v>-23</v>
      </c>
      <c r="N1247" s="35">
        <v>-22.2</v>
      </c>
      <c r="O1247" s="35">
        <v>-1.6</v>
      </c>
      <c r="P1247" s="35">
        <v>-23</v>
      </c>
      <c r="Q1247" s="35">
        <v>-21.2</v>
      </c>
      <c r="R1247" s="35">
        <v>-21.1</v>
      </c>
      <c r="S1247" s="35">
        <v>-24</v>
      </c>
      <c r="T1247" s="35">
        <v>3.7</v>
      </c>
      <c r="U1247" s="35">
        <v>0.7</v>
      </c>
      <c r="V1247" s="35">
        <v>2</v>
      </c>
      <c r="W1247" s="35">
        <v>2.2999999999999998</v>
      </c>
      <c r="X1247" s="35">
        <v>3.4</v>
      </c>
      <c r="Y1247" s="35">
        <v>2</v>
      </c>
      <c r="Z1247" s="35">
        <v>4.0999999999999996</v>
      </c>
      <c r="AA1247" s="35">
        <v>4</v>
      </c>
      <c r="AB1247" s="35">
        <v>2</v>
      </c>
      <c r="AC1247" s="35">
        <v>4</v>
      </c>
      <c r="AD1247" s="35">
        <v>4</v>
      </c>
      <c r="AE1247" s="35">
        <v>2</v>
      </c>
      <c r="AF1247" s="35">
        <v>3.9</v>
      </c>
      <c r="AG1247" s="35">
        <v>3.8</v>
      </c>
      <c r="AH1247" s="35">
        <v>2</v>
      </c>
      <c r="AI1247" s="35">
        <v>3.8</v>
      </c>
      <c r="AJ1247" s="35">
        <v>3.6</v>
      </c>
      <c r="AK1247" s="35">
        <v>2</v>
      </c>
      <c r="AL1247" s="35">
        <v>4.0999999999999996</v>
      </c>
      <c r="AM1247" s="35">
        <v>4</v>
      </c>
      <c r="AN1247" s="35">
        <v>4.4000000000000004</v>
      </c>
      <c r="AO1247" s="35">
        <v>4</v>
      </c>
      <c r="AP1247" s="35">
        <v>4.4000000000000004</v>
      </c>
      <c r="AQ1247" s="35">
        <v>4</v>
      </c>
      <c r="AR1247" s="35">
        <v>5.7</v>
      </c>
      <c r="AS1247" s="35">
        <v>4</v>
      </c>
      <c r="AT1247" s="35">
        <v>-4.0999999999999996</v>
      </c>
      <c r="AU1247" s="35">
        <v>-6.4</v>
      </c>
      <c r="AV1247" s="35">
        <v>-5</v>
      </c>
      <c r="AW1247" s="35">
        <v>-2.8</v>
      </c>
      <c r="AX1247" s="35">
        <v>-2.6</v>
      </c>
      <c r="AY1247" s="35">
        <v>-5</v>
      </c>
      <c r="AZ1247" s="35">
        <v>11.9</v>
      </c>
      <c r="BA1247" s="35">
        <v>10</v>
      </c>
      <c r="BB1247" s="35">
        <v>11.6</v>
      </c>
      <c r="BC1247" s="35">
        <v>10</v>
      </c>
      <c r="BD1247" s="35">
        <v>4.9000000000000004</v>
      </c>
      <c r="BE1247" s="35">
        <v>4</v>
      </c>
      <c r="BF1247" s="35">
        <v>8.9</v>
      </c>
      <c r="BG1247" s="35">
        <v>10</v>
      </c>
      <c r="BH1247" s="35">
        <v>11.4</v>
      </c>
      <c r="BI1247" s="35">
        <v>10</v>
      </c>
      <c r="BJ1247" s="35">
        <v>9.8000000000000007</v>
      </c>
      <c r="BK1247" s="35">
        <v>9</v>
      </c>
      <c r="BL1247" s="35">
        <v>20.9</v>
      </c>
      <c r="BM1247" s="35">
        <v>19</v>
      </c>
      <c r="BN1247" s="35">
        <v>24.9</v>
      </c>
      <c r="BO1247" s="35">
        <v>19</v>
      </c>
      <c r="BP1247" s="35">
        <v>21.8</v>
      </c>
      <c r="BQ1247" s="35">
        <v>20</v>
      </c>
      <c r="BR1247" s="35">
        <v>26.8</v>
      </c>
      <c r="BS1247" s="35">
        <v>25</v>
      </c>
      <c r="BT1247" s="35">
        <v>22</v>
      </c>
      <c r="BU1247" s="35">
        <v>25</v>
      </c>
      <c r="BV1247" s="35">
        <v>25.3</v>
      </c>
      <c r="BW1247" s="35">
        <v>18</v>
      </c>
      <c r="BX1247" s="35">
        <v>15.5</v>
      </c>
      <c r="BY1247" s="35">
        <v>20</v>
      </c>
      <c r="BZ1247" s="35">
        <v>19.8</v>
      </c>
      <c r="CA1247" s="35">
        <v>20</v>
      </c>
      <c r="CB1247" s="35">
        <v>11</v>
      </c>
      <c r="CC1247" s="35">
        <v>10</v>
      </c>
      <c r="CD1247" s="35">
        <v>11.5</v>
      </c>
      <c r="CE1247" s="35">
        <v>10</v>
      </c>
      <c r="CF1247" s="35">
        <v>9.9</v>
      </c>
      <c r="CG1247" s="35">
        <v>9</v>
      </c>
      <c r="CH1247" s="35">
        <v>10</v>
      </c>
      <c r="CI1247" s="35">
        <v>9</v>
      </c>
    </row>
    <row r="1248" spans="1:87" x14ac:dyDescent="0.35">
      <c r="A1248" s="36">
        <v>46056.111111111109</v>
      </c>
      <c r="B1248" s="35">
        <v>-23</v>
      </c>
      <c r="C1248" s="35">
        <v>-19.8</v>
      </c>
      <c r="D1248" s="35">
        <v>-23</v>
      </c>
      <c r="E1248" s="35">
        <v>-22.3</v>
      </c>
      <c r="F1248" s="35">
        <v>-25.3</v>
      </c>
      <c r="G1248" s="35">
        <v>-23</v>
      </c>
      <c r="H1248" s="35">
        <v>-19.5</v>
      </c>
      <c r="I1248" s="35">
        <v>-22.8</v>
      </c>
      <c r="J1248" s="35">
        <v>-23</v>
      </c>
      <c r="K1248" s="35">
        <v>-19.8</v>
      </c>
      <c r="L1248" s="35">
        <v>-5</v>
      </c>
      <c r="M1248" s="35">
        <v>-23</v>
      </c>
      <c r="N1248" s="35">
        <v>-22.2</v>
      </c>
      <c r="O1248" s="35">
        <v>0.9</v>
      </c>
      <c r="P1248" s="35">
        <v>-23</v>
      </c>
      <c r="Q1248" s="35">
        <v>-20.8</v>
      </c>
      <c r="R1248" s="35">
        <v>-20.8</v>
      </c>
      <c r="S1248" s="35">
        <v>-24</v>
      </c>
      <c r="T1248" s="35">
        <v>3.7</v>
      </c>
      <c r="U1248" s="35">
        <v>0.8</v>
      </c>
      <c r="V1248" s="35">
        <v>2</v>
      </c>
      <c r="W1248" s="35">
        <v>2.2999999999999998</v>
      </c>
      <c r="X1248" s="35">
        <v>3.5</v>
      </c>
      <c r="Y1248" s="35">
        <v>2</v>
      </c>
      <c r="Z1248" s="35">
        <v>4.0999999999999996</v>
      </c>
      <c r="AA1248" s="35">
        <v>3.9</v>
      </c>
      <c r="AB1248" s="35">
        <v>2</v>
      </c>
      <c r="AC1248" s="35">
        <v>4</v>
      </c>
      <c r="AD1248" s="35">
        <v>3.2</v>
      </c>
      <c r="AE1248" s="35">
        <v>2</v>
      </c>
      <c r="AF1248" s="35">
        <v>4</v>
      </c>
      <c r="AG1248" s="35">
        <v>3.8</v>
      </c>
      <c r="AH1248" s="35">
        <v>2</v>
      </c>
      <c r="AI1248" s="35">
        <v>3.9</v>
      </c>
      <c r="AJ1248" s="35">
        <v>3.7</v>
      </c>
      <c r="AK1248" s="35">
        <v>2</v>
      </c>
      <c r="AL1248" s="35">
        <v>3.8</v>
      </c>
      <c r="AM1248" s="35">
        <v>4</v>
      </c>
      <c r="AN1248" s="35">
        <v>4.5</v>
      </c>
      <c r="AO1248" s="35">
        <v>4</v>
      </c>
      <c r="AP1248" s="35">
        <v>4.5999999999999996</v>
      </c>
      <c r="AQ1248" s="35">
        <v>4</v>
      </c>
      <c r="AR1248" s="35">
        <v>5.8</v>
      </c>
      <c r="AS1248" s="35">
        <v>4</v>
      </c>
      <c r="AT1248" s="35">
        <v>-4.2</v>
      </c>
      <c r="AU1248" s="35">
        <v>-6.5</v>
      </c>
      <c r="AV1248" s="35">
        <v>-5</v>
      </c>
      <c r="AW1248" s="35">
        <v>-3.1</v>
      </c>
      <c r="AX1248" s="35">
        <v>-3.7</v>
      </c>
      <c r="AY1248" s="35">
        <v>-5</v>
      </c>
      <c r="AZ1248" s="35">
        <v>11.9</v>
      </c>
      <c r="BA1248" s="35">
        <v>10</v>
      </c>
      <c r="BB1248" s="35">
        <v>11.7</v>
      </c>
      <c r="BC1248" s="35">
        <v>10</v>
      </c>
      <c r="BD1248" s="35">
        <v>4.4000000000000004</v>
      </c>
      <c r="BE1248" s="35">
        <v>4</v>
      </c>
      <c r="BF1248" s="35">
        <v>9</v>
      </c>
      <c r="BG1248" s="35">
        <v>10</v>
      </c>
      <c r="BH1248" s="35">
        <v>11.4</v>
      </c>
      <c r="BI1248" s="35">
        <v>10</v>
      </c>
      <c r="BJ1248" s="35">
        <v>9.9</v>
      </c>
      <c r="BK1248" s="35">
        <v>9</v>
      </c>
      <c r="BL1248" s="35">
        <v>20.9</v>
      </c>
      <c r="BM1248" s="35">
        <v>19</v>
      </c>
      <c r="BN1248" s="35">
        <v>24.9</v>
      </c>
      <c r="BO1248" s="35">
        <v>19</v>
      </c>
      <c r="BP1248" s="35">
        <v>21.8</v>
      </c>
      <c r="BQ1248" s="35">
        <v>20</v>
      </c>
      <c r="BR1248" s="35">
        <v>26.8</v>
      </c>
      <c r="BS1248" s="35">
        <v>25</v>
      </c>
      <c r="BT1248" s="35">
        <v>22</v>
      </c>
      <c r="BU1248" s="35">
        <v>25</v>
      </c>
      <c r="BV1248" s="35">
        <v>25.3</v>
      </c>
      <c r="BW1248" s="35">
        <v>18</v>
      </c>
      <c r="BX1248" s="35">
        <v>15.5</v>
      </c>
      <c r="BY1248" s="35">
        <v>20</v>
      </c>
      <c r="BZ1248" s="35">
        <v>19.8</v>
      </c>
      <c r="CA1248" s="35">
        <v>20</v>
      </c>
      <c r="CB1248" s="35">
        <v>11.2</v>
      </c>
      <c r="CC1248" s="35">
        <v>10</v>
      </c>
      <c r="CD1248" s="35">
        <v>11.7</v>
      </c>
      <c r="CE1248" s="35">
        <v>10</v>
      </c>
      <c r="CF1248" s="35">
        <v>9.9</v>
      </c>
      <c r="CG1248" s="35">
        <v>9</v>
      </c>
      <c r="CH1248" s="35">
        <v>10.1</v>
      </c>
      <c r="CI1248" s="35">
        <v>9</v>
      </c>
    </row>
    <row r="1249" spans="1:87" x14ac:dyDescent="0.35">
      <c r="A1249" s="36">
        <v>46056.111805555556</v>
      </c>
      <c r="B1249" s="35">
        <v>-23.3</v>
      </c>
      <c r="C1249" s="35">
        <v>-19.8</v>
      </c>
      <c r="D1249" s="35">
        <v>-23</v>
      </c>
      <c r="E1249" s="35">
        <v>-22.6</v>
      </c>
      <c r="F1249" s="35">
        <v>-25</v>
      </c>
      <c r="G1249" s="35">
        <v>-23</v>
      </c>
      <c r="H1249" s="35">
        <v>-19.600000000000001</v>
      </c>
      <c r="I1249" s="35">
        <v>-21.8</v>
      </c>
      <c r="J1249" s="35">
        <v>-23</v>
      </c>
      <c r="K1249" s="35">
        <v>-19.8</v>
      </c>
      <c r="L1249" s="35">
        <v>-6.6</v>
      </c>
      <c r="M1249" s="35">
        <v>-23</v>
      </c>
      <c r="N1249" s="35">
        <v>-22.2</v>
      </c>
      <c r="O1249" s="35">
        <v>3.4</v>
      </c>
      <c r="P1249" s="35">
        <v>-23</v>
      </c>
      <c r="Q1249" s="35">
        <v>-20.5</v>
      </c>
      <c r="R1249" s="35">
        <v>-20.5</v>
      </c>
      <c r="S1249" s="35">
        <v>-24</v>
      </c>
      <c r="T1249" s="35">
        <v>3.7</v>
      </c>
      <c r="U1249" s="35">
        <v>1</v>
      </c>
      <c r="V1249" s="35">
        <v>2</v>
      </c>
      <c r="W1249" s="35">
        <v>2.2999999999999998</v>
      </c>
      <c r="X1249" s="35">
        <v>3.5</v>
      </c>
      <c r="Y1249" s="35">
        <v>2</v>
      </c>
      <c r="Z1249" s="35">
        <v>4.0999999999999996</v>
      </c>
      <c r="AA1249" s="35">
        <v>3.8</v>
      </c>
      <c r="AB1249" s="35">
        <v>2</v>
      </c>
      <c r="AC1249" s="35">
        <v>3.9</v>
      </c>
      <c r="AD1249" s="35">
        <v>3.2</v>
      </c>
      <c r="AE1249" s="35">
        <v>2</v>
      </c>
      <c r="AF1249" s="35">
        <v>4.0999999999999996</v>
      </c>
      <c r="AG1249" s="35">
        <v>3.9</v>
      </c>
      <c r="AH1249" s="35">
        <v>2</v>
      </c>
      <c r="AI1249" s="35">
        <v>4</v>
      </c>
      <c r="AJ1249" s="35">
        <v>3.9</v>
      </c>
      <c r="AK1249" s="35">
        <v>2</v>
      </c>
      <c r="AL1249" s="35">
        <v>3.7</v>
      </c>
      <c r="AM1249" s="35">
        <v>4</v>
      </c>
      <c r="AN1249" s="35">
        <v>4.5999999999999996</v>
      </c>
      <c r="AO1249" s="35">
        <v>4</v>
      </c>
      <c r="AP1249" s="35">
        <v>4.8</v>
      </c>
      <c r="AQ1249" s="35">
        <v>4</v>
      </c>
      <c r="AR1249" s="35">
        <v>5.5</v>
      </c>
      <c r="AS1249" s="35">
        <v>4</v>
      </c>
      <c r="AT1249" s="35">
        <v>-4.3</v>
      </c>
      <c r="AU1249" s="35">
        <v>-6</v>
      </c>
      <c r="AV1249" s="35">
        <v>-5</v>
      </c>
      <c r="AW1249" s="35">
        <v>-3.6</v>
      </c>
      <c r="AX1249" s="35">
        <v>-4.5999999999999996</v>
      </c>
      <c r="AY1249" s="35">
        <v>-5</v>
      </c>
      <c r="AZ1249" s="35">
        <v>11.9</v>
      </c>
      <c r="BA1249" s="35">
        <v>10</v>
      </c>
      <c r="BB1249" s="35">
        <v>11.7</v>
      </c>
      <c r="BC1249" s="35">
        <v>10</v>
      </c>
      <c r="BD1249" s="35">
        <v>4</v>
      </c>
      <c r="BE1249" s="35">
        <v>4</v>
      </c>
      <c r="BF1249" s="35">
        <v>9.3000000000000007</v>
      </c>
      <c r="BG1249" s="35">
        <v>10</v>
      </c>
      <c r="BH1249" s="35">
        <v>11.5</v>
      </c>
      <c r="BI1249" s="35">
        <v>10</v>
      </c>
      <c r="BJ1249" s="35">
        <v>10.1</v>
      </c>
      <c r="BK1249" s="35">
        <v>9</v>
      </c>
      <c r="BL1249" s="35">
        <v>20.9</v>
      </c>
      <c r="BM1249" s="35">
        <v>19</v>
      </c>
      <c r="BN1249" s="35">
        <v>24.9</v>
      </c>
      <c r="BO1249" s="35">
        <v>19</v>
      </c>
      <c r="BP1249" s="35">
        <v>21.8</v>
      </c>
      <c r="BQ1249" s="35">
        <v>20</v>
      </c>
      <c r="BR1249" s="35">
        <v>26.8</v>
      </c>
      <c r="BS1249" s="35">
        <v>25</v>
      </c>
      <c r="BT1249" s="35">
        <v>22</v>
      </c>
      <c r="BU1249" s="35">
        <v>25</v>
      </c>
      <c r="BV1249" s="35">
        <v>25.3</v>
      </c>
      <c r="BW1249" s="35">
        <v>18</v>
      </c>
      <c r="BX1249" s="35">
        <v>15.6</v>
      </c>
      <c r="BY1249" s="35">
        <v>20</v>
      </c>
      <c r="BZ1249" s="35">
        <v>19.8</v>
      </c>
      <c r="CA1249" s="35">
        <v>20</v>
      </c>
      <c r="CB1249" s="35">
        <v>11.3</v>
      </c>
      <c r="CC1249" s="35">
        <v>10</v>
      </c>
      <c r="CD1249" s="35">
        <v>11.8</v>
      </c>
      <c r="CE1249" s="35">
        <v>10</v>
      </c>
      <c r="CF1249" s="35">
        <v>9.9</v>
      </c>
      <c r="CG1249" s="35">
        <v>9</v>
      </c>
      <c r="CH1249" s="35">
        <v>10.1</v>
      </c>
      <c r="CI1249" s="35">
        <v>9</v>
      </c>
    </row>
    <row r="1250" spans="1:87" x14ac:dyDescent="0.35">
      <c r="A1250" s="36">
        <v>46056.112500000003</v>
      </c>
      <c r="B1250" s="35">
        <v>-23.6</v>
      </c>
      <c r="C1250" s="35">
        <v>-19.8</v>
      </c>
      <c r="D1250" s="35">
        <v>-23</v>
      </c>
      <c r="E1250" s="35">
        <v>-22.8</v>
      </c>
      <c r="F1250" s="35">
        <v>-24.7</v>
      </c>
      <c r="G1250" s="35">
        <v>-23</v>
      </c>
      <c r="H1250" s="35">
        <v>-19.7</v>
      </c>
      <c r="I1250" s="35">
        <v>-21.9</v>
      </c>
      <c r="J1250" s="35">
        <v>-23</v>
      </c>
      <c r="K1250" s="35">
        <v>-19.899999999999999</v>
      </c>
      <c r="L1250" s="35">
        <v>-7.9</v>
      </c>
      <c r="M1250" s="35">
        <v>-23</v>
      </c>
      <c r="N1250" s="35">
        <v>-22.2</v>
      </c>
      <c r="O1250" s="35">
        <v>4.9000000000000004</v>
      </c>
      <c r="P1250" s="35">
        <v>-23</v>
      </c>
      <c r="Q1250" s="35">
        <v>-20.2</v>
      </c>
      <c r="R1250" s="35">
        <v>-20.2</v>
      </c>
      <c r="S1250" s="35">
        <v>-24</v>
      </c>
      <c r="T1250" s="35">
        <v>3.8</v>
      </c>
      <c r="U1250" s="35">
        <v>0.8</v>
      </c>
      <c r="V1250" s="35">
        <v>2</v>
      </c>
      <c r="W1250" s="35">
        <v>3.6</v>
      </c>
      <c r="X1250" s="35">
        <v>3.6</v>
      </c>
      <c r="Y1250" s="35">
        <v>2</v>
      </c>
      <c r="Z1250" s="35">
        <v>4.0999999999999996</v>
      </c>
      <c r="AA1250" s="35">
        <v>3.6</v>
      </c>
      <c r="AB1250" s="35">
        <v>2</v>
      </c>
      <c r="AC1250" s="35">
        <v>3.7</v>
      </c>
      <c r="AD1250" s="35">
        <v>2.7</v>
      </c>
      <c r="AE1250" s="35">
        <v>2</v>
      </c>
      <c r="AF1250" s="35">
        <v>4.2</v>
      </c>
      <c r="AG1250" s="35">
        <v>4</v>
      </c>
      <c r="AH1250" s="35">
        <v>2</v>
      </c>
      <c r="AI1250" s="35">
        <v>4</v>
      </c>
      <c r="AJ1250" s="35">
        <v>2.8</v>
      </c>
      <c r="AK1250" s="35">
        <v>2</v>
      </c>
      <c r="AL1250" s="35">
        <v>3.7</v>
      </c>
      <c r="AM1250" s="35">
        <v>4</v>
      </c>
      <c r="AN1250" s="35">
        <v>4.7</v>
      </c>
      <c r="AO1250" s="35">
        <v>4</v>
      </c>
      <c r="AP1250" s="35">
        <v>4.9000000000000004</v>
      </c>
      <c r="AQ1250" s="35">
        <v>4</v>
      </c>
      <c r="AR1250" s="35">
        <v>4.9000000000000004</v>
      </c>
      <c r="AS1250" s="35">
        <v>4</v>
      </c>
      <c r="AT1250" s="35">
        <v>-4.3</v>
      </c>
      <c r="AU1250" s="35">
        <v>-5.8</v>
      </c>
      <c r="AV1250" s="35">
        <v>-5</v>
      </c>
      <c r="AW1250" s="35">
        <v>-4</v>
      </c>
      <c r="AX1250" s="35">
        <v>-4.5999999999999996</v>
      </c>
      <c r="AY1250" s="35">
        <v>-5</v>
      </c>
      <c r="AZ1250" s="35">
        <v>11.9</v>
      </c>
      <c r="BA1250" s="35">
        <v>10</v>
      </c>
      <c r="BB1250" s="35">
        <v>11.7</v>
      </c>
      <c r="BC1250" s="35">
        <v>10</v>
      </c>
      <c r="BD1250" s="35">
        <v>3.9</v>
      </c>
      <c r="BE1250" s="35">
        <v>4</v>
      </c>
      <c r="BF1250" s="35">
        <v>9.4</v>
      </c>
      <c r="BG1250" s="35">
        <v>10</v>
      </c>
      <c r="BH1250" s="35">
        <v>11.6</v>
      </c>
      <c r="BI1250" s="35">
        <v>10</v>
      </c>
      <c r="BJ1250" s="35">
        <v>10.199999999999999</v>
      </c>
      <c r="BK1250" s="35">
        <v>9</v>
      </c>
      <c r="BL1250" s="35">
        <v>20.9</v>
      </c>
      <c r="BM1250" s="35">
        <v>19</v>
      </c>
      <c r="BN1250" s="35">
        <v>24.9</v>
      </c>
      <c r="BO1250" s="35">
        <v>19</v>
      </c>
      <c r="BP1250" s="35">
        <v>21.8</v>
      </c>
      <c r="BQ1250" s="35">
        <v>20</v>
      </c>
      <c r="BR1250" s="35">
        <v>26.8</v>
      </c>
      <c r="BS1250" s="35">
        <v>25</v>
      </c>
      <c r="BT1250" s="35">
        <v>22</v>
      </c>
      <c r="BU1250" s="35">
        <v>25</v>
      </c>
      <c r="BV1250" s="35">
        <v>25.3</v>
      </c>
      <c r="BW1250" s="35">
        <v>18</v>
      </c>
      <c r="BX1250" s="35">
        <v>15.6</v>
      </c>
      <c r="BY1250" s="35">
        <v>20</v>
      </c>
      <c r="BZ1250" s="35">
        <v>19.8</v>
      </c>
      <c r="CA1250" s="35">
        <v>20</v>
      </c>
      <c r="CB1250" s="35">
        <v>11.5</v>
      </c>
      <c r="CC1250" s="35">
        <v>10</v>
      </c>
      <c r="CD1250" s="35">
        <v>11.9</v>
      </c>
      <c r="CE1250" s="35">
        <v>10</v>
      </c>
      <c r="CF1250" s="35">
        <v>9.9</v>
      </c>
      <c r="CG1250" s="35">
        <v>9</v>
      </c>
      <c r="CH1250" s="35">
        <v>10</v>
      </c>
      <c r="CI1250" s="35">
        <v>9</v>
      </c>
    </row>
    <row r="1251" spans="1:87" x14ac:dyDescent="0.35">
      <c r="A1251" s="36">
        <v>46056.113194444442</v>
      </c>
      <c r="B1251" s="35">
        <v>-23.7</v>
      </c>
      <c r="C1251" s="35">
        <v>-19.899999999999999</v>
      </c>
      <c r="D1251" s="35">
        <v>-23</v>
      </c>
      <c r="E1251" s="35">
        <v>-23.1</v>
      </c>
      <c r="F1251" s="35">
        <v>-25.8</v>
      </c>
      <c r="G1251" s="35">
        <v>-23</v>
      </c>
      <c r="H1251" s="35">
        <v>-19.7</v>
      </c>
      <c r="I1251" s="35">
        <v>-24.3</v>
      </c>
      <c r="J1251" s="35">
        <v>-23</v>
      </c>
      <c r="K1251" s="35">
        <v>-20.100000000000001</v>
      </c>
      <c r="L1251" s="35">
        <v>-9</v>
      </c>
      <c r="M1251" s="35">
        <v>-23</v>
      </c>
      <c r="N1251" s="35">
        <v>-22.2</v>
      </c>
      <c r="O1251" s="35">
        <v>6.6</v>
      </c>
      <c r="P1251" s="35">
        <v>-23</v>
      </c>
      <c r="Q1251" s="35">
        <v>-19.899999999999999</v>
      </c>
      <c r="R1251" s="35">
        <v>-19.899999999999999</v>
      </c>
      <c r="S1251" s="35">
        <v>-24</v>
      </c>
      <c r="T1251" s="35">
        <v>3.9</v>
      </c>
      <c r="U1251" s="35">
        <v>0.8</v>
      </c>
      <c r="V1251" s="35">
        <v>2</v>
      </c>
      <c r="W1251" s="35">
        <v>3.6</v>
      </c>
      <c r="X1251" s="35">
        <v>3.6</v>
      </c>
      <c r="Y1251" s="35">
        <v>2</v>
      </c>
      <c r="Z1251" s="35">
        <v>3.8</v>
      </c>
      <c r="AA1251" s="35">
        <v>3.1</v>
      </c>
      <c r="AB1251" s="35">
        <v>2</v>
      </c>
      <c r="AC1251" s="35">
        <v>3.4</v>
      </c>
      <c r="AD1251" s="35">
        <v>1.4</v>
      </c>
      <c r="AE1251" s="35">
        <v>2</v>
      </c>
      <c r="AF1251" s="35">
        <v>4</v>
      </c>
      <c r="AG1251" s="35">
        <v>3.6</v>
      </c>
      <c r="AH1251" s="35">
        <v>2</v>
      </c>
      <c r="AI1251" s="35">
        <v>3.8</v>
      </c>
      <c r="AJ1251" s="35">
        <v>1.2</v>
      </c>
      <c r="AK1251" s="35">
        <v>2</v>
      </c>
      <c r="AL1251" s="35">
        <v>3.7</v>
      </c>
      <c r="AM1251" s="35">
        <v>4</v>
      </c>
      <c r="AN1251" s="35">
        <v>4.7</v>
      </c>
      <c r="AO1251" s="35">
        <v>4</v>
      </c>
      <c r="AP1251" s="35">
        <v>5.0999999999999996</v>
      </c>
      <c r="AQ1251" s="35">
        <v>4</v>
      </c>
      <c r="AR1251" s="35">
        <v>4.4000000000000004</v>
      </c>
      <c r="AS1251" s="35">
        <v>4</v>
      </c>
      <c r="AT1251" s="35">
        <v>-4.4000000000000004</v>
      </c>
      <c r="AU1251" s="35">
        <v>-6.2</v>
      </c>
      <c r="AV1251" s="35">
        <v>-5</v>
      </c>
      <c r="AW1251" s="35">
        <v>-4.2</v>
      </c>
      <c r="AX1251" s="35">
        <v>-4.5999999999999996</v>
      </c>
      <c r="AY1251" s="35">
        <v>-5</v>
      </c>
      <c r="AZ1251" s="35">
        <v>11.9</v>
      </c>
      <c r="BA1251" s="35">
        <v>10</v>
      </c>
      <c r="BB1251" s="35">
        <v>11.8</v>
      </c>
      <c r="BC1251" s="35">
        <v>10</v>
      </c>
      <c r="BD1251" s="35">
        <v>3.9</v>
      </c>
      <c r="BE1251" s="35">
        <v>4</v>
      </c>
      <c r="BF1251" s="35">
        <v>9.6</v>
      </c>
      <c r="BG1251" s="35">
        <v>10</v>
      </c>
      <c r="BH1251" s="35">
        <v>11.7</v>
      </c>
      <c r="BI1251" s="35">
        <v>10</v>
      </c>
      <c r="BJ1251" s="35">
        <v>10.3</v>
      </c>
      <c r="BK1251" s="35">
        <v>9</v>
      </c>
      <c r="BL1251" s="35">
        <v>20.9</v>
      </c>
      <c r="BM1251" s="35">
        <v>19</v>
      </c>
      <c r="BN1251" s="35">
        <v>24.9</v>
      </c>
      <c r="BO1251" s="35">
        <v>19</v>
      </c>
      <c r="BP1251" s="35">
        <v>21.9</v>
      </c>
      <c r="BQ1251" s="35">
        <v>20</v>
      </c>
      <c r="BR1251" s="35">
        <v>26.8</v>
      </c>
      <c r="BS1251" s="35">
        <v>25</v>
      </c>
      <c r="BT1251" s="35">
        <v>22</v>
      </c>
      <c r="BU1251" s="35">
        <v>25</v>
      </c>
      <c r="BV1251" s="35">
        <v>25.3</v>
      </c>
      <c r="BW1251" s="35">
        <v>18</v>
      </c>
      <c r="BX1251" s="35">
        <v>15.6</v>
      </c>
      <c r="BY1251" s="35">
        <v>20</v>
      </c>
      <c r="BZ1251" s="35">
        <v>19.8</v>
      </c>
      <c r="CA1251" s="35">
        <v>20</v>
      </c>
      <c r="CB1251" s="35">
        <v>11.6</v>
      </c>
      <c r="CC1251" s="35">
        <v>10</v>
      </c>
      <c r="CD1251" s="35">
        <v>12</v>
      </c>
      <c r="CE1251" s="35">
        <v>10</v>
      </c>
      <c r="CF1251" s="35">
        <v>10.1</v>
      </c>
      <c r="CG1251" s="35">
        <v>9</v>
      </c>
      <c r="CH1251" s="35">
        <v>10.199999999999999</v>
      </c>
      <c r="CI1251" s="35">
        <v>9</v>
      </c>
    </row>
    <row r="1252" spans="1:87" x14ac:dyDescent="0.35">
      <c r="A1252" s="36">
        <v>46056.113888888889</v>
      </c>
      <c r="B1252" s="35">
        <v>-23.7</v>
      </c>
      <c r="C1252" s="35">
        <v>-20</v>
      </c>
      <c r="D1252" s="35">
        <v>-23</v>
      </c>
      <c r="E1252" s="35">
        <v>-23.1</v>
      </c>
      <c r="F1252" s="35">
        <v>-24.3</v>
      </c>
      <c r="G1252" s="35">
        <v>-23</v>
      </c>
      <c r="H1252" s="35">
        <v>-19.899999999999999</v>
      </c>
      <c r="I1252" s="35">
        <v>-25.9</v>
      </c>
      <c r="J1252" s="35">
        <v>-23</v>
      </c>
      <c r="K1252" s="35">
        <v>-20.399999999999999</v>
      </c>
      <c r="L1252" s="35">
        <v>-10.3</v>
      </c>
      <c r="M1252" s="35">
        <v>-23</v>
      </c>
      <c r="N1252" s="35">
        <v>-22.2</v>
      </c>
      <c r="O1252" s="35">
        <v>8.1</v>
      </c>
      <c r="P1252" s="35">
        <v>-23</v>
      </c>
      <c r="Q1252" s="35">
        <v>-19.7</v>
      </c>
      <c r="R1252" s="35">
        <v>-19.7</v>
      </c>
      <c r="S1252" s="35">
        <v>-24</v>
      </c>
      <c r="T1252" s="35">
        <v>3.9</v>
      </c>
      <c r="U1252" s="35">
        <v>2.8</v>
      </c>
      <c r="V1252" s="35">
        <v>2</v>
      </c>
      <c r="W1252" s="35">
        <v>3.6</v>
      </c>
      <c r="X1252" s="35">
        <v>3.6</v>
      </c>
      <c r="Y1252" s="35">
        <v>2</v>
      </c>
      <c r="Z1252" s="35">
        <v>3.4</v>
      </c>
      <c r="AA1252" s="35">
        <v>2.6</v>
      </c>
      <c r="AB1252" s="35">
        <v>2</v>
      </c>
      <c r="AC1252" s="35">
        <v>2.9</v>
      </c>
      <c r="AD1252" s="35">
        <v>0.7</v>
      </c>
      <c r="AE1252" s="35">
        <v>2</v>
      </c>
      <c r="AF1252" s="35">
        <v>3.6</v>
      </c>
      <c r="AG1252" s="35">
        <v>3</v>
      </c>
      <c r="AH1252" s="35">
        <v>2</v>
      </c>
      <c r="AI1252" s="35">
        <v>3.3</v>
      </c>
      <c r="AJ1252" s="35">
        <v>0.4</v>
      </c>
      <c r="AK1252" s="35">
        <v>2</v>
      </c>
      <c r="AL1252" s="35">
        <v>3.7</v>
      </c>
      <c r="AM1252" s="35">
        <v>4</v>
      </c>
      <c r="AN1252" s="35">
        <v>4.8</v>
      </c>
      <c r="AO1252" s="35">
        <v>4</v>
      </c>
      <c r="AP1252" s="35">
        <v>5.2</v>
      </c>
      <c r="AQ1252" s="35">
        <v>4</v>
      </c>
      <c r="AR1252" s="35">
        <v>4.0999999999999996</v>
      </c>
      <c r="AS1252" s="35">
        <v>4</v>
      </c>
      <c r="AT1252" s="35">
        <v>-4.5</v>
      </c>
      <c r="AU1252" s="35">
        <v>-6.5</v>
      </c>
      <c r="AV1252" s="35">
        <v>-5</v>
      </c>
      <c r="AW1252" s="35">
        <v>-4.3</v>
      </c>
      <c r="AX1252" s="35">
        <v>-4.8</v>
      </c>
      <c r="AY1252" s="35">
        <v>-5</v>
      </c>
      <c r="AZ1252" s="35">
        <v>11.9</v>
      </c>
      <c r="BA1252" s="35">
        <v>10</v>
      </c>
      <c r="BB1252" s="35">
        <v>11.8</v>
      </c>
      <c r="BC1252" s="35">
        <v>10</v>
      </c>
      <c r="BD1252" s="35">
        <v>4.2</v>
      </c>
      <c r="BE1252" s="35">
        <v>4</v>
      </c>
      <c r="BF1252" s="35">
        <v>9.9</v>
      </c>
      <c r="BG1252" s="35">
        <v>10</v>
      </c>
      <c r="BH1252" s="35">
        <v>11.8</v>
      </c>
      <c r="BI1252" s="35">
        <v>10</v>
      </c>
      <c r="BJ1252" s="35">
        <v>10.4</v>
      </c>
      <c r="BK1252" s="35">
        <v>9</v>
      </c>
      <c r="BL1252" s="35">
        <v>20.9</v>
      </c>
      <c r="BM1252" s="35">
        <v>19</v>
      </c>
      <c r="BN1252" s="35">
        <v>24.9</v>
      </c>
      <c r="BO1252" s="35">
        <v>19</v>
      </c>
      <c r="BP1252" s="35">
        <v>21.9</v>
      </c>
      <c r="BQ1252" s="35">
        <v>20</v>
      </c>
      <c r="BR1252" s="35">
        <v>26.8</v>
      </c>
      <c r="BS1252" s="35">
        <v>25</v>
      </c>
      <c r="BT1252" s="35">
        <v>22</v>
      </c>
      <c r="BU1252" s="35">
        <v>25</v>
      </c>
      <c r="BV1252" s="35">
        <v>25.3</v>
      </c>
      <c r="BW1252" s="35">
        <v>18</v>
      </c>
      <c r="BX1252" s="35">
        <v>15.6</v>
      </c>
      <c r="BY1252" s="35">
        <v>20</v>
      </c>
      <c r="BZ1252" s="35">
        <v>19.8</v>
      </c>
      <c r="CA1252" s="35">
        <v>20</v>
      </c>
      <c r="CB1252" s="35">
        <v>11.8</v>
      </c>
      <c r="CC1252" s="35">
        <v>10</v>
      </c>
      <c r="CD1252" s="35">
        <v>12</v>
      </c>
      <c r="CE1252" s="35">
        <v>10</v>
      </c>
      <c r="CF1252" s="35">
        <v>10.1</v>
      </c>
      <c r="CG1252" s="35">
        <v>9</v>
      </c>
      <c r="CH1252" s="35">
        <v>10.199999999999999</v>
      </c>
      <c r="CI1252" s="35">
        <v>9</v>
      </c>
    </row>
    <row r="1253" spans="1:87" x14ac:dyDescent="0.35">
      <c r="A1253" s="36">
        <v>46056.114583333336</v>
      </c>
      <c r="B1253" s="35">
        <v>-23.2</v>
      </c>
      <c r="C1253" s="35">
        <v>-20.100000000000001</v>
      </c>
      <c r="D1253" s="35">
        <v>-23</v>
      </c>
      <c r="E1253" s="35">
        <v>-22.9</v>
      </c>
      <c r="F1253" s="35">
        <v>-23.3</v>
      </c>
      <c r="G1253" s="35">
        <v>-23</v>
      </c>
      <c r="H1253" s="35">
        <v>-20.100000000000001</v>
      </c>
      <c r="I1253" s="35">
        <v>-26.1</v>
      </c>
      <c r="J1253" s="35">
        <v>-23</v>
      </c>
      <c r="K1253" s="35">
        <v>-20.8</v>
      </c>
      <c r="L1253" s="35">
        <v>-11.4</v>
      </c>
      <c r="M1253" s="35">
        <v>-23</v>
      </c>
      <c r="N1253" s="35">
        <v>-22.2</v>
      </c>
      <c r="O1253" s="35">
        <v>9.5</v>
      </c>
      <c r="P1253" s="35">
        <v>-23</v>
      </c>
      <c r="Q1253" s="35">
        <v>-19.600000000000001</v>
      </c>
      <c r="R1253" s="35">
        <v>-19.600000000000001</v>
      </c>
      <c r="S1253" s="35">
        <v>-24</v>
      </c>
      <c r="T1253" s="35">
        <v>3.9</v>
      </c>
      <c r="U1253" s="35">
        <v>3.3</v>
      </c>
      <c r="V1253" s="35">
        <v>2</v>
      </c>
      <c r="W1253" s="35">
        <v>3.6</v>
      </c>
      <c r="X1253" s="35">
        <v>3.6</v>
      </c>
      <c r="Y1253" s="35">
        <v>2</v>
      </c>
      <c r="Z1253" s="35">
        <v>3</v>
      </c>
      <c r="AA1253" s="35">
        <v>2.2000000000000002</v>
      </c>
      <c r="AB1253" s="35">
        <v>2</v>
      </c>
      <c r="AC1253" s="35">
        <v>2.5</v>
      </c>
      <c r="AD1253" s="35">
        <v>0.1</v>
      </c>
      <c r="AE1253" s="35">
        <v>2</v>
      </c>
      <c r="AF1253" s="35">
        <v>3.2</v>
      </c>
      <c r="AG1253" s="35">
        <v>2.6</v>
      </c>
      <c r="AH1253" s="35">
        <v>2</v>
      </c>
      <c r="AI1253" s="35">
        <v>2.9</v>
      </c>
      <c r="AJ1253" s="35">
        <v>-0.3</v>
      </c>
      <c r="AK1253" s="35">
        <v>2</v>
      </c>
      <c r="AL1253" s="35">
        <v>3.8</v>
      </c>
      <c r="AM1253" s="35">
        <v>4</v>
      </c>
      <c r="AN1253" s="35">
        <v>4.9000000000000004</v>
      </c>
      <c r="AO1253" s="35">
        <v>4</v>
      </c>
      <c r="AP1253" s="35">
        <v>5.4</v>
      </c>
      <c r="AQ1253" s="35">
        <v>4</v>
      </c>
      <c r="AR1253" s="35">
        <v>3.4</v>
      </c>
      <c r="AS1253" s="35">
        <v>4</v>
      </c>
      <c r="AT1253" s="35">
        <v>-4.5999999999999996</v>
      </c>
      <c r="AU1253" s="35">
        <v>-6.5</v>
      </c>
      <c r="AV1253" s="35">
        <v>-5</v>
      </c>
      <c r="AW1253" s="35">
        <v>-4.5999999999999996</v>
      </c>
      <c r="AX1253" s="35">
        <v>-5.5</v>
      </c>
      <c r="AY1253" s="35">
        <v>-5</v>
      </c>
      <c r="AZ1253" s="35">
        <v>11.9</v>
      </c>
      <c r="BA1253" s="35">
        <v>10</v>
      </c>
      <c r="BB1253" s="35">
        <v>11.9</v>
      </c>
      <c r="BC1253" s="35">
        <v>10</v>
      </c>
      <c r="BD1253" s="35">
        <v>4.5</v>
      </c>
      <c r="BE1253" s="35">
        <v>4</v>
      </c>
      <c r="BF1253" s="35">
        <v>10</v>
      </c>
      <c r="BG1253" s="35">
        <v>10</v>
      </c>
      <c r="BH1253" s="35">
        <v>11.9</v>
      </c>
      <c r="BI1253" s="35">
        <v>10</v>
      </c>
      <c r="BJ1253" s="35">
        <v>10.5</v>
      </c>
      <c r="BK1253" s="35">
        <v>9</v>
      </c>
      <c r="BL1253" s="35">
        <v>20.9</v>
      </c>
      <c r="BM1253" s="35">
        <v>19</v>
      </c>
      <c r="BN1253" s="35">
        <v>24.9</v>
      </c>
      <c r="BO1253" s="35">
        <v>19</v>
      </c>
      <c r="BP1253" s="35">
        <v>21.9</v>
      </c>
      <c r="BQ1253" s="35">
        <v>20</v>
      </c>
      <c r="BR1253" s="35">
        <v>26.8</v>
      </c>
      <c r="BS1253" s="35">
        <v>25</v>
      </c>
      <c r="BT1253" s="35">
        <v>22</v>
      </c>
      <c r="BU1253" s="35">
        <v>25</v>
      </c>
      <c r="BV1253" s="35">
        <v>25.3</v>
      </c>
      <c r="BW1253" s="35">
        <v>18</v>
      </c>
      <c r="BX1253" s="35">
        <v>15.7</v>
      </c>
      <c r="BY1253" s="35">
        <v>20</v>
      </c>
      <c r="BZ1253" s="35">
        <v>19.899999999999999</v>
      </c>
      <c r="CA1253" s="35">
        <v>20</v>
      </c>
      <c r="CB1253" s="35">
        <v>11.9</v>
      </c>
      <c r="CC1253" s="35">
        <v>10</v>
      </c>
      <c r="CD1253" s="35">
        <v>11.5</v>
      </c>
      <c r="CE1253" s="35">
        <v>10</v>
      </c>
      <c r="CF1253" s="35">
        <v>10.199999999999999</v>
      </c>
      <c r="CG1253" s="35">
        <v>9</v>
      </c>
      <c r="CH1253" s="35">
        <v>10.3</v>
      </c>
      <c r="CI1253" s="35">
        <v>9</v>
      </c>
    </row>
    <row r="1254" spans="1:87" x14ac:dyDescent="0.35">
      <c r="A1254" s="36">
        <v>46056.115277777775</v>
      </c>
      <c r="B1254" s="35">
        <v>-22.6</v>
      </c>
      <c r="C1254" s="35">
        <v>-20.2</v>
      </c>
      <c r="D1254" s="35">
        <v>-23</v>
      </c>
      <c r="E1254" s="35">
        <v>-22.5</v>
      </c>
      <c r="F1254" s="35">
        <v>-22.6</v>
      </c>
      <c r="G1254" s="35">
        <v>-23</v>
      </c>
      <c r="H1254" s="35">
        <v>-20.399999999999999</v>
      </c>
      <c r="I1254" s="35">
        <v>-26.3</v>
      </c>
      <c r="J1254" s="35">
        <v>-23</v>
      </c>
      <c r="K1254" s="35">
        <v>-21.2</v>
      </c>
      <c r="L1254" s="35">
        <v>-12.1</v>
      </c>
      <c r="M1254" s="35">
        <v>-23</v>
      </c>
      <c r="N1254" s="35">
        <v>-22.2</v>
      </c>
      <c r="O1254" s="35">
        <v>11.1</v>
      </c>
      <c r="P1254" s="35">
        <v>-23</v>
      </c>
      <c r="Q1254" s="35">
        <v>-19.600000000000001</v>
      </c>
      <c r="R1254" s="35">
        <v>-19.5</v>
      </c>
      <c r="S1254" s="35">
        <v>-24</v>
      </c>
      <c r="T1254" s="35">
        <v>3.8</v>
      </c>
      <c r="U1254" s="35">
        <v>3.5</v>
      </c>
      <c r="V1254" s="35">
        <v>2</v>
      </c>
      <c r="W1254" s="35">
        <v>3.6</v>
      </c>
      <c r="X1254" s="35">
        <v>3.6</v>
      </c>
      <c r="Y1254" s="35">
        <v>2</v>
      </c>
      <c r="Z1254" s="35">
        <v>2.7</v>
      </c>
      <c r="AA1254" s="35">
        <v>1.8</v>
      </c>
      <c r="AB1254" s="35">
        <v>2</v>
      </c>
      <c r="AC1254" s="35">
        <v>2.1</v>
      </c>
      <c r="AD1254" s="35">
        <v>-0.1</v>
      </c>
      <c r="AE1254" s="35">
        <v>2</v>
      </c>
      <c r="AF1254" s="35">
        <v>2.9</v>
      </c>
      <c r="AG1254" s="35">
        <v>2.4</v>
      </c>
      <c r="AH1254" s="35">
        <v>2</v>
      </c>
      <c r="AI1254" s="35">
        <v>2.7</v>
      </c>
      <c r="AJ1254" s="35">
        <v>-0.2</v>
      </c>
      <c r="AK1254" s="35">
        <v>2</v>
      </c>
      <c r="AL1254" s="35">
        <v>3.9</v>
      </c>
      <c r="AM1254" s="35">
        <v>4</v>
      </c>
      <c r="AN1254" s="35">
        <v>4.9000000000000004</v>
      </c>
      <c r="AO1254" s="35">
        <v>4</v>
      </c>
      <c r="AP1254" s="35">
        <v>5.5</v>
      </c>
      <c r="AQ1254" s="35">
        <v>4</v>
      </c>
      <c r="AR1254" s="35">
        <v>3.1</v>
      </c>
      <c r="AS1254" s="35">
        <v>4</v>
      </c>
      <c r="AT1254" s="35">
        <v>-4.5999999999999996</v>
      </c>
      <c r="AU1254" s="35">
        <v>-6</v>
      </c>
      <c r="AV1254" s="35">
        <v>-5</v>
      </c>
      <c r="AW1254" s="35">
        <v>-4.8</v>
      </c>
      <c r="AX1254" s="35">
        <v>-5.7</v>
      </c>
      <c r="AY1254" s="35">
        <v>-5</v>
      </c>
      <c r="AZ1254" s="35">
        <v>11.9</v>
      </c>
      <c r="BA1254" s="35">
        <v>10</v>
      </c>
      <c r="BB1254" s="35">
        <v>11.9</v>
      </c>
      <c r="BC1254" s="35">
        <v>10</v>
      </c>
      <c r="BD1254" s="35">
        <v>4.7</v>
      </c>
      <c r="BE1254" s="35">
        <v>4</v>
      </c>
      <c r="BF1254" s="35">
        <v>10.199999999999999</v>
      </c>
      <c r="BG1254" s="35">
        <v>10</v>
      </c>
      <c r="BH1254" s="35">
        <v>11.9</v>
      </c>
      <c r="BI1254" s="35">
        <v>10</v>
      </c>
      <c r="BJ1254" s="35">
        <v>10.6</v>
      </c>
      <c r="BK1254" s="35">
        <v>9</v>
      </c>
      <c r="BL1254" s="35">
        <v>21</v>
      </c>
      <c r="BM1254" s="35">
        <v>19</v>
      </c>
      <c r="BN1254" s="35">
        <v>24.9</v>
      </c>
      <c r="BO1254" s="35">
        <v>19</v>
      </c>
      <c r="BP1254" s="35">
        <v>21.9</v>
      </c>
      <c r="BQ1254" s="35">
        <v>20</v>
      </c>
      <c r="BR1254" s="35">
        <v>26.8</v>
      </c>
      <c r="BS1254" s="35">
        <v>25</v>
      </c>
      <c r="BT1254" s="35">
        <v>22</v>
      </c>
      <c r="BU1254" s="35">
        <v>25</v>
      </c>
      <c r="BV1254" s="35">
        <v>25.3</v>
      </c>
      <c r="BW1254" s="35">
        <v>18</v>
      </c>
      <c r="BX1254" s="35">
        <v>15.7</v>
      </c>
      <c r="BY1254" s="35">
        <v>20</v>
      </c>
      <c r="BZ1254" s="35">
        <v>19.899999999999999</v>
      </c>
      <c r="CA1254" s="35">
        <v>20</v>
      </c>
      <c r="CB1254" s="35">
        <v>12</v>
      </c>
      <c r="CC1254" s="35">
        <v>10</v>
      </c>
      <c r="CD1254" s="35">
        <v>11.2</v>
      </c>
      <c r="CE1254" s="35">
        <v>10</v>
      </c>
      <c r="CF1254" s="35">
        <v>10.199999999999999</v>
      </c>
      <c r="CG1254" s="35">
        <v>9</v>
      </c>
      <c r="CH1254" s="35">
        <v>10.3</v>
      </c>
      <c r="CI1254" s="35">
        <v>9</v>
      </c>
    </row>
    <row r="1255" spans="1:87" x14ac:dyDescent="0.35">
      <c r="A1255" s="36">
        <v>46056.115972222222</v>
      </c>
      <c r="B1255" s="35">
        <v>-22.1</v>
      </c>
      <c r="C1255" s="35">
        <v>-20.2</v>
      </c>
      <c r="D1255" s="35">
        <v>-23</v>
      </c>
      <c r="E1255" s="35">
        <v>-22</v>
      </c>
      <c r="F1255" s="35">
        <v>-22.2</v>
      </c>
      <c r="G1255" s="35">
        <v>-23</v>
      </c>
      <c r="H1255" s="35">
        <v>-20.7</v>
      </c>
      <c r="I1255" s="35">
        <v>-26.3</v>
      </c>
      <c r="J1255" s="35">
        <v>-23</v>
      </c>
      <c r="K1255" s="35">
        <v>-21.4</v>
      </c>
      <c r="L1255" s="35">
        <v>-13.2</v>
      </c>
      <c r="M1255" s="35">
        <v>-23</v>
      </c>
      <c r="N1255" s="35">
        <v>-22.2</v>
      </c>
      <c r="O1255" s="35">
        <v>12.2</v>
      </c>
      <c r="P1255" s="35">
        <v>-23</v>
      </c>
      <c r="Q1255" s="35">
        <v>-19.5</v>
      </c>
      <c r="R1255" s="35">
        <v>-19.5</v>
      </c>
      <c r="S1255" s="35">
        <v>-24</v>
      </c>
      <c r="T1255" s="35">
        <v>3.8</v>
      </c>
      <c r="U1255" s="35">
        <v>3.5</v>
      </c>
      <c r="V1255" s="35">
        <v>2</v>
      </c>
      <c r="W1255" s="35">
        <v>3.6</v>
      </c>
      <c r="X1255" s="35">
        <v>3.6</v>
      </c>
      <c r="Y1255" s="35">
        <v>2</v>
      </c>
      <c r="Z1255" s="35">
        <v>2.5</v>
      </c>
      <c r="AA1255" s="35">
        <v>1.8</v>
      </c>
      <c r="AB1255" s="35">
        <v>2</v>
      </c>
      <c r="AC1255" s="35">
        <v>2</v>
      </c>
      <c r="AD1255" s="35">
        <v>0.9</v>
      </c>
      <c r="AE1255" s="35">
        <v>2</v>
      </c>
      <c r="AF1255" s="35">
        <v>2.8</v>
      </c>
      <c r="AG1255" s="35">
        <v>2.2999999999999998</v>
      </c>
      <c r="AH1255" s="35">
        <v>2</v>
      </c>
      <c r="AI1255" s="35">
        <v>2.6</v>
      </c>
      <c r="AJ1255" s="35">
        <v>1.1000000000000001</v>
      </c>
      <c r="AK1255" s="35">
        <v>2</v>
      </c>
      <c r="AL1255" s="35">
        <v>4.0999999999999996</v>
      </c>
      <c r="AM1255" s="35">
        <v>4</v>
      </c>
      <c r="AN1255" s="35">
        <v>5</v>
      </c>
      <c r="AO1255" s="35">
        <v>4</v>
      </c>
      <c r="AP1255" s="35">
        <v>5.6</v>
      </c>
      <c r="AQ1255" s="35">
        <v>4</v>
      </c>
      <c r="AR1255" s="35">
        <v>3</v>
      </c>
      <c r="AS1255" s="35">
        <v>4</v>
      </c>
      <c r="AT1255" s="35">
        <v>-4.5999999999999996</v>
      </c>
      <c r="AU1255" s="35">
        <v>-6.4</v>
      </c>
      <c r="AV1255" s="35">
        <v>-5</v>
      </c>
      <c r="AW1255" s="35">
        <v>-4.9000000000000004</v>
      </c>
      <c r="AX1255" s="35">
        <v>-5.4</v>
      </c>
      <c r="AY1255" s="35">
        <v>-5</v>
      </c>
      <c r="AZ1255" s="35">
        <v>11.9</v>
      </c>
      <c r="BA1255" s="35">
        <v>10</v>
      </c>
      <c r="BB1255" s="35">
        <v>11.9</v>
      </c>
      <c r="BC1255" s="35">
        <v>10</v>
      </c>
      <c r="BD1255" s="35">
        <v>5</v>
      </c>
      <c r="BE1255" s="35">
        <v>4</v>
      </c>
      <c r="BF1255" s="35">
        <v>10.3</v>
      </c>
      <c r="BG1255" s="35">
        <v>10</v>
      </c>
      <c r="BH1255" s="35">
        <v>12</v>
      </c>
      <c r="BI1255" s="35">
        <v>10</v>
      </c>
      <c r="BJ1255" s="35">
        <v>10.7</v>
      </c>
      <c r="BK1255" s="35">
        <v>9</v>
      </c>
      <c r="BL1255" s="35">
        <v>21</v>
      </c>
      <c r="BM1255" s="35">
        <v>19</v>
      </c>
      <c r="BN1255" s="35">
        <v>24.9</v>
      </c>
      <c r="BO1255" s="35">
        <v>19</v>
      </c>
      <c r="BP1255" s="35">
        <v>21.9</v>
      </c>
      <c r="BQ1255" s="35">
        <v>20</v>
      </c>
      <c r="BR1255" s="35">
        <v>26.8</v>
      </c>
      <c r="BS1255" s="35">
        <v>25</v>
      </c>
      <c r="BT1255" s="35">
        <v>22</v>
      </c>
      <c r="BU1255" s="35">
        <v>25</v>
      </c>
      <c r="BV1255" s="35">
        <v>25.3</v>
      </c>
      <c r="BW1255" s="35">
        <v>18</v>
      </c>
      <c r="BX1255" s="35">
        <v>15.7</v>
      </c>
      <c r="BY1255" s="35">
        <v>20</v>
      </c>
      <c r="BZ1255" s="35">
        <v>19.899999999999999</v>
      </c>
      <c r="CA1255" s="35">
        <v>20</v>
      </c>
      <c r="CB1255" s="35">
        <v>11.6</v>
      </c>
      <c r="CC1255" s="35">
        <v>10</v>
      </c>
      <c r="CD1255" s="35">
        <v>11.1</v>
      </c>
      <c r="CE1255" s="35">
        <v>10</v>
      </c>
      <c r="CF1255" s="35">
        <v>10.199999999999999</v>
      </c>
      <c r="CG1255" s="35">
        <v>9</v>
      </c>
      <c r="CH1255" s="35">
        <v>10.3</v>
      </c>
      <c r="CI1255" s="35">
        <v>9</v>
      </c>
    </row>
    <row r="1256" spans="1:87" x14ac:dyDescent="0.35">
      <c r="A1256" s="36">
        <v>46056.116666666669</v>
      </c>
      <c r="B1256" s="35">
        <v>-21.7</v>
      </c>
      <c r="C1256" s="35">
        <v>-20.2</v>
      </c>
      <c r="D1256" s="35">
        <v>-23</v>
      </c>
      <c r="E1256" s="35">
        <v>-21.7</v>
      </c>
      <c r="F1256" s="35">
        <v>-21.7</v>
      </c>
      <c r="G1256" s="35">
        <v>-23</v>
      </c>
      <c r="H1256" s="35">
        <v>-20.9</v>
      </c>
      <c r="I1256" s="35">
        <v>-26.6</v>
      </c>
      <c r="J1256" s="35">
        <v>-23</v>
      </c>
      <c r="K1256" s="35">
        <v>-21.6</v>
      </c>
      <c r="L1256" s="35">
        <v>-14</v>
      </c>
      <c r="M1256" s="35">
        <v>-23</v>
      </c>
      <c r="N1256" s="35">
        <v>-22.2</v>
      </c>
      <c r="O1256" s="35">
        <v>13</v>
      </c>
      <c r="P1256" s="35">
        <v>-23</v>
      </c>
      <c r="Q1256" s="35">
        <v>-19.5</v>
      </c>
      <c r="R1256" s="35">
        <v>-19.5</v>
      </c>
      <c r="S1256" s="35">
        <v>-24</v>
      </c>
      <c r="T1256" s="35">
        <v>3.8</v>
      </c>
      <c r="U1256" s="35">
        <v>3.6</v>
      </c>
      <c r="V1256" s="35">
        <v>2</v>
      </c>
      <c r="W1256" s="35">
        <v>3.7</v>
      </c>
      <c r="X1256" s="35">
        <v>3.6</v>
      </c>
      <c r="Y1256" s="35">
        <v>2</v>
      </c>
      <c r="Z1256" s="35">
        <v>2.5</v>
      </c>
      <c r="AA1256" s="35">
        <v>1.9</v>
      </c>
      <c r="AB1256" s="35">
        <v>2</v>
      </c>
      <c r="AC1256" s="35">
        <v>2</v>
      </c>
      <c r="AD1256" s="35">
        <v>1.3</v>
      </c>
      <c r="AE1256" s="35">
        <v>2</v>
      </c>
      <c r="AF1256" s="35">
        <v>2.8</v>
      </c>
      <c r="AG1256" s="35">
        <v>2.4</v>
      </c>
      <c r="AH1256" s="35">
        <v>2</v>
      </c>
      <c r="AI1256" s="35">
        <v>2.6</v>
      </c>
      <c r="AJ1256" s="35">
        <v>-0.2</v>
      </c>
      <c r="AK1256" s="35">
        <v>2</v>
      </c>
      <c r="AL1256" s="35">
        <v>4.2</v>
      </c>
      <c r="AM1256" s="35">
        <v>4</v>
      </c>
      <c r="AN1256" s="35">
        <v>5.0999999999999996</v>
      </c>
      <c r="AO1256" s="35">
        <v>4</v>
      </c>
      <c r="AP1256" s="35">
        <v>5.7</v>
      </c>
      <c r="AQ1256" s="35">
        <v>4</v>
      </c>
      <c r="AR1256" s="35">
        <v>3.3</v>
      </c>
      <c r="AS1256" s="35">
        <v>4</v>
      </c>
      <c r="AT1256" s="35">
        <v>-4.7</v>
      </c>
      <c r="AU1256" s="35">
        <v>-6.6</v>
      </c>
      <c r="AV1256" s="35">
        <v>-5</v>
      </c>
      <c r="AW1256" s="35">
        <v>-4.9000000000000004</v>
      </c>
      <c r="AX1256" s="35">
        <v>-5.0999999999999996</v>
      </c>
      <c r="AY1256" s="35">
        <v>-5</v>
      </c>
      <c r="AZ1256" s="35">
        <v>11.9</v>
      </c>
      <c r="BA1256" s="35">
        <v>10</v>
      </c>
      <c r="BB1256" s="35">
        <v>12</v>
      </c>
      <c r="BC1256" s="35">
        <v>10</v>
      </c>
      <c r="BD1256" s="35">
        <v>5.2</v>
      </c>
      <c r="BE1256" s="35">
        <v>4</v>
      </c>
      <c r="BF1256" s="35">
        <v>10.5</v>
      </c>
      <c r="BG1256" s="35">
        <v>10</v>
      </c>
      <c r="BH1256" s="35">
        <v>12</v>
      </c>
      <c r="BI1256" s="35">
        <v>10</v>
      </c>
      <c r="BJ1256" s="35">
        <v>10.8</v>
      </c>
      <c r="BK1256" s="35">
        <v>9</v>
      </c>
      <c r="BL1256" s="35">
        <v>21</v>
      </c>
      <c r="BM1256" s="35">
        <v>19</v>
      </c>
      <c r="BN1256" s="35">
        <v>24.9</v>
      </c>
      <c r="BO1256" s="35">
        <v>19</v>
      </c>
      <c r="BP1256" s="35">
        <v>21.9</v>
      </c>
      <c r="BQ1256" s="35">
        <v>20</v>
      </c>
      <c r="BR1256" s="35">
        <v>26.8</v>
      </c>
      <c r="BS1256" s="35">
        <v>25</v>
      </c>
      <c r="BT1256" s="35">
        <v>22</v>
      </c>
      <c r="BU1256" s="35">
        <v>25</v>
      </c>
      <c r="BV1256" s="35">
        <v>25.3</v>
      </c>
      <c r="BW1256" s="35">
        <v>18</v>
      </c>
      <c r="BX1256" s="35">
        <v>15.7</v>
      </c>
      <c r="BY1256" s="35">
        <v>20</v>
      </c>
      <c r="BZ1256" s="35">
        <v>19.899999999999999</v>
      </c>
      <c r="CA1256" s="35">
        <v>20</v>
      </c>
      <c r="CB1256" s="35">
        <v>11</v>
      </c>
      <c r="CC1256" s="35">
        <v>10</v>
      </c>
      <c r="CD1256" s="35">
        <v>10.9</v>
      </c>
      <c r="CE1256" s="35">
        <v>10</v>
      </c>
      <c r="CF1256" s="35">
        <v>10</v>
      </c>
      <c r="CG1256" s="35">
        <v>9</v>
      </c>
      <c r="CH1256" s="35">
        <v>10.1</v>
      </c>
      <c r="CI1256" s="35">
        <v>9</v>
      </c>
    </row>
    <row r="1257" spans="1:87" x14ac:dyDescent="0.35">
      <c r="A1257" s="36">
        <v>46056.117361111108</v>
      </c>
      <c r="B1257" s="35">
        <v>-21.4</v>
      </c>
      <c r="C1257" s="35">
        <v>-20.2</v>
      </c>
      <c r="D1257" s="35">
        <v>-23</v>
      </c>
      <c r="E1257" s="35">
        <v>-21.4</v>
      </c>
      <c r="F1257" s="35">
        <v>-21.5</v>
      </c>
      <c r="G1257" s="35">
        <v>-23</v>
      </c>
      <c r="H1257" s="35">
        <v>-21.1</v>
      </c>
      <c r="I1257" s="35">
        <v>-26.8</v>
      </c>
      <c r="J1257" s="35">
        <v>-23</v>
      </c>
      <c r="K1257" s="35">
        <v>-21.9</v>
      </c>
      <c r="L1257" s="35">
        <v>-14.9</v>
      </c>
      <c r="M1257" s="35">
        <v>-23</v>
      </c>
      <c r="N1257" s="35">
        <v>-22.2</v>
      </c>
      <c r="O1257" s="35">
        <v>14.1</v>
      </c>
      <c r="P1257" s="35">
        <v>-23</v>
      </c>
      <c r="Q1257" s="35">
        <v>-19.5</v>
      </c>
      <c r="R1257" s="35">
        <v>-19.5</v>
      </c>
      <c r="S1257" s="35">
        <v>-24</v>
      </c>
      <c r="T1257" s="35">
        <v>3.8</v>
      </c>
      <c r="U1257" s="35">
        <v>3.6</v>
      </c>
      <c r="V1257" s="35">
        <v>2</v>
      </c>
      <c r="W1257" s="35">
        <v>3.7</v>
      </c>
      <c r="X1257" s="35">
        <v>3.6</v>
      </c>
      <c r="Y1257" s="35">
        <v>2</v>
      </c>
      <c r="Z1257" s="35">
        <v>2.5</v>
      </c>
      <c r="AA1257" s="35">
        <v>2.1</v>
      </c>
      <c r="AB1257" s="35">
        <v>2</v>
      </c>
      <c r="AC1257" s="35">
        <v>2.2000000000000002</v>
      </c>
      <c r="AD1257" s="35">
        <v>1.7</v>
      </c>
      <c r="AE1257" s="35">
        <v>2</v>
      </c>
      <c r="AF1257" s="35">
        <v>2.6</v>
      </c>
      <c r="AG1257" s="35">
        <v>2.1</v>
      </c>
      <c r="AH1257" s="35">
        <v>2</v>
      </c>
      <c r="AI1257" s="35">
        <v>2.4</v>
      </c>
      <c r="AJ1257" s="35">
        <v>-1</v>
      </c>
      <c r="AK1257" s="35">
        <v>2</v>
      </c>
      <c r="AL1257" s="35">
        <v>4.3</v>
      </c>
      <c r="AM1257" s="35">
        <v>4</v>
      </c>
      <c r="AN1257" s="35">
        <v>5.0999999999999996</v>
      </c>
      <c r="AO1257" s="35">
        <v>4</v>
      </c>
      <c r="AP1257" s="35">
        <v>5.8</v>
      </c>
      <c r="AQ1257" s="35">
        <v>4</v>
      </c>
      <c r="AR1257" s="35">
        <v>3.6</v>
      </c>
      <c r="AS1257" s="35">
        <v>4</v>
      </c>
      <c r="AT1257" s="35">
        <v>-4.9000000000000004</v>
      </c>
      <c r="AU1257" s="35">
        <v>-6.6</v>
      </c>
      <c r="AV1257" s="35">
        <v>-5</v>
      </c>
      <c r="AW1257" s="35">
        <v>-4.9000000000000004</v>
      </c>
      <c r="AX1257" s="35">
        <v>-5.5</v>
      </c>
      <c r="AY1257" s="35">
        <v>-5</v>
      </c>
      <c r="AZ1257" s="35">
        <v>11.9</v>
      </c>
      <c r="BA1257" s="35">
        <v>10</v>
      </c>
      <c r="BB1257" s="35">
        <v>11.9</v>
      </c>
      <c r="BC1257" s="35">
        <v>10</v>
      </c>
      <c r="BD1257" s="35">
        <v>5.4</v>
      </c>
      <c r="BE1257" s="35">
        <v>4</v>
      </c>
      <c r="BF1257" s="35">
        <v>10.7</v>
      </c>
      <c r="BG1257" s="35">
        <v>10</v>
      </c>
      <c r="BH1257" s="35">
        <v>12</v>
      </c>
      <c r="BI1257" s="35">
        <v>10</v>
      </c>
      <c r="BJ1257" s="35">
        <v>10.9</v>
      </c>
      <c r="BK1257" s="35">
        <v>9</v>
      </c>
      <c r="BL1257" s="35">
        <v>20.6</v>
      </c>
      <c r="BM1257" s="35">
        <v>19</v>
      </c>
      <c r="BN1257" s="35">
        <v>24.9</v>
      </c>
      <c r="BO1257" s="35">
        <v>19</v>
      </c>
      <c r="BP1257" s="35">
        <v>21.9</v>
      </c>
      <c r="BQ1257" s="35">
        <v>20</v>
      </c>
      <c r="BR1257" s="35">
        <v>26.8</v>
      </c>
      <c r="BS1257" s="35">
        <v>25</v>
      </c>
      <c r="BT1257" s="35">
        <v>22.1</v>
      </c>
      <c r="BU1257" s="35">
        <v>25</v>
      </c>
      <c r="BV1257" s="35">
        <v>25.3</v>
      </c>
      <c r="BW1257" s="35">
        <v>18</v>
      </c>
      <c r="BX1257" s="35">
        <v>15.7</v>
      </c>
      <c r="BY1257" s="35">
        <v>20</v>
      </c>
      <c r="BZ1257" s="35">
        <v>19.899999999999999</v>
      </c>
      <c r="CA1257" s="35">
        <v>20</v>
      </c>
      <c r="CB1257" s="35">
        <v>10.6</v>
      </c>
      <c r="CC1257" s="35">
        <v>10</v>
      </c>
      <c r="CD1257" s="35">
        <v>10.8</v>
      </c>
      <c r="CE1257" s="35">
        <v>10</v>
      </c>
      <c r="CF1257" s="35">
        <v>9.9</v>
      </c>
      <c r="CG1257" s="35">
        <v>9</v>
      </c>
      <c r="CH1257" s="35">
        <v>10</v>
      </c>
      <c r="CI1257" s="35">
        <v>9</v>
      </c>
    </row>
    <row r="1258" spans="1:87" x14ac:dyDescent="0.35">
      <c r="A1258" s="36">
        <v>46056.118055555555</v>
      </c>
      <c r="B1258" s="35">
        <v>-21</v>
      </c>
      <c r="C1258" s="35">
        <v>-20.2</v>
      </c>
      <c r="D1258" s="35">
        <v>-23</v>
      </c>
      <c r="E1258" s="35">
        <v>-21.1</v>
      </c>
      <c r="F1258" s="35">
        <v>-21.1</v>
      </c>
      <c r="G1258" s="35">
        <v>-23</v>
      </c>
      <c r="H1258" s="35">
        <v>-21.3</v>
      </c>
      <c r="I1258" s="35">
        <v>-26.8</v>
      </c>
      <c r="J1258" s="35">
        <v>-23</v>
      </c>
      <c r="K1258" s="35">
        <v>-22.1</v>
      </c>
      <c r="L1258" s="35">
        <v>-15.4</v>
      </c>
      <c r="M1258" s="35">
        <v>-23</v>
      </c>
      <c r="N1258" s="35">
        <v>-22.2</v>
      </c>
      <c r="O1258" s="35">
        <v>14.7</v>
      </c>
      <c r="P1258" s="35">
        <v>-23</v>
      </c>
      <c r="Q1258" s="35">
        <v>-19.5</v>
      </c>
      <c r="R1258" s="35">
        <v>-19.5</v>
      </c>
      <c r="S1258" s="35">
        <v>-24</v>
      </c>
      <c r="T1258" s="35">
        <v>3.8</v>
      </c>
      <c r="U1258" s="35">
        <v>3.7</v>
      </c>
      <c r="V1258" s="35">
        <v>2</v>
      </c>
      <c r="W1258" s="35">
        <v>3.7</v>
      </c>
      <c r="X1258" s="35">
        <v>3.7</v>
      </c>
      <c r="Y1258" s="35">
        <v>2</v>
      </c>
      <c r="Z1258" s="35">
        <v>2.5</v>
      </c>
      <c r="AA1258" s="35">
        <v>2.2999999999999998</v>
      </c>
      <c r="AB1258" s="35">
        <v>2</v>
      </c>
      <c r="AC1258" s="35">
        <v>2.2999999999999998</v>
      </c>
      <c r="AD1258" s="35">
        <v>1.9</v>
      </c>
      <c r="AE1258" s="35">
        <v>2</v>
      </c>
      <c r="AF1258" s="35">
        <v>2.2999999999999998</v>
      </c>
      <c r="AG1258" s="35">
        <v>1.9</v>
      </c>
      <c r="AH1258" s="35">
        <v>2</v>
      </c>
      <c r="AI1258" s="35">
        <v>2.2000000000000002</v>
      </c>
      <c r="AJ1258" s="35">
        <v>0.4</v>
      </c>
      <c r="AK1258" s="35">
        <v>2</v>
      </c>
      <c r="AL1258" s="35">
        <v>4.4000000000000004</v>
      </c>
      <c r="AM1258" s="35">
        <v>4</v>
      </c>
      <c r="AN1258" s="35">
        <v>5.2</v>
      </c>
      <c r="AO1258" s="35">
        <v>4</v>
      </c>
      <c r="AP1258" s="35">
        <v>6</v>
      </c>
      <c r="AQ1258" s="35">
        <v>4</v>
      </c>
      <c r="AR1258" s="35">
        <v>3.9</v>
      </c>
      <c r="AS1258" s="35">
        <v>4</v>
      </c>
      <c r="AT1258" s="35">
        <v>-5</v>
      </c>
      <c r="AU1258" s="35">
        <v>-6.8</v>
      </c>
      <c r="AV1258" s="35">
        <v>-5</v>
      </c>
      <c r="AW1258" s="35">
        <v>-5.0999999999999996</v>
      </c>
      <c r="AX1258" s="35">
        <v>-6.1</v>
      </c>
      <c r="AY1258" s="35">
        <v>-5</v>
      </c>
      <c r="AZ1258" s="35">
        <v>11.9</v>
      </c>
      <c r="BA1258" s="35">
        <v>10</v>
      </c>
      <c r="BB1258" s="35">
        <v>11.3</v>
      </c>
      <c r="BC1258" s="35">
        <v>10</v>
      </c>
      <c r="BD1258" s="35">
        <v>5.6</v>
      </c>
      <c r="BE1258" s="35">
        <v>4</v>
      </c>
      <c r="BF1258" s="35">
        <v>10.8</v>
      </c>
      <c r="BG1258" s="35">
        <v>10</v>
      </c>
      <c r="BH1258" s="35">
        <v>12</v>
      </c>
      <c r="BI1258" s="35">
        <v>10</v>
      </c>
      <c r="BJ1258" s="35">
        <v>11</v>
      </c>
      <c r="BK1258" s="35">
        <v>9</v>
      </c>
      <c r="BL1258" s="35">
        <v>20.3</v>
      </c>
      <c r="BM1258" s="35">
        <v>19</v>
      </c>
      <c r="BN1258" s="35">
        <v>24.9</v>
      </c>
      <c r="BO1258" s="35">
        <v>19</v>
      </c>
      <c r="BP1258" s="35">
        <v>21.9</v>
      </c>
      <c r="BQ1258" s="35">
        <v>20</v>
      </c>
      <c r="BR1258" s="35">
        <v>26.8</v>
      </c>
      <c r="BS1258" s="35">
        <v>25</v>
      </c>
      <c r="BT1258" s="35">
        <v>22.1</v>
      </c>
      <c r="BU1258" s="35">
        <v>25</v>
      </c>
      <c r="BV1258" s="35">
        <v>25.3</v>
      </c>
      <c r="BW1258" s="35">
        <v>18</v>
      </c>
      <c r="BX1258" s="35">
        <v>15.7</v>
      </c>
      <c r="BY1258" s="35">
        <v>20</v>
      </c>
      <c r="BZ1258" s="35">
        <v>19.899999999999999</v>
      </c>
      <c r="CA1258" s="35">
        <v>20</v>
      </c>
      <c r="CB1258" s="35">
        <v>10.199999999999999</v>
      </c>
      <c r="CC1258" s="35">
        <v>10</v>
      </c>
      <c r="CD1258" s="35">
        <v>10.8</v>
      </c>
      <c r="CE1258" s="35">
        <v>10</v>
      </c>
      <c r="CF1258" s="35">
        <v>9.9</v>
      </c>
      <c r="CG1258" s="35">
        <v>9</v>
      </c>
      <c r="CH1258" s="35">
        <v>10</v>
      </c>
      <c r="CI1258" s="35">
        <v>9</v>
      </c>
    </row>
    <row r="1259" spans="1:87" x14ac:dyDescent="0.35">
      <c r="A1259" s="36">
        <v>46056.118750000001</v>
      </c>
      <c r="B1259" s="35">
        <v>-20.9</v>
      </c>
      <c r="C1259" s="35">
        <v>-20.2</v>
      </c>
      <c r="D1259" s="35">
        <v>-23</v>
      </c>
      <c r="E1259" s="35">
        <v>-20.9</v>
      </c>
      <c r="F1259" s="35">
        <v>-21.5</v>
      </c>
      <c r="G1259" s="35">
        <v>-23</v>
      </c>
      <c r="H1259" s="35">
        <v>-21.5</v>
      </c>
      <c r="I1259" s="35">
        <v>-24</v>
      </c>
      <c r="J1259" s="35">
        <v>-23</v>
      </c>
      <c r="K1259" s="35">
        <v>-22.1</v>
      </c>
      <c r="L1259" s="35">
        <v>-15.9</v>
      </c>
      <c r="M1259" s="35">
        <v>-23</v>
      </c>
      <c r="N1259" s="35">
        <v>-22.2</v>
      </c>
      <c r="O1259" s="35">
        <v>15.3</v>
      </c>
      <c r="P1259" s="35">
        <v>-23</v>
      </c>
      <c r="Q1259" s="35">
        <v>-19.5</v>
      </c>
      <c r="R1259" s="35">
        <v>-19.5</v>
      </c>
      <c r="S1259" s="35">
        <v>-24</v>
      </c>
      <c r="T1259" s="35">
        <v>3.8</v>
      </c>
      <c r="U1259" s="35">
        <v>3.8</v>
      </c>
      <c r="V1259" s="35">
        <v>2</v>
      </c>
      <c r="W1259" s="35">
        <v>3.8</v>
      </c>
      <c r="X1259" s="35">
        <v>3.7</v>
      </c>
      <c r="Y1259" s="35">
        <v>2</v>
      </c>
      <c r="Z1259" s="35">
        <v>2.6</v>
      </c>
      <c r="AA1259" s="35">
        <v>2.4</v>
      </c>
      <c r="AB1259" s="35">
        <v>2</v>
      </c>
      <c r="AC1259" s="35">
        <v>2.5</v>
      </c>
      <c r="AD1259" s="35">
        <v>2.2000000000000002</v>
      </c>
      <c r="AE1259" s="35">
        <v>2</v>
      </c>
      <c r="AF1259" s="35">
        <v>2.2999999999999998</v>
      </c>
      <c r="AG1259" s="35">
        <v>1.9</v>
      </c>
      <c r="AH1259" s="35">
        <v>2</v>
      </c>
      <c r="AI1259" s="35">
        <v>2.2000000000000002</v>
      </c>
      <c r="AJ1259" s="35">
        <v>0.6</v>
      </c>
      <c r="AK1259" s="35">
        <v>2</v>
      </c>
      <c r="AL1259" s="35">
        <v>4.5</v>
      </c>
      <c r="AM1259" s="35">
        <v>4</v>
      </c>
      <c r="AN1259" s="35">
        <v>5.2</v>
      </c>
      <c r="AO1259" s="35">
        <v>4</v>
      </c>
      <c r="AP1259" s="35">
        <v>5.8</v>
      </c>
      <c r="AQ1259" s="35">
        <v>4</v>
      </c>
      <c r="AR1259" s="35">
        <v>4.2</v>
      </c>
      <c r="AS1259" s="35">
        <v>4</v>
      </c>
      <c r="AT1259" s="35">
        <v>-5.2</v>
      </c>
      <c r="AU1259" s="35">
        <v>-6.6</v>
      </c>
      <c r="AV1259" s="35">
        <v>-5</v>
      </c>
      <c r="AW1259" s="35">
        <v>-5.4</v>
      </c>
      <c r="AX1259" s="35">
        <v>-6.1</v>
      </c>
      <c r="AY1259" s="35">
        <v>-5</v>
      </c>
      <c r="AZ1259" s="35">
        <v>11.9</v>
      </c>
      <c r="BA1259" s="35">
        <v>10</v>
      </c>
      <c r="BB1259" s="35">
        <v>10.6</v>
      </c>
      <c r="BC1259" s="35">
        <v>10</v>
      </c>
      <c r="BD1259" s="35">
        <v>5.8</v>
      </c>
      <c r="BE1259" s="35">
        <v>4</v>
      </c>
      <c r="BF1259" s="35">
        <v>10.9</v>
      </c>
      <c r="BG1259" s="35">
        <v>10</v>
      </c>
      <c r="BH1259" s="35">
        <v>11.7</v>
      </c>
      <c r="BI1259" s="35">
        <v>10</v>
      </c>
      <c r="BJ1259" s="35">
        <v>11</v>
      </c>
      <c r="BK1259" s="35">
        <v>9</v>
      </c>
      <c r="BL1259" s="35">
        <v>20</v>
      </c>
      <c r="BM1259" s="35">
        <v>19</v>
      </c>
      <c r="BN1259" s="35">
        <v>24.9</v>
      </c>
      <c r="BO1259" s="35">
        <v>19</v>
      </c>
      <c r="BP1259" s="35">
        <v>21.9</v>
      </c>
      <c r="BQ1259" s="35">
        <v>20</v>
      </c>
      <c r="BR1259" s="35">
        <v>26.8</v>
      </c>
      <c r="BS1259" s="35">
        <v>25</v>
      </c>
      <c r="BT1259" s="35">
        <v>22.1</v>
      </c>
      <c r="BU1259" s="35">
        <v>25</v>
      </c>
      <c r="BV1259" s="35">
        <v>25.3</v>
      </c>
      <c r="BW1259" s="35">
        <v>18</v>
      </c>
      <c r="BX1259" s="35">
        <v>15.7</v>
      </c>
      <c r="BY1259" s="35">
        <v>20</v>
      </c>
      <c r="BZ1259" s="35">
        <v>19.899999999999999</v>
      </c>
      <c r="CA1259" s="35">
        <v>20</v>
      </c>
      <c r="CB1259" s="35">
        <v>9.9</v>
      </c>
      <c r="CC1259" s="35">
        <v>10</v>
      </c>
      <c r="CD1259" s="35">
        <v>10.6</v>
      </c>
      <c r="CE1259" s="35">
        <v>10</v>
      </c>
      <c r="CF1259" s="35">
        <v>9.8000000000000007</v>
      </c>
      <c r="CG1259" s="35">
        <v>9</v>
      </c>
      <c r="CH1259" s="35">
        <v>9.9</v>
      </c>
      <c r="CI1259" s="35">
        <v>9</v>
      </c>
    </row>
    <row r="1260" spans="1:87" x14ac:dyDescent="0.35">
      <c r="A1260" s="36">
        <v>46056.119444444441</v>
      </c>
      <c r="B1260" s="35">
        <v>-21.5</v>
      </c>
      <c r="C1260" s="35">
        <v>-20.100000000000001</v>
      </c>
      <c r="D1260" s="35">
        <v>-23</v>
      </c>
      <c r="E1260" s="35">
        <v>-21</v>
      </c>
      <c r="F1260" s="35">
        <v>-24.1</v>
      </c>
      <c r="G1260" s="35">
        <v>-23</v>
      </c>
      <c r="H1260" s="35">
        <v>-21.5</v>
      </c>
      <c r="I1260" s="35">
        <v>-23</v>
      </c>
      <c r="J1260" s="35">
        <v>-23</v>
      </c>
      <c r="K1260" s="35">
        <v>-21.9</v>
      </c>
      <c r="L1260" s="35">
        <v>-16.2</v>
      </c>
      <c r="M1260" s="35">
        <v>-23</v>
      </c>
      <c r="N1260" s="35">
        <v>-22.2</v>
      </c>
      <c r="O1260" s="35">
        <v>16.100000000000001</v>
      </c>
      <c r="P1260" s="35">
        <v>-23</v>
      </c>
      <c r="Q1260" s="35">
        <v>-19.5</v>
      </c>
      <c r="R1260" s="35">
        <v>-19.5</v>
      </c>
      <c r="S1260" s="35">
        <v>-24</v>
      </c>
      <c r="T1260" s="35">
        <v>3.8</v>
      </c>
      <c r="U1260" s="35">
        <v>3.8</v>
      </c>
      <c r="V1260" s="35">
        <v>2</v>
      </c>
      <c r="W1260" s="35">
        <v>3.8</v>
      </c>
      <c r="X1260" s="35">
        <v>3.8</v>
      </c>
      <c r="Y1260" s="35">
        <v>2</v>
      </c>
      <c r="Z1260" s="35">
        <v>2.8</v>
      </c>
      <c r="AA1260" s="35">
        <v>2.6</v>
      </c>
      <c r="AB1260" s="35">
        <v>2</v>
      </c>
      <c r="AC1260" s="35">
        <v>2.6</v>
      </c>
      <c r="AD1260" s="35">
        <v>2.4</v>
      </c>
      <c r="AE1260" s="35">
        <v>2</v>
      </c>
      <c r="AF1260" s="35">
        <v>2.2999999999999998</v>
      </c>
      <c r="AG1260" s="35">
        <v>1.9</v>
      </c>
      <c r="AH1260" s="35">
        <v>2</v>
      </c>
      <c r="AI1260" s="35">
        <v>2.2000000000000002</v>
      </c>
      <c r="AJ1260" s="35">
        <v>1</v>
      </c>
      <c r="AK1260" s="35">
        <v>2</v>
      </c>
      <c r="AL1260" s="35">
        <v>4.5999999999999996</v>
      </c>
      <c r="AM1260" s="35">
        <v>4</v>
      </c>
      <c r="AN1260" s="35">
        <v>5.3</v>
      </c>
      <c r="AO1260" s="35">
        <v>4</v>
      </c>
      <c r="AP1260" s="35">
        <v>4.7</v>
      </c>
      <c r="AQ1260" s="35">
        <v>4</v>
      </c>
      <c r="AR1260" s="35">
        <v>4.5</v>
      </c>
      <c r="AS1260" s="35">
        <v>4</v>
      </c>
      <c r="AT1260" s="35">
        <v>-4.9000000000000004</v>
      </c>
      <c r="AU1260" s="35">
        <v>-5.6</v>
      </c>
      <c r="AV1260" s="35">
        <v>-5</v>
      </c>
      <c r="AW1260" s="35">
        <v>-5.0999999999999996</v>
      </c>
      <c r="AX1260" s="35">
        <v>-5.0999999999999996</v>
      </c>
      <c r="AY1260" s="35">
        <v>-5</v>
      </c>
      <c r="AZ1260" s="35">
        <v>11.9</v>
      </c>
      <c r="BA1260" s="35">
        <v>10</v>
      </c>
      <c r="BB1260" s="35">
        <v>9.9</v>
      </c>
      <c r="BC1260" s="35">
        <v>10</v>
      </c>
      <c r="BD1260" s="35">
        <v>5.9</v>
      </c>
      <c r="BE1260" s="35">
        <v>4</v>
      </c>
      <c r="BF1260" s="35">
        <v>11.1</v>
      </c>
      <c r="BG1260" s="35">
        <v>10</v>
      </c>
      <c r="BH1260" s="35">
        <v>11.4</v>
      </c>
      <c r="BI1260" s="35">
        <v>10</v>
      </c>
      <c r="BJ1260" s="35">
        <v>10.8</v>
      </c>
      <c r="BK1260" s="35">
        <v>9</v>
      </c>
      <c r="BL1260" s="35">
        <v>19.600000000000001</v>
      </c>
      <c r="BM1260" s="35">
        <v>19</v>
      </c>
      <c r="BN1260" s="35">
        <v>24.9</v>
      </c>
      <c r="BO1260" s="35">
        <v>19</v>
      </c>
      <c r="BP1260" s="35">
        <v>21.8</v>
      </c>
      <c r="BQ1260" s="35">
        <v>20</v>
      </c>
      <c r="BR1260" s="35">
        <v>26.8</v>
      </c>
      <c r="BS1260" s="35">
        <v>25</v>
      </c>
      <c r="BT1260" s="35">
        <v>22.1</v>
      </c>
      <c r="BU1260" s="35">
        <v>25</v>
      </c>
      <c r="BV1260" s="35">
        <v>25.3</v>
      </c>
      <c r="BW1260" s="35">
        <v>18</v>
      </c>
      <c r="BX1260" s="35">
        <v>15.7</v>
      </c>
      <c r="BY1260" s="35">
        <v>20</v>
      </c>
      <c r="BZ1260" s="35">
        <v>19.899999999999999</v>
      </c>
      <c r="CA1260" s="35">
        <v>20</v>
      </c>
      <c r="CB1260" s="35">
        <v>9.9</v>
      </c>
      <c r="CC1260" s="35">
        <v>10</v>
      </c>
      <c r="CD1260" s="35">
        <v>10.5</v>
      </c>
      <c r="CE1260" s="35">
        <v>10</v>
      </c>
      <c r="CF1260" s="35">
        <v>9.8000000000000007</v>
      </c>
      <c r="CG1260" s="35">
        <v>9</v>
      </c>
      <c r="CH1260" s="35">
        <v>9.9</v>
      </c>
      <c r="CI1260" s="35">
        <v>9</v>
      </c>
    </row>
    <row r="1261" spans="1:87" x14ac:dyDescent="0.35">
      <c r="A1261" s="36">
        <v>46056.120138888888</v>
      </c>
      <c r="B1261" s="35">
        <v>-22.1</v>
      </c>
      <c r="C1261" s="35">
        <v>-20.100000000000001</v>
      </c>
      <c r="D1261" s="35">
        <v>-23</v>
      </c>
      <c r="E1261" s="35">
        <v>-21.4</v>
      </c>
      <c r="F1261" s="35">
        <v>-23.5</v>
      </c>
      <c r="G1261" s="35">
        <v>-23</v>
      </c>
      <c r="H1261" s="35">
        <v>-21.5</v>
      </c>
      <c r="I1261" s="35">
        <v>-23.1</v>
      </c>
      <c r="J1261" s="35">
        <v>-23</v>
      </c>
      <c r="K1261" s="35">
        <v>-21.7</v>
      </c>
      <c r="L1261" s="35">
        <v>-16.5</v>
      </c>
      <c r="M1261" s="35">
        <v>-23</v>
      </c>
      <c r="N1261" s="35">
        <v>-22.2</v>
      </c>
      <c r="O1261" s="35">
        <v>17</v>
      </c>
      <c r="P1261" s="35">
        <v>-23</v>
      </c>
      <c r="Q1261" s="35">
        <v>-19.5</v>
      </c>
      <c r="R1261" s="35">
        <v>-19.5</v>
      </c>
      <c r="S1261" s="35">
        <v>-24</v>
      </c>
      <c r="T1261" s="35">
        <v>3.9</v>
      </c>
      <c r="U1261" s="35">
        <v>3.9</v>
      </c>
      <c r="V1261" s="35">
        <v>2</v>
      </c>
      <c r="W1261" s="35">
        <v>3.9</v>
      </c>
      <c r="X1261" s="35">
        <v>3.8</v>
      </c>
      <c r="Y1261" s="35">
        <v>2</v>
      </c>
      <c r="Z1261" s="35">
        <v>2.9</v>
      </c>
      <c r="AA1261" s="35">
        <v>2.7</v>
      </c>
      <c r="AB1261" s="35">
        <v>2</v>
      </c>
      <c r="AC1261" s="35">
        <v>2.8</v>
      </c>
      <c r="AD1261" s="35">
        <v>2.6</v>
      </c>
      <c r="AE1261" s="35">
        <v>2</v>
      </c>
      <c r="AF1261" s="35">
        <v>2.2999999999999998</v>
      </c>
      <c r="AG1261" s="35">
        <v>2</v>
      </c>
      <c r="AH1261" s="35">
        <v>2</v>
      </c>
      <c r="AI1261" s="35">
        <v>2.2000000000000002</v>
      </c>
      <c r="AJ1261" s="35">
        <v>1.1000000000000001</v>
      </c>
      <c r="AK1261" s="35">
        <v>2</v>
      </c>
      <c r="AL1261" s="35">
        <v>4.5999999999999996</v>
      </c>
      <c r="AM1261" s="35">
        <v>4</v>
      </c>
      <c r="AN1261" s="35">
        <v>5.3</v>
      </c>
      <c r="AO1261" s="35">
        <v>4</v>
      </c>
      <c r="AP1261" s="35">
        <v>3.6</v>
      </c>
      <c r="AQ1261" s="35">
        <v>4</v>
      </c>
      <c r="AR1261" s="35">
        <v>4.7</v>
      </c>
      <c r="AS1261" s="35">
        <v>4</v>
      </c>
      <c r="AT1261" s="35">
        <v>-4.5999999999999996</v>
      </c>
      <c r="AU1261" s="35">
        <v>-5.8</v>
      </c>
      <c r="AV1261" s="35">
        <v>-5</v>
      </c>
      <c r="AW1261" s="35">
        <v>-4.5999999999999996</v>
      </c>
      <c r="AX1261" s="35">
        <v>-4.4000000000000004</v>
      </c>
      <c r="AY1261" s="35">
        <v>-5</v>
      </c>
      <c r="AZ1261" s="35">
        <v>11.9</v>
      </c>
      <c r="BA1261" s="35">
        <v>10</v>
      </c>
      <c r="BB1261" s="35">
        <v>9.5</v>
      </c>
      <c r="BC1261" s="35">
        <v>10</v>
      </c>
      <c r="BD1261" s="35">
        <v>6</v>
      </c>
      <c r="BE1261" s="35">
        <v>4</v>
      </c>
      <c r="BF1261" s="35">
        <v>11.2</v>
      </c>
      <c r="BG1261" s="35">
        <v>10</v>
      </c>
      <c r="BH1261" s="35">
        <v>11.2</v>
      </c>
      <c r="BI1261" s="35">
        <v>10</v>
      </c>
      <c r="BJ1261" s="35">
        <v>10.4</v>
      </c>
      <c r="BK1261" s="35">
        <v>9</v>
      </c>
      <c r="BL1261" s="35">
        <v>19.3</v>
      </c>
      <c r="BM1261" s="35">
        <v>19</v>
      </c>
      <c r="BN1261" s="35">
        <v>24.9</v>
      </c>
      <c r="BO1261" s="35">
        <v>19</v>
      </c>
      <c r="BP1261" s="35">
        <v>21.7</v>
      </c>
      <c r="BQ1261" s="35">
        <v>20</v>
      </c>
      <c r="BR1261" s="35">
        <v>26.8</v>
      </c>
      <c r="BS1261" s="35">
        <v>25</v>
      </c>
      <c r="BT1261" s="35">
        <v>22.1</v>
      </c>
      <c r="BU1261" s="35">
        <v>25</v>
      </c>
      <c r="BV1261" s="35">
        <v>25.3</v>
      </c>
      <c r="BW1261" s="35">
        <v>18</v>
      </c>
      <c r="BX1261" s="35">
        <v>15.7</v>
      </c>
      <c r="BY1261" s="35">
        <v>20</v>
      </c>
      <c r="BZ1261" s="35">
        <v>19.899999999999999</v>
      </c>
      <c r="CA1261" s="35">
        <v>20</v>
      </c>
      <c r="CB1261" s="35">
        <v>10</v>
      </c>
      <c r="CC1261" s="35">
        <v>10</v>
      </c>
      <c r="CD1261" s="35">
        <v>10.5</v>
      </c>
      <c r="CE1261" s="35">
        <v>10</v>
      </c>
      <c r="CF1261" s="35">
        <v>9.8000000000000007</v>
      </c>
      <c r="CG1261" s="35">
        <v>9</v>
      </c>
      <c r="CH1261" s="35">
        <v>9.9</v>
      </c>
      <c r="CI1261" s="35">
        <v>9</v>
      </c>
    </row>
    <row r="1262" spans="1:87" x14ac:dyDescent="0.35">
      <c r="A1262" s="36">
        <v>46056.120833333334</v>
      </c>
      <c r="B1262" s="35">
        <v>-22.3</v>
      </c>
      <c r="C1262" s="35">
        <v>-20.100000000000001</v>
      </c>
      <c r="D1262" s="35">
        <v>-23</v>
      </c>
      <c r="E1262" s="35">
        <v>-21.8</v>
      </c>
      <c r="F1262" s="35">
        <v>-23</v>
      </c>
      <c r="G1262" s="35">
        <v>-23</v>
      </c>
      <c r="H1262" s="35">
        <v>-21.5</v>
      </c>
      <c r="I1262" s="35">
        <v>-25.4</v>
      </c>
      <c r="J1262" s="35">
        <v>-23</v>
      </c>
      <c r="K1262" s="35">
        <v>-21.7</v>
      </c>
      <c r="L1262" s="35">
        <v>-16.8</v>
      </c>
      <c r="M1262" s="35">
        <v>-23</v>
      </c>
      <c r="N1262" s="35">
        <v>-22.2</v>
      </c>
      <c r="O1262" s="35">
        <v>17.3</v>
      </c>
      <c r="P1262" s="35">
        <v>-23</v>
      </c>
      <c r="Q1262" s="35">
        <v>-19.5</v>
      </c>
      <c r="R1262" s="35">
        <v>-19.5</v>
      </c>
      <c r="S1262" s="35">
        <v>-24</v>
      </c>
      <c r="T1262" s="35">
        <v>3.9</v>
      </c>
      <c r="U1262" s="35">
        <v>3.9</v>
      </c>
      <c r="V1262" s="35">
        <v>2</v>
      </c>
      <c r="W1262" s="35">
        <v>3.9</v>
      </c>
      <c r="X1262" s="35">
        <v>3.8</v>
      </c>
      <c r="Y1262" s="35">
        <v>2</v>
      </c>
      <c r="Z1262" s="35">
        <v>3</v>
      </c>
      <c r="AA1262" s="35">
        <v>2.9</v>
      </c>
      <c r="AB1262" s="35">
        <v>2</v>
      </c>
      <c r="AC1262" s="35">
        <v>2.9</v>
      </c>
      <c r="AD1262" s="35">
        <v>2.8</v>
      </c>
      <c r="AE1262" s="35">
        <v>2</v>
      </c>
      <c r="AF1262" s="35">
        <v>2.2999999999999998</v>
      </c>
      <c r="AG1262" s="35">
        <v>2</v>
      </c>
      <c r="AH1262" s="35">
        <v>2</v>
      </c>
      <c r="AI1262" s="35">
        <v>2.2000000000000002</v>
      </c>
      <c r="AJ1262" s="35">
        <v>0.7</v>
      </c>
      <c r="AK1262" s="35">
        <v>2</v>
      </c>
      <c r="AL1262" s="35">
        <v>4.7</v>
      </c>
      <c r="AM1262" s="35">
        <v>4</v>
      </c>
      <c r="AN1262" s="35">
        <v>5.4</v>
      </c>
      <c r="AO1262" s="35">
        <v>4</v>
      </c>
      <c r="AP1262" s="35">
        <v>2.9</v>
      </c>
      <c r="AQ1262" s="35">
        <v>4</v>
      </c>
      <c r="AR1262" s="35">
        <v>4.9000000000000004</v>
      </c>
      <c r="AS1262" s="35">
        <v>4</v>
      </c>
      <c r="AT1262" s="35">
        <v>-4.5</v>
      </c>
      <c r="AU1262" s="35">
        <v>-5.0999999999999996</v>
      </c>
      <c r="AV1262" s="35">
        <v>-5</v>
      </c>
      <c r="AW1262" s="35">
        <v>-4</v>
      </c>
      <c r="AX1262" s="35">
        <v>-3.8</v>
      </c>
      <c r="AY1262" s="35">
        <v>-5</v>
      </c>
      <c r="AZ1262" s="35">
        <v>12.7</v>
      </c>
      <c r="BA1262" s="35">
        <v>10</v>
      </c>
      <c r="BB1262" s="35">
        <v>9.4</v>
      </c>
      <c r="BC1262" s="35">
        <v>10</v>
      </c>
      <c r="BD1262" s="35">
        <v>5.8</v>
      </c>
      <c r="BE1262" s="35">
        <v>4</v>
      </c>
      <c r="BF1262" s="35">
        <v>11.2</v>
      </c>
      <c r="BG1262" s="35">
        <v>10</v>
      </c>
      <c r="BH1262" s="35">
        <v>11</v>
      </c>
      <c r="BI1262" s="35">
        <v>10</v>
      </c>
      <c r="BJ1262" s="35">
        <v>10.199999999999999</v>
      </c>
      <c r="BK1262" s="35">
        <v>9</v>
      </c>
      <c r="BL1262" s="35">
        <v>19</v>
      </c>
      <c r="BM1262" s="35">
        <v>19</v>
      </c>
      <c r="BN1262" s="35">
        <v>24.9</v>
      </c>
      <c r="BO1262" s="35">
        <v>19</v>
      </c>
      <c r="BP1262" s="35">
        <v>21.5</v>
      </c>
      <c r="BQ1262" s="35">
        <v>20</v>
      </c>
      <c r="BR1262" s="35">
        <v>26.8</v>
      </c>
      <c r="BS1262" s="35">
        <v>25</v>
      </c>
      <c r="BT1262" s="35">
        <v>22.1</v>
      </c>
      <c r="BU1262" s="35">
        <v>25</v>
      </c>
      <c r="BV1262" s="35">
        <v>25.3</v>
      </c>
      <c r="BW1262" s="35">
        <v>18</v>
      </c>
      <c r="BX1262" s="35">
        <v>15.7</v>
      </c>
      <c r="BY1262" s="35">
        <v>20</v>
      </c>
      <c r="BZ1262" s="35">
        <v>19.899999999999999</v>
      </c>
      <c r="CA1262" s="35">
        <v>20</v>
      </c>
      <c r="CB1262" s="35">
        <v>10.3</v>
      </c>
      <c r="CC1262" s="35">
        <v>10</v>
      </c>
      <c r="CD1262" s="35">
        <v>10.5</v>
      </c>
      <c r="CE1262" s="35">
        <v>10</v>
      </c>
      <c r="CF1262" s="35">
        <v>9.8000000000000007</v>
      </c>
      <c r="CG1262" s="35">
        <v>9</v>
      </c>
      <c r="CH1262" s="35">
        <v>9.9</v>
      </c>
      <c r="CI1262" s="35">
        <v>9</v>
      </c>
    </row>
    <row r="1263" spans="1:87" x14ac:dyDescent="0.35">
      <c r="A1263" s="36">
        <v>46056.121527777781</v>
      </c>
      <c r="B1263" s="35">
        <v>-22.4</v>
      </c>
      <c r="C1263" s="35">
        <v>-20.100000000000001</v>
      </c>
      <c r="D1263" s="35">
        <v>-23</v>
      </c>
      <c r="E1263" s="35">
        <v>-21.9</v>
      </c>
      <c r="F1263" s="35">
        <v>-22.9</v>
      </c>
      <c r="G1263" s="35">
        <v>-23</v>
      </c>
      <c r="H1263" s="35">
        <v>-21.5</v>
      </c>
      <c r="I1263" s="35">
        <v>-24.5</v>
      </c>
      <c r="J1263" s="35">
        <v>-23</v>
      </c>
      <c r="K1263" s="35">
        <v>-21.8</v>
      </c>
      <c r="L1263" s="35">
        <v>-17</v>
      </c>
      <c r="M1263" s="35">
        <v>-23</v>
      </c>
      <c r="N1263" s="35">
        <v>-22.2</v>
      </c>
      <c r="O1263" s="35">
        <v>17.600000000000001</v>
      </c>
      <c r="P1263" s="35">
        <v>-23</v>
      </c>
      <c r="Q1263" s="35">
        <v>-19.5</v>
      </c>
      <c r="R1263" s="35">
        <v>-19.399999999999999</v>
      </c>
      <c r="S1263" s="35">
        <v>-24</v>
      </c>
      <c r="T1263" s="35">
        <v>4</v>
      </c>
      <c r="U1263" s="35">
        <v>3.2</v>
      </c>
      <c r="V1263" s="35">
        <v>2</v>
      </c>
      <c r="W1263" s="35">
        <v>4</v>
      </c>
      <c r="X1263" s="35">
        <v>3.9</v>
      </c>
      <c r="Y1263" s="35">
        <v>2</v>
      </c>
      <c r="Z1263" s="35">
        <v>3.2</v>
      </c>
      <c r="AA1263" s="35">
        <v>3</v>
      </c>
      <c r="AB1263" s="35">
        <v>2</v>
      </c>
      <c r="AC1263" s="35">
        <v>3</v>
      </c>
      <c r="AD1263" s="35">
        <v>2.9</v>
      </c>
      <c r="AE1263" s="35">
        <v>2</v>
      </c>
      <c r="AF1263" s="35">
        <v>2.2999999999999998</v>
      </c>
      <c r="AG1263" s="35">
        <v>2</v>
      </c>
      <c r="AH1263" s="35">
        <v>2</v>
      </c>
      <c r="AI1263" s="35">
        <v>2.2000000000000002</v>
      </c>
      <c r="AJ1263" s="35">
        <v>1</v>
      </c>
      <c r="AK1263" s="35">
        <v>2</v>
      </c>
      <c r="AL1263" s="35">
        <v>4.8</v>
      </c>
      <c r="AM1263" s="35">
        <v>4</v>
      </c>
      <c r="AN1263" s="35">
        <v>5.4</v>
      </c>
      <c r="AO1263" s="35">
        <v>4</v>
      </c>
      <c r="AP1263" s="35">
        <v>2.8</v>
      </c>
      <c r="AQ1263" s="35">
        <v>4</v>
      </c>
      <c r="AR1263" s="35">
        <v>5.0999999999999996</v>
      </c>
      <c r="AS1263" s="35">
        <v>4</v>
      </c>
      <c r="AT1263" s="35">
        <v>-4</v>
      </c>
      <c r="AU1263" s="35">
        <v>-4.3</v>
      </c>
      <c r="AV1263" s="35">
        <v>-5</v>
      </c>
      <c r="AW1263" s="35">
        <v>-3.5</v>
      </c>
      <c r="AX1263" s="35">
        <v>-3.3</v>
      </c>
      <c r="AY1263" s="35">
        <v>-5</v>
      </c>
      <c r="AZ1263" s="35">
        <v>12</v>
      </c>
      <c r="BA1263" s="35">
        <v>10</v>
      </c>
      <c r="BB1263" s="35">
        <v>9.4</v>
      </c>
      <c r="BC1263" s="35">
        <v>10</v>
      </c>
      <c r="BD1263" s="35">
        <v>5.4</v>
      </c>
      <c r="BE1263" s="35">
        <v>4</v>
      </c>
      <c r="BF1263" s="35">
        <v>11.3</v>
      </c>
      <c r="BG1263" s="35">
        <v>10</v>
      </c>
      <c r="BH1263" s="35">
        <v>10.9</v>
      </c>
      <c r="BI1263" s="35">
        <v>10</v>
      </c>
      <c r="BJ1263" s="35">
        <v>10.1</v>
      </c>
      <c r="BK1263" s="35">
        <v>9</v>
      </c>
      <c r="BL1263" s="35">
        <v>18.7</v>
      </c>
      <c r="BM1263" s="35">
        <v>19</v>
      </c>
      <c r="BN1263" s="35">
        <v>24.9</v>
      </c>
      <c r="BO1263" s="35">
        <v>19</v>
      </c>
      <c r="BP1263" s="35">
        <v>21.4</v>
      </c>
      <c r="BQ1263" s="35">
        <v>20</v>
      </c>
      <c r="BR1263" s="35">
        <v>26.8</v>
      </c>
      <c r="BS1263" s="35">
        <v>25</v>
      </c>
      <c r="BT1263" s="35">
        <v>22.1</v>
      </c>
      <c r="BU1263" s="35">
        <v>25</v>
      </c>
      <c r="BV1263" s="35">
        <v>25.3</v>
      </c>
      <c r="BW1263" s="35">
        <v>18</v>
      </c>
      <c r="BX1263" s="35">
        <v>15.7</v>
      </c>
      <c r="BY1263" s="35">
        <v>20</v>
      </c>
      <c r="BZ1263" s="35">
        <v>19.899999999999999</v>
      </c>
      <c r="CA1263" s="35">
        <v>20</v>
      </c>
      <c r="CB1263" s="35">
        <v>10.6</v>
      </c>
      <c r="CC1263" s="35">
        <v>10</v>
      </c>
      <c r="CD1263" s="35">
        <v>10.5</v>
      </c>
      <c r="CE1263" s="35">
        <v>10</v>
      </c>
      <c r="CF1263" s="35">
        <v>9.8000000000000007</v>
      </c>
      <c r="CG1263" s="35">
        <v>9</v>
      </c>
      <c r="CH1263" s="35">
        <v>9.9</v>
      </c>
      <c r="CI1263" s="35">
        <v>9</v>
      </c>
    </row>
    <row r="1264" spans="1:87" x14ac:dyDescent="0.35">
      <c r="A1264" s="36">
        <v>46056.12222222222</v>
      </c>
      <c r="B1264" s="35">
        <v>-22.6</v>
      </c>
      <c r="C1264" s="35">
        <v>-20.100000000000001</v>
      </c>
      <c r="D1264" s="35">
        <v>-23</v>
      </c>
      <c r="E1264" s="35">
        <v>-22</v>
      </c>
      <c r="F1264" s="35">
        <v>-22.9</v>
      </c>
      <c r="G1264" s="35">
        <v>-23</v>
      </c>
      <c r="H1264" s="35">
        <v>-21.5</v>
      </c>
      <c r="I1264" s="35">
        <v>-23.9</v>
      </c>
      <c r="J1264" s="35">
        <v>-23</v>
      </c>
      <c r="K1264" s="35">
        <v>-21.8</v>
      </c>
      <c r="L1264" s="35">
        <v>-17.3</v>
      </c>
      <c r="M1264" s="35">
        <v>-23</v>
      </c>
      <c r="N1264" s="35">
        <v>-22.2</v>
      </c>
      <c r="O1264" s="35">
        <v>18.100000000000001</v>
      </c>
      <c r="P1264" s="35">
        <v>-23</v>
      </c>
      <c r="Q1264" s="35">
        <v>-19.399999999999999</v>
      </c>
      <c r="R1264" s="35">
        <v>-19.399999999999999</v>
      </c>
      <c r="S1264" s="35">
        <v>-24</v>
      </c>
      <c r="T1264" s="35">
        <v>3.9</v>
      </c>
      <c r="U1264" s="35">
        <v>2.8</v>
      </c>
      <c r="V1264" s="35">
        <v>2</v>
      </c>
      <c r="W1264" s="35">
        <v>3.9</v>
      </c>
      <c r="X1264" s="35">
        <v>2.4</v>
      </c>
      <c r="Y1264" s="35">
        <v>2</v>
      </c>
      <c r="Z1264" s="35">
        <v>3.3</v>
      </c>
      <c r="AA1264" s="35">
        <v>3.1</v>
      </c>
      <c r="AB1264" s="35">
        <v>2</v>
      </c>
      <c r="AC1264" s="35">
        <v>3.1</v>
      </c>
      <c r="AD1264" s="35">
        <v>3.1</v>
      </c>
      <c r="AE1264" s="35">
        <v>2</v>
      </c>
      <c r="AF1264" s="35">
        <v>2.2999999999999998</v>
      </c>
      <c r="AG1264" s="35">
        <v>2</v>
      </c>
      <c r="AH1264" s="35">
        <v>2</v>
      </c>
      <c r="AI1264" s="35">
        <v>2.2000000000000002</v>
      </c>
      <c r="AJ1264" s="35">
        <v>1.3</v>
      </c>
      <c r="AK1264" s="35">
        <v>2</v>
      </c>
      <c r="AL1264" s="35">
        <v>4.8</v>
      </c>
      <c r="AM1264" s="35">
        <v>4</v>
      </c>
      <c r="AN1264" s="35">
        <v>5.5</v>
      </c>
      <c r="AO1264" s="35">
        <v>4</v>
      </c>
      <c r="AP1264" s="35">
        <v>2.9</v>
      </c>
      <c r="AQ1264" s="35">
        <v>4</v>
      </c>
      <c r="AR1264" s="35">
        <v>5.3</v>
      </c>
      <c r="AS1264" s="35">
        <v>4</v>
      </c>
      <c r="AT1264" s="35">
        <v>-3.5</v>
      </c>
      <c r="AU1264" s="35">
        <v>-3.7</v>
      </c>
      <c r="AV1264" s="35">
        <v>-5</v>
      </c>
      <c r="AW1264" s="35">
        <v>-3.1</v>
      </c>
      <c r="AX1264" s="35">
        <v>-2.8</v>
      </c>
      <c r="AY1264" s="35">
        <v>-5</v>
      </c>
      <c r="AZ1264" s="35">
        <v>10.9</v>
      </c>
      <c r="BA1264" s="35">
        <v>10</v>
      </c>
      <c r="BB1264" s="35">
        <v>9.5</v>
      </c>
      <c r="BC1264" s="35">
        <v>10</v>
      </c>
      <c r="BD1264" s="35">
        <v>4.5</v>
      </c>
      <c r="BE1264" s="35">
        <v>4</v>
      </c>
      <c r="BF1264" s="35">
        <v>11.4</v>
      </c>
      <c r="BG1264" s="35">
        <v>10</v>
      </c>
      <c r="BH1264" s="35">
        <v>10.7</v>
      </c>
      <c r="BI1264" s="35">
        <v>10</v>
      </c>
      <c r="BJ1264" s="35">
        <v>9.9</v>
      </c>
      <c r="BK1264" s="35">
        <v>9</v>
      </c>
      <c r="BL1264" s="35">
        <v>18.5</v>
      </c>
      <c r="BM1264" s="35">
        <v>19</v>
      </c>
      <c r="BN1264" s="35">
        <v>24.9</v>
      </c>
      <c r="BO1264" s="35">
        <v>19</v>
      </c>
      <c r="BP1264" s="35">
        <v>21.4</v>
      </c>
      <c r="BQ1264" s="35">
        <v>20</v>
      </c>
      <c r="BR1264" s="35">
        <v>26.8</v>
      </c>
      <c r="BS1264" s="35">
        <v>25</v>
      </c>
      <c r="BT1264" s="35">
        <v>22.1</v>
      </c>
      <c r="BU1264" s="35">
        <v>25</v>
      </c>
      <c r="BV1264" s="35">
        <v>25.3</v>
      </c>
      <c r="BW1264" s="35">
        <v>18</v>
      </c>
      <c r="BX1264" s="35">
        <v>15.7</v>
      </c>
      <c r="BY1264" s="35">
        <v>20</v>
      </c>
      <c r="BZ1264" s="35">
        <v>19.899999999999999</v>
      </c>
      <c r="CA1264" s="35">
        <v>20</v>
      </c>
      <c r="CB1264" s="35">
        <v>10.7</v>
      </c>
      <c r="CC1264" s="35">
        <v>10</v>
      </c>
      <c r="CD1264" s="35">
        <v>10.4</v>
      </c>
      <c r="CE1264" s="35">
        <v>10</v>
      </c>
      <c r="CF1264" s="35">
        <v>9.9</v>
      </c>
      <c r="CG1264" s="35">
        <v>9</v>
      </c>
      <c r="CH1264" s="35">
        <v>10</v>
      </c>
      <c r="CI1264" s="35">
        <v>9</v>
      </c>
    </row>
    <row r="1265" spans="1:87" x14ac:dyDescent="0.35">
      <c r="A1265" s="36">
        <v>46056.123611111114</v>
      </c>
      <c r="B1265" s="35">
        <v>-23</v>
      </c>
      <c r="C1265" s="35">
        <v>-20.100000000000001</v>
      </c>
      <c r="D1265" s="35">
        <v>-23</v>
      </c>
      <c r="E1265" s="35">
        <v>-22.4</v>
      </c>
      <c r="F1265" s="35">
        <v>-25</v>
      </c>
      <c r="G1265" s="35">
        <v>-23</v>
      </c>
      <c r="H1265" s="35">
        <v>-21.6</v>
      </c>
      <c r="I1265" s="35">
        <v>-24.2</v>
      </c>
      <c r="J1265" s="35">
        <v>-23</v>
      </c>
      <c r="K1265" s="35">
        <v>-21.9</v>
      </c>
      <c r="L1265" s="35">
        <v>-17.899999999999999</v>
      </c>
      <c r="M1265" s="35">
        <v>-23</v>
      </c>
      <c r="N1265" s="35">
        <v>-22.2</v>
      </c>
      <c r="O1265" s="35">
        <v>19.399999999999999</v>
      </c>
      <c r="P1265" s="35">
        <v>-23</v>
      </c>
      <c r="Q1265" s="35">
        <v>-19.2</v>
      </c>
      <c r="R1265" s="35">
        <v>-19.2</v>
      </c>
      <c r="S1265" s="35">
        <v>-24</v>
      </c>
      <c r="T1265" s="35">
        <v>2.9</v>
      </c>
      <c r="U1265" s="35">
        <v>-0.2</v>
      </c>
      <c r="V1265" s="35">
        <v>2</v>
      </c>
      <c r="W1265" s="35">
        <v>2.8</v>
      </c>
      <c r="X1265" s="35">
        <v>0.1</v>
      </c>
      <c r="Y1265" s="35">
        <v>2</v>
      </c>
      <c r="Z1265" s="35">
        <v>3.5</v>
      </c>
      <c r="AA1265" s="35">
        <v>3.4</v>
      </c>
      <c r="AB1265" s="35">
        <v>2</v>
      </c>
      <c r="AC1265" s="35">
        <v>3.4</v>
      </c>
      <c r="AD1265" s="35">
        <v>3.4</v>
      </c>
      <c r="AE1265" s="35">
        <v>2</v>
      </c>
      <c r="AF1265" s="35">
        <v>2.2999999999999998</v>
      </c>
      <c r="AG1265" s="35">
        <v>1.9</v>
      </c>
      <c r="AH1265" s="35">
        <v>2</v>
      </c>
      <c r="AI1265" s="35">
        <v>2.1</v>
      </c>
      <c r="AJ1265" s="35">
        <v>0.5</v>
      </c>
      <c r="AK1265" s="35">
        <v>2</v>
      </c>
      <c r="AL1265" s="35">
        <v>4.9000000000000004</v>
      </c>
      <c r="AM1265" s="35">
        <v>4</v>
      </c>
      <c r="AN1265" s="35">
        <v>5.6</v>
      </c>
      <c r="AO1265" s="35">
        <v>4</v>
      </c>
      <c r="AP1265" s="35">
        <v>3.4</v>
      </c>
      <c r="AQ1265" s="35">
        <v>4</v>
      </c>
      <c r="AR1265" s="35">
        <v>5.6</v>
      </c>
      <c r="AS1265" s="35">
        <v>4</v>
      </c>
      <c r="AT1265" s="35">
        <v>-2.9</v>
      </c>
      <c r="AU1265" s="35">
        <v>-4.0999999999999996</v>
      </c>
      <c r="AV1265" s="35">
        <v>-5</v>
      </c>
      <c r="AW1265" s="35">
        <v>-3.4</v>
      </c>
      <c r="AX1265" s="35">
        <v>-4.2</v>
      </c>
      <c r="AY1265" s="35">
        <v>-5</v>
      </c>
      <c r="AZ1265" s="35">
        <v>9.6</v>
      </c>
      <c r="BA1265" s="35">
        <v>10</v>
      </c>
      <c r="BB1265" s="35">
        <v>9.8000000000000007</v>
      </c>
      <c r="BC1265" s="35">
        <v>10</v>
      </c>
      <c r="BD1265" s="35">
        <v>4.0999999999999996</v>
      </c>
      <c r="BE1265" s="35">
        <v>4</v>
      </c>
      <c r="BF1265" s="35">
        <v>11.5</v>
      </c>
      <c r="BG1265" s="35">
        <v>10</v>
      </c>
      <c r="BH1265" s="35">
        <v>10.5</v>
      </c>
      <c r="BI1265" s="35">
        <v>10</v>
      </c>
      <c r="BJ1265" s="35">
        <v>9.5</v>
      </c>
      <c r="BK1265" s="35">
        <v>9</v>
      </c>
      <c r="BL1265" s="35">
        <v>18.5</v>
      </c>
      <c r="BM1265" s="35">
        <v>19</v>
      </c>
      <c r="BN1265" s="35">
        <v>24.9</v>
      </c>
      <c r="BO1265" s="35">
        <v>19</v>
      </c>
      <c r="BP1265" s="35">
        <v>21.2</v>
      </c>
      <c r="BQ1265" s="35">
        <v>20</v>
      </c>
      <c r="BR1265" s="35">
        <v>26.8</v>
      </c>
      <c r="BS1265" s="35">
        <v>25</v>
      </c>
      <c r="BT1265" s="35">
        <v>22.1</v>
      </c>
      <c r="BU1265" s="35">
        <v>25</v>
      </c>
      <c r="BV1265" s="35">
        <v>25.3</v>
      </c>
      <c r="BW1265" s="35">
        <v>18</v>
      </c>
      <c r="BX1265" s="35">
        <v>15.6</v>
      </c>
      <c r="BY1265" s="35">
        <v>20</v>
      </c>
      <c r="BZ1265" s="35">
        <v>19.899999999999999</v>
      </c>
      <c r="CA1265" s="35">
        <v>20</v>
      </c>
      <c r="CB1265" s="35">
        <v>11.1</v>
      </c>
      <c r="CC1265" s="35">
        <v>10</v>
      </c>
      <c r="CD1265" s="35">
        <v>10.3</v>
      </c>
      <c r="CE1265" s="35">
        <v>10</v>
      </c>
      <c r="CF1265" s="35">
        <v>9.9</v>
      </c>
      <c r="CG1265" s="35">
        <v>9</v>
      </c>
      <c r="CH1265" s="35">
        <v>10</v>
      </c>
      <c r="CI1265" s="35">
        <v>9</v>
      </c>
    </row>
    <row r="1266" spans="1:87" x14ac:dyDescent="0.35">
      <c r="A1266" s="36">
        <v>46056.124305555553</v>
      </c>
      <c r="B1266" s="35">
        <v>-23.2</v>
      </c>
      <c r="C1266" s="35">
        <v>-20.100000000000001</v>
      </c>
      <c r="D1266" s="35">
        <v>-23</v>
      </c>
      <c r="E1266" s="35">
        <v>-22.6</v>
      </c>
      <c r="F1266" s="35">
        <v>-25.3</v>
      </c>
      <c r="G1266" s="35">
        <v>-23</v>
      </c>
      <c r="H1266" s="35">
        <v>-21.6</v>
      </c>
      <c r="I1266" s="35">
        <v>-23.7</v>
      </c>
      <c r="J1266" s="35">
        <v>-23</v>
      </c>
      <c r="K1266" s="35">
        <v>-21.9</v>
      </c>
      <c r="L1266" s="35">
        <v>-18.100000000000001</v>
      </c>
      <c r="M1266" s="35">
        <v>-23</v>
      </c>
      <c r="N1266" s="35">
        <v>-22.2</v>
      </c>
      <c r="O1266" s="35">
        <v>20</v>
      </c>
      <c r="P1266" s="35">
        <v>-23</v>
      </c>
      <c r="Q1266" s="35">
        <v>-19.100000000000001</v>
      </c>
      <c r="R1266" s="35">
        <v>-19.100000000000001</v>
      </c>
      <c r="S1266" s="35">
        <v>-24</v>
      </c>
      <c r="T1266" s="35">
        <v>2.2999999999999998</v>
      </c>
      <c r="U1266" s="35">
        <v>0.1</v>
      </c>
      <c r="V1266" s="35">
        <v>2</v>
      </c>
      <c r="W1266" s="35">
        <v>2.2999999999999998</v>
      </c>
      <c r="X1266" s="35">
        <v>-0.6</v>
      </c>
      <c r="Y1266" s="35">
        <v>2</v>
      </c>
      <c r="Z1266" s="35">
        <v>3.6</v>
      </c>
      <c r="AA1266" s="35">
        <v>3.5</v>
      </c>
      <c r="AB1266" s="35">
        <v>2</v>
      </c>
      <c r="AC1266" s="35">
        <v>3.5</v>
      </c>
      <c r="AD1266" s="35">
        <v>3.5</v>
      </c>
      <c r="AE1266" s="35">
        <v>2</v>
      </c>
      <c r="AF1266" s="35">
        <v>2.1</v>
      </c>
      <c r="AG1266" s="35">
        <v>1.7</v>
      </c>
      <c r="AH1266" s="35">
        <v>2</v>
      </c>
      <c r="AI1266" s="35">
        <v>2</v>
      </c>
      <c r="AJ1266" s="35">
        <v>0.7</v>
      </c>
      <c r="AK1266" s="35">
        <v>2</v>
      </c>
      <c r="AL1266" s="35">
        <v>5</v>
      </c>
      <c r="AM1266" s="35">
        <v>4</v>
      </c>
      <c r="AN1266" s="35">
        <v>5.7</v>
      </c>
      <c r="AO1266" s="35">
        <v>4</v>
      </c>
      <c r="AP1266" s="35">
        <v>3.7</v>
      </c>
      <c r="AQ1266" s="35">
        <v>4</v>
      </c>
      <c r="AR1266" s="35">
        <v>5.8</v>
      </c>
      <c r="AS1266" s="35">
        <v>4</v>
      </c>
      <c r="AT1266" s="35">
        <v>-3.2</v>
      </c>
      <c r="AU1266" s="35">
        <v>-5.2</v>
      </c>
      <c r="AV1266" s="35">
        <v>-5</v>
      </c>
      <c r="AW1266" s="35">
        <v>-3.9</v>
      </c>
      <c r="AX1266" s="35">
        <v>-4.9000000000000004</v>
      </c>
      <c r="AY1266" s="35">
        <v>-5</v>
      </c>
      <c r="AZ1266" s="35">
        <v>9.5</v>
      </c>
      <c r="BA1266" s="35">
        <v>10</v>
      </c>
      <c r="BB1266" s="35">
        <v>10</v>
      </c>
      <c r="BC1266" s="35">
        <v>10</v>
      </c>
      <c r="BD1266" s="35">
        <v>3.7</v>
      </c>
      <c r="BE1266" s="35">
        <v>4</v>
      </c>
      <c r="BF1266" s="35">
        <v>11.5</v>
      </c>
      <c r="BG1266" s="35">
        <v>10</v>
      </c>
      <c r="BH1266" s="35">
        <v>10.4</v>
      </c>
      <c r="BI1266" s="35">
        <v>10</v>
      </c>
      <c r="BJ1266" s="35">
        <v>9.4</v>
      </c>
      <c r="BK1266" s="35">
        <v>9</v>
      </c>
      <c r="BL1266" s="35">
        <v>18.5</v>
      </c>
      <c r="BM1266" s="35">
        <v>19</v>
      </c>
      <c r="BN1266" s="35">
        <v>24.9</v>
      </c>
      <c r="BO1266" s="35">
        <v>19</v>
      </c>
      <c r="BP1266" s="35">
        <v>21.1</v>
      </c>
      <c r="BQ1266" s="35">
        <v>20</v>
      </c>
      <c r="BR1266" s="35">
        <v>26.8</v>
      </c>
      <c r="BS1266" s="35">
        <v>25</v>
      </c>
      <c r="BT1266" s="35">
        <v>22.1</v>
      </c>
      <c r="BU1266" s="35">
        <v>25</v>
      </c>
      <c r="BV1266" s="35">
        <v>25.3</v>
      </c>
      <c r="BW1266" s="35">
        <v>18</v>
      </c>
      <c r="BX1266" s="35">
        <v>15.6</v>
      </c>
      <c r="BY1266" s="35">
        <v>20</v>
      </c>
      <c r="BZ1266" s="35">
        <v>19.899999999999999</v>
      </c>
      <c r="CA1266" s="35">
        <v>20</v>
      </c>
      <c r="CB1266" s="35">
        <v>11.3</v>
      </c>
      <c r="CC1266" s="35">
        <v>10</v>
      </c>
      <c r="CD1266" s="35">
        <v>10.3</v>
      </c>
      <c r="CE1266" s="35">
        <v>10</v>
      </c>
      <c r="CF1266" s="35">
        <v>9.9</v>
      </c>
      <c r="CG1266" s="35">
        <v>9</v>
      </c>
      <c r="CH1266" s="35">
        <v>10</v>
      </c>
      <c r="CI1266" s="35">
        <v>9</v>
      </c>
    </row>
    <row r="1267" spans="1:87" x14ac:dyDescent="0.35">
      <c r="A1267" s="36">
        <v>46056.125</v>
      </c>
      <c r="B1267" s="35">
        <v>-23.5</v>
      </c>
      <c r="C1267" s="35">
        <v>-20.2</v>
      </c>
      <c r="D1267" s="35">
        <v>-23</v>
      </c>
      <c r="E1267" s="35">
        <v>-22.8</v>
      </c>
      <c r="F1267" s="35">
        <v>-24.9</v>
      </c>
      <c r="G1267" s="35">
        <v>-23</v>
      </c>
      <c r="H1267" s="35">
        <v>-21.7</v>
      </c>
      <c r="I1267" s="35">
        <v>-24.3</v>
      </c>
      <c r="J1267" s="35">
        <v>-23</v>
      </c>
      <c r="K1267" s="35">
        <v>-21.9</v>
      </c>
      <c r="L1267" s="35">
        <v>-18.399999999999999</v>
      </c>
      <c r="M1267" s="35">
        <v>-23</v>
      </c>
      <c r="N1267" s="35">
        <v>-22.2</v>
      </c>
      <c r="O1267" s="35">
        <v>20.5</v>
      </c>
      <c r="P1267" s="35">
        <v>-23</v>
      </c>
      <c r="Q1267" s="35">
        <v>-19.100000000000001</v>
      </c>
      <c r="R1267" s="35">
        <v>-19</v>
      </c>
      <c r="S1267" s="35">
        <v>-24</v>
      </c>
      <c r="T1267" s="35">
        <v>1.9</v>
      </c>
      <c r="U1267" s="35">
        <v>0.3</v>
      </c>
      <c r="V1267" s="35">
        <v>2</v>
      </c>
      <c r="W1267" s="35">
        <v>1.9</v>
      </c>
      <c r="X1267" s="35">
        <v>-0.6</v>
      </c>
      <c r="Y1267" s="35">
        <v>2</v>
      </c>
      <c r="Z1267" s="35">
        <v>3.7</v>
      </c>
      <c r="AA1267" s="35">
        <v>3.6</v>
      </c>
      <c r="AB1267" s="35">
        <v>2</v>
      </c>
      <c r="AC1267" s="35">
        <v>3.6</v>
      </c>
      <c r="AD1267" s="35">
        <v>3.6</v>
      </c>
      <c r="AE1267" s="35">
        <v>2</v>
      </c>
      <c r="AF1267" s="35">
        <v>2.1</v>
      </c>
      <c r="AG1267" s="35">
        <v>1.7</v>
      </c>
      <c r="AH1267" s="35">
        <v>2</v>
      </c>
      <c r="AI1267" s="35">
        <v>2</v>
      </c>
      <c r="AJ1267" s="35">
        <v>1.3</v>
      </c>
      <c r="AK1267" s="35">
        <v>2</v>
      </c>
      <c r="AL1267" s="35">
        <v>5</v>
      </c>
      <c r="AM1267" s="35">
        <v>4</v>
      </c>
      <c r="AN1267" s="35">
        <v>5.7</v>
      </c>
      <c r="AO1267" s="35">
        <v>4</v>
      </c>
      <c r="AP1267" s="35">
        <v>3.9</v>
      </c>
      <c r="AQ1267" s="35">
        <v>4</v>
      </c>
      <c r="AR1267" s="35">
        <v>5.9</v>
      </c>
      <c r="AS1267" s="35">
        <v>4</v>
      </c>
      <c r="AT1267" s="35">
        <v>-3.6</v>
      </c>
      <c r="AU1267" s="35">
        <v>-5.7</v>
      </c>
      <c r="AV1267" s="35">
        <v>-5</v>
      </c>
      <c r="AW1267" s="35">
        <v>-4.2</v>
      </c>
      <c r="AX1267" s="35">
        <v>-4.8</v>
      </c>
      <c r="AY1267" s="35">
        <v>-5</v>
      </c>
      <c r="AZ1267" s="35">
        <v>9.5</v>
      </c>
      <c r="BA1267" s="35">
        <v>10</v>
      </c>
      <c r="BB1267" s="35">
        <v>10.199999999999999</v>
      </c>
      <c r="BC1267" s="35">
        <v>10</v>
      </c>
      <c r="BD1267" s="35">
        <v>3.7</v>
      </c>
      <c r="BE1267" s="35">
        <v>4</v>
      </c>
      <c r="BF1267" s="35">
        <v>11.6</v>
      </c>
      <c r="BG1267" s="35">
        <v>10</v>
      </c>
      <c r="BH1267" s="35">
        <v>10.3</v>
      </c>
      <c r="BI1267" s="35">
        <v>10</v>
      </c>
      <c r="BJ1267" s="35">
        <v>9.3000000000000007</v>
      </c>
      <c r="BK1267" s="35">
        <v>9</v>
      </c>
      <c r="BL1267" s="35">
        <v>18.5</v>
      </c>
      <c r="BM1267" s="35">
        <v>19</v>
      </c>
      <c r="BN1267" s="35">
        <v>24.9</v>
      </c>
      <c r="BO1267" s="35">
        <v>19</v>
      </c>
      <c r="BP1267" s="35">
        <v>21.1</v>
      </c>
      <c r="BQ1267" s="35">
        <v>20</v>
      </c>
      <c r="BR1267" s="35">
        <v>26.8</v>
      </c>
      <c r="BS1267" s="35">
        <v>25</v>
      </c>
      <c r="BT1267" s="35">
        <v>22.1</v>
      </c>
      <c r="BU1267" s="35">
        <v>25</v>
      </c>
      <c r="BV1267" s="35">
        <v>25.3</v>
      </c>
      <c r="BW1267" s="35">
        <v>18</v>
      </c>
      <c r="BX1267" s="35">
        <v>15.6</v>
      </c>
      <c r="BY1267" s="35">
        <v>20</v>
      </c>
      <c r="BZ1267" s="35">
        <v>19.899999999999999</v>
      </c>
      <c r="CA1267" s="35">
        <v>20</v>
      </c>
      <c r="CB1267" s="35">
        <v>11.4</v>
      </c>
      <c r="CC1267" s="35">
        <v>10</v>
      </c>
      <c r="CD1267" s="35">
        <v>10.3</v>
      </c>
      <c r="CE1267" s="35">
        <v>10</v>
      </c>
      <c r="CF1267" s="35">
        <v>9.8000000000000007</v>
      </c>
      <c r="CG1267" s="35">
        <v>9</v>
      </c>
      <c r="CH1267" s="35">
        <v>9.9</v>
      </c>
      <c r="CI1267" s="35">
        <v>9</v>
      </c>
    </row>
    <row r="1268" spans="1:87" x14ac:dyDescent="0.35">
      <c r="A1268" s="36">
        <v>46056.125694444447</v>
      </c>
      <c r="B1268" s="35">
        <v>-23.5</v>
      </c>
      <c r="C1268" s="35">
        <v>-20.3</v>
      </c>
      <c r="D1268" s="35">
        <v>-23</v>
      </c>
      <c r="E1268" s="35">
        <v>-22.9</v>
      </c>
      <c r="F1268" s="35">
        <v>-24</v>
      </c>
      <c r="G1268" s="35">
        <v>-23</v>
      </c>
      <c r="H1268" s="35">
        <v>-21.7</v>
      </c>
      <c r="I1268" s="35">
        <v>-25.8</v>
      </c>
      <c r="J1268" s="35">
        <v>-23</v>
      </c>
      <c r="K1268" s="35">
        <v>-22.1</v>
      </c>
      <c r="L1268" s="35">
        <v>-18.600000000000001</v>
      </c>
      <c r="M1268" s="35">
        <v>-23</v>
      </c>
      <c r="N1268" s="35">
        <v>-22.2</v>
      </c>
      <c r="O1268" s="35">
        <v>21.4</v>
      </c>
      <c r="P1268" s="35">
        <v>-23</v>
      </c>
      <c r="Q1268" s="35">
        <v>-19.100000000000001</v>
      </c>
      <c r="R1268" s="35">
        <v>-19</v>
      </c>
      <c r="S1268" s="35">
        <v>-24</v>
      </c>
      <c r="T1268" s="35">
        <v>1.9</v>
      </c>
      <c r="U1268" s="35">
        <v>0.7</v>
      </c>
      <c r="V1268" s="35">
        <v>2</v>
      </c>
      <c r="W1268" s="35">
        <v>1.8</v>
      </c>
      <c r="X1268" s="35">
        <v>0.5</v>
      </c>
      <c r="Y1268" s="35">
        <v>2</v>
      </c>
      <c r="Z1268" s="35">
        <v>3.8</v>
      </c>
      <c r="AA1268" s="35">
        <v>3.7</v>
      </c>
      <c r="AB1268" s="35">
        <v>2</v>
      </c>
      <c r="AC1268" s="35">
        <v>3.7</v>
      </c>
      <c r="AD1268" s="35">
        <v>3.7</v>
      </c>
      <c r="AE1268" s="35">
        <v>2</v>
      </c>
      <c r="AF1268" s="35">
        <v>2.2000000000000002</v>
      </c>
      <c r="AG1268" s="35">
        <v>2</v>
      </c>
      <c r="AH1268" s="35">
        <v>2</v>
      </c>
      <c r="AI1268" s="35">
        <v>2.1</v>
      </c>
      <c r="AJ1268" s="35">
        <v>1.7</v>
      </c>
      <c r="AK1268" s="35">
        <v>2</v>
      </c>
      <c r="AL1268" s="35">
        <v>5.0999999999999996</v>
      </c>
      <c r="AM1268" s="35">
        <v>4</v>
      </c>
      <c r="AN1268" s="35">
        <v>5.7</v>
      </c>
      <c r="AO1268" s="35">
        <v>4</v>
      </c>
      <c r="AP1268" s="35">
        <v>4.2</v>
      </c>
      <c r="AQ1268" s="35">
        <v>4</v>
      </c>
      <c r="AR1268" s="35">
        <v>6</v>
      </c>
      <c r="AS1268" s="35">
        <v>4</v>
      </c>
      <c r="AT1268" s="35">
        <v>-3.9</v>
      </c>
      <c r="AU1268" s="35">
        <v>-5.8</v>
      </c>
      <c r="AV1268" s="35">
        <v>-5</v>
      </c>
      <c r="AW1268" s="35">
        <v>-4.3</v>
      </c>
      <c r="AX1268" s="35">
        <v>-4.7</v>
      </c>
      <c r="AY1268" s="35">
        <v>-5</v>
      </c>
      <c r="AZ1268" s="35">
        <v>9.6</v>
      </c>
      <c r="BA1268" s="35">
        <v>10</v>
      </c>
      <c r="BB1268" s="35">
        <v>10.4</v>
      </c>
      <c r="BC1268" s="35">
        <v>10</v>
      </c>
      <c r="BD1268" s="35">
        <v>3.8</v>
      </c>
      <c r="BE1268" s="35">
        <v>4</v>
      </c>
      <c r="BF1268" s="35">
        <v>11.6</v>
      </c>
      <c r="BG1268" s="35">
        <v>10</v>
      </c>
      <c r="BH1268" s="35">
        <v>10.1</v>
      </c>
      <c r="BI1268" s="35">
        <v>10</v>
      </c>
      <c r="BJ1268" s="35">
        <v>9.1999999999999993</v>
      </c>
      <c r="BK1268" s="35">
        <v>9</v>
      </c>
      <c r="BL1268" s="35">
        <v>18.5</v>
      </c>
      <c r="BM1268" s="35">
        <v>19</v>
      </c>
      <c r="BN1268" s="35">
        <v>24.9</v>
      </c>
      <c r="BO1268" s="35">
        <v>19</v>
      </c>
      <c r="BP1268" s="35">
        <v>21.1</v>
      </c>
      <c r="BQ1268" s="35">
        <v>20</v>
      </c>
      <c r="BR1268" s="35">
        <v>26.8</v>
      </c>
      <c r="BS1268" s="35">
        <v>25</v>
      </c>
      <c r="BT1268" s="35">
        <v>22.1</v>
      </c>
      <c r="BU1268" s="35">
        <v>25</v>
      </c>
      <c r="BV1268" s="35">
        <v>25.3</v>
      </c>
      <c r="BW1268" s="35">
        <v>18</v>
      </c>
      <c r="BX1268" s="35">
        <v>15.6</v>
      </c>
      <c r="BY1268" s="35">
        <v>20</v>
      </c>
      <c r="BZ1268" s="35">
        <v>19.899999999999999</v>
      </c>
      <c r="CA1268" s="35">
        <v>20</v>
      </c>
      <c r="CB1268" s="35">
        <v>11.6</v>
      </c>
      <c r="CC1268" s="35">
        <v>10</v>
      </c>
      <c r="CD1268" s="35">
        <v>10.199999999999999</v>
      </c>
      <c r="CE1268" s="35">
        <v>10</v>
      </c>
      <c r="CF1268" s="35">
        <v>9.8000000000000007</v>
      </c>
      <c r="CG1268" s="35">
        <v>9</v>
      </c>
      <c r="CH1268" s="35">
        <v>9.9</v>
      </c>
      <c r="CI1268" s="35">
        <v>9</v>
      </c>
    </row>
    <row r="1269" spans="1:87" x14ac:dyDescent="0.35">
      <c r="A1269" s="36">
        <v>46056.126388888886</v>
      </c>
      <c r="B1269" s="35">
        <v>-23.5</v>
      </c>
      <c r="C1269" s="35">
        <v>-20.399999999999999</v>
      </c>
      <c r="D1269" s="35">
        <v>-23</v>
      </c>
      <c r="E1269" s="35">
        <v>-22.9</v>
      </c>
      <c r="F1269" s="35">
        <v>-23.8</v>
      </c>
      <c r="G1269" s="35">
        <v>-23</v>
      </c>
      <c r="H1269" s="35">
        <v>-21.8</v>
      </c>
      <c r="I1269" s="35">
        <v>-24.7</v>
      </c>
      <c r="J1269" s="35">
        <v>-23</v>
      </c>
      <c r="K1269" s="35">
        <v>-22.2</v>
      </c>
      <c r="L1269" s="35">
        <v>-18.7</v>
      </c>
      <c r="M1269" s="35">
        <v>-23</v>
      </c>
      <c r="N1269" s="35">
        <v>-22.2</v>
      </c>
      <c r="O1269" s="35">
        <v>21.9</v>
      </c>
      <c r="P1269" s="35">
        <v>-23</v>
      </c>
      <c r="Q1269" s="35">
        <v>-19</v>
      </c>
      <c r="R1269" s="35">
        <v>-19</v>
      </c>
      <c r="S1269" s="35">
        <v>-24</v>
      </c>
      <c r="T1269" s="35">
        <v>1.9</v>
      </c>
      <c r="U1269" s="35">
        <v>1.2</v>
      </c>
      <c r="V1269" s="35">
        <v>2</v>
      </c>
      <c r="W1269" s="35">
        <v>1.8</v>
      </c>
      <c r="X1269" s="35">
        <v>1</v>
      </c>
      <c r="Y1269" s="35">
        <v>2</v>
      </c>
      <c r="Z1269" s="35">
        <v>3.9</v>
      </c>
      <c r="AA1269" s="35">
        <v>3.8</v>
      </c>
      <c r="AB1269" s="35">
        <v>2</v>
      </c>
      <c r="AC1269" s="35">
        <v>3.8</v>
      </c>
      <c r="AD1269" s="35">
        <v>3.8</v>
      </c>
      <c r="AE1269" s="35">
        <v>2</v>
      </c>
      <c r="AF1269" s="35">
        <v>2.2999999999999998</v>
      </c>
      <c r="AG1269" s="35">
        <v>2.2000000000000002</v>
      </c>
      <c r="AH1269" s="35">
        <v>2</v>
      </c>
      <c r="AI1269" s="35">
        <v>2.2000000000000002</v>
      </c>
      <c r="AJ1269" s="35">
        <v>1.9</v>
      </c>
      <c r="AK1269" s="35">
        <v>2</v>
      </c>
      <c r="AL1269" s="35">
        <v>5.0999999999999996</v>
      </c>
      <c r="AM1269" s="35">
        <v>4</v>
      </c>
      <c r="AN1269" s="35">
        <v>5.8</v>
      </c>
      <c r="AO1269" s="35">
        <v>4</v>
      </c>
      <c r="AP1269" s="35">
        <v>4.3</v>
      </c>
      <c r="AQ1269" s="35">
        <v>4</v>
      </c>
      <c r="AR1269" s="35">
        <v>5.5</v>
      </c>
      <c r="AS1269" s="35">
        <v>4</v>
      </c>
      <c r="AT1269" s="35">
        <v>-4.0999999999999996</v>
      </c>
      <c r="AU1269" s="35">
        <v>-6</v>
      </c>
      <c r="AV1269" s="35">
        <v>-5</v>
      </c>
      <c r="AW1269" s="35">
        <v>-4.5</v>
      </c>
      <c r="AX1269" s="35">
        <v>-5.3</v>
      </c>
      <c r="AY1269" s="35">
        <v>-5</v>
      </c>
      <c r="AZ1269" s="35">
        <v>9.8000000000000007</v>
      </c>
      <c r="BA1269" s="35">
        <v>10</v>
      </c>
      <c r="BB1269" s="35">
        <v>10.5</v>
      </c>
      <c r="BC1269" s="35">
        <v>10</v>
      </c>
      <c r="BD1269" s="35">
        <v>4.0999999999999996</v>
      </c>
      <c r="BE1269" s="35">
        <v>4</v>
      </c>
      <c r="BF1269" s="35">
        <v>11.6</v>
      </c>
      <c r="BG1269" s="35">
        <v>10</v>
      </c>
      <c r="BH1269" s="35">
        <v>10</v>
      </c>
      <c r="BI1269" s="35">
        <v>10</v>
      </c>
      <c r="BJ1269" s="35">
        <v>9.1</v>
      </c>
      <c r="BK1269" s="35">
        <v>9</v>
      </c>
      <c r="BL1269" s="35">
        <v>18.5</v>
      </c>
      <c r="BM1269" s="35">
        <v>19</v>
      </c>
      <c r="BN1269" s="35">
        <v>24.9</v>
      </c>
      <c r="BO1269" s="35">
        <v>19</v>
      </c>
      <c r="BP1269" s="35">
        <v>21.1</v>
      </c>
      <c r="BQ1269" s="35">
        <v>20</v>
      </c>
      <c r="BR1269" s="35">
        <v>26.8</v>
      </c>
      <c r="BS1269" s="35">
        <v>25</v>
      </c>
      <c r="BT1269" s="35">
        <v>22.1</v>
      </c>
      <c r="BU1269" s="35">
        <v>25</v>
      </c>
      <c r="BV1269" s="35">
        <v>25.3</v>
      </c>
      <c r="BW1269" s="35">
        <v>18</v>
      </c>
      <c r="BX1269" s="35">
        <v>15.6</v>
      </c>
      <c r="BY1269" s="35">
        <v>20</v>
      </c>
      <c r="BZ1269" s="35">
        <v>19.899999999999999</v>
      </c>
      <c r="CA1269" s="35">
        <v>20</v>
      </c>
      <c r="CB1269" s="35">
        <v>11.7</v>
      </c>
      <c r="CC1269" s="35">
        <v>10</v>
      </c>
      <c r="CD1269" s="35">
        <v>10.199999999999999</v>
      </c>
      <c r="CE1269" s="35">
        <v>10</v>
      </c>
      <c r="CF1269" s="35">
        <v>9.8000000000000007</v>
      </c>
      <c r="CG1269" s="35">
        <v>9</v>
      </c>
      <c r="CH1269" s="35">
        <v>9.9</v>
      </c>
      <c r="CI1269" s="35">
        <v>9</v>
      </c>
    </row>
    <row r="1270" spans="1:87" x14ac:dyDescent="0.35">
      <c r="A1270" s="36">
        <v>46056.127083333333</v>
      </c>
      <c r="B1270" s="35">
        <v>-23.5</v>
      </c>
      <c r="C1270" s="35">
        <v>-20.5</v>
      </c>
      <c r="D1270" s="35">
        <v>-23</v>
      </c>
      <c r="E1270" s="35">
        <v>-22.9</v>
      </c>
      <c r="F1270" s="35">
        <v>-23.8</v>
      </c>
      <c r="G1270" s="35">
        <v>-23</v>
      </c>
      <c r="H1270" s="35">
        <v>-21.9</v>
      </c>
      <c r="I1270" s="35">
        <v>-24.3</v>
      </c>
      <c r="J1270" s="35">
        <v>-23</v>
      </c>
      <c r="K1270" s="35">
        <v>-22.3</v>
      </c>
      <c r="L1270" s="35">
        <v>-19</v>
      </c>
      <c r="M1270" s="35">
        <v>-23</v>
      </c>
      <c r="N1270" s="35">
        <v>-22.2</v>
      </c>
      <c r="O1270" s="35">
        <v>21.7</v>
      </c>
      <c r="P1270" s="35">
        <v>-23</v>
      </c>
      <c r="Q1270" s="35">
        <v>-18.899999999999999</v>
      </c>
      <c r="R1270" s="35">
        <v>-18.899999999999999</v>
      </c>
      <c r="S1270" s="35">
        <v>-24</v>
      </c>
      <c r="T1270" s="35">
        <v>2</v>
      </c>
      <c r="U1270" s="35">
        <v>1.6</v>
      </c>
      <c r="V1270" s="35">
        <v>2</v>
      </c>
      <c r="W1270" s="35">
        <v>1.9</v>
      </c>
      <c r="X1270" s="35">
        <v>1.3</v>
      </c>
      <c r="Y1270" s="35">
        <v>2</v>
      </c>
      <c r="Z1270" s="35">
        <v>4</v>
      </c>
      <c r="AA1270" s="35">
        <v>3.9</v>
      </c>
      <c r="AB1270" s="35">
        <v>2</v>
      </c>
      <c r="AC1270" s="35">
        <v>3.9</v>
      </c>
      <c r="AD1270" s="35">
        <v>3.9</v>
      </c>
      <c r="AE1270" s="35">
        <v>2</v>
      </c>
      <c r="AF1270" s="35">
        <v>2.4</v>
      </c>
      <c r="AG1270" s="35">
        <v>2.2999999999999998</v>
      </c>
      <c r="AH1270" s="35">
        <v>2</v>
      </c>
      <c r="AI1270" s="35">
        <v>2.2999999999999998</v>
      </c>
      <c r="AJ1270" s="35">
        <v>2</v>
      </c>
      <c r="AK1270" s="35">
        <v>2</v>
      </c>
      <c r="AL1270" s="35">
        <v>5.2</v>
      </c>
      <c r="AM1270" s="35">
        <v>4</v>
      </c>
      <c r="AN1270" s="35">
        <v>5.8</v>
      </c>
      <c r="AO1270" s="35">
        <v>4</v>
      </c>
      <c r="AP1270" s="35">
        <v>4.3</v>
      </c>
      <c r="AQ1270" s="35">
        <v>4</v>
      </c>
      <c r="AR1270" s="35">
        <v>4.4000000000000004</v>
      </c>
      <c r="AS1270" s="35">
        <v>4</v>
      </c>
      <c r="AT1270" s="35">
        <v>-4.3</v>
      </c>
      <c r="AU1270" s="35">
        <v>-6.4</v>
      </c>
      <c r="AV1270" s="35">
        <v>-5</v>
      </c>
      <c r="AW1270" s="35">
        <v>-4.8</v>
      </c>
      <c r="AX1270" s="35">
        <v>-5.7</v>
      </c>
      <c r="AY1270" s="35">
        <v>-5</v>
      </c>
      <c r="AZ1270" s="35">
        <v>10</v>
      </c>
      <c r="BA1270" s="35">
        <v>10</v>
      </c>
      <c r="BB1270" s="35">
        <v>10.7</v>
      </c>
      <c r="BC1270" s="35">
        <v>10</v>
      </c>
      <c r="BD1270" s="35">
        <v>4.3</v>
      </c>
      <c r="BE1270" s="35">
        <v>4</v>
      </c>
      <c r="BF1270" s="35">
        <v>11.7</v>
      </c>
      <c r="BG1270" s="35">
        <v>10</v>
      </c>
      <c r="BH1270" s="35">
        <v>10</v>
      </c>
      <c r="BI1270" s="35">
        <v>10</v>
      </c>
      <c r="BJ1270" s="35">
        <v>9</v>
      </c>
      <c r="BK1270" s="35">
        <v>9</v>
      </c>
      <c r="BL1270" s="35">
        <v>18.5</v>
      </c>
      <c r="BM1270" s="35">
        <v>19</v>
      </c>
      <c r="BN1270" s="35">
        <v>24.9</v>
      </c>
      <c r="BO1270" s="35">
        <v>19</v>
      </c>
      <c r="BP1270" s="35">
        <v>21.1</v>
      </c>
      <c r="BQ1270" s="35">
        <v>20</v>
      </c>
      <c r="BR1270" s="35">
        <v>26.8</v>
      </c>
      <c r="BS1270" s="35">
        <v>25</v>
      </c>
      <c r="BT1270" s="35">
        <v>22.1</v>
      </c>
      <c r="BU1270" s="35">
        <v>25</v>
      </c>
      <c r="BV1270" s="35">
        <v>25.3</v>
      </c>
      <c r="BW1270" s="35">
        <v>18</v>
      </c>
      <c r="BX1270" s="35">
        <v>15.6</v>
      </c>
      <c r="BY1270" s="35">
        <v>20</v>
      </c>
      <c r="BZ1270" s="35">
        <v>19.899999999999999</v>
      </c>
      <c r="CA1270" s="35">
        <v>20</v>
      </c>
      <c r="CB1270" s="35">
        <v>11.9</v>
      </c>
      <c r="CC1270" s="35">
        <v>10</v>
      </c>
      <c r="CD1270" s="35">
        <v>10.1</v>
      </c>
      <c r="CE1270" s="35">
        <v>10</v>
      </c>
      <c r="CF1270" s="35">
        <v>9.8000000000000007</v>
      </c>
      <c r="CG1270" s="35">
        <v>9</v>
      </c>
      <c r="CH1270" s="35">
        <v>9.9</v>
      </c>
      <c r="CI1270" s="35">
        <v>9</v>
      </c>
    </row>
    <row r="1271" spans="1:87" x14ac:dyDescent="0.35">
      <c r="A1271" s="36">
        <v>46056.12777777778</v>
      </c>
      <c r="B1271" s="35">
        <v>-23.6</v>
      </c>
      <c r="C1271" s="35">
        <v>-20.6</v>
      </c>
      <c r="D1271" s="35">
        <v>-23</v>
      </c>
      <c r="E1271" s="35">
        <v>-23</v>
      </c>
      <c r="F1271" s="35">
        <v>-24.1</v>
      </c>
      <c r="G1271" s="35">
        <v>-23</v>
      </c>
      <c r="H1271" s="35">
        <v>-21.9</v>
      </c>
      <c r="I1271" s="35">
        <v>-24.3</v>
      </c>
      <c r="J1271" s="35">
        <v>-23</v>
      </c>
      <c r="K1271" s="35">
        <v>-22.3</v>
      </c>
      <c r="L1271" s="35">
        <v>-19.100000000000001</v>
      </c>
      <c r="M1271" s="35">
        <v>-23</v>
      </c>
      <c r="N1271" s="35">
        <v>-22.2</v>
      </c>
      <c r="O1271" s="35">
        <v>19.899999999999999</v>
      </c>
      <c r="P1271" s="35">
        <v>-23</v>
      </c>
      <c r="Q1271" s="35">
        <v>-18.899999999999999</v>
      </c>
      <c r="R1271" s="35">
        <v>-18.8</v>
      </c>
      <c r="S1271" s="35">
        <v>-24</v>
      </c>
      <c r="T1271" s="35">
        <v>2.1</v>
      </c>
      <c r="U1271" s="35">
        <v>1.9</v>
      </c>
      <c r="V1271" s="35">
        <v>2</v>
      </c>
      <c r="W1271" s="35">
        <v>2</v>
      </c>
      <c r="X1271" s="35">
        <v>1.6</v>
      </c>
      <c r="Y1271" s="35">
        <v>2</v>
      </c>
      <c r="Z1271" s="35">
        <v>4.0999999999999996</v>
      </c>
      <c r="AA1271" s="35">
        <v>4</v>
      </c>
      <c r="AB1271" s="35">
        <v>2</v>
      </c>
      <c r="AC1271" s="35">
        <v>4</v>
      </c>
      <c r="AD1271" s="35">
        <v>4</v>
      </c>
      <c r="AE1271" s="35">
        <v>2</v>
      </c>
      <c r="AF1271" s="35">
        <v>2.6</v>
      </c>
      <c r="AG1271" s="35">
        <v>2.4</v>
      </c>
      <c r="AH1271" s="35">
        <v>2</v>
      </c>
      <c r="AI1271" s="35">
        <v>2.5</v>
      </c>
      <c r="AJ1271" s="35">
        <v>2.2000000000000002</v>
      </c>
      <c r="AK1271" s="35">
        <v>2</v>
      </c>
      <c r="AL1271" s="35">
        <v>5.2</v>
      </c>
      <c r="AM1271" s="35">
        <v>4</v>
      </c>
      <c r="AN1271" s="35">
        <v>5.9</v>
      </c>
      <c r="AO1271" s="35">
        <v>4</v>
      </c>
      <c r="AP1271" s="35">
        <v>4.3</v>
      </c>
      <c r="AQ1271" s="35">
        <v>4</v>
      </c>
      <c r="AR1271" s="35">
        <v>3.3</v>
      </c>
      <c r="AS1271" s="35">
        <v>4</v>
      </c>
      <c r="AT1271" s="35">
        <v>-4.5999999999999996</v>
      </c>
      <c r="AU1271" s="35">
        <v>-6.6</v>
      </c>
      <c r="AV1271" s="35">
        <v>-5</v>
      </c>
      <c r="AW1271" s="35">
        <v>-4.9000000000000004</v>
      </c>
      <c r="AX1271" s="35">
        <v>-5.7</v>
      </c>
      <c r="AY1271" s="35">
        <v>-5</v>
      </c>
      <c r="AZ1271" s="35">
        <v>10.1</v>
      </c>
      <c r="BA1271" s="35">
        <v>10</v>
      </c>
      <c r="BB1271" s="35">
        <v>10.8</v>
      </c>
      <c r="BC1271" s="35">
        <v>10</v>
      </c>
      <c r="BD1271" s="35">
        <v>4.5999999999999996</v>
      </c>
      <c r="BE1271" s="35">
        <v>4</v>
      </c>
      <c r="BF1271" s="35">
        <v>11.7</v>
      </c>
      <c r="BG1271" s="35">
        <v>10</v>
      </c>
      <c r="BH1271" s="35">
        <v>9.9</v>
      </c>
      <c r="BI1271" s="35">
        <v>10</v>
      </c>
      <c r="BJ1271" s="35">
        <v>8.9</v>
      </c>
      <c r="BK1271" s="35">
        <v>9</v>
      </c>
      <c r="BL1271" s="35">
        <v>18.5</v>
      </c>
      <c r="BM1271" s="35">
        <v>19</v>
      </c>
      <c r="BN1271" s="35">
        <v>24.9</v>
      </c>
      <c r="BO1271" s="35">
        <v>19</v>
      </c>
      <c r="BP1271" s="35">
        <v>21.1</v>
      </c>
      <c r="BQ1271" s="35">
        <v>20</v>
      </c>
      <c r="BR1271" s="35">
        <v>26.8</v>
      </c>
      <c r="BS1271" s="35">
        <v>25</v>
      </c>
      <c r="BT1271" s="35">
        <v>22.1</v>
      </c>
      <c r="BU1271" s="35">
        <v>25</v>
      </c>
      <c r="BV1271" s="35">
        <v>25.3</v>
      </c>
      <c r="BW1271" s="35">
        <v>18</v>
      </c>
      <c r="BX1271" s="35">
        <v>15.5</v>
      </c>
      <c r="BY1271" s="35">
        <v>20</v>
      </c>
      <c r="BZ1271" s="35">
        <v>19.899999999999999</v>
      </c>
      <c r="CA1271" s="35">
        <v>20</v>
      </c>
      <c r="CB1271" s="35">
        <v>12</v>
      </c>
      <c r="CC1271" s="35">
        <v>10</v>
      </c>
      <c r="CD1271" s="35">
        <v>10.1</v>
      </c>
      <c r="CE1271" s="35">
        <v>10</v>
      </c>
      <c r="CF1271" s="35">
        <v>9.8000000000000007</v>
      </c>
      <c r="CG1271" s="35">
        <v>9</v>
      </c>
      <c r="CH1271" s="35">
        <v>9.9</v>
      </c>
      <c r="CI1271" s="35">
        <v>9</v>
      </c>
    </row>
    <row r="1272" spans="1:87" x14ac:dyDescent="0.35">
      <c r="A1272" s="36">
        <v>46056.128472222219</v>
      </c>
      <c r="B1272" s="35">
        <v>-23.6</v>
      </c>
      <c r="C1272" s="35">
        <v>-20.6</v>
      </c>
      <c r="D1272" s="35">
        <v>-23</v>
      </c>
      <c r="E1272" s="35">
        <v>-23.1</v>
      </c>
      <c r="F1272" s="35">
        <v>-23.9</v>
      </c>
      <c r="G1272" s="35">
        <v>-23</v>
      </c>
      <c r="H1272" s="35">
        <v>-22</v>
      </c>
      <c r="I1272" s="35">
        <v>-26</v>
      </c>
      <c r="J1272" s="35">
        <v>-23</v>
      </c>
      <c r="K1272" s="35">
        <v>-22.5</v>
      </c>
      <c r="L1272" s="35">
        <v>-19.2</v>
      </c>
      <c r="M1272" s="35">
        <v>-23</v>
      </c>
      <c r="N1272" s="35">
        <v>-22.2</v>
      </c>
      <c r="O1272" s="35">
        <v>16.5</v>
      </c>
      <c r="P1272" s="35">
        <v>-23</v>
      </c>
      <c r="Q1272" s="35">
        <v>-18.8</v>
      </c>
      <c r="R1272" s="35">
        <v>-18.8</v>
      </c>
      <c r="S1272" s="35">
        <v>-24</v>
      </c>
      <c r="T1272" s="35">
        <v>2.2000000000000002</v>
      </c>
      <c r="U1272" s="35">
        <v>2.1</v>
      </c>
      <c r="V1272" s="35">
        <v>2</v>
      </c>
      <c r="W1272" s="35">
        <v>2.2000000000000002</v>
      </c>
      <c r="X1272" s="35">
        <v>1.9</v>
      </c>
      <c r="Y1272" s="35">
        <v>2</v>
      </c>
      <c r="Z1272" s="35">
        <v>4.0999999999999996</v>
      </c>
      <c r="AA1272" s="35">
        <v>3.9</v>
      </c>
      <c r="AB1272" s="35">
        <v>2</v>
      </c>
      <c r="AC1272" s="35">
        <v>4</v>
      </c>
      <c r="AD1272" s="35">
        <v>3</v>
      </c>
      <c r="AE1272" s="35">
        <v>2</v>
      </c>
      <c r="AF1272" s="35">
        <v>2.8</v>
      </c>
      <c r="AG1272" s="35">
        <v>2.6</v>
      </c>
      <c r="AH1272" s="35">
        <v>2</v>
      </c>
      <c r="AI1272" s="35">
        <v>2.6</v>
      </c>
      <c r="AJ1272" s="35">
        <v>2.4</v>
      </c>
      <c r="AK1272" s="35">
        <v>2</v>
      </c>
      <c r="AL1272" s="35">
        <v>5.3</v>
      </c>
      <c r="AM1272" s="35">
        <v>4</v>
      </c>
      <c r="AN1272" s="35">
        <v>5.9</v>
      </c>
      <c r="AO1272" s="35">
        <v>4</v>
      </c>
      <c r="AP1272" s="35">
        <v>4.3</v>
      </c>
      <c r="AQ1272" s="35">
        <v>4</v>
      </c>
      <c r="AR1272" s="35">
        <v>2.9</v>
      </c>
      <c r="AS1272" s="35">
        <v>4</v>
      </c>
      <c r="AT1272" s="35">
        <v>-4.9000000000000004</v>
      </c>
      <c r="AU1272" s="35">
        <v>-7.5</v>
      </c>
      <c r="AV1272" s="35">
        <v>-5</v>
      </c>
      <c r="AW1272" s="35">
        <v>-5</v>
      </c>
      <c r="AX1272" s="35">
        <v>-5.3</v>
      </c>
      <c r="AY1272" s="35">
        <v>-5</v>
      </c>
      <c r="AZ1272" s="35">
        <v>10.199999999999999</v>
      </c>
      <c r="BA1272" s="35">
        <v>10</v>
      </c>
      <c r="BB1272" s="35">
        <v>10.9</v>
      </c>
      <c r="BC1272" s="35">
        <v>10</v>
      </c>
      <c r="BD1272" s="35">
        <v>4.8</v>
      </c>
      <c r="BE1272" s="35">
        <v>4</v>
      </c>
      <c r="BF1272" s="35">
        <v>11.7</v>
      </c>
      <c r="BG1272" s="35">
        <v>10</v>
      </c>
      <c r="BH1272" s="35">
        <v>9.9</v>
      </c>
      <c r="BI1272" s="35">
        <v>10</v>
      </c>
      <c r="BJ1272" s="35">
        <v>8.9</v>
      </c>
      <c r="BK1272" s="35">
        <v>9</v>
      </c>
      <c r="BL1272" s="35">
        <v>18.5</v>
      </c>
      <c r="BM1272" s="35">
        <v>19</v>
      </c>
      <c r="BN1272" s="35">
        <v>24.9</v>
      </c>
      <c r="BO1272" s="35">
        <v>19</v>
      </c>
      <c r="BP1272" s="35">
        <v>21.1</v>
      </c>
      <c r="BQ1272" s="35">
        <v>20</v>
      </c>
      <c r="BR1272" s="35">
        <v>26.8</v>
      </c>
      <c r="BS1272" s="35">
        <v>25</v>
      </c>
      <c r="BT1272" s="35">
        <v>22.1</v>
      </c>
      <c r="BU1272" s="35">
        <v>25</v>
      </c>
      <c r="BV1272" s="35">
        <v>25.3</v>
      </c>
      <c r="BW1272" s="35">
        <v>18</v>
      </c>
      <c r="BX1272" s="35">
        <v>15.5</v>
      </c>
      <c r="BY1272" s="35">
        <v>20</v>
      </c>
      <c r="BZ1272" s="35">
        <v>19.899999999999999</v>
      </c>
      <c r="CA1272" s="35">
        <v>20</v>
      </c>
      <c r="CB1272" s="35">
        <v>11.9</v>
      </c>
      <c r="CC1272" s="35">
        <v>10</v>
      </c>
      <c r="CD1272" s="35">
        <v>10.1</v>
      </c>
      <c r="CE1272" s="35">
        <v>10</v>
      </c>
      <c r="CF1272" s="35">
        <v>9.8000000000000007</v>
      </c>
      <c r="CG1272" s="35">
        <v>9</v>
      </c>
      <c r="CH1272" s="35">
        <v>9.9</v>
      </c>
      <c r="CI1272" s="35">
        <v>9</v>
      </c>
    </row>
    <row r="1273" spans="1:87" x14ac:dyDescent="0.35">
      <c r="A1273" s="36">
        <v>46056.129166666666</v>
      </c>
      <c r="B1273" s="35">
        <v>-23.1</v>
      </c>
      <c r="C1273" s="35">
        <v>-20.7</v>
      </c>
      <c r="D1273" s="35">
        <v>-23</v>
      </c>
      <c r="E1273" s="35">
        <v>-23</v>
      </c>
      <c r="F1273" s="35">
        <v>-23.3</v>
      </c>
      <c r="G1273" s="35">
        <v>-23</v>
      </c>
      <c r="H1273" s="35">
        <v>-22.1</v>
      </c>
      <c r="I1273" s="35">
        <v>-26.7</v>
      </c>
      <c r="J1273" s="35">
        <v>-23</v>
      </c>
      <c r="K1273" s="35">
        <v>-22.6</v>
      </c>
      <c r="L1273" s="35">
        <v>-19.5</v>
      </c>
      <c r="M1273" s="35">
        <v>-23</v>
      </c>
      <c r="N1273" s="35">
        <v>-22.2</v>
      </c>
      <c r="O1273" s="35">
        <v>12.6</v>
      </c>
      <c r="P1273" s="35">
        <v>-23</v>
      </c>
      <c r="Q1273" s="35">
        <v>-18.899999999999999</v>
      </c>
      <c r="R1273" s="35">
        <v>-18.8</v>
      </c>
      <c r="S1273" s="35">
        <v>-24</v>
      </c>
      <c r="T1273" s="35">
        <v>2.4</v>
      </c>
      <c r="U1273" s="35">
        <v>2.2999999999999998</v>
      </c>
      <c r="V1273" s="35">
        <v>2</v>
      </c>
      <c r="W1273" s="35">
        <v>2.2999999999999998</v>
      </c>
      <c r="X1273" s="35">
        <v>2.1</v>
      </c>
      <c r="Y1273" s="35">
        <v>2</v>
      </c>
      <c r="Z1273" s="35">
        <v>4</v>
      </c>
      <c r="AA1273" s="35">
        <v>3.4</v>
      </c>
      <c r="AB1273" s="35">
        <v>2</v>
      </c>
      <c r="AC1273" s="35">
        <v>3.6</v>
      </c>
      <c r="AD1273" s="35">
        <v>2.6</v>
      </c>
      <c r="AE1273" s="35">
        <v>2</v>
      </c>
      <c r="AF1273" s="35">
        <v>2.9</v>
      </c>
      <c r="AG1273" s="35">
        <v>2.7</v>
      </c>
      <c r="AH1273" s="35">
        <v>2</v>
      </c>
      <c r="AI1273" s="35">
        <v>2.7</v>
      </c>
      <c r="AJ1273" s="35">
        <v>2.5</v>
      </c>
      <c r="AK1273" s="35">
        <v>2</v>
      </c>
      <c r="AL1273" s="35">
        <v>5.3</v>
      </c>
      <c r="AM1273" s="35">
        <v>4</v>
      </c>
      <c r="AN1273" s="35">
        <v>6</v>
      </c>
      <c r="AO1273" s="35">
        <v>4</v>
      </c>
      <c r="AP1273" s="35">
        <v>4.3</v>
      </c>
      <c r="AQ1273" s="35">
        <v>4</v>
      </c>
      <c r="AR1273" s="35">
        <v>2.9</v>
      </c>
      <c r="AS1273" s="35">
        <v>4</v>
      </c>
      <c r="AT1273" s="35">
        <v>-5.0999999999999996</v>
      </c>
      <c r="AU1273" s="35">
        <v>-6.5</v>
      </c>
      <c r="AV1273" s="35">
        <v>-5</v>
      </c>
      <c r="AW1273" s="35">
        <v>-4.8</v>
      </c>
      <c r="AX1273" s="35">
        <v>-4.8</v>
      </c>
      <c r="AY1273" s="35">
        <v>-5</v>
      </c>
      <c r="AZ1273" s="35">
        <v>10.3</v>
      </c>
      <c r="BA1273" s="35">
        <v>10</v>
      </c>
      <c r="BB1273" s="35">
        <v>11</v>
      </c>
      <c r="BC1273" s="35">
        <v>10</v>
      </c>
      <c r="BD1273" s="35">
        <v>5</v>
      </c>
      <c r="BE1273" s="35">
        <v>4</v>
      </c>
      <c r="BF1273" s="35">
        <v>11.8</v>
      </c>
      <c r="BG1273" s="35">
        <v>10</v>
      </c>
      <c r="BH1273" s="35">
        <v>9.9</v>
      </c>
      <c r="BI1273" s="35">
        <v>10</v>
      </c>
      <c r="BJ1273" s="35">
        <v>8.8000000000000007</v>
      </c>
      <c r="BK1273" s="35">
        <v>9</v>
      </c>
      <c r="BL1273" s="35">
        <v>18.600000000000001</v>
      </c>
      <c r="BM1273" s="35">
        <v>19</v>
      </c>
      <c r="BN1273" s="35">
        <v>24.9</v>
      </c>
      <c r="BO1273" s="35">
        <v>19</v>
      </c>
      <c r="BP1273" s="35">
        <v>21.1</v>
      </c>
      <c r="BQ1273" s="35">
        <v>20</v>
      </c>
      <c r="BR1273" s="35">
        <v>26.8</v>
      </c>
      <c r="BS1273" s="35">
        <v>25</v>
      </c>
      <c r="BT1273" s="35">
        <v>22.1</v>
      </c>
      <c r="BU1273" s="35">
        <v>25</v>
      </c>
      <c r="BV1273" s="35">
        <v>25.3</v>
      </c>
      <c r="BW1273" s="35">
        <v>18</v>
      </c>
      <c r="BX1273" s="35">
        <v>15.5</v>
      </c>
      <c r="BY1273" s="35">
        <v>20</v>
      </c>
      <c r="BZ1273" s="35">
        <v>19.899999999999999</v>
      </c>
      <c r="CA1273" s="35">
        <v>20</v>
      </c>
      <c r="CB1273" s="35">
        <v>11.3</v>
      </c>
      <c r="CC1273" s="35">
        <v>10</v>
      </c>
      <c r="CD1273" s="35">
        <v>10.1</v>
      </c>
      <c r="CE1273" s="35">
        <v>10</v>
      </c>
      <c r="CF1273" s="35">
        <v>9.6999999999999993</v>
      </c>
      <c r="CG1273" s="35">
        <v>9</v>
      </c>
      <c r="CH1273" s="35">
        <v>9.9</v>
      </c>
      <c r="CI1273" s="35">
        <v>9</v>
      </c>
    </row>
    <row r="1274" spans="1:87" x14ac:dyDescent="0.35">
      <c r="A1274" s="36">
        <v>46056.129861111112</v>
      </c>
      <c r="B1274" s="35">
        <v>-22.7</v>
      </c>
      <c r="C1274" s="35">
        <v>-20.7</v>
      </c>
      <c r="D1274" s="35">
        <v>-23</v>
      </c>
      <c r="E1274" s="35">
        <v>-22.6</v>
      </c>
      <c r="F1274" s="35">
        <v>-22.7</v>
      </c>
      <c r="G1274" s="35">
        <v>-23</v>
      </c>
      <c r="H1274" s="35">
        <v>-22.3</v>
      </c>
      <c r="I1274" s="35">
        <v>-25.7</v>
      </c>
      <c r="J1274" s="35">
        <v>-23</v>
      </c>
      <c r="K1274" s="35">
        <v>-22.8</v>
      </c>
      <c r="L1274" s="35">
        <v>-19.8</v>
      </c>
      <c r="M1274" s="35">
        <v>-23</v>
      </c>
      <c r="N1274" s="35">
        <v>-19.2</v>
      </c>
      <c r="O1274" s="35">
        <v>8.6999999999999993</v>
      </c>
      <c r="P1274" s="35">
        <v>-23</v>
      </c>
      <c r="Q1274" s="35">
        <v>-19.100000000000001</v>
      </c>
      <c r="R1274" s="35">
        <v>-18.899999999999999</v>
      </c>
      <c r="S1274" s="35">
        <v>-24</v>
      </c>
      <c r="T1274" s="35">
        <v>2.5</v>
      </c>
      <c r="U1274" s="35">
        <v>2.4</v>
      </c>
      <c r="V1274" s="35">
        <v>2</v>
      </c>
      <c r="W1274" s="35">
        <v>2.5</v>
      </c>
      <c r="X1274" s="35">
        <v>2.2000000000000002</v>
      </c>
      <c r="Y1274" s="35">
        <v>2</v>
      </c>
      <c r="Z1274" s="35">
        <v>3.7</v>
      </c>
      <c r="AA1274" s="35">
        <v>3.2</v>
      </c>
      <c r="AB1274" s="35">
        <v>2</v>
      </c>
      <c r="AC1274" s="35">
        <v>3.4</v>
      </c>
      <c r="AD1274" s="35">
        <v>2.6</v>
      </c>
      <c r="AE1274" s="35">
        <v>2</v>
      </c>
      <c r="AF1274" s="35">
        <v>3</v>
      </c>
      <c r="AG1274" s="35">
        <v>2.9</v>
      </c>
      <c r="AH1274" s="35">
        <v>2</v>
      </c>
      <c r="AI1274" s="35">
        <v>2.9</v>
      </c>
      <c r="AJ1274" s="35">
        <v>2.7</v>
      </c>
      <c r="AK1274" s="35">
        <v>2</v>
      </c>
      <c r="AL1274" s="35">
        <v>5.4</v>
      </c>
      <c r="AM1274" s="35">
        <v>4</v>
      </c>
      <c r="AN1274" s="35">
        <v>6</v>
      </c>
      <c r="AO1274" s="35">
        <v>4</v>
      </c>
      <c r="AP1274" s="35">
        <v>4.3</v>
      </c>
      <c r="AQ1274" s="35">
        <v>4</v>
      </c>
      <c r="AR1274" s="35">
        <v>3.2</v>
      </c>
      <c r="AS1274" s="35">
        <v>4</v>
      </c>
      <c r="AT1274" s="35">
        <v>-4.8</v>
      </c>
      <c r="AU1274" s="35">
        <v>-5.4</v>
      </c>
      <c r="AV1274" s="35">
        <v>-5</v>
      </c>
      <c r="AW1274" s="35">
        <v>-4.2</v>
      </c>
      <c r="AX1274" s="35">
        <v>-4</v>
      </c>
      <c r="AY1274" s="35">
        <v>-5</v>
      </c>
      <c r="AZ1274" s="35">
        <v>10.5</v>
      </c>
      <c r="BA1274" s="35">
        <v>10</v>
      </c>
      <c r="BB1274" s="35">
        <v>11.1</v>
      </c>
      <c r="BC1274" s="35">
        <v>10</v>
      </c>
      <c r="BD1274" s="35">
        <v>5.2</v>
      </c>
      <c r="BE1274" s="35">
        <v>4</v>
      </c>
      <c r="BF1274" s="35">
        <v>11.8</v>
      </c>
      <c r="BG1274" s="35">
        <v>10</v>
      </c>
      <c r="BH1274" s="35">
        <v>9.9</v>
      </c>
      <c r="BI1274" s="35">
        <v>10</v>
      </c>
      <c r="BJ1274" s="35">
        <v>8.6999999999999993</v>
      </c>
      <c r="BK1274" s="35">
        <v>9</v>
      </c>
      <c r="BL1274" s="35">
        <v>18.600000000000001</v>
      </c>
      <c r="BM1274" s="35">
        <v>19</v>
      </c>
      <c r="BN1274" s="35">
        <v>24.9</v>
      </c>
      <c r="BO1274" s="35">
        <v>19</v>
      </c>
      <c r="BP1274" s="35">
        <v>21.1</v>
      </c>
      <c r="BQ1274" s="35">
        <v>20</v>
      </c>
      <c r="BR1274" s="35">
        <v>26.8</v>
      </c>
      <c r="BS1274" s="35">
        <v>25</v>
      </c>
      <c r="BT1274" s="35">
        <v>22.1</v>
      </c>
      <c r="BU1274" s="35">
        <v>25</v>
      </c>
      <c r="BV1274" s="35">
        <v>25.3</v>
      </c>
      <c r="BW1274" s="35">
        <v>18</v>
      </c>
      <c r="BX1274" s="35">
        <v>15.5</v>
      </c>
      <c r="BY1274" s="35">
        <v>20</v>
      </c>
      <c r="BZ1274" s="35">
        <v>19.899999999999999</v>
      </c>
      <c r="CA1274" s="35">
        <v>20</v>
      </c>
      <c r="CB1274" s="35">
        <v>10.8</v>
      </c>
      <c r="CC1274" s="35">
        <v>10</v>
      </c>
      <c r="CD1274" s="35">
        <v>10.1</v>
      </c>
      <c r="CE1274" s="35">
        <v>10</v>
      </c>
      <c r="CF1274" s="35">
        <v>9.6999999999999993</v>
      </c>
      <c r="CG1274" s="35">
        <v>9</v>
      </c>
      <c r="CH1274" s="35">
        <v>9.9</v>
      </c>
      <c r="CI1274" s="35">
        <v>9</v>
      </c>
    </row>
    <row r="1275" spans="1:87" x14ac:dyDescent="0.35">
      <c r="A1275" s="36">
        <v>46056.130555555559</v>
      </c>
      <c r="B1275" s="35">
        <v>-22.2</v>
      </c>
      <c r="C1275" s="35">
        <v>-20.7</v>
      </c>
      <c r="D1275" s="35">
        <v>-23</v>
      </c>
      <c r="E1275" s="35">
        <v>-22.2</v>
      </c>
      <c r="F1275" s="35">
        <v>-22.3</v>
      </c>
      <c r="G1275" s="35">
        <v>-23</v>
      </c>
      <c r="H1275" s="35">
        <v>-22.4</v>
      </c>
      <c r="I1275" s="35">
        <v>-26.2</v>
      </c>
      <c r="J1275" s="35">
        <v>-23</v>
      </c>
      <c r="K1275" s="35">
        <v>-22.9</v>
      </c>
      <c r="L1275" s="35">
        <v>-19.899999999999999</v>
      </c>
      <c r="M1275" s="35">
        <v>-23</v>
      </c>
      <c r="N1275" s="35">
        <v>-19.5</v>
      </c>
      <c r="O1275" s="35">
        <v>5.5</v>
      </c>
      <c r="P1275" s="35">
        <v>-23</v>
      </c>
      <c r="Q1275" s="35">
        <v>-19.3</v>
      </c>
      <c r="R1275" s="35">
        <v>-19.100000000000001</v>
      </c>
      <c r="S1275" s="35">
        <v>-24</v>
      </c>
      <c r="T1275" s="35">
        <v>2.6</v>
      </c>
      <c r="U1275" s="35">
        <v>2.5</v>
      </c>
      <c r="V1275" s="35">
        <v>2</v>
      </c>
      <c r="W1275" s="35">
        <v>2.6</v>
      </c>
      <c r="X1275" s="35">
        <v>2.4</v>
      </c>
      <c r="Y1275" s="35">
        <v>2</v>
      </c>
      <c r="Z1275" s="35">
        <v>3.6</v>
      </c>
      <c r="AA1275" s="35">
        <v>3</v>
      </c>
      <c r="AB1275" s="35">
        <v>2</v>
      </c>
      <c r="AC1275" s="35">
        <v>3.2</v>
      </c>
      <c r="AD1275" s="35">
        <v>2</v>
      </c>
      <c r="AE1275" s="35">
        <v>2</v>
      </c>
      <c r="AF1275" s="35">
        <v>3.2</v>
      </c>
      <c r="AG1275" s="35">
        <v>3</v>
      </c>
      <c r="AH1275" s="35">
        <v>2</v>
      </c>
      <c r="AI1275" s="35">
        <v>3</v>
      </c>
      <c r="AJ1275" s="35">
        <v>2.8</v>
      </c>
      <c r="AK1275" s="35">
        <v>2</v>
      </c>
      <c r="AL1275" s="35">
        <v>5.4</v>
      </c>
      <c r="AM1275" s="35">
        <v>4</v>
      </c>
      <c r="AN1275" s="35">
        <v>5.8</v>
      </c>
      <c r="AO1275" s="35">
        <v>4</v>
      </c>
      <c r="AP1275" s="35">
        <v>4.3</v>
      </c>
      <c r="AQ1275" s="35">
        <v>4</v>
      </c>
      <c r="AR1275" s="35">
        <v>3.4</v>
      </c>
      <c r="AS1275" s="35">
        <v>4</v>
      </c>
      <c r="AT1275" s="35">
        <v>-4.5999999999999996</v>
      </c>
      <c r="AU1275" s="35">
        <v>-6.3</v>
      </c>
      <c r="AV1275" s="35">
        <v>-5</v>
      </c>
      <c r="AW1275" s="35">
        <v>-3.6</v>
      </c>
      <c r="AX1275" s="35">
        <v>-3.5</v>
      </c>
      <c r="AY1275" s="35">
        <v>-5</v>
      </c>
      <c r="AZ1275" s="35">
        <v>10.6</v>
      </c>
      <c r="BA1275" s="35">
        <v>10</v>
      </c>
      <c r="BB1275" s="35">
        <v>11.1</v>
      </c>
      <c r="BC1275" s="35">
        <v>10</v>
      </c>
      <c r="BD1275" s="35">
        <v>5.4</v>
      </c>
      <c r="BE1275" s="35">
        <v>4</v>
      </c>
      <c r="BF1275" s="35">
        <v>11.8</v>
      </c>
      <c r="BG1275" s="35">
        <v>10</v>
      </c>
      <c r="BH1275" s="35">
        <v>10.1</v>
      </c>
      <c r="BI1275" s="35">
        <v>10</v>
      </c>
      <c r="BJ1275" s="35">
        <v>8.6999999999999993</v>
      </c>
      <c r="BK1275" s="35">
        <v>9</v>
      </c>
      <c r="BL1275" s="35">
        <v>18.7</v>
      </c>
      <c r="BM1275" s="35">
        <v>19</v>
      </c>
      <c r="BN1275" s="35">
        <v>24.9</v>
      </c>
      <c r="BO1275" s="35">
        <v>19</v>
      </c>
      <c r="BP1275" s="35">
        <v>21.1</v>
      </c>
      <c r="BQ1275" s="35">
        <v>20</v>
      </c>
      <c r="BR1275" s="35">
        <v>26.8</v>
      </c>
      <c r="BS1275" s="35">
        <v>25</v>
      </c>
      <c r="BT1275" s="35">
        <v>22.1</v>
      </c>
      <c r="BU1275" s="35">
        <v>25</v>
      </c>
      <c r="BV1275" s="35">
        <v>25.3</v>
      </c>
      <c r="BW1275" s="35">
        <v>18</v>
      </c>
      <c r="BX1275" s="35">
        <v>15.5</v>
      </c>
      <c r="BY1275" s="35">
        <v>20</v>
      </c>
      <c r="BZ1275" s="35">
        <v>19.899999999999999</v>
      </c>
      <c r="CA1275" s="35">
        <v>20</v>
      </c>
      <c r="CB1275" s="35">
        <v>10.3</v>
      </c>
      <c r="CC1275" s="35">
        <v>10</v>
      </c>
      <c r="CD1275" s="35">
        <v>10.1</v>
      </c>
      <c r="CE1275" s="35">
        <v>10</v>
      </c>
      <c r="CF1275" s="35">
        <v>9.6</v>
      </c>
      <c r="CG1275" s="35">
        <v>9</v>
      </c>
      <c r="CH1275" s="35">
        <v>9.6999999999999993</v>
      </c>
      <c r="CI1275" s="35">
        <v>9</v>
      </c>
    </row>
    <row r="1276" spans="1:87" x14ac:dyDescent="0.35">
      <c r="A1276" s="36">
        <v>46056.131249999999</v>
      </c>
      <c r="B1276" s="35">
        <v>-21.8</v>
      </c>
      <c r="C1276" s="35">
        <v>-20.7</v>
      </c>
      <c r="D1276" s="35">
        <v>-23</v>
      </c>
      <c r="E1276" s="35">
        <v>-21.8</v>
      </c>
      <c r="F1276" s="35">
        <v>-21.8</v>
      </c>
      <c r="G1276" s="35">
        <v>-23</v>
      </c>
      <c r="H1276" s="35">
        <v>-22.5</v>
      </c>
      <c r="I1276" s="35">
        <v>-27.1</v>
      </c>
      <c r="J1276" s="35">
        <v>-23</v>
      </c>
      <c r="K1276" s="35">
        <v>-23.1</v>
      </c>
      <c r="L1276" s="35">
        <v>-20.2</v>
      </c>
      <c r="M1276" s="35">
        <v>-23</v>
      </c>
      <c r="N1276" s="35">
        <v>-19.8</v>
      </c>
      <c r="O1276" s="35">
        <v>2</v>
      </c>
      <c r="P1276" s="35">
        <v>-23</v>
      </c>
      <c r="Q1276" s="35">
        <v>-19.5</v>
      </c>
      <c r="R1276" s="35">
        <v>-19.3</v>
      </c>
      <c r="S1276" s="35">
        <v>-24</v>
      </c>
      <c r="T1276" s="35">
        <v>2.7</v>
      </c>
      <c r="U1276" s="35">
        <v>2.7</v>
      </c>
      <c r="V1276" s="35">
        <v>2</v>
      </c>
      <c r="W1276" s="35">
        <v>2.7</v>
      </c>
      <c r="X1276" s="35">
        <v>2.5</v>
      </c>
      <c r="Y1276" s="35">
        <v>2</v>
      </c>
      <c r="Z1276" s="35">
        <v>3.3</v>
      </c>
      <c r="AA1276" s="35">
        <v>2.6</v>
      </c>
      <c r="AB1276" s="35">
        <v>2</v>
      </c>
      <c r="AC1276" s="35">
        <v>2.9</v>
      </c>
      <c r="AD1276" s="35">
        <v>1.7</v>
      </c>
      <c r="AE1276" s="35">
        <v>2</v>
      </c>
      <c r="AF1276" s="35">
        <v>3.3</v>
      </c>
      <c r="AG1276" s="35">
        <v>3.1</v>
      </c>
      <c r="AH1276" s="35">
        <v>2</v>
      </c>
      <c r="AI1276" s="35">
        <v>3.2</v>
      </c>
      <c r="AJ1276" s="35">
        <v>3</v>
      </c>
      <c r="AK1276" s="35">
        <v>2</v>
      </c>
      <c r="AL1276" s="35">
        <v>5.5</v>
      </c>
      <c r="AM1276" s="35">
        <v>4</v>
      </c>
      <c r="AN1276" s="35">
        <v>5.3</v>
      </c>
      <c r="AO1276" s="35">
        <v>4</v>
      </c>
      <c r="AP1276" s="35">
        <v>4.3</v>
      </c>
      <c r="AQ1276" s="35">
        <v>4</v>
      </c>
      <c r="AR1276" s="35">
        <v>3.7</v>
      </c>
      <c r="AS1276" s="35">
        <v>4</v>
      </c>
      <c r="AT1276" s="35">
        <v>-4.5999999999999996</v>
      </c>
      <c r="AU1276" s="35">
        <v>-5.2</v>
      </c>
      <c r="AV1276" s="35">
        <v>-5</v>
      </c>
      <c r="AW1276" s="35">
        <v>-3.2</v>
      </c>
      <c r="AX1276" s="35">
        <v>-3</v>
      </c>
      <c r="AY1276" s="35">
        <v>-5</v>
      </c>
      <c r="AZ1276" s="35">
        <v>10.7</v>
      </c>
      <c r="BA1276" s="35">
        <v>10</v>
      </c>
      <c r="BB1276" s="35">
        <v>11.2</v>
      </c>
      <c r="BC1276" s="35">
        <v>10</v>
      </c>
      <c r="BD1276" s="35">
        <v>5.5</v>
      </c>
      <c r="BE1276" s="35">
        <v>4</v>
      </c>
      <c r="BF1276" s="35">
        <v>11.9</v>
      </c>
      <c r="BG1276" s="35">
        <v>10</v>
      </c>
      <c r="BH1276" s="35">
        <v>10.199999999999999</v>
      </c>
      <c r="BI1276" s="35">
        <v>10</v>
      </c>
      <c r="BJ1276" s="35">
        <v>8.6999999999999993</v>
      </c>
      <c r="BK1276" s="35">
        <v>9</v>
      </c>
      <c r="BL1276" s="35">
        <v>18.8</v>
      </c>
      <c r="BM1276" s="35">
        <v>19</v>
      </c>
      <c r="BN1276" s="35">
        <v>24.9</v>
      </c>
      <c r="BO1276" s="35">
        <v>19</v>
      </c>
      <c r="BP1276" s="35">
        <v>21.1</v>
      </c>
      <c r="BQ1276" s="35">
        <v>20</v>
      </c>
      <c r="BR1276" s="35">
        <v>26.8</v>
      </c>
      <c r="BS1276" s="35">
        <v>25</v>
      </c>
      <c r="BT1276" s="35">
        <v>22.1</v>
      </c>
      <c r="BU1276" s="35">
        <v>25</v>
      </c>
      <c r="BV1276" s="35">
        <v>25.3</v>
      </c>
      <c r="BW1276" s="35">
        <v>18</v>
      </c>
      <c r="BX1276" s="35">
        <v>15.4</v>
      </c>
      <c r="BY1276" s="35">
        <v>20</v>
      </c>
      <c r="BZ1276" s="35">
        <v>19.899999999999999</v>
      </c>
      <c r="CA1276" s="35">
        <v>20</v>
      </c>
      <c r="CB1276" s="35">
        <v>9.9</v>
      </c>
      <c r="CC1276" s="35">
        <v>10</v>
      </c>
      <c r="CD1276" s="35">
        <v>10.1</v>
      </c>
      <c r="CE1276" s="35">
        <v>10</v>
      </c>
      <c r="CF1276" s="35">
        <v>9.5</v>
      </c>
      <c r="CG1276" s="35">
        <v>9</v>
      </c>
      <c r="CH1276" s="35">
        <v>9.6</v>
      </c>
      <c r="CI1276" s="35">
        <v>9</v>
      </c>
    </row>
    <row r="1277" spans="1:87" x14ac:dyDescent="0.35">
      <c r="A1277" s="36">
        <v>46056.131944444445</v>
      </c>
      <c r="B1277" s="35">
        <v>-21.5</v>
      </c>
      <c r="C1277" s="35">
        <v>-20.7</v>
      </c>
      <c r="D1277" s="35">
        <v>-23</v>
      </c>
      <c r="E1277" s="35">
        <v>-21.6</v>
      </c>
      <c r="F1277" s="35">
        <v>-21.5</v>
      </c>
      <c r="G1277" s="35">
        <v>-23</v>
      </c>
      <c r="H1277" s="35">
        <v>-22.6</v>
      </c>
      <c r="I1277" s="35">
        <v>-26.2</v>
      </c>
      <c r="J1277" s="35">
        <v>-23</v>
      </c>
      <c r="K1277" s="35">
        <v>-23.2</v>
      </c>
      <c r="L1277" s="35">
        <v>-20.399999999999999</v>
      </c>
      <c r="M1277" s="35">
        <v>-23</v>
      </c>
      <c r="N1277" s="35">
        <v>-20.100000000000001</v>
      </c>
      <c r="O1277" s="35">
        <v>-0.8</v>
      </c>
      <c r="P1277" s="35">
        <v>-23</v>
      </c>
      <c r="Q1277" s="35">
        <v>-19.8</v>
      </c>
      <c r="R1277" s="35">
        <v>-19.600000000000001</v>
      </c>
      <c r="S1277" s="35">
        <v>-24</v>
      </c>
      <c r="T1277" s="35">
        <v>2.8</v>
      </c>
      <c r="U1277" s="35">
        <v>2.7</v>
      </c>
      <c r="V1277" s="35">
        <v>2</v>
      </c>
      <c r="W1277" s="35">
        <v>2.8</v>
      </c>
      <c r="X1277" s="35">
        <v>2.6</v>
      </c>
      <c r="Y1277" s="35">
        <v>2</v>
      </c>
      <c r="Z1277" s="35">
        <v>3.1</v>
      </c>
      <c r="AA1277" s="35">
        <v>2.5</v>
      </c>
      <c r="AB1277" s="35">
        <v>2</v>
      </c>
      <c r="AC1277" s="35">
        <v>2.7</v>
      </c>
      <c r="AD1277" s="35">
        <v>1.3</v>
      </c>
      <c r="AE1277" s="35">
        <v>2</v>
      </c>
      <c r="AF1277" s="35">
        <v>3.4</v>
      </c>
      <c r="AG1277" s="35">
        <v>3.3</v>
      </c>
      <c r="AH1277" s="35">
        <v>2</v>
      </c>
      <c r="AI1277" s="35">
        <v>3.3</v>
      </c>
      <c r="AJ1277" s="35">
        <v>3.1</v>
      </c>
      <c r="AK1277" s="35">
        <v>2</v>
      </c>
      <c r="AL1277" s="35">
        <v>5.5</v>
      </c>
      <c r="AM1277" s="35">
        <v>4</v>
      </c>
      <c r="AN1277" s="35">
        <v>4.9000000000000004</v>
      </c>
      <c r="AO1277" s="35">
        <v>4</v>
      </c>
      <c r="AP1277" s="35">
        <v>4.3</v>
      </c>
      <c r="AQ1277" s="35">
        <v>4</v>
      </c>
      <c r="AR1277" s="35">
        <v>4</v>
      </c>
      <c r="AS1277" s="35">
        <v>4</v>
      </c>
      <c r="AT1277" s="35">
        <v>-4</v>
      </c>
      <c r="AU1277" s="35">
        <v>-4.4000000000000004</v>
      </c>
      <c r="AV1277" s="35">
        <v>-5</v>
      </c>
      <c r="AW1277" s="35">
        <v>-2.9</v>
      </c>
      <c r="AX1277" s="35">
        <v>-2.7</v>
      </c>
      <c r="AY1277" s="35">
        <v>-5</v>
      </c>
      <c r="AZ1277" s="35">
        <v>10.8</v>
      </c>
      <c r="BA1277" s="35">
        <v>10</v>
      </c>
      <c r="BB1277" s="35">
        <v>11.3</v>
      </c>
      <c r="BC1277" s="35">
        <v>10</v>
      </c>
      <c r="BD1277" s="35">
        <v>5.7</v>
      </c>
      <c r="BE1277" s="35">
        <v>4</v>
      </c>
      <c r="BF1277" s="35">
        <v>11.9</v>
      </c>
      <c r="BG1277" s="35">
        <v>10</v>
      </c>
      <c r="BH1277" s="35">
        <v>10.3</v>
      </c>
      <c r="BI1277" s="35">
        <v>10</v>
      </c>
      <c r="BJ1277" s="35">
        <v>8.6999999999999993</v>
      </c>
      <c r="BK1277" s="35">
        <v>9</v>
      </c>
      <c r="BL1277" s="35">
        <v>18.8</v>
      </c>
      <c r="BM1277" s="35">
        <v>19</v>
      </c>
      <c r="BN1277" s="35">
        <v>24.9</v>
      </c>
      <c r="BO1277" s="35">
        <v>19</v>
      </c>
      <c r="BP1277" s="35">
        <v>21.1</v>
      </c>
      <c r="BQ1277" s="35">
        <v>20</v>
      </c>
      <c r="BR1277" s="35">
        <v>26.8</v>
      </c>
      <c r="BS1277" s="35">
        <v>25</v>
      </c>
      <c r="BT1277" s="35">
        <v>22.1</v>
      </c>
      <c r="BU1277" s="35">
        <v>25</v>
      </c>
      <c r="BV1277" s="35">
        <v>25.3</v>
      </c>
      <c r="BW1277" s="35">
        <v>18</v>
      </c>
      <c r="BX1277" s="35">
        <v>15.4</v>
      </c>
      <c r="BY1277" s="35">
        <v>20</v>
      </c>
      <c r="BZ1277" s="35">
        <v>19.8</v>
      </c>
      <c r="CA1277" s="35">
        <v>20</v>
      </c>
      <c r="CB1277" s="35">
        <v>9.9</v>
      </c>
      <c r="CC1277" s="35">
        <v>10</v>
      </c>
      <c r="CD1277" s="35">
        <v>10</v>
      </c>
      <c r="CE1277" s="35">
        <v>10</v>
      </c>
      <c r="CF1277" s="35">
        <v>9.5</v>
      </c>
      <c r="CG1277" s="35">
        <v>9</v>
      </c>
      <c r="CH1277" s="35">
        <v>9.6</v>
      </c>
      <c r="CI1277" s="35">
        <v>9</v>
      </c>
    </row>
    <row r="1278" spans="1:87" x14ac:dyDescent="0.35">
      <c r="A1278" s="36">
        <v>46056.132638888892</v>
      </c>
      <c r="B1278" s="35">
        <v>-21.2</v>
      </c>
      <c r="C1278" s="35">
        <v>-20.7</v>
      </c>
      <c r="D1278" s="35">
        <v>-23</v>
      </c>
      <c r="E1278" s="35">
        <v>-21.2</v>
      </c>
      <c r="F1278" s="35">
        <v>-21.2</v>
      </c>
      <c r="G1278" s="35">
        <v>-23</v>
      </c>
      <c r="H1278" s="35">
        <v>-22.7</v>
      </c>
      <c r="I1278" s="35">
        <v>-25.5</v>
      </c>
      <c r="J1278" s="35">
        <v>-23</v>
      </c>
      <c r="K1278" s="35">
        <v>-23.3</v>
      </c>
      <c r="L1278" s="35">
        <v>-20.6</v>
      </c>
      <c r="M1278" s="35">
        <v>-23</v>
      </c>
      <c r="N1278" s="35">
        <v>-20.399999999999999</v>
      </c>
      <c r="O1278" s="35">
        <v>-3.3</v>
      </c>
      <c r="P1278" s="35">
        <v>-23</v>
      </c>
      <c r="Q1278" s="35">
        <v>-20</v>
      </c>
      <c r="R1278" s="35">
        <v>-19.7</v>
      </c>
      <c r="S1278" s="35">
        <v>-24</v>
      </c>
      <c r="T1278" s="35">
        <v>2.9</v>
      </c>
      <c r="U1278" s="35">
        <v>2.8</v>
      </c>
      <c r="V1278" s="35">
        <v>2</v>
      </c>
      <c r="W1278" s="35">
        <v>2.9</v>
      </c>
      <c r="X1278" s="35">
        <v>2.7</v>
      </c>
      <c r="Y1278" s="35">
        <v>2</v>
      </c>
      <c r="Z1278" s="35">
        <v>2.9</v>
      </c>
      <c r="AA1278" s="35">
        <v>2.1</v>
      </c>
      <c r="AB1278" s="35">
        <v>2</v>
      </c>
      <c r="AC1278" s="35">
        <v>2.4</v>
      </c>
      <c r="AD1278" s="35">
        <v>0</v>
      </c>
      <c r="AE1278" s="35">
        <v>2</v>
      </c>
      <c r="AF1278" s="35">
        <v>3.5</v>
      </c>
      <c r="AG1278" s="35">
        <v>3.4</v>
      </c>
      <c r="AH1278" s="35">
        <v>2</v>
      </c>
      <c r="AI1278" s="35">
        <v>3.4</v>
      </c>
      <c r="AJ1278" s="35">
        <v>3.3</v>
      </c>
      <c r="AK1278" s="35">
        <v>2</v>
      </c>
      <c r="AL1278" s="35">
        <v>5.5</v>
      </c>
      <c r="AM1278" s="35">
        <v>4</v>
      </c>
      <c r="AN1278" s="35">
        <v>4.7</v>
      </c>
      <c r="AO1278" s="35">
        <v>4</v>
      </c>
      <c r="AP1278" s="35">
        <v>4.3</v>
      </c>
      <c r="AQ1278" s="35">
        <v>4</v>
      </c>
      <c r="AR1278" s="35">
        <v>4.3</v>
      </c>
      <c r="AS1278" s="35">
        <v>4</v>
      </c>
      <c r="AT1278" s="35">
        <v>-3.6</v>
      </c>
      <c r="AU1278" s="35">
        <v>-3.9</v>
      </c>
      <c r="AV1278" s="35">
        <v>-5</v>
      </c>
      <c r="AW1278" s="35">
        <v>-3.2</v>
      </c>
      <c r="AX1278" s="35">
        <v>-3.8</v>
      </c>
      <c r="AY1278" s="35">
        <v>-5</v>
      </c>
      <c r="AZ1278" s="35">
        <v>10.9</v>
      </c>
      <c r="BA1278" s="35">
        <v>10</v>
      </c>
      <c r="BB1278" s="35">
        <v>11.4</v>
      </c>
      <c r="BC1278" s="35">
        <v>10</v>
      </c>
      <c r="BD1278" s="35">
        <v>5.9</v>
      </c>
      <c r="BE1278" s="35">
        <v>4</v>
      </c>
      <c r="BF1278" s="35">
        <v>12</v>
      </c>
      <c r="BG1278" s="35">
        <v>10</v>
      </c>
      <c r="BH1278" s="35">
        <v>10.4</v>
      </c>
      <c r="BI1278" s="35">
        <v>10</v>
      </c>
      <c r="BJ1278" s="35">
        <v>8.8000000000000007</v>
      </c>
      <c r="BK1278" s="35">
        <v>9</v>
      </c>
      <c r="BL1278" s="35">
        <v>18.899999999999999</v>
      </c>
      <c r="BM1278" s="35">
        <v>19</v>
      </c>
      <c r="BN1278" s="35">
        <v>24.9</v>
      </c>
      <c r="BO1278" s="35">
        <v>19</v>
      </c>
      <c r="BP1278" s="35">
        <v>21.1</v>
      </c>
      <c r="BQ1278" s="35">
        <v>20</v>
      </c>
      <c r="BR1278" s="35">
        <v>26.8</v>
      </c>
      <c r="BS1278" s="35">
        <v>25</v>
      </c>
      <c r="BT1278" s="35">
        <v>22.1</v>
      </c>
      <c r="BU1278" s="35">
        <v>25</v>
      </c>
      <c r="BV1278" s="35">
        <v>25.3</v>
      </c>
      <c r="BW1278" s="35">
        <v>18</v>
      </c>
      <c r="BX1278" s="35">
        <v>15.4</v>
      </c>
      <c r="BY1278" s="35">
        <v>20</v>
      </c>
      <c r="BZ1278" s="35">
        <v>19.8</v>
      </c>
      <c r="CA1278" s="35">
        <v>20</v>
      </c>
      <c r="CB1278" s="35">
        <v>10</v>
      </c>
      <c r="CC1278" s="35">
        <v>10</v>
      </c>
      <c r="CD1278" s="35">
        <v>10.1</v>
      </c>
      <c r="CE1278" s="35">
        <v>10</v>
      </c>
      <c r="CF1278" s="35">
        <v>9.5</v>
      </c>
      <c r="CG1278" s="35">
        <v>9</v>
      </c>
      <c r="CH1278" s="35">
        <v>9.6</v>
      </c>
      <c r="CI1278" s="35">
        <v>9</v>
      </c>
    </row>
    <row r="1279" spans="1:87" x14ac:dyDescent="0.35">
      <c r="A1279" s="36">
        <v>46056.133333333331</v>
      </c>
      <c r="B1279" s="35">
        <v>-20.9</v>
      </c>
      <c r="C1279" s="35">
        <v>-20.6</v>
      </c>
      <c r="D1279" s="35">
        <v>-23</v>
      </c>
      <c r="E1279" s="35">
        <v>-20.9</v>
      </c>
      <c r="F1279" s="35">
        <v>-21</v>
      </c>
      <c r="G1279" s="35">
        <v>-23</v>
      </c>
      <c r="H1279" s="35">
        <v>-22.8</v>
      </c>
      <c r="I1279" s="35">
        <v>-27.2</v>
      </c>
      <c r="J1279" s="35">
        <v>-23</v>
      </c>
      <c r="K1279" s="35">
        <v>-23.3</v>
      </c>
      <c r="L1279" s="35">
        <v>-20.7</v>
      </c>
      <c r="M1279" s="35">
        <v>-23</v>
      </c>
      <c r="N1279" s="35">
        <v>-20.7</v>
      </c>
      <c r="O1279" s="35">
        <v>-5.7</v>
      </c>
      <c r="P1279" s="35">
        <v>-23</v>
      </c>
      <c r="Q1279" s="35">
        <v>-20.2</v>
      </c>
      <c r="R1279" s="35">
        <v>-19.899999999999999</v>
      </c>
      <c r="S1279" s="35">
        <v>-24</v>
      </c>
      <c r="T1279" s="35">
        <v>3</v>
      </c>
      <c r="U1279" s="35">
        <v>3</v>
      </c>
      <c r="V1279" s="35">
        <v>2</v>
      </c>
      <c r="W1279" s="35">
        <v>2.9</v>
      </c>
      <c r="X1279" s="35">
        <v>2.8</v>
      </c>
      <c r="Y1279" s="35">
        <v>2</v>
      </c>
      <c r="Z1279" s="35">
        <v>2.5</v>
      </c>
      <c r="AA1279" s="35">
        <v>1.9</v>
      </c>
      <c r="AB1279" s="35">
        <v>2</v>
      </c>
      <c r="AC1279" s="35">
        <v>2.1</v>
      </c>
      <c r="AD1279" s="35">
        <v>0.6</v>
      </c>
      <c r="AE1279" s="35">
        <v>2</v>
      </c>
      <c r="AF1279" s="35">
        <v>3.6</v>
      </c>
      <c r="AG1279" s="35">
        <v>3.5</v>
      </c>
      <c r="AH1279" s="35">
        <v>2</v>
      </c>
      <c r="AI1279" s="35">
        <v>3.5</v>
      </c>
      <c r="AJ1279" s="35">
        <v>3.4</v>
      </c>
      <c r="AK1279" s="35">
        <v>2</v>
      </c>
      <c r="AL1279" s="35">
        <v>5.6</v>
      </c>
      <c r="AM1279" s="35">
        <v>4</v>
      </c>
      <c r="AN1279" s="35">
        <v>4.5</v>
      </c>
      <c r="AO1279" s="35">
        <v>4</v>
      </c>
      <c r="AP1279" s="35">
        <v>4.3</v>
      </c>
      <c r="AQ1279" s="35">
        <v>4</v>
      </c>
      <c r="AR1279" s="35">
        <v>4.5</v>
      </c>
      <c r="AS1279" s="35">
        <v>4</v>
      </c>
      <c r="AT1279" s="35">
        <v>-3.2</v>
      </c>
      <c r="AU1279" s="35">
        <v>-3.5</v>
      </c>
      <c r="AV1279" s="35">
        <v>-5</v>
      </c>
      <c r="AW1279" s="35">
        <v>-3.9</v>
      </c>
      <c r="AX1279" s="35">
        <v>-4.9000000000000004</v>
      </c>
      <c r="AY1279" s="35">
        <v>-5</v>
      </c>
      <c r="AZ1279" s="35">
        <v>11</v>
      </c>
      <c r="BA1279" s="35">
        <v>10</v>
      </c>
      <c r="BB1279" s="35">
        <v>11.4</v>
      </c>
      <c r="BC1279" s="35">
        <v>10</v>
      </c>
      <c r="BD1279" s="35">
        <v>6</v>
      </c>
      <c r="BE1279" s="35">
        <v>4</v>
      </c>
      <c r="BF1279" s="35">
        <v>11.8</v>
      </c>
      <c r="BG1279" s="35">
        <v>10</v>
      </c>
      <c r="BH1279" s="35">
        <v>10.6</v>
      </c>
      <c r="BI1279" s="35">
        <v>10</v>
      </c>
      <c r="BJ1279" s="35">
        <v>8.9</v>
      </c>
      <c r="BK1279" s="35">
        <v>9</v>
      </c>
      <c r="BL1279" s="35">
        <v>19</v>
      </c>
      <c r="BM1279" s="35">
        <v>19</v>
      </c>
      <c r="BN1279" s="35">
        <v>24.9</v>
      </c>
      <c r="BO1279" s="35">
        <v>19</v>
      </c>
      <c r="BP1279" s="35">
        <v>21.1</v>
      </c>
      <c r="BQ1279" s="35">
        <v>20</v>
      </c>
      <c r="BR1279" s="35">
        <v>26.8</v>
      </c>
      <c r="BS1279" s="35">
        <v>25</v>
      </c>
      <c r="BT1279" s="35">
        <v>22.1</v>
      </c>
      <c r="BU1279" s="35">
        <v>25</v>
      </c>
      <c r="BV1279" s="35">
        <v>25.3</v>
      </c>
      <c r="BW1279" s="35">
        <v>18</v>
      </c>
      <c r="BX1279" s="35">
        <v>15.4</v>
      </c>
      <c r="BY1279" s="35">
        <v>20</v>
      </c>
      <c r="BZ1279" s="35">
        <v>19.8</v>
      </c>
      <c r="CA1279" s="35">
        <v>20</v>
      </c>
      <c r="CB1279" s="35">
        <v>10.199999999999999</v>
      </c>
      <c r="CC1279" s="35">
        <v>10</v>
      </c>
      <c r="CD1279" s="35">
        <v>10.3</v>
      </c>
      <c r="CE1279" s="35">
        <v>10</v>
      </c>
      <c r="CF1279" s="35">
        <v>9.5</v>
      </c>
      <c r="CG1279" s="35">
        <v>9</v>
      </c>
      <c r="CH1279" s="35">
        <v>9.6</v>
      </c>
      <c r="CI1279" s="35">
        <v>9</v>
      </c>
    </row>
    <row r="1280" spans="1:87" x14ac:dyDescent="0.35">
      <c r="A1280" s="36">
        <v>46056.134027777778</v>
      </c>
      <c r="B1280" s="35">
        <v>-21.1</v>
      </c>
      <c r="C1280" s="35">
        <v>-20.5</v>
      </c>
      <c r="D1280" s="35">
        <v>-23</v>
      </c>
      <c r="E1280" s="35">
        <v>-20.9</v>
      </c>
      <c r="F1280" s="35">
        <v>-23.3</v>
      </c>
      <c r="G1280" s="35">
        <v>-23</v>
      </c>
      <c r="H1280" s="35">
        <v>-22.9</v>
      </c>
      <c r="I1280" s="35">
        <v>-24.4</v>
      </c>
      <c r="J1280" s="35">
        <v>-23</v>
      </c>
      <c r="K1280" s="35">
        <v>-23.3</v>
      </c>
      <c r="L1280" s="35">
        <v>-20.8</v>
      </c>
      <c r="M1280" s="35">
        <v>-23</v>
      </c>
      <c r="N1280" s="35">
        <v>-20.7</v>
      </c>
      <c r="O1280" s="35">
        <v>-7.6</v>
      </c>
      <c r="P1280" s="35">
        <v>-23</v>
      </c>
      <c r="Q1280" s="35">
        <v>-20.5</v>
      </c>
      <c r="R1280" s="35">
        <v>-20.100000000000001</v>
      </c>
      <c r="S1280" s="35">
        <v>-24</v>
      </c>
      <c r="T1280" s="35">
        <v>3</v>
      </c>
      <c r="U1280" s="35">
        <v>3</v>
      </c>
      <c r="V1280" s="35">
        <v>2</v>
      </c>
      <c r="W1280" s="35">
        <v>3</v>
      </c>
      <c r="X1280" s="35">
        <v>2.9</v>
      </c>
      <c r="Y1280" s="35">
        <v>2</v>
      </c>
      <c r="Z1280" s="35">
        <v>2.5</v>
      </c>
      <c r="AA1280" s="35">
        <v>1.9</v>
      </c>
      <c r="AB1280" s="35">
        <v>2</v>
      </c>
      <c r="AC1280" s="35">
        <v>2.1</v>
      </c>
      <c r="AD1280" s="35">
        <v>1.3</v>
      </c>
      <c r="AE1280" s="35">
        <v>2</v>
      </c>
      <c r="AF1280" s="35">
        <v>3.8</v>
      </c>
      <c r="AG1280" s="35">
        <v>3.6</v>
      </c>
      <c r="AH1280" s="35">
        <v>2</v>
      </c>
      <c r="AI1280" s="35">
        <v>3.7</v>
      </c>
      <c r="AJ1280" s="35">
        <v>3.5</v>
      </c>
      <c r="AK1280" s="35">
        <v>2</v>
      </c>
      <c r="AL1280" s="35">
        <v>5.6</v>
      </c>
      <c r="AM1280" s="35">
        <v>4</v>
      </c>
      <c r="AN1280" s="35">
        <v>4.3</v>
      </c>
      <c r="AO1280" s="35">
        <v>4</v>
      </c>
      <c r="AP1280" s="35">
        <v>4.3</v>
      </c>
      <c r="AQ1280" s="35">
        <v>4</v>
      </c>
      <c r="AR1280" s="35">
        <v>4.7</v>
      </c>
      <c r="AS1280" s="35">
        <v>4</v>
      </c>
      <c r="AT1280" s="35">
        <v>-2.9</v>
      </c>
      <c r="AU1280" s="35">
        <v>-3.2</v>
      </c>
      <c r="AV1280" s="35">
        <v>-5</v>
      </c>
      <c r="AW1280" s="35">
        <v>-4.5</v>
      </c>
      <c r="AX1280" s="35">
        <v>-5.0999999999999996</v>
      </c>
      <c r="AY1280" s="35">
        <v>-5</v>
      </c>
      <c r="AZ1280" s="35">
        <v>11.1</v>
      </c>
      <c r="BA1280" s="35">
        <v>10</v>
      </c>
      <c r="BB1280" s="35">
        <v>11.4</v>
      </c>
      <c r="BC1280" s="35">
        <v>10</v>
      </c>
      <c r="BD1280" s="35">
        <v>6</v>
      </c>
      <c r="BE1280" s="35">
        <v>4</v>
      </c>
      <c r="BF1280" s="35">
        <v>10.7</v>
      </c>
      <c r="BG1280" s="35">
        <v>10</v>
      </c>
      <c r="BH1280" s="35">
        <v>10.7</v>
      </c>
      <c r="BI1280" s="35">
        <v>10</v>
      </c>
      <c r="BJ1280" s="35">
        <v>9.1</v>
      </c>
      <c r="BK1280" s="35">
        <v>9</v>
      </c>
      <c r="BL1280" s="35">
        <v>19</v>
      </c>
      <c r="BM1280" s="35">
        <v>19</v>
      </c>
      <c r="BN1280" s="35">
        <v>24.9</v>
      </c>
      <c r="BO1280" s="35">
        <v>19</v>
      </c>
      <c r="BP1280" s="35">
        <v>21.1</v>
      </c>
      <c r="BQ1280" s="35">
        <v>20</v>
      </c>
      <c r="BR1280" s="35">
        <v>26.8</v>
      </c>
      <c r="BS1280" s="35">
        <v>25</v>
      </c>
      <c r="BT1280" s="35">
        <v>22.1</v>
      </c>
      <c r="BU1280" s="35">
        <v>25</v>
      </c>
      <c r="BV1280" s="35">
        <v>25.3</v>
      </c>
      <c r="BW1280" s="35">
        <v>18</v>
      </c>
      <c r="BX1280" s="35">
        <v>15.4</v>
      </c>
      <c r="BY1280" s="35">
        <v>20</v>
      </c>
      <c r="BZ1280" s="35">
        <v>19.8</v>
      </c>
      <c r="CA1280" s="35">
        <v>20</v>
      </c>
      <c r="CB1280" s="35">
        <v>10.4</v>
      </c>
      <c r="CC1280" s="35">
        <v>10</v>
      </c>
      <c r="CD1280" s="35">
        <v>10.4</v>
      </c>
      <c r="CE1280" s="35">
        <v>10</v>
      </c>
      <c r="CF1280" s="35">
        <v>9.6</v>
      </c>
      <c r="CG1280" s="35">
        <v>9</v>
      </c>
      <c r="CH1280" s="35">
        <v>9.6999999999999993</v>
      </c>
      <c r="CI1280" s="35">
        <v>9</v>
      </c>
    </row>
    <row r="1281" spans="1:87" x14ac:dyDescent="0.35">
      <c r="A1281" s="36">
        <v>46056.135416666664</v>
      </c>
      <c r="B1281" s="35">
        <v>-22.3</v>
      </c>
      <c r="C1281" s="35">
        <v>-20.399999999999999</v>
      </c>
      <c r="D1281" s="35">
        <v>-23</v>
      </c>
      <c r="E1281" s="35">
        <v>-21.7</v>
      </c>
      <c r="F1281" s="35">
        <v>-23.3</v>
      </c>
      <c r="G1281" s="35">
        <v>-23</v>
      </c>
      <c r="H1281" s="35">
        <v>-22.7</v>
      </c>
      <c r="I1281" s="35">
        <v>-23.9</v>
      </c>
      <c r="J1281" s="35">
        <v>-23</v>
      </c>
      <c r="K1281" s="35">
        <v>-22.7</v>
      </c>
      <c r="L1281" s="35">
        <v>-20.8</v>
      </c>
      <c r="M1281" s="35">
        <v>-23</v>
      </c>
      <c r="N1281" s="35">
        <v>-20.9</v>
      </c>
      <c r="O1281" s="35">
        <v>-10.6</v>
      </c>
      <c r="P1281" s="35">
        <v>-23</v>
      </c>
      <c r="Q1281" s="35">
        <v>-20.6</v>
      </c>
      <c r="R1281" s="35">
        <v>-20.2</v>
      </c>
      <c r="S1281" s="35">
        <v>-24</v>
      </c>
      <c r="T1281" s="35">
        <v>3.2</v>
      </c>
      <c r="U1281" s="35">
        <v>3.2</v>
      </c>
      <c r="V1281" s="35">
        <v>2</v>
      </c>
      <c r="W1281" s="35">
        <v>3.2</v>
      </c>
      <c r="X1281" s="35">
        <v>3</v>
      </c>
      <c r="Y1281" s="35">
        <v>2</v>
      </c>
      <c r="Z1281" s="35">
        <v>2.5</v>
      </c>
      <c r="AA1281" s="35">
        <v>2</v>
      </c>
      <c r="AB1281" s="35">
        <v>2</v>
      </c>
      <c r="AC1281" s="35">
        <v>2.1</v>
      </c>
      <c r="AD1281" s="35">
        <v>0</v>
      </c>
      <c r="AE1281" s="35">
        <v>2</v>
      </c>
      <c r="AF1281" s="35">
        <v>4</v>
      </c>
      <c r="AG1281" s="35">
        <v>3.8</v>
      </c>
      <c r="AH1281" s="35">
        <v>2</v>
      </c>
      <c r="AI1281" s="35">
        <v>3.8</v>
      </c>
      <c r="AJ1281" s="35">
        <v>3.7</v>
      </c>
      <c r="AK1281" s="35">
        <v>2</v>
      </c>
      <c r="AL1281" s="35">
        <v>5.7</v>
      </c>
      <c r="AM1281" s="35">
        <v>4</v>
      </c>
      <c r="AN1281" s="35">
        <v>4</v>
      </c>
      <c r="AO1281" s="35">
        <v>4</v>
      </c>
      <c r="AP1281" s="35">
        <v>4.3</v>
      </c>
      <c r="AQ1281" s="35">
        <v>4</v>
      </c>
      <c r="AR1281" s="35">
        <v>5.0999999999999996</v>
      </c>
      <c r="AS1281" s="35">
        <v>4</v>
      </c>
      <c r="AT1281" s="35">
        <v>-3.4</v>
      </c>
      <c r="AU1281" s="35">
        <v>-5.4</v>
      </c>
      <c r="AV1281" s="35">
        <v>-5</v>
      </c>
      <c r="AW1281" s="35">
        <v>-3.9</v>
      </c>
      <c r="AX1281" s="35">
        <v>-3.8</v>
      </c>
      <c r="AY1281" s="35">
        <v>-5</v>
      </c>
      <c r="AZ1281" s="35">
        <v>11.2</v>
      </c>
      <c r="BA1281" s="35">
        <v>10</v>
      </c>
      <c r="BB1281" s="35">
        <v>11.6</v>
      </c>
      <c r="BC1281" s="35">
        <v>10</v>
      </c>
      <c r="BD1281" s="35">
        <v>4.7</v>
      </c>
      <c r="BE1281" s="35">
        <v>4</v>
      </c>
      <c r="BF1281" s="35">
        <v>9</v>
      </c>
      <c r="BG1281" s="35">
        <v>10</v>
      </c>
      <c r="BH1281" s="35">
        <v>10.9</v>
      </c>
      <c r="BI1281" s="35">
        <v>10</v>
      </c>
      <c r="BJ1281" s="35">
        <v>9.3000000000000007</v>
      </c>
      <c r="BK1281" s="35">
        <v>9</v>
      </c>
      <c r="BL1281" s="35">
        <v>19.2</v>
      </c>
      <c r="BM1281" s="35">
        <v>19</v>
      </c>
      <c r="BN1281" s="35">
        <v>24.9</v>
      </c>
      <c r="BO1281" s="35">
        <v>19</v>
      </c>
      <c r="BP1281" s="35">
        <v>21.1</v>
      </c>
      <c r="BQ1281" s="35">
        <v>20</v>
      </c>
      <c r="BR1281" s="35">
        <v>26.8</v>
      </c>
      <c r="BS1281" s="35">
        <v>25</v>
      </c>
      <c r="BT1281" s="35">
        <v>22.1</v>
      </c>
      <c r="BU1281" s="35">
        <v>25</v>
      </c>
      <c r="BV1281" s="35">
        <v>25.3</v>
      </c>
      <c r="BW1281" s="35">
        <v>18</v>
      </c>
      <c r="BX1281" s="35">
        <v>15.4</v>
      </c>
      <c r="BY1281" s="35">
        <v>20</v>
      </c>
      <c r="BZ1281" s="35">
        <v>19.8</v>
      </c>
      <c r="CA1281" s="35">
        <v>20</v>
      </c>
      <c r="CB1281" s="35">
        <v>10.9</v>
      </c>
      <c r="CC1281" s="35">
        <v>10</v>
      </c>
      <c r="CD1281" s="35">
        <v>10.8</v>
      </c>
      <c r="CE1281" s="35">
        <v>10</v>
      </c>
      <c r="CF1281" s="35">
        <v>9.6</v>
      </c>
      <c r="CG1281" s="35">
        <v>9</v>
      </c>
      <c r="CH1281" s="35">
        <v>9.8000000000000007</v>
      </c>
      <c r="CI1281" s="35">
        <v>9</v>
      </c>
    </row>
    <row r="1282" spans="1:87" x14ac:dyDescent="0.35">
      <c r="A1282" s="36">
        <v>46056.136111111111</v>
      </c>
      <c r="B1282" s="35">
        <v>-22.5</v>
      </c>
      <c r="C1282" s="35">
        <v>-20.399999999999999</v>
      </c>
      <c r="D1282" s="35">
        <v>-23</v>
      </c>
      <c r="E1282" s="35">
        <v>-21.9</v>
      </c>
      <c r="F1282" s="35">
        <v>-23.1</v>
      </c>
      <c r="G1282" s="35">
        <v>-23</v>
      </c>
      <c r="H1282" s="35">
        <v>-22.7</v>
      </c>
      <c r="I1282" s="35">
        <v>-25.9</v>
      </c>
      <c r="J1282" s="35">
        <v>-23</v>
      </c>
      <c r="K1282" s="35">
        <v>-22.7</v>
      </c>
      <c r="L1282" s="35">
        <v>-20.8</v>
      </c>
      <c r="M1282" s="35">
        <v>-23</v>
      </c>
      <c r="N1282" s="35">
        <v>-20.9</v>
      </c>
      <c r="O1282" s="35">
        <v>-11.7</v>
      </c>
      <c r="P1282" s="35">
        <v>-23</v>
      </c>
      <c r="Q1282" s="35">
        <v>-20.6</v>
      </c>
      <c r="R1282" s="35">
        <v>-20.2</v>
      </c>
      <c r="S1282" s="35">
        <v>-24</v>
      </c>
      <c r="T1282" s="35">
        <v>3.3</v>
      </c>
      <c r="U1282" s="35">
        <v>3.3</v>
      </c>
      <c r="V1282" s="35">
        <v>2</v>
      </c>
      <c r="W1282" s="35">
        <v>3.2</v>
      </c>
      <c r="X1282" s="35">
        <v>3.1</v>
      </c>
      <c r="Y1282" s="35">
        <v>2</v>
      </c>
      <c r="Z1282" s="35">
        <v>2.2999999999999998</v>
      </c>
      <c r="AA1282" s="35">
        <v>1.5</v>
      </c>
      <c r="AB1282" s="35">
        <v>2</v>
      </c>
      <c r="AC1282" s="35">
        <v>1.8</v>
      </c>
      <c r="AD1282" s="35">
        <v>-0.3</v>
      </c>
      <c r="AE1282" s="35">
        <v>2</v>
      </c>
      <c r="AF1282" s="35">
        <v>4.0999999999999996</v>
      </c>
      <c r="AG1282" s="35">
        <v>3.9</v>
      </c>
      <c r="AH1282" s="35">
        <v>2</v>
      </c>
      <c r="AI1282" s="35">
        <v>3.9</v>
      </c>
      <c r="AJ1282" s="35">
        <v>3.8</v>
      </c>
      <c r="AK1282" s="35">
        <v>2</v>
      </c>
      <c r="AL1282" s="35">
        <v>5.7</v>
      </c>
      <c r="AM1282" s="35">
        <v>4</v>
      </c>
      <c r="AN1282" s="35">
        <v>3.9</v>
      </c>
      <c r="AO1282" s="35">
        <v>4</v>
      </c>
      <c r="AP1282" s="35">
        <v>4.3</v>
      </c>
      <c r="AQ1282" s="35">
        <v>4</v>
      </c>
      <c r="AR1282" s="35">
        <v>5.3</v>
      </c>
      <c r="AS1282" s="35">
        <v>4</v>
      </c>
      <c r="AT1282" s="35">
        <v>-3.8</v>
      </c>
      <c r="AU1282" s="35">
        <v>-5.7</v>
      </c>
      <c r="AV1282" s="35">
        <v>-5</v>
      </c>
      <c r="AW1282" s="35">
        <v>-3.7</v>
      </c>
      <c r="AX1282" s="35">
        <v>-4.0999999999999996</v>
      </c>
      <c r="AY1282" s="35">
        <v>-5</v>
      </c>
      <c r="AZ1282" s="35">
        <v>11.3</v>
      </c>
      <c r="BA1282" s="35">
        <v>10</v>
      </c>
      <c r="BB1282" s="35">
        <v>11.6</v>
      </c>
      <c r="BC1282" s="35">
        <v>10</v>
      </c>
      <c r="BD1282" s="35">
        <v>4.4000000000000004</v>
      </c>
      <c r="BE1282" s="35">
        <v>4</v>
      </c>
      <c r="BF1282" s="35">
        <v>9</v>
      </c>
      <c r="BG1282" s="35">
        <v>10</v>
      </c>
      <c r="BH1282" s="35">
        <v>11</v>
      </c>
      <c r="BI1282" s="35">
        <v>10</v>
      </c>
      <c r="BJ1282" s="35">
        <v>9.4</v>
      </c>
      <c r="BK1282" s="35">
        <v>9</v>
      </c>
      <c r="BL1282" s="35">
        <v>19.2</v>
      </c>
      <c r="BM1282" s="35">
        <v>19</v>
      </c>
      <c r="BN1282" s="35">
        <v>24.9</v>
      </c>
      <c r="BO1282" s="35">
        <v>19</v>
      </c>
      <c r="BP1282" s="35">
        <v>21.1</v>
      </c>
      <c r="BQ1282" s="35">
        <v>20</v>
      </c>
      <c r="BR1282" s="35">
        <v>26.8</v>
      </c>
      <c r="BS1282" s="35">
        <v>25</v>
      </c>
      <c r="BT1282" s="35">
        <v>22.1</v>
      </c>
      <c r="BU1282" s="35">
        <v>25</v>
      </c>
      <c r="BV1282" s="35">
        <v>25.3</v>
      </c>
      <c r="BW1282" s="35">
        <v>18</v>
      </c>
      <c r="BX1282" s="35">
        <v>15.4</v>
      </c>
      <c r="BY1282" s="35">
        <v>20</v>
      </c>
      <c r="BZ1282" s="35">
        <v>19.8</v>
      </c>
      <c r="CA1282" s="35">
        <v>20</v>
      </c>
      <c r="CB1282" s="35">
        <v>11.1</v>
      </c>
      <c r="CC1282" s="35">
        <v>10</v>
      </c>
      <c r="CD1282" s="35">
        <v>11</v>
      </c>
      <c r="CE1282" s="35">
        <v>10</v>
      </c>
      <c r="CF1282" s="35">
        <v>9.6</v>
      </c>
      <c r="CG1282" s="35">
        <v>9</v>
      </c>
      <c r="CH1282" s="35">
        <v>9.8000000000000007</v>
      </c>
      <c r="CI1282" s="35">
        <v>9</v>
      </c>
    </row>
    <row r="1283" spans="1:87" x14ac:dyDescent="0.35">
      <c r="A1283" s="36">
        <v>46056.136805555558</v>
      </c>
      <c r="B1283" s="35">
        <v>-22.6</v>
      </c>
      <c r="C1283" s="35">
        <v>-20.399999999999999</v>
      </c>
      <c r="D1283" s="35">
        <v>-23</v>
      </c>
      <c r="E1283" s="35">
        <v>-22.1</v>
      </c>
      <c r="F1283" s="35">
        <v>-23.1</v>
      </c>
      <c r="G1283" s="35">
        <v>-23</v>
      </c>
      <c r="H1283" s="35">
        <v>-22.7</v>
      </c>
      <c r="I1283" s="35">
        <v>-26.1</v>
      </c>
      <c r="J1283" s="35">
        <v>-23</v>
      </c>
      <c r="K1283" s="35">
        <v>-22.9</v>
      </c>
      <c r="L1283" s="35">
        <v>-20.9</v>
      </c>
      <c r="M1283" s="35">
        <v>-23</v>
      </c>
      <c r="N1283" s="35">
        <v>-20.9</v>
      </c>
      <c r="O1283" s="35">
        <v>-12.9</v>
      </c>
      <c r="P1283" s="35">
        <v>-23</v>
      </c>
      <c r="Q1283" s="35">
        <v>-20.6</v>
      </c>
      <c r="R1283" s="35">
        <v>-20.3</v>
      </c>
      <c r="S1283" s="35">
        <v>-24</v>
      </c>
      <c r="T1283" s="35">
        <v>3.3</v>
      </c>
      <c r="U1283" s="35">
        <v>3.4</v>
      </c>
      <c r="V1283" s="35">
        <v>2</v>
      </c>
      <c r="W1283" s="35">
        <v>3.3</v>
      </c>
      <c r="X1283" s="35">
        <v>3.2</v>
      </c>
      <c r="Y1283" s="35">
        <v>2</v>
      </c>
      <c r="Z1283" s="35">
        <v>2.1</v>
      </c>
      <c r="AA1283" s="35">
        <v>1.5</v>
      </c>
      <c r="AB1283" s="35">
        <v>2</v>
      </c>
      <c r="AC1283" s="35">
        <v>1.7</v>
      </c>
      <c r="AD1283" s="35">
        <v>0.5</v>
      </c>
      <c r="AE1283" s="35">
        <v>2</v>
      </c>
      <c r="AF1283" s="35">
        <v>4.0999999999999996</v>
      </c>
      <c r="AG1283" s="35">
        <v>4</v>
      </c>
      <c r="AH1283" s="35">
        <v>2</v>
      </c>
      <c r="AI1283" s="35">
        <v>4</v>
      </c>
      <c r="AJ1283" s="35">
        <v>3.6</v>
      </c>
      <c r="AK1283" s="35">
        <v>2</v>
      </c>
      <c r="AL1283" s="35">
        <v>5.8</v>
      </c>
      <c r="AM1283" s="35">
        <v>4</v>
      </c>
      <c r="AN1283" s="35">
        <v>3.9</v>
      </c>
      <c r="AO1283" s="35">
        <v>4</v>
      </c>
      <c r="AP1283" s="35">
        <v>4.3</v>
      </c>
      <c r="AQ1283" s="35">
        <v>4</v>
      </c>
      <c r="AR1283" s="35">
        <v>5.5</v>
      </c>
      <c r="AS1283" s="35">
        <v>4</v>
      </c>
      <c r="AT1283" s="35">
        <v>-4</v>
      </c>
      <c r="AU1283" s="35">
        <v>-6</v>
      </c>
      <c r="AV1283" s="35">
        <v>-5</v>
      </c>
      <c r="AW1283" s="35">
        <v>-4</v>
      </c>
      <c r="AX1283" s="35">
        <v>-4.2</v>
      </c>
      <c r="AY1283" s="35">
        <v>-5</v>
      </c>
      <c r="AZ1283" s="35">
        <v>11.4</v>
      </c>
      <c r="BA1283" s="35">
        <v>10</v>
      </c>
      <c r="BB1283" s="35">
        <v>11.7</v>
      </c>
      <c r="BC1283" s="35">
        <v>10</v>
      </c>
      <c r="BD1283" s="35">
        <v>4.2</v>
      </c>
      <c r="BE1283" s="35">
        <v>4</v>
      </c>
      <c r="BF1283" s="35">
        <v>9</v>
      </c>
      <c r="BG1283" s="35">
        <v>10</v>
      </c>
      <c r="BH1283" s="35">
        <v>11.1</v>
      </c>
      <c r="BI1283" s="35">
        <v>10</v>
      </c>
      <c r="BJ1283" s="35">
        <v>9.6</v>
      </c>
      <c r="BK1283" s="35">
        <v>9</v>
      </c>
      <c r="BL1283" s="35">
        <v>19.2</v>
      </c>
      <c r="BM1283" s="35">
        <v>19</v>
      </c>
      <c r="BN1283" s="35">
        <v>24.9</v>
      </c>
      <c r="BO1283" s="35">
        <v>19</v>
      </c>
      <c r="BP1283" s="35">
        <v>21.1</v>
      </c>
      <c r="BQ1283" s="35">
        <v>20</v>
      </c>
      <c r="BR1283" s="35">
        <v>26.8</v>
      </c>
      <c r="BS1283" s="35">
        <v>25</v>
      </c>
      <c r="BT1283" s="35">
        <v>22.1</v>
      </c>
      <c r="BU1283" s="35">
        <v>25</v>
      </c>
      <c r="BV1283" s="35">
        <v>25.3</v>
      </c>
      <c r="BW1283" s="35">
        <v>18</v>
      </c>
      <c r="BX1283" s="35">
        <v>15.4</v>
      </c>
      <c r="BY1283" s="35">
        <v>20</v>
      </c>
      <c r="BZ1283" s="35">
        <v>19.8</v>
      </c>
      <c r="CA1283" s="35">
        <v>20</v>
      </c>
      <c r="CB1283" s="35">
        <v>11.2</v>
      </c>
      <c r="CC1283" s="35">
        <v>10</v>
      </c>
      <c r="CD1283" s="35">
        <v>11.1</v>
      </c>
      <c r="CE1283" s="35">
        <v>10</v>
      </c>
      <c r="CF1283" s="35">
        <v>9.6999999999999993</v>
      </c>
      <c r="CG1283" s="35">
        <v>9</v>
      </c>
      <c r="CH1283" s="35">
        <v>9.8000000000000007</v>
      </c>
      <c r="CI1283" s="35">
        <v>9</v>
      </c>
    </row>
    <row r="1284" spans="1:87" x14ac:dyDescent="0.35">
      <c r="A1284" s="36">
        <v>46056.137499999997</v>
      </c>
      <c r="B1284" s="35">
        <v>-22.8</v>
      </c>
      <c r="C1284" s="35">
        <v>-20.399999999999999</v>
      </c>
      <c r="D1284" s="35">
        <v>-23</v>
      </c>
      <c r="E1284" s="35">
        <v>-22.2</v>
      </c>
      <c r="F1284" s="35">
        <v>-23.3</v>
      </c>
      <c r="G1284" s="35">
        <v>-23</v>
      </c>
      <c r="H1284" s="35">
        <v>-22.7</v>
      </c>
      <c r="I1284" s="35">
        <v>-25.3</v>
      </c>
      <c r="J1284" s="35">
        <v>-23</v>
      </c>
      <c r="K1284" s="35">
        <v>-22.9</v>
      </c>
      <c r="L1284" s="35">
        <v>-21</v>
      </c>
      <c r="M1284" s="35">
        <v>-23</v>
      </c>
      <c r="N1284" s="35">
        <v>-20.9</v>
      </c>
      <c r="O1284" s="35">
        <v>-13.8</v>
      </c>
      <c r="P1284" s="35">
        <v>-23</v>
      </c>
      <c r="Q1284" s="35">
        <v>-20.6</v>
      </c>
      <c r="R1284" s="35">
        <v>-20.3</v>
      </c>
      <c r="S1284" s="35">
        <v>-24</v>
      </c>
      <c r="T1284" s="35">
        <v>3.4</v>
      </c>
      <c r="U1284" s="35">
        <v>3.4</v>
      </c>
      <c r="V1284" s="35">
        <v>2</v>
      </c>
      <c r="W1284" s="35">
        <v>3.4</v>
      </c>
      <c r="X1284" s="35">
        <v>3.3</v>
      </c>
      <c r="Y1284" s="35">
        <v>2</v>
      </c>
      <c r="Z1284" s="35">
        <v>2.1</v>
      </c>
      <c r="AA1284" s="35">
        <v>1.6</v>
      </c>
      <c r="AB1284" s="35">
        <v>2</v>
      </c>
      <c r="AC1284" s="35">
        <v>1.7</v>
      </c>
      <c r="AD1284" s="35">
        <v>1.2</v>
      </c>
      <c r="AE1284" s="35">
        <v>2</v>
      </c>
      <c r="AF1284" s="35">
        <v>4.0999999999999996</v>
      </c>
      <c r="AG1284" s="35">
        <v>4</v>
      </c>
      <c r="AH1284" s="35">
        <v>2</v>
      </c>
      <c r="AI1284" s="35">
        <v>4</v>
      </c>
      <c r="AJ1284" s="35">
        <v>3.3</v>
      </c>
      <c r="AK1284" s="35">
        <v>2</v>
      </c>
      <c r="AL1284" s="35">
        <v>5.8</v>
      </c>
      <c r="AM1284" s="35">
        <v>4</v>
      </c>
      <c r="AN1284" s="35">
        <v>3.9</v>
      </c>
      <c r="AO1284" s="35">
        <v>4</v>
      </c>
      <c r="AP1284" s="35">
        <v>4.3</v>
      </c>
      <c r="AQ1284" s="35">
        <v>4</v>
      </c>
      <c r="AR1284" s="35">
        <v>5.7</v>
      </c>
      <c r="AS1284" s="35">
        <v>4</v>
      </c>
      <c r="AT1284" s="35">
        <v>-4.3</v>
      </c>
      <c r="AU1284" s="35">
        <v>-6.5</v>
      </c>
      <c r="AV1284" s="35">
        <v>-5</v>
      </c>
      <c r="AW1284" s="35">
        <v>-4.2</v>
      </c>
      <c r="AX1284" s="35">
        <v>-4.5999999999999996</v>
      </c>
      <c r="AY1284" s="35">
        <v>-5</v>
      </c>
      <c r="AZ1284" s="35">
        <v>11.4</v>
      </c>
      <c r="BA1284" s="35">
        <v>10</v>
      </c>
      <c r="BB1284" s="35">
        <v>11.7</v>
      </c>
      <c r="BC1284" s="35">
        <v>10</v>
      </c>
      <c r="BD1284" s="35">
        <v>3.7</v>
      </c>
      <c r="BE1284" s="35">
        <v>4</v>
      </c>
      <c r="BF1284" s="35">
        <v>9.1999999999999993</v>
      </c>
      <c r="BG1284" s="35">
        <v>10</v>
      </c>
      <c r="BH1284" s="35">
        <v>11.2</v>
      </c>
      <c r="BI1284" s="35">
        <v>10</v>
      </c>
      <c r="BJ1284" s="35">
        <v>9.6999999999999993</v>
      </c>
      <c r="BK1284" s="35">
        <v>9</v>
      </c>
      <c r="BL1284" s="35">
        <v>19.3</v>
      </c>
      <c r="BM1284" s="35">
        <v>19</v>
      </c>
      <c r="BN1284" s="35">
        <v>24.9</v>
      </c>
      <c r="BO1284" s="35">
        <v>19</v>
      </c>
      <c r="BP1284" s="35">
        <v>21.1</v>
      </c>
      <c r="BQ1284" s="35">
        <v>20</v>
      </c>
      <c r="BR1284" s="35">
        <v>26.8</v>
      </c>
      <c r="BS1284" s="35">
        <v>25</v>
      </c>
      <c r="BT1284" s="35">
        <v>22.1</v>
      </c>
      <c r="BU1284" s="35">
        <v>25</v>
      </c>
      <c r="BV1284" s="35">
        <v>25.3</v>
      </c>
      <c r="BW1284" s="35">
        <v>18</v>
      </c>
      <c r="BX1284" s="35">
        <v>15.4</v>
      </c>
      <c r="BY1284" s="35">
        <v>20</v>
      </c>
      <c r="BZ1284" s="35">
        <v>19.8</v>
      </c>
      <c r="CA1284" s="35">
        <v>20</v>
      </c>
      <c r="CB1284" s="35">
        <v>11.4</v>
      </c>
      <c r="CC1284" s="35">
        <v>10</v>
      </c>
      <c r="CD1284" s="35">
        <v>11.3</v>
      </c>
      <c r="CE1284" s="35">
        <v>10</v>
      </c>
      <c r="CF1284" s="35">
        <v>9.8000000000000007</v>
      </c>
      <c r="CG1284" s="35">
        <v>9</v>
      </c>
      <c r="CH1284" s="35">
        <v>9.9</v>
      </c>
      <c r="CI1284" s="35">
        <v>9</v>
      </c>
    </row>
    <row r="1285" spans="1:87" x14ac:dyDescent="0.35">
      <c r="A1285" s="36">
        <v>46056.138194444444</v>
      </c>
      <c r="B1285" s="35">
        <v>-23.1</v>
      </c>
      <c r="C1285" s="35">
        <v>-20.399999999999999</v>
      </c>
      <c r="D1285" s="35">
        <v>-23</v>
      </c>
      <c r="E1285" s="35">
        <v>-22.3</v>
      </c>
      <c r="F1285" s="35">
        <v>-25</v>
      </c>
      <c r="G1285" s="35">
        <v>-23</v>
      </c>
      <c r="H1285" s="35">
        <v>-22.7</v>
      </c>
      <c r="I1285" s="35">
        <v>-24.5</v>
      </c>
      <c r="J1285" s="35">
        <v>-23</v>
      </c>
      <c r="K1285" s="35">
        <v>-23</v>
      </c>
      <c r="L1285" s="35">
        <v>-21.1</v>
      </c>
      <c r="M1285" s="35">
        <v>-23</v>
      </c>
      <c r="N1285" s="35">
        <v>-20.9</v>
      </c>
      <c r="O1285" s="35">
        <v>-14.7</v>
      </c>
      <c r="P1285" s="35">
        <v>-23</v>
      </c>
      <c r="Q1285" s="35">
        <v>-20.6</v>
      </c>
      <c r="R1285" s="35">
        <v>-20.3</v>
      </c>
      <c r="S1285" s="35">
        <v>-24</v>
      </c>
      <c r="T1285" s="35">
        <v>3.4</v>
      </c>
      <c r="U1285" s="35">
        <v>3.4</v>
      </c>
      <c r="V1285" s="35">
        <v>2</v>
      </c>
      <c r="W1285" s="35">
        <v>3.4</v>
      </c>
      <c r="X1285" s="35">
        <v>3.4</v>
      </c>
      <c r="Y1285" s="35">
        <v>2</v>
      </c>
      <c r="Z1285" s="35">
        <v>2.1</v>
      </c>
      <c r="AA1285" s="35">
        <v>1.8</v>
      </c>
      <c r="AB1285" s="35">
        <v>2</v>
      </c>
      <c r="AC1285" s="35">
        <v>1.8</v>
      </c>
      <c r="AD1285" s="35">
        <v>1.5</v>
      </c>
      <c r="AE1285" s="35">
        <v>2</v>
      </c>
      <c r="AF1285" s="35">
        <v>4.0999999999999996</v>
      </c>
      <c r="AG1285" s="35">
        <v>4</v>
      </c>
      <c r="AH1285" s="35">
        <v>2</v>
      </c>
      <c r="AI1285" s="35">
        <v>4</v>
      </c>
      <c r="AJ1285" s="35">
        <v>2.2000000000000002</v>
      </c>
      <c r="AK1285" s="35">
        <v>2</v>
      </c>
      <c r="AL1285" s="35">
        <v>5.8</v>
      </c>
      <c r="AM1285" s="35">
        <v>4</v>
      </c>
      <c r="AN1285" s="35">
        <v>3.9</v>
      </c>
      <c r="AO1285" s="35">
        <v>4</v>
      </c>
      <c r="AP1285" s="35">
        <v>4.3</v>
      </c>
      <c r="AQ1285" s="35">
        <v>4</v>
      </c>
      <c r="AR1285" s="35">
        <v>5.8</v>
      </c>
      <c r="AS1285" s="35">
        <v>4</v>
      </c>
      <c r="AT1285" s="35">
        <v>-4.5</v>
      </c>
      <c r="AU1285" s="35">
        <v>-6.6</v>
      </c>
      <c r="AV1285" s="35">
        <v>-5</v>
      </c>
      <c r="AW1285" s="35">
        <v>-4.4000000000000004</v>
      </c>
      <c r="AX1285" s="35">
        <v>-5.2</v>
      </c>
      <c r="AY1285" s="35">
        <v>-5</v>
      </c>
      <c r="AZ1285" s="35">
        <v>11.5</v>
      </c>
      <c r="BA1285" s="35">
        <v>10</v>
      </c>
      <c r="BB1285" s="35">
        <v>11.8</v>
      </c>
      <c r="BC1285" s="35">
        <v>10</v>
      </c>
      <c r="BD1285" s="35">
        <v>3.6</v>
      </c>
      <c r="BE1285" s="35">
        <v>4</v>
      </c>
      <c r="BF1285" s="35">
        <v>9.5</v>
      </c>
      <c r="BG1285" s="35">
        <v>10</v>
      </c>
      <c r="BH1285" s="35">
        <v>11.3</v>
      </c>
      <c r="BI1285" s="35">
        <v>10</v>
      </c>
      <c r="BJ1285" s="35">
        <v>9.9</v>
      </c>
      <c r="BK1285" s="35">
        <v>9</v>
      </c>
      <c r="BL1285" s="35">
        <v>19.3</v>
      </c>
      <c r="BM1285" s="35">
        <v>19</v>
      </c>
      <c r="BN1285" s="35">
        <v>24.9</v>
      </c>
      <c r="BO1285" s="35">
        <v>19</v>
      </c>
      <c r="BP1285" s="35">
        <v>21.2</v>
      </c>
      <c r="BQ1285" s="35">
        <v>20</v>
      </c>
      <c r="BR1285" s="35">
        <v>26.8</v>
      </c>
      <c r="BS1285" s="35">
        <v>25</v>
      </c>
      <c r="BT1285" s="35">
        <v>22.1</v>
      </c>
      <c r="BU1285" s="35">
        <v>25</v>
      </c>
      <c r="BV1285" s="35">
        <v>25.3</v>
      </c>
      <c r="BW1285" s="35">
        <v>18</v>
      </c>
      <c r="BX1285" s="35">
        <v>15.4</v>
      </c>
      <c r="BY1285" s="35">
        <v>20</v>
      </c>
      <c r="BZ1285" s="35">
        <v>19.8</v>
      </c>
      <c r="CA1285" s="35">
        <v>20</v>
      </c>
      <c r="CB1285" s="35">
        <v>11.6</v>
      </c>
      <c r="CC1285" s="35">
        <v>10</v>
      </c>
      <c r="CD1285" s="35">
        <v>11.5</v>
      </c>
      <c r="CE1285" s="35">
        <v>10</v>
      </c>
      <c r="CF1285" s="35">
        <v>9.8000000000000007</v>
      </c>
      <c r="CG1285" s="35">
        <v>9</v>
      </c>
      <c r="CH1285" s="35">
        <v>9.9</v>
      </c>
      <c r="CI1285" s="35">
        <v>9</v>
      </c>
    </row>
    <row r="1286" spans="1:87" x14ac:dyDescent="0.35">
      <c r="A1286" s="36">
        <v>46056.138888888891</v>
      </c>
      <c r="B1286" s="35">
        <v>-23.3</v>
      </c>
      <c r="C1286" s="35">
        <v>-20.399999999999999</v>
      </c>
      <c r="D1286" s="35">
        <v>-23</v>
      </c>
      <c r="E1286" s="35">
        <v>-22.5</v>
      </c>
      <c r="F1286" s="35">
        <v>-25.2</v>
      </c>
      <c r="G1286" s="35">
        <v>-23</v>
      </c>
      <c r="H1286" s="35">
        <v>-22.7</v>
      </c>
      <c r="I1286" s="35">
        <v>-24.3</v>
      </c>
      <c r="J1286" s="35">
        <v>-23</v>
      </c>
      <c r="K1286" s="35">
        <v>-23</v>
      </c>
      <c r="L1286" s="35">
        <v>-21.2</v>
      </c>
      <c r="M1286" s="35">
        <v>-23</v>
      </c>
      <c r="N1286" s="35">
        <v>-20.9</v>
      </c>
      <c r="O1286" s="35">
        <v>-15.5</v>
      </c>
      <c r="P1286" s="35">
        <v>-23</v>
      </c>
      <c r="Q1286" s="35">
        <v>-20.6</v>
      </c>
      <c r="R1286" s="35">
        <v>-20.399999999999999</v>
      </c>
      <c r="S1286" s="35">
        <v>-24</v>
      </c>
      <c r="T1286" s="35">
        <v>3.5</v>
      </c>
      <c r="U1286" s="35">
        <v>3.5</v>
      </c>
      <c r="V1286" s="35">
        <v>2</v>
      </c>
      <c r="W1286" s="35">
        <v>3.5</v>
      </c>
      <c r="X1286" s="35">
        <v>3.4</v>
      </c>
      <c r="Y1286" s="35">
        <v>2</v>
      </c>
      <c r="Z1286" s="35">
        <v>2.2000000000000002</v>
      </c>
      <c r="AA1286" s="35">
        <v>2</v>
      </c>
      <c r="AB1286" s="35">
        <v>2</v>
      </c>
      <c r="AC1286" s="35">
        <v>2</v>
      </c>
      <c r="AD1286" s="35">
        <v>1.8</v>
      </c>
      <c r="AE1286" s="35">
        <v>2</v>
      </c>
      <c r="AF1286" s="35">
        <v>3.9</v>
      </c>
      <c r="AG1286" s="35">
        <v>3.5</v>
      </c>
      <c r="AH1286" s="35">
        <v>2</v>
      </c>
      <c r="AI1286" s="35">
        <v>3.6</v>
      </c>
      <c r="AJ1286" s="35">
        <v>0.6</v>
      </c>
      <c r="AK1286" s="35">
        <v>2</v>
      </c>
      <c r="AL1286" s="35">
        <v>5.9</v>
      </c>
      <c r="AM1286" s="35">
        <v>4</v>
      </c>
      <c r="AN1286" s="35">
        <v>4.0999999999999996</v>
      </c>
      <c r="AO1286" s="35">
        <v>4</v>
      </c>
      <c r="AP1286" s="35">
        <v>6.6</v>
      </c>
      <c r="AQ1286" s="35">
        <v>4</v>
      </c>
      <c r="AR1286" s="35">
        <v>6</v>
      </c>
      <c r="AS1286" s="35">
        <v>4</v>
      </c>
      <c r="AT1286" s="35">
        <v>-4.8</v>
      </c>
      <c r="AU1286" s="35">
        <v>-6.7</v>
      </c>
      <c r="AV1286" s="35">
        <v>-5</v>
      </c>
      <c r="AW1286" s="35">
        <v>-4.7</v>
      </c>
      <c r="AX1286" s="35">
        <v>-5.7</v>
      </c>
      <c r="AY1286" s="35">
        <v>-5</v>
      </c>
      <c r="AZ1286" s="35">
        <v>11.6</v>
      </c>
      <c r="BA1286" s="35">
        <v>10</v>
      </c>
      <c r="BB1286" s="35">
        <v>11.8</v>
      </c>
      <c r="BC1286" s="35">
        <v>10</v>
      </c>
      <c r="BD1286" s="35">
        <v>3.7</v>
      </c>
      <c r="BE1286" s="35">
        <v>4</v>
      </c>
      <c r="BF1286" s="35">
        <v>9.6999999999999993</v>
      </c>
      <c r="BG1286" s="35">
        <v>10</v>
      </c>
      <c r="BH1286" s="35">
        <v>11.4</v>
      </c>
      <c r="BI1286" s="35">
        <v>10</v>
      </c>
      <c r="BJ1286" s="35">
        <v>10</v>
      </c>
      <c r="BK1286" s="35">
        <v>9</v>
      </c>
      <c r="BL1286" s="35">
        <v>19.399999999999999</v>
      </c>
      <c r="BM1286" s="35">
        <v>19</v>
      </c>
      <c r="BN1286" s="35">
        <v>24.9</v>
      </c>
      <c r="BO1286" s="35">
        <v>19</v>
      </c>
      <c r="BP1286" s="35">
        <v>21.2</v>
      </c>
      <c r="BQ1286" s="35">
        <v>20</v>
      </c>
      <c r="BR1286" s="35">
        <v>26.8</v>
      </c>
      <c r="BS1286" s="35">
        <v>25</v>
      </c>
      <c r="BT1286" s="35">
        <v>22.1</v>
      </c>
      <c r="BU1286" s="35">
        <v>25</v>
      </c>
      <c r="BV1286" s="35">
        <v>25.3</v>
      </c>
      <c r="BW1286" s="35">
        <v>18</v>
      </c>
      <c r="BX1286" s="35">
        <v>15.5</v>
      </c>
      <c r="BY1286" s="35">
        <v>20</v>
      </c>
      <c r="BZ1286" s="35">
        <v>19.8</v>
      </c>
      <c r="CA1286" s="35">
        <v>20</v>
      </c>
      <c r="CB1286" s="35">
        <v>11.7</v>
      </c>
      <c r="CC1286" s="35">
        <v>10</v>
      </c>
      <c r="CD1286" s="35">
        <v>11.6</v>
      </c>
      <c r="CE1286" s="35">
        <v>10</v>
      </c>
      <c r="CF1286" s="35">
        <v>9.8000000000000007</v>
      </c>
      <c r="CG1286" s="35">
        <v>9</v>
      </c>
      <c r="CH1286" s="35">
        <v>9.9</v>
      </c>
      <c r="CI1286" s="35">
        <v>9</v>
      </c>
    </row>
    <row r="1287" spans="1:87" x14ac:dyDescent="0.35">
      <c r="A1287" s="36">
        <v>46056.140277777777</v>
      </c>
      <c r="B1287" s="35">
        <v>-23.5</v>
      </c>
      <c r="C1287" s="35">
        <v>-20.5</v>
      </c>
      <c r="D1287" s="35">
        <v>-23</v>
      </c>
      <c r="E1287" s="35">
        <v>-22.9</v>
      </c>
      <c r="F1287" s="35">
        <v>-24.1</v>
      </c>
      <c r="G1287" s="35">
        <v>-23</v>
      </c>
      <c r="H1287" s="35">
        <v>-22.7</v>
      </c>
      <c r="I1287" s="35">
        <v>-24.5</v>
      </c>
      <c r="J1287" s="35">
        <v>-23</v>
      </c>
      <c r="K1287" s="35">
        <v>-23</v>
      </c>
      <c r="L1287" s="35">
        <v>-21.2</v>
      </c>
      <c r="M1287" s="35">
        <v>-23</v>
      </c>
      <c r="N1287" s="35">
        <v>-21.1</v>
      </c>
      <c r="O1287" s="35">
        <v>-16.600000000000001</v>
      </c>
      <c r="P1287" s="35">
        <v>-23</v>
      </c>
      <c r="Q1287" s="35">
        <v>-20.8</v>
      </c>
      <c r="R1287" s="35">
        <v>-20.6</v>
      </c>
      <c r="S1287" s="35">
        <v>-24</v>
      </c>
      <c r="T1287" s="35">
        <v>3.6</v>
      </c>
      <c r="U1287" s="35">
        <v>3.7</v>
      </c>
      <c r="V1287" s="35">
        <v>2</v>
      </c>
      <c r="W1287" s="35">
        <v>3.6</v>
      </c>
      <c r="X1287" s="35">
        <v>3.6</v>
      </c>
      <c r="Y1287" s="35">
        <v>2</v>
      </c>
      <c r="Z1287" s="35">
        <v>2.7</v>
      </c>
      <c r="AA1287" s="35">
        <v>2.9</v>
      </c>
      <c r="AB1287" s="35">
        <v>2</v>
      </c>
      <c r="AC1287" s="35">
        <v>2.5</v>
      </c>
      <c r="AD1287" s="35">
        <v>2.9</v>
      </c>
      <c r="AE1287" s="35">
        <v>2</v>
      </c>
      <c r="AF1287" s="35">
        <v>3.6</v>
      </c>
      <c r="AG1287" s="35">
        <v>3.3</v>
      </c>
      <c r="AH1287" s="35">
        <v>2</v>
      </c>
      <c r="AI1287" s="35">
        <v>3.4</v>
      </c>
      <c r="AJ1287" s="35">
        <v>3</v>
      </c>
      <c r="AK1287" s="35">
        <v>2</v>
      </c>
      <c r="AL1287" s="35">
        <v>5.9</v>
      </c>
      <c r="AM1287" s="35">
        <v>4</v>
      </c>
      <c r="AN1287" s="35">
        <v>4.3</v>
      </c>
      <c r="AO1287" s="35">
        <v>4</v>
      </c>
      <c r="AP1287" s="35">
        <v>6.3</v>
      </c>
      <c r="AQ1287" s="35">
        <v>4</v>
      </c>
      <c r="AR1287" s="35">
        <v>5.6</v>
      </c>
      <c r="AS1287" s="35">
        <v>4</v>
      </c>
      <c r="AT1287" s="35">
        <v>-5</v>
      </c>
      <c r="AU1287" s="35">
        <v>-6.8</v>
      </c>
      <c r="AV1287" s="35">
        <v>-5</v>
      </c>
      <c r="AW1287" s="35">
        <v>-4.9000000000000004</v>
      </c>
      <c r="AX1287" s="35">
        <v>-5.3</v>
      </c>
      <c r="AY1287" s="35">
        <v>-5</v>
      </c>
      <c r="AZ1287" s="35">
        <v>11.8</v>
      </c>
      <c r="BA1287" s="35">
        <v>10</v>
      </c>
      <c r="BB1287" s="35">
        <v>11.9</v>
      </c>
      <c r="BC1287" s="35">
        <v>10</v>
      </c>
      <c r="BD1287" s="35">
        <v>4.2</v>
      </c>
      <c r="BE1287" s="35">
        <v>4</v>
      </c>
      <c r="BF1287" s="35">
        <v>10</v>
      </c>
      <c r="BG1287" s="35">
        <v>10</v>
      </c>
      <c r="BH1287" s="35">
        <v>11.6</v>
      </c>
      <c r="BI1287" s="35">
        <v>10</v>
      </c>
      <c r="BJ1287" s="35">
        <v>10.199999999999999</v>
      </c>
      <c r="BK1287" s="35">
        <v>9</v>
      </c>
      <c r="BL1287" s="35">
        <v>19.399999999999999</v>
      </c>
      <c r="BM1287" s="35">
        <v>19</v>
      </c>
      <c r="BN1287" s="35">
        <v>24.9</v>
      </c>
      <c r="BO1287" s="35">
        <v>19</v>
      </c>
      <c r="BP1287" s="35">
        <v>21.2</v>
      </c>
      <c r="BQ1287" s="35">
        <v>20</v>
      </c>
      <c r="BR1287" s="35">
        <v>26.8</v>
      </c>
      <c r="BS1287" s="35">
        <v>25</v>
      </c>
      <c r="BT1287" s="35">
        <v>22.1</v>
      </c>
      <c r="BU1287" s="35">
        <v>25</v>
      </c>
      <c r="BV1287" s="35">
        <v>25.3</v>
      </c>
      <c r="BW1287" s="35">
        <v>18</v>
      </c>
      <c r="BX1287" s="35">
        <v>15.6</v>
      </c>
      <c r="BY1287" s="35">
        <v>20</v>
      </c>
      <c r="BZ1287" s="35">
        <v>19.8</v>
      </c>
      <c r="CA1287" s="35">
        <v>20</v>
      </c>
      <c r="CB1287" s="35">
        <v>12</v>
      </c>
      <c r="CC1287" s="35">
        <v>10</v>
      </c>
      <c r="CD1287" s="35">
        <v>11.9</v>
      </c>
      <c r="CE1287" s="35">
        <v>10</v>
      </c>
      <c r="CF1287" s="35">
        <v>10.1</v>
      </c>
      <c r="CG1287" s="35">
        <v>9</v>
      </c>
      <c r="CH1287" s="35">
        <v>10.199999999999999</v>
      </c>
      <c r="CI1287" s="35">
        <v>9</v>
      </c>
    </row>
    <row r="1288" spans="1:87" x14ac:dyDescent="0.35">
      <c r="A1288" s="36">
        <v>46056.140972222223</v>
      </c>
      <c r="B1288" s="35">
        <v>-23.6</v>
      </c>
      <c r="C1288" s="35">
        <v>-20.6</v>
      </c>
      <c r="D1288" s="35">
        <v>-23</v>
      </c>
      <c r="E1288" s="35">
        <v>-22.9</v>
      </c>
      <c r="F1288" s="35">
        <v>-24</v>
      </c>
      <c r="G1288" s="35">
        <v>-23</v>
      </c>
      <c r="H1288" s="35">
        <v>-22.7</v>
      </c>
      <c r="I1288" s="35">
        <v>-26.1</v>
      </c>
      <c r="J1288" s="35">
        <v>-23</v>
      </c>
      <c r="K1288" s="35">
        <v>-23</v>
      </c>
      <c r="L1288" s="35">
        <v>-21.3</v>
      </c>
      <c r="M1288" s="35">
        <v>-23</v>
      </c>
      <c r="N1288" s="35">
        <v>-21.2</v>
      </c>
      <c r="O1288" s="35">
        <v>-17</v>
      </c>
      <c r="P1288" s="35">
        <v>-23</v>
      </c>
      <c r="Q1288" s="35">
        <v>-20.8</v>
      </c>
      <c r="R1288" s="35">
        <v>-20.6</v>
      </c>
      <c r="S1288" s="35">
        <v>-24</v>
      </c>
      <c r="T1288" s="35">
        <v>3.7</v>
      </c>
      <c r="U1288" s="35">
        <v>3.8</v>
      </c>
      <c r="V1288" s="35">
        <v>2</v>
      </c>
      <c r="W1288" s="35">
        <v>3.7</v>
      </c>
      <c r="X1288" s="35">
        <v>3.7</v>
      </c>
      <c r="Y1288" s="35">
        <v>2</v>
      </c>
      <c r="Z1288" s="35">
        <v>2.9</v>
      </c>
      <c r="AA1288" s="35">
        <v>3.1</v>
      </c>
      <c r="AB1288" s="35">
        <v>2</v>
      </c>
      <c r="AC1288" s="35">
        <v>2.8</v>
      </c>
      <c r="AD1288" s="35">
        <v>3.1</v>
      </c>
      <c r="AE1288" s="35">
        <v>2</v>
      </c>
      <c r="AF1288" s="35">
        <v>3.7</v>
      </c>
      <c r="AG1288" s="35">
        <v>3.5</v>
      </c>
      <c r="AH1288" s="35">
        <v>2</v>
      </c>
      <c r="AI1288" s="35">
        <v>3.6</v>
      </c>
      <c r="AJ1288" s="35">
        <v>3.3</v>
      </c>
      <c r="AK1288" s="35">
        <v>2</v>
      </c>
      <c r="AL1288" s="35">
        <v>6</v>
      </c>
      <c r="AM1288" s="35">
        <v>4</v>
      </c>
      <c r="AN1288" s="35">
        <v>4.4000000000000004</v>
      </c>
      <c r="AO1288" s="35">
        <v>4</v>
      </c>
      <c r="AP1288" s="35">
        <v>6.1</v>
      </c>
      <c r="AQ1288" s="35">
        <v>4</v>
      </c>
      <c r="AR1288" s="35">
        <v>4.7</v>
      </c>
      <c r="AS1288" s="35">
        <v>4</v>
      </c>
      <c r="AT1288" s="35">
        <v>-5.0999999999999996</v>
      </c>
      <c r="AU1288" s="35">
        <v>-7.1</v>
      </c>
      <c r="AV1288" s="35">
        <v>-5</v>
      </c>
      <c r="AW1288" s="35">
        <v>-5.0999999999999996</v>
      </c>
      <c r="AX1288" s="35">
        <v>-5.3</v>
      </c>
      <c r="AY1288" s="35">
        <v>-5</v>
      </c>
      <c r="AZ1288" s="35">
        <v>11.8</v>
      </c>
      <c r="BA1288" s="35">
        <v>10</v>
      </c>
      <c r="BB1288" s="35">
        <v>11.9</v>
      </c>
      <c r="BC1288" s="35">
        <v>10</v>
      </c>
      <c r="BD1288" s="35">
        <v>4.5</v>
      </c>
      <c r="BE1288" s="35">
        <v>4</v>
      </c>
      <c r="BF1288" s="35">
        <v>10.199999999999999</v>
      </c>
      <c r="BG1288" s="35">
        <v>10</v>
      </c>
      <c r="BH1288" s="35">
        <v>11.7</v>
      </c>
      <c r="BI1288" s="35">
        <v>10</v>
      </c>
      <c r="BJ1288" s="35">
        <v>10.4</v>
      </c>
      <c r="BK1288" s="35">
        <v>9</v>
      </c>
      <c r="BL1288" s="35">
        <v>19.5</v>
      </c>
      <c r="BM1288" s="35">
        <v>19</v>
      </c>
      <c r="BN1288" s="35">
        <v>24.9</v>
      </c>
      <c r="BO1288" s="35">
        <v>19</v>
      </c>
      <c r="BP1288" s="35">
        <v>21.2</v>
      </c>
      <c r="BQ1288" s="35">
        <v>20</v>
      </c>
      <c r="BR1288" s="35">
        <v>26.8</v>
      </c>
      <c r="BS1288" s="35">
        <v>25</v>
      </c>
      <c r="BT1288" s="35">
        <v>22.1</v>
      </c>
      <c r="BU1288" s="35">
        <v>25</v>
      </c>
      <c r="BV1288" s="35">
        <v>25.3</v>
      </c>
      <c r="BW1288" s="35">
        <v>18</v>
      </c>
      <c r="BX1288" s="35">
        <v>15.6</v>
      </c>
      <c r="BY1288" s="35">
        <v>20</v>
      </c>
      <c r="BZ1288" s="35">
        <v>19.8</v>
      </c>
      <c r="CA1288" s="35">
        <v>20</v>
      </c>
      <c r="CB1288" s="35">
        <v>12</v>
      </c>
      <c r="CC1288" s="35">
        <v>10</v>
      </c>
      <c r="CD1288" s="35">
        <v>11.9</v>
      </c>
      <c r="CE1288" s="35">
        <v>10</v>
      </c>
      <c r="CF1288" s="35">
        <v>10.1</v>
      </c>
      <c r="CG1288" s="35">
        <v>9</v>
      </c>
      <c r="CH1288" s="35">
        <v>10.199999999999999</v>
      </c>
      <c r="CI1288" s="35">
        <v>9</v>
      </c>
    </row>
    <row r="1289" spans="1:87" x14ac:dyDescent="0.35">
      <c r="A1289" s="36">
        <v>46056.14166666667</v>
      </c>
      <c r="B1289" s="35">
        <v>-23.6</v>
      </c>
      <c r="C1289" s="35">
        <v>-20.7</v>
      </c>
      <c r="D1289" s="35">
        <v>-23</v>
      </c>
      <c r="E1289" s="35">
        <v>-23</v>
      </c>
      <c r="F1289" s="35">
        <v>-24</v>
      </c>
      <c r="G1289" s="35">
        <v>-23</v>
      </c>
      <c r="H1289" s="35">
        <v>-22.7</v>
      </c>
      <c r="I1289" s="35">
        <v>-25.7</v>
      </c>
      <c r="J1289" s="35">
        <v>-23</v>
      </c>
      <c r="K1289" s="35">
        <v>-23.1</v>
      </c>
      <c r="L1289" s="35">
        <v>-21.4</v>
      </c>
      <c r="M1289" s="35">
        <v>-23</v>
      </c>
      <c r="N1289" s="35">
        <v>-21.3</v>
      </c>
      <c r="O1289" s="35">
        <v>-17.399999999999999</v>
      </c>
      <c r="P1289" s="35">
        <v>-23</v>
      </c>
      <c r="Q1289" s="35">
        <v>-20.9</v>
      </c>
      <c r="R1289" s="35">
        <v>-20.7</v>
      </c>
      <c r="S1289" s="35">
        <v>-24</v>
      </c>
      <c r="T1289" s="35">
        <v>3.7</v>
      </c>
      <c r="U1289" s="35">
        <v>3.8</v>
      </c>
      <c r="V1289" s="35">
        <v>2</v>
      </c>
      <c r="W1289" s="35">
        <v>3.7</v>
      </c>
      <c r="X1289" s="35">
        <v>3.7</v>
      </c>
      <c r="Y1289" s="35">
        <v>2</v>
      </c>
      <c r="Z1289" s="35">
        <v>3</v>
      </c>
      <c r="AA1289" s="35">
        <v>2.8</v>
      </c>
      <c r="AB1289" s="35">
        <v>2</v>
      </c>
      <c r="AC1289" s="35">
        <v>2.9</v>
      </c>
      <c r="AD1289" s="35">
        <v>2.2999999999999998</v>
      </c>
      <c r="AE1289" s="35">
        <v>2</v>
      </c>
      <c r="AF1289" s="35">
        <v>3.8</v>
      </c>
      <c r="AG1289" s="35">
        <v>3.6</v>
      </c>
      <c r="AH1289" s="35">
        <v>2</v>
      </c>
      <c r="AI1289" s="35">
        <v>3.6</v>
      </c>
      <c r="AJ1289" s="35">
        <v>2.6</v>
      </c>
      <c r="AK1289" s="35">
        <v>2</v>
      </c>
      <c r="AL1289" s="35">
        <v>6</v>
      </c>
      <c r="AM1289" s="35">
        <v>4</v>
      </c>
      <c r="AN1289" s="35">
        <v>4.4000000000000004</v>
      </c>
      <c r="AO1289" s="35">
        <v>4</v>
      </c>
      <c r="AP1289" s="35">
        <v>5.5</v>
      </c>
      <c r="AQ1289" s="35">
        <v>4</v>
      </c>
      <c r="AR1289" s="35">
        <v>3.6</v>
      </c>
      <c r="AS1289" s="35">
        <v>4</v>
      </c>
      <c r="AT1289" s="35">
        <v>-5.2</v>
      </c>
      <c r="AU1289" s="35">
        <v>-6.1</v>
      </c>
      <c r="AV1289" s="35">
        <v>-5</v>
      </c>
      <c r="AW1289" s="35">
        <v>-5</v>
      </c>
      <c r="AX1289" s="35">
        <v>-5</v>
      </c>
      <c r="AY1289" s="35">
        <v>-5</v>
      </c>
      <c r="AZ1289" s="35">
        <v>11.9</v>
      </c>
      <c r="BA1289" s="35">
        <v>10</v>
      </c>
      <c r="BB1289" s="35">
        <v>11.9</v>
      </c>
      <c r="BC1289" s="35">
        <v>10</v>
      </c>
      <c r="BD1289" s="35">
        <v>4.8</v>
      </c>
      <c r="BE1289" s="35">
        <v>4</v>
      </c>
      <c r="BF1289" s="35">
        <v>10.4</v>
      </c>
      <c r="BG1289" s="35">
        <v>10</v>
      </c>
      <c r="BH1289" s="35">
        <v>11.8</v>
      </c>
      <c r="BI1289" s="35">
        <v>10</v>
      </c>
      <c r="BJ1289" s="35">
        <v>10.5</v>
      </c>
      <c r="BK1289" s="35">
        <v>9</v>
      </c>
      <c r="BL1289" s="35">
        <v>19.5</v>
      </c>
      <c r="BM1289" s="35">
        <v>19</v>
      </c>
      <c r="BN1289" s="35">
        <v>24.9</v>
      </c>
      <c r="BO1289" s="35">
        <v>19</v>
      </c>
      <c r="BP1289" s="35">
        <v>21.2</v>
      </c>
      <c r="BQ1289" s="35">
        <v>20</v>
      </c>
      <c r="BR1289" s="35">
        <v>26.8</v>
      </c>
      <c r="BS1289" s="35">
        <v>25</v>
      </c>
      <c r="BT1289" s="35">
        <v>22.1</v>
      </c>
      <c r="BU1289" s="35">
        <v>25</v>
      </c>
      <c r="BV1289" s="35">
        <v>25.3</v>
      </c>
      <c r="BW1289" s="35">
        <v>18</v>
      </c>
      <c r="BX1289" s="35">
        <v>15.6</v>
      </c>
      <c r="BY1289" s="35">
        <v>20</v>
      </c>
      <c r="BZ1289" s="35">
        <v>19.8</v>
      </c>
      <c r="CA1289" s="35">
        <v>20</v>
      </c>
      <c r="CB1289" s="35">
        <v>11.5</v>
      </c>
      <c r="CC1289" s="35">
        <v>10</v>
      </c>
      <c r="CD1289" s="35">
        <v>12</v>
      </c>
      <c r="CE1289" s="35">
        <v>10</v>
      </c>
      <c r="CF1289" s="35">
        <v>10</v>
      </c>
      <c r="CG1289" s="35">
        <v>9</v>
      </c>
      <c r="CH1289" s="35">
        <v>10.1</v>
      </c>
      <c r="CI1289" s="35">
        <v>9</v>
      </c>
    </row>
    <row r="1290" spans="1:87" x14ac:dyDescent="0.35">
      <c r="A1290" s="36">
        <v>46056.142361111109</v>
      </c>
      <c r="B1290" s="35">
        <v>-23.4</v>
      </c>
      <c r="C1290" s="35">
        <v>-20.8</v>
      </c>
      <c r="D1290" s="35">
        <v>-23</v>
      </c>
      <c r="E1290" s="35">
        <v>-23</v>
      </c>
      <c r="F1290" s="35">
        <v>-23.6</v>
      </c>
      <c r="G1290" s="35">
        <v>-23</v>
      </c>
      <c r="H1290" s="35">
        <v>-22.8</v>
      </c>
      <c r="I1290" s="35">
        <v>-27.3</v>
      </c>
      <c r="J1290" s="35">
        <v>-23</v>
      </c>
      <c r="K1290" s="35">
        <v>-23.3</v>
      </c>
      <c r="L1290" s="35">
        <v>-21.6</v>
      </c>
      <c r="M1290" s="35">
        <v>-23</v>
      </c>
      <c r="N1290" s="35">
        <v>-21.5</v>
      </c>
      <c r="O1290" s="35">
        <v>-17.899999999999999</v>
      </c>
      <c r="P1290" s="35">
        <v>-23</v>
      </c>
      <c r="Q1290" s="35">
        <v>-21</v>
      </c>
      <c r="R1290" s="35">
        <v>-20.8</v>
      </c>
      <c r="S1290" s="35">
        <v>-24</v>
      </c>
      <c r="T1290" s="35">
        <v>3.8</v>
      </c>
      <c r="U1290" s="35">
        <v>3.8</v>
      </c>
      <c r="V1290" s="35">
        <v>2</v>
      </c>
      <c r="W1290" s="35">
        <v>3.8</v>
      </c>
      <c r="X1290" s="35">
        <v>3.7</v>
      </c>
      <c r="Y1290" s="35">
        <v>2</v>
      </c>
      <c r="Z1290" s="35">
        <v>3</v>
      </c>
      <c r="AA1290" s="35">
        <v>2.8</v>
      </c>
      <c r="AB1290" s="35">
        <v>2</v>
      </c>
      <c r="AC1290" s="35">
        <v>2.9</v>
      </c>
      <c r="AD1290" s="35">
        <v>2.5</v>
      </c>
      <c r="AE1290" s="35">
        <v>2</v>
      </c>
      <c r="AF1290" s="35">
        <v>3.8</v>
      </c>
      <c r="AG1290" s="35">
        <v>3.6</v>
      </c>
      <c r="AH1290" s="35">
        <v>2</v>
      </c>
      <c r="AI1290" s="35">
        <v>3.6</v>
      </c>
      <c r="AJ1290" s="35">
        <v>2.9</v>
      </c>
      <c r="AK1290" s="35">
        <v>2</v>
      </c>
      <c r="AL1290" s="35">
        <v>5.8</v>
      </c>
      <c r="AM1290" s="35">
        <v>4</v>
      </c>
      <c r="AN1290" s="35">
        <v>4.5</v>
      </c>
      <c r="AO1290" s="35">
        <v>4</v>
      </c>
      <c r="AP1290" s="35">
        <v>4.5</v>
      </c>
      <c r="AQ1290" s="35">
        <v>4</v>
      </c>
      <c r="AR1290" s="35">
        <v>3.3</v>
      </c>
      <c r="AS1290" s="35">
        <v>4</v>
      </c>
      <c r="AT1290" s="35">
        <v>-4.5999999999999996</v>
      </c>
      <c r="AU1290" s="35">
        <v>-5.0999999999999996</v>
      </c>
      <c r="AV1290" s="35">
        <v>-5</v>
      </c>
      <c r="AW1290" s="35">
        <v>-4.4000000000000004</v>
      </c>
      <c r="AX1290" s="35">
        <v>-4.9000000000000004</v>
      </c>
      <c r="AY1290" s="35">
        <v>-5</v>
      </c>
      <c r="AZ1290" s="35">
        <v>11.9</v>
      </c>
      <c r="BA1290" s="35">
        <v>10</v>
      </c>
      <c r="BB1290" s="35">
        <v>12</v>
      </c>
      <c r="BC1290" s="35">
        <v>10</v>
      </c>
      <c r="BD1290" s="35">
        <v>5</v>
      </c>
      <c r="BE1290" s="35">
        <v>4</v>
      </c>
      <c r="BF1290" s="35">
        <v>10.5</v>
      </c>
      <c r="BG1290" s="35">
        <v>10</v>
      </c>
      <c r="BH1290" s="35">
        <v>11.8</v>
      </c>
      <c r="BI1290" s="35">
        <v>10</v>
      </c>
      <c r="BJ1290" s="35">
        <v>10.6</v>
      </c>
      <c r="BK1290" s="35">
        <v>9</v>
      </c>
      <c r="BL1290" s="35">
        <v>19.5</v>
      </c>
      <c r="BM1290" s="35">
        <v>19</v>
      </c>
      <c r="BN1290" s="35">
        <v>24.9</v>
      </c>
      <c r="BO1290" s="35">
        <v>19</v>
      </c>
      <c r="BP1290" s="35">
        <v>21.2</v>
      </c>
      <c r="BQ1290" s="35">
        <v>20</v>
      </c>
      <c r="BR1290" s="35">
        <v>26.8</v>
      </c>
      <c r="BS1290" s="35">
        <v>25</v>
      </c>
      <c r="BT1290" s="35">
        <v>22.1</v>
      </c>
      <c r="BU1290" s="35">
        <v>25</v>
      </c>
      <c r="BV1290" s="35">
        <v>25.3</v>
      </c>
      <c r="BW1290" s="35">
        <v>18</v>
      </c>
      <c r="BX1290" s="35">
        <v>15.7</v>
      </c>
      <c r="BY1290" s="35">
        <v>20</v>
      </c>
      <c r="BZ1290" s="35">
        <v>19.899999999999999</v>
      </c>
      <c r="CA1290" s="35">
        <v>20</v>
      </c>
      <c r="CB1290" s="35">
        <v>10.8</v>
      </c>
      <c r="CC1290" s="35">
        <v>10</v>
      </c>
      <c r="CD1290" s="35">
        <v>12</v>
      </c>
      <c r="CE1290" s="35">
        <v>10</v>
      </c>
      <c r="CF1290" s="35">
        <v>10</v>
      </c>
      <c r="CG1290" s="35">
        <v>9</v>
      </c>
      <c r="CH1290" s="35">
        <v>10.1</v>
      </c>
      <c r="CI1290" s="35">
        <v>9</v>
      </c>
    </row>
    <row r="1291" spans="1:87" x14ac:dyDescent="0.35">
      <c r="A1291" s="36">
        <v>46056.143055555556</v>
      </c>
      <c r="B1291" s="35">
        <v>-22.9</v>
      </c>
      <c r="C1291" s="35">
        <v>-20.8</v>
      </c>
      <c r="D1291" s="35">
        <v>-23</v>
      </c>
      <c r="E1291" s="35">
        <v>-22.8</v>
      </c>
      <c r="F1291" s="35">
        <v>-23</v>
      </c>
      <c r="G1291" s="35">
        <v>-23</v>
      </c>
      <c r="H1291" s="35">
        <v>-23</v>
      </c>
      <c r="I1291" s="35">
        <v>-27.8</v>
      </c>
      <c r="J1291" s="35">
        <v>-23</v>
      </c>
      <c r="K1291" s="35">
        <v>-23.6</v>
      </c>
      <c r="L1291" s="35">
        <v>-21.8</v>
      </c>
      <c r="M1291" s="35">
        <v>-23</v>
      </c>
      <c r="N1291" s="35">
        <v>-21.7</v>
      </c>
      <c r="O1291" s="35">
        <v>-18.2</v>
      </c>
      <c r="P1291" s="35">
        <v>-23</v>
      </c>
      <c r="Q1291" s="35">
        <v>-21.2</v>
      </c>
      <c r="R1291" s="35">
        <v>-21</v>
      </c>
      <c r="S1291" s="35">
        <v>-24</v>
      </c>
      <c r="T1291" s="35">
        <v>3.8</v>
      </c>
      <c r="U1291" s="35">
        <v>3.9</v>
      </c>
      <c r="V1291" s="35">
        <v>2</v>
      </c>
      <c r="W1291" s="35">
        <v>3.8</v>
      </c>
      <c r="X1291" s="35">
        <v>3.7</v>
      </c>
      <c r="Y1291" s="35">
        <v>2</v>
      </c>
      <c r="Z1291" s="35">
        <v>3</v>
      </c>
      <c r="AA1291" s="35">
        <v>2.8</v>
      </c>
      <c r="AB1291" s="35">
        <v>2</v>
      </c>
      <c r="AC1291" s="35">
        <v>2.9</v>
      </c>
      <c r="AD1291" s="35">
        <v>2.7</v>
      </c>
      <c r="AE1291" s="35">
        <v>2</v>
      </c>
      <c r="AF1291" s="35">
        <v>3.8</v>
      </c>
      <c r="AG1291" s="35">
        <v>3.6</v>
      </c>
      <c r="AH1291" s="35">
        <v>2</v>
      </c>
      <c r="AI1291" s="35">
        <v>3.6</v>
      </c>
      <c r="AJ1291" s="35">
        <v>3</v>
      </c>
      <c r="AK1291" s="35">
        <v>2</v>
      </c>
      <c r="AL1291" s="35">
        <v>5.3</v>
      </c>
      <c r="AM1291" s="35">
        <v>4</v>
      </c>
      <c r="AN1291" s="35">
        <v>4.5999999999999996</v>
      </c>
      <c r="AO1291" s="35">
        <v>4</v>
      </c>
      <c r="AP1291" s="35">
        <v>3.4</v>
      </c>
      <c r="AQ1291" s="35">
        <v>4</v>
      </c>
      <c r="AR1291" s="35">
        <v>3.2</v>
      </c>
      <c r="AS1291" s="35">
        <v>4</v>
      </c>
      <c r="AT1291" s="35">
        <v>-4</v>
      </c>
      <c r="AU1291" s="35">
        <v>-4.3</v>
      </c>
      <c r="AV1291" s="35">
        <v>-5</v>
      </c>
      <c r="AW1291" s="35">
        <v>-4.5</v>
      </c>
      <c r="AX1291" s="35">
        <v>-4.9000000000000004</v>
      </c>
      <c r="AY1291" s="35">
        <v>-5</v>
      </c>
      <c r="AZ1291" s="35">
        <v>11.9</v>
      </c>
      <c r="BA1291" s="35">
        <v>10</v>
      </c>
      <c r="BB1291" s="35">
        <v>11.5</v>
      </c>
      <c r="BC1291" s="35">
        <v>10</v>
      </c>
      <c r="BD1291" s="35">
        <v>5.2</v>
      </c>
      <c r="BE1291" s="35">
        <v>4</v>
      </c>
      <c r="BF1291" s="35">
        <v>10.7</v>
      </c>
      <c r="BG1291" s="35">
        <v>10</v>
      </c>
      <c r="BH1291" s="35">
        <v>11.9</v>
      </c>
      <c r="BI1291" s="35">
        <v>10</v>
      </c>
      <c r="BJ1291" s="35">
        <v>10.6</v>
      </c>
      <c r="BK1291" s="35">
        <v>9</v>
      </c>
      <c r="BL1291" s="35">
        <v>19.600000000000001</v>
      </c>
      <c r="BM1291" s="35">
        <v>19</v>
      </c>
      <c r="BN1291" s="35">
        <v>24.9</v>
      </c>
      <c r="BO1291" s="35">
        <v>19</v>
      </c>
      <c r="BP1291" s="35">
        <v>21.2</v>
      </c>
      <c r="BQ1291" s="35">
        <v>20</v>
      </c>
      <c r="BR1291" s="35">
        <v>26.8</v>
      </c>
      <c r="BS1291" s="35">
        <v>25</v>
      </c>
      <c r="BT1291" s="35">
        <v>22.1</v>
      </c>
      <c r="BU1291" s="35">
        <v>25</v>
      </c>
      <c r="BV1291" s="35">
        <v>25.3</v>
      </c>
      <c r="BW1291" s="35">
        <v>18</v>
      </c>
      <c r="BX1291" s="35">
        <v>15.7</v>
      </c>
      <c r="BY1291" s="35">
        <v>20</v>
      </c>
      <c r="BZ1291" s="35">
        <v>19.899999999999999</v>
      </c>
      <c r="CA1291" s="35">
        <v>20</v>
      </c>
      <c r="CB1291" s="35">
        <v>10.4</v>
      </c>
      <c r="CC1291" s="35">
        <v>10</v>
      </c>
      <c r="CD1291" s="35">
        <v>11.3</v>
      </c>
      <c r="CE1291" s="35">
        <v>10</v>
      </c>
      <c r="CF1291" s="35">
        <v>10</v>
      </c>
      <c r="CG1291" s="35">
        <v>9</v>
      </c>
      <c r="CH1291" s="35">
        <v>10.199999999999999</v>
      </c>
      <c r="CI1291" s="35">
        <v>9</v>
      </c>
    </row>
    <row r="1292" spans="1:87" x14ac:dyDescent="0.35">
      <c r="A1292" s="36">
        <v>46056.143750000003</v>
      </c>
      <c r="B1292" s="35">
        <v>-22.4</v>
      </c>
      <c r="C1292" s="35">
        <v>-20.8</v>
      </c>
      <c r="D1292" s="35">
        <v>-23</v>
      </c>
      <c r="E1292" s="35">
        <v>-22.4</v>
      </c>
      <c r="F1292" s="35">
        <v>-22.5</v>
      </c>
      <c r="G1292" s="35">
        <v>-23</v>
      </c>
      <c r="H1292" s="35">
        <v>-23.1</v>
      </c>
      <c r="I1292" s="35">
        <v>-24.8</v>
      </c>
      <c r="J1292" s="35">
        <v>-23</v>
      </c>
      <c r="K1292" s="35">
        <v>-23.7</v>
      </c>
      <c r="L1292" s="35">
        <v>-21.9</v>
      </c>
      <c r="M1292" s="35">
        <v>-23</v>
      </c>
      <c r="N1292" s="35">
        <v>-22</v>
      </c>
      <c r="O1292" s="35">
        <v>-18.5</v>
      </c>
      <c r="P1292" s="35">
        <v>-23</v>
      </c>
      <c r="Q1292" s="35">
        <v>-21.4</v>
      </c>
      <c r="R1292" s="35">
        <v>-21.2</v>
      </c>
      <c r="S1292" s="35">
        <v>-24</v>
      </c>
      <c r="T1292" s="35">
        <v>3.9</v>
      </c>
      <c r="U1292" s="35">
        <v>3.9</v>
      </c>
      <c r="V1292" s="35">
        <v>2</v>
      </c>
      <c r="W1292" s="35">
        <v>3.9</v>
      </c>
      <c r="X1292" s="35">
        <v>3.8</v>
      </c>
      <c r="Y1292" s="35">
        <v>2</v>
      </c>
      <c r="Z1292" s="35">
        <v>3.1</v>
      </c>
      <c r="AA1292" s="35">
        <v>3</v>
      </c>
      <c r="AB1292" s="35">
        <v>2</v>
      </c>
      <c r="AC1292" s="35">
        <v>3</v>
      </c>
      <c r="AD1292" s="35">
        <v>2.9</v>
      </c>
      <c r="AE1292" s="35">
        <v>2</v>
      </c>
      <c r="AF1292" s="35">
        <v>3.7</v>
      </c>
      <c r="AG1292" s="35">
        <v>3.4</v>
      </c>
      <c r="AH1292" s="35">
        <v>2</v>
      </c>
      <c r="AI1292" s="35">
        <v>3.6</v>
      </c>
      <c r="AJ1292" s="35">
        <v>2.4</v>
      </c>
      <c r="AK1292" s="35">
        <v>2</v>
      </c>
      <c r="AL1292" s="35">
        <v>5.0999999999999996</v>
      </c>
      <c r="AM1292" s="35">
        <v>4</v>
      </c>
      <c r="AN1292" s="35">
        <v>4.7</v>
      </c>
      <c r="AO1292" s="35">
        <v>4</v>
      </c>
      <c r="AP1292" s="35">
        <v>2.9</v>
      </c>
      <c r="AQ1292" s="35">
        <v>4</v>
      </c>
      <c r="AR1292" s="35">
        <v>3.3</v>
      </c>
      <c r="AS1292" s="35">
        <v>4</v>
      </c>
      <c r="AT1292" s="35">
        <v>-3.5</v>
      </c>
      <c r="AU1292" s="35">
        <v>-3.8</v>
      </c>
      <c r="AV1292" s="35">
        <v>-5</v>
      </c>
      <c r="AW1292" s="35">
        <v>-4.0999999999999996</v>
      </c>
      <c r="AX1292" s="35">
        <v>-4</v>
      </c>
      <c r="AY1292" s="35">
        <v>-5</v>
      </c>
      <c r="AZ1292" s="35">
        <v>11.1</v>
      </c>
      <c r="BA1292" s="35">
        <v>10</v>
      </c>
      <c r="BB1292" s="35">
        <v>10.9</v>
      </c>
      <c r="BC1292" s="35">
        <v>10</v>
      </c>
      <c r="BD1292" s="35">
        <v>5.4</v>
      </c>
      <c r="BE1292" s="35">
        <v>4</v>
      </c>
      <c r="BF1292" s="35">
        <v>10.9</v>
      </c>
      <c r="BG1292" s="35">
        <v>10</v>
      </c>
      <c r="BH1292" s="35">
        <v>12</v>
      </c>
      <c r="BI1292" s="35">
        <v>10</v>
      </c>
      <c r="BJ1292" s="35">
        <v>10.8</v>
      </c>
      <c r="BK1292" s="35">
        <v>9</v>
      </c>
      <c r="BL1292" s="35">
        <v>19.600000000000001</v>
      </c>
      <c r="BM1292" s="35">
        <v>19</v>
      </c>
      <c r="BN1292" s="35">
        <v>24.9</v>
      </c>
      <c r="BO1292" s="35">
        <v>19</v>
      </c>
      <c r="BP1292" s="35">
        <v>21.2</v>
      </c>
      <c r="BQ1292" s="35">
        <v>20</v>
      </c>
      <c r="BR1292" s="35">
        <v>26.8</v>
      </c>
      <c r="BS1292" s="35">
        <v>25</v>
      </c>
      <c r="BT1292" s="35">
        <v>22.1</v>
      </c>
      <c r="BU1292" s="35">
        <v>25</v>
      </c>
      <c r="BV1292" s="35">
        <v>25.3</v>
      </c>
      <c r="BW1292" s="35">
        <v>18</v>
      </c>
      <c r="BX1292" s="35">
        <v>15.7</v>
      </c>
      <c r="BY1292" s="35">
        <v>20</v>
      </c>
      <c r="BZ1292" s="35">
        <v>19.899999999999999</v>
      </c>
      <c r="CA1292" s="35">
        <v>20</v>
      </c>
      <c r="CB1292" s="35">
        <v>9.9</v>
      </c>
      <c r="CC1292" s="35">
        <v>10</v>
      </c>
      <c r="CD1292" s="35">
        <v>11.1</v>
      </c>
      <c r="CE1292" s="35">
        <v>10</v>
      </c>
      <c r="CF1292" s="35">
        <v>10</v>
      </c>
      <c r="CG1292" s="35">
        <v>9</v>
      </c>
      <c r="CH1292" s="35">
        <v>10.199999999999999</v>
      </c>
      <c r="CI1292" s="35">
        <v>9</v>
      </c>
    </row>
    <row r="1293" spans="1:87" x14ac:dyDescent="0.35">
      <c r="A1293" s="36">
        <v>46056.144444444442</v>
      </c>
      <c r="B1293" s="35">
        <v>-22</v>
      </c>
      <c r="C1293" s="35">
        <v>-20.8</v>
      </c>
      <c r="D1293" s="35">
        <v>-23</v>
      </c>
      <c r="E1293" s="35">
        <v>-22</v>
      </c>
      <c r="F1293" s="35">
        <v>-22.1</v>
      </c>
      <c r="G1293" s="35">
        <v>-23</v>
      </c>
      <c r="H1293" s="35">
        <v>-23.1</v>
      </c>
      <c r="I1293" s="35">
        <v>-23.5</v>
      </c>
      <c r="J1293" s="35">
        <v>-23</v>
      </c>
      <c r="K1293" s="35">
        <v>-23.1</v>
      </c>
      <c r="L1293" s="35">
        <v>-21.9</v>
      </c>
      <c r="M1293" s="35">
        <v>-23</v>
      </c>
      <c r="N1293" s="35">
        <v>-22.5</v>
      </c>
      <c r="O1293" s="35">
        <v>-18.8</v>
      </c>
      <c r="P1293" s="35">
        <v>-23</v>
      </c>
      <c r="Q1293" s="35">
        <v>-21.9</v>
      </c>
      <c r="R1293" s="35">
        <v>-21.5</v>
      </c>
      <c r="S1293" s="35">
        <v>-24</v>
      </c>
      <c r="T1293" s="35">
        <v>3.9</v>
      </c>
      <c r="U1293" s="35">
        <v>4</v>
      </c>
      <c r="V1293" s="35">
        <v>2</v>
      </c>
      <c r="W1293" s="35">
        <v>3.9</v>
      </c>
      <c r="X1293" s="35">
        <v>3.9</v>
      </c>
      <c r="Y1293" s="35">
        <v>2</v>
      </c>
      <c r="Z1293" s="35">
        <v>3.2</v>
      </c>
      <c r="AA1293" s="35">
        <v>3.1</v>
      </c>
      <c r="AB1293" s="35">
        <v>2</v>
      </c>
      <c r="AC1293" s="35">
        <v>3.1</v>
      </c>
      <c r="AD1293" s="35">
        <v>3.1</v>
      </c>
      <c r="AE1293" s="35">
        <v>2</v>
      </c>
      <c r="AF1293" s="35">
        <v>3.7</v>
      </c>
      <c r="AG1293" s="35">
        <v>3.3</v>
      </c>
      <c r="AH1293" s="35">
        <v>2</v>
      </c>
      <c r="AI1293" s="35">
        <v>3.5</v>
      </c>
      <c r="AJ1293" s="35">
        <v>2.6</v>
      </c>
      <c r="AK1293" s="35">
        <v>2</v>
      </c>
      <c r="AL1293" s="35">
        <v>4.9000000000000004</v>
      </c>
      <c r="AM1293" s="35">
        <v>4</v>
      </c>
      <c r="AN1293" s="35">
        <v>4.8</v>
      </c>
      <c r="AO1293" s="35">
        <v>4</v>
      </c>
      <c r="AP1293" s="35">
        <v>2.9</v>
      </c>
      <c r="AQ1293" s="35">
        <v>4</v>
      </c>
      <c r="AR1293" s="35">
        <v>3.6</v>
      </c>
      <c r="AS1293" s="35">
        <v>4</v>
      </c>
      <c r="AT1293" s="35">
        <v>-3.1</v>
      </c>
      <c r="AU1293" s="35">
        <v>-3.4</v>
      </c>
      <c r="AV1293" s="35">
        <v>-5</v>
      </c>
      <c r="AW1293" s="35">
        <v>-3.7</v>
      </c>
      <c r="AX1293" s="35">
        <v>-3.5</v>
      </c>
      <c r="AY1293" s="35">
        <v>-5</v>
      </c>
      <c r="AZ1293" s="35">
        <v>10.1</v>
      </c>
      <c r="BA1293" s="35">
        <v>10</v>
      </c>
      <c r="BB1293" s="35">
        <v>10.1</v>
      </c>
      <c r="BC1293" s="35">
        <v>10</v>
      </c>
      <c r="BD1293" s="35">
        <v>5.5</v>
      </c>
      <c r="BE1293" s="35">
        <v>4</v>
      </c>
      <c r="BF1293" s="35">
        <v>11</v>
      </c>
      <c r="BG1293" s="35">
        <v>10</v>
      </c>
      <c r="BH1293" s="35">
        <v>12</v>
      </c>
      <c r="BI1293" s="35">
        <v>10</v>
      </c>
      <c r="BJ1293" s="35">
        <v>10.8</v>
      </c>
      <c r="BK1293" s="35">
        <v>9</v>
      </c>
      <c r="BL1293" s="35">
        <v>19.600000000000001</v>
      </c>
      <c r="BM1293" s="35">
        <v>19</v>
      </c>
      <c r="BN1293" s="35">
        <v>24.9</v>
      </c>
      <c r="BO1293" s="35">
        <v>19</v>
      </c>
      <c r="BP1293" s="35">
        <v>21.2</v>
      </c>
      <c r="BQ1293" s="35">
        <v>20</v>
      </c>
      <c r="BR1293" s="35">
        <v>26.8</v>
      </c>
      <c r="BS1293" s="35">
        <v>25</v>
      </c>
      <c r="BT1293" s="35">
        <v>22.1</v>
      </c>
      <c r="BU1293" s="35">
        <v>25</v>
      </c>
      <c r="BV1293" s="35">
        <v>25.3</v>
      </c>
      <c r="BW1293" s="35">
        <v>18</v>
      </c>
      <c r="BX1293" s="35">
        <v>15.7</v>
      </c>
      <c r="BY1293" s="35">
        <v>20</v>
      </c>
      <c r="BZ1293" s="35">
        <v>19.899999999999999</v>
      </c>
      <c r="CA1293" s="35">
        <v>20</v>
      </c>
      <c r="CB1293" s="35">
        <v>9.8000000000000007</v>
      </c>
      <c r="CC1293" s="35">
        <v>10</v>
      </c>
      <c r="CD1293" s="35">
        <v>11</v>
      </c>
      <c r="CE1293" s="35">
        <v>10</v>
      </c>
      <c r="CF1293" s="35">
        <v>10.1</v>
      </c>
      <c r="CG1293" s="35">
        <v>9</v>
      </c>
      <c r="CH1293" s="35">
        <v>10.199999999999999</v>
      </c>
      <c r="CI1293" s="35">
        <v>9</v>
      </c>
    </row>
    <row r="1294" spans="1:87" x14ac:dyDescent="0.35">
      <c r="A1294" s="36">
        <v>46056.145138888889</v>
      </c>
      <c r="B1294" s="35">
        <v>-21.7</v>
      </c>
      <c r="C1294" s="35">
        <v>-20.8</v>
      </c>
      <c r="D1294" s="35">
        <v>-23</v>
      </c>
      <c r="E1294" s="35">
        <v>-21.7</v>
      </c>
      <c r="F1294" s="35">
        <v>-21.7</v>
      </c>
      <c r="G1294" s="35">
        <v>-23</v>
      </c>
      <c r="H1294" s="35">
        <v>-22.9</v>
      </c>
      <c r="I1294" s="35">
        <v>-22.9</v>
      </c>
      <c r="J1294" s="35">
        <v>-23</v>
      </c>
      <c r="K1294" s="35">
        <v>-22.6</v>
      </c>
      <c r="L1294" s="35">
        <v>-21.8</v>
      </c>
      <c r="M1294" s="35">
        <v>-23</v>
      </c>
      <c r="N1294" s="35">
        <v>-23</v>
      </c>
      <c r="O1294" s="35">
        <v>-19.2</v>
      </c>
      <c r="P1294" s="35">
        <v>-23</v>
      </c>
      <c r="Q1294" s="35">
        <v>-22.5</v>
      </c>
      <c r="R1294" s="35">
        <v>-21.9</v>
      </c>
      <c r="S1294" s="35">
        <v>-24</v>
      </c>
      <c r="T1294" s="35">
        <v>4</v>
      </c>
      <c r="U1294" s="35">
        <v>4</v>
      </c>
      <c r="V1294" s="35">
        <v>2</v>
      </c>
      <c r="W1294" s="35">
        <v>4</v>
      </c>
      <c r="X1294" s="35">
        <v>3.9</v>
      </c>
      <c r="Y1294" s="35">
        <v>2</v>
      </c>
      <c r="Z1294" s="35">
        <v>3.4</v>
      </c>
      <c r="AA1294" s="35">
        <v>3.2</v>
      </c>
      <c r="AB1294" s="35">
        <v>2</v>
      </c>
      <c r="AC1294" s="35">
        <v>3.2</v>
      </c>
      <c r="AD1294" s="35">
        <v>3.2</v>
      </c>
      <c r="AE1294" s="35">
        <v>2</v>
      </c>
      <c r="AF1294" s="35">
        <v>3.7</v>
      </c>
      <c r="AG1294" s="35">
        <v>3.3</v>
      </c>
      <c r="AH1294" s="35">
        <v>2</v>
      </c>
      <c r="AI1294" s="35">
        <v>3.3</v>
      </c>
      <c r="AJ1294" s="35">
        <v>1.3</v>
      </c>
      <c r="AK1294" s="35">
        <v>2</v>
      </c>
      <c r="AL1294" s="35">
        <v>4.7</v>
      </c>
      <c r="AM1294" s="35">
        <v>4</v>
      </c>
      <c r="AN1294" s="35">
        <v>4.8</v>
      </c>
      <c r="AO1294" s="35">
        <v>4</v>
      </c>
      <c r="AP1294" s="35">
        <v>3</v>
      </c>
      <c r="AQ1294" s="35">
        <v>4</v>
      </c>
      <c r="AR1294" s="35">
        <v>3.9</v>
      </c>
      <c r="AS1294" s="35">
        <v>4</v>
      </c>
      <c r="AT1294" s="35">
        <v>-2.9</v>
      </c>
      <c r="AU1294" s="35">
        <v>-3.2</v>
      </c>
      <c r="AV1294" s="35">
        <v>-5</v>
      </c>
      <c r="AW1294" s="35">
        <v>-3.2</v>
      </c>
      <c r="AX1294" s="35">
        <v>-3</v>
      </c>
      <c r="AY1294" s="35">
        <v>-5</v>
      </c>
      <c r="AZ1294" s="35">
        <v>9.3000000000000007</v>
      </c>
      <c r="BA1294" s="35">
        <v>10</v>
      </c>
      <c r="BB1294" s="35">
        <v>9.6</v>
      </c>
      <c r="BC1294" s="35">
        <v>10</v>
      </c>
      <c r="BD1294" s="35">
        <v>5.7</v>
      </c>
      <c r="BE1294" s="35">
        <v>4</v>
      </c>
      <c r="BF1294" s="35">
        <v>11.1</v>
      </c>
      <c r="BG1294" s="35">
        <v>10</v>
      </c>
      <c r="BH1294" s="35">
        <v>12.1</v>
      </c>
      <c r="BI1294" s="35">
        <v>10</v>
      </c>
      <c r="BJ1294" s="35">
        <v>10.9</v>
      </c>
      <c r="BK1294" s="35">
        <v>9</v>
      </c>
      <c r="BL1294" s="35">
        <v>19.7</v>
      </c>
      <c r="BM1294" s="35">
        <v>19</v>
      </c>
      <c r="BN1294" s="35">
        <v>24.9</v>
      </c>
      <c r="BO1294" s="35">
        <v>19</v>
      </c>
      <c r="BP1294" s="35">
        <v>21.3</v>
      </c>
      <c r="BQ1294" s="35">
        <v>20</v>
      </c>
      <c r="BR1294" s="35">
        <v>26.8</v>
      </c>
      <c r="BS1294" s="35">
        <v>25</v>
      </c>
      <c r="BT1294" s="35">
        <v>22.1</v>
      </c>
      <c r="BU1294" s="35">
        <v>25</v>
      </c>
      <c r="BV1294" s="35">
        <v>25.3</v>
      </c>
      <c r="BW1294" s="35">
        <v>18</v>
      </c>
      <c r="BX1294" s="35">
        <v>15.7</v>
      </c>
      <c r="BY1294" s="35">
        <v>20</v>
      </c>
      <c r="BZ1294" s="35">
        <v>19.899999999999999</v>
      </c>
      <c r="CA1294" s="35">
        <v>20</v>
      </c>
      <c r="CB1294" s="35">
        <v>10</v>
      </c>
      <c r="CC1294" s="35">
        <v>10</v>
      </c>
      <c r="CD1294" s="35">
        <v>10.8</v>
      </c>
      <c r="CE1294" s="35">
        <v>10</v>
      </c>
      <c r="CF1294" s="35">
        <v>10.1</v>
      </c>
      <c r="CG1294" s="35">
        <v>9</v>
      </c>
      <c r="CH1294" s="35">
        <v>10.199999999999999</v>
      </c>
      <c r="CI1294" s="35">
        <v>9</v>
      </c>
    </row>
    <row r="1295" spans="1:87" x14ac:dyDescent="0.35">
      <c r="A1295" s="36">
        <v>46056.145833333336</v>
      </c>
      <c r="B1295" s="35">
        <v>-21.3</v>
      </c>
      <c r="C1295" s="35">
        <v>-20.8</v>
      </c>
      <c r="D1295" s="35">
        <v>-23</v>
      </c>
      <c r="E1295" s="35">
        <v>-21.4</v>
      </c>
      <c r="F1295" s="35">
        <v>-21.4</v>
      </c>
      <c r="G1295" s="35">
        <v>-23</v>
      </c>
      <c r="H1295" s="35">
        <v>-22.5</v>
      </c>
      <c r="I1295" s="35">
        <v>-22.5</v>
      </c>
      <c r="J1295" s="35">
        <v>-23</v>
      </c>
      <c r="K1295" s="35">
        <v>-22.2</v>
      </c>
      <c r="L1295" s="35">
        <v>-21.6</v>
      </c>
      <c r="M1295" s="35">
        <v>-23</v>
      </c>
      <c r="N1295" s="35">
        <v>-23.4</v>
      </c>
      <c r="O1295" s="35">
        <v>-19.5</v>
      </c>
      <c r="P1295" s="35">
        <v>-23</v>
      </c>
      <c r="Q1295" s="35">
        <v>-23</v>
      </c>
      <c r="R1295" s="35">
        <v>-22.3</v>
      </c>
      <c r="S1295" s="35">
        <v>-24</v>
      </c>
      <c r="T1295" s="35">
        <v>3.8</v>
      </c>
      <c r="U1295" s="35">
        <v>3.3</v>
      </c>
      <c r="V1295" s="35">
        <v>2</v>
      </c>
      <c r="W1295" s="35">
        <v>3.7</v>
      </c>
      <c r="X1295" s="35">
        <v>1.8</v>
      </c>
      <c r="Y1295" s="35">
        <v>2</v>
      </c>
      <c r="Z1295" s="35">
        <v>3.5</v>
      </c>
      <c r="AA1295" s="35">
        <v>3.4</v>
      </c>
      <c r="AB1295" s="35">
        <v>2</v>
      </c>
      <c r="AC1295" s="35">
        <v>3.4</v>
      </c>
      <c r="AD1295" s="35">
        <v>3.4</v>
      </c>
      <c r="AE1295" s="35">
        <v>2</v>
      </c>
      <c r="AF1295" s="35">
        <v>3.7</v>
      </c>
      <c r="AG1295" s="35">
        <v>3.3</v>
      </c>
      <c r="AH1295" s="35">
        <v>2</v>
      </c>
      <c r="AI1295" s="35">
        <v>3</v>
      </c>
      <c r="AJ1295" s="35">
        <v>1.3</v>
      </c>
      <c r="AK1295" s="35">
        <v>2</v>
      </c>
      <c r="AL1295" s="35">
        <v>4.5</v>
      </c>
      <c r="AM1295" s="35">
        <v>4</v>
      </c>
      <c r="AN1295" s="35">
        <v>4.9000000000000004</v>
      </c>
      <c r="AO1295" s="35">
        <v>4</v>
      </c>
      <c r="AP1295" s="35">
        <v>3.3</v>
      </c>
      <c r="AQ1295" s="35">
        <v>4</v>
      </c>
      <c r="AR1295" s="35">
        <v>4.2</v>
      </c>
      <c r="AS1295" s="35">
        <v>4</v>
      </c>
      <c r="AT1295" s="35">
        <v>-3.3</v>
      </c>
      <c r="AU1295" s="35">
        <v>-4.9000000000000004</v>
      </c>
      <c r="AV1295" s="35">
        <v>-5</v>
      </c>
      <c r="AW1295" s="35">
        <v>-2.9</v>
      </c>
      <c r="AX1295" s="35">
        <v>-2.7</v>
      </c>
      <c r="AY1295" s="35">
        <v>-5</v>
      </c>
      <c r="AZ1295" s="35">
        <v>9.1</v>
      </c>
      <c r="BA1295" s="35">
        <v>10</v>
      </c>
      <c r="BB1295" s="35">
        <v>9.4</v>
      </c>
      <c r="BC1295" s="35">
        <v>10</v>
      </c>
      <c r="BD1295" s="35">
        <v>5.9</v>
      </c>
      <c r="BE1295" s="35">
        <v>4</v>
      </c>
      <c r="BF1295" s="35">
        <v>11.2</v>
      </c>
      <c r="BG1295" s="35">
        <v>10</v>
      </c>
      <c r="BH1295" s="35">
        <v>12.1</v>
      </c>
      <c r="BI1295" s="35">
        <v>10</v>
      </c>
      <c r="BJ1295" s="35">
        <v>11</v>
      </c>
      <c r="BK1295" s="35">
        <v>9</v>
      </c>
      <c r="BL1295" s="35">
        <v>19.7</v>
      </c>
      <c r="BM1295" s="35">
        <v>19</v>
      </c>
      <c r="BN1295" s="35">
        <v>24.8</v>
      </c>
      <c r="BO1295" s="35">
        <v>19</v>
      </c>
      <c r="BP1295" s="35">
        <v>21.3</v>
      </c>
      <c r="BQ1295" s="35">
        <v>20</v>
      </c>
      <c r="BR1295" s="35">
        <v>26.8</v>
      </c>
      <c r="BS1295" s="35">
        <v>25</v>
      </c>
      <c r="BT1295" s="35">
        <v>22.1</v>
      </c>
      <c r="BU1295" s="35">
        <v>25</v>
      </c>
      <c r="BV1295" s="35">
        <v>25.3</v>
      </c>
      <c r="BW1295" s="35">
        <v>18</v>
      </c>
      <c r="BX1295" s="35">
        <v>15.7</v>
      </c>
      <c r="BY1295" s="35">
        <v>20</v>
      </c>
      <c r="BZ1295" s="35">
        <v>19.899999999999999</v>
      </c>
      <c r="CA1295" s="35">
        <v>20</v>
      </c>
      <c r="CB1295" s="35">
        <v>10.199999999999999</v>
      </c>
      <c r="CC1295" s="35">
        <v>10</v>
      </c>
      <c r="CD1295" s="35">
        <v>10.6</v>
      </c>
      <c r="CE1295" s="35">
        <v>10</v>
      </c>
      <c r="CF1295" s="35">
        <v>10.1</v>
      </c>
      <c r="CG1295" s="35">
        <v>9</v>
      </c>
      <c r="CH1295" s="35">
        <v>10.199999999999999</v>
      </c>
      <c r="CI1295" s="35">
        <v>9</v>
      </c>
    </row>
    <row r="1296" spans="1:87" x14ac:dyDescent="0.35">
      <c r="A1296" s="36">
        <v>46056.146527777775</v>
      </c>
      <c r="B1296" s="35">
        <v>-21.1</v>
      </c>
      <c r="C1296" s="35">
        <v>-20.8</v>
      </c>
      <c r="D1296" s="35">
        <v>-23</v>
      </c>
      <c r="E1296" s="35">
        <v>-21.4</v>
      </c>
      <c r="F1296" s="35">
        <v>-20.8</v>
      </c>
      <c r="G1296" s="35">
        <v>-23</v>
      </c>
      <c r="H1296" s="35">
        <v>-22.2</v>
      </c>
      <c r="I1296" s="35">
        <v>-22.1</v>
      </c>
      <c r="J1296" s="35">
        <v>-23</v>
      </c>
      <c r="K1296" s="35">
        <v>-21.8</v>
      </c>
      <c r="L1296" s="35">
        <v>-21.4</v>
      </c>
      <c r="M1296" s="35">
        <v>-23</v>
      </c>
      <c r="N1296" s="35">
        <v>-23.7</v>
      </c>
      <c r="O1296" s="35">
        <v>-19.8</v>
      </c>
      <c r="P1296" s="35">
        <v>-23</v>
      </c>
      <c r="Q1296" s="35">
        <v>-23.4</v>
      </c>
      <c r="R1296" s="35">
        <v>-22.6</v>
      </c>
      <c r="S1296" s="35">
        <v>-24</v>
      </c>
      <c r="T1296" s="35">
        <v>3.2</v>
      </c>
      <c r="U1296" s="35">
        <v>0.8</v>
      </c>
      <c r="V1296" s="35">
        <v>2</v>
      </c>
      <c r="W1296" s="35">
        <v>3.1</v>
      </c>
      <c r="X1296" s="35">
        <v>0.8</v>
      </c>
      <c r="Y1296" s="35">
        <v>2</v>
      </c>
      <c r="Z1296" s="35">
        <v>3.6</v>
      </c>
      <c r="AA1296" s="35">
        <v>3.5</v>
      </c>
      <c r="AB1296" s="35">
        <v>2</v>
      </c>
      <c r="AC1296" s="35">
        <v>3.5</v>
      </c>
      <c r="AD1296" s="35">
        <v>3.5</v>
      </c>
      <c r="AE1296" s="35">
        <v>2</v>
      </c>
      <c r="AF1296" s="35">
        <v>3.7</v>
      </c>
      <c r="AG1296" s="35">
        <v>3.3</v>
      </c>
      <c r="AH1296" s="35">
        <v>2</v>
      </c>
      <c r="AI1296" s="35">
        <v>2.8</v>
      </c>
      <c r="AJ1296" s="35">
        <v>0.2</v>
      </c>
      <c r="AK1296" s="35">
        <v>2</v>
      </c>
      <c r="AL1296" s="35">
        <v>4.3</v>
      </c>
      <c r="AM1296" s="35">
        <v>4</v>
      </c>
      <c r="AN1296" s="35">
        <v>5</v>
      </c>
      <c r="AO1296" s="35">
        <v>4</v>
      </c>
      <c r="AP1296" s="35">
        <v>3.5</v>
      </c>
      <c r="AQ1296" s="35">
        <v>4</v>
      </c>
      <c r="AR1296" s="35">
        <v>4.4000000000000004</v>
      </c>
      <c r="AS1296" s="35">
        <v>4</v>
      </c>
      <c r="AT1296" s="35">
        <v>-3.7</v>
      </c>
      <c r="AU1296" s="35">
        <v>-5.5</v>
      </c>
      <c r="AV1296" s="35">
        <v>-5</v>
      </c>
      <c r="AW1296" s="35">
        <v>-3</v>
      </c>
      <c r="AX1296" s="35">
        <v>-3.4</v>
      </c>
      <c r="AY1296" s="35">
        <v>-5</v>
      </c>
      <c r="AZ1296" s="35">
        <v>9.1</v>
      </c>
      <c r="BA1296" s="35">
        <v>10</v>
      </c>
      <c r="BB1296" s="35">
        <v>9.4</v>
      </c>
      <c r="BC1296" s="35">
        <v>10</v>
      </c>
      <c r="BD1296" s="35">
        <v>6</v>
      </c>
      <c r="BE1296" s="35">
        <v>4</v>
      </c>
      <c r="BF1296" s="35">
        <v>11.3</v>
      </c>
      <c r="BG1296" s="35">
        <v>10</v>
      </c>
      <c r="BH1296" s="35">
        <v>12</v>
      </c>
      <c r="BI1296" s="35">
        <v>10</v>
      </c>
      <c r="BJ1296" s="35">
        <v>11</v>
      </c>
      <c r="BK1296" s="35">
        <v>9</v>
      </c>
      <c r="BL1296" s="35">
        <v>19.7</v>
      </c>
      <c r="BM1296" s="35">
        <v>19</v>
      </c>
      <c r="BN1296" s="35">
        <v>24.8</v>
      </c>
      <c r="BO1296" s="35">
        <v>19</v>
      </c>
      <c r="BP1296" s="35">
        <v>21.3</v>
      </c>
      <c r="BQ1296" s="35">
        <v>20</v>
      </c>
      <c r="BR1296" s="35">
        <v>26.8</v>
      </c>
      <c r="BS1296" s="35">
        <v>25</v>
      </c>
      <c r="BT1296" s="35">
        <v>22.1</v>
      </c>
      <c r="BU1296" s="35">
        <v>25</v>
      </c>
      <c r="BV1296" s="35">
        <v>25.3</v>
      </c>
      <c r="BW1296" s="35">
        <v>18</v>
      </c>
      <c r="BX1296" s="35">
        <v>15.7</v>
      </c>
      <c r="BY1296" s="35">
        <v>20</v>
      </c>
      <c r="BZ1296" s="35">
        <v>19.899999999999999</v>
      </c>
      <c r="CA1296" s="35">
        <v>20</v>
      </c>
      <c r="CB1296" s="35">
        <v>10.4</v>
      </c>
      <c r="CC1296" s="35">
        <v>10</v>
      </c>
      <c r="CD1296" s="35">
        <v>10.6</v>
      </c>
      <c r="CE1296" s="35">
        <v>10</v>
      </c>
      <c r="CF1296" s="35">
        <v>10.1</v>
      </c>
      <c r="CG1296" s="35">
        <v>9</v>
      </c>
      <c r="CH1296" s="35">
        <v>10.199999999999999</v>
      </c>
      <c r="CI1296" s="35">
        <v>9</v>
      </c>
    </row>
    <row r="1297" spans="1:87" x14ac:dyDescent="0.35">
      <c r="A1297" s="36">
        <v>46056.147222222222</v>
      </c>
      <c r="B1297" s="35">
        <v>-20.9</v>
      </c>
      <c r="C1297" s="35">
        <v>-21.8</v>
      </c>
      <c r="D1297" s="35">
        <v>-23</v>
      </c>
      <c r="E1297" s="35">
        <v>-21.4</v>
      </c>
      <c r="F1297" s="35">
        <v>-19.100000000000001</v>
      </c>
      <c r="G1297" s="35">
        <v>-23</v>
      </c>
      <c r="H1297" s="35">
        <v>-22</v>
      </c>
      <c r="I1297" s="35">
        <v>-21.8</v>
      </c>
      <c r="J1297" s="35">
        <v>-23</v>
      </c>
      <c r="K1297" s="35">
        <v>-21.5</v>
      </c>
      <c r="L1297" s="35">
        <v>-21.2</v>
      </c>
      <c r="M1297" s="35">
        <v>-23</v>
      </c>
      <c r="N1297" s="35">
        <v>-23.8</v>
      </c>
      <c r="O1297" s="35">
        <v>-20.2</v>
      </c>
      <c r="P1297" s="35">
        <v>-23</v>
      </c>
      <c r="Q1297" s="35">
        <v>-23.6</v>
      </c>
      <c r="R1297" s="35">
        <v>-22.9</v>
      </c>
      <c r="S1297" s="35">
        <v>-24</v>
      </c>
      <c r="T1297" s="35">
        <v>2.7</v>
      </c>
      <c r="U1297" s="35">
        <v>-0.3</v>
      </c>
      <c r="V1297" s="35">
        <v>2</v>
      </c>
      <c r="W1297" s="35">
        <v>2.6</v>
      </c>
      <c r="X1297" s="35">
        <v>-0.1</v>
      </c>
      <c r="Y1297" s="35">
        <v>2</v>
      </c>
      <c r="Z1297" s="35">
        <v>3.7</v>
      </c>
      <c r="AA1297" s="35">
        <v>3.6</v>
      </c>
      <c r="AB1297" s="35">
        <v>2</v>
      </c>
      <c r="AC1297" s="35">
        <v>3.6</v>
      </c>
      <c r="AD1297" s="35">
        <v>3.6</v>
      </c>
      <c r="AE1297" s="35">
        <v>2</v>
      </c>
      <c r="AF1297" s="35">
        <v>3.7</v>
      </c>
      <c r="AG1297" s="35">
        <v>3.3</v>
      </c>
      <c r="AH1297" s="35">
        <v>2</v>
      </c>
      <c r="AI1297" s="35">
        <v>2.5</v>
      </c>
      <c r="AJ1297" s="35">
        <v>-0.3</v>
      </c>
      <c r="AK1297" s="35">
        <v>2</v>
      </c>
      <c r="AL1297" s="35">
        <v>4.2</v>
      </c>
      <c r="AM1297" s="35">
        <v>4</v>
      </c>
      <c r="AN1297" s="35">
        <v>5</v>
      </c>
      <c r="AO1297" s="35">
        <v>4</v>
      </c>
      <c r="AP1297" s="35">
        <v>3.8</v>
      </c>
      <c r="AQ1297" s="35">
        <v>4</v>
      </c>
      <c r="AR1297" s="35">
        <v>4.7</v>
      </c>
      <c r="AS1297" s="35">
        <v>4</v>
      </c>
      <c r="AT1297" s="35">
        <v>-3.9</v>
      </c>
      <c r="AU1297" s="35">
        <v>-5.6</v>
      </c>
      <c r="AV1297" s="35">
        <v>-5</v>
      </c>
      <c r="AW1297" s="35">
        <v>-3.5</v>
      </c>
      <c r="AX1297" s="35">
        <v>-4.4000000000000004</v>
      </c>
      <c r="AY1297" s="35">
        <v>-5</v>
      </c>
      <c r="AZ1297" s="35">
        <v>9.1999999999999993</v>
      </c>
      <c r="BA1297" s="35">
        <v>10</v>
      </c>
      <c r="BB1297" s="35">
        <v>9.4</v>
      </c>
      <c r="BC1297" s="35">
        <v>10</v>
      </c>
      <c r="BD1297" s="35">
        <v>5.8</v>
      </c>
      <c r="BE1297" s="35">
        <v>4</v>
      </c>
      <c r="BF1297" s="35">
        <v>11.4</v>
      </c>
      <c r="BG1297" s="35">
        <v>10</v>
      </c>
      <c r="BH1297" s="35">
        <v>11.8</v>
      </c>
      <c r="BI1297" s="35">
        <v>10</v>
      </c>
      <c r="BJ1297" s="35">
        <v>10.8</v>
      </c>
      <c r="BK1297" s="35">
        <v>9</v>
      </c>
      <c r="BL1297" s="35">
        <v>19.7</v>
      </c>
      <c r="BM1297" s="35">
        <v>19</v>
      </c>
      <c r="BN1297" s="35">
        <v>24.8</v>
      </c>
      <c r="BO1297" s="35">
        <v>19</v>
      </c>
      <c r="BP1297" s="35">
        <v>21.3</v>
      </c>
      <c r="BQ1297" s="35">
        <v>20</v>
      </c>
      <c r="BR1297" s="35">
        <v>26.8</v>
      </c>
      <c r="BS1297" s="35">
        <v>25</v>
      </c>
      <c r="BT1297" s="35">
        <v>22.1</v>
      </c>
      <c r="BU1297" s="35">
        <v>25</v>
      </c>
      <c r="BV1297" s="35">
        <v>25.3</v>
      </c>
      <c r="BW1297" s="35">
        <v>18</v>
      </c>
      <c r="BX1297" s="35">
        <v>15.7</v>
      </c>
      <c r="BY1297" s="35">
        <v>20</v>
      </c>
      <c r="BZ1297" s="35">
        <v>19.899999999999999</v>
      </c>
      <c r="CA1297" s="35">
        <v>20</v>
      </c>
      <c r="CB1297" s="35">
        <v>10.7</v>
      </c>
      <c r="CC1297" s="35">
        <v>10</v>
      </c>
      <c r="CD1297" s="35">
        <v>10.5</v>
      </c>
      <c r="CE1297" s="35">
        <v>10</v>
      </c>
      <c r="CF1297" s="35">
        <v>10.1</v>
      </c>
      <c r="CG1297" s="35">
        <v>9</v>
      </c>
      <c r="CH1297" s="35">
        <v>10.199999999999999</v>
      </c>
      <c r="CI1297" s="35">
        <v>9</v>
      </c>
    </row>
    <row r="1298" spans="1:87" x14ac:dyDescent="0.35">
      <c r="A1298" s="36">
        <v>46056.147916666669</v>
      </c>
      <c r="B1298" s="35">
        <v>-20.9</v>
      </c>
      <c r="C1298" s="35">
        <v>-22.5</v>
      </c>
      <c r="D1298" s="35">
        <v>-23</v>
      </c>
      <c r="E1298" s="35">
        <v>-21.4</v>
      </c>
      <c r="F1298" s="35">
        <v>-16.8</v>
      </c>
      <c r="G1298" s="35">
        <v>-23</v>
      </c>
      <c r="H1298" s="35">
        <v>-21.7</v>
      </c>
      <c r="I1298" s="35">
        <v>-21.5</v>
      </c>
      <c r="J1298" s="35">
        <v>-23</v>
      </c>
      <c r="K1298" s="35">
        <v>-21.2</v>
      </c>
      <c r="L1298" s="35">
        <v>-21</v>
      </c>
      <c r="M1298" s="35">
        <v>-23</v>
      </c>
      <c r="N1298" s="35">
        <v>-23.5</v>
      </c>
      <c r="O1298" s="35">
        <v>-20.6</v>
      </c>
      <c r="P1298" s="35">
        <v>-23</v>
      </c>
      <c r="Q1298" s="35">
        <v>-23.3</v>
      </c>
      <c r="R1298" s="35">
        <v>-22.9</v>
      </c>
      <c r="S1298" s="35">
        <v>-24</v>
      </c>
      <c r="T1298" s="35">
        <v>2.2000000000000002</v>
      </c>
      <c r="U1298" s="35">
        <v>-0.9</v>
      </c>
      <c r="V1298" s="35">
        <v>2</v>
      </c>
      <c r="W1298" s="35">
        <v>2</v>
      </c>
      <c r="X1298" s="35">
        <v>-0.7</v>
      </c>
      <c r="Y1298" s="35">
        <v>2</v>
      </c>
      <c r="Z1298" s="35">
        <v>3.8</v>
      </c>
      <c r="AA1298" s="35">
        <v>3.7</v>
      </c>
      <c r="AB1298" s="35">
        <v>2</v>
      </c>
      <c r="AC1298" s="35">
        <v>3.7</v>
      </c>
      <c r="AD1298" s="35">
        <v>3.7</v>
      </c>
      <c r="AE1298" s="35">
        <v>2</v>
      </c>
      <c r="AF1298" s="35">
        <v>3.7</v>
      </c>
      <c r="AG1298" s="35">
        <v>3.3</v>
      </c>
      <c r="AH1298" s="35">
        <v>2</v>
      </c>
      <c r="AI1298" s="35">
        <v>2.4</v>
      </c>
      <c r="AJ1298" s="35">
        <v>-0.4</v>
      </c>
      <c r="AK1298" s="35">
        <v>2</v>
      </c>
      <c r="AL1298" s="35">
        <v>3.9</v>
      </c>
      <c r="AM1298" s="35">
        <v>4</v>
      </c>
      <c r="AN1298" s="35">
        <v>5.0999999999999996</v>
      </c>
      <c r="AO1298" s="35">
        <v>4</v>
      </c>
      <c r="AP1298" s="35">
        <v>4.0999999999999996</v>
      </c>
      <c r="AQ1298" s="35">
        <v>4</v>
      </c>
      <c r="AR1298" s="35">
        <v>4.9000000000000004</v>
      </c>
      <c r="AS1298" s="35">
        <v>4</v>
      </c>
      <c r="AT1298" s="35">
        <v>-4.0999999999999996</v>
      </c>
      <c r="AU1298" s="35">
        <v>-6.1</v>
      </c>
      <c r="AV1298" s="35">
        <v>-5</v>
      </c>
      <c r="AW1298" s="35">
        <v>-3.9</v>
      </c>
      <c r="AX1298" s="35">
        <v>-4.5999999999999996</v>
      </c>
      <c r="AY1298" s="35">
        <v>-5</v>
      </c>
      <c r="AZ1298" s="35">
        <v>9.4</v>
      </c>
      <c r="BA1298" s="35">
        <v>10</v>
      </c>
      <c r="BB1298" s="35">
        <v>9.6</v>
      </c>
      <c r="BC1298" s="35">
        <v>10</v>
      </c>
      <c r="BD1298" s="35">
        <v>5.2</v>
      </c>
      <c r="BE1298" s="35">
        <v>4</v>
      </c>
      <c r="BF1298" s="35">
        <v>11.4</v>
      </c>
      <c r="BG1298" s="35">
        <v>10</v>
      </c>
      <c r="BH1298" s="35">
        <v>11.5</v>
      </c>
      <c r="BI1298" s="35">
        <v>10</v>
      </c>
      <c r="BJ1298" s="35">
        <v>10.6</v>
      </c>
      <c r="BK1298" s="35">
        <v>9</v>
      </c>
      <c r="BL1298" s="35">
        <v>19.8</v>
      </c>
      <c r="BM1298" s="35">
        <v>19</v>
      </c>
      <c r="BN1298" s="35">
        <v>24.8</v>
      </c>
      <c r="BO1298" s="35">
        <v>19</v>
      </c>
      <c r="BP1298" s="35">
        <v>21.3</v>
      </c>
      <c r="BQ1298" s="35">
        <v>20</v>
      </c>
      <c r="BR1298" s="35">
        <v>26.8</v>
      </c>
      <c r="BS1298" s="35">
        <v>25</v>
      </c>
      <c r="BT1298" s="35">
        <v>22.1</v>
      </c>
      <c r="BU1298" s="35">
        <v>25</v>
      </c>
      <c r="BV1298" s="35">
        <v>25.3</v>
      </c>
      <c r="BW1298" s="35">
        <v>18</v>
      </c>
      <c r="BX1298" s="35">
        <v>15.7</v>
      </c>
      <c r="BY1298" s="35">
        <v>20</v>
      </c>
      <c r="BZ1298" s="35">
        <v>19.899999999999999</v>
      </c>
      <c r="CA1298" s="35">
        <v>20</v>
      </c>
      <c r="CB1298" s="35">
        <v>10.9</v>
      </c>
      <c r="CC1298" s="35">
        <v>10</v>
      </c>
      <c r="CD1298" s="35">
        <v>10.5</v>
      </c>
      <c r="CE1298" s="35">
        <v>10</v>
      </c>
      <c r="CF1298" s="35">
        <v>10</v>
      </c>
      <c r="CG1298" s="35">
        <v>9</v>
      </c>
      <c r="CH1298" s="35">
        <v>10.1</v>
      </c>
      <c r="CI1298" s="35">
        <v>9</v>
      </c>
    </row>
    <row r="1299" spans="1:87" x14ac:dyDescent="0.35">
      <c r="A1299" s="36">
        <v>46056.148611111108</v>
      </c>
      <c r="B1299" s="35">
        <v>-20.9</v>
      </c>
      <c r="C1299" s="35">
        <v>-22.9</v>
      </c>
      <c r="D1299" s="35">
        <v>-23</v>
      </c>
      <c r="E1299" s="35">
        <v>-21.4</v>
      </c>
      <c r="F1299" s="35">
        <v>-13.5</v>
      </c>
      <c r="G1299" s="35">
        <v>-23</v>
      </c>
      <c r="H1299" s="35">
        <v>-21.4</v>
      </c>
      <c r="I1299" s="35">
        <v>-21.3</v>
      </c>
      <c r="J1299" s="35">
        <v>-23</v>
      </c>
      <c r="K1299" s="35">
        <v>-21</v>
      </c>
      <c r="L1299" s="35">
        <v>-20.8</v>
      </c>
      <c r="M1299" s="35">
        <v>-23</v>
      </c>
      <c r="N1299" s="35">
        <v>-22.9</v>
      </c>
      <c r="O1299" s="35">
        <v>-20.8</v>
      </c>
      <c r="P1299" s="35">
        <v>-23</v>
      </c>
      <c r="Q1299" s="35">
        <v>-22.9</v>
      </c>
      <c r="R1299" s="35">
        <v>-22.7</v>
      </c>
      <c r="S1299" s="35">
        <v>-24</v>
      </c>
      <c r="T1299" s="35">
        <v>1.8</v>
      </c>
      <c r="U1299" s="35">
        <v>-0.4</v>
      </c>
      <c r="V1299" s="35">
        <v>2</v>
      </c>
      <c r="W1299" s="35">
        <v>1.7</v>
      </c>
      <c r="X1299" s="35">
        <v>-0.2</v>
      </c>
      <c r="Y1299" s="35">
        <v>2</v>
      </c>
      <c r="Z1299" s="35">
        <v>3.9</v>
      </c>
      <c r="AA1299" s="35">
        <v>3.8</v>
      </c>
      <c r="AB1299" s="35">
        <v>2</v>
      </c>
      <c r="AC1299" s="35">
        <v>3.8</v>
      </c>
      <c r="AD1299" s="35">
        <v>3.8</v>
      </c>
      <c r="AE1299" s="35">
        <v>2</v>
      </c>
      <c r="AF1299" s="35">
        <v>3.7</v>
      </c>
      <c r="AG1299" s="35">
        <v>3.2</v>
      </c>
      <c r="AH1299" s="35">
        <v>2</v>
      </c>
      <c r="AI1299" s="35">
        <v>2.1</v>
      </c>
      <c r="AJ1299" s="35">
        <v>-0.6</v>
      </c>
      <c r="AK1299" s="35">
        <v>2</v>
      </c>
      <c r="AL1299" s="35">
        <v>3.8</v>
      </c>
      <c r="AM1299" s="35">
        <v>4</v>
      </c>
      <c r="AN1299" s="35">
        <v>5.0999999999999996</v>
      </c>
      <c r="AO1299" s="35">
        <v>4</v>
      </c>
      <c r="AP1299" s="35">
        <v>4.3</v>
      </c>
      <c r="AQ1299" s="35">
        <v>4</v>
      </c>
      <c r="AR1299" s="35">
        <v>5.0999999999999996</v>
      </c>
      <c r="AS1299" s="35">
        <v>4</v>
      </c>
      <c r="AT1299" s="35">
        <v>-4.4000000000000004</v>
      </c>
      <c r="AU1299" s="35">
        <v>-6.5</v>
      </c>
      <c r="AV1299" s="35">
        <v>-5</v>
      </c>
      <c r="AW1299" s="35">
        <v>-4.3</v>
      </c>
      <c r="AX1299" s="35">
        <v>-4.8</v>
      </c>
      <c r="AY1299" s="35">
        <v>-5</v>
      </c>
      <c r="AZ1299" s="35">
        <v>9.6</v>
      </c>
      <c r="BA1299" s="35">
        <v>10</v>
      </c>
      <c r="BB1299" s="35">
        <v>9.8000000000000007</v>
      </c>
      <c r="BC1299" s="35">
        <v>10</v>
      </c>
      <c r="BD1299" s="35">
        <v>4.9000000000000004</v>
      </c>
      <c r="BE1299" s="35">
        <v>4</v>
      </c>
      <c r="BF1299" s="35">
        <v>11.5</v>
      </c>
      <c r="BG1299" s="35">
        <v>10</v>
      </c>
      <c r="BH1299" s="35">
        <v>11.4</v>
      </c>
      <c r="BI1299" s="35">
        <v>10</v>
      </c>
      <c r="BJ1299" s="35">
        <v>10.5</v>
      </c>
      <c r="BK1299" s="35">
        <v>9</v>
      </c>
      <c r="BL1299" s="35">
        <v>19.8</v>
      </c>
      <c r="BM1299" s="35">
        <v>19</v>
      </c>
      <c r="BN1299" s="35">
        <v>24.8</v>
      </c>
      <c r="BO1299" s="35">
        <v>19</v>
      </c>
      <c r="BP1299" s="35">
        <v>21.3</v>
      </c>
      <c r="BQ1299" s="35">
        <v>20</v>
      </c>
      <c r="BR1299" s="35">
        <v>26.8</v>
      </c>
      <c r="BS1299" s="35">
        <v>25</v>
      </c>
      <c r="BT1299" s="35">
        <v>22.1</v>
      </c>
      <c r="BU1299" s="35">
        <v>25</v>
      </c>
      <c r="BV1299" s="35">
        <v>25.3</v>
      </c>
      <c r="BW1299" s="35">
        <v>18</v>
      </c>
      <c r="BX1299" s="35">
        <v>15.7</v>
      </c>
      <c r="BY1299" s="35">
        <v>20</v>
      </c>
      <c r="BZ1299" s="35">
        <v>19.899999999999999</v>
      </c>
      <c r="CA1299" s="35">
        <v>20</v>
      </c>
      <c r="CB1299" s="35">
        <v>11.1</v>
      </c>
      <c r="CC1299" s="35">
        <v>10</v>
      </c>
      <c r="CD1299" s="35">
        <v>10.4</v>
      </c>
      <c r="CE1299" s="35">
        <v>10</v>
      </c>
      <c r="CF1299" s="35">
        <v>9.9</v>
      </c>
      <c r="CG1299" s="35">
        <v>9</v>
      </c>
      <c r="CH1299" s="35">
        <v>10</v>
      </c>
      <c r="CI1299" s="35">
        <v>9</v>
      </c>
    </row>
    <row r="1300" spans="1:87" x14ac:dyDescent="0.35">
      <c r="A1300" s="36">
        <v>46056.149305555555</v>
      </c>
      <c r="B1300" s="35">
        <v>-21</v>
      </c>
      <c r="C1300" s="35">
        <v>-23.5</v>
      </c>
      <c r="D1300" s="35">
        <v>-23</v>
      </c>
      <c r="E1300" s="35">
        <v>-21.4</v>
      </c>
      <c r="F1300" s="35">
        <v>-11.1</v>
      </c>
      <c r="G1300" s="35">
        <v>-23</v>
      </c>
      <c r="H1300" s="35">
        <v>-21.2</v>
      </c>
      <c r="I1300" s="35">
        <v>-21</v>
      </c>
      <c r="J1300" s="35">
        <v>-23</v>
      </c>
      <c r="K1300" s="35">
        <v>-20.7</v>
      </c>
      <c r="L1300" s="35">
        <v>-20.6</v>
      </c>
      <c r="M1300" s="35">
        <v>-23</v>
      </c>
      <c r="N1300" s="35">
        <v>-22.6</v>
      </c>
      <c r="O1300" s="35">
        <v>-21</v>
      </c>
      <c r="P1300" s="35">
        <v>-23</v>
      </c>
      <c r="Q1300" s="35">
        <v>-22.5</v>
      </c>
      <c r="R1300" s="35">
        <v>-22.4</v>
      </c>
      <c r="S1300" s="35">
        <v>-24</v>
      </c>
      <c r="T1300" s="35">
        <v>1.7</v>
      </c>
      <c r="U1300" s="35">
        <v>0.6</v>
      </c>
      <c r="V1300" s="35">
        <v>2</v>
      </c>
      <c r="W1300" s="35">
        <v>1.6</v>
      </c>
      <c r="X1300" s="35">
        <v>0.6</v>
      </c>
      <c r="Y1300" s="35">
        <v>2</v>
      </c>
      <c r="Z1300" s="35">
        <v>3.9</v>
      </c>
      <c r="AA1300" s="35">
        <v>3.9</v>
      </c>
      <c r="AB1300" s="35">
        <v>2</v>
      </c>
      <c r="AC1300" s="35">
        <v>3.9</v>
      </c>
      <c r="AD1300" s="35">
        <v>3.9</v>
      </c>
      <c r="AE1300" s="35">
        <v>2</v>
      </c>
      <c r="AF1300" s="35">
        <v>3.7</v>
      </c>
      <c r="AG1300" s="35">
        <v>3.2</v>
      </c>
      <c r="AH1300" s="35">
        <v>2</v>
      </c>
      <c r="AI1300" s="35">
        <v>2</v>
      </c>
      <c r="AJ1300" s="35">
        <v>0.1</v>
      </c>
      <c r="AK1300" s="35">
        <v>2</v>
      </c>
      <c r="AL1300" s="35">
        <v>3.8</v>
      </c>
      <c r="AM1300" s="35">
        <v>4</v>
      </c>
      <c r="AN1300" s="35">
        <v>5.2</v>
      </c>
      <c r="AO1300" s="35">
        <v>4</v>
      </c>
      <c r="AP1300" s="35">
        <v>4.5</v>
      </c>
      <c r="AQ1300" s="35">
        <v>4</v>
      </c>
      <c r="AR1300" s="35">
        <v>5.3</v>
      </c>
      <c r="AS1300" s="35">
        <v>4</v>
      </c>
      <c r="AT1300" s="35">
        <v>-4.5999999999999996</v>
      </c>
      <c r="AU1300" s="35">
        <v>-6.6</v>
      </c>
      <c r="AV1300" s="35">
        <v>-5</v>
      </c>
      <c r="AW1300" s="35">
        <v>-4.5</v>
      </c>
      <c r="AX1300" s="35">
        <v>-5.4</v>
      </c>
      <c r="AY1300" s="35">
        <v>-5</v>
      </c>
      <c r="AZ1300" s="35">
        <v>9.6999999999999993</v>
      </c>
      <c r="BA1300" s="35">
        <v>10</v>
      </c>
      <c r="BB1300" s="35">
        <v>10</v>
      </c>
      <c r="BC1300" s="35">
        <v>10</v>
      </c>
      <c r="BD1300" s="35">
        <v>4.5</v>
      </c>
      <c r="BE1300" s="35">
        <v>4</v>
      </c>
      <c r="BF1300" s="35">
        <v>11.6</v>
      </c>
      <c r="BG1300" s="35">
        <v>10</v>
      </c>
      <c r="BH1300" s="35">
        <v>11.1</v>
      </c>
      <c r="BI1300" s="35">
        <v>10</v>
      </c>
      <c r="BJ1300" s="35">
        <v>10.3</v>
      </c>
      <c r="BK1300" s="35">
        <v>9</v>
      </c>
      <c r="BL1300" s="35">
        <v>19.8</v>
      </c>
      <c r="BM1300" s="35">
        <v>19</v>
      </c>
      <c r="BN1300" s="35">
        <v>24.8</v>
      </c>
      <c r="BO1300" s="35">
        <v>19</v>
      </c>
      <c r="BP1300" s="35">
        <v>21.3</v>
      </c>
      <c r="BQ1300" s="35">
        <v>20</v>
      </c>
      <c r="BR1300" s="35">
        <v>26.8</v>
      </c>
      <c r="BS1300" s="35">
        <v>25</v>
      </c>
      <c r="BT1300" s="35">
        <v>22.1</v>
      </c>
      <c r="BU1300" s="35">
        <v>25</v>
      </c>
      <c r="BV1300" s="35">
        <v>25.3</v>
      </c>
      <c r="BW1300" s="35">
        <v>18</v>
      </c>
      <c r="BX1300" s="35">
        <v>15.7</v>
      </c>
      <c r="BY1300" s="35">
        <v>20</v>
      </c>
      <c r="BZ1300" s="35">
        <v>19.899999999999999</v>
      </c>
      <c r="CA1300" s="35">
        <v>20</v>
      </c>
      <c r="CB1300" s="35">
        <v>11.2</v>
      </c>
      <c r="CC1300" s="35">
        <v>10</v>
      </c>
      <c r="CD1300" s="35">
        <v>10.3</v>
      </c>
      <c r="CE1300" s="35">
        <v>10</v>
      </c>
      <c r="CF1300" s="35">
        <v>9.9</v>
      </c>
      <c r="CG1300" s="35">
        <v>9</v>
      </c>
      <c r="CH1300" s="35">
        <v>10</v>
      </c>
      <c r="CI1300" s="35">
        <v>9</v>
      </c>
    </row>
    <row r="1301" spans="1:87" x14ac:dyDescent="0.35">
      <c r="A1301" s="36">
        <v>46056.15</v>
      </c>
      <c r="B1301" s="35">
        <v>-21.2</v>
      </c>
      <c r="C1301" s="35">
        <v>-24.2</v>
      </c>
      <c r="D1301" s="35">
        <v>-23</v>
      </c>
      <c r="E1301" s="35">
        <v>-21.4</v>
      </c>
      <c r="F1301" s="35">
        <v>-9.1</v>
      </c>
      <c r="G1301" s="35">
        <v>-23</v>
      </c>
      <c r="H1301" s="35">
        <v>-21</v>
      </c>
      <c r="I1301" s="35">
        <v>-20.8</v>
      </c>
      <c r="J1301" s="35">
        <v>-23</v>
      </c>
      <c r="K1301" s="35">
        <v>-20.5</v>
      </c>
      <c r="L1301" s="35">
        <v>-20.399999999999999</v>
      </c>
      <c r="M1301" s="35">
        <v>-23</v>
      </c>
      <c r="N1301" s="35">
        <v>-22.2</v>
      </c>
      <c r="O1301" s="35">
        <v>-21.1</v>
      </c>
      <c r="P1301" s="35">
        <v>-23</v>
      </c>
      <c r="Q1301" s="35">
        <v>-22.2</v>
      </c>
      <c r="R1301" s="35">
        <v>-22.1</v>
      </c>
      <c r="S1301" s="35">
        <v>-24</v>
      </c>
      <c r="T1301" s="35">
        <v>1.8</v>
      </c>
      <c r="U1301" s="35">
        <v>1.1000000000000001</v>
      </c>
      <c r="V1301" s="35">
        <v>2</v>
      </c>
      <c r="W1301" s="35">
        <v>1.6</v>
      </c>
      <c r="X1301" s="35">
        <v>0.9</v>
      </c>
      <c r="Y1301" s="35">
        <v>2</v>
      </c>
      <c r="Z1301" s="35">
        <v>4</v>
      </c>
      <c r="AA1301" s="35">
        <v>3.9</v>
      </c>
      <c r="AB1301" s="35">
        <v>2</v>
      </c>
      <c r="AC1301" s="35">
        <v>3.9</v>
      </c>
      <c r="AD1301" s="35">
        <v>4</v>
      </c>
      <c r="AE1301" s="35">
        <v>2</v>
      </c>
      <c r="AF1301" s="35">
        <v>3.7</v>
      </c>
      <c r="AG1301" s="35">
        <v>3.2</v>
      </c>
      <c r="AH1301" s="35">
        <v>2</v>
      </c>
      <c r="AI1301" s="35">
        <v>2</v>
      </c>
      <c r="AJ1301" s="35">
        <v>0.8</v>
      </c>
      <c r="AK1301" s="35">
        <v>2</v>
      </c>
      <c r="AL1301" s="35">
        <v>3.8</v>
      </c>
      <c r="AM1301" s="35">
        <v>4</v>
      </c>
      <c r="AN1301" s="35">
        <v>5.3</v>
      </c>
      <c r="AO1301" s="35">
        <v>4</v>
      </c>
      <c r="AP1301" s="35">
        <v>4.7</v>
      </c>
      <c r="AQ1301" s="35">
        <v>4</v>
      </c>
      <c r="AR1301" s="35">
        <v>5.5</v>
      </c>
      <c r="AS1301" s="35">
        <v>4</v>
      </c>
      <c r="AT1301" s="35">
        <v>-4.7</v>
      </c>
      <c r="AU1301" s="35">
        <v>-6.7</v>
      </c>
      <c r="AV1301" s="35">
        <v>-5</v>
      </c>
      <c r="AW1301" s="35">
        <v>-4.8</v>
      </c>
      <c r="AX1301" s="35">
        <v>-5.7</v>
      </c>
      <c r="AY1301" s="35">
        <v>-5</v>
      </c>
      <c r="AZ1301" s="35">
        <v>9.9</v>
      </c>
      <c r="BA1301" s="35">
        <v>10</v>
      </c>
      <c r="BB1301" s="35">
        <v>10.199999999999999</v>
      </c>
      <c r="BC1301" s="35">
        <v>10</v>
      </c>
      <c r="BD1301" s="35">
        <v>4.2</v>
      </c>
      <c r="BE1301" s="35">
        <v>4</v>
      </c>
      <c r="BF1301" s="35">
        <v>11.6</v>
      </c>
      <c r="BG1301" s="35">
        <v>10</v>
      </c>
      <c r="BH1301" s="35">
        <v>10.9</v>
      </c>
      <c r="BI1301" s="35">
        <v>10</v>
      </c>
      <c r="BJ1301" s="35">
        <v>10.1</v>
      </c>
      <c r="BK1301" s="35">
        <v>9</v>
      </c>
      <c r="BL1301" s="35">
        <v>19.8</v>
      </c>
      <c r="BM1301" s="35">
        <v>19</v>
      </c>
      <c r="BN1301" s="35">
        <v>24.8</v>
      </c>
      <c r="BO1301" s="35">
        <v>19</v>
      </c>
      <c r="BP1301" s="35">
        <v>21.3</v>
      </c>
      <c r="BQ1301" s="35">
        <v>20</v>
      </c>
      <c r="BR1301" s="35">
        <v>26.8</v>
      </c>
      <c r="BS1301" s="35">
        <v>25</v>
      </c>
      <c r="BT1301" s="35">
        <v>22.1</v>
      </c>
      <c r="BU1301" s="35">
        <v>25</v>
      </c>
      <c r="BV1301" s="35">
        <v>25.3</v>
      </c>
      <c r="BW1301" s="35">
        <v>18</v>
      </c>
      <c r="BX1301" s="35">
        <v>15.6</v>
      </c>
      <c r="BY1301" s="35">
        <v>20</v>
      </c>
      <c r="BZ1301" s="35">
        <v>19.899999999999999</v>
      </c>
      <c r="CA1301" s="35">
        <v>20</v>
      </c>
      <c r="CB1301" s="35">
        <v>11.4</v>
      </c>
      <c r="CC1301" s="35">
        <v>10</v>
      </c>
      <c r="CD1301" s="35">
        <v>10.199999999999999</v>
      </c>
      <c r="CE1301" s="35">
        <v>10</v>
      </c>
      <c r="CF1301" s="35">
        <v>9.9</v>
      </c>
      <c r="CG1301" s="35">
        <v>9</v>
      </c>
      <c r="CH1301" s="35">
        <v>10</v>
      </c>
      <c r="CI1301" s="35">
        <v>9</v>
      </c>
    </row>
    <row r="1302" spans="1:87" x14ac:dyDescent="0.35">
      <c r="A1302" s="36">
        <v>46056.150694444441</v>
      </c>
      <c r="B1302" s="35">
        <v>-21.5</v>
      </c>
      <c r="C1302" s="35">
        <v>-23.8</v>
      </c>
      <c r="D1302" s="35">
        <v>-23</v>
      </c>
      <c r="E1302" s="35">
        <v>-21.4</v>
      </c>
      <c r="F1302" s="35">
        <v>-8.1</v>
      </c>
      <c r="G1302" s="35">
        <v>-23</v>
      </c>
      <c r="H1302" s="35">
        <v>-20.9</v>
      </c>
      <c r="I1302" s="35">
        <v>-24.2</v>
      </c>
      <c r="J1302" s="35">
        <v>-23</v>
      </c>
      <c r="K1302" s="35">
        <v>-20.7</v>
      </c>
      <c r="L1302" s="35">
        <v>-20.399999999999999</v>
      </c>
      <c r="M1302" s="35">
        <v>-23</v>
      </c>
      <c r="N1302" s="35">
        <v>-22</v>
      </c>
      <c r="O1302" s="35">
        <v>-21.1</v>
      </c>
      <c r="P1302" s="35">
        <v>-23</v>
      </c>
      <c r="Q1302" s="35">
        <v>-21.9</v>
      </c>
      <c r="R1302" s="35">
        <v>-21.8</v>
      </c>
      <c r="S1302" s="35">
        <v>-24</v>
      </c>
      <c r="T1302" s="35">
        <v>1.9</v>
      </c>
      <c r="U1302" s="35">
        <v>1.4</v>
      </c>
      <c r="V1302" s="35">
        <v>2</v>
      </c>
      <c r="W1302" s="35">
        <v>1.8</v>
      </c>
      <c r="X1302" s="35">
        <v>1.3</v>
      </c>
      <c r="Y1302" s="35">
        <v>2</v>
      </c>
      <c r="Z1302" s="35">
        <v>4.0999999999999996</v>
      </c>
      <c r="AA1302" s="35">
        <v>4</v>
      </c>
      <c r="AB1302" s="35">
        <v>2</v>
      </c>
      <c r="AC1302" s="35">
        <v>4</v>
      </c>
      <c r="AD1302" s="35">
        <v>3.6</v>
      </c>
      <c r="AE1302" s="35">
        <v>2</v>
      </c>
      <c r="AF1302" s="35">
        <v>3.7</v>
      </c>
      <c r="AG1302" s="35">
        <v>3.2</v>
      </c>
      <c r="AH1302" s="35">
        <v>2</v>
      </c>
      <c r="AI1302" s="35">
        <v>2.1</v>
      </c>
      <c r="AJ1302" s="35">
        <v>1.3</v>
      </c>
      <c r="AK1302" s="35">
        <v>2</v>
      </c>
      <c r="AL1302" s="35">
        <v>3.9</v>
      </c>
      <c r="AM1302" s="35">
        <v>4</v>
      </c>
      <c r="AN1302" s="35">
        <v>5.3</v>
      </c>
      <c r="AO1302" s="35">
        <v>4</v>
      </c>
      <c r="AP1302" s="35">
        <v>4.8</v>
      </c>
      <c r="AQ1302" s="35">
        <v>4</v>
      </c>
      <c r="AR1302" s="35">
        <v>5.7</v>
      </c>
      <c r="AS1302" s="35">
        <v>4</v>
      </c>
      <c r="AT1302" s="35">
        <v>-4.8</v>
      </c>
      <c r="AU1302" s="35">
        <v>-6.7</v>
      </c>
      <c r="AV1302" s="35">
        <v>-5</v>
      </c>
      <c r="AW1302" s="35">
        <v>-4.9000000000000004</v>
      </c>
      <c r="AX1302" s="35">
        <v>-5.8</v>
      </c>
      <c r="AY1302" s="35">
        <v>-5</v>
      </c>
      <c r="AZ1302" s="35">
        <v>10</v>
      </c>
      <c r="BA1302" s="35">
        <v>10</v>
      </c>
      <c r="BB1302" s="35">
        <v>10.4</v>
      </c>
      <c r="BC1302" s="35">
        <v>10</v>
      </c>
      <c r="BD1302" s="35">
        <v>4.2</v>
      </c>
      <c r="BE1302" s="35">
        <v>4</v>
      </c>
      <c r="BF1302" s="35">
        <v>11.7</v>
      </c>
      <c r="BG1302" s="35">
        <v>10</v>
      </c>
      <c r="BH1302" s="35">
        <v>10.8</v>
      </c>
      <c r="BI1302" s="35">
        <v>10</v>
      </c>
      <c r="BJ1302" s="35">
        <v>9.9</v>
      </c>
      <c r="BK1302" s="35">
        <v>9</v>
      </c>
      <c r="BL1302" s="35">
        <v>19.8</v>
      </c>
      <c r="BM1302" s="35">
        <v>19</v>
      </c>
      <c r="BN1302" s="35">
        <v>24.8</v>
      </c>
      <c r="BO1302" s="35">
        <v>19</v>
      </c>
      <c r="BP1302" s="35">
        <v>21.3</v>
      </c>
      <c r="BQ1302" s="35">
        <v>20</v>
      </c>
      <c r="BR1302" s="35">
        <v>26.8</v>
      </c>
      <c r="BS1302" s="35">
        <v>25</v>
      </c>
      <c r="BT1302" s="35">
        <v>22.1</v>
      </c>
      <c r="BU1302" s="35">
        <v>25</v>
      </c>
      <c r="BV1302" s="35">
        <v>25.3</v>
      </c>
      <c r="BW1302" s="35">
        <v>18</v>
      </c>
      <c r="BX1302" s="35">
        <v>15.6</v>
      </c>
      <c r="BY1302" s="35">
        <v>20</v>
      </c>
      <c r="BZ1302" s="35">
        <v>19.899999999999999</v>
      </c>
      <c r="CA1302" s="35">
        <v>20</v>
      </c>
      <c r="CB1302" s="35">
        <v>11.6</v>
      </c>
      <c r="CC1302" s="35">
        <v>10</v>
      </c>
      <c r="CD1302" s="35">
        <v>10.199999999999999</v>
      </c>
      <c r="CE1302" s="35">
        <v>10</v>
      </c>
      <c r="CF1302" s="35">
        <v>9.8000000000000007</v>
      </c>
      <c r="CG1302" s="35">
        <v>9</v>
      </c>
      <c r="CH1302" s="35">
        <v>9.9</v>
      </c>
      <c r="CI1302" s="35">
        <v>9</v>
      </c>
    </row>
    <row r="1303" spans="1:87" x14ac:dyDescent="0.35">
      <c r="A1303" s="36">
        <v>46056.151388888888</v>
      </c>
      <c r="B1303" s="35">
        <v>-21.5</v>
      </c>
      <c r="C1303" s="35">
        <v>-22.6</v>
      </c>
      <c r="D1303" s="35">
        <v>-23</v>
      </c>
      <c r="E1303" s="35">
        <v>-21.4</v>
      </c>
      <c r="F1303" s="35">
        <v>-6.8</v>
      </c>
      <c r="G1303" s="35">
        <v>-23</v>
      </c>
      <c r="H1303" s="35">
        <v>-20.9</v>
      </c>
      <c r="I1303" s="35">
        <v>-25.4</v>
      </c>
      <c r="J1303" s="35">
        <v>-23</v>
      </c>
      <c r="K1303" s="35">
        <v>-21.3</v>
      </c>
      <c r="L1303" s="35">
        <v>-20.399999999999999</v>
      </c>
      <c r="M1303" s="35">
        <v>-23</v>
      </c>
      <c r="N1303" s="35">
        <v>-21.7</v>
      </c>
      <c r="O1303" s="35">
        <v>-21.1</v>
      </c>
      <c r="P1303" s="35">
        <v>-23</v>
      </c>
      <c r="Q1303" s="35">
        <v>-21.7</v>
      </c>
      <c r="R1303" s="35">
        <v>-21.6</v>
      </c>
      <c r="S1303" s="35">
        <v>-24</v>
      </c>
      <c r="T1303" s="35">
        <v>2</v>
      </c>
      <c r="U1303" s="35">
        <v>1.7</v>
      </c>
      <c r="V1303" s="35">
        <v>2</v>
      </c>
      <c r="W1303" s="35">
        <v>2</v>
      </c>
      <c r="X1303" s="35">
        <v>1.5</v>
      </c>
      <c r="Y1303" s="35">
        <v>2</v>
      </c>
      <c r="Z1303" s="35">
        <v>4.2</v>
      </c>
      <c r="AA1303" s="35">
        <v>3.6</v>
      </c>
      <c r="AB1303" s="35">
        <v>2</v>
      </c>
      <c r="AC1303" s="35">
        <v>3.8</v>
      </c>
      <c r="AD1303" s="35">
        <v>1.8</v>
      </c>
      <c r="AE1303" s="35">
        <v>2</v>
      </c>
      <c r="AF1303" s="35">
        <v>3.7</v>
      </c>
      <c r="AG1303" s="35">
        <v>3.2</v>
      </c>
      <c r="AH1303" s="35">
        <v>2</v>
      </c>
      <c r="AI1303" s="35">
        <v>2.2000000000000002</v>
      </c>
      <c r="AJ1303" s="35">
        <v>1.6</v>
      </c>
      <c r="AK1303" s="35">
        <v>2</v>
      </c>
      <c r="AL1303" s="35">
        <v>4</v>
      </c>
      <c r="AM1303" s="35">
        <v>4</v>
      </c>
      <c r="AN1303" s="35">
        <v>5.4</v>
      </c>
      <c r="AO1303" s="35">
        <v>4</v>
      </c>
      <c r="AP1303" s="35">
        <v>4.9000000000000004</v>
      </c>
      <c r="AQ1303" s="35">
        <v>4</v>
      </c>
      <c r="AR1303" s="35">
        <v>5.8</v>
      </c>
      <c r="AS1303" s="35">
        <v>4</v>
      </c>
      <c r="AT1303" s="35">
        <v>-5</v>
      </c>
      <c r="AU1303" s="35">
        <v>-7.4</v>
      </c>
      <c r="AV1303" s="35">
        <v>-5</v>
      </c>
      <c r="AW1303" s="35">
        <v>-5</v>
      </c>
      <c r="AX1303" s="35">
        <v>-5.5</v>
      </c>
      <c r="AY1303" s="35">
        <v>-5</v>
      </c>
      <c r="AZ1303" s="35">
        <v>10.1</v>
      </c>
      <c r="BA1303" s="35">
        <v>10</v>
      </c>
      <c r="BB1303" s="35">
        <v>10.5</v>
      </c>
      <c r="BC1303" s="35">
        <v>10</v>
      </c>
      <c r="BD1303" s="35">
        <v>3.8</v>
      </c>
      <c r="BE1303" s="35">
        <v>4</v>
      </c>
      <c r="BF1303" s="35">
        <v>11.7</v>
      </c>
      <c r="BG1303" s="35">
        <v>10</v>
      </c>
      <c r="BH1303" s="35">
        <v>10.6</v>
      </c>
      <c r="BI1303" s="35">
        <v>10</v>
      </c>
      <c r="BJ1303" s="35">
        <v>9.8000000000000007</v>
      </c>
      <c r="BK1303" s="35">
        <v>9</v>
      </c>
      <c r="BL1303" s="35">
        <v>19.899999999999999</v>
      </c>
      <c r="BM1303" s="35">
        <v>19</v>
      </c>
      <c r="BN1303" s="35">
        <v>24.8</v>
      </c>
      <c r="BO1303" s="35">
        <v>19</v>
      </c>
      <c r="BP1303" s="35">
        <v>21.3</v>
      </c>
      <c r="BQ1303" s="35">
        <v>20</v>
      </c>
      <c r="BR1303" s="35">
        <v>26.8</v>
      </c>
      <c r="BS1303" s="35">
        <v>25</v>
      </c>
      <c r="BT1303" s="35">
        <v>22.1</v>
      </c>
      <c r="BU1303" s="35">
        <v>25</v>
      </c>
      <c r="BV1303" s="35">
        <v>25.3</v>
      </c>
      <c r="BW1303" s="35">
        <v>18</v>
      </c>
      <c r="BX1303" s="35">
        <v>15.5</v>
      </c>
      <c r="BY1303" s="35">
        <v>20</v>
      </c>
      <c r="BZ1303" s="35">
        <v>19.899999999999999</v>
      </c>
      <c r="CA1303" s="35">
        <v>20</v>
      </c>
      <c r="CB1303" s="35">
        <v>11.7</v>
      </c>
      <c r="CC1303" s="35">
        <v>10</v>
      </c>
      <c r="CD1303" s="35">
        <v>10.199999999999999</v>
      </c>
      <c r="CE1303" s="35">
        <v>10</v>
      </c>
      <c r="CF1303" s="35">
        <v>9.6</v>
      </c>
      <c r="CG1303" s="35">
        <v>9</v>
      </c>
      <c r="CH1303" s="35">
        <v>9.6999999999999993</v>
      </c>
      <c r="CI1303" s="35">
        <v>9</v>
      </c>
    </row>
    <row r="1304" spans="1:87" x14ac:dyDescent="0.35">
      <c r="A1304" s="36">
        <v>46056.152083333334</v>
      </c>
      <c r="B1304" s="35">
        <v>-21.5</v>
      </c>
      <c r="C1304" s="35">
        <v>-21.9</v>
      </c>
      <c r="D1304" s="35">
        <v>-23</v>
      </c>
      <c r="E1304" s="35">
        <v>-21.4</v>
      </c>
      <c r="F1304" s="35">
        <v>-5</v>
      </c>
      <c r="G1304" s="35">
        <v>-23</v>
      </c>
      <c r="H1304" s="35">
        <v>-21.2</v>
      </c>
      <c r="I1304" s="35">
        <v>-26.5</v>
      </c>
      <c r="J1304" s="35">
        <v>-23</v>
      </c>
      <c r="K1304" s="35">
        <v>-21.9</v>
      </c>
      <c r="L1304" s="35">
        <v>-20.5</v>
      </c>
      <c r="M1304" s="35">
        <v>-23</v>
      </c>
      <c r="N1304" s="35">
        <v>-21.6</v>
      </c>
      <c r="O1304" s="35">
        <v>-21.1</v>
      </c>
      <c r="P1304" s="35">
        <v>-23</v>
      </c>
      <c r="Q1304" s="35">
        <v>-21.5</v>
      </c>
      <c r="R1304" s="35">
        <v>-21.5</v>
      </c>
      <c r="S1304" s="35">
        <v>-24</v>
      </c>
      <c r="T1304" s="35">
        <v>2.1</v>
      </c>
      <c r="U1304" s="35">
        <v>1.9</v>
      </c>
      <c r="V1304" s="35">
        <v>2</v>
      </c>
      <c r="W1304" s="35">
        <v>2.1</v>
      </c>
      <c r="X1304" s="35">
        <v>1.8</v>
      </c>
      <c r="Y1304" s="35">
        <v>2</v>
      </c>
      <c r="Z1304" s="35">
        <v>3.7</v>
      </c>
      <c r="AA1304" s="35">
        <v>3</v>
      </c>
      <c r="AB1304" s="35">
        <v>2</v>
      </c>
      <c r="AC1304" s="35">
        <v>3.3</v>
      </c>
      <c r="AD1304" s="35">
        <v>1.8</v>
      </c>
      <c r="AE1304" s="35">
        <v>2</v>
      </c>
      <c r="AF1304" s="35">
        <v>3.7</v>
      </c>
      <c r="AG1304" s="35">
        <v>3.2</v>
      </c>
      <c r="AH1304" s="35">
        <v>2</v>
      </c>
      <c r="AI1304" s="35">
        <v>2.2999999999999998</v>
      </c>
      <c r="AJ1304" s="35">
        <v>1.9</v>
      </c>
      <c r="AK1304" s="35">
        <v>2</v>
      </c>
      <c r="AL1304" s="35">
        <v>4.0999999999999996</v>
      </c>
      <c r="AM1304" s="35">
        <v>4</v>
      </c>
      <c r="AN1304" s="35">
        <v>5.4</v>
      </c>
      <c r="AO1304" s="35">
        <v>4</v>
      </c>
      <c r="AP1304" s="35">
        <v>5.0999999999999996</v>
      </c>
      <c r="AQ1304" s="35">
        <v>4</v>
      </c>
      <c r="AR1304" s="35">
        <v>5.9</v>
      </c>
      <c r="AS1304" s="35">
        <v>4</v>
      </c>
      <c r="AT1304" s="35">
        <v>-5.4</v>
      </c>
      <c r="AU1304" s="35">
        <v>-7.1</v>
      </c>
      <c r="AV1304" s="35">
        <v>-5</v>
      </c>
      <c r="AW1304" s="35">
        <v>-5</v>
      </c>
      <c r="AX1304" s="35">
        <v>-5.2</v>
      </c>
      <c r="AY1304" s="35">
        <v>-5</v>
      </c>
      <c r="AZ1304" s="35">
        <v>10.199999999999999</v>
      </c>
      <c r="BA1304" s="35">
        <v>10</v>
      </c>
      <c r="BB1304" s="35">
        <v>10.7</v>
      </c>
      <c r="BC1304" s="35">
        <v>10</v>
      </c>
      <c r="BD1304" s="35">
        <v>3.7</v>
      </c>
      <c r="BE1304" s="35">
        <v>4</v>
      </c>
      <c r="BF1304" s="35">
        <v>11.8</v>
      </c>
      <c r="BG1304" s="35">
        <v>10</v>
      </c>
      <c r="BH1304" s="35">
        <v>10.5</v>
      </c>
      <c r="BI1304" s="35">
        <v>10</v>
      </c>
      <c r="BJ1304" s="35">
        <v>9.6</v>
      </c>
      <c r="BK1304" s="35">
        <v>9</v>
      </c>
      <c r="BL1304" s="35">
        <v>19.899999999999999</v>
      </c>
      <c r="BM1304" s="35">
        <v>19</v>
      </c>
      <c r="BN1304" s="35">
        <v>24.8</v>
      </c>
      <c r="BO1304" s="35">
        <v>19</v>
      </c>
      <c r="BP1304" s="35">
        <v>21.3</v>
      </c>
      <c r="BQ1304" s="35">
        <v>20</v>
      </c>
      <c r="BR1304" s="35">
        <v>26.8</v>
      </c>
      <c r="BS1304" s="35">
        <v>25</v>
      </c>
      <c r="BT1304" s="35">
        <v>22.1</v>
      </c>
      <c r="BU1304" s="35">
        <v>25</v>
      </c>
      <c r="BV1304" s="35">
        <v>25.3</v>
      </c>
      <c r="BW1304" s="35">
        <v>18</v>
      </c>
      <c r="BX1304" s="35">
        <v>15.5</v>
      </c>
      <c r="BY1304" s="35">
        <v>20</v>
      </c>
      <c r="BZ1304" s="35">
        <v>19.899999999999999</v>
      </c>
      <c r="CA1304" s="35">
        <v>20</v>
      </c>
      <c r="CB1304" s="35">
        <v>11.8</v>
      </c>
      <c r="CC1304" s="35">
        <v>10</v>
      </c>
      <c r="CD1304" s="35">
        <v>10.199999999999999</v>
      </c>
      <c r="CE1304" s="35">
        <v>10</v>
      </c>
      <c r="CF1304" s="35">
        <v>9.6</v>
      </c>
      <c r="CG1304" s="35">
        <v>9</v>
      </c>
      <c r="CH1304" s="35">
        <v>9.6999999999999993</v>
      </c>
      <c r="CI1304" s="35">
        <v>9</v>
      </c>
    </row>
    <row r="1305" spans="1:87" x14ac:dyDescent="0.35">
      <c r="A1305" s="36">
        <v>46056.152777777781</v>
      </c>
      <c r="B1305" s="35">
        <v>-21.5</v>
      </c>
      <c r="C1305" s="35">
        <v>-21.5</v>
      </c>
      <c r="D1305" s="35">
        <v>-23</v>
      </c>
      <c r="E1305" s="35">
        <v>-21.4</v>
      </c>
      <c r="F1305" s="35">
        <v>-4.2</v>
      </c>
      <c r="G1305" s="35">
        <v>-23</v>
      </c>
      <c r="H1305" s="35">
        <v>-21.6</v>
      </c>
      <c r="I1305" s="35">
        <v>-27</v>
      </c>
      <c r="J1305" s="35">
        <v>-23</v>
      </c>
      <c r="K1305" s="35">
        <v>-22.4</v>
      </c>
      <c r="L1305" s="35">
        <v>-20.8</v>
      </c>
      <c r="M1305" s="35">
        <v>-23</v>
      </c>
      <c r="N1305" s="35">
        <v>-21.4</v>
      </c>
      <c r="O1305" s="35">
        <v>-21.1</v>
      </c>
      <c r="P1305" s="35">
        <v>-23</v>
      </c>
      <c r="Q1305" s="35">
        <v>-21.4</v>
      </c>
      <c r="R1305" s="35">
        <v>-21.3</v>
      </c>
      <c r="S1305" s="35">
        <v>-24</v>
      </c>
      <c r="T1305" s="35">
        <v>2.2999999999999998</v>
      </c>
      <c r="U1305" s="35">
        <v>2.2000000000000002</v>
      </c>
      <c r="V1305" s="35">
        <v>2</v>
      </c>
      <c r="W1305" s="35">
        <v>2.2999999999999998</v>
      </c>
      <c r="X1305" s="35">
        <v>2</v>
      </c>
      <c r="Y1305" s="35">
        <v>2</v>
      </c>
      <c r="Z1305" s="35">
        <v>3.5</v>
      </c>
      <c r="AA1305" s="35">
        <v>2.9</v>
      </c>
      <c r="AB1305" s="35">
        <v>2</v>
      </c>
      <c r="AC1305" s="35">
        <v>3.1</v>
      </c>
      <c r="AD1305" s="35">
        <v>2.1</v>
      </c>
      <c r="AE1305" s="35">
        <v>2</v>
      </c>
      <c r="AF1305" s="35">
        <v>3.7</v>
      </c>
      <c r="AG1305" s="35">
        <v>3.2</v>
      </c>
      <c r="AH1305" s="35">
        <v>2</v>
      </c>
      <c r="AI1305" s="35">
        <v>2.5</v>
      </c>
      <c r="AJ1305" s="35">
        <v>2</v>
      </c>
      <c r="AK1305" s="35">
        <v>2</v>
      </c>
      <c r="AL1305" s="35">
        <v>4.2</v>
      </c>
      <c r="AM1305" s="35">
        <v>4</v>
      </c>
      <c r="AN1305" s="35">
        <v>5.4</v>
      </c>
      <c r="AO1305" s="35">
        <v>4</v>
      </c>
      <c r="AP1305" s="35">
        <v>5.2</v>
      </c>
      <c r="AQ1305" s="35">
        <v>4</v>
      </c>
      <c r="AR1305" s="35">
        <v>6</v>
      </c>
      <c r="AS1305" s="35">
        <v>4</v>
      </c>
      <c r="AT1305" s="35">
        <v>-5.2</v>
      </c>
      <c r="AU1305" s="35">
        <v>-5.9</v>
      </c>
      <c r="AV1305" s="35">
        <v>-5</v>
      </c>
      <c r="AW1305" s="35">
        <v>-4.5</v>
      </c>
      <c r="AX1305" s="35">
        <v>-4.3</v>
      </c>
      <c r="AY1305" s="35">
        <v>-5</v>
      </c>
      <c r="AZ1305" s="35">
        <v>10.3</v>
      </c>
      <c r="BA1305" s="35">
        <v>10</v>
      </c>
      <c r="BB1305" s="35">
        <v>10.8</v>
      </c>
      <c r="BC1305" s="35">
        <v>10</v>
      </c>
      <c r="BD1305" s="35">
        <v>3.7</v>
      </c>
      <c r="BE1305" s="35">
        <v>4</v>
      </c>
      <c r="BF1305" s="35">
        <v>11.8</v>
      </c>
      <c r="BG1305" s="35">
        <v>10</v>
      </c>
      <c r="BH1305" s="35">
        <v>10.4</v>
      </c>
      <c r="BI1305" s="35">
        <v>10</v>
      </c>
      <c r="BJ1305" s="35">
        <v>9.5</v>
      </c>
      <c r="BK1305" s="35">
        <v>9</v>
      </c>
      <c r="BL1305" s="35">
        <v>19.899999999999999</v>
      </c>
      <c r="BM1305" s="35">
        <v>19</v>
      </c>
      <c r="BN1305" s="35">
        <v>24.8</v>
      </c>
      <c r="BO1305" s="35">
        <v>19</v>
      </c>
      <c r="BP1305" s="35">
        <v>21.3</v>
      </c>
      <c r="BQ1305" s="35">
        <v>20</v>
      </c>
      <c r="BR1305" s="35">
        <v>26.8</v>
      </c>
      <c r="BS1305" s="35">
        <v>25</v>
      </c>
      <c r="BT1305" s="35">
        <v>22.1</v>
      </c>
      <c r="BU1305" s="35">
        <v>25</v>
      </c>
      <c r="BV1305" s="35">
        <v>25.3</v>
      </c>
      <c r="BW1305" s="35">
        <v>18</v>
      </c>
      <c r="BX1305" s="35">
        <v>15.4</v>
      </c>
      <c r="BY1305" s="35">
        <v>20</v>
      </c>
      <c r="BZ1305" s="35">
        <v>19.899999999999999</v>
      </c>
      <c r="CA1305" s="35">
        <v>20</v>
      </c>
      <c r="CB1305" s="35">
        <v>11.9</v>
      </c>
      <c r="CC1305" s="35">
        <v>10</v>
      </c>
      <c r="CD1305" s="35">
        <v>10.199999999999999</v>
      </c>
      <c r="CE1305" s="35">
        <v>10</v>
      </c>
      <c r="CF1305" s="35">
        <v>9.6</v>
      </c>
      <c r="CG1305" s="35">
        <v>9</v>
      </c>
      <c r="CH1305" s="35">
        <v>9.6999999999999993</v>
      </c>
      <c r="CI1305" s="35">
        <v>9</v>
      </c>
    </row>
    <row r="1306" spans="1:87" x14ac:dyDescent="0.35">
      <c r="A1306" s="36">
        <v>46056.15347222222</v>
      </c>
      <c r="B1306" s="35">
        <v>-21.4</v>
      </c>
      <c r="C1306" s="35">
        <v>-21.9</v>
      </c>
      <c r="D1306" s="35">
        <v>-23</v>
      </c>
      <c r="E1306" s="35">
        <v>-21.4</v>
      </c>
      <c r="F1306" s="35">
        <v>-2.8</v>
      </c>
      <c r="G1306" s="35">
        <v>-23</v>
      </c>
      <c r="H1306" s="35">
        <v>-21.9</v>
      </c>
      <c r="I1306" s="35">
        <v>-25.2</v>
      </c>
      <c r="J1306" s="35">
        <v>-23</v>
      </c>
      <c r="K1306" s="35">
        <v>-22.6</v>
      </c>
      <c r="L1306" s="35">
        <v>-21</v>
      </c>
      <c r="M1306" s="35">
        <v>-23</v>
      </c>
      <c r="N1306" s="35">
        <v>-21.2</v>
      </c>
      <c r="O1306" s="35">
        <v>-21.1</v>
      </c>
      <c r="P1306" s="35">
        <v>-23</v>
      </c>
      <c r="Q1306" s="35">
        <v>-21.2</v>
      </c>
      <c r="R1306" s="35">
        <v>-21.1</v>
      </c>
      <c r="S1306" s="35">
        <v>-24</v>
      </c>
      <c r="T1306" s="35">
        <v>2.4</v>
      </c>
      <c r="U1306" s="35">
        <v>2.2999999999999998</v>
      </c>
      <c r="V1306" s="35">
        <v>2</v>
      </c>
      <c r="W1306" s="35">
        <v>2.4</v>
      </c>
      <c r="X1306" s="35">
        <v>2.1</v>
      </c>
      <c r="Y1306" s="35">
        <v>2</v>
      </c>
      <c r="Z1306" s="35">
        <v>3.4</v>
      </c>
      <c r="AA1306" s="35">
        <v>2.9</v>
      </c>
      <c r="AB1306" s="35">
        <v>2</v>
      </c>
      <c r="AC1306" s="35">
        <v>3.1</v>
      </c>
      <c r="AD1306" s="35">
        <v>2.5</v>
      </c>
      <c r="AE1306" s="35">
        <v>2</v>
      </c>
      <c r="AF1306" s="35">
        <v>3.7</v>
      </c>
      <c r="AG1306" s="35">
        <v>3.2</v>
      </c>
      <c r="AH1306" s="35">
        <v>2</v>
      </c>
      <c r="AI1306" s="35">
        <v>2.6</v>
      </c>
      <c r="AJ1306" s="35">
        <v>2.2000000000000002</v>
      </c>
      <c r="AK1306" s="35">
        <v>2</v>
      </c>
      <c r="AL1306" s="35">
        <v>4.3</v>
      </c>
      <c r="AM1306" s="35">
        <v>4</v>
      </c>
      <c r="AN1306" s="35">
        <v>5.5</v>
      </c>
      <c r="AO1306" s="35">
        <v>4</v>
      </c>
      <c r="AP1306" s="35">
        <v>5.3</v>
      </c>
      <c r="AQ1306" s="35">
        <v>4</v>
      </c>
      <c r="AR1306" s="35">
        <v>5.8</v>
      </c>
      <c r="AS1306" s="35">
        <v>4</v>
      </c>
      <c r="AT1306" s="35">
        <v>-4.8</v>
      </c>
      <c r="AU1306" s="35">
        <v>-5.3</v>
      </c>
      <c r="AV1306" s="35">
        <v>-5</v>
      </c>
      <c r="AW1306" s="35">
        <v>-3.9</v>
      </c>
      <c r="AX1306" s="35">
        <v>-3.7</v>
      </c>
      <c r="AY1306" s="35">
        <v>-5</v>
      </c>
      <c r="AZ1306" s="35">
        <v>10.4</v>
      </c>
      <c r="BA1306" s="35">
        <v>10</v>
      </c>
      <c r="BB1306" s="35">
        <v>10.9</v>
      </c>
      <c r="BC1306" s="35">
        <v>10</v>
      </c>
      <c r="BD1306" s="35">
        <v>4</v>
      </c>
      <c r="BE1306" s="35">
        <v>4</v>
      </c>
      <c r="BF1306" s="35">
        <v>11.9</v>
      </c>
      <c r="BG1306" s="35">
        <v>10</v>
      </c>
      <c r="BH1306" s="35">
        <v>10.199999999999999</v>
      </c>
      <c r="BI1306" s="35">
        <v>10</v>
      </c>
      <c r="BJ1306" s="35">
        <v>9.4</v>
      </c>
      <c r="BK1306" s="35">
        <v>9</v>
      </c>
      <c r="BL1306" s="35">
        <v>19.899999999999999</v>
      </c>
      <c r="BM1306" s="35">
        <v>19</v>
      </c>
      <c r="BN1306" s="35">
        <v>24.8</v>
      </c>
      <c r="BO1306" s="35">
        <v>19</v>
      </c>
      <c r="BP1306" s="35">
        <v>21.4</v>
      </c>
      <c r="BQ1306" s="35">
        <v>20</v>
      </c>
      <c r="BR1306" s="35">
        <v>26.8</v>
      </c>
      <c r="BS1306" s="35">
        <v>25</v>
      </c>
      <c r="BT1306" s="35">
        <v>22.1</v>
      </c>
      <c r="BU1306" s="35">
        <v>25</v>
      </c>
      <c r="BV1306" s="35">
        <v>25.3</v>
      </c>
      <c r="BW1306" s="35">
        <v>18</v>
      </c>
      <c r="BX1306" s="35">
        <v>15.3</v>
      </c>
      <c r="BY1306" s="35">
        <v>20</v>
      </c>
      <c r="BZ1306" s="35">
        <v>19.899999999999999</v>
      </c>
      <c r="CA1306" s="35">
        <v>20</v>
      </c>
      <c r="CB1306" s="35">
        <v>11.9</v>
      </c>
      <c r="CC1306" s="35">
        <v>10</v>
      </c>
      <c r="CD1306" s="35">
        <v>10.3</v>
      </c>
      <c r="CE1306" s="35">
        <v>10</v>
      </c>
      <c r="CF1306" s="35">
        <v>9.6</v>
      </c>
      <c r="CG1306" s="35">
        <v>9</v>
      </c>
      <c r="CH1306" s="35">
        <v>9.6999999999999993</v>
      </c>
      <c r="CI1306" s="35">
        <v>9</v>
      </c>
    </row>
    <row r="1307" spans="1:87" x14ac:dyDescent="0.35">
      <c r="A1307" s="36">
        <v>46056.154166666667</v>
      </c>
      <c r="B1307" s="35">
        <v>-21.4</v>
      </c>
      <c r="C1307" s="35">
        <v>-23.4</v>
      </c>
      <c r="D1307" s="35">
        <v>-23</v>
      </c>
      <c r="E1307" s="35">
        <v>-21.4</v>
      </c>
      <c r="F1307" s="35">
        <v>-1.7</v>
      </c>
      <c r="G1307" s="35">
        <v>-23</v>
      </c>
      <c r="H1307" s="35">
        <v>-22.1</v>
      </c>
      <c r="I1307" s="35">
        <v>-24.4</v>
      </c>
      <c r="J1307" s="35">
        <v>-23</v>
      </c>
      <c r="K1307" s="35">
        <v>-22.7</v>
      </c>
      <c r="L1307" s="35">
        <v>-21.2</v>
      </c>
      <c r="M1307" s="35">
        <v>-23</v>
      </c>
      <c r="N1307" s="35">
        <v>-21.1</v>
      </c>
      <c r="O1307" s="35">
        <v>-21.1</v>
      </c>
      <c r="P1307" s="35">
        <v>-23</v>
      </c>
      <c r="Q1307" s="35">
        <v>-21</v>
      </c>
      <c r="R1307" s="35">
        <v>-21</v>
      </c>
      <c r="S1307" s="35">
        <v>-24</v>
      </c>
      <c r="T1307" s="35">
        <v>2.5</v>
      </c>
      <c r="U1307" s="35">
        <v>2.4</v>
      </c>
      <c r="V1307" s="35">
        <v>2</v>
      </c>
      <c r="W1307" s="35">
        <v>2.5</v>
      </c>
      <c r="X1307" s="35">
        <v>2.2999999999999998</v>
      </c>
      <c r="Y1307" s="35">
        <v>2</v>
      </c>
      <c r="Z1307" s="35">
        <v>3.4</v>
      </c>
      <c r="AA1307" s="35">
        <v>2.9</v>
      </c>
      <c r="AB1307" s="35">
        <v>2</v>
      </c>
      <c r="AC1307" s="35">
        <v>3.1</v>
      </c>
      <c r="AD1307" s="35">
        <v>2.2999999999999998</v>
      </c>
      <c r="AE1307" s="35">
        <v>2</v>
      </c>
      <c r="AF1307" s="35">
        <v>3.7</v>
      </c>
      <c r="AG1307" s="35">
        <v>3.2</v>
      </c>
      <c r="AH1307" s="35">
        <v>2</v>
      </c>
      <c r="AI1307" s="35">
        <v>2.7</v>
      </c>
      <c r="AJ1307" s="35">
        <v>2.2999999999999998</v>
      </c>
      <c r="AK1307" s="35">
        <v>2</v>
      </c>
      <c r="AL1307" s="35">
        <v>4.4000000000000004</v>
      </c>
      <c r="AM1307" s="35">
        <v>4</v>
      </c>
      <c r="AN1307" s="35">
        <v>5.5</v>
      </c>
      <c r="AO1307" s="35">
        <v>4</v>
      </c>
      <c r="AP1307" s="35">
        <v>5.5</v>
      </c>
      <c r="AQ1307" s="35">
        <v>4</v>
      </c>
      <c r="AR1307" s="35">
        <v>5</v>
      </c>
      <c r="AS1307" s="35">
        <v>4</v>
      </c>
      <c r="AT1307" s="35">
        <v>-4.3</v>
      </c>
      <c r="AU1307" s="35">
        <v>-4.5999999999999996</v>
      </c>
      <c r="AV1307" s="35">
        <v>-5</v>
      </c>
      <c r="AW1307" s="35">
        <v>-3.4</v>
      </c>
      <c r="AX1307" s="35">
        <v>-3.2</v>
      </c>
      <c r="AY1307" s="35">
        <v>-5</v>
      </c>
      <c r="AZ1307" s="35">
        <v>10.6</v>
      </c>
      <c r="BA1307" s="35">
        <v>10</v>
      </c>
      <c r="BB1307" s="35">
        <v>11</v>
      </c>
      <c r="BC1307" s="35">
        <v>10</v>
      </c>
      <c r="BD1307" s="35">
        <v>4.3</v>
      </c>
      <c r="BE1307" s="35">
        <v>4</v>
      </c>
      <c r="BF1307" s="35">
        <v>11.9</v>
      </c>
      <c r="BG1307" s="35">
        <v>10</v>
      </c>
      <c r="BH1307" s="35">
        <v>10.1</v>
      </c>
      <c r="BI1307" s="35">
        <v>10</v>
      </c>
      <c r="BJ1307" s="35">
        <v>9.1999999999999993</v>
      </c>
      <c r="BK1307" s="35">
        <v>9</v>
      </c>
      <c r="BL1307" s="35">
        <v>19.899999999999999</v>
      </c>
      <c r="BM1307" s="35">
        <v>19</v>
      </c>
      <c r="BN1307" s="35">
        <v>24.8</v>
      </c>
      <c r="BO1307" s="35">
        <v>19</v>
      </c>
      <c r="BP1307" s="35">
        <v>21.4</v>
      </c>
      <c r="BQ1307" s="35">
        <v>20</v>
      </c>
      <c r="BR1307" s="35">
        <v>26.8</v>
      </c>
      <c r="BS1307" s="35">
        <v>25</v>
      </c>
      <c r="BT1307" s="35">
        <v>22.1</v>
      </c>
      <c r="BU1307" s="35">
        <v>25</v>
      </c>
      <c r="BV1307" s="35">
        <v>25.3</v>
      </c>
      <c r="BW1307" s="35">
        <v>18</v>
      </c>
      <c r="BX1307" s="35">
        <v>15.3</v>
      </c>
      <c r="BY1307" s="35">
        <v>20</v>
      </c>
      <c r="BZ1307" s="35">
        <v>19.899999999999999</v>
      </c>
      <c r="CA1307" s="35">
        <v>20</v>
      </c>
      <c r="CB1307" s="35">
        <v>11.4</v>
      </c>
      <c r="CC1307" s="35">
        <v>10</v>
      </c>
      <c r="CD1307" s="35">
        <v>10.3</v>
      </c>
      <c r="CE1307" s="35">
        <v>10</v>
      </c>
      <c r="CF1307" s="35">
        <v>9.6</v>
      </c>
      <c r="CG1307" s="35">
        <v>9</v>
      </c>
      <c r="CH1307" s="35">
        <v>9.6999999999999993</v>
      </c>
      <c r="CI1307" s="35">
        <v>9</v>
      </c>
    </row>
    <row r="1308" spans="1:87" x14ac:dyDescent="0.35">
      <c r="A1308" s="36">
        <v>46056.154861111114</v>
      </c>
      <c r="B1308" s="35">
        <v>-21.4</v>
      </c>
      <c r="C1308" s="35">
        <v>-23.1</v>
      </c>
      <c r="D1308" s="35">
        <v>-23</v>
      </c>
      <c r="E1308" s="35">
        <v>-21.4</v>
      </c>
      <c r="F1308" s="35">
        <v>-0.5</v>
      </c>
      <c r="G1308" s="35">
        <v>-23</v>
      </c>
      <c r="H1308" s="35">
        <v>-22.2</v>
      </c>
      <c r="I1308" s="35">
        <v>-26.5</v>
      </c>
      <c r="J1308" s="35">
        <v>-23</v>
      </c>
      <c r="K1308" s="35">
        <v>-22.8</v>
      </c>
      <c r="L1308" s="35">
        <v>-21.3</v>
      </c>
      <c r="M1308" s="35">
        <v>-23</v>
      </c>
      <c r="N1308" s="35">
        <v>-21</v>
      </c>
      <c r="O1308" s="35">
        <v>-21</v>
      </c>
      <c r="P1308" s="35">
        <v>-23</v>
      </c>
      <c r="Q1308" s="35">
        <v>-20.9</v>
      </c>
      <c r="R1308" s="35">
        <v>-20.8</v>
      </c>
      <c r="S1308" s="35">
        <v>-24</v>
      </c>
      <c r="T1308" s="35">
        <v>2.6</v>
      </c>
      <c r="U1308" s="35">
        <v>2.6</v>
      </c>
      <c r="V1308" s="35">
        <v>2</v>
      </c>
      <c r="W1308" s="35">
        <v>2.6</v>
      </c>
      <c r="X1308" s="35">
        <v>2.5</v>
      </c>
      <c r="Y1308" s="35">
        <v>2</v>
      </c>
      <c r="Z1308" s="35">
        <v>3.2</v>
      </c>
      <c r="AA1308" s="35">
        <v>2.7</v>
      </c>
      <c r="AB1308" s="35">
        <v>2</v>
      </c>
      <c r="AC1308" s="35">
        <v>2.9</v>
      </c>
      <c r="AD1308" s="35">
        <v>2.1</v>
      </c>
      <c r="AE1308" s="35">
        <v>2</v>
      </c>
      <c r="AF1308" s="35">
        <v>3.7</v>
      </c>
      <c r="AG1308" s="35">
        <v>3.2</v>
      </c>
      <c r="AH1308" s="35">
        <v>2</v>
      </c>
      <c r="AI1308" s="35">
        <v>2.8</v>
      </c>
      <c r="AJ1308" s="35">
        <v>2.5</v>
      </c>
      <c r="AK1308" s="35">
        <v>2</v>
      </c>
      <c r="AL1308" s="35">
        <v>4.5</v>
      </c>
      <c r="AM1308" s="35">
        <v>4</v>
      </c>
      <c r="AN1308" s="35">
        <v>5.6</v>
      </c>
      <c r="AO1308" s="35">
        <v>4</v>
      </c>
      <c r="AP1308" s="35">
        <v>5.6</v>
      </c>
      <c r="AQ1308" s="35">
        <v>4</v>
      </c>
      <c r="AR1308" s="35">
        <v>3.7</v>
      </c>
      <c r="AS1308" s="35">
        <v>4</v>
      </c>
      <c r="AT1308" s="35">
        <v>-3.8</v>
      </c>
      <c r="AU1308" s="35">
        <v>-4</v>
      </c>
      <c r="AV1308" s="35">
        <v>-5</v>
      </c>
      <c r="AW1308" s="35">
        <v>-3</v>
      </c>
      <c r="AX1308" s="35">
        <v>-2.7</v>
      </c>
      <c r="AY1308" s="35">
        <v>-5</v>
      </c>
      <c r="AZ1308" s="35">
        <v>10.7</v>
      </c>
      <c r="BA1308" s="35">
        <v>10</v>
      </c>
      <c r="BB1308" s="35">
        <v>11.1</v>
      </c>
      <c r="BC1308" s="35">
        <v>10</v>
      </c>
      <c r="BD1308" s="35">
        <v>4.5</v>
      </c>
      <c r="BE1308" s="35">
        <v>4</v>
      </c>
      <c r="BF1308" s="35">
        <v>11.9</v>
      </c>
      <c r="BG1308" s="35">
        <v>10</v>
      </c>
      <c r="BH1308" s="35">
        <v>10</v>
      </c>
      <c r="BI1308" s="35">
        <v>10</v>
      </c>
      <c r="BJ1308" s="35">
        <v>9</v>
      </c>
      <c r="BK1308" s="35">
        <v>9</v>
      </c>
      <c r="BL1308" s="35">
        <v>20</v>
      </c>
      <c r="BM1308" s="35">
        <v>19</v>
      </c>
      <c r="BN1308" s="35">
        <v>24.8</v>
      </c>
      <c r="BO1308" s="35">
        <v>19</v>
      </c>
      <c r="BP1308" s="35">
        <v>21.4</v>
      </c>
      <c r="BQ1308" s="35">
        <v>20</v>
      </c>
      <c r="BR1308" s="35">
        <v>26.8</v>
      </c>
      <c r="BS1308" s="35">
        <v>25</v>
      </c>
      <c r="BT1308" s="35">
        <v>22.1</v>
      </c>
      <c r="BU1308" s="35">
        <v>25</v>
      </c>
      <c r="BV1308" s="35">
        <v>25.3</v>
      </c>
      <c r="BW1308" s="35">
        <v>18</v>
      </c>
      <c r="BX1308" s="35">
        <v>15.3</v>
      </c>
      <c r="BY1308" s="35">
        <v>20</v>
      </c>
      <c r="BZ1308" s="35">
        <v>19.899999999999999</v>
      </c>
      <c r="CA1308" s="35">
        <v>20</v>
      </c>
      <c r="CB1308" s="35">
        <v>10.9</v>
      </c>
      <c r="CC1308" s="35">
        <v>10</v>
      </c>
      <c r="CD1308" s="35">
        <v>10.3</v>
      </c>
      <c r="CE1308" s="35">
        <v>10</v>
      </c>
      <c r="CF1308" s="35">
        <v>9.6</v>
      </c>
      <c r="CG1308" s="35">
        <v>9</v>
      </c>
      <c r="CH1308" s="35">
        <v>9.6999999999999993</v>
      </c>
      <c r="CI1308" s="35">
        <v>9</v>
      </c>
    </row>
    <row r="1309" spans="1:87" x14ac:dyDescent="0.35">
      <c r="A1309" s="36">
        <v>46056.155555555553</v>
      </c>
      <c r="B1309" s="35">
        <v>-21.4</v>
      </c>
      <c r="C1309" s="35">
        <v>-23</v>
      </c>
      <c r="D1309" s="35">
        <v>-23</v>
      </c>
      <c r="E1309" s="35">
        <v>-21.4</v>
      </c>
      <c r="F1309" s="35">
        <v>0.4</v>
      </c>
      <c r="G1309" s="35">
        <v>-23</v>
      </c>
      <c r="H1309" s="35">
        <v>-22.3</v>
      </c>
      <c r="I1309" s="35">
        <v>-26.8</v>
      </c>
      <c r="J1309" s="35">
        <v>-23</v>
      </c>
      <c r="K1309" s="35">
        <v>-23</v>
      </c>
      <c r="L1309" s="35">
        <v>-21.4</v>
      </c>
      <c r="M1309" s="35">
        <v>-23</v>
      </c>
      <c r="N1309" s="35">
        <v>-20.8</v>
      </c>
      <c r="O1309" s="35">
        <v>-20.9</v>
      </c>
      <c r="P1309" s="35">
        <v>-23</v>
      </c>
      <c r="Q1309" s="35">
        <v>-20.8</v>
      </c>
      <c r="R1309" s="35">
        <v>-20.7</v>
      </c>
      <c r="S1309" s="35">
        <v>-24</v>
      </c>
      <c r="T1309" s="35">
        <v>2.7</v>
      </c>
      <c r="U1309" s="35">
        <v>2.7</v>
      </c>
      <c r="V1309" s="35">
        <v>2</v>
      </c>
      <c r="W1309" s="35">
        <v>2.7</v>
      </c>
      <c r="X1309" s="35">
        <v>2.6</v>
      </c>
      <c r="Y1309" s="35">
        <v>2</v>
      </c>
      <c r="Z1309" s="35">
        <v>3.1</v>
      </c>
      <c r="AA1309" s="35">
        <v>2.6</v>
      </c>
      <c r="AB1309" s="35">
        <v>2</v>
      </c>
      <c r="AC1309" s="35">
        <v>2.8</v>
      </c>
      <c r="AD1309" s="35">
        <v>2.1</v>
      </c>
      <c r="AE1309" s="35">
        <v>2</v>
      </c>
      <c r="AF1309" s="35">
        <v>3.7</v>
      </c>
      <c r="AG1309" s="35">
        <v>3.2</v>
      </c>
      <c r="AH1309" s="35">
        <v>2</v>
      </c>
      <c r="AI1309" s="35">
        <v>3</v>
      </c>
      <c r="AJ1309" s="35">
        <v>2.6</v>
      </c>
      <c r="AK1309" s="35">
        <v>2</v>
      </c>
      <c r="AL1309" s="35">
        <v>4.5</v>
      </c>
      <c r="AM1309" s="35">
        <v>4</v>
      </c>
      <c r="AN1309" s="35">
        <v>5.7</v>
      </c>
      <c r="AO1309" s="35">
        <v>4</v>
      </c>
      <c r="AP1309" s="35">
        <v>5.7</v>
      </c>
      <c r="AQ1309" s="35">
        <v>4</v>
      </c>
      <c r="AR1309" s="35">
        <v>2.9</v>
      </c>
      <c r="AS1309" s="35">
        <v>4</v>
      </c>
      <c r="AT1309" s="35">
        <v>-3.3</v>
      </c>
      <c r="AU1309" s="35">
        <v>-3.6</v>
      </c>
      <c r="AV1309" s="35">
        <v>-5</v>
      </c>
      <c r="AW1309" s="35">
        <v>-3.1</v>
      </c>
      <c r="AX1309" s="35">
        <v>-3.4</v>
      </c>
      <c r="AY1309" s="35">
        <v>-5</v>
      </c>
      <c r="AZ1309" s="35">
        <v>10.8</v>
      </c>
      <c r="BA1309" s="35">
        <v>10</v>
      </c>
      <c r="BB1309" s="35">
        <v>11.2</v>
      </c>
      <c r="BC1309" s="35">
        <v>10</v>
      </c>
      <c r="BD1309" s="35">
        <v>4.8</v>
      </c>
      <c r="BE1309" s="35">
        <v>4</v>
      </c>
      <c r="BF1309" s="35">
        <v>11.9</v>
      </c>
      <c r="BG1309" s="35">
        <v>10</v>
      </c>
      <c r="BH1309" s="35">
        <v>9.9</v>
      </c>
      <c r="BI1309" s="35">
        <v>10</v>
      </c>
      <c r="BJ1309" s="35">
        <v>8.9</v>
      </c>
      <c r="BK1309" s="35">
        <v>9</v>
      </c>
      <c r="BL1309" s="35">
        <v>20</v>
      </c>
      <c r="BM1309" s="35">
        <v>19</v>
      </c>
      <c r="BN1309" s="35">
        <v>24.8</v>
      </c>
      <c r="BO1309" s="35">
        <v>19</v>
      </c>
      <c r="BP1309" s="35">
        <v>21.4</v>
      </c>
      <c r="BQ1309" s="35">
        <v>20</v>
      </c>
      <c r="BR1309" s="35">
        <v>26.8</v>
      </c>
      <c r="BS1309" s="35">
        <v>25</v>
      </c>
      <c r="BT1309" s="35">
        <v>22.1</v>
      </c>
      <c r="BU1309" s="35">
        <v>25</v>
      </c>
      <c r="BV1309" s="35">
        <v>25.3</v>
      </c>
      <c r="BW1309" s="35">
        <v>18</v>
      </c>
      <c r="BX1309" s="35">
        <v>15.2</v>
      </c>
      <c r="BY1309" s="35">
        <v>20</v>
      </c>
      <c r="BZ1309" s="35">
        <v>19.8</v>
      </c>
      <c r="CA1309" s="35">
        <v>20</v>
      </c>
      <c r="CB1309" s="35">
        <v>10.4</v>
      </c>
      <c r="CC1309" s="35">
        <v>10</v>
      </c>
      <c r="CD1309" s="35">
        <v>10.3</v>
      </c>
      <c r="CE1309" s="35">
        <v>10</v>
      </c>
      <c r="CF1309" s="35">
        <v>9.6</v>
      </c>
      <c r="CG1309" s="35">
        <v>9</v>
      </c>
      <c r="CH1309" s="35">
        <v>9.6999999999999993</v>
      </c>
      <c r="CI1309" s="35">
        <v>9</v>
      </c>
    </row>
    <row r="1310" spans="1:87" x14ac:dyDescent="0.35">
      <c r="A1310" s="36">
        <v>46056.15625</v>
      </c>
      <c r="B1310" s="35">
        <v>-21.4</v>
      </c>
      <c r="C1310" s="35">
        <v>-22.8</v>
      </c>
      <c r="D1310" s="35">
        <v>-23</v>
      </c>
      <c r="E1310" s="35">
        <v>-21.4</v>
      </c>
      <c r="F1310" s="35">
        <v>1.7</v>
      </c>
      <c r="G1310" s="35">
        <v>-23</v>
      </c>
      <c r="H1310" s="35">
        <v>-22.5</v>
      </c>
      <c r="I1310" s="35">
        <v>-26.2</v>
      </c>
      <c r="J1310" s="35">
        <v>-23</v>
      </c>
      <c r="K1310" s="35">
        <v>-23.1</v>
      </c>
      <c r="L1310" s="35">
        <v>-21.5</v>
      </c>
      <c r="M1310" s="35">
        <v>-23</v>
      </c>
      <c r="N1310" s="35">
        <v>-20.7</v>
      </c>
      <c r="O1310" s="35">
        <v>-20.8</v>
      </c>
      <c r="P1310" s="35">
        <v>-23</v>
      </c>
      <c r="Q1310" s="35">
        <v>-20.7</v>
      </c>
      <c r="R1310" s="35">
        <v>-20.6</v>
      </c>
      <c r="S1310" s="35">
        <v>-24</v>
      </c>
      <c r="T1310" s="35">
        <v>2.8</v>
      </c>
      <c r="U1310" s="35">
        <v>2.8</v>
      </c>
      <c r="V1310" s="35">
        <v>2</v>
      </c>
      <c r="W1310" s="35">
        <v>2.8</v>
      </c>
      <c r="X1310" s="35">
        <v>2.6</v>
      </c>
      <c r="Y1310" s="35">
        <v>2</v>
      </c>
      <c r="Z1310" s="35">
        <v>3.1</v>
      </c>
      <c r="AA1310" s="35">
        <v>2.6</v>
      </c>
      <c r="AB1310" s="35">
        <v>2</v>
      </c>
      <c r="AC1310" s="35">
        <v>2.8</v>
      </c>
      <c r="AD1310" s="35">
        <v>2.4</v>
      </c>
      <c r="AE1310" s="35">
        <v>2</v>
      </c>
      <c r="AF1310" s="35">
        <v>3.7</v>
      </c>
      <c r="AG1310" s="35">
        <v>3.2</v>
      </c>
      <c r="AH1310" s="35">
        <v>2</v>
      </c>
      <c r="AI1310" s="35">
        <v>3.1</v>
      </c>
      <c r="AJ1310" s="35">
        <v>2.7</v>
      </c>
      <c r="AK1310" s="35">
        <v>2</v>
      </c>
      <c r="AL1310" s="35">
        <v>4.5999999999999996</v>
      </c>
      <c r="AM1310" s="35">
        <v>4</v>
      </c>
      <c r="AN1310" s="35">
        <v>5.7</v>
      </c>
      <c r="AO1310" s="35">
        <v>4</v>
      </c>
      <c r="AP1310" s="35">
        <v>5.8</v>
      </c>
      <c r="AQ1310" s="35">
        <v>4</v>
      </c>
      <c r="AR1310" s="35">
        <v>2.9</v>
      </c>
      <c r="AS1310" s="35">
        <v>4</v>
      </c>
      <c r="AT1310" s="35">
        <v>-3</v>
      </c>
      <c r="AU1310" s="35">
        <v>-3.2</v>
      </c>
      <c r="AV1310" s="35">
        <v>-5</v>
      </c>
      <c r="AW1310" s="35">
        <v>-3.8</v>
      </c>
      <c r="AX1310" s="35">
        <v>-4.9000000000000004</v>
      </c>
      <c r="AY1310" s="35">
        <v>-5</v>
      </c>
      <c r="AZ1310" s="35">
        <v>10.8</v>
      </c>
      <c r="BA1310" s="35">
        <v>10</v>
      </c>
      <c r="BB1310" s="35">
        <v>11.2</v>
      </c>
      <c r="BC1310" s="35">
        <v>10</v>
      </c>
      <c r="BD1310" s="35">
        <v>5</v>
      </c>
      <c r="BE1310" s="35">
        <v>4</v>
      </c>
      <c r="BF1310" s="35">
        <v>12</v>
      </c>
      <c r="BG1310" s="35">
        <v>10</v>
      </c>
      <c r="BH1310" s="35">
        <v>9.8000000000000007</v>
      </c>
      <c r="BI1310" s="35">
        <v>10</v>
      </c>
      <c r="BJ1310" s="35">
        <v>8.8000000000000007</v>
      </c>
      <c r="BK1310" s="35">
        <v>9</v>
      </c>
      <c r="BL1310" s="35">
        <v>20</v>
      </c>
      <c r="BM1310" s="35">
        <v>19</v>
      </c>
      <c r="BN1310" s="35">
        <v>24.8</v>
      </c>
      <c r="BO1310" s="35">
        <v>19</v>
      </c>
      <c r="BP1310" s="35">
        <v>21.4</v>
      </c>
      <c r="BQ1310" s="35">
        <v>20</v>
      </c>
      <c r="BR1310" s="35">
        <v>26.8</v>
      </c>
      <c r="BS1310" s="35">
        <v>25</v>
      </c>
      <c r="BT1310" s="35">
        <v>22.1</v>
      </c>
      <c r="BU1310" s="35">
        <v>25</v>
      </c>
      <c r="BV1310" s="35">
        <v>25.3</v>
      </c>
      <c r="BW1310" s="35">
        <v>18</v>
      </c>
      <c r="BX1310" s="35">
        <v>15.1</v>
      </c>
      <c r="BY1310" s="35">
        <v>20</v>
      </c>
      <c r="BZ1310" s="35">
        <v>19.8</v>
      </c>
      <c r="CA1310" s="35">
        <v>20</v>
      </c>
      <c r="CB1310" s="35">
        <v>9.9</v>
      </c>
      <c r="CC1310" s="35">
        <v>10</v>
      </c>
      <c r="CD1310" s="35">
        <v>10.3</v>
      </c>
      <c r="CE1310" s="35">
        <v>10</v>
      </c>
      <c r="CF1310" s="35">
        <v>9.6</v>
      </c>
      <c r="CG1310" s="35">
        <v>9</v>
      </c>
      <c r="CH1310" s="35">
        <v>9.6999999999999993</v>
      </c>
      <c r="CI1310" s="35">
        <v>9</v>
      </c>
    </row>
    <row r="1311" spans="1:87" x14ac:dyDescent="0.35">
      <c r="A1311" s="36">
        <v>46056.156944444447</v>
      </c>
      <c r="B1311" s="35">
        <v>-21.2</v>
      </c>
      <c r="C1311" s="35">
        <v>-22.7</v>
      </c>
      <c r="D1311" s="35">
        <v>-23</v>
      </c>
      <c r="E1311" s="35">
        <v>-21.4</v>
      </c>
      <c r="F1311" s="35">
        <v>4.5999999999999996</v>
      </c>
      <c r="G1311" s="35">
        <v>-23</v>
      </c>
      <c r="H1311" s="35">
        <v>-22.6</v>
      </c>
      <c r="I1311" s="35">
        <v>-27.3</v>
      </c>
      <c r="J1311" s="35">
        <v>-23</v>
      </c>
      <c r="K1311" s="35">
        <v>-23.3</v>
      </c>
      <c r="L1311" s="35">
        <v>-21.7</v>
      </c>
      <c r="M1311" s="35">
        <v>-23</v>
      </c>
      <c r="N1311" s="35">
        <v>-20.6</v>
      </c>
      <c r="O1311" s="35">
        <v>-20.6</v>
      </c>
      <c r="P1311" s="35">
        <v>-23</v>
      </c>
      <c r="Q1311" s="35">
        <v>-20.5</v>
      </c>
      <c r="R1311" s="35">
        <v>-20.5</v>
      </c>
      <c r="S1311" s="35">
        <v>-24</v>
      </c>
      <c r="T1311" s="35">
        <v>2.9</v>
      </c>
      <c r="U1311" s="35">
        <v>2.9</v>
      </c>
      <c r="V1311" s="35">
        <v>2</v>
      </c>
      <c r="W1311" s="35">
        <v>2.9</v>
      </c>
      <c r="X1311" s="35">
        <v>2.7</v>
      </c>
      <c r="Y1311" s="35">
        <v>2</v>
      </c>
      <c r="Z1311" s="35">
        <v>3.1</v>
      </c>
      <c r="AA1311" s="35">
        <v>2.6</v>
      </c>
      <c r="AB1311" s="35">
        <v>2</v>
      </c>
      <c r="AC1311" s="35">
        <v>2.8</v>
      </c>
      <c r="AD1311" s="35">
        <v>1.4</v>
      </c>
      <c r="AE1311" s="35">
        <v>2</v>
      </c>
      <c r="AF1311" s="35">
        <v>3.6</v>
      </c>
      <c r="AG1311" s="35">
        <v>3.2</v>
      </c>
      <c r="AH1311" s="35">
        <v>2</v>
      </c>
      <c r="AI1311" s="35">
        <v>3.2</v>
      </c>
      <c r="AJ1311" s="35">
        <v>2.9</v>
      </c>
      <c r="AK1311" s="35">
        <v>2</v>
      </c>
      <c r="AL1311" s="35">
        <v>4.7</v>
      </c>
      <c r="AM1311" s="35">
        <v>4</v>
      </c>
      <c r="AN1311" s="35">
        <v>5.8</v>
      </c>
      <c r="AO1311" s="35">
        <v>4</v>
      </c>
      <c r="AP1311" s="35">
        <v>5.9</v>
      </c>
      <c r="AQ1311" s="35">
        <v>4</v>
      </c>
      <c r="AR1311" s="35">
        <v>2.9</v>
      </c>
      <c r="AS1311" s="35">
        <v>4</v>
      </c>
      <c r="AT1311" s="35">
        <v>-2.9</v>
      </c>
      <c r="AU1311" s="35">
        <v>-3.9</v>
      </c>
      <c r="AV1311" s="35">
        <v>-5</v>
      </c>
      <c r="AW1311" s="35">
        <v>-4.0999999999999996</v>
      </c>
      <c r="AX1311" s="35">
        <v>-4.8</v>
      </c>
      <c r="AY1311" s="35">
        <v>-5</v>
      </c>
      <c r="AZ1311" s="35">
        <v>10.9</v>
      </c>
      <c r="BA1311" s="35">
        <v>10</v>
      </c>
      <c r="BB1311" s="35">
        <v>11.3</v>
      </c>
      <c r="BC1311" s="35">
        <v>10</v>
      </c>
      <c r="BD1311" s="35">
        <v>5.2</v>
      </c>
      <c r="BE1311" s="35">
        <v>4</v>
      </c>
      <c r="BF1311" s="35">
        <v>11.5</v>
      </c>
      <c r="BG1311" s="35">
        <v>10</v>
      </c>
      <c r="BH1311" s="35">
        <v>9.8000000000000007</v>
      </c>
      <c r="BI1311" s="35">
        <v>10</v>
      </c>
      <c r="BJ1311" s="35">
        <v>8.8000000000000007</v>
      </c>
      <c r="BK1311" s="35">
        <v>9</v>
      </c>
      <c r="BL1311" s="35">
        <v>20</v>
      </c>
      <c r="BM1311" s="35">
        <v>19</v>
      </c>
      <c r="BN1311" s="35">
        <v>24.8</v>
      </c>
      <c r="BO1311" s="35">
        <v>19</v>
      </c>
      <c r="BP1311" s="35">
        <v>21.4</v>
      </c>
      <c r="BQ1311" s="35">
        <v>20</v>
      </c>
      <c r="BR1311" s="35">
        <v>26.8</v>
      </c>
      <c r="BS1311" s="35">
        <v>25</v>
      </c>
      <c r="BT1311" s="35">
        <v>22.1</v>
      </c>
      <c r="BU1311" s="35">
        <v>25</v>
      </c>
      <c r="BV1311" s="35">
        <v>25.3</v>
      </c>
      <c r="BW1311" s="35">
        <v>18</v>
      </c>
      <c r="BX1311" s="35">
        <v>15.1</v>
      </c>
      <c r="BY1311" s="35">
        <v>20</v>
      </c>
      <c r="BZ1311" s="35">
        <v>19.8</v>
      </c>
      <c r="CA1311" s="35">
        <v>20</v>
      </c>
      <c r="CB1311" s="35">
        <v>9.9</v>
      </c>
      <c r="CC1311" s="35">
        <v>10</v>
      </c>
      <c r="CD1311" s="35">
        <v>10.3</v>
      </c>
      <c r="CE1311" s="35">
        <v>10</v>
      </c>
      <c r="CF1311" s="35">
        <v>9.5</v>
      </c>
      <c r="CG1311" s="35">
        <v>9</v>
      </c>
      <c r="CH1311" s="35">
        <v>9.6</v>
      </c>
      <c r="CI1311" s="35">
        <v>9</v>
      </c>
    </row>
    <row r="1312" spans="1:87" x14ac:dyDescent="0.35">
      <c r="A1312" s="36">
        <v>46056.157638888886</v>
      </c>
      <c r="B1312" s="35">
        <v>-20.8</v>
      </c>
      <c r="C1312" s="35">
        <v>-22.6</v>
      </c>
      <c r="D1312" s="35">
        <v>-23</v>
      </c>
      <c r="E1312" s="35">
        <v>-21.4</v>
      </c>
      <c r="F1312" s="35">
        <v>6.4</v>
      </c>
      <c r="G1312" s="35">
        <v>-23</v>
      </c>
      <c r="H1312" s="35">
        <v>-22.7</v>
      </c>
      <c r="I1312" s="35">
        <v>-27.5</v>
      </c>
      <c r="J1312" s="35">
        <v>-23</v>
      </c>
      <c r="K1312" s="35">
        <v>-23.4</v>
      </c>
      <c r="L1312" s="35">
        <v>-21.8</v>
      </c>
      <c r="M1312" s="35">
        <v>-23</v>
      </c>
      <c r="N1312" s="35">
        <v>-20.5</v>
      </c>
      <c r="O1312" s="35">
        <v>-20.5</v>
      </c>
      <c r="P1312" s="35">
        <v>-23</v>
      </c>
      <c r="Q1312" s="35">
        <v>-20.399999999999999</v>
      </c>
      <c r="R1312" s="35">
        <v>-20.3</v>
      </c>
      <c r="S1312" s="35">
        <v>-24</v>
      </c>
      <c r="T1312" s="35">
        <v>3</v>
      </c>
      <c r="U1312" s="35">
        <v>3</v>
      </c>
      <c r="V1312" s="35">
        <v>2</v>
      </c>
      <c r="W1312" s="35">
        <v>2.9</v>
      </c>
      <c r="X1312" s="35">
        <v>2.8</v>
      </c>
      <c r="Y1312" s="35">
        <v>2</v>
      </c>
      <c r="Z1312" s="35">
        <v>2.9</v>
      </c>
      <c r="AA1312" s="35">
        <v>2.4</v>
      </c>
      <c r="AB1312" s="35">
        <v>2</v>
      </c>
      <c r="AC1312" s="35">
        <v>2.5</v>
      </c>
      <c r="AD1312" s="35">
        <v>1.4</v>
      </c>
      <c r="AE1312" s="35">
        <v>2</v>
      </c>
      <c r="AF1312" s="35">
        <v>3.8</v>
      </c>
      <c r="AG1312" s="35">
        <v>3.2</v>
      </c>
      <c r="AH1312" s="35">
        <v>2</v>
      </c>
      <c r="AI1312" s="35">
        <v>3.3</v>
      </c>
      <c r="AJ1312" s="35">
        <v>3</v>
      </c>
      <c r="AK1312" s="35">
        <v>2</v>
      </c>
      <c r="AL1312" s="35">
        <v>4.7</v>
      </c>
      <c r="AM1312" s="35">
        <v>4</v>
      </c>
      <c r="AN1312" s="35">
        <v>5.8</v>
      </c>
      <c r="AO1312" s="35">
        <v>4</v>
      </c>
      <c r="AP1312" s="35">
        <v>6</v>
      </c>
      <c r="AQ1312" s="35">
        <v>4</v>
      </c>
      <c r="AR1312" s="35">
        <v>3.1</v>
      </c>
      <c r="AS1312" s="35">
        <v>4</v>
      </c>
      <c r="AT1312" s="35">
        <v>-3.2</v>
      </c>
      <c r="AU1312" s="35">
        <v>-5</v>
      </c>
      <c r="AV1312" s="35">
        <v>-5</v>
      </c>
      <c r="AW1312" s="35">
        <v>-4.2</v>
      </c>
      <c r="AX1312" s="35">
        <v>-4.5999999999999996</v>
      </c>
      <c r="AY1312" s="35">
        <v>-5</v>
      </c>
      <c r="AZ1312" s="35">
        <v>11</v>
      </c>
      <c r="BA1312" s="35">
        <v>10</v>
      </c>
      <c r="BB1312" s="35">
        <v>11.4</v>
      </c>
      <c r="BC1312" s="35">
        <v>10</v>
      </c>
      <c r="BD1312" s="35">
        <v>5.3</v>
      </c>
      <c r="BE1312" s="35">
        <v>4</v>
      </c>
      <c r="BF1312" s="35">
        <v>10.4</v>
      </c>
      <c r="BG1312" s="35">
        <v>10</v>
      </c>
      <c r="BH1312" s="35">
        <v>9.8000000000000007</v>
      </c>
      <c r="BI1312" s="35">
        <v>10</v>
      </c>
      <c r="BJ1312" s="35">
        <v>8.8000000000000007</v>
      </c>
      <c r="BK1312" s="35">
        <v>9</v>
      </c>
      <c r="BL1312" s="35">
        <v>20.100000000000001</v>
      </c>
      <c r="BM1312" s="35">
        <v>19</v>
      </c>
      <c r="BN1312" s="35">
        <v>24.8</v>
      </c>
      <c r="BO1312" s="35">
        <v>19</v>
      </c>
      <c r="BP1312" s="35">
        <v>21.4</v>
      </c>
      <c r="BQ1312" s="35">
        <v>20</v>
      </c>
      <c r="BR1312" s="35">
        <v>26.8</v>
      </c>
      <c r="BS1312" s="35">
        <v>25</v>
      </c>
      <c r="BT1312" s="35">
        <v>22.1</v>
      </c>
      <c r="BU1312" s="35">
        <v>25</v>
      </c>
      <c r="BV1312" s="35">
        <v>25.3</v>
      </c>
      <c r="BW1312" s="35">
        <v>18</v>
      </c>
      <c r="BX1312" s="35">
        <v>15.1</v>
      </c>
      <c r="BY1312" s="35">
        <v>20</v>
      </c>
      <c r="BZ1312" s="35">
        <v>19.8</v>
      </c>
      <c r="CA1312" s="35">
        <v>20</v>
      </c>
      <c r="CB1312" s="35">
        <v>10</v>
      </c>
      <c r="CC1312" s="35">
        <v>10</v>
      </c>
      <c r="CD1312" s="35">
        <v>10.3</v>
      </c>
      <c r="CE1312" s="35">
        <v>10</v>
      </c>
      <c r="CF1312" s="35">
        <v>9.5</v>
      </c>
      <c r="CG1312" s="35">
        <v>9</v>
      </c>
      <c r="CH1312" s="35">
        <v>9.6</v>
      </c>
      <c r="CI1312" s="35">
        <v>9</v>
      </c>
    </row>
    <row r="1313" spans="1:87" x14ac:dyDescent="0.35">
      <c r="A1313" s="36">
        <v>46056.158333333333</v>
      </c>
      <c r="B1313" s="35">
        <v>-20.7</v>
      </c>
      <c r="C1313" s="35">
        <v>-22.6</v>
      </c>
      <c r="D1313" s="35">
        <v>-23</v>
      </c>
      <c r="E1313" s="35">
        <v>-21.4</v>
      </c>
      <c r="F1313" s="35">
        <v>8.1</v>
      </c>
      <c r="G1313" s="35">
        <v>-23</v>
      </c>
      <c r="H1313" s="35">
        <v>-22.9</v>
      </c>
      <c r="I1313" s="35">
        <v>-27.2</v>
      </c>
      <c r="J1313" s="35">
        <v>-23</v>
      </c>
      <c r="K1313" s="35">
        <v>-23.5</v>
      </c>
      <c r="L1313" s="35">
        <v>-21.9</v>
      </c>
      <c r="M1313" s="35">
        <v>-23</v>
      </c>
      <c r="N1313" s="35">
        <v>-20.399999999999999</v>
      </c>
      <c r="O1313" s="35">
        <v>-20.3</v>
      </c>
      <c r="P1313" s="35">
        <v>-23</v>
      </c>
      <c r="Q1313" s="35">
        <v>-20.3</v>
      </c>
      <c r="R1313" s="35">
        <v>-20.2</v>
      </c>
      <c r="S1313" s="35">
        <v>-24</v>
      </c>
      <c r="T1313" s="35">
        <v>3.1</v>
      </c>
      <c r="U1313" s="35">
        <v>3.2</v>
      </c>
      <c r="V1313" s="35">
        <v>2</v>
      </c>
      <c r="W1313" s="35">
        <v>3</v>
      </c>
      <c r="X1313" s="35">
        <v>3</v>
      </c>
      <c r="Y1313" s="35">
        <v>2</v>
      </c>
      <c r="Z1313" s="35">
        <v>2.9</v>
      </c>
      <c r="AA1313" s="35">
        <v>2.6</v>
      </c>
      <c r="AB1313" s="35">
        <v>2</v>
      </c>
      <c r="AC1313" s="35">
        <v>2.5</v>
      </c>
      <c r="AD1313" s="35">
        <v>2.5</v>
      </c>
      <c r="AE1313" s="35">
        <v>2</v>
      </c>
      <c r="AF1313" s="35">
        <v>3.8</v>
      </c>
      <c r="AG1313" s="35">
        <v>3.5</v>
      </c>
      <c r="AH1313" s="35">
        <v>2</v>
      </c>
      <c r="AI1313" s="35">
        <v>3.4</v>
      </c>
      <c r="AJ1313" s="35">
        <v>3.2</v>
      </c>
      <c r="AK1313" s="35">
        <v>2</v>
      </c>
      <c r="AL1313" s="35">
        <v>4.8</v>
      </c>
      <c r="AM1313" s="35">
        <v>4</v>
      </c>
      <c r="AN1313" s="35">
        <v>5.8</v>
      </c>
      <c r="AO1313" s="35">
        <v>4</v>
      </c>
      <c r="AP1313" s="35">
        <v>5.9</v>
      </c>
      <c r="AQ1313" s="35">
        <v>4</v>
      </c>
      <c r="AR1313" s="35">
        <v>3.5</v>
      </c>
      <c r="AS1313" s="35">
        <v>4</v>
      </c>
      <c r="AT1313" s="35">
        <v>-3.6</v>
      </c>
      <c r="AU1313" s="35">
        <v>-5.6</v>
      </c>
      <c r="AV1313" s="35">
        <v>-5</v>
      </c>
      <c r="AW1313" s="35">
        <v>-4.2</v>
      </c>
      <c r="AX1313" s="35">
        <v>-4.5</v>
      </c>
      <c r="AY1313" s="35">
        <v>-5</v>
      </c>
      <c r="AZ1313" s="35">
        <v>11.1</v>
      </c>
      <c r="BA1313" s="35">
        <v>10</v>
      </c>
      <c r="BB1313" s="35">
        <v>11.4</v>
      </c>
      <c r="BC1313" s="35">
        <v>10</v>
      </c>
      <c r="BD1313" s="35">
        <v>5.5</v>
      </c>
      <c r="BE1313" s="35">
        <v>4</v>
      </c>
      <c r="BF1313" s="35">
        <v>9.1999999999999993</v>
      </c>
      <c r="BG1313" s="35">
        <v>10</v>
      </c>
      <c r="BH1313" s="35">
        <v>9.9</v>
      </c>
      <c r="BI1313" s="35">
        <v>10</v>
      </c>
      <c r="BJ1313" s="35">
        <v>8.6999999999999993</v>
      </c>
      <c r="BK1313" s="35">
        <v>9</v>
      </c>
      <c r="BL1313" s="35">
        <v>20.100000000000001</v>
      </c>
      <c r="BM1313" s="35">
        <v>19</v>
      </c>
      <c r="BN1313" s="35">
        <v>24.8</v>
      </c>
      <c r="BO1313" s="35">
        <v>19</v>
      </c>
      <c r="BP1313" s="35">
        <v>21.4</v>
      </c>
      <c r="BQ1313" s="35">
        <v>20</v>
      </c>
      <c r="BR1313" s="35">
        <v>26.8</v>
      </c>
      <c r="BS1313" s="35">
        <v>25</v>
      </c>
      <c r="BT1313" s="35">
        <v>22.1</v>
      </c>
      <c r="BU1313" s="35">
        <v>25</v>
      </c>
      <c r="BV1313" s="35">
        <v>25.3</v>
      </c>
      <c r="BW1313" s="35">
        <v>18</v>
      </c>
      <c r="BX1313" s="35">
        <v>15.1</v>
      </c>
      <c r="BY1313" s="35">
        <v>20</v>
      </c>
      <c r="BZ1313" s="35">
        <v>19.8</v>
      </c>
      <c r="CA1313" s="35">
        <v>20</v>
      </c>
      <c r="CB1313" s="35">
        <v>10.199999999999999</v>
      </c>
      <c r="CC1313" s="35">
        <v>10</v>
      </c>
      <c r="CD1313" s="35">
        <v>10.3</v>
      </c>
      <c r="CE1313" s="35">
        <v>10</v>
      </c>
      <c r="CF1313" s="35">
        <v>9.5</v>
      </c>
      <c r="CG1313" s="35">
        <v>9</v>
      </c>
      <c r="CH1313" s="35">
        <v>9.6</v>
      </c>
      <c r="CI1313" s="35">
        <v>9</v>
      </c>
    </row>
    <row r="1314" spans="1:87" x14ac:dyDescent="0.35">
      <c r="A1314" s="36">
        <v>46056.15902777778</v>
      </c>
      <c r="B1314" s="35">
        <v>-20.6</v>
      </c>
      <c r="C1314" s="35">
        <v>-22.6</v>
      </c>
      <c r="D1314" s="35">
        <v>-23</v>
      </c>
      <c r="E1314" s="35">
        <v>-21.4</v>
      </c>
      <c r="F1314" s="35">
        <v>9.8000000000000007</v>
      </c>
      <c r="G1314" s="35">
        <v>-23</v>
      </c>
      <c r="H1314" s="35">
        <v>-23</v>
      </c>
      <c r="I1314" s="35">
        <v>-27.7</v>
      </c>
      <c r="J1314" s="35">
        <v>-23</v>
      </c>
      <c r="K1314" s="35">
        <v>-23.6</v>
      </c>
      <c r="L1314" s="35">
        <v>-22.1</v>
      </c>
      <c r="M1314" s="35">
        <v>-23</v>
      </c>
      <c r="N1314" s="35">
        <v>-20.3</v>
      </c>
      <c r="O1314" s="35">
        <v>-20.2</v>
      </c>
      <c r="P1314" s="35">
        <v>-23</v>
      </c>
      <c r="Q1314" s="35">
        <v>-20.2</v>
      </c>
      <c r="R1314" s="35">
        <v>-20.100000000000001</v>
      </c>
      <c r="S1314" s="35">
        <v>-24</v>
      </c>
      <c r="T1314" s="35">
        <v>3.2</v>
      </c>
      <c r="U1314" s="35">
        <v>3.3</v>
      </c>
      <c r="V1314" s="35">
        <v>2</v>
      </c>
      <c r="W1314" s="35">
        <v>3.2</v>
      </c>
      <c r="X1314" s="35">
        <v>3.2</v>
      </c>
      <c r="Y1314" s="35">
        <v>2</v>
      </c>
      <c r="Z1314" s="35">
        <v>2.9</v>
      </c>
      <c r="AA1314" s="35">
        <v>2.9</v>
      </c>
      <c r="AB1314" s="35">
        <v>2</v>
      </c>
      <c r="AC1314" s="35">
        <v>2.8</v>
      </c>
      <c r="AD1314" s="35">
        <v>2.9</v>
      </c>
      <c r="AE1314" s="35">
        <v>2</v>
      </c>
      <c r="AF1314" s="35">
        <v>3.9</v>
      </c>
      <c r="AG1314" s="35">
        <v>3.6</v>
      </c>
      <c r="AH1314" s="35">
        <v>2</v>
      </c>
      <c r="AI1314" s="35">
        <v>3.6</v>
      </c>
      <c r="AJ1314" s="35">
        <v>3.4</v>
      </c>
      <c r="AK1314" s="35">
        <v>2</v>
      </c>
      <c r="AL1314" s="35">
        <v>4.9000000000000004</v>
      </c>
      <c r="AM1314" s="35">
        <v>4</v>
      </c>
      <c r="AN1314" s="35">
        <v>5.9</v>
      </c>
      <c r="AO1314" s="35">
        <v>4</v>
      </c>
      <c r="AP1314" s="35">
        <v>5.8</v>
      </c>
      <c r="AQ1314" s="35">
        <v>4</v>
      </c>
      <c r="AR1314" s="35">
        <v>3.8</v>
      </c>
      <c r="AS1314" s="35">
        <v>4</v>
      </c>
      <c r="AT1314" s="35">
        <v>-3.9</v>
      </c>
      <c r="AU1314" s="35">
        <v>-5.9</v>
      </c>
      <c r="AV1314" s="35">
        <v>-5</v>
      </c>
      <c r="AW1314" s="35">
        <v>-4.4000000000000004</v>
      </c>
      <c r="AX1314" s="35">
        <v>-5.2</v>
      </c>
      <c r="AY1314" s="35">
        <v>-5</v>
      </c>
      <c r="AZ1314" s="35">
        <v>11.2</v>
      </c>
      <c r="BA1314" s="35">
        <v>10</v>
      </c>
      <c r="BB1314" s="35">
        <v>11.5</v>
      </c>
      <c r="BC1314" s="35">
        <v>10</v>
      </c>
      <c r="BD1314" s="35">
        <v>5.6</v>
      </c>
      <c r="BE1314" s="35">
        <v>4</v>
      </c>
      <c r="BF1314" s="35">
        <v>8.8000000000000007</v>
      </c>
      <c r="BG1314" s="35">
        <v>10</v>
      </c>
      <c r="BH1314" s="35">
        <v>10</v>
      </c>
      <c r="BI1314" s="35">
        <v>10</v>
      </c>
      <c r="BJ1314" s="35">
        <v>8.6999999999999993</v>
      </c>
      <c r="BK1314" s="35">
        <v>9</v>
      </c>
      <c r="BL1314" s="35">
        <v>20.100000000000001</v>
      </c>
      <c r="BM1314" s="35">
        <v>19</v>
      </c>
      <c r="BN1314" s="35">
        <v>24.8</v>
      </c>
      <c r="BO1314" s="35">
        <v>19</v>
      </c>
      <c r="BP1314" s="35">
        <v>21.4</v>
      </c>
      <c r="BQ1314" s="35">
        <v>20</v>
      </c>
      <c r="BR1314" s="35">
        <v>26.8</v>
      </c>
      <c r="BS1314" s="35">
        <v>25</v>
      </c>
      <c r="BT1314" s="35">
        <v>22.1</v>
      </c>
      <c r="BU1314" s="35">
        <v>25</v>
      </c>
      <c r="BV1314" s="35">
        <v>25.3</v>
      </c>
      <c r="BW1314" s="35">
        <v>18</v>
      </c>
      <c r="BX1314" s="35">
        <v>15</v>
      </c>
      <c r="BY1314" s="35">
        <v>20</v>
      </c>
      <c r="BZ1314" s="35">
        <v>19.8</v>
      </c>
      <c r="CA1314" s="35">
        <v>20</v>
      </c>
      <c r="CB1314" s="35">
        <v>10.5</v>
      </c>
      <c r="CC1314" s="35">
        <v>10</v>
      </c>
      <c r="CD1314" s="35">
        <v>10.199999999999999</v>
      </c>
      <c r="CE1314" s="35">
        <v>10</v>
      </c>
      <c r="CF1314" s="35">
        <v>9.5</v>
      </c>
      <c r="CG1314" s="35">
        <v>9</v>
      </c>
      <c r="CH1314" s="35">
        <v>9.6</v>
      </c>
      <c r="CI1314" s="35">
        <v>9</v>
      </c>
    </row>
    <row r="1315" spans="1:87" x14ac:dyDescent="0.35">
      <c r="A1315" s="36">
        <v>46056.159722222219</v>
      </c>
      <c r="B1315" s="35">
        <v>-20.6</v>
      </c>
      <c r="C1315" s="35">
        <v>-22.8</v>
      </c>
      <c r="D1315" s="35">
        <v>-23</v>
      </c>
      <c r="E1315" s="35">
        <v>-21.4</v>
      </c>
      <c r="F1315" s="35">
        <v>11.4</v>
      </c>
      <c r="G1315" s="35">
        <v>-23</v>
      </c>
      <c r="H1315" s="35">
        <v>-23.1</v>
      </c>
      <c r="I1315" s="35">
        <v>-24.7</v>
      </c>
      <c r="J1315" s="35">
        <v>-23</v>
      </c>
      <c r="K1315" s="35">
        <v>-23.7</v>
      </c>
      <c r="L1315" s="35">
        <v>-22.2</v>
      </c>
      <c r="M1315" s="35">
        <v>-23</v>
      </c>
      <c r="N1315" s="35">
        <v>-20.2</v>
      </c>
      <c r="O1315" s="35">
        <v>-20.100000000000001</v>
      </c>
      <c r="P1315" s="35">
        <v>-23</v>
      </c>
      <c r="Q1315" s="35">
        <v>-20.2</v>
      </c>
      <c r="R1315" s="35">
        <v>-20.100000000000001</v>
      </c>
      <c r="S1315" s="35">
        <v>-24</v>
      </c>
      <c r="T1315" s="35">
        <v>3.2</v>
      </c>
      <c r="U1315" s="35">
        <v>3.3</v>
      </c>
      <c r="V1315" s="35">
        <v>2</v>
      </c>
      <c r="W1315" s="35">
        <v>3.2</v>
      </c>
      <c r="X1315" s="35">
        <v>3.2</v>
      </c>
      <c r="Y1315" s="35">
        <v>2</v>
      </c>
      <c r="Z1315" s="35">
        <v>3</v>
      </c>
      <c r="AA1315" s="35">
        <v>2.8</v>
      </c>
      <c r="AB1315" s="35">
        <v>2</v>
      </c>
      <c r="AC1315" s="35">
        <v>2.9</v>
      </c>
      <c r="AD1315" s="35">
        <v>2.1</v>
      </c>
      <c r="AE1315" s="35">
        <v>2</v>
      </c>
      <c r="AF1315" s="35">
        <v>3.9</v>
      </c>
      <c r="AG1315" s="35">
        <v>3.7</v>
      </c>
      <c r="AH1315" s="35">
        <v>2</v>
      </c>
      <c r="AI1315" s="35">
        <v>3.7</v>
      </c>
      <c r="AJ1315" s="35">
        <v>3.5</v>
      </c>
      <c r="AK1315" s="35">
        <v>2</v>
      </c>
      <c r="AL1315" s="35">
        <v>4.9000000000000004</v>
      </c>
      <c r="AM1315" s="35">
        <v>4</v>
      </c>
      <c r="AN1315" s="35">
        <v>5.9</v>
      </c>
      <c r="AO1315" s="35">
        <v>4</v>
      </c>
      <c r="AP1315" s="35">
        <v>5.3</v>
      </c>
      <c r="AQ1315" s="35">
        <v>4</v>
      </c>
      <c r="AR1315" s="35">
        <v>4.0999999999999996</v>
      </c>
      <c r="AS1315" s="35">
        <v>4</v>
      </c>
      <c r="AT1315" s="35">
        <v>-4.2</v>
      </c>
      <c r="AU1315" s="35">
        <v>-6.2</v>
      </c>
      <c r="AV1315" s="35">
        <v>-5</v>
      </c>
      <c r="AW1315" s="35">
        <v>-4.7</v>
      </c>
      <c r="AX1315" s="35">
        <v>-5.6</v>
      </c>
      <c r="AY1315" s="35">
        <v>-5</v>
      </c>
      <c r="AZ1315" s="35">
        <v>11.3</v>
      </c>
      <c r="BA1315" s="35">
        <v>10</v>
      </c>
      <c r="BB1315" s="35">
        <v>11.5</v>
      </c>
      <c r="BC1315" s="35">
        <v>10</v>
      </c>
      <c r="BD1315" s="35">
        <v>5.8</v>
      </c>
      <c r="BE1315" s="35">
        <v>4</v>
      </c>
      <c r="BF1315" s="35">
        <v>8.8000000000000007</v>
      </c>
      <c r="BG1315" s="35">
        <v>10</v>
      </c>
      <c r="BH1315" s="35">
        <v>10.199999999999999</v>
      </c>
      <c r="BI1315" s="35">
        <v>10</v>
      </c>
      <c r="BJ1315" s="35">
        <v>8.6999999999999993</v>
      </c>
      <c r="BK1315" s="35">
        <v>9</v>
      </c>
      <c r="BL1315" s="35">
        <v>20.100000000000001</v>
      </c>
      <c r="BM1315" s="35">
        <v>19</v>
      </c>
      <c r="BN1315" s="35">
        <v>24.8</v>
      </c>
      <c r="BO1315" s="35">
        <v>19</v>
      </c>
      <c r="BP1315" s="35">
        <v>21.4</v>
      </c>
      <c r="BQ1315" s="35">
        <v>20</v>
      </c>
      <c r="BR1315" s="35">
        <v>26.8</v>
      </c>
      <c r="BS1315" s="35">
        <v>25</v>
      </c>
      <c r="BT1315" s="35">
        <v>22.1</v>
      </c>
      <c r="BU1315" s="35">
        <v>25</v>
      </c>
      <c r="BV1315" s="35">
        <v>25.3</v>
      </c>
      <c r="BW1315" s="35">
        <v>18</v>
      </c>
      <c r="BX1315" s="35">
        <v>15</v>
      </c>
      <c r="BY1315" s="35">
        <v>20</v>
      </c>
      <c r="BZ1315" s="35">
        <v>19.8</v>
      </c>
      <c r="CA1315" s="35">
        <v>20</v>
      </c>
      <c r="CB1315" s="35">
        <v>10.7</v>
      </c>
      <c r="CC1315" s="35">
        <v>10</v>
      </c>
      <c r="CD1315" s="35">
        <v>10.199999999999999</v>
      </c>
      <c r="CE1315" s="35">
        <v>10</v>
      </c>
      <c r="CF1315" s="35">
        <v>9.5</v>
      </c>
      <c r="CG1315" s="35">
        <v>9</v>
      </c>
      <c r="CH1315" s="35">
        <v>9.6</v>
      </c>
      <c r="CI1315" s="35">
        <v>9</v>
      </c>
    </row>
    <row r="1316" spans="1:87" x14ac:dyDescent="0.35">
      <c r="A1316" s="36">
        <v>46056.160416666666</v>
      </c>
      <c r="B1316" s="35">
        <v>-20.5</v>
      </c>
      <c r="C1316" s="35">
        <v>-24.8</v>
      </c>
      <c r="D1316" s="35">
        <v>-23</v>
      </c>
      <c r="E1316" s="35">
        <v>-21.4</v>
      </c>
      <c r="F1316" s="35">
        <v>13.4</v>
      </c>
      <c r="G1316" s="35">
        <v>-23</v>
      </c>
      <c r="H1316" s="35">
        <v>-23.1</v>
      </c>
      <c r="I1316" s="35">
        <v>-23.5</v>
      </c>
      <c r="J1316" s="35">
        <v>-23</v>
      </c>
      <c r="K1316" s="35">
        <v>-23</v>
      </c>
      <c r="L1316" s="35">
        <v>-22.2</v>
      </c>
      <c r="M1316" s="35">
        <v>-23</v>
      </c>
      <c r="N1316" s="35">
        <v>-20.5</v>
      </c>
      <c r="O1316" s="35">
        <v>-20.100000000000001</v>
      </c>
      <c r="P1316" s="35">
        <v>-23</v>
      </c>
      <c r="Q1316" s="35">
        <v>-20.2</v>
      </c>
      <c r="R1316" s="35">
        <v>-20.100000000000001</v>
      </c>
      <c r="S1316" s="35">
        <v>-24</v>
      </c>
      <c r="T1316" s="35">
        <v>3.3</v>
      </c>
      <c r="U1316" s="35">
        <v>3.3</v>
      </c>
      <c r="V1316" s="35">
        <v>2</v>
      </c>
      <c r="W1316" s="35">
        <v>3.2</v>
      </c>
      <c r="X1316" s="35">
        <v>3.2</v>
      </c>
      <c r="Y1316" s="35">
        <v>2</v>
      </c>
      <c r="Z1316" s="35">
        <v>3</v>
      </c>
      <c r="AA1316" s="35">
        <v>2.8</v>
      </c>
      <c r="AB1316" s="35">
        <v>2</v>
      </c>
      <c r="AC1316" s="35">
        <v>2.9</v>
      </c>
      <c r="AD1316" s="35">
        <v>2.2999999999999998</v>
      </c>
      <c r="AE1316" s="35">
        <v>2</v>
      </c>
      <c r="AF1316" s="35">
        <v>4</v>
      </c>
      <c r="AG1316" s="35">
        <v>3.8</v>
      </c>
      <c r="AH1316" s="35">
        <v>2</v>
      </c>
      <c r="AI1316" s="35">
        <v>3.8</v>
      </c>
      <c r="AJ1316" s="35">
        <v>3.6</v>
      </c>
      <c r="AK1316" s="35">
        <v>2</v>
      </c>
      <c r="AL1316" s="35">
        <v>5</v>
      </c>
      <c r="AM1316" s="35">
        <v>4</v>
      </c>
      <c r="AN1316" s="35">
        <v>6</v>
      </c>
      <c r="AO1316" s="35">
        <v>4</v>
      </c>
      <c r="AP1316" s="35">
        <v>4.4000000000000004</v>
      </c>
      <c r="AQ1316" s="35">
        <v>4</v>
      </c>
      <c r="AR1316" s="35">
        <v>4.4000000000000004</v>
      </c>
      <c r="AS1316" s="35">
        <v>4</v>
      </c>
      <c r="AT1316" s="35">
        <v>-4.5</v>
      </c>
      <c r="AU1316" s="35">
        <v>-6.5</v>
      </c>
      <c r="AV1316" s="35">
        <v>-5</v>
      </c>
      <c r="AW1316" s="35">
        <v>-4.8</v>
      </c>
      <c r="AX1316" s="35">
        <v>-5.7</v>
      </c>
      <c r="AY1316" s="35">
        <v>-5</v>
      </c>
      <c r="AZ1316" s="35">
        <v>11.4</v>
      </c>
      <c r="BA1316" s="35">
        <v>10</v>
      </c>
      <c r="BB1316" s="35">
        <v>11.6</v>
      </c>
      <c r="BC1316" s="35">
        <v>10</v>
      </c>
      <c r="BD1316" s="35">
        <v>5.9</v>
      </c>
      <c r="BE1316" s="35">
        <v>4</v>
      </c>
      <c r="BF1316" s="35">
        <v>8.9</v>
      </c>
      <c r="BG1316" s="35">
        <v>10</v>
      </c>
      <c r="BH1316" s="35">
        <v>10.3</v>
      </c>
      <c r="BI1316" s="35">
        <v>10</v>
      </c>
      <c r="BJ1316" s="35">
        <v>8.6999999999999993</v>
      </c>
      <c r="BK1316" s="35">
        <v>9</v>
      </c>
      <c r="BL1316" s="35">
        <v>20.100000000000001</v>
      </c>
      <c r="BM1316" s="35">
        <v>19</v>
      </c>
      <c r="BN1316" s="35">
        <v>24.8</v>
      </c>
      <c r="BO1316" s="35">
        <v>19</v>
      </c>
      <c r="BP1316" s="35">
        <v>21.4</v>
      </c>
      <c r="BQ1316" s="35">
        <v>20</v>
      </c>
      <c r="BR1316" s="35">
        <v>26.8</v>
      </c>
      <c r="BS1316" s="35">
        <v>25</v>
      </c>
      <c r="BT1316" s="35">
        <v>22.1</v>
      </c>
      <c r="BU1316" s="35">
        <v>25</v>
      </c>
      <c r="BV1316" s="35">
        <v>25.3</v>
      </c>
      <c r="BW1316" s="35">
        <v>18</v>
      </c>
      <c r="BX1316" s="35">
        <v>15</v>
      </c>
      <c r="BY1316" s="35">
        <v>20</v>
      </c>
      <c r="BZ1316" s="35">
        <v>19.8</v>
      </c>
      <c r="CA1316" s="35">
        <v>20</v>
      </c>
      <c r="CB1316" s="35">
        <v>10.9</v>
      </c>
      <c r="CC1316" s="35">
        <v>10</v>
      </c>
      <c r="CD1316" s="35">
        <v>10.1</v>
      </c>
      <c r="CE1316" s="35">
        <v>10</v>
      </c>
      <c r="CF1316" s="35">
        <v>9.5</v>
      </c>
      <c r="CG1316" s="35">
        <v>9</v>
      </c>
      <c r="CH1316" s="35">
        <v>9.6</v>
      </c>
      <c r="CI1316" s="35">
        <v>9</v>
      </c>
    </row>
    <row r="1317" spans="1:87" x14ac:dyDescent="0.35">
      <c r="A1317" s="36">
        <v>46056.161111111112</v>
      </c>
      <c r="B1317" s="35">
        <v>-20.5</v>
      </c>
      <c r="C1317" s="35">
        <v>-23.4</v>
      </c>
      <c r="D1317" s="35">
        <v>-23</v>
      </c>
      <c r="E1317" s="35">
        <v>-21.4</v>
      </c>
      <c r="F1317" s="35">
        <v>14.5</v>
      </c>
      <c r="G1317" s="35">
        <v>-23</v>
      </c>
      <c r="H1317" s="35">
        <v>-22.8</v>
      </c>
      <c r="I1317" s="35">
        <v>-22.9</v>
      </c>
      <c r="J1317" s="35">
        <v>-23</v>
      </c>
      <c r="K1317" s="35">
        <v>-22.5</v>
      </c>
      <c r="L1317" s="35">
        <v>-22.1</v>
      </c>
      <c r="M1317" s="35">
        <v>-23</v>
      </c>
      <c r="N1317" s="35">
        <v>-20.8</v>
      </c>
      <c r="O1317" s="35">
        <v>-20.100000000000001</v>
      </c>
      <c r="P1317" s="35">
        <v>-23</v>
      </c>
      <c r="Q1317" s="35">
        <v>-20.3</v>
      </c>
      <c r="R1317" s="35">
        <v>-20.100000000000001</v>
      </c>
      <c r="S1317" s="35">
        <v>-24</v>
      </c>
      <c r="T1317" s="35">
        <v>3.3</v>
      </c>
      <c r="U1317" s="35">
        <v>3.3</v>
      </c>
      <c r="V1317" s="35">
        <v>2</v>
      </c>
      <c r="W1317" s="35">
        <v>3.3</v>
      </c>
      <c r="X1317" s="35">
        <v>3.2</v>
      </c>
      <c r="Y1317" s="35">
        <v>2</v>
      </c>
      <c r="Z1317" s="35">
        <v>3</v>
      </c>
      <c r="AA1317" s="35">
        <v>2.8</v>
      </c>
      <c r="AB1317" s="35">
        <v>2</v>
      </c>
      <c r="AC1317" s="35">
        <v>2.9</v>
      </c>
      <c r="AD1317" s="35">
        <v>2.2999999999999998</v>
      </c>
      <c r="AE1317" s="35">
        <v>2</v>
      </c>
      <c r="AF1317" s="35">
        <v>4.0999999999999996</v>
      </c>
      <c r="AG1317" s="35">
        <v>3.9</v>
      </c>
      <c r="AH1317" s="35">
        <v>2</v>
      </c>
      <c r="AI1317" s="35">
        <v>3.9</v>
      </c>
      <c r="AJ1317" s="35">
        <v>3.8</v>
      </c>
      <c r="AK1317" s="35">
        <v>2</v>
      </c>
      <c r="AL1317" s="35">
        <v>5</v>
      </c>
      <c r="AM1317" s="35">
        <v>4</v>
      </c>
      <c r="AN1317" s="35">
        <v>6</v>
      </c>
      <c r="AO1317" s="35">
        <v>4</v>
      </c>
      <c r="AP1317" s="35">
        <v>3.5</v>
      </c>
      <c r="AQ1317" s="35">
        <v>4</v>
      </c>
      <c r="AR1317" s="35">
        <v>4.5999999999999996</v>
      </c>
      <c r="AS1317" s="35">
        <v>4</v>
      </c>
      <c r="AT1317" s="35">
        <v>-4.7</v>
      </c>
      <c r="AU1317" s="35">
        <v>-6.6</v>
      </c>
      <c r="AV1317" s="35">
        <v>-5</v>
      </c>
      <c r="AW1317" s="35">
        <v>-4.8</v>
      </c>
      <c r="AX1317" s="35">
        <v>-5.2</v>
      </c>
      <c r="AY1317" s="35">
        <v>-5</v>
      </c>
      <c r="AZ1317" s="35">
        <v>11.4</v>
      </c>
      <c r="BA1317" s="35">
        <v>10</v>
      </c>
      <c r="BB1317" s="35">
        <v>11.6</v>
      </c>
      <c r="BC1317" s="35">
        <v>10</v>
      </c>
      <c r="BD1317" s="35">
        <v>6</v>
      </c>
      <c r="BE1317" s="35">
        <v>4</v>
      </c>
      <c r="BF1317" s="35">
        <v>9</v>
      </c>
      <c r="BG1317" s="35">
        <v>10</v>
      </c>
      <c r="BH1317" s="35">
        <v>10.4</v>
      </c>
      <c r="BI1317" s="35">
        <v>10</v>
      </c>
      <c r="BJ1317" s="35">
        <v>8.8000000000000007</v>
      </c>
      <c r="BK1317" s="35">
        <v>9</v>
      </c>
      <c r="BL1317" s="35">
        <v>20.100000000000001</v>
      </c>
      <c r="BM1317" s="35">
        <v>19</v>
      </c>
      <c r="BN1317" s="35">
        <v>24.8</v>
      </c>
      <c r="BO1317" s="35">
        <v>19</v>
      </c>
      <c r="BP1317" s="35">
        <v>21.4</v>
      </c>
      <c r="BQ1317" s="35">
        <v>20</v>
      </c>
      <c r="BR1317" s="35">
        <v>26.8</v>
      </c>
      <c r="BS1317" s="35">
        <v>25</v>
      </c>
      <c r="BT1317" s="35">
        <v>22.1</v>
      </c>
      <c r="BU1317" s="35">
        <v>25</v>
      </c>
      <c r="BV1317" s="35">
        <v>25.3</v>
      </c>
      <c r="BW1317" s="35">
        <v>18</v>
      </c>
      <c r="BX1317" s="35">
        <v>15</v>
      </c>
      <c r="BY1317" s="35">
        <v>20</v>
      </c>
      <c r="BZ1317" s="35">
        <v>19.8</v>
      </c>
      <c r="CA1317" s="35">
        <v>20</v>
      </c>
      <c r="CB1317" s="35">
        <v>11.1</v>
      </c>
      <c r="CC1317" s="35">
        <v>10</v>
      </c>
      <c r="CD1317" s="35">
        <v>10</v>
      </c>
      <c r="CE1317" s="35">
        <v>10</v>
      </c>
      <c r="CF1317" s="35">
        <v>9.5</v>
      </c>
      <c r="CG1317" s="35">
        <v>9</v>
      </c>
      <c r="CH1317" s="35">
        <v>9.6</v>
      </c>
      <c r="CI1317" s="35">
        <v>9</v>
      </c>
    </row>
    <row r="1318" spans="1:87" x14ac:dyDescent="0.35">
      <c r="A1318" s="36">
        <v>46056.161805555559</v>
      </c>
      <c r="B1318" s="35">
        <v>-20.399999999999999</v>
      </c>
      <c r="C1318" s="35">
        <v>-22.2</v>
      </c>
      <c r="D1318" s="35">
        <v>-23</v>
      </c>
      <c r="E1318" s="35">
        <v>-21.4</v>
      </c>
      <c r="F1318" s="35">
        <v>16</v>
      </c>
      <c r="G1318" s="35">
        <v>-23</v>
      </c>
      <c r="H1318" s="35">
        <v>-22.5</v>
      </c>
      <c r="I1318" s="35">
        <v>-22.4</v>
      </c>
      <c r="J1318" s="35">
        <v>-23</v>
      </c>
      <c r="K1318" s="35">
        <v>-22.1</v>
      </c>
      <c r="L1318" s="35">
        <v>-21.9</v>
      </c>
      <c r="M1318" s="35">
        <v>-23</v>
      </c>
      <c r="N1318" s="35">
        <v>-21.1</v>
      </c>
      <c r="O1318" s="35">
        <v>-20</v>
      </c>
      <c r="P1318" s="35">
        <v>-23</v>
      </c>
      <c r="Q1318" s="35">
        <v>-20.6</v>
      </c>
      <c r="R1318" s="35">
        <v>-20.399999999999999</v>
      </c>
      <c r="S1318" s="35">
        <v>-24</v>
      </c>
      <c r="T1318" s="35">
        <v>3.4</v>
      </c>
      <c r="U1318" s="35">
        <v>3.4</v>
      </c>
      <c r="V1318" s="35">
        <v>2</v>
      </c>
      <c r="W1318" s="35">
        <v>3.3</v>
      </c>
      <c r="X1318" s="35">
        <v>3.2</v>
      </c>
      <c r="Y1318" s="35">
        <v>2</v>
      </c>
      <c r="Z1318" s="35">
        <v>3</v>
      </c>
      <c r="AA1318" s="35">
        <v>2.6</v>
      </c>
      <c r="AB1318" s="35">
        <v>2</v>
      </c>
      <c r="AC1318" s="35">
        <v>2.7</v>
      </c>
      <c r="AD1318" s="35">
        <v>2</v>
      </c>
      <c r="AE1318" s="35">
        <v>2</v>
      </c>
      <c r="AF1318" s="35">
        <v>4.2</v>
      </c>
      <c r="AG1318" s="35">
        <v>4</v>
      </c>
      <c r="AH1318" s="35">
        <v>2</v>
      </c>
      <c r="AI1318" s="35">
        <v>4</v>
      </c>
      <c r="AJ1318" s="35">
        <v>3.8</v>
      </c>
      <c r="AK1318" s="35">
        <v>2</v>
      </c>
      <c r="AL1318" s="35">
        <v>5.0999999999999996</v>
      </c>
      <c r="AM1318" s="35">
        <v>4</v>
      </c>
      <c r="AN1318" s="35">
        <v>5.6</v>
      </c>
      <c r="AO1318" s="35">
        <v>4</v>
      </c>
      <c r="AP1318" s="35">
        <v>3</v>
      </c>
      <c r="AQ1318" s="35">
        <v>4</v>
      </c>
      <c r="AR1318" s="35">
        <v>4.8</v>
      </c>
      <c r="AS1318" s="35">
        <v>4</v>
      </c>
      <c r="AT1318" s="35">
        <v>-4.8</v>
      </c>
      <c r="AU1318" s="35">
        <v>-6.4</v>
      </c>
      <c r="AV1318" s="35">
        <v>-5</v>
      </c>
      <c r="AW1318" s="35">
        <v>-4.8</v>
      </c>
      <c r="AX1318" s="35">
        <v>-5</v>
      </c>
      <c r="AY1318" s="35">
        <v>-5</v>
      </c>
      <c r="AZ1318" s="35">
        <v>11.5</v>
      </c>
      <c r="BA1318" s="35">
        <v>10</v>
      </c>
      <c r="BB1318" s="35">
        <v>11.6</v>
      </c>
      <c r="BC1318" s="35">
        <v>10</v>
      </c>
      <c r="BD1318" s="35">
        <v>5.6</v>
      </c>
      <c r="BE1318" s="35">
        <v>4</v>
      </c>
      <c r="BF1318" s="35">
        <v>9.1999999999999993</v>
      </c>
      <c r="BG1318" s="35">
        <v>10</v>
      </c>
      <c r="BH1318" s="35">
        <v>10.5</v>
      </c>
      <c r="BI1318" s="35">
        <v>10</v>
      </c>
      <c r="BJ1318" s="35">
        <v>8.9</v>
      </c>
      <c r="BK1318" s="35">
        <v>9</v>
      </c>
      <c r="BL1318" s="35">
        <v>20.100000000000001</v>
      </c>
      <c r="BM1318" s="35">
        <v>19</v>
      </c>
      <c r="BN1318" s="35">
        <v>24.8</v>
      </c>
      <c r="BO1318" s="35">
        <v>19</v>
      </c>
      <c r="BP1318" s="35">
        <v>21.4</v>
      </c>
      <c r="BQ1318" s="35">
        <v>20</v>
      </c>
      <c r="BR1318" s="35">
        <v>26.8</v>
      </c>
      <c r="BS1318" s="35">
        <v>25</v>
      </c>
      <c r="BT1318" s="35">
        <v>22.1</v>
      </c>
      <c r="BU1318" s="35">
        <v>25</v>
      </c>
      <c r="BV1318" s="35">
        <v>25.3</v>
      </c>
      <c r="BW1318" s="35">
        <v>18</v>
      </c>
      <c r="BX1318" s="35">
        <v>15</v>
      </c>
      <c r="BY1318" s="35">
        <v>20</v>
      </c>
      <c r="BZ1318" s="35">
        <v>19.8</v>
      </c>
      <c r="CA1318" s="35">
        <v>20</v>
      </c>
      <c r="CB1318" s="35">
        <v>11.3</v>
      </c>
      <c r="CC1318" s="35">
        <v>10</v>
      </c>
      <c r="CD1318" s="35">
        <v>10</v>
      </c>
      <c r="CE1318" s="35">
        <v>10</v>
      </c>
      <c r="CF1318" s="35">
        <v>9.5</v>
      </c>
      <c r="CG1318" s="35">
        <v>9</v>
      </c>
      <c r="CH1318" s="35">
        <v>9.6</v>
      </c>
      <c r="CI1318" s="35">
        <v>9</v>
      </c>
    </row>
    <row r="1319" spans="1:87" x14ac:dyDescent="0.35">
      <c r="A1319" s="36">
        <v>46056.163194444445</v>
      </c>
      <c r="B1319" s="35">
        <v>-20</v>
      </c>
      <c r="C1319" s="35">
        <v>-22</v>
      </c>
      <c r="D1319" s="35">
        <v>-23</v>
      </c>
      <c r="E1319" s="35">
        <v>-21.4</v>
      </c>
      <c r="F1319" s="35">
        <v>17</v>
      </c>
      <c r="G1319" s="35">
        <v>-23</v>
      </c>
      <c r="H1319" s="35">
        <v>-21.9</v>
      </c>
      <c r="I1319" s="35">
        <v>-21.8</v>
      </c>
      <c r="J1319" s="35">
        <v>-23</v>
      </c>
      <c r="K1319" s="35">
        <v>-21.5</v>
      </c>
      <c r="L1319" s="35">
        <v>-21.5</v>
      </c>
      <c r="M1319" s="35">
        <v>-23</v>
      </c>
      <c r="N1319" s="35">
        <v>-21.6</v>
      </c>
      <c r="O1319" s="35">
        <v>-20</v>
      </c>
      <c r="P1319" s="35">
        <v>-23</v>
      </c>
      <c r="Q1319" s="35">
        <v>-21.1</v>
      </c>
      <c r="R1319" s="35">
        <v>-20.9</v>
      </c>
      <c r="S1319" s="35">
        <v>-24</v>
      </c>
      <c r="T1319" s="35">
        <v>3.5</v>
      </c>
      <c r="U1319" s="35">
        <v>3.5</v>
      </c>
      <c r="V1319" s="35">
        <v>2</v>
      </c>
      <c r="W1319" s="35">
        <v>3.5</v>
      </c>
      <c r="X1319" s="35">
        <v>3.4</v>
      </c>
      <c r="Y1319" s="35">
        <v>2</v>
      </c>
      <c r="Z1319" s="35">
        <v>2.9</v>
      </c>
      <c r="AA1319" s="35">
        <v>2.5</v>
      </c>
      <c r="AB1319" s="35">
        <v>2</v>
      </c>
      <c r="AC1319" s="35">
        <v>2.6</v>
      </c>
      <c r="AD1319" s="35">
        <v>2.1</v>
      </c>
      <c r="AE1319" s="35">
        <v>2</v>
      </c>
      <c r="AF1319" s="35">
        <v>4.2</v>
      </c>
      <c r="AG1319" s="35">
        <v>3.8</v>
      </c>
      <c r="AH1319" s="35">
        <v>2</v>
      </c>
      <c r="AI1319" s="35">
        <v>3.9</v>
      </c>
      <c r="AJ1319" s="35">
        <v>2.9</v>
      </c>
      <c r="AK1319" s="35">
        <v>2</v>
      </c>
      <c r="AL1319" s="35">
        <v>5.2</v>
      </c>
      <c r="AM1319" s="35">
        <v>4</v>
      </c>
      <c r="AN1319" s="35">
        <v>4.7</v>
      </c>
      <c r="AO1319" s="35">
        <v>4</v>
      </c>
      <c r="AP1319" s="35">
        <v>3</v>
      </c>
      <c r="AQ1319" s="35">
        <v>4</v>
      </c>
      <c r="AR1319" s="35">
        <v>5.2</v>
      </c>
      <c r="AS1319" s="35">
        <v>4</v>
      </c>
      <c r="AT1319" s="35">
        <v>-5</v>
      </c>
      <c r="AU1319" s="35">
        <v>-7.1</v>
      </c>
      <c r="AV1319" s="35">
        <v>-5</v>
      </c>
      <c r="AW1319" s="35">
        <v>-4.9000000000000004</v>
      </c>
      <c r="AX1319" s="35">
        <v>-5.9</v>
      </c>
      <c r="AY1319" s="35">
        <v>-5</v>
      </c>
      <c r="AZ1319" s="35">
        <v>11.6</v>
      </c>
      <c r="BA1319" s="35">
        <v>10</v>
      </c>
      <c r="BB1319" s="35">
        <v>11.7</v>
      </c>
      <c r="BC1319" s="35">
        <v>10</v>
      </c>
      <c r="BD1319" s="35">
        <v>4.4000000000000004</v>
      </c>
      <c r="BE1319" s="35">
        <v>4</v>
      </c>
      <c r="BF1319" s="35">
        <v>9.6999999999999993</v>
      </c>
      <c r="BG1319" s="35">
        <v>10</v>
      </c>
      <c r="BH1319" s="35">
        <v>10.8</v>
      </c>
      <c r="BI1319" s="35">
        <v>10</v>
      </c>
      <c r="BJ1319" s="35">
        <v>9.1</v>
      </c>
      <c r="BK1319" s="35">
        <v>9</v>
      </c>
      <c r="BL1319" s="35">
        <v>20.2</v>
      </c>
      <c r="BM1319" s="35">
        <v>19</v>
      </c>
      <c r="BN1319" s="35">
        <v>24.8</v>
      </c>
      <c r="BO1319" s="35">
        <v>19</v>
      </c>
      <c r="BP1319" s="35">
        <v>21.5</v>
      </c>
      <c r="BQ1319" s="35">
        <v>20</v>
      </c>
      <c r="BR1319" s="35">
        <v>26.8</v>
      </c>
      <c r="BS1319" s="35">
        <v>25</v>
      </c>
      <c r="BT1319" s="35">
        <v>22.1</v>
      </c>
      <c r="BU1319" s="35">
        <v>25</v>
      </c>
      <c r="BV1319" s="35">
        <v>25.3</v>
      </c>
      <c r="BW1319" s="35">
        <v>18</v>
      </c>
      <c r="BX1319" s="35">
        <v>15</v>
      </c>
      <c r="BY1319" s="35">
        <v>20</v>
      </c>
      <c r="BZ1319" s="35">
        <v>19.8</v>
      </c>
      <c r="CA1319" s="35">
        <v>20</v>
      </c>
      <c r="CB1319" s="35">
        <v>11.6</v>
      </c>
      <c r="CC1319" s="35">
        <v>10</v>
      </c>
      <c r="CD1319" s="35">
        <v>10.3</v>
      </c>
      <c r="CE1319" s="35">
        <v>10</v>
      </c>
      <c r="CF1319" s="35">
        <v>9.4</v>
      </c>
      <c r="CG1319" s="35">
        <v>9</v>
      </c>
      <c r="CH1319" s="35">
        <v>9.5</v>
      </c>
      <c r="CI1319" s="35">
        <v>9</v>
      </c>
    </row>
    <row r="1320" spans="1:87" x14ac:dyDescent="0.35">
      <c r="A1320" s="36">
        <v>46056.163888888892</v>
      </c>
      <c r="B1320" s="35">
        <v>-19.8</v>
      </c>
      <c r="C1320" s="35">
        <v>-22.1</v>
      </c>
      <c r="D1320" s="35">
        <v>-23</v>
      </c>
      <c r="E1320" s="35">
        <v>-21.4</v>
      </c>
      <c r="F1320" s="35">
        <v>17.899999999999999</v>
      </c>
      <c r="G1320" s="35">
        <v>-23</v>
      </c>
      <c r="H1320" s="35">
        <v>-21.6</v>
      </c>
      <c r="I1320" s="35">
        <v>-21.5</v>
      </c>
      <c r="J1320" s="35">
        <v>-23</v>
      </c>
      <c r="K1320" s="35">
        <v>-21.2</v>
      </c>
      <c r="L1320" s="35">
        <v>-21.3</v>
      </c>
      <c r="M1320" s="35">
        <v>-23</v>
      </c>
      <c r="N1320" s="35">
        <v>-21.9</v>
      </c>
      <c r="O1320" s="35">
        <v>-20</v>
      </c>
      <c r="P1320" s="35">
        <v>-23</v>
      </c>
      <c r="Q1320" s="35">
        <v>-21.3</v>
      </c>
      <c r="R1320" s="35">
        <v>-21.1</v>
      </c>
      <c r="S1320" s="35">
        <v>-24</v>
      </c>
      <c r="T1320" s="35">
        <v>3.6</v>
      </c>
      <c r="U1320" s="35">
        <v>3.6</v>
      </c>
      <c r="V1320" s="35">
        <v>2</v>
      </c>
      <c r="W1320" s="35">
        <v>3.5</v>
      </c>
      <c r="X1320" s="35">
        <v>3.5</v>
      </c>
      <c r="Y1320" s="35">
        <v>2</v>
      </c>
      <c r="Z1320" s="35">
        <v>2.8</v>
      </c>
      <c r="AA1320" s="35">
        <v>2.2999999999999998</v>
      </c>
      <c r="AB1320" s="35">
        <v>2</v>
      </c>
      <c r="AC1320" s="35">
        <v>2.5</v>
      </c>
      <c r="AD1320" s="35">
        <v>1.8</v>
      </c>
      <c r="AE1320" s="35">
        <v>2</v>
      </c>
      <c r="AF1320" s="35">
        <v>3.9</v>
      </c>
      <c r="AG1320" s="35">
        <v>3.4</v>
      </c>
      <c r="AH1320" s="35">
        <v>2</v>
      </c>
      <c r="AI1320" s="35">
        <v>3.6</v>
      </c>
      <c r="AJ1320" s="35">
        <v>2.7</v>
      </c>
      <c r="AK1320" s="35">
        <v>2</v>
      </c>
      <c r="AL1320" s="35">
        <v>5.2</v>
      </c>
      <c r="AM1320" s="35">
        <v>4</v>
      </c>
      <c r="AN1320" s="35">
        <v>4.5</v>
      </c>
      <c r="AO1320" s="35">
        <v>4</v>
      </c>
      <c r="AP1320" s="35">
        <v>3.2</v>
      </c>
      <c r="AQ1320" s="35">
        <v>4</v>
      </c>
      <c r="AR1320" s="35">
        <v>5.4</v>
      </c>
      <c r="AS1320" s="35">
        <v>4</v>
      </c>
      <c r="AT1320" s="35">
        <v>-5.4</v>
      </c>
      <c r="AU1320" s="35">
        <v>-7.2</v>
      </c>
      <c r="AV1320" s="35">
        <v>-5</v>
      </c>
      <c r="AW1320" s="35">
        <v>-5.5</v>
      </c>
      <c r="AX1320" s="35">
        <v>-6.5</v>
      </c>
      <c r="AY1320" s="35">
        <v>-5</v>
      </c>
      <c r="AZ1320" s="35">
        <v>11.7</v>
      </c>
      <c r="BA1320" s="35">
        <v>10</v>
      </c>
      <c r="BB1320" s="35">
        <v>11.8</v>
      </c>
      <c r="BC1320" s="35">
        <v>10</v>
      </c>
      <c r="BD1320" s="35">
        <v>4.2</v>
      </c>
      <c r="BE1320" s="35">
        <v>4</v>
      </c>
      <c r="BF1320" s="35">
        <v>9.8000000000000007</v>
      </c>
      <c r="BG1320" s="35">
        <v>10</v>
      </c>
      <c r="BH1320" s="35">
        <v>10.9</v>
      </c>
      <c r="BI1320" s="35">
        <v>10</v>
      </c>
      <c r="BJ1320" s="35">
        <v>9.1999999999999993</v>
      </c>
      <c r="BK1320" s="35">
        <v>9</v>
      </c>
      <c r="BL1320" s="35">
        <v>20.2</v>
      </c>
      <c r="BM1320" s="35">
        <v>19</v>
      </c>
      <c r="BN1320" s="35">
        <v>24.8</v>
      </c>
      <c r="BO1320" s="35">
        <v>19</v>
      </c>
      <c r="BP1320" s="35">
        <v>21.5</v>
      </c>
      <c r="BQ1320" s="35">
        <v>20</v>
      </c>
      <c r="BR1320" s="35">
        <v>26.8</v>
      </c>
      <c r="BS1320" s="35">
        <v>25</v>
      </c>
      <c r="BT1320" s="35">
        <v>22.1</v>
      </c>
      <c r="BU1320" s="35">
        <v>25</v>
      </c>
      <c r="BV1320" s="35">
        <v>25.3</v>
      </c>
      <c r="BW1320" s="35">
        <v>18</v>
      </c>
      <c r="BX1320" s="35">
        <v>15</v>
      </c>
      <c r="BY1320" s="35">
        <v>20</v>
      </c>
      <c r="BZ1320" s="35">
        <v>19.8</v>
      </c>
      <c r="CA1320" s="35">
        <v>20</v>
      </c>
      <c r="CB1320" s="35">
        <v>11.7</v>
      </c>
      <c r="CC1320" s="35">
        <v>10</v>
      </c>
      <c r="CD1320" s="35">
        <v>10.5</v>
      </c>
      <c r="CE1320" s="35">
        <v>10</v>
      </c>
      <c r="CF1320" s="35">
        <v>9.3000000000000007</v>
      </c>
      <c r="CG1320" s="35">
        <v>9</v>
      </c>
      <c r="CH1320" s="35">
        <v>9.4</v>
      </c>
      <c r="CI1320" s="35">
        <v>9</v>
      </c>
    </row>
    <row r="1321" spans="1:87" x14ac:dyDescent="0.35">
      <c r="A1321" s="36">
        <v>46056.164583333331</v>
      </c>
      <c r="B1321" s="35">
        <v>-19.5</v>
      </c>
      <c r="C1321" s="35">
        <v>-22.3</v>
      </c>
      <c r="D1321" s="35">
        <v>-23</v>
      </c>
      <c r="E1321" s="35">
        <v>-21.4</v>
      </c>
      <c r="F1321" s="35">
        <v>18.5</v>
      </c>
      <c r="G1321" s="35">
        <v>-23</v>
      </c>
      <c r="H1321" s="35">
        <v>-21.4</v>
      </c>
      <c r="I1321" s="35">
        <v>-21.2</v>
      </c>
      <c r="J1321" s="35">
        <v>-23</v>
      </c>
      <c r="K1321" s="35">
        <v>-20.9</v>
      </c>
      <c r="L1321" s="35">
        <v>-21.1</v>
      </c>
      <c r="M1321" s="35">
        <v>-23</v>
      </c>
      <c r="N1321" s="35">
        <v>-22.1</v>
      </c>
      <c r="O1321" s="35">
        <v>-20.100000000000001</v>
      </c>
      <c r="P1321" s="35">
        <v>-23</v>
      </c>
      <c r="Q1321" s="35">
        <v>-21.5</v>
      </c>
      <c r="R1321" s="35">
        <v>-21.3</v>
      </c>
      <c r="S1321" s="35">
        <v>-24</v>
      </c>
      <c r="T1321" s="35">
        <v>3.6</v>
      </c>
      <c r="U1321" s="35">
        <v>3.7</v>
      </c>
      <c r="V1321" s="35">
        <v>2</v>
      </c>
      <c r="W1321" s="35">
        <v>3.6</v>
      </c>
      <c r="X1321" s="35">
        <v>3.5</v>
      </c>
      <c r="Y1321" s="35">
        <v>2</v>
      </c>
      <c r="Z1321" s="35">
        <v>2.7</v>
      </c>
      <c r="AA1321" s="35">
        <v>2.2000000000000002</v>
      </c>
      <c r="AB1321" s="35">
        <v>2</v>
      </c>
      <c r="AC1321" s="35">
        <v>2.5</v>
      </c>
      <c r="AD1321" s="35">
        <v>2</v>
      </c>
      <c r="AE1321" s="35">
        <v>2</v>
      </c>
      <c r="AF1321" s="35">
        <v>3.8</v>
      </c>
      <c r="AG1321" s="35">
        <v>3.4</v>
      </c>
      <c r="AH1321" s="35">
        <v>2</v>
      </c>
      <c r="AI1321" s="35">
        <v>3.6</v>
      </c>
      <c r="AJ1321" s="35">
        <v>2.6</v>
      </c>
      <c r="AK1321" s="35">
        <v>2</v>
      </c>
      <c r="AL1321" s="35">
        <v>5.2</v>
      </c>
      <c r="AM1321" s="35">
        <v>4</v>
      </c>
      <c r="AN1321" s="35">
        <v>4.4000000000000004</v>
      </c>
      <c r="AO1321" s="35">
        <v>4</v>
      </c>
      <c r="AP1321" s="35">
        <v>3.5</v>
      </c>
      <c r="AQ1321" s="35">
        <v>4</v>
      </c>
      <c r="AR1321" s="35">
        <v>5.5</v>
      </c>
      <c r="AS1321" s="35">
        <v>4</v>
      </c>
      <c r="AT1321" s="35">
        <v>-5.3</v>
      </c>
      <c r="AU1321" s="35">
        <v>-6</v>
      </c>
      <c r="AV1321" s="35">
        <v>-5</v>
      </c>
      <c r="AW1321" s="35">
        <v>-5.4</v>
      </c>
      <c r="AX1321" s="35">
        <v>-5.6</v>
      </c>
      <c r="AY1321" s="35">
        <v>-5</v>
      </c>
      <c r="AZ1321" s="35">
        <v>11.8</v>
      </c>
      <c r="BA1321" s="35">
        <v>10</v>
      </c>
      <c r="BB1321" s="35">
        <v>11.8</v>
      </c>
      <c r="BC1321" s="35">
        <v>10</v>
      </c>
      <c r="BD1321" s="35">
        <v>3.6</v>
      </c>
      <c r="BE1321" s="35">
        <v>4</v>
      </c>
      <c r="BF1321" s="35">
        <v>10</v>
      </c>
      <c r="BG1321" s="35">
        <v>10</v>
      </c>
      <c r="BH1321" s="35">
        <v>11</v>
      </c>
      <c r="BI1321" s="35">
        <v>10</v>
      </c>
      <c r="BJ1321" s="35">
        <v>9.3000000000000007</v>
      </c>
      <c r="BK1321" s="35">
        <v>9</v>
      </c>
      <c r="BL1321" s="35">
        <v>20.2</v>
      </c>
      <c r="BM1321" s="35">
        <v>19</v>
      </c>
      <c r="BN1321" s="35">
        <v>24.8</v>
      </c>
      <c r="BO1321" s="35">
        <v>19</v>
      </c>
      <c r="BP1321" s="35">
        <v>21.5</v>
      </c>
      <c r="BQ1321" s="35">
        <v>20</v>
      </c>
      <c r="BR1321" s="35">
        <v>26.8</v>
      </c>
      <c r="BS1321" s="35">
        <v>25</v>
      </c>
      <c r="BT1321" s="35">
        <v>22.1</v>
      </c>
      <c r="BU1321" s="35">
        <v>25</v>
      </c>
      <c r="BV1321" s="35">
        <v>25.3</v>
      </c>
      <c r="BW1321" s="35">
        <v>18</v>
      </c>
      <c r="BX1321" s="35">
        <v>15</v>
      </c>
      <c r="BY1321" s="35">
        <v>20</v>
      </c>
      <c r="BZ1321" s="35">
        <v>19.8</v>
      </c>
      <c r="CA1321" s="35">
        <v>20</v>
      </c>
      <c r="CB1321" s="35">
        <v>11.9</v>
      </c>
      <c r="CC1321" s="35">
        <v>10</v>
      </c>
      <c r="CD1321" s="35">
        <v>10.7</v>
      </c>
      <c r="CE1321" s="35">
        <v>10</v>
      </c>
      <c r="CF1321" s="35">
        <v>9.3000000000000007</v>
      </c>
      <c r="CG1321" s="35">
        <v>9</v>
      </c>
      <c r="CH1321" s="35">
        <v>9.4</v>
      </c>
      <c r="CI1321" s="35">
        <v>9</v>
      </c>
    </row>
    <row r="1322" spans="1:87" x14ac:dyDescent="0.35">
      <c r="A1322" s="36">
        <v>46056.165277777778</v>
      </c>
      <c r="B1322" s="35">
        <v>-19.399999999999999</v>
      </c>
      <c r="C1322" s="35">
        <v>-23.5</v>
      </c>
      <c r="D1322" s="35">
        <v>-23</v>
      </c>
      <c r="E1322" s="35">
        <v>-21.4</v>
      </c>
      <c r="F1322" s="35">
        <v>19</v>
      </c>
      <c r="G1322" s="35">
        <v>-23</v>
      </c>
      <c r="H1322" s="35">
        <v>-21.1</v>
      </c>
      <c r="I1322" s="35">
        <v>-20.9</v>
      </c>
      <c r="J1322" s="35">
        <v>-23</v>
      </c>
      <c r="K1322" s="35">
        <v>-20.7</v>
      </c>
      <c r="L1322" s="35">
        <v>-20.9</v>
      </c>
      <c r="M1322" s="35">
        <v>-23</v>
      </c>
      <c r="N1322" s="35">
        <v>-22.3</v>
      </c>
      <c r="O1322" s="35">
        <v>-20.3</v>
      </c>
      <c r="P1322" s="35">
        <v>-23</v>
      </c>
      <c r="Q1322" s="35">
        <v>-21.8</v>
      </c>
      <c r="R1322" s="35">
        <v>-21.5</v>
      </c>
      <c r="S1322" s="35">
        <v>-24</v>
      </c>
      <c r="T1322" s="35">
        <v>3.7</v>
      </c>
      <c r="U1322" s="35">
        <v>3.7</v>
      </c>
      <c r="V1322" s="35">
        <v>2</v>
      </c>
      <c r="W1322" s="35">
        <v>3.6</v>
      </c>
      <c r="X1322" s="35">
        <v>3.6</v>
      </c>
      <c r="Y1322" s="35">
        <v>2</v>
      </c>
      <c r="Z1322" s="35">
        <v>2.7</v>
      </c>
      <c r="AA1322" s="35">
        <v>2.2999999999999998</v>
      </c>
      <c r="AB1322" s="35">
        <v>2</v>
      </c>
      <c r="AC1322" s="35">
        <v>2.5</v>
      </c>
      <c r="AD1322" s="35">
        <v>2.2000000000000002</v>
      </c>
      <c r="AE1322" s="35">
        <v>2</v>
      </c>
      <c r="AF1322" s="35">
        <v>3.8</v>
      </c>
      <c r="AG1322" s="35">
        <v>3.4</v>
      </c>
      <c r="AH1322" s="35">
        <v>2</v>
      </c>
      <c r="AI1322" s="35">
        <v>3.6</v>
      </c>
      <c r="AJ1322" s="35">
        <v>3</v>
      </c>
      <c r="AK1322" s="35">
        <v>2</v>
      </c>
      <c r="AL1322" s="35">
        <v>5.3</v>
      </c>
      <c r="AM1322" s="35">
        <v>4</v>
      </c>
      <c r="AN1322" s="35">
        <v>4.3</v>
      </c>
      <c r="AO1322" s="35">
        <v>4</v>
      </c>
      <c r="AP1322" s="35">
        <v>3.7</v>
      </c>
      <c r="AQ1322" s="35">
        <v>4</v>
      </c>
      <c r="AR1322" s="35">
        <v>5.7</v>
      </c>
      <c r="AS1322" s="35">
        <v>4</v>
      </c>
      <c r="AT1322" s="35">
        <v>-4.7</v>
      </c>
      <c r="AU1322" s="35">
        <v>-5.0999999999999996</v>
      </c>
      <c r="AV1322" s="35">
        <v>-5</v>
      </c>
      <c r="AW1322" s="35">
        <v>-4.7</v>
      </c>
      <c r="AX1322" s="35">
        <v>-4.5999999999999996</v>
      </c>
      <c r="AY1322" s="35">
        <v>-5</v>
      </c>
      <c r="AZ1322" s="35">
        <v>11.8</v>
      </c>
      <c r="BA1322" s="35">
        <v>10</v>
      </c>
      <c r="BB1322" s="35">
        <v>11.9</v>
      </c>
      <c r="BC1322" s="35">
        <v>10</v>
      </c>
      <c r="BD1322" s="35">
        <v>3.6</v>
      </c>
      <c r="BE1322" s="35">
        <v>4</v>
      </c>
      <c r="BF1322" s="35">
        <v>10.199999999999999</v>
      </c>
      <c r="BG1322" s="35">
        <v>10</v>
      </c>
      <c r="BH1322" s="35">
        <v>11.1</v>
      </c>
      <c r="BI1322" s="35">
        <v>10</v>
      </c>
      <c r="BJ1322" s="35">
        <v>9.5</v>
      </c>
      <c r="BK1322" s="35">
        <v>9</v>
      </c>
      <c r="BL1322" s="35">
        <v>20.2</v>
      </c>
      <c r="BM1322" s="35">
        <v>19</v>
      </c>
      <c r="BN1322" s="35">
        <v>24.8</v>
      </c>
      <c r="BO1322" s="35">
        <v>19</v>
      </c>
      <c r="BP1322" s="35">
        <v>21.5</v>
      </c>
      <c r="BQ1322" s="35">
        <v>20</v>
      </c>
      <c r="BR1322" s="35">
        <v>26.8</v>
      </c>
      <c r="BS1322" s="35">
        <v>25</v>
      </c>
      <c r="BT1322" s="35">
        <v>22.1</v>
      </c>
      <c r="BU1322" s="35">
        <v>25</v>
      </c>
      <c r="BV1322" s="35">
        <v>25.3</v>
      </c>
      <c r="BW1322" s="35">
        <v>18</v>
      </c>
      <c r="BX1322" s="35">
        <v>15.1</v>
      </c>
      <c r="BY1322" s="35">
        <v>20</v>
      </c>
      <c r="BZ1322" s="35">
        <v>19.8</v>
      </c>
      <c r="CA1322" s="35">
        <v>20</v>
      </c>
      <c r="CB1322" s="35">
        <v>12</v>
      </c>
      <c r="CC1322" s="35">
        <v>10</v>
      </c>
      <c r="CD1322" s="35">
        <v>10.9</v>
      </c>
      <c r="CE1322" s="35">
        <v>10</v>
      </c>
      <c r="CF1322" s="35">
        <v>9.4</v>
      </c>
      <c r="CG1322" s="35">
        <v>9</v>
      </c>
      <c r="CH1322" s="35">
        <v>9.5</v>
      </c>
      <c r="CI1322" s="35">
        <v>9</v>
      </c>
    </row>
    <row r="1323" spans="1:87" x14ac:dyDescent="0.35">
      <c r="A1323" s="36">
        <v>46056.165972222225</v>
      </c>
      <c r="B1323" s="35">
        <v>-19.3</v>
      </c>
      <c r="C1323" s="35">
        <v>-23.1</v>
      </c>
      <c r="D1323" s="35">
        <v>-23</v>
      </c>
      <c r="E1323" s="35">
        <v>-21.4</v>
      </c>
      <c r="F1323" s="35">
        <v>20.2</v>
      </c>
      <c r="G1323" s="35">
        <v>-23</v>
      </c>
      <c r="H1323" s="35">
        <v>-20.9</v>
      </c>
      <c r="I1323" s="35">
        <v>-21.8</v>
      </c>
      <c r="J1323" s="35">
        <v>-23</v>
      </c>
      <c r="K1323" s="35">
        <v>-20.6</v>
      </c>
      <c r="L1323" s="35">
        <v>-20.7</v>
      </c>
      <c r="M1323" s="35">
        <v>-23</v>
      </c>
      <c r="N1323" s="35">
        <v>-22.6</v>
      </c>
      <c r="O1323" s="35">
        <v>-20.5</v>
      </c>
      <c r="P1323" s="35">
        <v>-23</v>
      </c>
      <c r="Q1323" s="35">
        <v>-22.1</v>
      </c>
      <c r="R1323" s="35">
        <v>-21.7</v>
      </c>
      <c r="S1323" s="35">
        <v>-24</v>
      </c>
      <c r="T1323" s="35">
        <v>3.7</v>
      </c>
      <c r="U1323" s="35">
        <v>3.7</v>
      </c>
      <c r="V1323" s="35">
        <v>2</v>
      </c>
      <c r="W1323" s="35">
        <v>3.7</v>
      </c>
      <c r="X1323" s="35">
        <v>3.6</v>
      </c>
      <c r="Y1323" s="35">
        <v>2</v>
      </c>
      <c r="Z1323" s="35">
        <v>2.7</v>
      </c>
      <c r="AA1323" s="35">
        <v>2.4</v>
      </c>
      <c r="AB1323" s="35">
        <v>2</v>
      </c>
      <c r="AC1323" s="35">
        <v>2.5</v>
      </c>
      <c r="AD1323" s="35">
        <v>2.2999999999999998</v>
      </c>
      <c r="AE1323" s="35">
        <v>2</v>
      </c>
      <c r="AF1323" s="35">
        <v>3.8</v>
      </c>
      <c r="AG1323" s="35">
        <v>3.4</v>
      </c>
      <c r="AH1323" s="35">
        <v>2</v>
      </c>
      <c r="AI1323" s="35">
        <v>3.6</v>
      </c>
      <c r="AJ1323" s="35">
        <v>3.1</v>
      </c>
      <c r="AK1323" s="35">
        <v>2</v>
      </c>
      <c r="AL1323" s="35">
        <v>5.3</v>
      </c>
      <c r="AM1323" s="35">
        <v>4</v>
      </c>
      <c r="AN1323" s="35">
        <v>4.0999999999999996</v>
      </c>
      <c r="AO1323" s="35">
        <v>4</v>
      </c>
      <c r="AP1323" s="35">
        <v>4</v>
      </c>
      <c r="AQ1323" s="35">
        <v>4</v>
      </c>
      <c r="AR1323" s="35">
        <v>5.8</v>
      </c>
      <c r="AS1323" s="35">
        <v>4</v>
      </c>
      <c r="AT1323" s="35">
        <v>-4.0999999999999996</v>
      </c>
      <c r="AU1323" s="35">
        <v>-4.4000000000000004</v>
      </c>
      <c r="AV1323" s="35">
        <v>-5</v>
      </c>
      <c r="AW1323" s="35">
        <v>-4.0999999999999996</v>
      </c>
      <c r="AX1323" s="35">
        <v>-3.9</v>
      </c>
      <c r="AY1323" s="35">
        <v>-5</v>
      </c>
      <c r="AZ1323" s="35">
        <v>11.9</v>
      </c>
      <c r="BA1323" s="35">
        <v>10</v>
      </c>
      <c r="BB1323" s="35">
        <v>11.9</v>
      </c>
      <c r="BC1323" s="35">
        <v>10</v>
      </c>
      <c r="BD1323" s="35">
        <v>3.7</v>
      </c>
      <c r="BE1323" s="35">
        <v>4</v>
      </c>
      <c r="BF1323" s="35">
        <v>10.4</v>
      </c>
      <c r="BG1323" s="35">
        <v>10</v>
      </c>
      <c r="BH1323" s="35">
        <v>11.2</v>
      </c>
      <c r="BI1323" s="35">
        <v>10</v>
      </c>
      <c r="BJ1323" s="35">
        <v>9.6999999999999993</v>
      </c>
      <c r="BK1323" s="35">
        <v>9</v>
      </c>
      <c r="BL1323" s="35">
        <v>20.2</v>
      </c>
      <c r="BM1323" s="35">
        <v>19</v>
      </c>
      <c r="BN1323" s="35">
        <v>24.8</v>
      </c>
      <c r="BO1323" s="35">
        <v>19</v>
      </c>
      <c r="BP1323" s="35">
        <v>21.5</v>
      </c>
      <c r="BQ1323" s="35">
        <v>20</v>
      </c>
      <c r="BR1323" s="35">
        <v>26.8</v>
      </c>
      <c r="BS1323" s="35">
        <v>25</v>
      </c>
      <c r="BT1323" s="35">
        <v>22.1</v>
      </c>
      <c r="BU1323" s="35">
        <v>25</v>
      </c>
      <c r="BV1323" s="35">
        <v>25.3</v>
      </c>
      <c r="BW1323" s="35">
        <v>18</v>
      </c>
      <c r="BX1323" s="35">
        <v>15.1</v>
      </c>
      <c r="BY1323" s="35">
        <v>20</v>
      </c>
      <c r="BZ1323" s="35">
        <v>19.8</v>
      </c>
      <c r="CA1323" s="35">
        <v>20</v>
      </c>
      <c r="CB1323" s="35">
        <v>11.9</v>
      </c>
      <c r="CC1323" s="35">
        <v>10</v>
      </c>
      <c r="CD1323" s="35">
        <v>11</v>
      </c>
      <c r="CE1323" s="35">
        <v>10</v>
      </c>
      <c r="CF1323" s="35">
        <v>9.4</v>
      </c>
      <c r="CG1323" s="35">
        <v>9</v>
      </c>
      <c r="CH1323" s="35">
        <v>9.5</v>
      </c>
      <c r="CI1323" s="35">
        <v>9</v>
      </c>
    </row>
    <row r="1324" spans="1:87" x14ac:dyDescent="0.35">
      <c r="A1324" s="36">
        <v>46056.166666666664</v>
      </c>
      <c r="B1324" s="35">
        <v>-19.2</v>
      </c>
      <c r="C1324" s="35">
        <v>-21.6</v>
      </c>
      <c r="D1324" s="35">
        <v>-23</v>
      </c>
      <c r="E1324" s="35">
        <v>-21.4</v>
      </c>
      <c r="F1324" s="35">
        <v>22.6</v>
      </c>
      <c r="G1324" s="35">
        <v>-23</v>
      </c>
      <c r="H1324" s="35">
        <v>-20.9</v>
      </c>
      <c r="I1324" s="35">
        <v>-24.4</v>
      </c>
      <c r="J1324" s="35">
        <v>-23</v>
      </c>
      <c r="K1324" s="35">
        <v>-21</v>
      </c>
      <c r="L1324" s="35">
        <v>-20.7</v>
      </c>
      <c r="M1324" s="35">
        <v>-23</v>
      </c>
      <c r="N1324" s="35">
        <v>-22.7</v>
      </c>
      <c r="O1324" s="35">
        <v>-20.6</v>
      </c>
      <c r="P1324" s="35">
        <v>-23</v>
      </c>
      <c r="Q1324" s="35">
        <v>-22.4</v>
      </c>
      <c r="R1324" s="35">
        <v>-21.9</v>
      </c>
      <c r="S1324" s="35">
        <v>-24</v>
      </c>
      <c r="T1324" s="35">
        <v>3.8</v>
      </c>
      <c r="U1324" s="35">
        <v>3.8</v>
      </c>
      <c r="V1324" s="35">
        <v>2</v>
      </c>
      <c r="W1324" s="35">
        <v>3.8</v>
      </c>
      <c r="X1324" s="35">
        <v>3.7</v>
      </c>
      <c r="Y1324" s="35">
        <v>2</v>
      </c>
      <c r="Z1324" s="35">
        <v>2.8</v>
      </c>
      <c r="AA1324" s="35">
        <v>2.5</v>
      </c>
      <c r="AB1324" s="35">
        <v>2</v>
      </c>
      <c r="AC1324" s="35">
        <v>2.5</v>
      </c>
      <c r="AD1324" s="35">
        <v>2.1</v>
      </c>
      <c r="AE1324" s="35">
        <v>2</v>
      </c>
      <c r="AF1324" s="35">
        <v>3.7</v>
      </c>
      <c r="AG1324" s="35">
        <v>3.4</v>
      </c>
      <c r="AH1324" s="35">
        <v>2</v>
      </c>
      <c r="AI1324" s="35">
        <v>3.5</v>
      </c>
      <c r="AJ1324" s="35">
        <v>2.4</v>
      </c>
      <c r="AK1324" s="35">
        <v>2</v>
      </c>
      <c r="AL1324" s="35">
        <v>5.4</v>
      </c>
      <c r="AM1324" s="35">
        <v>4</v>
      </c>
      <c r="AN1324" s="35">
        <v>4</v>
      </c>
      <c r="AO1324" s="35">
        <v>4</v>
      </c>
      <c r="AP1324" s="35">
        <v>4.2</v>
      </c>
      <c r="AQ1324" s="35">
        <v>4</v>
      </c>
      <c r="AR1324" s="35">
        <v>6</v>
      </c>
      <c r="AS1324" s="35">
        <v>4</v>
      </c>
      <c r="AT1324" s="35">
        <v>-3.6</v>
      </c>
      <c r="AU1324" s="35">
        <v>-3.8</v>
      </c>
      <c r="AV1324" s="35">
        <v>-5</v>
      </c>
      <c r="AW1324" s="35">
        <v>-3.6</v>
      </c>
      <c r="AX1324" s="35">
        <v>-3.4</v>
      </c>
      <c r="AY1324" s="35">
        <v>-5</v>
      </c>
      <c r="AZ1324" s="35">
        <v>11.9</v>
      </c>
      <c r="BA1324" s="35">
        <v>10</v>
      </c>
      <c r="BB1324" s="35">
        <v>11.9</v>
      </c>
      <c r="BC1324" s="35">
        <v>10</v>
      </c>
      <c r="BD1324" s="35">
        <v>3.9</v>
      </c>
      <c r="BE1324" s="35">
        <v>4</v>
      </c>
      <c r="BF1324" s="35">
        <v>10.5</v>
      </c>
      <c r="BG1324" s="35">
        <v>10</v>
      </c>
      <c r="BH1324" s="35">
        <v>11.3</v>
      </c>
      <c r="BI1324" s="35">
        <v>10</v>
      </c>
      <c r="BJ1324" s="35">
        <v>9.8000000000000007</v>
      </c>
      <c r="BK1324" s="35">
        <v>9</v>
      </c>
      <c r="BL1324" s="35">
        <v>20.3</v>
      </c>
      <c r="BM1324" s="35">
        <v>19</v>
      </c>
      <c r="BN1324" s="35">
        <v>24.8</v>
      </c>
      <c r="BO1324" s="35">
        <v>19</v>
      </c>
      <c r="BP1324" s="35">
        <v>21.5</v>
      </c>
      <c r="BQ1324" s="35">
        <v>20</v>
      </c>
      <c r="BR1324" s="35">
        <v>26.8</v>
      </c>
      <c r="BS1324" s="35">
        <v>25</v>
      </c>
      <c r="BT1324" s="35">
        <v>22.1</v>
      </c>
      <c r="BU1324" s="35">
        <v>25</v>
      </c>
      <c r="BV1324" s="35">
        <v>25.3</v>
      </c>
      <c r="BW1324" s="35">
        <v>18</v>
      </c>
      <c r="BX1324" s="35">
        <v>15.2</v>
      </c>
      <c r="BY1324" s="35">
        <v>20</v>
      </c>
      <c r="BZ1324" s="35">
        <v>19.8</v>
      </c>
      <c r="CA1324" s="35">
        <v>20</v>
      </c>
      <c r="CB1324" s="35">
        <v>11.2</v>
      </c>
      <c r="CC1324" s="35">
        <v>10</v>
      </c>
      <c r="CD1324" s="35">
        <v>11.1</v>
      </c>
      <c r="CE1324" s="35">
        <v>10</v>
      </c>
      <c r="CF1324" s="35">
        <v>9.6</v>
      </c>
      <c r="CG1324" s="35">
        <v>9</v>
      </c>
      <c r="CH1324" s="35">
        <v>9.8000000000000007</v>
      </c>
      <c r="CI1324" s="35">
        <v>9</v>
      </c>
    </row>
    <row r="1325" spans="1:87" x14ac:dyDescent="0.35">
      <c r="A1325" s="36">
        <v>46056.167361111111</v>
      </c>
      <c r="B1325" s="35">
        <v>-18.8</v>
      </c>
      <c r="C1325" s="35">
        <v>-20.2</v>
      </c>
      <c r="D1325" s="35">
        <v>-23</v>
      </c>
      <c r="E1325" s="35">
        <v>-21.4</v>
      </c>
      <c r="F1325" s="35">
        <v>24.9</v>
      </c>
      <c r="G1325" s="35">
        <v>-23</v>
      </c>
      <c r="H1325" s="35">
        <v>-21</v>
      </c>
      <c r="I1325" s="35">
        <v>-25.1</v>
      </c>
      <c r="J1325" s="35">
        <v>-23</v>
      </c>
      <c r="K1325" s="35">
        <v>-21.5</v>
      </c>
      <c r="L1325" s="35">
        <v>-20.7</v>
      </c>
      <c r="M1325" s="35">
        <v>-23</v>
      </c>
      <c r="N1325" s="35">
        <v>-22.9</v>
      </c>
      <c r="O1325" s="35">
        <v>-20.8</v>
      </c>
      <c r="P1325" s="35">
        <v>-23</v>
      </c>
      <c r="Q1325" s="35">
        <v>-22.7</v>
      </c>
      <c r="R1325" s="35">
        <v>-22.1</v>
      </c>
      <c r="S1325" s="35">
        <v>-24</v>
      </c>
      <c r="T1325" s="35">
        <v>3.8</v>
      </c>
      <c r="U1325" s="35">
        <v>3.9</v>
      </c>
      <c r="V1325" s="35">
        <v>2</v>
      </c>
      <c r="W1325" s="35">
        <v>3.8</v>
      </c>
      <c r="X1325" s="35">
        <v>3.8</v>
      </c>
      <c r="Y1325" s="35">
        <v>2</v>
      </c>
      <c r="Z1325" s="35">
        <v>2.8</v>
      </c>
      <c r="AA1325" s="35">
        <v>2.5</v>
      </c>
      <c r="AB1325" s="35">
        <v>2</v>
      </c>
      <c r="AC1325" s="35">
        <v>2.5</v>
      </c>
      <c r="AD1325" s="35">
        <v>2.2000000000000002</v>
      </c>
      <c r="AE1325" s="35">
        <v>2</v>
      </c>
      <c r="AF1325" s="35">
        <v>3.5</v>
      </c>
      <c r="AG1325" s="35">
        <v>3</v>
      </c>
      <c r="AH1325" s="35">
        <v>2</v>
      </c>
      <c r="AI1325" s="35">
        <v>3.3</v>
      </c>
      <c r="AJ1325" s="35">
        <v>2</v>
      </c>
      <c r="AK1325" s="35">
        <v>2</v>
      </c>
      <c r="AL1325" s="35">
        <v>5.4</v>
      </c>
      <c r="AM1325" s="35">
        <v>4</v>
      </c>
      <c r="AN1325" s="35">
        <v>3.9</v>
      </c>
      <c r="AO1325" s="35">
        <v>4</v>
      </c>
      <c r="AP1325" s="35">
        <v>4.4000000000000004</v>
      </c>
      <c r="AQ1325" s="35">
        <v>4</v>
      </c>
      <c r="AR1325" s="35">
        <v>6</v>
      </c>
      <c r="AS1325" s="35">
        <v>4</v>
      </c>
      <c r="AT1325" s="35">
        <v>-3.2</v>
      </c>
      <c r="AU1325" s="35">
        <v>-3.4</v>
      </c>
      <c r="AV1325" s="35">
        <v>-5</v>
      </c>
      <c r="AW1325" s="35">
        <v>-3.6</v>
      </c>
      <c r="AX1325" s="35">
        <v>-3</v>
      </c>
      <c r="AY1325" s="35">
        <v>-5</v>
      </c>
      <c r="AZ1325" s="35">
        <v>12</v>
      </c>
      <c r="BA1325" s="35">
        <v>10</v>
      </c>
      <c r="BB1325" s="35">
        <v>12</v>
      </c>
      <c r="BC1325" s="35">
        <v>10</v>
      </c>
      <c r="BD1325" s="35">
        <v>4.2</v>
      </c>
      <c r="BE1325" s="35">
        <v>4</v>
      </c>
      <c r="BF1325" s="35">
        <v>10.7</v>
      </c>
      <c r="BG1325" s="35">
        <v>10</v>
      </c>
      <c r="BH1325" s="35">
        <v>11.4</v>
      </c>
      <c r="BI1325" s="35">
        <v>10</v>
      </c>
      <c r="BJ1325" s="35">
        <v>9.9</v>
      </c>
      <c r="BK1325" s="35">
        <v>9</v>
      </c>
      <c r="BL1325" s="35">
        <v>20.3</v>
      </c>
      <c r="BM1325" s="35">
        <v>19</v>
      </c>
      <c r="BN1325" s="35">
        <v>24.8</v>
      </c>
      <c r="BO1325" s="35">
        <v>19</v>
      </c>
      <c r="BP1325" s="35">
        <v>21.5</v>
      </c>
      <c r="BQ1325" s="35">
        <v>20</v>
      </c>
      <c r="BR1325" s="35">
        <v>26.9</v>
      </c>
      <c r="BS1325" s="35">
        <v>25</v>
      </c>
      <c r="BT1325" s="35">
        <v>22.1</v>
      </c>
      <c r="BU1325" s="35">
        <v>25</v>
      </c>
      <c r="BV1325" s="35">
        <v>25.3</v>
      </c>
      <c r="BW1325" s="35">
        <v>18</v>
      </c>
      <c r="BX1325" s="35">
        <v>15.2</v>
      </c>
      <c r="BY1325" s="35">
        <v>20</v>
      </c>
      <c r="BZ1325" s="35">
        <v>19.8</v>
      </c>
      <c r="CA1325" s="35">
        <v>20</v>
      </c>
      <c r="CB1325" s="35">
        <v>10.7</v>
      </c>
      <c r="CC1325" s="35">
        <v>10</v>
      </c>
      <c r="CD1325" s="35">
        <v>11.4</v>
      </c>
      <c r="CE1325" s="35">
        <v>10</v>
      </c>
      <c r="CF1325" s="35">
        <v>9.9</v>
      </c>
      <c r="CG1325" s="35">
        <v>9</v>
      </c>
      <c r="CH1325" s="35">
        <v>10</v>
      </c>
      <c r="CI1325" s="35">
        <v>9</v>
      </c>
    </row>
    <row r="1326" spans="1:87" x14ac:dyDescent="0.35">
      <c r="A1326" s="36">
        <v>46056.168055555558</v>
      </c>
      <c r="B1326" s="35">
        <v>-18.100000000000001</v>
      </c>
      <c r="C1326" s="35">
        <v>-19.3</v>
      </c>
      <c r="D1326" s="35">
        <v>-23</v>
      </c>
      <c r="E1326" s="35">
        <v>-21.4</v>
      </c>
      <c r="F1326" s="35">
        <v>23.9</v>
      </c>
      <c r="G1326" s="35">
        <v>-23</v>
      </c>
      <c r="H1326" s="35">
        <v>-21.3</v>
      </c>
      <c r="I1326" s="35">
        <v>-25.8</v>
      </c>
      <c r="J1326" s="35">
        <v>-23</v>
      </c>
      <c r="K1326" s="35">
        <v>-21.9</v>
      </c>
      <c r="L1326" s="35">
        <v>-20.7</v>
      </c>
      <c r="M1326" s="35">
        <v>-23</v>
      </c>
      <c r="N1326" s="35">
        <v>-23</v>
      </c>
      <c r="O1326" s="35">
        <v>-20.9</v>
      </c>
      <c r="P1326" s="35">
        <v>-23</v>
      </c>
      <c r="Q1326" s="35">
        <v>-22.8</v>
      </c>
      <c r="R1326" s="35">
        <v>-22.2</v>
      </c>
      <c r="S1326" s="35">
        <v>-24</v>
      </c>
      <c r="T1326" s="35">
        <v>3.9</v>
      </c>
      <c r="U1326" s="35">
        <v>3.9</v>
      </c>
      <c r="V1326" s="35">
        <v>2</v>
      </c>
      <c r="W1326" s="35">
        <v>3.9</v>
      </c>
      <c r="X1326" s="35">
        <v>3.8</v>
      </c>
      <c r="Y1326" s="35">
        <v>2</v>
      </c>
      <c r="Z1326" s="35">
        <v>2.8</v>
      </c>
      <c r="AA1326" s="35">
        <v>2.5</v>
      </c>
      <c r="AB1326" s="35">
        <v>2</v>
      </c>
      <c r="AC1326" s="35">
        <v>2.5</v>
      </c>
      <c r="AD1326" s="35">
        <v>2.4</v>
      </c>
      <c r="AE1326" s="35">
        <v>2</v>
      </c>
      <c r="AF1326" s="35">
        <v>3.4</v>
      </c>
      <c r="AG1326" s="35">
        <v>3</v>
      </c>
      <c r="AH1326" s="35">
        <v>2</v>
      </c>
      <c r="AI1326" s="35">
        <v>3.2</v>
      </c>
      <c r="AJ1326" s="35">
        <v>2.2000000000000002</v>
      </c>
      <c r="AK1326" s="35">
        <v>2</v>
      </c>
      <c r="AL1326" s="35">
        <v>5.4</v>
      </c>
      <c r="AM1326" s="35">
        <v>4</v>
      </c>
      <c r="AN1326" s="35">
        <v>3.9</v>
      </c>
      <c r="AO1326" s="35">
        <v>4</v>
      </c>
      <c r="AP1326" s="35">
        <v>4.5999999999999996</v>
      </c>
      <c r="AQ1326" s="35">
        <v>4</v>
      </c>
      <c r="AR1326" s="35">
        <v>5.6</v>
      </c>
      <c r="AS1326" s="35">
        <v>4</v>
      </c>
      <c r="AT1326" s="35">
        <v>-2.9</v>
      </c>
      <c r="AU1326" s="35">
        <v>-3.2</v>
      </c>
      <c r="AV1326" s="35">
        <v>-5</v>
      </c>
      <c r="AW1326" s="35">
        <v>-3.6</v>
      </c>
      <c r="AX1326" s="35">
        <v>-1.5</v>
      </c>
      <c r="AY1326" s="35">
        <v>-5</v>
      </c>
      <c r="AZ1326" s="35">
        <v>11.4</v>
      </c>
      <c r="BA1326" s="35">
        <v>10</v>
      </c>
      <c r="BB1326" s="35">
        <v>11.6</v>
      </c>
      <c r="BC1326" s="35">
        <v>10</v>
      </c>
      <c r="BD1326" s="35">
        <v>4.5</v>
      </c>
      <c r="BE1326" s="35">
        <v>4</v>
      </c>
      <c r="BF1326" s="35">
        <v>10.8</v>
      </c>
      <c r="BG1326" s="35">
        <v>10</v>
      </c>
      <c r="BH1326" s="35">
        <v>11.5</v>
      </c>
      <c r="BI1326" s="35">
        <v>10</v>
      </c>
      <c r="BJ1326" s="35">
        <v>10</v>
      </c>
      <c r="BK1326" s="35">
        <v>9</v>
      </c>
      <c r="BL1326" s="35">
        <v>20.3</v>
      </c>
      <c r="BM1326" s="35">
        <v>19</v>
      </c>
      <c r="BN1326" s="35">
        <v>24.8</v>
      </c>
      <c r="BO1326" s="35">
        <v>19</v>
      </c>
      <c r="BP1326" s="35">
        <v>21.5</v>
      </c>
      <c r="BQ1326" s="35">
        <v>20</v>
      </c>
      <c r="BR1326" s="35">
        <v>26.9</v>
      </c>
      <c r="BS1326" s="35">
        <v>25</v>
      </c>
      <c r="BT1326" s="35">
        <v>22.1</v>
      </c>
      <c r="BU1326" s="35">
        <v>25</v>
      </c>
      <c r="BV1326" s="35">
        <v>25.3</v>
      </c>
      <c r="BW1326" s="35">
        <v>18</v>
      </c>
      <c r="BX1326" s="35">
        <v>15.2</v>
      </c>
      <c r="BY1326" s="35">
        <v>20</v>
      </c>
      <c r="BZ1326" s="35">
        <v>19.8</v>
      </c>
      <c r="CA1326" s="35">
        <v>20</v>
      </c>
      <c r="CB1326" s="35">
        <v>10.199999999999999</v>
      </c>
      <c r="CC1326" s="35">
        <v>10</v>
      </c>
      <c r="CD1326" s="35">
        <v>11.5</v>
      </c>
      <c r="CE1326" s="35">
        <v>10</v>
      </c>
      <c r="CF1326" s="35">
        <v>10</v>
      </c>
      <c r="CG1326" s="35">
        <v>9</v>
      </c>
      <c r="CH1326" s="35">
        <v>10.1</v>
      </c>
      <c r="CI1326" s="35">
        <v>9</v>
      </c>
    </row>
    <row r="1327" spans="1:87" x14ac:dyDescent="0.35">
      <c r="A1327" s="36">
        <v>46056.168749999997</v>
      </c>
      <c r="B1327" s="35">
        <v>-17.3</v>
      </c>
      <c r="C1327" s="35">
        <v>-18.5</v>
      </c>
      <c r="D1327" s="35">
        <v>-23</v>
      </c>
      <c r="E1327" s="35">
        <v>-21.4</v>
      </c>
      <c r="F1327" s="35">
        <v>23.9</v>
      </c>
      <c r="G1327" s="35">
        <v>-23</v>
      </c>
      <c r="H1327" s="35">
        <v>-21.6</v>
      </c>
      <c r="I1327" s="35">
        <v>-26.5</v>
      </c>
      <c r="J1327" s="35">
        <v>-23</v>
      </c>
      <c r="K1327" s="35">
        <v>-22.3</v>
      </c>
      <c r="L1327" s="35">
        <v>-20.9</v>
      </c>
      <c r="M1327" s="35">
        <v>-23</v>
      </c>
      <c r="N1327" s="35">
        <v>-23.2</v>
      </c>
      <c r="O1327" s="35">
        <v>-21.1</v>
      </c>
      <c r="P1327" s="35">
        <v>-23</v>
      </c>
      <c r="Q1327" s="35">
        <v>-23</v>
      </c>
      <c r="R1327" s="35">
        <v>-22.4</v>
      </c>
      <c r="S1327" s="35">
        <v>-24</v>
      </c>
      <c r="T1327" s="35">
        <v>3.9</v>
      </c>
      <c r="U1327" s="35">
        <v>3.9</v>
      </c>
      <c r="V1327" s="35">
        <v>2</v>
      </c>
      <c r="W1327" s="35">
        <v>3.9</v>
      </c>
      <c r="X1327" s="35">
        <v>3.9</v>
      </c>
      <c r="Y1327" s="35">
        <v>2</v>
      </c>
      <c r="Z1327" s="35">
        <v>2.9</v>
      </c>
      <c r="AA1327" s="35">
        <v>2.6</v>
      </c>
      <c r="AB1327" s="35">
        <v>2</v>
      </c>
      <c r="AC1327" s="35">
        <v>2.7</v>
      </c>
      <c r="AD1327" s="35">
        <v>2.6</v>
      </c>
      <c r="AE1327" s="35">
        <v>2</v>
      </c>
      <c r="AF1327" s="35">
        <v>3.4</v>
      </c>
      <c r="AG1327" s="35">
        <v>3</v>
      </c>
      <c r="AH1327" s="35">
        <v>2</v>
      </c>
      <c r="AI1327" s="35">
        <v>3.2</v>
      </c>
      <c r="AJ1327" s="35">
        <v>2.6</v>
      </c>
      <c r="AK1327" s="35">
        <v>2</v>
      </c>
      <c r="AL1327" s="35">
        <v>5.5</v>
      </c>
      <c r="AM1327" s="35">
        <v>4</v>
      </c>
      <c r="AN1327" s="35">
        <v>3.9</v>
      </c>
      <c r="AO1327" s="35">
        <v>4</v>
      </c>
      <c r="AP1327" s="35">
        <v>4.8</v>
      </c>
      <c r="AQ1327" s="35">
        <v>4</v>
      </c>
      <c r="AR1327" s="35">
        <v>5.2</v>
      </c>
      <c r="AS1327" s="35">
        <v>4</v>
      </c>
      <c r="AT1327" s="35">
        <v>-2.9</v>
      </c>
      <c r="AU1327" s="35">
        <v>-3.2</v>
      </c>
      <c r="AV1327" s="35">
        <v>-5</v>
      </c>
      <c r="AW1327" s="35">
        <v>-3.6</v>
      </c>
      <c r="AX1327" s="35">
        <v>1</v>
      </c>
      <c r="AY1327" s="35">
        <v>-5</v>
      </c>
      <c r="AZ1327" s="35">
        <v>10.5</v>
      </c>
      <c r="BA1327" s="35">
        <v>10</v>
      </c>
      <c r="BB1327" s="35">
        <v>11</v>
      </c>
      <c r="BC1327" s="35">
        <v>10</v>
      </c>
      <c r="BD1327" s="35">
        <v>4.8</v>
      </c>
      <c r="BE1327" s="35">
        <v>4</v>
      </c>
      <c r="BF1327" s="35">
        <v>10.9</v>
      </c>
      <c r="BG1327" s="35">
        <v>10</v>
      </c>
      <c r="BH1327" s="35">
        <v>11.6</v>
      </c>
      <c r="BI1327" s="35">
        <v>10</v>
      </c>
      <c r="BJ1327" s="35">
        <v>10.199999999999999</v>
      </c>
      <c r="BK1327" s="35">
        <v>9</v>
      </c>
      <c r="BL1327" s="35">
        <v>20.3</v>
      </c>
      <c r="BM1327" s="35">
        <v>19</v>
      </c>
      <c r="BN1327" s="35">
        <v>24.8</v>
      </c>
      <c r="BO1327" s="35">
        <v>19</v>
      </c>
      <c r="BP1327" s="35">
        <v>21.5</v>
      </c>
      <c r="BQ1327" s="35">
        <v>20</v>
      </c>
      <c r="BR1327" s="35">
        <v>26.9</v>
      </c>
      <c r="BS1327" s="35">
        <v>25</v>
      </c>
      <c r="BT1327" s="35">
        <v>22.1</v>
      </c>
      <c r="BU1327" s="35">
        <v>25</v>
      </c>
      <c r="BV1327" s="35">
        <v>25.3</v>
      </c>
      <c r="BW1327" s="35">
        <v>18</v>
      </c>
      <c r="BX1327" s="35">
        <v>15.3</v>
      </c>
      <c r="BY1327" s="35">
        <v>20</v>
      </c>
      <c r="BZ1327" s="35">
        <v>19.8</v>
      </c>
      <c r="CA1327" s="35">
        <v>20</v>
      </c>
      <c r="CB1327" s="35">
        <v>9.9</v>
      </c>
      <c r="CC1327" s="35">
        <v>10</v>
      </c>
      <c r="CD1327" s="35">
        <v>11.6</v>
      </c>
      <c r="CE1327" s="35">
        <v>10</v>
      </c>
      <c r="CF1327" s="35">
        <v>10</v>
      </c>
      <c r="CG1327" s="35">
        <v>9</v>
      </c>
      <c r="CH1327" s="35">
        <v>10.1</v>
      </c>
      <c r="CI1327" s="35">
        <v>9</v>
      </c>
    </row>
    <row r="1328" spans="1:87" x14ac:dyDescent="0.35">
      <c r="A1328" s="36">
        <v>46056.169444444444</v>
      </c>
      <c r="B1328" s="35">
        <v>-16.2</v>
      </c>
      <c r="C1328" s="35">
        <v>-17.600000000000001</v>
      </c>
      <c r="D1328" s="35">
        <v>-23</v>
      </c>
      <c r="E1328" s="35">
        <v>-21.4</v>
      </c>
      <c r="F1328" s="35">
        <v>22.9</v>
      </c>
      <c r="G1328" s="35">
        <v>-23</v>
      </c>
      <c r="H1328" s="35">
        <v>-21.8</v>
      </c>
      <c r="I1328" s="35">
        <v>-26.9</v>
      </c>
      <c r="J1328" s="35">
        <v>-23</v>
      </c>
      <c r="K1328" s="35">
        <v>-22.6</v>
      </c>
      <c r="L1328" s="35">
        <v>-21</v>
      </c>
      <c r="M1328" s="35">
        <v>-23</v>
      </c>
      <c r="N1328" s="35">
        <v>-23.3</v>
      </c>
      <c r="O1328" s="35">
        <v>-21.3</v>
      </c>
      <c r="P1328" s="35">
        <v>-23</v>
      </c>
      <c r="Q1328" s="35">
        <v>-23</v>
      </c>
      <c r="R1328" s="35">
        <v>-22.5</v>
      </c>
      <c r="S1328" s="35">
        <v>-24</v>
      </c>
      <c r="T1328" s="35">
        <v>4</v>
      </c>
      <c r="U1328" s="35">
        <v>4</v>
      </c>
      <c r="V1328" s="35">
        <v>2</v>
      </c>
      <c r="W1328" s="35">
        <v>3.9</v>
      </c>
      <c r="X1328" s="35">
        <v>3.9</v>
      </c>
      <c r="Y1328" s="35">
        <v>2</v>
      </c>
      <c r="Z1328" s="35">
        <v>3</v>
      </c>
      <c r="AA1328" s="35">
        <v>2.8</v>
      </c>
      <c r="AB1328" s="35">
        <v>2</v>
      </c>
      <c r="AC1328" s="35">
        <v>2.8</v>
      </c>
      <c r="AD1328" s="35">
        <v>2.8</v>
      </c>
      <c r="AE1328" s="35">
        <v>2</v>
      </c>
      <c r="AF1328" s="35">
        <v>3.4</v>
      </c>
      <c r="AG1328" s="35">
        <v>3</v>
      </c>
      <c r="AH1328" s="35">
        <v>2</v>
      </c>
      <c r="AI1328" s="35">
        <v>3.2</v>
      </c>
      <c r="AJ1328" s="35">
        <v>0.4</v>
      </c>
      <c r="AK1328" s="35">
        <v>2</v>
      </c>
      <c r="AL1328" s="35">
        <v>5.5</v>
      </c>
      <c r="AM1328" s="35">
        <v>4</v>
      </c>
      <c r="AN1328" s="35">
        <v>4</v>
      </c>
      <c r="AO1328" s="35">
        <v>4</v>
      </c>
      <c r="AP1328" s="35">
        <v>4.9000000000000004</v>
      </c>
      <c r="AQ1328" s="35">
        <v>4</v>
      </c>
      <c r="AR1328" s="35">
        <v>4.5</v>
      </c>
      <c r="AS1328" s="35">
        <v>4</v>
      </c>
      <c r="AT1328" s="35">
        <v>-3.3</v>
      </c>
      <c r="AU1328" s="35">
        <v>-5.5</v>
      </c>
      <c r="AV1328" s="35">
        <v>-5</v>
      </c>
      <c r="AW1328" s="35">
        <v>-3.6</v>
      </c>
      <c r="AX1328" s="35">
        <v>3.8</v>
      </c>
      <c r="AY1328" s="35">
        <v>-5</v>
      </c>
      <c r="AZ1328" s="35">
        <v>9.8000000000000007</v>
      </c>
      <c r="BA1328" s="35">
        <v>10</v>
      </c>
      <c r="BB1328" s="35">
        <v>10.4</v>
      </c>
      <c r="BC1328" s="35">
        <v>10</v>
      </c>
      <c r="BD1328" s="35">
        <v>5</v>
      </c>
      <c r="BE1328" s="35">
        <v>4</v>
      </c>
      <c r="BF1328" s="35">
        <v>11</v>
      </c>
      <c r="BG1328" s="35">
        <v>10</v>
      </c>
      <c r="BH1328" s="35">
        <v>11.7</v>
      </c>
      <c r="BI1328" s="35">
        <v>10</v>
      </c>
      <c r="BJ1328" s="35">
        <v>10.3</v>
      </c>
      <c r="BK1328" s="35">
        <v>9</v>
      </c>
      <c r="BL1328" s="35">
        <v>20.3</v>
      </c>
      <c r="BM1328" s="35">
        <v>19</v>
      </c>
      <c r="BN1328" s="35">
        <v>24.8</v>
      </c>
      <c r="BO1328" s="35">
        <v>19</v>
      </c>
      <c r="BP1328" s="35">
        <v>21.5</v>
      </c>
      <c r="BQ1328" s="35">
        <v>20</v>
      </c>
      <c r="BR1328" s="35">
        <v>26.9</v>
      </c>
      <c r="BS1328" s="35">
        <v>25</v>
      </c>
      <c r="BT1328" s="35">
        <v>22.1</v>
      </c>
      <c r="BU1328" s="35">
        <v>25</v>
      </c>
      <c r="BV1328" s="35">
        <v>25.3</v>
      </c>
      <c r="BW1328" s="35">
        <v>18</v>
      </c>
      <c r="BX1328" s="35">
        <v>15.3</v>
      </c>
      <c r="BY1328" s="35">
        <v>20</v>
      </c>
      <c r="BZ1328" s="35">
        <v>19.8</v>
      </c>
      <c r="CA1328" s="35">
        <v>20</v>
      </c>
      <c r="CB1328" s="35">
        <v>9.9</v>
      </c>
      <c r="CC1328" s="35">
        <v>10</v>
      </c>
      <c r="CD1328" s="35">
        <v>11.7</v>
      </c>
      <c r="CE1328" s="35">
        <v>10</v>
      </c>
      <c r="CF1328" s="35">
        <v>10.199999999999999</v>
      </c>
      <c r="CG1328" s="35">
        <v>9</v>
      </c>
      <c r="CH1328" s="35">
        <v>10.199999999999999</v>
      </c>
      <c r="CI1328" s="35">
        <v>9</v>
      </c>
    </row>
    <row r="1329" spans="1:87" x14ac:dyDescent="0.35">
      <c r="A1329" s="36">
        <v>46056.170138888891</v>
      </c>
      <c r="B1329" s="35">
        <v>-15.6</v>
      </c>
      <c r="C1329" s="35">
        <v>-16.899999999999999</v>
      </c>
      <c r="D1329" s="35">
        <v>-23</v>
      </c>
      <c r="E1329" s="35">
        <v>-21.4</v>
      </c>
      <c r="F1329" s="35">
        <v>22.8</v>
      </c>
      <c r="G1329" s="35">
        <v>-23</v>
      </c>
      <c r="H1329" s="35">
        <v>-22</v>
      </c>
      <c r="I1329" s="35">
        <v>-27.1</v>
      </c>
      <c r="J1329" s="35">
        <v>-23</v>
      </c>
      <c r="K1329" s="35">
        <v>-22.8</v>
      </c>
      <c r="L1329" s="35">
        <v>-21.2</v>
      </c>
      <c r="M1329" s="35">
        <v>-23</v>
      </c>
      <c r="N1329" s="35">
        <v>-23.3</v>
      </c>
      <c r="O1329" s="35">
        <v>-21.5</v>
      </c>
      <c r="P1329" s="35">
        <v>-23</v>
      </c>
      <c r="Q1329" s="35">
        <v>-23</v>
      </c>
      <c r="R1329" s="35">
        <v>-22.6</v>
      </c>
      <c r="S1329" s="35">
        <v>-24</v>
      </c>
      <c r="T1329" s="35">
        <v>3.9</v>
      </c>
      <c r="U1329" s="35">
        <v>2.2999999999999998</v>
      </c>
      <c r="V1329" s="35">
        <v>2</v>
      </c>
      <c r="W1329" s="35">
        <v>3.9</v>
      </c>
      <c r="X1329" s="35">
        <v>3.8</v>
      </c>
      <c r="Y1329" s="35">
        <v>2</v>
      </c>
      <c r="Z1329" s="35">
        <v>3.1</v>
      </c>
      <c r="AA1329" s="35">
        <v>2.9</v>
      </c>
      <c r="AB1329" s="35">
        <v>2</v>
      </c>
      <c r="AC1329" s="35">
        <v>2.9</v>
      </c>
      <c r="AD1329" s="35">
        <v>2.9</v>
      </c>
      <c r="AE1329" s="35">
        <v>2</v>
      </c>
      <c r="AF1329" s="35">
        <v>3.1</v>
      </c>
      <c r="AG1329" s="35">
        <v>2.7</v>
      </c>
      <c r="AH1329" s="35">
        <v>2</v>
      </c>
      <c r="AI1329" s="35">
        <v>2.9</v>
      </c>
      <c r="AJ1329" s="35">
        <v>0.7</v>
      </c>
      <c r="AK1329" s="35">
        <v>2</v>
      </c>
      <c r="AL1329" s="35">
        <v>5.6</v>
      </c>
      <c r="AM1329" s="35">
        <v>4</v>
      </c>
      <c r="AN1329" s="35">
        <v>4.0999999999999996</v>
      </c>
      <c r="AO1329" s="35">
        <v>4</v>
      </c>
      <c r="AP1329" s="35">
        <v>5.0999999999999996</v>
      </c>
      <c r="AQ1329" s="35">
        <v>4</v>
      </c>
      <c r="AR1329" s="35">
        <v>4.0999999999999996</v>
      </c>
      <c r="AS1329" s="35">
        <v>4</v>
      </c>
      <c r="AT1329" s="35">
        <v>-3.8</v>
      </c>
      <c r="AU1329" s="35">
        <v>-6.3</v>
      </c>
      <c r="AV1329" s="35">
        <v>-5</v>
      </c>
      <c r="AW1329" s="35">
        <v>-3.6</v>
      </c>
      <c r="AX1329" s="35">
        <v>7.5</v>
      </c>
      <c r="AY1329" s="35">
        <v>-5</v>
      </c>
      <c r="AZ1329" s="35">
        <v>9.1</v>
      </c>
      <c r="BA1329" s="35">
        <v>10</v>
      </c>
      <c r="BB1329" s="35">
        <v>9.5</v>
      </c>
      <c r="BC1329" s="35">
        <v>10</v>
      </c>
      <c r="BD1329" s="35">
        <v>5.2</v>
      </c>
      <c r="BE1329" s="35">
        <v>4</v>
      </c>
      <c r="BF1329" s="35">
        <v>11.1</v>
      </c>
      <c r="BG1329" s="35">
        <v>10</v>
      </c>
      <c r="BH1329" s="35">
        <v>11.8</v>
      </c>
      <c r="BI1329" s="35">
        <v>10</v>
      </c>
      <c r="BJ1329" s="35">
        <v>10.4</v>
      </c>
      <c r="BK1329" s="35">
        <v>9</v>
      </c>
      <c r="BL1329" s="35">
        <v>20.3</v>
      </c>
      <c r="BM1329" s="35">
        <v>19</v>
      </c>
      <c r="BN1329" s="35">
        <v>24.8</v>
      </c>
      <c r="BO1329" s="35">
        <v>19</v>
      </c>
      <c r="BP1329" s="35">
        <v>21.5</v>
      </c>
      <c r="BQ1329" s="35">
        <v>20</v>
      </c>
      <c r="BR1329" s="35">
        <v>26.9</v>
      </c>
      <c r="BS1329" s="35">
        <v>25</v>
      </c>
      <c r="BT1329" s="35">
        <v>22.1</v>
      </c>
      <c r="BU1329" s="35">
        <v>25</v>
      </c>
      <c r="BV1329" s="35">
        <v>25.3</v>
      </c>
      <c r="BW1329" s="35">
        <v>18</v>
      </c>
      <c r="BX1329" s="35">
        <v>15.4</v>
      </c>
      <c r="BY1329" s="35">
        <v>20</v>
      </c>
      <c r="BZ1329" s="35">
        <v>19.8</v>
      </c>
      <c r="CA1329" s="35">
        <v>20</v>
      </c>
      <c r="CB1329" s="35">
        <v>10</v>
      </c>
      <c r="CC1329" s="35">
        <v>10</v>
      </c>
      <c r="CD1329" s="35">
        <v>11.8</v>
      </c>
      <c r="CE1329" s="35">
        <v>10</v>
      </c>
      <c r="CF1329" s="35">
        <v>10.199999999999999</v>
      </c>
      <c r="CG1329" s="35">
        <v>9</v>
      </c>
      <c r="CH1329" s="35">
        <v>10.199999999999999</v>
      </c>
      <c r="CI1329" s="35">
        <v>9</v>
      </c>
    </row>
    <row r="1330" spans="1:87" x14ac:dyDescent="0.35">
      <c r="A1330" s="36">
        <v>46056.17083333333</v>
      </c>
      <c r="B1330" s="35">
        <v>-14.7</v>
      </c>
      <c r="C1330" s="35">
        <v>-16.100000000000001</v>
      </c>
      <c r="D1330" s="35">
        <v>-23</v>
      </c>
      <c r="E1330" s="35">
        <v>-21.4</v>
      </c>
      <c r="F1330" s="35">
        <v>22.9</v>
      </c>
      <c r="G1330" s="35">
        <v>-23</v>
      </c>
      <c r="H1330" s="35">
        <v>-22.3</v>
      </c>
      <c r="I1330" s="35">
        <v>-27.5</v>
      </c>
      <c r="J1330" s="35">
        <v>-23</v>
      </c>
      <c r="K1330" s="35">
        <v>-23.1</v>
      </c>
      <c r="L1330" s="35">
        <v>-21.5</v>
      </c>
      <c r="M1330" s="35">
        <v>-23</v>
      </c>
      <c r="N1330" s="35">
        <v>-23.4</v>
      </c>
      <c r="O1330" s="35">
        <v>-21.6</v>
      </c>
      <c r="P1330" s="35">
        <v>-23</v>
      </c>
      <c r="Q1330" s="35">
        <v>-23</v>
      </c>
      <c r="R1330" s="35">
        <v>-22.7</v>
      </c>
      <c r="S1330" s="35">
        <v>-24</v>
      </c>
      <c r="T1330" s="35">
        <v>3.8</v>
      </c>
      <c r="U1330" s="35">
        <v>3</v>
      </c>
      <c r="V1330" s="35">
        <v>2</v>
      </c>
      <c r="W1330" s="35">
        <v>3.9</v>
      </c>
      <c r="X1330" s="35">
        <v>3.7</v>
      </c>
      <c r="Y1330" s="35">
        <v>2</v>
      </c>
      <c r="Z1330" s="35">
        <v>3.2</v>
      </c>
      <c r="AA1330" s="35">
        <v>3.1</v>
      </c>
      <c r="AB1330" s="35">
        <v>2</v>
      </c>
      <c r="AC1330" s="35">
        <v>2.9</v>
      </c>
      <c r="AD1330" s="35">
        <v>2.9</v>
      </c>
      <c r="AE1330" s="35">
        <v>2</v>
      </c>
      <c r="AF1330" s="35">
        <v>3.1</v>
      </c>
      <c r="AG1330" s="35">
        <v>2.6</v>
      </c>
      <c r="AH1330" s="35">
        <v>2</v>
      </c>
      <c r="AI1330" s="35">
        <v>2.9</v>
      </c>
      <c r="AJ1330" s="35">
        <v>1.7</v>
      </c>
      <c r="AK1330" s="35">
        <v>2</v>
      </c>
      <c r="AL1330" s="35">
        <v>5.6</v>
      </c>
      <c r="AM1330" s="35">
        <v>4</v>
      </c>
      <c r="AN1330" s="35">
        <v>4.2</v>
      </c>
      <c r="AO1330" s="35">
        <v>4</v>
      </c>
      <c r="AP1330" s="35">
        <v>5.2</v>
      </c>
      <c r="AQ1330" s="35">
        <v>4</v>
      </c>
      <c r="AR1330" s="35">
        <v>3.9</v>
      </c>
      <c r="AS1330" s="35">
        <v>4</v>
      </c>
      <c r="AT1330" s="35">
        <v>-4.5</v>
      </c>
      <c r="AU1330" s="35">
        <v>-7.4</v>
      </c>
      <c r="AV1330" s="35">
        <v>-5</v>
      </c>
      <c r="AW1330" s="35">
        <v>-3.6</v>
      </c>
      <c r="AX1330" s="35">
        <v>11</v>
      </c>
      <c r="AY1330" s="35">
        <v>-5</v>
      </c>
      <c r="AZ1330" s="35">
        <v>9.1</v>
      </c>
      <c r="BA1330" s="35">
        <v>10</v>
      </c>
      <c r="BB1330" s="35">
        <v>9.4</v>
      </c>
      <c r="BC1330" s="35">
        <v>10</v>
      </c>
      <c r="BD1330" s="35">
        <v>5.4</v>
      </c>
      <c r="BE1330" s="35">
        <v>4</v>
      </c>
      <c r="BF1330" s="35">
        <v>11.2</v>
      </c>
      <c r="BG1330" s="35">
        <v>10</v>
      </c>
      <c r="BH1330" s="35">
        <v>11.9</v>
      </c>
      <c r="BI1330" s="35">
        <v>10</v>
      </c>
      <c r="BJ1330" s="35">
        <v>10.5</v>
      </c>
      <c r="BK1330" s="35">
        <v>9</v>
      </c>
      <c r="BL1330" s="35">
        <v>20.399999999999999</v>
      </c>
      <c r="BM1330" s="35">
        <v>19</v>
      </c>
      <c r="BN1330" s="35">
        <v>24.8</v>
      </c>
      <c r="BO1330" s="35">
        <v>19</v>
      </c>
      <c r="BP1330" s="35">
        <v>21.5</v>
      </c>
      <c r="BQ1330" s="35">
        <v>20</v>
      </c>
      <c r="BR1330" s="35">
        <v>26.9</v>
      </c>
      <c r="BS1330" s="35">
        <v>25</v>
      </c>
      <c r="BT1330" s="35">
        <v>22.1</v>
      </c>
      <c r="BU1330" s="35">
        <v>25</v>
      </c>
      <c r="BV1330" s="35">
        <v>25.3</v>
      </c>
      <c r="BW1330" s="35">
        <v>18</v>
      </c>
      <c r="BX1330" s="35">
        <v>15.4</v>
      </c>
      <c r="BY1330" s="35">
        <v>20</v>
      </c>
      <c r="BZ1330" s="35">
        <v>19.8</v>
      </c>
      <c r="CA1330" s="35">
        <v>20</v>
      </c>
      <c r="CB1330" s="35">
        <v>10.3</v>
      </c>
      <c r="CC1330" s="35">
        <v>10</v>
      </c>
      <c r="CD1330" s="35">
        <v>11.9</v>
      </c>
      <c r="CE1330" s="35">
        <v>10</v>
      </c>
      <c r="CF1330" s="35">
        <v>10</v>
      </c>
      <c r="CG1330" s="35">
        <v>9</v>
      </c>
      <c r="CH1330" s="35">
        <v>10.1</v>
      </c>
      <c r="CI1330" s="35">
        <v>9</v>
      </c>
    </row>
    <row r="1331" spans="1:87" x14ac:dyDescent="0.35">
      <c r="A1331" s="36">
        <v>46056.171527777777</v>
      </c>
      <c r="B1331" s="35">
        <v>-13.8</v>
      </c>
      <c r="C1331" s="35">
        <v>-15.2</v>
      </c>
      <c r="D1331" s="35">
        <v>-23</v>
      </c>
      <c r="E1331" s="35">
        <v>-21.4</v>
      </c>
      <c r="F1331" s="35">
        <v>20.9</v>
      </c>
      <c r="G1331" s="35">
        <v>-23</v>
      </c>
      <c r="H1331" s="35">
        <v>-22.4</v>
      </c>
      <c r="I1331" s="35">
        <v>-27.8</v>
      </c>
      <c r="J1331" s="35">
        <v>-23</v>
      </c>
      <c r="K1331" s="35">
        <v>-23.3</v>
      </c>
      <c r="L1331" s="35">
        <v>-21.7</v>
      </c>
      <c r="M1331" s="35">
        <v>-23</v>
      </c>
      <c r="N1331" s="35">
        <v>-23.5</v>
      </c>
      <c r="O1331" s="35">
        <v>-21.7</v>
      </c>
      <c r="P1331" s="35">
        <v>-23</v>
      </c>
      <c r="Q1331" s="35">
        <v>-23</v>
      </c>
      <c r="R1331" s="35">
        <v>-22.8</v>
      </c>
      <c r="S1331" s="35">
        <v>-24</v>
      </c>
      <c r="T1331" s="35">
        <v>3.8</v>
      </c>
      <c r="U1331" s="35">
        <v>3.3</v>
      </c>
      <c r="V1331" s="35">
        <v>2</v>
      </c>
      <c r="W1331" s="35">
        <v>3.9</v>
      </c>
      <c r="X1331" s="35">
        <v>3.7</v>
      </c>
      <c r="Y1331" s="35">
        <v>2</v>
      </c>
      <c r="Z1331" s="35">
        <v>3.4</v>
      </c>
      <c r="AA1331" s="35">
        <v>3.4</v>
      </c>
      <c r="AB1331" s="35">
        <v>2</v>
      </c>
      <c r="AC1331" s="35">
        <v>2.9</v>
      </c>
      <c r="AD1331" s="35">
        <v>2.9</v>
      </c>
      <c r="AE1331" s="35">
        <v>2</v>
      </c>
      <c r="AF1331" s="35">
        <v>3.1</v>
      </c>
      <c r="AG1331" s="35">
        <v>2.7</v>
      </c>
      <c r="AH1331" s="35">
        <v>2</v>
      </c>
      <c r="AI1331" s="35">
        <v>2.9</v>
      </c>
      <c r="AJ1331" s="35">
        <v>2.2999999999999998</v>
      </c>
      <c r="AK1331" s="35">
        <v>2</v>
      </c>
      <c r="AL1331" s="35">
        <v>5.6</v>
      </c>
      <c r="AM1331" s="35">
        <v>4</v>
      </c>
      <c r="AN1331" s="35">
        <v>4.3</v>
      </c>
      <c r="AO1331" s="35">
        <v>4</v>
      </c>
      <c r="AP1331" s="35">
        <v>5.3</v>
      </c>
      <c r="AQ1331" s="35">
        <v>4</v>
      </c>
      <c r="AR1331" s="35">
        <v>3.9</v>
      </c>
      <c r="AS1331" s="35">
        <v>4</v>
      </c>
      <c r="AT1331" s="35">
        <v>-4.8</v>
      </c>
      <c r="AU1331" s="35">
        <v>-6.2</v>
      </c>
      <c r="AV1331" s="35">
        <v>-5</v>
      </c>
      <c r="AW1331" s="35">
        <v>-3.6</v>
      </c>
      <c r="AX1331" s="35">
        <v>14.1</v>
      </c>
      <c r="AY1331" s="35">
        <v>-5</v>
      </c>
      <c r="AZ1331" s="35">
        <v>9.1</v>
      </c>
      <c r="BA1331" s="35">
        <v>10</v>
      </c>
      <c r="BB1331" s="35">
        <v>9.4</v>
      </c>
      <c r="BC1331" s="35">
        <v>10</v>
      </c>
      <c r="BD1331" s="35">
        <v>5.5</v>
      </c>
      <c r="BE1331" s="35">
        <v>4</v>
      </c>
      <c r="BF1331" s="35">
        <v>11.3</v>
      </c>
      <c r="BG1331" s="35">
        <v>10</v>
      </c>
      <c r="BH1331" s="35">
        <v>11.9</v>
      </c>
      <c r="BI1331" s="35">
        <v>10</v>
      </c>
      <c r="BJ1331" s="35">
        <v>10.6</v>
      </c>
      <c r="BK1331" s="35">
        <v>9</v>
      </c>
      <c r="BL1331" s="35">
        <v>20.399999999999999</v>
      </c>
      <c r="BM1331" s="35">
        <v>19</v>
      </c>
      <c r="BN1331" s="35">
        <v>24.8</v>
      </c>
      <c r="BO1331" s="35">
        <v>19</v>
      </c>
      <c r="BP1331" s="35">
        <v>21.6</v>
      </c>
      <c r="BQ1331" s="35">
        <v>20</v>
      </c>
      <c r="BR1331" s="35">
        <v>26.9</v>
      </c>
      <c r="BS1331" s="35">
        <v>25</v>
      </c>
      <c r="BT1331" s="35">
        <v>22.1</v>
      </c>
      <c r="BU1331" s="35">
        <v>25</v>
      </c>
      <c r="BV1331" s="35">
        <v>25.3</v>
      </c>
      <c r="BW1331" s="35">
        <v>18</v>
      </c>
      <c r="BX1331" s="35">
        <v>15.5</v>
      </c>
      <c r="BY1331" s="35">
        <v>20</v>
      </c>
      <c r="BZ1331" s="35">
        <v>19.8</v>
      </c>
      <c r="CA1331" s="35">
        <v>20</v>
      </c>
      <c r="CB1331" s="35">
        <v>10.5</v>
      </c>
      <c r="CC1331" s="35">
        <v>10</v>
      </c>
      <c r="CD1331" s="35">
        <v>11.9</v>
      </c>
      <c r="CE1331" s="35">
        <v>10</v>
      </c>
      <c r="CF1331" s="35">
        <v>10</v>
      </c>
      <c r="CG1331" s="35">
        <v>9</v>
      </c>
      <c r="CH1331" s="35">
        <v>10.1</v>
      </c>
      <c r="CI1331" s="35">
        <v>9</v>
      </c>
    </row>
    <row r="1332" spans="1:87" x14ac:dyDescent="0.35">
      <c r="A1332" s="36">
        <v>46056.172222222223</v>
      </c>
      <c r="B1332" s="35">
        <v>-13.3</v>
      </c>
      <c r="C1332" s="35">
        <v>-14.5</v>
      </c>
      <c r="D1332" s="35">
        <v>-23</v>
      </c>
      <c r="E1332" s="35">
        <v>-21.4</v>
      </c>
      <c r="F1332" s="35">
        <v>18.8</v>
      </c>
      <c r="G1332" s="35">
        <v>-23</v>
      </c>
      <c r="H1332" s="35">
        <v>-22.6</v>
      </c>
      <c r="I1332" s="35">
        <v>-27.8</v>
      </c>
      <c r="J1332" s="35">
        <v>-23</v>
      </c>
      <c r="K1332" s="35">
        <v>-23.4</v>
      </c>
      <c r="L1332" s="35">
        <v>-21.8</v>
      </c>
      <c r="M1332" s="35">
        <v>-23</v>
      </c>
      <c r="N1332" s="35">
        <v>-23.6</v>
      </c>
      <c r="O1332" s="35">
        <v>-21.9</v>
      </c>
      <c r="P1332" s="35">
        <v>-23</v>
      </c>
      <c r="Q1332" s="35">
        <v>-23.1</v>
      </c>
      <c r="R1332" s="35">
        <v>-22.8</v>
      </c>
      <c r="S1332" s="35">
        <v>-24</v>
      </c>
      <c r="T1332" s="35">
        <v>3.8</v>
      </c>
      <c r="U1332" s="35">
        <v>2.7</v>
      </c>
      <c r="V1332" s="35">
        <v>2</v>
      </c>
      <c r="W1332" s="35">
        <v>3.9</v>
      </c>
      <c r="X1332" s="35">
        <v>3.7</v>
      </c>
      <c r="Y1332" s="35">
        <v>2</v>
      </c>
      <c r="Z1332" s="35">
        <v>3.5</v>
      </c>
      <c r="AA1332" s="35">
        <v>3.6</v>
      </c>
      <c r="AB1332" s="35">
        <v>2</v>
      </c>
      <c r="AC1332" s="35">
        <v>2.9</v>
      </c>
      <c r="AD1332" s="35">
        <v>2.9</v>
      </c>
      <c r="AE1332" s="35">
        <v>2</v>
      </c>
      <c r="AF1332" s="35">
        <v>3.1</v>
      </c>
      <c r="AG1332" s="35">
        <v>2.9</v>
      </c>
      <c r="AH1332" s="35">
        <v>2</v>
      </c>
      <c r="AI1332" s="35">
        <v>2.9</v>
      </c>
      <c r="AJ1332" s="35">
        <v>1.6</v>
      </c>
      <c r="AK1332" s="35">
        <v>2</v>
      </c>
      <c r="AL1332" s="35">
        <v>5.7</v>
      </c>
      <c r="AM1332" s="35">
        <v>4</v>
      </c>
      <c r="AN1332" s="35">
        <v>4.3</v>
      </c>
      <c r="AO1332" s="35">
        <v>4</v>
      </c>
      <c r="AP1332" s="35">
        <v>5.5</v>
      </c>
      <c r="AQ1332" s="35">
        <v>4</v>
      </c>
      <c r="AR1332" s="35">
        <v>4</v>
      </c>
      <c r="AS1332" s="35">
        <v>4</v>
      </c>
      <c r="AT1332" s="35">
        <v>-4.4000000000000004</v>
      </c>
      <c r="AU1332" s="35">
        <v>-5</v>
      </c>
      <c r="AV1332" s="35">
        <v>-5</v>
      </c>
      <c r="AW1332" s="35">
        <v>-3.6</v>
      </c>
      <c r="AX1332" s="35">
        <v>16.8</v>
      </c>
      <c r="AY1332" s="35">
        <v>-5</v>
      </c>
      <c r="AZ1332" s="35">
        <v>9.1999999999999993</v>
      </c>
      <c r="BA1332" s="35">
        <v>10</v>
      </c>
      <c r="BB1332" s="35">
        <v>9.4</v>
      </c>
      <c r="BC1332" s="35">
        <v>10</v>
      </c>
      <c r="BD1332" s="35">
        <v>5.7</v>
      </c>
      <c r="BE1332" s="35">
        <v>4</v>
      </c>
      <c r="BF1332" s="35">
        <v>11.4</v>
      </c>
      <c r="BG1332" s="35">
        <v>10</v>
      </c>
      <c r="BH1332" s="35">
        <v>12</v>
      </c>
      <c r="BI1332" s="35">
        <v>10</v>
      </c>
      <c r="BJ1332" s="35">
        <v>10.7</v>
      </c>
      <c r="BK1332" s="35">
        <v>9</v>
      </c>
      <c r="BL1332" s="35">
        <v>20.399999999999999</v>
      </c>
      <c r="BM1332" s="35">
        <v>19</v>
      </c>
      <c r="BN1332" s="35">
        <v>24.8</v>
      </c>
      <c r="BO1332" s="35">
        <v>19</v>
      </c>
      <c r="BP1332" s="35">
        <v>21.6</v>
      </c>
      <c r="BQ1332" s="35">
        <v>20</v>
      </c>
      <c r="BR1332" s="35">
        <v>26.9</v>
      </c>
      <c r="BS1332" s="35">
        <v>25</v>
      </c>
      <c r="BT1332" s="35">
        <v>22.1</v>
      </c>
      <c r="BU1332" s="35">
        <v>25</v>
      </c>
      <c r="BV1332" s="35">
        <v>25.3</v>
      </c>
      <c r="BW1332" s="35">
        <v>18</v>
      </c>
      <c r="BX1332" s="35">
        <v>15.5</v>
      </c>
      <c r="BY1332" s="35">
        <v>20</v>
      </c>
      <c r="BZ1332" s="35">
        <v>19.899999999999999</v>
      </c>
      <c r="CA1332" s="35">
        <v>20</v>
      </c>
      <c r="CB1332" s="35">
        <v>10.8</v>
      </c>
      <c r="CC1332" s="35">
        <v>10</v>
      </c>
      <c r="CD1332" s="35">
        <v>12.1</v>
      </c>
      <c r="CE1332" s="35">
        <v>10</v>
      </c>
      <c r="CF1332" s="35">
        <v>10.1</v>
      </c>
      <c r="CG1332" s="35">
        <v>9</v>
      </c>
      <c r="CH1332" s="35">
        <v>10.1</v>
      </c>
      <c r="CI1332" s="35">
        <v>9</v>
      </c>
    </row>
    <row r="1333" spans="1:87" x14ac:dyDescent="0.35">
      <c r="A1333" s="36">
        <v>46056.17291666667</v>
      </c>
      <c r="B1333" s="35">
        <v>-12.9</v>
      </c>
      <c r="C1333" s="35">
        <v>-14</v>
      </c>
      <c r="D1333" s="35">
        <v>-23</v>
      </c>
      <c r="E1333" s="35">
        <v>-21.4</v>
      </c>
      <c r="F1333" s="35">
        <v>17</v>
      </c>
      <c r="G1333" s="35">
        <v>-23</v>
      </c>
      <c r="H1333" s="35">
        <v>-22.8</v>
      </c>
      <c r="I1333" s="35">
        <v>-28</v>
      </c>
      <c r="J1333" s="35">
        <v>-23</v>
      </c>
      <c r="K1333" s="35">
        <v>-23.6</v>
      </c>
      <c r="L1333" s="35">
        <v>-22</v>
      </c>
      <c r="M1333" s="35">
        <v>-23</v>
      </c>
      <c r="N1333" s="35">
        <v>-23.7</v>
      </c>
      <c r="O1333" s="35">
        <v>-22</v>
      </c>
      <c r="P1333" s="35">
        <v>-23</v>
      </c>
      <c r="Q1333" s="35">
        <v>-23.2</v>
      </c>
      <c r="R1333" s="35">
        <v>-23</v>
      </c>
      <c r="S1333" s="35">
        <v>-24</v>
      </c>
      <c r="T1333" s="35">
        <v>3.6</v>
      </c>
      <c r="U1333" s="35">
        <v>0.7</v>
      </c>
      <c r="V1333" s="35">
        <v>2</v>
      </c>
      <c r="W1333" s="35">
        <v>3.8</v>
      </c>
      <c r="X1333" s="35">
        <v>3.4</v>
      </c>
      <c r="Y1333" s="35">
        <v>2</v>
      </c>
      <c r="Z1333" s="35">
        <v>3.6</v>
      </c>
      <c r="AA1333" s="35">
        <v>3.6</v>
      </c>
      <c r="AB1333" s="35">
        <v>2</v>
      </c>
      <c r="AC1333" s="35">
        <v>2.9</v>
      </c>
      <c r="AD1333" s="35">
        <v>2.8</v>
      </c>
      <c r="AE1333" s="35">
        <v>2</v>
      </c>
      <c r="AF1333" s="35">
        <v>3.1</v>
      </c>
      <c r="AG1333" s="35">
        <v>2.7</v>
      </c>
      <c r="AH1333" s="35">
        <v>2</v>
      </c>
      <c r="AI1333" s="35">
        <v>2.9</v>
      </c>
      <c r="AJ1333" s="35">
        <v>0.4</v>
      </c>
      <c r="AK1333" s="35">
        <v>2</v>
      </c>
      <c r="AL1333" s="35">
        <v>5.7</v>
      </c>
      <c r="AM1333" s="35">
        <v>4</v>
      </c>
      <c r="AN1333" s="35">
        <v>4.3</v>
      </c>
      <c r="AO1333" s="35">
        <v>4</v>
      </c>
      <c r="AP1333" s="35">
        <v>5.6</v>
      </c>
      <c r="AQ1333" s="35">
        <v>4</v>
      </c>
      <c r="AR1333" s="35">
        <v>4.3</v>
      </c>
      <c r="AS1333" s="35">
        <v>4</v>
      </c>
      <c r="AT1333" s="35">
        <v>-4.2</v>
      </c>
      <c r="AU1333" s="35">
        <v>-6.5</v>
      </c>
      <c r="AV1333" s="35">
        <v>-5</v>
      </c>
      <c r="AW1333" s="35">
        <v>-3.6</v>
      </c>
      <c r="AX1333" s="35">
        <v>19.3</v>
      </c>
      <c r="AY1333" s="35">
        <v>-5</v>
      </c>
      <c r="AZ1333" s="35">
        <v>9.4</v>
      </c>
      <c r="BA1333" s="35">
        <v>10</v>
      </c>
      <c r="BB1333" s="35">
        <v>9.6</v>
      </c>
      <c r="BC1333" s="35">
        <v>10</v>
      </c>
      <c r="BD1333" s="35">
        <v>5.9</v>
      </c>
      <c r="BE1333" s="35">
        <v>4</v>
      </c>
      <c r="BF1333" s="35">
        <v>11.5</v>
      </c>
      <c r="BG1333" s="35">
        <v>10</v>
      </c>
      <c r="BH1333" s="35">
        <v>12.1</v>
      </c>
      <c r="BI1333" s="35">
        <v>10</v>
      </c>
      <c r="BJ1333" s="35">
        <v>10.7</v>
      </c>
      <c r="BK1333" s="35">
        <v>9</v>
      </c>
      <c r="BL1333" s="35">
        <v>20.399999999999999</v>
      </c>
      <c r="BM1333" s="35">
        <v>19</v>
      </c>
      <c r="BN1333" s="35">
        <v>24.8</v>
      </c>
      <c r="BO1333" s="35">
        <v>19</v>
      </c>
      <c r="BP1333" s="35">
        <v>21.6</v>
      </c>
      <c r="BQ1333" s="35">
        <v>20</v>
      </c>
      <c r="BR1333" s="35">
        <v>26.9</v>
      </c>
      <c r="BS1333" s="35">
        <v>25</v>
      </c>
      <c r="BT1333" s="35">
        <v>22.1</v>
      </c>
      <c r="BU1333" s="35">
        <v>25</v>
      </c>
      <c r="BV1333" s="35">
        <v>25.3</v>
      </c>
      <c r="BW1333" s="35">
        <v>18</v>
      </c>
      <c r="BX1333" s="35">
        <v>15.5</v>
      </c>
      <c r="BY1333" s="35">
        <v>20</v>
      </c>
      <c r="BZ1333" s="35">
        <v>19.899999999999999</v>
      </c>
      <c r="CA1333" s="35">
        <v>20</v>
      </c>
      <c r="CB1333" s="35">
        <v>10.9</v>
      </c>
      <c r="CC1333" s="35">
        <v>10</v>
      </c>
      <c r="CD1333" s="35">
        <v>11.8</v>
      </c>
      <c r="CE1333" s="35">
        <v>10</v>
      </c>
      <c r="CF1333" s="35">
        <v>10.199999999999999</v>
      </c>
      <c r="CG1333" s="35">
        <v>9</v>
      </c>
      <c r="CH1333" s="35">
        <v>10.3</v>
      </c>
      <c r="CI1333" s="35">
        <v>9</v>
      </c>
    </row>
    <row r="1334" spans="1:87" x14ac:dyDescent="0.35">
      <c r="A1334" s="36">
        <v>46056.173611111109</v>
      </c>
      <c r="B1334" s="35">
        <v>-12.4</v>
      </c>
      <c r="C1334" s="35">
        <v>-13.5</v>
      </c>
      <c r="D1334" s="35">
        <v>-23</v>
      </c>
      <c r="E1334" s="35">
        <v>-21.4</v>
      </c>
      <c r="F1334" s="35">
        <v>15.5</v>
      </c>
      <c r="G1334" s="35">
        <v>-23</v>
      </c>
      <c r="H1334" s="35">
        <v>-22.9</v>
      </c>
      <c r="I1334" s="35">
        <v>-27</v>
      </c>
      <c r="J1334" s="35">
        <v>-23</v>
      </c>
      <c r="K1334" s="35">
        <v>-23.7</v>
      </c>
      <c r="L1334" s="35">
        <v>-22.1</v>
      </c>
      <c r="M1334" s="35">
        <v>-23</v>
      </c>
      <c r="N1334" s="35">
        <v>-23.8</v>
      </c>
      <c r="O1334" s="35">
        <v>-22.1</v>
      </c>
      <c r="P1334" s="35">
        <v>-23</v>
      </c>
      <c r="Q1334" s="35">
        <v>-23.3</v>
      </c>
      <c r="R1334" s="35">
        <v>-23.1</v>
      </c>
      <c r="S1334" s="35">
        <v>-24</v>
      </c>
      <c r="T1334" s="35">
        <v>3.2</v>
      </c>
      <c r="U1334" s="35">
        <v>-0.1</v>
      </c>
      <c r="V1334" s="35">
        <v>2</v>
      </c>
      <c r="W1334" s="35">
        <v>3.5</v>
      </c>
      <c r="X1334" s="35">
        <v>3</v>
      </c>
      <c r="Y1334" s="35">
        <v>2</v>
      </c>
      <c r="Z1334" s="35">
        <v>3.7</v>
      </c>
      <c r="AA1334" s="35">
        <v>3.6</v>
      </c>
      <c r="AB1334" s="35">
        <v>2</v>
      </c>
      <c r="AC1334" s="35">
        <v>2.9</v>
      </c>
      <c r="AD1334" s="35">
        <v>2.8</v>
      </c>
      <c r="AE1334" s="35">
        <v>2</v>
      </c>
      <c r="AF1334" s="35">
        <v>2.9</v>
      </c>
      <c r="AG1334" s="35">
        <v>2.4</v>
      </c>
      <c r="AH1334" s="35">
        <v>2</v>
      </c>
      <c r="AI1334" s="35">
        <v>2.6</v>
      </c>
      <c r="AJ1334" s="35">
        <v>-0.4</v>
      </c>
      <c r="AK1334" s="35">
        <v>2</v>
      </c>
      <c r="AL1334" s="35">
        <v>5.7</v>
      </c>
      <c r="AM1334" s="35">
        <v>4</v>
      </c>
      <c r="AN1334" s="35">
        <v>4.3</v>
      </c>
      <c r="AO1334" s="35">
        <v>4</v>
      </c>
      <c r="AP1334" s="35">
        <v>5.7</v>
      </c>
      <c r="AQ1334" s="35">
        <v>4</v>
      </c>
      <c r="AR1334" s="35">
        <v>4.5999999999999996</v>
      </c>
      <c r="AS1334" s="35">
        <v>4</v>
      </c>
      <c r="AT1334" s="35">
        <v>-4.7</v>
      </c>
      <c r="AU1334" s="35">
        <v>-6.5</v>
      </c>
      <c r="AV1334" s="35">
        <v>-5</v>
      </c>
      <c r="AW1334" s="35">
        <v>-3.6</v>
      </c>
      <c r="AX1334" s="35">
        <v>21.7</v>
      </c>
      <c r="AY1334" s="35">
        <v>-5</v>
      </c>
      <c r="AZ1334" s="35">
        <v>9.6</v>
      </c>
      <c r="BA1334" s="35">
        <v>10</v>
      </c>
      <c r="BB1334" s="35">
        <v>9.8000000000000007</v>
      </c>
      <c r="BC1334" s="35">
        <v>10</v>
      </c>
      <c r="BD1334" s="35">
        <v>6</v>
      </c>
      <c r="BE1334" s="35">
        <v>4</v>
      </c>
      <c r="BF1334" s="35">
        <v>11.6</v>
      </c>
      <c r="BG1334" s="35">
        <v>10</v>
      </c>
      <c r="BH1334" s="35">
        <v>12.1</v>
      </c>
      <c r="BI1334" s="35">
        <v>10</v>
      </c>
      <c r="BJ1334" s="35">
        <v>10.9</v>
      </c>
      <c r="BK1334" s="35">
        <v>9</v>
      </c>
      <c r="BL1334" s="35">
        <v>20.399999999999999</v>
      </c>
      <c r="BM1334" s="35">
        <v>19</v>
      </c>
      <c r="BN1334" s="35">
        <v>24.8</v>
      </c>
      <c r="BO1334" s="35">
        <v>19</v>
      </c>
      <c r="BP1334" s="35">
        <v>21.6</v>
      </c>
      <c r="BQ1334" s="35">
        <v>20</v>
      </c>
      <c r="BR1334" s="35">
        <v>26.9</v>
      </c>
      <c r="BS1334" s="35">
        <v>25</v>
      </c>
      <c r="BT1334" s="35">
        <v>22.1</v>
      </c>
      <c r="BU1334" s="35">
        <v>25</v>
      </c>
      <c r="BV1334" s="35">
        <v>25.3</v>
      </c>
      <c r="BW1334" s="35">
        <v>18</v>
      </c>
      <c r="BX1334" s="35">
        <v>15.5</v>
      </c>
      <c r="BY1334" s="35">
        <v>20</v>
      </c>
      <c r="BZ1334" s="35">
        <v>19.899999999999999</v>
      </c>
      <c r="CA1334" s="35">
        <v>20</v>
      </c>
      <c r="CB1334" s="35">
        <v>11.1</v>
      </c>
      <c r="CC1334" s="35">
        <v>10</v>
      </c>
      <c r="CD1334" s="35">
        <v>11.4</v>
      </c>
      <c r="CE1334" s="35">
        <v>10</v>
      </c>
      <c r="CF1334" s="35">
        <v>10.199999999999999</v>
      </c>
      <c r="CG1334" s="35">
        <v>9</v>
      </c>
      <c r="CH1334" s="35">
        <v>10.3</v>
      </c>
      <c r="CI1334" s="35">
        <v>9</v>
      </c>
    </row>
    <row r="1335" spans="1:87" x14ac:dyDescent="0.35">
      <c r="A1335" s="36">
        <v>46056.174305555556</v>
      </c>
      <c r="B1335" s="35">
        <v>-12</v>
      </c>
      <c r="C1335" s="35">
        <v>-12.9</v>
      </c>
      <c r="D1335" s="35">
        <v>-23</v>
      </c>
      <c r="E1335" s="35">
        <v>28.9</v>
      </c>
      <c r="F1335" s="35">
        <v>14.2</v>
      </c>
      <c r="G1335" s="35">
        <v>-23</v>
      </c>
      <c r="H1335" s="35">
        <v>-23.1</v>
      </c>
      <c r="I1335" s="35">
        <v>-25.5</v>
      </c>
      <c r="J1335" s="35">
        <v>-23</v>
      </c>
      <c r="K1335" s="35">
        <v>-23.8</v>
      </c>
      <c r="L1335" s="35">
        <v>-22.3</v>
      </c>
      <c r="M1335" s="35">
        <v>-23</v>
      </c>
      <c r="N1335" s="35">
        <v>-24</v>
      </c>
      <c r="O1335" s="35">
        <v>-22.3</v>
      </c>
      <c r="P1335" s="35">
        <v>-23</v>
      </c>
      <c r="Q1335" s="35">
        <v>-23.4</v>
      </c>
      <c r="R1335" s="35">
        <v>-23.2</v>
      </c>
      <c r="S1335" s="35">
        <v>-24</v>
      </c>
      <c r="T1335" s="35">
        <v>2.9</v>
      </c>
      <c r="U1335" s="35">
        <v>1</v>
      </c>
      <c r="V1335" s="35">
        <v>2</v>
      </c>
      <c r="W1335" s="35">
        <v>3.3</v>
      </c>
      <c r="X1335" s="35">
        <v>2.8</v>
      </c>
      <c r="Y1335" s="35">
        <v>2</v>
      </c>
      <c r="Z1335" s="35">
        <v>3.8</v>
      </c>
      <c r="AA1335" s="35">
        <v>3.7</v>
      </c>
      <c r="AB1335" s="35">
        <v>2</v>
      </c>
      <c r="AC1335" s="35">
        <v>2.9</v>
      </c>
      <c r="AD1335" s="35">
        <v>2.8</v>
      </c>
      <c r="AE1335" s="35">
        <v>2</v>
      </c>
      <c r="AF1335" s="35">
        <v>2.6</v>
      </c>
      <c r="AG1335" s="35">
        <v>2</v>
      </c>
      <c r="AH1335" s="35">
        <v>2</v>
      </c>
      <c r="AI1335" s="35">
        <v>2.4</v>
      </c>
      <c r="AJ1335" s="35">
        <v>-0.1</v>
      </c>
      <c r="AK1335" s="35">
        <v>2</v>
      </c>
      <c r="AL1335" s="35">
        <v>5.8</v>
      </c>
      <c r="AM1335" s="35">
        <v>4</v>
      </c>
      <c r="AN1335" s="35">
        <v>4.3</v>
      </c>
      <c r="AO1335" s="35">
        <v>4</v>
      </c>
      <c r="AP1335" s="35">
        <v>5.8</v>
      </c>
      <c r="AQ1335" s="35">
        <v>4</v>
      </c>
      <c r="AR1335" s="35">
        <v>4.8</v>
      </c>
      <c r="AS1335" s="35">
        <v>4</v>
      </c>
      <c r="AT1335" s="35">
        <v>-4.5999999999999996</v>
      </c>
      <c r="AU1335" s="35">
        <v>-5.3</v>
      </c>
      <c r="AV1335" s="35">
        <v>-5</v>
      </c>
      <c r="AW1335" s="35">
        <v>-3.6</v>
      </c>
      <c r="AX1335" s="35">
        <v>23.7</v>
      </c>
      <c r="AY1335" s="35">
        <v>-5</v>
      </c>
      <c r="AZ1335" s="35">
        <v>9.6999999999999993</v>
      </c>
      <c r="BA1335" s="35">
        <v>10</v>
      </c>
      <c r="BB1335" s="35">
        <v>10</v>
      </c>
      <c r="BC1335" s="35">
        <v>10</v>
      </c>
      <c r="BD1335" s="35">
        <v>5.9</v>
      </c>
      <c r="BE1335" s="35">
        <v>4</v>
      </c>
      <c r="BF1335" s="35">
        <v>11.6</v>
      </c>
      <c r="BG1335" s="35">
        <v>10</v>
      </c>
      <c r="BH1335" s="35">
        <v>12.1</v>
      </c>
      <c r="BI1335" s="35">
        <v>10</v>
      </c>
      <c r="BJ1335" s="35">
        <v>11</v>
      </c>
      <c r="BK1335" s="35">
        <v>9</v>
      </c>
      <c r="BL1335" s="35">
        <v>20.399999999999999</v>
      </c>
      <c r="BM1335" s="35">
        <v>19</v>
      </c>
      <c r="BN1335" s="35">
        <v>24.8</v>
      </c>
      <c r="BO1335" s="35">
        <v>19</v>
      </c>
      <c r="BP1335" s="35">
        <v>21.6</v>
      </c>
      <c r="BQ1335" s="35">
        <v>20</v>
      </c>
      <c r="BR1335" s="35">
        <v>26.9</v>
      </c>
      <c r="BS1335" s="35">
        <v>25</v>
      </c>
      <c r="BT1335" s="35">
        <v>22.1</v>
      </c>
      <c r="BU1335" s="35">
        <v>25</v>
      </c>
      <c r="BV1335" s="35">
        <v>25.3</v>
      </c>
      <c r="BW1335" s="35">
        <v>18</v>
      </c>
      <c r="BX1335" s="35">
        <v>15.5</v>
      </c>
      <c r="BY1335" s="35">
        <v>20</v>
      </c>
      <c r="BZ1335" s="35">
        <v>19.899999999999999</v>
      </c>
      <c r="CA1335" s="35">
        <v>20</v>
      </c>
      <c r="CB1335" s="35">
        <v>11.3</v>
      </c>
      <c r="CC1335" s="35">
        <v>10</v>
      </c>
      <c r="CD1335" s="35">
        <v>11.3</v>
      </c>
      <c r="CE1335" s="35">
        <v>10</v>
      </c>
      <c r="CF1335" s="35">
        <v>10.3</v>
      </c>
      <c r="CG1335" s="35">
        <v>9</v>
      </c>
      <c r="CH1335" s="35">
        <v>10.4</v>
      </c>
      <c r="CI1335" s="35">
        <v>9</v>
      </c>
    </row>
    <row r="1336" spans="1:87" x14ac:dyDescent="0.35">
      <c r="A1336" s="36">
        <v>46056.175000000003</v>
      </c>
      <c r="B1336" s="35">
        <v>-11.9</v>
      </c>
      <c r="C1336" s="35">
        <v>-12.8</v>
      </c>
      <c r="D1336" s="35">
        <v>-23</v>
      </c>
      <c r="E1336" s="35">
        <v>27.4</v>
      </c>
      <c r="F1336" s="35">
        <v>12.8</v>
      </c>
      <c r="G1336" s="35">
        <v>-23</v>
      </c>
      <c r="H1336" s="35">
        <v>-23.1</v>
      </c>
      <c r="I1336" s="35">
        <v>-23.9</v>
      </c>
      <c r="J1336" s="35">
        <v>-23</v>
      </c>
      <c r="K1336" s="35">
        <v>-23.4</v>
      </c>
      <c r="L1336" s="35">
        <v>-22.3</v>
      </c>
      <c r="M1336" s="35">
        <v>-23</v>
      </c>
      <c r="N1336" s="35">
        <v>-24</v>
      </c>
      <c r="O1336" s="35">
        <v>-22.4</v>
      </c>
      <c r="P1336" s="35">
        <v>-23</v>
      </c>
      <c r="Q1336" s="35">
        <v>-23.5</v>
      </c>
      <c r="R1336" s="35">
        <v>-23.3</v>
      </c>
      <c r="S1336" s="35">
        <v>-24</v>
      </c>
      <c r="T1336" s="35">
        <v>2.9</v>
      </c>
      <c r="U1336" s="35">
        <v>1.7</v>
      </c>
      <c r="V1336" s="35">
        <v>2</v>
      </c>
      <c r="W1336" s="35">
        <v>3.2</v>
      </c>
      <c r="X1336" s="35">
        <v>2.8</v>
      </c>
      <c r="Y1336" s="35">
        <v>2</v>
      </c>
      <c r="Z1336" s="35">
        <v>3.9</v>
      </c>
      <c r="AA1336" s="35">
        <v>3.8</v>
      </c>
      <c r="AB1336" s="35">
        <v>2</v>
      </c>
      <c r="AC1336" s="35">
        <v>2.9</v>
      </c>
      <c r="AD1336" s="35">
        <v>2.8</v>
      </c>
      <c r="AE1336" s="35">
        <v>2</v>
      </c>
      <c r="AF1336" s="35">
        <v>2.6</v>
      </c>
      <c r="AG1336" s="35">
        <v>2</v>
      </c>
      <c r="AH1336" s="35">
        <v>2</v>
      </c>
      <c r="AI1336" s="35">
        <v>2.4</v>
      </c>
      <c r="AJ1336" s="35">
        <v>1</v>
      </c>
      <c r="AK1336" s="35">
        <v>2</v>
      </c>
      <c r="AL1336" s="35">
        <v>5.8</v>
      </c>
      <c r="AM1336" s="35">
        <v>4</v>
      </c>
      <c r="AN1336" s="35">
        <v>4.3</v>
      </c>
      <c r="AO1336" s="35">
        <v>4</v>
      </c>
      <c r="AP1336" s="35">
        <v>5.9</v>
      </c>
      <c r="AQ1336" s="35">
        <v>4</v>
      </c>
      <c r="AR1336" s="35">
        <v>5</v>
      </c>
      <c r="AS1336" s="35">
        <v>4</v>
      </c>
      <c r="AT1336" s="35">
        <v>-4.0999999999999996</v>
      </c>
      <c r="AU1336" s="35">
        <v>-4.4000000000000004</v>
      </c>
      <c r="AV1336" s="35">
        <v>-5</v>
      </c>
      <c r="AW1336" s="35">
        <v>-3.6</v>
      </c>
      <c r="AX1336" s="35">
        <v>25.6</v>
      </c>
      <c r="AY1336" s="35">
        <v>-5</v>
      </c>
      <c r="AZ1336" s="35">
        <v>9.9</v>
      </c>
      <c r="BA1336" s="35">
        <v>10</v>
      </c>
      <c r="BB1336" s="35">
        <v>10.199999999999999</v>
      </c>
      <c r="BC1336" s="35">
        <v>10</v>
      </c>
      <c r="BD1336" s="35">
        <v>5.4</v>
      </c>
      <c r="BE1336" s="35">
        <v>4</v>
      </c>
      <c r="BF1336" s="35">
        <v>11.7</v>
      </c>
      <c r="BG1336" s="35">
        <v>10</v>
      </c>
      <c r="BH1336" s="35">
        <v>12</v>
      </c>
      <c r="BI1336" s="35">
        <v>10</v>
      </c>
      <c r="BJ1336" s="35">
        <v>11</v>
      </c>
      <c r="BK1336" s="35">
        <v>9</v>
      </c>
      <c r="BL1336" s="35">
        <v>20.399999999999999</v>
      </c>
      <c r="BM1336" s="35">
        <v>19</v>
      </c>
      <c r="BN1336" s="35">
        <v>24.8</v>
      </c>
      <c r="BO1336" s="35">
        <v>19</v>
      </c>
      <c r="BP1336" s="35">
        <v>21.6</v>
      </c>
      <c r="BQ1336" s="35">
        <v>20</v>
      </c>
      <c r="BR1336" s="35">
        <v>26.9</v>
      </c>
      <c r="BS1336" s="35">
        <v>25</v>
      </c>
      <c r="BT1336" s="35">
        <v>22.1</v>
      </c>
      <c r="BU1336" s="35">
        <v>25</v>
      </c>
      <c r="BV1336" s="35">
        <v>25.3</v>
      </c>
      <c r="BW1336" s="35">
        <v>18</v>
      </c>
      <c r="BX1336" s="35">
        <v>15.5</v>
      </c>
      <c r="BY1336" s="35">
        <v>20</v>
      </c>
      <c r="BZ1336" s="35">
        <v>19.899999999999999</v>
      </c>
      <c r="CA1336" s="35">
        <v>20</v>
      </c>
      <c r="CB1336" s="35">
        <v>11.5</v>
      </c>
      <c r="CC1336" s="35">
        <v>10</v>
      </c>
      <c r="CD1336" s="35">
        <v>11</v>
      </c>
      <c r="CE1336" s="35">
        <v>10</v>
      </c>
      <c r="CF1336" s="35">
        <v>10.4</v>
      </c>
      <c r="CG1336" s="35">
        <v>9</v>
      </c>
      <c r="CH1336" s="35">
        <v>10.5</v>
      </c>
      <c r="CI1336" s="35">
        <v>9</v>
      </c>
    </row>
    <row r="1337" spans="1:87" x14ac:dyDescent="0.35">
      <c r="A1337" s="36">
        <v>46056.175694444442</v>
      </c>
      <c r="B1337" s="35">
        <v>-12.5</v>
      </c>
      <c r="C1337" s="35">
        <v>-14</v>
      </c>
      <c r="D1337" s="35">
        <v>-23</v>
      </c>
      <c r="E1337" s="35">
        <v>26</v>
      </c>
      <c r="F1337" s="35">
        <v>11.2</v>
      </c>
      <c r="G1337" s="35">
        <v>-23</v>
      </c>
      <c r="H1337" s="35">
        <v>-22.9</v>
      </c>
      <c r="I1337" s="35">
        <v>-23.1</v>
      </c>
      <c r="J1337" s="35">
        <v>-23</v>
      </c>
      <c r="K1337" s="35">
        <v>-22.8</v>
      </c>
      <c r="L1337" s="35">
        <v>-22.3</v>
      </c>
      <c r="M1337" s="35">
        <v>-23</v>
      </c>
      <c r="N1337" s="35">
        <v>-24</v>
      </c>
      <c r="O1337" s="35">
        <v>-22.5</v>
      </c>
      <c r="P1337" s="35">
        <v>-23</v>
      </c>
      <c r="Q1337" s="35">
        <v>-23.7</v>
      </c>
      <c r="R1337" s="35">
        <v>-23.3</v>
      </c>
      <c r="S1337" s="35">
        <v>-24</v>
      </c>
      <c r="T1337" s="35">
        <v>2.9</v>
      </c>
      <c r="U1337" s="35">
        <v>1.8</v>
      </c>
      <c r="V1337" s="35">
        <v>2</v>
      </c>
      <c r="W1337" s="35">
        <v>3.2</v>
      </c>
      <c r="X1337" s="35">
        <v>2.8</v>
      </c>
      <c r="Y1337" s="35">
        <v>2</v>
      </c>
      <c r="Z1337" s="35">
        <v>3.9</v>
      </c>
      <c r="AA1337" s="35">
        <v>3.9</v>
      </c>
      <c r="AB1337" s="35">
        <v>2</v>
      </c>
      <c r="AC1337" s="35">
        <v>2.9</v>
      </c>
      <c r="AD1337" s="35">
        <v>2.8</v>
      </c>
      <c r="AE1337" s="35">
        <v>2</v>
      </c>
      <c r="AF1337" s="35">
        <v>2.5</v>
      </c>
      <c r="AG1337" s="35">
        <v>2.1</v>
      </c>
      <c r="AH1337" s="35">
        <v>2</v>
      </c>
      <c r="AI1337" s="35">
        <v>2.4</v>
      </c>
      <c r="AJ1337" s="35">
        <v>0.2</v>
      </c>
      <c r="AK1337" s="35">
        <v>2</v>
      </c>
      <c r="AL1337" s="35">
        <v>5.9</v>
      </c>
      <c r="AM1337" s="35">
        <v>4</v>
      </c>
      <c r="AN1337" s="35">
        <v>4.3</v>
      </c>
      <c r="AO1337" s="35">
        <v>4</v>
      </c>
      <c r="AP1337" s="35">
        <v>6</v>
      </c>
      <c r="AQ1337" s="35">
        <v>4</v>
      </c>
      <c r="AR1337" s="35">
        <v>5.2</v>
      </c>
      <c r="AS1337" s="35">
        <v>4</v>
      </c>
      <c r="AT1337" s="35">
        <v>-3.6</v>
      </c>
      <c r="AU1337" s="35">
        <v>-3.9</v>
      </c>
      <c r="AV1337" s="35">
        <v>-5</v>
      </c>
      <c r="AW1337" s="35">
        <v>-3.6</v>
      </c>
      <c r="AX1337" s="35">
        <v>26.6</v>
      </c>
      <c r="AY1337" s="35">
        <v>-5</v>
      </c>
      <c r="AZ1337" s="35">
        <v>10</v>
      </c>
      <c r="BA1337" s="35">
        <v>10</v>
      </c>
      <c r="BB1337" s="35">
        <v>10.4</v>
      </c>
      <c r="BC1337" s="35">
        <v>10</v>
      </c>
      <c r="BD1337" s="35">
        <v>4.9000000000000004</v>
      </c>
      <c r="BE1337" s="35">
        <v>4</v>
      </c>
      <c r="BF1337" s="35">
        <v>11.8</v>
      </c>
      <c r="BG1337" s="35">
        <v>10</v>
      </c>
      <c r="BH1337" s="35">
        <v>11.8</v>
      </c>
      <c r="BI1337" s="35">
        <v>10</v>
      </c>
      <c r="BJ1337" s="35">
        <v>10.9</v>
      </c>
      <c r="BK1337" s="35">
        <v>9</v>
      </c>
      <c r="BL1337" s="35">
        <v>20.399999999999999</v>
      </c>
      <c r="BM1337" s="35">
        <v>19</v>
      </c>
      <c r="BN1337" s="35">
        <v>24.8</v>
      </c>
      <c r="BO1337" s="35">
        <v>19</v>
      </c>
      <c r="BP1337" s="35">
        <v>21.6</v>
      </c>
      <c r="BQ1337" s="35">
        <v>20</v>
      </c>
      <c r="BR1337" s="35">
        <v>26.9</v>
      </c>
      <c r="BS1337" s="35">
        <v>25</v>
      </c>
      <c r="BT1337" s="35">
        <v>22.1</v>
      </c>
      <c r="BU1337" s="35">
        <v>25</v>
      </c>
      <c r="BV1337" s="35">
        <v>25.3</v>
      </c>
      <c r="BW1337" s="35">
        <v>18</v>
      </c>
      <c r="BX1337" s="35">
        <v>15.5</v>
      </c>
      <c r="BY1337" s="35">
        <v>20</v>
      </c>
      <c r="BZ1337" s="35">
        <v>19.899999999999999</v>
      </c>
      <c r="CA1337" s="35">
        <v>20</v>
      </c>
      <c r="CB1337" s="35">
        <v>11.6</v>
      </c>
      <c r="CC1337" s="35">
        <v>10</v>
      </c>
      <c r="CD1337" s="35">
        <v>10.8</v>
      </c>
      <c r="CE1337" s="35">
        <v>10</v>
      </c>
      <c r="CF1337" s="35">
        <v>10.4</v>
      </c>
      <c r="CG1337" s="35">
        <v>9</v>
      </c>
      <c r="CH1337" s="35">
        <v>10.5</v>
      </c>
      <c r="CI1337" s="35">
        <v>9</v>
      </c>
    </row>
    <row r="1338" spans="1:87" x14ac:dyDescent="0.35">
      <c r="A1338" s="36">
        <v>46056.176388888889</v>
      </c>
      <c r="B1338" s="35">
        <v>-13.2</v>
      </c>
      <c r="C1338" s="35">
        <v>-18.600000000000001</v>
      </c>
      <c r="D1338" s="35">
        <v>-23</v>
      </c>
      <c r="E1338" s="35">
        <v>24.4</v>
      </c>
      <c r="F1338" s="35">
        <v>9.1</v>
      </c>
      <c r="G1338" s="35">
        <v>-23</v>
      </c>
      <c r="H1338" s="35">
        <v>-22.6</v>
      </c>
      <c r="I1338" s="35">
        <v>-22.6</v>
      </c>
      <c r="J1338" s="35">
        <v>-23</v>
      </c>
      <c r="K1338" s="35">
        <v>-22.3</v>
      </c>
      <c r="L1338" s="35">
        <v>-22.1</v>
      </c>
      <c r="M1338" s="35">
        <v>-23</v>
      </c>
      <c r="N1338" s="35">
        <v>-24.1</v>
      </c>
      <c r="O1338" s="35">
        <v>-22.6</v>
      </c>
      <c r="P1338" s="35">
        <v>-23</v>
      </c>
      <c r="Q1338" s="35">
        <v>-23.9</v>
      </c>
      <c r="R1338" s="35">
        <v>-23.4</v>
      </c>
      <c r="S1338" s="35">
        <v>-24</v>
      </c>
      <c r="T1338" s="35">
        <v>2.9</v>
      </c>
      <c r="U1338" s="35">
        <v>2</v>
      </c>
      <c r="V1338" s="35">
        <v>2</v>
      </c>
      <c r="W1338" s="35">
        <v>3.2</v>
      </c>
      <c r="X1338" s="35">
        <v>2.8</v>
      </c>
      <c r="Y1338" s="35">
        <v>2</v>
      </c>
      <c r="Z1338" s="35">
        <v>4</v>
      </c>
      <c r="AA1338" s="35">
        <v>4</v>
      </c>
      <c r="AB1338" s="35">
        <v>2</v>
      </c>
      <c r="AC1338" s="35">
        <v>2.9</v>
      </c>
      <c r="AD1338" s="35">
        <v>2.8</v>
      </c>
      <c r="AE1338" s="35">
        <v>2</v>
      </c>
      <c r="AF1338" s="35">
        <v>2.5</v>
      </c>
      <c r="AG1338" s="35">
        <v>2.1</v>
      </c>
      <c r="AH1338" s="35">
        <v>2</v>
      </c>
      <c r="AI1338" s="35">
        <v>2.4</v>
      </c>
      <c r="AJ1338" s="35">
        <v>1</v>
      </c>
      <c r="AK1338" s="35">
        <v>2</v>
      </c>
      <c r="AL1338" s="35">
        <v>5.9</v>
      </c>
      <c r="AM1338" s="35">
        <v>4</v>
      </c>
      <c r="AN1338" s="35">
        <v>4.3</v>
      </c>
      <c r="AO1338" s="35">
        <v>4</v>
      </c>
      <c r="AP1338" s="35">
        <v>5.0999999999999996</v>
      </c>
      <c r="AQ1338" s="35">
        <v>4</v>
      </c>
      <c r="AR1338" s="35">
        <v>5.4</v>
      </c>
      <c r="AS1338" s="35">
        <v>4</v>
      </c>
      <c r="AT1338" s="35">
        <v>-3.5</v>
      </c>
      <c r="AU1338" s="35">
        <v>-5.5</v>
      </c>
      <c r="AV1338" s="35">
        <v>-5</v>
      </c>
      <c r="AW1338" s="35">
        <v>-3.6</v>
      </c>
      <c r="AX1338" s="35">
        <v>26.8</v>
      </c>
      <c r="AY1338" s="35">
        <v>-5</v>
      </c>
      <c r="AZ1338" s="35">
        <v>10.199999999999999</v>
      </c>
      <c r="BA1338" s="35">
        <v>10</v>
      </c>
      <c r="BB1338" s="35">
        <v>10.6</v>
      </c>
      <c r="BC1338" s="35">
        <v>10</v>
      </c>
      <c r="BD1338" s="35">
        <v>4.7</v>
      </c>
      <c r="BE1338" s="35">
        <v>4</v>
      </c>
      <c r="BF1338" s="35">
        <v>11.8</v>
      </c>
      <c r="BG1338" s="35">
        <v>10</v>
      </c>
      <c r="BH1338" s="35">
        <v>11.5</v>
      </c>
      <c r="BI1338" s="35">
        <v>10</v>
      </c>
      <c r="BJ1338" s="35">
        <v>10.6</v>
      </c>
      <c r="BK1338" s="35">
        <v>9</v>
      </c>
      <c r="BL1338" s="35">
        <v>20.5</v>
      </c>
      <c r="BM1338" s="35">
        <v>19</v>
      </c>
      <c r="BN1338" s="35">
        <v>24.8</v>
      </c>
      <c r="BO1338" s="35">
        <v>19</v>
      </c>
      <c r="BP1338" s="35">
        <v>21.6</v>
      </c>
      <c r="BQ1338" s="35">
        <v>20</v>
      </c>
      <c r="BR1338" s="35">
        <v>26.9</v>
      </c>
      <c r="BS1338" s="35">
        <v>25</v>
      </c>
      <c r="BT1338" s="35">
        <v>22.1</v>
      </c>
      <c r="BU1338" s="35">
        <v>25</v>
      </c>
      <c r="BV1338" s="35">
        <v>25.3</v>
      </c>
      <c r="BW1338" s="35">
        <v>18</v>
      </c>
      <c r="BX1338" s="35">
        <v>15.5</v>
      </c>
      <c r="BY1338" s="35">
        <v>20</v>
      </c>
      <c r="BZ1338" s="35">
        <v>19.899999999999999</v>
      </c>
      <c r="CA1338" s="35">
        <v>20</v>
      </c>
      <c r="CB1338" s="35">
        <v>11.7</v>
      </c>
      <c r="CC1338" s="35">
        <v>10</v>
      </c>
      <c r="CD1338" s="35">
        <v>10.8</v>
      </c>
      <c r="CE1338" s="35">
        <v>10</v>
      </c>
      <c r="CF1338" s="35">
        <v>10.4</v>
      </c>
      <c r="CG1338" s="35">
        <v>9</v>
      </c>
      <c r="CH1338" s="35">
        <v>10.5</v>
      </c>
      <c r="CI1338" s="35">
        <v>9</v>
      </c>
    </row>
    <row r="1339" spans="1:87" x14ac:dyDescent="0.35">
      <c r="A1339" s="36">
        <v>46056.177083333336</v>
      </c>
      <c r="B1339" s="35">
        <v>-14</v>
      </c>
      <c r="C1339" s="35">
        <v>-21.1</v>
      </c>
      <c r="D1339" s="35">
        <v>-23</v>
      </c>
      <c r="E1339" s="35">
        <v>22.8</v>
      </c>
      <c r="F1339" s="35">
        <v>7.2</v>
      </c>
      <c r="G1339" s="35">
        <v>-23</v>
      </c>
      <c r="H1339" s="35">
        <v>-22.3</v>
      </c>
      <c r="I1339" s="35">
        <v>-22.3</v>
      </c>
      <c r="J1339" s="35">
        <v>-23</v>
      </c>
      <c r="K1339" s="35">
        <v>-22</v>
      </c>
      <c r="L1339" s="35">
        <v>-21.9</v>
      </c>
      <c r="M1339" s="35">
        <v>-23</v>
      </c>
      <c r="N1339" s="35">
        <v>-24.1</v>
      </c>
      <c r="O1339" s="35">
        <v>-22.7</v>
      </c>
      <c r="P1339" s="35">
        <v>-23</v>
      </c>
      <c r="Q1339" s="35">
        <v>-23.9</v>
      </c>
      <c r="R1339" s="35">
        <v>-23.4</v>
      </c>
      <c r="S1339" s="35">
        <v>-24</v>
      </c>
      <c r="T1339" s="35">
        <v>2.9</v>
      </c>
      <c r="U1339" s="35">
        <v>2.2000000000000002</v>
      </c>
      <c r="V1339" s="35">
        <v>2</v>
      </c>
      <c r="W1339" s="35">
        <v>3.2</v>
      </c>
      <c r="X1339" s="35">
        <v>2.8</v>
      </c>
      <c r="Y1339" s="35">
        <v>2</v>
      </c>
      <c r="Z1339" s="35">
        <v>4.0999999999999996</v>
      </c>
      <c r="AA1339" s="35">
        <v>4.0999999999999996</v>
      </c>
      <c r="AB1339" s="35">
        <v>2</v>
      </c>
      <c r="AC1339" s="35">
        <v>2.9</v>
      </c>
      <c r="AD1339" s="35">
        <v>2.8</v>
      </c>
      <c r="AE1339" s="35">
        <v>2</v>
      </c>
      <c r="AF1339" s="35">
        <v>2.5</v>
      </c>
      <c r="AG1339" s="35">
        <v>2.1</v>
      </c>
      <c r="AH1339" s="35">
        <v>2</v>
      </c>
      <c r="AI1339" s="35">
        <v>2.4</v>
      </c>
      <c r="AJ1339" s="35">
        <v>1.5</v>
      </c>
      <c r="AK1339" s="35">
        <v>2</v>
      </c>
      <c r="AL1339" s="35">
        <v>5.9</v>
      </c>
      <c r="AM1339" s="35">
        <v>4</v>
      </c>
      <c r="AN1339" s="35">
        <v>4.3</v>
      </c>
      <c r="AO1339" s="35">
        <v>4</v>
      </c>
      <c r="AP1339" s="35">
        <v>4.2</v>
      </c>
      <c r="AQ1339" s="35">
        <v>4</v>
      </c>
      <c r="AR1339" s="35">
        <v>5.5</v>
      </c>
      <c r="AS1339" s="35">
        <v>4</v>
      </c>
      <c r="AT1339" s="35">
        <v>-4.0999999999999996</v>
      </c>
      <c r="AU1339" s="35">
        <v>-6.7</v>
      </c>
      <c r="AV1339" s="35">
        <v>-5</v>
      </c>
      <c r="AW1339" s="35">
        <v>29.5</v>
      </c>
      <c r="AX1339" s="35">
        <v>26</v>
      </c>
      <c r="AY1339" s="35">
        <v>-5</v>
      </c>
      <c r="AZ1339" s="35">
        <v>10.3</v>
      </c>
      <c r="BA1339" s="35">
        <v>10</v>
      </c>
      <c r="BB1339" s="35">
        <v>10.7</v>
      </c>
      <c r="BC1339" s="35">
        <v>10</v>
      </c>
      <c r="BD1339" s="35">
        <v>4.2</v>
      </c>
      <c r="BE1339" s="35">
        <v>4</v>
      </c>
      <c r="BF1339" s="35">
        <v>11.8</v>
      </c>
      <c r="BG1339" s="35">
        <v>10</v>
      </c>
      <c r="BH1339" s="35">
        <v>11.4</v>
      </c>
      <c r="BI1339" s="35">
        <v>10</v>
      </c>
      <c r="BJ1339" s="35">
        <v>10.5</v>
      </c>
      <c r="BK1339" s="35">
        <v>9</v>
      </c>
      <c r="BL1339" s="35">
        <v>20.5</v>
      </c>
      <c r="BM1339" s="35">
        <v>19</v>
      </c>
      <c r="BN1339" s="35">
        <v>24.8</v>
      </c>
      <c r="BO1339" s="35">
        <v>19</v>
      </c>
      <c r="BP1339" s="35">
        <v>21.6</v>
      </c>
      <c r="BQ1339" s="35">
        <v>20</v>
      </c>
      <c r="BR1339" s="35">
        <v>26.9</v>
      </c>
      <c r="BS1339" s="35">
        <v>25</v>
      </c>
      <c r="BT1339" s="35">
        <v>22.1</v>
      </c>
      <c r="BU1339" s="35">
        <v>25</v>
      </c>
      <c r="BV1339" s="35">
        <v>25.3</v>
      </c>
      <c r="BW1339" s="35">
        <v>18</v>
      </c>
      <c r="BX1339" s="35">
        <v>15.5</v>
      </c>
      <c r="BY1339" s="35">
        <v>20</v>
      </c>
      <c r="BZ1339" s="35">
        <v>19.899999999999999</v>
      </c>
      <c r="CA1339" s="35">
        <v>20</v>
      </c>
      <c r="CB1339" s="35">
        <v>11.9</v>
      </c>
      <c r="CC1339" s="35">
        <v>10</v>
      </c>
      <c r="CD1339" s="35">
        <v>10.7</v>
      </c>
      <c r="CE1339" s="35">
        <v>10</v>
      </c>
      <c r="CF1339" s="35">
        <v>10.3</v>
      </c>
      <c r="CG1339" s="35">
        <v>9</v>
      </c>
      <c r="CH1339" s="35">
        <v>10.4</v>
      </c>
      <c r="CI1339" s="35">
        <v>9</v>
      </c>
    </row>
    <row r="1340" spans="1:87" x14ac:dyDescent="0.35">
      <c r="A1340" s="36">
        <v>46056.178472222222</v>
      </c>
      <c r="B1340" s="35">
        <v>-15.1</v>
      </c>
      <c r="C1340" s="35">
        <v>-21.6</v>
      </c>
      <c r="D1340" s="35">
        <v>-23</v>
      </c>
      <c r="E1340" s="35">
        <v>18.600000000000001</v>
      </c>
      <c r="F1340" s="35">
        <v>3.6</v>
      </c>
      <c r="G1340" s="35">
        <v>-23</v>
      </c>
      <c r="H1340" s="35">
        <v>-21.7</v>
      </c>
      <c r="I1340" s="35">
        <v>-21.7</v>
      </c>
      <c r="J1340" s="35">
        <v>-23</v>
      </c>
      <c r="K1340" s="35">
        <v>-21.3</v>
      </c>
      <c r="L1340" s="35">
        <v>-21.5</v>
      </c>
      <c r="M1340" s="35">
        <v>-23</v>
      </c>
      <c r="N1340" s="35">
        <v>-24</v>
      </c>
      <c r="O1340" s="35">
        <v>-22.8</v>
      </c>
      <c r="P1340" s="35">
        <v>-23</v>
      </c>
      <c r="Q1340" s="35">
        <v>-23.6</v>
      </c>
      <c r="R1340" s="35">
        <v>-23.4</v>
      </c>
      <c r="S1340" s="35">
        <v>-24</v>
      </c>
      <c r="T1340" s="35">
        <v>2.9</v>
      </c>
      <c r="U1340" s="35">
        <v>2.2000000000000002</v>
      </c>
      <c r="V1340" s="35">
        <v>2</v>
      </c>
      <c r="W1340" s="35">
        <v>3.1</v>
      </c>
      <c r="X1340" s="35">
        <v>2.8</v>
      </c>
      <c r="Y1340" s="35">
        <v>2</v>
      </c>
      <c r="Z1340" s="35">
        <v>4.2</v>
      </c>
      <c r="AA1340" s="35">
        <v>4.3</v>
      </c>
      <c r="AB1340" s="35">
        <v>2</v>
      </c>
      <c r="AC1340" s="35">
        <v>2.9</v>
      </c>
      <c r="AD1340" s="35">
        <v>2.8</v>
      </c>
      <c r="AE1340" s="35">
        <v>2</v>
      </c>
      <c r="AF1340" s="35">
        <v>2.5</v>
      </c>
      <c r="AG1340" s="35">
        <v>2.2000000000000002</v>
      </c>
      <c r="AH1340" s="35">
        <v>2</v>
      </c>
      <c r="AI1340" s="35">
        <v>2.4</v>
      </c>
      <c r="AJ1340" s="35">
        <v>1.4</v>
      </c>
      <c r="AK1340" s="35">
        <v>2</v>
      </c>
      <c r="AL1340" s="35">
        <v>6</v>
      </c>
      <c r="AM1340" s="35">
        <v>4</v>
      </c>
      <c r="AN1340" s="35">
        <v>4.3</v>
      </c>
      <c r="AO1340" s="35">
        <v>4</v>
      </c>
      <c r="AP1340" s="35">
        <v>2.8</v>
      </c>
      <c r="AQ1340" s="35">
        <v>4</v>
      </c>
      <c r="AR1340" s="35">
        <v>5.9</v>
      </c>
      <c r="AS1340" s="35">
        <v>4</v>
      </c>
      <c r="AT1340" s="35">
        <v>-4.5</v>
      </c>
      <c r="AU1340" s="35">
        <v>-5.8</v>
      </c>
      <c r="AV1340" s="35">
        <v>-5</v>
      </c>
      <c r="AW1340" s="35">
        <v>19.8</v>
      </c>
      <c r="AX1340" s="35">
        <v>11.1</v>
      </c>
      <c r="AY1340" s="35">
        <v>-5</v>
      </c>
      <c r="AZ1340" s="35">
        <v>10.5</v>
      </c>
      <c r="BA1340" s="35">
        <v>10</v>
      </c>
      <c r="BB1340" s="35">
        <v>11</v>
      </c>
      <c r="BC1340" s="35">
        <v>10</v>
      </c>
      <c r="BD1340" s="35">
        <v>3.8</v>
      </c>
      <c r="BE1340" s="35">
        <v>4</v>
      </c>
      <c r="BF1340" s="35">
        <v>11.9</v>
      </c>
      <c r="BG1340" s="35">
        <v>10</v>
      </c>
      <c r="BH1340" s="35">
        <v>11</v>
      </c>
      <c r="BI1340" s="35">
        <v>10</v>
      </c>
      <c r="BJ1340" s="35">
        <v>10.1</v>
      </c>
      <c r="BK1340" s="35">
        <v>9</v>
      </c>
      <c r="BL1340" s="35">
        <v>20.5</v>
      </c>
      <c r="BM1340" s="35">
        <v>19</v>
      </c>
      <c r="BN1340" s="35">
        <v>24.8</v>
      </c>
      <c r="BO1340" s="35">
        <v>19</v>
      </c>
      <c r="BP1340" s="35">
        <v>21.6</v>
      </c>
      <c r="BQ1340" s="35">
        <v>20</v>
      </c>
      <c r="BR1340" s="35">
        <v>26.9</v>
      </c>
      <c r="BS1340" s="35">
        <v>25</v>
      </c>
      <c r="BT1340" s="35">
        <v>22.1</v>
      </c>
      <c r="BU1340" s="35">
        <v>25</v>
      </c>
      <c r="BV1340" s="35">
        <v>25.3</v>
      </c>
      <c r="BW1340" s="35">
        <v>18</v>
      </c>
      <c r="BX1340" s="35">
        <v>15.5</v>
      </c>
      <c r="BY1340" s="35">
        <v>20</v>
      </c>
      <c r="BZ1340" s="35">
        <v>19.899999999999999</v>
      </c>
      <c r="CA1340" s="35">
        <v>20</v>
      </c>
      <c r="CB1340" s="35">
        <v>11.8</v>
      </c>
      <c r="CC1340" s="35">
        <v>10</v>
      </c>
      <c r="CD1340" s="35">
        <v>10.6</v>
      </c>
      <c r="CE1340" s="35">
        <v>10</v>
      </c>
      <c r="CF1340" s="35">
        <v>10.1</v>
      </c>
      <c r="CG1340" s="35">
        <v>9</v>
      </c>
      <c r="CH1340" s="35">
        <v>10.3</v>
      </c>
      <c r="CI1340" s="35">
        <v>9</v>
      </c>
    </row>
    <row r="1341" spans="1:87" x14ac:dyDescent="0.35">
      <c r="A1341" s="36">
        <v>46056.179166666669</v>
      </c>
      <c r="B1341" s="35">
        <v>-15.5</v>
      </c>
      <c r="C1341" s="35">
        <v>-21</v>
      </c>
      <c r="D1341" s="35">
        <v>-23</v>
      </c>
      <c r="E1341" s="35">
        <v>17</v>
      </c>
      <c r="F1341" s="35">
        <v>2</v>
      </c>
      <c r="G1341" s="35">
        <v>-23</v>
      </c>
      <c r="H1341" s="35">
        <v>-21.5</v>
      </c>
      <c r="I1341" s="35">
        <v>-21.4</v>
      </c>
      <c r="J1341" s="35">
        <v>-23</v>
      </c>
      <c r="K1341" s="35">
        <v>-21.1</v>
      </c>
      <c r="L1341" s="35">
        <v>-21.3</v>
      </c>
      <c r="M1341" s="35">
        <v>-23</v>
      </c>
      <c r="N1341" s="35">
        <v>-23.9</v>
      </c>
      <c r="O1341" s="35">
        <v>-22.9</v>
      </c>
      <c r="P1341" s="35">
        <v>-23</v>
      </c>
      <c r="Q1341" s="35">
        <v>-23.6</v>
      </c>
      <c r="R1341" s="35">
        <v>-23.4</v>
      </c>
      <c r="S1341" s="35">
        <v>-24</v>
      </c>
      <c r="T1341" s="35">
        <v>2.9</v>
      </c>
      <c r="U1341" s="35">
        <v>2.2999999999999998</v>
      </c>
      <c r="V1341" s="35">
        <v>2</v>
      </c>
      <c r="W1341" s="35">
        <v>3.1</v>
      </c>
      <c r="X1341" s="35">
        <v>2.8</v>
      </c>
      <c r="Y1341" s="35">
        <v>2</v>
      </c>
      <c r="Z1341" s="35">
        <v>4.3</v>
      </c>
      <c r="AA1341" s="35">
        <v>4.4000000000000004</v>
      </c>
      <c r="AB1341" s="35">
        <v>2</v>
      </c>
      <c r="AC1341" s="35">
        <v>2.9</v>
      </c>
      <c r="AD1341" s="35">
        <v>2.8</v>
      </c>
      <c r="AE1341" s="35">
        <v>2</v>
      </c>
      <c r="AF1341" s="35">
        <v>2.5</v>
      </c>
      <c r="AG1341" s="35">
        <v>2.2000000000000002</v>
      </c>
      <c r="AH1341" s="35">
        <v>2</v>
      </c>
      <c r="AI1341" s="35">
        <v>2.4</v>
      </c>
      <c r="AJ1341" s="35">
        <v>1.6</v>
      </c>
      <c r="AK1341" s="35">
        <v>2</v>
      </c>
      <c r="AL1341" s="35">
        <v>6</v>
      </c>
      <c r="AM1341" s="35">
        <v>4</v>
      </c>
      <c r="AN1341" s="35">
        <v>4.3</v>
      </c>
      <c r="AO1341" s="35">
        <v>4</v>
      </c>
      <c r="AP1341" s="35">
        <v>2.8</v>
      </c>
      <c r="AQ1341" s="35">
        <v>4</v>
      </c>
      <c r="AR1341" s="35">
        <v>6</v>
      </c>
      <c r="AS1341" s="35">
        <v>4</v>
      </c>
      <c r="AT1341" s="35">
        <v>-4.5</v>
      </c>
      <c r="AU1341" s="35">
        <v>-5.5</v>
      </c>
      <c r="AV1341" s="35">
        <v>-5</v>
      </c>
      <c r="AW1341" s="35">
        <v>7.5</v>
      </c>
      <c r="AX1341" s="35">
        <v>2.5</v>
      </c>
      <c r="AY1341" s="35">
        <v>-5</v>
      </c>
      <c r="AZ1341" s="35">
        <v>10.6</v>
      </c>
      <c r="BA1341" s="35">
        <v>10</v>
      </c>
      <c r="BB1341" s="35">
        <v>11</v>
      </c>
      <c r="BC1341" s="35">
        <v>10</v>
      </c>
      <c r="BD1341" s="35">
        <v>3.9</v>
      </c>
      <c r="BE1341" s="35">
        <v>4</v>
      </c>
      <c r="BF1341" s="35">
        <v>11.9</v>
      </c>
      <c r="BG1341" s="35">
        <v>10</v>
      </c>
      <c r="BH1341" s="35">
        <v>10.9</v>
      </c>
      <c r="BI1341" s="35">
        <v>10</v>
      </c>
      <c r="BJ1341" s="35">
        <v>10</v>
      </c>
      <c r="BK1341" s="35">
        <v>9</v>
      </c>
      <c r="BL1341" s="35">
        <v>20.5</v>
      </c>
      <c r="BM1341" s="35">
        <v>19</v>
      </c>
      <c r="BN1341" s="35">
        <v>24.8</v>
      </c>
      <c r="BO1341" s="35">
        <v>19</v>
      </c>
      <c r="BP1341" s="35">
        <v>21.6</v>
      </c>
      <c r="BQ1341" s="35">
        <v>20</v>
      </c>
      <c r="BR1341" s="35">
        <v>26.9</v>
      </c>
      <c r="BS1341" s="35">
        <v>25</v>
      </c>
      <c r="BT1341" s="35">
        <v>22.1</v>
      </c>
      <c r="BU1341" s="35">
        <v>25</v>
      </c>
      <c r="BV1341" s="35">
        <v>25.3</v>
      </c>
      <c r="BW1341" s="35">
        <v>18</v>
      </c>
      <c r="BX1341" s="35">
        <v>15.5</v>
      </c>
      <c r="BY1341" s="35">
        <v>20</v>
      </c>
      <c r="BZ1341" s="35">
        <v>19.899999999999999</v>
      </c>
      <c r="CA1341" s="35">
        <v>20</v>
      </c>
      <c r="CB1341" s="35">
        <v>11.2</v>
      </c>
      <c r="CC1341" s="35">
        <v>10</v>
      </c>
      <c r="CD1341" s="35">
        <v>10.5</v>
      </c>
      <c r="CE1341" s="35">
        <v>10</v>
      </c>
      <c r="CF1341" s="35">
        <v>10.1</v>
      </c>
      <c r="CG1341" s="35">
        <v>9</v>
      </c>
      <c r="CH1341" s="35">
        <v>10.199999999999999</v>
      </c>
      <c r="CI1341" s="35">
        <v>9</v>
      </c>
    </row>
    <row r="1342" spans="1:87" x14ac:dyDescent="0.35">
      <c r="A1342" s="36">
        <v>46056.179861111108</v>
      </c>
      <c r="B1342" s="35">
        <v>-15.8</v>
      </c>
      <c r="C1342" s="35">
        <v>-23.7</v>
      </c>
      <c r="D1342" s="35">
        <v>-23</v>
      </c>
      <c r="E1342" s="35">
        <v>15.6</v>
      </c>
      <c r="F1342" s="35">
        <v>0.4</v>
      </c>
      <c r="G1342" s="35">
        <v>-23</v>
      </c>
      <c r="H1342" s="35">
        <v>-21.2</v>
      </c>
      <c r="I1342" s="35">
        <v>-21.1</v>
      </c>
      <c r="J1342" s="35">
        <v>-23</v>
      </c>
      <c r="K1342" s="35">
        <v>-20.8</v>
      </c>
      <c r="L1342" s="35">
        <v>-21.1</v>
      </c>
      <c r="M1342" s="35">
        <v>-23</v>
      </c>
      <c r="N1342" s="35">
        <v>-23.8</v>
      </c>
      <c r="O1342" s="35">
        <v>-22.9</v>
      </c>
      <c r="P1342" s="35">
        <v>-23</v>
      </c>
      <c r="Q1342" s="35">
        <v>-23.5</v>
      </c>
      <c r="R1342" s="35">
        <v>-23.3</v>
      </c>
      <c r="S1342" s="35">
        <v>-24</v>
      </c>
      <c r="T1342" s="35">
        <v>2.9</v>
      </c>
      <c r="U1342" s="35">
        <v>2.2999999999999998</v>
      </c>
      <c r="V1342" s="35">
        <v>2</v>
      </c>
      <c r="W1342" s="35">
        <v>3.1</v>
      </c>
      <c r="X1342" s="35">
        <v>2.8</v>
      </c>
      <c r="Y1342" s="35">
        <v>2</v>
      </c>
      <c r="Z1342" s="35">
        <v>4.4000000000000004</v>
      </c>
      <c r="AA1342" s="35">
        <v>4.4000000000000004</v>
      </c>
      <c r="AB1342" s="35">
        <v>2</v>
      </c>
      <c r="AC1342" s="35">
        <v>2.9</v>
      </c>
      <c r="AD1342" s="35">
        <v>2.8</v>
      </c>
      <c r="AE1342" s="35">
        <v>2</v>
      </c>
      <c r="AF1342" s="35">
        <v>2.5</v>
      </c>
      <c r="AG1342" s="35">
        <v>2.2000000000000002</v>
      </c>
      <c r="AH1342" s="35">
        <v>2</v>
      </c>
      <c r="AI1342" s="35">
        <v>2.4</v>
      </c>
      <c r="AJ1342" s="35">
        <v>1.6</v>
      </c>
      <c r="AK1342" s="35">
        <v>2</v>
      </c>
      <c r="AL1342" s="35">
        <v>5.7</v>
      </c>
      <c r="AM1342" s="35">
        <v>4</v>
      </c>
      <c r="AN1342" s="35">
        <v>4.3</v>
      </c>
      <c r="AO1342" s="35">
        <v>4</v>
      </c>
      <c r="AP1342" s="35">
        <v>2.9</v>
      </c>
      <c r="AQ1342" s="35">
        <v>4</v>
      </c>
      <c r="AR1342" s="35">
        <v>5.9</v>
      </c>
      <c r="AS1342" s="35">
        <v>4</v>
      </c>
      <c r="AT1342" s="35">
        <v>-4.5</v>
      </c>
      <c r="AU1342" s="35">
        <v>-6</v>
      </c>
      <c r="AV1342" s="35">
        <v>-5</v>
      </c>
      <c r="AW1342" s="35">
        <v>3.1</v>
      </c>
      <c r="AX1342" s="35">
        <v>0.5</v>
      </c>
      <c r="AY1342" s="35">
        <v>-5</v>
      </c>
      <c r="AZ1342" s="35">
        <v>10.7</v>
      </c>
      <c r="BA1342" s="35">
        <v>10</v>
      </c>
      <c r="BB1342" s="35">
        <v>11.1</v>
      </c>
      <c r="BC1342" s="35">
        <v>10</v>
      </c>
      <c r="BD1342" s="35">
        <v>4.2</v>
      </c>
      <c r="BE1342" s="35">
        <v>4</v>
      </c>
      <c r="BF1342" s="35">
        <v>11.9</v>
      </c>
      <c r="BG1342" s="35">
        <v>10</v>
      </c>
      <c r="BH1342" s="35">
        <v>10.7</v>
      </c>
      <c r="BI1342" s="35">
        <v>10</v>
      </c>
      <c r="BJ1342" s="35">
        <v>9.9</v>
      </c>
      <c r="BK1342" s="35">
        <v>9</v>
      </c>
      <c r="BL1342" s="35">
        <v>20.5</v>
      </c>
      <c r="BM1342" s="35">
        <v>19</v>
      </c>
      <c r="BN1342" s="35">
        <v>24.8</v>
      </c>
      <c r="BO1342" s="35">
        <v>19</v>
      </c>
      <c r="BP1342" s="35">
        <v>21.7</v>
      </c>
      <c r="BQ1342" s="35">
        <v>20</v>
      </c>
      <c r="BR1342" s="35">
        <v>26.9</v>
      </c>
      <c r="BS1342" s="35">
        <v>25</v>
      </c>
      <c r="BT1342" s="35">
        <v>22.1</v>
      </c>
      <c r="BU1342" s="35">
        <v>25</v>
      </c>
      <c r="BV1342" s="35">
        <v>25.3</v>
      </c>
      <c r="BW1342" s="35">
        <v>18</v>
      </c>
      <c r="BX1342" s="35">
        <v>15.5</v>
      </c>
      <c r="BY1342" s="35">
        <v>20</v>
      </c>
      <c r="BZ1342" s="35">
        <v>19.899999999999999</v>
      </c>
      <c r="CA1342" s="35">
        <v>20</v>
      </c>
      <c r="CB1342" s="35">
        <v>10.7</v>
      </c>
      <c r="CC1342" s="35">
        <v>10</v>
      </c>
      <c r="CD1342" s="35">
        <v>10.4</v>
      </c>
      <c r="CE1342" s="35">
        <v>10</v>
      </c>
      <c r="CF1342" s="35">
        <v>10</v>
      </c>
      <c r="CG1342" s="35">
        <v>9</v>
      </c>
      <c r="CH1342" s="35">
        <v>10.1</v>
      </c>
      <c r="CI1342" s="35">
        <v>9</v>
      </c>
    </row>
    <row r="1343" spans="1:87" x14ac:dyDescent="0.35">
      <c r="A1343" s="36">
        <v>46056.180555555555</v>
      </c>
      <c r="B1343" s="35">
        <v>-16.2</v>
      </c>
      <c r="C1343" s="35">
        <v>-25</v>
      </c>
      <c r="D1343" s="35">
        <v>-23</v>
      </c>
      <c r="E1343" s="35">
        <v>13.9</v>
      </c>
      <c r="F1343" s="35">
        <v>-0.9</v>
      </c>
      <c r="G1343" s="35">
        <v>-23</v>
      </c>
      <c r="H1343" s="35">
        <v>-21</v>
      </c>
      <c r="I1343" s="35">
        <v>-20.9</v>
      </c>
      <c r="J1343" s="35">
        <v>-23</v>
      </c>
      <c r="K1343" s="35">
        <v>-20.6</v>
      </c>
      <c r="L1343" s="35">
        <v>-20.9</v>
      </c>
      <c r="M1343" s="35">
        <v>-23</v>
      </c>
      <c r="N1343" s="35">
        <v>-23.7</v>
      </c>
      <c r="O1343" s="35">
        <v>-22.9</v>
      </c>
      <c r="P1343" s="35">
        <v>-23</v>
      </c>
      <c r="Q1343" s="35">
        <v>-23.4</v>
      </c>
      <c r="R1343" s="35">
        <v>-23.3</v>
      </c>
      <c r="S1343" s="35">
        <v>-24</v>
      </c>
      <c r="T1343" s="35">
        <v>2.8</v>
      </c>
      <c r="U1343" s="35">
        <v>2.2999999999999998</v>
      </c>
      <c r="V1343" s="35">
        <v>2</v>
      </c>
      <c r="W1343" s="35">
        <v>3.1</v>
      </c>
      <c r="X1343" s="35">
        <v>2.8</v>
      </c>
      <c r="Y1343" s="35">
        <v>2</v>
      </c>
      <c r="Z1343" s="35">
        <v>4.4000000000000004</v>
      </c>
      <c r="AA1343" s="35">
        <v>4.4000000000000004</v>
      </c>
      <c r="AB1343" s="35">
        <v>2</v>
      </c>
      <c r="AC1343" s="35">
        <v>2.9</v>
      </c>
      <c r="AD1343" s="35">
        <v>2.8</v>
      </c>
      <c r="AE1343" s="35">
        <v>2</v>
      </c>
      <c r="AF1343" s="35">
        <v>2.4</v>
      </c>
      <c r="AG1343" s="35">
        <v>2.1</v>
      </c>
      <c r="AH1343" s="35">
        <v>2</v>
      </c>
      <c r="AI1343" s="35">
        <v>2.2000000000000002</v>
      </c>
      <c r="AJ1343" s="35">
        <v>1.4</v>
      </c>
      <c r="AK1343" s="35">
        <v>2</v>
      </c>
      <c r="AL1343" s="35">
        <v>5.3</v>
      </c>
      <c r="AM1343" s="35">
        <v>4</v>
      </c>
      <c r="AN1343" s="35">
        <v>4.3</v>
      </c>
      <c r="AO1343" s="35">
        <v>4</v>
      </c>
      <c r="AP1343" s="35">
        <v>3.2</v>
      </c>
      <c r="AQ1343" s="35">
        <v>4</v>
      </c>
      <c r="AR1343" s="35">
        <v>5.6</v>
      </c>
      <c r="AS1343" s="35">
        <v>4</v>
      </c>
      <c r="AT1343" s="35">
        <v>-4.5999999999999996</v>
      </c>
      <c r="AU1343" s="35">
        <v>-6.4</v>
      </c>
      <c r="AV1343" s="35">
        <v>-5</v>
      </c>
      <c r="AW1343" s="35">
        <v>1</v>
      </c>
      <c r="AX1343" s="35">
        <v>-0.9</v>
      </c>
      <c r="AY1343" s="35">
        <v>-5</v>
      </c>
      <c r="AZ1343" s="35">
        <v>10.8</v>
      </c>
      <c r="BA1343" s="35">
        <v>10</v>
      </c>
      <c r="BB1343" s="35">
        <v>11.2</v>
      </c>
      <c r="BC1343" s="35">
        <v>10</v>
      </c>
      <c r="BD1343" s="35">
        <v>4.5</v>
      </c>
      <c r="BE1343" s="35">
        <v>4</v>
      </c>
      <c r="BF1343" s="35">
        <v>12</v>
      </c>
      <c r="BG1343" s="35">
        <v>10</v>
      </c>
      <c r="BH1343" s="35">
        <v>10.6</v>
      </c>
      <c r="BI1343" s="35">
        <v>10</v>
      </c>
      <c r="BJ1343" s="35">
        <v>9.8000000000000007</v>
      </c>
      <c r="BK1343" s="35">
        <v>9</v>
      </c>
      <c r="BL1343" s="35">
        <v>20.5</v>
      </c>
      <c r="BM1343" s="35">
        <v>19</v>
      </c>
      <c r="BN1343" s="35">
        <v>24.8</v>
      </c>
      <c r="BO1343" s="35">
        <v>19</v>
      </c>
      <c r="BP1343" s="35">
        <v>21.7</v>
      </c>
      <c r="BQ1343" s="35">
        <v>20</v>
      </c>
      <c r="BR1343" s="35">
        <v>26.9</v>
      </c>
      <c r="BS1343" s="35">
        <v>25</v>
      </c>
      <c r="BT1343" s="35">
        <v>22.1</v>
      </c>
      <c r="BU1343" s="35">
        <v>25</v>
      </c>
      <c r="BV1343" s="35">
        <v>25.3</v>
      </c>
      <c r="BW1343" s="35">
        <v>18</v>
      </c>
      <c r="BX1343" s="35">
        <v>15.5</v>
      </c>
      <c r="BY1343" s="35">
        <v>20</v>
      </c>
      <c r="BZ1343" s="35">
        <v>19.899999999999999</v>
      </c>
      <c r="CA1343" s="35">
        <v>20</v>
      </c>
      <c r="CB1343" s="35">
        <v>10.199999999999999</v>
      </c>
      <c r="CC1343" s="35">
        <v>10</v>
      </c>
      <c r="CD1343" s="35">
        <v>10.4</v>
      </c>
      <c r="CE1343" s="35">
        <v>10</v>
      </c>
      <c r="CF1343" s="35">
        <v>10</v>
      </c>
      <c r="CG1343" s="35">
        <v>9</v>
      </c>
      <c r="CH1343" s="35">
        <v>10.1</v>
      </c>
      <c r="CI1343" s="35">
        <v>9</v>
      </c>
    </row>
    <row r="1344" spans="1:87" x14ac:dyDescent="0.35">
      <c r="A1344" s="36">
        <v>46056.181250000001</v>
      </c>
      <c r="B1344" s="35">
        <v>-16.5</v>
      </c>
      <c r="C1344" s="35">
        <v>-23.9</v>
      </c>
      <c r="D1344" s="35">
        <v>-23</v>
      </c>
      <c r="E1344" s="35">
        <v>12</v>
      </c>
      <c r="F1344" s="35">
        <v>-2.1</v>
      </c>
      <c r="G1344" s="35">
        <v>-23</v>
      </c>
      <c r="H1344" s="35">
        <v>-20.9</v>
      </c>
      <c r="I1344" s="35">
        <v>-24.6</v>
      </c>
      <c r="J1344" s="35">
        <v>-23</v>
      </c>
      <c r="K1344" s="35">
        <v>-20.9</v>
      </c>
      <c r="L1344" s="35">
        <v>-20.8</v>
      </c>
      <c r="M1344" s="35">
        <v>-23</v>
      </c>
      <c r="N1344" s="35">
        <v>-23.7</v>
      </c>
      <c r="O1344" s="35">
        <v>-22.9</v>
      </c>
      <c r="P1344" s="35">
        <v>-23</v>
      </c>
      <c r="Q1344" s="35">
        <v>-23.3</v>
      </c>
      <c r="R1344" s="35">
        <v>-23.2</v>
      </c>
      <c r="S1344" s="35">
        <v>-24</v>
      </c>
      <c r="T1344" s="35">
        <v>2.8</v>
      </c>
      <c r="U1344" s="35">
        <v>2.4</v>
      </c>
      <c r="V1344" s="35">
        <v>2</v>
      </c>
      <c r="W1344" s="35">
        <v>3</v>
      </c>
      <c r="X1344" s="35">
        <v>2.8</v>
      </c>
      <c r="Y1344" s="35">
        <v>2</v>
      </c>
      <c r="Z1344" s="35">
        <v>4.5</v>
      </c>
      <c r="AA1344" s="35">
        <v>4.5999999999999996</v>
      </c>
      <c r="AB1344" s="35">
        <v>2</v>
      </c>
      <c r="AC1344" s="35">
        <v>2.9</v>
      </c>
      <c r="AD1344" s="35">
        <v>2.8</v>
      </c>
      <c r="AE1344" s="35">
        <v>2</v>
      </c>
      <c r="AF1344" s="35">
        <v>2.4</v>
      </c>
      <c r="AG1344" s="35">
        <v>2</v>
      </c>
      <c r="AH1344" s="35">
        <v>2</v>
      </c>
      <c r="AI1344" s="35">
        <v>2.2000000000000002</v>
      </c>
      <c r="AJ1344" s="35">
        <v>1.1000000000000001</v>
      </c>
      <c r="AK1344" s="35">
        <v>2</v>
      </c>
      <c r="AL1344" s="35">
        <v>4.9000000000000004</v>
      </c>
      <c r="AM1344" s="35">
        <v>4</v>
      </c>
      <c r="AN1344" s="35">
        <v>4.3</v>
      </c>
      <c r="AO1344" s="35">
        <v>4</v>
      </c>
      <c r="AP1344" s="35">
        <v>3.5</v>
      </c>
      <c r="AQ1344" s="35">
        <v>4</v>
      </c>
      <c r="AR1344" s="35">
        <v>5.6</v>
      </c>
      <c r="AS1344" s="35">
        <v>4</v>
      </c>
      <c r="AT1344" s="35">
        <v>-4.7</v>
      </c>
      <c r="AU1344" s="35">
        <v>-6.5</v>
      </c>
      <c r="AV1344" s="35">
        <v>-5</v>
      </c>
      <c r="AW1344" s="35">
        <v>-0.2</v>
      </c>
      <c r="AX1344" s="35">
        <v>-1.5</v>
      </c>
      <c r="AY1344" s="35">
        <v>-5</v>
      </c>
      <c r="AZ1344" s="35">
        <v>10.9</v>
      </c>
      <c r="BA1344" s="35">
        <v>10</v>
      </c>
      <c r="BB1344" s="35">
        <v>11.3</v>
      </c>
      <c r="BC1344" s="35">
        <v>10</v>
      </c>
      <c r="BD1344" s="35">
        <v>4.8</v>
      </c>
      <c r="BE1344" s="35">
        <v>4</v>
      </c>
      <c r="BF1344" s="35">
        <v>10.9</v>
      </c>
      <c r="BG1344" s="35">
        <v>10</v>
      </c>
      <c r="BH1344" s="35">
        <v>10.5</v>
      </c>
      <c r="BI1344" s="35">
        <v>10</v>
      </c>
      <c r="BJ1344" s="35">
        <v>9.5</v>
      </c>
      <c r="BK1344" s="35">
        <v>9</v>
      </c>
      <c r="BL1344" s="35">
        <v>20.5</v>
      </c>
      <c r="BM1344" s="35">
        <v>19</v>
      </c>
      <c r="BN1344" s="35">
        <v>24.8</v>
      </c>
      <c r="BO1344" s="35">
        <v>19</v>
      </c>
      <c r="BP1344" s="35">
        <v>21.7</v>
      </c>
      <c r="BQ1344" s="35">
        <v>20</v>
      </c>
      <c r="BR1344" s="35">
        <v>26.9</v>
      </c>
      <c r="BS1344" s="35">
        <v>25</v>
      </c>
      <c r="BT1344" s="35">
        <v>22.1</v>
      </c>
      <c r="BU1344" s="35">
        <v>25</v>
      </c>
      <c r="BV1344" s="35">
        <v>25.3</v>
      </c>
      <c r="BW1344" s="35">
        <v>18</v>
      </c>
      <c r="BX1344" s="35">
        <v>15.5</v>
      </c>
      <c r="BY1344" s="35">
        <v>20</v>
      </c>
      <c r="BZ1344" s="35">
        <v>19.899999999999999</v>
      </c>
      <c r="CA1344" s="35">
        <v>20</v>
      </c>
      <c r="CB1344" s="35">
        <v>9.9</v>
      </c>
      <c r="CC1344" s="35">
        <v>10</v>
      </c>
      <c r="CD1344" s="35">
        <v>10.4</v>
      </c>
      <c r="CE1344" s="35">
        <v>10</v>
      </c>
      <c r="CF1344" s="35">
        <v>9.8000000000000007</v>
      </c>
      <c r="CG1344" s="35">
        <v>9</v>
      </c>
      <c r="CH1344" s="35">
        <v>9.9</v>
      </c>
      <c r="CI1344" s="35">
        <v>9</v>
      </c>
    </row>
    <row r="1345" spans="1:87" x14ac:dyDescent="0.35">
      <c r="A1345" s="36">
        <v>46056.181944444441</v>
      </c>
      <c r="B1345" s="35">
        <v>-16.7</v>
      </c>
      <c r="C1345" s="35">
        <v>-21.4</v>
      </c>
      <c r="D1345" s="35">
        <v>-23</v>
      </c>
      <c r="E1345" s="35">
        <v>10.199999999999999</v>
      </c>
      <c r="F1345" s="35">
        <v>-3</v>
      </c>
      <c r="G1345" s="35">
        <v>-23</v>
      </c>
      <c r="H1345" s="35">
        <v>-20.9</v>
      </c>
      <c r="I1345" s="35">
        <v>-25.2</v>
      </c>
      <c r="J1345" s="35">
        <v>-23</v>
      </c>
      <c r="K1345" s="35">
        <v>-21.4</v>
      </c>
      <c r="L1345" s="35">
        <v>-20.8</v>
      </c>
      <c r="M1345" s="35">
        <v>-23</v>
      </c>
      <c r="N1345" s="35">
        <v>-23.7</v>
      </c>
      <c r="O1345" s="35">
        <v>-22.9</v>
      </c>
      <c r="P1345" s="35">
        <v>-23</v>
      </c>
      <c r="Q1345" s="35">
        <v>-23.3</v>
      </c>
      <c r="R1345" s="35">
        <v>-23.2</v>
      </c>
      <c r="S1345" s="35">
        <v>-24</v>
      </c>
      <c r="T1345" s="35">
        <v>2.8</v>
      </c>
      <c r="U1345" s="35">
        <v>2.5</v>
      </c>
      <c r="V1345" s="35">
        <v>2</v>
      </c>
      <c r="W1345" s="35">
        <v>3</v>
      </c>
      <c r="X1345" s="35">
        <v>2.8</v>
      </c>
      <c r="Y1345" s="35">
        <v>2</v>
      </c>
      <c r="Z1345" s="35">
        <v>4.5</v>
      </c>
      <c r="AA1345" s="35">
        <v>4.5999999999999996</v>
      </c>
      <c r="AB1345" s="35">
        <v>2</v>
      </c>
      <c r="AC1345" s="35">
        <v>2.9</v>
      </c>
      <c r="AD1345" s="35">
        <v>2.8</v>
      </c>
      <c r="AE1345" s="35">
        <v>2</v>
      </c>
      <c r="AF1345" s="35">
        <v>2.4</v>
      </c>
      <c r="AG1345" s="35">
        <v>2</v>
      </c>
      <c r="AH1345" s="35">
        <v>2</v>
      </c>
      <c r="AI1345" s="35">
        <v>2.2000000000000002</v>
      </c>
      <c r="AJ1345" s="35">
        <v>1.7</v>
      </c>
      <c r="AK1345" s="35">
        <v>2</v>
      </c>
      <c r="AL1345" s="35">
        <v>4.5999999999999996</v>
      </c>
      <c r="AM1345" s="35">
        <v>4</v>
      </c>
      <c r="AN1345" s="35">
        <v>4.3</v>
      </c>
      <c r="AO1345" s="35">
        <v>4</v>
      </c>
      <c r="AP1345" s="35">
        <v>3.7</v>
      </c>
      <c r="AQ1345" s="35">
        <v>4</v>
      </c>
      <c r="AR1345" s="35">
        <v>5.7</v>
      </c>
      <c r="AS1345" s="35">
        <v>4</v>
      </c>
      <c r="AT1345" s="35">
        <v>-4.8</v>
      </c>
      <c r="AU1345" s="35">
        <v>-6.2</v>
      </c>
      <c r="AV1345" s="35">
        <v>-5</v>
      </c>
      <c r="AW1345" s="35">
        <v>-0.9</v>
      </c>
      <c r="AX1345" s="35">
        <v>-2.2999999999999998</v>
      </c>
      <c r="AY1345" s="35">
        <v>-5</v>
      </c>
      <c r="AZ1345" s="35">
        <v>11</v>
      </c>
      <c r="BA1345" s="35">
        <v>10</v>
      </c>
      <c r="BB1345" s="35">
        <v>11.4</v>
      </c>
      <c r="BC1345" s="35">
        <v>10</v>
      </c>
      <c r="BD1345" s="35">
        <v>5</v>
      </c>
      <c r="BE1345" s="35">
        <v>4</v>
      </c>
      <c r="BF1345" s="35">
        <v>9.6999999999999993</v>
      </c>
      <c r="BG1345" s="35">
        <v>10</v>
      </c>
      <c r="BH1345" s="35">
        <v>10.3</v>
      </c>
      <c r="BI1345" s="35">
        <v>10</v>
      </c>
      <c r="BJ1345" s="35">
        <v>9.5</v>
      </c>
      <c r="BK1345" s="35">
        <v>9</v>
      </c>
      <c r="BL1345" s="35">
        <v>20.5</v>
      </c>
      <c r="BM1345" s="35">
        <v>19</v>
      </c>
      <c r="BN1345" s="35">
        <v>24.8</v>
      </c>
      <c r="BO1345" s="35">
        <v>19</v>
      </c>
      <c r="BP1345" s="35">
        <v>21.7</v>
      </c>
      <c r="BQ1345" s="35">
        <v>20</v>
      </c>
      <c r="BR1345" s="35">
        <v>26.9</v>
      </c>
      <c r="BS1345" s="35">
        <v>25</v>
      </c>
      <c r="BT1345" s="35">
        <v>22.1</v>
      </c>
      <c r="BU1345" s="35">
        <v>25</v>
      </c>
      <c r="BV1345" s="35">
        <v>25.3</v>
      </c>
      <c r="BW1345" s="35">
        <v>18</v>
      </c>
      <c r="BX1345" s="35">
        <v>15.5</v>
      </c>
      <c r="BY1345" s="35">
        <v>20</v>
      </c>
      <c r="BZ1345" s="35">
        <v>19.899999999999999</v>
      </c>
      <c r="CA1345" s="35">
        <v>20</v>
      </c>
      <c r="CB1345" s="35">
        <v>9.9</v>
      </c>
      <c r="CC1345" s="35">
        <v>10</v>
      </c>
      <c r="CD1345" s="35">
        <v>10.4</v>
      </c>
      <c r="CE1345" s="35">
        <v>10</v>
      </c>
      <c r="CF1345" s="35">
        <v>9.8000000000000007</v>
      </c>
      <c r="CG1345" s="35">
        <v>9</v>
      </c>
      <c r="CH1345" s="35">
        <v>9.9</v>
      </c>
      <c r="CI1345" s="35">
        <v>9</v>
      </c>
    </row>
    <row r="1346" spans="1:87" x14ac:dyDescent="0.35">
      <c r="A1346" s="36">
        <v>46056.182638888888</v>
      </c>
      <c r="B1346" s="35">
        <v>-16.8</v>
      </c>
      <c r="C1346" s="35">
        <v>-19.899999999999999</v>
      </c>
      <c r="D1346" s="35">
        <v>-23</v>
      </c>
      <c r="E1346" s="35">
        <v>9.1999999999999993</v>
      </c>
      <c r="F1346" s="35">
        <v>-3.8</v>
      </c>
      <c r="G1346" s="35">
        <v>-23</v>
      </c>
      <c r="H1346" s="35">
        <v>-21.2</v>
      </c>
      <c r="I1346" s="35">
        <v>-26</v>
      </c>
      <c r="J1346" s="35">
        <v>-23</v>
      </c>
      <c r="K1346" s="35">
        <v>-21.9</v>
      </c>
      <c r="L1346" s="35">
        <v>-20.9</v>
      </c>
      <c r="M1346" s="35">
        <v>-23</v>
      </c>
      <c r="N1346" s="35">
        <v>-23.7</v>
      </c>
      <c r="O1346" s="35">
        <v>-22.9</v>
      </c>
      <c r="P1346" s="35">
        <v>-23</v>
      </c>
      <c r="Q1346" s="35">
        <v>-23.3</v>
      </c>
      <c r="R1346" s="35">
        <v>-23.2</v>
      </c>
      <c r="S1346" s="35">
        <v>-24</v>
      </c>
      <c r="T1346" s="35">
        <v>2.8</v>
      </c>
      <c r="U1346" s="35">
        <v>2.6</v>
      </c>
      <c r="V1346" s="35">
        <v>2</v>
      </c>
      <c r="W1346" s="35">
        <v>3</v>
      </c>
      <c r="X1346" s="35">
        <v>2.8</v>
      </c>
      <c r="Y1346" s="35">
        <v>2</v>
      </c>
      <c r="Z1346" s="35">
        <v>4.5999999999999996</v>
      </c>
      <c r="AA1346" s="35">
        <v>4.5999999999999996</v>
      </c>
      <c r="AB1346" s="35">
        <v>2</v>
      </c>
      <c r="AC1346" s="35">
        <v>4.4000000000000004</v>
      </c>
      <c r="AD1346" s="35">
        <v>0.8</v>
      </c>
      <c r="AE1346" s="35">
        <v>2</v>
      </c>
      <c r="AF1346" s="35">
        <v>2.4</v>
      </c>
      <c r="AG1346" s="35">
        <v>2.2000000000000002</v>
      </c>
      <c r="AH1346" s="35">
        <v>2</v>
      </c>
      <c r="AI1346" s="35">
        <v>2.2000000000000002</v>
      </c>
      <c r="AJ1346" s="35">
        <v>1.6</v>
      </c>
      <c r="AK1346" s="35">
        <v>2</v>
      </c>
      <c r="AL1346" s="35">
        <v>4.4000000000000004</v>
      </c>
      <c r="AM1346" s="35">
        <v>4</v>
      </c>
      <c r="AN1346" s="35">
        <v>4.3</v>
      </c>
      <c r="AO1346" s="35">
        <v>4</v>
      </c>
      <c r="AP1346" s="35">
        <v>3.9</v>
      </c>
      <c r="AQ1346" s="35">
        <v>4</v>
      </c>
      <c r="AR1346" s="35">
        <v>5.8</v>
      </c>
      <c r="AS1346" s="35">
        <v>4</v>
      </c>
      <c r="AT1346" s="35">
        <v>-4.8</v>
      </c>
      <c r="AU1346" s="35">
        <v>-6.3</v>
      </c>
      <c r="AV1346" s="35">
        <v>-5</v>
      </c>
      <c r="AW1346" s="35">
        <v>-1.6</v>
      </c>
      <c r="AX1346" s="35">
        <v>-2.9</v>
      </c>
      <c r="AY1346" s="35">
        <v>-5</v>
      </c>
      <c r="AZ1346" s="35">
        <v>11</v>
      </c>
      <c r="BA1346" s="35">
        <v>10</v>
      </c>
      <c r="BB1346" s="35">
        <v>11.4</v>
      </c>
      <c r="BC1346" s="35">
        <v>10</v>
      </c>
      <c r="BD1346" s="35">
        <v>5.0999999999999996</v>
      </c>
      <c r="BE1346" s="35">
        <v>4</v>
      </c>
      <c r="BF1346" s="35">
        <v>8.9</v>
      </c>
      <c r="BG1346" s="35">
        <v>10</v>
      </c>
      <c r="BH1346" s="35">
        <v>10.3</v>
      </c>
      <c r="BI1346" s="35">
        <v>10</v>
      </c>
      <c r="BJ1346" s="35">
        <v>9.3000000000000007</v>
      </c>
      <c r="BK1346" s="35">
        <v>9</v>
      </c>
      <c r="BL1346" s="35">
        <v>20.6</v>
      </c>
      <c r="BM1346" s="35">
        <v>19</v>
      </c>
      <c r="BN1346" s="35">
        <v>24.8</v>
      </c>
      <c r="BO1346" s="35">
        <v>19</v>
      </c>
      <c r="BP1346" s="35">
        <v>21.7</v>
      </c>
      <c r="BQ1346" s="35">
        <v>20</v>
      </c>
      <c r="BR1346" s="35">
        <v>26.9</v>
      </c>
      <c r="BS1346" s="35">
        <v>25</v>
      </c>
      <c r="BT1346" s="35">
        <v>22.1</v>
      </c>
      <c r="BU1346" s="35">
        <v>25</v>
      </c>
      <c r="BV1346" s="35">
        <v>25.3</v>
      </c>
      <c r="BW1346" s="35">
        <v>18</v>
      </c>
      <c r="BX1346" s="35">
        <v>15.5</v>
      </c>
      <c r="BY1346" s="35">
        <v>20</v>
      </c>
      <c r="BZ1346" s="35">
        <v>19.899999999999999</v>
      </c>
      <c r="CA1346" s="35">
        <v>20</v>
      </c>
      <c r="CB1346" s="35">
        <v>10</v>
      </c>
      <c r="CC1346" s="35">
        <v>10</v>
      </c>
      <c r="CD1346" s="35">
        <v>10.4</v>
      </c>
      <c r="CE1346" s="35">
        <v>10</v>
      </c>
      <c r="CF1346" s="35">
        <v>9.6999999999999993</v>
      </c>
      <c r="CG1346" s="35">
        <v>9</v>
      </c>
      <c r="CH1346" s="35">
        <v>9.9</v>
      </c>
      <c r="CI1346" s="35">
        <v>9</v>
      </c>
    </row>
    <row r="1347" spans="1:87" x14ac:dyDescent="0.35">
      <c r="A1347" s="36">
        <v>46056.183333333334</v>
      </c>
      <c r="B1347" s="35">
        <v>-16.8</v>
      </c>
      <c r="C1347" s="35">
        <v>-19.100000000000001</v>
      </c>
      <c r="D1347" s="35">
        <v>-23</v>
      </c>
      <c r="E1347" s="35">
        <v>7.1</v>
      </c>
      <c r="F1347" s="35">
        <v>-4.7</v>
      </c>
      <c r="G1347" s="35">
        <v>-23</v>
      </c>
      <c r="H1347" s="35">
        <v>-21.5</v>
      </c>
      <c r="I1347" s="35">
        <v>-26.8</v>
      </c>
      <c r="J1347" s="35">
        <v>-23</v>
      </c>
      <c r="K1347" s="35">
        <v>-22.4</v>
      </c>
      <c r="L1347" s="35">
        <v>-21.1</v>
      </c>
      <c r="M1347" s="35">
        <v>-23</v>
      </c>
      <c r="N1347" s="35">
        <v>-23.9</v>
      </c>
      <c r="O1347" s="35">
        <v>-22.9</v>
      </c>
      <c r="P1347" s="35">
        <v>-23</v>
      </c>
      <c r="Q1347" s="35">
        <v>-23.4</v>
      </c>
      <c r="R1347" s="35">
        <v>-23.2</v>
      </c>
      <c r="S1347" s="35">
        <v>-24</v>
      </c>
      <c r="T1347" s="35">
        <v>2.8</v>
      </c>
      <c r="U1347" s="35">
        <v>1</v>
      </c>
      <c r="V1347" s="35">
        <v>2</v>
      </c>
      <c r="W1347" s="35">
        <v>3</v>
      </c>
      <c r="X1347" s="35">
        <v>2.8</v>
      </c>
      <c r="Y1347" s="35">
        <v>2</v>
      </c>
      <c r="Z1347" s="35">
        <v>4.7</v>
      </c>
      <c r="AA1347" s="35">
        <v>4.5999999999999996</v>
      </c>
      <c r="AB1347" s="35">
        <v>2</v>
      </c>
      <c r="AC1347" s="35">
        <v>4.5</v>
      </c>
      <c r="AD1347" s="35">
        <v>-4.9000000000000004</v>
      </c>
      <c r="AE1347" s="35">
        <v>2</v>
      </c>
      <c r="AF1347" s="35">
        <v>2.4</v>
      </c>
      <c r="AG1347" s="35">
        <v>2.1</v>
      </c>
      <c r="AH1347" s="35">
        <v>2</v>
      </c>
      <c r="AI1347" s="35">
        <v>2.2000000000000002</v>
      </c>
      <c r="AJ1347" s="35">
        <v>0</v>
      </c>
      <c r="AK1347" s="35">
        <v>2</v>
      </c>
      <c r="AL1347" s="35">
        <v>4.0999999999999996</v>
      </c>
      <c r="AM1347" s="35">
        <v>4</v>
      </c>
      <c r="AN1347" s="35">
        <v>4.3</v>
      </c>
      <c r="AO1347" s="35">
        <v>4</v>
      </c>
      <c r="AP1347" s="35">
        <v>4.2</v>
      </c>
      <c r="AQ1347" s="35">
        <v>4</v>
      </c>
      <c r="AR1347" s="35">
        <v>6</v>
      </c>
      <c r="AS1347" s="35">
        <v>4</v>
      </c>
      <c r="AT1347" s="35">
        <v>-4.9000000000000004</v>
      </c>
      <c r="AU1347" s="35">
        <v>-6.6</v>
      </c>
      <c r="AV1347" s="35">
        <v>-5</v>
      </c>
      <c r="AW1347" s="35">
        <v>-2.1</v>
      </c>
      <c r="AX1347" s="35">
        <v>-3</v>
      </c>
      <c r="AY1347" s="35">
        <v>-5</v>
      </c>
      <c r="AZ1347" s="35">
        <v>11.1</v>
      </c>
      <c r="BA1347" s="35">
        <v>10</v>
      </c>
      <c r="BB1347" s="35">
        <v>11.5</v>
      </c>
      <c r="BC1347" s="35">
        <v>10</v>
      </c>
      <c r="BD1347" s="35">
        <v>5.3</v>
      </c>
      <c r="BE1347" s="35">
        <v>4</v>
      </c>
      <c r="BF1347" s="35">
        <v>8.6999999999999993</v>
      </c>
      <c r="BG1347" s="35">
        <v>10</v>
      </c>
      <c r="BH1347" s="35">
        <v>10.1</v>
      </c>
      <c r="BI1347" s="35">
        <v>10</v>
      </c>
      <c r="BJ1347" s="35">
        <v>9.1999999999999993</v>
      </c>
      <c r="BK1347" s="35">
        <v>9</v>
      </c>
      <c r="BL1347" s="35">
        <v>20.6</v>
      </c>
      <c r="BM1347" s="35">
        <v>19</v>
      </c>
      <c r="BN1347" s="35">
        <v>24.8</v>
      </c>
      <c r="BO1347" s="35">
        <v>19</v>
      </c>
      <c r="BP1347" s="35">
        <v>21.7</v>
      </c>
      <c r="BQ1347" s="35">
        <v>20</v>
      </c>
      <c r="BR1347" s="35">
        <v>26.9</v>
      </c>
      <c r="BS1347" s="35">
        <v>25</v>
      </c>
      <c r="BT1347" s="35">
        <v>22.1</v>
      </c>
      <c r="BU1347" s="35">
        <v>25</v>
      </c>
      <c r="BV1347" s="35">
        <v>25.3</v>
      </c>
      <c r="BW1347" s="35">
        <v>18</v>
      </c>
      <c r="BX1347" s="35">
        <v>15.5</v>
      </c>
      <c r="BY1347" s="35">
        <v>20</v>
      </c>
      <c r="BZ1347" s="35">
        <v>19.899999999999999</v>
      </c>
      <c r="CA1347" s="35">
        <v>20</v>
      </c>
      <c r="CB1347" s="35">
        <v>10.3</v>
      </c>
      <c r="CC1347" s="35">
        <v>10</v>
      </c>
      <c r="CD1347" s="35">
        <v>10.3</v>
      </c>
      <c r="CE1347" s="35">
        <v>10</v>
      </c>
      <c r="CF1347" s="35">
        <v>9.6</v>
      </c>
      <c r="CG1347" s="35">
        <v>9</v>
      </c>
      <c r="CH1347" s="35">
        <v>9.6999999999999993</v>
      </c>
      <c r="CI1347" s="35">
        <v>9</v>
      </c>
    </row>
    <row r="1348" spans="1:87" x14ac:dyDescent="0.35">
      <c r="A1348" s="36">
        <v>46056.184027777781</v>
      </c>
      <c r="B1348" s="35">
        <v>-16.8</v>
      </c>
      <c r="C1348" s="35">
        <v>-18.399999999999999</v>
      </c>
      <c r="D1348" s="35">
        <v>-23</v>
      </c>
      <c r="E1348" s="35">
        <v>5.2</v>
      </c>
      <c r="F1348" s="35">
        <v>-5.4</v>
      </c>
      <c r="G1348" s="35">
        <v>-23</v>
      </c>
      <c r="H1348" s="35">
        <v>-21.9</v>
      </c>
      <c r="I1348" s="35">
        <v>-27.4</v>
      </c>
      <c r="J1348" s="35">
        <v>-23</v>
      </c>
      <c r="K1348" s="35">
        <v>-22.7</v>
      </c>
      <c r="L1348" s="35">
        <v>-21.3</v>
      </c>
      <c r="M1348" s="35">
        <v>-23</v>
      </c>
      <c r="N1348" s="35">
        <v>-24</v>
      </c>
      <c r="O1348" s="35">
        <v>-22.9</v>
      </c>
      <c r="P1348" s="35">
        <v>-23</v>
      </c>
      <c r="Q1348" s="35">
        <v>-23.5</v>
      </c>
      <c r="R1348" s="35">
        <v>-23.3</v>
      </c>
      <c r="S1348" s="35">
        <v>-24</v>
      </c>
      <c r="T1348" s="35">
        <v>2.8</v>
      </c>
      <c r="U1348" s="35">
        <v>-0.3</v>
      </c>
      <c r="V1348" s="35">
        <v>2</v>
      </c>
      <c r="W1348" s="35">
        <v>3</v>
      </c>
      <c r="X1348" s="35">
        <v>2.6</v>
      </c>
      <c r="Y1348" s="35">
        <v>2</v>
      </c>
      <c r="Z1348" s="35">
        <v>4.7</v>
      </c>
      <c r="AA1348" s="35">
        <v>4.5999999999999996</v>
      </c>
      <c r="AB1348" s="35">
        <v>2</v>
      </c>
      <c r="AC1348" s="35">
        <v>4.5</v>
      </c>
      <c r="AD1348" s="35">
        <v>0.3</v>
      </c>
      <c r="AE1348" s="35">
        <v>2</v>
      </c>
      <c r="AF1348" s="35">
        <v>2.2999999999999998</v>
      </c>
      <c r="AG1348" s="35">
        <v>1.9</v>
      </c>
      <c r="AH1348" s="35">
        <v>2</v>
      </c>
      <c r="AI1348" s="35">
        <v>2</v>
      </c>
      <c r="AJ1348" s="35">
        <v>-0.7</v>
      </c>
      <c r="AK1348" s="35">
        <v>2</v>
      </c>
      <c r="AL1348" s="35">
        <v>3.8</v>
      </c>
      <c r="AM1348" s="35">
        <v>4</v>
      </c>
      <c r="AN1348" s="35">
        <v>4.3</v>
      </c>
      <c r="AO1348" s="35">
        <v>4</v>
      </c>
      <c r="AP1348" s="35">
        <v>4.3</v>
      </c>
      <c r="AQ1348" s="35">
        <v>4</v>
      </c>
      <c r="AR1348" s="35">
        <v>6.1</v>
      </c>
      <c r="AS1348" s="35">
        <v>4</v>
      </c>
      <c r="AT1348" s="35">
        <v>-5</v>
      </c>
      <c r="AU1348" s="35">
        <v>-6.8</v>
      </c>
      <c r="AV1348" s="35">
        <v>-5</v>
      </c>
      <c r="AW1348" s="35">
        <v>-2.5</v>
      </c>
      <c r="AX1348" s="35">
        <v>-3.7</v>
      </c>
      <c r="AY1348" s="35">
        <v>-5</v>
      </c>
      <c r="AZ1348" s="35">
        <v>11.2</v>
      </c>
      <c r="BA1348" s="35">
        <v>10</v>
      </c>
      <c r="BB1348" s="35">
        <v>11.6</v>
      </c>
      <c r="BC1348" s="35">
        <v>10</v>
      </c>
      <c r="BD1348" s="35">
        <v>5.5</v>
      </c>
      <c r="BE1348" s="35">
        <v>4</v>
      </c>
      <c r="BF1348" s="35">
        <v>8.6999999999999993</v>
      </c>
      <c r="BG1348" s="35">
        <v>10</v>
      </c>
      <c r="BH1348" s="35">
        <v>10</v>
      </c>
      <c r="BI1348" s="35">
        <v>10</v>
      </c>
      <c r="BJ1348" s="35">
        <v>9</v>
      </c>
      <c r="BK1348" s="35">
        <v>9</v>
      </c>
      <c r="BL1348" s="35">
        <v>20.6</v>
      </c>
      <c r="BM1348" s="35">
        <v>19</v>
      </c>
      <c r="BN1348" s="35">
        <v>24.8</v>
      </c>
      <c r="BO1348" s="35">
        <v>19</v>
      </c>
      <c r="BP1348" s="35">
        <v>21.7</v>
      </c>
      <c r="BQ1348" s="35">
        <v>20</v>
      </c>
      <c r="BR1348" s="35">
        <v>26.9</v>
      </c>
      <c r="BS1348" s="35">
        <v>25</v>
      </c>
      <c r="BT1348" s="35">
        <v>22.1</v>
      </c>
      <c r="BU1348" s="35">
        <v>25</v>
      </c>
      <c r="BV1348" s="35">
        <v>25.3</v>
      </c>
      <c r="BW1348" s="35">
        <v>18</v>
      </c>
      <c r="BX1348" s="35">
        <v>15.5</v>
      </c>
      <c r="BY1348" s="35">
        <v>20</v>
      </c>
      <c r="BZ1348" s="35">
        <v>19.899999999999999</v>
      </c>
      <c r="CA1348" s="35">
        <v>20</v>
      </c>
      <c r="CB1348" s="35">
        <v>10.5</v>
      </c>
      <c r="CC1348" s="35">
        <v>10</v>
      </c>
      <c r="CD1348" s="35">
        <v>10.199999999999999</v>
      </c>
      <c r="CE1348" s="35">
        <v>10</v>
      </c>
      <c r="CF1348" s="35">
        <v>9.6</v>
      </c>
      <c r="CG1348" s="35">
        <v>9</v>
      </c>
      <c r="CH1348" s="35">
        <v>9.6999999999999993</v>
      </c>
      <c r="CI1348" s="35">
        <v>9</v>
      </c>
    </row>
    <row r="1349" spans="1:87" x14ac:dyDescent="0.35">
      <c r="A1349" s="36">
        <v>46056.18472222222</v>
      </c>
      <c r="B1349" s="35">
        <v>-16.7</v>
      </c>
      <c r="C1349" s="35">
        <v>-17.8</v>
      </c>
      <c r="D1349" s="35">
        <v>-23</v>
      </c>
      <c r="E1349" s="35">
        <v>3.4</v>
      </c>
      <c r="F1349" s="35">
        <v>-6.1</v>
      </c>
      <c r="G1349" s="35">
        <v>-23</v>
      </c>
      <c r="H1349" s="35">
        <v>-22.1</v>
      </c>
      <c r="I1349" s="35">
        <v>-27.6</v>
      </c>
      <c r="J1349" s="35">
        <v>-23</v>
      </c>
      <c r="K1349" s="35">
        <v>-23</v>
      </c>
      <c r="L1349" s="35">
        <v>-21.5</v>
      </c>
      <c r="M1349" s="35">
        <v>-23</v>
      </c>
      <c r="N1349" s="35">
        <v>-24</v>
      </c>
      <c r="O1349" s="35">
        <v>-22.9</v>
      </c>
      <c r="P1349" s="35">
        <v>-23</v>
      </c>
      <c r="Q1349" s="35">
        <v>-23.6</v>
      </c>
      <c r="R1349" s="35">
        <v>-23.4</v>
      </c>
      <c r="S1349" s="35">
        <v>-24</v>
      </c>
      <c r="T1349" s="35">
        <v>2.5</v>
      </c>
      <c r="U1349" s="35">
        <v>-0.8</v>
      </c>
      <c r="V1349" s="35">
        <v>2</v>
      </c>
      <c r="W1349" s="35">
        <v>2.8</v>
      </c>
      <c r="X1349" s="35">
        <v>2.2999999999999998</v>
      </c>
      <c r="Y1349" s="35">
        <v>2</v>
      </c>
      <c r="Z1349" s="35">
        <v>4.5</v>
      </c>
      <c r="AA1349" s="35">
        <v>3.8</v>
      </c>
      <c r="AB1349" s="35">
        <v>2</v>
      </c>
      <c r="AC1349" s="35">
        <v>4</v>
      </c>
      <c r="AD1349" s="35">
        <v>2.1</v>
      </c>
      <c r="AE1349" s="35">
        <v>2</v>
      </c>
      <c r="AF1349" s="35">
        <v>2.1</v>
      </c>
      <c r="AG1349" s="35">
        <v>1.6</v>
      </c>
      <c r="AH1349" s="35">
        <v>2</v>
      </c>
      <c r="AI1349" s="35">
        <v>1.9</v>
      </c>
      <c r="AJ1349" s="35">
        <v>0</v>
      </c>
      <c r="AK1349" s="35">
        <v>2</v>
      </c>
      <c r="AL1349" s="35">
        <v>3.7</v>
      </c>
      <c r="AM1349" s="35">
        <v>4</v>
      </c>
      <c r="AN1349" s="35">
        <v>5.5</v>
      </c>
      <c r="AO1349" s="35">
        <v>4</v>
      </c>
      <c r="AP1349" s="35">
        <v>4.5</v>
      </c>
      <c r="AQ1349" s="35">
        <v>4</v>
      </c>
      <c r="AR1349" s="35">
        <v>6</v>
      </c>
      <c r="AS1349" s="35">
        <v>4</v>
      </c>
      <c r="AT1349" s="35">
        <v>-5.0999999999999996</v>
      </c>
      <c r="AU1349" s="35">
        <v>-6.5</v>
      </c>
      <c r="AV1349" s="35">
        <v>-5</v>
      </c>
      <c r="AW1349" s="35">
        <v>-3</v>
      </c>
      <c r="AX1349" s="35">
        <v>-4.5999999999999996</v>
      </c>
      <c r="AY1349" s="35">
        <v>-5</v>
      </c>
      <c r="AZ1349" s="35">
        <v>11.3</v>
      </c>
      <c r="BA1349" s="35">
        <v>10</v>
      </c>
      <c r="BB1349" s="35">
        <v>11.6</v>
      </c>
      <c r="BC1349" s="35">
        <v>10</v>
      </c>
      <c r="BD1349" s="35">
        <v>5.6</v>
      </c>
      <c r="BE1349" s="35">
        <v>4</v>
      </c>
      <c r="BF1349" s="35">
        <v>8.9</v>
      </c>
      <c r="BG1349" s="35">
        <v>10</v>
      </c>
      <c r="BH1349" s="35">
        <v>9.9</v>
      </c>
      <c r="BI1349" s="35">
        <v>10</v>
      </c>
      <c r="BJ1349" s="35">
        <v>8.9</v>
      </c>
      <c r="BK1349" s="35">
        <v>9</v>
      </c>
      <c r="BL1349" s="35">
        <v>20.6</v>
      </c>
      <c r="BM1349" s="35">
        <v>19</v>
      </c>
      <c r="BN1349" s="35">
        <v>24.8</v>
      </c>
      <c r="BO1349" s="35">
        <v>19</v>
      </c>
      <c r="BP1349" s="35">
        <v>21.7</v>
      </c>
      <c r="BQ1349" s="35">
        <v>20</v>
      </c>
      <c r="BR1349" s="35">
        <v>26.9</v>
      </c>
      <c r="BS1349" s="35">
        <v>25</v>
      </c>
      <c r="BT1349" s="35">
        <v>22.1</v>
      </c>
      <c r="BU1349" s="35">
        <v>25</v>
      </c>
      <c r="BV1349" s="35">
        <v>25.3</v>
      </c>
      <c r="BW1349" s="35">
        <v>18</v>
      </c>
      <c r="BX1349" s="35">
        <v>15.5</v>
      </c>
      <c r="BY1349" s="35">
        <v>20</v>
      </c>
      <c r="BZ1349" s="35">
        <v>19.899999999999999</v>
      </c>
      <c r="CA1349" s="35">
        <v>20</v>
      </c>
      <c r="CB1349" s="35">
        <v>10.7</v>
      </c>
      <c r="CC1349" s="35">
        <v>10</v>
      </c>
      <c r="CD1349" s="35">
        <v>10.199999999999999</v>
      </c>
      <c r="CE1349" s="35">
        <v>10</v>
      </c>
      <c r="CF1349" s="35">
        <v>9.6</v>
      </c>
      <c r="CG1349" s="35">
        <v>9</v>
      </c>
      <c r="CH1349" s="35">
        <v>9.6999999999999993</v>
      </c>
      <c r="CI1349" s="35">
        <v>9</v>
      </c>
    </row>
    <row r="1350" spans="1:87" x14ac:dyDescent="0.35">
      <c r="A1350" s="36">
        <v>46056.185416666667</v>
      </c>
      <c r="B1350" s="35">
        <v>-16.5</v>
      </c>
      <c r="C1350" s="35">
        <v>-17.399999999999999</v>
      </c>
      <c r="D1350" s="35">
        <v>-23</v>
      </c>
      <c r="E1350" s="35">
        <v>1.9</v>
      </c>
      <c r="F1350" s="35">
        <v>-6.7</v>
      </c>
      <c r="G1350" s="35">
        <v>-23</v>
      </c>
      <c r="H1350" s="35">
        <v>-22.4</v>
      </c>
      <c r="I1350" s="35">
        <v>-28</v>
      </c>
      <c r="J1350" s="35">
        <v>-23</v>
      </c>
      <c r="K1350" s="35">
        <v>-23.3</v>
      </c>
      <c r="L1350" s="35">
        <v>-21.7</v>
      </c>
      <c r="M1350" s="35">
        <v>-23</v>
      </c>
      <c r="N1350" s="35">
        <v>-24.1</v>
      </c>
      <c r="O1350" s="35">
        <v>-23</v>
      </c>
      <c r="P1350" s="35">
        <v>-23</v>
      </c>
      <c r="Q1350" s="35">
        <v>-23.6</v>
      </c>
      <c r="R1350" s="35">
        <v>-23.5</v>
      </c>
      <c r="S1350" s="35">
        <v>-24</v>
      </c>
      <c r="T1350" s="35">
        <v>2.4</v>
      </c>
      <c r="U1350" s="35">
        <v>1</v>
      </c>
      <c r="V1350" s="35">
        <v>2</v>
      </c>
      <c r="W1350" s="35">
        <v>2.6</v>
      </c>
      <c r="X1350" s="35">
        <v>2.2000000000000002</v>
      </c>
      <c r="Y1350" s="35">
        <v>2</v>
      </c>
      <c r="Z1350" s="35">
        <v>4.0999999999999996</v>
      </c>
      <c r="AA1350" s="35">
        <v>3.5</v>
      </c>
      <c r="AB1350" s="35">
        <v>2</v>
      </c>
      <c r="AC1350" s="35">
        <v>3.7</v>
      </c>
      <c r="AD1350" s="35">
        <v>2.8</v>
      </c>
      <c r="AE1350" s="35">
        <v>2</v>
      </c>
      <c r="AF1350" s="35">
        <v>2.1</v>
      </c>
      <c r="AG1350" s="35">
        <v>1.7</v>
      </c>
      <c r="AH1350" s="35">
        <v>2</v>
      </c>
      <c r="AI1350" s="35">
        <v>1.9</v>
      </c>
      <c r="AJ1350" s="35">
        <v>1</v>
      </c>
      <c r="AK1350" s="35">
        <v>2</v>
      </c>
      <c r="AL1350" s="35">
        <v>3.6</v>
      </c>
      <c r="AM1350" s="35">
        <v>4</v>
      </c>
      <c r="AN1350" s="35">
        <v>5.6</v>
      </c>
      <c r="AO1350" s="35">
        <v>4</v>
      </c>
      <c r="AP1350" s="35">
        <v>4.7</v>
      </c>
      <c r="AQ1350" s="35">
        <v>4</v>
      </c>
      <c r="AR1350" s="35">
        <v>5.3</v>
      </c>
      <c r="AS1350" s="35">
        <v>4</v>
      </c>
      <c r="AT1350" s="35">
        <v>-5</v>
      </c>
      <c r="AU1350" s="35">
        <v>-5.6</v>
      </c>
      <c r="AV1350" s="35">
        <v>-5</v>
      </c>
      <c r="AW1350" s="35">
        <v>-3.7</v>
      </c>
      <c r="AX1350" s="35">
        <v>-5.5</v>
      </c>
      <c r="AY1350" s="35">
        <v>-5</v>
      </c>
      <c r="AZ1350" s="35">
        <v>11.3</v>
      </c>
      <c r="BA1350" s="35">
        <v>10</v>
      </c>
      <c r="BB1350" s="35">
        <v>11.6</v>
      </c>
      <c r="BC1350" s="35">
        <v>10</v>
      </c>
      <c r="BD1350" s="35">
        <v>5.8</v>
      </c>
      <c r="BE1350" s="35">
        <v>4</v>
      </c>
      <c r="BF1350" s="35">
        <v>9</v>
      </c>
      <c r="BG1350" s="35">
        <v>10</v>
      </c>
      <c r="BH1350" s="35">
        <v>9.9</v>
      </c>
      <c r="BI1350" s="35">
        <v>10</v>
      </c>
      <c r="BJ1350" s="35">
        <v>8.8000000000000007</v>
      </c>
      <c r="BK1350" s="35">
        <v>9</v>
      </c>
      <c r="BL1350" s="35">
        <v>20.6</v>
      </c>
      <c r="BM1350" s="35">
        <v>19</v>
      </c>
      <c r="BN1350" s="35">
        <v>24.8</v>
      </c>
      <c r="BO1350" s="35">
        <v>19</v>
      </c>
      <c r="BP1350" s="35">
        <v>21.7</v>
      </c>
      <c r="BQ1350" s="35">
        <v>20</v>
      </c>
      <c r="BR1350" s="35">
        <v>26.9</v>
      </c>
      <c r="BS1350" s="35">
        <v>25</v>
      </c>
      <c r="BT1350" s="35">
        <v>22.1</v>
      </c>
      <c r="BU1350" s="35">
        <v>25</v>
      </c>
      <c r="BV1350" s="35">
        <v>25.3</v>
      </c>
      <c r="BW1350" s="35">
        <v>18</v>
      </c>
      <c r="BX1350" s="35">
        <v>15.5</v>
      </c>
      <c r="BY1350" s="35">
        <v>20</v>
      </c>
      <c r="BZ1350" s="35">
        <v>19.899999999999999</v>
      </c>
      <c r="CA1350" s="35">
        <v>20</v>
      </c>
      <c r="CB1350" s="35">
        <v>11</v>
      </c>
      <c r="CC1350" s="35">
        <v>10</v>
      </c>
      <c r="CD1350" s="35">
        <v>10.199999999999999</v>
      </c>
      <c r="CE1350" s="35">
        <v>10</v>
      </c>
      <c r="CF1350" s="35">
        <v>9.5</v>
      </c>
      <c r="CG1350" s="35">
        <v>9</v>
      </c>
      <c r="CH1350" s="35">
        <v>9.6</v>
      </c>
      <c r="CI1350" s="35">
        <v>9</v>
      </c>
    </row>
    <row r="1351" spans="1:87" x14ac:dyDescent="0.35">
      <c r="A1351" s="36">
        <v>46056.186111111114</v>
      </c>
      <c r="B1351" s="35">
        <v>-16.3</v>
      </c>
      <c r="C1351" s="35">
        <v>-17</v>
      </c>
      <c r="D1351" s="35">
        <v>-23</v>
      </c>
      <c r="E1351" s="35">
        <v>1.3</v>
      </c>
      <c r="F1351" s="35">
        <v>-7.1</v>
      </c>
      <c r="G1351" s="35">
        <v>-23</v>
      </c>
      <c r="H1351" s="35">
        <v>-22.6</v>
      </c>
      <c r="I1351" s="35">
        <v>-28.4</v>
      </c>
      <c r="J1351" s="35">
        <v>-23</v>
      </c>
      <c r="K1351" s="35">
        <v>-23.6</v>
      </c>
      <c r="L1351" s="35">
        <v>-22</v>
      </c>
      <c r="M1351" s="35">
        <v>-23</v>
      </c>
      <c r="N1351" s="35">
        <v>-24.1</v>
      </c>
      <c r="O1351" s="35">
        <v>-23</v>
      </c>
      <c r="P1351" s="35">
        <v>-23</v>
      </c>
      <c r="Q1351" s="35">
        <v>-23.6</v>
      </c>
      <c r="R1351" s="35">
        <v>-23.5</v>
      </c>
      <c r="S1351" s="35">
        <v>-24</v>
      </c>
      <c r="T1351" s="35">
        <v>2.4</v>
      </c>
      <c r="U1351" s="35">
        <v>1.3</v>
      </c>
      <c r="V1351" s="35">
        <v>2</v>
      </c>
      <c r="W1351" s="35">
        <v>2.6</v>
      </c>
      <c r="X1351" s="35">
        <v>2.2000000000000002</v>
      </c>
      <c r="Y1351" s="35">
        <v>2</v>
      </c>
      <c r="Z1351" s="35">
        <v>4</v>
      </c>
      <c r="AA1351" s="35">
        <v>3.5</v>
      </c>
      <c r="AB1351" s="35">
        <v>2</v>
      </c>
      <c r="AC1351" s="35">
        <v>3.6</v>
      </c>
      <c r="AD1351" s="35">
        <v>3</v>
      </c>
      <c r="AE1351" s="35">
        <v>2</v>
      </c>
      <c r="AF1351" s="35">
        <v>2.1</v>
      </c>
      <c r="AG1351" s="35">
        <v>1.9</v>
      </c>
      <c r="AH1351" s="35">
        <v>2</v>
      </c>
      <c r="AI1351" s="35">
        <v>2</v>
      </c>
      <c r="AJ1351" s="35">
        <v>1.6</v>
      </c>
      <c r="AK1351" s="35">
        <v>2</v>
      </c>
      <c r="AL1351" s="35">
        <v>3.6</v>
      </c>
      <c r="AM1351" s="35">
        <v>4</v>
      </c>
      <c r="AN1351" s="35">
        <v>5.6</v>
      </c>
      <c r="AO1351" s="35">
        <v>4</v>
      </c>
      <c r="AP1351" s="35">
        <v>4.9000000000000004</v>
      </c>
      <c r="AQ1351" s="35">
        <v>4</v>
      </c>
      <c r="AR1351" s="35">
        <v>4.8</v>
      </c>
      <c r="AS1351" s="35">
        <v>4</v>
      </c>
      <c r="AT1351" s="35">
        <v>-4.5</v>
      </c>
      <c r="AU1351" s="35">
        <v>-4.9000000000000004</v>
      </c>
      <c r="AV1351" s="35">
        <v>-5</v>
      </c>
      <c r="AW1351" s="35">
        <v>-4.0999999999999996</v>
      </c>
      <c r="AX1351" s="35">
        <v>-5.3</v>
      </c>
      <c r="AY1351" s="35">
        <v>-5</v>
      </c>
      <c r="AZ1351" s="35">
        <v>11.4</v>
      </c>
      <c r="BA1351" s="35">
        <v>10</v>
      </c>
      <c r="BB1351" s="35">
        <v>11.7</v>
      </c>
      <c r="BC1351" s="35">
        <v>10</v>
      </c>
      <c r="BD1351" s="35">
        <v>5.9</v>
      </c>
      <c r="BE1351" s="35">
        <v>4</v>
      </c>
      <c r="BF1351" s="35">
        <v>9.1999999999999993</v>
      </c>
      <c r="BG1351" s="35">
        <v>10</v>
      </c>
      <c r="BH1351" s="35">
        <v>9.9</v>
      </c>
      <c r="BI1351" s="35">
        <v>10</v>
      </c>
      <c r="BJ1351" s="35">
        <v>8.8000000000000007</v>
      </c>
      <c r="BK1351" s="35">
        <v>9</v>
      </c>
      <c r="BL1351" s="35">
        <v>20.6</v>
      </c>
      <c r="BM1351" s="35">
        <v>19</v>
      </c>
      <c r="BN1351" s="35">
        <v>24.8</v>
      </c>
      <c r="BO1351" s="35">
        <v>19</v>
      </c>
      <c r="BP1351" s="35">
        <v>21.7</v>
      </c>
      <c r="BQ1351" s="35">
        <v>20</v>
      </c>
      <c r="BR1351" s="35">
        <v>26.9</v>
      </c>
      <c r="BS1351" s="35">
        <v>25</v>
      </c>
      <c r="BT1351" s="35">
        <v>22.1</v>
      </c>
      <c r="BU1351" s="35">
        <v>25</v>
      </c>
      <c r="BV1351" s="35">
        <v>25.3</v>
      </c>
      <c r="BW1351" s="35">
        <v>18</v>
      </c>
      <c r="BX1351" s="35">
        <v>15.5</v>
      </c>
      <c r="BY1351" s="35">
        <v>20</v>
      </c>
      <c r="BZ1351" s="35">
        <v>19.899999999999999</v>
      </c>
      <c r="CA1351" s="35">
        <v>20</v>
      </c>
      <c r="CB1351" s="35">
        <v>11.1</v>
      </c>
      <c r="CC1351" s="35">
        <v>10</v>
      </c>
      <c r="CD1351" s="35">
        <v>10.199999999999999</v>
      </c>
      <c r="CE1351" s="35">
        <v>10</v>
      </c>
      <c r="CF1351" s="35">
        <v>9.5</v>
      </c>
      <c r="CG1351" s="35">
        <v>9</v>
      </c>
      <c r="CH1351" s="35">
        <v>9.6</v>
      </c>
      <c r="CI1351" s="35">
        <v>9</v>
      </c>
    </row>
    <row r="1352" spans="1:87" x14ac:dyDescent="0.35">
      <c r="A1352" s="36">
        <v>46056.186805555553</v>
      </c>
      <c r="B1352" s="35">
        <v>-16.100000000000001</v>
      </c>
      <c r="C1352" s="35">
        <v>-16.600000000000001</v>
      </c>
      <c r="D1352" s="35">
        <v>-23</v>
      </c>
      <c r="E1352" s="35">
        <v>-0.3</v>
      </c>
      <c r="F1352" s="35">
        <v>-7.5</v>
      </c>
      <c r="G1352" s="35">
        <v>-23</v>
      </c>
      <c r="H1352" s="35">
        <v>-22.8</v>
      </c>
      <c r="I1352" s="35">
        <v>-28.4</v>
      </c>
      <c r="J1352" s="35">
        <v>-23</v>
      </c>
      <c r="K1352" s="35">
        <v>-23.7</v>
      </c>
      <c r="L1352" s="35">
        <v>-22.1</v>
      </c>
      <c r="M1352" s="35">
        <v>-23</v>
      </c>
      <c r="N1352" s="35">
        <v>-24.2</v>
      </c>
      <c r="O1352" s="35">
        <v>-23.1</v>
      </c>
      <c r="P1352" s="35">
        <v>-23</v>
      </c>
      <c r="Q1352" s="35">
        <v>-23.7</v>
      </c>
      <c r="R1352" s="35">
        <v>-23.5</v>
      </c>
      <c r="S1352" s="35">
        <v>-24</v>
      </c>
      <c r="T1352" s="35">
        <v>2.2999999999999998</v>
      </c>
      <c r="U1352" s="35">
        <v>-0.6</v>
      </c>
      <c r="V1352" s="35">
        <v>2</v>
      </c>
      <c r="W1352" s="35">
        <v>2.6</v>
      </c>
      <c r="X1352" s="35">
        <v>2.1</v>
      </c>
      <c r="Y1352" s="35">
        <v>2</v>
      </c>
      <c r="Z1352" s="35">
        <v>3.8</v>
      </c>
      <c r="AA1352" s="35">
        <v>3.1</v>
      </c>
      <c r="AB1352" s="35">
        <v>2</v>
      </c>
      <c r="AC1352" s="35">
        <v>3.4</v>
      </c>
      <c r="AD1352" s="35">
        <v>1.3</v>
      </c>
      <c r="AE1352" s="35">
        <v>2</v>
      </c>
      <c r="AF1352" s="35">
        <v>2.2999999999999998</v>
      </c>
      <c r="AG1352" s="35">
        <v>2.2000000000000002</v>
      </c>
      <c r="AH1352" s="35">
        <v>2</v>
      </c>
      <c r="AI1352" s="35">
        <v>2.2000000000000002</v>
      </c>
      <c r="AJ1352" s="35">
        <v>1.9</v>
      </c>
      <c r="AK1352" s="35">
        <v>2</v>
      </c>
      <c r="AL1352" s="35">
        <v>3.8</v>
      </c>
      <c r="AM1352" s="35">
        <v>4</v>
      </c>
      <c r="AN1352" s="35">
        <v>5.7</v>
      </c>
      <c r="AO1352" s="35">
        <v>4</v>
      </c>
      <c r="AP1352" s="35">
        <v>5</v>
      </c>
      <c r="AQ1352" s="35">
        <v>4</v>
      </c>
      <c r="AR1352" s="35">
        <v>4.3</v>
      </c>
      <c r="AS1352" s="35">
        <v>4</v>
      </c>
      <c r="AT1352" s="35">
        <v>-3.9</v>
      </c>
      <c r="AU1352" s="35">
        <v>-4.2</v>
      </c>
      <c r="AV1352" s="35">
        <v>-5</v>
      </c>
      <c r="AW1352" s="35">
        <v>-3.7</v>
      </c>
      <c r="AX1352" s="35">
        <v>-4</v>
      </c>
      <c r="AY1352" s="35">
        <v>-5</v>
      </c>
      <c r="AZ1352" s="35">
        <v>11.5</v>
      </c>
      <c r="BA1352" s="35">
        <v>10</v>
      </c>
      <c r="BB1352" s="35">
        <v>11.7</v>
      </c>
      <c r="BC1352" s="35">
        <v>10</v>
      </c>
      <c r="BD1352" s="35">
        <v>6</v>
      </c>
      <c r="BE1352" s="35">
        <v>4</v>
      </c>
      <c r="BF1352" s="35">
        <v>9.4</v>
      </c>
      <c r="BG1352" s="35">
        <v>10</v>
      </c>
      <c r="BH1352" s="35">
        <v>9.9</v>
      </c>
      <c r="BI1352" s="35">
        <v>10</v>
      </c>
      <c r="BJ1352" s="35">
        <v>8.8000000000000007</v>
      </c>
      <c r="BK1352" s="35">
        <v>9</v>
      </c>
      <c r="BL1352" s="35">
        <v>20.6</v>
      </c>
      <c r="BM1352" s="35">
        <v>19</v>
      </c>
      <c r="BN1352" s="35">
        <v>24.8</v>
      </c>
      <c r="BO1352" s="35">
        <v>19</v>
      </c>
      <c r="BP1352" s="35">
        <v>21.7</v>
      </c>
      <c r="BQ1352" s="35">
        <v>20</v>
      </c>
      <c r="BR1352" s="35">
        <v>26.9</v>
      </c>
      <c r="BS1352" s="35">
        <v>25</v>
      </c>
      <c r="BT1352" s="35">
        <v>22.1</v>
      </c>
      <c r="BU1352" s="35">
        <v>25</v>
      </c>
      <c r="BV1352" s="35">
        <v>25.3</v>
      </c>
      <c r="BW1352" s="35">
        <v>18</v>
      </c>
      <c r="BX1352" s="35">
        <v>15.5</v>
      </c>
      <c r="BY1352" s="35">
        <v>20</v>
      </c>
      <c r="BZ1352" s="35">
        <v>19.899999999999999</v>
      </c>
      <c r="CA1352" s="35">
        <v>20</v>
      </c>
      <c r="CB1352" s="35">
        <v>11.3</v>
      </c>
      <c r="CC1352" s="35">
        <v>10</v>
      </c>
      <c r="CD1352" s="35">
        <v>10.199999999999999</v>
      </c>
      <c r="CE1352" s="35">
        <v>10</v>
      </c>
      <c r="CF1352" s="35">
        <v>9.5</v>
      </c>
      <c r="CG1352" s="35">
        <v>9</v>
      </c>
      <c r="CH1352" s="35">
        <v>9.6</v>
      </c>
      <c r="CI1352" s="35">
        <v>9</v>
      </c>
    </row>
    <row r="1353" spans="1:87" x14ac:dyDescent="0.35">
      <c r="A1353" s="36">
        <v>46056.1875</v>
      </c>
      <c r="B1353" s="35">
        <v>-15.8</v>
      </c>
      <c r="C1353" s="35">
        <v>-16.3</v>
      </c>
      <c r="D1353" s="35">
        <v>-23</v>
      </c>
      <c r="E1353" s="35">
        <v>-1.4</v>
      </c>
      <c r="F1353" s="35">
        <v>-7.7</v>
      </c>
      <c r="G1353" s="35">
        <v>-23</v>
      </c>
      <c r="H1353" s="35">
        <v>-23</v>
      </c>
      <c r="I1353" s="35">
        <v>-27.4</v>
      </c>
      <c r="J1353" s="35">
        <v>-23</v>
      </c>
      <c r="K1353" s="35">
        <v>-23.9</v>
      </c>
      <c r="L1353" s="35">
        <v>-22.3</v>
      </c>
      <c r="M1353" s="35">
        <v>-23</v>
      </c>
      <c r="N1353" s="35">
        <v>-24.2</v>
      </c>
      <c r="O1353" s="35">
        <v>-23.1</v>
      </c>
      <c r="P1353" s="35">
        <v>-23</v>
      </c>
      <c r="Q1353" s="35">
        <v>-23.7</v>
      </c>
      <c r="R1353" s="35">
        <v>-23.6</v>
      </c>
      <c r="S1353" s="35">
        <v>-24</v>
      </c>
      <c r="T1353" s="35">
        <v>2.2000000000000002</v>
      </c>
      <c r="U1353" s="35">
        <v>0.9</v>
      </c>
      <c r="V1353" s="35">
        <v>2</v>
      </c>
      <c r="W1353" s="35">
        <v>2.5</v>
      </c>
      <c r="X1353" s="35">
        <v>2</v>
      </c>
      <c r="Y1353" s="35">
        <v>2</v>
      </c>
      <c r="Z1353" s="35">
        <v>3.5</v>
      </c>
      <c r="AA1353" s="35">
        <v>2.8</v>
      </c>
      <c r="AB1353" s="35">
        <v>2</v>
      </c>
      <c r="AC1353" s="35">
        <v>3.1</v>
      </c>
      <c r="AD1353" s="35">
        <v>1.9</v>
      </c>
      <c r="AE1353" s="35">
        <v>2</v>
      </c>
      <c r="AF1353" s="35">
        <v>2.5</v>
      </c>
      <c r="AG1353" s="35">
        <v>2.2999999999999998</v>
      </c>
      <c r="AH1353" s="35">
        <v>2</v>
      </c>
      <c r="AI1353" s="35">
        <v>2.2999999999999998</v>
      </c>
      <c r="AJ1353" s="35">
        <v>2.1</v>
      </c>
      <c r="AK1353" s="35">
        <v>2</v>
      </c>
      <c r="AL1353" s="35">
        <v>3.9</v>
      </c>
      <c r="AM1353" s="35">
        <v>4</v>
      </c>
      <c r="AN1353" s="35">
        <v>5.7</v>
      </c>
      <c r="AO1353" s="35">
        <v>4</v>
      </c>
      <c r="AP1353" s="35">
        <v>5.2</v>
      </c>
      <c r="AQ1353" s="35">
        <v>4</v>
      </c>
      <c r="AR1353" s="35">
        <v>3.6</v>
      </c>
      <c r="AS1353" s="35">
        <v>4</v>
      </c>
      <c r="AT1353" s="35">
        <v>-3.5</v>
      </c>
      <c r="AU1353" s="35">
        <v>-3.7</v>
      </c>
      <c r="AV1353" s="35">
        <v>-5</v>
      </c>
      <c r="AW1353" s="35">
        <v>-3.3</v>
      </c>
      <c r="AX1353" s="35">
        <v>-3.5</v>
      </c>
      <c r="AY1353" s="35">
        <v>-5</v>
      </c>
      <c r="AZ1353" s="35">
        <v>11.6</v>
      </c>
      <c r="BA1353" s="35">
        <v>10</v>
      </c>
      <c r="BB1353" s="35">
        <v>11.8</v>
      </c>
      <c r="BC1353" s="35">
        <v>10</v>
      </c>
      <c r="BD1353" s="35">
        <v>5.6</v>
      </c>
      <c r="BE1353" s="35">
        <v>4</v>
      </c>
      <c r="BF1353" s="35">
        <v>9.6</v>
      </c>
      <c r="BG1353" s="35">
        <v>10</v>
      </c>
      <c r="BH1353" s="35">
        <v>9.9</v>
      </c>
      <c r="BI1353" s="35">
        <v>10</v>
      </c>
      <c r="BJ1353" s="35">
        <v>8.8000000000000007</v>
      </c>
      <c r="BK1353" s="35">
        <v>9</v>
      </c>
      <c r="BL1353" s="35">
        <v>20.6</v>
      </c>
      <c r="BM1353" s="35">
        <v>19</v>
      </c>
      <c r="BN1353" s="35">
        <v>24.8</v>
      </c>
      <c r="BO1353" s="35">
        <v>19</v>
      </c>
      <c r="BP1353" s="35">
        <v>21.7</v>
      </c>
      <c r="BQ1353" s="35">
        <v>20</v>
      </c>
      <c r="BR1353" s="35">
        <v>26.9</v>
      </c>
      <c r="BS1353" s="35">
        <v>25</v>
      </c>
      <c r="BT1353" s="35">
        <v>22.1</v>
      </c>
      <c r="BU1353" s="35">
        <v>25</v>
      </c>
      <c r="BV1353" s="35">
        <v>25.3</v>
      </c>
      <c r="BW1353" s="35">
        <v>18</v>
      </c>
      <c r="BX1353" s="35">
        <v>15.5</v>
      </c>
      <c r="BY1353" s="35">
        <v>20</v>
      </c>
      <c r="BZ1353" s="35">
        <v>19.899999999999999</v>
      </c>
      <c r="CA1353" s="35">
        <v>20</v>
      </c>
      <c r="CB1353" s="35">
        <v>11.4</v>
      </c>
      <c r="CC1353" s="35">
        <v>10</v>
      </c>
      <c r="CD1353" s="35">
        <v>10.1</v>
      </c>
      <c r="CE1353" s="35">
        <v>10</v>
      </c>
      <c r="CF1353" s="35">
        <v>9.6</v>
      </c>
      <c r="CG1353" s="35">
        <v>9</v>
      </c>
      <c r="CH1353" s="35">
        <v>9.6999999999999993</v>
      </c>
      <c r="CI1353" s="35">
        <v>9</v>
      </c>
    </row>
    <row r="1354" spans="1:87" x14ac:dyDescent="0.35">
      <c r="A1354" s="36">
        <v>46056.188194444447</v>
      </c>
      <c r="B1354" s="35">
        <v>-15.6</v>
      </c>
      <c r="C1354" s="35">
        <v>-16.100000000000001</v>
      </c>
      <c r="D1354" s="35">
        <v>-23</v>
      </c>
      <c r="E1354" s="35">
        <v>-2.6</v>
      </c>
      <c r="F1354" s="35">
        <v>-8</v>
      </c>
      <c r="G1354" s="35">
        <v>-23</v>
      </c>
      <c r="H1354" s="35">
        <v>-23</v>
      </c>
      <c r="I1354" s="35">
        <v>-24.2</v>
      </c>
      <c r="J1354" s="35">
        <v>-23</v>
      </c>
      <c r="K1354" s="35">
        <v>-23.6</v>
      </c>
      <c r="L1354" s="35">
        <v>-22.3</v>
      </c>
      <c r="M1354" s="35">
        <v>-23</v>
      </c>
      <c r="N1354" s="35">
        <v>-24.4</v>
      </c>
      <c r="O1354" s="35">
        <v>-23.2</v>
      </c>
      <c r="P1354" s="35">
        <v>-23</v>
      </c>
      <c r="Q1354" s="35">
        <v>-23.9</v>
      </c>
      <c r="R1354" s="35">
        <v>-23.7</v>
      </c>
      <c r="S1354" s="35">
        <v>-24</v>
      </c>
      <c r="T1354" s="35">
        <v>2.2000000000000002</v>
      </c>
      <c r="U1354" s="35">
        <v>1.6</v>
      </c>
      <c r="V1354" s="35">
        <v>2</v>
      </c>
      <c r="W1354" s="35">
        <v>2.5</v>
      </c>
      <c r="X1354" s="35">
        <v>2</v>
      </c>
      <c r="Y1354" s="35">
        <v>2</v>
      </c>
      <c r="Z1354" s="35">
        <v>3.5</v>
      </c>
      <c r="AA1354" s="35">
        <v>2.8</v>
      </c>
      <c r="AB1354" s="35">
        <v>2</v>
      </c>
      <c r="AC1354" s="35">
        <v>3.1</v>
      </c>
      <c r="AD1354" s="35">
        <v>2.5</v>
      </c>
      <c r="AE1354" s="35">
        <v>2</v>
      </c>
      <c r="AF1354" s="35">
        <v>2.6</v>
      </c>
      <c r="AG1354" s="35">
        <v>2.4</v>
      </c>
      <c r="AH1354" s="35">
        <v>2</v>
      </c>
      <c r="AI1354" s="35">
        <v>2.5</v>
      </c>
      <c r="AJ1354" s="35">
        <v>2.2000000000000002</v>
      </c>
      <c r="AK1354" s="35">
        <v>2</v>
      </c>
      <c r="AL1354" s="35">
        <v>4</v>
      </c>
      <c r="AM1354" s="35">
        <v>4</v>
      </c>
      <c r="AN1354" s="35">
        <v>5.8</v>
      </c>
      <c r="AO1354" s="35">
        <v>4</v>
      </c>
      <c r="AP1354" s="35">
        <v>5.3</v>
      </c>
      <c r="AQ1354" s="35">
        <v>4</v>
      </c>
      <c r="AR1354" s="35">
        <v>3</v>
      </c>
      <c r="AS1354" s="35">
        <v>4</v>
      </c>
      <c r="AT1354" s="35">
        <v>-3.2</v>
      </c>
      <c r="AU1354" s="35">
        <v>-3.4</v>
      </c>
      <c r="AV1354" s="35">
        <v>-5</v>
      </c>
      <c r="AW1354" s="35">
        <v>-3.5</v>
      </c>
      <c r="AX1354" s="35">
        <v>-4.3</v>
      </c>
      <c r="AY1354" s="35">
        <v>-5</v>
      </c>
      <c r="AZ1354" s="35">
        <v>11.6</v>
      </c>
      <c r="BA1354" s="35">
        <v>10</v>
      </c>
      <c r="BB1354" s="35">
        <v>11.8</v>
      </c>
      <c r="BC1354" s="35">
        <v>10</v>
      </c>
      <c r="BD1354" s="35">
        <v>5</v>
      </c>
      <c r="BE1354" s="35">
        <v>4</v>
      </c>
      <c r="BF1354" s="35">
        <v>9.8000000000000007</v>
      </c>
      <c r="BG1354" s="35">
        <v>10</v>
      </c>
      <c r="BH1354" s="35">
        <v>10</v>
      </c>
      <c r="BI1354" s="35">
        <v>10</v>
      </c>
      <c r="BJ1354" s="35">
        <v>8.8000000000000007</v>
      </c>
      <c r="BK1354" s="35">
        <v>9</v>
      </c>
      <c r="BL1354" s="35">
        <v>20.6</v>
      </c>
      <c r="BM1354" s="35">
        <v>19</v>
      </c>
      <c r="BN1354" s="35">
        <v>24.8</v>
      </c>
      <c r="BO1354" s="35">
        <v>19</v>
      </c>
      <c r="BP1354" s="35">
        <v>21.7</v>
      </c>
      <c r="BQ1354" s="35">
        <v>20</v>
      </c>
      <c r="BR1354" s="35">
        <v>26.9</v>
      </c>
      <c r="BS1354" s="35">
        <v>25</v>
      </c>
      <c r="BT1354" s="35">
        <v>22.1</v>
      </c>
      <c r="BU1354" s="35">
        <v>25</v>
      </c>
      <c r="BV1354" s="35">
        <v>25.3</v>
      </c>
      <c r="BW1354" s="35">
        <v>18</v>
      </c>
      <c r="BX1354" s="35">
        <v>15.4</v>
      </c>
      <c r="BY1354" s="35">
        <v>20</v>
      </c>
      <c r="BZ1354" s="35">
        <v>19.899999999999999</v>
      </c>
      <c r="CA1354" s="35">
        <v>20</v>
      </c>
      <c r="CB1354" s="35">
        <v>11.6</v>
      </c>
      <c r="CC1354" s="35">
        <v>10</v>
      </c>
      <c r="CD1354" s="35">
        <v>10.1</v>
      </c>
      <c r="CE1354" s="35">
        <v>10</v>
      </c>
      <c r="CF1354" s="35">
        <v>9.6999999999999993</v>
      </c>
      <c r="CG1354" s="35">
        <v>9</v>
      </c>
      <c r="CH1354" s="35">
        <v>9.8000000000000007</v>
      </c>
      <c r="CI1354" s="35">
        <v>9</v>
      </c>
    </row>
    <row r="1355" spans="1:87" x14ac:dyDescent="0.35">
      <c r="A1355" s="36">
        <v>46056.188888888886</v>
      </c>
      <c r="B1355" s="35">
        <v>-15.6</v>
      </c>
      <c r="C1355" s="35">
        <v>-16.100000000000001</v>
      </c>
      <c r="D1355" s="35">
        <v>-23</v>
      </c>
      <c r="E1355" s="35">
        <v>-3.3</v>
      </c>
      <c r="F1355" s="35">
        <v>-8.4</v>
      </c>
      <c r="G1355" s="35">
        <v>-23</v>
      </c>
      <c r="H1355" s="35">
        <v>-22.9</v>
      </c>
      <c r="I1355" s="35">
        <v>-23.2</v>
      </c>
      <c r="J1355" s="35">
        <v>-23</v>
      </c>
      <c r="K1355" s="35">
        <v>-22.9</v>
      </c>
      <c r="L1355" s="35">
        <v>-22.3</v>
      </c>
      <c r="M1355" s="35">
        <v>-23</v>
      </c>
      <c r="N1355" s="35">
        <v>-24.6</v>
      </c>
      <c r="O1355" s="35">
        <v>-23.2</v>
      </c>
      <c r="P1355" s="35">
        <v>-23</v>
      </c>
      <c r="Q1355" s="35">
        <v>-24.2</v>
      </c>
      <c r="R1355" s="35">
        <v>-23.8</v>
      </c>
      <c r="S1355" s="35">
        <v>-24</v>
      </c>
      <c r="T1355" s="35">
        <v>2.2000000000000002</v>
      </c>
      <c r="U1355" s="35">
        <v>1.9</v>
      </c>
      <c r="V1355" s="35">
        <v>2</v>
      </c>
      <c r="W1355" s="35">
        <v>2.5</v>
      </c>
      <c r="X1355" s="35">
        <v>2.1</v>
      </c>
      <c r="Y1355" s="35">
        <v>2</v>
      </c>
      <c r="Z1355" s="35">
        <v>3.5</v>
      </c>
      <c r="AA1355" s="35">
        <v>2.9</v>
      </c>
      <c r="AB1355" s="35">
        <v>2</v>
      </c>
      <c r="AC1355" s="35">
        <v>3.1</v>
      </c>
      <c r="AD1355" s="35">
        <v>2.8</v>
      </c>
      <c r="AE1355" s="35">
        <v>2</v>
      </c>
      <c r="AF1355" s="35">
        <v>2.8</v>
      </c>
      <c r="AG1355" s="35">
        <v>2.6</v>
      </c>
      <c r="AH1355" s="35">
        <v>2</v>
      </c>
      <c r="AI1355" s="35">
        <v>2.6</v>
      </c>
      <c r="AJ1355" s="35">
        <v>2.4</v>
      </c>
      <c r="AK1355" s="35">
        <v>2</v>
      </c>
      <c r="AL1355" s="35">
        <v>4.0999999999999996</v>
      </c>
      <c r="AM1355" s="35">
        <v>4</v>
      </c>
      <c r="AN1355" s="35">
        <v>5.8</v>
      </c>
      <c r="AO1355" s="35">
        <v>4</v>
      </c>
      <c r="AP1355" s="35">
        <v>5.4</v>
      </c>
      <c r="AQ1355" s="35">
        <v>4</v>
      </c>
      <c r="AR1355" s="35">
        <v>3</v>
      </c>
      <c r="AS1355" s="35">
        <v>4</v>
      </c>
      <c r="AT1355" s="35">
        <v>-2.9</v>
      </c>
      <c r="AU1355" s="35">
        <v>-3.2</v>
      </c>
      <c r="AV1355" s="35">
        <v>-5</v>
      </c>
      <c r="AW1355" s="35">
        <v>-4</v>
      </c>
      <c r="AX1355" s="35">
        <v>-5</v>
      </c>
      <c r="AY1355" s="35">
        <v>-5</v>
      </c>
      <c r="AZ1355" s="35">
        <v>11.7</v>
      </c>
      <c r="BA1355" s="35">
        <v>10</v>
      </c>
      <c r="BB1355" s="35">
        <v>11.9</v>
      </c>
      <c r="BC1355" s="35">
        <v>10</v>
      </c>
      <c r="BD1355" s="35">
        <v>4.7</v>
      </c>
      <c r="BE1355" s="35">
        <v>4</v>
      </c>
      <c r="BF1355" s="35">
        <v>9.9</v>
      </c>
      <c r="BG1355" s="35">
        <v>10</v>
      </c>
      <c r="BH1355" s="35">
        <v>10.1</v>
      </c>
      <c r="BI1355" s="35">
        <v>10</v>
      </c>
      <c r="BJ1355" s="35">
        <v>8.8000000000000007</v>
      </c>
      <c r="BK1355" s="35">
        <v>9</v>
      </c>
      <c r="BL1355" s="35">
        <v>20.6</v>
      </c>
      <c r="BM1355" s="35">
        <v>19</v>
      </c>
      <c r="BN1355" s="35">
        <v>24.8</v>
      </c>
      <c r="BO1355" s="35">
        <v>19</v>
      </c>
      <c r="BP1355" s="35">
        <v>21.7</v>
      </c>
      <c r="BQ1355" s="35">
        <v>20</v>
      </c>
      <c r="BR1355" s="35">
        <v>26.9</v>
      </c>
      <c r="BS1355" s="35">
        <v>25</v>
      </c>
      <c r="BT1355" s="35">
        <v>22.1</v>
      </c>
      <c r="BU1355" s="35">
        <v>25</v>
      </c>
      <c r="BV1355" s="35">
        <v>25.3</v>
      </c>
      <c r="BW1355" s="35">
        <v>18</v>
      </c>
      <c r="BX1355" s="35">
        <v>15.4</v>
      </c>
      <c r="BY1355" s="35">
        <v>20</v>
      </c>
      <c r="BZ1355" s="35">
        <v>19.899999999999999</v>
      </c>
      <c r="CA1355" s="35">
        <v>20</v>
      </c>
      <c r="CB1355" s="35">
        <v>11.7</v>
      </c>
      <c r="CC1355" s="35">
        <v>10</v>
      </c>
      <c r="CD1355" s="35">
        <v>10.1</v>
      </c>
      <c r="CE1355" s="35">
        <v>10</v>
      </c>
      <c r="CF1355" s="35">
        <v>9.6999999999999993</v>
      </c>
      <c r="CG1355" s="35">
        <v>9</v>
      </c>
      <c r="CH1355" s="35">
        <v>9.8000000000000007</v>
      </c>
      <c r="CI1355" s="35">
        <v>9</v>
      </c>
    </row>
    <row r="1356" spans="1:87" x14ac:dyDescent="0.35">
      <c r="A1356" s="36">
        <v>46056.189583333333</v>
      </c>
      <c r="B1356" s="35">
        <v>-15.6</v>
      </c>
      <c r="C1356" s="35">
        <v>-20.7</v>
      </c>
      <c r="D1356" s="35">
        <v>-23</v>
      </c>
      <c r="E1356" s="35">
        <v>-7.5</v>
      </c>
      <c r="F1356" s="35">
        <v>-8.9</v>
      </c>
      <c r="G1356" s="35">
        <v>-23</v>
      </c>
      <c r="H1356" s="35">
        <v>-22.8</v>
      </c>
      <c r="I1356" s="35">
        <v>-22.5</v>
      </c>
      <c r="J1356" s="35">
        <v>-23</v>
      </c>
      <c r="K1356" s="35">
        <v>-22.5</v>
      </c>
      <c r="L1356" s="35">
        <v>-22.2</v>
      </c>
      <c r="M1356" s="35">
        <v>-23</v>
      </c>
      <c r="N1356" s="35">
        <v>-24.4</v>
      </c>
      <c r="O1356" s="35">
        <v>-23.3</v>
      </c>
      <c r="P1356" s="35">
        <v>-23</v>
      </c>
      <c r="Q1356" s="35">
        <v>-24.2</v>
      </c>
      <c r="R1356" s="35">
        <v>-23.9</v>
      </c>
      <c r="S1356" s="35">
        <v>-24</v>
      </c>
      <c r="T1356" s="35">
        <v>2.2000000000000002</v>
      </c>
      <c r="U1356" s="35">
        <v>-0.3</v>
      </c>
      <c r="V1356" s="35">
        <v>2</v>
      </c>
      <c r="W1356" s="35">
        <v>2.5</v>
      </c>
      <c r="X1356" s="35">
        <v>2.2000000000000002</v>
      </c>
      <c r="Y1356" s="35">
        <v>2</v>
      </c>
      <c r="Z1356" s="35">
        <v>3.5</v>
      </c>
      <c r="AA1356" s="35">
        <v>3</v>
      </c>
      <c r="AB1356" s="35">
        <v>2</v>
      </c>
      <c r="AC1356" s="35">
        <v>3.1</v>
      </c>
      <c r="AD1356" s="35">
        <v>1.6</v>
      </c>
      <c r="AE1356" s="35">
        <v>2</v>
      </c>
      <c r="AF1356" s="35">
        <v>2.9</v>
      </c>
      <c r="AG1356" s="35">
        <v>2.7</v>
      </c>
      <c r="AH1356" s="35">
        <v>2</v>
      </c>
      <c r="AI1356" s="35">
        <v>2.8</v>
      </c>
      <c r="AJ1356" s="35">
        <v>2.6</v>
      </c>
      <c r="AK1356" s="35">
        <v>2</v>
      </c>
      <c r="AL1356" s="35">
        <v>4.2</v>
      </c>
      <c r="AM1356" s="35">
        <v>4</v>
      </c>
      <c r="AN1356" s="35">
        <v>5.9</v>
      </c>
      <c r="AO1356" s="35">
        <v>4</v>
      </c>
      <c r="AP1356" s="35">
        <v>5.5</v>
      </c>
      <c r="AQ1356" s="35">
        <v>4</v>
      </c>
      <c r="AR1356" s="35">
        <v>3.1</v>
      </c>
      <c r="AS1356" s="35">
        <v>4</v>
      </c>
      <c r="AT1356" s="35">
        <v>-2.9</v>
      </c>
      <c r="AU1356" s="35">
        <v>-4.4000000000000004</v>
      </c>
      <c r="AV1356" s="35">
        <v>-5</v>
      </c>
      <c r="AW1356" s="35">
        <v>-4</v>
      </c>
      <c r="AX1356" s="35">
        <v>-4.9000000000000004</v>
      </c>
      <c r="AY1356" s="35">
        <v>-5</v>
      </c>
      <c r="AZ1356" s="35">
        <v>11.8</v>
      </c>
      <c r="BA1356" s="35">
        <v>10</v>
      </c>
      <c r="BB1356" s="35">
        <v>11.9</v>
      </c>
      <c r="BC1356" s="35">
        <v>10</v>
      </c>
      <c r="BD1356" s="35">
        <v>4.3</v>
      </c>
      <c r="BE1356" s="35">
        <v>4</v>
      </c>
      <c r="BF1356" s="35">
        <v>10.199999999999999</v>
      </c>
      <c r="BG1356" s="35">
        <v>10</v>
      </c>
      <c r="BH1356" s="35">
        <v>10.3</v>
      </c>
      <c r="BI1356" s="35">
        <v>10</v>
      </c>
      <c r="BJ1356" s="35">
        <v>8.8000000000000007</v>
      </c>
      <c r="BK1356" s="35">
        <v>9</v>
      </c>
      <c r="BL1356" s="35">
        <v>20.7</v>
      </c>
      <c r="BM1356" s="35">
        <v>19</v>
      </c>
      <c r="BN1356" s="35">
        <v>24.8</v>
      </c>
      <c r="BO1356" s="35">
        <v>19</v>
      </c>
      <c r="BP1356" s="35">
        <v>21.7</v>
      </c>
      <c r="BQ1356" s="35">
        <v>20</v>
      </c>
      <c r="BR1356" s="35">
        <v>26.9</v>
      </c>
      <c r="BS1356" s="35">
        <v>25</v>
      </c>
      <c r="BT1356" s="35">
        <v>22.1</v>
      </c>
      <c r="BU1356" s="35">
        <v>25</v>
      </c>
      <c r="BV1356" s="35">
        <v>25.3</v>
      </c>
      <c r="BW1356" s="35">
        <v>18</v>
      </c>
      <c r="BX1356" s="35">
        <v>15.4</v>
      </c>
      <c r="BY1356" s="35">
        <v>20</v>
      </c>
      <c r="BZ1356" s="35">
        <v>19.899999999999999</v>
      </c>
      <c r="CA1356" s="35">
        <v>20</v>
      </c>
      <c r="CB1356" s="35">
        <v>11.8</v>
      </c>
      <c r="CC1356" s="35">
        <v>10</v>
      </c>
      <c r="CD1356" s="35">
        <v>10</v>
      </c>
      <c r="CE1356" s="35">
        <v>10</v>
      </c>
      <c r="CF1356" s="35">
        <v>9.6999999999999993</v>
      </c>
      <c r="CG1356" s="35">
        <v>9</v>
      </c>
      <c r="CH1356" s="35">
        <v>9.8000000000000007</v>
      </c>
      <c r="CI1356" s="35">
        <v>9</v>
      </c>
    </row>
    <row r="1357" spans="1:87" x14ac:dyDescent="0.35">
      <c r="A1357" s="36">
        <v>46056.19027777778</v>
      </c>
      <c r="B1357" s="35">
        <v>-15.7</v>
      </c>
      <c r="C1357" s="35">
        <v>-23.6</v>
      </c>
      <c r="D1357" s="35">
        <v>-23</v>
      </c>
      <c r="E1357" s="35">
        <v>-7.8</v>
      </c>
      <c r="F1357" s="35">
        <v>-9.3000000000000007</v>
      </c>
      <c r="G1357" s="35">
        <v>-23</v>
      </c>
      <c r="H1357" s="35">
        <v>-22.8</v>
      </c>
      <c r="I1357" s="35">
        <v>-18.899999999999999</v>
      </c>
      <c r="J1357" s="35">
        <v>-23</v>
      </c>
      <c r="K1357" s="35">
        <v>-22.2</v>
      </c>
      <c r="L1357" s="35">
        <v>-21.9</v>
      </c>
      <c r="M1357" s="35">
        <v>-23</v>
      </c>
      <c r="N1357" s="35">
        <v>-24</v>
      </c>
      <c r="O1357" s="35">
        <v>-23.3</v>
      </c>
      <c r="P1357" s="35">
        <v>-23</v>
      </c>
      <c r="Q1357" s="35">
        <v>-23.9</v>
      </c>
      <c r="R1357" s="35">
        <v>-23.8</v>
      </c>
      <c r="S1357" s="35">
        <v>-24</v>
      </c>
      <c r="T1357" s="35">
        <v>2.2000000000000002</v>
      </c>
      <c r="U1357" s="35">
        <v>0.3</v>
      </c>
      <c r="V1357" s="35">
        <v>2</v>
      </c>
      <c r="W1357" s="35">
        <v>2.5</v>
      </c>
      <c r="X1357" s="35">
        <v>2.1</v>
      </c>
      <c r="Y1357" s="35">
        <v>2</v>
      </c>
      <c r="Z1357" s="35">
        <v>3.3</v>
      </c>
      <c r="AA1357" s="35">
        <v>2.6</v>
      </c>
      <c r="AB1357" s="35">
        <v>2</v>
      </c>
      <c r="AC1357" s="35">
        <v>2.8</v>
      </c>
      <c r="AD1357" s="35">
        <v>1.1000000000000001</v>
      </c>
      <c r="AE1357" s="35">
        <v>2</v>
      </c>
      <c r="AF1357" s="35">
        <v>3.1</v>
      </c>
      <c r="AG1357" s="35">
        <v>2.9</v>
      </c>
      <c r="AH1357" s="35">
        <v>2</v>
      </c>
      <c r="AI1357" s="35">
        <v>2.9</v>
      </c>
      <c r="AJ1357" s="35">
        <v>2.8</v>
      </c>
      <c r="AK1357" s="35">
        <v>2</v>
      </c>
      <c r="AL1357" s="35">
        <v>4.3</v>
      </c>
      <c r="AM1357" s="35">
        <v>4</v>
      </c>
      <c r="AN1357" s="35">
        <v>5.9</v>
      </c>
      <c r="AO1357" s="35">
        <v>4</v>
      </c>
      <c r="AP1357" s="35">
        <v>5.7</v>
      </c>
      <c r="AQ1357" s="35">
        <v>4</v>
      </c>
      <c r="AR1357" s="35">
        <v>3.4</v>
      </c>
      <c r="AS1357" s="35">
        <v>4</v>
      </c>
      <c r="AT1357" s="35">
        <v>-3.3</v>
      </c>
      <c r="AU1357" s="35">
        <v>-5.3</v>
      </c>
      <c r="AV1357" s="35">
        <v>-5</v>
      </c>
      <c r="AW1357" s="35">
        <v>-4.0999999999999996</v>
      </c>
      <c r="AX1357" s="35">
        <v>-4.5</v>
      </c>
      <c r="AY1357" s="35">
        <v>-5</v>
      </c>
      <c r="AZ1357" s="35">
        <v>11.8</v>
      </c>
      <c r="BA1357" s="35">
        <v>10</v>
      </c>
      <c r="BB1357" s="35">
        <v>11.9</v>
      </c>
      <c r="BC1357" s="35">
        <v>10</v>
      </c>
      <c r="BD1357" s="35">
        <v>3.7</v>
      </c>
      <c r="BE1357" s="35">
        <v>4</v>
      </c>
      <c r="BF1357" s="35">
        <v>10.3</v>
      </c>
      <c r="BG1357" s="35">
        <v>10</v>
      </c>
      <c r="BH1357" s="35">
        <v>10.4</v>
      </c>
      <c r="BI1357" s="35">
        <v>10</v>
      </c>
      <c r="BJ1357" s="35">
        <v>8.8000000000000007</v>
      </c>
      <c r="BK1357" s="35">
        <v>9</v>
      </c>
      <c r="BL1357" s="35">
        <v>20.7</v>
      </c>
      <c r="BM1357" s="35">
        <v>19</v>
      </c>
      <c r="BN1357" s="35">
        <v>24.8</v>
      </c>
      <c r="BO1357" s="35">
        <v>19</v>
      </c>
      <c r="BP1357" s="35">
        <v>21.8</v>
      </c>
      <c r="BQ1357" s="35">
        <v>20</v>
      </c>
      <c r="BR1357" s="35">
        <v>26.9</v>
      </c>
      <c r="BS1357" s="35">
        <v>25</v>
      </c>
      <c r="BT1357" s="35">
        <v>22.1</v>
      </c>
      <c r="BU1357" s="35">
        <v>25</v>
      </c>
      <c r="BV1357" s="35">
        <v>25.3</v>
      </c>
      <c r="BW1357" s="35">
        <v>18</v>
      </c>
      <c r="BX1357" s="35">
        <v>15.4</v>
      </c>
      <c r="BY1357" s="35">
        <v>20</v>
      </c>
      <c r="BZ1357" s="35">
        <v>19.8</v>
      </c>
      <c r="CA1357" s="35">
        <v>20</v>
      </c>
      <c r="CB1357" s="35">
        <v>11.9</v>
      </c>
      <c r="CC1357" s="35">
        <v>10</v>
      </c>
      <c r="CD1357" s="35">
        <v>10</v>
      </c>
      <c r="CE1357" s="35">
        <v>10</v>
      </c>
      <c r="CF1357" s="35">
        <v>9.6999999999999993</v>
      </c>
      <c r="CG1357" s="35">
        <v>9</v>
      </c>
      <c r="CH1357" s="35">
        <v>9.8000000000000007</v>
      </c>
      <c r="CI1357" s="35">
        <v>9</v>
      </c>
    </row>
    <row r="1358" spans="1:87" x14ac:dyDescent="0.35">
      <c r="A1358" s="36">
        <v>46056.190972222219</v>
      </c>
      <c r="B1358" s="35">
        <v>-16</v>
      </c>
      <c r="C1358" s="35">
        <v>-25.5</v>
      </c>
      <c r="D1358" s="35">
        <v>-23</v>
      </c>
      <c r="E1358" s="35">
        <v>-8.9</v>
      </c>
      <c r="F1358" s="35">
        <v>-9.8000000000000007</v>
      </c>
      <c r="G1358" s="35">
        <v>-23</v>
      </c>
      <c r="H1358" s="35">
        <v>-22.8</v>
      </c>
      <c r="I1358" s="35">
        <v>-13</v>
      </c>
      <c r="J1358" s="35">
        <v>-23</v>
      </c>
      <c r="K1358" s="35">
        <v>-21.8</v>
      </c>
      <c r="L1358" s="35">
        <v>-21.6</v>
      </c>
      <c r="M1358" s="35">
        <v>-23</v>
      </c>
      <c r="N1358" s="35">
        <v>-23.6</v>
      </c>
      <c r="O1358" s="35">
        <v>-23.3</v>
      </c>
      <c r="P1358" s="35">
        <v>-23</v>
      </c>
      <c r="Q1358" s="35">
        <v>-23.6</v>
      </c>
      <c r="R1358" s="35">
        <v>-23.5</v>
      </c>
      <c r="S1358" s="35">
        <v>-24</v>
      </c>
      <c r="T1358" s="35">
        <v>2.2000000000000002</v>
      </c>
      <c r="U1358" s="35">
        <v>1.3</v>
      </c>
      <c r="V1358" s="35">
        <v>2</v>
      </c>
      <c r="W1358" s="35">
        <v>2.4</v>
      </c>
      <c r="X1358" s="35">
        <v>2.1</v>
      </c>
      <c r="Y1358" s="35">
        <v>2</v>
      </c>
      <c r="Z1358" s="35">
        <v>3.1</v>
      </c>
      <c r="AA1358" s="35">
        <v>2.5</v>
      </c>
      <c r="AB1358" s="35">
        <v>2</v>
      </c>
      <c r="AC1358" s="35">
        <v>2.8</v>
      </c>
      <c r="AD1358" s="35">
        <v>1.9</v>
      </c>
      <c r="AE1358" s="35">
        <v>2</v>
      </c>
      <c r="AF1358" s="35">
        <v>3.2</v>
      </c>
      <c r="AG1358" s="35">
        <v>3</v>
      </c>
      <c r="AH1358" s="35">
        <v>2</v>
      </c>
      <c r="AI1358" s="35">
        <v>3</v>
      </c>
      <c r="AJ1358" s="35">
        <v>2.9</v>
      </c>
      <c r="AK1358" s="35">
        <v>2</v>
      </c>
      <c r="AL1358" s="35">
        <v>4.4000000000000004</v>
      </c>
      <c r="AM1358" s="35">
        <v>4</v>
      </c>
      <c r="AN1358" s="35">
        <v>6</v>
      </c>
      <c r="AO1358" s="35">
        <v>4</v>
      </c>
      <c r="AP1358" s="35">
        <v>5.8</v>
      </c>
      <c r="AQ1358" s="35">
        <v>4</v>
      </c>
      <c r="AR1358" s="35">
        <v>3.7</v>
      </c>
      <c r="AS1358" s="35">
        <v>4</v>
      </c>
      <c r="AT1358" s="35">
        <v>-3.7</v>
      </c>
      <c r="AU1358" s="35">
        <v>-5.5</v>
      </c>
      <c r="AV1358" s="35">
        <v>-5</v>
      </c>
      <c r="AW1358" s="35">
        <v>-4.0999999999999996</v>
      </c>
      <c r="AX1358" s="35">
        <v>-4.3</v>
      </c>
      <c r="AY1358" s="35">
        <v>-5</v>
      </c>
      <c r="AZ1358" s="35">
        <v>11.9</v>
      </c>
      <c r="BA1358" s="35">
        <v>10</v>
      </c>
      <c r="BB1358" s="35">
        <v>11.9</v>
      </c>
      <c r="BC1358" s="35">
        <v>10</v>
      </c>
      <c r="BD1358" s="35">
        <v>3.6</v>
      </c>
      <c r="BE1358" s="35">
        <v>4</v>
      </c>
      <c r="BF1358" s="35">
        <v>10.5</v>
      </c>
      <c r="BG1358" s="35">
        <v>10</v>
      </c>
      <c r="BH1358" s="35">
        <v>10.5</v>
      </c>
      <c r="BI1358" s="35">
        <v>10</v>
      </c>
      <c r="BJ1358" s="35">
        <v>8.9</v>
      </c>
      <c r="BK1358" s="35">
        <v>9</v>
      </c>
      <c r="BL1358" s="35">
        <v>20.7</v>
      </c>
      <c r="BM1358" s="35">
        <v>19</v>
      </c>
      <c r="BN1358" s="35">
        <v>24.8</v>
      </c>
      <c r="BO1358" s="35">
        <v>19</v>
      </c>
      <c r="BP1358" s="35">
        <v>21.8</v>
      </c>
      <c r="BQ1358" s="35">
        <v>20</v>
      </c>
      <c r="BR1358" s="35">
        <v>26.9</v>
      </c>
      <c r="BS1358" s="35">
        <v>25</v>
      </c>
      <c r="BT1358" s="35">
        <v>22.1</v>
      </c>
      <c r="BU1358" s="35">
        <v>25</v>
      </c>
      <c r="BV1358" s="35">
        <v>25.3</v>
      </c>
      <c r="BW1358" s="35">
        <v>18</v>
      </c>
      <c r="BX1358" s="35">
        <v>15.4</v>
      </c>
      <c r="BY1358" s="35">
        <v>20</v>
      </c>
      <c r="BZ1358" s="35">
        <v>19.8</v>
      </c>
      <c r="CA1358" s="35">
        <v>20</v>
      </c>
      <c r="CB1358" s="35">
        <v>11.9</v>
      </c>
      <c r="CC1358" s="35">
        <v>10</v>
      </c>
      <c r="CD1358" s="35">
        <v>10.199999999999999</v>
      </c>
      <c r="CE1358" s="35">
        <v>10</v>
      </c>
      <c r="CF1358" s="35">
        <v>9.5</v>
      </c>
      <c r="CG1358" s="35">
        <v>9</v>
      </c>
      <c r="CH1358" s="35">
        <v>9.6</v>
      </c>
      <c r="CI1358" s="35">
        <v>9</v>
      </c>
    </row>
    <row r="1359" spans="1:87" x14ac:dyDescent="0.35">
      <c r="A1359" s="36">
        <v>46056.191666666666</v>
      </c>
      <c r="B1359" s="35">
        <v>-16.3</v>
      </c>
      <c r="C1359" s="35">
        <v>-26.9</v>
      </c>
      <c r="D1359" s="35">
        <v>-23</v>
      </c>
      <c r="E1359" s="35">
        <v>-10.8</v>
      </c>
      <c r="F1359" s="35">
        <v>-10.199999999999999</v>
      </c>
      <c r="G1359" s="35">
        <v>-23</v>
      </c>
      <c r="H1359" s="35">
        <v>-22.8</v>
      </c>
      <c r="I1359" s="35">
        <v>-7.1</v>
      </c>
      <c r="J1359" s="35">
        <v>-23</v>
      </c>
      <c r="K1359" s="35">
        <v>-21.5</v>
      </c>
      <c r="L1359" s="35">
        <v>-21.2</v>
      </c>
      <c r="M1359" s="35">
        <v>-23</v>
      </c>
      <c r="N1359" s="35">
        <v>-23.3</v>
      </c>
      <c r="O1359" s="35">
        <v>-23.3</v>
      </c>
      <c r="P1359" s="35">
        <v>-23</v>
      </c>
      <c r="Q1359" s="35">
        <v>-23.3</v>
      </c>
      <c r="R1359" s="35">
        <v>-23.2</v>
      </c>
      <c r="S1359" s="35">
        <v>-24</v>
      </c>
      <c r="T1359" s="35">
        <v>2.2000000000000002</v>
      </c>
      <c r="U1359" s="35">
        <v>1.8</v>
      </c>
      <c r="V1359" s="35">
        <v>2</v>
      </c>
      <c r="W1359" s="35">
        <v>2.4</v>
      </c>
      <c r="X1359" s="35">
        <v>2.1</v>
      </c>
      <c r="Y1359" s="35">
        <v>2</v>
      </c>
      <c r="Z1359" s="35">
        <v>3.1</v>
      </c>
      <c r="AA1359" s="35">
        <v>2.6</v>
      </c>
      <c r="AB1359" s="35">
        <v>2</v>
      </c>
      <c r="AC1359" s="35">
        <v>2.8</v>
      </c>
      <c r="AD1359" s="35">
        <v>2.2999999999999998</v>
      </c>
      <c r="AE1359" s="35">
        <v>2</v>
      </c>
      <c r="AF1359" s="35">
        <v>3.3</v>
      </c>
      <c r="AG1359" s="35">
        <v>3.1</v>
      </c>
      <c r="AH1359" s="35">
        <v>2</v>
      </c>
      <c r="AI1359" s="35">
        <v>3.1</v>
      </c>
      <c r="AJ1359" s="35">
        <v>3</v>
      </c>
      <c r="AK1359" s="35">
        <v>2</v>
      </c>
      <c r="AL1359" s="35">
        <v>4.5</v>
      </c>
      <c r="AM1359" s="35">
        <v>4</v>
      </c>
      <c r="AN1359" s="35">
        <v>6</v>
      </c>
      <c r="AO1359" s="35">
        <v>4</v>
      </c>
      <c r="AP1359" s="35">
        <v>5.9</v>
      </c>
      <c r="AQ1359" s="35">
        <v>4</v>
      </c>
      <c r="AR1359" s="35">
        <v>4.0999999999999996</v>
      </c>
      <c r="AS1359" s="35">
        <v>4</v>
      </c>
      <c r="AT1359" s="35">
        <v>-3.9</v>
      </c>
      <c r="AU1359" s="35">
        <v>-5.8</v>
      </c>
      <c r="AV1359" s="35">
        <v>-5</v>
      </c>
      <c r="AW1359" s="35">
        <v>-4.0999999999999996</v>
      </c>
      <c r="AX1359" s="35">
        <v>-4.8</v>
      </c>
      <c r="AY1359" s="35">
        <v>-5</v>
      </c>
      <c r="AZ1359" s="35">
        <v>12</v>
      </c>
      <c r="BA1359" s="35">
        <v>10</v>
      </c>
      <c r="BB1359" s="35">
        <v>12</v>
      </c>
      <c r="BC1359" s="35">
        <v>10</v>
      </c>
      <c r="BD1359" s="35">
        <v>3.6</v>
      </c>
      <c r="BE1359" s="35">
        <v>4</v>
      </c>
      <c r="BF1359" s="35">
        <v>10.6</v>
      </c>
      <c r="BG1359" s="35">
        <v>10</v>
      </c>
      <c r="BH1359" s="35">
        <v>10.7</v>
      </c>
      <c r="BI1359" s="35">
        <v>10</v>
      </c>
      <c r="BJ1359" s="35">
        <v>9</v>
      </c>
      <c r="BK1359" s="35">
        <v>9</v>
      </c>
      <c r="BL1359" s="35">
        <v>20.7</v>
      </c>
      <c r="BM1359" s="35">
        <v>19</v>
      </c>
      <c r="BN1359" s="35">
        <v>24.8</v>
      </c>
      <c r="BO1359" s="35">
        <v>19</v>
      </c>
      <c r="BP1359" s="35">
        <v>21.8</v>
      </c>
      <c r="BQ1359" s="35">
        <v>20</v>
      </c>
      <c r="BR1359" s="35">
        <v>26.9</v>
      </c>
      <c r="BS1359" s="35">
        <v>25</v>
      </c>
      <c r="BT1359" s="35">
        <v>22.1</v>
      </c>
      <c r="BU1359" s="35">
        <v>25</v>
      </c>
      <c r="BV1359" s="35">
        <v>25.3</v>
      </c>
      <c r="BW1359" s="35">
        <v>18</v>
      </c>
      <c r="BX1359" s="35">
        <v>15.4</v>
      </c>
      <c r="BY1359" s="35">
        <v>20</v>
      </c>
      <c r="BZ1359" s="35">
        <v>19.8</v>
      </c>
      <c r="CA1359" s="35">
        <v>20</v>
      </c>
      <c r="CB1359" s="35">
        <v>11.3</v>
      </c>
      <c r="CC1359" s="35">
        <v>10</v>
      </c>
      <c r="CD1359" s="35">
        <v>10.4</v>
      </c>
      <c r="CE1359" s="35">
        <v>10</v>
      </c>
      <c r="CF1359" s="35">
        <v>9.5</v>
      </c>
      <c r="CG1359" s="35">
        <v>9</v>
      </c>
      <c r="CH1359" s="35">
        <v>9.6</v>
      </c>
      <c r="CI1359" s="35">
        <v>9</v>
      </c>
    </row>
    <row r="1360" spans="1:87" x14ac:dyDescent="0.35">
      <c r="A1360" s="36">
        <v>46056.192361111112</v>
      </c>
      <c r="B1360" s="35">
        <v>-16.600000000000001</v>
      </c>
      <c r="C1360" s="35">
        <v>-25.6</v>
      </c>
      <c r="D1360" s="35">
        <v>-23</v>
      </c>
      <c r="E1360" s="35">
        <v>-11.5</v>
      </c>
      <c r="F1360" s="35">
        <v>-10.5</v>
      </c>
      <c r="G1360" s="35">
        <v>-23</v>
      </c>
      <c r="H1360" s="35">
        <v>-22.8</v>
      </c>
      <c r="I1360" s="35">
        <v>-2.5</v>
      </c>
      <c r="J1360" s="35">
        <v>-23</v>
      </c>
      <c r="K1360" s="35">
        <v>-21.2</v>
      </c>
      <c r="L1360" s="35">
        <v>-20.9</v>
      </c>
      <c r="M1360" s="35">
        <v>-23</v>
      </c>
      <c r="N1360" s="35">
        <v>-23.1</v>
      </c>
      <c r="O1360" s="35">
        <v>-23.3</v>
      </c>
      <c r="P1360" s="35">
        <v>-23</v>
      </c>
      <c r="Q1360" s="35">
        <v>-23</v>
      </c>
      <c r="R1360" s="35">
        <v>-23</v>
      </c>
      <c r="S1360" s="35">
        <v>-24</v>
      </c>
      <c r="T1360" s="35">
        <v>2.2000000000000002</v>
      </c>
      <c r="U1360" s="35">
        <v>1.9</v>
      </c>
      <c r="V1360" s="35">
        <v>2</v>
      </c>
      <c r="W1360" s="35">
        <v>2.4</v>
      </c>
      <c r="X1360" s="35">
        <v>2.1</v>
      </c>
      <c r="Y1360" s="35">
        <v>2</v>
      </c>
      <c r="Z1360" s="35">
        <v>3.1</v>
      </c>
      <c r="AA1360" s="35">
        <v>2.7</v>
      </c>
      <c r="AB1360" s="35">
        <v>2</v>
      </c>
      <c r="AC1360" s="35">
        <v>2.8</v>
      </c>
      <c r="AD1360" s="35">
        <v>2.5</v>
      </c>
      <c r="AE1360" s="35">
        <v>2</v>
      </c>
      <c r="AF1360" s="35">
        <v>3.4</v>
      </c>
      <c r="AG1360" s="35">
        <v>3.2</v>
      </c>
      <c r="AH1360" s="35">
        <v>2</v>
      </c>
      <c r="AI1360" s="35">
        <v>3.3</v>
      </c>
      <c r="AJ1360" s="35">
        <v>3.2</v>
      </c>
      <c r="AK1360" s="35">
        <v>2</v>
      </c>
      <c r="AL1360" s="35">
        <v>4.5999999999999996</v>
      </c>
      <c r="AM1360" s="35">
        <v>4</v>
      </c>
      <c r="AN1360" s="35">
        <v>5.8</v>
      </c>
      <c r="AO1360" s="35">
        <v>4</v>
      </c>
      <c r="AP1360" s="35">
        <v>6</v>
      </c>
      <c r="AQ1360" s="35">
        <v>4</v>
      </c>
      <c r="AR1360" s="35">
        <v>4.3</v>
      </c>
      <c r="AS1360" s="35">
        <v>4</v>
      </c>
      <c r="AT1360" s="35">
        <v>-4.0999999999999996</v>
      </c>
      <c r="AU1360" s="35">
        <v>-6.1</v>
      </c>
      <c r="AV1360" s="35">
        <v>-5</v>
      </c>
      <c r="AW1360" s="35">
        <v>-4.4000000000000004</v>
      </c>
      <c r="AX1360" s="35">
        <v>-5.3</v>
      </c>
      <c r="AY1360" s="35">
        <v>-5</v>
      </c>
      <c r="AZ1360" s="35">
        <v>12</v>
      </c>
      <c r="BA1360" s="35">
        <v>10</v>
      </c>
      <c r="BB1360" s="35">
        <v>11.8</v>
      </c>
      <c r="BC1360" s="35">
        <v>10</v>
      </c>
      <c r="BD1360" s="35">
        <v>4</v>
      </c>
      <c r="BE1360" s="35">
        <v>4</v>
      </c>
      <c r="BF1360" s="35">
        <v>10.8</v>
      </c>
      <c r="BG1360" s="35">
        <v>10</v>
      </c>
      <c r="BH1360" s="35">
        <v>10.8</v>
      </c>
      <c r="BI1360" s="35">
        <v>10</v>
      </c>
      <c r="BJ1360" s="35">
        <v>9.1</v>
      </c>
      <c r="BK1360" s="35">
        <v>9</v>
      </c>
      <c r="BL1360" s="35">
        <v>20.7</v>
      </c>
      <c r="BM1360" s="35">
        <v>19</v>
      </c>
      <c r="BN1360" s="35">
        <v>24.8</v>
      </c>
      <c r="BO1360" s="35">
        <v>19</v>
      </c>
      <c r="BP1360" s="35">
        <v>21.8</v>
      </c>
      <c r="BQ1360" s="35">
        <v>20</v>
      </c>
      <c r="BR1360" s="35">
        <v>26.9</v>
      </c>
      <c r="BS1360" s="35">
        <v>25</v>
      </c>
      <c r="BT1360" s="35">
        <v>22.1</v>
      </c>
      <c r="BU1360" s="35">
        <v>25</v>
      </c>
      <c r="BV1360" s="35">
        <v>25.3</v>
      </c>
      <c r="BW1360" s="35">
        <v>18</v>
      </c>
      <c r="BX1360" s="35">
        <v>15.4</v>
      </c>
      <c r="BY1360" s="35">
        <v>20</v>
      </c>
      <c r="BZ1360" s="35">
        <v>19.8</v>
      </c>
      <c r="CA1360" s="35">
        <v>20</v>
      </c>
      <c r="CB1360" s="35">
        <v>10.8</v>
      </c>
      <c r="CC1360" s="35">
        <v>10</v>
      </c>
      <c r="CD1360" s="35">
        <v>10.6</v>
      </c>
      <c r="CE1360" s="35">
        <v>10</v>
      </c>
      <c r="CF1360" s="35">
        <v>9.5</v>
      </c>
      <c r="CG1360" s="35">
        <v>9</v>
      </c>
      <c r="CH1360" s="35">
        <v>9.6</v>
      </c>
      <c r="CI1360" s="35">
        <v>9</v>
      </c>
    </row>
    <row r="1361" spans="1:87" x14ac:dyDescent="0.35">
      <c r="A1361" s="36">
        <v>46056.193055555559</v>
      </c>
      <c r="B1361" s="35">
        <v>-16.899999999999999</v>
      </c>
      <c r="C1361" s="35">
        <v>-25.2</v>
      </c>
      <c r="D1361" s="35">
        <v>-23</v>
      </c>
      <c r="E1361" s="35">
        <v>-11.8</v>
      </c>
      <c r="F1361" s="35">
        <v>-11</v>
      </c>
      <c r="G1361" s="35">
        <v>-23</v>
      </c>
      <c r="H1361" s="35">
        <v>-22.8</v>
      </c>
      <c r="I1361" s="35">
        <v>-0.5</v>
      </c>
      <c r="J1361" s="35">
        <v>-23</v>
      </c>
      <c r="K1361" s="35">
        <v>-20.9</v>
      </c>
      <c r="L1361" s="35">
        <v>-20.7</v>
      </c>
      <c r="M1361" s="35">
        <v>-23</v>
      </c>
      <c r="N1361" s="35">
        <v>-22.9</v>
      </c>
      <c r="O1361" s="35">
        <v>-23.2</v>
      </c>
      <c r="P1361" s="35">
        <v>-23</v>
      </c>
      <c r="Q1361" s="35">
        <v>-22.8</v>
      </c>
      <c r="R1361" s="35">
        <v>-22.7</v>
      </c>
      <c r="S1361" s="35">
        <v>-24</v>
      </c>
      <c r="T1361" s="35">
        <v>2.2000000000000002</v>
      </c>
      <c r="U1361" s="35">
        <v>1.9</v>
      </c>
      <c r="V1361" s="35">
        <v>2</v>
      </c>
      <c r="W1361" s="35">
        <v>2.4</v>
      </c>
      <c r="X1361" s="35">
        <v>2.1</v>
      </c>
      <c r="Y1361" s="35">
        <v>2</v>
      </c>
      <c r="Z1361" s="35">
        <v>3.1</v>
      </c>
      <c r="AA1361" s="35">
        <v>2.7</v>
      </c>
      <c r="AB1361" s="35">
        <v>2</v>
      </c>
      <c r="AC1361" s="35">
        <v>2.8</v>
      </c>
      <c r="AD1361" s="35">
        <v>2.5</v>
      </c>
      <c r="AE1361" s="35">
        <v>2</v>
      </c>
      <c r="AF1361" s="35">
        <v>3.5</v>
      </c>
      <c r="AG1361" s="35">
        <v>3.4</v>
      </c>
      <c r="AH1361" s="35">
        <v>2</v>
      </c>
      <c r="AI1361" s="35">
        <v>3.4</v>
      </c>
      <c r="AJ1361" s="35">
        <v>3.3</v>
      </c>
      <c r="AK1361" s="35">
        <v>2</v>
      </c>
      <c r="AL1361" s="35">
        <v>4.5999999999999996</v>
      </c>
      <c r="AM1361" s="35">
        <v>4</v>
      </c>
      <c r="AN1361" s="35">
        <v>5.4</v>
      </c>
      <c r="AO1361" s="35">
        <v>4</v>
      </c>
      <c r="AP1361" s="35">
        <v>5.4</v>
      </c>
      <c r="AQ1361" s="35">
        <v>4</v>
      </c>
      <c r="AR1361" s="35">
        <v>4.5999999999999996</v>
      </c>
      <c r="AS1361" s="35">
        <v>4</v>
      </c>
      <c r="AT1361" s="35">
        <v>-4.3</v>
      </c>
      <c r="AU1361" s="35">
        <v>-6.1</v>
      </c>
      <c r="AV1361" s="35">
        <v>-5</v>
      </c>
      <c r="AW1361" s="35">
        <v>-4.5</v>
      </c>
      <c r="AX1361" s="35">
        <v>-5.5</v>
      </c>
      <c r="AY1361" s="35">
        <v>-5</v>
      </c>
      <c r="AZ1361" s="35">
        <v>11.2</v>
      </c>
      <c r="BA1361" s="35">
        <v>10</v>
      </c>
      <c r="BB1361" s="35">
        <v>11.5</v>
      </c>
      <c r="BC1361" s="35">
        <v>10</v>
      </c>
      <c r="BD1361" s="35">
        <v>4.2</v>
      </c>
      <c r="BE1361" s="35">
        <v>4</v>
      </c>
      <c r="BF1361" s="35">
        <v>10.9</v>
      </c>
      <c r="BG1361" s="35">
        <v>10</v>
      </c>
      <c r="BH1361" s="35">
        <v>10.9</v>
      </c>
      <c r="BI1361" s="35">
        <v>10</v>
      </c>
      <c r="BJ1361" s="35">
        <v>9.3000000000000007</v>
      </c>
      <c r="BK1361" s="35">
        <v>9</v>
      </c>
      <c r="BL1361" s="35">
        <v>20.7</v>
      </c>
      <c r="BM1361" s="35">
        <v>19</v>
      </c>
      <c r="BN1361" s="35">
        <v>24.8</v>
      </c>
      <c r="BO1361" s="35">
        <v>19</v>
      </c>
      <c r="BP1361" s="35">
        <v>21.8</v>
      </c>
      <c r="BQ1361" s="35">
        <v>20</v>
      </c>
      <c r="BR1361" s="35">
        <v>26.9</v>
      </c>
      <c r="BS1361" s="35">
        <v>25</v>
      </c>
      <c r="BT1361" s="35">
        <v>22.1</v>
      </c>
      <c r="BU1361" s="35">
        <v>25</v>
      </c>
      <c r="BV1361" s="35">
        <v>25.3</v>
      </c>
      <c r="BW1361" s="35">
        <v>18</v>
      </c>
      <c r="BX1361" s="35">
        <v>15.4</v>
      </c>
      <c r="BY1361" s="35">
        <v>20</v>
      </c>
      <c r="BZ1361" s="35">
        <v>19.8</v>
      </c>
      <c r="CA1361" s="35">
        <v>20</v>
      </c>
      <c r="CB1361" s="35">
        <v>10.4</v>
      </c>
      <c r="CC1361" s="35">
        <v>10</v>
      </c>
      <c r="CD1361" s="35">
        <v>10.8</v>
      </c>
      <c r="CE1361" s="35">
        <v>10</v>
      </c>
      <c r="CF1361" s="35">
        <v>9.3000000000000007</v>
      </c>
      <c r="CG1361" s="35">
        <v>9</v>
      </c>
      <c r="CH1361" s="35">
        <v>9.4</v>
      </c>
      <c r="CI1361" s="35">
        <v>9</v>
      </c>
    </row>
    <row r="1362" spans="1:87" x14ac:dyDescent="0.35">
      <c r="A1362" s="36">
        <v>46056.193749999999</v>
      </c>
      <c r="B1362" s="35">
        <v>-17.2</v>
      </c>
      <c r="C1362" s="35">
        <v>-25.6</v>
      </c>
      <c r="D1362" s="35">
        <v>-23</v>
      </c>
      <c r="E1362" s="35">
        <v>-12.3</v>
      </c>
      <c r="F1362" s="35">
        <v>-11.4</v>
      </c>
      <c r="G1362" s="35">
        <v>-23</v>
      </c>
      <c r="H1362" s="35">
        <v>-22.8</v>
      </c>
      <c r="I1362" s="35">
        <v>0.2</v>
      </c>
      <c r="J1362" s="35">
        <v>-23</v>
      </c>
      <c r="K1362" s="35">
        <v>-20.8</v>
      </c>
      <c r="L1362" s="35">
        <v>-21.5</v>
      </c>
      <c r="M1362" s="35">
        <v>-23</v>
      </c>
      <c r="N1362" s="35">
        <v>-22.7</v>
      </c>
      <c r="O1362" s="35">
        <v>-23.1</v>
      </c>
      <c r="P1362" s="35">
        <v>-23</v>
      </c>
      <c r="Q1362" s="35">
        <v>-22.6</v>
      </c>
      <c r="R1362" s="35">
        <v>-22.6</v>
      </c>
      <c r="S1362" s="35">
        <v>-24</v>
      </c>
      <c r="T1362" s="35">
        <v>2.2000000000000002</v>
      </c>
      <c r="U1362" s="35">
        <v>2</v>
      </c>
      <c r="V1362" s="35">
        <v>2</v>
      </c>
      <c r="W1362" s="35">
        <v>2.4</v>
      </c>
      <c r="X1362" s="35">
        <v>2.2000000000000002</v>
      </c>
      <c r="Y1362" s="35">
        <v>2</v>
      </c>
      <c r="Z1362" s="35">
        <v>3.1</v>
      </c>
      <c r="AA1362" s="35">
        <v>2.7</v>
      </c>
      <c r="AB1362" s="35">
        <v>2</v>
      </c>
      <c r="AC1362" s="35">
        <v>2.8</v>
      </c>
      <c r="AD1362" s="35">
        <v>2.5</v>
      </c>
      <c r="AE1362" s="35">
        <v>2</v>
      </c>
      <c r="AF1362" s="35">
        <v>3.6</v>
      </c>
      <c r="AG1362" s="35">
        <v>3.5</v>
      </c>
      <c r="AH1362" s="35">
        <v>2</v>
      </c>
      <c r="AI1362" s="35">
        <v>3.5</v>
      </c>
      <c r="AJ1362" s="35">
        <v>3.4</v>
      </c>
      <c r="AK1362" s="35">
        <v>2</v>
      </c>
      <c r="AL1362" s="35">
        <v>4.7</v>
      </c>
      <c r="AM1362" s="35">
        <v>4</v>
      </c>
      <c r="AN1362" s="35">
        <v>5.2</v>
      </c>
      <c r="AO1362" s="35">
        <v>4</v>
      </c>
      <c r="AP1362" s="35">
        <v>4.4000000000000004</v>
      </c>
      <c r="AQ1362" s="35">
        <v>4</v>
      </c>
      <c r="AR1362" s="35">
        <v>4.8</v>
      </c>
      <c r="AS1362" s="35">
        <v>4</v>
      </c>
      <c r="AT1362" s="35">
        <v>-4.4000000000000004</v>
      </c>
      <c r="AU1362" s="35">
        <v>-6.2</v>
      </c>
      <c r="AV1362" s="35">
        <v>-5</v>
      </c>
      <c r="AW1362" s="35">
        <v>-4.5</v>
      </c>
      <c r="AX1362" s="35">
        <v>-5</v>
      </c>
      <c r="AY1362" s="35">
        <v>-5</v>
      </c>
      <c r="AZ1362" s="35">
        <v>10.5</v>
      </c>
      <c r="BA1362" s="35">
        <v>10</v>
      </c>
      <c r="BB1362" s="35">
        <v>11</v>
      </c>
      <c r="BC1362" s="35">
        <v>10</v>
      </c>
      <c r="BD1362" s="35">
        <v>4.4000000000000004</v>
      </c>
      <c r="BE1362" s="35">
        <v>4</v>
      </c>
      <c r="BF1362" s="35">
        <v>10.9</v>
      </c>
      <c r="BG1362" s="35">
        <v>10</v>
      </c>
      <c r="BH1362" s="35">
        <v>11</v>
      </c>
      <c r="BI1362" s="35">
        <v>10</v>
      </c>
      <c r="BJ1362" s="35">
        <v>9.4</v>
      </c>
      <c r="BK1362" s="35">
        <v>9</v>
      </c>
      <c r="BL1362" s="35">
        <v>20.7</v>
      </c>
      <c r="BM1362" s="35">
        <v>19</v>
      </c>
      <c r="BN1362" s="35">
        <v>24.8</v>
      </c>
      <c r="BO1362" s="35">
        <v>19</v>
      </c>
      <c r="BP1362" s="35">
        <v>21.8</v>
      </c>
      <c r="BQ1362" s="35">
        <v>20</v>
      </c>
      <c r="BR1362" s="35">
        <v>26.9</v>
      </c>
      <c r="BS1362" s="35">
        <v>25</v>
      </c>
      <c r="BT1362" s="35">
        <v>22.1</v>
      </c>
      <c r="BU1362" s="35">
        <v>25</v>
      </c>
      <c r="BV1362" s="35">
        <v>25.3</v>
      </c>
      <c r="BW1362" s="35">
        <v>18</v>
      </c>
      <c r="BX1362" s="35">
        <v>15.4</v>
      </c>
      <c r="BY1362" s="35">
        <v>20</v>
      </c>
      <c r="BZ1362" s="35">
        <v>19.8</v>
      </c>
      <c r="CA1362" s="35">
        <v>20</v>
      </c>
      <c r="CB1362" s="35">
        <v>9.9</v>
      </c>
      <c r="CC1362" s="35">
        <v>10</v>
      </c>
      <c r="CD1362" s="35">
        <v>11</v>
      </c>
      <c r="CE1362" s="35">
        <v>10</v>
      </c>
      <c r="CF1362" s="35">
        <v>9.4</v>
      </c>
      <c r="CG1362" s="35">
        <v>9</v>
      </c>
      <c r="CH1362" s="35">
        <v>9.5</v>
      </c>
      <c r="CI1362" s="35">
        <v>9</v>
      </c>
    </row>
    <row r="1363" spans="1:87" x14ac:dyDescent="0.35">
      <c r="A1363" s="36">
        <v>46056.194444444445</v>
      </c>
      <c r="B1363" s="35">
        <v>-17.399999999999999</v>
      </c>
      <c r="C1363" s="35">
        <v>-23.7</v>
      </c>
      <c r="D1363" s="35">
        <v>-23</v>
      </c>
      <c r="E1363" s="35">
        <v>-12.3</v>
      </c>
      <c r="F1363" s="35">
        <v>-11.7</v>
      </c>
      <c r="G1363" s="35">
        <v>-23</v>
      </c>
      <c r="H1363" s="35">
        <v>-22.8</v>
      </c>
      <c r="I1363" s="35">
        <v>1.6</v>
      </c>
      <c r="J1363" s="35">
        <v>-23</v>
      </c>
      <c r="K1363" s="35">
        <v>-20.8</v>
      </c>
      <c r="L1363" s="35">
        <v>-21.9</v>
      </c>
      <c r="M1363" s="35">
        <v>-23</v>
      </c>
      <c r="N1363" s="35">
        <v>-22.5</v>
      </c>
      <c r="O1363" s="35">
        <v>-22.9</v>
      </c>
      <c r="P1363" s="35">
        <v>-23</v>
      </c>
      <c r="Q1363" s="35">
        <v>-22.4</v>
      </c>
      <c r="R1363" s="35">
        <v>-22.4</v>
      </c>
      <c r="S1363" s="35">
        <v>-24</v>
      </c>
      <c r="T1363" s="35">
        <v>2.2000000000000002</v>
      </c>
      <c r="U1363" s="35">
        <v>2</v>
      </c>
      <c r="V1363" s="35">
        <v>2</v>
      </c>
      <c r="W1363" s="35">
        <v>2.4</v>
      </c>
      <c r="X1363" s="35">
        <v>2.2000000000000002</v>
      </c>
      <c r="Y1363" s="35">
        <v>2</v>
      </c>
      <c r="Z1363" s="35">
        <v>3.1</v>
      </c>
      <c r="AA1363" s="35">
        <v>2.7</v>
      </c>
      <c r="AB1363" s="35">
        <v>2</v>
      </c>
      <c r="AC1363" s="35">
        <v>2.8</v>
      </c>
      <c r="AD1363" s="35">
        <v>2.4</v>
      </c>
      <c r="AE1363" s="35">
        <v>2</v>
      </c>
      <c r="AF1363" s="35">
        <v>3.7</v>
      </c>
      <c r="AG1363" s="35">
        <v>3.6</v>
      </c>
      <c r="AH1363" s="35">
        <v>2</v>
      </c>
      <c r="AI1363" s="35">
        <v>3.7</v>
      </c>
      <c r="AJ1363" s="35">
        <v>3.5</v>
      </c>
      <c r="AK1363" s="35">
        <v>2</v>
      </c>
      <c r="AL1363" s="35">
        <v>4.8</v>
      </c>
      <c r="AM1363" s="35">
        <v>4</v>
      </c>
      <c r="AN1363" s="35">
        <v>5.0999999999999996</v>
      </c>
      <c r="AO1363" s="35">
        <v>4</v>
      </c>
      <c r="AP1363" s="35">
        <v>3.4</v>
      </c>
      <c r="AQ1363" s="35">
        <v>4</v>
      </c>
      <c r="AR1363" s="35">
        <v>5</v>
      </c>
      <c r="AS1363" s="35">
        <v>4</v>
      </c>
      <c r="AT1363" s="35">
        <v>-4.4000000000000004</v>
      </c>
      <c r="AU1363" s="35">
        <v>-6.2</v>
      </c>
      <c r="AV1363" s="35">
        <v>-5</v>
      </c>
      <c r="AW1363" s="35">
        <v>-4.5</v>
      </c>
      <c r="AX1363" s="35">
        <v>-4.9000000000000004</v>
      </c>
      <c r="AY1363" s="35">
        <v>-5</v>
      </c>
      <c r="AZ1363" s="35">
        <v>9.4</v>
      </c>
      <c r="BA1363" s="35">
        <v>10</v>
      </c>
      <c r="BB1363" s="35">
        <v>10.1</v>
      </c>
      <c r="BC1363" s="35">
        <v>10</v>
      </c>
      <c r="BD1363" s="35">
        <v>4.8</v>
      </c>
      <c r="BE1363" s="35">
        <v>4</v>
      </c>
      <c r="BF1363" s="35">
        <v>11</v>
      </c>
      <c r="BG1363" s="35">
        <v>10</v>
      </c>
      <c r="BH1363" s="35">
        <v>11.1</v>
      </c>
      <c r="BI1363" s="35">
        <v>10</v>
      </c>
      <c r="BJ1363" s="35">
        <v>9.5</v>
      </c>
      <c r="BK1363" s="35">
        <v>9</v>
      </c>
      <c r="BL1363" s="35">
        <v>20.7</v>
      </c>
      <c r="BM1363" s="35">
        <v>19</v>
      </c>
      <c r="BN1363" s="35">
        <v>24.8</v>
      </c>
      <c r="BO1363" s="35">
        <v>19</v>
      </c>
      <c r="BP1363" s="35">
        <v>21.8</v>
      </c>
      <c r="BQ1363" s="35">
        <v>20</v>
      </c>
      <c r="BR1363" s="35">
        <v>26.9</v>
      </c>
      <c r="BS1363" s="35">
        <v>25</v>
      </c>
      <c r="BT1363" s="35">
        <v>22.1</v>
      </c>
      <c r="BU1363" s="35">
        <v>25</v>
      </c>
      <c r="BV1363" s="35">
        <v>25.3</v>
      </c>
      <c r="BW1363" s="35">
        <v>18</v>
      </c>
      <c r="BX1363" s="35">
        <v>15.4</v>
      </c>
      <c r="BY1363" s="35">
        <v>20</v>
      </c>
      <c r="BZ1363" s="35">
        <v>19.8</v>
      </c>
      <c r="CA1363" s="35">
        <v>20</v>
      </c>
      <c r="CB1363" s="35">
        <v>9.9</v>
      </c>
      <c r="CC1363" s="35">
        <v>10</v>
      </c>
      <c r="CD1363" s="35">
        <v>11.2</v>
      </c>
      <c r="CE1363" s="35">
        <v>10</v>
      </c>
      <c r="CF1363" s="35">
        <v>9.4</v>
      </c>
      <c r="CG1363" s="35">
        <v>9</v>
      </c>
      <c r="CH1363" s="35">
        <v>9.6</v>
      </c>
      <c r="CI1363" s="35">
        <v>9</v>
      </c>
    </row>
    <row r="1364" spans="1:87" x14ac:dyDescent="0.35">
      <c r="A1364" s="36">
        <v>46056.195138888892</v>
      </c>
      <c r="B1364" s="35">
        <v>-17.5</v>
      </c>
      <c r="C1364" s="35">
        <v>-22.9</v>
      </c>
      <c r="D1364" s="35">
        <v>-23</v>
      </c>
      <c r="E1364" s="35">
        <v>-12.8</v>
      </c>
      <c r="F1364" s="35">
        <v>-12.1</v>
      </c>
      <c r="G1364" s="35">
        <v>-23</v>
      </c>
      <c r="H1364" s="35">
        <v>-22.8</v>
      </c>
      <c r="I1364" s="35">
        <v>3.9</v>
      </c>
      <c r="J1364" s="35">
        <v>-23</v>
      </c>
      <c r="K1364" s="35">
        <v>-20.8</v>
      </c>
      <c r="L1364" s="35">
        <v>-22.3</v>
      </c>
      <c r="M1364" s="35">
        <v>-23</v>
      </c>
      <c r="N1364" s="35">
        <v>-22.3</v>
      </c>
      <c r="O1364" s="35">
        <v>-22.7</v>
      </c>
      <c r="P1364" s="35">
        <v>-23</v>
      </c>
      <c r="Q1364" s="35">
        <v>-22.3</v>
      </c>
      <c r="R1364" s="35">
        <v>-22.2</v>
      </c>
      <c r="S1364" s="35">
        <v>-24</v>
      </c>
      <c r="T1364" s="35">
        <v>2.2000000000000002</v>
      </c>
      <c r="U1364" s="35">
        <v>1.9</v>
      </c>
      <c r="V1364" s="35">
        <v>2</v>
      </c>
      <c r="W1364" s="35">
        <v>2.4</v>
      </c>
      <c r="X1364" s="35">
        <v>2.2000000000000002</v>
      </c>
      <c r="Y1364" s="35">
        <v>2</v>
      </c>
      <c r="Z1364" s="35">
        <v>3.1</v>
      </c>
      <c r="AA1364" s="35">
        <v>2.4</v>
      </c>
      <c r="AB1364" s="35">
        <v>2</v>
      </c>
      <c r="AC1364" s="35">
        <v>2.6</v>
      </c>
      <c r="AD1364" s="35">
        <v>1.2</v>
      </c>
      <c r="AE1364" s="35">
        <v>2</v>
      </c>
      <c r="AF1364" s="35">
        <v>3.8</v>
      </c>
      <c r="AG1364" s="35">
        <v>3.7</v>
      </c>
      <c r="AH1364" s="35">
        <v>2</v>
      </c>
      <c r="AI1364" s="35">
        <v>3.8</v>
      </c>
      <c r="AJ1364" s="35">
        <v>3.6</v>
      </c>
      <c r="AK1364" s="35">
        <v>2</v>
      </c>
      <c r="AL1364" s="35">
        <v>4.8</v>
      </c>
      <c r="AM1364" s="35">
        <v>4</v>
      </c>
      <c r="AN1364" s="35">
        <v>4.9000000000000004</v>
      </c>
      <c r="AO1364" s="35">
        <v>4</v>
      </c>
      <c r="AP1364" s="35">
        <v>2.9</v>
      </c>
      <c r="AQ1364" s="35">
        <v>4</v>
      </c>
      <c r="AR1364" s="35">
        <v>5.0999999999999996</v>
      </c>
      <c r="AS1364" s="35">
        <v>4</v>
      </c>
      <c r="AT1364" s="35">
        <v>-4.5</v>
      </c>
      <c r="AU1364" s="35">
        <v>-6.4</v>
      </c>
      <c r="AV1364" s="35">
        <v>-5</v>
      </c>
      <c r="AW1364" s="35">
        <v>-4.5</v>
      </c>
      <c r="AX1364" s="35">
        <v>-4.8</v>
      </c>
      <c r="AY1364" s="35">
        <v>-5</v>
      </c>
      <c r="AZ1364" s="35">
        <v>9.1999999999999993</v>
      </c>
      <c r="BA1364" s="35">
        <v>10</v>
      </c>
      <c r="BB1364" s="35">
        <v>9.6</v>
      </c>
      <c r="BC1364" s="35">
        <v>10</v>
      </c>
      <c r="BD1364" s="35">
        <v>5</v>
      </c>
      <c r="BE1364" s="35">
        <v>4</v>
      </c>
      <c r="BF1364" s="35">
        <v>11.1</v>
      </c>
      <c r="BG1364" s="35">
        <v>10</v>
      </c>
      <c r="BH1364" s="35">
        <v>11.3</v>
      </c>
      <c r="BI1364" s="35">
        <v>10</v>
      </c>
      <c r="BJ1364" s="35">
        <v>9.6999999999999993</v>
      </c>
      <c r="BK1364" s="35">
        <v>9</v>
      </c>
      <c r="BL1364" s="35">
        <v>20.7</v>
      </c>
      <c r="BM1364" s="35">
        <v>19</v>
      </c>
      <c r="BN1364" s="35">
        <v>24.8</v>
      </c>
      <c r="BO1364" s="35">
        <v>19</v>
      </c>
      <c r="BP1364" s="35">
        <v>21.8</v>
      </c>
      <c r="BQ1364" s="35">
        <v>20</v>
      </c>
      <c r="BR1364" s="35">
        <v>26.9</v>
      </c>
      <c r="BS1364" s="35">
        <v>25</v>
      </c>
      <c r="BT1364" s="35">
        <v>22.1</v>
      </c>
      <c r="BU1364" s="35">
        <v>25</v>
      </c>
      <c r="BV1364" s="35">
        <v>25.3</v>
      </c>
      <c r="BW1364" s="35">
        <v>18</v>
      </c>
      <c r="BX1364" s="35">
        <v>15.4</v>
      </c>
      <c r="BY1364" s="35">
        <v>20</v>
      </c>
      <c r="BZ1364" s="35">
        <v>19.8</v>
      </c>
      <c r="CA1364" s="35">
        <v>20</v>
      </c>
      <c r="CB1364" s="35">
        <v>10</v>
      </c>
      <c r="CC1364" s="35">
        <v>10</v>
      </c>
      <c r="CD1364" s="35">
        <v>11.3</v>
      </c>
      <c r="CE1364" s="35">
        <v>10</v>
      </c>
      <c r="CF1364" s="35">
        <v>9.6</v>
      </c>
      <c r="CG1364" s="35">
        <v>9</v>
      </c>
      <c r="CH1364" s="35">
        <v>9.6999999999999993</v>
      </c>
      <c r="CI1364" s="35">
        <v>9</v>
      </c>
    </row>
    <row r="1365" spans="1:87" x14ac:dyDescent="0.35">
      <c r="A1365" s="36">
        <v>46056.195833333331</v>
      </c>
      <c r="B1365" s="35">
        <v>-17.600000000000001</v>
      </c>
      <c r="C1365" s="35">
        <v>-22.8</v>
      </c>
      <c r="D1365" s="35">
        <v>-23</v>
      </c>
      <c r="E1365" s="35">
        <v>-13.2</v>
      </c>
      <c r="F1365" s="35">
        <v>-12.5</v>
      </c>
      <c r="G1365" s="35">
        <v>-23</v>
      </c>
      <c r="H1365" s="35">
        <v>-22.8</v>
      </c>
      <c r="I1365" s="35">
        <v>6.1</v>
      </c>
      <c r="J1365" s="35">
        <v>-23</v>
      </c>
      <c r="K1365" s="35">
        <v>-21</v>
      </c>
      <c r="L1365" s="35">
        <v>-22.5</v>
      </c>
      <c r="M1365" s="35">
        <v>-23</v>
      </c>
      <c r="N1365" s="35">
        <v>-22.2</v>
      </c>
      <c r="O1365" s="35">
        <v>-22.6</v>
      </c>
      <c r="P1365" s="35">
        <v>-23</v>
      </c>
      <c r="Q1365" s="35">
        <v>-22.1</v>
      </c>
      <c r="R1365" s="35">
        <v>-22.1</v>
      </c>
      <c r="S1365" s="35">
        <v>-24</v>
      </c>
      <c r="T1365" s="35">
        <v>2.2000000000000002</v>
      </c>
      <c r="U1365" s="35">
        <v>1.9</v>
      </c>
      <c r="V1365" s="35">
        <v>2</v>
      </c>
      <c r="W1365" s="35">
        <v>2.4</v>
      </c>
      <c r="X1365" s="35">
        <v>2.2000000000000002</v>
      </c>
      <c r="Y1365" s="35">
        <v>2</v>
      </c>
      <c r="Z1365" s="35">
        <v>2.9</v>
      </c>
      <c r="AA1365" s="35">
        <v>2.2999999999999998</v>
      </c>
      <c r="AB1365" s="35">
        <v>2</v>
      </c>
      <c r="AC1365" s="35">
        <v>2.5</v>
      </c>
      <c r="AD1365" s="35">
        <v>1.7</v>
      </c>
      <c r="AE1365" s="35">
        <v>2</v>
      </c>
      <c r="AF1365" s="35">
        <v>4</v>
      </c>
      <c r="AG1365" s="35">
        <v>3.8</v>
      </c>
      <c r="AH1365" s="35">
        <v>2</v>
      </c>
      <c r="AI1365" s="35">
        <v>3.9</v>
      </c>
      <c r="AJ1365" s="35">
        <v>3.8</v>
      </c>
      <c r="AK1365" s="35">
        <v>2</v>
      </c>
      <c r="AL1365" s="35">
        <v>4.9000000000000004</v>
      </c>
      <c r="AM1365" s="35">
        <v>4</v>
      </c>
      <c r="AN1365" s="35">
        <v>4.7</v>
      </c>
      <c r="AO1365" s="35">
        <v>4</v>
      </c>
      <c r="AP1365" s="35">
        <v>2.9</v>
      </c>
      <c r="AQ1365" s="35">
        <v>4</v>
      </c>
      <c r="AR1365" s="35">
        <v>5.3</v>
      </c>
      <c r="AS1365" s="35">
        <v>4</v>
      </c>
      <c r="AT1365" s="35">
        <v>-4.7</v>
      </c>
      <c r="AU1365" s="35">
        <v>-6.6</v>
      </c>
      <c r="AV1365" s="35">
        <v>-5</v>
      </c>
      <c r="AW1365" s="35">
        <v>-4.5999999999999996</v>
      </c>
      <c r="AX1365" s="35">
        <v>-5.5</v>
      </c>
      <c r="AY1365" s="35">
        <v>-5</v>
      </c>
      <c r="AZ1365" s="35">
        <v>9.1999999999999993</v>
      </c>
      <c r="BA1365" s="35">
        <v>10</v>
      </c>
      <c r="BB1365" s="35">
        <v>9.4</v>
      </c>
      <c r="BC1365" s="35">
        <v>10</v>
      </c>
      <c r="BD1365" s="35">
        <v>5.2</v>
      </c>
      <c r="BE1365" s="35">
        <v>4</v>
      </c>
      <c r="BF1365" s="35">
        <v>11.2</v>
      </c>
      <c r="BG1365" s="35">
        <v>10</v>
      </c>
      <c r="BH1365" s="35">
        <v>11.3</v>
      </c>
      <c r="BI1365" s="35">
        <v>10</v>
      </c>
      <c r="BJ1365" s="35">
        <v>9.8000000000000007</v>
      </c>
      <c r="BK1365" s="35">
        <v>9</v>
      </c>
      <c r="BL1365" s="35">
        <v>20.7</v>
      </c>
      <c r="BM1365" s="35">
        <v>19</v>
      </c>
      <c r="BN1365" s="35">
        <v>24.8</v>
      </c>
      <c r="BO1365" s="35">
        <v>19</v>
      </c>
      <c r="BP1365" s="35">
        <v>21.8</v>
      </c>
      <c r="BQ1365" s="35">
        <v>20</v>
      </c>
      <c r="BR1365" s="35">
        <v>26.9</v>
      </c>
      <c r="BS1365" s="35">
        <v>25</v>
      </c>
      <c r="BT1365" s="35">
        <v>22.1</v>
      </c>
      <c r="BU1365" s="35">
        <v>25</v>
      </c>
      <c r="BV1365" s="35">
        <v>25.3</v>
      </c>
      <c r="BW1365" s="35">
        <v>18</v>
      </c>
      <c r="BX1365" s="35">
        <v>15.4</v>
      </c>
      <c r="BY1365" s="35">
        <v>20</v>
      </c>
      <c r="BZ1365" s="35">
        <v>19.8</v>
      </c>
      <c r="CA1365" s="35">
        <v>20</v>
      </c>
      <c r="CB1365" s="35">
        <v>10.199999999999999</v>
      </c>
      <c r="CC1365" s="35">
        <v>10</v>
      </c>
      <c r="CD1365" s="35">
        <v>11.4</v>
      </c>
      <c r="CE1365" s="35">
        <v>10</v>
      </c>
      <c r="CF1365" s="35">
        <v>9.6</v>
      </c>
      <c r="CG1365" s="35">
        <v>9</v>
      </c>
      <c r="CH1365" s="35">
        <v>9.6999999999999993</v>
      </c>
      <c r="CI1365" s="35">
        <v>9</v>
      </c>
    </row>
    <row r="1366" spans="1:87" x14ac:dyDescent="0.35">
      <c r="A1366" s="36">
        <v>46056.196527777778</v>
      </c>
      <c r="B1366" s="35">
        <v>-17.7</v>
      </c>
      <c r="C1366" s="35">
        <v>-22.7</v>
      </c>
      <c r="D1366" s="35">
        <v>-23</v>
      </c>
      <c r="E1366" s="35">
        <v>-13.8</v>
      </c>
      <c r="F1366" s="35">
        <v>-12.7</v>
      </c>
      <c r="G1366" s="35">
        <v>-23</v>
      </c>
      <c r="H1366" s="35">
        <v>-22.8</v>
      </c>
      <c r="I1366" s="35">
        <v>8.1</v>
      </c>
      <c r="J1366" s="35">
        <v>-23</v>
      </c>
      <c r="K1366" s="35">
        <v>-21.2</v>
      </c>
      <c r="L1366" s="35">
        <v>-22</v>
      </c>
      <c r="M1366" s="35">
        <v>-23</v>
      </c>
      <c r="N1366" s="35">
        <v>-22</v>
      </c>
      <c r="O1366" s="35">
        <v>-22.5</v>
      </c>
      <c r="P1366" s="35">
        <v>-23</v>
      </c>
      <c r="Q1366" s="35">
        <v>-22</v>
      </c>
      <c r="R1366" s="35">
        <v>-21.9</v>
      </c>
      <c r="S1366" s="35">
        <v>-24</v>
      </c>
      <c r="T1366" s="35">
        <v>2.2000000000000002</v>
      </c>
      <c r="U1366" s="35">
        <v>1.9</v>
      </c>
      <c r="V1366" s="35">
        <v>2</v>
      </c>
      <c r="W1366" s="35">
        <v>2.4</v>
      </c>
      <c r="X1366" s="35">
        <v>2.2000000000000002</v>
      </c>
      <c r="Y1366" s="35">
        <v>2</v>
      </c>
      <c r="Z1366" s="35">
        <v>2.8</v>
      </c>
      <c r="AA1366" s="35">
        <v>2.2999999999999998</v>
      </c>
      <c r="AB1366" s="35">
        <v>2</v>
      </c>
      <c r="AC1366" s="35">
        <v>2.5</v>
      </c>
      <c r="AD1366" s="35">
        <v>1.7</v>
      </c>
      <c r="AE1366" s="35">
        <v>2</v>
      </c>
      <c r="AF1366" s="35">
        <v>4.0999999999999996</v>
      </c>
      <c r="AG1366" s="35">
        <v>3.9</v>
      </c>
      <c r="AH1366" s="35">
        <v>2</v>
      </c>
      <c r="AI1366" s="35">
        <v>3.9</v>
      </c>
      <c r="AJ1366" s="35">
        <v>3.8</v>
      </c>
      <c r="AK1366" s="35">
        <v>2</v>
      </c>
      <c r="AL1366" s="35">
        <v>4.9000000000000004</v>
      </c>
      <c r="AM1366" s="35">
        <v>4</v>
      </c>
      <c r="AN1366" s="35">
        <v>4.5999999999999996</v>
      </c>
      <c r="AO1366" s="35">
        <v>4</v>
      </c>
      <c r="AP1366" s="35">
        <v>2.9</v>
      </c>
      <c r="AQ1366" s="35">
        <v>4</v>
      </c>
      <c r="AR1366" s="35">
        <v>5.5</v>
      </c>
      <c r="AS1366" s="35">
        <v>4</v>
      </c>
      <c r="AT1366" s="35">
        <v>-4.9000000000000004</v>
      </c>
      <c r="AU1366" s="35">
        <v>-6.7</v>
      </c>
      <c r="AV1366" s="35">
        <v>-5</v>
      </c>
      <c r="AW1366" s="35">
        <v>-4.8</v>
      </c>
      <c r="AX1366" s="35">
        <v>-5.7</v>
      </c>
      <c r="AY1366" s="35">
        <v>-5</v>
      </c>
      <c r="AZ1366" s="35">
        <v>9.1999999999999993</v>
      </c>
      <c r="BA1366" s="35">
        <v>10</v>
      </c>
      <c r="BB1366" s="35">
        <v>9.4</v>
      </c>
      <c r="BC1366" s="35">
        <v>10</v>
      </c>
      <c r="BD1366" s="35">
        <v>5.3</v>
      </c>
      <c r="BE1366" s="35">
        <v>4</v>
      </c>
      <c r="BF1366" s="35">
        <v>11.3</v>
      </c>
      <c r="BG1366" s="35">
        <v>10</v>
      </c>
      <c r="BH1366" s="35">
        <v>11.4</v>
      </c>
      <c r="BI1366" s="35">
        <v>10</v>
      </c>
      <c r="BJ1366" s="35">
        <v>9.9</v>
      </c>
      <c r="BK1366" s="35">
        <v>9</v>
      </c>
      <c r="BL1366" s="35">
        <v>20.7</v>
      </c>
      <c r="BM1366" s="35">
        <v>19</v>
      </c>
      <c r="BN1366" s="35">
        <v>24.8</v>
      </c>
      <c r="BO1366" s="35">
        <v>19</v>
      </c>
      <c r="BP1366" s="35">
        <v>21.8</v>
      </c>
      <c r="BQ1366" s="35">
        <v>20</v>
      </c>
      <c r="BR1366" s="35">
        <v>26.9</v>
      </c>
      <c r="BS1366" s="35">
        <v>25</v>
      </c>
      <c r="BT1366" s="35">
        <v>22.1</v>
      </c>
      <c r="BU1366" s="35">
        <v>25</v>
      </c>
      <c r="BV1366" s="35">
        <v>25.3</v>
      </c>
      <c r="BW1366" s="35">
        <v>18</v>
      </c>
      <c r="BX1366" s="35">
        <v>15.5</v>
      </c>
      <c r="BY1366" s="35">
        <v>20</v>
      </c>
      <c r="BZ1366" s="35">
        <v>19.8</v>
      </c>
      <c r="CA1366" s="35">
        <v>20</v>
      </c>
      <c r="CB1366" s="35">
        <v>10.5</v>
      </c>
      <c r="CC1366" s="35">
        <v>10</v>
      </c>
      <c r="CD1366" s="35">
        <v>11.6</v>
      </c>
      <c r="CE1366" s="35">
        <v>10</v>
      </c>
      <c r="CF1366" s="35">
        <v>9.6</v>
      </c>
      <c r="CG1366" s="35">
        <v>9</v>
      </c>
      <c r="CH1366" s="35">
        <v>9.6999999999999993</v>
      </c>
      <c r="CI1366" s="35">
        <v>9</v>
      </c>
    </row>
    <row r="1367" spans="1:87" x14ac:dyDescent="0.35">
      <c r="A1367" s="36">
        <v>46056.197222222225</v>
      </c>
      <c r="B1367" s="35">
        <v>-17.7</v>
      </c>
      <c r="C1367" s="35">
        <v>-22.2</v>
      </c>
      <c r="D1367" s="35">
        <v>-23</v>
      </c>
      <c r="E1367" s="35">
        <v>-13.9</v>
      </c>
      <c r="F1367" s="35">
        <v>-13</v>
      </c>
      <c r="G1367" s="35">
        <v>-23</v>
      </c>
      <c r="H1367" s="35">
        <v>-22.8</v>
      </c>
      <c r="I1367" s="35">
        <v>10</v>
      </c>
      <c r="J1367" s="35">
        <v>-23</v>
      </c>
      <c r="K1367" s="35">
        <v>-21.3</v>
      </c>
      <c r="L1367" s="35">
        <v>-21.7</v>
      </c>
      <c r="M1367" s="35">
        <v>-23</v>
      </c>
      <c r="N1367" s="35">
        <v>-22.6</v>
      </c>
      <c r="O1367" s="35">
        <v>-22.3</v>
      </c>
      <c r="P1367" s="35">
        <v>-23</v>
      </c>
      <c r="Q1367" s="35">
        <v>-22.2</v>
      </c>
      <c r="R1367" s="35">
        <v>-21.9</v>
      </c>
      <c r="S1367" s="35">
        <v>-24</v>
      </c>
      <c r="T1367" s="35">
        <v>2.2000000000000002</v>
      </c>
      <c r="U1367" s="35">
        <v>1.9</v>
      </c>
      <c r="V1367" s="35">
        <v>2</v>
      </c>
      <c r="W1367" s="35">
        <v>2.4</v>
      </c>
      <c r="X1367" s="35">
        <v>2.2000000000000002</v>
      </c>
      <c r="Y1367" s="35">
        <v>2</v>
      </c>
      <c r="Z1367" s="35">
        <v>2.7</v>
      </c>
      <c r="AA1367" s="35">
        <v>2</v>
      </c>
      <c r="AB1367" s="35">
        <v>2</v>
      </c>
      <c r="AC1367" s="35">
        <v>2.2000000000000002</v>
      </c>
      <c r="AD1367" s="35">
        <v>1.4</v>
      </c>
      <c r="AE1367" s="35">
        <v>2</v>
      </c>
      <c r="AF1367" s="35">
        <v>4.0999999999999996</v>
      </c>
      <c r="AG1367" s="35">
        <v>3.9</v>
      </c>
      <c r="AH1367" s="35">
        <v>2</v>
      </c>
      <c r="AI1367" s="35">
        <v>4</v>
      </c>
      <c r="AJ1367" s="35">
        <v>3.9</v>
      </c>
      <c r="AK1367" s="35">
        <v>2</v>
      </c>
      <c r="AL1367" s="35">
        <v>5</v>
      </c>
      <c r="AM1367" s="35">
        <v>4</v>
      </c>
      <c r="AN1367" s="35">
        <v>4.4000000000000004</v>
      </c>
      <c r="AO1367" s="35">
        <v>4</v>
      </c>
      <c r="AP1367" s="35">
        <v>3.2</v>
      </c>
      <c r="AQ1367" s="35">
        <v>4</v>
      </c>
      <c r="AR1367" s="35">
        <v>5.6</v>
      </c>
      <c r="AS1367" s="35">
        <v>4</v>
      </c>
      <c r="AT1367" s="35">
        <v>-5</v>
      </c>
      <c r="AU1367" s="35">
        <v>-6.8</v>
      </c>
      <c r="AV1367" s="35">
        <v>-5</v>
      </c>
      <c r="AW1367" s="35">
        <v>-4.8</v>
      </c>
      <c r="AX1367" s="35">
        <v>-5.4</v>
      </c>
      <c r="AY1367" s="35">
        <v>-5</v>
      </c>
      <c r="AZ1367" s="35">
        <v>9.4</v>
      </c>
      <c r="BA1367" s="35">
        <v>10</v>
      </c>
      <c r="BB1367" s="35">
        <v>9.5</v>
      </c>
      <c r="BC1367" s="35">
        <v>10</v>
      </c>
      <c r="BD1367" s="35">
        <v>5.5</v>
      </c>
      <c r="BE1367" s="35">
        <v>4</v>
      </c>
      <c r="BF1367" s="35">
        <v>11.4</v>
      </c>
      <c r="BG1367" s="35">
        <v>10</v>
      </c>
      <c r="BH1367" s="35">
        <v>11.5</v>
      </c>
      <c r="BI1367" s="35">
        <v>10</v>
      </c>
      <c r="BJ1367" s="35">
        <v>10</v>
      </c>
      <c r="BK1367" s="35">
        <v>9</v>
      </c>
      <c r="BL1367" s="35">
        <v>20.7</v>
      </c>
      <c r="BM1367" s="35">
        <v>19</v>
      </c>
      <c r="BN1367" s="35">
        <v>24.8</v>
      </c>
      <c r="BO1367" s="35">
        <v>19</v>
      </c>
      <c r="BP1367" s="35">
        <v>21.8</v>
      </c>
      <c r="BQ1367" s="35">
        <v>20</v>
      </c>
      <c r="BR1367" s="35">
        <v>26.9</v>
      </c>
      <c r="BS1367" s="35">
        <v>25</v>
      </c>
      <c r="BT1367" s="35">
        <v>22.1</v>
      </c>
      <c r="BU1367" s="35">
        <v>25</v>
      </c>
      <c r="BV1367" s="35">
        <v>25.3</v>
      </c>
      <c r="BW1367" s="35">
        <v>18</v>
      </c>
      <c r="BX1367" s="35">
        <v>15.5</v>
      </c>
      <c r="BY1367" s="35">
        <v>20</v>
      </c>
      <c r="BZ1367" s="35">
        <v>19.8</v>
      </c>
      <c r="CA1367" s="35">
        <v>20</v>
      </c>
      <c r="CB1367" s="35">
        <v>10.7</v>
      </c>
      <c r="CC1367" s="35">
        <v>10</v>
      </c>
      <c r="CD1367" s="35">
        <v>11.7</v>
      </c>
      <c r="CE1367" s="35">
        <v>10</v>
      </c>
      <c r="CF1367" s="35">
        <v>9.8000000000000007</v>
      </c>
      <c r="CG1367" s="35">
        <v>9</v>
      </c>
      <c r="CH1367" s="35">
        <v>9.9</v>
      </c>
      <c r="CI1367" s="35">
        <v>9</v>
      </c>
    </row>
    <row r="1368" spans="1:87" x14ac:dyDescent="0.35">
      <c r="A1368" s="36">
        <v>46056.197916666664</v>
      </c>
      <c r="B1368" s="35">
        <v>-17.7</v>
      </c>
      <c r="C1368" s="35">
        <v>-21.1</v>
      </c>
      <c r="D1368" s="35">
        <v>-23</v>
      </c>
      <c r="E1368" s="35">
        <v>-13.9</v>
      </c>
      <c r="F1368" s="35">
        <v>-13.3</v>
      </c>
      <c r="G1368" s="35">
        <v>-23</v>
      </c>
      <c r="H1368" s="35">
        <v>-22.8</v>
      </c>
      <c r="I1368" s="35">
        <v>11.4</v>
      </c>
      <c r="J1368" s="35">
        <v>-23</v>
      </c>
      <c r="K1368" s="35">
        <v>-21.3</v>
      </c>
      <c r="L1368" s="35">
        <v>-21.5</v>
      </c>
      <c r="M1368" s="35">
        <v>-23</v>
      </c>
      <c r="N1368" s="35">
        <v>-23.1</v>
      </c>
      <c r="O1368" s="35">
        <v>-22.3</v>
      </c>
      <c r="P1368" s="35">
        <v>-23</v>
      </c>
      <c r="Q1368" s="35">
        <v>-22.8</v>
      </c>
      <c r="R1368" s="35">
        <v>-22.2</v>
      </c>
      <c r="S1368" s="35">
        <v>-24</v>
      </c>
      <c r="T1368" s="35">
        <v>2.2000000000000002</v>
      </c>
      <c r="U1368" s="35">
        <v>1.9</v>
      </c>
      <c r="V1368" s="35">
        <v>2</v>
      </c>
      <c r="W1368" s="35">
        <v>2.4</v>
      </c>
      <c r="X1368" s="35">
        <v>2.1</v>
      </c>
      <c r="Y1368" s="35">
        <v>2</v>
      </c>
      <c r="Z1368" s="35">
        <v>2.5</v>
      </c>
      <c r="AA1368" s="35">
        <v>2</v>
      </c>
      <c r="AB1368" s="35">
        <v>2</v>
      </c>
      <c r="AC1368" s="35">
        <v>2.2000000000000002</v>
      </c>
      <c r="AD1368" s="35">
        <v>1.5</v>
      </c>
      <c r="AE1368" s="35">
        <v>2</v>
      </c>
      <c r="AF1368" s="35">
        <v>4.0999999999999996</v>
      </c>
      <c r="AG1368" s="35">
        <v>3.9</v>
      </c>
      <c r="AH1368" s="35">
        <v>2</v>
      </c>
      <c r="AI1368" s="35">
        <v>4</v>
      </c>
      <c r="AJ1368" s="35">
        <v>3.2</v>
      </c>
      <c r="AK1368" s="35">
        <v>2</v>
      </c>
      <c r="AL1368" s="35">
        <v>5</v>
      </c>
      <c r="AM1368" s="35">
        <v>4</v>
      </c>
      <c r="AN1368" s="35">
        <v>4.2</v>
      </c>
      <c r="AO1368" s="35">
        <v>4</v>
      </c>
      <c r="AP1368" s="35">
        <v>3.5</v>
      </c>
      <c r="AQ1368" s="35">
        <v>4</v>
      </c>
      <c r="AR1368" s="35">
        <v>5.8</v>
      </c>
      <c r="AS1368" s="35">
        <v>4</v>
      </c>
      <c r="AT1368" s="35">
        <v>-5</v>
      </c>
      <c r="AU1368" s="35">
        <v>-6.4</v>
      </c>
      <c r="AV1368" s="35">
        <v>-5</v>
      </c>
      <c r="AW1368" s="35">
        <v>-5</v>
      </c>
      <c r="AX1368" s="35">
        <v>-5.3</v>
      </c>
      <c r="AY1368" s="35">
        <v>-5</v>
      </c>
      <c r="AZ1368" s="35">
        <v>9.5</v>
      </c>
      <c r="BA1368" s="35">
        <v>10</v>
      </c>
      <c r="BB1368" s="35">
        <v>9.8000000000000007</v>
      </c>
      <c r="BC1368" s="35">
        <v>10</v>
      </c>
      <c r="BD1368" s="35">
        <v>5.7</v>
      </c>
      <c r="BE1368" s="35">
        <v>4</v>
      </c>
      <c r="BF1368" s="35">
        <v>11.4</v>
      </c>
      <c r="BG1368" s="35">
        <v>10</v>
      </c>
      <c r="BH1368" s="35">
        <v>11.6</v>
      </c>
      <c r="BI1368" s="35">
        <v>10</v>
      </c>
      <c r="BJ1368" s="35">
        <v>10.199999999999999</v>
      </c>
      <c r="BK1368" s="35">
        <v>9</v>
      </c>
      <c r="BL1368" s="35">
        <v>20.8</v>
      </c>
      <c r="BM1368" s="35">
        <v>19</v>
      </c>
      <c r="BN1368" s="35">
        <v>24.8</v>
      </c>
      <c r="BO1368" s="35">
        <v>19</v>
      </c>
      <c r="BP1368" s="35">
        <v>21.8</v>
      </c>
      <c r="BQ1368" s="35">
        <v>20</v>
      </c>
      <c r="BR1368" s="35">
        <v>26.9</v>
      </c>
      <c r="BS1368" s="35">
        <v>25</v>
      </c>
      <c r="BT1368" s="35">
        <v>22.1</v>
      </c>
      <c r="BU1368" s="35">
        <v>25</v>
      </c>
      <c r="BV1368" s="35">
        <v>25.3</v>
      </c>
      <c r="BW1368" s="35">
        <v>18</v>
      </c>
      <c r="BX1368" s="35">
        <v>15.5</v>
      </c>
      <c r="BY1368" s="35">
        <v>20</v>
      </c>
      <c r="BZ1368" s="35">
        <v>19.8</v>
      </c>
      <c r="CA1368" s="35">
        <v>20</v>
      </c>
      <c r="CB1368" s="35">
        <v>10.9</v>
      </c>
      <c r="CC1368" s="35">
        <v>10</v>
      </c>
      <c r="CD1368" s="35">
        <v>11.8</v>
      </c>
      <c r="CE1368" s="35">
        <v>10</v>
      </c>
      <c r="CF1368" s="35">
        <v>9.9</v>
      </c>
      <c r="CG1368" s="35">
        <v>9</v>
      </c>
      <c r="CH1368" s="35">
        <v>9.9</v>
      </c>
      <c r="CI1368" s="35">
        <v>9</v>
      </c>
    </row>
    <row r="1369" spans="1:87" x14ac:dyDescent="0.35">
      <c r="A1369" s="36">
        <v>46056.198611111111</v>
      </c>
      <c r="B1369" s="35">
        <v>-17.7</v>
      </c>
      <c r="C1369" s="35">
        <v>-21.3</v>
      </c>
      <c r="D1369" s="35">
        <v>-23</v>
      </c>
      <c r="E1369" s="35">
        <v>-13.9</v>
      </c>
      <c r="F1369" s="35">
        <v>-13.5</v>
      </c>
      <c r="G1369" s="35">
        <v>-23</v>
      </c>
      <c r="H1369" s="35">
        <v>-22.8</v>
      </c>
      <c r="I1369" s="35">
        <v>12.1</v>
      </c>
      <c r="J1369" s="35">
        <v>-23</v>
      </c>
      <c r="K1369" s="35">
        <v>-21.3</v>
      </c>
      <c r="L1369" s="35">
        <v>-21.5</v>
      </c>
      <c r="M1369" s="35">
        <v>-23</v>
      </c>
      <c r="N1369" s="35">
        <v>-23.1</v>
      </c>
      <c r="O1369" s="35">
        <v>-22.3</v>
      </c>
      <c r="P1369" s="35">
        <v>-23</v>
      </c>
      <c r="Q1369" s="35">
        <v>-22.9</v>
      </c>
      <c r="R1369" s="35">
        <v>-22.5</v>
      </c>
      <c r="S1369" s="35">
        <v>-24</v>
      </c>
      <c r="T1369" s="35">
        <v>2.2000000000000002</v>
      </c>
      <c r="U1369" s="35">
        <v>2</v>
      </c>
      <c r="V1369" s="35">
        <v>2</v>
      </c>
      <c r="W1369" s="35">
        <v>2.4</v>
      </c>
      <c r="X1369" s="35">
        <v>2.1</v>
      </c>
      <c r="Y1369" s="35">
        <v>2</v>
      </c>
      <c r="Z1369" s="35">
        <v>2.5</v>
      </c>
      <c r="AA1369" s="35">
        <v>2</v>
      </c>
      <c r="AB1369" s="35">
        <v>2</v>
      </c>
      <c r="AC1369" s="35">
        <v>2.2000000000000002</v>
      </c>
      <c r="AD1369" s="35">
        <v>1.9</v>
      </c>
      <c r="AE1369" s="35">
        <v>2</v>
      </c>
      <c r="AF1369" s="35">
        <v>4.0999999999999996</v>
      </c>
      <c r="AG1369" s="35">
        <v>3.8</v>
      </c>
      <c r="AH1369" s="35">
        <v>2</v>
      </c>
      <c r="AI1369" s="35">
        <v>4</v>
      </c>
      <c r="AJ1369" s="35">
        <v>3.2</v>
      </c>
      <c r="AK1369" s="35">
        <v>2</v>
      </c>
      <c r="AL1369" s="35">
        <v>5.0999999999999996</v>
      </c>
      <c r="AM1369" s="35">
        <v>4</v>
      </c>
      <c r="AN1369" s="35">
        <v>4</v>
      </c>
      <c r="AO1369" s="35">
        <v>4</v>
      </c>
      <c r="AP1369" s="35">
        <v>3.7</v>
      </c>
      <c r="AQ1369" s="35">
        <v>4</v>
      </c>
      <c r="AR1369" s="35">
        <v>5.9</v>
      </c>
      <c r="AS1369" s="35">
        <v>4</v>
      </c>
      <c r="AT1369" s="35">
        <v>-5</v>
      </c>
      <c r="AU1369" s="35">
        <v>-5.7</v>
      </c>
      <c r="AV1369" s="35">
        <v>-5</v>
      </c>
      <c r="AW1369" s="35">
        <v>-4.7</v>
      </c>
      <c r="AX1369" s="35">
        <v>-4.8</v>
      </c>
      <c r="AY1369" s="35">
        <v>-5</v>
      </c>
      <c r="AZ1369" s="35">
        <v>9.6999999999999993</v>
      </c>
      <c r="BA1369" s="35">
        <v>10</v>
      </c>
      <c r="BB1369" s="35">
        <v>10</v>
      </c>
      <c r="BC1369" s="35">
        <v>10</v>
      </c>
      <c r="BD1369" s="35">
        <v>5.8</v>
      </c>
      <c r="BE1369" s="35">
        <v>4</v>
      </c>
      <c r="BF1369" s="35">
        <v>11.5</v>
      </c>
      <c r="BG1369" s="35">
        <v>10</v>
      </c>
      <c r="BH1369" s="35">
        <v>11.7</v>
      </c>
      <c r="BI1369" s="35">
        <v>10</v>
      </c>
      <c r="BJ1369" s="35">
        <v>10.3</v>
      </c>
      <c r="BK1369" s="35">
        <v>9</v>
      </c>
      <c r="BL1369" s="35">
        <v>20.8</v>
      </c>
      <c r="BM1369" s="35">
        <v>19</v>
      </c>
      <c r="BN1369" s="35">
        <v>24.8</v>
      </c>
      <c r="BO1369" s="35">
        <v>19</v>
      </c>
      <c r="BP1369" s="35">
        <v>21.8</v>
      </c>
      <c r="BQ1369" s="35">
        <v>20</v>
      </c>
      <c r="BR1369" s="35">
        <v>26.9</v>
      </c>
      <c r="BS1369" s="35">
        <v>25</v>
      </c>
      <c r="BT1369" s="35">
        <v>22.1</v>
      </c>
      <c r="BU1369" s="35">
        <v>25</v>
      </c>
      <c r="BV1369" s="35">
        <v>25.3</v>
      </c>
      <c r="BW1369" s="35">
        <v>18</v>
      </c>
      <c r="BX1369" s="35">
        <v>15.6</v>
      </c>
      <c r="BY1369" s="35">
        <v>20</v>
      </c>
      <c r="BZ1369" s="35">
        <v>19.8</v>
      </c>
      <c r="CA1369" s="35">
        <v>20</v>
      </c>
      <c r="CB1369" s="35">
        <v>11.1</v>
      </c>
      <c r="CC1369" s="35">
        <v>10</v>
      </c>
      <c r="CD1369" s="35">
        <v>11.9</v>
      </c>
      <c r="CE1369" s="35">
        <v>10</v>
      </c>
      <c r="CF1369" s="35">
        <v>9.9</v>
      </c>
      <c r="CG1369" s="35">
        <v>9</v>
      </c>
      <c r="CH1369" s="35">
        <v>10</v>
      </c>
      <c r="CI1369" s="35">
        <v>9</v>
      </c>
    </row>
    <row r="1370" spans="1:87" x14ac:dyDescent="0.35">
      <c r="A1370" s="36">
        <v>46056.199305555558</v>
      </c>
      <c r="B1370" s="35">
        <v>-17.7</v>
      </c>
      <c r="C1370" s="35">
        <v>-20.5</v>
      </c>
      <c r="D1370" s="35">
        <v>-23</v>
      </c>
      <c r="E1370" s="35">
        <v>-13.9</v>
      </c>
      <c r="F1370" s="35">
        <v>-13.7</v>
      </c>
      <c r="G1370" s="35">
        <v>-23</v>
      </c>
      <c r="H1370" s="35">
        <v>-22.8</v>
      </c>
      <c r="I1370" s="35">
        <v>13.5</v>
      </c>
      <c r="J1370" s="35">
        <v>-23</v>
      </c>
      <c r="K1370" s="35">
        <v>-21.3</v>
      </c>
      <c r="L1370" s="35">
        <v>-21.5</v>
      </c>
      <c r="M1370" s="35">
        <v>-23</v>
      </c>
      <c r="N1370" s="35">
        <v>-23.1</v>
      </c>
      <c r="O1370" s="35">
        <v>-22.3</v>
      </c>
      <c r="P1370" s="35">
        <v>-23</v>
      </c>
      <c r="Q1370" s="35">
        <v>-22.8</v>
      </c>
      <c r="R1370" s="35">
        <v>-22.5</v>
      </c>
      <c r="S1370" s="35">
        <v>-24</v>
      </c>
      <c r="T1370" s="35">
        <v>2.2999999999999998</v>
      </c>
      <c r="U1370" s="35">
        <v>2.1</v>
      </c>
      <c r="V1370" s="35">
        <v>2</v>
      </c>
      <c r="W1370" s="35">
        <v>2.4</v>
      </c>
      <c r="X1370" s="35">
        <v>2.2000000000000002</v>
      </c>
      <c r="Y1370" s="35">
        <v>2</v>
      </c>
      <c r="Z1370" s="35">
        <v>2.5</v>
      </c>
      <c r="AA1370" s="35">
        <v>2.2000000000000002</v>
      </c>
      <c r="AB1370" s="35">
        <v>2</v>
      </c>
      <c r="AC1370" s="35">
        <v>2.2999999999999998</v>
      </c>
      <c r="AD1370" s="35">
        <v>2.1</v>
      </c>
      <c r="AE1370" s="35">
        <v>2</v>
      </c>
      <c r="AF1370" s="35">
        <v>4.0999999999999996</v>
      </c>
      <c r="AG1370" s="35">
        <v>3.8</v>
      </c>
      <c r="AH1370" s="35">
        <v>2</v>
      </c>
      <c r="AI1370" s="35">
        <v>4</v>
      </c>
      <c r="AJ1370" s="35">
        <v>3.5</v>
      </c>
      <c r="AK1370" s="35">
        <v>2</v>
      </c>
      <c r="AL1370" s="35">
        <v>5.0999999999999996</v>
      </c>
      <c r="AM1370" s="35">
        <v>4</v>
      </c>
      <c r="AN1370" s="35">
        <v>3.9</v>
      </c>
      <c r="AO1370" s="35">
        <v>4</v>
      </c>
      <c r="AP1370" s="35">
        <v>3.9</v>
      </c>
      <c r="AQ1370" s="35">
        <v>4</v>
      </c>
      <c r="AR1370" s="35">
        <v>6</v>
      </c>
      <c r="AS1370" s="35">
        <v>4</v>
      </c>
      <c r="AT1370" s="35">
        <v>-4.4000000000000004</v>
      </c>
      <c r="AU1370" s="35">
        <v>-4.8</v>
      </c>
      <c r="AV1370" s="35">
        <v>-5</v>
      </c>
      <c r="AW1370" s="35">
        <v>-4.3</v>
      </c>
      <c r="AX1370" s="35">
        <v>-4.2</v>
      </c>
      <c r="AY1370" s="35">
        <v>-5</v>
      </c>
      <c r="AZ1370" s="35">
        <v>9.9</v>
      </c>
      <c r="BA1370" s="35">
        <v>10</v>
      </c>
      <c r="BB1370" s="35">
        <v>10.199999999999999</v>
      </c>
      <c r="BC1370" s="35">
        <v>10</v>
      </c>
      <c r="BD1370" s="35">
        <v>5.9</v>
      </c>
      <c r="BE1370" s="35">
        <v>4</v>
      </c>
      <c r="BF1370" s="35">
        <v>11.5</v>
      </c>
      <c r="BG1370" s="35">
        <v>10</v>
      </c>
      <c r="BH1370" s="35">
        <v>11.7</v>
      </c>
      <c r="BI1370" s="35">
        <v>10</v>
      </c>
      <c r="BJ1370" s="35">
        <v>10.4</v>
      </c>
      <c r="BK1370" s="35">
        <v>9</v>
      </c>
      <c r="BL1370" s="35">
        <v>20.8</v>
      </c>
      <c r="BM1370" s="35">
        <v>19</v>
      </c>
      <c r="BN1370" s="35">
        <v>24.8</v>
      </c>
      <c r="BO1370" s="35">
        <v>19</v>
      </c>
      <c r="BP1370" s="35">
        <v>21.8</v>
      </c>
      <c r="BQ1370" s="35">
        <v>20</v>
      </c>
      <c r="BR1370" s="35">
        <v>26.9</v>
      </c>
      <c r="BS1370" s="35">
        <v>25</v>
      </c>
      <c r="BT1370" s="35">
        <v>22.1</v>
      </c>
      <c r="BU1370" s="35">
        <v>25</v>
      </c>
      <c r="BV1370" s="35">
        <v>25.3</v>
      </c>
      <c r="BW1370" s="35">
        <v>18</v>
      </c>
      <c r="BX1370" s="35">
        <v>15.6</v>
      </c>
      <c r="BY1370" s="35">
        <v>20</v>
      </c>
      <c r="BZ1370" s="35">
        <v>19.8</v>
      </c>
      <c r="CA1370" s="35">
        <v>20</v>
      </c>
      <c r="CB1370" s="35">
        <v>11.3</v>
      </c>
      <c r="CC1370" s="35">
        <v>10</v>
      </c>
      <c r="CD1370" s="35">
        <v>12</v>
      </c>
      <c r="CE1370" s="35">
        <v>10</v>
      </c>
      <c r="CF1370" s="35">
        <v>10.199999999999999</v>
      </c>
      <c r="CG1370" s="35">
        <v>9</v>
      </c>
      <c r="CH1370" s="35">
        <v>10.3</v>
      </c>
      <c r="CI1370" s="35">
        <v>9</v>
      </c>
    </row>
    <row r="1371" spans="1:87" x14ac:dyDescent="0.35">
      <c r="A1371" s="36">
        <v>46056.2</v>
      </c>
      <c r="B1371" s="35">
        <v>-17.600000000000001</v>
      </c>
      <c r="C1371" s="35">
        <v>-19.600000000000001</v>
      </c>
      <c r="D1371" s="35">
        <v>-23</v>
      </c>
      <c r="E1371" s="35">
        <v>-14</v>
      </c>
      <c r="F1371" s="35">
        <v>-13.8</v>
      </c>
      <c r="G1371" s="35">
        <v>-23</v>
      </c>
      <c r="H1371" s="35">
        <v>-22.8</v>
      </c>
      <c r="I1371" s="35">
        <v>13.7</v>
      </c>
      <c r="J1371" s="35">
        <v>-23</v>
      </c>
      <c r="K1371" s="35">
        <v>-21.3</v>
      </c>
      <c r="L1371" s="35">
        <v>-21.6</v>
      </c>
      <c r="M1371" s="35">
        <v>-23</v>
      </c>
      <c r="N1371" s="35">
        <v>-22.9</v>
      </c>
      <c r="O1371" s="35">
        <v>-22.3</v>
      </c>
      <c r="P1371" s="35">
        <v>-23</v>
      </c>
      <c r="Q1371" s="35">
        <v>-22.7</v>
      </c>
      <c r="R1371" s="35">
        <v>-22.5</v>
      </c>
      <c r="S1371" s="35">
        <v>-24</v>
      </c>
      <c r="T1371" s="35">
        <v>2.2999999999999998</v>
      </c>
      <c r="U1371" s="35">
        <v>2</v>
      </c>
      <c r="V1371" s="35">
        <v>2</v>
      </c>
      <c r="W1371" s="35">
        <v>2.4</v>
      </c>
      <c r="X1371" s="35">
        <v>2.2000000000000002</v>
      </c>
      <c r="Y1371" s="35">
        <v>2</v>
      </c>
      <c r="Z1371" s="35">
        <v>2.6</v>
      </c>
      <c r="AA1371" s="35">
        <v>2.2999999999999998</v>
      </c>
      <c r="AB1371" s="35">
        <v>2</v>
      </c>
      <c r="AC1371" s="35">
        <v>2.4</v>
      </c>
      <c r="AD1371" s="35">
        <v>1.2</v>
      </c>
      <c r="AE1371" s="35">
        <v>2</v>
      </c>
      <c r="AF1371" s="35">
        <v>4.0999999999999996</v>
      </c>
      <c r="AG1371" s="35">
        <v>3.8</v>
      </c>
      <c r="AH1371" s="35">
        <v>2</v>
      </c>
      <c r="AI1371" s="35">
        <v>3.9</v>
      </c>
      <c r="AJ1371" s="35">
        <v>2.2000000000000002</v>
      </c>
      <c r="AK1371" s="35">
        <v>2</v>
      </c>
      <c r="AL1371" s="35">
        <v>5.2</v>
      </c>
      <c r="AM1371" s="35">
        <v>4</v>
      </c>
      <c r="AN1371" s="35">
        <v>3.9</v>
      </c>
      <c r="AO1371" s="35">
        <v>4</v>
      </c>
      <c r="AP1371" s="35">
        <v>4.2</v>
      </c>
      <c r="AQ1371" s="35">
        <v>4</v>
      </c>
      <c r="AR1371" s="35">
        <v>5.5</v>
      </c>
      <c r="AS1371" s="35">
        <v>4</v>
      </c>
      <c r="AT1371" s="35">
        <v>-3.8</v>
      </c>
      <c r="AU1371" s="35">
        <v>-4.0999999999999996</v>
      </c>
      <c r="AV1371" s="35">
        <v>-5</v>
      </c>
      <c r="AW1371" s="35">
        <v>-4.3</v>
      </c>
      <c r="AX1371" s="35">
        <v>-4.2</v>
      </c>
      <c r="AY1371" s="35">
        <v>-5</v>
      </c>
      <c r="AZ1371" s="35">
        <v>10</v>
      </c>
      <c r="BA1371" s="35">
        <v>10</v>
      </c>
      <c r="BB1371" s="35">
        <v>10.4</v>
      </c>
      <c r="BC1371" s="35">
        <v>10</v>
      </c>
      <c r="BD1371" s="35">
        <v>5.9</v>
      </c>
      <c r="BE1371" s="35">
        <v>4</v>
      </c>
      <c r="BF1371" s="35">
        <v>11.6</v>
      </c>
      <c r="BG1371" s="35">
        <v>10</v>
      </c>
      <c r="BH1371" s="35">
        <v>11.8</v>
      </c>
      <c r="BI1371" s="35">
        <v>10</v>
      </c>
      <c r="BJ1371" s="35">
        <v>10.5</v>
      </c>
      <c r="BK1371" s="35">
        <v>9</v>
      </c>
      <c r="BL1371" s="35">
        <v>20.8</v>
      </c>
      <c r="BM1371" s="35">
        <v>19</v>
      </c>
      <c r="BN1371" s="35">
        <v>24.8</v>
      </c>
      <c r="BO1371" s="35">
        <v>19</v>
      </c>
      <c r="BP1371" s="35">
        <v>21.8</v>
      </c>
      <c r="BQ1371" s="35">
        <v>20</v>
      </c>
      <c r="BR1371" s="35">
        <v>26.9</v>
      </c>
      <c r="BS1371" s="35">
        <v>25</v>
      </c>
      <c r="BT1371" s="35">
        <v>22.1</v>
      </c>
      <c r="BU1371" s="35">
        <v>25</v>
      </c>
      <c r="BV1371" s="35">
        <v>25.3</v>
      </c>
      <c r="BW1371" s="35">
        <v>18</v>
      </c>
      <c r="BX1371" s="35">
        <v>15.6</v>
      </c>
      <c r="BY1371" s="35">
        <v>20</v>
      </c>
      <c r="BZ1371" s="35">
        <v>19.8</v>
      </c>
      <c r="CA1371" s="35">
        <v>20</v>
      </c>
      <c r="CB1371" s="35">
        <v>11.4</v>
      </c>
      <c r="CC1371" s="35">
        <v>10</v>
      </c>
      <c r="CD1371" s="35">
        <v>11.9</v>
      </c>
      <c r="CE1371" s="35">
        <v>10</v>
      </c>
      <c r="CF1371" s="35">
        <v>10.199999999999999</v>
      </c>
      <c r="CG1371" s="35">
        <v>9</v>
      </c>
      <c r="CH1371" s="35">
        <v>10.3</v>
      </c>
      <c r="CI1371" s="35">
        <v>9</v>
      </c>
    </row>
    <row r="1372" spans="1:87" x14ac:dyDescent="0.35">
      <c r="A1372" s="36">
        <v>46056.200694444444</v>
      </c>
      <c r="B1372" s="35">
        <v>-17.5</v>
      </c>
      <c r="C1372" s="35">
        <v>-19.3</v>
      </c>
      <c r="D1372" s="35">
        <v>-23</v>
      </c>
      <c r="E1372" s="35">
        <v>-14.4</v>
      </c>
      <c r="F1372" s="35">
        <v>-14</v>
      </c>
      <c r="G1372" s="35">
        <v>-23</v>
      </c>
      <c r="H1372" s="35">
        <v>-22.8</v>
      </c>
      <c r="I1372" s="35">
        <v>14.8</v>
      </c>
      <c r="J1372" s="35">
        <v>-23</v>
      </c>
      <c r="K1372" s="35">
        <v>-21.3</v>
      </c>
      <c r="L1372" s="35">
        <v>-21.6</v>
      </c>
      <c r="M1372" s="35">
        <v>-23</v>
      </c>
      <c r="N1372" s="35">
        <v>-22.8</v>
      </c>
      <c r="O1372" s="35">
        <v>-22.2</v>
      </c>
      <c r="P1372" s="35">
        <v>-23</v>
      </c>
      <c r="Q1372" s="35">
        <v>-22.6</v>
      </c>
      <c r="R1372" s="35">
        <v>-22.4</v>
      </c>
      <c r="S1372" s="35">
        <v>-24</v>
      </c>
      <c r="T1372" s="35">
        <v>2.2999999999999998</v>
      </c>
      <c r="U1372" s="35">
        <v>0</v>
      </c>
      <c r="V1372" s="35">
        <v>2</v>
      </c>
      <c r="W1372" s="35">
        <v>2.4</v>
      </c>
      <c r="X1372" s="35">
        <v>2.2000000000000002</v>
      </c>
      <c r="Y1372" s="35">
        <v>2</v>
      </c>
      <c r="Z1372" s="35">
        <v>2.6</v>
      </c>
      <c r="AA1372" s="35">
        <v>2.1</v>
      </c>
      <c r="AB1372" s="35">
        <v>2</v>
      </c>
      <c r="AC1372" s="35">
        <v>2.2999999999999998</v>
      </c>
      <c r="AD1372" s="35">
        <v>0.4</v>
      </c>
      <c r="AE1372" s="35">
        <v>2</v>
      </c>
      <c r="AF1372" s="35">
        <v>3.8</v>
      </c>
      <c r="AG1372" s="35">
        <v>3.4</v>
      </c>
      <c r="AH1372" s="35">
        <v>2</v>
      </c>
      <c r="AI1372" s="35">
        <v>3.6</v>
      </c>
      <c r="AJ1372" s="35">
        <v>1.1000000000000001</v>
      </c>
      <c r="AK1372" s="35">
        <v>2</v>
      </c>
      <c r="AL1372" s="35">
        <v>5.2</v>
      </c>
      <c r="AM1372" s="35">
        <v>4</v>
      </c>
      <c r="AN1372" s="35">
        <v>3.9</v>
      </c>
      <c r="AO1372" s="35">
        <v>4</v>
      </c>
      <c r="AP1372" s="35">
        <v>4.4000000000000004</v>
      </c>
      <c r="AQ1372" s="35">
        <v>4</v>
      </c>
      <c r="AR1372" s="35">
        <v>4.9000000000000004</v>
      </c>
      <c r="AS1372" s="35">
        <v>4</v>
      </c>
      <c r="AT1372" s="35">
        <v>-3.5</v>
      </c>
      <c r="AU1372" s="35">
        <v>-3.7</v>
      </c>
      <c r="AV1372" s="35">
        <v>-5</v>
      </c>
      <c r="AW1372" s="35">
        <v>-3.8</v>
      </c>
      <c r="AX1372" s="35">
        <v>-3.7</v>
      </c>
      <c r="AY1372" s="35">
        <v>-5</v>
      </c>
      <c r="AZ1372" s="35">
        <v>10.1</v>
      </c>
      <c r="BA1372" s="35">
        <v>10</v>
      </c>
      <c r="BB1372" s="35">
        <v>10.6</v>
      </c>
      <c r="BC1372" s="35">
        <v>10</v>
      </c>
      <c r="BD1372" s="35">
        <v>5.3</v>
      </c>
      <c r="BE1372" s="35">
        <v>4</v>
      </c>
      <c r="BF1372" s="35">
        <v>11.7</v>
      </c>
      <c r="BG1372" s="35">
        <v>10</v>
      </c>
      <c r="BH1372" s="35">
        <v>11.9</v>
      </c>
      <c r="BI1372" s="35">
        <v>10</v>
      </c>
      <c r="BJ1372" s="35">
        <v>10.6</v>
      </c>
      <c r="BK1372" s="35">
        <v>9</v>
      </c>
      <c r="BL1372" s="35">
        <v>20.8</v>
      </c>
      <c r="BM1372" s="35">
        <v>19</v>
      </c>
      <c r="BN1372" s="35">
        <v>24.8</v>
      </c>
      <c r="BO1372" s="35">
        <v>19</v>
      </c>
      <c r="BP1372" s="35">
        <v>21.9</v>
      </c>
      <c r="BQ1372" s="35">
        <v>20</v>
      </c>
      <c r="BR1372" s="35">
        <v>26.9</v>
      </c>
      <c r="BS1372" s="35">
        <v>25</v>
      </c>
      <c r="BT1372" s="35">
        <v>22.1</v>
      </c>
      <c r="BU1372" s="35">
        <v>25</v>
      </c>
      <c r="BV1372" s="35">
        <v>25.3</v>
      </c>
      <c r="BW1372" s="35">
        <v>18</v>
      </c>
      <c r="BX1372" s="35">
        <v>15.6</v>
      </c>
      <c r="BY1372" s="35">
        <v>20</v>
      </c>
      <c r="BZ1372" s="35">
        <v>19.8</v>
      </c>
      <c r="CA1372" s="35">
        <v>20</v>
      </c>
      <c r="CB1372" s="35">
        <v>11.6</v>
      </c>
      <c r="CC1372" s="35">
        <v>10</v>
      </c>
      <c r="CD1372" s="35">
        <v>11.5</v>
      </c>
      <c r="CE1372" s="35">
        <v>10</v>
      </c>
      <c r="CF1372" s="35">
        <v>10.199999999999999</v>
      </c>
      <c r="CG1372" s="35">
        <v>9</v>
      </c>
      <c r="CH1372" s="35">
        <v>10.3</v>
      </c>
      <c r="CI1372" s="35">
        <v>9</v>
      </c>
    </row>
    <row r="1373" spans="1:87" x14ac:dyDescent="0.35">
      <c r="A1373" s="36">
        <v>46056.201388888891</v>
      </c>
      <c r="B1373" s="35">
        <v>-17.399999999999999</v>
      </c>
      <c r="C1373" s="35">
        <v>-19.3</v>
      </c>
      <c r="D1373" s="35">
        <v>-23</v>
      </c>
      <c r="E1373" s="35">
        <v>-14.8</v>
      </c>
      <c r="F1373" s="35">
        <v>-14.2</v>
      </c>
      <c r="G1373" s="35">
        <v>-23</v>
      </c>
      <c r="H1373" s="35">
        <v>-22.8</v>
      </c>
      <c r="I1373" s="35">
        <v>15.2</v>
      </c>
      <c r="J1373" s="35">
        <v>-23</v>
      </c>
      <c r="K1373" s="35">
        <v>-21.3</v>
      </c>
      <c r="L1373" s="35">
        <v>-21.6</v>
      </c>
      <c r="M1373" s="35">
        <v>-23</v>
      </c>
      <c r="N1373" s="35">
        <v>-22.7</v>
      </c>
      <c r="O1373" s="35">
        <v>-22.2</v>
      </c>
      <c r="P1373" s="35">
        <v>-23</v>
      </c>
      <c r="Q1373" s="35">
        <v>-22.5</v>
      </c>
      <c r="R1373" s="35">
        <v>-22.4</v>
      </c>
      <c r="S1373" s="35">
        <v>-24</v>
      </c>
      <c r="T1373" s="35">
        <v>2.1</v>
      </c>
      <c r="U1373" s="35">
        <v>-0.4</v>
      </c>
      <c r="V1373" s="35">
        <v>2</v>
      </c>
      <c r="W1373" s="35">
        <v>2.4</v>
      </c>
      <c r="X1373" s="35">
        <v>2</v>
      </c>
      <c r="Y1373" s="35">
        <v>2</v>
      </c>
      <c r="Z1373" s="35">
        <v>2.4</v>
      </c>
      <c r="AA1373" s="35">
        <v>1.7</v>
      </c>
      <c r="AB1373" s="35">
        <v>2</v>
      </c>
      <c r="AC1373" s="35">
        <v>2</v>
      </c>
      <c r="AD1373" s="35">
        <v>0</v>
      </c>
      <c r="AE1373" s="35">
        <v>2</v>
      </c>
      <c r="AF1373" s="35">
        <v>3.5</v>
      </c>
      <c r="AG1373" s="35">
        <v>3</v>
      </c>
      <c r="AH1373" s="35">
        <v>2</v>
      </c>
      <c r="AI1373" s="35">
        <v>3.3</v>
      </c>
      <c r="AJ1373" s="35">
        <v>0.5</v>
      </c>
      <c r="AK1373" s="35">
        <v>2</v>
      </c>
      <c r="AL1373" s="35">
        <v>5.3</v>
      </c>
      <c r="AM1373" s="35">
        <v>4</v>
      </c>
      <c r="AN1373" s="35">
        <v>4</v>
      </c>
      <c r="AO1373" s="35">
        <v>4</v>
      </c>
      <c r="AP1373" s="35">
        <v>4.5</v>
      </c>
      <c r="AQ1373" s="35">
        <v>4</v>
      </c>
      <c r="AR1373" s="35">
        <v>4.0999999999999996</v>
      </c>
      <c r="AS1373" s="35">
        <v>4</v>
      </c>
      <c r="AT1373" s="35">
        <v>-3.1</v>
      </c>
      <c r="AU1373" s="35">
        <v>-3.2</v>
      </c>
      <c r="AV1373" s="35">
        <v>-5</v>
      </c>
      <c r="AW1373" s="35">
        <v>-3.3</v>
      </c>
      <c r="AX1373" s="35">
        <v>-3.1</v>
      </c>
      <c r="AY1373" s="35">
        <v>-5</v>
      </c>
      <c r="AZ1373" s="35">
        <v>10.199999999999999</v>
      </c>
      <c r="BA1373" s="35">
        <v>10</v>
      </c>
      <c r="BB1373" s="35">
        <v>10.7</v>
      </c>
      <c r="BC1373" s="35">
        <v>10</v>
      </c>
      <c r="BD1373" s="35">
        <v>5</v>
      </c>
      <c r="BE1373" s="35">
        <v>4</v>
      </c>
      <c r="BF1373" s="35">
        <v>11.8</v>
      </c>
      <c r="BG1373" s="35">
        <v>10</v>
      </c>
      <c r="BH1373" s="35">
        <v>11.9</v>
      </c>
      <c r="BI1373" s="35">
        <v>10</v>
      </c>
      <c r="BJ1373" s="35">
        <v>10.7</v>
      </c>
      <c r="BK1373" s="35">
        <v>9</v>
      </c>
      <c r="BL1373" s="35">
        <v>20.8</v>
      </c>
      <c r="BM1373" s="35">
        <v>19</v>
      </c>
      <c r="BN1373" s="35">
        <v>24.8</v>
      </c>
      <c r="BO1373" s="35">
        <v>19</v>
      </c>
      <c r="BP1373" s="35">
        <v>21.9</v>
      </c>
      <c r="BQ1373" s="35">
        <v>20</v>
      </c>
      <c r="BR1373" s="35">
        <v>26.9</v>
      </c>
      <c r="BS1373" s="35">
        <v>25</v>
      </c>
      <c r="BT1373" s="35">
        <v>22.1</v>
      </c>
      <c r="BU1373" s="35">
        <v>25</v>
      </c>
      <c r="BV1373" s="35">
        <v>25.3</v>
      </c>
      <c r="BW1373" s="35">
        <v>18</v>
      </c>
      <c r="BX1373" s="35">
        <v>15.6</v>
      </c>
      <c r="BY1373" s="35">
        <v>20</v>
      </c>
      <c r="BZ1373" s="35">
        <v>19.8</v>
      </c>
      <c r="CA1373" s="35">
        <v>20</v>
      </c>
      <c r="CB1373" s="35">
        <v>11.7</v>
      </c>
      <c r="CC1373" s="35">
        <v>10</v>
      </c>
      <c r="CD1373" s="35">
        <v>11.3</v>
      </c>
      <c r="CE1373" s="35">
        <v>10</v>
      </c>
      <c r="CF1373" s="35">
        <v>10.1</v>
      </c>
      <c r="CG1373" s="35">
        <v>9</v>
      </c>
      <c r="CH1373" s="35">
        <v>10.3</v>
      </c>
      <c r="CI1373" s="35">
        <v>9</v>
      </c>
    </row>
    <row r="1374" spans="1:87" x14ac:dyDescent="0.35">
      <c r="A1374" s="36">
        <v>46056.20208333333</v>
      </c>
      <c r="B1374" s="35">
        <v>-17.399999999999999</v>
      </c>
      <c r="C1374" s="35">
        <v>-22.6</v>
      </c>
      <c r="D1374" s="35">
        <v>-23</v>
      </c>
      <c r="E1374" s="35">
        <v>-15.5</v>
      </c>
      <c r="F1374" s="35">
        <v>-14.4</v>
      </c>
      <c r="G1374" s="35">
        <v>-23</v>
      </c>
      <c r="H1374" s="35">
        <v>-22.8</v>
      </c>
      <c r="I1374" s="35">
        <v>15.6</v>
      </c>
      <c r="J1374" s="35">
        <v>-23</v>
      </c>
      <c r="K1374" s="35">
        <v>-21.3</v>
      </c>
      <c r="L1374" s="35">
        <v>-21.5</v>
      </c>
      <c r="M1374" s="35">
        <v>-23</v>
      </c>
      <c r="N1374" s="35">
        <v>-22.6</v>
      </c>
      <c r="O1374" s="35">
        <v>-22.2</v>
      </c>
      <c r="P1374" s="35">
        <v>-23</v>
      </c>
      <c r="Q1374" s="35">
        <v>-22.4</v>
      </c>
      <c r="R1374" s="35">
        <v>-22.3</v>
      </c>
      <c r="S1374" s="35">
        <v>-24</v>
      </c>
      <c r="T1374" s="35">
        <v>1.9</v>
      </c>
      <c r="U1374" s="35">
        <v>-0.2</v>
      </c>
      <c r="V1374" s="35">
        <v>2</v>
      </c>
      <c r="W1374" s="35">
        <v>2.2000000000000002</v>
      </c>
      <c r="X1374" s="35">
        <v>1.8</v>
      </c>
      <c r="Y1374" s="35">
        <v>2</v>
      </c>
      <c r="Z1374" s="35">
        <v>2.2000000000000002</v>
      </c>
      <c r="AA1374" s="35">
        <v>1.5</v>
      </c>
      <c r="AB1374" s="35">
        <v>2</v>
      </c>
      <c r="AC1374" s="35">
        <v>1.8</v>
      </c>
      <c r="AD1374" s="35">
        <v>0.8</v>
      </c>
      <c r="AE1374" s="35">
        <v>2</v>
      </c>
      <c r="AF1374" s="35">
        <v>3.2</v>
      </c>
      <c r="AG1374" s="35">
        <v>2.7</v>
      </c>
      <c r="AH1374" s="35">
        <v>2</v>
      </c>
      <c r="AI1374" s="35">
        <v>3</v>
      </c>
      <c r="AJ1374" s="35">
        <v>0.1</v>
      </c>
      <c r="AK1374" s="35">
        <v>2</v>
      </c>
      <c r="AL1374" s="35">
        <v>5.3</v>
      </c>
      <c r="AM1374" s="35">
        <v>4</v>
      </c>
      <c r="AN1374" s="35">
        <v>4.0999999999999996</v>
      </c>
      <c r="AO1374" s="35">
        <v>4</v>
      </c>
      <c r="AP1374" s="35">
        <v>4.7</v>
      </c>
      <c r="AQ1374" s="35">
        <v>4</v>
      </c>
      <c r="AR1374" s="35">
        <v>3.1</v>
      </c>
      <c r="AS1374" s="35">
        <v>4</v>
      </c>
      <c r="AT1374" s="35">
        <v>-2.9</v>
      </c>
      <c r="AU1374" s="35">
        <v>-4</v>
      </c>
      <c r="AV1374" s="35">
        <v>-5</v>
      </c>
      <c r="AW1374" s="35">
        <v>-2.9</v>
      </c>
      <c r="AX1374" s="35">
        <v>-2.7</v>
      </c>
      <c r="AY1374" s="35">
        <v>-5</v>
      </c>
      <c r="AZ1374" s="35">
        <v>10.3</v>
      </c>
      <c r="BA1374" s="35">
        <v>10</v>
      </c>
      <c r="BB1374" s="35">
        <v>10.9</v>
      </c>
      <c r="BC1374" s="35">
        <v>10</v>
      </c>
      <c r="BD1374" s="35">
        <v>4.7</v>
      </c>
      <c r="BE1374" s="35">
        <v>4</v>
      </c>
      <c r="BF1374" s="35">
        <v>11.8</v>
      </c>
      <c r="BG1374" s="35">
        <v>10</v>
      </c>
      <c r="BH1374" s="35">
        <v>12</v>
      </c>
      <c r="BI1374" s="35">
        <v>10</v>
      </c>
      <c r="BJ1374" s="35">
        <v>10.8</v>
      </c>
      <c r="BK1374" s="35">
        <v>9</v>
      </c>
      <c r="BL1374" s="35">
        <v>20.8</v>
      </c>
      <c r="BM1374" s="35">
        <v>19</v>
      </c>
      <c r="BN1374" s="35">
        <v>24.8</v>
      </c>
      <c r="BO1374" s="35">
        <v>19</v>
      </c>
      <c r="BP1374" s="35">
        <v>21.9</v>
      </c>
      <c r="BQ1374" s="35">
        <v>20</v>
      </c>
      <c r="BR1374" s="35">
        <v>26.9</v>
      </c>
      <c r="BS1374" s="35">
        <v>25</v>
      </c>
      <c r="BT1374" s="35">
        <v>22.1</v>
      </c>
      <c r="BU1374" s="35">
        <v>25</v>
      </c>
      <c r="BV1374" s="35">
        <v>25.3</v>
      </c>
      <c r="BW1374" s="35">
        <v>18</v>
      </c>
      <c r="BX1374" s="35">
        <v>15.6</v>
      </c>
      <c r="BY1374" s="35">
        <v>20</v>
      </c>
      <c r="BZ1374" s="35">
        <v>19.8</v>
      </c>
      <c r="CA1374" s="35">
        <v>20</v>
      </c>
      <c r="CB1374" s="35">
        <v>11.9</v>
      </c>
      <c r="CC1374" s="35">
        <v>10</v>
      </c>
      <c r="CD1374" s="35">
        <v>10.8</v>
      </c>
      <c r="CE1374" s="35">
        <v>10</v>
      </c>
      <c r="CF1374" s="35">
        <v>10.1</v>
      </c>
      <c r="CG1374" s="35">
        <v>9</v>
      </c>
      <c r="CH1374" s="35">
        <v>10.3</v>
      </c>
      <c r="CI1374" s="35">
        <v>9</v>
      </c>
    </row>
    <row r="1375" spans="1:87" x14ac:dyDescent="0.35">
      <c r="A1375" s="36">
        <v>46056.202777777777</v>
      </c>
      <c r="B1375" s="35">
        <v>-17.399999999999999</v>
      </c>
      <c r="C1375" s="35">
        <v>-24.9</v>
      </c>
      <c r="D1375" s="35">
        <v>-23</v>
      </c>
      <c r="E1375" s="35">
        <v>-15.9</v>
      </c>
      <c r="F1375" s="35">
        <v>-14.5</v>
      </c>
      <c r="G1375" s="35">
        <v>-23</v>
      </c>
      <c r="H1375" s="35">
        <v>-22.8</v>
      </c>
      <c r="I1375" s="35">
        <v>16.7</v>
      </c>
      <c r="J1375" s="35">
        <v>-23</v>
      </c>
      <c r="K1375" s="35">
        <v>-21.2</v>
      </c>
      <c r="L1375" s="35">
        <v>-21.4</v>
      </c>
      <c r="M1375" s="35">
        <v>-23</v>
      </c>
      <c r="N1375" s="35">
        <v>-22.6</v>
      </c>
      <c r="O1375" s="35">
        <v>-22.1</v>
      </c>
      <c r="P1375" s="35">
        <v>-23</v>
      </c>
      <c r="Q1375" s="35">
        <v>-22.3</v>
      </c>
      <c r="R1375" s="35">
        <v>-22.2</v>
      </c>
      <c r="S1375" s="35">
        <v>-24</v>
      </c>
      <c r="T1375" s="35">
        <v>1.9</v>
      </c>
      <c r="U1375" s="35">
        <v>1</v>
      </c>
      <c r="V1375" s="35">
        <v>2</v>
      </c>
      <c r="W1375" s="35">
        <v>2.2000000000000002</v>
      </c>
      <c r="X1375" s="35">
        <v>1.7</v>
      </c>
      <c r="Y1375" s="35">
        <v>2</v>
      </c>
      <c r="Z1375" s="35">
        <v>2.2000000000000002</v>
      </c>
      <c r="AA1375" s="35">
        <v>1.7</v>
      </c>
      <c r="AB1375" s="35">
        <v>2</v>
      </c>
      <c r="AC1375" s="35">
        <v>1.8</v>
      </c>
      <c r="AD1375" s="35">
        <v>1.4</v>
      </c>
      <c r="AE1375" s="35">
        <v>2</v>
      </c>
      <c r="AF1375" s="35">
        <v>3.1</v>
      </c>
      <c r="AG1375" s="35">
        <v>2.6</v>
      </c>
      <c r="AH1375" s="35">
        <v>2</v>
      </c>
      <c r="AI1375" s="35">
        <v>2.9</v>
      </c>
      <c r="AJ1375" s="35">
        <v>1.2</v>
      </c>
      <c r="AK1375" s="35">
        <v>2</v>
      </c>
      <c r="AL1375" s="35">
        <v>5.3</v>
      </c>
      <c r="AM1375" s="35">
        <v>4</v>
      </c>
      <c r="AN1375" s="35">
        <v>4.2</v>
      </c>
      <c r="AO1375" s="35">
        <v>4</v>
      </c>
      <c r="AP1375" s="35">
        <v>4.8</v>
      </c>
      <c r="AQ1375" s="35">
        <v>4</v>
      </c>
      <c r="AR1375" s="35">
        <v>3</v>
      </c>
      <c r="AS1375" s="35">
        <v>4</v>
      </c>
      <c r="AT1375" s="35">
        <v>-3.2</v>
      </c>
      <c r="AU1375" s="35">
        <v>-4.9000000000000004</v>
      </c>
      <c r="AV1375" s="35">
        <v>-5</v>
      </c>
      <c r="AW1375" s="35">
        <v>-2.7</v>
      </c>
      <c r="AX1375" s="35">
        <v>-2.5</v>
      </c>
      <c r="AY1375" s="35">
        <v>-5</v>
      </c>
      <c r="AZ1375" s="35">
        <v>10.5</v>
      </c>
      <c r="BA1375" s="35">
        <v>10</v>
      </c>
      <c r="BB1375" s="35">
        <v>11</v>
      </c>
      <c r="BC1375" s="35">
        <v>10</v>
      </c>
      <c r="BD1375" s="35">
        <v>4.3</v>
      </c>
      <c r="BE1375" s="35">
        <v>4</v>
      </c>
      <c r="BF1375" s="35">
        <v>11.9</v>
      </c>
      <c r="BG1375" s="35">
        <v>10</v>
      </c>
      <c r="BH1375" s="35">
        <v>12</v>
      </c>
      <c r="BI1375" s="35">
        <v>10</v>
      </c>
      <c r="BJ1375" s="35">
        <v>10.9</v>
      </c>
      <c r="BK1375" s="35">
        <v>9</v>
      </c>
      <c r="BL1375" s="35">
        <v>20.8</v>
      </c>
      <c r="BM1375" s="35">
        <v>19</v>
      </c>
      <c r="BN1375" s="35">
        <v>24.8</v>
      </c>
      <c r="BO1375" s="35">
        <v>19</v>
      </c>
      <c r="BP1375" s="35">
        <v>21.9</v>
      </c>
      <c r="BQ1375" s="35">
        <v>20</v>
      </c>
      <c r="BR1375" s="35">
        <v>26.9</v>
      </c>
      <c r="BS1375" s="35">
        <v>25</v>
      </c>
      <c r="BT1375" s="35">
        <v>22.1</v>
      </c>
      <c r="BU1375" s="35">
        <v>25</v>
      </c>
      <c r="BV1375" s="35">
        <v>25.3</v>
      </c>
      <c r="BW1375" s="35">
        <v>18</v>
      </c>
      <c r="BX1375" s="35">
        <v>15.6</v>
      </c>
      <c r="BY1375" s="35">
        <v>20</v>
      </c>
      <c r="BZ1375" s="35">
        <v>19.8</v>
      </c>
      <c r="CA1375" s="35">
        <v>20</v>
      </c>
      <c r="CB1375" s="35">
        <v>12</v>
      </c>
      <c r="CC1375" s="35">
        <v>10</v>
      </c>
      <c r="CD1375" s="35">
        <v>10.7</v>
      </c>
      <c r="CE1375" s="35">
        <v>10</v>
      </c>
      <c r="CF1375" s="35">
        <v>10.1</v>
      </c>
      <c r="CG1375" s="35">
        <v>9</v>
      </c>
      <c r="CH1375" s="35">
        <v>10.3</v>
      </c>
      <c r="CI1375" s="35">
        <v>9</v>
      </c>
    </row>
    <row r="1376" spans="1:87" x14ac:dyDescent="0.35">
      <c r="A1376" s="36">
        <v>46056.203472222223</v>
      </c>
      <c r="B1376" s="35">
        <v>-17.399999999999999</v>
      </c>
      <c r="C1376" s="35">
        <v>-25.8</v>
      </c>
      <c r="D1376" s="35">
        <v>-23</v>
      </c>
      <c r="E1376" s="35">
        <v>-16.2</v>
      </c>
      <c r="F1376" s="35">
        <v>-14.6</v>
      </c>
      <c r="G1376" s="35">
        <v>-23</v>
      </c>
      <c r="H1376" s="35">
        <v>-22.8</v>
      </c>
      <c r="I1376" s="35">
        <v>17.100000000000001</v>
      </c>
      <c r="J1376" s="35">
        <v>-23</v>
      </c>
      <c r="K1376" s="35">
        <v>-21</v>
      </c>
      <c r="L1376" s="35">
        <v>-21.2</v>
      </c>
      <c r="M1376" s="35">
        <v>-23</v>
      </c>
      <c r="N1376" s="35">
        <v>-22.5</v>
      </c>
      <c r="O1376" s="35">
        <v>-22.1</v>
      </c>
      <c r="P1376" s="35">
        <v>-23</v>
      </c>
      <c r="Q1376" s="35">
        <v>-22.3</v>
      </c>
      <c r="R1376" s="35">
        <v>-22.2</v>
      </c>
      <c r="S1376" s="35">
        <v>-24</v>
      </c>
      <c r="T1376" s="35">
        <v>1.9</v>
      </c>
      <c r="U1376" s="35">
        <v>1.5</v>
      </c>
      <c r="V1376" s="35">
        <v>2</v>
      </c>
      <c r="W1376" s="35">
        <v>2.2000000000000002</v>
      </c>
      <c r="X1376" s="35">
        <v>1.9</v>
      </c>
      <c r="Y1376" s="35">
        <v>2</v>
      </c>
      <c r="Z1376" s="35">
        <v>2.2000000000000002</v>
      </c>
      <c r="AA1376" s="35">
        <v>1.9</v>
      </c>
      <c r="AB1376" s="35">
        <v>2</v>
      </c>
      <c r="AC1376" s="35">
        <v>1.9</v>
      </c>
      <c r="AD1376" s="35">
        <v>1.8</v>
      </c>
      <c r="AE1376" s="35">
        <v>2</v>
      </c>
      <c r="AF1376" s="35">
        <v>3.1</v>
      </c>
      <c r="AG1376" s="35">
        <v>2.6</v>
      </c>
      <c r="AH1376" s="35">
        <v>2</v>
      </c>
      <c r="AI1376" s="35">
        <v>2.9</v>
      </c>
      <c r="AJ1376" s="35">
        <v>0.4</v>
      </c>
      <c r="AK1376" s="35">
        <v>2</v>
      </c>
      <c r="AL1376" s="35">
        <v>5.4</v>
      </c>
      <c r="AM1376" s="35">
        <v>4</v>
      </c>
      <c r="AN1376" s="35">
        <v>4.3</v>
      </c>
      <c r="AO1376" s="35">
        <v>4</v>
      </c>
      <c r="AP1376" s="35">
        <v>5</v>
      </c>
      <c r="AQ1376" s="35">
        <v>4</v>
      </c>
      <c r="AR1376" s="35">
        <v>3</v>
      </c>
      <c r="AS1376" s="35">
        <v>4</v>
      </c>
      <c r="AT1376" s="35">
        <v>-3.6</v>
      </c>
      <c r="AU1376" s="35">
        <v>-5.3</v>
      </c>
      <c r="AV1376" s="35">
        <v>-5</v>
      </c>
      <c r="AW1376" s="35">
        <v>-2.9</v>
      </c>
      <c r="AX1376" s="35">
        <v>-3.5</v>
      </c>
      <c r="AY1376" s="35">
        <v>-5</v>
      </c>
      <c r="AZ1376" s="35">
        <v>10.6</v>
      </c>
      <c r="BA1376" s="35">
        <v>10</v>
      </c>
      <c r="BB1376" s="35">
        <v>11.1</v>
      </c>
      <c r="BC1376" s="35">
        <v>10</v>
      </c>
      <c r="BD1376" s="35">
        <v>4.2</v>
      </c>
      <c r="BE1376" s="35">
        <v>4</v>
      </c>
      <c r="BF1376" s="35">
        <v>11.9</v>
      </c>
      <c r="BG1376" s="35">
        <v>10</v>
      </c>
      <c r="BH1376" s="35">
        <v>12</v>
      </c>
      <c r="BI1376" s="35">
        <v>10</v>
      </c>
      <c r="BJ1376" s="35">
        <v>11</v>
      </c>
      <c r="BK1376" s="35">
        <v>9</v>
      </c>
      <c r="BL1376" s="35">
        <v>20.8</v>
      </c>
      <c r="BM1376" s="35">
        <v>19</v>
      </c>
      <c r="BN1376" s="35">
        <v>24.8</v>
      </c>
      <c r="BO1376" s="35">
        <v>19</v>
      </c>
      <c r="BP1376" s="35">
        <v>21.9</v>
      </c>
      <c r="BQ1376" s="35">
        <v>20</v>
      </c>
      <c r="BR1376" s="35">
        <v>26.9</v>
      </c>
      <c r="BS1376" s="35">
        <v>25</v>
      </c>
      <c r="BT1376" s="35">
        <v>22.1</v>
      </c>
      <c r="BU1376" s="35">
        <v>25</v>
      </c>
      <c r="BV1376" s="35">
        <v>25.3</v>
      </c>
      <c r="BW1376" s="35">
        <v>18</v>
      </c>
      <c r="BX1376" s="35">
        <v>15.6</v>
      </c>
      <c r="BY1376" s="35">
        <v>20</v>
      </c>
      <c r="BZ1376" s="35">
        <v>19.8</v>
      </c>
      <c r="CA1376" s="35">
        <v>20</v>
      </c>
      <c r="CB1376" s="35">
        <v>11.8</v>
      </c>
      <c r="CC1376" s="35">
        <v>10</v>
      </c>
      <c r="CD1376" s="35">
        <v>10.7</v>
      </c>
      <c r="CE1376" s="35">
        <v>10</v>
      </c>
      <c r="CF1376" s="35">
        <v>10</v>
      </c>
      <c r="CG1376" s="35">
        <v>9</v>
      </c>
      <c r="CH1376" s="35">
        <v>10.1</v>
      </c>
      <c r="CI1376" s="35">
        <v>9</v>
      </c>
    </row>
    <row r="1377" spans="1:87" x14ac:dyDescent="0.35">
      <c r="A1377" s="36">
        <v>46056.20416666667</v>
      </c>
      <c r="B1377" s="35">
        <v>-17.5</v>
      </c>
      <c r="C1377" s="35">
        <v>-24.6</v>
      </c>
      <c r="D1377" s="35">
        <v>-23</v>
      </c>
      <c r="E1377" s="35">
        <v>-16.2</v>
      </c>
      <c r="F1377" s="35">
        <v>-14.8</v>
      </c>
      <c r="G1377" s="35">
        <v>-23</v>
      </c>
      <c r="H1377" s="35">
        <v>-22.8</v>
      </c>
      <c r="I1377" s="35">
        <v>17.399999999999999</v>
      </c>
      <c r="J1377" s="35">
        <v>-23</v>
      </c>
      <c r="K1377" s="35">
        <v>-20.9</v>
      </c>
      <c r="L1377" s="35">
        <v>-21.2</v>
      </c>
      <c r="M1377" s="35">
        <v>-23</v>
      </c>
      <c r="N1377" s="35">
        <v>-22.5</v>
      </c>
      <c r="O1377" s="35">
        <v>-22</v>
      </c>
      <c r="P1377" s="35">
        <v>-23</v>
      </c>
      <c r="Q1377" s="35">
        <v>-22.2</v>
      </c>
      <c r="R1377" s="35">
        <v>-22.1</v>
      </c>
      <c r="S1377" s="35">
        <v>-24</v>
      </c>
      <c r="T1377" s="35">
        <v>2</v>
      </c>
      <c r="U1377" s="35">
        <v>1.8</v>
      </c>
      <c r="V1377" s="35">
        <v>2</v>
      </c>
      <c r="W1377" s="35">
        <v>2.2000000000000002</v>
      </c>
      <c r="X1377" s="35">
        <v>2</v>
      </c>
      <c r="Y1377" s="35">
        <v>2</v>
      </c>
      <c r="Z1377" s="35">
        <v>2.2999999999999998</v>
      </c>
      <c r="AA1377" s="35">
        <v>2.1</v>
      </c>
      <c r="AB1377" s="35">
        <v>2</v>
      </c>
      <c r="AC1377" s="35">
        <v>2.1</v>
      </c>
      <c r="AD1377" s="35">
        <v>1.9</v>
      </c>
      <c r="AE1377" s="35">
        <v>2</v>
      </c>
      <c r="AF1377" s="35">
        <v>2.8</v>
      </c>
      <c r="AG1377" s="35">
        <v>2.2999999999999998</v>
      </c>
      <c r="AH1377" s="35">
        <v>2</v>
      </c>
      <c r="AI1377" s="35">
        <v>2.5</v>
      </c>
      <c r="AJ1377" s="35">
        <v>-0.8</v>
      </c>
      <c r="AK1377" s="35">
        <v>2</v>
      </c>
      <c r="AL1377" s="35">
        <v>5.4</v>
      </c>
      <c r="AM1377" s="35">
        <v>4</v>
      </c>
      <c r="AN1377" s="35">
        <v>4.4000000000000004</v>
      </c>
      <c r="AO1377" s="35">
        <v>4</v>
      </c>
      <c r="AP1377" s="35">
        <v>5.0999999999999996</v>
      </c>
      <c r="AQ1377" s="35">
        <v>4</v>
      </c>
      <c r="AR1377" s="35">
        <v>3.2</v>
      </c>
      <c r="AS1377" s="35">
        <v>4</v>
      </c>
      <c r="AT1377" s="35">
        <v>-3.8</v>
      </c>
      <c r="AU1377" s="35">
        <v>-5.7</v>
      </c>
      <c r="AV1377" s="35">
        <v>-5</v>
      </c>
      <c r="AW1377" s="35">
        <v>-3.4</v>
      </c>
      <c r="AX1377" s="35">
        <v>-4.2</v>
      </c>
      <c r="AY1377" s="35">
        <v>-5</v>
      </c>
      <c r="AZ1377" s="35">
        <v>10.7</v>
      </c>
      <c r="BA1377" s="35">
        <v>10</v>
      </c>
      <c r="BB1377" s="35">
        <v>11.2</v>
      </c>
      <c r="BC1377" s="35">
        <v>10</v>
      </c>
      <c r="BD1377" s="35">
        <v>3.8</v>
      </c>
      <c r="BE1377" s="35">
        <v>4</v>
      </c>
      <c r="BF1377" s="35">
        <v>12</v>
      </c>
      <c r="BG1377" s="35">
        <v>10</v>
      </c>
      <c r="BH1377" s="35">
        <v>12</v>
      </c>
      <c r="BI1377" s="35">
        <v>10</v>
      </c>
      <c r="BJ1377" s="35">
        <v>11</v>
      </c>
      <c r="BK1377" s="35">
        <v>9</v>
      </c>
      <c r="BL1377" s="35">
        <v>20.8</v>
      </c>
      <c r="BM1377" s="35">
        <v>19</v>
      </c>
      <c r="BN1377" s="35">
        <v>24.8</v>
      </c>
      <c r="BO1377" s="35">
        <v>19</v>
      </c>
      <c r="BP1377" s="35">
        <v>21.9</v>
      </c>
      <c r="BQ1377" s="35">
        <v>20</v>
      </c>
      <c r="BR1377" s="35">
        <v>26.9</v>
      </c>
      <c r="BS1377" s="35">
        <v>25</v>
      </c>
      <c r="BT1377" s="35">
        <v>22.1</v>
      </c>
      <c r="BU1377" s="35">
        <v>25</v>
      </c>
      <c r="BV1377" s="35">
        <v>25.3</v>
      </c>
      <c r="BW1377" s="35">
        <v>18</v>
      </c>
      <c r="BX1377" s="35">
        <v>15.6</v>
      </c>
      <c r="BY1377" s="35">
        <v>20</v>
      </c>
      <c r="BZ1377" s="35">
        <v>19.8</v>
      </c>
      <c r="CA1377" s="35">
        <v>20</v>
      </c>
      <c r="CB1377" s="35">
        <v>11.2</v>
      </c>
      <c r="CC1377" s="35">
        <v>10</v>
      </c>
      <c r="CD1377" s="35">
        <v>10.6</v>
      </c>
      <c r="CE1377" s="35">
        <v>10</v>
      </c>
      <c r="CF1377" s="35">
        <v>9.8000000000000007</v>
      </c>
      <c r="CG1377" s="35">
        <v>9</v>
      </c>
      <c r="CH1377" s="35">
        <v>9.9</v>
      </c>
      <c r="CI1377" s="35">
        <v>9</v>
      </c>
    </row>
    <row r="1378" spans="1:87" x14ac:dyDescent="0.35">
      <c r="A1378" s="36">
        <v>46056.204861111109</v>
      </c>
      <c r="B1378" s="35">
        <v>-17.600000000000001</v>
      </c>
      <c r="C1378" s="35">
        <v>-22.9</v>
      </c>
      <c r="D1378" s="35">
        <v>-23</v>
      </c>
      <c r="E1378" s="35">
        <v>-16.5</v>
      </c>
      <c r="F1378" s="35">
        <v>-14.9</v>
      </c>
      <c r="G1378" s="35">
        <v>-23</v>
      </c>
      <c r="H1378" s="35">
        <v>-22.8</v>
      </c>
      <c r="I1378" s="35">
        <v>17.5</v>
      </c>
      <c r="J1378" s="35">
        <v>-23</v>
      </c>
      <c r="K1378" s="35">
        <v>-20.9</v>
      </c>
      <c r="L1378" s="35">
        <v>-21.2</v>
      </c>
      <c r="M1378" s="35">
        <v>-23</v>
      </c>
      <c r="N1378" s="35">
        <v>-22.4</v>
      </c>
      <c r="O1378" s="35">
        <v>-22</v>
      </c>
      <c r="P1378" s="35">
        <v>-23</v>
      </c>
      <c r="Q1378" s="35">
        <v>-22.2</v>
      </c>
      <c r="R1378" s="35">
        <v>-22.1</v>
      </c>
      <c r="S1378" s="35">
        <v>-24</v>
      </c>
      <c r="T1378" s="35">
        <v>2.1</v>
      </c>
      <c r="U1378" s="35">
        <v>2</v>
      </c>
      <c r="V1378" s="35">
        <v>2</v>
      </c>
      <c r="W1378" s="35">
        <v>2.2999999999999998</v>
      </c>
      <c r="X1378" s="35">
        <v>2.1</v>
      </c>
      <c r="Y1378" s="35">
        <v>2</v>
      </c>
      <c r="Z1378" s="35">
        <v>2.4</v>
      </c>
      <c r="AA1378" s="35">
        <v>2.2000000000000002</v>
      </c>
      <c r="AB1378" s="35">
        <v>2</v>
      </c>
      <c r="AC1378" s="35">
        <v>2.2999999999999998</v>
      </c>
      <c r="AD1378" s="35">
        <v>2.2000000000000002</v>
      </c>
      <c r="AE1378" s="35">
        <v>2</v>
      </c>
      <c r="AF1378" s="35">
        <v>2.5</v>
      </c>
      <c r="AG1378" s="35">
        <v>2</v>
      </c>
      <c r="AH1378" s="35">
        <v>2</v>
      </c>
      <c r="AI1378" s="35">
        <v>2.4</v>
      </c>
      <c r="AJ1378" s="35">
        <v>0.5</v>
      </c>
      <c r="AK1378" s="35">
        <v>2</v>
      </c>
      <c r="AL1378" s="35">
        <v>5.5</v>
      </c>
      <c r="AM1378" s="35">
        <v>4</v>
      </c>
      <c r="AN1378" s="35">
        <v>4.5</v>
      </c>
      <c r="AO1378" s="35">
        <v>4</v>
      </c>
      <c r="AP1378" s="35">
        <v>5.3</v>
      </c>
      <c r="AQ1378" s="35">
        <v>4</v>
      </c>
      <c r="AR1378" s="35">
        <v>3.6</v>
      </c>
      <c r="AS1378" s="35">
        <v>4</v>
      </c>
      <c r="AT1378" s="35">
        <v>-4.0999999999999996</v>
      </c>
      <c r="AU1378" s="35">
        <v>-6.2</v>
      </c>
      <c r="AV1378" s="35">
        <v>-5</v>
      </c>
      <c r="AW1378" s="35">
        <v>-3.7</v>
      </c>
      <c r="AX1378" s="35">
        <v>-4.2</v>
      </c>
      <c r="AY1378" s="35">
        <v>-5</v>
      </c>
      <c r="AZ1378" s="35">
        <v>10.8</v>
      </c>
      <c r="BA1378" s="35">
        <v>10</v>
      </c>
      <c r="BB1378" s="35">
        <v>11.3</v>
      </c>
      <c r="BC1378" s="35">
        <v>10</v>
      </c>
      <c r="BD1378" s="35">
        <v>3.7</v>
      </c>
      <c r="BE1378" s="35">
        <v>4</v>
      </c>
      <c r="BF1378" s="35">
        <v>11.9</v>
      </c>
      <c r="BG1378" s="35">
        <v>10</v>
      </c>
      <c r="BH1378" s="35">
        <v>12</v>
      </c>
      <c r="BI1378" s="35">
        <v>10</v>
      </c>
      <c r="BJ1378" s="35">
        <v>11</v>
      </c>
      <c r="BK1378" s="35">
        <v>9</v>
      </c>
      <c r="BL1378" s="35">
        <v>20.8</v>
      </c>
      <c r="BM1378" s="35">
        <v>19</v>
      </c>
      <c r="BN1378" s="35">
        <v>24.8</v>
      </c>
      <c r="BO1378" s="35">
        <v>19</v>
      </c>
      <c r="BP1378" s="35">
        <v>21.9</v>
      </c>
      <c r="BQ1378" s="35">
        <v>20</v>
      </c>
      <c r="BR1378" s="35">
        <v>26.9</v>
      </c>
      <c r="BS1378" s="35">
        <v>25</v>
      </c>
      <c r="BT1378" s="35">
        <v>22.1</v>
      </c>
      <c r="BU1378" s="35">
        <v>25</v>
      </c>
      <c r="BV1378" s="35">
        <v>25.3</v>
      </c>
      <c r="BW1378" s="35">
        <v>18</v>
      </c>
      <c r="BX1378" s="35">
        <v>15.6</v>
      </c>
      <c r="BY1378" s="35">
        <v>20</v>
      </c>
      <c r="BZ1378" s="35">
        <v>19.8</v>
      </c>
      <c r="CA1378" s="35">
        <v>20</v>
      </c>
      <c r="CB1378" s="35">
        <v>10.7</v>
      </c>
      <c r="CC1378" s="35">
        <v>10</v>
      </c>
      <c r="CD1378" s="35">
        <v>10.5</v>
      </c>
      <c r="CE1378" s="35">
        <v>10</v>
      </c>
      <c r="CF1378" s="35">
        <v>9.8000000000000007</v>
      </c>
      <c r="CG1378" s="35">
        <v>9</v>
      </c>
      <c r="CH1378" s="35">
        <v>9.9</v>
      </c>
      <c r="CI1378" s="35">
        <v>9</v>
      </c>
    </row>
    <row r="1379" spans="1:87" x14ac:dyDescent="0.35">
      <c r="A1379" s="36">
        <v>46056.205555555556</v>
      </c>
      <c r="B1379" s="35">
        <v>-17.7</v>
      </c>
      <c r="C1379" s="35">
        <v>-21.7</v>
      </c>
      <c r="D1379" s="35">
        <v>-23</v>
      </c>
      <c r="E1379" s="35">
        <v>-16.399999999999999</v>
      </c>
      <c r="F1379" s="35">
        <v>-15</v>
      </c>
      <c r="G1379" s="35">
        <v>-23</v>
      </c>
      <c r="H1379" s="35">
        <v>-22.8</v>
      </c>
      <c r="I1379" s="35">
        <v>18.100000000000001</v>
      </c>
      <c r="J1379" s="35">
        <v>-23</v>
      </c>
      <c r="K1379" s="35">
        <v>-20.9</v>
      </c>
      <c r="L1379" s="35">
        <v>-21.2</v>
      </c>
      <c r="M1379" s="35">
        <v>-23</v>
      </c>
      <c r="N1379" s="35">
        <v>-22.4</v>
      </c>
      <c r="O1379" s="35">
        <v>-21.9</v>
      </c>
      <c r="P1379" s="35">
        <v>-23</v>
      </c>
      <c r="Q1379" s="35">
        <v>-22.2</v>
      </c>
      <c r="R1379" s="35">
        <v>-22.1</v>
      </c>
      <c r="S1379" s="35">
        <v>-24</v>
      </c>
      <c r="T1379" s="35">
        <v>2.2000000000000002</v>
      </c>
      <c r="U1379" s="35">
        <v>2.1</v>
      </c>
      <c r="V1379" s="35">
        <v>2</v>
      </c>
      <c r="W1379" s="35">
        <v>2.2999999999999998</v>
      </c>
      <c r="X1379" s="35">
        <v>2.1</v>
      </c>
      <c r="Y1379" s="35">
        <v>2</v>
      </c>
      <c r="Z1379" s="35">
        <v>2.6</v>
      </c>
      <c r="AA1379" s="35">
        <v>2.4</v>
      </c>
      <c r="AB1379" s="35">
        <v>2</v>
      </c>
      <c r="AC1379" s="35">
        <v>2.4</v>
      </c>
      <c r="AD1379" s="35">
        <v>2.2999999999999998</v>
      </c>
      <c r="AE1379" s="35">
        <v>2</v>
      </c>
      <c r="AF1379" s="35">
        <v>2.5</v>
      </c>
      <c r="AG1379" s="35">
        <v>2</v>
      </c>
      <c r="AH1379" s="35">
        <v>2</v>
      </c>
      <c r="AI1379" s="35">
        <v>2.2999999999999998</v>
      </c>
      <c r="AJ1379" s="35">
        <v>0.3</v>
      </c>
      <c r="AK1379" s="35">
        <v>2</v>
      </c>
      <c r="AL1379" s="35">
        <v>5.5</v>
      </c>
      <c r="AM1379" s="35">
        <v>4</v>
      </c>
      <c r="AN1379" s="35">
        <v>4.5999999999999996</v>
      </c>
      <c r="AO1379" s="35">
        <v>4</v>
      </c>
      <c r="AP1379" s="35">
        <v>5.4</v>
      </c>
      <c r="AQ1379" s="35">
        <v>4</v>
      </c>
      <c r="AR1379" s="35">
        <v>3.9</v>
      </c>
      <c r="AS1379" s="35">
        <v>4</v>
      </c>
      <c r="AT1379" s="35">
        <v>-4.3</v>
      </c>
      <c r="AU1379" s="35">
        <v>-6.4</v>
      </c>
      <c r="AV1379" s="35">
        <v>-5</v>
      </c>
      <c r="AW1379" s="35">
        <v>-4</v>
      </c>
      <c r="AX1379" s="35">
        <v>-4.5999999999999996</v>
      </c>
      <c r="AY1379" s="35">
        <v>-5</v>
      </c>
      <c r="AZ1379" s="35">
        <v>10.8</v>
      </c>
      <c r="BA1379" s="35">
        <v>10</v>
      </c>
      <c r="BB1379" s="35">
        <v>11.4</v>
      </c>
      <c r="BC1379" s="35">
        <v>10</v>
      </c>
      <c r="BD1379" s="35">
        <v>3.9</v>
      </c>
      <c r="BE1379" s="35">
        <v>4</v>
      </c>
      <c r="BF1379" s="35">
        <v>11</v>
      </c>
      <c r="BG1379" s="35">
        <v>10</v>
      </c>
      <c r="BH1379" s="35">
        <v>11.7</v>
      </c>
      <c r="BI1379" s="35">
        <v>10</v>
      </c>
      <c r="BJ1379" s="35">
        <v>10.9</v>
      </c>
      <c r="BK1379" s="35">
        <v>9</v>
      </c>
      <c r="BL1379" s="35">
        <v>20.9</v>
      </c>
      <c r="BM1379" s="35">
        <v>19</v>
      </c>
      <c r="BN1379" s="35">
        <v>24.8</v>
      </c>
      <c r="BO1379" s="35">
        <v>19</v>
      </c>
      <c r="BP1379" s="35">
        <v>21.9</v>
      </c>
      <c r="BQ1379" s="35">
        <v>20</v>
      </c>
      <c r="BR1379" s="35">
        <v>26.9</v>
      </c>
      <c r="BS1379" s="35">
        <v>25</v>
      </c>
      <c r="BT1379" s="35">
        <v>22.1</v>
      </c>
      <c r="BU1379" s="35">
        <v>25</v>
      </c>
      <c r="BV1379" s="35">
        <v>25.3</v>
      </c>
      <c r="BW1379" s="35">
        <v>18</v>
      </c>
      <c r="BX1379" s="35">
        <v>15.6</v>
      </c>
      <c r="BY1379" s="35">
        <v>20</v>
      </c>
      <c r="BZ1379" s="35">
        <v>19.8</v>
      </c>
      <c r="CA1379" s="35">
        <v>20</v>
      </c>
      <c r="CB1379" s="35">
        <v>10.199999999999999</v>
      </c>
      <c r="CC1379" s="35">
        <v>10</v>
      </c>
      <c r="CD1379" s="35">
        <v>10.5</v>
      </c>
      <c r="CE1379" s="35">
        <v>10</v>
      </c>
      <c r="CF1379" s="35">
        <v>9.6</v>
      </c>
      <c r="CG1379" s="35">
        <v>9</v>
      </c>
      <c r="CH1379" s="35">
        <v>9.6999999999999993</v>
      </c>
      <c r="CI1379" s="35">
        <v>9</v>
      </c>
    </row>
    <row r="1380" spans="1:87" x14ac:dyDescent="0.35">
      <c r="A1380" s="36">
        <v>46056.206250000003</v>
      </c>
      <c r="B1380" s="35">
        <v>-17.7</v>
      </c>
      <c r="C1380" s="35">
        <v>-20.7</v>
      </c>
      <c r="D1380" s="35">
        <v>-23</v>
      </c>
      <c r="E1380" s="35">
        <v>-16.3</v>
      </c>
      <c r="F1380" s="35">
        <v>-15.2</v>
      </c>
      <c r="G1380" s="35">
        <v>-23</v>
      </c>
      <c r="H1380" s="35">
        <v>-22.8</v>
      </c>
      <c r="I1380" s="35">
        <v>18.5</v>
      </c>
      <c r="J1380" s="35">
        <v>-23</v>
      </c>
      <c r="K1380" s="35">
        <v>-20.9</v>
      </c>
      <c r="L1380" s="35">
        <v>-21.2</v>
      </c>
      <c r="M1380" s="35">
        <v>-23</v>
      </c>
      <c r="N1380" s="35">
        <v>-22.4</v>
      </c>
      <c r="O1380" s="35">
        <v>-21.9</v>
      </c>
      <c r="P1380" s="35">
        <v>-23</v>
      </c>
      <c r="Q1380" s="35">
        <v>-22.1</v>
      </c>
      <c r="R1380" s="35">
        <v>-22</v>
      </c>
      <c r="S1380" s="35">
        <v>-24</v>
      </c>
      <c r="T1380" s="35">
        <v>2.2999999999999998</v>
      </c>
      <c r="U1380" s="35">
        <v>2.2000000000000002</v>
      </c>
      <c r="V1380" s="35">
        <v>2</v>
      </c>
      <c r="W1380" s="35">
        <v>2.4</v>
      </c>
      <c r="X1380" s="35">
        <v>2.2999999999999998</v>
      </c>
      <c r="Y1380" s="35">
        <v>2</v>
      </c>
      <c r="Z1380" s="35">
        <v>2.7</v>
      </c>
      <c r="AA1380" s="35">
        <v>2.6</v>
      </c>
      <c r="AB1380" s="35">
        <v>2</v>
      </c>
      <c r="AC1380" s="35">
        <v>2.6</v>
      </c>
      <c r="AD1380" s="35">
        <v>2.5</v>
      </c>
      <c r="AE1380" s="35">
        <v>2</v>
      </c>
      <c r="AF1380" s="35">
        <v>2.2999999999999998</v>
      </c>
      <c r="AG1380" s="35">
        <v>2</v>
      </c>
      <c r="AH1380" s="35">
        <v>2</v>
      </c>
      <c r="AI1380" s="35">
        <v>2.2000000000000002</v>
      </c>
      <c r="AJ1380" s="35">
        <v>0.6</v>
      </c>
      <c r="AK1380" s="35">
        <v>2</v>
      </c>
      <c r="AL1380" s="35">
        <v>5.5</v>
      </c>
      <c r="AM1380" s="35">
        <v>4</v>
      </c>
      <c r="AN1380" s="35">
        <v>4.5999999999999996</v>
      </c>
      <c r="AO1380" s="35">
        <v>4</v>
      </c>
      <c r="AP1380" s="35">
        <v>5.5</v>
      </c>
      <c r="AQ1380" s="35">
        <v>4</v>
      </c>
      <c r="AR1380" s="35">
        <v>4.2</v>
      </c>
      <c r="AS1380" s="35">
        <v>4</v>
      </c>
      <c r="AT1380" s="35">
        <v>-4.5</v>
      </c>
      <c r="AU1380" s="35">
        <v>-6.5</v>
      </c>
      <c r="AV1380" s="35">
        <v>-5</v>
      </c>
      <c r="AW1380" s="35">
        <v>-4.2</v>
      </c>
      <c r="AX1380" s="35">
        <v>-5.2</v>
      </c>
      <c r="AY1380" s="35">
        <v>-5</v>
      </c>
      <c r="AZ1380" s="35">
        <v>10.9</v>
      </c>
      <c r="BA1380" s="35">
        <v>10</v>
      </c>
      <c r="BB1380" s="35">
        <v>11.4</v>
      </c>
      <c r="BC1380" s="35">
        <v>10</v>
      </c>
      <c r="BD1380" s="35">
        <v>4.0999999999999996</v>
      </c>
      <c r="BE1380" s="35">
        <v>4</v>
      </c>
      <c r="BF1380" s="35">
        <v>10.1</v>
      </c>
      <c r="BG1380" s="35">
        <v>10</v>
      </c>
      <c r="BH1380" s="35">
        <v>11.5</v>
      </c>
      <c r="BI1380" s="35">
        <v>10</v>
      </c>
      <c r="BJ1380" s="35">
        <v>10.7</v>
      </c>
      <c r="BK1380" s="35">
        <v>9</v>
      </c>
      <c r="BL1380" s="35">
        <v>20.9</v>
      </c>
      <c r="BM1380" s="35">
        <v>19</v>
      </c>
      <c r="BN1380" s="35">
        <v>24.8</v>
      </c>
      <c r="BO1380" s="35">
        <v>19</v>
      </c>
      <c r="BP1380" s="35">
        <v>21.9</v>
      </c>
      <c r="BQ1380" s="35">
        <v>20</v>
      </c>
      <c r="BR1380" s="35">
        <v>26.9</v>
      </c>
      <c r="BS1380" s="35">
        <v>25</v>
      </c>
      <c r="BT1380" s="35">
        <v>22.1</v>
      </c>
      <c r="BU1380" s="35">
        <v>25</v>
      </c>
      <c r="BV1380" s="35">
        <v>25.3</v>
      </c>
      <c r="BW1380" s="35">
        <v>18</v>
      </c>
      <c r="BX1380" s="35">
        <v>15.6</v>
      </c>
      <c r="BY1380" s="35">
        <v>20</v>
      </c>
      <c r="BZ1380" s="35">
        <v>19.8</v>
      </c>
      <c r="CA1380" s="35">
        <v>20</v>
      </c>
      <c r="CB1380" s="35">
        <v>9.9</v>
      </c>
      <c r="CC1380" s="35">
        <v>10</v>
      </c>
      <c r="CD1380" s="35">
        <v>10.4</v>
      </c>
      <c r="CE1380" s="35">
        <v>10</v>
      </c>
      <c r="CF1380" s="35">
        <v>9.6</v>
      </c>
      <c r="CG1380" s="35">
        <v>9</v>
      </c>
      <c r="CH1380" s="35">
        <v>9.6999999999999993</v>
      </c>
      <c r="CI1380" s="35">
        <v>9</v>
      </c>
    </row>
    <row r="1381" spans="1:87" x14ac:dyDescent="0.35">
      <c r="A1381" s="36">
        <v>46056.206944444442</v>
      </c>
      <c r="B1381" s="35">
        <v>-17.7</v>
      </c>
      <c r="C1381" s="35">
        <v>-20.2</v>
      </c>
      <c r="D1381" s="35">
        <v>-23</v>
      </c>
      <c r="E1381" s="35">
        <v>-16.3</v>
      </c>
      <c r="F1381" s="35">
        <v>-15.4</v>
      </c>
      <c r="G1381" s="35">
        <v>-23</v>
      </c>
      <c r="H1381" s="35">
        <v>-22.8</v>
      </c>
      <c r="I1381" s="35">
        <v>19.100000000000001</v>
      </c>
      <c r="J1381" s="35">
        <v>-23</v>
      </c>
      <c r="K1381" s="35">
        <v>-20.9</v>
      </c>
      <c r="L1381" s="35">
        <v>-21.2</v>
      </c>
      <c r="M1381" s="35">
        <v>-23</v>
      </c>
      <c r="N1381" s="35">
        <v>-22.4</v>
      </c>
      <c r="O1381" s="35">
        <v>-21.9</v>
      </c>
      <c r="P1381" s="35">
        <v>-23</v>
      </c>
      <c r="Q1381" s="35">
        <v>-22.1</v>
      </c>
      <c r="R1381" s="35">
        <v>-22</v>
      </c>
      <c r="S1381" s="35">
        <v>-24</v>
      </c>
      <c r="T1381" s="35">
        <v>2.4</v>
      </c>
      <c r="U1381" s="35">
        <v>2.2999999999999998</v>
      </c>
      <c r="V1381" s="35">
        <v>2</v>
      </c>
      <c r="W1381" s="35">
        <v>2.5</v>
      </c>
      <c r="X1381" s="35">
        <v>2.2999999999999998</v>
      </c>
      <c r="Y1381" s="35">
        <v>2</v>
      </c>
      <c r="Z1381" s="35">
        <v>2.9</v>
      </c>
      <c r="AA1381" s="35">
        <v>2.7</v>
      </c>
      <c r="AB1381" s="35">
        <v>2</v>
      </c>
      <c r="AC1381" s="35">
        <v>2.7</v>
      </c>
      <c r="AD1381" s="35">
        <v>2.7</v>
      </c>
      <c r="AE1381" s="35">
        <v>2</v>
      </c>
      <c r="AF1381" s="35">
        <v>2.2999999999999998</v>
      </c>
      <c r="AG1381" s="35">
        <v>2</v>
      </c>
      <c r="AH1381" s="35">
        <v>2</v>
      </c>
      <c r="AI1381" s="35">
        <v>2.2000000000000002</v>
      </c>
      <c r="AJ1381" s="35">
        <v>0.3</v>
      </c>
      <c r="AK1381" s="35">
        <v>2</v>
      </c>
      <c r="AL1381" s="35">
        <v>5.6</v>
      </c>
      <c r="AM1381" s="35">
        <v>4</v>
      </c>
      <c r="AN1381" s="35">
        <v>4.7</v>
      </c>
      <c r="AO1381" s="35">
        <v>4</v>
      </c>
      <c r="AP1381" s="35">
        <v>5.7</v>
      </c>
      <c r="AQ1381" s="35">
        <v>4</v>
      </c>
      <c r="AR1381" s="35">
        <v>4.4000000000000004</v>
      </c>
      <c r="AS1381" s="35">
        <v>4</v>
      </c>
      <c r="AT1381" s="35">
        <v>-4.7</v>
      </c>
      <c r="AU1381" s="35">
        <v>-6.6</v>
      </c>
      <c r="AV1381" s="35">
        <v>-5</v>
      </c>
      <c r="AW1381" s="35">
        <v>-4.5</v>
      </c>
      <c r="AX1381" s="35">
        <v>-5.6</v>
      </c>
      <c r="AY1381" s="35">
        <v>-5</v>
      </c>
      <c r="AZ1381" s="35">
        <v>11</v>
      </c>
      <c r="BA1381" s="35">
        <v>10</v>
      </c>
      <c r="BB1381" s="35">
        <v>11.5</v>
      </c>
      <c r="BC1381" s="35">
        <v>10</v>
      </c>
      <c r="BD1381" s="35">
        <v>4.3</v>
      </c>
      <c r="BE1381" s="35">
        <v>4</v>
      </c>
      <c r="BF1381" s="35">
        <v>9.1999999999999993</v>
      </c>
      <c r="BG1381" s="35">
        <v>10</v>
      </c>
      <c r="BH1381" s="35">
        <v>11.3</v>
      </c>
      <c r="BI1381" s="35">
        <v>10</v>
      </c>
      <c r="BJ1381" s="35">
        <v>10.5</v>
      </c>
      <c r="BK1381" s="35">
        <v>9</v>
      </c>
      <c r="BL1381" s="35">
        <v>20.9</v>
      </c>
      <c r="BM1381" s="35">
        <v>19</v>
      </c>
      <c r="BN1381" s="35">
        <v>24.8</v>
      </c>
      <c r="BO1381" s="35">
        <v>19</v>
      </c>
      <c r="BP1381" s="35">
        <v>21.9</v>
      </c>
      <c r="BQ1381" s="35">
        <v>20</v>
      </c>
      <c r="BR1381" s="35">
        <v>26.9</v>
      </c>
      <c r="BS1381" s="35">
        <v>25</v>
      </c>
      <c r="BT1381" s="35">
        <v>22.1</v>
      </c>
      <c r="BU1381" s="35">
        <v>25</v>
      </c>
      <c r="BV1381" s="35">
        <v>25.3</v>
      </c>
      <c r="BW1381" s="35">
        <v>18</v>
      </c>
      <c r="BX1381" s="35">
        <v>15.6</v>
      </c>
      <c r="BY1381" s="35">
        <v>20</v>
      </c>
      <c r="BZ1381" s="35">
        <v>19.8</v>
      </c>
      <c r="CA1381" s="35">
        <v>20</v>
      </c>
      <c r="CB1381" s="35">
        <v>9.9</v>
      </c>
      <c r="CC1381" s="35">
        <v>10</v>
      </c>
      <c r="CD1381" s="35">
        <v>10.4</v>
      </c>
      <c r="CE1381" s="35">
        <v>10</v>
      </c>
      <c r="CF1381" s="35">
        <v>9.6</v>
      </c>
      <c r="CG1381" s="35">
        <v>9</v>
      </c>
      <c r="CH1381" s="35">
        <v>9.6999999999999993</v>
      </c>
      <c r="CI1381" s="35">
        <v>9</v>
      </c>
    </row>
    <row r="1382" spans="1:87" x14ac:dyDescent="0.35">
      <c r="A1382" s="36">
        <v>46056.207638888889</v>
      </c>
      <c r="B1382" s="35">
        <v>-17.7</v>
      </c>
      <c r="C1382" s="35">
        <v>-20</v>
      </c>
      <c r="D1382" s="35">
        <v>-23</v>
      </c>
      <c r="E1382" s="35">
        <v>-16.5</v>
      </c>
      <c r="F1382" s="35">
        <v>-15.5</v>
      </c>
      <c r="G1382" s="35">
        <v>-23</v>
      </c>
      <c r="H1382" s="35">
        <v>-22.8</v>
      </c>
      <c r="I1382" s="35">
        <v>19.2</v>
      </c>
      <c r="J1382" s="35">
        <v>-23</v>
      </c>
      <c r="K1382" s="35">
        <v>-20.8</v>
      </c>
      <c r="L1382" s="35">
        <v>-21.2</v>
      </c>
      <c r="M1382" s="35">
        <v>-23</v>
      </c>
      <c r="N1382" s="35">
        <v>-22.4</v>
      </c>
      <c r="O1382" s="35">
        <v>-21.9</v>
      </c>
      <c r="P1382" s="35">
        <v>-23</v>
      </c>
      <c r="Q1382" s="35">
        <v>-22.1</v>
      </c>
      <c r="R1382" s="35">
        <v>-22</v>
      </c>
      <c r="S1382" s="35">
        <v>-24</v>
      </c>
      <c r="T1382" s="35">
        <v>2.5</v>
      </c>
      <c r="U1382" s="35">
        <v>2.5</v>
      </c>
      <c r="V1382" s="35">
        <v>2</v>
      </c>
      <c r="W1382" s="35">
        <v>2.6</v>
      </c>
      <c r="X1382" s="35">
        <v>2.4</v>
      </c>
      <c r="Y1382" s="35">
        <v>2</v>
      </c>
      <c r="Z1382" s="35">
        <v>3</v>
      </c>
      <c r="AA1382" s="35">
        <v>2.8</v>
      </c>
      <c r="AB1382" s="35">
        <v>2</v>
      </c>
      <c r="AC1382" s="35">
        <v>2.9</v>
      </c>
      <c r="AD1382" s="35">
        <v>2.8</v>
      </c>
      <c r="AE1382" s="35">
        <v>2</v>
      </c>
      <c r="AF1382" s="35">
        <v>2.2000000000000002</v>
      </c>
      <c r="AG1382" s="35">
        <v>1.8</v>
      </c>
      <c r="AH1382" s="35">
        <v>2</v>
      </c>
      <c r="AI1382" s="35">
        <v>2</v>
      </c>
      <c r="AJ1382" s="35">
        <v>0.4</v>
      </c>
      <c r="AK1382" s="35">
        <v>2</v>
      </c>
      <c r="AL1382" s="35">
        <v>5.6</v>
      </c>
      <c r="AM1382" s="35">
        <v>4</v>
      </c>
      <c r="AN1382" s="35">
        <v>4.8</v>
      </c>
      <c r="AO1382" s="35">
        <v>4</v>
      </c>
      <c r="AP1382" s="35">
        <v>5.8</v>
      </c>
      <c r="AQ1382" s="35">
        <v>4</v>
      </c>
      <c r="AR1382" s="35">
        <v>4.5999999999999996</v>
      </c>
      <c r="AS1382" s="35">
        <v>4</v>
      </c>
      <c r="AT1382" s="35">
        <v>-4.7</v>
      </c>
      <c r="AU1382" s="35">
        <v>-6.6</v>
      </c>
      <c r="AV1382" s="35">
        <v>-5</v>
      </c>
      <c r="AW1382" s="35">
        <v>-4.7</v>
      </c>
      <c r="AX1382" s="35">
        <v>-5.5</v>
      </c>
      <c r="AY1382" s="35">
        <v>-5</v>
      </c>
      <c r="AZ1382" s="35">
        <v>11.1</v>
      </c>
      <c r="BA1382" s="35">
        <v>10</v>
      </c>
      <c r="BB1382" s="35">
        <v>11.6</v>
      </c>
      <c r="BC1382" s="35">
        <v>10</v>
      </c>
      <c r="BD1382" s="35">
        <v>4.5</v>
      </c>
      <c r="BE1382" s="35">
        <v>4</v>
      </c>
      <c r="BF1382" s="35">
        <v>9</v>
      </c>
      <c r="BG1382" s="35">
        <v>10</v>
      </c>
      <c r="BH1382" s="35">
        <v>11.1</v>
      </c>
      <c r="BI1382" s="35">
        <v>10</v>
      </c>
      <c r="BJ1382" s="35">
        <v>10.3</v>
      </c>
      <c r="BK1382" s="35">
        <v>9</v>
      </c>
      <c r="BL1382" s="35">
        <v>20.9</v>
      </c>
      <c r="BM1382" s="35">
        <v>19</v>
      </c>
      <c r="BN1382" s="35">
        <v>24.8</v>
      </c>
      <c r="BO1382" s="35">
        <v>19</v>
      </c>
      <c r="BP1382" s="35">
        <v>21.9</v>
      </c>
      <c r="BQ1382" s="35">
        <v>20</v>
      </c>
      <c r="BR1382" s="35">
        <v>26.9</v>
      </c>
      <c r="BS1382" s="35">
        <v>25</v>
      </c>
      <c r="BT1382" s="35">
        <v>22.1</v>
      </c>
      <c r="BU1382" s="35">
        <v>25</v>
      </c>
      <c r="BV1382" s="35">
        <v>25.3</v>
      </c>
      <c r="BW1382" s="35">
        <v>18</v>
      </c>
      <c r="BX1382" s="35">
        <v>15.6</v>
      </c>
      <c r="BY1382" s="35">
        <v>20</v>
      </c>
      <c r="BZ1382" s="35">
        <v>19.8</v>
      </c>
      <c r="CA1382" s="35">
        <v>20</v>
      </c>
      <c r="CB1382" s="35">
        <v>10</v>
      </c>
      <c r="CC1382" s="35">
        <v>10</v>
      </c>
      <c r="CD1382" s="35">
        <v>10.4</v>
      </c>
      <c r="CE1382" s="35">
        <v>10</v>
      </c>
      <c r="CF1382" s="35">
        <v>9.5</v>
      </c>
      <c r="CG1382" s="35">
        <v>9</v>
      </c>
      <c r="CH1382" s="35">
        <v>9.5</v>
      </c>
      <c r="CI1382" s="35">
        <v>9</v>
      </c>
    </row>
    <row r="1383" spans="1:87" x14ac:dyDescent="0.35">
      <c r="A1383" s="36">
        <v>46056.208333333336</v>
      </c>
      <c r="B1383" s="35">
        <v>-17.7</v>
      </c>
      <c r="C1383" s="35">
        <v>-22.2</v>
      </c>
      <c r="D1383" s="35">
        <v>-23</v>
      </c>
      <c r="E1383" s="35">
        <v>-16.5</v>
      </c>
      <c r="F1383" s="35">
        <v>-15.6</v>
      </c>
      <c r="G1383" s="35">
        <v>-23</v>
      </c>
      <c r="H1383" s="35">
        <v>-22.8</v>
      </c>
      <c r="I1383" s="35">
        <v>19.899999999999999</v>
      </c>
      <c r="J1383" s="35">
        <v>-23</v>
      </c>
      <c r="K1383" s="35">
        <v>-20.8</v>
      </c>
      <c r="L1383" s="35">
        <v>-21.1</v>
      </c>
      <c r="M1383" s="35">
        <v>-23</v>
      </c>
      <c r="N1383" s="35">
        <v>-22.4</v>
      </c>
      <c r="O1383" s="35">
        <v>-21.8</v>
      </c>
      <c r="P1383" s="35">
        <v>-23</v>
      </c>
      <c r="Q1383" s="35">
        <v>-22.1</v>
      </c>
      <c r="R1383" s="35">
        <v>-22</v>
      </c>
      <c r="S1383" s="35">
        <v>-24</v>
      </c>
      <c r="T1383" s="35">
        <v>2.6</v>
      </c>
      <c r="U1383" s="35">
        <v>2.6</v>
      </c>
      <c r="V1383" s="35">
        <v>2</v>
      </c>
      <c r="W1383" s="35">
        <v>2.7</v>
      </c>
      <c r="X1383" s="35">
        <v>2.5</v>
      </c>
      <c r="Y1383" s="35">
        <v>2</v>
      </c>
      <c r="Z1383" s="35">
        <v>3.1</v>
      </c>
      <c r="AA1383" s="35">
        <v>3</v>
      </c>
      <c r="AB1383" s="35">
        <v>2</v>
      </c>
      <c r="AC1383" s="35">
        <v>3</v>
      </c>
      <c r="AD1383" s="35">
        <v>3</v>
      </c>
      <c r="AE1383" s="35">
        <v>2</v>
      </c>
      <c r="AF1383" s="35">
        <v>2.2000000000000002</v>
      </c>
      <c r="AG1383" s="35">
        <v>1.7</v>
      </c>
      <c r="AH1383" s="35">
        <v>2</v>
      </c>
      <c r="AI1383" s="35">
        <v>2</v>
      </c>
      <c r="AJ1383" s="35">
        <v>1</v>
      </c>
      <c r="AK1383" s="35">
        <v>2</v>
      </c>
      <c r="AL1383" s="35">
        <v>5.6</v>
      </c>
      <c r="AM1383" s="35">
        <v>4</v>
      </c>
      <c r="AN1383" s="35">
        <v>4.9000000000000004</v>
      </c>
      <c r="AO1383" s="35">
        <v>4</v>
      </c>
      <c r="AP1383" s="35">
        <v>5.9</v>
      </c>
      <c r="AQ1383" s="35">
        <v>4</v>
      </c>
      <c r="AR1383" s="35">
        <v>4.9000000000000004</v>
      </c>
      <c r="AS1383" s="35">
        <v>4</v>
      </c>
      <c r="AT1383" s="35">
        <v>-4.9000000000000004</v>
      </c>
      <c r="AU1383" s="35">
        <v>-6.7</v>
      </c>
      <c r="AV1383" s="35">
        <v>-5</v>
      </c>
      <c r="AW1383" s="35">
        <v>-4.7</v>
      </c>
      <c r="AX1383" s="35">
        <v>-5.2</v>
      </c>
      <c r="AY1383" s="35">
        <v>-5</v>
      </c>
      <c r="AZ1383" s="35">
        <v>11.2</v>
      </c>
      <c r="BA1383" s="35">
        <v>10</v>
      </c>
      <c r="BB1383" s="35">
        <v>11.6</v>
      </c>
      <c r="BC1383" s="35">
        <v>10</v>
      </c>
      <c r="BD1383" s="35">
        <v>4.8</v>
      </c>
      <c r="BE1383" s="35">
        <v>4</v>
      </c>
      <c r="BF1383" s="35">
        <v>9</v>
      </c>
      <c r="BG1383" s="35">
        <v>10</v>
      </c>
      <c r="BH1383" s="35">
        <v>10.8</v>
      </c>
      <c r="BI1383" s="35">
        <v>10</v>
      </c>
      <c r="BJ1383" s="35">
        <v>10.1</v>
      </c>
      <c r="BK1383" s="35">
        <v>9</v>
      </c>
      <c r="BL1383" s="35">
        <v>20.9</v>
      </c>
      <c r="BM1383" s="35">
        <v>19</v>
      </c>
      <c r="BN1383" s="35">
        <v>24.8</v>
      </c>
      <c r="BO1383" s="35">
        <v>19</v>
      </c>
      <c r="BP1383" s="35">
        <v>21.9</v>
      </c>
      <c r="BQ1383" s="35">
        <v>20</v>
      </c>
      <c r="BR1383" s="35">
        <v>26.9</v>
      </c>
      <c r="BS1383" s="35">
        <v>25</v>
      </c>
      <c r="BT1383" s="35">
        <v>22.1</v>
      </c>
      <c r="BU1383" s="35">
        <v>25</v>
      </c>
      <c r="BV1383" s="35">
        <v>25.3</v>
      </c>
      <c r="BW1383" s="35">
        <v>18</v>
      </c>
      <c r="BX1383" s="35">
        <v>15.6</v>
      </c>
      <c r="BY1383" s="35">
        <v>20</v>
      </c>
      <c r="BZ1383" s="35">
        <v>19.8</v>
      </c>
      <c r="CA1383" s="35">
        <v>20</v>
      </c>
      <c r="CB1383" s="35">
        <v>10.199999999999999</v>
      </c>
      <c r="CC1383" s="35">
        <v>10</v>
      </c>
      <c r="CD1383" s="35">
        <v>10.3</v>
      </c>
      <c r="CE1383" s="35">
        <v>10</v>
      </c>
      <c r="CF1383" s="35">
        <v>9.5</v>
      </c>
      <c r="CG1383" s="35">
        <v>9</v>
      </c>
      <c r="CH1383" s="35">
        <v>9.5</v>
      </c>
      <c r="CI1383" s="35">
        <v>9</v>
      </c>
    </row>
    <row r="1384" spans="1:87" x14ac:dyDescent="0.35">
      <c r="A1384" s="36">
        <v>46056.209027777775</v>
      </c>
      <c r="B1384" s="35">
        <v>-17.7</v>
      </c>
      <c r="C1384" s="35">
        <v>-24.9</v>
      </c>
      <c r="D1384" s="35">
        <v>-23</v>
      </c>
      <c r="E1384" s="35">
        <v>-16.5</v>
      </c>
      <c r="F1384" s="35">
        <v>-15.7</v>
      </c>
      <c r="G1384" s="35">
        <v>-23</v>
      </c>
      <c r="H1384" s="35">
        <v>-22.8</v>
      </c>
      <c r="I1384" s="35">
        <v>20.399999999999999</v>
      </c>
      <c r="J1384" s="35">
        <v>-23</v>
      </c>
      <c r="K1384" s="35">
        <v>-20.6</v>
      </c>
      <c r="L1384" s="35">
        <v>-20.8</v>
      </c>
      <c r="M1384" s="35">
        <v>-23</v>
      </c>
      <c r="N1384" s="35">
        <v>-22.5</v>
      </c>
      <c r="O1384" s="35">
        <v>-21.8</v>
      </c>
      <c r="P1384" s="35">
        <v>-23</v>
      </c>
      <c r="Q1384" s="35">
        <v>-22.1</v>
      </c>
      <c r="R1384" s="35">
        <v>-22</v>
      </c>
      <c r="S1384" s="35">
        <v>-24</v>
      </c>
      <c r="T1384" s="35">
        <v>2.7</v>
      </c>
      <c r="U1384" s="35">
        <v>2.7</v>
      </c>
      <c r="V1384" s="35">
        <v>2</v>
      </c>
      <c r="W1384" s="35">
        <v>2.7</v>
      </c>
      <c r="X1384" s="35">
        <v>2.6</v>
      </c>
      <c r="Y1384" s="35">
        <v>2</v>
      </c>
      <c r="Z1384" s="35">
        <v>3.2</v>
      </c>
      <c r="AA1384" s="35">
        <v>3.1</v>
      </c>
      <c r="AB1384" s="35">
        <v>2</v>
      </c>
      <c r="AC1384" s="35">
        <v>3.1</v>
      </c>
      <c r="AD1384" s="35">
        <v>3.1</v>
      </c>
      <c r="AE1384" s="35">
        <v>2</v>
      </c>
      <c r="AF1384" s="35">
        <v>2.2000000000000002</v>
      </c>
      <c r="AG1384" s="35">
        <v>1.9</v>
      </c>
      <c r="AH1384" s="35">
        <v>2</v>
      </c>
      <c r="AI1384" s="35">
        <v>2</v>
      </c>
      <c r="AJ1384" s="35">
        <v>1.4</v>
      </c>
      <c r="AK1384" s="35">
        <v>2</v>
      </c>
      <c r="AL1384" s="35">
        <v>5.7</v>
      </c>
      <c r="AM1384" s="35">
        <v>4</v>
      </c>
      <c r="AN1384" s="35">
        <v>4.9000000000000004</v>
      </c>
      <c r="AO1384" s="35">
        <v>4</v>
      </c>
      <c r="AP1384" s="35">
        <v>6</v>
      </c>
      <c r="AQ1384" s="35">
        <v>4</v>
      </c>
      <c r="AR1384" s="35">
        <v>5.0999999999999996</v>
      </c>
      <c r="AS1384" s="35">
        <v>4</v>
      </c>
      <c r="AT1384" s="35">
        <v>-5</v>
      </c>
      <c r="AU1384" s="35">
        <v>-6.9</v>
      </c>
      <c r="AV1384" s="35">
        <v>-5</v>
      </c>
      <c r="AW1384" s="35">
        <v>-4.8</v>
      </c>
      <c r="AX1384" s="35">
        <v>-5.3</v>
      </c>
      <c r="AY1384" s="35">
        <v>-5</v>
      </c>
      <c r="AZ1384" s="35">
        <v>11.2</v>
      </c>
      <c r="BA1384" s="35">
        <v>10</v>
      </c>
      <c r="BB1384" s="35">
        <v>11.7</v>
      </c>
      <c r="BC1384" s="35">
        <v>10</v>
      </c>
      <c r="BD1384" s="35">
        <v>5</v>
      </c>
      <c r="BE1384" s="35">
        <v>4</v>
      </c>
      <c r="BF1384" s="35">
        <v>9</v>
      </c>
      <c r="BG1384" s="35">
        <v>10</v>
      </c>
      <c r="BH1384" s="35">
        <v>10.7</v>
      </c>
      <c r="BI1384" s="35">
        <v>10</v>
      </c>
      <c r="BJ1384" s="35">
        <v>10</v>
      </c>
      <c r="BK1384" s="35">
        <v>9</v>
      </c>
      <c r="BL1384" s="35">
        <v>20.9</v>
      </c>
      <c r="BM1384" s="35">
        <v>19</v>
      </c>
      <c r="BN1384" s="35">
        <v>24.8</v>
      </c>
      <c r="BO1384" s="35">
        <v>19</v>
      </c>
      <c r="BP1384" s="35">
        <v>21.9</v>
      </c>
      <c r="BQ1384" s="35">
        <v>20</v>
      </c>
      <c r="BR1384" s="35">
        <v>26.9</v>
      </c>
      <c r="BS1384" s="35">
        <v>25</v>
      </c>
      <c r="BT1384" s="35">
        <v>22.1</v>
      </c>
      <c r="BU1384" s="35">
        <v>25</v>
      </c>
      <c r="BV1384" s="35">
        <v>25.3</v>
      </c>
      <c r="BW1384" s="35">
        <v>18</v>
      </c>
      <c r="BX1384" s="35">
        <v>15.6</v>
      </c>
      <c r="BY1384" s="35">
        <v>20</v>
      </c>
      <c r="BZ1384" s="35">
        <v>19.8</v>
      </c>
      <c r="CA1384" s="35">
        <v>20</v>
      </c>
      <c r="CB1384" s="35">
        <v>10.5</v>
      </c>
      <c r="CC1384" s="35">
        <v>10</v>
      </c>
      <c r="CD1384" s="35">
        <v>10.3</v>
      </c>
      <c r="CE1384" s="35">
        <v>10</v>
      </c>
      <c r="CF1384" s="35">
        <v>9.5</v>
      </c>
      <c r="CG1384" s="35">
        <v>9</v>
      </c>
      <c r="CH1384" s="35">
        <v>9.6</v>
      </c>
      <c r="CI1384" s="35">
        <v>9</v>
      </c>
    </row>
    <row r="1385" spans="1:87" x14ac:dyDescent="0.35">
      <c r="A1385" s="36">
        <v>46056.209722222222</v>
      </c>
      <c r="B1385" s="35">
        <v>-17.8</v>
      </c>
      <c r="C1385" s="35">
        <v>-25.7</v>
      </c>
      <c r="D1385" s="35">
        <v>-23</v>
      </c>
      <c r="E1385" s="35">
        <v>-16.5</v>
      </c>
      <c r="F1385" s="35">
        <v>-15.8</v>
      </c>
      <c r="G1385" s="35">
        <v>-23</v>
      </c>
      <c r="H1385" s="35">
        <v>-22.8</v>
      </c>
      <c r="I1385" s="35">
        <v>21.1</v>
      </c>
      <c r="J1385" s="35">
        <v>-23</v>
      </c>
      <c r="K1385" s="35">
        <v>-20.399999999999999</v>
      </c>
      <c r="L1385" s="35">
        <v>-20.7</v>
      </c>
      <c r="M1385" s="35">
        <v>-23</v>
      </c>
      <c r="N1385" s="35">
        <v>-22.5</v>
      </c>
      <c r="O1385" s="35">
        <v>-21.8</v>
      </c>
      <c r="P1385" s="35">
        <v>-23</v>
      </c>
      <c r="Q1385" s="35">
        <v>-22.1</v>
      </c>
      <c r="R1385" s="35">
        <v>-22</v>
      </c>
      <c r="S1385" s="35">
        <v>-24</v>
      </c>
      <c r="T1385" s="35">
        <v>2.8</v>
      </c>
      <c r="U1385" s="35">
        <v>2.7</v>
      </c>
      <c r="V1385" s="35">
        <v>2</v>
      </c>
      <c r="W1385" s="35">
        <v>2.8</v>
      </c>
      <c r="X1385" s="35">
        <v>2.7</v>
      </c>
      <c r="Y1385" s="35">
        <v>2</v>
      </c>
      <c r="Z1385" s="35">
        <v>3.3</v>
      </c>
      <c r="AA1385" s="35">
        <v>3.2</v>
      </c>
      <c r="AB1385" s="35">
        <v>2</v>
      </c>
      <c r="AC1385" s="35">
        <v>3.2</v>
      </c>
      <c r="AD1385" s="35">
        <v>3.2</v>
      </c>
      <c r="AE1385" s="35">
        <v>2</v>
      </c>
      <c r="AF1385" s="35">
        <v>2.2999999999999998</v>
      </c>
      <c r="AG1385" s="35">
        <v>2.1</v>
      </c>
      <c r="AH1385" s="35">
        <v>2</v>
      </c>
      <c r="AI1385" s="35">
        <v>2.1</v>
      </c>
      <c r="AJ1385" s="35">
        <v>1.7</v>
      </c>
      <c r="AK1385" s="35">
        <v>2</v>
      </c>
      <c r="AL1385" s="35">
        <v>5.7</v>
      </c>
      <c r="AM1385" s="35">
        <v>4</v>
      </c>
      <c r="AN1385" s="35">
        <v>5</v>
      </c>
      <c r="AO1385" s="35">
        <v>4</v>
      </c>
      <c r="AP1385" s="35">
        <v>5.6</v>
      </c>
      <c r="AQ1385" s="35">
        <v>4</v>
      </c>
      <c r="AR1385" s="35">
        <v>5.2</v>
      </c>
      <c r="AS1385" s="35">
        <v>4</v>
      </c>
      <c r="AT1385" s="35">
        <v>-5</v>
      </c>
      <c r="AU1385" s="35">
        <v>-6.4</v>
      </c>
      <c r="AV1385" s="35">
        <v>-5</v>
      </c>
      <c r="AW1385" s="35">
        <v>-5.2</v>
      </c>
      <c r="AX1385" s="35">
        <v>-6.7</v>
      </c>
      <c r="AY1385" s="35">
        <v>-5</v>
      </c>
      <c r="AZ1385" s="35">
        <v>11.3</v>
      </c>
      <c r="BA1385" s="35">
        <v>10</v>
      </c>
      <c r="BB1385" s="35">
        <v>11.7</v>
      </c>
      <c r="BC1385" s="35">
        <v>10</v>
      </c>
      <c r="BD1385" s="35">
        <v>5.2</v>
      </c>
      <c r="BE1385" s="35">
        <v>4</v>
      </c>
      <c r="BF1385" s="35">
        <v>9.1999999999999993</v>
      </c>
      <c r="BG1385" s="35">
        <v>10</v>
      </c>
      <c r="BH1385" s="35">
        <v>10.6</v>
      </c>
      <c r="BI1385" s="35">
        <v>10</v>
      </c>
      <c r="BJ1385" s="35">
        <v>9.8000000000000007</v>
      </c>
      <c r="BK1385" s="35">
        <v>9</v>
      </c>
      <c r="BL1385" s="35">
        <v>20.9</v>
      </c>
      <c r="BM1385" s="35">
        <v>19</v>
      </c>
      <c r="BN1385" s="35">
        <v>24.8</v>
      </c>
      <c r="BO1385" s="35">
        <v>19</v>
      </c>
      <c r="BP1385" s="35">
        <v>21.9</v>
      </c>
      <c r="BQ1385" s="35">
        <v>20</v>
      </c>
      <c r="BR1385" s="35">
        <v>26.9</v>
      </c>
      <c r="BS1385" s="35">
        <v>25</v>
      </c>
      <c r="BT1385" s="35">
        <v>22.1</v>
      </c>
      <c r="BU1385" s="35">
        <v>25</v>
      </c>
      <c r="BV1385" s="35">
        <v>25.3</v>
      </c>
      <c r="BW1385" s="35">
        <v>18</v>
      </c>
      <c r="BX1385" s="35">
        <v>15.6</v>
      </c>
      <c r="BY1385" s="35">
        <v>20</v>
      </c>
      <c r="BZ1385" s="35">
        <v>19.8</v>
      </c>
      <c r="CA1385" s="35">
        <v>20</v>
      </c>
      <c r="CB1385" s="35">
        <v>10.7</v>
      </c>
      <c r="CC1385" s="35">
        <v>10</v>
      </c>
      <c r="CD1385" s="35">
        <v>10.199999999999999</v>
      </c>
      <c r="CE1385" s="35">
        <v>10</v>
      </c>
      <c r="CF1385" s="35">
        <v>9.5</v>
      </c>
      <c r="CG1385" s="35">
        <v>9</v>
      </c>
      <c r="CH1385" s="35">
        <v>9.6</v>
      </c>
      <c r="CI1385" s="35">
        <v>9</v>
      </c>
    </row>
    <row r="1386" spans="1:87" x14ac:dyDescent="0.35">
      <c r="A1386" s="36">
        <v>46056.210416666669</v>
      </c>
      <c r="B1386" s="35">
        <v>-17.8</v>
      </c>
      <c r="C1386" s="35">
        <v>-24.9</v>
      </c>
      <c r="D1386" s="35">
        <v>-23</v>
      </c>
      <c r="E1386" s="35">
        <v>-16.5</v>
      </c>
      <c r="F1386" s="35">
        <v>-16</v>
      </c>
      <c r="G1386" s="35">
        <v>-23</v>
      </c>
      <c r="H1386" s="35">
        <v>-22.8</v>
      </c>
      <c r="I1386" s="35">
        <v>22.3</v>
      </c>
      <c r="J1386" s="35">
        <v>-23</v>
      </c>
      <c r="K1386" s="35">
        <v>-20.3</v>
      </c>
      <c r="L1386" s="35">
        <v>-20.7</v>
      </c>
      <c r="M1386" s="35">
        <v>-23</v>
      </c>
      <c r="N1386" s="35">
        <v>-22.6</v>
      </c>
      <c r="O1386" s="35">
        <v>-21.8</v>
      </c>
      <c r="P1386" s="35">
        <v>-23</v>
      </c>
      <c r="Q1386" s="35">
        <v>-22.2</v>
      </c>
      <c r="R1386" s="35">
        <v>-22.1</v>
      </c>
      <c r="S1386" s="35">
        <v>-24</v>
      </c>
      <c r="T1386" s="35">
        <v>2.8</v>
      </c>
      <c r="U1386" s="35">
        <v>2.8</v>
      </c>
      <c r="V1386" s="35">
        <v>2</v>
      </c>
      <c r="W1386" s="35">
        <v>2.9</v>
      </c>
      <c r="X1386" s="35">
        <v>2.8</v>
      </c>
      <c r="Y1386" s="35">
        <v>2</v>
      </c>
      <c r="Z1386" s="35">
        <v>3.5</v>
      </c>
      <c r="AA1386" s="35">
        <v>3.3</v>
      </c>
      <c r="AB1386" s="35">
        <v>2</v>
      </c>
      <c r="AC1386" s="35">
        <v>3.3</v>
      </c>
      <c r="AD1386" s="35">
        <v>3.3</v>
      </c>
      <c r="AE1386" s="35">
        <v>2</v>
      </c>
      <c r="AF1386" s="35">
        <v>2.4</v>
      </c>
      <c r="AG1386" s="35">
        <v>2.2999999999999998</v>
      </c>
      <c r="AH1386" s="35">
        <v>2</v>
      </c>
      <c r="AI1386" s="35">
        <v>2.2999999999999998</v>
      </c>
      <c r="AJ1386" s="35">
        <v>1.9</v>
      </c>
      <c r="AK1386" s="35">
        <v>2</v>
      </c>
      <c r="AL1386" s="35">
        <v>5.8</v>
      </c>
      <c r="AM1386" s="35">
        <v>4</v>
      </c>
      <c r="AN1386" s="35">
        <v>5.0999999999999996</v>
      </c>
      <c r="AO1386" s="35">
        <v>4</v>
      </c>
      <c r="AP1386" s="35">
        <v>4.5</v>
      </c>
      <c r="AQ1386" s="35">
        <v>4</v>
      </c>
      <c r="AR1386" s="35">
        <v>5.4</v>
      </c>
      <c r="AS1386" s="35">
        <v>4</v>
      </c>
      <c r="AT1386" s="35">
        <v>-5.0999999999999996</v>
      </c>
      <c r="AU1386" s="35">
        <v>-5.7</v>
      </c>
      <c r="AV1386" s="35">
        <v>-5</v>
      </c>
      <c r="AW1386" s="35">
        <v>-5.5</v>
      </c>
      <c r="AX1386" s="35">
        <v>-6</v>
      </c>
      <c r="AY1386" s="35">
        <v>-5</v>
      </c>
      <c r="AZ1386" s="35">
        <v>11.4</v>
      </c>
      <c r="BA1386" s="35">
        <v>10</v>
      </c>
      <c r="BB1386" s="35">
        <v>11.8</v>
      </c>
      <c r="BC1386" s="35">
        <v>10</v>
      </c>
      <c r="BD1386" s="35">
        <v>5.4</v>
      </c>
      <c r="BE1386" s="35">
        <v>4</v>
      </c>
      <c r="BF1386" s="35">
        <v>9.3000000000000007</v>
      </c>
      <c r="BG1386" s="35">
        <v>10</v>
      </c>
      <c r="BH1386" s="35">
        <v>10.4</v>
      </c>
      <c r="BI1386" s="35">
        <v>10</v>
      </c>
      <c r="BJ1386" s="35">
        <v>9.6999999999999993</v>
      </c>
      <c r="BK1386" s="35">
        <v>9</v>
      </c>
      <c r="BL1386" s="35">
        <v>20.9</v>
      </c>
      <c r="BM1386" s="35">
        <v>19</v>
      </c>
      <c r="BN1386" s="35">
        <v>24.8</v>
      </c>
      <c r="BO1386" s="35">
        <v>19</v>
      </c>
      <c r="BP1386" s="35">
        <v>21.9</v>
      </c>
      <c r="BQ1386" s="35">
        <v>20</v>
      </c>
      <c r="BR1386" s="35">
        <v>26.9</v>
      </c>
      <c r="BS1386" s="35">
        <v>25</v>
      </c>
      <c r="BT1386" s="35">
        <v>22.1</v>
      </c>
      <c r="BU1386" s="35">
        <v>25</v>
      </c>
      <c r="BV1386" s="35">
        <v>25.3</v>
      </c>
      <c r="BW1386" s="35">
        <v>18</v>
      </c>
      <c r="BX1386" s="35">
        <v>15.5</v>
      </c>
      <c r="BY1386" s="35">
        <v>20</v>
      </c>
      <c r="BZ1386" s="35">
        <v>19.8</v>
      </c>
      <c r="CA1386" s="35">
        <v>20</v>
      </c>
      <c r="CB1386" s="35">
        <v>10.9</v>
      </c>
      <c r="CC1386" s="35">
        <v>10</v>
      </c>
      <c r="CD1386" s="35">
        <v>10.1</v>
      </c>
      <c r="CE1386" s="35">
        <v>10</v>
      </c>
      <c r="CF1386" s="35">
        <v>9.5</v>
      </c>
      <c r="CG1386" s="35">
        <v>9</v>
      </c>
      <c r="CH1386" s="35">
        <v>9.6</v>
      </c>
      <c r="CI1386" s="35">
        <v>9</v>
      </c>
    </row>
    <row r="1387" spans="1:87" x14ac:dyDescent="0.35">
      <c r="A1387" s="36">
        <v>46056.211111111108</v>
      </c>
      <c r="B1387" s="35">
        <v>-17.899999999999999</v>
      </c>
      <c r="C1387" s="35">
        <v>-23.4</v>
      </c>
      <c r="D1387" s="35">
        <v>-23</v>
      </c>
      <c r="E1387" s="35">
        <v>-16.7</v>
      </c>
      <c r="F1387" s="35">
        <v>-16</v>
      </c>
      <c r="G1387" s="35">
        <v>-23</v>
      </c>
      <c r="H1387" s="35">
        <v>-22.8</v>
      </c>
      <c r="I1387" s="35">
        <v>23.5</v>
      </c>
      <c r="J1387" s="35">
        <v>-23</v>
      </c>
      <c r="K1387" s="35">
        <v>-20.3</v>
      </c>
      <c r="L1387" s="35">
        <v>-20.7</v>
      </c>
      <c r="M1387" s="35">
        <v>-23</v>
      </c>
      <c r="N1387" s="35">
        <v>-22.6</v>
      </c>
      <c r="O1387" s="35">
        <v>-21.8</v>
      </c>
      <c r="P1387" s="35">
        <v>-23</v>
      </c>
      <c r="Q1387" s="35">
        <v>-22.2</v>
      </c>
      <c r="R1387" s="35">
        <v>-22.1</v>
      </c>
      <c r="S1387" s="35">
        <v>-24</v>
      </c>
      <c r="T1387" s="35">
        <v>2.9</v>
      </c>
      <c r="U1387" s="35">
        <v>2.9</v>
      </c>
      <c r="V1387" s="35">
        <v>2</v>
      </c>
      <c r="W1387" s="35">
        <v>2.9</v>
      </c>
      <c r="X1387" s="35">
        <v>2.9</v>
      </c>
      <c r="Y1387" s="35">
        <v>2</v>
      </c>
      <c r="Z1387" s="35">
        <v>3.5</v>
      </c>
      <c r="AA1387" s="35">
        <v>3.4</v>
      </c>
      <c r="AB1387" s="35">
        <v>2</v>
      </c>
      <c r="AC1387" s="35">
        <v>3.4</v>
      </c>
      <c r="AD1387" s="35">
        <v>3.4</v>
      </c>
      <c r="AE1387" s="35">
        <v>2</v>
      </c>
      <c r="AF1387" s="35">
        <v>2.6</v>
      </c>
      <c r="AG1387" s="35">
        <v>2.4</v>
      </c>
      <c r="AH1387" s="35">
        <v>2</v>
      </c>
      <c r="AI1387" s="35">
        <v>2.4</v>
      </c>
      <c r="AJ1387" s="35">
        <v>2.1</v>
      </c>
      <c r="AK1387" s="35">
        <v>2</v>
      </c>
      <c r="AL1387" s="35">
        <v>5.8</v>
      </c>
      <c r="AM1387" s="35">
        <v>4</v>
      </c>
      <c r="AN1387" s="35">
        <v>5.0999999999999996</v>
      </c>
      <c r="AO1387" s="35">
        <v>4</v>
      </c>
      <c r="AP1387" s="35">
        <v>3.3</v>
      </c>
      <c r="AQ1387" s="35">
        <v>4</v>
      </c>
      <c r="AR1387" s="35">
        <v>5.6</v>
      </c>
      <c r="AS1387" s="35">
        <v>4</v>
      </c>
      <c r="AT1387" s="35">
        <v>-4.4000000000000004</v>
      </c>
      <c r="AU1387" s="35">
        <v>-4.8</v>
      </c>
      <c r="AV1387" s="35">
        <v>-5</v>
      </c>
      <c r="AW1387" s="35">
        <v>-5</v>
      </c>
      <c r="AX1387" s="35">
        <v>-5</v>
      </c>
      <c r="AY1387" s="35">
        <v>-5</v>
      </c>
      <c r="AZ1387" s="35">
        <v>11.5</v>
      </c>
      <c r="BA1387" s="35">
        <v>10</v>
      </c>
      <c r="BB1387" s="35">
        <v>11.8</v>
      </c>
      <c r="BC1387" s="35">
        <v>10</v>
      </c>
      <c r="BD1387" s="35">
        <v>5.5</v>
      </c>
      <c r="BE1387" s="35">
        <v>4</v>
      </c>
      <c r="BF1387" s="35">
        <v>9.5</v>
      </c>
      <c r="BG1387" s="35">
        <v>10</v>
      </c>
      <c r="BH1387" s="35">
        <v>10.199999999999999</v>
      </c>
      <c r="BI1387" s="35">
        <v>10</v>
      </c>
      <c r="BJ1387" s="35">
        <v>9.6</v>
      </c>
      <c r="BK1387" s="35">
        <v>9</v>
      </c>
      <c r="BL1387" s="35">
        <v>20.9</v>
      </c>
      <c r="BM1387" s="35">
        <v>19</v>
      </c>
      <c r="BN1387" s="35">
        <v>24.8</v>
      </c>
      <c r="BO1387" s="35">
        <v>19</v>
      </c>
      <c r="BP1387" s="35">
        <v>21.9</v>
      </c>
      <c r="BQ1387" s="35">
        <v>20</v>
      </c>
      <c r="BR1387" s="35">
        <v>26.9</v>
      </c>
      <c r="BS1387" s="35">
        <v>25</v>
      </c>
      <c r="BT1387" s="35">
        <v>22.1</v>
      </c>
      <c r="BU1387" s="35">
        <v>25</v>
      </c>
      <c r="BV1387" s="35">
        <v>25.3</v>
      </c>
      <c r="BW1387" s="35">
        <v>18</v>
      </c>
      <c r="BX1387" s="35">
        <v>15.5</v>
      </c>
      <c r="BY1387" s="35">
        <v>20</v>
      </c>
      <c r="BZ1387" s="35">
        <v>19.8</v>
      </c>
      <c r="CA1387" s="35">
        <v>20</v>
      </c>
      <c r="CB1387" s="35">
        <v>11.1</v>
      </c>
      <c r="CC1387" s="35">
        <v>10</v>
      </c>
      <c r="CD1387" s="35">
        <v>10.1</v>
      </c>
      <c r="CE1387" s="35">
        <v>10</v>
      </c>
      <c r="CF1387" s="35">
        <v>9.5</v>
      </c>
      <c r="CG1387" s="35">
        <v>9</v>
      </c>
      <c r="CH1387" s="35">
        <v>9.6999999999999993</v>
      </c>
      <c r="CI1387" s="35">
        <v>9</v>
      </c>
    </row>
    <row r="1388" spans="1:87" x14ac:dyDescent="0.35">
      <c r="A1388" s="36">
        <v>46056.211805555555</v>
      </c>
      <c r="B1388" s="35">
        <v>-17.899999999999999</v>
      </c>
      <c r="C1388" s="35">
        <v>-21.9</v>
      </c>
      <c r="D1388" s="35">
        <v>-23</v>
      </c>
      <c r="E1388" s="35">
        <v>-16.7</v>
      </c>
      <c r="F1388" s="35">
        <v>-16.2</v>
      </c>
      <c r="G1388" s="35">
        <v>-23</v>
      </c>
      <c r="H1388" s="35">
        <v>-22.8</v>
      </c>
      <c r="I1388" s="35">
        <v>24.2</v>
      </c>
      <c r="J1388" s="35">
        <v>-23</v>
      </c>
      <c r="K1388" s="35">
        <v>-20.3</v>
      </c>
      <c r="L1388" s="35">
        <v>-20.7</v>
      </c>
      <c r="M1388" s="35">
        <v>-23</v>
      </c>
      <c r="N1388" s="35">
        <v>-22.7</v>
      </c>
      <c r="O1388" s="35">
        <v>-21.8</v>
      </c>
      <c r="P1388" s="35">
        <v>-23</v>
      </c>
      <c r="Q1388" s="35">
        <v>-22.3</v>
      </c>
      <c r="R1388" s="35">
        <v>-22.1</v>
      </c>
      <c r="S1388" s="35">
        <v>-24</v>
      </c>
      <c r="T1388" s="35">
        <v>3</v>
      </c>
      <c r="U1388" s="35">
        <v>2.9</v>
      </c>
      <c r="V1388" s="35">
        <v>2</v>
      </c>
      <c r="W1388" s="35">
        <v>3</v>
      </c>
      <c r="X1388" s="35">
        <v>2.9</v>
      </c>
      <c r="Y1388" s="35">
        <v>2</v>
      </c>
      <c r="Z1388" s="35">
        <v>3.6</v>
      </c>
      <c r="AA1388" s="35">
        <v>3.5</v>
      </c>
      <c r="AB1388" s="35">
        <v>2</v>
      </c>
      <c r="AC1388" s="35">
        <v>3.5</v>
      </c>
      <c r="AD1388" s="35">
        <v>3.5</v>
      </c>
      <c r="AE1388" s="35">
        <v>2</v>
      </c>
      <c r="AF1388" s="35">
        <v>2.7</v>
      </c>
      <c r="AG1388" s="35">
        <v>2.5</v>
      </c>
      <c r="AH1388" s="35">
        <v>2</v>
      </c>
      <c r="AI1388" s="35">
        <v>2.6</v>
      </c>
      <c r="AJ1388" s="35">
        <v>2.2999999999999998</v>
      </c>
      <c r="AK1388" s="35">
        <v>2</v>
      </c>
      <c r="AL1388" s="35">
        <v>5.8</v>
      </c>
      <c r="AM1388" s="35">
        <v>4</v>
      </c>
      <c r="AN1388" s="35">
        <v>5.2</v>
      </c>
      <c r="AO1388" s="35">
        <v>4</v>
      </c>
      <c r="AP1388" s="35">
        <v>2.7</v>
      </c>
      <c r="AQ1388" s="35">
        <v>4</v>
      </c>
      <c r="AR1388" s="35">
        <v>5.7</v>
      </c>
      <c r="AS1388" s="35">
        <v>4</v>
      </c>
      <c r="AT1388" s="35">
        <v>-3.8</v>
      </c>
      <c r="AU1388" s="35">
        <v>-4.0999999999999996</v>
      </c>
      <c r="AV1388" s="35">
        <v>-5</v>
      </c>
      <c r="AW1388" s="35">
        <v>-4.4000000000000004</v>
      </c>
      <c r="AX1388" s="35">
        <v>-4.3</v>
      </c>
      <c r="AY1388" s="35">
        <v>-5</v>
      </c>
      <c r="AZ1388" s="35">
        <v>11.5</v>
      </c>
      <c r="BA1388" s="35">
        <v>10</v>
      </c>
      <c r="BB1388" s="35">
        <v>11.9</v>
      </c>
      <c r="BC1388" s="35">
        <v>10</v>
      </c>
      <c r="BD1388" s="35">
        <v>5.7</v>
      </c>
      <c r="BE1388" s="35">
        <v>4</v>
      </c>
      <c r="BF1388" s="35">
        <v>9.6999999999999993</v>
      </c>
      <c r="BG1388" s="35">
        <v>10</v>
      </c>
      <c r="BH1388" s="35">
        <v>10.199999999999999</v>
      </c>
      <c r="BI1388" s="35">
        <v>10</v>
      </c>
      <c r="BJ1388" s="35">
        <v>9.4</v>
      </c>
      <c r="BK1388" s="35">
        <v>9</v>
      </c>
      <c r="BL1388" s="35">
        <v>20.9</v>
      </c>
      <c r="BM1388" s="35">
        <v>19</v>
      </c>
      <c r="BN1388" s="35">
        <v>24.8</v>
      </c>
      <c r="BO1388" s="35">
        <v>19</v>
      </c>
      <c r="BP1388" s="35">
        <v>21.9</v>
      </c>
      <c r="BQ1388" s="35">
        <v>20</v>
      </c>
      <c r="BR1388" s="35">
        <v>26.9</v>
      </c>
      <c r="BS1388" s="35">
        <v>25</v>
      </c>
      <c r="BT1388" s="35">
        <v>22.1</v>
      </c>
      <c r="BU1388" s="35">
        <v>25</v>
      </c>
      <c r="BV1388" s="35">
        <v>25.3</v>
      </c>
      <c r="BW1388" s="35">
        <v>18</v>
      </c>
      <c r="BX1388" s="35">
        <v>15.5</v>
      </c>
      <c r="BY1388" s="35">
        <v>20</v>
      </c>
      <c r="BZ1388" s="35">
        <v>19.8</v>
      </c>
      <c r="CA1388" s="35">
        <v>20</v>
      </c>
      <c r="CB1388" s="35">
        <v>11.2</v>
      </c>
      <c r="CC1388" s="35">
        <v>10</v>
      </c>
      <c r="CD1388" s="35">
        <v>10.1</v>
      </c>
      <c r="CE1388" s="35">
        <v>10</v>
      </c>
      <c r="CF1388" s="35">
        <v>9.5</v>
      </c>
      <c r="CG1388" s="35">
        <v>9</v>
      </c>
      <c r="CH1388" s="35">
        <v>9.6999999999999993</v>
      </c>
      <c r="CI1388" s="35">
        <v>9</v>
      </c>
    </row>
    <row r="1389" spans="1:87" x14ac:dyDescent="0.35">
      <c r="A1389" s="36">
        <v>46056.212500000001</v>
      </c>
      <c r="B1389" s="35">
        <v>-17.899999999999999</v>
      </c>
      <c r="C1389" s="35">
        <v>-20.8</v>
      </c>
      <c r="D1389" s="35">
        <v>-23</v>
      </c>
      <c r="E1389" s="35">
        <v>-16.7</v>
      </c>
      <c r="F1389" s="35">
        <v>-16.2</v>
      </c>
      <c r="G1389" s="35">
        <v>-23</v>
      </c>
      <c r="H1389" s="35">
        <v>-22.8</v>
      </c>
      <c r="I1389" s="35">
        <v>24.8</v>
      </c>
      <c r="J1389" s="35">
        <v>-23</v>
      </c>
      <c r="K1389" s="35">
        <v>-20.3</v>
      </c>
      <c r="L1389" s="35">
        <v>-20.7</v>
      </c>
      <c r="M1389" s="35">
        <v>-23</v>
      </c>
      <c r="N1389" s="35">
        <v>-22.8</v>
      </c>
      <c r="O1389" s="35">
        <v>-21.8</v>
      </c>
      <c r="P1389" s="35">
        <v>-23</v>
      </c>
      <c r="Q1389" s="35">
        <v>-22.3</v>
      </c>
      <c r="R1389" s="35">
        <v>-22.2</v>
      </c>
      <c r="S1389" s="35">
        <v>-24</v>
      </c>
      <c r="T1389" s="35">
        <v>3</v>
      </c>
      <c r="U1389" s="35">
        <v>3</v>
      </c>
      <c r="V1389" s="35">
        <v>2</v>
      </c>
      <c r="W1389" s="35">
        <v>3</v>
      </c>
      <c r="X1389" s="35">
        <v>3</v>
      </c>
      <c r="Y1389" s="35">
        <v>2</v>
      </c>
      <c r="Z1389" s="35">
        <v>3.6</v>
      </c>
      <c r="AA1389" s="35">
        <v>3.6</v>
      </c>
      <c r="AB1389" s="35">
        <v>2</v>
      </c>
      <c r="AC1389" s="35">
        <v>3.6</v>
      </c>
      <c r="AD1389" s="35">
        <v>3.6</v>
      </c>
      <c r="AE1389" s="35">
        <v>2</v>
      </c>
      <c r="AF1389" s="35">
        <v>2.9</v>
      </c>
      <c r="AG1389" s="35">
        <v>2.7</v>
      </c>
      <c r="AH1389" s="35">
        <v>2</v>
      </c>
      <c r="AI1389" s="35">
        <v>2.7</v>
      </c>
      <c r="AJ1389" s="35">
        <v>2.5</v>
      </c>
      <c r="AK1389" s="35">
        <v>2</v>
      </c>
      <c r="AL1389" s="35">
        <v>5.9</v>
      </c>
      <c r="AM1389" s="35">
        <v>4</v>
      </c>
      <c r="AN1389" s="35">
        <v>5.2</v>
      </c>
      <c r="AO1389" s="35">
        <v>4</v>
      </c>
      <c r="AP1389" s="35">
        <v>2.7</v>
      </c>
      <c r="AQ1389" s="35">
        <v>4</v>
      </c>
      <c r="AR1389" s="35">
        <v>5.9</v>
      </c>
      <c r="AS1389" s="35">
        <v>4</v>
      </c>
      <c r="AT1389" s="35">
        <v>-3.4</v>
      </c>
      <c r="AU1389" s="35">
        <v>-3.6</v>
      </c>
      <c r="AV1389" s="35">
        <v>-5</v>
      </c>
      <c r="AW1389" s="35">
        <v>-4</v>
      </c>
      <c r="AX1389" s="35">
        <v>-3.8</v>
      </c>
      <c r="AY1389" s="35">
        <v>-5</v>
      </c>
      <c r="AZ1389" s="35">
        <v>11.6</v>
      </c>
      <c r="BA1389" s="35">
        <v>10</v>
      </c>
      <c r="BB1389" s="35">
        <v>11.9</v>
      </c>
      <c r="BC1389" s="35">
        <v>10</v>
      </c>
      <c r="BD1389" s="35">
        <v>5.9</v>
      </c>
      <c r="BE1389" s="35">
        <v>4</v>
      </c>
      <c r="BF1389" s="35">
        <v>9.9</v>
      </c>
      <c r="BG1389" s="35">
        <v>10</v>
      </c>
      <c r="BH1389" s="35">
        <v>10.1</v>
      </c>
      <c r="BI1389" s="35">
        <v>10</v>
      </c>
      <c r="BJ1389" s="35">
        <v>9.3000000000000007</v>
      </c>
      <c r="BK1389" s="35">
        <v>9</v>
      </c>
      <c r="BL1389" s="35">
        <v>20.9</v>
      </c>
      <c r="BM1389" s="35">
        <v>19</v>
      </c>
      <c r="BN1389" s="35">
        <v>24.8</v>
      </c>
      <c r="BO1389" s="35">
        <v>19</v>
      </c>
      <c r="BP1389" s="35">
        <v>21.9</v>
      </c>
      <c r="BQ1389" s="35">
        <v>20</v>
      </c>
      <c r="BR1389" s="35">
        <v>26.9</v>
      </c>
      <c r="BS1389" s="35">
        <v>25</v>
      </c>
      <c r="BT1389" s="35">
        <v>22.1</v>
      </c>
      <c r="BU1389" s="35">
        <v>25</v>
      </c>
      <c r="BV1389" s="35">
        <v>25.3</v>
      </c>
      <c r="BW1389" s="35">
        <v>18</v>
      </c>
      <c r="BX1389" s="35">
        <v>15.5</v>
      </c>
      <c r="BY1389" s="35">
        <v>20</v>
      </c>
      <c r="BZ1389" s="35">
        <v>19.8</v>
      </c>
      <c r="CA1389" s="35">
        <v>20</v>
      </c>
      <c r="CB1389" s="35">
        <v>11.4</v>
      </c>
      <c r="CC1389" s="35">
        <v>10</v>
      </c>
      <c r="CD1389" s="35">
        <v>10</v>
      </c>
      <c r="CE1389" s="35">
        <v>10</v>
      </c>
      <c r="CF1389" s="35">
        <v>9.6</v>
      </c>
      <c r="CG1389" s="35">
        <v>9</v>
      </c>
      <c r="CH1389" s="35">
        <v>9.6999999999999993</v>
      </c>
      <c r="CI1389" s="35">
        <v>9</v>
      </c>
    </row>
    <row r="1390" spans="1:87" x14ac:dyDescent="0.35">
      <c r="A1390" s="36">
        <v>46056.213194444441</v>
      </c>
      <c r="B1390" s="35">
        <v>-17.899999999999999</v>
      </c>
      <c r="C1390" s="35">
        <v>-20.2</v>
      </c>
      <c r="D1390" s="35">
        <v>-23</v>
      </c>
      <c r="E1390" s="35">
        <v>-16.7</v>
      </c>
      <c r="F1390" s="35">
        <v>-16.3</v>
      </c>
      <c r="G1390" s="35">
        <v>-23</v>
      </c>
      <c r="H1390" s="35">
        <v>-22.8</v>
      </c>
      <c r="I1390" s="35">
        <v>24.8</v>
      </c>
      <c r="J1390" s="35">
        <v>-23</v>
      </c>
      <c r="K1390" s="35">
        <v>-20.2</v>
      </c>
      <c r="L1390" s="35">
        <v>-20.7</v>
      </c>
      <c r="M1390" s="35">
        <v>-23</v>
      </c>
      <c r="N1390" s="35">
        <v>-22.9</v>
      </c>
      <c r="O1390" s="35">
        <v>-21.8</v>
      </c>
      <c r="P1390" s="35">
        <v>-23</v>
      </c>
      <c r="Q1390" s="35">
        <v>-22.4</v>
      </c>
      <c r="R1390" s="35">
        <v>-22.3</v>
      </c>
      <c r="S1390" s="35">
        <v>-24</v>
      </c>
      <c r="T1390" s="35">
        <v>3.1</v>
      </c>
      <c r="U1390" s="35">
        <v>3.1</v>
      </c>
      <c r="V1390" s="35">
        <v>2</v>
      </c>
      <c r="W1390" s="35">
        <v>3.1</v>
      </c>
      <c r="X1390" s="35">
        <v>3.1</v>
      </c>
      <c r="Y1390" s="35">
        <v>2</v>
      </c>
      <c r="Z1390" s="35">
        <v>3.6</v>
      </c>
      <c r="AA1390" s="35">
        <v>3.6</v>
      </c>
      <c r="AB1390" s="35">
        <v>2</v>
      </c>
      <c r="AC1390" s="35">
        <v>3.6</v>
      </c>
      <c r="AD1390" s="35">
        <v>3.6</v>
      </c>
      <c r="AE1390" s="35">
        <v>2</v>
      </c>
      <c r="AF1390" s="35">
        <v>3</v>
      </c>
      <c r="AG1390" s="35">
        <v>2.9</v>
      </c>
      <c r="AH1390" s="35">
        <v>2</v>
      </c>
      <c r="AI1390" s="35">
        <v>2.9</v>
      </c>
      <c r="AJ1390" s="35">
        <v>2.7</v>
      </c>
      <c r="AK1390" s="35">
        <v>2</v>
      </c>
      <c r="AL1390" s="35">
        <v>5.9</v>
      </c>
      <c r="AM1390" s="35">
        <v>4</v>
      </c>
      <c r="AN1390" s="35">
        <v>5.3</v>
      </c>
      <c r="AO1390" s="35">
        <v>4</v>
      </c>
      <c r="AP1390" s="35">
        <v>2.8</v>
      </c>
      <c r="AQ1390" s="35">
        <v>4</v>
      </c>
      <c r="AR1390" s="35">
        <v>6</v>
      </c>
      <c r="AS1390" s="35">
        <v>4</v>
      </c>
      <c r="AT1390" s="35">
        <v>-3.1</v>
      </c>
      <c r="AU1390" s="35">
        <v>-3.3</v>
      </c>
      <c r="AV1390" s="35">
        <v>-5</v>
      </c>
      <c r="AW1390" s="35">
        <v>-3.5</v>
      </c>
      <c r="AX1390" s="35">
        <v>-3.3</v>
      </c>
      <c r="AY1390" s="35">
        <v>-5</v>
      </c>
      <c r="AZ1390" s="35">
        <v>11.7</v>
      </c>
      <c r="BA1390" s="35">
        <v>10</v>
      </c>
      <c r="BB1390" s="35">
        <v>11.9</v>
      </c>
      <c r="BC1390" s="35">
        <v>10</v>
      </c>
      <c r="BD1390" s="35">
        <v>6</v>
      </c>
      <c r="BE1390" s="35">
        <v>4</v>
      </c>
      <c r="BF1390" s="35">
        <v>10</v>
      </c>
      <c r="BG1390" s="35">
        <v>10</v>
      </c>
      <c r="BH1390" s="35">
        <v>10</v>
      </c>
      <c r="BI1390" s="35">
        <v>10</v>
      </c>
      <c r="BJ1390" s="35">
        <v>9.1</v>
      </c>
      <c r="BK1390" s="35">
        <v>9</v>
      </c>
      <c r="BL1390" s="35">
        <v>20.9</v>
      </c>
      <c r="BM1390" s="35">
        <v>19</v>
      </c>
      <c r="BN1390" s="35">
        <v>24.8</v>
      </c>
      <c r="BO1390" s="35">
        <v>19</v>
      </c>
      <c r="BP1390" s="35">
        <v>21.9</v>
      </c>
      <c r="BQ1390" s="35">
        <v>20</v>
      </c>
      <c r="BR1390" s="35">
        <v>26.9</v>
      </c>
      <c r="BS1390" s="35">
        <v>25</v>
      </c>
      <c r="BT1390" s="35">
        <v>22.1</v>
      </c>
      <c r="BU1390" s="35">
        <v>25</v>
      </c>
      <c r="BV1390" s="35">
        <v>25.3</v>
      </c>
      <c r="BW1390" s="35">
        <v>18</v>
      </c>
      <c r="BX1390" s="35">
        <v>15.5</v>
      </c>
      <c r="BY1390" s="35">
        <v>20</v>
      </c>
      <c r="BZ1390" s="35">
        <v>19.8</v>
      </c>
      <c r="CA1390" s="35">
        <v>20</v>
      </c>
      <c r="CB1390" s="35">
        <v>11.6</v>
      </c>
      <c r="CC1390" s="35">
        <v>10</v>
      </c>
      <c r="CD1390" s="35">
        <v>10.1</v>
      </c>
      <c r="CE1390" s="35">
        <v>10</v>
      </c>
      <c r="CF1390" s="35">
        <v>9.6</v>
      </c>
      <c r="CG1390" s="35">
        <v>9</v>
      </c>
      <c r="CH1390" s="35">
        <v>9.6999999999999993</v>
      </c>
      <c r="CI1390" s="35">
        <v>9</v>
      </c>
    </row>
    <row r="1391" spans="1:87" x14ac:dyDescent="0.35">
      <c r="A1391" s="36">
        <v>46056.213888888888</v>
      </c>
      <c r="B1391" s="35">
        <v>-17.899999999999999</v>
      </c>
      <c r="C1391" s="35">
        <v>-19.7</v>
      </c>
      <c r="D1391" s="35">
        <v>-23</v>
      </c>
      <c r="E1391" s="35">
        <v>-16.7</v>
      </c>
      <c r="F1391" s="35">
        <v>-16.3</v>
      </c>
      <c r="G1391" s="35">
        <v>-23</v>
      </c>
      <c r="H1391" s="35">
        <v>-22.8</v>
      </c>
      <c r="I1391" s="35">
        <v>24.3</v>
      </c>
      <c r="J1391" s="35">
        <v>-23</v>
      </c>
      <c r="K1391" s="35">
        <v>-20.2</v>
      </c>
      <c r="L1391" s="35">
        <v>-20.7</v>
      </c>
      <c r="M1391" s="35">
        <v>-23</v>
      </c>
      <c r="N1391" s="35">
        <v>-23</v>
      </c>
      <c r="O1391" s="35">
        <v>-21.8</v>
      </c>
      <c r="P1391" s="35">
        <v>-23</v>
      </c>
      <c r="Q1391" s="35">
        <v>-22.5</v>
      </c>
      <c r="R1391" s="35">
        <v>-22.4</v>
      </c>
      <c r="S1391" s="35">
        <v>-24</v>
      </c>
      <c r="T1391" s="35">
        <v>3.2</v>
      </c>
      <c r="U1391" s="35">
        <v>3.2</v>
      </c>
      <c r="V1391" s="35">
        <v>2</v>
      </c>
      <c r="W1391" s="35">
        <v>3.2</v>
      </c>
      <c r="X1391" s="35">
        <v>3.1</v>
      </c>
      <c r="Y1391" s="35">
        <v>2</v>
      </c>
      <c r="Z1391" s="35">
        <v>3.6</v>
      </c>
      <c r="AA1391" s="35">
        <v>3.6</v>
      </c>
      <c r="AB1391" s="35">
        <v>2</v>
      </c>
      <c r="AC1391" s="35">
        <v>3.7</v>
      </c>
      <c r="AD1391" s="35">
        <v>3.7</v>
      </c>
      <c r="AE1391" s="35">
        <v>2</v>
      </c>
      <c r="AF1391" s="35">
        <v>3.2</v>
      </c>
      <c r="AG1391" s="35">
        <v>3</v>
      </c>
      <c r="AH1391" s="35">
        <v>2</v>
      </c>
      <c r="AI1391" s="35">
        <v>3</v>
      </c>
      <c r="AJ1391" s="35">
        <v>2.8</v>
      </c>
      <c r="AK1391" s="35">
        <v>2</v>
      </c>
      <c r="AL1391" s="35">
        <v>5.9</v>
      </c>
      <c r="AM1391" s="35">
        <v>4</v>
      </c>
      <c r="AN1391" s="35">
        <v>5.3</v>
      </c>
      <c r="AO1391" s="35">
        <v>4</v>
      </c>
      <c r="AP1391" s="35">
        <v>3</v>
      </c>
      <c r="AQ1391" s="35">
        <v>4</v>
      </c>
      <c r="AR1391" s="35">
        <v>6</v>
      </c>
      <c r="AS1391" s="35">
        <v>4</v>
      </c>
      <c r="AT1391" s="35">
        <v>-2.9</v>
      </c>
      <c r="AU1391" s="35">
        <v>-4.5</v>
      </c>
      <c r="AV1391" s="35">
        <v>-5</v>
      </c>
      <c r="AW1391" s="35">
        <v>-3.1</v>
      </c>
      <c r="AX1391" s="35">
        <v>-2.9</v>
      </c>
      <c r="AY1391" s="35">
        <v>-5</v>
      </c>
      <c r="AZ1391" s="35">
        <v>11.7</v>
      </c>
      <c r="BA1391" s="35">
        <v>10</v>
      </c>
      <c r="BB1391" s="35">
        <v>12</v>
      </c>
      <c r="BC1391" s="35">
        <v>10</v>
      </c>
      <c r="BD1391" s="35">
        <v>6</v>
      </c>
      <c r="BE1391" s="35">
        <v>4</v>
      </c>
      <c r="BF1391" s="35">
        <v>10.199999999999999</v>
      </c>
      <c r="BG1391" s="35">
        <v>10</v>
      </c>
      <c r="BH1391" s="35">
        <v>9.9</v>
      </c>
      <c r="BI1391" s="35">
        <v>10</v>
      </c>
      <c r="BJ1391" s="35">
        <v>8.9</v>
      </c>
      <c r="BK1391" s="35">
        <v>9</v>
      </c>
      <c r="BL1391" s="35">
        <v>20.9</v>
      </c>
      <c r="BM1391" s="35">
        <v>19</v>
      </c>
      <c r="BN1391" s="35">
        <v>24.8</v>
      </c>
      <c r="BO1391" s="35">
        <v>19</v>
      </c>
      <c r="BP1391" s="35">
        <v>21.9</v>
      </c>
      <c r="BQ1391" s="35">
        <v>20</v>
      </c>
      <c r="BR1391" s="35">
        <v>26.9</v>
      </c>
      <c r="BS1391" s="35">
        <v>25</v>
      </c>
      <c r="BT1391" s="35">
        <v>22.1</v>
      </c>
      <c r="BU1391" s="35">
        <v>25</v>
      </c>
      <c r="BV1391" s="35">
        <v>25.3</v>
      </c>
      <c r="BW1391" s="35">
        <v>18</v>
      </c>
      <c r="BX1391" s="35">
        <v>15.5</v>
      </c>
      <c r="BY1391" s="35">
        <v>20</v>
      </c>
      <c r="BZ1391" s="35">
        <v>19.8</v>
      </c>
      <c r="CA1391" s="35">
        <v>20</v>
      </c>
      <c r="CB1391" s="35">
        <v>11.7</v>
      </c>
      <c r="CC1391" s="35">
        <v>10</v>
      </c>
      <c r="CD1391" s="35">
        <v>10.3</v>
      </c>
      <c r="CE1391" s="35">
        <v>10</v>
      </c>
      <c r="CF1391" s="35">
        <v>9.5</v>
      </c>
      <c r="CG1391" s="35">
        <v>9</v>
      </c>
      <c r="CH1391" s="35">
        <v>9.6999999999999993</v>
      </c>
      <c r="CI1391" s="35">
        <v>9</v>
      </c>
    </row>
    <row r="1392" spans="1:87" x14ac:dyDescent="0.35">
      <c r="A1392" s="36">
        <v>46056.214583333334</v>
      </c>
      <c r="B1392" s="35">
        <v>-17.899999999999999</v>
      </c>
      <c r="C1392" s="35">
        <v>-19.399999999999999</v>
      </c>
      <c r="D1392" s="35">
        <v>-23</v>
      </c>
      <c r="E1392" s="35">
        <v>-16.7</v>
      </c>
      <c r="F1392" s="35">
        <v>-16.3</v>
      </c>
      <c r="G1392" s="35">
        <v>-23</v>
      </c>
      <c r="H1392" s="35">
        <v>-22.8</v>
      </c>
      <c r="I1392" s="35">
        <v>20.5</v>
      </c>
      <c r="J1392" s="35">
        <v>-23</v>
      </c>
      <c r="K1392" s="35">
        <v>-20.2</v>
      </c>
      <c r="L1392" s="35">
        <v>-20.7</v>
      </c>
      <c r="M1392" s="35">
        <v>-23</v>
      </c>
      <c r="N1392" s="35">
        <v>-23.1</v>
      </c>
      <c r="O1392" s="35">
        <v>-21.9</v>
      </c>
      <c r="P1392" s="35">
        <v>-23</v>
      </c>
      <c r="Q1392" s="35">
        <v>-22.6</v>
      </c>
      <c r="R1392" s="35">
        <v>-22.4</v>
      </c>
      <c r="S1392" s="35">
        <v>-24</v>
      </c>
      <c r="T1392" s="35">
        <v>3.2</v>
      </c>
      <c r="U1392" s="35">
        <v>3.2</v>
      </c>
      <c r="V1392" s="35">
        <v>2</v>
      </c>
      <c r="W1392" s="35">
        <v>3.2</v>
      </c>
      <c r="X1392" s="35">
        <v>3.2</v>
      </c>
      <c r="Y1392" s="35">
        <v>2</v>
      </c>
      <c r="Z1392" s="35">
        <v>3.6</v>
      </c>
      <c r="AA1392" s="35">
        <v>3.6</v>
      </c>
      <c r="AB1392" s="35">
        <v>2</v>
      </c>
      <c r="AC1392" s="35">
        <v>3.7</v>
      </c>
      <c r="AD1392" s="35">
        <v>3.7</v>
      </c>
      <c r="AE1392" s="35">
        <v>2</v>
      </c>
      <c r="AF1392" s="35">
        <v>3.3</v>
      </c>
      <c r="AG1392" s="35">
        <v>3.2</v>
      </c>
      <c r="AH1392" s="35">
        <v>2</v>
      </c>
      <c r="AI1392" s="35">
        <v>3.2</v>
      </c>
      <c r="AJ1392" s="35">
        <v>3</v>
      </c>
      <c r="AK1392" s="35">
        <v>2</v>
      </c>
      <c r="AL1392" s="35">
        <v>5.9</v>
      </c>
      <c r="AM1392" s="35">
        <v>4</v>
      </c>
      <c r="AN1392" s="35">
        <v>5.4</v>
      </c>
      <c r="AO1392" s="35">
        <v>4</v>
      </c>
      <c r="AP1392" s="35">
        <v>3.3</v>
      </c>
      <c r="AQ1392" s="35">
        <v>4</v>
      </c>
      <c r="AR1392" s="35">
        <v>5.6</v>
      </c>
      <c r="AS1392" s="35">
        <v>4</v>
      </c>
      <c r="AT1392" s="35">
        <v>-3.3</v>
      </c>
      <c r="AU1392" s="35">
        <v>-5.0999999999999996</v>
      </c>
      <c r="AV1392" s="35">
        <v>-5</v>
      </c>
      <c r="AW1392" s="35">
        <v>-2.9</v>
      </c>
      <c r="AX1392" s="35">
        <v>-2.7</v>
      </c>
      <c r="AY1392" s="35">
        <v>-5</v>
      </c>
      <c r="AZ1392" s="35">
        <v>11.8</v>
      </c>
      <c r="BA1392" s="35">
        <v>10</v>
      </c>
      <c r="BB1392" s="35">
        <v>11.6</v>
      </c>
      <c r="BC1392" s="35">
        <v>10</v>
      </c>
      <c r="BD1392" s="35">
        <v>5.6</v>
      </c>
      <c r="BE1392" s="35">
        <v>4</v>
      </c>
      <c r="BF1392" s="35">
        <v>10.4</v>
      </c>
      <c r="BG1392" s="35">
        <v>10</v>
      </c>
      <c r="BH1392" s="35">
        <v>9.9</v>
      </c>
      <c r="BI1392" s="35">
        <v>10</v>
      </c>
      <c r="BJ1392" s="35">
        <v>8.8000000000000007</v>
      </c>
      <c r="BK1392" s="35">
        <v>9</v>
      </c>
      <c r="BL1392" s="35">
        <v>20.9</v>
      </c>
      <c r="BM1392" s="35">
        <v>19</v>
      </c>
      <c r="BN1392" s="35">
        <v>24.8</v>
      </c>
      <c r="BO1392" s="35">
        <v>19</v>
      </c>
      <c r="BP1392" s="35">
        <v>22</v>
      </c>
      <c r="BQ1392" s="35">
        <v>20</v>
      </c>
      <c r="BR1392" s="35">
        <v>26.9</v>
      </c>
      <c r="BS1392" s="35">
        <v>25</v>
      </c>
      <c r="BT1392" s="35">
        <v>22.1</v>
      </c>
      <c r="BU1392" s="35">
        <v>25</v>
      </c>
      <c r="BV1392" s="35">
        <v>25.3</v>
      </c>
      <c r="BW1392" s="35">
        <v>18</v>
      </c>
      <c r="BX1392" s="35">
        <v>15.5</v>
      </c>
      <c r="BY1392" s="35">
        <v>20</v>
      </c>
      <c r="BZ1392" s="35">
        <v>19.8</v>
      </c>
      <c r="CA1392" s="35">
        <v>20</v>
      </c>
      <c r="CB1392" s="35">
        <v>11.8</v>
      </c>
      <c r="CC1392" s="35">
        <v>10</v>
      </c>
      <c r="CD1392" s="35">
        <v>10.5</v>
      </c>
      <c r="CE1392" s="35">
        <v>10</v>
      </c>
      <c r="CF1392" s="35">
        <v>9.5</v>
      </c>
      <c r="CG1392" s="35">
        <v>9</v>
      </c>
      <c r="CH1392" s="35">
        <v>9.6999999999999993</v>
      </c>
      <c r="CI1392" s="35">
        <v>9</v>
      </c>
    </row>
    <row r="1393" spans="1:87" x14ac:dyDescent="0.35">
      <c r="A1393" s="36">
        <v>46056.215277777781</v>
      </c>
      <c r="B1393" s="35">
        <v>-17.8</v>
      </c>
      <c r="C1393" s="35">
        <v>-19.2</v>
      </c>
      <c r="D1393" s="35">
        <v>-23</v>
      </c>
      <c r="E1393" s="35">
        <v>-16.7</v>
      </c>
      <c r="F1393" s="35">
        <v>-16.3</v>
      </c>
      <c r="G1393" s="35">
        <v>-23</v>
      </c>
      <c r="H1393" s="35">
        <v>-22.8</v>
      </c>
      <c r="I1393" s="35">
        <v>15.9</v>
      </c>
      <c r="J1393" s="35">
        <v>-23</v>
      </c>
      <c r="K1393" s="35">
        <v>-20.100000000000001</v>
      </c>
      <c r="L1393" s="35">
        <v>-20.7</v>
      </c>
      <c r="M1393" s="35">
        <v>-23</v>
      </c>
      <c r="N1393" s="35">
        <v>-23.1</v>
      </c>
      <c r="O1393" s="35">
        <v>-21.9</v>
      </c>
      <c r="P1393" s="35">
        <v>-23</v>
      </c>
      <c r="Q1393" s="35">
        <v>-22.7</v>
      </c>
      <c r="R1393" s="35">
        <v>-22.5</v>
      </c>
      <c r="S1393" s="35">
        <v>-24</v>
      </c>
      <c r="T1393" s="35">
        <v>3.3</v>
      </c>
      <c r="U1393" s="35">
        <v>3.3</v>
      </c>
      <c r="V1393" s="35">
        <v>2</v>
      </c>
      <c r="W1393" s="35">
        <v>3.3</v>
      </c>
      <c r="X1393" s="35">
        <v>3.3</v>
      </c>
      <c r="Y1393" s="35">
        <v>2</v>
      </c>
      <c r="Z1393" s="35">
        <v>3.6</v>
      </c>
      <c r="AA1393" s="35">
        <v>3.6</v>
      </c>
      <c r="AB1393" s="35">
        <v>2</v>
      </c>
      <c r="AC1393" s="35">
        <v>3.8</v>
      </c>
      <c r="AD1393" s="35">
        <v>3.8</v>
      </c>
      <c r="AE1393" s="35">
        <v>2</v>
      </c>
      <c r="AF1393" s="35">
        <v>3.4</v>
      </c>
      <c r="AG1393" s="35">
        <v>3.3</v>
      </c>
      <c r="AH1393" s="35">
        <v>2</v>
      </c>
      <c r="AI1393" s="35">
        <v>3.3</v>
      </c>
      <c r="AJ1393" s="35">
        <v>3.1</v>
      </c>
      <c r="AK1393" s="35">
        <v>2</v>
      </c>
      <c r="AL1393" s="35">
        <v>6</v>
      </c>
      <c r="AM1393" s="35">
        <v>4</v>
      </c>
      <c r="AN1393" s="35">
        <v>5.4</v>
      </c>
      <c r="AO1393" s="35">
        <v>4</v>
      </c>
      <c r="AP1393" s="35">
        <v>3.5</v>
      </c>
      <c r="AQ1393" s="35">
        <v>4</v>
      </c>
      <c r="AR1393" s="35">
        <v>4.5999999999999996</v>
      </c>
      <c r="AS1393" s="35">
        <v>4</v>
      </c>
      <c r="AT1393" s="35">
        <v>-3.6</v>
      </c>
      <c r="AU1393" s="35">
        <v>-5.5</v>
      </c>
      <c r="AV1393" s="35">
        <v>-5</v>
      </c>
      <c r="AW1393" s="35">
        <v>-2.8</v>
      </c>
      <c r="AX1393" s="35">
        <v>-2.7</v>
      </c>
      <c r="AY1393" s="35">
        <v>-5</v>
      </c>
      <c r="AZ1393" s="35">
        <v>11.9</v>
      </c>
      <c r="BA1393" s="35">
        <v>10</v>
      </c>
      <c r="BB1393" s="35">
        <v>11.1</v>
      </c>
      <c r="BC1393" s="35">
        <v>10</v>
      </c>
      <c r="BD1393" s="35">
        <v>5.2</v>
      </c>
      <c r="BE1393" s="35">
        <v>4</v>
      </c>
      <c r="BF1393" s="35">
        <v>10.5</v>
      </c>
      <c r="BG1393" s="35">
        <v>10</v>
      </c>
      <c r="BH1393" s="35">
        <v>9.9</v>
      </c>
      <c r="BI1393" s="35">
        <v>10</v>
      </c>
      <c r="BJ1393" s="35">
        <v>8.8000000000000007</v>
      </c>
      <c r="BK1393" s="35">
        <v>9</v>
      </c>
      <c r="BL1393" s="35">
        <v>20.9</v>
      </c>
      <c r="BM1393" s="35">
        <v>19</v>
      </c>
      <c r="BN1393" s="35">
        <v>24.8</v>
      </c>
      <c r="BO1393" s="35">
        <v>19</v>
      </c>
      <c r="BP1393" s="35">
        <v>21.9</v>
      </c>
      <c r="BQ1393" s="35">
        <v>20</v>
      </c>
      <c r="BR1393" s="35">
        <v>26.9</v>
      </c>
      <c r="BS1393" s="35">
        <v>25</v>
      </c>
      <c r="BT1393" s="35">
        <v>22.1</v>
      </c>
      <c r="BU1393" s="35">
        <v>25</v>
      </c>
      <c r="BV1393" s="35">
        <v>25.3</v>
      </c>
      <c r="BW1393" s="35">
        <v>18</v>
      </c>
      <c r="BX1393" s="35">
        <v>15.5</v>
      </c>
      <c r="BY1393" s="35">
        <v>20</v>
      </c>
      <c r="BZ1393" s="35">
        <v>19.8</v>
      </c>
      <c r="CA1393" s="35">
        <v>20</v>
      </c>
      <c r="CB1393" s="35">
        <v>12</v>
      </c>
      <c r="CC1393" s="35">
        <v>10</v>
      </c>
      <c r="CD1393" s="35">
        <v>10.8</v>
      </c>
      <c r="CE1393" s="35">
        <v>10</v>
      </c>
      <c r="CF1393" s="35">
        <v>9.5</v>
      </c>
      <c r="CG1393" s="35">
        <v>9</v>
      </c>
      <c r="CH1393" s="35">
        <v>9.6</v>
      </c>
      <c r="CI1393" s="35">
        <v>9</v>
      </c>
    </row>
    <row r="1394" spans="1:87" x14ac:dyDescent="0.35">
      <c r="A1394" s="36">
        <v>46056.21597222222</v>
      </c>
      <c r="B1394" s="35">
        <v>-17.7</v>
      </c>
      <c r="C1394" s="35">
        <v>-19.2</v>
      </c>
      <c r="D1394" s="35">
        <v>-23</v>
      </c>
      <c r="E1394" s="35">
        <v>-16.7</v>
      </c>
      <c r="F1394" s="35">
        <v>-16.3</v>
      </c>
      <c r="G1394" s="35">
        <v>-23</v>
      </c>
      <c r="H1394" s="35">
        <v>-22.8</v>
      </c>
      <c r="I1394" s="35">
        <v>11.7</v>
      </c>
      <c r="J1394" s="35">
        <v>-23</v>
      </c>
      <c r="K1394" s="35">
        <v>-20.100000000000001</v>
      </c>
      <c r="L1394" s="35">
        <v>-20.6</v>
      </c>
      <c r="M1394" s="35">
        <v>-23</v>
      </c>
      <c r="N1394" s="35">
        <v>-23.2</v>
      </c>
      <c r="O1394" s="35">
        <v>-22</v>
      </c>
      <c r="P1394" s="35">
        <v>-23</v>
      </c>
      <c r="Q1394" s="35">
        <v>-22.7</v>
      </c>
      <c r="R1394" s="35">
        <v>-22.6</v>
      </c>
      <c r="S1394" s="35">
        <v>-24</v>
      </c>
      <c r="T1394" s="35">
        <v>3.4</v>
      </c>
      <c r="U1394" s="35">
        <v>3.3</v>
      </c>
      <c r="V1394" s="35">
        <v>2</v>
      </c>
      <c r="W1394" s="35">
        <v>3.4</v>
      </c>
      <c r="X1394" s="35">
        <v>3.4</v>
      </c>
      <c r="Y1394" s="35">
        <v>2</v>
      </c>
      <c r="Z1394" s="35">
        <v>3.6</v>
      </c>
      <c r="AA1394" s="35">
        <v>3.7</v>
      </c>
      <c r="AB1394" s="35">
        <v>2</v>
      </c>
      <c r="AC1394" s="35">
        <v>3.8</v>
      </c>
      <c r="AD1394" s="35">
        <v>3.8</v>
      </c>
      <c r="AE1394" s="35">
        <v>2</v>
      </c>
      <c r="AF1394" s="35">
        <v>3.6</v>
      </c>
      <c r="AG1394" s="35">
        <v>3.4</v>
      </c>
      <c r="AH1394" s="35">
        <v>2</v>
      </c>
      <c r="AI1394" s="35">
        <v>3.4</v>
      </c>
      <c r="AJ1394" s="35">
        <v>3.2</v>
      </c>
      <c r="AK1394" s="35">
        <v>2</v>
      </c>
      <c r="AL1394" s="35">
        <v>6</v>
      </c>
      <c r="AM1394" s="35">
        <v>4</v>
      </c>
      <c r="AN1394" s="35">
        <v>5.5</v>
      </c>
      <c r="AO1394" s="35">
        <v>4</v>
      </c>
      <c r="AP1394" s="35">
        <v>3.8</v>
      </c>
      <c r="AQ1394" s="35">
        <v>4</v>
      </c>
      <c r="AR1394" s="35">
        <v>3.5</v>
      </c>
      <c r="AS1394" s="35">
        <v>4</v>
      </c>
      <c r="AT1394" s="35">
        <v>-3.9</v>
      </c>
      <c r="AU1394" s="35">
        <v>-5.7</v>
      </c>
      <c r="AV1394" s="35">
        <v>-5</v>
      </c>
      <c r="AW1394" s="35">
        <v>-3.1</v>
      </c>
      <c r="AX1394" s="35">
        <v>-3.3</v>
      </c>
      <c r="AY1394" s="35">
        <v>-5</v>
      </c>
      <c r="AZ1394" s="35">
        <v>11.9</v>
      </c>
      <c r="BA1394" s="35">
        <v>10</v>
      </c>
      <c r="BB1394" s="35">
        <v>10.3</v>
      </c>
      <c r="BC1394" s="35">
        <v>10</v>
      </c>
      <c r="BD1394" s="35">
        <v>4.4000000000000004</v>
      </c>
      <c r="BE1394" s="35">
        <v>4</v>
      </c>
      <c r="BF1394" s="35">
        <v>10.7</v>
      </c>
      <c r="BG1394" s="35">
        <v>10</v>
      </c>
      <c r="BH1394" s="35">
        <v>9.9</v>
      </c>
      <c r="BI1394" s="35">
        <v>10</v>
      </c>
      <c r="BJ1394" s="35">
        <v>8.8000000000000007</v>
      </c>
      <c r="BK1394" s="35">
        <v>9</v>
      </c>
      <c r="BL1394" s="35">
        <v>20.9</v>
      </c>
      <c r="BM1394" s="35">
        <v>19</v>
      </c>
      <c r="BN1394" s="35">
        <v>24.8</v>
      </c>
      <c r="BO1394" s="35">
        <v>19</v>
      </c>
      <c r="BP1394" s="35">
        <v>21.4</v>
      </c>
      <c r="BQ1394" s="35">
        <v>20</v>
      </c>
      <c r="BR1394" s="35">
        <v>26.9</v>
      </c>
      <c r="BS1394" s="35">
        <v>25</v>
      </c>
      <c r="BT1394" s="35">
        <v>22.1</v>
      </c>
      <c r="BU1394" s="35">
        <v>25</v>
      </c>
      <c r="BV1394" s="35">
        <v>25.3</v>
      </c>
      <c r="BW1394" s="35">
        <v>18</v>
      </c>
      <c r="BX1394" s="35">
        <v>15.5</v>
      </c>
      <c r="BY1394" s="35">
        <v>20</v>
      </c>
      <c r="BZ1394" s="35">
        <v>19.8</v>
      </c>
      <c r="CA1394" s="35">
        <v>20</v>
      </c>
      <c r="CB1394" s="35">
        <v>12</v>
      </c>
      <c r="CC1394" s="35">
        <v>10</v>
      </c>
      <c r="CD1394" s="35">
        <v>10.9</v>
      </c>
      <c r="CE1394" s="35">
        <v>10</v>
      </c>
      <c r="CF1394" s="35">
        <v>9.5</v>
      </c>
      <c r="CG1394" s="35">
        <v>9</v>
      </c>
      <c r="CH1394" s="35">
        <v>9.6</v>
      </c>
      <c r="CI1394" s="35">
        <v>9</v>
      </c>
    </row>
    <row r="1395" spans="1:87" x14ac:dyDescent="0.35">
      <c r="A1395" s="36">
        <v>46056.216666666667</v>
      </c>
      <c r="B1395" s="35">
        <v>-17.600000000000001</v>
      </c>
      <c r="C1395" s="35">
        <v>-20.6</v>
      </c>
      <c r="D1395" s="35">
        <v>-23</v>
      </c>
      <c r="E1395" s="35">
        <v>-16.7</v>
      </c>
      <c r="F1395" s="35">
        <v>-16.3</v>
      </c>
      <c r="G1395" s="35">
        <v>-23</v>
      </c>
      <c r="H1395" s="35">
        <v>-22.8</v>
      </c>
      <c r="I1395" s="35">
        <v>8</v>
      </c>
      <c r="J1395" s="35">
        <v>-23</v>
      </c>
      <c r="K1395" s="35">
        <v>-20.100000000000001</v>
      </c>
      <c r="L1395" s="35">
        <v>-20.5</v>
      </c>
      <c r="M1395" s="35">
        <v>-23</v>
      </c>
      <c r="N1395" s="35">
        <v>-23.2</v>
      </c>
      <c r="O1395" s="35">
        <v>-22</v>
      </c>
      <c r="P1395" s="35">
        <v>-23</v>
      </c>
      <c r="Q1395" s="35">
        <v>-22.8</v>
      </c>
      <c r="R1395" s="35">
        <v>-22.6</v>
      </c>
      <c r="S1395" s="35">
        <v>-24</v>
      </c>
      <c r="T1395" s="35">
        <v>3.4</v>
      </c>
      <c r="U1395" s="35">
        <v>3.4</v>
      </c>
      <c r="V1395" s="35">
        <v>2</v>
      </c>
      <c r="W1395" s="35">
        <v>3.4</v>
      </c>
      <c r="X1395" s="35">
        <v>3.4</v>
      </c>
      <c r="Y1395" s="35">
        <v>2</v>
      </c>
      <c r="Z1395" s="35">
        <v>3.6</v>
      </c>
      <c r="AA1395" s="35">
        <v>3.7</v>
      </c>
      <c r="AB1395" s="35">
        <v>2</v>
      </c>
      <c r="AC1395" s="35">
        <v>3.9</v>
      </c>
      <c r="AD1395" s="35">
        <v>3.9</v>
      </c>
      <c r="AE1395" s="35">
        <v>2</v>
      </c>
      <c r="AF1395" s="35">
        <v>3.7</v>
      </c>
      <c r="AG1395" s="35">
        <v>3.5</v>
      </c>
      <c r="AH1395" s="35">
        <v>2</v>
      </c>
      <c r="AI1395" s="35">
        <v>3.5</v>
      </c>
      <c r="AJ1395" s="35">
        <v>3.4</v>
      </c>
      <c r="AK1395" s="35">
        <v>2</v>
      </c>
      <c r="AL1395" s="35">
        <v>5.5</v>
      </c>
      <c r="AM1395" s="35">
        <v>4</v>
      </c>
      <c r="AN1395" s="35">
        <v>5.5</v>
      </c>
      <c r="AO1395" s="35">
        <v>4</v>
      </c>
      <c r="AP1395" s="35">
        <v>4</v>
      </c>
      <c r="AQ1395" s="35">
        <v>4</v>
      </c>
      <c r="AR1395" s="35">
        <v>3.2</v>
      </c>
      <c r="AS1395" s="35">
        <v>4</v>
      </c>
      <c r="AT1395" s="35">
        <v>-4.0999999999999996</v>
      </c>
      <c r="AU1395" s="35">
        <v>-6.1</v>
      </c>
      <c r="AV1395" s="35">
        <v>-5</v>
      </c>
      <c r="AW1395" s="35">
        <v>-3.6</v>
      </c>
      <c r="AX1395" s="35">
        <v>-4.5</v>
      </c>
      <c r="AY1395" s="35">
        <v>-5</v>
      </c>
      <c r="AZ1395" s="35">
        <v>12</v>
      </c>
      <c r="BA1395" s="35">
        <v>10</v>
      </c>
      <c r="BB1395" s="35">
        <v>9.6999999999999993</v>
      </c>
      <c r="BC1395" s="35">
        <v>10</v>
      </c>
      <c r="BD1395" s="35">
        <v>3.8</v>
      </c>
      <c r="BE1395" s="35">
        <v>4</v>
      </c>
      <c r="BF1395" s="35">
        <v>10.8</v>
      </c>
      <c r="BG1395" s="35">
        <v>10</v>
      </c>
      <c r="BH1395" s="35">
        <v>10</v>
      </c>
      <c r="BI1395" s="35">
        <v>10</v>
      </c>
      <c r="BJ1395" s="35">
        <v>8.6999999999999993</v>
      </c>
      <c r="BK1395" s="35">
        <v>9</v>
      </c>
      <c r="BL1395" s="35">
        <v>20.9</v>
      </c>
      <c r="BM1395" s="35">
        <v>19</v>
      </c>
      <c r="BN1395" s="35">
        <v>24.8</v>
      </c>
      <c r="BO1395" s="35">
        <v>19</v>
      </c>
      <c r="BP1395" s="35">
        <v>21</v>
      </c>
      <c r="BQ1395" s="35">
        <v>20</v>
      </c>
      <c r="BR1395" s="35">
        <v>26.9</v>
      </c>
      <c r="BS1395" s="35">
        <v>25</v>
      </c>
      <c r="BT1395" s="35">
        <v>22.1</v>
      </c>
      <c r="BU1395" s="35">
        <v>25</v>
      </c>
      <c r="BV1395" s="35">
        <v>25.3</v>
      </c>
      <c r="BW1395" s="35">
        <v>18</v>
      </c>
      <c r="BX1395" s="35">
        <v>15.5</v>
      </c>
      <c r="BY1395" s="35">
        <v>20</v>
      </c>
      <c r="BZ1395" s="35">
        <v>19.8</v>
      </c>
      <c r="CA1395" s="35">
        <v>20</v>
      </c>
      <c r="CB1395" s="35">
        <v>11.5</v>
      </c>
      <c r="CC1395" s="35">
        <v>10</v>
      </c>
      <c r="CD1395" s="35">
        <v>11.1</v>
      </c>
      <c r="CE1395" s="35">
        <v>10</v>
      </c>
      <c r="CF1395" s="35">
        <v>9.6</v>
      </c>
      <c r="CG1395" s="35">
        <v>9</v>
      </c>
      <c r="CH1395" s="35">
        <v>9.6999999999999993</v>
      </c>
      <c r="CI1395" s="35">
        <v>9</v>
      </c>
    </row>
    <row r="1396" spans="1:87" x14ac:dyDescent="0.35">
      <c r="A1396" s="36">
        <v>46056.217361111114</v>
      </c>
      <c r="B1396" s="35">
        <v>-17.600000000000001</v>
      </c>
      <c r="C1396" s="35">
        <v>-24</v>
      </c>
      <c r="D1396" s="35">
        <v>-23</v>
      </c>
      <c r="E1396" s="35">
        <v>-16.7</v>
      </c>
      <c r="F1396" s="35">
        <v>-16.3</v>
      </c>
      <c r="G1396" s="35">
        <v>-23</v>
      </c>
      <c r="H1396" s="35">
        <v>-11.1</v>
      </c>
      <c r="I1396" s="35">
        <v>4.5</v>
      </c>
      <c r="J1396" s="35">
        <v>-23</v>
      </c>
      <c r="K1396" s="35">
        <v>-20</v>
      </c>
      <c r="L1396" s="35">
        <v>-20.399999999999999</v>
      </c>
      <c r="M1396" s="35">
        <v>-23</v>
      </c>
      <c r="N1396" s="35">
        <v>-23.3</v>
      </c>
      <c r="O1396" s="35">
        <v>-22.1</v>
      </c>
      <c r="P1396" s="35">
        <v>-23</v>
      </c>
      <c r="Q1396" s="35">
        <v>-22.8</v>
      </c>
      <c r="R1396" s="35">
        <v>-22.7</v>
      </c>
      <c r="S1396" s="35">
        <v>-24</v>
      </c>
      <c r="T1396" s="35">
        <v>3.5</v>
      </c>
      <c r="U1396" s="35">
        <v>3.5</v>
      </c>
      <c r="V1396" s="35">
        <v>2</v>
      </c>
      <c r="W1396" s="35">
        <v>3.5</v>
      </c>
      <c r="X1396" s="35">
        <v>3.4</v>
      </c>
      <c r="Y1396" s="35">
        <v>2</v>
      </c>
      <c r="Z1396" s="35">
        <v>3.6</v>
      </c>
      <c r="AA1396" s="35">
        <v>3.7</v>
      </c>
      <c r="AB1396" s="35">
        <v>2</v>
      </c>
      <c r="AC1396" s="35">
        <v>3.9</v>
      </c>
      <c r="AD1396" s="35">
        <v>3.9</v>
      </c>
      <c r="AE1396" s="35">
        <v>2</v>
      </c>
      <c r="AF1396" s="35">
        <v>3.8</v>
      </c>
      <c r="AG1396" s="35">
        <v>3.6</v>
      </c>
      <c r="AH1396" s="35">
        <v>2</v>
      </c>
      <c r="AI1396" s="35">
        <v>3.7</v>
      </c>
      <c r="AJ1396" s="35">
        <v>3.5</v>
      </c>
      <c r="AK1396" s="35">
        <v>2</v>
      </c>
      <c r="AL1396" s="35">
        <v>5.0999999999999996</v>
      </c>
      <c r="AM1396" s="35">
        <v>4</v>
      </c>
      <c r="AN1396" s="35">
        <v>5.6</v>
      </c>
      <c r="AO1396" s="35">
        <v>4</v>
      </c>
      <c r="AP1396" s="35">
        <v>4.2</v>
      </c>
      <c r="AQ1396" s="35">
        <v>4</v>
      </c>
      <c r="AR1396" s="35">
        <v>3.2</v>
      </c>
      <c r="AS1396" s="35">
        <v>4</v>
      </c>
      <c r="AT1396" s="35">
        <v>-4.4000000000000004</v>
      </c>
      <c r="AU1396" s="35">
        <v>-6.4</v>
      </c>
      <c r="AV1396" s="35">
        <v>-5</v>
      </c>
      <c r="AW1396" s="35">
        <v>-4</v>
      </c>
      <c r="AX1396" s="35">
        <v>-4.9000000000000004</v>
      </c>
      <c r="AY1396" s="35">
        <v>-5</v>
      </c>
      <c r="AZ1396" s="35">
        <v>11.6</v>
      </c>
      <c r="BA1396" s="35">
        <v>10</v>
      </c>
      <c r="BB1396" s="35">
        <v>9.6</v>
      </c>
      <c r="BC1396" s="35">
        <v>10</v>
      </c>
      <c r="BD1396" s="35">
        <v>3.6</v>
      </c>
      <c r="BE1396" s="35">
        <v>4</v>
      </c>
      <c r="BF1396" s="35">
        <v>10.9</v>
      </c>
      <c r="BG1396" s="35">
        <v>10</v>
      </c>
      <c r="BH1396" s="35">
        <v>10.1</v>
      </c>
      <c r="BI1396" s="35">
        <v>10</v>
      </c>
      <c r="BJ1396" s="35">
        <v>8.6999999999999993</v>
      </c>
      <c r="BK1396" s="35">
        <v>9</v>
      </c>
      <c r="BL1396" s="35">
        <v>20.9</v>
      </c>
      <c r="BM1396" s="35">
        <v>19</v>
      </c>
      <c r="BN1396" s="35">
        <v>24.8</v>
      </c>
      <c r="BO1396" s="35">
        <v>19</v>
      </c>
      <c r="BP1396" s="35">
        <v>20.3</v>
      </c>
      <c r="BQ1396" s="35">
        <v>20</v>
      </c>
      <c r="BR1396" s="35">
        <v>26.9</v>
      </c>
      <c r="BS1396" s="35">
        <v>25</v>
      </c>
      <c r="BT1396" s="35">
        <v>22.1</v>
      </c>
      <c r="BU1396" s="35">
        <v>25</v>
      </c>
      <c r="BV1396" s="35">
        <v>25.3</v>
      </c>
      <c r="BW1396" s="35">
        <v>18</v>
      </c>
      <c r="BX1396" s="35">
        <v>15.5</v>
      </c>
      <c r="BY1396" s="35">
        <v>20</v>
      </c>
      <c r="BZ1396" s="35">
        <v>19.8</v>
      </c>
      <c r="CA1396" s="35">
        <v>20</v>
      </c>
      <c r="CB1396" s="35">
        <v>11</v>
      </c>
      <c r="CC1396" s="35">
        <v>10</v>
      </c>
      <c r="CD1396" s="35">
        <v>11.3</v>
      </c>
      <c r="CE1396" s="35">
        <v>10</v>
      </c>
      <c r="CF1396" s="35">
        <v>9.8000000000000007</v>
      </c>
      <c r="CG1396" s="35">
        <v>9</v>
      </c>
      <c r="CH1396" s="35">
        <v>9.9</v>
      </c>
      <c r="CI1396" s="35">
        <v>9</v>
      </c>
    </row>
    <row r="1397" spans="1:87" x14ac:dyDescent="0.35">
      <c r="A1397" s="36">
        <v>46056.218055555553</v>
      </c>
      <c r="B1397" s="35">
        <v>-17.600000000000001</v>
      </c>
      <c r="C1397" s="35">
        <v>-25.1</v>
      </c>
      <c r="D1397" s="35">
        <v>-23</v>
      </c>
      <c r="E1397" s="35">
        <v>-16.8</v>
      </c>
      <c r="F1397" s="35">
        <v>-16.3</v>
      </c>
      <c r="G1397" s="35">
        <v>-23</v>
      </c>
      <c r="H1397" s="35">
        <v>-12.7</v>
      </c>
      <c r="I1397" s="35">
        <v>2</v>
      </c>
      <c r="J1397" s="35">
        <v>-23</v>
      </c>
      <c r="K1397" s="35">
        <v>-20</v>
      </c>
      <c r="L1397" s="35">
        <v>-20.399999999999999</v>
      </c>
      <c r="M1397" s="35">
        <v>-23</v>
      </c>
      <c r="N1397" s="35">
        <v>-23.4</v>
      </c>
      <c r="O1397" s="35">
        <v>-22.1</v>
      </c>
      <c r="P1397" s="35">
        <v>-23</v>
      </c>
      <c r="Q1397" s="35">
        <v>-22.9</v>
      </c>
      <c r="R1397" s="35">
        <v>-22.7</v>
      </c>
      <c r="S1397" s="35">
        <v>-24</v>
      </c>
      <c r="T1397" s="35">
        <v>3.5</v>
      </c>
      <c r="U1397" s="35">
        <v>3.6</v>
      </c>
      <c r="V1397" s="35">
        <v>2</v>
      </c>
      <c r="W1397" s="35">
        <v>3.6</v>
      </c>
      <c r="X1397" s="35">
        <v>3.5</v>
      </c>
      <c r="Y1397" s="35">
        <v>2</v>
      </c>
      <c r="Z1397" s="35">
        <v>3.6</v>
      </c>
      <c r="AA1397" s="35">
        <v>3.8</v>
      </c>
      <c r="AB1397" s="35">
        <v>2</v>
      </c>
      <c r="AC1397" s="35">
        <v>4</v>
      </c>
      <c r="AD1397" s="35">
        <v>3.9</v>
      </c>
      <c r="AE1397" s="35">
        <v>2</v>
      </c>
      <c r="AF1397" s="35">
        <v>3.9</v>
      </c>
      <c r="AG1397" s="35">
        <v>3.7</v>
      </c>
      <c r="AH1397" s="35">
        <v>2</v>
      </c>
      <c r="AI1397" s="35">
        <v>3.8</v>
      </c>
      <c r="AJ1397" s="35">
        <v>3.6</v>
      </c>
      <c r="AK1397" s="35">
        <v>2</v>
      </c>
      <c r="AL1397" s="35">
        <v>4.8</v>
      </c>
      <c r="AM1397" s="35">
        <v>4</v>
      </c>
      <c r="AN1397" s="35">
        <v>5.7</v>
      </c>
      <c r="AO1397" s="35">
        <v>4</v>
      </c>
      <c r="AP1397" s="35">
        <v>4.4000000000000004</v>
      </c>
      <c r="AQ1397" s="35">
        <v>4</v>
      </c>
      <c r="AR1397" s="35">
        <v>3.5</v>
      </c>
      <c r="AS1397" s="35">
        <v>4</v>
      </c>
      <c r="AT1397" s="35">
        <v>-4.5999999999999996</v>
      </c>
      <c r="AU1397" s="35">
        <v>-6.5</v>
      </c>
      <c r="AV1397" s="35">
        <v>-5</v>
      </c>
      <c r="AW1397" s="35">
        <v>-4.3</v>
      </c>
      <c r="AX1397" s="35">
        <v>-5.0999999999999996</v>
      </c>
      <c r="AY1397" s="35">
        <v>-5</v>
      </c>
      <c r="AZ1397" s="35">
        <v>10.8</v>
      </c>
      <c r="BA1397" s="35">
        <v>10</v>
      </c>
      <c r="BB1397" s="35">
        <v>9.6</v>
      </c>
      <c r="BC1397" s="35">
        <v>10</v>
      </c>
      <c r="BD1397" s="35">
        <v>3.6</v>
      </c>
      <c r="BE1397" s="35">
        <v>4</v>
      </c>
      <c r="BF1397" s="35">
        <v>11</v>
      </c>
      <c r="BG1397" s="35">
        <v>10</v>
      </c>
      <c r="BH1397" s="35">
        <v>10.199999999999999</v>
      </c>
      <c r="BI1397" s="35">
        <v>10</v>
      </c>
      <c r="BJ1397" s="35">
        <v>8.6999999999999993</v>
      </c>
      <c r="BK1397" s="35">
        <v>9</v>
      </c>
      <c r="BL1397" s="35">
        <v>20.9</v>
      </c>
      <c r="BM1397" s="35">
        <v>19</v>
      </c>
      <c r="BN1397" s="35">
        <v>24.8</v>
      </c>
      <c r="BO1397" s="35">
        <v>19</v>
      </c>
      <c r="BP1397" s="35">
        <v>19.7</v>
      </c>
      <c r="BQ1397" s="35">
        <v>20</v>
      </c>
      <c r="BR1397" s="35">
        <v>26.9</v>
      </c>
      <c r="BS1397" s="35">
        <v>25</v>
      </c>
      <c r="BT1397" s="35">
        <v>22.1</v>
      </c>
      <c r="BU1397" s="35">
        <v>25</v>
      </c>
      <c r="BV1397" s="35">
        <v>25.3</v>
      </c>
      <c r="BW1397" s="35">
        <v>18</v>
      </c>
      <c r="BX1397" s="35">
        <v>15.5</v>
      </c>
      <c r="BY1397" s="35">
        <v>20</v>
      </c>
      <c r="BZ1397" s="35">
        <v>19.8</v>
      </c>
      <c r="CA1397" s="35">
        <v>20</v>
      </c>
      <c r="CB1397" s="35">
        <v>10.3</v>
      </c>
      <c r="CC1397" s="35">
        <v>10</v>
      </c>
      <c r="CD1397" s="35">
        <v>11.4</v>
      </c>
      <c r="CE1397" s="35">
        <v>10</v>
      </c>
      <c r="CF1397" s="35">
        <v>9.8000000000000007</v>
      </c>
      <c r="CG1397" s="35">
        <v>9</v>
      </c>
      <c r="CH1397" s="35">
        <v>9.9</v>
      </c>
      <c r="CI1397" s="35">
        <v>9</v>
      </c>
    </row>
    <row r="1398" spans="1:87" x14ac:dyDescent="0.35">
      <c r="A1398" s="36">
        <v>46056.21875</v>
      </c>
      <c r="B1398" s="35">
        <v>-17.600000000000001</v>
      </c>
      <c r="C1398" s="35">
        <v>-24.5</v>
      </c>
      <c r="D1398" s="35">
        <v>-23</v>
      </c>
      <c r="E1398" s="35">
        <v>-17</v>
      </c>
      <c r="F1398" s="35">
        <v>-16.3</v>
      </c>
      <c r="G1398" s="35">
        <v>-23</v>
      </c>
      <c r="H1398" s="35">
        <v>-13.8</v>
      </c>
      <c r="I1398" s="35">
        <v>0.1</v>
      </c>
      <c r="J1398" s="35">
        <v>-23</v>
      </c>
      <c r="K1398" s="35">
        <v>-20</v>
      </c>
      <c r="L1398" s="35">
        <v>-20.399999999999999</v>
      </c>
      <c r="M1398" s="35">
        <v>-23</v>
      </c>
      <c r="N1398" s="35">
        <v>-23.5</v>
      </c>
      <c r="O1398" s="35">
        <v>-22.2</v>
      </c>
      <c r="P1398" s="35">
        <v>-23</v>
      </c>
      <c r="Q1398" s="35">
        <v>-23</v>
      </c>
      <c r="R1398" s="35">
        <v>-22.8</v>
      </c>
      <c r="S1398" s="35">
        <v>-24</v>
      </c>
      <c r="T1398" s="35">
        <v>3.6</v>
      </c>
      <c r="U1398" s="35">
        <v>3.6</v>
      </c>
      <c r="V1398" s="35">
        <v>2</v>
      </c>
      <c r="W1398" s="35">
        <v>3.6</v>
      </c>
      <c r="X1398" s="35">
        <v>3.5</v>
      </c>
      <c r="Y1398" s="35">
        <v>2</v>
      </c>
      <c r="Z1398" s="35">
        <v>3.6</v>
      </c>
      <c r="AA1398" s="35">
        <v>3.8</v>
      </c>
      <c r="AB1398" s="35">
        <v>2</v>
      </c>
      <c r="AC1398" s="35">
        <v>3.9</v>
      </c>
      <c r="AD1398" s="35">
        <v>2.2999999999999998</v>
      </c>
      <c r="AE1398" s="35">
        <v>2</v>
      </c>
      <c r="AF1398" s="35">
        <v>4</v>
      </c>
      <c r="AG1398" s="35">
        <v>3.8</v>
      </c>
      <c r="AH1398" s="35">
        <v>2</v>
      </c>
      <c r="AI1398" s="35">
        <v>3.9</v>
      </c>
      <c r="AJ1398" s="35">
        <v>3.7</v>
      </c>
      <c r="AK1398" s="35">
        <v>2</v>
      </c>
      <c r="AL1398" s="35">
        <v>4.8</v>
      </c>
      <c r="AM1398" s="35">
        <v>4</v>
      </c>
      <c r="AN1398" s="35">
        <v>5.7</v>
      </c>
      <c r="AO1398" s="35">
        <v>4</v>
      </c>
      <c r="AP1398" s="35">
        <v>4.5</v>
      </c>
      <c r="AQ1398" s="35">
        <v>4</v>
      </c>
      <c r="AR1398" s="35">
        <v>3.8</v>
      </c>
      <c r="AS1398" s="35">
        <v>4</v>
      </c>
      <c r="AT1398" s="35">
        <v>-4.5999999999999996</v>
      </c>
      <c r="AU1398" s="35">
        <v>-6.5</v>
      </c>
      <c r="AV1398" s="35">
        <v>-5</v>
      </c>
      <c r="AW1398" s="35">
        <v>-4.4000000000000004</v>
      </c>
      <c r="AX1398" s="35">
        <v>-4.9000000000000004</v>
      </c>
      <c r="AY1398" s="35">
        <v>-5</v>
      </c>
      <c r="AZ1398" s="35">
        <v>9.5</v>
      </c>
      <c r="BA1398" s="35">
        <v>10</v>
      </c>
      <c r="BB1398" s="35">
        <v>9.6</v>
      </c>
      <c r="BC1398" s="35">
        <v>10</v>
      </c>
      <c r="BD1398" s="35">
        <v>3.8</v>
      </c>
      <c r="BE1398" s="35">
        <v>4</v>
      </c>
      <c r="BF1398" s="35">
        <v>11.1</v>
      </c>
      <c r="BG1398" s="35">
        <v>10</v>
      </c>
      <c r="BH1398" s="35">
        <v>10.4</v>
      </c>
      <c r="BI1398" s="35">
        <v>10</v>
      </c>
      <c r="BJ1398" s="35">
        <v>8.6999999999999993</v>
      </c>
      <c r="BK1398" s="35">
        <v>9</v>
      </c>
      <c r="BL1398" s="35">
        <v>20.9</v>
      </c>
      <c r="BM1398" s="35">
        <v>19</v>
      </c>
      <c r="BN1398" s="35">
        <v>24.8</v>
      </c>
      <c r="BO1398" s="35">
        <v>19</v>
      </c>
      <c r="BP1398" s="35">
        <v>19.5</v>
      </c>
      <c r="BQ1398" s="35">
        <v>20</v>
      </c>
      <c r="BR1398" s="35">
        <v>26.9</v>
      </c>
      <c r="BS1398" s="35">
        <v>25</v>
      </c>
      <c r="BT1398" s="35">
        <v>22.1</v>
      </c>
      <c r="BU1398" s="35">
        <v>25</v>
      </c>
      <c r="BV1398" s="35">
        <v>25.3</v>
      </c>
      <c r="BW1398" s="35">
        <v>18</v>
      </c>
      <c r="BX1398" s="35">
        <v>15.5</v>
      </c>
      <c r="BY1398" s="35">
        <v>20</v>
      </c>
      <c r="BZ1398" s="35">
        <v>19.8</v>
      </c>
      <c r="CA1398" s="35">
        <v>20</v>
      </c>
      <c r="CB1398" s="35">
        <v>10</v>
      </c>
      <c r="CC1398" s="35">
        <v>10</v>
      </c>
      <c r="CD1398" s="35">
        <v>11.6</v>
      </c>
      <c r="CE1398" s="35">
        <v>10</v>
      </c>
      <c r="CF1398" s="35">
        <v>9.8000000000000007</v>
      </c>
      <c r="CG1398" s="35">
        <v>9</v>
      </c>
      <c r="CH1398" s="35">
        <v>9.9</v>
      </c>
      <c r="CI1398" s="35">
        <v>9</v>
      </c>
    </row>
    <row r="1399" spans="1:87" x14ac:dyDescent="0.35">
      <c r="A1399" s="36">
        <v>46056.219444444447</v>
      </c>
      <c r="B1399" s="35">
        <v>-17.600000000000001</v>
      </c>
      <c r="C1399" s="35">
        <v>-22.9</v>
      </c>
      <c r="D1399" s="35">
        <v>-23</v>
      </c>
      <c r="E1399" s="35">
        <v>-17.100000000000001</v>
      </c>
      <c r="F1399" s="35">
        <v>-16.399999999999999</v>
      </c>
      <c r="G1399" s="35">
        <v>-23</v>
      </c>
      <c r="H1399" s="35">
        <v>-15.3</v>
      </c>
      <c r="I1399" s="35">
        <v>-0.9</v>
      </c>
      <c r="J1399" s="35">
        <v>-23</v>
      </c>
      <c r="K1399" s="35">
        <v>-20</v>
      </c>
      <c r="L1399" s="35">
        <v>-20.5</v>
      </c>
      <c r="M1399" s="35">
        <v>-23</v>
      </c>
      <c r="N1399" s="35">
        <v>-23.6</v>
      </c>
      <c r="O1399" s="35">
        <v>-22.3</v>
      </c>
      <c r="P1399" s="35">
        <v>-23</v>
      </c>
      <c r="Q1399" s="35">
        <v>-23.1</v>
      </c>
      <c r="R1399" s="35">
        <v>-22.9</v>
      </c>
      <c r="S1399" s="35">
        <v>-24</v>
      </c>
      <c r="T1399" s="35">
        <v>3.6</v>
      </c>
      <c r="U1399" s="35">
        <v>3.6</v>
      </c>
      <c r="V1399" s="35">
        <v>2</v>
      </c>
      <c r="W1399" s="35">
        <v>3.6</v>
      </c>
      <c r="X1399" s="35">
        <v>3.6</v>
      </c>
      <c r="Y1399" s="35">
        <v>2</v>
      </c>
      <c r="Z1399" s="35">
        <v>3.6</v>
      </c>
      <c r="AA1399" s="35">
        <v>3.8</v>
      </c>
      <c r="AB1399" s="35">
        <v>2</v>
      </c>
      <c r="AC1399" s="35">
        <v>3.3</v>
      </c>
      <c r="AD1399" s="35">
        <v>2</v>
      </c>
      <c r="AE1399" s="35">
        <v>2</v>
      </c>
      <c r="AF1399" s="35">
        <v>4.0999999999999996</v>
      </c>
      <c r="AG1399" s="35">
        <v>3.9</v>
      </c>
      <c r="AH1399" s="35">
        <v>2</v>
      </c>
      <c r="AI1399" s="35">
        <v>3.9</v>
      </c>
      <c r="AJ1399" s="35">
        <v>3.8</v>
      </c>
      <c r="AK1399" s="35">
        <v>2</v>
      </c>
      <c r="AL1399" s="35">
        <v>4.5999999999999996</v>
      </c>
      <c r="AM1399" s="35">
        <v>4</v>
      </c>
      <c r="AN1399" s="35">
        <v>5.8</v>
      </c>
      <c r="AO1399" s="35">
        <v>4</v>
      </c>
      <c r="AP1399" s="35">
        <v>4.7</v>
      </c>
      <c r="AQ1399" s="35">
        <v>4</v>
      </c>
      <c r="AR1399" s="35">
        <v>3.9</v>
      </c>
      <c r="AS1399" s="35">
        <v>4</v>
      </c>
      <c r="AT1399" s="35">
        <v>-4.7</v>
      </c>
      <c r="AU1399" s="35">
        <v>-6.6</v>
      </c>
      <c r="AV1399" s="35">
        <v>-5</v>
      </c>
      <c r="AW1399" s="35">
        <v>-4.5</v>
      </c>
      <c r="AX1399" s="35">
        <v>-4.9000000000000004</v>
      </c>
      <c r="AY1399" s="35">
        <v>-5</v>
      </c>
      <c r="AZ1399" s="35">
        <v>9.1</v>
      </c>
      <c r="BA1399" s="35">
        <v>10</v>
      </c>
      <c r="BB1399" s="35">
        <v>9.8000000000000007</v>
      </c>
      <c r="BC1399" s="35">
        <v>10</v>
      </c>
      <c r="BD1399" s="35">
        <v>4.0999999999999996</v>
      </c>
      <c r="BE1399" s="35">
        <v>4</v>
      </c>
      <c r="BF1399" s="35">
        <v>11.2</v>
      </c>
      <c r="BG1399" s="35">
        <v>10</v>
      </c>
      <c r="BH1399" s="35">
        <v>10.5</v>
      </c>
      <c r="BI1399" s="35">
        <v>10</v>
      </c>
      <c r="BJ1399" s="35">
        <v>8.8000000000000007</v>
      </c>
      <c r="BK1399" s="35">
        <v>9</v>
      </c>
      <c r="BL1399" s="35">
        <v>20.9</v>
      </c>
      <c r="BM1399" s="35">
        <v>19</v>
      </c>
      <c r="BN1399" s="35">
        <v>24.8</v>
      </c>
      <c r="BO1399" s="35">
        <v>19</v>
      </c>
      <c r="BP1399" s="35">
        <v>19.5</v>
      </c>
      <c r="BQ1399" s="35">
        <v>20</v>
      </c>
      <c r="BR1399" s="35">
        <v>26.9</v>
      </c>
      <c r="BS1399" s="35">
        <v>25</v>
      </c>
      <c r="BT1399" s="35">
        <v>22.1</v>
      </c>
      <c r="BU1399" s="35">
        <v>25</v>
      </c>
      <c r="BV1399" s="35">
        <v>25.3</v>
      </c>
      <c r="BW1399" s="35">
        <v>18</v>
      </c>
      <c r="BX1399" s="35">
        <v>15.5</v>
      </c>
      <c r="BY1399" s="35">
        <v>20</v>
      </c>
      <c r="BZ1399" s="35">
        <v>19.8</v>
      </c>
      <c r="CA1399" s="35">
        <v>20</v>
      </c>
      <c r="CB1399" s="35">
        <v>9.9</v>
      </c>
      <c r="CC1399" s="35">
        <v>10</v>
      </c>
      <c r="CD1399" s="35">
        <v>11.7</v>
      </c>
      <c r="CE1399" s="35">
        <v>10</v>
      </c>
      <c r="CF1399" s="35">
        <v>9.8000000000000007</v>
      </c>
      <c r="CG1399" s="35">
        <v>9</v>
      </c>
      <c r="CH1399" s="35">
        <v>9.9</v>
      </c>
      <c r="CI1399" s="35">
        <v>9</v>
      </c>
    </row>
    <row r="1400" spans="1:87" x14ac:dyDescent="0.35">
      <c r="A1400" s="36">
        <v>46056.220138888886</v>
      </c>
      <c r="B1400" s="35">
        <v>-17.600000000000001</v>
      </c>
      <c r="C1400" s="35">
        <v>-21.6</v>
      </c>
      <c r="D1400" s="35">
        <v>-23</v>
      </c>
      <c r="E1400" s="35">
        <v>-17.100000000000001</v>
      </c>
      <c r="F1400" s="35">
        <v>-16.5</v>
      </c>
      <c r="G1400" s="35">
        <v>-23</v>
      </c>
      <c r="H1400" s="35">
        <v>-15.7</v>
      </c>
      <c r="I1400" s="35">
        <v>-2.9</v>
      </c>
      <c r="J1400" s="35">
        <v>-23</v>
      </c>
      <c r="K1400" s="35">
        <v>-20</v>
      </c>
      <c r="L1400" s="35">
        <v>-20.7</v>
      </c>
      <c r="M1400" s="35">
        <v>-23</v>
      </c>
      <c r="N1400" s="35">
        <v>-23.6</v>
      </c>
      <c r="O1400" s="35">
        <v>-22.4</v>
      </c>
      <c r="P1400" s="35">
        <v>-23</v>
      </c>
      <c r="Q1400" s="35">
        <v>-23.1</v>
      </c>
      <c r="R1400" s="35">
        <v>-23</v>
      </c>
      <c r="S1400" s="35">
        <v>-24</v>
      </c>
      <c r="T1400" s="35">
        <v>3.7</v>
      </c>
      <c r="U1400" s="35">
        <v>3.7</v>
      </c>
      <c r="V1400" s="35">
        <v>2</v>
      </c>
      <c r="W1400" s="35">
        <v>3.7</v>
      </c>
      <c r="X1400" s="35">
        <v>3.6</v>
      </c>
      <c r="Y1400" s="35">
        <v>2</v>
      </c>
      <c r="Z1400" s="35">
        <v>3.6</v>
      </c>
      <c r="AA1400" s="35">
        <v>3.8</v>
      </c>
      <c r="AB1400" s="35">
        <v>2</v>
      </c>
      <c r="AC1400" s="35">
        <v>2.9</v>
      </c>
      <c r="AD1400" s="35">
        <v>2</v>
      </c>
      <c r="AE1400" s="35">
        <v>2</v>
      </c>
      <c r="AF1400" s="35">
        <v>4.2</v>
      </c>
      <c r="AG1400" s="35">
        <v>4</v>
      </c>
      <c r="AH1400" s="35">
        <v>2</v>
      </c>
      <c r="AI1400" s="35">
        <v>4</v>
      </c>
      <c r="AJ1400" s="35">
        <v>3.2</v>
      </c>
      <c r="AK1400" s="35">
        <v>2</v>
      </c>
      <c r="AL1400" s="35">
        <v>4.5</v>
      </c>
      <c r="AM1400" s="35">
        <v>4</v>
      </c>
      <c r="AN1400" s="35">
        <v>5.8</v>
      </c>
      <c r="AO1400" s="35">
        <v>4</v>
      </c>
      <c r="AP1400" s="35">
        <v>4.9000000000000004</v>
      </c>
      <c r="AQ1400" s="35">
        <v>4</v>
      </c>
      <c r="AR1400" s="35">
        <v>3.9</v>
      </c>
      <c r="AS1400" s="35">
        <v>4</v>
      </c>
      <c r="AT1400" s="35">
        <v>-4.9000000000000004</v>
      </c>
      <c r="AU1400" s="35">
        <v>-6.7</v>
      </c>
      <c r="AV1400" s="35">
        <v>-5</v>
      </c>
      <c r="AW1400" s="35">
        <v>-4.7</v>
      </c>
      <c r="AX1400" s="35">
        <v>-5.7</v>
      </c>
      <c r="AY1400" s="35">
        <v>-5</v>
      </c>
      <c r="AZ1400" s="35">
        <v>9.1</v>
      </c>
      <c r="BA1400" s="35">
        <v>10</v>
      </c>
      <c r="BB1400" s="35">
        <v>10</v>
      </c>
      <c r="BC1400" s="35">
        <v>10</v>
      </c>
      <c r="BD1400" s="35">
        <v>4.3</v>
      </c>
      <c r="BE1400" s="35">
        <v>4</v>
      </c>
      <c r="BF1400" s="35">
        <v>11.2</v>
      </c>
      <c r="BG1400" s="35">
        <v>10</v>
      </c>
      <c r="BH1400" s="35">
        <v>10.6</v>
      </c>
      <c r="BI1400" s="35">
        <v>10</v>
      </c>
      <c r="BJ1400" s="35">
        <v>8.9</v>
      </c>
      <c r="BK1400" s="35">
        <v>9</v>
      </c>
      <c r="BL1400" s="35">
        <v>20.9</v>
      </c>
      <c r="BM1400" s="35">
        <v>19</v>
      </c>
      <c r="BN1400" s="35">
        <v>24.8</v>
      </c>
      <c r="BO1400" s="35">
        <v>19</v>
      </c>
      <c r="BP1400" s="35">
        <v>19.5</v>
      </c>
      <c r="BQ1400" s="35">
        <v>20</v>
      </c>
      <c r="BR1400" s="35">
        <v>26.9</v>
      </c>
      <c r="BS1400" s="35">
        <v>25</v>
      </c>
      <c r="BT1400" s="35">
        <v>22.1</v>
      </c>
      <c r="BU1400" s="35">
        <v>25</v>
      </c>
      <c r="BV1400" s="35">
        <v>25.3</v>
      </c>
      <c r="BW1400" s="35">
        <v>18</v>
      </c>
      <c r="BX1400" s="35">
        <v>15.6</v>
      </c>
      <c r="BY1400" s="35">
        <v>20</v>
      </c>
      <c r="BZ1400" s="35">
        <v>19.8</v>
      </c>
      <c r="CA1400" s="35">
        <v>20</v>
      </c>
      <c r="CB1400" s="35">
        <v>9.9</v>
      </c>
      <c r="CC1400" s="35">
        <v>10</v>
      </c>
      <c r="CD1400" s="35">
        <v>11.8</v>
      </c>
      <c r="CE1400" s="35">
        <v>10</v>
      </c>
      <c r="CF1400" s="35">
        <v>9.8000000000000007</v>
      </c>
      <c r="CG1400" s="35">
        <v>9</v>
      </c>
      <c r="CH1400" s="35">
        <v>9.9</v>
      </c>
      <c r="CI1400" s="35">
        <v>9</v>
      </c>
    </row>
    <row r="1401" spans="1:87" x14ac:dyDescent="0.35">
      <c r="A1401" s="36">
        <v>46056.220833333333</v>
      </c>
      <c r="B1401" s="35">
        <v>-17.600000000000001</v>
      </c>
      <c r="C1401" s="35">
        <v>-20.5</v>
      </c>
      <c r="D1401" s="35">
        <v>-23</v>
      </c>
      <c r="E1401" s="35">
        <v>-17.100000000000001</v>
      </c>
      <c r="F1401" s="35">
        <v>-16.5</v>
      </c>
      <c r="G1401" s="35">
        <v>-23</v>
      </c>
      <c r="H1401" s="35">
        <v>-16.8</v>
      </c>
      <c r="I1401" s="35">
        <v>-4.5</v>
      </c>
      <c r="J1401" s="35">
        <v>-23</v>
      </c>
      <c r="K1401" s="35">
        <v>-20.100000000000001</v>
      </c>
      <c r="L1401" s="35">
        <v>-20.9</v>
      </c>
      <c r="M1401" s="35">
        <v>-23</v>
      </c>
      <c r="N1401" s="35">
        <v>-23.6</v>
      </c>
      <c r="O1401" s="35">
        <v>-22.4</v>
      </c>
      <c r="P1401" s="35">
        <v>-23</v>
      </c>
      <c r="Q1401" s="35">
        <v>-23.2</v>
      </c>
      <c r="R1401" s="35">
        <v>-23</v>
      </c>
      <c r="S1401" s="35">
        <v>-24</v>
      </c>
      <c r="T1401" s="35">
        <v>3.7</v>
      </c>
      <c r="U1401" s="35">
        <v>3.8</v>
      </c>
      <c r="V1401" s="35">
        <v>2</v>
      </c>
      <c r="W1401" s="35">
        <v>3.8</v>
      </c>
      <c r="X1401" s="35">
        <v>3.7</v>
      </c>
      <c r="Y1401" s="35">
        <v>2</v>
      </c>
      <c r="Z1401" s="35">
        <v>3.6</v>
      </c>
      <c r="AA1401" s="35">
        <v>3.8</v>
      </c>
      <c r="AB1401" s="35">
        <v>2</v>
      </c>
      <c r="AC1401" s="35">
        <v>2.6</v>
      </c>
      <c r="AD1401" s="35">
        <v>0.9</v>
      </c>
      <c r="AE1401" s="35">
        <v>2</v>
      </c>
      <c r="AF1401" s="35">
        <v>4.0999999999999996</v>
      </c>
      <c r="AG1401" s="35">
        <v>3.8</v>
      </c>
      <c r="AH1401" s="35">
        <v>2</v>
      </c>
      <c r="AI1401" s="35">
        <v>3.9</v>
      </c>
      <c r="AJ1401" s="35">
        <v>1.5</v>
      </c>
      <c r="AK1401" s="35">
        <v>2</v>
      </c>
      <c r="AL1401" s="35">
        <v>4.3</v>
      </c>
      <c r="AM1401" s="35">
        <v>4</v>
      </c>
      <c r="AN1401" s="35">
        <v>5.8</v>
      </c>
      <c r="AO1401" s="35">
        <v>4</v>
      </c>
      <c r="AP1401" s="35">
        <v>5</v>
      </c>
      <c r="AQ1401" s="35">
        <v>4</v>
      </c>
      <c r="AR1401" s="35">
        <v>3.9</v>
      </c>
      <c r="AS1401" s="35">
        <v>4</v>
      </c>
      <c r="AT1401" s="35">
        <v>-5</v>
      </c>
      <c r="AU1401" s="35">
        <v>-6.9</v>
      </c>
      <c r="AV1401" s="35">
        <v>-5</v>
      </c>
      <c r="AW1401" s="35">
        <v>-4.9000000000000004</v>
      </c>
      <c r="AX1401" s="35">
        <v>-5.9</v>
      </c>
      <c r="AY1401" s="35">
        <v>-5</v>
      </c>
      <c r="AZ1401" s="35">
        <v>9.1</v>
      </c>
      <c r="BA1401" s="35">
        <v>10</v>
      </c>
      <c r="BB1401" s="35">
        <v>10.199999999999999</v>
      </c>
      <c r="BC1401" s="35">
        <v>10</v>
      </c>
      <c r="BD1401" s="35">
        <v>4.5999999999999996</v>
      </c>
      <c r="BE1401" s="35">
        <v>4</v>
      </c>
      <c r="BF1401" s="35">
        <v>11.3</v>
      </c>
      <c r="BG1401" s="35">
        <v>10</v>
      </c>
      <c r="BH1401" s="35">
        <v>10.7</v>
      </c>
      <c r="BI1401" s="35">
        <v>10</v>
      </c>
      <c r="BJ1401" s="35">
        <v>9</v>
      </c>
      <c r="BK1401" s="35">
        <v>9</v>
      </c>
      <c r="BL1401" s="35">
        <v>20.9</v>
      </c>
      <c r="BM1401" s="35">
        <v>19</v>
      </c>
      <c r="BN1401" s="35">
        <v>24.8</v>
      </c>
      <c r="BO1401" s="35">
        <v>19</v>
      </c>
      <c r="BP1401" s="35">
        <v>19.5</v>
      </c>
      <c r="BQ1401" s="35">
        <v>20</v>
      </c>
      <c r="BR1401" s="35">
        <v>26.9</v>
      </c>
      <c r="BS1401" s="35">
        <v>25</v>
      </c>
      <c r="BT1401" s="35">
        <v>22.1</v>
      </c>
      <c r="BU1401" s="35">
        <v>25</v>
      </c>
      <c r="BV1401" s="35">
        <v>25.3</v>
      </c>
      <c r="BW1401" s="35">
        <v>18</v>
      </c>
      <c r="BX1401" s="35">
        <v>15.6</v>
      </c>
      <c r="BY1401" s="35">
        <v>20</v>
      </c>
      <c r="BZ1401" s="35">
        <v>19.8</v>
      </c>
      <c r="CA1401" s="35">
        <v>20</v>
      </c>
      <c r="CB1401" s="35">
        <v>10.199999999999999</v>
      </c>
      <c r="CC1401" s="35">
        <v>10</v>
      </c>
      <c r="CD1401" s="35">
        <v>11.9</v>
      </c>
      <c r="CE1401" s="35">
        <v>10</v>
      </c>
      <c r="CF1401" s="35">
        <v>9.9</v>
      </c>
      <c r="CG1401" s="35">
        <v>9</v>
      </c>
      <c r="CH1401" s="35">
        <v>10</v>
      </c>
      <c r="CI1401" s="35">
        <v>9</v>
      </c>
    </row>
    <row r="1402" spans="1:87" x14ac:dyDescent="0.35">
      <c r="A1402" s="36">
        <v>46056.22152777778</v>
      </c>
      <c r="B1402" s="35">
        <v>-17.600000000000001</v>
      </c>
      <c r="C1402" s="35">
        <v>-19.8</v>
      </c>
      <c r="D1402" s="35">
        <v>-23</v>
      </c>
      <c r="E1402" s="35">
        <v>-17</v>
      </c>
      <c r="F1402" s="35">
        <v>-16.5</v>
      </c>
      <c r="G1402" s="35">
        <v>-23</v>
      </c>
      <c r="H1402" s="35">
        <v>-17.5</v>
      </c>
      <c r="I1402" s="35">
        <v>-5.8</v>
      </c>
      <c r="J1402" s="35">
        <v>-23</v>
      </c>
      <c r="K1402" s="35">
        <v>-20.3</v>
      </c>
      <c r="L1402" s="35">
        <v>-21</v>
      </c>
      <c r="M1402" s="35">
        <v>-23</v>
      </c>
      <c r="N1402" s="35">
        <v>-23.7</v>
      </c>
      <c r="O1402" s="35">
        <v>-22.5</v>
      </c>
      <c r="P1402" s="35">
        <v>-23</v>
      </c>
      <c r="Q1402" s="35">
        <v>-23.2</v>
      </c>
      <c r="R1402" s="35">
        <v>-23.1</v>
      </c>
      <c r="S1402" s="35">
        <v>-24</v>
      </c>
      <c r="T1402" s="35">
        <v>3.8</v>
      </c>
      <c r="U1402" s="35">
        <v>3.8</v>
      </c>
      <c r="V1402" s="35">
        <v>2</v>
      </c>
      <c r="W1402" s="35">
        <v>3.8</v>
      </c>
      <c r="X1402" s="35">
        <v>3.7</v>
      </c>
      <c r="Y1402" s="35">
        <v>2</v>
      </c>
      <c r="Z1402" s="35">
        <v>3.6</v>
      </c>
      <c r="AA1402" s="35">
        <v>3.8</v>
      </c>
      <c r="AB1402" s="35">
        <v>2</v>
      </c>
      <c r="AC1402" s="35">
        <v>2.2000000000000002</v>
      </c>
      <c r="AD1402" s="35">
        <v>0</v>
      </c>
      <c r="AE1402" s="35">
        <v>2</v>
      </c>
      <c r="AF1402" s="35">
        <v>3.7</v>
      </c>
      <c r="AG1402" s="35">
        <v>3.2</v>
      </c>
      <c r="AH1402" s="35">
        <v>2</v>
      </c>
      <c r="AI1402" s="35">
        <v>3.5</v>
      </c>
      <c r="AJ1402" s="35">
        <v>0.6</v>
      </c>
      <c r="AK1402" s="35">
        <v>2</v>
      </c>
      <c r="AL1402" s="35">
        <v>4.0999999999999996</v>
      </c>
      <c r="AM1402" s="35">
        <v>4</v>
      </c>
      <c r="AN1402" s="35">
        <v>5.9</v>
      </c>
      <c r="AO1402" s="35">
        <v>4</v>
      </c>
      <c r="AP1402" s="35">
        <v>5.0999999999999996</v>
      </c>
      <c r="AQ1402" s="35">
        <v>4</v>
      </c>
      <c r="AR1402" s="35">
        <v>3.9</v>
      </c>
      <c r="AS1402" s="35">
        <v>4</v>
      </c>
      <c r="AT1402" s="35">
        <v>-5.2</v>
      </c>
      <c r="AU1402" s="35">
        <v>-6.8</v>
      </c>
      <c r="AV1402" s="35">
        <v>-5</v>
      </c>
      <c r="AW1402" s="35">
        <v>-5.3</v>
      </c>
      <c r="AX1402" s="35">
        <v>-5.9</v>
      </c>
      <c r="AY1402" s="35">
        <v>-5</v>
      </c>
      <c r="AZ1402" s="35">
        <v>9.3000000000000007</v>
      </c>
      <c r="BA1402" s="35">
        <v>10</v>
      </c>
      <c r="BB1402" s="35">
        <v>10.5</v>
      </c>
      <c r="BC1402" s="35">
        <v>10</v>
      </c>
      <c r="BD1402" s="35">
        <v>4.9000000000000004</v>
      </c>
      <c r="BE1402" s="35">
        <v>4</v>
      </c>
      <c r="BF1402" s="35">
        <v>11.4</v>
      </c>
      <c r="BG1402" s="35">
        <v>10</v>
      </c>
      <c r="BH1402" s="35">
        <v>10.9</v>
      </c>
      <c r="BI1402" s="35">
        <v>10</v>
      </c>
      <c r="BJ1402" s="35">
        <v>9.1</v>
      </c>
      <c r="BK1402" s="35">
        <v>9</v>
      </c>
      <c r="BL1402" s="35">
        <v>20.9</v>
      </c>
      <c r="BM1402" s="35">
        <v>19</v>
      </c>
      <c r="BN1402" s="35">
        <v>24.8</v>
      </c>
      <c r="BO1402" s="35">
        <v>19</v>
      </c>
      <c r="BP1402" s="35">
        <v>19.5</v>
      </c>
      <c r="BQ1402" s="35">
        <v>20</v>
      </c>
      <c r="BR1402" s="35">
        <v>26.9</v>
      </c>
      <c r="BS1402" s="35">
        <v>25</v>
      </c>
      <c r="BT1402" s="35">
        <v>22.1</v>
      </c>
      <c r="BU1402" s="35">
        <v>25</v>
      </c>
      <c r="BV1402" s="35">
        <v>25.3</v>
      </c>
      <c r="BW1402" s="35">
        <v>18</v>
      </c>
      <c r="BX1402" s="35">
        <v>15.6</v>
      </c>
      <c r="BY1402" s="35">
        <v>20</v>
      </c>
      <c r="BZ1402" s="35">
        <v>19.899999999999999</v>
      </c>
      <c r="CA1402" s="35">
        <v>20</v>
      </c>
      <c r="CB1402" s="35">
        <v>10.5</v>
      </c>
      <c r="CC1402" s="35">
        <v>10</v>
      </c>
      <c r="CD1402" s="35">
        <v>12</v>
      </c>
      <c r="CE1402" s="35">
        <v>10</v>
      </c>
      <c r="CF1402" s="35">
        <v>9.6999999999999993</v>
      </c>
      <c r="CG1402" s="35">
        <v>9</v>
      </c>
      <c r="CH1402" s="35">
        <v>9.8000000000000007</v>
      </c>
      <c r="CI1402" s="35">
        <v>9</v>
      </c>
    </row>
    <row r="1403" spans="1:87" x14ac:dyDescent="0.35">
      <c r="A1403" s="36">
        <v>46056.222222222219</v>
      </c>
      <c r="B1403" s="35">
        <v>-17.600000000000001</v>
      </c>
      <c r="C1403" s="35">
        <v>-19.399999999999999</v>
      </c>
      <c r="D1403" s="35">
        <v>-23</v>
      </c>
      <c r="E1403" s="35">
        <v>-16.8</v>
      </c>
      <c r="F1403" s="35">
        <v>-16.5</v>
      </c>
      <c r="G1403" s="35">
        <v>-23</v>
      </c>
      <c r="H1403" s="35">
        <v>-18.100000000000001</v>
      </c>
      <c r="I1403" s="35">
        <v>-7.1</v>
      </c>
      <c r="J1403" s="35">
        <v>-23</v>
      </c>
      <c r="K1403" s="35">
        <v>-20.5</v>
      </c>
      <c r="L1403" s="35">
        <v>-21.2</v>
      </c>
      <c r="M1403" s="35">
        <v>-23</v>
      </c>
      <c r="N1403" s="35">
        <v>-23.7</v>
      </c>
      <c r="O1403" s="35">
        <v>-22.5</v>
      </c>
      <c r="P1403" s="35">
        <v>-23</v>
      </c>
      <c r="Q1403" s="35">
        <v>-23.3</v>
      </c>
      <c r="R1403" s="35">
        <v>-23.1</v>
      </c>
      <c r="S1403" s="35">
        <v>-24</v>
      </c>
      <c r="T1403" s="35">
        <v>3.8</v>
      </c>
      <c r="U1403" s="35">
        <v>3.9</v>
      </c>
      <c r="V1403" s="35">
        <v>2</v>
      </c>
      <c r="W1403" s="35">
        <v>3.9</v>
      </c>
      <c r="X1403" s="35">
        <v>3.8</v>
      </c>
      <c r="Y1403" s="35">
        <v>2</v>
      </c>
      <c r="Z1403" s="35">
        <v>3.6</v>
      </c>
      <c r="AA1403" s="35">
        <v>3.8</v>
      </c>
      <c r="AB1403" s="35">
        <v>2</v>
      </c>
      <c r="AC1403" s="35">
        <v>1.9</v>
      </c>
      <c r="AD1403" s="35">
        <v>0.5</v>
      </c>
      <c r="AE1403" s="35">
        <v>2</v>
      </c>
      <c r="AF1403" s="35">
        <v>3.4</v>
      </c>
      <c r="AG1403" s="35">
        <v>2.9</v>
      </c>
      <c r="AH1403" s="35">
        <v>2</v>
      </c>
      <c r="AI1403" s="35">
        <v>3.3</v>
      </c>
      <c r="AJ1403" s="35">
        <v>1.1000000000000001</v>
      </c>
      <c r="AK1403" s="35">
        <v>2</v>
      </c>
      <c r="AL1403" s="35">
        <v>3.9</v>
      </c>
      <c r="AM1403" s="35">
        <v>4</v>
      </c>
      <c r="AN1403" s="35">
        <v>5.9</v>
      </c>
      <c r="AO1403" s="35">
        <v>4</v>
      </c>
      <c r="AP1403" s="35">
        <v>5.3</v>
      </c>
      <c r="AQ1403" s="35">
        <v>4</v>
      </c>
      <c r="AR1403" s="35">
        <v>3.9</v>
      </c>
      <c r="AS1403" s="35">
        <v>4</v>
      </c>
      <c r="AT1403" s="35">
        <v>-5.0999999999999996</v>
      </c>
      <c r="AU1403" s="35">
        <v>-5.7</v>
      </c>
      <c r="AV1403" s="35">
        <v>-5</v>
      </c>
      <c r="AW1403" s="35">
        <v>-5.0999999999999996</v>
      </c>
      <c r="AX1403" s="35">
        <v>-5.2</v>
      </c>
      <c r="AY1403" s="35">
        <v>-5</v>
      </c>
      <c r="AZ1403" s="35">
        <v>9.5</v>
      </c>
      <c r="BA1403" s="35">
        <v>10</v>
      </c>
      <c r="BB1403" s="35">
        <v>10.7</v>
      </c>
      <c r="BC1403" s="35">
        <v>10</v>
      </c>
      <c r="BD1403" s="35">
        <v>5</v>
      </c>
      <c r="BE1403" s="35">
        <v>4</v>
      </c>
      <c r="BF1403" s="35">
        <v>11.4</v>
      </c>
      <c r="BG1403" s="35">
        <v>10</v>
      </c>
      <c r="BH1403" s="35">
        <v>11</v>
      </c>
      <c r="BI1403" s="35">
        <v>10</v>
      </c>
      <c r="BJ1403" s="35">
        <v>9.1999999999999993</v>
      </c>
      <c r="BK1403" s="35">
        <v>9</v>
      </c>
      <c r="BL1403" s="35">
        <v>20.9</v>
      </c>
      <c r="BM1403" s="35">
        <v>19</v>
      </c>
      <c r="BN1403" s="35">
        <v>24.8</v>
      </c>
      <c r="BO1403" s="35">
        <v>19</v>
      </c>
      <c r="BP1403" s="35">
        <v>19.600000000000001</v>
      </c>
      <c r="BQ1403" s="35">
        <v>20</v>
      </c>
      <c r="BR1403" s="35">
        <v>26.9</v>
      </c>
      <c r="BS1403" s="35">
        <v>25</v>
      </c>
      <c r="BT1403" s="35">
        <v>22.1</v>
      </c>
      <c r="BU1403" s="35">
        <v>25</v>
      </c>
      <c r="BV1403" s="35">
        <v>25.3</v>
      </c>
      <c r="BW1403" s="35">
        <v>18</v>
      </c>
      <c r="BX1403" s="35">
        <v>15.6</v>
      </c>
      <c r="BY1403" s="35">
        <v>20</v>
      </c>
      <c r="BZ1403" s="35">
        <v>19.899999999999999</v>
      </c>
      <c r="CA1403" s="35">
        <v>20</v>
      </c>
      <c r="CB1403" s="35">
        <v>10.7</v>
      </c>
      <c r="CC1403" s="35">
        <v>10</v>
      </c>
      <c r="CD1403" s="35">
        <v>11.9</v>
      </c>
      <c r="CE1403" s="35">
        <v>10</v>
      </c>
      <c r="CF1403" s="35">
        <v>9.6</v>
      </c>
      <c r="CG1403" s="35">
        <v>9</v>
      </c>
      <c r="CH1403" s="35">
        <v>9.6999999999999993</v>
      </c>
      <c r="CI1403" s="35">
        <v>9</v>
      </c>
    </row>
    <row r="1404" spans="1:87" x14ac:dyDescent="0.35">
      <c r="A1404" s="36">
        <v>46056.222916666666</v>
      </c>
      <c r="B1404" s="35">
        <v>-17.600000000000001</v>
      </c>
      <c r="C1404" s="35">
        <v>-19.2</v>
      </c>
      <c r="D1404" s="35">
        <v>-23</v>
      </c>
      <c r="E1404" s="35">
        <v>-16.8</v>
      </c>
      <c r="F1404" s="35">
        <v>-16.5</v>
      </c>
      <c r="G1404" s="35">
        <v>-23</v>
      </c>
      <c r="H1404" s="35">
        <v>-18.399999999999999</v>
      </c>
      <c r="I1404" s="35">
        <v>-8.1</v>
      </c>
      <c r="J1404" s="35">
        <v>-23</v>
      </c>
      <c r="K1404" s="35">
        <v>-20.6</v>
      </c>
      <c r="L1404" s="35">
        <v>-21.3</v>
      </c>
      <c r="M1404" s="35">
        <v>-23</v>
      </c>
      <c r="N1404" s="35">
        <v>-23.7</v>
      </c>
      <c r="O1404" s="35">
        <v>-22.6</v>
      </c>
      <c r="P1404" s="35">
        <v>-23</v>
      </c>
      <c r="Q1404" s="35">
        <v>-23.3</v>
      </c>
      <c r="R1404" s="35">
        <v>-23.1</v>
      </c>
      <c r="S1404" s="35">
        <v>-24</v>
      </c>
      <c r="T1404" s="35">
        <v>3.9</v>
      </c>
      <c r="U1404" s="35">
        <v>3.9</v>
      </c>
      <c r="V1404" s="35">
        <v>2</v>
      </c>
      <c r="W1404" s="35">
        <v>3.9</v>
      </c>
      <c r="X1404" s="35">
        <v>3.9</v>
      </c>
      <c r="Y1404" s="35">
        <v>2</v>
      </c>
      <c r="Z1404" s="35">
        <v>3.6</v>
      </c>
      <c r="AA1404" s="35">
        <v>3.8</v>
      </c>
      <c r="AB1404" s="35">
        <v>2</v>
      </c>
      <c r="AC1404" s="35">
        <v>1.8</v>
      </c>
      <c r="AD1404" s="35">
        <v>0.9</v>
      </c>
      <c r="AE1404" s="35">
        <v>2</v>
      </c>
      <c r="AF1404" s="35">
        <v>3.4</v>
      </c>
      <c r="AG1404" s="35">
        <v>2.9</v>
      </c>
      <c r="AH1404" s="35">
        <v>2</v>
      </c>
      <c r="AI1404" s="35">
        <v>3.2</v>
      </c>
      <c r="AJ1404" s="35">
        <v>1.6</v>
      </c>
      <c r="AK1404" s="35">
        <v>2</v>
      </c>
      <c r="AL1404" s="35">
        <v>3.8</v>
      </c>
      <c r="AM1404" s="35">
        <v>4</v>
      </c>
      <c r="AN1404" s="35">
        <v>6</v>
      </c>
      <c r="AO1404" s="35">
        <v>4</v>
      </c>
      <c r="AP1404" s="35">
        <v>5.4</v>
      </c>
      <c r="AQ1404" s="35">
        <v>4</v>
      </c>
      <c r="AR1404" s="35">
        <v>3.9</v>
      </c>
      <c r="AS1404" s="35">
        <v>4</v>
      </c>
      <c r="AT1404" s="35">
        <v>-4.5</v>
      </c>
      <c r="AU1404" s="35">
        <v>-4.8</v>
      </c>
      <c r="AV1404" s="35">
        <v>-5</v>
      </c>
      <c r="AW1404" s="35">
        <v>-4.4000000000000004</v>
      </c>
      <c r="AX1404" s="35">
        <v>-4.3</v>
      </c>
      <c r="AY1404" s="35">
        <v>-5</v>
      </c>
      <c r="AZ1404" s="35">
        <v>9.6</v>
      </c>
      <c r="BA1404" s="35">
        <v>10</v>
      </c>
      <c r="BB1404" s="35">
        <v>10.8</v>
      </c>
      <c r="BC1404" s="35">
        <v>10</v>
      </c>
      <c r="BD1404" s="35">
        <v>5.2</v>
      </c>
      <c r="BE1404" s="35">
        <v>4</v>
      </c>
      <c r="BF1404" s="35">
        <v>11.5</v>
      </c>
      <c r="BG1404" s="35">
        <v>10</v>
      </c>
      <c r="BH1404" s="35">
        <v>11.1</v>
      </c>
      <c r="BI1404" s="35">
        <v>10</v>
      </c>
      <c r="BJ1404" s="35">
        <v>9.4</v>
      </c>
      <c r="BK1404" s="35">
        <v>9</v>
      </c>
      <c r="BL1404" s="35">
        <v>20.9</v>
      </c>
      <c r="BM1404" s="35">
        <v>19</v>
      </c>
      <c r="BN1404" s="35">
        <v>24.8</v>
      </c>
      <c r="BO1404" s="35">
        <v>19</v>
      </c>
      <c r="BP1404" s="35">
        <v>19.7</v>
      </c>
      <c r="BQ1404" s="35">
        <v>20</v>
      </c>
      <c r="BR1404" s="35">
        <v>26.9</v>
      </c>
      <c r="BS1404" s="35">
        <v>25</v>
      </c>
      <c r="BT1404" s="35">
        <v>22.1</v>
      </c>
      <c r="BU1404" s="35">
        <v>25</v>
      </c>
      <c r="BV1404" s="35">
        <v>25.3</v>
      </c>
      <c r="BW1404" s="35">
        <v>18</v>
      </c>
      <c r="BX1404" s="35">
        <v>15.7</v>
      </c>
      <c r="BY1404" s="35">
        <v>20</v>
      </c>
      <c r="BZ1404" s="35">
        <v>19.899999999999999</v>
      </c>
      <c r="CA1404" s="35">
        <v>20</v>
      </c>
      <c r="CB1404" s="35">
        <v>10.9</v>
      </c>
      <c r="CC1404" s="35">
        <v>10</v>
      </c>
      <c r="CD1404" s="35">
        <v>11.4</v>
      </c>
      <c r="CE1404" s="35">
        <v>10</v>
      </c>
      <c r="CF1404" s="35">
        <v>9.8000000000000007</v>
      </c>
      <c r="CG1404" s="35">
        <v>9</v>
      </c>
      <c r="CH1404" s="35">
        <v>9.9</v>
      </c>
      <c r="CI1404" s="35">
        <v>9</v>
      </c>
    </row>
    <row r="1405" spans="1:87" x14ac:dyDescent="0.35">
      <c r="A1405" s="36">
        <v>46056.223611111112</v>
      </c>
      <c r="B1405" s="35">
        <v>-17.5</v>
      </c>
      <c r="C1405" s="35">
        <v>-19.100000000000001</v>
      </c>
      <c r="D1405" s="35">
        <v>-23</v>
      </c>
      <c r="E1405" s="35">
        <v>-16.8</v>
      </c>
      <c r="F1405" s="35">
        <v>-16.5</v>
      </c>
      <c r="G1405" s="35">
        <v>-23</v>
      </c>
      <c r="H1405" s="35">
        <v>-18.7</v>
      </c>
      <c r="I1405" s="35">
        <v>-9.1</v>
      </c>
      <c r="J1405" s="35">
        <v>-23</v>
      </c>
      <c r="K1405" s="35">
        <v>-20.7</v>
      </c>
      <c r="L1405" s="35">
        <v>-21.4</v>
      </c>
      <c r="M1405" s="35">
        <v>-23</v>
      </c>
      <c r="N1405" s="35">
        <v>-23.8</v>
      </c>
      <c r="O1405" s="35">
        <v>-22.7</v>
      </c>
      <c r="P1405" s="35">
        <v>-23</v>
      </c>
      <c r="Q1405" s="35">
        <v>-23.3</v>
      </c>
      <c r="R1405" s="35">
        <v>-23.2</v>
      </c>
      <c r="S1405" s="35">
        <v>-24</v>
      </c>
      <c r="T1405" s="35">
        <v>3.9</v>
      </c>
      <c r="U1405" s="35">
        <v>4</v>
      </c>
      <c r="V1405" s="35">
        <v>2</v>
      </c>
      <c r="W1405" s="35">
        <v>3.9</v>
      </c>
      <c r="X1405" s="35">
        <v>3.9</v>
      </c>
      <c r="Y1405" s="35">
        <v>2</v>
      </c>
      <c r="Z1405" s="35">
        <v>3.6</v>
      </c>
      <c r="AA1405" s="35">
        <v>3.7</v>
      </c>
      <c r="AB1405" s="35">
        <v>2</v>
      </c>
      <c r="AC1405" s="35">
        <v>1.8</v>
      </c>
      <c r="AD1405" s="35">
        <v>1.3</v>
      </c>
      <c r="AE1405" s="35">
        <v>2</v>
      </c>
      <c r="AF1405" s="35">
        <v>3.2</v>
      </c>
      <c r="AG1405" s="35">
        <v>2.8</v>
      </c>
      <c r="AH1405" s="35">
        <v>2</v>
      </c>
      <c r="AI1405" s="35">
        <v>3</v>
      </c>
      <c r="AJ1405" s="35">
        <v>0.1</v>
      </c>
      <c r="AK1405" s="35">
        <v>2</v>
      </c>
      <c r="AL1405" s="35">
        <v>3.8</v>
      </c>
      <c r="AM1405" s="35">
        <v>4</v>
      </c>
      <c r="AN1405" s="35">
        <v>6</v>
      </c>
      <c r="AO1405" s="35">
        <v>4</v>
      </c>
      <c r="AP1405" s="35">
        <v>5.5</v>
      </c>
      <c r="AQ1405" s="35">
        <v>4</v>
      </c>
      <c r="AR1405" s="35">
        <v>3.9</v>
      </c>
      <c r="AS1405" s="35">
        <v>4</v>
      </c>
      <c r="AT1405" s="35">
        <v>-3.9</v>
      </c>
      <c r="AU1405" s="35">
        <v>-4.0999999999999996</v>
      </c>
      <c r="AV1405" s="35">
        <v>-5</v>
      </c>
      <c r="AW1405" s="35">
        <v>-3.8</v>
      </c>
      <c r="AX1405" s="35">
        <v>-3.7</v>
      </c>
      <c r="AY1405" s="35">
        <v>-5</v>
      </c>
      <c r="AZ1405" s="35">
        <v>9.8000000000000007</v>
      </c>
      <c r="BA1405" s="35">
        <v>10</v>
      </c>
      <c r="BB1405" s="35">
        <v>10.9</v>
      </c>
      <c r="BC1405" s="35">
        <v>10</v>
      </c>
      <c r="BD1405" s="35">
        <v>5.4</v>
      </c>
      <c r="BE1405" s="35">
        <v>4</v>
      </c>
      <c r="BF1405" s="35">
        <v>11.5</v>
      </c>
      <c r="BG1405" s="35">
        <v>10</v>
      </c>
      <c r="BH1405" s="35">
        <v>11.1</v>
      </c>
      <c r="BI1405" s="35">
        <v>10</v>
      </c>
      <c r="BJ1405" s="35">
        <v>9.5</v>
      </c>
      <c r="BK1405" s="35">
        <v>9</v>
      </c>
      <c r="BL1405" s="35">
        <v>20.9</v>
      </c>
      <c r="BM1405" s="35">
        <v>19</v>
      </c>
      <c r="BN1405" s="35">
        <v>24.8</v>
      </c>
      <c r="BO1405" s="35">
        <v>19</v>
      </c>
      <c r="BP1405" s="35">
        <v>19.8</v>
      </c>
      <c r="BQ1405" s="35">
        <v>20</v>
      </c>
      <c r="BR1405" s="35">
        <v>26.9</v>
      </c>
      <c r="BS1405" s="35">
        <v>25</v>
      </c>
      <c r="BT1405" s="35">
        <v>22.1</v>
      </c>
      <c r="BU1405" s="35">
        <v>25</v>
      </c>
      <c r="BV1405" s="35">
        <v>25.3</v>
      </c>
      <c r="BW1405" s="35">
        <v>18</v>
      </c>
      <c r="BX1405" s="35">
        <v>15.7</v>
      </c>
      <c r="BY1405" s="35">
        <v>20</v>
      </c>
      <c r="BZ1405" s="35">
        <v>19.899999999999999</v>
      </c>
      <c r="CA1405" s="35">
        <v>20</v>
      </c>
      <c r="CB1405" s="35">
        <v>11.1</v>
      </c>
      <c r="CC1405" s="35">
        <v>10</v>
      </c>
      <c r="CD1405" s="35">
        <v>11</v>
      </c>
      <c r="CE1405" s="35">
        <v>10</v>
      </c>
      <c r="CF1405" s="35">
        <v>9.8000000000000007</v>
      </c>
      <c r="CG1405" s="35">
        <v>9</v>
      </c>
      <c r="CH1405" s="35">
        <v>9.9</v>
      </c>
      <c r="CI1405" s="35">
        <v>9</v>
      </c>
    </row>
    <row r="1406" spans="1:87" x14ac:dyDescent="0.35">
      <c r="A1406" s="36">
        <v>46056.224305555559</v>
      </c>
      <c r="B1406" s="35">
        <v>-17.5</v>
      </c>
      <c r="C1406" s="35">
        <v>-19.5</v>
      </c>
      <c r="D1406" s="35">
        <v>-23</v>
      </c>
      <c r="E1406" s="35">
        <v>-16.8</v>
      </c>
      <c r="F1406" s="35">
        <v>-16.5</v>
      </c>
      <c r="G1406" s="35">
        <v>-23</v>
      </c>
      <c r="H1406" s="35">
        <v>-19</v>
      </c>
      <c r="I1406" s="35">
        <v>-9.9</v>
      </c>
      <c r="J1406" s="35">
        <v>-23</v>
      </c>
      <c r="K1406" s="35">
        <v>-20.8</v>
      </c>
      <c r="L1406" s="35">
        <v>-21.4</v>
      </c>
      <c r="M1406" s="35">
        <v>-23</v>
      </c>
      <c r="N1406" s="35">
        <v>-23.8</v>
      </c>
      <c r="O1406" s="35">
        <v>-22.7</v>
      </c>
      <c r="P1406" s="35">
        <v>-23</v>
      </c>
      <c r="Q1406" s="35">
        <v>-23.4</v>
      </c>
      <c r="R1406" s="35">
        <v>-23.2</v>
      </c>
      <c r="S1406" s="35">
        <v>-24</v>
      </c>
      <c r="T1406" s="35">
        <v>4</v>
      </c>
      <c r="U1406" s="35">
        <v>4</v>
      </c>
      <c r="V1406" s="35">
        <v>2</v>
      </c>
      <c r="W1406" s="35">
        <v>4</v>
      </c>
      <c r="X1406" s="35">
        <v>3.9</v>
      </c>
      <c r="Y1406" s="35">
        <v>2</v>
      </c>
      <c r="Z1406" s="35">
        <v>3.2</v>
      </c>
      <c r="AA1406" s="35">
        <v>3.7</v>
      </c>
      <c r="AB1406" s="35">
        <v>2</v>
      </c>
      <c r="AC1406" s="35">
        <v>1.9</v>
      </c>
      <c r="AD1406" s="35">
        <v>1.5</v>
      </c>
      <c r="AE1406" s="35">
        <v>2</v>
      </c>
      <c r="AF1406" s="35">
        <v>2.9</v>
      </c>
      <c r="AG1406" s="35">
        <v>2.4</v>
      </c>
      <c r="AH1406" s="35">
        <v>2</v>
      </c>
      <c r="AI1406" s="35">
        <v>2.7</v>
      </c>
      <c r="AJ1406" s="35">
        <v>0.7</v>
      </c>
      <c r="AK1406" s="35">
        <v>2</v>
      </c>
      <c r="AL1406" s="35">
        <v>3.8</v>
      </c>
      <c r="AM1406" s="35">
        <v>4</v>
      </c>
      <c r="AN1406" s="35">
        <v>5.8</v>
      </c>
      <c r="AO1406" s="35">
        <v>4</v>
      </c>
      <c r="AP1406" s="35">
        <v>5.7</v>
      </c>
      <c r="AQ1406" s="35">
        <v>4</v>
      </c>
      <c r="AR1406" s="35">
        <v>3.9</v>
      </c>
      <c r="AS1406" s="35">
        <v>4</v>
      </c>
      <c r="AT1406" s="35">
        <v>-3.4</v>
      </c>
      <c r="AU1406" s="35">
        <v>-3.6</v>
      </c>
      <c r="AV1406" s="35">
        <v>-5</v>
      </c>
      <c r="AW1406" s="35">
        <v>-3.4</v>
      </c>
      <c r="AX1406" s="35">
        <v>-3.1</v>
      </c>
      <c r="AY1406" s="35">
        <v>-5</v>
      </c>
      <c r="AZ1406" s="35">
        <v>9.9</v>
      </c>
      <c r="BA1406" s="35">
        <v>10</v>
      </c>
      <c r="BB1406" s="35">
        <v>11</v>
      </c>
      <c r="BC1406" s="35">
        <v>10</v>
      </c>
      <c r="BD1406" s="35">
        <v>5.6</v>
      </c>
      <c r="BE1406" s="35">
        <v>4</v>
      </c>
      <c r="BF1406" s="35">
        <v>11.6</v>
      </c>
      <c r="BG1406" s="35">
        <v>10</v>
      </c>
      <c r="BH1406" s="35">
        <v>11.3</v>
      </c>
      <c r="BI1406" s="35">
        <v>10</v>
      </c>
      <c r="BJ1406" s="35">
        <v>9.6</v>
      </c>
      <c r="BK1406" s="35">
        <v>9</v>
      </c>
      <c r="BL1406" s="35">
        <v>20.9</v>
      </c>
      <c r="BM1406" s="35">
        <v>19</v>
      </c>
      <c r="BN1406" s="35">
        <v>24.8</v>
      </c>
      <c r="BO1406" s="35">
        <v>19</v>
      </c>
      <c r="BP1406" s="35">
        <v>19.899999999999999</v>
      </c>
      <c r="BQ1406" s="35">
        <v>20</v>
      </c>
      <c r="BR1406" s="35">
        <v>26.9</v>
      </c>
      <c r="BS1406" s="35">
        <v>25</v>
      </c>
      <c r="BT1406" s="35">
        <v>22.1</v>
      </c>
      <c r="BU1406" s="35">
        <v>25</v>
      </c>
      <c r="BV1406" s="35">
        <v>25.3</v>
      </c>
      <c r="BW1406" s="35">
        <v>18</v>
      </c>
      <c r="BX1406" s="35">
        <v>15.7</v>
      </c>
      <c r="BY1406" s="35">
        <v>20</v>
      </c>
      <c r="BZ1406" s="35">
        <v>19.899999999999999</v>
      </c>
      <c r="CA1406" s="35">
        <v>20</v>
      </c>
      <c r="CB1406" s="35">
        <v>11.3</v>
      </c>
      <c r="CC1406" s="35">
        <v>10</v>
      </c>
      <c r="CD1406" s="35">
        <v>10.9</v>
      </c>
      <c r="CE1406" s="35">
        <v>10</v>
      </c>
      <c r="CF1406" s="35">
        <v>9.8000000000000007</v>
      </c>
      <c r="CG1406" s="35">
        <v>9</v>
      </c>
      <c r="CH1406" s="35">
        <v>9.9</v>
      </c>
      <c r="CI1406" s="35">
        <v>9</v>
      </c>
    </row>
    <row r="1407" spans="1:87" x14ac:dyDescent="0.35">
      <c r="A1407" s="36">
        <v>46056.224999999999</v>
      </c>
      <c r="B1407" s="35">
        <v>-17.399999999999999</v>
      </c>
      <c r="C1407" s="35">
        <v>-22.7</v>
      </c>
      <c r="D1407" s="35">
        <v>-23</v>
      </c>
      <c r="E1407" s="35">
        <v>-16.8</v>
      </c>
      <c r="F1407" s="35">
        <v>-16.5</v>
      </c>
      <c r="G1407" s="35">
        <v>-23</v>
      </c>
      <c r="H1407" s="35">
        <v>-19.100000000000001</v>
      </c>
      <c r="I1407" s="35">
        <v>-10.199999999999999</v>
      </c>
      <c r="J1407" s="35">
        <v>-23</v>
      </c>
      <c r="K1407" s="35">
        <v>-20.8</v>
      </c>
      <c r="L1407" s="35">
        <v>-21.4</v>
      </c>
      <c r="M1407" s="35">
        <v>-23</v>
      </c>
      <c r="N1407" s="35">
        <v>-23.8</v>
      </c>
      <c r="O1407" s="35">
        <v>-22.8</v>
      </c>
      <c r="P1407" s="35">
        <v>-23</v>
      </c>
      <c r="Q1407" s="35">
        <v>-23.4</v>
      </c>
      <c r="R1407" s="35">
        <v>-23.3</v>
      </c>
      <c r="S1407" s="35">
        <v>-24</v>
      </c>
      <c r="T1407" s="35">
        <v>4</v>
      </c>
      <c r="U1407" s="35">
        <v>2.2999999999999998</v>
      </c>
      <c r="V1407" s="35">
        <v>2</v>
      </c>
      <c r="W1407" s="35">
        <v>4</v>
      </c>
      <c r="X1407" s="35">
        <v>2.5</v>
      </c>
      <c r="Y1407" s="35">
        <v>2</v>
      </c>
      <c r="Z1407" s="35">
        <v>3.2</v>
      </c>
      <c r="AA1407" s="35">
        <v>3.7</v>
      </c>
      <c r="AB1407" s="35">
        <v>2</v>
      </c>
      <c r="AC1407" s="35">
        <v>2</v>
      </c>
      <c r="AD1407" s="35">
        <v>1.8</v>
      </c>
      <c r="AE1407" s="35">
        <v>2</v>
      </c>
      <c r="AF1407" s="35">
        <v>2.9</v>
      </c>
      <c r="AG1407" s="35">
        <v>2.4</v>
      </c>
      <c r="AH1407" s="35">
        <v>2</v>
      </c>
      <c r="AI1407" s="35">
        <v>2.7</v>
      </c>
      <c r="AJ1407" s="35">
        <v>1.2</v>
      </c>
      <c r="AK1407" s="35">
        <v>2</v>
      </c>
      <c r="AL1407" s="35">
        <v>3.9</v>
      </c>
      <c r="AM1407" s="35">
        <v>4</v>
      </c>
      <c r="AN1407" s="35">
        <v>5.3</v>
      </c>
      <c r="AO1407" s="35">
        <v>4</v>
      </c>
      <c r="AP1407" s="35">
        <v>5.8</v>
      </c>
      <c r="AQ1407" s="35">
        <v>4</v>
      </c>
      <c r="AR1407" s="35">
        <v>3.9</v>
      </c>
      <c r="AS1407" s="35">
        <v>4</v>
      </c>
      <c r="AT1407" s="35">
        <v>-3.1</v>
      </c>
      <c r="AU1407" s="35">
        <v>-3.3</v>
      </c>
      <c r="AV1407" s="35">
        <v>-5</v>
      </c>
      <c r="AW1407" s="35">
        <v>-3</v>
      </c>
      <c r="AX1407" s="35">
        <v>-2.8</v>
      </c>
      <c r="AY1407" s="35">
        <v>-5</v>
      </c>
      <c r="AZ1407" s="35">
        <v>10.1</v>
      </c>
      <c r="BA1407" s="35">
        <v>10</v>
      </c>
      <c r="BB1407" s="35">
        <v>11.2</v>
      </c>
      <c r="BC1407" s="35">
        <v>10</v>
      </c>
      <c r="BD1407" s="35">
        <v>5.7</v>
      </c>
      <c r="BE1407" s="35">
        <v>4</v>
      </c>
      <c r="BF1407" s="35">
        <v>11.6</v>
      </c>
      <c r="BG1407" s="35">
        <v>10</v>
      </c>
      <c r="BH1407" s="35">
        <v>11.4</v>
      </c>
      <c r="BI1407" s="35">
        <v>10</v>
      </c>
      <c r="BJ1407" s="35">
        <v>9.8000000000000007</v>
      </c>
      <c r="BK1407" s="35">
        <v>9</v>
      </c>
      <c r="BL1407" s="35">
        <v>20.9</v>
      </c>
      <c r="BM1407" s="35">
        <v>19</v>
      </c>
      <c r="BN1407" s="35">
        <v>24.8</v>
      </c>
      <c r="BO1407" s="35">
        <v>19</v>
      </c>
      <c r="BP1407" s="35">
        <v>20</v>
      </c>
      <c r="BQ1407" s="35">
        <v>20</v>
      </c>
      <c r="BR1407" s="35">
        <v>26.9</v>
      </c>
      <c r="BS1407" s="35">
        <v>25</v>
      </c>
      <c r="BT1407" s="35">
        <v>22.1</v>
      </c>
      <c r="BU1407" s="35">
        <v>25</v>
      </c>
      <c r="BV1407" s="35">
        <v>25.3</v>
      </c>
      <c r="BW1407" s="35">
        <v>18</v>
      </c>
      <c r="BX1407" s="35">
        <v>15.7</v>
      </c>
      <c r="BY1407" s="35">
        <v>20</v>
      </c>
      <c r="BZ1407" s="35">
        <v>19.899999999999999</v>
      </c>
      <c r="CA1407" s="35">
        <v>20</v>
      </c>
      <c r="CB1407" s="35">
        <v>11.4</v>
      </c>
      <c r="CC1407" s="35">
        <v>10</v>
      </c>
      <c r="CD1407" s="35">
        <v>10.7</v>
      </c>
      <c r="CE1407" s="35">
        <v>10</v>
      </c>
      <c r="CF1407" s="35">
        <v>9.8000000000000007</v>
      </c>
      <c r="CG1407" s="35">
        <v>9</v>
      </c>
      <c r="CH1407" s="35">
        <v>9.9</v>
      </c>
      <c r="CI1407" s="35">
        <v>9</v>
      </c>
    </row>
    <row r="1408" spans="1:87" x14ac:dyDescent="0.35">
      <c r="A1408" s="36">
        <v>46056.225694444445</v>
      </c>
      <c r="B1408" s="35">
        <v>-17.399999999999999</v>
      </c>
      <c r="C1408" s="35">
        <v>-24.4</v>
      </c>
      <c r="D1408" s="35">
        <v>-23</v>
      </c>
      <c r="E1408" s="35">
        <v>-16.8</v>
      </c>
      <c r="F1408" s="35">
        <v>-16.5</v>
      </c>
      <c r="G1408" s="35">
        <v>-23</v>
      </c>
      <c r="H1408" s="35">
        <v>-19.399999999999999</v>
      </c>
      <c r="I1408" s="35">
        <v>-11.2</v>
      </c>
      <c r="J1408" s="35">
        <v>-23</v>
      </c>
      <c r="K1408" s="35">
        <v>-20.8</v>
      </c>
      <c r="L1408" s="35">
        <v>-21.4</v>
      </c>
      <c r="M1408" s="35">
        <v>-23</v>
      </c>
      <c r="N1408" s="35">
        <v>-23.9</v>
      </c>
      <c r="O1408" s="35">
        <v>-22.8</v>
      </c>
      <c r="P1408" s="35">
        <v>-23</v>
      </c>
      <c r="Q1408" s="35">
        <v>-23.4</v>
      </c>
      <c r="R1408" s="35">
        <v>-23.3</v>
      </c>
      <c r="S1408" s="35">
        <v>-24</v>
      </c>
      <c r="T1408" s="35">
        <v>3.4</v>
      </c>
      <c r="U1408" s="35">
        <v>1</v>
      </c>
      <c r="V1408" s="35">
        <v>2</v>
      </c>
      <c r="W1408" s="35">
        <v>3.4</v>
      </c>
      <c r="X1408" s="35">
        <v>0.8</v>
      </c>
      <c r="Y1408" s="35">
        <v>2</v>
      </c>
      <c r="Z1408" s="35">
        <v>3.2</v>
      </c>
      <c r="AA1408" s="35">
        <v>3.7</v>
      </c>
      <c r="AB1408" s="35">
        <v>2</v>
      </c>
      <c r="AC1408" s="35">
        <v>2.1</v>
      </c>
      <c r="AD1408" s="35">
        <v>1.9</v>
      </c>
      <c r="AE1408" s="35">
        <v>2</v>
      </c>
      <c r="AF1408" s="35">
        <v>2.9</v>
      </c>
      <c r="AG1408" s="35">
        <v>2.4</v>
      </c>
      <c r="AH1408" s="35">
        <v>2</v>
      </c>
      <c r="AI1408" s="35">
        <v>2.7</v>
      </c>
      <c r="AJ1408" s="35">
        <v>0.6</v>
      </c>
      <c r="AK1408" s="35">
        <v>2</v>
      </c>
      <c r="AL1408" s="35">
        <v>4.0999999999999996</v>
      </c>
      <c r="AM1408" s="35">
        <v>4</v>
      </c>
      <c r="AN1408" s="35">
        <v>4.9000000000000004</v>
      </c>
      <c r="AO1408" s="35">
        <v>4</v>
      </c>
      <c r="AP1408" s="35">
        <v>5.9</v>
      </c>
      <c r="AQ1408" s="35">
        <v>4</v>
      </c>
      <c r="AR1408" s="35">
        <v>3.9</v>
      </c>
      <c r="AS1408" s="35">
        <v>4</v>
      </c>
      <c r="AT1408" s="35">
        <v>-2.9</v>
      </c>
      <c r="AU1408" s="35">
        <v>-3.6</v>
      </c>
      <c r="AV1408" s="35">
        <v>-5</v>
      </c>
      <c r="AW1408" s="35">
        <v>-2.7</v>
      </c>
      <c r="AX1408" s="35">
        <v>-2.5</v>
      </c>
      <c r="AY1408" s="35">
        <v>-5</v>
      </c>
      <c r="AZ1408" s="35">
        <v>10.199999999999999</v>
      </c>
      <c r="BA1408" s="35">
        <v>10</v>
      </c>
      <c r="BB1408" s="35">
        <v>11.2</v>
      </c>
      <c r="BC1408" s="35">
        <v>10</v>
      </c>
      <c r="BD1408" s="35">
        <v>5.9</v>
      </c>
      <c r="BE1408" s="35">
        <v>4</v>
      </c>
      <c r="BF1408" s="35">
        <v>11.7</v>
      </c>
      <c r="BG1408" s="35">
        <v>10</v>
      </c>
      <c r="BH1408" s="35">
        <v>11.4</v>
      </c>
      <c r="BI1408" s="35">
        <v>10</v>
      </c>
      <c r="BJ1408" s="35">
        <v>9.9</v>
      </c>
      <c r="BK1408" s="35">
        <v>9</v>
      </c>
      <c r="BL1408" s="35">
        <v>20.9</v>
      </c>
      <c r="BM1408" s="35">
        <v>19</v>
      </c>
      <c r="BN1408" s="35">
        <v>24.8</v>
      </c>
      <c r="BO1408" s="35">
        <v>19</v>
      </c>
      <c r="BP1408" s="35">
        <v>20.100000000000001</v>
      </c>
      <c r="BQ1408" s="35">
        <v>20</v>
      </c>
      <c r="BR1408" s="35">
        <v>26.9</v>
      </c>
      <c r="BS1408" s="35">
        <v>25</v>
      </c>
      <c r="BT1408" s="35">
        <v>22.1</v>
      </c>
      <c r="BU1408" s="35">
        <v>25</v>
      </c>
      <c r="BV1408" s="35">
        <v>25.3</v>
      </c>
      <c r="BW1408" s="35">
        <v>18</v>
      </c>
      <c r="BX1408" s="35">
        <v>15.7</v>
      </c>
      <c r="BY1408" s="35">
        <v>20</v>
      </c>
      <c r="BZ1408" s="35">
        <v>19.899999999999999</v>
      </c>
      <c r="CA1408" s="35">
        <v>20</v>
      </c>
      <c r="CB1408" s="35">
        <v>11.6</v>
      </c>
      <c r="CC1408" s="35">
        <v>10</v>
      </c>
      <c r="CD1408" s="35">
        <v>10.5</v>
      </c>
      <c r="CE1408" s="35">
        <v>10</v>
      </c>
      <c r="CF1408" s="35">
        <v>9.8000000000000007</v>
      </c>
      <c r="CG1408" s="35">
        <v>9</v>
      </c>
      <c r="CH1408" s="35">
        <v>9.9</v>
      </c>
      <c r="CI1408" s="35">
        <v>9</v>
      </c>
    </row>
    <row r="1409" spans="1:87" x14ac:dyDescent="0.35">
      <c r="A1409" s="36">
        <v>46056.226388888892</v>
      </c>
      <c r="B1409" s="35">
        <v>-17.399999999999999</v>
      </c>
      <c r="C1409" s="35">
        <v>-25.3</v>
      </c>
      <c r="D1409" s="35">
        <v>-23</v>
      </c>
      <c r="E1409" s="35">
        <v>-16.899999999999999</v>
      </c>
      <c r="F1409" s="35">
        <v>-16.5</v>
      </c>
      <c r="G1409" s="35">
        <v>-23</v>
      </c>
      <c r="H1409" s="35">
        <v>-19.3</v>
      </c>
      <c r="I1409" s="35">
        <v>-12</v>
      </c>
      <c r="J1409" s="35">
        <v>-23</v>
      </c>
      <c r="K1409" s="35">
        <v>-20.8</v>
      </c>
      <c r="L1409" s="35">
        <v>-21.4</v>
      </c>
      <c r="M1409" s="35">
        <v>-23</v>
      </c>
      <c r="N1409" s="35">
        <v>-23.9</v>
      </c>
      <c r="O1409" s="35">
        <v>-22.8</v>
      </c>
      <c r="P1409" s="35">
        <v>-23</v>
      </c>
      <c r="Q1409" s="35">
        <v>-23.5</v>
      </c>
      <c r="R1409" s="35">
        <v>-23.3</v>
      </c>
      <c r="S1409" s="35">
        <v>-24</v>
      </c>
      <c r="T1409" s="35">
        <v>2.8</v>
      </c>
      <c r="U1409" s="35">
        <v>-0.1</v>
      </c>
      <c r="V1409" s="35">
        <v>2</v>
      </c>
      <c r="W1409" s="35">
        <v>2.7</v>
      </c>
      <c r="X1409" s="35">
        <v>0.1</v>
      </c>
      <c r="Y1409" s="35">
        <v>2</v>
      </c>
      <c r="Z1409" s="35">
        <v>3.2</v>
      </c>
      <c r="AA1409" s="35">
        <v>2.8</v>
      </c>
      <c r="AB1409" s="35">
        <v>2</v>
      </c>
      <c r="AC1409" s="35">
        <v>2.2999999999999998</v>
      </c>
      <c r="AD1409" s="35">
        <v>2.2999999999999998</v>
      </c>
      <c r="AE1409" s="35">
        <v>2</v>
      </c>
      <c r="AF1409" s="35">
        <v>2.7</v>
      </c>
      <c r="AG1409" s="35">
        <v>2.2999999999999998</v>
      </c>
      <c r="AH1409" s="35">
        <v>2</v>
      </c>
      <c r="AI1409" s="35">
        <v>2.6</v>
      </c>
      <c r="AJ1409" s="35">
        <v>0.1</v>
      </c>
      <c r="AK1409" s="35">
        <v>2</v>
      </c>
      <c r="AL1409" s="35">
        <v>4.2</v>
      </c>
      <c r="AM1409" s="35">
        <v>4</v>
      </c>
      <c r="AN1409" s="35">
        <v>4.5</v>
      </c>
      <c r="AO1409" s="35">
        <v>4</v>
      </c>
      <c r="AP1409" s="35">
        <v>6</v>
      </c>
      <c r="AQ1409" s="35">
        <v>4</v>
      </c>
      <c r="AR1409" s="35">
        <v>3.9</v>
      </c>
      <c r="AS1409" s="35">
        <v>4</v>
      </c>
      <c r="AT1409" s="35">
        <v>-3.2</v>
      </c>
      <c r="AU1409" s="35">
        <v>-5</v>
      </c>
      <c r="AV1409" s="35">
        <v>-5</v>
      </c>
      <c r="AW1409" s="35">
        <v>-2.4</v>
      </c>
      <c r="AX1409" s="35">
        <v>-2.2000000000000002</v>
      </c>
      <c r="AY1409" s="35">
        <v>-5</v>
      </c>
      <c r="AZ1409" s="35">
        <v>10.3</v>
      </c>
      <c r="BA1409" s="35">
        <v>10</v>
      </c>
      <c r="BB1409" s="35">
        <v>11.3</v>
      </c>
      <c r="BC1409" s="35">
        <v>10</v>
      </c>
      <c r="BD1409" s="35">
        <v>6</v>
      </c>
      <c r="BE1409" s="35">
        <v>4</v>
      </c>
      <c r="BF1409" s="35">
        <v>11.8</v>
      </c>
      <c r="BG1409" s="35">
        <v>10</v>
      </c>
      <c r="BH1409" s="35">
        <v>11.5</v>
      </c>
      <c r="BI1409" s="35">
        <v>10</v>
      </c>
      <c r="BJ1409" s="35">
        <v>10</v>
      </c>
      <c r="BK1409" s="35">
        <v>9</v>
      </c>
      <c r="BL1409" s="35">
        <v>20.9</v>
      </c>
      <c r="BM1409" s="35">
        <v>19</v>
      </c>
      <c r="BN1409" s="35">
        <v>24.8</v>
      </c>
      <c r="BO1409" s="35">
        <v>19</v>
      </c>
      <c r="BP1409" s="35">
        <v>20.2</v>
      </c>
      <c r="BQ1409" s="35">
        <v>20</v>
      </c>
      <c r="BR1409" s="35">
        <v>26.9</v>
      </c>
      <c r="BS1409" s="35">
        <v>25</v>
      </c>
      <c r="BT1409" s="35">
        <v>22.1</v>
      </c>
      <c r="BU1409" s="35">
        <v>25</v>
      </c>
      <c r="BV1409" s="35">
        <v>25.3</v>
      </c>
      <c r="BW1409" s="35">
        <v>18</v>
      </c>
      <c r="BX1409" s="35">
        <v>15.7</v>
      </c>
      <c r="BY1409" s="35">
        <v>20</v>
      </c>
      <c r="BZ1409" s="35">
        <v>19.899999999999999</v>
      </c>
      <c r="CA1409" s="35">
        <v>20</v>
      </c>
      <c r="CB1409" s="35">
        <v>11.7</v>
      </c>
      <c r="CC1409" s="35">
        <v>10</v>
      </c>
      <c r="CD1409" s="35">
        <v>10.5</v>
      </c>
      <c r="CE1409" s="35">
        <v>10</v>
      </c>
      <c r="CF1409" s="35">
        <v>9.8000000000000007</v>
      </c>
      <c r="CG1409" s="35">
        <v>9</v>
      </c>
      <c r="CH1409" s="35">
        <v>9.9</v>
      </c>
      <c r="CI1409" s="35">
        <v>9</v>
      </c>
    </row>
    <row r="1410" spans="1:87" x14ac:dyDescent="0.35">
      <c r="A1410" s="36">
        <v>46056.227083333331</v>
      </c>
      <c r="B1410" s="35">
        <v>-17.399999999999999</v>
      </c>
      <c r="C1410" s="35">
        <v>-24.6</v>
      </c>
      <c r="D1410" s="35">
        <v>-23</v>
      </c>
      <c r="E1410" s="35">
        <v>-17</v>
      </c>
      <c r="F1410" s="35">
        <v>-16.5</v>
      </c>
      <c r="G1410" s="35">
        <v>-23</v>
      </c>
      <c r="H1410" s="35">
        <v>-19.399999999999999</v>
      </c>
      <c r="I1410" s="35">
        <v>-12.8</v>
      </c>
      <c r="J1410" s="35">
        <v>-23</v>
      </c>
      <c r="K1410" s="35">
        <v>-20.8</v>
      </c>
      <c r="L1410" s="35">
        <v>-21.4</v>
      </c>
      <c r="M1410" s="35">
        <v>-23</v>
      </c>
      <c r="N1410" s="35">
        <v>-24</v>
      </c>
      <c r="O1410" s="35">
        <v>-22.9</v>
      </c>
      <c r="P1410" s="35">
        <v>-23</v>
      </c>
      <c r="Q1410" s="35">
        <v>-23.6</v>
      </c>
      <c r="R1410" s="35">
        <v>-23.4</v>
      </c>
      <c r="S1410" s="35">
        <v>-24</v>
      </c>
      <c r="T1410" s="35">
        <v>2.5</v>
      </c>
      <c r="U1410" s="35">
        <v>0.8</v>
      </c>
      <c r="V1410" s="35">
        <v>2</v>
      </c>
      <c r="W1410" s="35">
        <v>2.4</v>
      </c>
      <c r="X1410" s="35">
        <v>0.8</v>
      </c>
      <c r="Y1410" s="35">
        <v>2</v>
      </c>
      <c r="Z1410" s="35">
        <v>3.2</v>
      </c>
      <c r="AA1410" s="35">
        <v>2.8</v>
      </c>
      <c r="AB1410" s="35">
        <v>2</v>
      </c>
      <c r="AC1410" s="35">
        <v>2.6</v>
      </c>
      <c r="AD1410" s="35">
        <v>2.6</v>
      </c>
      <c r="AE1410" s="35">
        <v>2</v>
      </c>
      <c r="AF1410" s="35">
        <v>2.6</v>
      </c>
      <c r="AG1410" s="35">
        <v>2.2000000000000002</v>
      </c>
      <c r="AH1410" s="35">
        <v>2</v>
      </c>
      <c r="AI1410" s="35">
        <v>2.5</v>
      </c>
      <c r="AJ1410" s="35">
        <v>0.6</v>
      </c>
      <c r="AK1410" s="35">
        <v>2</v>
      </c>
      <c r="AL1410" s="35">
        <v>4.3</v>
      </c>
      <c r="AM1410" s="35">
        <v>4</v>
      </c>
      <c r="AN1410" s="35">
        <v>4.4000000000000004</v>
      </c>
      <c r="AO1410" s="35">
        <v>4</v>
      </c>
      <c r="AP1410" s="35">
        <v>5.5</v>
      </c>
      <c r="AQ1410" s="35">
        <v>4</v>
      </c>
      <c r="AR1410" s="35">
        <v>3.9</v>
      </c>
      <c r="AS1410" s="35">
        <v>4</v>
      </c>
      <c r="AT1410" s="35">
        <v>-3.5</v>
      </c>
      <c r="AU1410" s="35">
        <v>-5.5</v>
      </c>
      <c r="AV1410" s="35">
        <v>-5</v>
      </c>
      <c r="AW1410" s="35">
        <v>-2.1</v>
      </c>
      <c r="AX1410" s="35">
        <v>-1.9</v>
      </c>
      <c r="AY1410" s="35">
        <v>-5</v>
      </c>
      <c r="AZ1410" s="35">
        <v>10.4</v>
      </c>
      <c r="BA1410" s="35">
        <v>10</v>
      </c>
      <c r="BB1410" s="35">
        <v>11.4</v>
      </c>
      <c r="BC1410" s="35">
        <v>10</v>
      </c>
      <c r="BD1410" s="35">
        <v>6</v>
      </c>
      <c r="BE1410" s="35">
        <v>4</v>
      </c>
      <c r="BF1410" s="35">
        <v>11.8</v>
      </c>
      <c r="BG1410" s="35">
        <v>10</v>
      </c>
      <c r="BH1410" s="35">
        <v>11.6</v>
      </c>
      <c r="BI1410" s="35">
        <v>10</v>
      </c>
      <c r="BJ1410" s="35">
        <v>10.1</v>
      </c>
      <c r="BK1410" s="35">
        <v>9</v>
      </c>
      <c r="BL1410" s="35">
        <v>20.9</v>
      </c>
      <c r="BM1410" s="35">
        <v>19</v>
      </c>
      <c r="BN1410" s="35">
        <v>24.8</v>
      </c>
      <c r="BO1410" s="35">
        <v>19</v>
      </c>
      <c r="BP1410" s="35">
        <v>20.3</v>
      </c>
      <c r="BQ1410" s="35">
        <v>20</v>
      </c>
      <c r="BR1410" s="35">
        <v>26.9</v>
      </c>
      <c r="BS1410" s="35">
        <v>25</v>
      </c>
      <c r="BT1410" s="35">
        <v>22.1</v>
      </c>
      <c r="BU1410" s="35">
        <v>25</v>
      </c>
      <c r="BV1410" s="35">
        <v>25.3</v>
      </c>
      <c r="BW1410" s="35">
        <v>18</v>
      </c>
      <c r="BX1410" s="35">
        <v>15.7</v>
      </c>
      <c r="BY1410" s="35">
        <v>20</v>
      </c>
      <c r="BZ1410" s="35">
        <v>19.899999999999999</v>
      </c>
      <c r="CA1410" s="35">
        <v>20</v>
      </c>
      <c r="CB1410" s="35">
        <v>11.8</v>
      </c>
      <c r="CC1410" s="35">
        <v>10</v>
      </c>
      <c r="CD1410" s="35">
        <v>10.4</v>
      </c>
      <c r="CE1410" s="35">
        <v>10</v>
      </c>
      <c r="CF1410" s="35">
        <v>9.8000000000000007</v>
      </c>
      <c r="CG1410" s="35">
        <v>9</v>
      </c>
      <c r="CH1410" s="35">
        <v>9.9</v>
      </c>
      <c r="CI1410" s="35">
        <v>9</v>
      </c>
    </row>
    <row r="1411" spans="1:87" x14ac:dyDescent="0.35">
      <c r="A1411" s="36">
        <v>46056.227777777778</v>
      </c>
      <c r="B1411" s="35">
        <v>-17.399999999999999</v>
      </c>
      <c r="C1411" s="35">
        <v>-23</v>
      </c>
      <c r="D1411" s="35">
        <v>-23</v>
      </c>
      <c r="E1411" s="35">
        <v>-17</v>
      </c>
      <c r="F1411" s="35">
        <v>-16.600000000000001</v>
      </c>
      <c r="G1411" s="35">
        <v>-23</v>
      </c>
      <c r="H1411" s="35">
        <v>-19.7</v>
      </c>
      <c r="I1411" s="35">
        <v>-13.4</v>
      </c>
      <c r="J1411" s="35">
        <v>-23</v>
      </c>
      <c r="K1411" s="35">
        <v>-20.9</v>
      </c>
      <c r="L1411" s="35">
        <v>-21.6</v>
      </c>
      <c r="M1411" s="35">
        <v>-23</v>
      </c>
      <c r="N1411" s="35">
        <v>-24</v>
      </c>
      <c r="O1411" s="35">
        <v>-23</v>
      </c>
      <c r="P1411" s="35">
        <v>-23</v>
      </c>
      <c r="Q1411" s="35">
        <v>-23.6</v>
      </c>
      <c r="R1411" s="35">
        <v>-23.4</v>
      </c>
      <c r="S1411" s="35">
        <v>-24</v>
      </c>
      <c r="T1411" s="35">
        <v>2.4</v>
      </c>
      <c r="U1411" s="35">
        <v>1.4</v>
      </c>
      <c r="V1411" s="35">
        <v>2</v>
      </c>
      <c r="W1411" s="35">
        <v>2.4</v>
      </c>
      <c r="X1411" s="35">
        <v>1.3</v>
      </c>
      <c r="Y1411" s="35">
        <v>2</v>
      </c>
      <c r="Z1411" s="35">
        <v>3.2</v>
      </c>
      <c r="AA1411" s="35">
        <v>2.9</v>
      </c>
      <c r="AB1411" s="35">
        <v>2</v>
      </c>
      <c r="AC1411" s="35">
        <v>2.8</v>
      </c>
      <c r="AD1411" s="35">
        <v>2.8</v>
      </c>
      <c r="AE1411" s="35">
        <v>2</v>
      </c>
      <c r="AF1411" s="35">
        <v>2.6</v>
      </c>
      <c r="AG1411" s="35">
        <v>2.2000000000000002</v>
      </c>
      <c r="AH1411" s="35">
        <v>2</v>
      </c>
      <c r="AI1411" s="35">
        <v>2.5</v>
      </c>
      <c r="AJ1411" s="35">
        <v>1.1000000000000001</v>
      </c>
      <c r="AK1411" s="35">
        <v>2</v>
      </c>
      <c r="AL1411" s="35">
        <v>4.4000000000000004</v>
      </c>
      <c r="AM1411" s="35">
        <v>4</v>
      </c>
      <c r="AN1411" s="35">
        <v>4.3</v>
      </c>
      <c r="AO1411" s="35">
        <v>4</v>
      </c>
      <c r="AP1411" s="35">
        <v>4.5</v>
      </c>
      <c r="AQ1411" s="35">
        <v>4</v>
      </c>
      <c r="AR1411" s="35">
        <v>3.9</v>
      </c>
      <c r="AS1411" s="35">
        <v>4</v>
      </c>
      <c r="AT1411" s="35">
        <v>-3.8</v>
      </c>
      <c r="AU1411" s="35">
        <v>-5.8</v>
      </c>
      <c r="AV1411" s="35">
        <v>-5</v>
      </c>
      <c r="AW1411" s="35">
        <v>-2.1</v>
      </c>
      <c r="AX1411" s="35">
        <v>-2</v>
      </c>
      <c r="AY1411" s="35">
        <v>-5</v>
      </c>
      <c r="AZ1411" s="35">
        <v>10.5</v>
      </c>
      <c r="BA1411" s="35">
        <v>10</v>
      </c>
      <c r="BB1411" s="35">
        <v>11.5</v>
      </c>
      <c r="BC1411" s="35">
        <v>10</v>
      </c>
      <c r="BD1411" s="35">
        <v>5.7</v>
      </c>
      <c r="BE1411" s="35">
        <v>4</v>
      </c>
      <c r="BF1411" s="35">
        <v>11.9</v>
      </c>
      <c r="BG1411" s="35">
        <v>10</v>
      </c>
      <c r="BH1411" s="35">
        <v>11.7</v>
      </c>
      <c r="BI1411" s="35">
        <v>10</v>
      </c>
      <c r="BJ1411" s="35">
        <v>10.199999999999999</v>
      </c>
      <c r="BK1411" s="35">
        <v>9</v>
      </c>
      <c r="BL1411" s="35">
        <v>20.9</v>
      </c>
      <c r="BM1411" s="35">
        <v>19</v>
      </c>
      <c r="BN1411" s="35">
        <v>24.8</v>
      </c>
      <c r="BO1411" s="35">
        <v>19</v>
      </c>
      <c r="BP1411" s="35">
        <v>20.399999999999999</v>
      </c>
      <c r="BQ1411" s="35">
        <v>20</v>
      </c>
      <c r="BR1411" s="35">
        <v>26.9</v>
      </c>
      <c r="BS1411" s="35">
        <v>25</v>
      </c>
      <c r="BT1411" s="35">
        <v>22.1</v>
      </c>
      <c r="BU1411" s="35">
        <v>25</v>
      </c>
      <c r="BV1411" s="35">
        <v>25.3</v>
      </c>
      <c r="BW1411" s="35">
        <v>18</v>
      </c>
      <c r="BX1411" s="35">
        <v>15.7</v>
      </c>
      <c r="BY1411" s="35">
        <v>20</v>
      </c>
      <c r="BZ1411" s="35">
        <v>19.899999999999999</v>
      </c>
      <c r="CA1411" s="35">
        <v>20</v>
      </c>
      <c r="CB1411" s="35">
        <v>12</v>
      </c>
      <c r="CC1411" s="35">
        <v>10</v>
      </c>
      <c r="CD1411" s="35">
        <v>10.4</v>
      </c>
      <c r="CE1411" s="35">
        <v>10</v>
      </c>
      <c r="CF1411" s="35">
        <v>9.8000000000000007</v>
      </c>
      <c r="CG1411" s="35">
        <v>9</v>
      </c>
      <c r="CH1411" s="35">
        <v>9.9</v>
      </c>
      <c r="CI1411" s="35">
        <v>9</v>
      </c>
    </row>
    <row r="1412" spans="1:87" x14ac:dyDescent="0.35">
      <c r="A1412" s="36">
        <v>46056.228472222225</v>
      </c>
      <c r="B1412" s="35">
        <v>-17.5</v>
      </c>
      <c r="C1412" s="35">
        <v>-21.8</v>
      </c>
      <c r="D1412" s="35">
        <v>-23</v>
      </c>
      <c r="E1412" s="35">
        <v>-17</v>
      </c>
      <c r="F1412" s="35">
        <v>-16.600000000000001</v>
      </c>
      <c r="G1412" s="35">
        <v>-23</v>
      </c>
      <c r="H1412" s="35">
        <v>-20.100000000000001</v>
      </c>
      <c r="I1412" s="35">
        <v>-13.9</v>
      </c>
      <c r="J1412" s="35">
        <v>-23</v>
      </c>
      <c r="K1412" s="35">
        <v>-21.1</v>
      </c>
      <c r="L1412" s="35">
        <v>-21.8</v>
      </c>
      <c r="M1412" s="35">
        <v>-23</v>
      </c>
      <c r="N1412" s="35">
        <v>-24</v>
      </c>
      <c r="O1412" s="35">
        <v>-23</v>
      </c>
      <c r="P1412" s="35">
        <v>-23</v>
      </c>
      <c r="Q1412" s="35">
        <v>-23.6</v>
      </c>
      <c r="R1412" s="35">
        <v>-23.4</v>
      </c>
      <c r="S1412" s="35">
        <v>-24</v>
      </c>
      <c r="T1412" s="35">
        <v>2.4</v>
      </c>
      <c r="U1412" s="35">
        <v>1.7</v>
      </c>
      <c r="V1412" s="35">
        <v>2</v>
      </c>
      <c r="W1412" s="35">
        <v>2.4</v>
      </c>
      <c r="X1412" s="35">
        <v>1.7</v>
      </c>
      <c r="Y1412" s="35">
        <v>2</v>
      </c>
      <c r="Z1412" s="35">
        <v>3.2</v>
      </c>
      <c r="AA1412" s="35">
        <v>3</v>
      </c>
      <c r="AB1412" s="35">
        <v>2</v>
      </c>
      <c r="AC1412" s="35">
        <v>3</v>
      </c>
      <c r="AD1412" s="35">
        <v>3</v>
      </c>
      <c r="AE1412" s="35">
        <v>2</v>
      </c>
      <c r="AF1412" s="35">
        <v>2.6</v>
      </c>
      <c r="AG1412" s="35">
        <v>2.2000000000000002</v>
      </c>
      <c r="AH1412" s="35">
        <v>2</v>
      </c>
      <c r="AI1412" s="35">
        <v>2.5</v>
      </c>
      <c r="AJ1412" s="35">
        <v>1.5</v>
      </c>
      <c r="AK1412" s="35">
        <v>2</v>
      </c>
      <c r="AL1412" s="35">
        <v>4.4000000000000004</v>
      </c>
      <c r="AM1412" s="35">
        <v>4</v>
      </c>
      <c r="AN1412" s="35">
        <v>4.0999999999999996</v>
      </c>
      <c r="AO1412" s="35">
        <v>4</v>
      </c>
      <c r="AP1412" s="35">
        <v>3.5</v>
      </c>
      <c r="AQ1412" s="35">
        <v>4</v>
      </c>
      <c r="AR1412" s="35">
        <v>3.9</v>
      </c>
      <c r="AS1412" s="35">
        <v>4</v>
      </c>
      <c r="AT1412" s="35">
        <v>-4.0999999999999996</v>
      </c>
      <c r="AU1412" s="35">
        <v>-6.1</v>
      </c>
      <c r="AV1412" s="35">
        <v>-5</v>
      </c>
      <c r="AW1412" s="35">
        <v>-2.7</v>
      </c>
      <c r="AX1412" s="35">
        <v>-3.5</v>
      </c>
      <c r="AY1412" s="35">
        <v>-5</v>
      </c>
      <c r="AZ1412" s="35">
        <v>10.6</v>
      </c>
      <c r="BA1412" s="35">
        <v>10</v>
      </c>
      <c r="BB1412" s="35">
        <v>11.6</v>
      </c>
      <c r="BC1412" s="35">
        <v>10</v>
      </c>
      <c r="BD1412" s="35">
        <v>5.3</v>
      </c>
      <c r="BE1412" s="35">
        <v>4</v>
      </c>
      <c r="BF1412" s="35">
        <v>11.9</v>
      </c>
      <c r="BG1412" s="35">
        <v>10</v>
      </c>
      <c r="BH1412" s="35">
        <v>11.8</v>
      </c>
      <c r="BI1412" s="35">
        <v>10</v>
      </c>
      <c r="BJ1412" s="35">
        <v>10.3</v>
      </c>
      <c r="BK1412" s="35">
        <v>9</v>
      </c>
      <c r="BL1412" s="35">
        <v>20.9</v>
      </c>
      <c r="BM1412" s="35">
        <v>19</v>
      </c>
      <c r="BN1412" s="35">
        <v>24.8</v>
      </c>
      <c r="BO1412" s="35">
        <v>19</v>
      </c>
      <c r="BP1412" s="35">
        <v>20.399999999999999</v>
      </c>
      <c r="BQ1412" s="35">
        <v>20</v>
      </c>
      <c r="BR1412" s="35">
        <v>26.9</v>
      </c>
      <c r="BS1412" s="35">
        <v>25</v>
      </c>
      <c r="BT1412" s="35">
        <v>22.1</v>
      </c>
      <c r="BU1412" s="35">
        <v>25</v>
      </c>
      <c r="BV1412" s="35">
        <v>25.3</v>
      </c>
      <c r="BW1412" s="35">
        <v>18</v>
      </c>
      <c r="BX1412" s="35">
        <v>15.7</v>
      </c>
      <c r="BY1412" s="35">
        <v>20</v>
      </c>
      <c r="BZ1412" s="35">
        <v>19.899999999999999</v>
      </c>
      <c r="CA1412" s="35">
        <v>20</v>
      </c>
      <c r="CB1412" s="35">
        <v>11.8</v>
      </c>
      <c r="CC1412" s="35">
        <v>10</v>
      </c>
      <c r="CD1412" s="35">
        <v>10.4</v>
      </c>
      <c r="CE1412" s="35">
        <v>10</v>
      </c>
      <c r="CF1412" s="35">
        <v>9.6999999999999993</v>
      </c>
      <c r="CG1412" s="35">
        <v>9</v>
      </c>
      <c r="CH1412" s="35">
        <v>9.9</v>
      </c>
      <c r="CI1412" s="35">
        <v>9</v>
      </c>
    </row>
    <row r="1413" spans="1:87" x14ac:dyDescent="0.35">
      <c r="A1413" s="36">
        <v>46056.229166666664</v>
      </c>
      <c r="B1413" s="35">
        <v>-17.5</v>
      </c>
      <c r="C1413" s="35">
        <v>-20.8</v>
      </c>
      <c r="D1413" s="35">
        <v>-23</v>
      </c>
      <c r="E1413" s="35">
        <v>-17</v>
      </c>
      <c r="F1413" s="35">
        <v>-16.600000000000001</v>
      </c>
      <c r="G1413" s="35">
        <v>-23</v>
      </c>
      <c r="H1413" s="35">
        <v>-20.3</v>
      </c>
      <c r="I1413" s="35">
        <v>-14.4</v>
      </c>
      <c r="J1413" s="35">
        <v>-23</v>
      </c>
      <c r="K1413" s="35">
        <v>-21.2</v>
      </c>
      <c r="L1413" s="35">
        <v>-22</v>
      </c>
      <c r="M1413" s="35">
        <v>-23</v>
      </c>
      <c r="N1413" s="35">
        <v>-24</v>
      </c>
      <c r="O1413" s="35">
        <v>-23.1</v>
      </c>
      <c r="P1413" s="35">
        <v>-23</v>
      </c>
      <c r="Q1413" s="35">
        <v>-23.6</v>
      </c>
      <c r="R1413" s="35">
        <v>-23.4</v>
      </c>
      <c r="S1413" s="35">
        <v>-24</v>
      </c>
      <c r="T1413" s="35">
        <v>2.4</v>
      </c>
      <c r="U1413" s="35">
        <v>1.6</v>
      </c>
      <c r="V1413" s="35">
        <v>2</v>
      </c>
      <c r="W1413" s="35">
        <v>2.4</v>
      </c>
      <c r="X1413" s="35">
        <v>0.7</v>
      </c>
      <c r="Y1413" s="35">
        <v>2</v>
      </c>
      <c r="Z1413" s="35">
        <v>3.4</v>
      </c>
      <c r="AA1413" s="35">
        <v>3.2</v>
      </c>
      <c r="AB1413" s="35">
        <v>2</v>
      </c>
      <c r="AC1413" s="35">
        <v>3.1</v>
      </c>
      <c r="AD1413" s="35">
        <v>3.1</v>
      </c>
      <c r="AE1413" s="35">
        <v>2</v>
      </c>
      <c r="AF1413" s="35">
        <v>2.6</v>
      </c>
      <c r="AG1413" s="35">
        <v>2.2999999999999998</v>
      </c>
      <c r="AH1413" s="35">
        <v>2</v>
      </c>
      <c r="AI1413" s="35">
        <v>2.5</v>
      </c>
      <c r="AJ1413" s="35">
        <v>1.3</v>
      </c>
      <c r="AK1413" s="35">
        <v>2</v>
      </c>
      <c r="AL1413" s="35">
        <v>4.5</v>
      </c>
      <c r="AM1413" s="35">
        <v>4</v>
      </c>
      <c r="AN1413" s="35">
        <v>4</v>
      </c>
      <c r="AO1413" s="35">
        <v>4</v>
      </c>
      <c r="AP1413" s="35">
        <v>3</v>
      </c>
      <c r="AQ1413" s="35">
        <v>4</v>
      </c>
      <c r="AR1413" s="35">
        <v>3.9</v>
      </c>
      <c r="AS1413" s="35">
        <v>4</v>
      </c>
      <c r="AT1413" s="35">
        <v>-4.4000000000000004</v>
      </c>
      <c r="AU1413" s="35">
        <v>-6.4</v>
      </c>
      <c r="AV1413" s="35">
        <v>-5</v>
      </c>
      <c r="AW1413" s="35">
        <v>-3.3</v>
      </c>
      <c r="AX1413" s="35">
        <v>-4</v>
      </c>
      <c r="AY1413" s="35">
        <v>-5</v>
      </c>
      <c r="AZ1413" s="35">
        <v>10.7</v>
      </c>
      <c r="BA1413" s="35">
        <v>10</v>
      </c>
      <c r="BB1413" s="35">
        <v>11.6</v>
      </c>
      <c r="BC1413" s="35">
        <v>10</v>
      </c>
      <c r="BD1413" s="35">
        <v>4.7</v>
      </c>
      <c r="BE1413" s="35">
        <v>4</v>
      </c>
      <c r="BF1413" s="35">
        <v>11.9</v>
      </c>
      <c r="BG1413" s="35">
        <v>10</v>
      </c>
      <c r="BH1413" s="35">
        <v>11.8</v>
      </c>
      <c r="BI1413" s="35">
        <v>10</v>
      </c>
      <c r="BJ1413" s="35">
        <v>10.4</v>
      </c>
      <c r="BK1413" s="35">
        <v>9</v>
      </c>
      <c r="BL1413" s="35">
        <v>20.9</v>
      </c>
      <c r="BM1413" s="35">
        <v>19</v>
      </c>
      <c r="BN1413" s="35">
        <v>24.8</v>
      </c>
      <c r="BO1413" s="35">
        <v>19</v>
      </c>
      <c r="BP1413" s="35">
        <v>20.5</v>
      </c>
      <c r="BQ1413" s="35">
        <v>20</v>
      </c>
      <c r="BR1413" s="35">
        <v>26.9</v>
      </c>
      <c r="BS1413" s="35">
        <v>25</v>
      </c>
      <c r="BT1413" s="35">
        <v>22.1</v>
      </c>
      <c r="BU1413" s="35">
        <v>25</v>
      </c>
      <c r="BV1413" s="35">
        <v>25.3</v>
      </c>
      <c r="BW1413" s="35">
        <v>18</v>
      </c>
      <c r="BX1413" s="35">
        <v>15.6</v>
      </c>
      <c r="BY1413" s="35">
        <v>20</v>
      </c>
      <c r="BZ1413" s="35">
        <v>19.899999999999999</v>
      </c>
      <c r="CA1413" s="35">
        <v>20</v>
      </c>
      <c r="CB1413" s="35">
        <v>11.3</v>
      </c>
      <c r="CC1413" s="35">
        <v>10</v>
      </c>
      <c r="CD1413" s="35">
        <v>10.3</v>
      </c>
      <c r="CE1413" s="35">
        <v>10</v>
      </c>
      <c r="CF1413" s="35">
        <v>9.6999999999999993</v>
      </c>
      <c r="CG1413" s="35">
        <v>9</v>
      </c>
      <c r="CH1413" s="35">
        <v>9.9</v>
      </c>
      <c r="CI1413" s="35">
        <v>9</v>
      </c>
    </row>
    <row r="1414" spans="1:87" x14ac:dyDescent="0.35">
      <c r="A1414" s="36">
        <v>46056.229861111111</v>
      </c>
      <c r="B1414" s="35">
        <v>-17.5</v>
      </c>
      <c r="C1414" s="35">
        <v>-20.399999999999999</v>
      </c>
      <c r="D1414" s="35">
        <v>-23</v>
      </c>
      <c r="E1414" s="35">
        <v>-17</v>
      </c>
      <c r="F1414" s="35">
        <v>-16.600000000000001</v>
      </c>
      <c r="G1414" s="35">
        <v>-23</v>
      </c>
      <c r="H1414" s="35">
        <v>-20.6</v>
      </c>
      <c r="I1414" s="35">
        <v>-14.8</v>
      </c>
      <c r="J1414" s="35">
        <v>-23</v>
      </c>
      <c r="K1414" s="35">
        <v>-21.4</v>
      </c>
      <c r="L1414" s="35">
        <v>-22.1</v>
      </c>
      <c r="M1414" s="35">
        <v>-23</v>
      </c>
      <c r="N1414" s="35">
        <v>-24</v>
      </c>
      <c r="O1414" s="35">
        <v>-23.1</v>
      </c>
      <c r="P1414" s="35">
        <v>-23</v>
      </c>
      <c r="Q1414" s="35">
        <v>-23.6</v>
      </c>
      <c r="R1414" s="35">
        <v>-23.4</v>
      </c>
      <c r="S1414" s="35">
        <v>-24</v>
      </c>
      <c r="T1414" s="35">
        <v>2.1</v>
      </c>
      <c r="U1414" s="35">
        <v>1.2</v>
      </c>
      <c r="V1414" s="35">
        <v>2</v>
      </c>
      <c r="W1414" s="35">
        <v>2.1</v>
      </c>
      <c r="X1414" s="35">
        <v>-0.2</v>
      </c>
      <c r="Y1414" s="35">
        <v>2</v>
      </c>
      <c r="Z1414" s="35">
        <v>3.5</v>
      </c>
      <c r="AA1414" s="35">
        <v>3.3</v>
      </c>
      <c r="AB1414" s="35">
        <v>2</v>
      </c>
      <c r="AC1414" s="35">
        <v>3.3</v>
      </c>
      <c r="AD1414" s="35">
        <v>3.3</v>
      </c>
      <c r="AE1414" s="35">
        <v>2</v>
      </c>
      <c r="AF1414" s="35">
        <v>2.6</v>
      </c>
      <c r="AG1414" s="35">
        <v>2.2000000000000002</v>
      </c>
      <c r="AH1414" s="35">
        <v>2</v>
      </c>
      <c r="AI1414" s="35">
        <v>2.4</v>
      </c>
      <c r="AJ1414" s="35">
        <v>1.2</v>
      </c>
      <c r="AK1414" s="35">
        <v>2</v>
      </c>
      <c r="AL1414" s="35">
        <v>4.5999999999999996</v>
      </c>
      <c r="AM1414" s="35">
        <v>4</v>
      </c>
      <c r="AN1414" s="35">
        <v>3.9</v>
      </c>
      <c r="AO1414" s="35">
        <v>4</v>
      </c>
      <c r="AP1414" s="35">
        <v>2.9</v>
      </c>
      <c r="AQ1414" s="35">
        <v>4</v>
      </c>
      <c r="AR1414" s="35">
        <v>3.9</v>
      </c>
      <c r="AS1414" s="35">
        <v>4</v>
      </c>
      <c r="AT1414" s="35">
        <v>-4.5999999999999996</v>
      </c>
      <c r="AU1414" s="35">
        <v>-6.5</v>
      </c>
      <c r="AV1414" s="35">
        <v>-5</v>
      </c>
      <c r="AW1414" s="35">
        <v>-3.6</v>
      </c>
      <c r="AX1414" s="35">
        <v>-4</v>
      </c>
      <c r="AY1414" s="35">
        <v>-5</v>
      </c>
      <c r="AZ1414" s="35">
        <v>10.8</v>
      </c>
      <c r="BA1414" s="35">
        <v>10</v>
      </c>
      <c r="BB1414" s="35">
        <v>11.7</v>
      </c>
      <c r="BC1414" s="35">
        <v>10</v>
      </c>
      <c r="BD1414" s="35">
        <v>4.7</v>
      </c>
      <c r="BE1414" s="35">
        <v>4</v>
      </c>
      <c r="BF1414" s="35">
        <v>12</v>
      </c>
      <c r="BG1414" s="35">
        <v>10</v>
      </c>
      <c r="BH1414" s="35">
        <v>11.9</v>
      </c>
      <c r="BI1414" s="35">
        <v>10</v>
      </c>
      <c r="BJ1414" s="35">
        <v>10.6</v>
      </c>
      <c r="BK1414" s="35">
        <v>9</v>
      </c>
      <c r="BL1414" s="35">
        <v>20.9</v>
      </c>
      <c r="BM1414" s="35">
        <v>19</v>
      </c>
      <c r="BN1414" s="35">
        <v>24.8</v>
      </c>
      <c r="BO1414" s="35">
        <v>19</v>
      </c>
      <c r="BP1414" s="35">
        <v>20.5</v>
      </c>
      <c r="BQ1414" s="35">
        <v>20</v>
      </c>
      <c r="BR1414" s="35">
        <v>26.9</v>
      </c>
      <c r="BS1414" s="35">
        <v>25</v>
      </c>
      <c r="BT1414" s="35">
        <v>22.1</v>
      </c>
      <c r="BU1414" s="35">
        <v>25</v>
      </c>
      <c r="BV1414" s="35">
        <v>25.3</v>
      </c>
      <c r="BW1414" s="35">
        <v>18</v>
      </c>
      <c r="BX1414" s="35">
        <v>15.6</v>
      </c>
      <c r="BY1414" s="35">
        <v>20</v>
      </c>
      <c r="BZ1414" s="35">
        <v>19.899999999999999</v>
      </c>
      <c r="CA1414" s="35">
        <v>20</v>
      </c>
      <c r="CB1414" s="35">
        <v>10.9</v>
      </c>
      <c r="CC1414" s="35">
        <v>10</v>
      </c>
      <c r="CD1414" s="35">
        <v>10.3</v>
      </c>
      <c r="CE1414" s="35">
        <v>10</v>
      </c>
      <c r="CF1414" s="35">
        <v>9.6999999999999993</v>
      </c>
      <c r="CG1414" s="35">
        <v>9</v>
      </c>
      <c r="CH1414" s="35">
        <v>9.9</v>
      </c>
      <c r="CI1414" s="35">
        <v>9</v>
      </c>
    </row>
    <row r="1415" spans="1:87" x14ac:dyDescent="0.35">
      <c r="A1415" s="36">
        <v>46056.230555555558</v>
      </c>
      <c r="B1415" s="35">
        <v>-17.5</v>
      </c>
      <c r="C1415" s="35">
        <v>-22.8</v>
      </c>
      <c r="D1415" s="35">
        <v>-23</v>
      </c>
      <c r="E1415" s="35">
        <v>-17</v>
      </c>
      <c r="F1415" s="35">
        <v>-16.7</v>
      </c>
      <c r="G1415" s="35">
        <v>-23</v>
      </c>
      <c r="H1415" s="35">
        <v>-20.8</v>
      </c>
      <c r="I1415" s="35">
        <v>-15.1</v>
      </c>
      <c r="J1415" s="35">
        <v>-23</v>
      </c>
      <c r="K1415" s="35">
        <v>-21.6</v>
      </c>
      <c r="L1415" s="35">
        <v>-22.3</v>
      </c>
      <c r="M1415" s="35">
        <v>-23</v>
      </c>
      <c r="N1415" s="35">
        <v>-23.6</v>
      </c>
      <c r="O1415" s="35">
        <v>-23.1</v>
      </c>
      <c r="P1415" s="35">
        <v>-23</v>
      </c>
      <c r="Q1415" s="35">
        <v>-23.5</v>
      </c>
      <c r="R1415" s="35">
        <v>-23.4</v>
      </c>
      <c r="S1415" s="35">
        <v>-24</v>
      </c>
      <c r="T1415" s="35">
        <v>1.8</v>
      </c>
      <c r="U1415" s="35">
        <v>1.1000000000000001</v>
      </c>
      <c r="V1415" s="35">
        <v>2</v>
      </c>
      <c r="W1415" s="35">
        <v>1.8</v>
      </c>
      <c r="X1415" s="35">
        <v>0.3</v>
      </c>
      <c r="Y1415" s="35">
        <v>2</v>
      </c>
      <c r="Z1415" s="35">
        <v>3.6</v>
      </c>
      <c r="AA1415" s="35">
        <v>3.4</v>
      </c>
      <c r="AB1415" s="35">
        <v>2</v>
      </c>
      <c r="AC1415" s="35">
        <v>3.4</v>
      </c>
      <c r="AD1415" s="35">
        <v>3.4</v>
      </c>
      <c r="AE1415" s="35">
        <v>2</v>
      </c>
      <c r="AF1415" s="35">
        <v>2.4</v>
      </c>
      <c r="AG1415" s="35">
        <v>2</v>
      </c>
      <c r="AH1415" s="35">
        <v>2</v>
      </c>
      <c r="AI1415" s="35">
        <v>2.2000000000000002</v>
      </c>
      <c r="AJ1415" s="35">
        <v>1.1000000000000001</v>
      </c>
      <c r="AK1415" s="35">
        <v>2</v>
      </c>
      <c r="AL1415" s="35">
        <v>4.5999999999999996</v>
      </c>
      <c r="AM1415" s="35">
        <v>4</v>
      </c>
      <c r="AN1415" s="35">
        <v>3.9</v>
      </c>
      <c r="AO1415" s="35">
        <v>4</v>
      </c>
      <c r="AP1415" s="35">
        <v>2.9</v>
      </c>
      <c r="AQ1415" s="35">
        <v>4</v>
      </c>
      <c r="AR1415" s="35">
        <v>3.9</v>
      </c>
      <c r="AS1415" s="35">
        <v>4</v>
      </c>
      <c r="AT1415" s="35">
        <v>-4.7</v>
      </c>
      <c r="AU1415" s="35">
        <v>-6.6</v>
      </c>
      <c r="AV1415" s="35">
        <v>-5</v>
      </c>
      <c r="AW1415" s="35">
        <v>-3.8</v>
      </c>
      <c r="AX1415" s="35">
        <v>-4.5999999999999996</v>
      </c>
      <c r="AY1415" s="35">
        <v>-5</v>
      </c>
      <c r="AZ1415" s="35">
        <v>10.9</v>
      </c>
      <c r="BA1415" s="35">
        <v>10</v>
      </c>
      <c r="BB1415" s="35">
        <v>11.8</v>
      </c>
      <c r="BC1415" s="35">
        <v>10</v>
      </c>
      <c r="BD1415" s="35">
        <v>4.7</v>
      </c>
      <c r="BE1415" s="35">
        <v>4</v>
      </c>
      <c r="BF1415" s="35">
        <v>11</v>
      </c>
      <c r="BG1415" s="35">
        <v>10</v>
      </c>
      <c r="BH1415" s="35">
        <v>12</v>
      </c>
      <c r="BI1415" s="35">
        <v>10</v>
      </c>
      <c r="BJ1415" s="35">
        <v>10.7</v>
      </c>
      <c r="BK1415" s="35">
        <v>9</v>
      </c>
      <c r="BL1415" s="35">
        <v>20.9</v>
      </c>
      <c r="BM1415" s="35">
        <v>19</v>
      </c>
      <c r="BN1415" s="35">
        <v>24.8</v>
      </c>
      <c r="BO1415" s="35">
        <v>19</v>
      </c>
      <c r="BP1415" s="35">
        <v>20.6</v>
      </c>
      <c r="BQ1415" s="35">
        <v>20</v>
      </c>
      <c r="BR1415" s="35">
        <v>26.9</v>
      </c>
      <c r="BS1415" s="35">
        <v>25</v>
      </c>
      <c r="BT1415" s="35">
        <v>22.1</v>
      </c>
      <c r="BU1415" s="35">
        <v>25</v>
      </c>
      <c r="BV1415" s="35">
        <v>25.3</v>
      </c>
      <c r="BW1415" s="35">
        <v>18</v>
      </c>
      <c r="BX1415" s="35">
        <v>15.6</v>
      </c>
      <c r="BY1415" s="35">
        <v>20</v>
      </c>
      <c r="BZ1415" s="35">
        <v>19.899999999999999</v>
      </c>
      <c r="CA1415" s="35">
        <v>20</v>
      </c>
      <c r="CB1415" s="35">
        <v>10.4</v>
      </c>
      <c r="CC1415" s="35">
        <v>10</v>
      </c>
      <c r="CD1415" s="35">
        <v>10.3</v>
      </c>
      <c r="CE1415" s="35">
        <v>10</v>
      </c>
      <c r="CF1415" s="35">
        <v>9.6999999999999993</v>
      </c>
      <c r="CG1415" s="35">
        <v>9</v>
      </c>
      <c r="CH1415" s="35">
        <v>9.8000000000000007</v>
      </c>
      <c r="CI1415" s="35">
        <v>9</v>
      </c>
    </row>
    <row r="1416" spans="1:87" x14ac:dyDescent="0.35">
      <c r="A1416" s="36">
        <v>46056.231249999997</v>
      </c>
      <c r="B1416" s="35">
        <v>-17.5</v>
      </c>
      <c r="C1416" s="35">
        <v>-25.9</v>
      </c>
      <c r="D1416" s="35">
        <v>-23</v>
      </c>
      <c r="E1416" s="35">
        <v>-17.100000000000001</v>
      </c>
      <c r="F1416" s="35">
        <v>-16.7</v>
      </c>
      <c r="G1416" s="35">
        <v>-23</v>
      </c>
      <c r="H1416" s="35">
        <v>-21</v>
      </c>
      <c r="I1416" s="35">
        <v>-15.4</v>
      </c>
      <c r="J1416" s="35">
        <v>-23</v>
      </c>
      <c r="K1416" s="35">
        <v>-21.7</v>
      </c>
      <c r="L1416" s="35">
        <v>-22.4</v>
      </c>
      <c r="M1416" s="35">
        <v>-23</v>
      </c>
      <c r="N1416" s="35">
        <v>-23.3</v>
      </c>
      <c r="O1416" s="35">
        <v>-23.1</v>
      </c>
      <c r="P1416" s="35">
        <v>-23</v>
      </c>
      <c r="Q1416" s="35">
        <v>-23.2</v>
      </c>
      <c r="R1416" s="35">
        <v>-23.1</v>
      </c>
      <c r="S1416" s="35">
        <v>-24</v>
      </c>
      <c r="T1416" s="35">
        <v>1.8</v>
      </c>
      <c r="U1416" s="35">
        <v>1.4</v>
      </c>
      <c r="V1416" s="35">
        <v>2</v>
      </c>
      <c r="W1416" s="35">
        <v>1.8</v>
      </c>
      <c r="X1416" s="35">
        <v>1</v>
      </c>
      <c r="Y1416" s="35">
        <v>2</v>
      </c>
      <c r="Z1416" s="35">
        <v>3.7</v>
      </c>
      <c r="AA1416" s="35">
        <v>3.6</v>
      </c>
      <c r="AB1416" s="35">
        <v>2</v>
      </c>
      <c r="AC1416" s="35">
        <v>3.5</v>
      </c>
      <c r="AD1416" s="35">
        <v>3.5</v>
      </c>
      <c r="AE1416" s="35">
        <v>2</v>
      </c>
      <c r="AF1416" s="35">
        <v>2.4</v>
      </c>
      <c r="AG1416" s="35">
        <v>2</v>
      </c>
      <c r="AH1416" s="35">
        <v>2</v>
      </c>
      <c r="AI1416" s="35">
        <v>2.2000000000000002</v>
      </c>
      <c r="AJ1416" s="35">
        <v>1.1000000000000001</v>
      </c>
      <c r="AK1416" s="35">
        <v>2</v>
      </c>
      <c r="AL1416" s="35">
        <v>4.7</v>
      </c>
      <c r="AM1416" s="35">
        <v>4</v>
      </c>
      <c r="AN1416" s="35">
        <v>3.9</v>
      </c>
      <c r="AO1416" s="35">
        <v>4</v>
      </c>
      <c r="AP1416" s="35">
        <v>3.2</v>
      </c>
      <c r="AQ1416" s="35">
        <v>4</v>
      </c>
      <c r="AR1416" s="35">
        <v>3.9</v>
      </c>
      <c r="AS1416" s="35">
        <v>4</v>
      </c>
      <c r="AT1416" s="35">
        <v>-4.8</v>
      </c>
      <c r="AU1416" s="35">
        <v>-6.6</v>
      </c>
      <c r="AV1416" s="35">
        <v>-5</v>
      </c>
      <c r="AW1416" s="35">
        <v>-4.0999999999999996</v>
      </c>
      <c r="AX1416" s="35">
        <v>-5.2</v>
      </c>
      <c r="AY1416" s="35">
        <v>-5</v>
      </c>
      <c r="AZ1416" s="35">
        <v>11</v>
      </c>
      <c r="BA1416" s="35">
        <v>10</v>
      </c>
      <c r="BB1416" s="35">
        <v>11.8</v>
      </c>
      <c r="BC1416" s="35">
        <v>10</v>
      </c>
      <c r="BD1416" s="35">
        <v>4.7</v>
      </c>
      <c r="BE1416" s="35">
        <v>4</v>
      </c>
      <c r="BF1416" s="35">
        <v>9.9</v>
      </c>
      <c r="BG1416" s="35">
        <v>10</v>
      </c>
      <c r="BH1416" s="35">
        <v>12</v>
      </c>
      <c r="BI1416" s="35">
        <v>10</v>
      </c>
      <c r="BJ1416" s="35">
        <v>10.8</v>
      </c>
      <c r="BK1416" s="35">
        <v>9</v>
      </c>
      <c r="BL1416" s="35">
        <v>20.9</v>
      </c>
      <c r="BM1416" s="35">
        <v>19</v>
      </c>
      <c r="BN1416" s="35">
        <v>24.8</v>
      </c>
      <c r="BO1416" s="35">
        <v>19</v>
      </c>
      <c r="BP1416" s="35">
        <v>20.6</v>
      </c>
      <c r="BQ1416" s="35">
        <v>20</v>
      </c>
      <c r="BR1416" s="35">
        <v>26.9</v>
      </c>
      <c r="BS1416" s="35">
        <v>25</v>
      </c>
      <c r="BT1416" s="35">
        <v>22.1</v>
      </c>
      <c r="BU1416" s="35">
        <v>25</v>
      </c>
      <c r="BV1416" s="35">
        <v>25.3</v>
      </c>
      <c r="BW1416" s="35">
        <v>18</v>
      </c>
      <c r="BX1416" s="35">
        <v>15.6</v>
      </c>
      <c r="BY1416" s="35">
        <v>20</v>
      </c>
      <c r="BZ1416" s="35">
        <v>19.899999999999999</v>
      </c>
      <c r="CA1416" s="35">
        <v>20</v>
      </c>
      <c r="CB1416" s="35">
        <v>9.9</v>
      </c>
      <c r="CC1416" s="35">
        <v>10</v>
      </c>
      <c r="CD1416" s="35">
        <v>10.199999999999999</v>
      </c>
      <c r="CE1416" s="35">
        <v>10</v>
      </c>
      <c r="CF1416" s="35">
        <v>9.6999999999999993</v>
      </c>
      <c r="CG1416" s="35">
        <v>9</v>
      </c>
      <c r="CH1416" s="35">
        <v>9.8000000000000007</v>
      </c>
      <c r="CI1416" s="35">
        <v>9</v>
      </c>
    </row>
    <row r="1417" spans="1:87" x14ac:dyDescent="0.35">
      <c r="A1417" s="36">
        <v>46056.231944444444</v>
      </c>
      <c r="B1417" s="35">
        <v>-17.600000000000001</v>
      </c>
      <c r="C1417" s="35">
        <v>-26.9</v>
      </c>
      <c r="D1417" s="35">
        <v>-23</v>
      </c>
      <c r="E1417" s="35">
        <v>-17.2</v>
      </c>
      <c r="F1417" s="35">
        <v>-16.7</v>
      </c>
      <c r="G1417" s="35">
        <v>-23</v>
      </c>
      <c r="H1417" s="35">
        <v>-21</v>
      </c>
      <c r="I1417" s="35">
        <v>-15.7</v>
      </c>
      <c r="J1417" s="35">
        <v>-23</v>
      </c>
      <c r="K1417" s="35">
        <v>-21.8</v>
      </c>
      <c r="L1417" s="35">
        <v>-22.5</v>
      </c>
      <c r="M1417" s="35">
        <v>-23</v>
      </c>
      <c r="N1417" s="35">
        <v>-23</v>
      </c>
      <c r="O1417" s="35">
        <v>-22.8</v>
      </c>
      <c r="P1417" s="35">
        <v>-23</v>
      </c>
      <c r="Q1417" s="35">
        <v>-23.2</v>
      </c>
      <c r="R1417" s="35">
        <v>-22.7</v>
      </c>
      <c r="S1417" s="35">
        <v>-24</v>
      </c>
      <c r="T1417" s="35">
        <v>1.8</v>
      </c>
      <c r="U1417" s="35">
        <v>1.7</v>
      </c>
      <c r="V1417" s="35">
        <v>2</v>
      </c>
      <c r="W1417" s="35">
        <v>1.8</v>
      </c>
      <c r="X1417" s="35">
        <v>1.3</v>
      </c>
      <c r="Y1417" s="35">
        <v>2</v>
      </c>
      <c r="Z1417" s="35">
        <v>3.8</v>
      </c>
      <c r="AA1417" s="35">
        <v>3.7</v>
      </c>
      <c r="AB1417" s="35">
        <v>2</v>
      </c>
      <c r="AC1417" s="35">
        <v>3.6</v>
      </c>
      <c r="AD1417" s="35">
        <v>3.7</v>
      </c>
      <c r="AE1417" s="35">
        <v>2</v>
      </c>
      <c r="AF1417" s="35">
        <v>2.4</v>
      </c>
      <c r="AG1417" s="35">
        <v>2</v>
      </c>
      <c r="AH1417" s="35">
        <v>2</v>
      </c>
      <c r="AI1417" s="35">
        <v>2.2000000000000002</v>
      </c>
      <c r="AJ1417" s="35">
        <v>1.6</v>
      </c>
      <c r="AK1417" s="35">
        <v>2</v>
      </c>
      <c r="AL1417" s="35">
        <v>4.8</v>
      </c>
      <c r="AM1417" s="35">
        <v>4</v>
      </c>
      <c r="AN1417" s="35">
        <v>4</v>
      </c>
      <c r="AO1417" s="35">
        <v>4</v>
      </c>
      <c r="AP1417" s="35">
        <v>3.4</v>
      </c>
      <c r="AQ1417" s="35">
        <v>4</v>
      </c>
      <c r="AR1417" s="35">
        <v>6.8</v>
      </c>
      <c r="AS1417" s="35">
        <v>4</v>
      </c>
      <c r="AT1417" s="35">
        <v>-4.9000000000000004</v>
      </c>
      <c r="AU1417" s="35">
        <v>-6.8</v>
      </c>
      <c r="AV1417" s="35">
        <v>-5</v>
      </c>
      <c r="AW1417" s="35">
        <v>-4.4000000000000004</v>
      </c>
      <c r="AX1417" s="35">
        <v>-5.4</v>
      </c>
      <c r="AY1417" s="35">
        <v>-5</v>
      </c>
      <c r="AZ1417" s="35">
        <v>11.1</v>
      </c>
      <c r="BA1417" s="35">
        <v>10</v>
      </c>
      <c r="BB1417" s="35">
        <v>11.9</v>
      </c>
      <c r="BC1417" s="35">
        <v>10</v>
      </c>
      <c r="BD1417" s="35">
        <v>4</v>
      </c>
      <c r="BE1417" s="35">
        <v>4</v>
      </c>
      <c r="BF1417" s="35">
        <v>8.9</v>
      </c>
      <c r="BG1417" s="35">
        <v>10</v>
      </c>
      <c r="BH1417" s="35">
        <v>12.1</v>
      </c>
      <c r="BI1417" s="35">
        <v>10</v>
      </c>
      <c r="BJ1417" s="35">
        <v>10.8</v>
      </c>
      <c r="BK1417" s="35">
        <v>9</v>
      </c>
      <c r="BL1417" s="35">
        <v>20.9</v>
      </c>
      <c r="BM1417" s="35">
        <v>19</v>
      </c>
      <c r="BN1417" s="35">
        <v>24.8</v>
      </c>
      <c r="BO1417" s="35">
        <v>19</v>
      </c>
      <c r="BP1417" s="35">
        <v>20.7</v>
      </c>
      <c r="BQ1417" s="35">
        <v>20</v>
      </c>
      <c r="BR1417" s="35">
        <v>26.9</v>
      </c>
      <c r="BS1417" s="35">
        <v>25</v>
      </c>
      <c r="BT1417" s="35">
        <v>22.1</v>
      </c>
      <c r="BU1417" s="35">
        <v>25</v>
      </c>
      <c r="BV1417" s="35">
        <v>25.3</v>
      </c>
      <c r="BW1417" s="35">
        <v>18</v>
      </c>
      <c r="BX1417" s="35">
        <v>15.6</v>
      </c>
      <c r="BY1417" s="35">
        <v>20</v>
      </c>
      <c r="BZ1417" s="35">
        <v>19.899999999999999</v>
      </c>
      <c r="CA1417" s="35">
        <v>20</v>
      </c>
      <c r="CB1417" s="35">
        <v>9.9</v>
      </c>
      <c r="CC1417" s="35">
        <v>10</v>
      </c>
      <c r="CD1417" s="35">
        <v>10.199999999999999</v>
      </c>
      <c r="CE1417" s="35">
        <v>10</v>
      </c>
      <c r="CF1417" s="35">
        <v>9.5</v>
      </c>
      <c r="CG1417" s="35">
        <v>9</v>
      </c>
      <c r="CH1417" s="35">
        <v>9.6</v>
      </c>
      <c r="CI1417" s="35">
        <v>9</v>
      </c>
    </row>
    <row r="1418" spans="1:87" x14ac:dyDescent="0.35">
      <c r="A1418" s="36">
        <v>46056.232638888891</v>
      </c>
      <c r="B1418" s="35">
        <v>-17.7</v>
      </c>
      <c r="C1418" s="35">
        <v>-27.5</v>
      </c>
      <c r="D1418" s="35">
        <v>-23</v>
      </c>
      <c r="E1418" s="35">
        <v>-17.3</v>
      </c>
      <c r="F1418" s="35">
        <v>-16.8</v>
      </c>
      <c r="G1418" s="35">
        <v>-23</v>
      </c>
      <c r="H1418" s="35">
        <v>-21.3</v>
      </c>
      <c r="I1418" s="35">
        <v>-16</v>
      </c>
      <c r="J1418" s="35">
        <v>-23</v>
      </c>
      <c r="K1418" s="35">
        <v>-21.9</v>
      </c>
      <c r="L1418" s="35">
        <v>-22.6</v>
      </c>
      <c r="M1418" s="35">
        <v>-23</v>
      </c>
      <c r="N1418" s="35">
        <v>-22.8</v>
      </c>
      <c r="O1418" s="35">
        <v>-22.5</v>
      </c>
      <c r="P1418" s="35">
        <v>-23</v>
      </c>
      <c r="Q1418" s="35">
        <v>-23.2</v>
      </c>
      <c r="R1418" s="35">
        <v>-22.4</v>
      </c>
      <c r="S1418" s="35">
        <v>-24</v>
      </c>
      <c r="T1418" s="35">
        <v>2</v>
      </c>
      <c r="U1418" s="35">
        <v>1.8</v>
      </c>
      <c r="V1418" s="35">
        <v>2</v>
      </c>
      <c r="W1418" s="35">
        <v>1.9</v>
      </c>
      <c r="X1418" s="35">
        <v>1.5</v>
      </c>
      <c r="Y1418" s="35">
        <v>2</v>
      </c>
      <c r="Z1418" s="35">
        <v>3.9</v>
      </c>
      <c r="AA1418" s="35">
        <v>3.7</v>
      </c>
      <c r="AB1418" s="35">
        <v>2</v>
      </c>
      <c r="AC1418" s="35">
        <v>3.7</v>
      </c>
      <c r="AD1418" s="35">
        <v>3.8</v>
      </c>
      <c r="AE1418" s="35">
        <v>2</v>
      </c>
      <c r="AF1418" s="35">
        <v>2.4</v>
      </c>
      <c r="AG1418" s="35">
        <v>2.2000000000000002</v>
      </c>
      <c r="AH1418" s="35">
        <v>2</v>
      </c>
      <c r="AI1418" s="35">
        <v>2.2000000000000002</v>
      </c>
      <c r="AJ1418" s="35">
        <v>1.7</v>
      </c>
      <c r="AK1418" s="35">
        <v>2</v>
      </c>
      <c r="AL1418" s="35">
        <v>4.8</v>
      </c>
      <c r="AM1418" s="35">
        <v>4</v>
      </c>
      <c r="AN1418" s="35">
        <v>4.2</v>
      </c>
      <c r="AO1418" s="35">
        <v>4</v>
      </c>
      <c r="AP1418" s="35">
        <v>3.6</v>
      </c>
      <c r="AQ1418" s="35">
        <v>4</v>
      </c>
      <c r="AR1418" s="35">
        <v>6.6</v>
      </c>
      <c r="AS1418" s="35">
        <v>4</v>
      </c>
      <c r="AT1418" s="35">
        <v>-5</v>
      </c>
      <c r="AU1418" s="35">
        <v>-7</v>
      </c>
      <c r="AV1418" s="35">
        <v>-5</v>
      </c>
      <c r="AW1418" s="35">
        <v>-4.5999999999999996</v>
      </c>
      <c r="AX1418" s="35">
        <v>-5.0999999999999996</v>
      </c>
      <c r="AY1418" s="35">
        <v>-5</v>
      </c>
      <c r="AZ1418" s="35">
        <v>11.1</v>
      </c>
      <c r="BA1418" s="35">
        <v>10</v>
      </c>
      <c r="BB1418" s="35">
        <v>11.9</v>
      </c>
      <c r="BC1418" s="35">
        <v>10</v>
      </c>
      <c r="BD1418" s="35">
        <v>3.8</v>
      </c>
      <c r="BE1418" s="35">
        <v>4</v>
      </c>
      <c r="BF1418" s="35">
        <v>8.8000000000000007</v>
      </c>
      <c r="BG1418" s="35">
        <v>10</v>
      </c>
      <c r="BH1418" s="35">
        <v>12.1</v>
      </c>
      <c r="BI1418" s="35">
        <v>10</v>
      </c>
      <c r="BJ1418" s="35">
        <v>11</v>
      </c>
      <c r="BK1418" s="35">
        <v>9</v>
      </c>
      <c r="BL1418" s="35">
        <v>20.9</v>
      </c>
      <c r="BM1418" s="35">
        <v>19</v>
      </c>
      <c r="BN1418" s="35">
        <v>24.8</v>
      </c>
      <c r="BO1418" s="35">
        <v>19</v>
      </c>
      <c r="BP1418" s="35">
        <v>20.7</v>
      </c>
      <c r="BQ1418" s="35">
        <v>20</v>
      </c>
      <c r="BR1418" s="35">
        <v>26.9</v>
      </c>
      <c r="BS1418" s="35">
        <v>25</v>
      </c>
      <c r="BT1418" s="35">
        <v>22.1</v>
      </c>
      <c r="BU1418" s="35">
        <v>25</v>
      </c>
      <c r="BV1418" s="35">
        <v>25.3</v>
      </c>
      <c r="BW1418" s="35">
        <v>18</v>
      </c>
      <c r="BX1418" s="35">
        <v>15.5</v>
      </c>
      <c r="BY1418" s="35">
        <v>20</v>
      </c>
      <c r="BZ1418" s="35">
        <v>19.899999999999999</v>
      </c>
      <c r="CA1418" s="35">
        <v>20</v>
      </c>
      <c r="CB1418" s="35">
        <v>9.9</v>
      </c>
      <c r="CC1418" s="35">
        <v>10</v>
      </c>
      <c r="CD1418" s="35">
        <v>10.1</v>
      </c>
      <c r="CE1418" s="35">
        <v>10</v>
      </c>
      <c r="CF1418" s="35">
        <v>9.5</v>
      </c>
      <c r="CG1418" s="35">
        <v>9</v>
      </c>
      <c r="CH1418" s="35">
        <v>9.6</v>
      </c>
      <c r="CI1418" s="35">
        <v>9</v>
      </c>
    </row>
    <row r="1419" spans="1:87" x14ac:dyDescent="0.35">
      <c r="A1419" s="36">
        <v>46056.23333333333</v>
      </c>
      <c r="B1419" s="35">
        <v>-17.899999999999999</v>
      </c>
      <c r="C1419" s="35">
        <v>-26.6</v>
      </c>
      <c r="D1419" s="35">
        <v>-23</v>
      </c>
      <c r="E1419" s="35">
        <v>-17.399999999999999</v>
      </c>
      <c r="F1419" s="35">
        <v>-16.899999999999999</v>
      </c>
      <c r="G1419" s="35">
        <v>-23</v>
      </c>
      <c r="H1419" s="35">
        <v>-21.5</v>
      </c>
      <c r="I1419" s="35">
        <v>-16.2</v>
      </c>
      <c r="J1419" s="35">
        <v>-23</v>
      </c>
      <c r="K1419" s="35">
        <v>-22</v>
      </c>
      <c r="L1419" s="35">
        <v>-22.8</v>
      </c>
      <c r="M1419" s="35">
        <v>-23</v>
      </c>
      <c r="N1419" s="35">
        <v>-22.6</v>
      </c>
      <c r="O1419" s="35">
        <v>-22.3</v>
      </c>
      <c r="P1419" s="35">
        <v>-23</v>
      </c>
      <c r="Q1419" s="35">
        <v>-23.2</v>
      </c>
      <c r="R1419" s="35">
        <v>-22</v>
      </c>
      <c r="S1419" s="35">
        <v>-24</v>
      </c>
      <c r="T1419" s="35">
        <v>2.1</v>
      </c>
      <c r="U1419" s="35">
        <v>2</v>
      </c>
      <c r="V1419" s="35">
        <v>2</v>
      </c>
      <c r="W1419" s="35">
        <v>2</v>
      </c>
      <c r="X1419" s="35">
        <v>1.9</v>
      </c>
      <c r="Y1419" s="35">
        <v>2</v>
      </c>
      <c r="Z1419" s="35">
        <v>4</v>
      </c>
      <c r="AA1419" s="35">
        <v>3.9</v>
      </c>
      <c r="AB1419" s="35">
        <v>2</v>
      </c>
      <c r="AC1419" s="35">
        <v>3.9</v>
      </c>
      <c r="AD1419" s="35">
        <v>3.9</v>
      </c>
      <c r="AE1419" s="35">
        <v>2</v>
      </c>
      <c r="AF1419" s="35">
        <v>2.4</v>
      </c>
      <c r="AG1419" s="35">
        <v>2.1</v>
      </c>
      <c r="AH1419" s="35">
        <v>2</v>
      </c>
      <c r="AI1419" s="35">
        <v>2.2000000000000002</v>
      </c>
      <c r="AJ1419" s="35">
        <v>1.5</v>
      </c>
      <c r="AK1419" s="35">
        <v>2</v>
      </c>
      <c r="AL1419" s="35">
        <v>4.9000000000000004</v>
      </c>
      <c r="AM1419" s="35">
        <v>4</v>
      </c>
      <c r="AN1419" s="35">
        <v>4.3</v>
      </c>
      <c r="AO1419" s="35">
        <v>4</v>
      </c>
      <c r="AP1419" s="35">
        <v>3.8</v>
      </c>
      <c r="AQ1419" s="35">
        <v>4</v>
      </c>
      <c r="AR1419" s="35">
        <v>5.7</v>
      </c>
      <c r="AS1419" s="35">
        <v>4</v>
      </c>
      <c r="AT1419" s="35">
        <v>-5.0999999999999996</v>
      </c>
      <c r="AU1419" s="35">
        <v>-6.2</v>
      </c>
      <c r="AV1419" s="35">
        <v>-5</v>
      </c>
      <c r="AW1419" s="35">
        <v>-4.8</v>
      </c>
      <c r="AX1419" s="35">
        <v>-5.0999999999999996</v>
      </c>
      <c r="AY1419" s="35">
        <v>-5</v>
      </c>
      <c r="AZ1419" s="35">
        <v>11.2</v>
      </c>
      <c r="BA1419" s="35">
        <v>10</v>
      </c>
      <c r="BB1419" s="35">
        <v>11.9</v>
      </c>
      <c r="BC1419" s="35">
        <v>10</v>
      </c>
      <c r="BD1419" s="35">
        <v>3.8</v>
      </c>
      <c r="BE1419" s="35">
        <v>4</v>
      </c>
      <c r="BF1419" s="35">
        <v>8.9</v>
      </c>
      <c r="BG1419" s="35">
        <v>10</v>
      </c>
      <c r="BH1419" s="35">
        <v>12</v>
      </c>
      <c r="BI1419" s="35">
        <v>10</v>
      </c>
      <c r="BJ1419" s="35">
        <v>11</v>
      </c>
      <c r="BK1419" s="35">
        <v>9</v>
      </c>
      <c r="BL1419" s="35">
        <v>20.9</v>
      </c>
      <c r="BM1419" s="35">
        <v>19</v>
      </c>
      <c r="BN1419" s="35">
        <v>24.8</v>
      </c>
      <c r="BO1419" s="35">
        <v>19</v>
      </c>
      <c r="BP1419" s="35">
        <v>20.7</v>
      </c>
      <c r="BQ1419" s="35">
        <v>20</v>
      </c>
      <c r="BR1419" s="35">
        <v>26.9</v>
      </c>
      <c r="BS1419" s="35">
        <v>25</v>
      </c>
      <c r="BT1419" s="35">
        <v>22.1</v>
      </c>
      <c r="BU1419" s="35">
        <v>25</v>
      </c>
      <c r="BV1419" s="35">
        <v>25.3</v>
      </c>
      <c r="BW1419" s="35">
        <v>18</v>
      </c>
      <c r="BX1419" s="35">
        <v>15.5</v>
      </c>
      <c r="BY1419" s="35">
        <v>20</v>
      </c>
      <c r="BZ1419" s="35">
        <v>19.899999999999999</v>
      </c>
      <c r="CA1419" s="35">
        <v>20</v>
      </c>
      <c r="CB1419" s="35">
        <v>10.199999999999999</v>
      </c>
      <c r="CC1419" s="35">
        <v>10</v>
      </c>
      <c r="CD1419" s="35">
        <v>10.1</v>
      </c>
      <c r="CE1419" s="35">
        <v>10</v>
      </c>
      <c r="CF1419" s="35">
        <v>9.4</v>
      </c>
      <c r="CG1419" s="35">
        <v>9</v>
      </c>
      <c r="CH1419" s="35">
        <v>9.5</v>
      </c>
      <c r="CI1419" s="35">
        <v>9</v>
      </c>
    </row>
    <row r="1420" spans="1:87" x14ac:dyDescent="0.35">
      <c r="A1420" s="36">
        <v>46056.234027777777</v>
      </c>
      <c r="B1420" s="35">
        <v>-18</v>
      </c>
      <c r="C1420" s="35">
        <v>-25.6</v>
      </c>
      <c r="D1420" s="35">
        <v>-23</v>
      </c>
      <c r="E1420" s="35">
        <v>-17.600000000000001</v>
      </c>
      <c r="F1420" s="35">
        <v>-17</v>
      </c>
      <c r="G1420" s="35">
        <v>-23</v>
      </c>
      <c r="H1420" s="35">
        <v>-21.6</v>
      </c>
      <c r="I1420" s="35">
        <v>-16.5</v>
      </c>
      <c r="J1420" s="35">
        <v>-23</v>
      </c>
      <c r="K1420" s="35">
        <v>-22.1</v>
      </c>
      <c r="L1420" s="35">
        <v>-23</v>
      </c>
      <c r="M1420" s="35">
        <v>-23</v>
      </c>
      <c r="N1420" s="35">
        <v>-22.4</v>
      </c>
      <c r="O1420" s="35">
        <v>-22.1</v>
      </c>
      <c r="P1420" s="35">
        <v>-23</v>
      </c>
      <c r="Q1420" s="35">
        <v>-23.2</v>
      </c>
      <c r="R1420" s="35">
        <v>-21.4</v>
      </c>
      <c r="S1420" s="35">
        <v>-24</v>
      </c>
      <c r="T1420" s="35">
        <v>2.2000000000000002</v>
      </c>
      <c r="U1420" s="35">
        <v>2.2000000000000002</v>
      </c>
      <c r="V1420" s="35">
        <v>2</v>
      </c>
      <c r="W1420" s="35">
        <v>2.2000000000000002</v>
      </c>
      <c r="X1420" s="35">
        <v>2</v>
      </c>
      <c r="Y1420" s="35">
        <v>2</v>
      </c>
      <c r="Z1420" s="35">
        <v>4.0999999999999996</v>
      </c>
      <c r="AA1420" s="35">
        <v>4</v>
      </c>
      <c r="AB1420" s="35">
        <v>2</v>
      </c>
      <c r="AC1420" s="35">
        <v>3.9</v>
      </c>
      <c r="AD1420" s="35">
        <v>4</v>
      </c>
      <c r="AE1420" s="35">
        <v>2</v>
      </c>
      <c r="AF1420" s="35">
        <v>2.4</v>
      </c>
      <c r="AG1420" s="35">
        <v>2.1</v>
      </c>
      <c r="AH1420" s="35">
        <v>2</v>
      </c>
      <c r="AI1420" s="35">
        <v>2.2000000000000002</v>
      </c>
      <c r="AJ1420" s="35">
        <v>1.5</v>
      </c>
      <c r="AK1420" s="35">
        <v>2</v>
      </c>
      <c r="AL1420" s="35">
        <v>4.9000000000000004</v>
      </c>
      <c r="AM1420" s="35">
        <v>4</v>
      </c>
      <c r="AN1420" s="35">
        <v>4.4000000000000004</v>
      </c>
      <c r="AO1420" s="35">
        <v>4</v>
      </c>
      <c r="AP1420" s="35">
        <v>4.0999999999999996</v>
      </c>
      <c r="AQ1420" s="35">
        <v>4</v>
      </c>
      <c r="AR1420" s="35">
        <v>4.5</v>
      </c>
      <c r="AS1420" s="35">
        <v>4</v>
      </c>
      <c r="AT1420" s="35">
        <v>-4.8</v>
      </c>
      <c r="AU1420" s="35">
        <v>-5.4</v>
      </c>
      <c r="AV1420" s="35">
        <v>-5</v>
      </c>
      <c r="AW1420" s="35">
        <v>-4.4000000000000004</v>
      </c>
      <c r="AX1420" s="35">
        <v>-4.3</v>
      </c>
      <c r="AY1420" s="35">
        <v>-5</v>
      </c>
      <c r="AZ1420" s="35">
        <v>11.3</v>
      </c>
      <c r="BA1420" s="35">
        <v>10</v>
      </c>
      <c r="BB1420" s="35">
        <v>12</v>
      </c>
      <c r="BC1420" s="35">
        <v>10</v>
      </c>
      <c r="BD1420" s="35">
        <v>3.9</v>
      </c>
      <c r="BE1420" s="35">
        <v>4</v>
      </c>
      <c r="BF1420" s="35">
        <v>9.1</v>
      </c>
      <c r="BG1420" s="35">
        <v>10</v>
      </c>
      <c r="BH1420" s="35">
        <v>11.9</v>
      </c>
      <c r="BI1420" s="35">
        <v>10</v>
      </c>
      <c r="BJ1420" s="35">
        <v>10.9</v>
      </c>
      <c r="BK1420" s="35">
        <v>9</v>
      </c>
      <c r="BL1420" s="35">
        <v>20.9</v>
      </c>
      <c r="BM1420" s="35">
        <v>19</v>
      </c>
      <c r="BN1420" s="35">
        <v>24.8</v>
      </c>
      <c r="BO1420" s="35">
        <v>19</v>
      </c>
      <c r="BP1420" s="35">
        <v>20.8</v>
      </c>
      <c r="BQ1420" s="35">
        <v>20</v>
      </c>
      <c r="BR1420" s="35">
        <v>26.9</v>
      </c>
      <c r="BS1420" s="35">
        <v>25</v>
      </c>
      <c r="BT1420" s="35">
        <v>22.1</v>
      </c>
      <c r="BU1420" s="35">
        <v>25</v>
      </c>
      <c r="BV1420" s="35">
        <v>25.3</v>
      </c>
      <c r="BW1420" s="35">
        <v>18</v>
      </c>
      <c r="BX1420" s="35">
        <v>15.5</v>
      </c>
      <c r="BY1420" s="35">
        <v>20</v>
      </c>
      <c r="BZ1420" s="35">
        <v>19.899999999999999</v>
      </c>
      <c r="CA1420" s="35">
        <v>20</v>
      </c>
      <c r="CB1420" s="35">
        <v>10.5</v>
      </c>
      <c r="CC1420" s="35">
        <v>10</v>
      </c>
      <c r="CD1420" s="35">
        <v>10</v>
      </c>
      <c r="CE1420" s="35">
        <v>10</v>
      </c>
      <c r="CF1420" s="35">
        <v>9.4</v>
      </c>
      <c r="CG1420" s="35">
        <v>9</v>
      </c>
      <c r="CH1420" s="35">
        <v>9.5</v>
      </c>
      <c r="CI1420" s="35">
        <v>9</v>
      </c>
    </row>
    <row r="1421" spans="1:87" x14ac:dyDescent="0.35">
      <c r="A1421" s="36">
        <v>46056.234722222223</v>
      </c>
      <c r="B1421" s="35">
        <v>-18.100000000000001</v>
      </c>
      <c r="C1421" s="35">
        <v>-24.7</v>
      </c>
      <c r="D1421" s="35">
        <v>-23</v>
      </c>
      <c r="E1421" s="35">
        <v>-17.600000000000001</v>
      </c>
      <c r="F1421" s="35">
        <v>-17.100000000000001</v>
      </c>
      <c r="G1421" s="35">
        <v>-23</v>
      </c>
      <c r="H1421" s="35">
        <v>-21.9</v>
      </c>
      <c r="I1421" s="35">
        <v>-16.8</v>
      </c>
      <c r="J1421" s="35">
        <v>-23</v>
      </c>
      <c r="K1421" s="35">
        <v>-22.3</v>
      </c>
      <c r="L1421" s="35">
        <v>-23.1</v>
      </c>
      <c r="M1421" s="35">
        <v>-23</v>
      </c>
      <c r="N1421" s="35">
        <v>-22.1</v>
      </c>
      <c r="O1421" s="35">
        <v>-21.8</v>
      </c>
      <c r="P1421" s="35">
        <v>-23</v>
      </c>
      <c r="Q1421" s="35">
        <v>-23.2</v>
      </c>
      <c r="R1421" s="35">
        <v>-20.399999999999999</v>
      </c>
      <c r="S1421" s="35">
        <v>-24</v>
      </c>
      <c r="T1421" s="35">
        <v>2.4</v>
      </c>
      <c r="U1421" s="35">
        <v>2.2999999999999998</v>
      </c>
      <c r="V1421" s="35">
        <v>2</v>
      </c>
      <c r="W1421" s="35">
        <v>2.2999999999999998</v>
      </c>
      <c r="X1421" s="35">
        <v>2.1</v>
      </c>
      <c r="Y1421" s="35">
        <v>2</v>
      </c>
      <c r="Z1421" s="35">
        <v>4.2</v>
      </c>
      <c r="AA1421" s="35">
        <v>4</v>
      </c>
      <c r="AB1421" s="35">
        <v>2</v>
      </c>
      <c r="AC1421" s="35">
        <v>4</v>
      </c>
      <c r="AD1421" s="35">
        <v>4</v>
      </c>
      <c r="AE1421" s="35">
        <v>2</v>
      </c>
      <c r="AF1421" s="35">
        <v>2.4</v>
      </c>
      <c r="AG1421" s="35">
        <v>2.1</v>
      </c>
      <c r="AH1421" s="35">
        <v>2</v>
      </c>
      <c r="AI1421" s="35">
        <v>2.2000000000000002</v>
      </c>
      <c r="AJ1421" s="35">
        <v>1.7</v>
      </c>
      <c r="AK1421" s="35">
        <v>2</v>
      </c>
      <c r="AL1421" s="35">
        <v>5</v>
      </c>
      <c r="AM1421" s="35">
        <v>4</v>
      </c>
      <c r="AN1421" s="35">
        <v>4.4000000000000004</v>
      </c>
      <c r="AO1421" s="35">
        <v>4</v>
      </c>
      <c r="AP1421" s="35">
        <v>4.3</v>
      </c>
      <c r="AQ1421" s="35">
        <v>4</v>
      </c>
      <c r="AR1421" s="35">
        <v>3.3</v>
      </c>
      <c r="AS1421" s="35">
        <v>4</v>
      </c>
      <c r="AT1421" s="35">
        <v>-4.2</v>
      </c>
      <c r="AU1421" s="35">
        <v>-4.5999999999999996</v>
      </c>
      <c r="AV1421" s="35">
        <v>-5</v>
      </c>
      <c r="AW1421" s="35">
        <v>-4.2</v>
      </c>
      <c r="AX1421" s="35">
        <v>-5.2</v>
      </c>
      <c r="AY1421" s="35">
        <v>-5</v>
      </c>
      <c r="AZ1421" s="35">
        <v>11.4</v>
      </c>
      <c r="BA1421" s="35">
        <v>10</v>
      </c>
      <c r="BB1421" s="35">
        <v>11.6</v>
      </c>
      <c r="BC1421" s="35">
        <v>10</v>
      </c>
      <c r="BD1421" s="35">
        <v>4.3</v>
      </c>
      <c r="BE1421" s="35">
        <v>4</v>
      </c>
      <c r="BF1421" s="35">
        <v>9.1999999999999993</v>
      </c>
      <c r="BG1421" s="35">
        <v>10</v>
      </c>
      <c r="BH1421" s="35">
        <v>11.7</v>
      </c>
      <c r="BI1421" s="35">
        <v>10</v>
      </c>
      <c r="BJ1421" s="35">
        <v>10.7</v>
      </c>
      <c r="BK1421" s="35">
        <v>9</v>
      </c>
      <c r="BL1421" s="35">
        <v>20.9</v>
      </c>
      <c r="BM1421" s="35">
        <v>19</v>
      </c>
      <c r="BN1421" s="35">
        <v>24.8</v>
      </c>
      <c r="BO1421" s="35">
        <v>19</v>
      </c>
      <c r="BP1421" s="35">
        <v>20.8</v>
      </c>
      <c r="BQ1421" s="35">
        <v>20</v>
      </c>
      <c r="BR1421" s="35">
        <v>26.9</v>
      </c>
      <c r="BS1421" s="35">
        <v>25</v>
      </c>
      <c r="BT1421" s="35">
        <v>22.1</v>
      </c>
      <c r="BU1421" s="35">
        <v>25</v>
      </c>
      <c r="BV1421" s="35">
        <v>25.3</v>
      </c>
      <c r="BW1421" s="35">
        <v>18</v>
      </c>
      <c r="BX1421" s="35">
        <v>15.5</v>
      </c>
      <c r="BY1421" s="35">
        <v>20</v>
      </c>
      <c r="BZ1421" s="35">
        <v>19.899999999999999</v>
      </c>
      <c r="CA1421" s="35">
        <v>20</v>
      </c>
      <c r="CB1421" s="35">
        <v>10.7</v>
      </c>
      <c r="CC1421" s="35">
        <v>10</v>
      </c>
      <c r="CD1421" s="35">
        <v>10</v>
      </c>
      <c r="CE1421" s="35">
        <v>10</v>
      </c>
      <c r="CF1421" s="35">
        <v>9.4</v>
      </c>
      <c r="CG1421" s="35">
        <v>9</v>
      </c>
      <c r="CH1421" s="35">
        <v>9.5</v>
      </c>
      <c r="CI1421" s="35">
        <v>9</v>
      </c>
    </row>
    <row r="1422" spans="1:87" x14ac:dyDescent="0.35">
      <c r="A1422" s="36">
        <v>46056.23541666667</v>
      </c>
      <c r="B1422" s="35">
        <v>-18.100000000000001</v>
      </c>
      <c r="C1422" s="35">
        <v>-25</v>
      </c>
      <c r="D1422" s="35">
        <v>-23</v>
      </c>
      <c r="E1422" s="35">
        <v>-17.600000000000001</v>
      </c>
      <c r="F1422" s="35">
        <v>-17.2</v>
      </c>
      <c r="G1422" s="35">
        <v>-23</v>
      </c>
      <c r="H1422" s="35">
        <v>-22.1</v>
      </c>
      <c r="I1422" s="35">
        <v>-17</v>
      </c>
      <c r="J1422" s="35">
        <v>-23</v>
      </c>
      <c r="K1422" s="35">
        <v>-22.5</v>
      </c>
      <c r="L1422" s="35">
        <v>-23.3</v>
      </c>
      <c r="M1422" s="35">
        <v>-23</v>
      </c>
      <c r="N1422" s="35">
        <v>-21.9</v>
      </c>
      <c r="O1422" s="35">
        <v>-21.6</v>
      </c>
      <c r="P1422" s="35">
        <v>-23</v>
      </c>
      <c r="Q1422" s="35">
        <v>-23.2</v>
      </c>
      <c r="R1422" s="35">
        <v>-19.899999999999999</v>
      </c>
      <c r="S1422" s="35">
        <v>-24</v>
      </c>
      <c r="T1422" s="35">
        <v>2.5</v>
      </c>
      <c r="U1422" s="35">
        <v>2.4</v>
      </c>
      <c r="V1422" s="35">
        <v>2</v>
      </c>
      <c r="W1422" s="35">
        <v>2.4</v>
      </c>
      <c r="X1422" s="35">
        <v>2.2999999999999998</v>
      </c>
      <c r="Y1422" s="35">
        <v>2</v>
      </c>
      <c r="Z1422" s="35">
        <v>4.2</v>
      </c>
      <c r="AA1422" s="35">
        <v>4</v>
      </c>
      <c r="AB1422" s="35">
        <v>2</v>
      </c>
      <c r="AC1422" s="35">
        <v>4</v>
      </c>
      <c r="AD1422" s="35">
        <v>3.5</v>
      </c>
      <c r="AE1422" s="35">
        <v>2</v>
      </c>
      <c r="AF1422" s="35">
        <v>2.4</v>
      </c>
      <c r="AG1422" s="35">
        <v>2.2000000000000002</v>
      </c>
      <c r="AH1422" s="35">
        <v>2</v>
      </c>
      <c r="AI1422" s="35">
        <v>2.2999999999999998</v>
      </c>
      <c r="AJ1422" s="35">
        <v>1.5</v>
      </c>
      <c r="AK1422" s="35">
        <v>2</v>
      </c>
      <c r="AL1422" s="35">
        <v>5</v>
      </c>
      <c r="AM1422" s="35">
        <v>4</v>
      </c>
      <c r="AN1422" s="35">
        <v>4.5</v>
      </c>
      <c r="AO1422" s="35">
        <v>4</v>
      </c>
      <c r="AP1422" s="35">
        <v>4.5</v>
      </c>
      <c r="AQ1422" s="35">
        <v>4</v>
      </c>
      <c r="AR1422" s="35">
        <v>2.8</v>
      </c>
      <c r="AS1422" s="35">
        <v>4</v>
      </c>
      <c r="AT1422" s="35">
        <v>-3.7</v>
      </c>
      <c r="AU1422" s="35">
        <v>-3.9</v>
      </c>
      <c r="AV1422" s="35">
        <v>-5</v>
      </c>
      <c r="AW1422" s="35">
        <v>-5</v>
      </c>
      <c r="AX1422" s="35">
        <v>-6.1</v>
      </c>
      <c r="AY1422" s="35">
        <v>-5</v>
      </c>
      <c r="AZ1422" s="35">
        <v>11.4</v>
      </c>
      <c r="BA1422" s="35">
        <v>10</v>
      </c>
      <c r="BB1422" s="35">
        <v>11</v>
      </c>
      <c r="BC1422" s="35">
        <v>10</v>
      </c>
      <c r="BD1422" s="35">
        <v>4.5999999999999996</v>
      </c>
      <c r="BE1422" s="35">
        <v>4</v>
      </c>
      <c r="BF1422" s="35">
        <v>9.5</v>
      </c>
      <c r="BG1422" s="35">
        <v>10</v>
      </c>
      <c r="BH1422" s="35">
        <v>11.4</v>
      </c>
      <c r="BI1422" s="35">
        <v>10</v>
      </c>
      <c r="BJ1422" s="35">
        <v>10.5</v>
      </c>
      <c r="BK1422" s="35">
        <v>9</v>
      </c>
      <c r="BL1422" s="35">
        <v>20.9</v>
      </c>
      <c r="BM1422" s="35">
        <v>19</v>
      </c>
      <c r="BN1422" s="35">
        <v>24.8</v>
      </c>
      <c r="BO1422" s="35">
        <v>19</v>
      </c>
      <c r="BP1422" s="35">
        <v>20.9</v>
      </c>
      <c r="BQ1422" s="35">
        <v>20</v>
      </c>
      <c r="BR1422" s="35">
        <v>26.9</v>
      </c>
      <c r="BS1422" s="35">
        <v>25</v>
      </c>
      <c r="BT1422" s="35">
        <v>22.1</v>
      </c>
      <c r="BU1422" s="35">
        <v>25</v>
      </c>
      <c r="BV1422" s="35">
        <v>25.3</v>
      </c>
      <c r="BW1422" s="35">
        <v>18</v>
      </c>
      <c r="BX1422" s="35">
        <v>15.5</v>
      </c>
      <c r="BY1422" s="35">
        <v>20</v>
      </c>
      <c r="BZ1422" s="35">
        <v>19.8</v>
      </c>
      <c r="CA1422" s="35">
        <v>20</v>
      </c>
      <c r="CB1422" s="35">
        <v>10.9</v>
      </c>
      <c r="CC1422" s="35">
        <v>10</v>
      </c>
      <c r="CD1422" s="35">
        <v>10.199999999999999</v>
      </c>
      <c r="CE1422" s="35">
        <v>10</v>
      </c>
      <c r="CF1422" s="35">
        <v>9.4</v>
      </c>
      <c r="CG1422" s="35">
        <v>9</v>
      </c>
      <c r="CH1422" s="35">
        <v>9.5</v>
      </c>
      <c r="CI1422" s="35">
        <v>9</v>
      </c>
    </row>
    <row r="1423" spans="1:87" x14ac:dyDescent="0.35">
      <c r="A1423" s="36">
        <v>46056.236111111109</v>
      </c>
      <c r="B1423" s="35">
        <v>-18.2</v>
      </c>
      <c r="C1423" s="35">
        <v>-27.8</v>
      </c>
      <c r="D1423" s="35">
        <v>-23</v>
      </c>
      <c r="E1423" s="35">
        <v>-17.8</v>
      </c>
      <c r="F1423" s="35">
        <v>-17.3</v>
      </c>
      <c r="G1423" s="35">
        <v>-23</v>
      </c>
      <c r="H1423" s="35">
        <v>-22.4</v>
      </c>
      <c r="I1423" s="35">
        <v>-17.3</v>
      </c>
      <c r="J1423" s="35">
        <v>-23</v>
      </c>
      <c r="K1423" s="35">
        <v>-22.5</v>
      </c>
      <c r="L1423" s="35">
        <v>-23.3</v>
      </c>
      <c r="M1423" s="35">
        <v>-23</v>
      </c>
      <c r="N1423" s="35">
        <v>-21.7</v>
      </c>
      <c r="O1423" s="35">
        <v>-21.4</v>
      </c>
      <c r="P1423" s="35">
        <v>-23</v>
      </c>
      <c r="Q1423" s="35">
        <v>-23.2</v>
      </c>
      <c r="R1423" s="35">
        <v>-19.399999999999999</v>
      </c>
      <c r="S1423" s="35">
        <v>-24</v>
      </c>
      <c r="T1423" s="35">
        <v>2.6</v>
      </c>
      <c r="U1423" s="35">
        <v>2.5</v>
      </c>
      <c r="V1423" s="35">
        <v>2</v>
      </c>
      <c r="W1423" s="35">
        <v>2.5</v>
      </c>
      <c r="X1423" s="35">
        <v>2.4</v>
      </c>
      <c r="Y1423" s="35">
        <v>2</v>
      </c>
      <c r="Z1423" s="35">
        <v>4.2</v>
      </c>
      <c r="AA1423" s="35">
        <v>3.6</v>
      </c>
      <c r="AB1423" s="35">
        <v>2</v>
      </c>
      <c r="AC1423" s="35">
        <v>3.8</v>
      </c>
      <c r="AD1423" s="35">
        <v>2</v>
      </c>
      <c r="AE1423" s="35">
        <v>2</v>
      </c>
      <c r="AF1423" s="35">
        <v>2.4</v>
      </c>
      <c r="AG1423" s="35">
        <v>2.1</v>
      </c>
      <c r="AH1423" s="35">
        <v>2</v>
      </c>
      <c r="AI1423" s="35">
        <v>2.2999999999999998</v>
      </c>
      <c r="AJ1423" s="35">
        <v>-0.3</v>
      </c>
      <c r="AK1423" s="35">
        <v>2</v>
      </c>
      <c r="AL1423" s="35">
        <v>5.0999999999999996</v>
      </c>
      <c r="AM1423" s="35">
        <v>4</v>
      </c>
      <c r="AN1423" s="35">
        <v>4.5999999999999996</v>
      </c>
      <c r="AO1423" s="35">
        <v>4</v>
      </c>
      <c r="AP1423" s="35">
        <v>4.5999999999999996</v>
      </c>
      <c r="AQ1423" s="35">
        <v>4</v>
      </c>
      <c r="AR1423" s="35">
        <v>2.8</v>
      </c>
      <c r="AS1423" s="35">
        <v>4</v>
      </c>
      <c r="AT1423" s="35">
        <v>-3.2</v>
      </c>
      <c r="AU1423" s="35">
        <v>-3.4</v>
      </c>
      <c r="AV1423" s="35">
        <v>-5</v>
      </c>
      <c r="AW1423" s="35">
        <v>-5</v>
      </c>
      <c r="AX1423" s="35">
        <v>-5.2</v>
      </c>
      <c r="AY1423" s="35">
        <v>-5</v>
      </c>
      <c r="AZ1423" s="35">
        <v>11.5</v>
      </c>
      <c r="BA1423" s="35">
        <v>10</v>
      </c>
      <c r="BB1423" s="35">
        <v>10.3</v>
      </c>
      <c r="BC1423" s="35">
        <v>10</v>
      </c>
      <c r="BD1423" s="35">
        <v>4.8</v>
      </c>
      <c r="BE1423" s="35">
        <v>4</v>
      </c>
      <c r="BF1423" s="35">
        <v>9.6</v>
      </c>
      <c r="BG1423" s="35">
        <v>10</v>
      </c>
      <c r="BH1423" s="35">
        <v>11.2</v>
      </c>
      <c r="BI1423" s="35">
        <v>10</v>
      </c>
      <c r="BJ1423" s="35">
        <v>10.3</v>
      </c>
      <c r="BK1423" s="35">
        <v>9</v>
      </c>
      <c r="BL1423" s="35">
        <v>20.9</v>
      </c>
      <c r="BM1423" s="35">
        <v>19</v>
      </c>
      <c r="BN1423" s="35">
        <v>24.8</v>
      </c>
      <c r="BO1423" s="35">
        <v>19</v>
      </c>
      <c r="BP1423" s="35">
        <v>20.9</v>
      </c>
      <c r="BQ1423" s="35">
        <v>20</v>
      </c>
      <c r="BR1423" s="35">
        <v>26.9</v>
      </c>
      <c r="BS1423" s="35">
        <v>25</v>
      </c>
      <c r="BT1423" s="35">
        <v>22.1</v>
      </c>
      <c r="BU1423" s="35">
        <v>25</v>
      </c>
      <c r="BV1423" s="35">
        <v>25.3</v>
      </c>
      <c r="BW1423" s="35">
        <v>18</v>
      </c>
      <c r="BX1423" s="35">
        <v>15.5</v>
      </c>
      <c r="BY1423" s="35">
        <v>20</v>
      </c>
      <c r="BZ1423" s="35">
        <v>19.8</v>
      </c>
      <c r="CA1423" s="35">
        <v>20</v>
      </c>
      <c r="CB1423" s="35">
        <v>11.1</v>
      </c>
      <c r="CC1423" s="35">
        <v>10</v>
      </c>
      <c r="CD1423" s="35">
        <v>10.4</v>
      </c>
      <c r="CE1423" s="35">
        <v>10</v>
      </c>
      <c r="CF1423" s="35">
        <v>9.4</v>
      </c>
      <c r="CG1423" s="35">
        <v>9</v>
      </c>
      <c r="CH1423" s="35">
        <v>9.5</v>
      </c>
      <c r="CI1423" s="35">
        <v>9</v>
      </c>
    </row>
    <row r="1424" spans="1:87" x14ac:dyDescent="0.35">
      <c r="A1424" s="36">
        <v>46056.236805555556</v>
      </c>
      <c r="B1424" s="35">
        <v>-18.399999999999999</v>
      </c>
      <c r="C1424" s="35">
        <v>-28.9</v>
      </c>
      <c r="D1424" s="35">
        <v>-23</v>
      </c>
      <c r="E1424" s="35">
        <v>-18</v>
      </c>
      <c r="F1424" s="35">
        <v>-17.399999999999999</v>
      </c>
      <c r="G1424" s="35">
        <v>-23</v>
      </c>
      <c r="H1424" s="35">
        <v>-22.4</v>
      </c>
      <c r="I1424" s="35">
        <v>-17.5</v>
      </c>
      <c r="J1424" s="35">
        <v>-23</v>
      </c>
      <c r="K1424" s="35">
        <v>-22.6</v>
      </c>
      <c r="L1424" s="35">
        <v>-23.4</v>
      </c>
      <c r="M1424" s="35">
        <v>-23</v>
      </c>
      <c r="N1424" s="35">
        <v>-21.5</v>
      </c>
      <c r="O1424" s="35">
        <v>-21.2</v>
      </c>
      <c r="P1424" s="35">
        <v>-23</v>
      </c>
      <c r="Q1424" s="35">
        <v>-23.2</v>
      </c>
      <c r="R1424" s="35">
        <v>-18.5</v>
      </c>
      <c r="S1424" s="35">
        <v>-24</v>
      </c>
      <c r="T1424" s="35">
        <v>2.7</v>
      </c>
      <c r="U1424" s="35">
        <v>2.6</v>
      </c>
      <c r="V1424" s="35">
        <v>2</v>
      </c>
      <c r="W1424" s="35">
        <v>2.6</v>
      </c>
      <c r="X1424" s="35">
        <v>2.5</v>
      </c>
      <c r="Y1424" s="35">
        <v>2</v>
      </c>
      <c r="Z1424" s="35">
        <v>3.8</v>
      </c>
      <c r="AA1424" s="35">
        <v>2.9</v>
      </c>
      <c r="AB1424" s="35">
        <v>2</v>
      </c>
      <c r="AC1424" s="35">
        <v>3.3</v>
      </c>
      <c r="AD1424" s="35">
        <v>1</v>
      </c>
      <c r="AE1424" s="35">
        <v>2</v>
      </c>
      <c r="AF1424" s="35">
        <v>2.2000000000000002</v>
      </c>
      <c r="AG1424" s="35">
        <v>1.7</v>
      </c>
      <c r="AH1424" s="35">
        <v>2</v>
      </c>
      <c r="AI1424" s="35">
        <v>2</v>
      </c>
      <c r="AJ1424" s="35">
        <v>-1</v>
      </c>
      <c r="AK1424" s="35">
        <v>2</v>
      </c>
      <c r="AL1424" s="35">
        <v>5.0999999999999996</v>
      </c>
      <c r="AM1424" s="35">
        <v>4</v>
      </c>
      <c r="AN1424" s="35">
        <v>4.7</v>
      </c>
      <c r="AO1424" s="35">
        <v>4</v>
      </c>
      <c r="AP1424" s="35">
        <v>4.8</v>
      </c>
      <c r="AQ1424" s="35">
        <v>4</v>
      </c>
      <c r="AR1424" s="35">
        <v>3.1</v>
      </c>
      <c r="AS1424" s="35">
        <v>4</v>
      </c>
      <c r="AT1424" s="35">
        <v>-2.9</v>
      </c>
      <c r="AU1424" s="35">
        <v>-3.1</v>
      </c>
      <c r="AV1424" s="35">
        <v>-5</v>
      </c>
      <c r="AW1424" s="35">
        <v>-4.3</v>
      </c>
      <c r="AX1424" s="35">
        <v>-4.3</v>
      </c>
      <c r="AY1424" s="35">
        <v>-5</v>
      </c>
      <c r="AZ1424" s="35">
        <v>11.5</v>
      </c>
      <c r="BA1424" s="35">
        <v>10</v>
      </c>
      <c r="BB1424" s="35">
        <v>9.6999999999999993</v>
      </c>
      <c r="BC1424" s="35">
        <v>10</v>
      </c>
      <c r="BD1424" s="35">
        <v>5</v>
      </c>
      <c r="BE1424" s="35">
        <v>4</v>
      </c>
      <c r="BF1424" s="35">
        <v>9.8000000000000007</v>
      </c>
      <c r="BG1424" s="35">
        <v>10</v>
      </c>
      <c r="BH1424" s="35">
        <v>11</v>
      </c>
      <c r="BI1424" s="35">
        <v>10</v>
      </c>
      <c r="BJ1424" s="35">
        <v>10.1</v>
      </c>
      <c r="BK1424" s="35">
        <v>9</v>
      </c>
      <c r="BL1424" s="35">
        <v>20.9</v>
      </c>
      <c r="BM1424" s="35">
        <v>19</v>
      </c>
      <c r="BN1424" s="35">
        <v>24.8</v>
      </c>
      <c r="BO1424" s="35">
        <v>19</v>
      </c>
      <c r="BP1424" s="35">
        <v>20.9</v>
      </c>
      <c r="BQ1424" s="35">
        <v>20</v>
      </c>
      <c r="BR1424" s="35">
        <v>26.9</v>
      </c>
      <c r="BS1424" s="35">
        <v>25</v>
      </c>
      <c r="BT1424" s="35">
        <v>22.1</v>
      </c>
      <c r="BU1424" s="35">
        <v>25</v>
      </c>
      <c r="BV1424" s="35">
        <v>25.3</v>
      </c>
      <c r="BW1424" s="35">
        <v>18</v>
      </c>
      <c r="BX1424" s="35">
        <v>15.5</v>
      </c>
      <c r="BY1424" s="35">
        <v>20</v>
      </c>
      <c r="BZ1424" s="35">
        <v>19.8</v>
      </c>
      <c r="CA1424" s="35">
        <v>20</v>
      </c>
      <c r="CB1424" s="35">
        <v>11.3</v>
      </c>
      <c r="CC1424" s="35">
        <v>10</v>
      </c>
      <c r="CD1424" s="35">
        <v>10.6</v>
      </c>
      <c r="CE1424" s="35">
        <v>10</v>
      </c>
      <c r="CF1424" s="35">
        <v>9.6</v>
      </c>
      <c r="CG1424" s="35">
        <v>9</v>
      </c>
      <c r="CH1424" s="35">
        <v>9.6</v>
      </c>
      <c r="CI1424" s="35">
        <v>9</v>
      </c>
    </row>
    <row r="1425" spans="1:87" x14ac:dyDescent="0.35">
      <c r="A1425" s="36">
        <v>46056.237500000003</v>
      </c>
      <c r="B1425" s="35">
        <v>-18.5</v>
      </c>
      <c r="C1425" s="35">
        <v>-29.9</v>
      </c>
      <c r="D1425" s="35">
        <v>-23</v>
      </c>
      <c r="E1425" s="35">
        <v>-18</v>
      </c>
      <c r="F1425" s="35">
        <v>-17.5</v>
      </c>
      <c r="G1425" s="35">
        <v>-23</v>
      </c>
      <c r="H1425" s="35">
        <v>-22.5</v>
      </c>
      <c r="I1425" s="35">
        <v>-17.8</v>
      </c>
      <c r="J1425" s="35">
        <v>-23</v>
      </c>
      <c r="K1425" s="35">
        <v>-22.7</v>
      </c>
      <c r="L1425" s="35">
        <v>-23.5</v>
      </c>
      <c r="M1425" s="35">
        <v>-23</v>
      </c>
      <c r="N1425" s="35">
        <v>-21.3</v>
      </c>
      <c r="O1425" s="35">
        <v>-20.9</v>
      </c>
      <c r="P1425" s="35">
        <v>-23</v>
      </c>
      <c r="Q1425" s="35">
        <v>-23.2</v>
      </c>
      <c r="R1425" s="35">
        <v>-18.3</v>
      </c>
      <c r="S1425" s="35">
        <v>-24</v>
      </c>
      <c r="T1425" s="35">
        <v>2.8</v>
      </c>
      <c r="U1425" s="35">
        <v>2.7</v>
      </c>
      <c r="V1425" s="35">
        <v>2</v>
      </c>
      <c r="W1425" s="35">
        <v>2.7</v>
      </c>
      <c r="X1425" s="35">
        <v>2.7</v>
      </c>
      <c r="Y1425" s="35">
        <v>2</v>
      </c>
      <c r="Z1425" s="35">
        <v>3.4</v>
      </c>
      <c r="AA1425" s="35">
        <v>2.7</v>
      </c>
      <c r="AB1425" s="35">
        <v>2</v>
      </c>
      <c r="AC1425" s="35">
        <v>2.9</v>
      </c>
      <c r="AD1425" s="35">
        <v>1.4</v>
      </c>
      <c r="AE1425" s="35">
        <v>2</v>
      </c>
      <c r="AF1425" s="35">
        <v>2</v>
      </c>
      <c r="AG1425" s="35">
        <v>1.6</v>
      </c>
      <c r="AH1425" s="35">
        <v>2</v>
      </c>
      <c r="AI1425" s="35">
        <v>1.9</v>
      </c>
      <c r="AJ1425" s="35">
        <v>0.4</v>
      </c>
      <c r="AK1425" s="35">
        <v>2</v>
      </c>
      <c r="AL1425" s="35">
        <v>5.2</v>
      </c>
      <c r="AM1425" s="35">
        <v>4</v>
      </c>
      <c r="AN1425" s="35">
        <v>4.8</v>
      </c>
      <c r="AO1425" s="35">
        <v>4</v>
      </c>
      <c r="AP1425" s="35">
        <v>4.9000000000000004</v>
      </c>
      <c r="AQ1425" s="35">
        <v>4</v>
      </c>
      <c r="AR1425" s="35">
        <v>3.4</v>
      </c>
      <c r="AS1425" s="35">
        <v>4</v>
      </c>
      <c r="AT1425" s="35">
        <v>-3.3</v>
      </c>
      <c r="AU1425" s="35">
        <v>-5.5</v>
      </c>
      <c r="AV1425" s="35">
        <v>-5</v>
      </c>
      <c r="AW1425" s="35">
        <v>-3.9</v>
      </c>
      <c r="AX1425" s="35">
        <v>-3.8</v>
      </c>
      <c r="AY1425" s="35">
        <v>-5</v>
      </c>
      <c r="AZ1425" s="35">
        <v>11.6</v>
      </c>
      <c r="BA1425" s="35">
        <v>10</v>
      </c>
      <c r="BB1425" s="35">
        <v>9.5</v>
      </c>
      <c r="BC1425" s="35">
        <v>10</v>
      </c>
      <c r="BD1425" s="35">
        <v>5.2</v>
      </c>
      <c r="BE1425" s="35">
        <v>4</v>
      </c>
      <c r="BF1425" s="35">
        <v>10</v>
      </c>
      <c r="BG1425" s="35">
        <v>10</v>
      </c>
      <c r="BH1425" s="35">
        <v>10.8</v>
      </c>
      <c r="BI1425" s="35">
        <v>10</v>
      </c>
      <c r="BJ1425" s="35">
        <v>10</v>
      </c>
      <c r="BK1425" s="35">
        <v>9</v>
      </c>
      <c r="BL1425" s="35">
        <v>20.9</v>
      </c>
      <c r="BM1425" s="35">
        <v>19</v>
      </c>
      <c r="BN1425" s="35">
        <v>24.8</v>
      </c>
      <c r="BO1425" s="35">
        <v>19</v>
      </c>
      <c r="BP1425" s="35">
        <v>20.9</v>
      </c>
      <c r="BQ1425" s="35">
        <v>20</v>
      </c>
      <c r="BR1425" s="35">
        <v>26.9</v>
      </c>
      <c r="BS1425" s="35">
        <v>25</v>
      </c>
      <c r="BT1425" s="35">
        <v>22.1</v>
      </c>
      <c r="BU1425" s="35">
        <v>25</v>
      </c>
      <c r="BV1425" s="35">
        <v>25.3</v>
      </c>
      <c r="BW1425" s="35">
        <v>18</v>
      </c>
      <c r="BX1425" s="35">
        <v>15.5</v>
      </c>
      <c r="BY1425" s="35">
        <v>20</v>
      </c>
      <c r="BZ1425" s="35">
        <v>19.8</v>
      </c>
      <c r="CA1425" s="35">
        <v>20</v>
      </c>
      <c r="CB1425" s="35">
        <v>11.4</v>
      </c>
      <c r="CC1425" s="35">
        <v>10</v>
      </c>
      <c r="CD1425" s="35">
        <v>10.8</v>
      </c>
      <c r="CE1425" s="35">
        <v>10</v>
      </c>
      <c r="CF1425" s="35">
        <v>9.5</v>
      </c>
      <c r="CG1425" s="35">
        <v>9</v>
      </c>
      <c r="CH1425" s="35">
        <v>9.6999999999999993</v>
      </c>
      <c r="CI1425" s="35">
        <v>9</v>
      </c>
    </row>
    <row r="1426" spans="1:87" x14ac:dyDescent="0.35">
      <c r="A1426" s="36">
        <v>46056.238194444442</v>
      </c>
      <c r="B1426" s="35">
        <v>-18.600000000000001</v>
      </c>
      <c r="C1426" s="35">
        <v>-28.9</v>
      </c>
      <c r="D1426" s="35">
        <v>-23</v>
      </c>
      <c r="E1426" s="35">
        <v>-18</v>
      </c>
      <c r="F1426" s="35">
        <v>-17.600000000000001</v>
      </c>
      <c r="G1426" s="35">
        <v>-23</v>
      </c>
      <c r="H1426" s="35">
        <v>-22.7</v>
      </c>
      <c r="I1426" s="35">
        <v>-18</v>
      </c>
      <c r="J1426" s="35">
        <v>-23</v>
      </c>
      <c r="K1426" s="35">
        <v>-22.8</v>
      </c>
      <c r="L1426" s="35">
        <v>-23.6</v>
      </c>
      <c r="M1426" s="35">
        <v>-23</v>
      </c>
      <c r="N1426" s="35">
        <v>-21</v>
      </c>
      <c r="O1426" s="35">
        <v>-20.7</v>
      </c>
      <c r="P1426" s="35">
        <v>-23</v>
      </c>
      <c r="Q1426" s="35">
        <v>-23.2</v>
      </c>
      <c r="R1426" s="35">
        <v>-16.8</v>
      </c>
      <c r="S1426" s="35">
        <v>-24</v>
      </c>
      <c r="T1426" s="35">
        <v>2.9</v>
      </c>
      <c r="U1426" s="35">
        <v>2.8</v>
      </c>
      <c r="V1426" s="35">
        <v>2</v>
      </c>
      <c r="W1426" s="35">
        <v>2.8</v>
      </c>
      <c r="X1426" s="35">
        <v>2.7</v>
      </c>
      <c r="Y1426" s="35">
        <v>2</v>
      </c>
      <c r="Z1426" s="35">
        <v>3.2</v>
      </c>
      <c r="AA1426" s="35">
        <v>2.6</v>
      </c>
      <c r="AB1426" s="35">
        <v>2</v>
      </c>
      <c r="AC1426" s="35">
        <v>2.9</v>
      </c>
      <c r="AD1426" s="35">
        <v>2</v>
      </c>
      <c r="AE1426" s="35">
        <v>2</v>
      </c>
      <c r="AF1426" s="35">
        <v>2</v>
      </c>
      <c r="AG1426" s="35">
        <v>1.7</v>
      </c>
      <c r="AH1426" s="35">
        <v>2</v>
      </c>
      <c r="AI1426" s="35">
        <v>1.9</v>
      </c>
      <c r="AJ1426" s="35">
        <v>1.2</v>
      </c>
      <c r="AK1426" s="35">
        <v>2</v>
      </c>
      <c r="AL1426" s="35">
        <v>5.2</v>
      </c>
      <c r="AM1426" s="35">
        <v>4</v>
      </c>
      <c r="AN1426" s="35">
        <v>4.9000000000000004</v>
      </c>
      <c r="AO1426" s="35">
        <v>4</v>
      </c>
      <c r="AP1426" s="35">
        <v>5.0999999999999996</v>
      </c>
      <c r="AQ1426" s="35">
        <v>4</v>
      </c>
      <c r="AR1426" s="35">
        <v>3.6</v>
      </c>
      <c r="AS1426" s="35">
        <v>4</v>
      </c>
      <c r="AT1426" s="35">
        <v>-3.9</v>
      </c>
      <c r="AU1426" s="35">
        <v>-6.3</v>
      </c>
      <c r="AV1426" s="35">
        <v>-5</v>
      </c>
      <c r="AW1426" s="35">
        <v>-3.6</v>
      </c>
      <c r="AX1426" s="35">
        <v>-3.5</v>
      </c>
      <c r="AY1426" s="35">
        <v>-5</v>
      </c>
      <c r="AZ1426" s="35">
        <v>11.7</v>
      </c>
      <c r="BA1426" s="35">
        <v>10</v>
      </c>
      <c r="BB1426" s="35">
        <v>9.5</v>
      </c>
      <c r="BC1426" s="35">
        <v>10</v>
      </c>
      <c r="BD1426" s="35">
        <v>5.4</v>
      </c>
      <c r="BE1426" s="35">
        <v>4</v>
      </c>
      <c r="BF1426" s="35">
        <v>10.1</v>
      </c>
      <c r="BG1426" s="35">
        <v>10</v>
      </c>
      <c r="BH1426" s="35">
        <v>10.6</v>
      </c>
      <c r="BI1426" s="35">
        <v>10</v>
      </c>
      <c r="BJ1426" s="35">
        <v>9.6999999999999993</v>
      </c>
      <c r="BK1426" s="35">
        <v>9</v>
      </c>
      <c r="BL1426" s="35">
        <v>20.9</v>
      </c>
      <c r="BM1426" s="35">
        <v>19</v>
      </c>
      <c r="BN1426" s="35">
        <v>24.8</v>
      </c>
      <c r="BO1426" s="35">
        <v>19</v>
      </c>
      <c r="BP1426" s="35">
        <v>21</v>
      </c>
      <c r="BQ1426" s="35">
        <v>20</v>
      </c>
      <c r="BR1426" s="35">
        <v>26.9</v>
      </c>
      <c r="BS1426" s="35">
        <v>25</v>
      </c>
      <c r="BT1426" s="35">
        <v>22.1</v>
      </c>
      <c r="BU1426" s="35">
        <v>25</v>
      </c>
      <c r="BV1426" s="35">
        <v>25.3</v>
      </c>
      <c r="BW1426" s="35">
        <v>18</v>
      </c>
      <c r="BX1426" s="35">
        <v>15.5</v>
      </c>
      <c r="BY1426" s="35">
        <v>20</v>
      </c>
      <c r="BZ1426" s="35">
        <v>19.8</v>
      </c>
      <c r="CA1426" s="35">
        <v>20</v>
      </c>
      <c r="CB1426" s="35">
        <v>11.6</v>
      </c>
      <c r="CC1426" s="35">
        <v>10</v>
      </c>
      <c r="CD1426" s="35">
        <v>11</v>
      </c>
      <c r="CE1426" s="35">
        <v>10</v>
      </c>
      <c r="CF1426" s="35">
        <v>9.5</v>
      </c>
      <c r="CG1426" s="35">
        <v>9</v>
      </c>
      <c r="CH1426" s="35">
        <v>9.6</v>
      </c>
      <c r="CI1426" s="35">
        <v>9</v>
      </c>
    </row>
    <row r="1427" spans="1:87" x14ac:dyDescent="0.35">
      <c r="A1427" s="36">
        <v>46056.238888888889</v>
      </c>
      <c r="B1427" s="35">
        <v>-18.7</v>
      </c>
      <c r="C1427" s="35">
        <v>-26.8</v>
      </c>
      <c r="D1427" s="35">
        <v>-23</v>
      </c>
      <c r="E1427" s="35">
        <v>-18</v>
      </c>
      <c r="F1427" s="35">
        <v>-17.7</v>
      </c>
      <c r="G1427" s="35">
        <v>-23</v>
      </c>
      <c r="H1427" s="35">
        <v>-22.8</v>
      </c>
      <c r="I1427" s="35">
        <v>-18.2</v>
      </c>
      <c r="J1427" s="35">
        <v>-23</v>
      </c>
      <c r="K1427" s="35">
        <v>-22.9</v>
      </c>
      <c r="L1427" s="35">
        <v>-23.7</v>
      </c>
      <c r="M1427" s="35">
        <v>-23</v>
      </c>
      <c r="N1427" s="35">
        <v>-20.9</v>
      </c>
      <c r="O1427" s="35">
        <v>-20.9</v>
      </c>
      <c r="P1427" s="35">
        <v>-23</v>
      </c>
      <c r="Q1427" s="35">
        <v>-23.2</v>
      </c>
      <c r="R1427" s="35">
        <v>-15.8</v>
      </c>
      <c r="S1427" s="35">
        <v>-24</v>
      </c>
      <c r="T1427" s="35">
        <v>2.9</v>
      </c>
      <c r="U1427" s="35">
        <v>2.9</v>
      </c>
      <c r="V1427" s="35">
        <v>2</v>
      </c>
      <c r="W1427" s="35">
        <v>2.9</v>
      </c>
      <c r="X1427" s="35">
        <v>2.8</v>
      </c>
      <c r="Y1427" s="35">
        <v>2</v>
      </c>
      <c r="Z1427" s="35">
        <v>3.2</v>
      </c>
      <c r="AA1427" s="35">
        <v>2.7</v>
      </c>
      <c r="AB1427" s="35">
        <v>2</v>
      </c>
      <c r="AC1427" s="35">
        <v>2.9</v>
      </c>
      <c r="AD1427" s="35">
        <v>2.4</v>
      </c>
      <c r="AE1427" s="35">
        <v>2</v>
      </c>
      <c r="AF1427" s="35">
        <v>2.1</v>
      </c>
      <c r="AG1427" s="35">
        <v>2</v>
      </c>
      <c r="AH1427" s="35">
        <v>2</v>
      </c>
      <c r="AI1427" s="35">
        <v>2</v>
      </c>
      <c r="AJ1427" s="35">
        <v>1.6</v>
      </c>
      <c r="AK1427" s="35">
        <v>2</v>
      </c>
      <c r="AL1427" s="35">
        <v>5.3</v>
      </c>
      <c r="AM1427" s="35">
        <v>4</v>
      </c>
      <c r="AN1427" s="35">
        <v>4.9000000000000004</v>
      </c>
      <c r="AO1427" s="35">
        <v>4</v>
      </c>
      <c r="AP1427" s="35">
        <v>5.2</v>
      </c>
      <c r="AQ1427" s="35">
        <v>4</v>
      </c>
      <c r="AR1427" s="35">
        <v>3.9</v>
      </c>
      <c r="AS1427" s="35">
        <v>4</v>
      </c>
      <c r="AT1427" s="35">
        <v>-4.5</v>
      </c>
      <c r="AU1427" s="35">
        <v>-7.3</v>
      </c>
      <c r="AV1427" s="35">
        <v>-5</v>
      </c>
      <c r="AW1427" s="35">
        <v>-3.6</v>
      </c>
      <c r="AX1427" s="35">
        <v>-3.5</v>
      </c>
      <c r="AY1427" s="35">
        <v>-5</v>
      </c>
      <c r="AZ1427" s="35">
        <v>11.8</v>
      </c>
      <c r="BA1427" s="35">
        <v>10</v>
      </c>
      <c r="BB1427" s="35">
        <v>9.5</v>
      </c>
      <c r="BC1427" s="35">
        <v>10</v>
      </c>
      <c r="BD1427" s="35">
        <v>5.5</v>
      </c>
      <c r="BE1427" s="35">
        <v>4</v>
      </c>
      <c r="BF1427" s="35">
        <v>10.199999999999999</v>
      </c>
      <c r="BG1427" s="35">
        <v>10</v>
      </c>
      <c r="BH1427" s="35">
        <v>10.5</v>
      </c>
      <c r="BI1427" s="35">
        <v>10</v>
      </c>
      <c r="BJ1427" s="35">
        <v>9.5</v>
      </c>
      <c r="BK1427" s="35">
        <v>9</v>
      </c>
      <c r="BL1427" s="35">
        <v>20.9</v>
      </c>
      <c r="BM1427" s="35">
        <v>19</v>
      </c>
      <c r="BN1427" s="35">
        <v>24.8</v>
      </c>
      <c r="BO1427" s="35">
        <v>19</v>
      </c>
      <c r="BP1427" s="35">
        <v>21</v>
      </c>
      <c r="BQ1427" s="35">
        <v>20</v>
      </c>
      <c r="BR1427" s="35">
        <v>26.9</v>
      </c>
      <c r="BS1427" s="35">
        <v>25</v>
      </c>
      <c r="BT1427" s="35">
        <v>22.1</v>
      </c>
      <c r="BU1427" s="35">
        <v>25</v>
      </c>
      <c r="BV1427" s="35">
        <v>25.3</v>
      </c>
      <c r="BW1427" s="35">
        <v>18</v>
      </c>
      <c r="BX1427" s="35">
        <v>15.5</v>
      </c>
      <c r="BY1427" s="35">
        <v>20</v>
      </c>
      <c r="BZ1427" s="35">
        <v>19.8</v>
      </c>
      <c r="CA1427" s="35">
        <v>20</v>
      </c>
      <c r="CB1427" s="35">
        <v>11.7</v>
      </c>
      <c r="CC1427" s="35">
        <v>10</v>
      </c>
      <c r="CD1427" s="35">
        <v>11.1</v>
      </c>
      <c r="CE1427" s="35">
        <v>10</v>
      </c>
      <c r="CF1427" s="35">
        <v>9.5</v>
      </c>
      <c r="CG1427" s="35">
        <v>9</v>
      </c>
      <c r="CH1427" s="35">
        <v>9.6</v>
      </c>
      <c r="CI1427" s="35">
        <v>9</v>
      </c>
    </row>
    <row r="1428" spans="1:87" x14ac:dyDescent="0.35">
      <c r="A1428" s="36">
        <v>46056.239583333336</v>
      </c>
      <c r="B1428" s="35">
        <v>-18.8</v>
      </c>
      <c r="C1428" s="35">
        <v>-25.1</v>
      </c>
      <c r="D1428" s="35">
        <v>-23</v>
      </c>
      <c r="E1428" s="35">
        <v>-18</v>
      </c>
      <c r="F1428" s="35">
        <v>-17.7</v>
      </c>
      <c r="G1428" s="35">
        <v>-23</v>
      </c>
      <c r="H1428" s="35">
        <v>-22.8</v>
      </c>
      <c r="I1428" s="35">
        <v>-18.399999999999999</v>
      </c>
      <c r="J1428" s="35">
        <v>-23</v>
      </c>
      <c r="K1428" s="35">
        <v>-23</v>
      </c>
      <c r="L1428" s="35">
        <v>-23.6</v>
      </c>
      <c r="M1428" s="35">
        <v>-23</v>
      </c>
      <c r="N1428" s="35">
        <v>-21</v>
      </c>
      <c r="O1428" s="35">
        <v>-21.7</v>
      </c>
      <c r="P1428" s="35">
        <v>-23</v>
      </c>
      <c r="Q1428" s="35">
        <v>-23.2</v>
      </c>
      <c r="R1428" s="35">
        <v>-12.9</v>
      </c>
      <c r="S1428" s="35">
        <v>-24</v>
      </c>
      <c r="T1428" s="35">
        <v>3</v>
      </c>
      <c r="U1428" s="35">
        <v>2.9</v>
      </c>
      <c r="V1428" s="35">
        <v>2</v>
      </c>
      <c r="W1428" s="35">
        <v>2.9</v>
      </c>
      <c r="X1428" s="35">
        <v>2.9</v>
      </c>
      <c r="Y1428" s="35">
        <v>2</v>
      </c>
      <c r="Z1428" s="35">
        <v>3.2</v>
      </c>
      <c r="AA1428" s="35">
        <v>2.7</v>
      </c>
      <c r="AB1428" s="35">
        <v>2</v>
      </c>
      <c r="AC1428" s="35">
        <v>2.9</v>
      </c>
      <c r="AD1428" s="35">
        <v>1</v>
      </c>
      <c r="AE1428" s="35">
        <v>2</v>
      </c>
      <c r="AF1428" s="35">
        <v>2.2999999999999998</v>
      </c>
      <c r="AG1428" s="35">
        <v>2.1</v>
      </c>
      <c r="AH1428" s="35">
        <v>2</v>
      </c>
      <c r="AI1428" s="35">
        <v>2.2000000000000002</v>
      </c>
      <c r="AJ1428" s="35">
        <v>1.9</v>
      </c>
      <c r="AK1428" s="35">
        <v>2</v>
      </c>
      <c r="AL1428" s="35">
        <v>5.3</v>
      </c>
      <c r="AM1428" s="35">
        <v>4</v>
      </c>
      <c r="AN1428" s="35">
        <v>5</v>
      </c>
      <c r="AO1428" s="35">
        <v>4</v>
      </c>
      <c r="AP1428" s="35">
        <v>5.3</v>
      </c>
      <c r="AQ1428" s="35">
        <v>4</v>
      </c>
      <c r="AR1428" s="35">
        <v>4.2</v>
      </c>
      <c r="AS1428" s="35">
        <v>4</v>
      </c>
      <c r="AT1428" s="35">
        <v>-5</v>
      </c>
      <c r="AU1428" s="35">
        <v>-6.8</v>
      </c>
      <c r="AV1428" s="35">
        <v>-5</v>
      </c>
      <c r="AW1428" s="35">
        <v>-3.1</v>
      </c>
      <c r="AX1428" s="35">
        <v>-3</v>
      </c>
      <c r="AY1428" s="35">
        <v>-5</v>
      </c>
      <c r="AZ1428" s="35">
        <v>11.8</v>
      </c>
      <c r="BA1428" s="35">
        <v>10</v>
      </c>
      <c r="BB1428" s="35">
        <v>9.6</v>
      </c>
      <c r="BC1428" s="35">
        <v>10</v>
      </c>
      <c r="BD1428" s="35">
        <v>5.7</v>
      </c>
      <c r="BE1428" s="35">
        <v>4</v>
      </c>
      <c r="BF1428" s="35">
        <v>10.4</v>
      </c>
      <c r="BG1428" s="35">
        <v>10</v>
      </c>
      <c r="BH1428" s="35">
        <v>10.4</v>
      </c>
      <c r="BI1428" s="35">
        <v>10</v>
      </c>
      <c r="BJ1428" s="35">
        <v>9.4</v>
      </c>
      <c r="BK1428" s="35">
        <v>9</v>
      </c>
      <c r="BL1428" s="35">
        <v>20.9</v>
      </c>
      <c r="BM1428" s="35">
        <v>19</v>
      </c>
      <c r="BN1428" s="35">
        <v>24.8</v>
      </c>
      <c r="BO1428" s="35">
        <v>19</v>
      </c>
      <c r="BP1428" s="35">
        <v>21</v>
      </c>
      <c r="BQ1428" s="35">
        <v>20</v>
      </c>
      <c r="BR1428" s="35">
        <v>26.9</v>
      </c>
      <c r="BS1428" s="35">
        <v>25</v>
      </c>
      <c r="BT1428" s="35">
        <v>22.1</v>
      </c>
      <c r="BU1428" s="35">
        <v>25</v>
      </c>
      <c r="BV1428" s="35">
        <v>25.3</v>
      </c>
      <c r="BW1428" s="35">
        <v>18</v>
      </c>
      <c r="BX1428" s="35">
        <v>15.5</v>
      </c>
      <c r="BY1428" s="35">
        <v>20</v>
      </c>
      <c r="BZ1428" s="35">
        <v>19.8</v>
      </c>
      <c r="CA1428" s="35">
        <v>20</v>
      </c>
      <c r="CB1428" s="35">
        <v>11.9</v>
      </c>
      <c r="CC1428" s="35">
        <v>10</v>
      </c>
      <c r="CD1428" s="35">
        <v>11.3</v>
      </c>
      <c r="CE1428" s="35">
        <v>10</v>
      </c>
      <c r="CF1428" s="35">
        <v>9.4</v>
      </c>
      <c r="CG1428" s="35">
        <v>9</v>
      </c>
      <c r="CH1428" s="35">
        <v>9.5</v>
      </c>
      <c r="CI1428" s="35">
        <v>9</v>
      </c>
    </row>
    <row r="1429" spans="1:87" x14ac:dyDescent="0.35">
      <c r="A1429" s="36">
        <v>46056.240277777775</v>
      </c>
      <c r="B1429" s="35">
        <v>-18.899999999999999</v>
      </c>
      <c r="C1429" s="35">
        <v>-23.6</v>
      </c>
      <c r="D1429" s="35">
        <v>-23</v>
      </c>
      <c r="E1429" s="35">
        <v>-18</v>
      </c>
      <c r="F1429" s="35">
        <v>-17.8</v>
      </c>
      <c r="G1429" s="35">
        <v>-23</v>
      </c>
      <c r="H1429" s="35">
        <v>-22.6</v>
      </c>
      <c r="I1429" s="35">
        <v>-18.5</v>
      </c>
      <c r="J1429" s="35">
        <v>-23</v>
      </c>
      <c r="K1429" s="35">
        <v>-22.9</v>
      </c>
      <c r="L1429" s="35">
        <v>-23.1</v>
      </c>
      <c r="M1429" s="35">
        <v>-23</v>
      </c>
      <c r="N1429" s="35">
        <v>-21.3</v>
      </c>
      <c r="O1429" s="35">
        <v>-22.2</v>
      </c>
      <c r="P1429" s="35">
        <v>-23</v>
      </c>
      <c r="Q1429" s="35">
        <v>-23.2</v>
      </c>
      <c r="R1429" s="35">
        <v>-10.7</v>
      </c>
      <c r="S1429" s="35">
        <v>-24</v>
      </c>
      <c r="T1429" s="35">
        <v>3</v>
      </c>
      <c r="U1429" s="35">
        <v>3.1</v>
      </c>
      <c r="V1429" s="35">
        <v>2</v>
      </c>
      <c r="W1429" s="35">
        <v>3</v>
      </c>
      <c r="X1429" s="35">
        <v>3</v>
      </c>
      <c r="Y1429" s="35">
        <v>2</v>
      </c>
      <c r="Z1429" s="35">
        <v>3</v>
      </c>
      <c r="AA1429" s="35">
        <v>2.4</v>
      </c>
      <c r="AB1429" s="35">
        <v>2</v>
      </c>
      <c r="AC1429" s="35">
        <v>2.6</v>
      </c>
      <c r="AD1429" s="35">
        <v>1.2</v>
      </c>
      <c r="AE1429" s="35">
        <v>2</v>
      </c>
      <c r="AF1429" s="35">
        <v>2.5</v>
      </c>
      <c r="AG1429" s="35">
        <v>2.2999999999999998</v>
      </c>
      <c r="AH1429" s="35">
        <v>2</v>
      </c>
      <c r="AI1429" s="35">
        <v>2.2999999999999998</v>
      </c>
      <c r="AJ1429" s="35">
        <v>2.1</v>
      </c>
      <c r="AK1429" s="35">
        <v>2</v>
      </c>
      <c r="AL1429" s="35">
        <v>5.3</v>
      </c>
      <c r="AM1429" s="35">
        <v>4</v>
      </c>
      <c r="AN1429" s="35">
        <v>5</v>
      </c>
      <c r="AO1429" s="35">
        <v>4</v>
      </c>
      <c r="AP1429" s="35">
        <v>5.5</v>
      </c>
      <c r="AQ1429" s="35">
        <v>4</v>
      </c>
      <c r="AR1429" s="35">
        <v>4.4000000000000004</v>
      </c>
      <c r="AS1429" s="35">
        <v>4</v>
      </c>
      <c r="AT1429" s="35">
        <v>-4.8</v>
      </c>
      <c r="AU1429" s="35">
        <v>-5.5</v>
      </c>
      <c r="AV1429" s="35">
        <v>-5</v>
      </c>
      <c r="AW1429" s="35">
        <v>-2.8</v>
      </c>
      <c r="AX1429" s="35">
        <v>-2.6</v>
      </c>
      <c r="AY1429" s="35">
        <v>-5</v>
      </c>
      <c r="AZ1429" s="35">
        <v>11.9</v>
      </c>
      <c r="BA1429" s="35">
        <v>10</v>
      </c>
      <c r="BB1429" s="35">
        <v>9.9</v>
      </c>
      <c r="BC1429" s="35">
        <v>10</v>
      </c>
      <c r="BD1429" s="35">
        <v>5.9</v>
      </c>
      <c r="BE1429" s="35">
        <v>4</v>
      </c>
      <c r="BF1429" s="35">
        <v>10.5</v>
      </c>
      <c r="BG1429" s="35">
        <v>10</v>
      </c>
      <c r="BH1429" s="35">
        <v>10.199999999999999</v>
      </c>
      <c r="BI1429" s="35">
        <v>10</v>
      </c>
      <c r="BJ1429" s="35">
        <v>9.1999999999999993</v>
      </c>
      <c r="BK1429" s="35">
        <v>9</v>
      </c>
      <c r="BL1429" s="35">
        <v>20.9</v>
      </c>
      <c r="BM1429" s="35">
        <v>19</v>
      </c>
      <c r="BN1429" s="35">
        <v>24.8</v>
      </c>
      <c r="BO1429" s="35">
        <v>19</v>
      </c>
      <c r="BP1429" s="35">
        <v>21</v>
      </c>
      <c r="BQ1429" s="35">
        <v>20</v>
      </c>
      <c r="BR1429" s="35">
        <v>26.9</v>
      </c>
      <c r="BS1429" s="35">
        <v>25</v>
      </c>
      <c r="BT1429" s="35">
        <v>22.1</v>
      </c>
      <c r="BU1429" s="35">
        <v>25</v>
      </c>
      <c r="BV1429" s="35">
        <v>25.3</v>
      </c>
      <c r="BW1429" s="35">
        <v>18</v>
      </c>
      <c r="BX1429" s="35">
        <v>15.5</v>
      </c>
      <c r="BY1429" s="35">
        <v>20</v>
      </c>
      <c r="BZ1429" s="35">
        <v>19.8</v>
      </c>
      <c r="CA1429" s="35">
        <v>20</v>
      </c>
      <c r="CB1429" s="35">
        <v>12</v>
      </c>
      <c r="CC1429" s="35">
        <v>10</v>
      </c>
      <c r="CD1429" s="35">
        <v>11.4</v>
      </c>
      <c r="CE1429" s="35">
        <v>10</v>
      </c>
      <c r="CF1429" s="35">
        <v>9.3000000000000007</v>
      </c>
      <c r="CG1429" s="35">
        <v>9</v>
      </c>
      <c r="CH1429" s="35">
        <v>9.4</v>
      </c>
      <c r="CI1429" s="35">
        <v>9</v>
      </c>
    </row>
    <row r="1430" spans="1:87" x14ac:dyDescent="0.35">
      <c r="A1430" s="36">
        <v>46056.240972222222</v>
      </c>
      <c r="B1430" s="35">
        <v>-18.899999999999999</v>
      </c>
      <c r="C1430" s="35">
        <v>-22.6</v>
      </c>
      <c r="D1430" s="35">
        <v>-23</v>
      </c>
      <c r="E1430" s="35">
        <v>-18</v>
      </c>
      <c r="F1430" s="35">
        <v>-17.8</v>
      </c>
      <c r="G1430" s="35">
        <v>-23</v>
      </c>
      <c r="H1430" s="35">
        <v>-22.4</v>
      </c>
      <c r="I1430" s="35">
        <v>-18.5</v>
      </c>
      <c r="J1430" s="35">
        <v>-23</v>
      </c>
      <c r="K1430" s="35">
        <v>-22.6</v>
      </c>
      <c r="L1430" s="35">
        <v>-22.6</v>
      </c>
      <c r="M1430" s="35">
        <v>-23</v>
      </c>
      <c r="N1430" s="35">
        <v>-21.6</v>
      </c>
      <c r="O1430" s="35">
        <v>-22.5</v>
      </c>
      <c r="P1430" s="35">
        <v>-23</v>
      </c>
      <c r="Q1430" s="35">
        <v>-23.2</v>
      </c>
      <c r="R1430" s="35">
        <v>-8.9</v>
      </c>
      <c r="S1430" s="35">
        <v>-24</v>
      </c>
      <c r="T1430" s="35">
        <v>3.1</v>
      </c>
      <c r="U1430" s="35">
        <v>3.1</v>
      </c>
      <c r="V1430" s="35">
        <v>2</v>
      </c>
      <c r="W1430" s="35">
        <v>3.1</v>
      </c>
      <c r="X1430" s="35">
        <v>3</v>
      </c>
      <c r="Y1430" s="35">
        <v>2</v>
      </c>
      <c r="Z1430" s="35">
        <v>2.9</v>
      </c>
      <c r="AA1430" s="35">
        <v>2.2999999999999998</v>
      </c>
      <c r="AB1430" s="35">
        <v>2</v>
      </c>
      <c r="AC1430" s="35">
        <v>2.5</v>
      </c>
      <c r="AD1430" s="35">
        <v>1.6</v>
      </c>
      <c r="AE1430" s="35">
        <v>2</v>
      </c>
      <c r="AF1430" s="35">
        <v>2.6</v>
      </c>
      <c r="AG1430" s="35">
        <v>2.4</v>
      </c>
      <c r="AH1430" s="35">
        <v>2</v>
      </c>
      <c r="AI1430" s="35">
        <v>2.4</v>
      </c>
      <c r="AJ1430" s="35">
        <v>2.2000000000000002</v>
      </c>
      <c r="AK1430" s="35">
        <v>2</v>
      </c>
      <c r="AL1430" s="35">
        <v>5.4</v>
      </c>
      <c r="AM1430" s="35">
        <v>4</v>
      </c>
      <c r="AN1430" s="35">
        <v>5.0999999999999996</v>
      </c>
      <c r="AO1430" s="35">
        <v>4</v>
      </c>
      <c r="AP1430" s="35">
        <v>5.6</v>
      </c>
      <c r="AQ1430" s="35">
        <v>4</v>
      </c>
      <c r="AR1430" s="35">
        <v>4.7</v>
      </c>
      <c r="AS1430" s="35">
        <v>4</v>
      </c>
      <c r="AT1430" s="35">
        <v>-4.3</v>
      </c>
      <c r="AU1430" s="35">
        <v>-6.5</v>
      </c>
      <c r="AV1430" s="35">
        <v>-5</v>
      </c>
      <c r="AW1430" s="35">
        <v>-2.6</v>
      </c>
      <c r="AX1430" s="35">
        <v>-2.4</v>
      </c>
      <c r="AY1430" s="35">
        <v>-5</v>
      </c>
      <c r="AZ1430" s="35">
        <v>11.9</v>
      </c>
      <c r="BA1430" s="35">
        <v>10</v>
      </c>
      <c r="BB1430" s="35">
        <v>10</v>
      </c>
      <c r="BC1430" s="35">
        <v>10</v>
      </c>
      <c r="BD1430" s="35">
        <v>6</v>
      </c>
      <c r="BE1430" s="35">
        <v>4</v>
      </c>
      <c r="BF1430" s="35">
        <v>10.6</v>
      </c>
      <c r="BG1430" s="35">
        <v>10</v>
      </c>
      <c r="BH1430" s="35">
        <v>10.1</v>
      </c>
      <c r="BI1430" s="35">
        <v>10</v>
      </c>
      <c r="BJ1430" s="35">
        <v>9</v>
      </c>
      <c r="BK1430" s="35">
        <v>9</v>
      </c>
      <c r="BL1430" s="35">
        <v>20.9</v>
      </c>
      <c r="BM1430" s="35">
        <v>19</v>
      </c>
      <c r="BN1430" s="35">
        <v>24.8</v>
      </c>
      <c r="BO1430" s="35">
        <v>19</v>
      </c>
      <c r="BP1430" s="35">
        <v>21.1</v>
      </c>
      <c r="BQ1430" s="35">
        <v>20</v>
      </c>
      <c r="BR1430" s="35">
        <v>26.9</v>
      </c>
      <c r="BS1430" s="35">
        <v>25</v>
      </c>
      <c r="BT1430" s="35">
        <v>22.1</v>
      </c>
      <c r="BU1430" s="35">
        <v>25</v>
      </c>
      <c r="BV1430" s="35">
        <v>25.3</v>
      </c>
      <c r="BW1430" s="35">
        <v>18</v>
      </c>
      <c r="BX1430" s="35">
        <v>15.5</v>
      </c>
      <c r="BY1430" s="35">
        <v>20</v>
      </c>
      <c r="BZ1430" s="35">
        <v>19.8</v>
      </c>
      <c r="CA1430" s="35">
        <v>20</v>
      </c>
      <c r="CB1430" s="35">
        <v>11.9</v>
      </c>
      <c r="CC1430" s="35">
        <v>10</v>
      </c>
      <c r="CD1430" s="35">
        <v>11.6</v>
      </c>
      <c r="CE1430" s="35">
        <v>10</v>
      </c>
      <c r="CF1430" s="35">
        <v>9.6</v>
      </c>
      <c r="CG1430" s="35">
        <v>9</v>
      </c>
      <c r="CH1430" s="35">
        <v>9.8000000000000007</v>
      </c>
      <c r="CI1430" s="35">
        <v>9</v>
      </c>
    </row>
    <row r="1431" spans="1:87" x14ac:dyDescent="0.35">
      <c r="A1431" s="36">
        <v>46056.241666666669</v>
      </c>
      <c r="B1431" s="35">
        <v>-18.8</v>
      </c>
      <c r="C1431" s="35">
        <v>-22</v>
      </c>
      <c r="D1431" s="35">
        <v>-23</v>
      </c>
      <c r="E1431" s="35">
        <v>-17.899999999999999</v>
      </c>
      <c r="F1431" s="35">
        <v>-17.8</v>
      </c>
      <c r="G1431" s="35">
        <v>-23</v>
      </c>
      <c r="H1431" s="35">
        <v>-22.1</v>
      </c>
      <c r="I1431" s="35">
        <v>-18.5</v>
      </c>
      <c r="J1431" s="35">
        <v>-23</v>
      </c>
      <c r="K1431" s="35">
        <v>-22.3</v>
      </c>
      <c r="L1431" s="35">
        <v>-22.3</v>
      </c>
      <c r="M1431" s="35">
        <v>-23</v>
      </c>
      <c r="N1431" s="35">
        <v>-21.8</v>
      </c>
      <c r="O1431" s="35">
        <v>-22.3</v>
      </c>
      <c r="P1431" s="35">
        <v>-23</v>
      </c>
      <c r="Q1431" s="35">
        <v>-23.2</v>
      </c>
      <c r="R1431" s="35">
        <v>-7.8</v>
      </c>
      <c r="S1431" s="35">
        <v>-24</v>
      </c>
      <c r="T1431" s="35">
        <v>3.2</v>
      </c>
      <c r="U1431" s="35">
        <v>3.2</v>
      </c>
      <c r="V1431" s="35">
        <v>2</v>
      </c>
      <c r="W1431" s="35">
        <v>3.2</v>
      </c>
      <c r="X1431" s="35">
        <v>3.1</v>
      </c>
      <c r="Y1431" s="35">
        <v>2</v>
      </c>
      <c r="Z1431" s="35">
        <v>2.9</v>
      </c>
      <c r="AA1431" s="35">
        <v>2.2999999999999998</v>
      </c>
      <c r="AB1431" s="35">
        <v>2</v>
      </c>
      <c r="AC1431" s="35">
        <v>2.5</v>
      </c>
      <c r="AD1431" s="35">
        <v>2</v>
      </c>
      <c r="AE1431" s="35">
        <v>2</v>
      </c>
      <c r="AF1431" s="35">
        <v>2.7</v>
      </c>
      <c r="AG1431" s="35">
        <v>2.5</v>
      </c>
      <c r="AH1431" s="35">
        <v>2</v>
      </c>
      <c r="AI1431" s="35">
        <v>2.6</v>
      </c>
      <c r="AJ1431" s="35">
        <v>2.4</v>
      </c>
      <c r="AK1431" s="35">
        <v>2</v>
      </c>
      <c r="AL1431" s="35">
        <v>5.4</v>
      </c>
      <c r="AM1431" s="35">
        <v>4</v>
      </c>
      <c r="AN1431" s="35">
        <v>5.2</v>
      </c>
      <c r="AO1431" s="35">
        <v>4</v>
      </c>
      <c r="AP1431" s="35">
        <v>5.7</v>
      </c>
      <c r="AQ1431" s="35">
        <v>4</v>
      </c>
      <c r="AR1431" s="35">
        <v>4.9000000000000004</v>
      </c>
      <c r="AS1431" s="35">
        <v>4</v>
      </c>
      <c r="AT1431" s="35">
        <v>-4.3</v>
      </c>
      <c r="AU1431" s="35">
        <v>-5.3</v>
      </c>
      <c r="AV1431" s="35">
        <v>-5</v>
      </c>
      <c r="AW1431" s="35">
        <v>-2.5</v>
      </c>
      <c r="AX1431" s="35">
        <v>-2.4</v>
      </c>
      <c r="AY1431" s="35">
        <v>-5</v>
      </c>
      <c r="AZ1431" s="35">
        <v>12</v>
      </c>
      <c r="BA1431" s="35">
        <v>10</v>
      </c>
      <c r="BB1431" s="35">
        <v>10.199999999999999</v>
      </c>
      <c r="BC1431" s="35">
        <v>10</v>
      </c>
      <c r="BD1431" s="35">
        <v>6</v>
      </c>
      <c r="BE1431" s="35">
        <v>4</v>
      </c>
      <c r="BF1431" s="35">
        <v>10.7</v>
      </c>
      <c r="BG1431" s="35">
        <v>10</v>
      </c>
      <c r="BH1431" s="35">
        <v>10</v>
      </c>
      <c r="BI1431" s="35">
        <v>10</v>
      </c>
      <c r="BJ1431" s="35">
        <v>9</v>
      </c>
      <c r="BK1431" s="35">
        <v>9</v>
      </c>
      <c r="BL1431" s="35">
        <v>20.9</v>
      </c>
      <c r="BM1431" s="35">
        <v>19</v>
      </c>
      <c r="BN1431" s="35">
        <v>24.8</v>
      </c>
      <c r="BO1431" s="35">
        <v>19</v>
      </c>
      <c r="BP1431" s="35">
        <v>21.1</v>
      </c>
      <c r="BQ1431" s="35">
        <v>20</v>
      </c>
      <c r="BR1431" s="35">
        <v>26.9</v>
      </c>
      <c r="BS1431" s="35">
        <v>25</v>
      </c>
      <c r="BT1431" s="35">
        <v>22.1</v>
      </c>
      <c r="BU1431" s="35">
        <v>25</v>
      </c>
      <c r="BV1431" s="35">
        <v>25.3</v>
      </c>
      <c r="BW1431" s="35">
        <v>18</v>
      </c>
      <c r="BX1431" s="35">
        <v>15.6</v>
      </c>
      <c r="BY1431" s="35">
        <v>20</v>
      </c>
      <c r="BZ1431" s="35">
        <v>19.8</v>
      </c>
      <c r="CA1431" s="35">
        <v>20</v>
      </c>
      <c r="CB1431" s="35">
        <v>11.4</v>
      </c>
      <c r="CC1431" s="35">
        <v>10</v>
      </c>
      <c r="CD1431" s="35">
        <v>11.7</v>
      </c>
      <c r="CE1431" s="35">
        <v>10</v>
      </c>
      <c r="CF1431" s="35">
        <v>9.8000000000000007</v>
      </c>
      <c r="CG1431" s="35">
        <v>9</v>
      </c>
      <c r="CH1431" s="35">
        <v>9.9</v>
      </c>
      <c r="CI1431" s="35">
        <v>9</v>
      </c>
    </row>
    <row r="1432" spans="1:87" x14ac:dyDescent="0.35">
      <c r="A1432" s="36">
        <v>46056.242361111108</v>
      </c>
      <c r="B1432" s="35">
        <v>-18.7</v>
      </c>
      <c r="C1432" s="35">
        <v>-22.8</v>
      </c>
      <c r="D1432" s="35">
        <v>-23</v>
      </c>
      <c r="E1432" s="35">
        <v>-17.8</v>
      </c>
      <c r="F1432" s="35">
        <v>-17.8</v>
      </c>
      <c r="G1432" s="35">
        <v>-23</v>
      </c>
      <c r="H1432" s="35">
        <v>-21.9</v>
      </c>
      <c r="I1432" s="35">
        <v>-18.5</v>
      </c>
      <c r="J1432" s="35">
        <v>-23</v>
      </c>
      <c r="K1432" s="35">
        <v>-22</v>
      </c>
      <c r="L1432" s="35">
        <v>-22</v>
      </c>
      <c r="M1432" s="35">
        <v>-23</v>
      </c>
      <c r="N1432" s="35">
        <v>-22</v>
      </c>
      <c r="O1432" s="35">
        <v>-22.3</v>
      </c>
      <c r="P1432" s="35">
        <v>-23</v>
      </c>
      <c r="Q1432" s="35">
        <v>-23.2</v>
      </c>
      <c r="R1432" s="35">
        <v>-6.9</v>
      </c>
      <c r="S1432" s="35">
        <v>-24</v>
      </c>
      <c r="T1432" s="35">
        <v>3.3</v>
      </c>
      <c r="U1432" s="35">
        <v>3.3</v>
      </c>
      <c r="V1432" s="35">
        <v>2</v>
      </c>
      <c r="W1432" s="35">
        <v>3.2</v>
      </c>
      <c r="X1432" s="35">
        <v>3.1</v>
      </c>
      <c r="Y1432" s="35">
        <v>2</v>
      </c>
      <c r="Z1432" s="35">
        <v>2.9</v>
      </c>
      <c r="AA1432" s="35">
        <v>2.2999999999999998</v>
      </c>
      <c r="AB1432" s="35">
        <v>2</v>
      </c>
      <c r="AC1432" s="35">
        <v>2.5</v>
      </c>
      <c r="AD1432" s="35">
        <v>1.2</v>
      </c>
      <c r="AE1432" s="35">
        <v>2</v>
      </c>
      <c r="AF1432" s="35">
        <v>2.9</v>
      </c>
      <c r="AG1432" s="35">
        <v>2.7</v>
      </c>
      <c r="AH1432" s="35">
        <v>2</v>
      </c>
      <c r="AI1432" s="35">
        <v>2.7</v>
      </c>
      <c r="AJ1432" s="35">
        <v>2.6</v>
      </c>
      <c r="AK1432" s="35">
        <v>2</v>
      </c>
      <c r="AL1432" s="35">
        <v>5.4</v>
      </c>
      <c r="AM1432" s="35">
        <v>4</v>
      </c>
      <c r="AN1432" s="35">
        <v>5.2</v>
      </c>
      <c r="AO1432" s="35">
        <v>4</v>
      </c>
      <c r="AP1432" s="35">
        <v>5.9</v>
      </c>
      <c r="AQ1432" s="35">
        <v>4</v>
      </c>
      <c r="AR1432" s="35">
        <v>5.0999999999999996</v>
      </c>
      <c r="AS1432" s="35">
        <v>4</v>
      </c>
      <c r="AT1432" s="35">
        <v>-4</v>
      </c>
      <c r="AU1432" s="35">
        <v>-4.5</v>
      </c>
      <c r="AV1432" s="35">
        <v>-5</v>
      </c>
      <c r="AW1432" s="35">
        <v>-3.3</v>
      </c>
      <c r="AX1432" s="35">
        <v>-4.3</v>
      </c>
      <c r="AY1432" s="35">
        <v>-5</v>
      </c>
      <c r="AZ1432" s="35">
        <v>11.1</v>
      </c>
      <c r="BA1432" s="35">
        <v>10</v>
      </c>
      <c r="BB1432" s="35">
        <v>10.4</v>
      </c>
      <c r="BC1432" s="35">
        <v>10</v>
      </c>
      <c r="BD1432" s="35">
        <v>5.6</v>
      </c>
      <c r="BE1432" s="35">
        <v>4</v>
      </c>
      <c r="BF1432" s="35">
        <v>10.8</v>
      </c>
      <c r="BG1432" s="35">
        <v>10</v>
      </c>
      <c r="BH1432" s="35">
        <v>9.9</v>
      </c>
      <c r="BI1432" s="35">
        <v>10</v>
      </c>
      <c r="BJ1432" s="35">
        <v>8.9</v>
      </c>
      <c r="BK1432" s="35">
        <v>9</v>
      </c>
      <c r="BL1432" s="35">
        <v>20.9</v>
      </c>
      <c r="BM1432" s="35">
        <v>19</v>
      </c>
      <c r="BN1432" s="35">
        <v>24.8</v>
      </c>
      <c r="BO1432" s="35">
        <v>19</v>
      </c>
      <c r="BP1432" s="35">
        <v>21.1</v>
      </c>
      <c r="BQ1432" s="35">
        <v>20</v>
      </c>
      <c r="BR1432" s="35">
        <v>26.9</v>
      </c>
      <c r="BS1432" s="35">
        <v>25</v>
      </c>
      <c r="BT1432" s="35">
        <v>22.1</v>
      </c>
      <c r="BU1432" s="35">
        <v>25</v>
      </c>
      <c r="BV1432" s="35">
        <v>25.3</v>
      </c>
      <c r="BW1432" s="35">
        <v>18</v>
      </c>
      <c r="BX1432" s="35">
        <v>15.6</v>
      </c>
      <c r="BY1432" s="35">
        <v>20</v>
      </c>
      <c r="BZ1432" s="35">
        <v>19.8</v>
      </c>
      <c r="CA1432" s="35">
        <v>20</v>
      </c>
      <c r="CB1432" s="35">
        <v>10.7</v>
      </c>
      <c r="CC1432" s="35">
        <v>10</v>
      </c>
      <c r="CD1432" s="35">
        <v>11.8</v>
      </c>
      <c r="CE1432" s="35">
        <v>10</v>
      </c>
      <c r="CF1432" s="35">
        <v>9.8000000000000007</v>
      </c>
      <c r="CG1432" s="35">
        <v>9</v>
      </c>
      <c r="CH1432" s="35">
        <v>9.9</v>
      </c>
      <c r="CI1432" s="35">
        <v>9</v>
      </c>
    </row>
    <row r="1433" spans="1:87" x14ac:dyDescent="0.35">
      <c r="A1433" s="36">
        <v>46056.243750000001</v>
      </c>
      <c r="B1433" s="35">
        <v>-18.3</v>
      </c>
      <c r="C1433" s="35">
        <v>-21.1</v>
      </c>
      <c r="D1433" s="35">
        <v>-23</v>
      </c>
      <c r="E1433" s="35">
        <v>-17.5</v>
      </c>
      <c r="F1433" s="35">
        <v>-17.8</v>
      </c>
      <c r="G1433" s="35">
        <v>-23</v>
      </c>
      <c r="H1433" s="35">
        <v>-21.3</v>
      </c>
      <c r="I1433" s="35">
        <v>-18.5</v>
      </c>
      <c r="J1433" s="35">
        <v>-23</v>
      </c>
      <c r="K1433" s="35">
        <v>-21.5</v>
      </c>
      <c r="L1433" s="35">
        <v>-21.5</v>
      </c>
      <c r="M1433" s="35">
        <v>-23</v>
      </c>
      <c r="N1433" s="35">
        <v>-22.4</v>
      </c>
      <c r="O1433" s="35">
        <v>-23</v>
      </c>
      <c r="P1433" s="35">
        <v>-23</v>
      </c>
      <c r="Q1433" s="35">
        <v>-23.2</v>
      </c>
      <c r="R1433" s="35">
        <v>-5</v>
      </c>
      <c r="S1433" s="35">
        <v>-24</v>
      </c>
      <c r="T1433" s="35">
        <v>3.4</v>
      </c>
      <c r="U1433" s="35">
        <v>3.4</v>
      </c>
      <c r="V1433" s="35">
        <v>2</v>
      </c>
      <c r="W1433" s="35">
        <v>3.4</v>
      </c>
      <c r="X1433" s="35">
        <v>3.3</v>
      </c>
      <c r="Y1433" s="35">
        <v>2</v>
      </c>
      <c r="Z1433" s="35">
        <v>2.7</v>
      </c>
      <c r="AA1433" s="35">
        <v>2.1</v>
      </c>
      <c r="AB1433" s="35">
        <v>2</v>
      </c>
      <c r="AC1433" s="35">
        <v>2.2999999999999998</v>
      </c>
      <c r="AD1433" s="35">
        <v>1.9</v>
      </c>
      <c r="AE1433" s="35">
        <v>2</v>
      </c>
      <c r="AF1433" s="35">
        <v>3.2</v>
      </c>
      <c r="AG1433" s="35">
        <v>3</v>
      </c>
      <c r="AH1433" s="35">
        <v>2</v>
      </c>
      <c r="AI1433" s="35">
        <v>3</v>
      </c>
      <c r="AJ1433" s="35">
        <v>2.9</v>
      </c>
      <c r="AK1433" s="35">
        <v>2</v>
      </c>
      <c r="AL1433" s="35">
        <v>5.5</v>
      </c>
      <c r="AM1433" s="35">
        <v>4</v>
      </c>
      <c r="AN1433" s="35">
        <v>5.3</v>
      </c>
      <c r="AO1433" s="35">
        <v>4</v>
      </c>
      <c r="AP1433" s="35">
        <v>6</v>
      </c>
      <c r="AQ1433" s="35">
        <v>4</v>
      </c>
      <c r="AR1433" s="35">
        <v>5.4</v>
      </c>
      <c r="AS1433" s="35">
        <v>4</v>
      </c>
      <c r="AT1433" s="35">
        <v>-3.1</v>
      </c>
      <c r="AU1433" s="35">
        <v>-3.3</v>
      </c>
      <c r="AV1433" s="35">
        <v>-5</v>
      </c>
      <c r="AW1433" s="35">
        <v>-4.5999999999999996</v>
      </c>
      <c r="AX1433" s="35">
        <v>-5.5</v>
      </c>
      <c r="AY1433" s="35">
        <v>-5</v>
      </c>
      <c r="AZ1433" s="35">
        <v>8.9</v>
      </c>
      <c r="BA1433" s="35">
        <v>10</v>
      </c>
      <c r="BB1433" s="35">
        <v>10.7</v>
      </c>
      <c r="BC1433" s="35">
        <v>10</v>
      </c>
      <c r="BD1433" s="35">
        <v>4.9000000000000004</v>
      </c>
      <c r="BE1433" s="35">
        <v>4</v>
      </c>
      <c r="BF1433" s="35">
        <v>11</v>
      </c>
      <c r="BG1433" s="35">
        <v>10</v>
      </c>
      <c r="BH1433" s="35">
        <v>9.9</v>
      </c>
      <c r="BI1433" s="35">
        <v>10</v>
      </c>
      <c r="BJ1433" s="35">
        <v>8.8000000000000007</v>
      </c>
      <c r="BK1433" s="35">
        <v>9</v>
      </c>
      <c r="BL1433" s="35">
        <v>20.9</v>
      </c>
      <c r="BM1433" s="35">
        <v>19</v>
      </c>
      <c r="BN1433" s="35">
        <v>24.8</v>
      </c>
      <c r="BO1433" s="35">
        <v>19</v>
      </c>
      <c r="BP1433" s="35">
        <v>21.2</v>
      </c>
      <c r="BQ1433" s="35">
        <v>20</v>
      </c>
      <c r="BR1433" s="35">
        <v>26.9</v>
      </c>
      <c r="BS1433" s="35">
        <v>25</v>
      </c>
      <c r="BT1433" s="35">
        <v>22.1</v>
      </c>
      <c r="BU1433" s="35">
        <v>25</v>
      </c>
      <c r="BV1433" s="35">
        <v>25.3</v>
      </c>
      <c r="BW1433" s="35">
        <v>18</v>
      </c>
      <c r="BX1433" s="35">
        <v>15.6</v>
      </c>
      <c r="BY1433" s="35">
        <v>20</v>
      </c>
      <c r="BZ1433" s="35">
        <v>19.8</v>
      </c>
      <c r="CA1433" s="35">
        <v>20</v>
      </c>
      <c r="CB1433" s="35">
        <v>9.9</v>
      </c>
      <c r="CC1433" s="35">
        <v>10</v>
      </c>
      <c r="CD1433" s="35">
        <v>12</v>
      </c>
      <c r="CE1433" s="35">
        <v>10</v>
      </c>
      <c r="CF1433" s="35">
        <v>9.9</v>
      </c>
      <c r="CG1433" s="35">
        <v>9</v>
      </c>
      <c r="CH1433" s="35">
        <v>10</v>
      </c>
      <c r="CI1433" s="35">
        <v>9</v>
      </c>
    </row>
    <row r="1434" spans="1:87" x14ac:dyDescent="0.35">
      <c r="A1434" s="36">
        <v>46056.244444444441</v>
      </c>
      <c r="B1434" s="35">
        <v>-18.100000000000001</v>
      </c>
      <c r="C1434" s="35">
        <v>-20.3</v>
      </c>
      <c r="D1434" s="35">
        <v>-23</v>
      </c>
      <c r="E1434" s="35">
        <v>-17.399999999999999</v>
      </c>
      <c r="F1434" s="35">
        <v>-17.8</v>
      </c>
      <c r="G1434" s="35">
        <v>-23</v>
      </c>
      <c r="H1434" s="35">
        <v>-21.1</v>
      </c>
      <c r="I1434" s="35">
        <v>-18.5</v>
      </c>
      <c r="J1434" s="35">
        <v>-23</v>
      </c>
      <c r="K1434" s="35">
        <v>-21.3</v>
      </c>
      <c r="L1434" s="35">
        <v>-21.2</v>
      </c>
      <c r="M1434" s="35">
        <v>-23</v>
      </c>
      <c r="N1434" s="35">
        <v>-22.6</v>
      </c>
      <c r="O1434" s="35">
        <v>-23.5</v>
      </c>
      <c r="P1434" s="35">
        <v>-23</v>
      </c>
      <c r="Q1434" s="35">
        <v>-23.2</v>
      </c>
      <c r="R1434" s="35">
        <v>-6.5</v>
      </c>
      <c r="S1434" s="35">
        <v>-24</v>
      </c>
      <c r="T1434" s="35">
        <v>3.4</v>
      </c>
      <c r="U1434" s="35">
        <v>3.5</v>
      </c>
      <c r="V1434" s="35">
        <v>2</v>
      </c>
      <c r="W1434" s="35">
        <v>3.4</v>
      </c>
      <c r="X1434" s="35">
        <v>3.4</v>
      </c>
      <c r="Y1434" s="35">
        <v>2</v>
      </c>
      <c r="Z1434" s="35">
        <v>2.7</v>
      </c>
      <c r="AA1434" s="35">
        <v>2.5</v>
      </c>
      <c r="AB1434" s="35">
        <v>2</v>
      </c>
      <c r="AC1434" s="35">
        <v>2.4</v>
      </c>
      <c r="AD1434" s="35">
        <v>2.2999999999999998</v>
      </c>
      <c r="AE1434" s="35">
        <v>2</v>
      </c>
      <c r="AF1434" s="35">
        <v>3.3</v>
      </c>
      <c r="AG1434" s="35">
        <v>3.2</v>
      </c>
      <c r="AH1434" s="35">
        <v>2</v>
      </c>
      <c r="AI1434" s="35">
        <v>3.2</v>
      </c>
      <c r="AJ1434" s="35">
        <v>3.1</v>
      </c>
      <c r="AK1434" s="35">
        <v>2</v>
      </c>
      <c r="AL1434" s="35">
        <v>5.6</v>
      </c>
      <c r="AM1434" s="35">
        <v>4</v>
      </c>
      <c r="AN1434" s="35">
        <v>5.4</v>
      </c>
      <c r="AO1434" s="35">
        <v>4</v>
      </c>
      <c r="AP1434" s="35">
        <v>5.9</v>
      </c>
      <c r="AQ1434" s="35">
        <v>4</v>
      </c>
      <c r="AR1434" s="35">
        <v>5.5</v>
      </c>
      <c r="AS1434" s="35">
        <v>4</v>
      </c>
      <c r="AT1434" s="35">
        <v>-2.8</v>
      </c>
      <c r="AU1434" s="35">
        <v>-3.2</v>
      </c>
      <c r="AV1434" s="35">
        <v>-5</v>
      </c>
      <c r="AW1434" s="35">
        <v>-4.5999999999999996</v>
      </c>
      <c r="AX1434" s="35">
        <v>-4.8</v>
      </c>
      <c r="AY1434" s="35">
        <v>-5</v>
      </c>
      <c r="AZ1434" s="35">
        <v>8.5</v>
      </c>
      <c r="BA1434" s="35">
        <v>10</v>
      </c>
      <c r="BB1434" s="35">
        <v>10.8</v>
      </c>
      <c r="BC1434" s="35">
        <v>10</v>
      </c>
      <c r="BD1434" s="35">
        <v>4.5999999999999996</v>
      </c>
      <c r="BE1434" s="35">
        <v>4</v>
      </c>
      <c r="BF1434" s="35">
        <v>11.1</v>
      </c>
      <c r="BG1434" s="35">
        <v>10</v>
      </c>
      <c r="BH1434" s="35">
        <v>9.9</v>
      </c>
      <c r="BI1434" s="35">
        <v>10</v>
      </c>
      <c r="BJ1434" s="35">
        <v>8.6999999999999993</v>
      </c>
      <c r="BK1434" s="35">
        <v>9</v>
      </c>
      <c r="BL1434" s="35">
        <v>21</v>
      </c>
      <c r="BM1434" s="35">
        <v>19</v>
      </c>
      <c r="BN1434" s="35">
        <v>24.8</v>
      </c>
      <c r="BO1434" s="35">
        <v>19</v>
      </c>
      <c r="BP1434" s="35">
        <v>21.2</v>
      </c>
      <c r="BQ1434" s="35">
        <v>20</v>
      </c>
      <c r="BR1434" s="35">
        <v>26.9</v>
      </c>
      <c r="BS1434" s="35">
        <v>25</v>
      </c>
      <c r="BT1434" s="35">
        <v>22.1</v>
      </c>
      <c r="BU1434" s="35">
        <v>25</v>
      </c>
      <c r="BV1434" s="35">
        <v>25.3</v>
      </c>
      <c r="BW1434" s="35">
        <v>18</v>
      </c>
      <c r="BX1434" s="35">
        <v>15.6</v>
      </c>
      <c r="BY1434" s="35">
        <v>20</v>
      </c>
      <c r="BZ1434" s="35">
        <v>19.8</v>
      </c>
      <c r="CA1434" s="35">
        <v>20</v>
      </c>
      <c r="CB1434" s="35">
        <v>9.8000000000000007</v>
      </c>
      <c r="CC1434" s="35">
        <v>10</v>
      </c>
      <c r="CD1434" s="35">
        <v>11.9</v>
      </c>
      <c r="CE1434" s="35">
        <v>10</v>
      </c>
      <c r="CF1434" s="35">
        <v>9.9</v>
      </c>
      <c r="CG1434" s="35">
        <v>9</v>
      </c>
      <c r="CH1434" s="35">
        <v>10</v>
      </c>
      <c r="CI1434" s="35">
        <v>9</v>
      </c>
    </row>
    <row r="1435" spans="1:87" x14ac:dyDescent="0.35">
      <c r="A1435" s="36">
        <v>46056.245138888888</v>
      </c>
      <c r="B1435" s="35">
        <v>-17.899999999999999</v>
      </c>
      <c r="C1435" s="35">
        <v>-19.7</v>
      </c>
      <c r="D1435" s="35">
        <v>-23</v>
      </c>
      <c r="E1435" s="35">
        <v>-17.2</v>
      </c>
      <c r="F1435" s="35">
        <v>-17.7</v>
      </c>
      <c r="G1435" s="35">
        <v>-23</v>
      </c>
      <c r="H1435" s="35">
        <v>-20.9</v>
      </c>
      <c r="I1435" s="35">
        <v>-18.5</v>
      </c>
      <c r="J1435" s="35">
        <v>-23</v>
      </c>
      <c r="K1435" s="35">
        <v>-21.1</v>
      </c>
      <c r="L1435" s="35">
        <v>-21</v>
      </c>
      <c r="M1435" s="35">
        <v>-23</v>
      </c>
      <c r="N1435" s="35">
        <v>-22.8</v>
      </c>
      <c r="O1435" s="35">
        <v>-23.9</v>
      </c>
      <c r="P1435" s="35">
        <v>-23</v>
      </c>
      <c r="Q1435" s="35">
        <v>-23.2</v>
      </c>
      <c r="R1435" s="35">
        <v>-7.8</v>
      </c>
      <c r="S1435" s="35">
        <v>-24</v>
      </c>
      <c r="T1435" s="35">
        <v>3.5</v>
      </c>
      <c r="U1435" s="35">
        <v>3.5</v>
      </c>
      <c r="V1435" s="35">
        <v>2</v>
      </c>
      <c r="W1435" s="35">
        <v>3.5</v>
      </c>
      <c r="X1435" s="35">
        <v>3.4</v>
      </c>
      <c r="Y1435" s="35">
        <v>2</v>
      </c>
      <c r="Z1435" s="35">
        <v>2.7</v>
      </c>
      <c r="AA1435" s="35">
        <v>2.5</v>
      </c>
      <c r="AB1435" s="35">
        <v>2</v>
      </c>
      <c r="AC1435" s="35">
        <v>2.5</v>
      </c>
      <c r="AD1435" s="35">
        <v>1.8</v>
      </c>
      <c r="AE1435" s="35">
        <v>2</v>
      </c>
      <c r="AF1435" s="35">
        <v>3.4</v>
      </c>
      <c r="AG1435" s="35">
        <v>3.3</v>
      </c>
      <c r="AH1435" s="35">
        <v>2</v>
      </c>
      <c r="AI1435" s="35">
        <v>3.3</v>
      </c>
      <c r="AJ1435" s="35">
        <v>3.1</v>
      </c>
      <c r="AK1435" s="35">
        <v>2</v>
      </c>
      <c r="AL1435" s="35">
        <v>5.6</v>
      </c>
      <c r="AM1435" s="35">
        <v>4</v>
      </c>
      <c r="AN1435" s="35">
        <v>5.4</v>
      </c>
      <c r="AO1435" s="35">
        <v>4</v>
      </c>
      <c r="AP1435" s="35">
        <v>5.3</v>
      </c>
      <c r="AQ1435" s="35">
        <v>4</v>
      </c>
      <c r="AR1435" s="35">
        <v>5.7</v>
      </c>
      <c r="AS1435" s="35">
        <v>4</v>
      </c>
      <c r="AT1435" s="35">
        <v>-3</v>
      </c>
      <c r="AU1435" s="35">
        <v>-4.9000000000000004</v>
      </c>
      <c r="AV1435" s="35">
        <v>-5</v>
      </c>
      <c r="AW1435" s="35">
        <v>-4</v>
      </c>
      <c r="AX1435" s="35">
        <v>-4.0999999999999996</v>
      </c>
      <c r="AY1435" s="35">
        <v>-5</v>
      </c>
      <c r="AZ1435" s="35">
        <v>8.5</v>
      </c>
      <c r="BA1435" s="35">
        <v>10</v>
      </c>
      <c r="BB1435" s="35">
        <v>10.9</v>
      </c>
      <c r="BC1435" s="35">
        <v>10</v>
      </c>
      <c r="BD1435" s="35">
        <v>4.4000000000000004</v>
      </c>
      <c r="BE1435" s="35">
        <v>4</v>
      </c>
      <c r="BF1435" s="35">
        <v>11.1</v>
      </c>
      <c r="BG1435" s="35">
        <v>10</v>
      </c>
      <c r="BH1435" s="35">
        <v>9.9</v>
      </c>
      <c r="BI1435" s="35">
        <v>10</v>
      </c>
      <c r="BJ1435" s="35">
        <v>8.6999999999999993</v>
      </c>
      <c r="BK1435" s="35">
        <v>9</v>
      </c>
      <c r="BL1435" s="35">
        <v>21</v>
      </c>
      <c r="BM1435" s="35">
        <v>19</v>
      </c>
      <c r="BN1435" s="35">
        <v>24.8</v>
      </c>
      <c r="BO1435" s="35">
        <v>19</v>
      </c>
      <c r="BP1435" s="35">
        <v>21.2</v>
      </c>
      <c r="BQ1435" s="35">
        <v>20</v>
      </c>
      <c r="BR1435" s="35">
        <v>26.9</v>
      </c>
      <c r="BS1435" s="35">
        <v>25</v>
      </c>
      <c r="BT1435" s="35">
        <v>22.1</v>
      </c>
      <c r="BU1435" s="35">
        <v>25</v>
      </c>
      <c r="BV1435" s="35">
        <v>25.3</v>
      </c>
      <c r="BW1435" s="35">
        <v>18</v>
      </c>
      <c r="BX1435" s="35">
        <v>15.6</v>
      </c>
      <c r="BY1435" s="35">
        <v>20</v>
      </c>
      <c r="BZ1435" s="35">
        <v>19.8</v>
      </c>
      <c r="CA1435" s="35">
        <v>20</v>
      </c>
      <c r="CB1435" s="35">
        <v>9.9</v>
      </c>
      <c r="CC1435" s="35">
        <v>10</v>
      </c>
      <c r="CD1435" s="35">
        <v>11.3</v>
      </c>
      <c r="CE1435" s="35">
        <v>10</v>
      </c>
      <c r="CF1435" s="35">
        <v>9.9</v>
      </c>
      <c r="CG1435" s="35">
        <v>9</v>
      </c>
      <c r="CH1435" s="35">
        <v>10</v>
      </c>
      <c r="CI1435" s="35">
        <v>9</v>
      </c>
    </row>
    <row r="1436" spans="1:87" x14ac:dyDescent="0.35">
      <c r="A1436" s="36">
        <v>46056.245833333334</v>
      </c>
      <c r="B1436" s="35">
        <v>-17.8</v>
      </c>
      <c r="C1436" s="35">
        <v>-19.3</v>
      </c>
      <c r="D1436" s="35">
        <v>-23</v>
      </c>
      <c r="E1436" s="35">
        <v>-17.100000000000001</v>
      </c>
      <c r="F1436" s="35">
        <v>-17.600000000000001</v>
      </c>
      <c r="G1436" s="35">
        <v>-23</v>
      </c>
      <c r="H1436" s="35">
        <v>-20.7</v>
      </c>
      <c r="I1436" s="35">
        <v>-18.5</v>
      </c>
      <c r="J1436" s="35">
        <v>-23</v>
      </c>
      <c r="K1436" s="35">
        <v>-20.9</v>
      </c>
      <c r="L1436" s="35">
        <v>-21.2</v>
      </c>
      <c r="M1436" s="35">
        <v>-23</v>
      </c>
      <c r="N1436" s="35">
        <v>-23</v>
      </c>
      <c r="O1436" s="35">
        <v>-23.5</v>
      </c>
      <c r="P1436" s="35">
        <v>-23</v>
      </c>
      <c r="Q1436" s="35">
        <v>-23.2</v>
      </c>
      <c r="R1436" s="35">
        <v>-6.3</v>
      </c>
      <c r="S1436" s="35">
        <v>-24</v>
      </c>
      <c r="T1436" s="35">
        <v>3.6</v>
      </c>
      <c r="U1436" s="35">
        <v>3.6</v>
      </c>
      <c r="V1436" s="35">
        <v>2</v>
      </c>
      <c r="W1436" s="35">
        <v>3.5</v>
      </c>
      <c r="X1436" s="35">
        <v>3.4</v>
      </c>
      <c r="Y1436" s="35">
        <v>2</v>
      </c>
      <c r="Z1436" s="35">
        <v>2.7</v>
      </c>
      <c r="AA1436" s="35">
        <v>2.5</v>
      </c>
      <c r="AB1436" s="35">
        <v>2</v>
      </c>
      <c r="AC1436" s="35">
        <v>2.5</v>
      </c>
      <c r="AD1436" s="35">
        <v>2</v>
      </c>
      <c r="AE1436" s="35">
        <v>2</v>
      </c>
      <c r="AF1436" s="35">
        <v>3.5</v>
      </c>
      <c r="AG1436" s="35">
        <v>3.4</v>
      </c>
      <c r="AH1436" s="35">
        <v>2</v>
      </c>
      <c r="AI1436" s="35">
        <v>3.4</v>
      </c>
      <c r="AJ1436" s="35">
        <v>3.2</v>
      </c>
      <c r="AK1436" s="35">
        <v>2</v>
      </c>
      <c r="AL1436" s="35">
        <v>5.6</v>
      </c>
      <c r="AM1436" s="35">
        <v>4</v>
      </c>
      <c r="AN1436" s="35">
        <v>5.5</v>
      </c>
      <c r="AO1436" s="35">
        <v>4</v>
      </c>
      <c r="AP1436" s="35">
        <v>4.3</v>
      </c>
      <c r="AQ1436" s="35">
        <v>4</v>
      </c>
      <c r="AR1436" s="35">
        <v>5.8</v>
      </c>
      <c r="AS1436" s="35">
        <v>4</v>
      </c>
      <c r="AT1436" s="35">
        <v>-3.4</v>
      </c>
      <c r="AU1436" s="35">
        <v>-5.4</v>
      </c>
      <c r="AV1436" s="35">
        <v>-5</v>
      </c>
      <c r="AW1436" s="35">
        <v>-4</v>
      </c>
      <c r="AX1436" s="35">
        <v>-4.4000000000000004</v>
      </c>
      <c r="AY1436" s="35">
        <v>-5</v>
      </c>
      <c r="AZ1436" s="35">
        <v>8.6</v>
      </c>
      <c r="BA1436" s="35">
        <v>10</v>
      </c>
      <c r="BB1436" s="35">
        <v>11</v>
      </c>
      <c r="BC1436" s="35">
        <v>10</v>
      </c>
      <c r="BD1436" s="35">
        <v>3.7</v>
      </c>
      <c r="BE1436" s="35">
        <v>4</v>
      </c>
      <c r="BF1436" s="35">
        <v>11.2</v>
      </c>
      <c r="BG1436" s="35">
        <v>10</v>
      </c>
      <c r="BH1436" s="35">
        <v>10</v>
      </c>
      <c r="BI1436" s="35">
        <v>10</v>
      </c>
      <c r="BJ1436" s="35">
        <v>8.6999999999999993</v>
      </c>
      <c r="BK1436" s="35">
        <v>9</v>
      </c>
      <c r="BL1436" s="35">
        <v>21</v>
      </c>
      <c r="BM1436" s="35">
        <v>19</v>
      </c>
      <c r="BN1436" s="35">
        <v>24.8</v>
      </c>
      <c r="BO1436" s="35">
        <v>19</v>
      </c>
      <c r="BP1436" s="35">
        <v>21.2</v>
      </c>
      <c r="BQ1436" s="35">
        <v>20</v>
      </c>
      <c r="BR1436" s="35">
        <v>26.9</v>
      </c>
      <c r="BS1436" s="35">
        <v>25</v>
      </c>
      <c r="BT1436" s="35">
        <v>22.1</v>
      </c>
      <c r="BU1436" s="35">
        <v>25</v>
      </c>
      <c r="BV1436" s="35">
        <v>25.3</v>
      </c>
      <c r="BW1436" s="35">
        <v>18</v>
      </c>
      <c r="BX1436" s="35">
        <v>15.6</v>
      </c>
      <c r="BY1436" s="35">
        <v>20</v>
      </c>
      <c r="BZ1436" s="35">
        <v>19.8</v>
      </c>
      <c r="CA1436" s="35">
        <v>20</v>
      </c>
      <c r="CB1436" s="35">
        <v>10.199999999999999</v>
      </c>
      <c r="CC1436" s="35">
        <v>10</v>
      </c>
      <c r="CD1436" s="35">
        <v>11</v>
      </c>
      <c r="CE1436" s="35">
        <v>10</v>
      </c>
      <c r="CF1436" s="35">
        <v>9.9</v>
      </c>
      <c r="CG1436" s="35">
        <v>9</v>
      </c>
      <c r="CH1436" s="35">
        <v>10</v>
      </c>
      <c r="CI1436" s="35">
        <v>9</v>
      </c>
    </row>
    <row r="1437" spans="1:87" x14ac:dyDescent="0.35">
      <c r="A1437" s="36">
        <v>46056.246527777781</v>
      </c>
      <c r="B1437" s="35">
        <v>-17.600000000000001</v>
      </c>
      <c r="C1437" s="35">
        <v>-19.100000000000001</v>
      </c>
      <c r="D1437" s="35">
        <v>-23</v>
      </c>
      <c r="E1437" s="35">
        <v>-17</v>
      </c>
      <c r="F1437" s="35">
        <v>-17.5</v>
      </c>
      <c r="G1437" s="35">
        <v>-23</v>
      </c>
      <c r="H1437" s="35">
        <v>-20.7</v>
      </c>
      <c r="I1437" s="35">
        <v>-18.5</v>
      </c>
      <c r="J1437" s="35">
        <v>-23</v>
      </c>
      <c r="K1437" s="35">
        <v>-20.8</v>
      </c>
      <c r="L1437" s="35">
        <v>-23.1</v>
      </c>
      <c r="M1437" s="35">
        <v>-23</v>
      </c>
      <c r="N1437" s="35">
        <v>-23</v>
      </c>
      <c r="O1437" s="35">
        <v>-23</v>
      </c>
      <c r="P1437" s="35">
        <v>-23</v>
      </c>
      <c r="Q1437" s="35">
        <v>-23.2</v>
      </c>
      <c r="R1437" s="35">
        <v>-6.4</v>
      </c>
      <c r="S1437" s="35">
        <v>-24</v>
      </c>
      <c r="T1437" s="35">
        <v>3.6</v>
      </c>
      <c r="U1437" s="35">
        <v>3.6</v>
      </c>
      <c r="V1437" s="35">
        <v>2</v>
      </c>
      <c r="W1437" s="35">
        <v>3.6</v>
      </c>
      <c r="X1437" s="35">
        <v>3.6</v>
      </c>
      <c r="Y1437" s="35">
        <v>2</v>
      </c>
      <c r="Z1437" s="35">
        <v>2.7</v>
      </c>
      <c r="AA1437" s="35">
        <v>2.4</v>
      </c>
      <c r="AB1437" s="35">
        <v>2</v>
      </c>
      <c r="AC1437" s="35">
        <v>2.5</v>
      </c>
      <c r="AD1437" s="35">
        <v>2</v>
      </c>
      <c r="AE1437" s="35">
        <v>2</v>
      </c>
      <c r="AF1437" s="35">
        <v>3.6</v>
      </c>
      <c r="AG1437" s="35">
        <v>3.4</v>
      </c>
      <c r="AH1437" s="35">
        <v>2</v>
      </c>
      <c r="AI1437" s="35">
        <v>3.5</v>
      </c>
      <c r="AJ1437" s="35">
        <v>3.3</v>
      </c>
      <c r="AK1437" s="35">
        <v>2</v>
      </c>
      <c r="AL1437" s="35">
        <v>5.7</v>
      </c>
      <c r="AM1437" s="35">
        <v>4</v>
      </c>
      <c r="AN1437" s="35">
        <v>5.5</v>
      </c>
      <c r="AO1437" s="35">
        <v>4</v>
      </c>
      <c r="AP1437" s="35">
        <v>3.4</v>
      </c>
      <c r="AQ1437" s="35">
        <v>4</v>
      </c>
      <c r="AR1437" s="35">
        <v>6</v>
      </c>
      <c r="AS1437" s="35">
        <v>4</v>
      </c>
      <c r="AT1437" s="35">
        <v>-3.7</v>
      </c>
      <c r="AU1437" s="35">
        <v>-5.6</v>
      </c>
      <c r="AV1437" s="35">
        <v>-5</v>
      </c>
      <c r="AW1437" s="35">
        <v>-4.2</v>
      </c>
      <c r="AX1437" s="35">
        <v>-4.7</v>
      </c>
      <c r="AY1437" s="35">
        <v>-5</v>
      </c>
      <c r="AZ1437" s="35">
        <v>8.8000000000000007</v>
      </c>
      <c r="BA1437" s="35">
        <v>10</v>
      </c>
      <c r="BB1437" s="35">
        <v>11.1</v>
      </c>
      <c r="BC1437" s="35">
        <v>10</v>
      </c>
      <c r="BD1437" s="35">
        <v>3.6</v>
      </c>
      <c r="BE1437" s="35">
        <v>4</v>
      </c>
      <c r="BF1437" s="35">
        <v>11.3</v>
      </c>
      <c r="BG1437" s="35">
        <v>10</v>
      </c>
      <c r="BH1437" s="35">
        <v>10.1</v>
      </c>
      <c r="BI1437" s="35">
        <v>10</v>
      </c>
      <c r="BJ1437" s="35">
        <v>8.6999999999999993</v>
      </c>
      <c r="BK1437" s="35">
        <v>9</v>
      </c>
      <c r="BL1437" s="35">
        <v>20.6</v>
      </c>
      <c r="BM1437" s="35">
        <v>19</v>
      </c>
      <c r="BN1437" s="35">
        <v>24.8</v>
      </c>
      <c r="BO1437" s="35">
        <v>19</v>
      </c>
      <c r="BP1437" s="35">
        <v>21.2</v>
      </c>
      <c r="BQ1437" s="35">
        <v>20</v>
      </c>
      <c r="BR1437" s="35">
        <v>26.9</v>
      </c>
      <c r="BS1437" s="35">
        <v>25</v>
      </c>
      <c r="BT1437" s="35">
        <v>22.1</v>
      </c>
      <c r="BU1437" s="35">
        <v>25</v>
      </c>
      <c r="BV1437" s="35">
        <v>25.3</v>
      </c>
      <c r="BW1437" s="35">
        <v>18</v>
      </c>
      <c r="BX1437" s="35">
        <v>15.6</v>
      </c>
      <c r="BY1437" s="35">
        <v>20</v>
      </c>
      <c r="BZ1437" s="35">
        <v>19.8</v>
      </c>
      <c r="CA1437" s="35">
        <v>20</v>
      </c>
      <c r="CB1437" s="35">
        <v>10.4</v>
      </c>
      <c r="CC1437" s="35">
        <v>10</v>
      </c>
      <c r="CD1437" s="35">
        <v>10.9</v>
      </c>
      <c r="CE1437" s="35">
        <v>10</v>
      </c>
      <c r="CF1437" s="35">
        <v>9.8000000000000007</v>
      </c>
      <c r="CG1437" s="35">
        <v>9</v>
      </c>
      <c r="CH1437" s="35">
        <v>9.9</v>
      </c>
      <c r="CI1437" s="35">
        <v>9</v>
      </c>
    </row>
    <row r="1438" spans="1:87" x14ac:dyDescent="0.35">
      <c r="A1438" s="36">
        <v>46056.24722222222</v>
      </c>
      <c r="B1438" s="35">
        <v>-17.5</v>
      </c>
      <c r="C1438" s="35">
        <v>-19.100000000000001</v>
      </c>
      <c r="D1438" s="35">
        <v>-23</v>
      </c>
      <c r="E1438" s="35">
        <v>-17</v>
      </c>
      <c r="F1438" s="35">
        <v>-17.399999999999999</v>
      </c>
      <c r="G1438" s="35">
        <v>-23</v>
      </c>
      <c r="H1438" s="35">
        <v>-21.1</v>
      </c>
      <c r="I1438" s="35">
        <v>-18.5</v>
      </c>
      <c r="J1438" s="35">
        <v>-23</v>
      </c>
      <c r="K1438" s="35">
        <v>-21.1</v>
      </c>
      <c r="L1438" s="35">
        <v>-23</v>
      </c>
      <c r="M1438" s="35">
        <v>-23</v>
      </c>
      <c r="N1438" s="35">
        <v>-22.7</v>
      </c>
      <c r="O1438" s="35">
        <v>-22.3</v>
      </c>
      <c r="P1438" s="35">
        <v>-23</v>
      </c>
      <c r="Q1438" s="35">
        <v>-23.2</v>
      </c>
      <c r="R1438" s="35">
        <v>-8.1999999999999993</v>
      </c>
      <c r="S1438" s="35">
        <v>-24</v>
      </c>
      <c r="T1438" s="35">
        <v>3.7</v>
      </c>
      <c r="U1438" s="35">
        <v>3.7</v>
      </c>
      <c r="V1438" s="35">
        <v>2</v>
      </c>
      <c r="W1438" s="35">
        <v>3.6</v>
      </c>
      <c r="X1438" s="35">
        <v>3.6</v>
      </c>
      <c r="Y1438" s="35">
        <v>2</v>
      </c>
      <c r="Z1438" s="35">
        <v>2.7</v>
      </c>
      <c r="AA1438" s="35">
        <v>2.2000000000000002</v>
      </c>
      <c r="AB1438" s="35">
        <v>2</v>
      </c>
      <c r="AC1438" s="35">
        <v>2.4</v>
      </c>
      <c r="AD1438" s="35">
        <v>1.8</v>
      </c>
      <c r="AE1438" s="35">
        <v>2</v>
      </c>
      <c r="AF1438" s="35">
        <v>3.7</v>
      </c>
      <c r="AG1438" s="35">
        <v>3.6</v>
      </c>
      <c r="AH1438" s="35">
        <v>2</v>
      </c>
      <c r="AI1438" s="35">
        <v>3.6</v>
      </c>
      <c r="AJ1438" s="35">
        <v>3.5</v>
      </c>
      <c r="AK1438" s="35">
        <v>2</v>
      </c>
      <c r="AL1438" s="35">
        <v>5.7</v>
      </c>
      <c r="AM1438" s="35">
        <v>4</v>
      </c>
      <c r="AN1438" s="35">
        <v>5.6</v>
      </c>
      <c r="AO1438" s="35">
        <v>4</v>
      </c>
      <c r="AP1438" s="35">
        <v>3</v>
      </c>
      <c r="AQ1438" s="35">
        <v>4</v>
      </c>
      <c r="AR1438" s="35">
        <v>6</v>
      </c>
      <c r="AS1438" s="35">
        <v>4</v>
      </c>
      <c r="AT1438" s="35">
        <v>-4</v>
      </c>
      <c r="AU1438" s="35">
        <v>-6</v>
      </c>
      <c r="AV1438" s="35">
        <v>-5</v>
      </c>
      <c r="AW1438" s="35">
        <v>-4.5</v>
      </c>
      <c r="AX1438" s="35">
        <v>-5.5</v>
      </c>
      <c r="AY1438" s="35">
        <v>-5</v>
      </c>
      <c r="AZ1438" s="35">
        <v>9</v>
      </c>
      <c r="BA1438" s="35">
        <v>10</v>
      </c>
      <c r="BB1438" s="35">
        <v>11.2</v>
      </c>
      <c r="BC1438" s="35">
        <v>10</v>
      </c>
      <c r="BD1438" s="35">
        <v>3.6</v>
      </c>
      <c r="BE1438" s="35">
        <v>4</v>
      </c>
      <c r="BF1438" s="35">
        <v>11.4</v>
      </c>
      <c r="BG1438" s="35">
        <v>10</v>
      </c>
      <c r="BH1438" s="35">
        <v>10.199999999999999</v>
      </c>
      <c r="BI1438" s="35">
        <v>10</v>
      </c>
      <c r="BJ1438" s="35">
        <v>8.8000000000000007</v>
      </c>
      <c r="BK1438" s="35">
        <v>9</v>
      </c>
      <c r="BL1438" s="35">
        <v>20.2</v>
      </c>
      <c r="BM1438" s="35">
        <v>19</v>
      </c>
      <c r="BN1438" s="35">
        <v>24.8</v>
      </c>
      <c r="BO1438" s="35">
        <v>19</v>
      </c>
      <c r="BP1438" s="35">
        <v>21.2</v>
      </c>
      <c r="BQ1438" s="35">
        <v>20</v>
      </c>
      <c r="BR1438" s="35">
        <v>26.9</v>
      </c>
      <c r="BS1438" s="35">
        <v>25</v>
      </c>
      <c r="BT1438" s="35">
        <v>22.1</v>
      </c>
      <c r="BU1438" s="35">
        <v>25</v>
      </c>
      <c r="BV1438" s="35">
        <v>25.3</v>
      </c>
      <c r="BW1438" s="35">
        <v>18</v>
      </c>
      <c r="BX1438" s="35">
        <v>15.6</v>
      </c>
      <c r="BY1438" s="35">
        <v>20</v>
      </c>
      <c r="BZ1438" s="35">
        <v>19.8</v>
      </c>
      <c r="CA1438" s="35">
        <v>20</v>
      </c>
      <c r="CB1438" s="35">
        <v>10.6</v>
      </c>
      <c r="CC1438" s="35">
        <v>10</v>
      </c>
      <c r="CD1438" s="35">
        <v>10.7</v>
      </c>
      <c r="CE1438" s="35">
        <v>10</v>
      </c>
      <c r="CF1438" s="35">
        <v>9.6</v>
      </c>
      <c r="CG1438" s="35">
        <v>9</v>
      </c>
      <c r="CH1438" s="35">
        <v>9.6999999999999993</v>
      </c>
      <c r="CI1438" s="35">
        <v>9</v>
      </c>
    </row>
    <row r="1439" spans="1:87" x14ac:dyDescent="0.35">
      <c r="A1439" s="36">
        <v>46056.247916666667</v>
      </c>
      <c r="B1439" s="35">
        <v>-17.399999999999999</v>
      </c>
      <c r="C1439" s="35">
        <v>-21</v>
      </c>
      <c r="D1439" s="35">
        <v>-23</v>
      </c>
      <c r="E1439" s="35">
        <v>-17</v>
      </c>
      <c r="F1439" s="35">
        <v>-17.3</v>
      </c>
      <c r="G1439" s="35">
        <v>-23</v>
      </c>
      <c r="H1439" s="35">
        <v>-21.5</v>
      </c>
      <c r="I1439" s="35">
        <v>-18.5</v>
      </c>
      <c r="J1439" s="35">
        <v>-23</v>
      </c>
      <c r="K1439" s="35">
        <v>-21.4</v>
      </c>
      <c r="L1439" s="35">
        <v>-22.6</v>
      </c>
      <c r="M1439" s="35">
        <v>-23</v>
      </c>
      <c r="N1439" s="35">
        <v>-22.2</v>
      </c>
      <c r="O1439" s="35">
        <v>-21.8</v>
      </c>
      <c r="P1439" s="35">
        <v>-23</v>
      </c>
      <c r="Q1439" s="35">
        <v>-23.2</v>
      </c>
      <c r="R1439" s="35">
        <v>-4.5</v>
      </c>
      <c r="S1439" s="35">
        <v>-24</v>
      </c>
      <c r="T1439" s="35">
        <v>3.7</v>
      </c>
      <c r="U1439" s="35">
        <v>3.8</v>
      </c>
      <c r="V1439" s="35">
        <v>2</v>
      </c>
      <c r="W1439" s="35">
        <v>3.7</v>
      </c>
      <c r="X1439" s="35">
        <v>3.7</v>
      </c>
      <c r="Y1439" s="35">
        <v>2</v>
      </c>
      <c r="Z1439" s="35">
        <v>2.7</v>
      </c>
      <c r="AA1439" s="35">
        <v>2.1</v>
      </c>
      <c r="AB1439" s="35">
        <v>2</v>
      </c>
      <c r="AC1439" s="35">
        <v>2.2999999999999998</v>
      </c>
      <c r="AD1439" s="35">
        <v>1.8</v>
      </c>
      <c r="AE1439" s="35">
        <v>2</v>
      </c>
      <c r="AF1439" s="35">
        <v>3.8</v>
      </c>
      <c r="AG1439" s="35">
        <v>3.7</v>
      </c>
      <c r="AH1439" s="35">
        <v>2</v>
      </c>
      <c r="AI1439" s="35">
        <v>3.7</v>
      </c>
      <c r="AJ1439" s="35">
        <v>3.6</v>
      </c>
      <c r="AK1439" s="35">
        <v>2</v>
      </c>
      <c r="AL1439" s="35">
        <v>5.8</v>
      </c>
      <c r="AM1439" s="35">
        <v>4</v>
      </c>
      <c r="AN1439" s="35">
        <v>5.6</v>
      </c>
      <c r="AO1439" s="35">
        <v>4</v>
      </c>
      <c r="AP1439" s="35">
        <v>2.9</v>
      </c>
      <c r="AQ1439" s="35">
        <v>4</v>
      </c>
      <c r="AR1439" s="35">
        <v>6</v>
      </c>
      <c r="AS1439" s="35">
        <v>4</v>
      </c>
      <c r="AT1439" s="35">
        <v>-4.2</v>
      </c>
      <c r="AU1439" s="35">
        <v>-6.2</v>
      </c>
      <c r="AV1439" s="35">
        <v>-5</v>
      </c>
      <c r="AW1439" s="35">
        <v>-4.9000000000000004</v>
      </c>
      <c r="AX1439" s="35">
        <v>-5.9</v>
      </c>
      <c r="AY1439" s="35">
        <v>-5</v>
      </c>
      <c r="AZ1439" s="35">
        <v>9.1999999999999993</v>
      </c>
      <c r="BA1439" s="35">
        <v>10</v>
      </c>
      <c r="BB1439" s="35">
        <v>11.3</v>
      </c>
      <c r="BC1439" s="35">
        <v>10</v>
      </c>
      <c r="BD1439" s="35">
        <v>3.9</v>
      </c>
      <c r="BE1439" s="35">
        <v>4</v>
      </c>
      <c r="BF1439" s="35">
        <v>11.4</v>
      </c>
      <c r="BG1439" s="35">
        <v>10</v>
      </c>
      <c r="BH1439" s="35">
        <v>10.4</v>
      </c>
      <c r="BI1439" s="35">
        <v>10</v>
      </c>
      <c r="BJ1439" s="35">
        <v>8.9</v>
      </c>
      <c r="BK1439" s="35">
        <v>9</v>
      </c>
      <c r="BL1439" s="35">
        <v>19.8</v>
      </c>
      <c r="BM1439" s="35">
        <v>19</v>
      </c>
      <c r="BN1439" s="35">
        <v>24.8</v>
      </c>
      <c r="BO1439" s="35">
        <v>19</v>
      </c>
      <c r="BP1439" s="35">
        <v>21.2</v>
      </c>
      <c r="BQ1439" s="35">
        <v>20</v>
      </c>
      <c r="BR1439" s="35">
        <v>26.9</v>
      </c>
      <c r="BS1439" s="35">
        <v>25</v>
      </c>
      <c r="BT1439" s="35">
        <v>22.1</v>
      </c>
      <c r="BU1439" s="35">
        <v>25</v>
      </c>
      <c r="BV1439" s="35">
        <v>25.3</v>
      </c>
      <c r="BW1439" s="35">
        <v>18</v>
      </c>
      <c r="BX1439" s="35">
        <v>15.6</v>
      </c>
      <c r="BY1439" s="35">
        <v>20</v>
      </c>
      <c r="BZ1439" s="35">
        <v>19.8</v>
      </c>
      <c r="CA1439" s="35">
        <v>20</v>
      </c>
      <c r="CB1439" s="35">
        <v>10.8</v>
      </c>
      <c r="CC1439" s="35">
        <v>10</v>
      </c>
      <c r="CD1439" s="35">
        <v>10.5</v>
      </c>
      <c r="CE1439" s="35">
        <v>10</v>
      </c>
      <c r="CF1439" s="35">
        <v>9.5</v>
      </c>
      <c r="CG1439" s="35">
        <v>9</v>
      </c>
      <c r="CH1439" s="35">
        <v>9.6</v>
      </c>
      <c r="CI1439" s="35">
        <v>9</v>
      </c>
    </row>
    <row r="1440" spans="1:87" x14ac:dyDescent="0.35">
      <c r="A1440" s="36">
        <v>46056.248611111114</v>
      </c>
      <c r="B1440" s="35">
        <v>-17.399999999999999</v>
      </c>
      <c r="C1440" s="35">
        <v>-24.9</v>
      </c>
      <c r="D1440" s="35">
        <v>-23</v>
      </c>
      <c r="E1440" s="35">
        <v>-17</v>
      </c>
      <c r="F1440" s="35">
        <v>-17.3</v>
      </c>
      <c r="G1440" s="35">
        <v>-23</v>
      </c>
      <c r="H1440" s="35">
        <v>-21.8</v>
      </c>
      <c r="I1440" s="35">
        <v>-18.600000000000001</v>
      </c>
      <c r="J1440" s="35">
        <v>-23</v>
      </c>
      <c r="K1440" s="35">
        <v>-21.7</v>
      </c>
      <c r="L1440" s="35">
        <v>-22.6</v>
      </c>
      <c r="M1440" s="35">
        <v>-23</v>
      </c>
      <c r="N1440" s="35">
        <v>-21.7</v>
      </c>
      <c r="O1440" s="35">
        <v>-21.3</v>
      </c>
      <c r="P1440" s="35">
        <v>-23</v>
      </c>
      <c r="Q1440" s="35">
        <v>-23.2</v>
      </c>
      <c r="R1440" s="35">
        <v>-1</v>
      </c>
      <c r="S1440" s="35">
        <v>-24</v>
      </c>
      <c r="T1440" s="35">
        <v>3.8</v>
      </c>
      <c r="U1440" s="35">
        <v>3.8</v>
      </c>
      <c r="V1440" s="35">
        <v>2</v>
      </c>
      <c r="W1440" s="35">
        <v>3.8</v>
      </c>
      <c r="X1440" s="35">
        <v>3.7</v>
      </c>
      <c r="Y1440" s="35">
        <v>2</v>
      </c>
      <c r="Z1440" s="35">
        <v>2.6</v>
      </c>
      <c r="AA1440" s="35">
        <v>2.1</v>
      </c>
      <c r="AB1440" s="35">
        <v>2</v>
      </c>
      <c r="AC1440" s="35">
        <v>2.2999999999999998</v>
      </c>
      <c r="AD1440" s="35">
        <v>1.9</v>
      </c>
      <c r="AE1440" s="35">
        <v>2</v>
      </c>
      <c r="AF1440" s="35">
        <v>3.9</v>
      </c>
      <c r="AG1440" s="35">
        <v>3.8</v>
      </c>
      <c r="AH1440" s="35">
        <v>2</v>
      </c>
      <c r="AI1440" s="35">
        <v>3.8</v>
      </c>
      <c r="AJ1440" s="35">
        <v>3.7</v>
      </c>
      <c r="AK1440" s="35">
        <v>2</v>
      </c>
      <c r="AL1440" s="35">
        <v>5.8</v>
      </c>
      <c r="AM1440" s="35">
        <v>4</v>
      </c>
      <c r="AN1440" s="35">
        <v>5.7</v>
      </c>
      <c r="AO1440" s="35">
        <v>4</v>
      </c>
      <c r="AP1440" s="35">
        <v>3</v>
      </c>
      <c r="AQ1440" s="35">
        <v>4</v>
      </c>
      <c r="AR1440" s="35">
        <v>6</v>
      </c>
      <c r="AS1440" s="35">
        <v>4</v>
      </c>
      <c r="AT1440" s="35">
        <v>-4.5999999999999996</v>
      </c>
      <c r="AU1440" s="35">
        <v>-7.1</v>
      </c>
      <c r="AV1440" s="35">
        <v>-5</v>
      </c>
      <c r="AW1440" s="35">
        <v>-5.2</v>
      </c>
      <c r="AX1440" s="35">
        <v>-6</v>
      </c>
      <c r="AY1440" s="35">
        <v>-5</v>
      </c>
      <c r="AZ1440" s="35">
        <v>9.4</v>
      </c>
      <c r="BA1440" s="35">
        <v>10</v>
      </c>
      <c r="BB1440" s="35">
        <v>11.4</v>
      </c>
      <c r="BC1440" s="35">
        <v>10</v>
      </c>
      <c r="BD1440" s="35">
        <v>4.2</v>
      </c>
      <c r="BE1440" s="35">
        <v>4</v>
      </c>
      <c r="BF1440" s="35">
        <v>11.5</v>
      </c>
      <c r="BG1440" s="35">
        <v>10</v>
      </c>
      <c r="BH1440" s="35">
        <v>10.5</v>
      </c>
      <c r="BI1440" s="35">
        <v>10</v>
      </c>
      <c r="BJ1440" s="35">
        <v>9</v>
      </c>
      <c r="BK1440" s="35">
        <v>9</v>
      </c>
      <c r="BL1440" s="35">
        <v>19.399999999999999</v>
      </c>
      <c r="BM1440" s="35">
        <v>19</v>
      </c>
      <c r="BN1440" s="35">
        <v>24.8</v>
      </c>
      <c r="BO1440" s="35">
        <v>19</v>
      </c>
      <c r="BP1440" s="35">
        <v>21.2</v>
      </c>
      <c r="BQ1440" s="35">
        <v>20</v>
      </c>
      <c r="BR1440" s="35">
        <v>26.9</v>
      </c>
      <c r="BS1440" s="35">
        <v>25</v>
      </c>
      <c r="BT1440" s="35">
        <v>22.1</v>
      </c>
      <c r="BU1440" s="35">
        <v>25</v>
      </c>
      <c r="BV1440" s="35">
        <v>25.3</v>
      </c>
      <c r="BW1440" s="35">
        <v>18</v>
      </c>
      <c r="BX1440" s="35">
        <v>15.6</v>
      </c>
      <c r="BY1440" s="35">
        <v>20</v>
      </c>
      <c r="BZ1440" s="35">
        <v>19.8</v>
      </c>
      <c r="CA1440" s="35">
        <v>20</v>
      </c>
      <c r="CB1440" s="35">
        <v>11</v>
      </c>
      <c r="CC1440" s="35">
        <v>10</v>
      </c>
      <c r="CD1440" s="35">
        <v>10.4</v>
      </c>
      <c r="CE1440" s="35">
        <v>10</v>
      </c>
      <c r="CF1440" s="35">
        <v>9.4</v>
      </c>
      <c r="CG1440" s="35">
        <v>9</v>
      </c>
      <c r="CH1440" s="35">
        <v>9.5</v>
      </c>
      <c r="CI1440" s="35">
        <v>9</v>
      </c>
    </row>
    <row r="1441" spans="1:87" x14ac:dyDescent="0.35">
      <c r="A1441" s="36">
        <v>46056.249305555553</v>
      </c>
      <c r="B1441" s="35">
        <v>-17.399999999999999</v>
      </c>
      <c r="C1441" s="35">
        <v>-26.5</v>
      </c>
      <c r="D1441" s="35">
        <v>-23</v>
      </c>
      <c r="E1441" s="35">
        <v>-17.100000000000001</v>
      </c>
      <c r="F1441" s="35">
        <v>-17.3</v>
      </c>
      <c r="G1441" s="35">
        <v>-23</v>
      </c>
      <c r="H1441" s="35">
        <v>-21.9</v>
      </c>
      <c r="I1441" s="35">
        <v>-18.7</v>
      </c>
      <c r="J1441" s="35">
        <v>-23</v>
      </c>
      <c r="K1441" s="35">
        <v>-21.9</v>
      </c>
      <c r="L1441" s="35">
        <v>-22.6</v>
      </c>
      <c r="M1441" s="35">
        <v>-23</v>
      </c>
      <c r="N1441" s="35">
        <v>-21.3</v>
      </c>
      <c r="O1441" s="35">
        <v>-20.8</v>
      </c>
      <c r="P1441" s="35">
        <v>-23</v>
      </c>
      <c r="Q1441" s="35">
        <v>-23.2</v>
      </c>
      <c r="R1441" s="35">
        <v>-3.3</v>
      </c>
      <c r="S1441" s="35">
        <v>-24</v>
      </c>
      <c r="T1441" s="35">
        <v>3.8</v>
      </c>
      <c r="U1441" s="35">
        <v>3.8</v>
      </c>
      <c r="V1441" s="35">
        <v>2</v>
      </c>
      <c r="W1441" s="35">
        <v>3.8</v>
      </c>
      <c r="X1441" s="35">
        <v>3.8</v>
      </c>
      <c r="Y1441" s="35">
        <v>2</v>
      </c>
      <c r="Z1441" s="35">
        <v>2.6</v>
      </c>
      <c r="AA1441" s="35">
        <v>2.1</v>
      </c>
      <c r="AB1441" s="35">
        <v>2</v>
      </c>
      <c r="AC1441" s="35">
        <v>2.2999999999999998</v>
      </c>
      <c r="AD1441" s="35">
        <v>1.8</v>
      </c>
      <c r="AE1441" s="35">
        <v>2</v>
      </c>
      <c r="AF1441" s="35">
        <v>4</v>
      </c>
      <c r="AG1441" s="35">
        <v>3.9</v>
      </c>
      <c r="AH1441" s="35">
        <v>2</v>
      </c>
      <c r="AI1441" s="35">
        <v>3.9</v>
      </c>
      <c r="AJ1441" s="35">
        <v>3.8</v>
      </c>
      <c r="AK1441" s="35">
        <v>2</v>
      </c>
      <c r="AL1441" s="35">
        <v>5.8</v>
      </c>
      <c r="AM1441" s="35">
        <v>4</v>
      </c>
      <c r="AN1441" s="35">
        <v>5.7</v>
      </c>
      <c r="AO1441" s="35">
        <v>4</v>
      </c>
      <c r="AP1441" s="35">
        <v>3.2</v>
      </c>
      <c r="AQ1441" s="35">
        <v>4</v>
      </c>
      <c r="AR1441" s="35">
        <v>6</v>
      </c>
      <c r="AS1441" s="35">
        <v>4</v>
      </c>
      <c r="AT1441" s="35">
        <v>-4.9000000000000004</v>
      </c>
      <c r="AU1441" s="35">
        <v>-6.2</v>
      </c>
      <c r="AV1441" s="35">
        <v>-5</v>
      </c>
      <c r="AW1441" s="35">
        <v>-5.2</v>
      </c>
      <c r="AX1441" s="35">
        <v>-5.6</v>
      </c>
      <c r="AY1441" s="35">
        <v>-5</v>
      </c>
      <c r="AZ1441" s="35">
        <v>9.5</v>
      </c>
      <c r="BA1441" s="35">
        <v>10</v>
      </c>
      <c r="BB1441" s="35">
        <v>11.4</v>
      </c>
      <c r="BC1441" s="35">
        <v>10</v>
      </c>
      <c r="BD1441" s="35">
        <v>4.5</v>
      </c>
      <c r="BE1441" s="35">
        <v>4</v>
      </c>
      <c r="BF1441" s="35">
        <v>11.5</v>
      </c>
      <c r="BG1441" s="35">
        <v>10</v>
      </c>
      <c r="BH1441" s="35">
        <v>10.6</v>
      </c>
      <c r="BI1441" s="35">
        <v>10</v>
      </c>
      <c r="BJ1441" s="35">
        <v>9.1999999999999993</v>
      </c>
      <c r="BK1441" s="35">
        <v>9</v>
      </c>
      <c r="BL1441" s="35">
        <v>18.899999999999999</v>
      </c>
      <c r="BM1441" s="35">
        <v>19</v>
      </c>
      <c r="BN1441" s="35">
        <v>24.8</v>
      </c>
      <c r="BO1441" s="35">
        <v>19</v>
      </c>
      <c r="BP1441" s="35">
        <v>21</v>
      </c>
      <c r="BQ1441" s="35">
        <v>20</v>
      </c>
      <c r="BR1441" s="35">
        <v>26.9</v>
      </c>
      <c r="BS1441" s="35">
        <v>25</v>
      </c>
      <c r="BT1441" s="35">
        <v>22.1</v>
      </c>
      <c r="BU1441" s="35">
        <v>25</v>
      </c>
      <c r="BV1441" s="35">
        <v>25.3</v>
      </c>
      <c r="BW1441" s="35">
        <v>18</v>
      </c>
      <c r="BX1441" s="35">
        <v>15.6</v>
      </c>
      <c r="BY1441" s="35">
        <v>20</v>
      </c>
      <c r="BZ1441" s="35">
        <v>19.8</v>
      </c>
      <c r="CA1441" s="35">
        <v>20</v>
      </c>
      <c r="CB1441" s="35">
        <v>11.1</v>
      </c>
      <c r="CC1441" s="35">
        <v>10</v>
      </c>
      <c r="CD1441" s="35">
        <v>10.4</v>
      </c>
      <c r="CE1441" s="35">
        <v>10</v>
      </c>
      <c r="CF1441" s="35">
        <v>9.4</v>
      </c>
      <c r="CG1441" s="35">
        <v>9</v>
      </c>
      <c r="CH1441" s="35">
        <v>9.5</v>
      </c>
      <c r="CI1441" s="35">
        <v>9</v>
      </c>
    </row>
    <row r="1442" spans="1:87" x14ac:dyDescent="0.35">
      <c r="A1442" s="36">
        <v>46056.25</v>
      </c>
      <c r="B1442" s="35">
        <v>-17.5</v>
      </c>
      <c r="C1442" s="35">
        <v>-27.7</v>
      </c>
      <c r="D1442" s="35">
        <v>-23</v>
      </c>
      <c r="E1442" s="35">
        <v>-17.2</v>
      </c>
      <c r="F1442" s="35">
        <v>-17.3</v>
      </c>
      <c r="G1442" s="35">
        <v>-23</v>
      </c>
      <c r="H1442" s="35">
        <v>-22.1</v>
      </c>
      <c r="I1442" s="35">
        <v>-18.8</v>
      </c>
      <c r="J1442" s="35">
        <v>-23</v>
      </c>
      <c r="K1442" s="35">
        <v>-22</v>
      </c>
      <c r="L1442" s="35">
        <v>-22.8</v>
      </c>
      <c r="M1442" s="35">
        <v>-23</v>
      </c>
      <c r="N1442" s="35">
        <v>-20.9</v>
      </c>
      <c r="O1442" s="35">
        <v>-20.399999999999999</v>
      </c>
      <c r="P1442" s="35">
        <v>-23</v>
      </c>
      <c r="Q1442" s="35">
        <v>-23.2</v>
      </c>
      <c r="R1442" s="35">
        <v>-2.2999999999999998</v>
      </c>
      <c r="S1442" s="35">
        <v>-24</v>
      </c>
      <c r="T1442" s="35">
        <v>3.9</v>
      </c>
      <c r="U1442" s="35">
        <v>3.9</v>
      </c>
      <c r="V1442" s="35">
        <v>2</v>
      </c>
      <c r="W1442" s="35">
        <v>3.9</v>
      </c>
      <c r="X1442" s="35">
        <v>3.8</v>
      </c>
      <c r="Y1442" s="35">
        <v>2</v>
      </c>
      <c r="Z1442" s="35">
        <v>2.5</v>
      </c>
      <c r="AA1442" s="35">
        <v>2</v>
      </c>
      <c r="AB1442" s="35">
        <v>2</v>
      </c>
      <c r="AC1442" s="35">
        <v>2.2000000000000002</v>
      </c>
      <c r="AD1442" s="35">
        <v>1.7</v>
      </c>
      <c r="AE1442" s="35">
        <v>2</v>
      </c>
      <c r="AF1442" s="35">
        <v>4.0999999999999996</v>
      </c>
      <c r="AG1442" s="35">
        <v>4</v>
      </c>
      <c r="AH1442" s="35">
        <v>2</v>
      </c>
      <c r="AI1442" s="35">
        <v>4</v>
      </c>
      <c r="AJ1442" s="35">
        <v>3.9</v>
      </c>
      <c r="AK1442" s="35">
        <v>2</v>
      </c>
      <c r="AL1442" s="35">
        <v>5.9</v>
      </c>
      <c r="AM1442" s="35">
        <v>4</v>
      </c>
      <c r="AN1442" s="35">
        <v>5.8</v>
      </c>
      <c r="AO1442" s="35">
        <v>4</v>
      </c>
      <c r="AP1442" s="35">
        <v>3.5</v>
      </c>
      <c r="AQ1442" s="35">
        <v>4</v>
      </c>
      <c r="AR1442" s="35">
        <v>6</v>
      </c>
      <c r="AS1442" s="35">
        <v>4</v>
      </c>
      <c r="AT1442" s="35">
        <v>-4.5999999999999996</v>
      </c>
      <c r="AU1442" s="35">
        <v>-5.2</v>
      </c>
      <c r="AV1442" s="35">
        <v>-5</v>
      </c>
      <c r="AW1442" s="35">
        <v>-4.9000000000000004</v>
      </c>
      <c r="AX1442" s="35">
        <v>-4.9000000000000004</v>
      </c>
      <c r="AY1442" s="35">
        <v>-5</v>
      </c>
      <c r="AZ1442" s="35">
        <v>9.6999999999999993</v>
      </c>
      <c r="BA1442" s="35">
        <v>10</v>
      </c>
      <c r="BB1442" s="35">
        <v>11.5</v>
      </c>
      <c r="BC1442" s="35">
        <v>10</v>
      </c>
      <c r="BD1442" s="35">
        <v>4.7</v>
      </c>
      <c r="BE1442" s="35">
        <v>4</v>
      </c>
      <c r="BF1442" s="35">
        <v>11.6</v>
      </c>
      <c r="BG1442" s="35">
        <v>10</v>
      </c>
      <c r="BH1442" s="35">
        <v>10.7</v>
      </c>
      <c r="BI1442" s="35">
        <v>10</v>
      </c>
      <c r="BJ1442" s="35">
        <v>9.3000000000000007</v>
      </c>
      <c r="BK1442" s="35">
        <v>9</v>
      </c>
      <c r="BL1442" s="35">
        <v>18.600000000000001</v>
      </c>
      <c r="BM1442" s="35">
        <v>19</v>
      </c>
      <c r="BN1442" s="35">
        <v>24.8</v>
      </c>
      <c r="BO1442" s="35">
        <v>19</v>
      </c>
      <c r="BP1442" s="35">
        <v>20.9</v>
      </c>
      <c r="BQ1442" s="35">
        <v>20</v>
      </c>
      <c r="BR1442" s="35">
        <v>26.9</v>
      </c>
      <c r="BS1442" s="35">
        <v>25</v>
      </c>
      <c r="BT1442" s="35">
        <v>22.1</v>
      </c>
      <c r="BU1442" s="35">
        <v>25</v>
      </c>
      <c r="BV1442" s="35">
        <v>25.3</v>
      </c>
      <c r="BW1442" s="35">
        <v>18</v>
      </c>
      <c r="BX1442" s="35">
        <v>15.5</v>
      </c>
      <c r="BY1442" s="35">
        <v>20</v>
      </c>
      <c r="BZ1442" s="35">
        <v>19.8</v>
      </c>
      <c r="CA1442" s="35">
        <v>20</v>
      </c>
      <c r="CB1442" s="35">
        <v>11.3</v>
      </c>
      <c r="CC1442" s="35">
        <v>10</v>
      </c>
      <c r="CD1442" s="35">
        <v>10.4</v>
      </c>
      <c r="CE1442" s="35">
        <v>10</v>
      </c>
      <c r="CF1442" s="35">
        <v>9.4</v>
      </c>
      <c r="CG1442" s="35">
        <v>9</v>
      </c>
      <c r="CH1442" s="35">
        <v>9.5</v>
      </c>
      <c r="CI1442" s="35">
        <v>9</v>
      </c>
    </row>
    <row r="1443" spans="1:87" x14ac:dyDescent="0.35">
      <c r="A1443" s="36">
        <v>46056.250694444447</v>
      </c>
      <c r="B1443" s="35">
        <v>-17.600000000000001</v>
      </c>
      <c r="C1443" s="35">
        <v>-26.4</v>
      </c>
      <c r="D1443" s="35">
        <v>-23</v>
      </c>
      <c r="E1443" s="35">
        <v>-17.2</v>
      </c>
      <c r="F1443" s="35">
        <v>-17.3</v>
      </c>
      <c r="G1443" s="35">
        <v>-23</v>
      </c>
      <c r="H1443" s="35">
        <v>-22.2</v>
      </c>
      <c r="I1443" s="35">
        <v>-18.899999999999999</v>
      </c>
      <c r="J1443" s="35">
        <v>-23</v>
      </c>
      <c r="K1443" s="35">
        <v>-22.2</v>
      </c>
      <c r="L1443" s="35">
        <v>-22.9</v>
      </c>
      <c r="M1443" s="35">
        <v>-23</v>
      </c>
      <c r="N1443" s="35">
        <v>-20.7</v>
      </c>
      <c r="O1443" s="35">
        <v>-20.3</v>
      </c>
      <c r="P1443" s="35">
        <v>-23</v>
      </c>
      <c r="Q1443" s="35">
        <v>-23.2</v>
      </c>
      <c r="R1443" s="35">
        <v>-1.6</v>
      </c>
      <c r="S1443" s="35">
        <v>-24</v>
      </c>
      <c r="T1443" s="35">
        <v>3.9</v>
      </c>
      <c r="U1443" s="35">
        <v>3.9</v>
      </c>
      <c r="V1443" s="35">
        <v>2</v>
      </c>
      <c r="W1443" s="35">
        <v>3.9</v>
      </c>
      <c r="X1443" s="35">
        <v>3.9</v>
      </c>
      <c r="Y1443" s="35">
        <v>2</v>
      </c>
      <c r="Z1443" s="35">
        <v>2.5</v>
      </c>
      <c r="AA1443" s="35">
        <v>2</v>
      </c>
      <c r="AB1443" s="35">
        <v>2</v>
      </c>
      <c r="AC1443" s="35">
        <v>2.2000000000000002</v>
      </c>
      <c r="AD1443" s="35">
        <v>1.8</v>
      </c>
      <c r="AE1443" s="35">
        <v>2</v>
      </c>
      <c r="AF1443" s="35">
        <v>4.0999999999999996</v>
      </c>
      <c r="AG1443" s="35">
        <v>4</v>
      </c>
      <c r="AH1443" s="35">
        <v>2</v>
      </c>
      <c r="AI1443" s="35">
        <v>4</v>
      </c>
      <c r="AJ1443" s="35">
        <v>3.8</v>
      </c>
      <c r="AK1443" s="35">
        <v>2</v>
      </c>
      <c r="AL1443" s="35">
        <v>5.9</v>
      </c>
      <c r="AM1443" s="35">
        <v>4</v>
      </c>
      <c r="AN1443" s="35">
        <v>5.8</v>
      </c>
      <c r="AO1443" s="35">
        <v>4</v>
      </c>
      <c r="AP1443" s="35">
        <v>3.7</v>
      </c>
      <c r="AQ1443" s="35">
        <v>4</v>
      </c>
      <c r="AR1443" s="35">
        <v>5.5</v>
      </c>
      <c r="AS1443" s="35">
        <v>4</v>
      </c>
      <c r="AT1443" s="35">
        <v>-4.2</v>
      </c>
      <c r="AU1443" s="35">
        <v>-6</v>
      </c>
      <c r="AV1443" s="35">
        <v>-5</v>
      </c>
      <c r="AW1443" s="35">
        <v>-4.3</v>
      </c>
      <c r="AX1443" s="35">
        <v>-4.0999999999999996</v>
      </c>
      <c r="AY1443" s="35">
        <v>-5</v>
      </c>
      <c r="AZ1443" s="35">
        <v>9.8000000000000007</v>
      </c>
      <c r="BA1443" s="35">
        <v>10</v>
      </c>
      <c r="BB1443" s="35">
        <v>11.6</v>
      </c>
      <c r="BC1443" s="35">
        <v>10</v>
      </c>
      <c r="BD1443" s="35">
        <v>4.9000000000000004</v>
      </c>
      <c r="BE1443" s="35">
        <v>4</v>
      </c>
      <c r="BF1443" s="35">
        <v>11.6</v>
      </c>
      <c r="BG1443" s="35">
        <v>10</v>
      </c>
      <c r="BH1443" s="35">
        <v>10.9</v>
      </c>
      <c r="BI1443" s="35">
        <v>10</v>
      </c>
      <c r="BJ1443" s="35">
        <v>9.4</v>
      </c>
      <c r="BK1443" s="35">
        <v>9</v>
      </c>
      <c r="BL1443" s="35">
        <v>18.399999999999999</v>
      </c>
      <c r="BM1443" s="35">
        <v>19</v>
      </c>
      <c r="BN1443" s="35">
        <v>24.7</v>
      </c>
      <c r="BO1443" s="35">
        <v>19</v>
      </c>
      <c r="BP1443" s="35">
        <v>20.9</v>
      </c>
      <c r="BQ1443" s="35">
        <v>20</v>
      </c>
      <c r="BR1443" s="35">
        <v>26.9</v>
      </c>
      <c r="BS1443" s="35">
        <v>25</v>
      </c>
      <c r="BT1443" s="35">
        <v>22.1</v>
      </c>
      <c r="BU1443" s="35">
        <v>25</v>
      </c>
      <c r="BV1443" s="35">
        <v>25.3</v>
      </c>
      <c r="BW1443" s="35">
        <v>18</v>
      </c>
      <c r="BX1443" s="35">
        <v>15.4</v>
      </c>
      <c r="BY1443" s="35">
        <v>20</v>
      </c>
      <c r="BZ1443" s="35">
        <v>19.8</v>
      </c>
      <c r="CA1443" s="35">
        <v>20</v>
      </c>
      <c r="CB1443" s="35">
        <v>11.4</v>
      </c>
      <c r="CC1443" s="35">
        <v>10</v>
      </c>
      <c r="CD1443" s="35">
        <v>10.4</v>
      </c>
      <c r="CE1443" s="35">
        <v>10</v>
      </c>
      <c r="CF1443" s="35">
        <v>9.4</v>
      </c>
      <c r="CG1443" s="35">
        <v>9</v>
      </c>
      <c r="CH1443" s="35">
        <v>9.5</v>
      </c>
      <c r="CI1443" s="35">
        <v>9</v>
      </c>
    </row>
    <row r="1444" spans="1:87" x14ac:dyDescent="0.35">
      <c r="A1444" s="36">
        <v>46056.251388888886</v>
      </c>
      <c r="B1444" s="35">
        <v>-17.7</v>
      </c>
      <c r="C1444" s="35">
        <v>-24.6</v>
      </c>
      <c r="D1444" s="35">
        <v>-23</v>
      </c>
      <c r="E1444" s="35">
        <v>-17.2</v>
      </c>
      <c r="F1444" s="35">
        <v>-17.3</v>
      </c>
      <c r="G1444" s="35">
        <v>-23</v>
      </c>
      <c r="H1444" s="35">
        <v>-22.3</v>
      </c>
      <c r="I1444" s="35">
        <v>-19</v>
      </c>
      <c r="J1444" s="35">
        <v>-23</v>
      </c>
      <c r="K1444" s="35">
        <v>-22.2</v>
      </c>
      <c r="L1444" s="35">
        <v>-22.9</v>
      </c>
      <c r="M1444" s="35">
        <v>-23</v>
      </c>
      <c r="N1444" s="35">
        <v>-20.7</v>
      </c>
      <c r="O1444" s="35">
        <v>-20.5</v>
      </c>
      <c r="P1444" s="35">
        <v>-23</v>
      </c>
      <c r="Q1444" s="35">
        <v>-23.2</v>
      </c>
      <c r="R1444" s="35">
        <v>-0.3</v>
      </c>
      <c r="S1444" s="35">
        <v>-24</v>
      </c>
      <c r="T1444" s="35">
        <v>4</v>
      </c>
      <c r="U1444" s="35">
        <v>4</v>
      </c>
      <c r="V1444" s="35">
        <v>2</v>
      </c>
      <c r="W1444" s="35">
        <v>3.9</v>
      </c>
      <c r="X1444" s="35">
        <v>3.9</v>
      </c>
      <c r="Y1444" s="35">
        <v>2</v>
      </c>
      <c r="Z1444" s="35">
        <v>2.5</v>
      </c>
      <c r="AA1444" s="35">
        <v>2.1</v>
      </c>
      <c r="AB1444" s="35">
        <v>2</v>
      </c>
      <c r="AC1444" s="35">
        <v>2.2000000000000002</v>
      </c>
      <c r="AD1444" s="35">
        <v>2</v>
      </c>
      <c r="AE1444" s="35">
        <v>2</v>
      </c>
      <c r="AF1444" s="35">
        <v>4.0999999999999996</v>
      </c>
      <c r="AG1444" s="35">
        <v>4</v>
      </c>
      <c r="AH1444" s="35">
        <v>2</v>
      </c>
      <c r="AI1444" s="35">
        <v>4</v>
      </c>
      <c r="AJ1444" s="35">
        <v>3.8</v>
      </c>
      <c r="AK1444" s="35">
        <v>2</v>
      </c>
      <c r="AL1444" s="35">
        <v>5.9</v>
      </c>
      <c r="AM1444" s="35">
        <v>4</v>
      </c>
      <c r="AN1444" s="35">
        <v>5.9</v>
      </c>
      <c r="AO1444" s="35">
        <v>4</v>
      </c>
      <c r="AP1444" s="35">
        <v>3.9</v>
      </c>
      <c r="AQ1444" s="35">
        <v>4</v>
      </c>
      <c r="AR1444" s="35">
        <v>5</v>
      </c>
      <c r="AS1444" s="35">
        <v>4</v>
      </c>
      <c r="AT1444" s="35">
        <v>-4.3</v>
      </c>
      <c r="AU1444" s="35">
        <v>-5.3</v>
      </c>
      <c r="AV1444" s="35">
        <v>-5</v>
      </c>
      <c r="AW1444" s="35">
        <v>-3.8</v>
      </c>
      <c r="AX1444" s="35">
        <v>-3.6</v>
      </c>
      <c r="AY1444" s="35">
        <v>-5</v>
      </c>
      <c r="AZ1444" s="35">
        <v>9.9</v>
      </c>
      <c r="BA1444" s="35">
        <v>10</v>
      </c>
      <c r="BB1444" s="35">
        <v>11.6</v>
      </c>
      <c r="BC1444" s="35">
        <v>10</v>
      </c>
      <c r="BD1444" s="35">
        <v>5.2</v>
      </c>
      <c r="BE1444" s="35">
        <v>4</v>
      </c>
      <c r="BF1444" s="35">
        <v>11.7</v>
      </c>
      <c r="BG1444" s="35">
        <v>10</v>
      </c>
      <c r="BH1444" s="35">
        <v>11</v>
      </c>
      <c r="BI1444" s="35">
        <v>10</v>
      </c>
      <c r="BJ1444" s="35">
        <v>9.6</v>
      </c>
      <c r="BK1444" s="35">
        <v>9</v>
      </c>
      <c r="BL1444" s="35">
        <v>18.399999999999999</v>
      </c>
      <c r="BM1444" s="35">
        <v>19</v>
      </c>
      <c r="BN1444" s="35">
        <v>24.7</v>
      </c>
      <c r="BO1444" s="35">
        <v>19</v>
      </c>
      <c r="BP1444" s="35">
        <v>20.9</v>
      </c>
      <c r="BQ1444" s="35">
        <v>20</v>
      </c>
      <c r="BR1444" s="35">
        <v>26.9</v>
      </c>
      <c r="BS1444" s="35">
        <v>25</v>
      </c>
      <c r="BT1444" s="35">
        <v>22.1</v>
      </c>
      <c r="BU1444" s="35">
        <v>25</v>
      </c>
      <c r="BV1444" s="35">
        <v>25.3</v>
      </c>
      <c r="BW1444" s="35">
        <v>18</v>
      </c>
      <c r="BX1444" s="35">
        <v>15.4</v>
      </c>
      <c r="BY1444" s="35">
        <v>20</v>
      </c>
      <c r="BZ1444" s="35">
        <v>19.8</v>
      </c>
      <c r="CA1444" s="35">
        <v>20</v>
      </c>
      <c r="CB1444" s="35">
        <v>11.5</v>
      </c>
      <c r="CC1444" s="35">
        <v>10</v>
      </c>
      <c r="CD1444" s="35">
        <v>10.4</v>
      </c>
      <c r="CE1444" s="35">
        <v>10</v>
      </c>
      <c r="CF1444" s="35">
        <v>9.3000000000000007</v>
      </c>
      <c r="CG1444" s="35">
        <v>9</v>
      </c>
      <c r="CH1444" s="35">
        <v>9.4</v>
      </c>
      <c r="CI1444" s="35">
        <v>9</v>
      </c>
    </row>
    <row r="1445" spans="1:87" x14ac:dyDescent="0.35">
      <c r="A1445" s="36">
        <v>46056.252083333333</v>
      </c>
      <c r="B1445" s="35">
        <v>-17.8</v>
      </c>
      <c r="C1445" s="35">
        <v>-22.9</v>
      </c>
      <c r="D1445" s="35">
        <v>-23</v>
      </c>
      <c r="E1445" s="35">
        <v>-17.3</v>
      </c>
      <c r="F1445" s="35">
        <v>-17.3</v>
      </c>
      <c r="G1445" s="35">
        <v>-23</v>
      </c>
      <c r="H1445" s="35">
        <v>-22.4</v>
      </c>
      <c r="I1445" s="35">
        <v>-19</v>
      </c>
      <c r="J1445" s="35">
        <v>-23</v>
      </c>
      <c r="K1445" s="35">
        <v>-22.2</v>
      </c>
      <c r="L1445" s="35">
        <v>-22.9</v>
      </c>
      <c r="M1445" s="35">
        <v>-23</v>
      </c>
      <c r="N1445" s="35">
        <v>-20.9</v>
      </c>
      <c r="O1445" s="35">
        <v>-21</v>
      </c>
      <c r="P1445" s="35">
        <v>-23</v>
      </c>
      <c r="Q1445" s="35">
        <v>-23.2</v>
      </c>
      <c r="R1445" s="35">
        <v>-4.4000000000000004</v>
      </c>
      <c r="S1445" s="35">
        <v>-24</v>
      </c>
      <c r="T1445" s="35">
        <v>4</v>
      </c>
      <c r="U1445" s="35">
        <v>2.4</v>
      </c>
      <c r="V1445" s="35">
        <v>2</v>
      </c>
      <c r="W1445" s="35">
        <v>3.9</v>
      </c>
      <c r="X1445" s="35">
        <v>3.9</v>
      </c>
      <c r="Y1445" s="35">
        <v>2</v>
      </c>
      <c r="Z1445" s="35">
        <v>2.5</v>
      </c>
      <c r="AA1445" s="35">
        <v>2.2000000000000002</v>
      </c>
      <c r="AB1445" s="35">
        <v>2</v>
      </c>
      <c r="AC1445" s="35">
        <v>2.2000000000000002</v>
      </c>
      <c r="AD1445" s="35">
        <v>1.4</v>
      </c>
      <c r="AE1445" s="35">
        <v>2</v>
      </c>
      <c r="AF1445" s="35">
        <v>4.0999999999999996</v>
      </c>
      <c r="AG1445" s="35">
        <v>3.9</v>
      </c>
      <c r="AH1445" s="35">
        <v>2</v>
      </c>
      <c r="AI1445" s="35">
        <v>4</v>
      </c>
      <c r="AJ1445" s="35">
        <v>2.6</v>
      </c>
      <c r="AK1445" s="35">
        <v>2</v>
      </c>
      <c r="AL1445" s="35">
        <v>6</v>
      </c>
      <c r="AM1445" s="35">
        <v>4</v>
      </c>
      <c r="AN1445" s="35">
        <v>5.9</v>
      </c>
      <c r="AO1445" s="35">
        <v>4</v>
      </c>
      <c r="AP1445" s="35">
        <v>4.2</v>
      </c>
      <c r="AQ1445" s="35">
        <v>4</v>
      </c>
      <c r="AR1445" s="35">
        <v>4.5</v>
      </c>
      <c r="AS1445" s="35">
        <v>4</v>
      </c>
      <c r="AT1445" s="35">
        <v>-4</v>
      </c>
      <c r="AU1445" s="35">
        <v>-4.3</v>
      </c>
      <c r="AV1445" s="35">
        <v>-5</v>
      </c>
      <c r="AW1445" s="35">
        <v>-3.3</v>
      </c>
      <c r="AX1445" s="35">
        <v>-3.1</v>
      </c>
      <c r="AY1445" s="35">
        <v>-5</v>
      </c>
      <c r="AZ1445" s="35">
        <v>10</v>
      </c>
      <c r="BA1445" s="35">
        <v>10</v>
      </c>
      <c r="BB1445" s="35">
        <v>11.7</v>
      </c>
      <c r="BC1445" s="35">
        <v>10</v>
      </c>
      <c r="BD1445" s="35">
        <v>5.3</v>
      </c>
      <c r="BE1445" s="35">
        <v>4</v>
      </c>
      <c r="BF1445" s="35">
        <v>11.7</v>
      </c>
      <c r="BG1445" s="35">
        <v>10</v>
      </c>
      <c r="BH1445" s="35">
        <v>11.1</v>
      </c>
      <c r="BI1445" s="35">
        <v>10</v>
      </c>
      <c r="BJ1445" s="35">
        <v>9.8000000000000007</v>
      </c>
      <c r="BK1445" s="35">
        <v>9</v>
      </c>
      <c r="BL1445" s="35">
        <v>18.399999999999999</v>
      </c>
      <c r="BM1445" s="35">
        <v>19</v>
      </c>
      <c r="BN1445" s="35">
        <v>24.7</v>
      </c>
      <c r="BO1445" s="35">
        <v>19</v>
      </c>
      <c r="BP1445" s="35">
        <v>20.8</v>
      </c>
      <c r="BQ1445" s="35">
        <v>20</v>
      </c>
      <c r="BR1445" s="35">
        <v>26.9</v>
      </c>
      <c r="BS1445" s="35">
        <v>25</v>
      </c>
      <c r="BT1445" s="35">
        <v>22.1</v>
      </c>
      <c r="BU1445" s="35">
        <v>25</v>
      </c>
      <c r="BV1445" s="35">
        <v>25.3</v>
      </c>
      <c r="BW1445" s="35">
        <v>18</v>
      </c>
      <c r="BX1445" s="35">
        <v>15.4</v>
      </c>
      <c r="BY1445" s="35">
        <v>20</v>
      </c>
      <c r="BZ1445" s="35">
        <v>19.8</v>
      </c>
      <c r="CA1445" s="35">
        <v>20</v>
      </c>
      <c r="CB1445" s="35">
        <v>11.7</v>
      </c>
      <c r="CC1445" s="35">
        <v>10</v>
      </c>
      <c r="CD1445" s="35">
        <v>10.4</v>
      </c>
      <c r="CE1445" s="35">
        <v>10</v>
      </c>
      <c r="CF1445" s="35">
        <v>9.3000000000000007</v>
      </c>
      <c r="CG1445" s="35">
        <v>9</v>
      </c>
      <c r="CH1445" s="35">
        <v>9.4</v>
      </c>
      <c r="CI1445" s="35">
        <v>9</v>
      </c>
    </row>
    <row r="1446" spans="1:87" x14ac:dyDescent="0.35">
      <c r="A1446" s="36">
        <v>46056.25277777778</v>
      </c>
      <c r="B1446" s="35">
        <v>-17.8</v>
      </c>
      <c r="C1446" s="35">
        <v>-21.7</v>
      </c>
      <c r="D1446" s="35">
        <v>-23</v>
      </c>
      <c r="E1446" s="35">
        <v>-17.399999999999999</v>
      </c>
      <c r="F1446" s="35">
        <v>-17.3</v>
      </c>
      <c r="G1446" s="35">
        <v>-23</v>
      </c>
      <c r="H1446" s="35">
        <v>-22.4</v>
      </c>
      <c r="I1446" s="35">
        <v>-19.100000000000001</v>
      </c>
      <c r="J1446" s="35">
        <v>-23</v>
      </c>
      <c r="K1446" s="35">
        <v>-22.2</v>
      </c>
      <c r="L1446" s="35">
        <v>-22.9</v>
      </c>
      <c r="M1446" s="35">
        <v>-23</v>
      </c>
      <c r="N1446" s="35">
        <v>-21.1</v>
      </c>
      <c r="O1446" s="35">
        <v>-21.8</v>
      </c>
      <c r="P1446" s="35">
        <v>-23</v>
      </c>
      <c r="Q1446" s="35">
        <v>-23.2</v>
      </c>
      <c r="R1446" s="35">
        <v>-0.3</v>
      </c>
      <c r="S1446" s="35">
        <v>-24</v>
      </c>
      <c r="T1446" s="35">
        <v>3.6</v>
      </c>
      <c r="U1446" s="35">
        <v>1.2</v>
      </c>
      <c r="V1446" s="35">
        <v>2</v>
      </c>
      <c r="W1446" s="35">
        <v>3.9</v>
      </c>
      <c r="X1446" s="35">
        <v>3.5</v>
      </c>
      <c r="Y1446" s="35">
        <v>2</v>
      </c>
      <c r="Z1446" s="35">
        <v>2.5</v>
      </c>
      <c r="AA1446" s="35">
        <v>2</v>
      </c>
      <c r="AB1446" s="35">
        <v>2</v>
      </c>
      <c r="AC1446" s="35">
        <v>2.2000000000000002</v>
      </c>
      <c r="AD1446" s="35">
        <v>0.4</v>
      </c>
      <c r="AE1446" s="35">
        <v>2</v>
      </c>
      <c r="AF1446" s="35">
        <v>4</v>
      </c>
      <c r="AG1446" s="35">
        <v>3.5</v>
      </c>
      <c r="AH1446" s="35">
        <v>2</v>
      </c>
      <c r="AI1446" s="35">
        <v>3.8</v>
      </c>
      <c r="AJ1446" s="35">
        <v>1.4</v>
      </c>
      <c r="AK1446" s="35">
        <v>2</v>
      </c>
      <c r="AL1446" s="35">
        <v>6</v>
      </c>
      <c r="AM1446" s="35">
        <v>4</v>
      </c>
      <c r="AN1446" s="35">
        <v>6</v>
      </c>
      <c r="AO1446" s="35">
        <v>4</v>
      </c>
      <c r="AP1446" s="35">
        <v>4.3</v>
      </c>
      <c r="AQ1446" s="35">
        <v>4</v>
      </c>
      <c r="AR1446" s="35">
        <v>4</v>
      </c>
      <c r="AS1446" s="35">
        <v>4</v>
      </c>
      <c r="AT1446" s="35">
        <v>-3.4</v>
      </c>
      <c r="AU1446" s="35">
        <v>-3.7</v>
      </c>
      <c r="AV1446" s="35">
        <v>-5</v>
      </c>
      <c r="AW1446" s="35">
        <v>-2.9</v>
      </c>
      <c r="AX1446" s="35">
        <v>-2.7</v>
      </c>
      <c r="AY1446" s="35">
        <v>-5</v>
      </c>
      <c r="AZ1446" s="35">
        <v>10.199999999999999</v>
      </c>
      <c r="BA1446" s="35">
        <v>10</v>
      </c>
      <c r="BB1446" s="35">
        <v>11.7</v>
      </c>
      <c r="BC1446" s="35">
        <v>10</v>
      </c>
      <c r="BD1446" s="35">
        <v>5.5</v>
      </c>
      <c r="BE1446" s="35">
        <v>4</v>
      </c>
      <c r="BF1446" s="35">
        <v>11.8</v>
      </c>
      <c r="BG1446" s="35">
        <v>10</v>
      </c>
      <c r="BH1446" s="35">
        <v>11.2</v>
      </c>
      <c r="BI1446" s="35">
        <v>10</v>
      </c>
      <c r="BJ1446" s="35">
        <v>9.9</v>
      </c>
      <c r="BK1446" s="35">
        <v>9</v>
      </c>
      <c r="BL1446" s="35">
        <v>18.399999999999999</v>
      </c>
      <c r="BM1446" s="35">
        <v>19</v>
      </c>
      <c r="BN1446" s="35">
        <v>24.7</v>
      </c>
      <c r="BO1446" s="35">
        <v>19</v>
      </c>
      <c r="BP1446" s="35">
        <v>20.8</v>
      </c>
      <c r="BQ1446" s="35">
        <v>20</v>
      </c>
      <c r="BR1446" s="35">
        <v>26.9</v>
      </c>
      <c r="BS1446" s="35">
        <v>25</v>
      </c>
      <c r="BT1446" s="35">
        <v>22.1</v>
      </c>
      <c r="BU1446" s="35">
        <v>25</v>
      </c>
      <c r="BV1446" s="35">
        <v>25.3</v>
      </c>
      <c r="BW1446" s="35">
        <v>18</v>
      </c>
      <c r="BX1446" s="35">
        <v>15.3</v>
      </c>
      <c r="BY1446" s="35">
        <v>20</v>
      </c>
      <c r="BZ1446" s="35">
        <v>19.8</v>
      </c>
      <c r="CA1446" s="35">
        <v>20</v>
      </c>
      <c r="CB1446" s="35">
        <v>11.8</v>
      </c>
      <c r="CC1446" s="35">
        <v>10</v>
      </c>
      <c r="CD1446" s="35">
        <v>10.3</v>
      </c>
      <c r="CE1446" s="35">
        <v>10</v>
      </c>
      <c r="CF1446" s="35">
        <v>9.4</v>
      </c>
      <c r="CG1446" s="35">
        <v>9</v>
      </c>
      <c r="CH1446" s="35">
        <v>9.5</v>
      </c>
      <c r="CI1446" s="35">
        <v>9</v>
      </c>
    </row>
    <row r="1447" spans="1:87" x14ac:dyDescent="0.35">
      <c r="A1447" s="36">
        <v>46056.253472222219</v>
      </c>
      <c r="B1447" s="35">
        <v>-17.8</v>
      </c>
      <c r="C1447" s="35">
        <v>-20.9</v>
      </c>
      <c r="D1447" s="35">
        <v>-23</v>
      </c>
      <c r="E1447" s="35">
        <v>-17.100000000000001</v>
      </c>
      <c r="F1447" s="35">
        <v>-17.3</v>
      </c>
      <c r="G1447" s="35">
        <v>-23</v>
      </c>
      <c r="H1447" s="35">
        <v>-22.4</v>
      </c>
      <c r="I1447" s="35">
        <v>-19.2</v>
      </c>
      <c r="J1447" s="35">
        <v>-23</v>
      </c>
      <c r="K1447" s="35">
        <v>-22.2</v>
      </c>
      <c r="L1447" s="35">
        <v>-22.9</v>
      </c>
      <c r="M1447" s="35">
        <v>-23</v>
      </c>
      <c r="N1447" s="35">
        <v>-21.4</v>
      </c>
      <c r="O1447" s="35">
        <v>-22.2</v>
      </c>
      <c r="P1447" s="35">
        <v>-23</v>
      </c>
      <c r="Q1447" s="35">
        <v>-23.2</v>
      </c>
      <c r="R1447" s="35">
        <v>0.7</v>
      </c>
      <c r="S1447" s="35">
        <v>-24</v>
      </c>
      <c r="T1447" s="35">
        <v>3.3</v>
      </c>
      <c r="U1447" s="35">
        <v>0.4</v>
      </c>
      <c r="V1447" s="35">
        <v>2</v>
      </c>
      <c r="W1447" s="35">
        <v>3.5</v>
      </c>
      <c r="X1447" s="35">
        <v>3.1</v>
      </c>
      <c r="Y1447" s="35">
        <v>2</v>
      </c>
      <c r="Z1447" s="35">
        <v>2.4</v>
      </c>
      <c r="AA1447" s="35">
        <v>1.7</v>
      </c>
      <c r="AB1447" s="35">
        <v>2</v>
      </c>
      <c r="AC1447" s="35">
        <v>2</v>
      </c>
      <c r="AD1447" s="35">
        <v>0</v>
      </c>
      <c r="AE1447" s="35">
        <v>2</v>
      </c>
      <c r="AF1447" s="35">
        <v>3.7</v>
      </c>
      <c r="AG1447" s="35">
        <v>3.3</v>
      </c>
      <c r="AH1447" s="35">
        <v>2</v>
      </c>
      <c r="AI1447" s="35">
        <v>3.5</v>
      </c>
      <c r="AJ1447" s="35">
        <v>0.8</v>
      </c>
      <c r="AK1447" s="35">
        <v>2</v>
      </c>
      <c r="AL1447" s="35">
        <v>5.8</v>
      </c>
      <c r="AM1447" s="35">
        <v>4</v>
      </c>
      <c r="AN1447" s="35">
        <v>6</v>
      </c>
      <c r="AO1447" s="35">
        <v>4</v>
      </c>
      <c r="AP1447" s="35">
        <v>4.5</v>
      </c>
      <c r="AQ1447" s="35">
        <v>4</v>
      </c>
      <c r="AR1447" s="35">
        <v>3.8</v>
      </c>
      <c r="AS1447" s="35">
        <v>4</v>
      </c>
      <c r="AT1447" s="35">
        <v>-3</v>
      </c>
      <c r="AU1447" s="35">
        <v>-3.2</v>
      </c>
      <c r="AV1447" s="35">
        <v>-5</v>
      </c>
      <c r="AW1447" s="35">
        <v>-3</v>
      </c>
      <c r="AX1447" s="35">
        <v>-2.9</v>
      </c>
      <c r="AY1447" s="35">
        <v>-5</v>
      </c>
      <c r="AZ1447" s="35">
        <v>10.3</v>
      </c>
      <c r="BA1447" s="35">
        <v>10</v>
      </c>
      <c r="BB1447" s="35">
        <v>11.8</v>
      </c>
      <c r="BC1447" s="35">
        <v>10</v>
      </c>
      <c r="BD1447" s="35">
        <v>5.6</v>
      </c>
      <c r="BE1447" s="35">
        <v>4</v>
      </c>
      <c r="BF1447" s="35">
        <v>11.8</v>
      </c>
      <c r="BG1447" s="35">
        <v>10</v>
      </c>
      <c r="BH1447" s="35">
        <v>11.3</v>
      </c>
      <c r="BI1447" s="35">
        <v>10</v>
      </c>
      <c r="BJ1447" s="35">
        <v>9.9</v>
      </c>
      <c r="BK1447" s="35">
        <v>9</v>
      </c>
      <c r="BL1447" s="35">
        <v>18.399999999999999</v>
      </c>
      <c r="BM1447" s="35">
        <v>19</v>
      </c>
      <c r="BN1447" s="35">
        <v>24.7</v>
      </c>
      <c r="BO1447" s="35">
        <v>19</v>
      </c>
      <c r="BP1447" s="35">
        <v>20.8</v>
      </c>
      <c r="BQ1447" s="35">
        <v>20</v>
      </c>
      <c r="BR1447" s="35">
        <v>26.9</v>
      </c>
      <c r="BS1447" s="35">
        <v>25</v>
      </c>
      <c r="BT1447" s="35">
        <v>22.1</v>
      </c>
      <c r="BU1447" s="35">
        <v>25</v>
      </c>
      <c r="BV1447" s="35">
        <v>25.3</v>
      </c>
      <c r="BW1447" s="35">
        <v>18</v>
      </c>
      <c r="BX1447" s="35">
        <v>15.2</v>
      </c>
      <c r="BY1447" s="35">
        <v>20</v>
      </c>
      <c r="BZ1447" s="35">
        <v>19.8</v>
      </c>
      <c r="CA1447" s="35">
        <v>20</v>
      </c>
      <c r="CB1447" s="35">
        <v>11.9</v>
      </c>
      <c r="CC1447" s="35">
        <v>10</v>
      </c>
      <c r="CD1447" s="35">
        <v>10.199999999999999</v>
      </c>
      <c r="CE1447" s="35">
        <v>10</v>
      </c>
      <c r="CF1447" s="35">
        <v>9.4</v>
      </c>
      <c r="CG1447" s="35">
        <v>9</v>
      </c>
      <c r="CH1447" s="35">
        <v>9.5</v>
      </c>
      <c r="CI1447" s="35">
        <v>9</v>
      </c>
    </row>
    <row r="1448" spans="1:87" x14ac:dyDescent="0.35">
      <c r="A1448" s="36">
        <v>46056.254166666666</v>
      </c>
      <c r="B1448" s="35">
        <v>-17.8</v>
      </c>
      <c r="C1448" s="35">
        <v>-20.100000000000001</v>
      </c>
      <c r="D1448" s="35">
        <v>-23</v>
      </c>
      <c r="E1448" s="35">
        <v>-17.100000000000001</v>
      </c>
      <c r="F1448" s="35">
        <v>-17.3</v>
      </c>
      <c r="G1448" s="35">
        <v>-23</v>
      </c>
      <c r="H1448" s="35">
        <v>-22.4</v>
      </c>
      <c r="I1448" s="35">
        <v>-19.3</v>
      </c>
      <c r="J1448" s="35">
        <v>-23</v>
      </c>
      <c r="K1448" s="35">
        <v>-22.2</v>
      </c>
      <c r="L1448" s="35">
        <v>-22.9</v>
      </c>
      <c r="M1448" s="35">
        <v>-23</v>
      </c>
      <c r="N1448" s="35">
        <v>-21.6</v>
      </c>
      <c r="O1448" s="35">
        <v>-22.7</v>
      </c>
      <c r="P1448" s="35">
        <v>-23</v>
      </c>
      <c r="Q1448" s="35">
        <v>-23.2</v>
      </c>
      <c r="R1448" s="35">
        <v>1.9</v>
      </c>
      <c r="S1448" s="35">
        <v>-24</v>
      </c>
      <c r="T1448" s="35">
        <v>3</v>
      </c>
      <c r="U1448" s="35">
        <v>0.2</v>
      </c>
      <c r="V1448" s="35">
        <v>2</v>
      </c>
      <c r="W1448" s="35">
        <v>3.4</v>
      </c>
      <c r="X1448" s="35">
        <v>2.9</v>
      </c>
      <c r="Y1448" s="35">
        <v>2</v>
      </c>
      <c r="Z1448" s="35">
        <v>2.2000000000000002</v>
      </c>
      <c r="AA1448" s="35">
        <v>1.6</v>
      </c>
      <c r="AB1448" s="35">
        <v>2</v>
      </c>
      <c r="AC1448" s="35">
        <v>1.9</v>
      </c>
      <c r="AD1448" s="35">
        <v>0.8</v>
      </c>
      <c r="AE1448" s="35">
        <v>2</v>
      </c>
      <c r="AF1448" s="35">
        <v>3.4</v>
      </c>
      <c r="AG1448" s="35">
        <v>2.9</v>
      </c>
      <c r="AH1448" s="35">
        <v>2</v>
      </c>
      <c r="AI1448" s="35">
        <v>3.2</v>
      </c>
      <c r="AJ1448" s="35">
        <v>0.2</v>
      </c>
      <c r="AK1448" s="35">
        <v>2</v>
      </c>
      <c r="AL1448" s="35">
        <v>5.5</v>
      </c>
      <c r="AM1448" s="35">
        <v>4</v>
      </c>
      <c r="AN1448" s="35">
        <v>5.9</v>
      </c>
      <c r="AO1448" s="35">
        <v>4</v>
      </c>
      <c r="AP1448" s="35">
        <v>4.7</v>
      </c>
      <c r="AQ1448" s="35">
        <v>4</v>
      </c>
      <c r="AR1448" s="35">
        <v>3.8</v>
      </c>
      <c r="AS1448" s="35">
        <v>4</v>
      </c>
      <c r="AT1448" s="35">
        <v>-2.9</v>
      </c>
      <c r="AU1448" s="35">
        <v>-2.8</v>
      </c>
      <c r="AV1448" s="35">
        <v>-5</v>
      </c>
      <c r="AW1448" s="35">
        <v>-3</v>
      </c>
      <c r="AX1448" s="35">
        <v>-2.8</v>
      </c>
      <c r="AY1448" s="35">
        <v>-5</v>
      </c>
      <c r="AZ1448" s="35">
        <v>10.4</v>
      </c>
      <c r="BA1448" s="35">
        <v>10</v>
      </c>
      <c r="BB1448" s="35">
        <v>11.8</v>
      </c>
      <c r="BC1448" s="35">
        <v>10</v>
      </c>
      <c r="BD1448" s="35">
        <v>5.8</v>
      </c>
      <c r="BE1448" s="35">
        <v>4</v>
      </c>
      <c r="BF1448" s="35">
        <v>11.9</v>
      </c>
      <c r="BG1448" s="35">
        <v>10</v>
      </c>
      <c r="BH1448" s="35">
        <v>11.4</v>
      </c>
      <c r="BI1448" s="35">
        <v>10</v>
      </c>
      <c r="BJ1448" s="35">
        <v>10.1</v>
      </c>
      <c r="BK1448" s="35">
        <v>9</v>
      </c>
      <c r="BL1448" s="35">
        <v>18.399999999999999</v>
      </c>
      <c r="BM1448" s="35">
        <v>19</v>
      </c>
      <c r="BN1448" s="35">
        <v>24.7</v>
      </c>
      <c r="BO1448" s="35">
        <v>19</v>
      </c>
      <c r="BP1448" s="35">
        <v>20.8</v>
      </c>
      <c r="BQ1448" s="35">
        <v>20</v>
      </c>
      <c r="BR1448" s="35">
        <v>26.9</v>
      </c>
      <c r="BS1448" s="35">
        <v>25</v>
      </c>
      <c r="BT1448" s="35">
        <v>22.1</v>
      </c>
      <c r="BU1448" s="35">
        <v>25</v>
      </c>
      <c r="BV1448" s="35">
        <v>25.3</v>
      </c>
      <c r="BW1448" s="35">
        <v>18</v>
      </c>
      <c r="BX1448" s="35">
        <v>15.2</v>
      </c>
      <c r="BY1448" s="35">
        <v>20</v>
      </c>
      <c r="BZ1448" s="35">
        <v>19.8</v>
      </c>
      <c r="CA1448" s="35">
        <v>20</v>
      </c>
      <c r="CB1448" s="35">
        <v>12</v>
      </c>
      <c r="CC1448" s="35">
        <v>10</v>
      </c>
      <c r="CD1448" s="35">
        <v>10.199999999999999</v>
      </c>
      <c r="CE1448" s="35">
        <v>10</v>
      </c>
      <c r="CF1448" s="35">
        <v>9.3000000000000007</v>
      </c>
      <c r="CG1448" s="35">
        <v>9</v>
      </c>
      <c r="CH1448" s="35">
        <v>9.5</v>
      </c>
      <c r="CI1448" s="35">
        <v>9</v>
      </c>
    </row>
    <row r="1449" spans="1:87" x14ac:dyDescent="0.35">
      <c r="A1449" s="36">
        <v>46056.254861111112</v>
      </c>
      <c r="B1449" s="35">
        <v>-17.7</v>
      </c>
      <c r="C1449" s="35">
        <v>-19.7</v>
      </c>
      <c r="D1449" s="35">
        <v>-23</v>
      </c>
      <c r="E1449" s="35">
        <v>-17</v>
      </c>
      <c r="F1449" s="35">
        <v>-17.3</v>
      </c>
      <c r="G1449" s="35">
        <v>-23</v>
      </c>
      <c r="H1449" s="35">
        <v>-22.4</v>
      </c>
      <c r="I1449" s="35">
        <v>-19.3</v>
      </c>
      <c r="J1449" s="35">
        <v>-23</v>
      </c>
      <c r="K1449" s="35">
        <v>-22.2</v>
      </c>
      <c r="L1449" s="35">
        <v>-22.9</v>
      </c>
      <c r="M1449" s="35">
        <v>-23</v>
      </c>
      <c r="N1449" s="35">
        <v>-21.8</v>
      </c>
      <c r="O1449" s="35">
        <v>-22.7</v>
      </c>
      <c r="P1449" s="35">
        <v>-23</v>
      </c>
      <c r="Q1449" s="35">
        <v>-23.2</v>
      </c>
      <c r="R1449" s="35">
        <v>1</v>
      </c>
      <c r="S1449" s="35">
        <v>-24</v>
      </c>
      <c r="T1449" s="35">
        <v>3</v>
      </c>
      <c r="U1449" s="35">
        <v>1.4</v>
      </c>
      <c r="V1449" s="35">
        <v>2</v>
      </c>
      <c r="W1449" s="35">
        <v>3.2</v>
      </c>
      <c r="X1449" s="35">
        <v>2.8</v>
      </c>
      <c r="Y1449" s="35">
        <v>2</v>
      </c>
      <c r="Z1449" s="35">
        <v>2.2000000000000002</v>
      </c>
      <c r="AA1449" s="35">
        <v>1.7</v>
      </c>
      <c r="AB1449" s="35">
        <v>2</v>
      </c>
      <c r="AC1449" s="35">
        <v>1.9</v>
      </c>
      <c r="AD1449" s="35">
        <v>1.4</v>
      </c>
      <c r="AE1449" s="35">
        <v>2</v>
      </c>
      <c r="AF1449" s="35">
        <v>3.2</v>
      </c>
      <c r="AG1449" s="35">
        <v>2.7</v>
      </c>
      <c r="AH1449" s="35">
        <v>2</v>
      </c>
      <c r="AI1449" s="35">
        <v>3</v>
      </c>
      <c r="AJ1449" s="35">
        <v>1.1000000000000001</v>
      </c>
      <c r="AK1449" s="35">
        <v>2</v>
      </c>
      <c r="AL1449" s="35">
        <v>5.4</v>
      </c>
      <c r="AM1449" s="35">
        <v>4</v>
      </c>
      <c r="AN1449" s="35">
        <v>5.6</v>
      </c>
      <c r="AO1449" s="35">
        <v>4</v>
      </c>
      <c r="AP1449" s="35">
        <v>4.9000000000000004</v>
      </c>
      <c r="AQ1449" s="35">
        <v>4</v>
      </c>
      <c r="AR1449" s="35">
        <v>3.8</v>
      </c>
      <c r="AS1449" s="35">
        <v>4</v>
      </c>
      <c r="AT1449" s="35">
        <v>-2.9</v>
      </c>
      <c r="AU1449" s="35">
        <v>-1.3</v>
      </c>
      <c r="AV1449" s="35">
        <v>-5</v>
      </c>
      <c r="AW1449" s="35">
        <v>-2.6</v>
      </c>
      <c r="AX1449" s="35">
        <v>-2.4</v>
      </c>
      <c r="AY1449" s="35">
        <v>-5</v>
      </c>
      <c r="AZ1449" s="35">
        <v>10.5</v>
      </c>
      <c r="BA1449" s="35">
        <v>10</v>
      </c>
      <c r="BB1449" s="35">
        <v>11.9</v>
      </c>
      <c r="BC1449" s="35">
        <v>10</v>
      </c>
      <c r="BD1449" s="35">
        <v>6</v>
      </c>
      <c r="BE1449" s="35">
        <v>4</v>
      </c>
      <c r="BF1449" s="35">
        <v>11.9</v>
      </c>
      <c r="BG1449" s="35">
        <v>10</v>
      </c>
      <c r="BH1449" s="35">
        <v>11.5</v>
      </c>
      <c r="BI1449" s="35">
        <v>10</v>
      </c>
      <c r="BJ1449" s="35">
        <v>10.199999999999999</v>
      </c>
      <c r="BK1449" s="35">
        <v>9</v>
      </c>
      <c r="BL1449" s="35">
        <v>18.399999999999999</v>
      </c>
      <c r="BM1449" s="35">
        <v>19</v>
      </c>
      <c r="BN1449" s="35">
        <v>24.7</v>
      </c>
      <c r="BO1449" s="35">
        <v>19</v>
      </c>
      <c r="BP1449" s="35">
        <v>20.8</v>
      </c>
      <c r="BQ1449" s="35">
        <v>20</v>
      </c>
      <c r="BR1449" s="35">
        <v>26.9</v>
      </c>
      <c r="BS1449" s="35">
        <v>25</v>
      </c>
      <c r="BT1449" s="35">
        <v>22.1</v>
      </c>
      <c r="BU1449" s="35">
        <v>25</v>
      </c>
      <c r="BV1449" s="35">
        <v>25.3</v>
      </c>
      <c r="BW1449" s="35">
        <v>18</v>
      </c>
      <c r="BX1449" s="35">
        <v>15.2</v>
      </c>
      <c r="BY1449" s="35">
        <v>20</v>
      </c>
      <c r="BZ1449" s="35">
        <v>19.8</v>
      </c>
      <c r="CA1449" s="35">
        <v>20</v>
      </c>
      <c r="CB1449" s="35">
        <v>11.5</v>
      </c>
      <c r="CC1449" s="35">
        <v>10</v>
      </c>
      <c r="CD1449" s="35">
        <v>10.199999999999999</v>
      </c>
      <c r="CE1449" s="35">
        <v>10</v>
      </c>
      <c r="CF1449" s="35">
        <v>9.1999999999999993</v>
      </c>
      <c r="CG1449" s="35">
        <v>9</v>
      </c>
      <c r="CH1449" s="35">
        <v>9.4</v>
      </c>
      <c r="CI1449" s="35">
        <v>9</v>
      </c>
    </row>
    <row r="1450" spans="1:87" x14ac:dyDescent="0.35">
      <c r="A1450" s="36">
        <v>46056.255555555559</v>
      </c>
      <c r="B1450" s="35">
        <v>-17.600000000000001</v>
      </c>
      <c r="C1450" s="35">
        <v>-19.3</v>
      </c>
      <c r="D1450" s="35">
        <v>-23</v>
      </c>
      <c r="E1450" s="35">
        <v>-16.7</v>
      </c>
      <c r="F1450" s="35">
        <v>-17.2</v>
      </c>
      <c r="G1450" s="35">
        <v>-23</v>
      </c>
      <c r="H1450" s="35">
        <v>-22.5</v>
      </c>
      <c r="I1450" s="35">
        <v>-19.399999999999999</v>
      </c>
      <c r="J1450" s="35">
        <v>-23</v>
      </c>
      <c r="K1450" s="35">
        <v>-22.2</v>
      </c>
      <c r="L1450" s="35">
        <v>-22.9</v>
      </c>
      <c r="M1450" s="35">
        <v>-23</v>
      </c>
      <c r="N1450" s="35">
        <v>-21.9</v>
      </c>
      <c r="O1450" s="35">
        <v>-22.4</v>
      </c>
      <c r="P1450" s="35">
        <v>-23</v>
      </c>
      <c r="Q1450" s="35">
        <v>-23.2</v>
      </c>
      <c r="R1450" s="35">
        <v>-0.1</v>
      </c>
      <c r="S1450" s="35">
        <v>-24</v>
      </c>
      <c r="T1450" s="35">
        <v>3</v>
      </c>
      <c r="U1450" s="35">
        <v>1.8</v>
      </c>
      <c r="V1450" s="35">
        <v>2</v>
      </c>
      <c r="W1450" s="35">
        <v>3.2</v>
      </c>
      <c r="X1450" s="35">
        <v>2.8</v>
      </c>
      <c r="Y1450" s="35">
        <v>2</v>
      </c>
      <c r="Z1450" s="35">
        <v>2.2000000000000002</v>
      </c>
      <c r="AA1450" s="35">
        <v>1.9</v>
      </c>
      <c r="AB1450" s="35">
        <v>2</v>
      </c>
      <c r="AC1450" s="35">
        <v>1.9</v>
      </c>
      <c r="AD1450" s="35">
        <v>1.7</v>
      </c>
      <c r="AE1450" s="35">
        <v>2</v>
      </c>
      <c r="AF1450" s="35">
        <v>3.2</v>
      </c>
      <c r="AG1450" s="35">
        <v>2.7</v>
      </c>
      <c r="AH1450" s="35">
        <v>2</v>
      </c>
      <c r="AI1450" s="35">
        <v>3</v>
      </c>
      <c r="AJ1450" s="35">
        <v>0.8</v>
      </c>
      <c r="AK1450" s="35">
        <v>2</v>
      </c>
      <c r="AL1450" s="35">
        <v>5.2</v>
      </c>
      <c r="AM1450" s="35">
        <v>4</v>
      </c>
      <c r="AN1450" s="35">
        <v>5.3</v>
      </c>
      <c r="AO1450" s="35">
        <v>4</v>
      </c>
      <c r="AP1450" s="35">
        <v>5</v>
      </c>
      <c r="AQ1450" s="35">
        <v>4</v>
      </c>
      <c r="AR1450" s="35">
        <v>4.0999999999999996</v>
      </c>
      <c r="AS1450" s="35">
        <v>4</v>
      </c>
      <c r="AT1450" s="35">
        <v>-2.9</v>
      </c>
      <c r="AU1450" s="35">
        <v>0.4</v>
      </c>
      <c r="AV1450" s="35">
        <v>-5</v>
      </c>
      <c r="AW1450" s="35">
        <v>-2.4</v>
      </c>
      <c r="AX1450" s="35">
        <v>-2.1</v>
      </c>
      <c r="AY1450" s="35">
        <v>-5</v>
      </c>
      <c r="AZ1450" s="35">
        <v>10.6</v>
      </c>
      <c r="BA1450" s="35">
        <v>10</v>
      </c>
      <c r="BB1450" s="35">
        <v>11.9</v>
      </c>
      <c r="BC1450" s="35">
        <v>10</v>
      </c>
      <c r="BD1450" s="35">
        <v>6</v>
      </c>
      <c r="BE1450" s="35">
        <v>4</v>
      </c>
      <c r="BF1450" s="35">
        <v>11.9</v>
      </c>
      <c r="BG1450" s="35">
        <v>10</v>
      </c>
      <c r="BH1450" s="35">
        <v>11.6</v>
      </c>
      <c r="BI1450" s="35">
        <v>10</v>
      </c>
      <c r="BJ1450" s="35">
        <v>10.3</v>
      </c>
      <c r="BK1450" s="35">
        <v>9</v>
      </c>
      <c r="BL1450" s="35">
        <v>18.399999999999999</v>
      </c>
      <c r="BM1450" s="35">
        <v>19</v>
      </c>
      <c r="BN1450" s="35">
        <v>24.7</v>
      </c>
      <c r="BO1450" s="35">
        <v>19</v>
      </c>
      <c r="BP1450" s="35">
        <v>20.8</v>
      </c>
      <c r="BQ1450" s="35">
        <v>20</v>
      </c>
      <c r="BR1450" s="35">
        <v>26.9</v>
      </c>
      <c r="BS1450" s="35">
        <v>25</v>
      </c>
      <c r="BT1450" s="35">
        <v>22.1</v>
      </c>
      <c r="BU1450" s="35">
        <v>25</v>
      </c>
      <c r="BV1450" s="35">
        <v>25.3</v>
      </c>
      <c r="BW1450" s="35">
        <v>18</v>
      </c>
      <c r="BX1450" s="35">
        <v>15.2</v>
      </c>
      <c r="BY1450" s="35">
        <v>20</v>
      </c>
      <c r="BZ1450" s="35">
        <v>19.8</v>
      </c>
      <c r="CA1450" s="35">
        <v>20</v>
      </c>
      <c r="CB1450" s="35">
        <v>10.8</v>
      </c>
      <c r="CC1450" s="35">
        <v>10</v>
      </c>
      <c r="CD1450" s="35">
        <v>10.1</v>
      </c>
      <c r="CE1450" s="35">
        <v>10</v>
      </c>
      <c r="CF1450" s="35">
        <v>9.1</v>
      </c>
      <c r="CG1450" s="35">
        <v>9</v>
      </c>
      <c r="CH1450" s="35">
        <v>9.3000000000000007</v>
      </c>
      <c r="CI1450" s="35">
        <v>9</v>
      </c>
    </row>
    <row r="1451" spans="1:87" x14ac:dyDescent="0.35">
      <c r="A1451" s="36">
        <v>46056.256249999999</v>
      </c>
      <c r="B1451" s="35">
        <v>-17.399999999999999</v>
      </c>
      <c r="C1451" s="35">
        <v>-19</v>
      </c>
      <c r="D1451" s="35">
        <v>-23</v>
      </c>
      <c r="E1451" s="35">
        <v>-16.5</v>
      </c>
      <c r="F1451" s="35">
        <v>-17.100000000000001</v>
      </c>
      <c r="G1451" s="35">
        <v>-23</v>
      </c>
      <c r="H1451" s="35">
        <v>-22.6</v>
      </c>
      <c r="I1451" s="35">
        <v>-19.5</v>
      </c>
      <c r="J1451" s="35">
        <v>-23</v>
      </c>
      <c r="K1451" s="35">
        <v>-22.2</v>
      </c>
      <c r="L1451" s="35">
        <v>-22.9</v>
      </c>
      <c r="M1451" s="35">
        <v>-23</v>
      </c>
      <c r="N1451" s="35">
        <v>-22</v>
      </c>
      <c r="O1451" s="35">
        <v>-22.2</v>
      </c>
      <c r="P1451" s="35">
        <v>-23</v>
      </c>
      <c r="Q1451" s="35">
        <v>-23.2</v>
      </c>
      <c r="R1451" s="35">
        <v>-1.4</v>
      </c>
      <c r="S1451" s="35">
        <v>-24</v>
      </c>
      <c r="T1451" s="35">
        <v>2.8</v>
      </c>
      <c r="U1451" s="35">
        <v>0.6</v>
      </c>
      <c r="V1451" s="35">
        <v>2</v>
      </c>
      <c r="W1451" s="35">
        <v>3.1</v>
      </c>
      <c r="X1451" s="35">
        <v>2.7</v>
      </c>
      <c r="Y1451" s="35">
        <v>2</v>
      </c>
      <c r="Z1451" s="35">
        <v>2.2999999999999998</v>
      </c>
      <c r="AA1451" s="35">
        <v>2.1</v>
      </c>
      <c r="AB1451" s="35">
        <v>2</v>
      </c>
      <c r="AC1451" s="35">
        <v>2.1</v>
      </c>
      <c r="AD1451" s="35">
        <v>2</v>
      </c>
      <c r="AE1451" s="35">
        <v>2</v>
      </c>
      <c r="AF1451" s="35">
        <v>3</v>
      </c>
      <c r="AG1451" s="35">
        <v>2.6</v>
      </c>
      <c r="AH1451" s="35">
        <v>2</v>
      </c>
      <c r="AI1451" s="35">
        <v>2.8</v>
      </c>
      <c r="AJ1451" s="35">
        <v>-0.1</v>
      </c>
      <c r="AK1451" s="35">
        <v>2</v>
      </c>
      <c r="AL1451" s="35">
        <v>5</v>
      </c>
      <c r="AM1451" s="35">
        <v>4</v>
      </c>
      <c r="AN1451" s="35">
        <v>5.0999999999999996</v>
      </c>
      <c r="AO1451" s="35">
        <v>4</v>
      </c>
      <c r="AP1451" s="35">
        <v>5.0999999999999996</v>
      </c>
      <c r="AQ1451" s="35">
        <v>4</v>
      </c>
      <c r="AR1451" s="35">
        <v>4.3</v>
      </c>
      <c r="AS1451" s="35">
        <v>4</v>
      </c>
      <c r="AT1451" s="35">
        <v>-2.9</v>
      </c>
      <c r="AU1451" s="35">
        <v>3.9</v>
      </c>
      <c r="AV1451" s="35">
        <v>-5</v>
      </c>
      <c r="AW1451" s="35">
        <v>-2</v>
      </c>
      <c r="AX1451" s="35">
        <v>-1.8</v>
      </c>
      <c r="AY1451" s="35">
        <v>-5</v>
      </c>
      <c r="AZ1451" s="35">
        <v>10.7</v>
      </c>
      <c r="BA1451" s="35">
        <v>10</v>
      </c>
      <c r="BB1451" s="35">
        <v>12</v>
      </c>
      <c r="BC1451" s="35">
        <v>10</v>
      </c>
      <c r="BD1451" s="35">
        <v>5.4</v>
      </c>
      <c r="BE1451" s="35">
        <v>4</v>
      </c>
      <c r="BF1451" s="35">
        <v>12</v>
      </c>
      <c r="BG1451" s="35">
        <v>10</v>
      </c>
      <c r="BH1451" s="35">
        <v>11.6</v>
      </c>
      <c r="BI1451" s="35">
        <v>10</v>
      </c>
      <c r="BJ1451" s="35">
        <v>10.4</v>
      </c>
      <c r="BK1451" s="35">
        <v>9</v>
      </c>
      <c r="BL1451" s="35">
        <v>18.399999999999999</v>
      </c>
      <c r="BM1451" s="35">
        <v>19</v>
      </c>
      <c r="BN1451" s="35">
        <v>24.7</v>
      </c>
      <c r="BO1451" s="35">
        <v>19</v>
      </c>
      <c r="BP1451" s="35">
        <v>20.8</v>
      </c>
      <c r="BQ1451" s="35">
        <v>20</v>
      </c>
      <c r="BR1451" s="35">
        <v>26.9</v>
      </c>
      <c r="BS1451" s="35">
        <v>25</v>
      </c>
      <c r="BT1451" s="35">
        <v>22.1</v>
      </c>
      <c r="BU1451" s="35">
        <v>25</v>
      </c>
      <c r="BV1451" s="35">
        <v>25.3</v>
      </c>
      <c r="BW1451" s="35">
        <v>18</v>
      </c>
      <c r="BX1451" s="35">
        <v>15.2</v>
      </c>
      <c r="BY1451" s="35">
        <v>20</v>
      </c>
      <c r="BZ1451" s="35">
        <v>19.8</v>
      </c>
      <c r="CA1451" s="35">
        <v>20</v>
      </c>
      <c r="CB1451" s="35">
        <v>10.3</v>
      </c>
      <c r="CC1451" s="35">
        <v>10</v>
      </c>
      <c r="CD1451" s="35">
        <v>10.1</v>
      </c>
      <c r="CE1451" s="35">
        <v>10</v>
      </c>
      <c r="CF1451" s="35">
        <v>9.1</v>
      </c>
      <c r="CG1451" s="35">
        <v>9</v>
      </c>
      <c r="CH1451" s="35">
        <v>9.1999999999999993</v>
      </c>
      <c r="CI1451" s="35">
        <v>9</v>
      </c>
    </row>
    <row r="1452" spans="1:87" x14ac:dyDescent="0.35">
      <c r="A1452" s="36">
        <v>46056.256944444445</v>
      </c>
      <c r="B1452" s="35">
        <v>-17.2</v>
      </c>
      <c r="C1452" s="35">
        <v>-18.600000000000001</v>
      </c>
      <c r="D1452" s="35">
        <v>-23</v>
      </c>
      <c r="E1452" s="35">
        <v>-16.3</v>
      </c>
      <c r="F1452" s="35">
        <v>-17</v>
      </c>
      <c r="G1452" s="35">
        <v>-23</v>
      </c>
      <c r="H1452" s="35">
        <v>-22.6</v>
      </c>
      <c r="I1452" s="35">
        <v>-19.5</v>
      </c>
      <c r="J1452" s="35">
        <v>-23</v>
      </c>
      <c r="K1452" s="35">
        <v>-22.3</v>
      </c>
      <c r="L1452" s="35">
        <v>-23</v>
      </c>
      <c r="M1452" s="35">
        <v>-23</v>
      </c>
      <c r="N1452" s="35">
        <v>-22</v>
      </c>
      <c r="O1452" s="35">
        <v>-22.2</v>
      </c>
      <c r="P1452" s="35">
        <v>-23</v>
      </c>
      <c r="Q1452" s="35">
        <v>-23.2</v>
      </c>
      <c r="R1452" s="35">
        <v>-0.9</v>
      </c>
      <c r="S1452" s="35">
        <v>-24</v>
      </c>
      <c r="T1452" s="35">
        <v>2.7</v>
      </c>
      <c r="U1452" s="35">
        <v>1.5</v>
      </c>
      <c r="V1452" s="35">
        <v>2</v>
      </c>
      <c r="W1452" s="35">
        <v>3</v>
      </c>
      <c r="X1452" s="35">
        <v>2.6</v>
      </c>
      <c r="Y1452" s="35">
        <v>2</v>
      </c>
      <c r="Z1452" s="35">
        <v>2.4</v>
      </c>
      <c r="AA1452" s="35">
        <v>2.2999999999999998</v>
      </c>
      <c r="AB1452" s="35">
        <v>2</v>
      </c>
      <c r="AC1452" s="35">
        <v>2.2999999999999998</v>
      </c>
      <c r="AD1452" s="35">
        <v>2.2000000000000002</v>
      </c>
      <c r="AE1452" s="35">
        <v>2</v>
      </c>
      <c r="AF1452" s="35">
        <v>2.9</v>
      </c>
      <c r="AG1452" s="35">
        <v>2.5</v>
      </c>
      <c r="AH1452" s="35">
        <v>2</v>
      </c>
      <c r="AI1452" s="35">
        <v>2.7</v>
      </c>
      <c r="AJ1452" s="35">
        <v>1</v>
      </c>
      <c r="AK1452" s="35">
        <v>2</v>
      </c>
      <c r="AL1452" s="35">
        <v>4.9000000000000004</v>
      </c>
      <c r="AM1452" s="35">
        <v>4</v>
      </c>
      <c r="AN1452" s="35">
        <v>4.9000000000000004</v>
      </c>
      <c r="AO1452" s="35">
        <v>4</v>
      </c>
      <c r="AP1452" s="35">
        <v>5.3</v>
      </c>
      <c r="AQ1452" s="35">
        <v>4</v>
      </c>
      <c r="AR1452" s="35">
        <v>4.5999999999999996</v>
      </c>
      <c r="AS1452" s="35">
        <v>4</v>
      </c>
      <c r="AT1452" s="35">
        <v>-2.9</v>
      </c>
      <c r="AU1452" s="35">
        <v>7.8</v>
      </c>
      <c r="AV1452" s="35">
        <v>-5</v>
      </c>
      <c r="AW1452" s="35">
        <v>-2.1</v>
      </c>
      <c r="AX1452" s="35">
        <v>-2.9</v>
      </c>
      <c r="AY1452" s="35">
        <v>-5</v>
      </c>
      <c r="AZ1452" s="35">
        <v>10.8</v>
      </c>
      <c r="BA1452" s="35">
        <v>10</v>
      </c>
      <c r="BB1452" s="35">
        <v>11.9</v>
      </c>
      <c r="BC1452" s="35">
        <v>10</v>
      </c>
      <c r="BD1452" s="35">
        <v>5.0999999999999996</v>
      </c>
      <c r="BE1452" s="35">
        <v>4</v>
      </c>
      <c r="BF1452" s="35">
        <v>11.2</v>
      </c>
      <c r="BG1452" s="35">
        <v>10</v>
      </c>
      <c r="BH1452" s="35">
        <v>11.7</v>
      </c>
      <c r="BI1452" s="35">
        <v>10</v>
      </c>
      <c r="BJ1452" s="35">
        <v>10.5</v>
      </c>
      <c r="BK1452" s="35">
        <v>9</v>
      </c>
      <c r="BL1452" s="35">
        <v>18.399999999999999</v>
      </c>
      <c r="BM1452" s="35">
        <v>19</v>
      </c>
      <c r="BN1452" s="35">
        <v>24.7</v>
      </c>
      <c r="BO1452" s="35">
        <v>19</v>
      </c>
      <c r="BP1452" s="35">
        <v>20.8</v>
      </c>
      <c r="BQ1452" s="35">
        <v>20</v>
      </c>
      <c r="BR1452" s="35">
        <v>26.9</v>
      </c>
      <c r="BS1452" s="35">
        <v>25</v>
      </c>
      <c r="BT1452" s="35">
        <v>22.1</v>
      </c>
      <c r="BU1452" s="35">
        <v>25</v>
      </c>
      <c r="BV1452" s="35">
        <v>25.3</v>
      </c>
      <c r="BW1452" s="35">
        <v>18</v>
      </c>
      <c r="BX1452" s="35">
        <v>15.1</v>
      </c>
      <c r="BY1452" s="35">
        <v>20</v>
      </c>
      <c r="BZ1452" s="35">
        <v>19.8</v>
      </c>
      <c r="CA1452" s="35">
        <v>20</v>
      </c>
      <c r="CB1452" s="35">
        <v>9.9</v>
      </c>
      <c r="CC1452" s="35">
        <v>10</v>
      </c>
      <c r="CD1452" s="35">
        <v>10.1</v>
      </c>
      <c r="CE1452" s="35">
        <v>10</v>
      </c>
      <c r="CF1452" s="35">
        <v>9.1</v>
      </c>
      <c r="CG1452" s="35">
        <v>9</v>
      </c>
      <c r="CH1452" s="35">
        <v>9.1999999999999993</v>
      </c>
      <c r="CI1452" s="35">
        <v>9</v>
      </c>
    </row>
    <row r="1453" spans="1:87" x14ac:dyDescent="0.35">
      <c r="A1453" s="36">
        <v>46056.257638888892</v>
      </c>
      <c r="B1453" s="35">
        <v>-17</v>
      </c>
      <c r="C1453" s="35">
        <v>-18.3</v>
      </c>
      <c r="D1453" s="35">
        <v>-23</v>
      </c>
      <c r="E1453" s="35">
        <v>-16.100000000000001</v>
      </c>
      <c r="F1453" s="35">
        <v>-16.8</v>
      </c>
      <c r="G1453" s="35">
        <v>-23</v>
      </c>
      <c r="H1453" s="35">
        <v>-22.7</v>
      </c>
      <c r="I1453" s="35">
        <v>-19.600000000000001</v>
      </c>
      <c r="J1453" s="35">
        <v>-23</v>
      </c>
      <c r="K1453" s="35">
        <v>-22.4</v>
      </c>
      <c r="L1453" s="35">
        <v>-23.1</v>
      </c>
      <c r="M1453" s="35">
        <v>-23</v>
      </c>
      <c r="N1453" s="35">
        <v>-22.1</v>
      </c>
      <c r="O1453" s="35">
        <v>-22.3</v>
      </c>
      <c r="P1453" s="35">
        <v>-23</v>
      </c>
      <c r="Q1453" s="35">
        <v>-23.2</v>
      </c>
      <c r="R1453" s="35">
        <v>-0.3</v>
      </c>
      <c r="S1453" s="35">
        <v>-24</v>
      </c>
      <c r="T1453" s="35">
        <v>2.7</v>
      </c>
      <c r="U1453" s="35">
        <v>1.9</v>
      </c>
      <c r="V1453" s="35">
        <v>2</v>
      </c>
      <c r="W1453" s="35">
        <v>3</v>
      </c>
      <c r="X1453" s="35">
        <v>2.6</v>
      </c>
      <c r="Y1453" s="35">
        <v>2</v>
      </c>
      <c r="Z1453" s="35">
        <v>2.6</v>
      </c>
      <c r="AA1453" s="35">
        <v>2.4</v>
      </c>
      <c r="AB1453" s="35">
        <v>2</v>
      </c>
      <c r="AC1453" s="35">
        <v>2.4</v>
      </c>
      <c r="AD1453" s="35">
        <v>2.4</v>
      </c>
      <c r="AE1453" s="35">
        <v>2</v>
      </c>
      <c r="AF1453" s="35">
        <v>2.9</v>
      </c>
      <c r="AG1453" s="35">
        <v>2.5</v>
      </c>
      <c r="AH1453" s="35">
        <v>2</v>
      </c>
      <c r="AI1453" s="35">
        <v>2.7</v>
      </c>
      <c r="AJ1453" s="35">
        <v>1.7</v>
      </c>
      <c r="AK1453" s="35">
        <v>2</v>
      </c>
      <c r="AL1453" s="35">
        <v>4.7</v>
      </c>
      <c r="AM1453" s="35">
        <v>4</v>
      </c>
      <c r="AN1453" s="35">
        <v>4.7</v>
      </c>
      <c r="AO1453" s="35">
        <v>4</v>
      </c>
      <c r="AP1453" s="35">
        <v>5.4</v>
      </c>
      <c r="AQ1453" s="35">
        <v>4</v>
      </c>
      <c r="AR1453" s="35">
        <v>4.8</v>
      </c>
      <c r="AS1453" s="35">
        <v>4</v>
      </c>
      <c r="AT1453" s="35">
        <v>-2.9</v>
      </c>
      <c r="AU1453" s="35">
        <v>11.3</v>
      </c>
      <c r="AV1453" s="35">
        <v>-5</v>
      </c>
      <c r="AW1453" s="35">
        <v>-3.1</v>
      </c>
      <c r="AX1453" s="35">
        <v>-4.4000000000000004</v>
      </c>
      <c r="AY1453" s="35">
        <v>-5</v>
      </c>
      <c r="AZ1453" s="35">
        <v>10.8</v>
      </c>
      <c r="BA1453" s="35">
        <v>10</v>
      </c>
      <c r="BB1453" s="35">
        <v>11.4</v>
      </c>
      <c r="BC1453" s="35">
        <v>10</v>
      </c>
      <c r="BD1453" s="35">
        <v>5</v>
      </c>
      <c r="BE1453" s="35">
        <v>4</v>
      </c>
      <c r="BF1453" s="35">
        <v>10.3</v>
      </c>
      <c r="BG1453" s="35">
        <v>10</v>
      </c>
      <c r="BH1453" s="35">
        <v>11.8</v>
      </c>
      <c r="BI1453" s="35">
        <v>10</v>
      </c>
      <c r="BJ1453" s="35">
        <v>10.6</v>
      </c>
      <c r="BK1453" s="35">
        <v>9</v>
      </c>
      <c r="BL1453" s="35">
        <v>18.399999999999999</v>
      </c>
      <c r="BM1453" s="35">
        <v>19</v>
      </c>
      <c r="BN1453" s="35">
        <v>24.7</v>
      </c>
      <c r="BO1453" s="35">
        <v>19</v>
      </c>
      <c r="BP1453" s="35">
        <v>20.8</v>
      </c>
      <c r="BQ1453" s="35">
        <v>20</v>
      </c>
      <c r="BR1453" s="35">
        <v>26.9</v>
      </c>
      <c r="BS1453" s="35">
        <v>25</v>
      </c>
      <c r="BT1453" s="35">
        <v>22.1</v>
      </c>
      <c r="BU1453" s="35">
        <v>25</v>
      </c>
      <c r="BV1453" s="35">
        <v>25.3</v>
      </c>
      <c r="BW1453" s="35">
        <v>18</v>
      </c>
      <c r="BX1453" s="35">
        <v>15.1</v>
      </c>
      <c r="BY1453" s="35">
        <v>20</v>
      </c>
      <c r="BZ1453" s="35">
        <v>19.8</v>
      </c>
      <c r="CA1453" s="35">
        <v>20</v>
      </c>
      <c r="CB1453" s="35">
        <v>9.9</v>
      </c>
      <c r="CC1453" s="35">
        <v>10</v>
      </c>
      <c r="CD1453" s="35">
        <v>10.1</v>
      </c>
      <c r="CE1453" s="35">
        <v>10</v>
      </c>
      <c r="CF1453" s="35">
        <v>9</v>
      </c>
      <c r="CG1453" s="35">
        <v>9</v>
      </c>
      <c r="CH1453" s="35">
        <v>9.1999999999999993</v>
      </c>
      <c r="CI1453" s="35">
        <v>9</v>
      </c>
    </row>
    <row r="1454" spans="1:87" x14ac:dyDescent="0.35">
      <c r="A1454" s="36">
        <v>46056.258333333331</v>
      </c>
      <c r="B1454" s="35">
        <v>-16.8</v>
      </c>
      <c r="C1454" s="35">
        <v>-18</v>
      </c>
      <c r="D1454" s="35">
        <v>-23</v>
      </c>
      <c r="E1454" s="35">
        <v>-15.9</v>
      </c>
      <c r="F1454" s="35">
        <v>-16.7</v>
      </c>
      <c r="G1454" s="35">
        <v>-23</v>
      </c>
      <c r="H1454" s="35">
        <v>-22.7</v>
      </c>
      <c r="I1454" s="35">
        <v>-19.600000000000001</v>
      </c>
      <c r="J1454" s="35">
        <v>-23</v>
      </c>
      <c r="K1454" s="35">
        <v>-22.5</v>
      </c>
      <c r="L1454" s="35">
        <v>-23.1</v>
      </c>
      <c r="M1454" s="35">
        <v>-23</v>
      </c>
      <c r="N1454" s="35">
        <v>-22.1</v>
      </c>
      <c r="O1454" s="35">
        <v>-22.8</v>
      </c>
      <c r="P1454" s="35">
        <v>-23</v>
      </c>
      <c r="Q1454" s="35">
        <v>-23.2</v>
      </c>
      <c r="R1454" s="35">
        <v>1.4</v>
      </c>
      <c r="S1454" s="35">
        <v>-24</v>
      </c>
      <c r="T1454" s="35">
        <v>2.7</v>
      </c>
      <c r="U1454" s="35">
        <v>2.2000000000000002</v>
      </c>
      <c r="V1454" s="35">
        <v>2</v>
      </c>
      <c r="W1454" s="35">
        <v>3</v>
      </c>
      <c r="X1454" s="35">
        <v>2.7</v>
      </c>
      <c r="Y1454" s="35">
        <v>2</v>
      </c>
      <c r="Z1454" s="35">
        <v>2.7</v>
      </c>
      <c r="AA1454" s="35">
        <v>2.5</v>
      </c>
      <c r="AB1454" s="35">
        <v>2</v>
      </c>
      <c r="AC1454" s="35">
        <v>2.6</v>
      </c>
      <c r="AD1454" s="35">
        <v>2.5</v>
      </c>
      <c r="AE1454" s="35">
        <v>2</v>
      </c>
      <c r="AF1454" s="35">
        <v>2.9</v>
      </c>
      <c r="AG1454" s="35">
        <v>2.6</v>
      </c>
      <c r="AH1454" s="35">
        <v>2</v>
      </c>
      <c r="AI1454" s="35">
        <v>2.7</v>
      </c>
      <c r="AJ1454" s="35">
        <v>2</v>
      </c>
      <c r="AK1454" s="35">
        <v>2</v>
      </c>
      <c r="AL1454" s="35">
        <v>4.5</v>
      </c>
      <c r="AM1454" s="35">
        <v>4</v>
      </c>
      <c r="AN1454" s="35">
        <v>4.5</v>
      </c>
      <c r="AO1454" s="35">
        <v>4</v>
      </c>
      <c r="AP1454" s="35">
        <v>5.5</v>
      </c>
      <c r="AQ1454" s="35">
        <v>4</v>
      </c>
      <c r="AR1454" s="35">
        <v>5.0999999999999996</v>
      </c>
      <c r="AS1454" s="35">
        <v>4</v>
      </c>
      <c r="AT1454" s="35">
        <v>-2.9</v>
      </c>
      <c r="AU1454" s="35">
        <v>15</v>
      </c>
      <c r="AV1454" s="35">
        <v>-5</v>
      </c>
      <c r="AW1454" s="35">
        <v>-4</v>
      </c>
      <c r="AX1454" s="35">
        <v>-5.4</v>
      </c>
      <c r="AY1454" s="35">
        <v>-5</v>
      </c>
      <c r="AZ1454" s="35">
        <v>10.9</v>
      </c>
      <c r="BA1454" s="35">
        <v>10</v>
      </c>
      <c r="BB1454" s="35">
        <v>10.8</v>
      </c>
      <c r="BC1454" s="35">
        <v>10</v>
      </c>
      <c r="BD1454" s="35">
        <v>4.9000000000000004</v>
      </c>
      <c r="BE1454" s="35">
        <v>4</v>
      </c>
      <c r="BF1454" s="35">
        <v>9.4</v>
      </c>
      <c r="BG1454" s="35">
        <v>10</v>
      </c>
      <c r="BH1454" s="35">
        <v>11.9</v>
      </c>
      <c r="BI1454" s="35">
        <v>10</v>
      </c>
      <c r="BJ1454" s="35">
        <v>10.7</v>
      </c>
      <c r="BK1454" s="35">
        <v>9</v>
      </c>
      <c r="BL1454" s="35">
        <v>18.5</v>
      </c>
      <c r="BM1454" s="35">
        <v>19</v>
      </c>
      <c r="BN1454" s="35">
        <v>24.7</v>
      </c>
      <c r="BO1454" s="35">
        <v>19</v>
      </c>
      <c r="BP1454" s="35">
        <v>20.8</v>
      </c>
      <c r="BQ1454" s="35">
        <v>20</v>
      </c>
      <c r="BR1454" s="35">
        <v>26.9</v>
      </c>
      <c r="BS1454" s="35">
        <v>25</v>
      </c>
      <c r="BT1454" s="35">
        <v>22.1</v>
      </c>
      <c r="BU1454" s="35">
        <v>25</v>
      </c>
      <c r="BV1454" s="35">
        <v>25.3</v>
      </c>
      <c r="BW1454" s="35">
        <v>18</v>
      </c>
      <c r="BX1454" s="35">
        <v>15</v>
      </c>
      <c r="BY1454" s="35">
        <v>20</v>
      </c>
      <c r="BZ1454" s="35">
        <v>19.8</v>
      </c>
      <c r="CA1454" s="35">
        <v>20</v>
      </c>
      <c r="CB1454" s="35">
        <v>10</v>
      </c>
      <c r="CC1454" s="35">
        <v>10</v>
      </c>
      <c r="CD1454" s="35">
        <v>10.1</v>
      </c>
      <c r="CE1454" s="35">
        <v>10</v>
      </c>
      <c r="CF1454" s="35">
        <v>9</v>
      </c>
      <c r="CG1454" s="35">
        <v>9</v>
      </c>
      <c r="CH1454" s="35">
        <v>9.1999999999999993</v>
      </c>
      <c r="CI1454" s="35">
        <v>9</v>
      </c>
    </row>
    <row r="1455" spans="1:87" x14ac:dyDescent="0.35">
      <c r="A1455" s="36">
        <v>46056.259027777778</v>
      </c>
      <c r="B1455" s="35">
        <v>-16.600000000000001</v>
      </c>
      <c r="C1455" s="35">
        <v>-17.7</v>
      </c>
      <c r="D1455" s="35">
        <v>-23</v>
      </c>
      <c r="E1455" s="35">
        <v>-15.7</v>
      </c>
      <c r="F1455" s="35">
        <v>-16.5</v>
      </c>
      <c r="G1455" s="35">
        <v>-23</v>
      </c>
      <c r="H1455" s="35">
        <v>-22.8</v>
      </c>
      <c r="I1455" s="35">
        <v>-19.7</v>
      </c>
      <c r="J1455" s="35">
        <v>-23</v>
      </c>
      <c r="K1455" s="35">
        <v>-22.5</v>
      </c>
      <c r="L1455" s="35">
        <v>-23.1</v>
      </c>
      <c r="M1455" s="35">
        <v>-23</v>
      </c>
      <c r="N1455" s="35">
        <v>-22.2</v>
      </c>
      <c r="O1455" s="35">
        <v>-23.1</v>
      </c>
      <c r="P1455" s="35">
        <v>-23</v>
      </c>
      <c r="Q1455" s="35">
        <v>-23.2</v>
      </c>
      <c r="R1455" s="35">
        <v>1.5</v>
      </c>
      <c r="S1455" s="35">
        <v>-24</v>
      </c>
      <c r="T1455" s="35">
        <v>2.7</v>
      </c>
      <c r="U1455" s="35">
        <v>-0.2</v>
      </c>
      <c r="V1455" s="35">
        <v>2</v>
      </c>
      <c r="W1455" s="35">
        <v>3</v>
      </c>
      <c r="X1455" s="35">
        <v>2.7</v>
      </c>
      <c r="Y1455" s="35">
        <v>2</v>
      </c>
      <c r="Z1455" s="35">
        <v>2.8</v>
      </c>
      <c r="AA1455" s="35">
        <v>2.7</v>
      </c>
      <c r="AB1455" s="35">
        <v>2</v>
      </c>
      <c r="AC1455" s="35">
        <v>2.7</v>
      </c>
      <c r="AD1455" s="35">
        <v>2.7</v>
      </c>
      <c r="AE1455" s="35">
        <v>2</v>
      </c>
      <c r="AF1455" s="35">
        <v>2.9</v>
      </c>
      <c r="AG1455" s="35">
        <v>2.7</v>
      </c>
      <c r="AH1455" s="35">
        <v>2</v>
      </c>
      <c r="AI1455" s="35">
        <v>2.7</v>
      </c>
      <c r="AJ1455" s="35">
        <v>0.5</v>
      </c>
      <c r="AK1455" s="35">
        <v>2</v>
      </c>
      <c r="AL1455" s="35">
        <v>4.4000000000000004</v>
      </c>
      <c r="AM1455" s="35">
        <v>4</v>
      </c>
      <c r="AN1455" s="35">
        <v>4.3</v>
      </c>
      <c r="AO1455" s="35">
        <v>4</v>
      </c>
      <c r="AP1455" s="35">
        <v>5.6</v>
      </c>
      <c r="AQ1455" s="35">
        <v>4</v>
      </c>
      <c r="AR1455" s="35">
        <v>5.3</v>
      </c>
      <c r="AS1455" s="35">
        <v>4</v>
      </c>
      <c r="AT1455" s="35">
        <v>-2.9</v>
      </c>
      <c r="AU1455" s="35">
        <v>18.5</v>
      </c>
      <c r="AV1455" s="35">
        <v>-5</v>
      </c>
      <c r="AW1455" s="35">
        <v>-4.2</v>
      </c>
      <c r="AX1455" s="35">
        <v>-4.9000000000000004</v>
      </c>
      <c r="AY1455" s="35">
        <v>-5</v>
      </c>
      <c r="AZ1455" s="35">
        <v>11</v>
      </c>
      <c r="BA1455" s="35">
        <v>10</v>
      </c>
      <c r="BB1455" s="35">
        <v>10.199999999999999</v>
      </c>
      <c r="BC1455" s="35">
        <v>10</v>
      </c>
      <c r="BD1455" s="35">
        <v>4.4000000000000004</v>
      </c>
      <c r="BE1455" s="35">
        <v>4</v>
      </c>
      <c r="BF1455" s="35">
        <v>9.1999999999999993</v>
      </c>
      <c r="BG1455" s="35">
        <v>10</v>
      </c>
      <c r="BH1455" s="35">
        <v>11.9</v>
      </c>
      <c r="BI1455" s="35">
        <v>10</v>
      </c>
      <c r="BJ1455" s="35">
        <v>10.8</v>
      </c>
      <c r="BK1455" s="35">
        <v>9</v>
      </c>
      <c r="BL1455" s="35">
        <v>18.5</v>
      </c>
      <c r="BM1455" s="35">
        <v>19</v>
      </c>
      <c r="BN1455" s="35">
        <v>24.7</v>
      </c>
      <c r="BO1455" s="35">
        <v>19</v>
      </c>
      <c r="BP1455" s="35">
        <v>20.8</v>
      </c>
      <c r="BQ1455" s="35">
        <v>20</v>
      </c>
      <c r="BR1455" s="35">
        <v>26.9</v>
      </c>
      <c r="BS1455" s="35">
        <v>25</v>
      </c>
      <c r="BT1455" s="35">
        <v>22.1</v>
      </c>
      <c r="BU1455" s="35">
        <v>25</v>
      </c>
      <c r="BV1455" s="35">
        <v>25.3</v>
      </c>
      <c r="BW1455" s="35">
        <v>18</v>
      </c>
      <c r="BX1455" s="35">
        <v>15</v>
      </c>
      <c r="BY1455" s="35">
        <v>20</v>
      </c>
      <c r="BZ1455" s="35">
        <v>19.7</v>
      </c>
      <c r="CA1455" s="35">
        <v>20</v>
      </c>
      <c r="CB1455" s="35">
        <v>10.199999999999999</v>
      </c>
      <c r="CC1455" s="35">
        <v>10</v>
      </c>
      <c r="CD1455" s="35">
        <v>10</v>
      </c>
      <c r="CE1455" s="35">
        <v>10</v>
      </c>
      <c r="CF1455" s="35">
        <v>9.1</v>
      </c>
      <c r="CG1455" s="35">
        <v>9</v>
      </c>
      <c r="CH1455" s="35">
        <v>9.1999999999999993</v>
      </c>
      <c r="CI1455" s="35">
        <v>9</v>
      </c>
    </row>
    <row r="1456" spans="1:87" x14ac:dyDescent="0.35">
      <c r="A1456" s="36">
        <v>46056.259722222225</v>
      </c>
      <c r="B1456" s="35">
        <v>-16.3</v>
      </c>
      <c r="C1456" s="35">
        <v>-17.399999999999999</v>
      </c>
      <c r="D1456" s="35">
        <v>-23</v>
      </c>
      <c r="E1456" s="35">
        <v>-15.6</v>
      </c>
      <c r="F1456" s="35">
        <v>-16.399999999999999</v>
      </c>
      <c r="G1456" s="35">
        <v>-23</v>
      </c>
      <c r="H1456" s="35">
        <v>-22.8</v>
      </c>
      <c r="I1456" s="35">
        <v>-19.7</v>
      </c>
      <c r="J1456" s="35">
        <v>-23</v>
      </c>
      <c r="K1456" s="35">
        <v>-22.5</v>
      </c>
      <c r="L1456" s="35">
        <v>-23.1</v>
      </c>
      <c r="M1456" s="35">
        <v>-23</v>
      </c>
      <c r="N1456" s="35">
        <v>-22.3</v>
      </c>
      <c r="O1456" s="35">
        <v>-23.4</v>
      </c>
      <c r="P1456" s="35">
        <v>-23</v>
      </c>
      <c r="Q1456" s="35">
        <v>-23.2</v>
      </c>
      <c r="R1456" s="35">
        <v>3.8</v>
      </c>
      <c r="S1456" s="35">
        <v>-24</v>
      </c>
      <c r="T1456" s="35">
        <v>2.6</v>
      </c>
      <c r="U1456" s="35">
        <v>0.6</v>
      </c>
      <c r="V1456" s="35">
        <v>2</v>
      </c>
      <c r="W1456" s="35">
        <v>2.9</v>
      </c>
      <c r="X1456" s="35">
        <v>2.6</v>
      </c>
      <c r="Y1456" s="35">
        <v>2</v>
      </c>
      <c r="Z1456" s="35">
        <v>2.9</v>
      </c>
      <c r="AA1456" s="35">
        <v>2.8</v>
      </c>
      <c r="AB1456" s="35">
        <v>2</v>
      </c>
      <c r="AC1456" s="35">
        <v>2.8</v>
      </c>
      <c r="AD1456" s="35">
        <v>2.8</v>
      </c>
      <c r="AE1456" s="35">
        <v>2</v>
      </c>
      <c r="AF1456" s="35">
        <v>2.8</v>
      </c>
      <c r="AG1456" s="35">
        <v>2.4</v>
      </c>
      <c r="AH1456" s="35">
        <v>2</v>
      </c>
      <c r="AI1456" s="35">
        <v>2.6</v>
      </c>
      <c r="AJ1456" s="35">
        <v>0.3</v>
      </c>
      <c r="AK1456" s="35">
        <v>2</v>
      </c>
      <c r="AL1456" s="35">
        <v>4.3</v>
      </c>
      <c r="AM1456" s="35">
        <v>4</v>
      </c>
      <c r="AN1456" s="35">
        <v>4.0999999999999996</v>
      </c>
      <c r="AO1456" s="35">
        <v>4</v>
      </c>
      <c r="AP1456" s="35">
        <v>5.8</v>
      </c>
      <c r="AQ1456" s="35">
        <v>4</v>
      </c>
      <c r="AR1456" s="35">
        <v>5.4</v>
      </c>
      <c r="AS1456" s="35">
        <v>4</v>
      </c>
      <c r="AT1456" s="35">
        <v>-2.9</v>
      </c>
      <c r="AU1456" s="35">
        <v>21.6</v>
      </c>
      <c r="AV1456" s="35">
        <v>-5</v>
      </c>
      <c r="AW1456" s="35">
        <v>-3.8</v>
      </c>
      <c r="AX1456" s="35">
        <v>-3.9</v>
      </c>
      <c r="AY1456" s="35">
        <v>-5</v>
      </c>
      <c r="AZ1456" s="35">
        <v>11.1</v>
      </c>
      <c r="BA1456" s="35">
        <v>10</v>
      </c>
      <c r="BB1456" s="35">
        <v>9.6999999999999993</v>
      </c>
      <c r="BC1456" s="35">
        <v>10</v>
      </c>
      <c r="BD1456" s="35">
        <v>3.9</v>
      </c>
      <c r="BE1456" s="35">
        <v>4</v>
      </c>
      <c r="BF1456" s="35">
        <v>9.1999999999999993</v>
      </c>
      <c r="BG1456" s="35">
        <v>10</v>
      </c>
      <c r="BH1456" s="35">
        <v>12</v>
      </c>
      <c r="BI1456" s="35">
        <v>10</v>
      </c>
      <c r="BJ1456" s="35">
        <v>10.9</v>
      </c>
      <c r="BK1456" s="35">
        <v>9</v>
      </c>
      <c r="BL1456" s="35">
        <v>18.600000000000001</v>
      </c>
      <c r="BM1456" s="35">
        <v>19</v>
      </c>
      <c r="BN1456" s="35">
        <v>24.7</v>
      </c>
      <c r="BO1456" s="35">
        <v>19</v>
      </c>
      <c r="BP1456" s="35">
        <v>20.8</v>
      </c>
      <c r="BQ1456" s="35">
        <v>20</v>
      </c>
      <c r="BR1456" s="35">
        <v>26.9</v>
      </c>
      <c r="BS1456" s="35">
        <v>25</v>
      </c>
      <c r="BT1456" s="35">
        <v>22.1</v>
      </c>
      <c r="BU1456" s="35">
        <v>25</v>
      </c>
      <c r="BV1456" s="35">
        <v>25.3</v>
      </c>
      <c r="BW1456" s="35">
        <v>18</v>
      </c>
      <c r="BX1456" s="35">
        <v>15</v>
      </c>
      <c r="BY1456" s="35">
        <v>20</v>
      </c>
      <c r="BZ1456" s="35">
        <v>19.7</v>
      </c>
      <c r="CA1456" s="35">
        <v>20</v>
      </c>
      <c r="CB1456" s="35">
        <v>10.5</v>
      </c>
      <c r="CC1456" s="35">
        <v>10</v>
      </c>
      <c r="CD1456" s="35">
        <v>9.9</v>
      </c>
      <c r="CE1456" s="35">
        <v>10</v>
      </c>
      <c r="CF1456" s="35">
        <v>9.1</v>
      </c>
      <c r="CG1456" s="35">
        <v>9</v>
      </c>
      <c r="CH1456" s="35">
        <v>9.1999999999999993</v>
      </c>
      <c r="CI1456" s="35">
        <v>9</v>
      </c>
    </row>
    <row r="1457" spans="1:87" x14ac:dyDescent="0.35">
      <c r="A1457" s="36">
        <v>46056.260416666664</v>
      </c>
      <c r="B1457" s="35">
        <v>-16.100000000000001</v>
      </c>
      <c r="C1457" s="35">
        <v>-17.100000000000001</v>
      </c>
      <c r="D1457" s="35">
        <v>-23</v>
      </c>
      <c r="E1457" s="35">
        <v>-15.4</v>
      </c>
      <c r="F1457" s="35">
        <v>-16.2</v>
      </c>
      <c r="G1457" s="35">
        <v>-23</v>
      </c>
      <c r="H1457" s="35">
        <v>-22.8</v>
      </c>
      <c r="I1457" s="35">
        <v>-19.8</v>
      </c>
      <c r="J1457" s="35">
        <v>-23</v>
      </c>
      <c r="K1457" s="35">
        <v>-22.5</v>
      </c>
      <c r="L1457" s="35">
        <v>-23.1</v>
      </c>
      <c r="M1457" s="35">
        <v>-23</v>
      </c>
      <c r="N1457" s="35">
        <v>-22.4</v>
      </c>
      <c r="O1457" s="35">
        <v>-23.6</v>
      </c>
      <c r="P1457" s="35">
        <v>-23</v>
      </c>
      <c r="Q1457" s="35">
        <v>-23.2</v>
      </c>
      <c r="R1457" s="35">
        <v>1.9</v>
      </c>
      <c r="S1457" s="35">
        <v>-24</v>
      </c>
      <c r="T1457" s="35">
        <v>2.6</v>
      </c>
      <c r="U1457" s="35">
        <v>1.7</v>
      </c>
      <c r="V1457" s="35">
        <v>2</v>
      </c>
      <c r="W1457" s="35">
        <v>2.9</v>
      </c>
      <c r="X1457" s="35">
        <v>2.5</v>
      </c>
      <c r="Y1457" s="35">
        <v>2</v>
      </c>
      <c r="Z1457" s="35">
        <v>3</v>
      </c>
      <c r="AA1457" s="35">
        <v>2.9</v>
      </c>
      <c r="AB1457" s="35">
        <v>2</v>
      </c>
      <c r="AC1457" s="35">
        <v>2.9</v>
      </c>
      <c r="AD1457" s="35">
        <v>2.9</v>
      </c>
      <c r="AE1457" s="35">
        <v>2</v>
      </c>
      <c r="AF1457" s="35">
        <v>2.7</v>
      </c>
      <c r="AG1457" s="35">
        <v>2.2999999999999998</v>
      </c>
      <c r="AH1457" s="35">
        <v>2</v>
      </c>
      <c r="AI1457" s="35">
        <v>2.6</v>
      </c>
      <c r="AJ1457" s="35">
        <v>1.3</v>
      </c>
      <c r="AK1457" s="35">
        <v>2</v>
      </c>
      <c r="AL1457" s="35">
        <v>4.2</v>
      </c>
      <c r="AM1457" s="35">
        <v>4</v>
      </c>
      <c r="AN1457" s="35">
        <v>4</v>
      </c>
      <c r="AO1457" s="35">
        <v>4</v>
      </c>
      <c r="AP1457" s="35">
        <v>5.9</v>
      </c>
      <c r="AQ1457" s="35">
        <v>4</v>
      </c>
      <c r="AR1457" s="35">
        <v>5.6</v>
      </c>
      <c r="AS1457" s="35">
        <v>4</v>
      </c>
      <c r="AT1457" s="35">
        <v>-2.9</v>
      </c>
      <c r="AU1457" s="35">
        <v>24.2</v>
      </c>
      <c r="AV1457" s="35">
        <v>-5</v>
      </c>
      <c r="AW1457" s="35">
        <v>-3.6</v>
      </c>
      <c r="AX1457" s="35">
        <v>-4.0999999999999996</v>
      </c>
      <c r="AY1457" s="35">
        <v>-5</v>
      </c>
      <c r="AZ1457" s="35">
        <v>11.2</v>
      </c>
      <c r="BA1457" s="35">
        <v>10</v>
      </c>
      <c r="BB1457" s="35">
        <v>9.5</v>
      </c>
      <c r="BC1457" s="35">
        <v>10</v>
      </c>
      <c r="BD1457" s="35">
        <v>3.6</v>
      </c>
      <c r="BE1457" s="35">
        <v>4</v>
      </c>
      <c r="BF1457" s="35">
        <v>9.1999999999999993</v>
      </c>
      <c r="BG1457" s="35">
        <v>10</v>
      </c>
      <c r="BH1457" s="35">
        <v>12</v>
      </c>
      <c r="BI1457" s="35">
        <v>10</v>
      </c>
      <c r="BJ1457" s="35">
        <v>11</v>
      </c>
      <c r="BK1457" s="35">
        <v>9</v>
      </c>
      <c r="BL1457" s="35">
        <v>18.7</v>
      </c>
      <c r="BM1457" s="35">
        <v>19</v>
      </c>
      <c r="BN1457" s="35">
        <v>24.7</v>
      </c>
      <c r="BO1457" s="35">
        <v>19</v>
      </c>
      <c r="BP1457" s="35">
        <v>20.8</v>
      </c>
      <c r="BQ1457" s="35">
        <v>20</v>
      </c>
      <c r="BR1457" s="35">
        <v>26.9</v>
      </c>
      <c r="BS1457" s="35">
        <v>25</v>
      </c>
      <c r="BT1457" s="35">
        <v>22.1</v>
      </c>
      <c r="BU1457" s="35">
        <v>25</v>
      </c>
      <c r="BV1457" s="35">
        <v>25.3</v>
      </c>
      <c r="BW1457" s="35">
        <v>18</v>
      </c>
      <c r="BX1457" s="35">
        <v>15</v>
      </c>
      <c r="BY1457" s="35">
        <v>20</v>
      </c>
      <c r="BZ1457" s="35">
        <v>19.7</v>
      </c>
      <c r="CA1457" s="35">
        <v>20</v>
      </c>
      <c r="CB1457" s="35">
        <v>10.7</v>
      </c>
      <c r="CC1457" s="35">
        <v>10</v>
      </c>
      <c r="CD1457" s="35">
        <v>9.9</v>
      </c>
      <c r="CE1457" s="35">
        <v>10</v>
      </c>
      <c r="CF1457" s="35">
        <v>9.1999999999999993</v>
      </c>
      <c r="CG1457" s="35">
        <v>9</v>
      </c>
      <c r="CH1457" s="35">
        <v>9.3000000000000007</v>
      </c>
      <c r="CI1457" s="35">
        <v>9</v>
      </c>
    </row>
    <row r="1458" spans="1:87" x14ac:dyDescent="0.35">
      <c r="A1458" s="36">
        <v>46056.261111111111</v>
      </c>
      <c r="B1458" s="35">
        <v>-15.8</v>
      </c>
      <c r="C1458" s="35">
        <v>-16.899999999999999</v>
      </c>
      <c r="D1458" s="35">
        <v>-23</v>
      </c>
      <c r="E1458" s="35">
        <v>-15.2</v>
      </c>
      <c r="F1458" s="35">
        <v>-16</v>
      </c>
      <c r="G1458" s="35">
        <v>-23</v>
      </c>
      <c r="H1458" s="35">
        <v>-22.8</v>
      </c>
      <c r="I1458" s="35">
        <v>-19.8</v>
      </c>
      <c r="J1458" s="35">
        <v>-23</v>
      </c>
      <c r="K1458" s="35">
        <v>-22.5</v>
      </c>
      <c r="L1458" s="35">
        <v>-23.1</v>
      </c>
      <c r="M1458" s="35">
        <v>-23</v>
      </c>
      <c r="N1458" s="35">
        <v>-22.5</v>
      </c>
      <c r="O1458" s="35">
        <v>-23.6</v>
      </c>
      <c r="P1458" s="35">
        <v>-23</v>
      </c>
      <c r="Q1458" s="35">
        <v>-23.2</v>
      </c>
      <c r="R1458" s="35">
        <v>-0.4</v>
      </c>
      <c r="S1458" s="35">
        <v>-24</v>
      </c>
      <c r="T1458" s="35">
        <v>2.6</v>
      </c>
      <c r="U1458" s="35">
        <v>2</v>
      </c>
      <c r="V1458" s="35">
        <v>2</v>
      </c>
      <c r="W1458" s="35">
        <v>2.9</v>
      </c>
      <c r="X1458" s="35">
        <v>2.5</v>
      </c>
      <c r="Y1458" s="35">
        <v>2</v>
      </c>
      <c r="Z1458" s="35">
        <v>3.2</v>
      </c>
      <c r="AA1458" s="35">
        <v>3.1</v>
      </c>
      <c r="AB1458" s="35">
        <v>2</v>
      </c>
      <c r="AC1458" s="35">
        <v>3.1</v>
      </c>
      <c r="AD1458" s="35">
        <v>3.1</v>
      </c>
      <c r="AE1458" s="35">
        <v>2</v>
      </c>
      <c r="AF1458" s="35">
        <v>2.7</v>
      </c>
      <c r="AG1458" s="35">
        <v>2.4</v>
      </c>
      <c r="AH1458" s="35">
        <v>2</v>
      </c>
      <c r="AI1458" s="35">
        <v>2.6</v>
      </c>
      <c r="AJ1458" s="35">
        <v>1.9</v>
      </c>
      <c r="AK1458" s="35">
        <v>2</v>
      </c>
      <c r="AL1458" s="35">
        <v>4</v>
      </c>
      <c r="AM1458" s="35">
        <v>4</v>
      </c>
      <c r="AN1458" s="35">
        <v>3.9</v>
      </c>
      <c r="AO1458" s="35">
        <v>4</v>
      </c>
      <c r="AP1458" s="35">
        <v>6</v>
      </c>
      <c r="AQ1458" s="35">
        <v>4</v>
      </c>
      <c r="AR1458" s="35">
        <v>5.8</v>
      </c>
      <c r="AS1458" s="35">
        <v>4</v>
      </c>
      <c r="AT1458" s="35">
        <v>-2.9</v>
      </c>
      <c r="AU1458" s="35">
        <v>26.3</v>
      </c>
      <c r="AV1458" s="35">
        <v>-5</v>
      </c>
      <c r="AW1458" s="35">
        <v>-4.4000000000000004</v>
      </c>
      <c r="AX1458" s="35">
        <v>-5.8</v>
      </c>
      <c r="AY1458" s="35">
        <v>-5</v>
      </c>
      <c r="AZ1458" s="35">
        <v>11.2</v>
      </c>
      <c r="BA1458" s="35">
        <v>10</v>
      </c>
      <c r="BB1458" s="35">
        <v>9.5</v>
      </c>
      <c r="BC1458" s="35">
        <v>10</v>
      </c>
      <c r="BD1458" s="35">
        <v>3.6</v>
      </c>
      <c r="BE1458" s="35">
        <v>4</v>
      </c>
      <c r="BF1458" s="35">
        <v>9.4</v>
      </c>
      <c r="BG1458" s="35">
        <v>10</v>
      </c>
      <c r="BH1458" s="35">
        <v>12</v>
      </c>
      <c r="BI1458" s="35">
        <v>10</v>
      </c>
      <c r="BJ1458" s="35">
        <v>11</v>
      </c>
      <c r="BK1458" s="35">
        <v>9</v>
      </c>
      <c r="BL1458" s="35">
        <v>18.7</v>
      </c>
      <c r="BM1458" s="35">
        <v>19</v>
      </c>
      <c r="BN1458" s="35">
        <v>24.7</v>
      </c>
      <c r="BO1458" s="35">
        <v>19</v>
      </c>
      <c r="BP1458" s="35">
        <v>20.8</v>
      </c>
      <c r="BQ1458" s="35">
        <v>20</v>
      </c>
      <c r="BR1458" s="35">
        <v>26.9</v>
      </c>
      <c r="BS1458" s="35">
        <v>25</v>
      </c>
      <c r="BT1458" s="35">
        <v>22.1</v>
      </c>
      <c r="BU1458" s="35">
        <v>25</v>
      </c>
      <c r="BV1458" s="35">
        <v>25.3</v>
      </c>
      <c r="BW1458" s="35">
        <v>18</v>
      </c>
      <c r="BX1458" s="35">
        <v>15</v>
      </c>
      <c r="BY1458" s="35">
        <v>20</v>
      </c>
      <c r="BZ1458" s="35">
        <v>19.7</v>
      </c>
      <c r="CA1458" s="35">
        <v>20</v>
      </c>
      <c r="CB1458" s="35">
        <v>10.9</v>
      </c>
      <c r="CC1458" s="35">
        <v>10</v>
      </c>
      <c r="CD1458" s="35">
        <v>10</v>
      </c>
      <c r="CE1458" s="35">
        <v>10</v>
      </c>
      <c r="CF1458" s="35">
        <v>9.3000000000000007</v>
      </c>
      <c r="CG1458" s="35">
        <v>9</v>
      </c>
      <c r="CH1458" s="35">
        <v>9.4</v>
      </c>
      <c r="CI1458" s="35">
        <v>9</v>
      </c>
    </row>
    <row r="1459" spans="1:87" x14ac:dyDescent="0.35">
      <c r="A1459" s="36">
        <v>46056.261805555558</v>
      </c>
      <c r="B1459" s="35">
        <v>-15.6</v>
      </c>
      <c r="C1459" s="35">
        <v>-16.7</v>
      </c>
      <c r="D1459" s="35">
        <v>-23</v>
      </c>
      <c r="E1459" s="35">
        <v>-15</v>
      </c>
      <c r="F1459" s="35">
        <v>-15.9</v>
      </c>
      <c r="G1459" s="35">
        <v>-23</v>
      </c>
      <c r="H1459" s="35">
        <v>-22.9</v>
      </c>
      <c r="I1459" s="35">
        <v>-19.899999999999999</v>
      </c>
      <c r="J1459" s="35">
        <v>-23</v>
      </c>
      <c r="K1459" s="35">
        <v>-22.5</v>
      </c>
      <c r="L1459" s="35">
        <v>-23.2</v>
      </c>
      <c r="M1459" s="35">
        <v>-23</v>
      </c>
      <c r="N1459" s="35">
        <v>-22.6</v>
      </c>
      <c r="O1459" s="35">
        <v>-23.6</v>
      </c>
      <c r="P1459" s="35">
        <v>-23</v>
      </c>
      <c r="Q1459" s="35">
        <v>-23.2</v>
      </c>
      <c r="R1459" s="35">
        <v>-3.2</v>
      </c>
      <c r="S1459" s="35">
        <v>-24</v>
      </c>
      <c r="T1459" s="35">
        <v>2.6</v>
      </c>
      <c r="U1459" s="35">
        <v>2.2000000000000002</v>
      </c>
      <c r="V1459" s="35">
        <v>2</v>
      </c>
      <c r="W1459" s="35">
        <v>2.9</v>
      </c>
      <c r="X1459" s="35">
        <v>2.6</v>
      </c>
      <c r="Y1459" s="35">
        <v>2</v>
      </c>
      <c r="Z1459" s="35">
        <v>3.3</v>
      </c>
      <c r="AA1459" s="35">
        <v>3.2</v>
      </c>
      <c r="AB1459" s="35">
        <v>2</v>
      </c>
      <c r="AC1459" s="35">
        <v>3.2</v>
      </c>
      <c r="AD1459" s="35">
        <v>3.2</v>
      </c>
      <c r="AE1459" s="35">
        <v>2</v>
      </c>
      <c r="AF1459" s="35">
        <v>2.8</v>
      </c>
      <c r="AG1459" s="35">
        <v>2.6</v>
      </c>
      <c r="AH1459" s="35">
        <v>2</v>
      </c>
      <c r="AI1459" s="35">
        <v>2.7</v>
      </c>
      <c r="AJ1459" s="35">
        <v>2.1</v>
      </c>
      <c r="AK1459" s="35">
        <v>2</v>
      </c>
      <c r="AL1459" s="35">
        <v>3.8</v>
      </c>
      <c r="AM1459" s="35">
        <v>4</v>
      </c>
      <c r="AN1459" s="35">
        <v>3.9</v>
      </c>
      <c r="AO1459" s="35">
        <v>4</v>
      </c>
      <c r="AP1459" s="35">
        <v>5.8</v>
      </c>
      <c r="AQ1459" s="35">
        <v>4</v>
      </c>
      <c r="AR1459" s="35">
        <v>5.9</v>
      </c>
      <c r="AS1459" s="35">
        <v>4</v>
      </c>
      <c r="AT1459" s="35">
        <v>-2.9</v>
      </c>
      <c r="AU1459" s="35">
        <v>27</v>
      </c>
      <c r="AV1459" s="35">
        <v>-5</v>
      </c>
      <c r="AW1459" s="35">
        <v>-5</v>
      </c>
      <c r="AX1459" s="35">
        <v>-6.3</v>
      </c>
      <c r="AY1459" s="35">
        <v>-5</v>
      </c>
      <c r="AZ1459" s="35">
        <v>11.3</v>
      </c>
      <c r="BA1459" s="35">
        <v>10</v>
      </c>
      <c r="BB1459" s="35">
        <v>9.6</v>
      </c>
      <c r="BC1459" s="35">
        <v>10</v>
      </c>
      <c r="BD1459" s="35">
        <v>3.9</v>
      </c>
      <c r="BE1459" s="35">
        <v>4</v>
      </c>
      <c r="BF1459" s="35">
        <v>9.6</v>
      </c>
      <c r="BG1459" s="35">
        <v>10</v>
      </c>
      <c r="BH1459" s="35">
        <v>11.9</v>
      </c>
      <c r="BI1459" s="35">
        <v>10</v>
      </c>
      <c r="BJ1459" s="35">
        <v>10.7</v>
      </c>
      <c r="BK1459" s="35">
        <v>9</v>
      </c>
      <c r="BL1459" s="35">
        <v>18.8</v>
      </c>
      <c r="BM1459" s="35">
        <v>19</v>
      </c>
      <c r="BN1459" s="35">
        <v>24.7</v>
      </c>
      <c r="BO1459" s="35">
        <v>19</v>
      </c>
      <c r="BP1459" s="35">
        <v>20.8</v>
      </c>
      <c r="BQ1459" s="35">
        <v>20</v>
      </c>
      <c r="BR1459" s="35">
        <v>26.9</v>
      </c>
      <c r="BS1459" s="35">
        <v>25</v>
      </c>
      <c r="BT1459" s="35">
        <v>22.1</v>
      </c>
      <c r="BU1459" s="35">
        <v>25</v>
      </c>
      <c r="BV1459" s="35">
        <v>25.3</v>
      </c>
      <c r="BW1459" s="35">
        <v>18</v>
      </c>
      <c r="BX1459" s="35">
        <v>15</v>
      </c>
      <c r="BY1459" s="35">
        <v>20</v>
      </c>
      <c r="BZ1459" s="35">
        <v>19.7</v>
      </c>
      <c r="CA1459" s="35">
        <v>20</v>
      </c>
      <c r="CB1459" s="35">
        <v>11.1</v>
      </c>
      <c r="CC1459" s="35">
        <v>10</v>
      </c>
      <c r="CD1459" s="35">
        <v>10.199999999999999</v>
      </c>
      <c r="CE1459" s="35">
        <v>10</v>
      </c>
      <c r="CF1459" s="35">
        <v>9.3000000000000007</v>
      </c>
      <c r="CG1459" s="35">
        <v>9</v>
      </c>
      <c r="CH1459" s="35">
        <v>9.4</v>
      </c>
      <c r="CI1459" s="35">
        <v>9</v>
      </c>
    </row>
    <row r="1460" spans="1:87" x14ac:dyDescent="0.35">
      <c r="A1460" s="36">
        <v>46056.262499999997</v>
      </c>
      <c r="B1460" s="35">
        <v>-15.4</v>
      </c>
      <c r="C1460" s="35">
        <v>-16.399999999999999</v>
      </c>
      <c r="D1460" s="35">
        <v>-23</v>
      </c>
      <c r="E1460" s="35">
        <v>-14.9</v>
      </c>
      <c r="F1460" s="35">
        <v>-15.7</v>
      </c>
      <c r="G1460" s="35">
        <v>-23</v>
      </c>
      <c r="H1460" s="35">
        <v>-23</v>
      </c>
      <c r="I1460" s="35">
        <v>-19.899999999999999</v>
      </c>
      <c r="J1460" s="35">
        <v>-23</v>
      </c>
      <c r="K1460" s="35">
        <v>-22.5</v>
      </c>
      <c r="L1460" s="35">
        <v>-23.3</v>
      </c>
      <c r="M1460" s="35">
        <v>-23</v>
      </c>
      <c r="N1460" s="35">
        <v>-22.7</v>
      </c>
      <c r="O1460" s="35">
        <v>-23.6</v>
      </c>
      <c r="P1460" s="35">
        <v>-23</v>
      </c>
      <c r="Q1460" s="35">
        <v>-9.6999999999999993</v>
      </c>
      <c r="R1460" s="35">
        <v>-8.3000000000000007</v>
      </c>
      <c r="S1460" s="35">
        <v>-24</v>
      </c>
      <c r="T1460" s="35">
        <v>2.7</v>
      </c>
      <c r="U1460" s="35">
        <v>2.2999999999999998</v>
      </c>
      <c r="V1460" s="35">
        <v>2</v>
      </c>
      <c r="W1460" s="35">
        <v>2.9</v>
      </c>
      <c r="X1460" s="35">
        <v>2.7</v>
      </c>
      <c r="Y1460" s="35">
        <v>2</v>
      </c>
      <c r="Z1460" s="35">
        <v>3.4</v>
      </c>
      <c r="AA1460" s="35">
        <v>3.3</v>
      </c>
      <c r="AB1460" s="35">
        <v>2</v>
      </c>
      <c r="AC1460" s="35">
        <v>3.3</v>
      </c>
      <c r="AD1460" s="35">
        <v>3.3</v>
      </c>
      <c r="AE1460" s="35">
        <v>2</v>
      </c>
      <c r="AF1460" s="35">
        <v>2.9</v>
      </c>
      <c r="AG1460" s="35">
        <v>2.6</v>
      </c>
      <c r="AH1460" s="35">
        <v>2</v>
      </c>
      <c r="AI1460" s="35">
        <v>2.7</v>
      </c>
      <c r="AJ1460" s="35">
        <v>2.2000000000000002</v>
      </c>
      <c r="AK1460" s="35">
        <v>2</v>
      </c>
      <c r="AL1460" s="35">
        <v>3.8</v>
      </c>
      <c r="AM1460" s="35">
        <v>4</v>
      </c>
      <c r="AN1460" s="35">
        <v>3.9</v>
      </c>
      <c r="AO1460" s="35">
        <v>4</v>
      </c>
      <c r="AP1460" s="35">
        <v>4.8</v>
      </c>
      <c r="AQ1460" s="35">
        <v>4</v>
      </c>
      <c r="AR1460" s="35">
        <v>6</v>
      </c>
      <c r="AS1460" s="35">
        <v>4</v>
      </c>
      <c r="AT1460" s="35">
        <v>-2.9</v>
      </c>
      <c r="AU1460" s="35">
        <v>26.9</v>
      </c>
      <c r="AV1460" s="35">
        <v>-5</v>
      </c>
      <c r="AW1460" s="35">
        <v>-5.0999999999999996</v>
      </c>
      <c r="AX1460" s="35">
        <v>-5.5</v>
      </c>
      <c r="AY1460" s="35">
        <v>-5</v>
      </c>
      <c r="AZ1460" s="35">
        <v>11.4</v>
      </c>
      <c r="BA1460" s="35">
        <v>10</v>
      </c>
      <c r="BB1460" s="35">
        <v>9.8000000000000007</v>
      </c>
      <c r="BC1460" s="35">
        <v>10</v>
      </c>
      <c r="BD1460" s="35">
        <v>4.0999999999999996</v>
      </c>
      <c r="BE1460" s="35">
        <v>4</v>
      </c>
      <c r="BF1460" s="35">
        <v>9.8000000000000007</v>
      </c>
      <c r="BG1460" s="35">
        <v>10</v>
      </c>
      <c r="BH1460" s="35">
        <v>11.6</v>
      </c>
      <c r="BI1460" s="35">
        <v>10</v>
      </c>
      <c r="BJ1460" s="35">
        <v>10.5</v>
      </c>
      <c r="BK1460" s="35">
        <v>9</v>
      </c>
      <c r="BL1460" s="35">
        <v>18.899999999999999</v>
      </c>
      <c r="BM1460" s="35">
        <v>19</v>
      </c>
      <c r="BN1460" s="35">
        <v>24.7</v>
      </c>
      <c r="BO1460" s="35">
        <v>19</v>
      </c>
      <c r="BP1460" s="35">
        <v>20.8</v>
      </c>
      <c r="BQ1460" s="35">
        <v>20</v>
      </c>
      <c r="BR1460" s="35">
        <v>26.9</v>
      </c>
      <c r="BS1460" s="35">
        <v>25</v>
      </c>
      <c r="BT1460" s="35">
        <v>22.1</v>
      </c>
      <c r="BU1460" s="35">
        <v>25</v>
      </c>
      <c r="BV1460" s="35">
        <v>25.3</v>
      </c>
      <c r="BW1460" s="35">
        <v>18</v>
      </c>
      <c r="BX1460" s="35">
        <v>15</v>
      </c>
      <c r="BY1460" s="35">
        <v>20</v>
      </c>
      <c r="BZ1460" s="35">
        <v>19.7</v>
      </c>
      <c r="CA1460" s="35">
        <v>20</v>
      </c>
      <c r="CB1460" s="35">
        <v>11.2</v>
      </c>
      <c r="CC1460" s="35">
        <v>10</v>
      </c>
      <c r="CD1460" s="35">
        <v>10.4</v>
      </c>
      <c r="CE1460" s="35">
        <v>10</v>
      </c>
      <c r="CF1460" s="35">
        <v>9.3000000000000007</v>
      </c>
      <c r="CG1460" s="35">
        <v>9</v>
      </c>
      <c r="CH1460" s="35">
        <v>9.4</v>
      </c>
      <c r="CI1460" s="35">
        <v>9</v>
      </c>
    </row>
    <row r="1461" spans="1:87" x14ac:dyDescent="0.35">
      <c r="A1461" s="36">
        <v>46056.263194444444</v>
      </c>
      <c r="B1461" s="35">
        <v>-15.2</v>
      </c>
      <c r="C1461" s="35">
        <v>-16.2</v>
      </c>
      <c r="D1461" s="35">
        <v>-23</v>
      </c>
      <c r="E1461" s="35">
        <v>-14.7</v>
      </c>
      <c r="F1461" s="35">
        <v>-15.5</v>
      </c>
      <c r="G1461" s="35">
        <v>-23</v>
      </c>
      <c r="H1461" s="35">
        <v>-23</v>
      </c>
      <c r="I1461" s="35">
        <v>-19.899999999999999</v>
      </c>
      <c r="J1461" s="35">
        <v>-23</v>
      </c>
      <c r="K1461" s="35">
        <v>-22.6</v>
      </c>
      <c r="L1461" s="35">
        <v>-23.3</v>
      </c>
      <c r="M1461" s="35">
        <v>-23</v>
      </c>
      <c r="N1461" s="35">
        <v>-22.8</v>
      </c>
      <c r="O1461" s="35">
        <v>-23.7</v>
      </c>
      <c r="P1461" s="35">
        <v>-23</v>
      </c>
      <c r="Q1461" s="35">
        <v>-12</v>
      </c>
      <c r="R1461" s="35">
        <v>-8.9</v>
      </c>
      <c r="S1461" s="35">
        <v>-24</v>
      </c>
      <c r="T1461" s="35">
        <v>2.7</v>
      </c>
      <c r="U1461" s="35">
        <v>2.2999999999999998</v>
      </c>
      <c r="V1461" s="35">
        <v>2</v>
      </c>
      <c r="W1461" s="35">
        <v>2.9</v>
      </c>
      <c r="X1461" s="35">
        <v>2.7</v>
      </c>
      <c r="Y1461" s="35">
        <v>2</v>
      </c>
      <c r="Z1461" s="35">
        <v>3.5</v>
      </c>
      <c r="AA1461" s="35">
        <v>3.4</v>
      </c>
      <c r="AB1461" s="35">
        <v>2</v>
      </c>
      <c r="AC1461" s="35">
        <v>3.4</v>
      </c>
      <c r="AD1461" s="35">
        <v>3.4</v>
      </c>
      <c r="AE1461" s="35">
        <v>2</v>
      </c>
      <c r="AF1461" s="35">
        <v>2.9</v>
      </c>
      <c r="AG1461" s="35">
        <v>2.6</v>
      </c>
      <c r="AH1461" s="35">
        <v>2</v>
      </c>
      <c r="AI1461" s="35">
        <v>2.7</v>
      </c>
      <c r="AJ1461" s="35">
        <v>2.2000000000000002</v>
      </c>
      <c r="AK1461" s="35">
        <v>2</v>
      </c>
      <c r="AL1461" s="35">
        <v>3.8</v>
      </c>
      <c r="AM1461" s="35">
        <v>4</v>
      </c>
      <c r="AN1461" s="35">
        <v>3.9</v>
      </c>
      <c r="AO1461" s="35">
        <v>4</v>
      </c>
      <c r="AP1461" s="35">
        <v>4.0999999999999996</v>
      </c>
      <c r="AQ1461" s="35">
        <v>4</v>
      </c>
      <c r="AR1461" s="35">
        <v>6</v>
      </c>
      <c r="AS1461" s="35">
        <v>4</v>
      </c>
      <c r="AT1461" s="35">
        <v>26.9</v>
      </c>
      <c r="AU1461" s="35">
        <v>23.7</v>
      </c>
      <c r="AV1461" s="35">
        <v>-5</v>
      </c>
      <c r="AW1461" s="35">
        <v>-4.5</v>
      </c>
      <c r="AX1461" s="35">
        <v>-4.5</v>
      </c>
      <c r="AY1461" s="35">
        <v>-5</v>
      </c>
      <c r="AZ1461" s="35">
        <v>11.4</v>
      </c>
      <c r="BA1461" s="35">
        <v>10</v>
      </c>
      <c r="BB1461" s="35">
        <v>10</v>
      </c>
      <c r="BC1461" s="35">
        <v>10</v>
      </c>
      <c r="BD1461" s="35">
        <v>4.4000000000000004</v>
      </c>
      <c r="BE1461" s="35">
        <v>4</v>
      </c>
      <c r="BF1461" s="35">
        <v>9.9</v>
      </c>
      <c r="BG1461" s="35">
        <v>10</v>
      </c>
      <c r="BH1461" s="35">
        <v>11.3</v>
      </c>
      <c r="BI1461" s="35">
        <v>10</v>
      </c>
      <c r="BJ1461" s="35">
        <v>10.4</v>
      </c>
      <c r="BK1461" s="35">
        <v>9</v>
      </c>
      <c r="BL1461" s="35">
        <v>19</v>
      </c>
      <c r="BM1461" s="35">
        <v>19</v>
      </c>
      <c r="BN1461" s="35">
        <v>24.7</v>
      </c>
      <c r="BO1461" s="35">
        <v>19</v>
      </c>
      <c r="BP1461" s="35">
        <v>20.8</v>
      </c>
      <c r="BQ1461" s="35">
        <v>20</v>
      </c>
      <c r="BR1461" s="35">
        <v>26.9</v>
      </c>
      <c r="BS1461" s="35">
        <v>25</v>
      </c>
      <c r="BT1461" s="35">
        <v>22.1</v>
      </c>
      <c r="BU1461" s="35">
        <v>25</v>
      </c>
      <c r="BV1461" s="35">
        <v>25.3</v>
      </c>
      <c r="BW1461" s="35">
        <v>18</v>
      </c>
      <c r="BX1461" s="35">
        <v>15</v>
      </c>
      <c r="BY1461" s="35">
        <v>20</v>
      </c>
      <c r="BZ1461" s="35">
        <v>19.7</v>
      </c>
      <c r="CA1461" s="35">
        <v>20</v>
      </c>
      <c r="CB1461" s="35">
        <v>11.3</v>
      </c>
      <c r="CC1461" s="35">
        <v>10</v>
      </c>
      <c r="CD1461" s="35">
        <v>10.5</v>
      </c>
      <c r="CE1461" s="35">
        <v>10</v>
      </c>
      <c r="CF1461" s="35">
        <v>9.4</v>
      </c>
      <c r="CG1461" s="35">
        <v>9</v>
      </c>
      <c r="CH1461" s="35">
        <v>9.5</v>
      </c>
      <c r="CI1461" s="35">
        <v>9</v>
      </c>
    </row>
    <row r="1462" spans="1:87" x14ac:dyDescent="0.35">
      <c r="A1462" s="36">
        <v>46056.263888888891</v>
      </c>
      <c r="B1462" s="35">
        <v>-14.9</v>
      </c>
      <c r="C1462" s="35">
        <v>-16</v>
      </c>
      <c r="D1462" s="35">
        <v>-23</v>
      </c>
      <c r="E1462" s="35">
        <v>-14.5</v>
      </c>
      <c r="F1462" s="35">
        <v>-15.3</v>
      </c>
      <c r="G1462" s="35">
        <v>-23</v>
      </c>
      <c r="H1462" s="35">
        <v>-23.1</v>
      </c>
      <c r="I1462" s="35">
        <v>-20</v>
      </c>
      <c r="J1462" s="35">
        <v>-23</v>
      </c>
      <c r="K1462" s="35">
        <v>-22.6</v>
      </c>
      <c r="L1462" s="35">
        <v>-23.4</v>
      </c>
      <c r="M1462" s="35">
        <v>-23</v>
      </c>
      <c r="N1462" s="35">
        <v>-23</v>
      </c>
      <c r="O1462" s="35">
        <v>-24</v>
      </c>
      <c r="P1462" s="35">
        <v>-23</v>
      </c>
      <c r="Q1462" s="35">
        <v>-12.9</v>
      </c>
      <c r="R1462" s="35">
        <v>-10.8</v>
      </c>
      <c r="S1462" s="35">
        <v>-24</v>
      </c>
      <c r="T1462" s="35">
        <v>2.7</v>
      </c>
      <c r="U1462" s="35">
        <v>2.1</v>
      </c>
      <c r="V1462" s="35">
        <v>2</v>
      </c>
      <c r="W1462" s="35">
        <v>2.9</v>
      </c>
      <c r="X1462" s="35">
        <v>2.7</v>
      </c>
      <c r="Y1462" s="35">
        <v>2</v>
      </c>
      <c r="Z1462" s="35">
        <v>3.6</v>
      </c>
      <c r="AA1462" s="35">
        <v>3.5</v>
      </c>
      <c r="AB1462" s="35">
        <v>2</v>
      </c>
      <c r="AC1462" s="35">
        <v>3.5</v>
      </c>
      <c r="AD1462" s="35">
        <v>3.5</v>
      </c>
      <c r="AE1462" s="35">
        <v>2</v>
      </c>
      <c r="AF1462" s="35">
        <v>2.9</v>
      </c>
      <c r="AG1462" s="35">
        <v>2.6</v>
      </c>
      <c r="AH1462" s="35">
        <v>2</v>
      </c>
      <c r="AI1462" s="35">
        <v>2.7</v>
      </c>
      <c r="AJ1462" s="35">
        <v>1.2</v>
      </c>
      <c r="AK1462" s="35">
        <v>2</v>
      </c>
      <c r="AL1462" s="35">
        <v>3.9</v>
      </c>
      <c r="AM1462" s="35">
        <v>4</v>
      </c>
      <c r="AN1462" s="35">
        <v>4.0999999999999996</v>
      </c>
      <c r="AO1462" s="35">
        <v>4</v>
      </c>
      <c r="AP1462" s="35">
        <v>3.1</v>
      </c>
      <c r="AQ1462" s="35">
        <v>4</v>
      </c>
      <c r="AR1462" s="35">
        <v>5.5</v>
      </c>
      <c r="AS1462" s="35">
        <v>4</v>
      </c>
      <c r="AT1462" s="35">
        <v>22.7</v>
      </c>
      <c r="AU1462" s="35">
        <v>12.1</v>
      </c>
      <c r="AV1462" s="35">
        <v>-5</v>
      </c>
      <c r="AW1462" s="35">
        <v>-4</v>
      </c>
      <c r="AX1462" s="35">
        <v>-4.2</v>
      </c>
      <c r="AY1462" s="35">
        <v>-5</v>
      </c>
      <c r="AZ1462" s="35">
        <v>11.5</v>
      </c>
      <c r="BA1462" s="35">
        <v>10</v>
      </c>
      <c r="BB1462" s="35">
        <v>10.199999999999999</v>
      </c>
      <c r="BC1462" s="35">
        <v>10</v>
      </c>
      <c r="BD1462" s="35">
        <v>4.7</v>
      </c>
      <c r="BE1462" s="35">
        <v>4</v>
      </c>
      <c r="BF1462" s="35">
        <v>10.1</v>
      </c>
      <c r="BG1462" s="35">
        <v>10</v>
      </c>
      <c r="BH1462" s="35">
        <v>11.1</v>
      </c>
      <c r="BI1462" s="35">
        <v>10</v>
      </c>
      <c r="BJ1462" s="35">
        <v>10.199999999999999</v>
      </c>
      <c r="BK1462" s="35">
        <v>9</v>
      </c>
      <c r="BL1462" s="35">
        <v>19</v>
      </c>
      <c r="BM1462" s="35">
        <v>19</v>
      </c>
      <c r="BN1462" s="35">
        <v>24.7</v>
      </c>
      <c r="BO1462" s="35">
        <v>19</v>
      </c>
      <c r="BP1462" s="35">
        <v>20.8</v>
      </c>
      <c r="BQ1462" s="35">
        <v>20</v>
      </c>
      <c r="BR1462" s="35">
        <v>26.9</v>
      </c>
      <c r="BS1462" s="35">
        <v>25</v>
      </c>
      <c r="BT1462" s="35">
        <v>22.1</v>
      </c>
      <c r="BU1462" s="35">
        <v>25</v>
      </c>
      <c r="BV1462" s="35">
        <v>25.3</v>
      </c>
      <c r="BW1462" s="35">
        <v>18</v>
      </c>
      <c r="BX1462" s="35">
        <v>15</v>
      </c>
      <c r="BY1462" s="35">
        <v>20</v>
      </c>
      <c r="BZ1462" s="35">
        <v>19.7</v>
      </c>
      <c r="CA1462" s="35">
        <v>20</v>
      </c>
      <c r="CB1462" s="35">
        <v>11.5</v>
      </c>
      <c r="CC1462" s="35">
        <v>10</v>
      </c>
      <c r="CD1462" s="35">
        <v>10.7</v>
      </c>
      <c r="CE1462" s="35">
        <v>10</v>
      </c>
      <c r="CF1462" s="35">
        <v>9.1999999999999993</v>
      </c>
      <c r="CG1462" s="35">
        <v>9</v>
      </c>
      <c r="CH1462" s="35">
        <v>9.3000000000000007</v>
      </c>
      <c r="CI1462" s="35">
        <v>9</v>
      </c>
    </row>
    <row r="1463" spans="1:87" x14ac:dyDescent="0.35">
      <c r="A1463" s="36">
        <v>46056.26458333333</v>
      </c>
      <c r="B1463" s="35">
        <v>-14.7</v>
      </c>
      <c r="C1463" s="35">
        <v>-15.9</v>
      </c>
      <c r="D1463" s="35">
        <v>-23</v>
      </c>
      <c r="E1463" s="35">
        <v>-14.3</v>
      </c>
      <c r="F1463" s="35">
        <v>-15.2</v>
      </c>
      <c r="G1463" s="35">
        <v>-23</v>
      </c>
      <c r="H1463" s="35">
        <v>-23.1</v>
      </c>
      <c r="I1463" s="35">
        <v>-20.100000000000001</v>
      </c>
      <c r="J1463" s="35">
        <v>-23</v>
      </c>
      <c r="K1463" s="35">
        <v>-22.7</v>
      </c>
      <c r="L1463" s="35">
        <v>-23.4</v>
      </c>
      <c r="M1463" s="35">
        <v>-23</v>
      </c>
      <c r="N1463" s="35">
        <v>-23.1</v>
      </c>
      <c r="O1463" s="35">
        <v>-23.7</v>
      </c>
      <c r="P1463" s="35">
        <v>-23</v>
      </c>
      <c r="Q1463" s="35">
        <v>-14.1</v>
      </c>
      <c r="R1463" s="35">
        <v>-14.3</v>
      </c>
      <c r="S1463" s="35">
        <v>-24</v>
      </c>
      <c r="T1463" s="35">
        <v>2.7</v>
      </c>
      <c r="U1463" s="35">
        <v>1.1000000000000001</v>
      </c>
      <c r="V1463" s="35">
        <v>2</v>
      </c>
      <c r="W1463" s="35">
        <v>2.9</v>
      </c>
      <c r="X1463" s="35">
        <v>2.5</v>
      </c>
      <c r="Y1463" s="35">
        <v>2</v>
      </c>
      <c r="Z1463" s="35">
        <v>3.7</v>
      </c>
      <c r="AA1463" s="35">
        <v>3.6</v>
      </c>
      <c r="AB1463" s="35">
        <v>2</v>
      </c>
      <c r="AC1463" s="35">
        <v>3.6</v>
      </c>
      <c r="AD1463" s="35">
        <v>3.6</v>
      </c>
      <c r="AE1463" s="35">
        <v>2</v>
      </c>
      <c r="AF1463" s="35">
        <v>2.9</v>
      </c>
      <c r="AG1463" s="35">
        <v>2.5</v>
      </c>
      <c r="AH1463" s="35">
        <v>2</v>
      </c>
      <c r="AI1463" s="35">
        <v>2.7</v>
      </c>
      <c r="AJ1463" s="35">
        <v>0.5</v>
      </c>
      <c r="AK1463" s="35">
        <v>2</v>
      </c>
      <c r="AL1463" s="35">
        <v>4</v>
      </c>
      <c r="AM1463" s="35">
        <v>4</v>
      </c>
      <c r="AN1463" s="35">
        <v>4.2</v>
      </c>
      <c r="AO1463" s="35">
        <v>4</v>
      </c>
      <c r="AP1463" s="35">
        <v>2.8</v>
      </c>
      <c r="AQ1463" s="35">
        <v>4</v>
      </c>
      <c r="AR1463" s="35">
        <v>4.5</v>
      </c>
      <c r="AS1463" s="35">
        <v>4</v>
      </c>
      <c r="AT1463" s="35">
        <v>14.5</v>
      </c>
      <c r="AU1463" s="35">
        <v>2.7</v>
      </c>
      <c r="AV1463" s="35">
        <v>-5</v>
      </c>
      <c r="AW1463" s="35">
        <v>-4</v>
      </c>
      <c r="AX1463" s="35">
        <v>-4.0999999999999996</v>
      </c>
      <c r="AY1463" s="35">
        <v>-5</v>
      </c>
      <c r="AZ1463" s="35">
        <v>11.6</v>
      </c>
      <c r="BA1463" s="35">
        <v>10</v>
      </c>
      <c r="BB1463" s="35">
        <v>10.5</v>
      </c>
      <c r="BC1463" s="35">
        <v>10</v>
      </c>
      <c r="BD1463" s="35">
        <v>4.9000000000000004</v>
      </c>
      <c r="BE1463" s="35">
        <v>4</v>
      </c>
      <c r="BF1463" s="35">
        <v>10.3</v>
      </c>
      <c r="BG1463" s="35">
        <v>10</v>
      </c>
      <c r="BH1463" s="35">
        <v>10.9</v>
      </c>
      <c r="BI1463" s="35">
        <v>10</v>
      </c>
      <c r="BJ1463" s="35">
        <v>10.1</v>
      </c>
      <c r="BK1463" s="35">
        <v>9</v>
      </c>
      <c r="BL1463" s="35">
        <v>19.100000000000001</v>
      </c>
      <c r="BM1463" s="35">
        <v>19</v>
      </c>
      <c r="BN1463" s="35">
        <v>24.7</v>
      </c>
      <c r="BO1463" s="35">
        <v>19</v>
      </c>
      <c r="BP1463" s="35">
        <v>20.9</v>
      </c>
      <c r="BQ1463" s="35">
        <v>20</v>
      </c>
      <c r="BR1463" s="35">
        <v>26.9</v>
      </c>
      <c r="BS1463" s="35">
        <v>25</v>
      </c>
      <c r="BT1463" s="35">
        <v>22.1</v>
      </c>
      <c r="BU1463" s="35">
        <v>25</v>
      </c>
      <c r="BV1463" s="35">
        <v>25.3</v>
      </c>
      <c r="BW1463" s="35">
        <v>18</v>
      </c>
      <c r="BX1463" s="35">
        <v>15</v>
      </c>
      <c r="BY1463" s="35">
        <v>20</v>
      </c>
      <c r="BZ1463" s="35">
        <v>19.7</v>
      </c>
      <c r="CA1463" s="35">
        <v>20</v>
      </c>
      <c r="CB1463" s="35">
        <v>11.6</v>
      </c>
      <c r="CC1463" s="35">
        <v>10</v>
      </c>
      <c r="CD1463" s="35">
        <v>10.9</v>
      </c>
      <c r="CE1463" s="35">
        <v>10</v>
      </c>
      <c r="CF1463" s="35">
        <v>9.1</v>
      </c>
      <c r="CG1463" s="35">
        <v>9</v>
      </c>
      <c r="CH1463" s="35">
        <v>9.3000000000000007</v>
      </c>
      <c r="CI1463" s="35">
        <v>9</v>
      </c>
    </row>
    <row r="1464" spans="1:87" x14ac:dyDescent="0.35">
      <c r="A1464" s="36">
        <v>46056.265277777777</v>
      </c>
      <c r="B1464" s="35">
        <v>-14.7</v>
      </c>
      <c r="C1464" s="35">
        <v>-17.7</v>
      </c>
      <c r="D1464" s="35">
        <v>-23</v>
      </c>
      <c r="E1464" s="35">
        <v>-14.3</v>
      </c>
      <c r="F1464" s="35">
        <v>-15</v>
      </c>
      <c r="G1464" s="35">
        <v>-23</v>
      </c>
      <c r="H1464" s="35">
        <v>-23.1</v>
      </c>
      <c r="I1464" s="35">
        <v>-20.2</v>
      </c>
      <c r="J1464" s="35">
        <v>-23</v>
      </c>
      <c r="K1464" s="35">
        <v>-22.8</v>
      </c>
      <c r="L1464" s="35">
        <v>-23.5</v>
      </c>
      <c r="M1464" s="35">
        <v>-23</v>
      </c>
      <c r="N1464" s="35">
        <v>-23.1</v>
      </c>
      <c r="O1464" s="35">
        <v>-23.1</v>
      </c>
      <c r="P1464" s="35">
        <v>-23</v>
      </c>
      <c r="Q1464" s="35">
        <v>-13.9</v>
      </c>
      <c r="R1464" s="35">
        <v>-14.3</v>
      </c>
      <c r="S1464" s="35">
        <v>-24</v>
      </c>
      <c r="T1464" s="35">
        <v>2.6</v>
      </c>
      <c r="U1464" s="35">
        <v>2</v>
      </c>
      <c r="V1464" s="35">
        <v>2</v>
      </c>
      <c r="W1464" s="35">
        <v>2.9</v>
      </c>
      <c r="X1464" s="35">
        <v>2.5</v>
      </c>
      <c r="Y1464" s="35">
        <v>2</v>
      </c>
      <c r="Z1464" s="35">
        <v>3.8</v>
      </c>
      <c r="AA1464" s="35">
        <v>3.7</v>
      </c>
      <c r="AB1464" s="35">
        <v>2</v>
      </c>
      <c r="AC1464" s="35">
        <v>3.7</v>
      </c>
      <c r="AD1464" s="35">
        <v>3.7</v>
      </c>
      <c r="AE1464" s="35">
        <v>2</v>
      </c>
      <c r="AF1464" s="35">
        <v>2.8</v>
      </c>
      <c r="AG1464" s="35">
        <v>2.4</v>
      </c>
      <c r="AH1464" s="35">
        <v>2</v>
      </c>
      <c r="AI1464" s="35">
        <v>2.6</v>
      </c>
      <c r="AJ1464" s="35">
        <v>1.5</v>
      </c>
      <c r="AK1464" s="35">
        <v>2</v>
      </c>
      <c r="AL1464" s="35">
        <v>4.0999999999999996</v>
      </c>
      <c r="AM1464" s="35">
        <v>4</v>
      </c>
      <c r="AN1464" s="35">
        <v>4.3</v>
      </c>
      <c r="AO1464" s="35">
        <v>4</v>
      </c>
      <c r="AP1464" s="35">
        <v>2.8</v>
      </c>
      <c r="AQ1464" s="35">
        <v>4</v>
      </c>
      <c r="AR1464" s="35">
        <v>3.4</v>
      </c>
      <c r="AS1464" s="35">
        <v>4</v>
      </c>
      <c r="AT1464" s="35">
        <v>5.5</v>
      </c>
      <c r="AU1464" s="35">
        <v>-0.5</v>
      </c>
      <c r="AV1464" s="35">
        <v>-5</v>
      </c>
      <c r="AW1464" s="35">
        <v>-3.6</v>
      </c>
      <c r="AX1464" s="35">
        <v>-3.5</v>
      </c>
      <c r="AY1464" s="35">
        <v>-5</v>
      </c>
      <c r="AZ1464" s="35">
        <v>11.6</v>
      </c>
      <c r="BA1464" s="35">
        <v>10</v>
      </c>
      <c r="BB1464" s="35">
        <v>10.7</v>
      </c>
      <c r="BC1464" s="35">
        <v>10</v>
      </c>
      <c r="BD1464" s="35">
        <v>5.0999999999999996</v>
      </c>
      <c r="BE1464" s="35">
        <v>4</v>
      </c>
      <c r="BF1464" s="35">
        <v>10.5</v>
      </c>
      <c r="BG1464" s="35">
        <v>10</v>
      </c>
      <c r="BH1464" s="35">
        <v>10.8</v>
      </c>
      <c r="BI1464" s="35">
        <v>10</v>
      </c>
      <c r="BJ1464" s="35">
        <v>9.9</v>
      </c>
      <c r="BK1464" s="35">
        <v>9</v>
      </c>
      <c r="BL1464" s="35">
        <v>19.100000000000001</v>
      </c>
      <c r="BM1464" s="35">
        <v>19</v>
      </c>
      <c r="BN1464" s="35">
        <v>24.7</v>
      </c>
      <c r="BO1464" s="35">
        <v>19</v>
      </c>
      <c r="BP1464" s="35">
        <v>20.9</v>
      </c>
      <c r="BQ1464" s="35">
        <v>20</v>
      </c>
      <c r="BR1464" s="35">
        <v>26.9</v>
      </c>
      <c r="BS1464" s="35">
        <v>25</v>
      </c>
      <c r="BT1464" s="35">
        <v>22.1</v>
      </c>
      <c r="BU1464" s="35">
        <v>25</v>
      </c>
      <c r="BV1464" s="35">
        <v>25.3</v>
      </c>
      <c r="BW1464" s="35">
        <v>18</v>
      </c>
      <c r="BX1464" s="35">
        <v>15</v>
      </c>
      <c r="BY1464" s="35">
        <v>20</v>
      </c>
      <c r="BZ1464" s="35">
        <v>19.7</v>
      </c>
      <c r="CA1464" s="35">
        <v>20</v>
      </c>
      <c r="CB1464" s="35">
        <v>11.8</v>
      </c>
      <c r="CC1464" s="35">
        <v>10</v>
      </c>
      <c r="CD1464" s="35">
        <v>11</v>
      </c>
      <c r="CE1464" s="35">
        <v>10</v>
      </c>
      <c r="CF1464" s="35">
        <v>9.4</v>
      </c>
      <c r="CG1464" s="35">
        <v>9</v>
      </c>
      <c r="CH1464" s="35">
        <v>9.4</v>
      </c>
      <c r="CI1464" s="35">
        <v>9</v>
      </c>
    </row>
    <row r="1465" spans="1:87" x14ac:dyDescent="0.35">
      <c r="A1465" s="36">
        <v>46056.265972222223</v>
      </c>
      <c r="B1465" s="35">
        <v>-14.7</v>
      </c>
      <c r="C1465" s="35">
        <v>-22</v>
      </c>
      <c r="D1465" s="35">
        <v>-23</v>
      </c>
      <c r="E1465" s="35">
        <v>-14.6</v>
      </c>
      <c r="F1465" s="35">
        <v>-14.9</v>
      </c>
      <c r="G1465" s="35">
        <v>-23</v>
      </c>
      <c r="H1465" s="35">
        <v>-23.2</v>
      </c>
      <c r="I1465" s="35">
        <v>-20.2</v>
      </c>
      <c r="J1465" s="35">
        <v>-23</v>
      </c>
      <c r="K1465" s="35">
        <v>-22.8</v>
      </c>
      <c r="L1465" s="35">
        <v>-23.6</v>
      </c>
      <c r="M1465" s="35">
        <v>-23</v>
      </c>
      <c r="N1465" s="35">
        <v>-22.8</v>
      </c>
      <c r="O1465" s="35">
        <v>-22.7</v>
      </c>
      <c r="P1465" s="35">
        <v>-23</v>
      </c>
      <c r="Q1465" s="35">
        <v>-14.2</v>
      </c>
      <c r="R1465" s="35">
        <v>-16.600000000000001</v>
      </c>
      <c r="S1465" s="35">
        <v>-24</v>
      </c>
      <c r="T1465" s="35">
        <v>2.6</v>
      </c>
      <c r="U1465" s="35">
        <v>2</v>
      </c>
      <c r="V1465" s="35">
        <v>2</v>
      </c>
      <c r="W1465" s="35">
        <v>2.8</v>
      </c>
      <c r="X1465" s="35">
        <v>2.5</v>
      </c>
      <c r="Y1465" s="35">
        <v>2</v>
      </c>
      <c r="Z1465" s="35">
        <v>3.9</v>
      </c>
      <c r="AA1465" s="35">
        <v>3.8</v>
      </c>
      <c r="AB1465" s="35">
        <v>2</v>
      </c>
      <c r="AC1465" s="35">
        <v>3.8</v>
      </c>
      <c r="AD1465" s="35">
        <v>3.8</v>
      </c>
      <c r="AE1465" s="35">
        <v>2</v>
      </c>
      <c r="AF1465" s="35">
        <v>2.8</v>
      </c>
      <c r="AG1465" s="35">
        <v>2.4</v>
      </c>
      <c r="AH1465" s="35">
        <v>2</v>
      </c>
      <c r="AI1465" s="35">
        <v>2.6</v>
      </c>
      <c r="AJ1465" s="35">
        <v>1.5</v>
      </c>
      <c r="AK1465" s="35">
        <v>2</v>
      </c>
      <c r="AL1465" s="35">
        <v>4.3</v>
      </c>
      <c r="AM1465" s="35">
        <v>4</v>
      </c>
      <c r="AN1465" s="35">
        <v>4.4000000000000004</v>
      </c>
      <c r="AO1465" s="35">
        <v>4</v>
      </c>
      <c r="AP1465" s="35">
        <v>3</v>
      </c>
      <c r="AQ1465" s="35">
        <v>4</v>
      </c>
      <c r="AR1465" s="35">
        <v>2.9</v>
      </c>
      <c r="AS1465" s="35">
        <v>4</v>
      </c>
      <c r="AT1465" s="35">
        <v>2.1</v>
      </c>
      <c r="AU1465" s="35">
        <v>-1.7</v>
      </c>
      <c r="AV1465" s="35">
        <v>-5</v>
      </c>
      <c r="AW1465" s="35">
        <v>-3.2</v>
      </c>
      <c r="AX1465" s="35">
        <v>-3</v>
      </c>
      <c r="AY1465" s="35">
        <v>-5</v>
      </c>
      <c r="AZ1465" s="35">
        <v>11.7</v>
      </c>
      <c r="BA1465" s="35">
        <v>10</v>
      </c>
      <c r="BB1465" s="35">
        <v>10.8</v>
      </c>
      <c r="BC1465" s="35">
        <v>10</v>
      </c>
      <c r="BD1465" s="35">
        <v>5.3</v>
      </c>
      <c r="BE1465" s="35">
        <v>4</v>
      </c>
      <c r="BF1465" s="35">
        <v>10.6</v>
      </c>
      <c r="BG1465" s="35">
        <v>10</v>
      </c>
      <c r="BH1465" s="35">
        <v>10.7</v>
      </c>
      <c r="BI1465" s="35">
        <v>10</v>
      </c>
      <c r="BJ1465" s="35">
        <v>9.6999999999999993</v>
      </c>
      <c r="BK1465" s="35">
        <v>9</v>
      </c>
      <c r="BL1465" s="35">
        <v>19.100000000000001</v>
      </c>
      <c r="BM1465" s="35">
        <v>19</v>
      </c>
      <c r="BN1465" s="35">
        <v>24.7</v>
      </c>
      <c r="BO1465" s="35">
        <v>19</v>
      </c>
      <c r="BP1465" s="35">
        <v>20.9</v>
      </c>
      <c r="BQ1465" s="35">
        <v>20</v>
      </c>
      <c r="BR1465" s="35">
        <v>26.9</v>
      </c>
      <c r="BS1465" s="35">
        <v>25</v>
      </c>
      <c r="BT1465" s="35">
        <v>22.1</v>
      </c>
      <c r="BU1465" s="35">
        <v>25</v>
      </c>
      <c r="BV1465" s="35">
        <v>25.3</v>
      </c>
      <c r="BW1465" s="35">
        <v>18</v>
      </c>
      <c r="BX1465" s="35">
        <v>15</v>
      </c>
      <c r="BY1465" s="35">
        <v>20</v>
      </c>
      <c r="BZ1465" s="35">
        <v>19.7</v>
      </c>
      <c r="CA1465" s="35">
        <v>20</v>
      </c>
      <c r="CB1465" s="35">
        <v>11.9</v>
      </c>
      <c r="CC1465" s="35">
        <v>10</v>
      </c>
      <c r="CD1465" s="35">
        <v>11.1</v>
      </c>
      <c r="CE1465" s="35">
        <v>10</v>
      </c>
      <c r="CF1465" s="35">
        <v>9.5</v>
      </c>
      <c r="CG1465" s="35">
        <v>9</v>
      </c>
      <c r="CH1465" s="35">
        <v>9.6</v>
      </c>
      <c r="CI1465" s="35">
        <v>9</v>
      </c>
    </row>
    <row r="1466" spans="1:87" x14ac:dyDescent="0.35">
      <c r="A1466" s="36">
        <v>46056.26666666667</v>
      </c>
      <c r="B1466" s="35">
        <v>-14.9</v>
      </c>
      <c r="C1466" s="35">
        <v>-23.9</v>
      </c>
      <c r="D1466" s="35">
        <v>-23</v>
      </c>
      <c r="E1466" s="35">
        <v>-14.9</v>
      </c>
      <c r="F1466" s="35">
        <v>-14.9</v>
      </c>
      <c r="G1466" s="35">
        <v>-23</v>
      </c>
      <c r="H1466" s="35">
        <v>-23.3</v>
      </c>
      <c r="I1466" s="35">
        <v>-20.3</v>
      </c>
      <c r="J1466" s="35">
        <v>-23</v>
      </c>
      <c r="K1466" s="35">
        <v>-22.9</v>
      </c>
      <c r="L1466" s="35">
        <v>-23.6</v>
      </c>
      <c r="M1466" s="35">
        <v>-23</v>
      </c>
      <c r="N1466" s="35">
        <v>-22.5</v>
      </c>
      <c r="O1466" s="35">
        <v>-22.3</v>
      </c>
      <c r="P1466" s="35">
        <v>-23</v>
      </c>
      <c r="Q1466" s="35">
        <v>-14.6</v>
      </c>
      <c r="R1466" s="35">
        <v>-17.3</v>
      </c>
      <c r="S1466" s="35">
        <v>-24</v>
      </c>
      <c r="T1466" s="35">
        <v>2.5</v>
      </c>
      <c r="U1466" s="35">
        <v>1.8</v>
      </c>
      <c r="V1466" s="35">
        <v>2</v>
      </c>
      <c r="W1466" s="35">
        <v>2.8</v>
      </c>
      <c r="X1466" s="35">
        <v>2.4</v>
      </c>
      <c r="Y1466" s="35">
        <v>2</v>
      </c>
      <c r="Z1466" s="35">
        <v>3.9</v>
      </c>
      <c r="AA1466" s="35">
        <v>3.9</v>
      </c>
      <c r="AB1466" s="35">
        <v>2</v>
      </c>
      <c r="AC1466" s="35">
        <v>3.9</v>
      </c>
      <c r="AD1466" s="35">
        <v>3.9</v>
      </c>
      <c r="AE1466" s="35">
        <v>2</v>
      </c>
      <c r="AF1466" s="35">
        <v>2.7</v>
      </c>
      <c r="AG1466" s="35">
        <v>2.2000000000000002</v>
      </c>
      <c r="AH1466" s="35">
        <v>2</v>
      </c>
      <c r="AI1466" s="35">
        <v>2.5</v>
      </c>
      <c r="AJ1466" s="35">
        <v>1.6</v>
      </c>
      <c r="AK1466" s="35">
        <v>2</v>
      </c>
      <c r="AL1466" s="35">
        <v>4.4000000000000004</v>
      </c>
      <c r="AM1466" s="35">
        <v>4</v>
      </c>
      <c r="AN1466" s="35">
        <v>4.5</v>
      </c>
      <c r="AO1466" s="35">
        <v>4</v>
      </c>
      <c r="AP1466" s="35">
        <v>3.3</v>
      </c>
      <c r="AQ1466" s="35">
        <v>4</v>
      </c>
      <c r="AR1466" s="35">
        <v>2.9</v>
      </c>
      <c r="AS1466" s="35">
        <v>4</v>
      </c>
      <c r="AT1466" s="35">
        <v>0.4</v>
      </c>
      <c r="AU1466" s="35">
        <v>-2.4</v>
      </c>
      <c r="AV1466" s="35">
        <v>-5</v>
      </c>
      <c r="AW1466" s="35">
        <v>-2.8</v>
      </c>
      <c r="AX1466" s="35">
        <v>-2.7</v>
      </c>
      <c r="AY1466" s="35">
        <v>-5</v>
      </c>
      <c r="AZ1466" s="35">
        <v>11.8</v>
      </c>
      <c r="BA1466" s="35">
        <v>10</v>
      </c>
      <c r="BB1466" s="35">
        <v>10.9</v>
      </c>
      <c r="BC1466" s="35">
        <v>10</v>
      </c>
      <c r="BD1466" s="35">
        <v>5.4</v>
      </c>
      <c r="BE1466" s="35">
        <v>4</v>
      </c>
      <c r="BF1466" s="35">
        <v>10.8</v>
      </c>
      <c r="BG1466" s="35">
        <v>10</v>
      </c>
      <c r="BH1466" s="35">
        <v>10.5</v>
      </c>
      <c r="BI1466" s="35">
        <v>10</v>
      </c>
      <c r="BJ1466" s="35">
        <v>9.6</v>
      </c>
      <c r="BK1466" s="35">
        <v>9</v>
      </c>
      <c r="BL1466" s="35">
        <v>19.2</v>
      </c>
      <c r="BM1466" s="35">
        <v>19</v>
      </c>
      <c r="BN1466" s="35">
        <v>24.7</v>
      </c>
      <c r="BO1466" s="35">
        <v>19</v>
      </c>
      <c r="BP1466" s="35">
        <v>20.9</v>
      </c>
      <c r="BQ1466" s="35">
        <v>20</v>
      </c>
      <c r="BR1466" s="35">
        <v>26.9</v>
      </c>
      <c r="BS1466" s="35">
        <v>25</v>
      </c>
      <c r="BT1466" s="35">
        <v>22.1</v>
      </c>
      <c r="BU1466" s="35">
        <v>25</v>
      </c>
      <c r="BV1466" s="35">
        <v>25.3</v>
      </c>
      <c r="BW1466" s="35">
        <v>18</v>
      </c>
      <c r="BX1466" s="35">
        <v>15</v>
      </c>
      <c r="BY1466" s="35">
        <v>20</v>
      </c>
      <c r="BZ1466" s="35">
        <v>19.7</v>
      </c>
      <c r="CA1466" s="35">
        <v>20</v>
      </c>
      <c r="CB1466" s="35">
        <v>12</v>
      </c>
      <c r="CC1466" s="35">
        <v>10</v>
      </c>
      <c r="CD1466" s="35">
        <v>11.3</v>
      </c>
      <c r="CE1466" s="35">
        <v>10</v>
      </c>
      <c r="CF1466" s="35">
        <v>9.6</v>
      </c>
      <c r="CG1466" s="35">
        <v>9</v>
      </c>
      <c r="CH1466" s="35">
        <v>9.6999999999999993</v>
      </c>
      <c r="CI1466" s="35">
        <v>9</v>
      </c>
    </row>
    <row r="1467" spans="1:87" x14ac:dyDescent="0.35">
      <c r="A1467" s="36">
        <v>46056.267361111109</v>
      </c>
      <c r="B1467" s="35">
        <v>-15.1</v>
      </c>
      <c r="C1467" s="35">
        <v>-25.7</v>
      </c>
      <c r="D1467" s="35">
        <v>-23</v>
      </c>
      <c r="E1467" s="35">
        <v>-15.3</v>
      </c>
      <c r="F1467" s="35">
        <v>-14.9</v>
      </c>
      <c r="G1467" s="35">
        <v>-23</v>
      </c>
      <c r="H1467" s="35">
        <v>-23.4</v>
      </c>
      <c r="I1467" s="35">
        <v>-20.399999999999999</v>
      </c>
      <c r="J1467" s="35">
        <v>-23</v>
      </c>
      <c r="K1467" s="35">
        <v>-22.9</v>
      </c>
      <c r="L1467" s="35">
        <v>-23.6</v>
      </c>
      <c r="M1467" s="35">
        <v>-23</v>
      </c>
      <c r="N1467" s="35">
        <v>-22.2</v>
      </c>
      <c r="O1467" s="35">
        <v>-21.9</v>
      </c>
      <c r="P1467" s="35">
        <v>-23</v>
      </c>
      <c r="Q1467" s="35">
        <v>-15.3</v>
      </c>
      <c r="R1467" s="35">
        <v>-17.899999999999999</v>
      </c>
      <c r="S1467" s="35">
        <v>-24</v>
      </c>
      <c r="T1467" s="35">
        <v>2.4</v>
      </c>
      <c r="U1467" s="35">
        <v>1.8</v>
      </c>
      <c r="V1467" s="35">
        <v>2</v>
      </c>
      <c r="W1467" s="35">
        <v>2.7</v>
      </c>
      <c r="X1467" s="35">
        <v>2.2999999999999998</v>
      </c>
      <c r="Y1467" s="35">
        <v>2</v>
      </c>
      <c r="Z1467" s="35">
        <v>4</v>
      </c>
      <c r="AA1467" s="35">
        <v>3.9</v>
      </c>
      <c r="AB1467" s="35">
        <v>2</v>
      </c>
      <c r="AC1467" s="35">
        <v>3.9</v>
      </c>
      <c r="AD1467" s="35">
        <v>4</v>
      </c>
      <c r="AE1467" s="35">
        <v>2</v>
      </c>
      <c r="AF1467" s="35">
        <v>2.7</v>
      </c>
      <c r="AG1467" s="35">
        <v>2.2999999999999998</v>
      </c>
      <c r="AH1467" s="35">
        <v>2</v>
      </c>
      <c r="AI1467" s="35">
        <v>2.5</v>
      </c>
      <c r="AJ1467" s="35">
        <v>2</v>
      </c>
      <c r="AK1467" s="35">
        <v>2</v>
      </c>
      <c r="AL1467" s="35">
        <v>4.4000000000000004</v>
      </c>
      <c r="AM1467" s="35">
        <v>4</v>
      </c>
      <c r="AN1467" s="35">
        <v>4.5999999999999996</v>
      </c>
      <c r="AO1467" s="35">
        <v>4</v>
      </c>
      <c r="AP1467" s="35">
        <v>3.5</v>
      </c>
      <c r="AQ1467" s="35">
        <v>4</v>
      </c>
      <c r="AR1467" s="35">
        <v>3.1</v>
      </c>
      <c r="AS1467" s="35">
        <v>4</v>
      </c>
      <c r="AT1467" s="35">
        <v>-0.5</v>
      </c>
      <c r="AU1467" s="35">
        <v>-2.9</v>
      </c>
      <c r="AV1467" s="35">
        <v>-5</v>
      </c>
      <c r="AW1467" s="35">
        <v>-2.7</v>
      </c>
      <c r="AX1467" s="35">
        <v>-2.5</v>
      </c>
      <c r="AY1467" s="35">
        <v>-5</v>
      </c>
      <c r="AZ1467" s="35">
        <v>11.8</v>
      </c>
      <c r="BA1467" s="35">
        <v>10</v>
      </c>
      <c r="BB1467" s="35">
        <v>11</v>
      </c>
      <c r="BC1467" s="35">
        <v>10</v>
      </c>
      <c r="BD1467" s="35">
        <v>5.6</v>
      </c>
      <c r="BE1467" s="35">
        <v>4</v>
      </c>
      <c r="BF1467" s="35">
        <v>10.9</v>
      </c>
      <c r="BG1467" s="35">
        <v>10</v>
      </c>
      <c r="BH1467" s="35">
        <v>10.3</v>
      </c>
      <c r="BI1467" s="35">
        <v>10</v>
      </c>
      <c r="BJ1467" s="35">
        <v>9.5</v>
      </c>
      <c r="BK1467" s="35">
        <v>9</v>
      </c>
      <c r="BL1467" s="35">
        <v>19.2</v>
      </c>
      <c r="BM1467" s="35">
        <v>19</v>
      </c>
      <c r="BN1467" s="35">
        <v>24.7</v>
      </c>
      <c r="BO1467" s="35">
        <v>19</v>
      </c>
      <c r="BP1467" s="35">
        <v>20.9</v>
      </c>
      <c r="BQ1467" s="35">
        <v>20</v>
      </c>
      <c r="BR1467" s="35">
        <v>26.9</v>
      </c>
      <c r="BS1467" s="35">
        <v>25</v>
      </c>
      <c r="BT1467" s="35">
        <v>22.1</v>
      </c>
      <c r="BU1467" s="35">
        <v>25</v>
      </c>
      <c r="BV1467" s="35">
        <v>25.3</v>
      </c>
      <c r="BW1467" s="35">
        <v>18</v>
      </c>
      <c r="BX1467" s="35">
        <v>15</v>
      </c>
      <c r="BY1467" s="35">
        <v>20</v>
      </c>
      <c r="BZ1467" s="35">
        <v>19.7</v>
      </c>
      <c r="CA1467" s="35">
        <v>20</v>
      </c>
      <c r="CB1467" s="35">
        <v>11.6</v>
      </c>
      <c r="CC1467" s="35">
        <v>10</v>
      </c>
      <c r="CD1467" s="35">
        <v>11.4</v>
      </c>
      <c r="CE1467" s="35">
        <v>10</v>
      </c>
      <c r="CF1467" s="35">
        <v>9.6</v>
      </c>
      <c r="CG1467" s="35">
        <v>9</v>
      </c>
      <c r="CH1467" s="35">
        <v>9.6999999999999993</v>
      </c>
      <c r="CI1467" s="35">
        <v>9</v>
      </c>
    </row>
    <row r="1468" spans="1:87" x14ac:dyDescent="0.35">
      <c r="A1468" s="36">
        <v>46056.268055555556</v>
      </c>
      <c r="B1468" s="35">
        <v>-15.4</v>
      </c>
      <c r="C1468" s="35">
        <v>-26.5</v>
      </c>
      <c r="D1468" s="35">
        <v>-23</v>
      </c>
      <c r="E1468" s="35">
        <v>-15.5</v>
      </c>
      <c r="F1468" s="35">
        <v>-14.9</v>
      </c>
      <c r="G1468" s="35">
        <v>-23</v>
      </c>
      <c r="H1468" s="35">
        <v>-23.4</v>
      </c>
      <c r="I1468" s="35">
        <v>-20.399999999999999</v>
      </c>
      <c r="J1468" s="35">
        <v>-23</v>
      </c>
      <c r="K1468" s="35">
        <v>-23</v>
      </c>
      <c r="L1468" s="35">
        <v>-23.7</v>
      </c>
      <c r="M1468" s="35">
        <v>-23</v>
      </c>
      <c r="N1468" s="35">
        <v>-21.9</v>
      </c>
      <c r="O1468" s="35">
        <v>-21.7</v>
      </c>
      <c r="P1468" s="35">
        <v>-23</v>
      </c>
      <c r="Q1468" s="35">
        <v>-15.7</v>
      </c>
      <c r="R1468" s="35">
        <v>-18.2</v>
      </c>
      <c r="S1468" s="35">
        <v>-24</v>
      </c>
      <c r="T1468" s="35">
        <v>2.4</v>
      </c>
      <c r="U1468" s="35">
        <v>2</v>
      </c>
      <c r="V1468" s="35">
        <v>2</v>
      </c>
      <c r="W1468" s="35">
        <v>2.6</v>
      </c>
      <c r="X1468" s="35">
        <v>2.2999999999999998</v>
      </c>
      <c r="Y1468" s="35">
        <v>2</v>
      </c>
      <c r="Z1468" s="35">
        <v>4.0999999999999996</v>
      </c>
      <c r="AA1468" s="35">
        <v>4</v>
      </c>
      <c r="AB1468" s="35">
        <v>2</v>
      </c>
      <c r="AC1468" s="35">
        <v>4</v>
      </c>
      <c r="AD1468" s="35">
        <v>3.9</v>
      </c>
      <c r="AE1468" s="35">
        <v>2</v>
      </c>
      <c r="AF1468" s="35">
        <v>2.7</v>
      </c>
      <c r="AG1468" s="35">
        <v>2.5</v>
      </c>
      <c r="AH1468" s="35">
        <v>2</v>
      </c>
      <c r="AI1468" s="35">
        <v>2.5</v>
      </c>
      <c r="AJ1468" s="35">
        <v>2.2000000000000002</v>
      </c>
      <c r="AK1468" s="35">
        <v>2</v>
      </c>
      <c r="AL1468" s="35">
        <v>4.5</v>
      </c>
      <c r="AM1468" s="35">
        <v>4</v>
      </c>
      <c r="AN1468" s="35">
        <v>4.7</v>
      </c>
      <c r="AO1468" s="35">
        <v>4</v>
      </c>
      <c r="AP1468" s="35">
        <v>3.8</v>
      </c>
      <c r="AQ1468" s="35">
        <v>4</v>
      </c>
      <c r="AR1468" s="35">
        <v>3.4</v>
      </c>
      <c r="AS1468" s="35">
        <v>4</v>
      </c>
      <c r="AT1468" s="35">
        <v>-1</v>
      </c>
      <c r="AU1468" s="35">
        <v>-3.4</v>
      </c>
      <c r="AV1468" s="35">
        <v>-5</v>
      </c>
      <c r="AW1468" s="35">
        <v>-2.8</v>
      </c>
      <c r="AX1468" s="35">
        <v>-3.1</v>
      </c>
      <c r="AY1468" s="35">
        <v>-5</v>
      </c>
      <c r="AZ1468" s="35">
        <v>11.9</v>
      </c>
      <c r="BA1468" s="35">
        <v>10</v>
      </c>
      <c r="BB1468" s="35">
        <v>11.1</v>
      </c>
      <c r="BC1468" s="35">
        <v>10</v>
      </c>
      <c r="BD1468" s="35">
        <v>5.8</v>
      </c>
      <c r="BE1468" s="35">
        <v>4</v>
      </c>
      <c r="BF1468" s="35">
        <v>10.9</v>
      </c>
      <c r="BG1468" s="35">
        <v>10</v>
      </c>
      <c r="BH1468" s="35">
        <v>10.3</v>
      </c>
      <c r="BI1468" s="35">
        <v>10</v>
      </c>
      <c r="BJ1468" s="35">
        <v>9.3000000000000007</v>
      </c>
      <c r="BK1468" s="35">
        <v>9</v>
      </c>
      <c r="BL1468" s="35">
        <v>19.3</v>
      </c>
      <c r="BM1468" s="35">
        <v>19</v>
      </c>
      <c r="BN1468" s="35">
        <v>24.7</v>
      </c>
      <c r="BO1468" s="35">
        <v>19</v>
      </c>
      <c r="BP1468" s="35">
        <v>20.9</v>
      </c>
      <c r="BQ1468" s="35">
        <v>20</v>
      </c>
      <c r="BR1468" s="35">
        <v>26.9</v>
      </c>
      <c r="BS1468" s="35">
        <v>25</v>
      </c>
      <c r="BT1468" s="35">
        <v>22.1</v>
      </c>
      <c r="BU1468" s="35">
        <v>25</v>
      </c>
      <c r="BV1468" s="35">
        <v>25.3</v>
      </c>
      <c r="BW1468" s="35">
        <v>18</v>
      </c>
      <c r="BX1468" s="35">
        <v>15</v>
      </c>
      <c r="BY1468" s="35">
        <v>20</v>
      </c>
      <c r="BZ1468" s="35">
        <v>19.7</v>
      </c>
      <c r="CA1468" s="35">
        <v>20</v>
      </c>
      <c r="CB1468" s="35">
        <v>11.1</v>
      </c>
      <c r="CC1468" s="35">
        <v>10</v>
      </c>
      <c r="CD1468" s="35">
        <v>11.6</v>
      </c>
      <c r="CE1468" s="35">
        <v>10</v>
      </c>
      <c r="CF1468" s="35">
        <v>9.6</v>
      </c>
      <c r="CG1468" s="35">
        <v>9</v>
      </c>
      <c r="CH1468" s="35">
        <v>9.6999999999999993</v>
      </c>
      <c r="CI1468" s="35">
        <v>9</v>
      </c>
    </row>
    <row r="1469" spans="1:87" x14ac:dyDescent="0.35">
      <c r="A1469" s="36">
        <v>46056.268750000003</v>
      </c>
      <c r="B1469" s="35">
        <v>-15.6</v>
      </c>
      <c r="C1469" s="35">
        <v>-26.8</v>
      </c>
      <c r="D1469" s="35">
        <v>-23</v>
      </c>
      <c r="E1469" s="35">
        <v>-16</v>
      </c>
      <c r="F1469" s="35">
        <v>-15.1</v>
      </c>
      <c r="G1469" s="35">
        <v>-23</v>
      </c>
      <c r="H1469" s="35">
        <v>-23.4</v>
      </c>
      <c r="I1469" s="35">
        <v>-20.5</v>
      </c>
      <c r="J1469" s="35">
        <v>-23</v>
      </c>
      <c r="K1469" s="35">
        <v>-23</v>
      </c>
      <c r="L1469" s="35">
        <v>-23.6</v>
      </c>
      <c r="M1469" s="35">
        <v>-23</v>
      </c>
      <c r="N1469" s="35">
        <v>-21.6</v>
      </c>
      <c r="O1469" s="35">
        <v>-21.4</v>
      </c>
      <c r="P1469" s="35">
        <v>-23</v>
      </c>
      <c r="Q1469" s="35">
        <v>-15.6</v>
      </c>
      <c r="R1469" s="35">
        <v>-18.8</v>
      </c>
      <c r="S1469" s="35">
        <v>-24</v>
      </c>
      <c r="T1469" s="35">
        <v>2.4</v>
      </c>
      <c r="U1469" s="35">
        <v>2.2000000000000002</v>
      </c>
      <c r="V1469" s="35">
        <v>2</v>
      </c>
      <c r="W1469" s="35">
        <v>2.6</v>
      </c>
      <c r="X1469" s="35">
        <v>2.2999999999999998</v>
      </c>
      <c r="Y1469" s="35">
        <v>2</v>
      </c>
      <c r="Z1469" s="35">
        <v>4.0999999999999996</v>
      </c>
      <c r="AA1469" s="35">
        <v>4</v>
      </c>
      <c r="AB1469" s="35">
        <v>2</v>
      </c>
      <c r="AC1469" s="35">
        <v>4</v>
      </c>
      <c r="AD1469" s="35">
        <v>3.5</v>
      </c>
      <c r="AE1469" s="35">
        <v>2</v>
      </c>
      <c r="AF1469" s="35">
        <v>2.8</v>
      </c>
      <c r="AG1469" s="35">
        <v>2.6</v>
      </c>
      <c r="AH1469" s="35">
        <v>2</v>
      </c>
      <c r="AI1469" s="35">
        <v>2.7</v>
      </c>
      <c r="AJ1469" s="35">
        <v>2.4</v>
      </c>
      <c r="AK1469" s="35">
        <v>2</v>
      </c>
      <c r="AL1469" s="35">
        <v>4.5999999999999996</v>
      </c>
      <c r="AM1469" s="35">
        <v>4</v>
      </c>
      <c r="AN1469" s="35">
        <v>4.7</v>
      </c>
      <c r="AO1469" s="35">
        <v>4</v>
      </c>
      <c r="AP1469" s="35">
        <v>4</v>
      </c>
      <c r="AQ1469" s="35">
        <v>4</v>
      </c>
      <c r="AR1469" s="35">
        <v>3.7</v>
      </c>
      <c r="AS1469" s="35">
        <v>4</v>
      </c>
      <c r="AT1469" s="35">
        <v>-1.5</v>
      </c>
      <c r="AU1469" s="35">
        <v>-4</v>
      </c>
      <c r="AV1469" s="35">
        <v>-5</v>
      </c>
      <c r="AW1469" s="35">
        <v>-3.4</v>
      </c>
      <c r="AX1469" s="35">
        <v>-4.3</v>
      </c>
      <c r="AY1469" s="35">
        <v>-5</v>
      </c>
      <c r="AZ1469" s="35">
        <v>11.9</v>
      </c>
      <c r="BA1469" s="35">
        <v>10</v>
      </c>
      <c r="BB1469" s="35">
        <v>11.2</v>
      </c>
      <c r="BC1469" s="35">
        <v>10</v>
      </c>
      <c r="BD1469" s="35">
        <v>5.9</v>
      </c>
      <c r="BE1469" s="35">
        <v>4</v>
      </c>
      <c r="BF1469" s="35">
        <v>11</v>
      </c>
      <c r="BG1469" s="35">
        <v>10</v>
      </c>
      <c r="BH1469" s="35">
        <v>10.1</v>
      </c>
      <c r="BI1469" s="35">
        <v>10</v>
      </c>
      <c r="BJ1469" s="35">
        <v>9.1</v>
      </c>
      <c r="BK1469" s="35">
        <v>9</v>
      </c>
      <c r="BL1469" s="35">
        <v>19.3</v>
      </c>
      <c r="BM1469" s="35">
        <v>19</v>
      </c>
      <c r="BN1469" s="35">
        <v>24.7</v>
      </c>
      <c r="BO1469" s="35">
        <v>19</v>
      </c>
      <c r="BP1469" s="35">
        <v>20.9</v>
      </c>
      <c r="BQ1469" s="35">
        <v>20</v>
      </c>
      <c r="BR1469" s="35">
        <v>26.9</v>
      </c>
      <c r="BS1469" s="35">
        <v>25</v>
      </c>
      <c r="BT1469" s="35">
        <v>22.1</v>
      </c>
      <c r="BU1469" s="35">
        <v>25</v>
      </c>
      <c r="BV1469" s="35">
        <v>25.3</v>
      </c>
      <c r="BW1469" s="35">
        <v>18</v>
      </c>
      <c r="BX1469" s="35">
        <v>15</v>
      </c>
      <c r="BY1469" s="35">
        <v>20</v>
      </c>
      <c r="BZ1469" s="35">
        <v>19.7</v>
      </c>
      <c r="CA1469" s="35">
        <v>20</v>
      </c>
      <c r="CB1469" s="35">
        <v>10.5</v>
      </c>
      <c r="CC1469" s="35">
        <v>10</v>
      </c>
      <c r="CD1469" s="35">
        <v>11.7</v>
      </c>
      <c r="CE1469" s="35">
        <v>10</v>
      </c>
      <c r="CF1469" s="35">
        <v>9.6</v>
      </c>
      <c r="CG1469" s="35">
        <v>9</v>
      </c>
      <c r="CH1469" s="35">
        <v>9.6999999999999993</v>
      </c>
      <c r="CI1469" s="35">
        <v>9</v>
      </c>
    </row>
    <row r="1470" spans="1:87" x14ac:dyDescent="0.35">
      <c r="A1470" s="36">
        <v>46056.269444444442</v>
      </c>
      <c r="B1470" s="35">
        <v>-15.9</v>
      </c>
      <c r="C1470" s="35">
        <v>-28.7</v>
      </c>
      <c r="D1470" s="35">
        <v>-23</v>
      </c>
      <c r="E1470" s="35">
        <v>-16.2</v>
      </c>
      <c r="F1470" s="35">
        <v>-15.2</v>
      </c>
      <c r="G1470" s="35">
        <v>-23</v>
      </c>
      <c r="H1470" s="35">
        <v>-23.2</v>
      </c>
      <c r="I1470" s="35">
        <v>-20.5</v>
      </c>
      <c r="J1470" s="35">
        <v>-23</v>
      </c>
      <c r="K1470" s="35">
        <v>-23</v>
      </c>
      <c r="L1470" s="35">
        <v>-23.2</v>
      </c>
      <c r="M1470" s="35">
        <v>-23</v>
      </c>
      <c r="N1470" s="35">
        <v>-21.4</v>
      </c>
      <c r="O1470" s="35">
        <v>-21.2</v>
      </c>
      <c r="P1470" s="35">
        <v>-23</v>
      </c>
      <c r="Q1470" s="35">
        <v>-15.6</v>
      </c>
      <c r="R1470" s="35">
        <v>-18.899999999999999</v>
      </c>
      <c r="S1470" s="35">
        <v>-24</v>
      </c>
      <c r="T1470" s="35">
        <v>2.4</v>
      </c>
      <c r="U1470" s="35">
        <v>1.7</v>
      </c>
      <c r="V1470" s="35">
        <v>2</v>
      </c>
      <c r="W1470" s="35">
        <v>2.6</v>
      </c>
      <c r="X1470" s="35">
        <v>2.4</v>
      </c>
      <c r="Y1470" s="35">
        <v>2</v>
      </c>
      <c r="Z1470" s="35">
        <v>4.0999999999999996</v>
      </c>
      <c r="AA1470" s="35">
        <v>3.7</v>
      </c>
      <c r="AB1470" s="35">
        <v>2</v>
      </c>
      <c r="AC1470" s="35">
        <v>3.8</v>
      </c>
      <c r="AD1470" s="35">
        <v>2.4</v>
      </c>
      <c r="AE1470" s="35">
        <v>2</v>
      </c>
      <c r="AF1470" s="35">
        <v>3</v>
      </c>
      <c r="AG1470" s="35">
        <v>2.8</v>
      </c>
      <c r="AH1470" s="35">
        <v>2</v>
      </c>
      <c r="AI1470" s="35">
        <v>2.8</v>
      </c>
      <c r="AJ1470" s="35">
        <v>2.6</v>
      </c>
      <c r="AK1470" s="35">
        <v>2</v>
      </c>
      <c r="AL1470" s="35">
        <v>4.7</v>
      </c>
      <c r="AM1470" s="35">
        <v>4</v>
      </c>
      <c r="AN1470" s="35">
        <v>4.8</v>
      </c>
      <c r="AO1470" s="35">
        <v>4</v>
      </c>
      <c r="AP1470" s="35">
        <v>4.2</v>
      </c>
      <c r="AQ1470" s="35">
        <v>4</v>
      </c>
      <c r="AR1470" s="35">
        <v>4</v>
      </c>
      <c r="AS1470" s="35">
        <v>4</v>
      </c>
      <c r="AT1470" s="35">
        <v>-2</v>
      </c>
      <c r="AU1470" s="35">
        <v>-4.5</v>
      </c>
      <c r="AV1470" s="35">
        <v>-5</v>
      </c>
      <c r="AW1470" s="35">
        <v>-3.9</v>
      </c>
      <c r="AX1470" s="35">
        <v>-4.8</v>
      </c>
      <c r="AY1470" s="35">
        <v>-5</v>
      </c>
      <c r="AZ1470" s="35">
        <v>11.9</v>
      </c>
      <c r="BA1470" s="35">
        <v>10</v>
      </c>
      <c r="BB1470" s="35">
        <v>11.3</v>
      </c>
      <c r="BC1470" s="35">
        <v>10</v>
      </c>
      <c r="BD1470" s="35">
        <v>6</v>
      </c>
      <c r="BE1470" s="35">
        <v>4</v>
      </c>
      <c r="BF1470" s="35">
        <v>11.1</v>
      </c>
      <c r="BG1470" s="35">
        <v>10</v>
      </c>
      <c r="BH1470" s="35">
        <v>10</v>
      </c>
      <c r="BI1470" s="35">
        <v>10</v>
      </c>
      <c r="BJ1470" s="35">
        <v>9</v>
      </c>
      <c r="BK1470" s="35">
        <v>9</v>
      </c>
      <c r="BL1470" s="35">
        <v>19.399999999999999</v>
      </c>
      <c r="BM1470" s="35">
        <v>19</v>
      </c>
      <c r="BN1470" s="35">
        <v>24.7</v>
      </c>
      <c r="BO1470" s="35">
        <v>19</v>
      </c>
      <c r="BP1470" s="35">
        <v>20.9</v>
      </c>
      <c r="BQ1470" s="35">
        <v>20</v>
      </c>
      <c r="BR1470" s="35">
        <v>26.9</v>
      </c>
      <c r="BS1470" s="35">
        <v>25</v>
      </c>
      <c r="BT1470" s="35">
        <v>22.1</v>
      </c>
      <c r="BU1470" s="35">
        <v>25</v>
      </c>
      <c r="BV1470" s="35">
        <v>25.3</v>
      </c>
      <c r="BW1470" s="35">
        <v>18</v>
      </c>
      <c r="BX1470" s="35">
        <v>15</v>
      </c>
      <c r="BY1470" s="35">
        <v>20</v>
      </c>
      <c r="BZ1470" s="35">
        <v>19.7</v>
      </c>
      <c r="CA1470" s="35">
        <v>20</v>
      </c>
      <c r="CB1470" s="35">
        <v>9.9</v>
      </c>
      <c r="CC1470" s="35">
        <v>10</v>
      </c>
      <c r="CD1470" s="35">
        <v>11.8</v>
      </c>
      <c r="CE1470" s="35">
        <v>10</v>
      </c>
      <c r="CF1470" s="35">
        <v>9.6</v>
      </c>
      <c r="CG1470" s="35">
        <v>9</v>
      </c>
      <c r="CH1470" s="35">
        <v>9.6999999999999993</v>
      </c>
      <c r="CI1470" s="35">
        <v>9</v>
      </c>
    </row>
    <row r="1471" spans="1:87" x14ac:dyDescent="0.35">
      <c r="A1471" s="36">
        <v>46056.270138888889</v>
      </c>
      <c r="B1471" s="35">
        <v>-16.2</v>
      </c>
      <c r="C1471" s="35">
        <v>-30.2</v>
      </c>
      <c r="D1471" s="35">
        <v>-23</v>
      </c>
      <c r="E1471" s="35">
        <v>-16.5</v>
      </c>
      <c r="F1471" s="35">
        <v>-15.4</v>
      </c>
      <c r="G1471" s="35">
        <v>-23</v>
      </c>
      <c r="H1471" s="35">
        <v>-22.9</v>
      </c>
      <c r="I1471" s="35">
        <v>-20.5</v>
      </c>
      <c r="J1471" s="35">
        <v>-23</v>
      </c>
      <c r="K1471" s="35">
        <v>-22.7</v>
      </c>
      <c r="L1471" s="35">
        <v>-22.8</v>
      </c>
      <c r="M1471" s="35">
        <v>-23</v>
      </c>
      <c r="N1471" s="35">
        <v>-21.2</v>
      </c>
      <c r="O1471" s="35">
        <v>-21</v>
      </c>
      <c r="P1471" s="35">
        <v>-23</v>
      </c>
      <c r="Q1471" s="35">
        <v>-16</v>
      </c>
      <c r="R1471" s="35">
        <v>-18.899999999999999</v>
      </c>
      <c r="S1471" s="35">
        <v>-24</v>
      </c>
      <c r="T1471" s="35">
        <v>2.4</v>
      </c>
      <c r="U1471" s="35">
        <v>0.7</v>
      </c>
      <c r="V1471" s="35">
        <v>2</v>
      </c>
      <c r="W1471" s="35">
        <v>2.6</v>
      </c>
      <c r="X1471" s="35">
        <v>2.2999999999999998</v>
      </c>
      <c r="Y1471" s="35">
        <v>2</v>
      </c>
      <c r="Z1471" s="35">
        <v>3.8</v>
      </c>
      <c r="AA1471" s="35">
        <v>3.1</v>
      </c>
      <c r="AB1471" s="35">
        <v>2</v>
      </c>
      <c r="AC1471" s="35">
        <v>3.4</v>
      </c>
      <c r="AD1471" s="35">
        <v>1.8</v>
      </c>
      <c r="AE1471" s="35">
        <v>2</v>
      </c>
      <c r="AF1471" s="35">
        <v>3.1</v>
      </c>
      <c r="AG1471" s="35">
        <v>3</v>
      </c>
      <c r="AH1471" s="35">
        <v>2</v>
      </c>
      <c r="AI1471" s="35">
        <v>2.8</v>
      </c>
      <c r="AJ1471" s="35">
        <v>2.6</v>
      </c>
      <c r="AK1471" s="35">
        <v>2</v>
      </c>
      <c r="AL1471" s="35">
        <v>4.7</v>
      </c>
      <c r="AM1471" s="35">
        <v>4</v>
      </c>
      <c r="AN1471" s="35">
        <v>4.9000000000000004</v>
      </c>
      <c r="AO1471" s="35">
        <v>4</v>
      </c>
      <c r="AP1471" s="35">
        <v>4.4000000000000004</v>
      </c>
      <c r="AQ1471" s="35">
        <v>4</v>
      </c>
      <c r="AR1471" s="35">
        <v>4.2</v>
      </c>
      <c r="AS1471" s="35">
        <v>4</v>
      </c>
      <c r="AT1471" s="35">
        <v>-2.4</v>
      </c>
      <c r="AU1471" s="35">
        <v>-4.9000000000000004</v>
      </c>
      <c r="AV1471" s="35">
        <v>-5</v>
      </c>
      <c r="AW1471" s="35">
        <v>-4.2</v>
      </c>
      <c r="AX1471" s="35">
        <v>-4.7</v>
      </c>
      <c r="AY1471" s="35">
        <v>-5</v>
      </c>
      <c r="AZ1471" s="35">
        <v>11</v>
      </c>
      <c r="BA1471" s="35">
        <v>10</v>
      </c>
      <c r="BB1471" s="35">
        <v>11.4</v>
      </c>
      <c r="BC1471" s="35">
        <v>10</v>
      </c>
      <c r="BD1471" s="35">
        <v>5.6</v>
      </c>
      <c r="BE1471" s="35">
        <v>4</v>
      </c>
      <c r="BF1471" s="35">
        <v>11.2</v>
      </c>
      <c r="BG1471" s="35">
        <v>10</v>
      </c>
      <c r="BH1471" s="35">
        <v>9.8000000000000007</v>
      </c>
      <c r="BI1471" s="35">
        <v>10</v>
      </c>
      <c r="BJ1471" s="35">
        <v>8.8000000000000007</v>
      </c>
      <c r="BK1471" s="35">
        <v>9</v>
      </c>
      <c r="BL1471" s="35">
        <v>19.399999999999999</v>
      </c>
      <c r="BM1471" s="35">
        <v>19</v>
      </c>
      <c r="BN1471" s="35">
        <v>24.7</v>
      </c>
      <c r="BO1471" s="35">
        <v>19</v>
      </c>
      <c r="BP1471" s="35">
        <v>20.9</v>
      </c>
      <c r="BQ1471" s="35">
        <v>20</v>
      </c>
      <c r="BR1471" s="35">
        <v>26.9</v>
      </c>
      <c r="BS1471" s="35">
        <v>25</v>
      </c>
      <c r="BT1471" s="35">
        <v>22.1</v>
      </c>
      <c r="BU1471" s="35">
        <v>25</v>
      </c>
      <c r="BV1471" s="35">
        <v>25.3</v>
      </c>
      <c r="BW1471" s="35">
        <v>18</v>
      </c>
      <c r="BX1471" s="35">
        <v>15</v>
      </c>
      <c r="BY1471" s="35">
        <v>20</v>
      </c>
      <c r="BZ1471" s="35">
        <v>19.7</v>
      </c>
      <c r="CA1471" s="35">
        <v>20</v>
      </c>
      <c r="CB1471" s="35">
        <v>9.9</v>
      </c>
      <c r="CC1471" s="35">
        <v>10</v>
      </c>
      <c r="CD1471" s="35">
        <v>11.9</v>
      </c>
      <c r="CE1471" s="35">
        <v>10</v>
      </c>
      <c r="CF1471" s="35">
        <v>9.6</v>
      </c>
      <c r="CG1471" s="35">
        <v>9</v>
      </c>
      <c r="CH1471" s="35">
        <v>9.6999999999999993</v>
      </c>
      <c r="CI1471" s="35">
        <v>9</v>
      </c>
    </row>
    <row r="1472" spans="1:87" x14ac:dyDescent="0.35">
      <c r="A1472" s="36">
        <v>46056.270833333336</v>
      </c>
      <c r="B1472" s="35">
        <v>-16.5</v>
      </c>
      <c r="C1472" s="35">
        <v>-30.1</v>
      </c>
      <c r="D1472" s="35">
        <v>-23</v>
      </c>
      <c r="E1472" s="35">
        <v>-16.7</v>
      </c>
      <c r="F1472" s="35">
        <v>-15.5</v>
      </c>
      <c r="G1472" s="35">
        <v>-23</v>
      </c>
      <c r="H1472" s="35">
        <v>-22.6</v>
      </c>
      <c r="I1472" s="35">
        <v>-20.5</v>
      </c>
      <c r="J1472" s="35">
        <v>-23</v>
      </c>
      <c r="K1472" s="35">
        <v>-22.4</v>
      </c>
      <c r="L1472" s="35">
        <v>-22.5</v>
      </c>
      <c r="M1472" s="35">
        <v>-23</v>
      </c>
      <c r="N1472" s="35">
        <v>-21</v>
      </c>
      <c r="O1472" s="35">
        <v>-20.8</v>
      </c>
      <c r="P1472" s="35">
        <v>-23</v>
      </c>
      <c r="Q1472" s="35">
        <v>-16.399999999999999</v>
      </c>
      <c r="R1472" s="35">
        <v>-18.899999999999999</v>
      </c>
      <c r="S1472" s="35">
        <v>-24</v>
      </c>
      <c r="T1472" s="35">
        <v>2.4</v>
      </c>
      <c r="U1472" s="35">
        <v>1.8</v>
      </c>
      <c r="V1472" s="35">
        <v>2</v>
      </c>
      <c r="W1472" s="35">
        <v>2.6</v>
      </c>
      <c r="X1472" s="35">
        <v>2.2999999999999998</v>
      </c>
      <c r="Y1472" s="35">
        <v>2</v>
      </c>
      <c r="Z1472" s="35">
        <v>3.5</v>
      </c>
      <c r="AA1472" s="35">
        <v>3</v>
      </c>
      <c r="AB1472" s="35">
        <v>2</v>
      </c>
      <c r="AC1472" s="35">
        <v>3.3</v>
      </c>
      <c r="AD1472" s="35">
        <v>2.4</v>
      </c>
      <c r="AE1472" s="35">
        <v>2</v>
      </c>
      <c r="AF1472" s="35">
        <v>3.3</v>
      </c>
      <c r="AG1472" s="35">
        <v>3.2</v>
      </c>
      <c r="AH1472" s="35">
        <v>2</v>
      </c>
      <c r="AI1472" s="35">
        <v>2.8</v>
      </c>
      <c r="AJ1472" s="35">
        <v>2.6</v>
      </c>
      <c r="AK1472" s="35">
        <v>2</v>
      </c>
      <c r="AL1472" s="35">
        <v>4.8</v>
      </c>
      <c r="AM1472" s="35">
        <v>4</v>
      </c>
      <c r="AN1472" s="35">
        <v>5</v>
      </c>
      <c r="AO1472" s="35">
        <v>4</v>
      </c>
      <c r="AP1472" s="35">
        <v>4.5999999999999996</v>
      </c>
      <c r="AQ1472" s="35">
        <v>4</v>
      </c>
      <c r="AR1472" s="35">
        <v>4.5</v>
      </c>
      <c r="AS1472" s="35">
        <v>4</v>
      </c>
      <c r="AT1472" s="35">
        <v>-2.8</v>
      </c>
      <c r="AU1472" s="35">
        <v>-5.0999999999999996</v>
      </c>
      <c r="AV1472" s="35">
        <v>-5</v>
      </c>
      <c r="AW1472" s="35">
        <v>-4.4000000000000004</v>
      </c>
      <c r="AX1472" s="35">
        <v>-4.8</v>
      </c>
      <c r="AY1472" s="35">
        <v>-5</v>
      </c>
      <c r="AZ1472" s="35">
        <v>9.6999999999999993</v>
      </c>
      <c r="BA1472" s="35">
        <v>10</v>
      </c>
      <c r="BB1472" s="35">
        <v>11.4</v>
      </c>
      <c r="BC1472" s="35">
        <v>10</v>
      </c>
      <c r="BD1472" s="35">
        <v>5.0999999999999996</v>
      </c>
      <c r="BE1472" s="35">
        <v>4</v>
      </c>
      <c r="BF1472" s="35">
        <v>11.3</v>
      </c>
      <c r="BG1472" s="35">
        <v>10</v>
      </c>
      <c r="BH1472" s="35">
        <v>9.8000000000000007</v>
      </c>
      <c r="BI1472" s="35">
        <v>10</v>
      </c>
      <c r="BJ1472" s="35">
        <v>8.8000000000000007</v>
      </c>
      <c r="BK1472" s="35">
        <v>9</v>
      </c>
      <c r="BL1472" s="35">
        <v>19.399999999999999</v>
      </c>
      <c r="BM1472" s="35">
        <v>19</v>
      </c>
      <c r="BN1472" s="35">
        <v>24.7</v>
      </c>
      <c r="BO1472" s="35">
        <v>19</v>
      </c>
      <c r="BP1472" s="35">
        <v>21</v>
      </c>
      <c r="BQ1472" s="35">
        <v>20</v>
      </c>
      <c r="BR1472" s="35">
        <v>26.9</v>
      </c>
      <c r="BS1472" s="35">
        <v>25</v>
      </c>
      <c r="BT1472" s="35">
        <v>22.1</v>
      </c>
      <c r="BU1472" s="35">
        <v>25</v>
      </c>
      <c r="BV1472" s="35">
        <v>25.3</v>
      </c>
      <c r="BW1472" s="35">
        <v>18</v>
      </c>
      <c r="BX1472" s="35">
        <v>15.1</v>
      </c>
      <c r="BY1472" s="35">
        <v>20</v>
      </c>
      <c r="BZ1472" s="35">
        <v>19.8</v>
      </c>
      <c r="CA1472" s="35">
        <v>20</v>
      </c>
      <c r="CB1472" s="35">
        <v>9.9</v>
      </c>
      <c r="CC1472" s="35">
        <v>10</v>
      </c>
      <c r="CD1472" s="35">
        <v>12</v>
      </c>
      <c r="CE1472" s="35">
        <v>10</v>
      </c>
      <c r="CF1472" s="35">
        <v>9.6</v>
      </c>
      <c r="CG1472" s="35">
        <v>9</v>
      </c>
      <c r="CH1472" s="35">
        <v>9.6999999999999993</v>
      </c>
      <c r="CI1472" s="35">
        <v>9</v>
      </c>
    </row>
    <row r="1473" spans="1:87" x14ac:dyDescent="0.35">
      <c r="A1473" s="36">
        <v>46056.271527777775</v>
      </c>
      <c r="B1473" s="35">
        <v>-16.7</v>
      </c>
      <c r="C1473" s="35">
        <v>-27.1</v>
      </c>
      <c r="D1473" s="35">
        <v>-23</v>
      </c>
      <c r="E1473" s="35">
        <v>-16.899999999999999</v>
      </c>
      <c r="F1473" s="35">
        <v>-15.7</v>
      </c>
      <c r="G1473" s="35">
        <v>-23</v>
      </c>
      <c r="H1473" s="35">
        <v>-22.4</v>
      </c>
      <c r="I1473" s="35">
        <v>-20.399999999999999</v>
      </c>
      <c r="J1473" s="35">
        <v>-23</v>
      </c>
      <c r="K1473" s="35">
        <v>-22.2</v>
      </c>
      <c r="L1473" s="35">
        <v>-22.2</v>
      </c>
      <c r="M1473" s="35">
        <v>-23</v>
      </c>
      <c r="N1473" s="35">
        <v>-20.9</v>
      </c>
      <c r="O1473" s="35">
        <v>-20.7</v>
      </c>
      <c r="P1473" s="35">
        <v>-23</v>
      </c>
      <c r="Q1473" s="35">
        <v>-16.5</v>
      </c>
      <c r="R1473" s="35">
        <v>-19.100000000000001</v>
      </c>
      <c r="S1473" s="35">
        <v>-24</v>
      </c>
      <c r="T1473" s="35">
        <v>2.4</v>
      </c>
      <c r="U1473" s="35">
        <v>2.1</v>
      </c>
      <c r="V1473" s="35">
        <v>2</v>
      </c>
      <c r="W1473" s="35">
        <v>2.6</v>
      </c>
      <c r="X1473" s="35">
        <v>2.2999999999999998</v>
      </c>
      <c r="Y1473" s="35">
        <v>2</v>
      </c>
      <c r="Z1473" s="35">
        <v>3.5</v>
      </c>
      <c r="AA1473" s="35">
        <v>3</v>
      </c>
      <c r="AB1473" s="35">
        <v>2</v>
      </c>
      <c r="AC1473" s="35">
        <v>3.3</v>
      </c>
      <c r="AD1473" s="35">
        <v>2.7</v>
      </c>
      <c r="AE1473" s="35">
        <v>2</v>
      </c>
      <c r="AF1473" s="35">
        <v>3.4</v>
      </c>
      <c r="AG1473" s="35">
        <v>3.3</v>
      </c>
      <c r="AH1473" s="35">
        <v>2</v>
      </c>
      <c r="AI1473" s="35">
        <v>2.8</v>
      </c>
      <c r="AJ1473" s="35">
        <v>2.6</v>
      </c>
      <c r="AK1473" s="35">
        <v>2</v>
      </c>
      <c r="AL1473" s="35">
        <v>4.9000000000000004</v>
      </c>
      <c r="AM1473" s="35">
        <v>4</v>
      </c>
      <c r="AN1473" s="35">
        <v>5</v>
      </c>
      <c r="AO1473" s="35">
        <v>4</v>
      </c>
      <c r="AP1473" s="35">
        <v>4.7</v>
      </c>
      <c r="AQ1473" s="35">
        <v>4</v>
      </c>
      <c r="AR1473" s="35">
        <v>4.7</v>
      </c>
      <c r="AS1473" s="35">
        <v>4</v>
      </c>
      <c r="AT1473" s="35">
        <v>-3</v>
      </c>
      <c r="AU1473" s="35">
        <v>-5.5</v>
      </c>
      <c r="AV1473" s="35">
        <v>-5</v>
      </c>
      <c r="AW1473" s="35">
        <v>-4.5999999999999996</v>
      </c>
      <c r="AX1473" s="35">
        <v>-5.6</v>
      </c>
      <c r="AY1473" s="35">
        <v>-5</v>
      </c>
      <c r="AZ1473" s="35">
        <v>8.9</v>
      </c>
      <c r="BA1473" s="35">
        <v>10</v>
      </c>
      <c r="BB1473" s="35">
        <v>11.5</v>
      </c>
      <c r="BC1473" s="35">
        <v>10</v>
      </c>
      <c r="BD1473" s="35">
        <v>4.9000000000000004</v>
      </c>
      <c r="BE1473" s="35">
        <v>4</v>
      </c>
      <c r="BF1473" s="35">
        <v>11.3</v>
      </c>
      <c r="BG1473" s="35">
        <v>10</v>
      </c>
      <c r="BH1473" s="35">
        <v>9.8000000000000007</v>
      </c>
      <c r="BI1473" s="35">
        <v>10</v>
      </c>
      <c r="BJ1473" s="35">
        <v>8.6999999999999993</v>
      </c>
      <c r="BK1473" s="35">
        <v>9</v>
      </c>
      <c r="BL1473" s="35">
        <v>19.5</v>
      </c>
      <c r="BM1473" s="35">
        <v>19</v>
      </c>
      <c r="BN1473" s="35">
        <v>24.7</v>
      </c>
      <c r="BO1473" s="35">
        <v>19</v>
      </c>
      <c r="BP1473" s="35">
        <v>21</v>
      </c>
      <c r="BQ1473" s="35">
        <v>20</v>
      </c>
      <c r="BR1473" s="35">
        <v>26.9</v>
      </c>
      <c r="BS1473" s="35">
        <v>25</v>
      </c>
      <c r="BT1473" s="35">
        <v>22.1</v>
      </c>
      <c r="BU1473" s="35">
        <v>25</v>
      </c>
      <c r="BV1473" s="35">
        <v>25.3</v>
      </c>
      <c r="BW1473" s="35">
        <v>18</v>
      </c>
      <c r="BX1473" s="35">
        <v>15.1</v>
      </c>
      <c r="BY1473" s="35">
        <v>20</v>
      </c>
      <c r="BZ1473" s="35">
        <v>19.8</v>
      </c>
      <c r="CA1473" s="35">
        <v>20</v>
      </c>
      <c r="CB1473" s="35">
        <v>10.199999999999999</v>
      </c>
      <c r="CC1473" s="35">
        <v>10</v>
      </c>
      <c r="CD1473" s="35">
        <v>11.9</v>
      </c>
      <c r="CE1473" s="35">
        <v>10</v>
      </c>
      <c r="CF1473" s="35">
        <v>9.8000000000000007</v>
      </c>
      <c r="CG1473" s="35">
        <v>9</v>
      </c>
      <c r="CH1473" s="35">
        <v>9.9</v>
      </c>
      <c r="CI1473" s="35">
        <v>9</v>
      </c>
    </row>
    <row r="1474" spans="1:87" x14ac:dyDescent="0.35">
      <c r="A1474" s="36">
        <v>46056.272222222222</v>
      </c>
      <c r="B1474" s="35">
        <v>-16.899999999999999</v>
      </c>
      <c r="C1474" s="35">
        <v>-24.8</v>
      </c>
      <c r="D1474" s="35">
        <v>-23</v>
      </c>
      <c r="E1474" s="35">
        <v>-16.899999999999999</v>
      </c>
      <c r="F1474" s="35">
        <v>-15.9</v>
      </c>
      <c r="G1474" s="35">
        <v>-23</v>
      </c>
      <c r="H1474" s="35">
        <v>-22.1</v>
      </c>
      <c r="I1474" s="35">
        <v>-20.2</v>
      </c>
      <c r="J1474" s="35">
        <v>-23</v>
      </c>
      <c r="K1474" s="35">
        <v>-21.9</v>
      </c>
      <c r="L1474" s="35">
        <v>-22</v>
      </c>
      <c r="M1474" s="35">
        <v>-23</v>
      </c>
      <c r="N1474" s="35">
        <v>-21.1</v>
      </c>
      <c r="O1474" s="35">
        <v>-21.9</v>
      </c>
      <c r="P1474" s="35">
        <v>-23</v>
      </c>
      <c r="Q1474" s="35">
        <v>-17.100000000000001</v>
      </c>
      <c r="R1474" s="35">
        <v>-19.7</v>
      </c>
      <c r="S1474" s="35">
        <v>-24</v>
      </c>
      <c r="T1474" s="35">
        <v>2.4</v>
      </c>
      <c r="U1474" s="35">
        <v>1.3</v>
      </c>
      <c r="V1474" s="35">
        <v>2</v>
      </c>
      <c r="W1474" s="35">
        <v>2.6</v>
      </c>
      <c r="X1474" s="35">
        <v>2.2999999999999998</v>
      </c>
      <c r="Y1474" s="35">
        <v>2</v>
      </c>
      <c r="Z1474" s="35">
        <v>3.5</v>
      </c>
      <c r="AA1474" s="35">
        <v>3.1</v>
      </c>
      <c r="AB1474" s="35">
        <v>2</v>
      </c>
      <c r="AC1474" s="35">
        <v>3.3</v>
      </c>
      <c r="AD1474" s="35">
        <v>2.7</v>
      </c>
      <c r="AE1474" s="35">
        <v>2</v>
      </c>
      <c r="AF1474" s="35">
        <v>3.6</v>
      </c>
      <c r="AG1474" s="35">
        <v>3.5</v>
      </c>
      <c r="AH1474" s="35">
        <v>2</v>
      </c>
      <c r="AI1474" s="35">
        <v>2.8</v>
      </c>
      <c r="AJ1474" s="35">
        <v>2.6</v>
      </c>
      <c r="AK1474" s="35">
        <v>2</v>
      </c>
      <c r="AL1474" s="35">
        <v>4.9000000000000004</v>
      </c>
      <c r="AM1474" s="35">
        <v>4</v>
      </c>
      <c r="AN1474" s="35">
        <v>5.0999999999999996</v>
      </c>
      <c r="AO1474" s="35">
        <v>4</v>
      </c>
      <c r="AP1474" s="35">
        <v>4.9000000000000004</v>
      </c>
      <c r="AQ1474" s="35">
        <v>4</v>
      </c>
      <c r="AR1474" s="35">
        <v>4.9000000000000004</v>
      </c>
      <c r="AS1474" s="35">
        <v>4</v>
      </c>
      <c r="AT1474" s="35">
        <v>-3.3</v>
      </c>
      <c r="AU1474" s="35">
        <v>-5.8</v>
      </c>
      <c r="AV1474" s="35">
        <v>-5</v>
      </c>
      <c r="AW1474" s="35">
        <v>-4.9000000000000004</v>
      </c>
      <c r="AX1474" s="35">
        <v>-5.8</v>
      </c>
      <c r="AY1474" s="35">
        <v>-5</v>
      </c>
      <c r="AZ1474" s="35">
        <v>8.8000000000000007</v>
      </c>
      <c r="BA1474" s="35">
        <v>10</v>
      </c>
      <c r="BB1474" s="35">
        <v>11.6</v>
      </c>
      <c r="BC1474" s="35">
        <v>10</v>
      </c>
      <c r="BD1474" s="35">
        <v>4.5999999999999996</v>
      </c>
      <c r="BE1474" s="35">
        <v>4</v>
      </c>
      <c r="BF1474" s="35">
        <v>11.3</v>
      </c>
      <c r="BG1474" s="35">
        <v>10</v>
      </c>
      <c r="BH1474" s="35">
        <v>9.8000000000000007</v>
      </c>
      <c r="BI1474" s="35">
        <v>10</v>
      </c>
      <c r="BJ1474" s="35">
        <v>8.6999999999999993</v>
      </c>
      <c r="BK1474" s="35">
        <v>9</v>
      </c>
      <c r="BL1474" s="35">
        <v>19.5</v>
      </c>
      <c r="BM1474" s="35">
        <v>19</v>
      </c>
      <c r="BN1474" s="35">
        <v>24.7</v>
      </c>
      <c r="BO1474" s="35">
        <v>19</v>
      </c>
      <c r="BP1474" s="35">
        <v>21</v>
      </c>
      <c r="BQ1474" s="35">
        <v>20</v>
      </c>
      <c r="BR1474" s="35">
        <v>26.9</v>
      </c>
      <c r="BS1474" s="35">
        <v>25</v>
      </c>
      <c r="BT1474" s="35">
        <v>22.1</v>
      </c>
      <c r="BU1474" s="35">
        <v>25</v>
      </c>
      <c r="BV1474" s="35">
        <v>25.3</v>
      </c>
      <c r="BW1474" s="35">
        <v>18</v>
      </c>
      <c r="BX1474" s="35">
        <v>15.1</v>
      </c>
      <c r="BY1474" s="35">
        <v>20</v>
      </c>
      <c r="BZ1474" s="35">
        <v>19.8</v>
      </c>
      <c r="CA1474" s="35">
        <v>20</v>
      </c>
      <c r="CB1474" s="35">
        <v>10.4</v>
      </c>
      <c r="CC1474" s="35">
        <v>10</v>
      </c>
      <c r="CD1474" s="35">
        <v>11.3</v>
      </c>
      <c r="CE1474" s="35">
        <v>10</v>
      </c>
      <c r="CF1474" s="35">
        <v>9.9</v>
      </c>
      <c r="CG1474" s="35">
        <v>9</v>
      </c>
      <c r="CH1474" s="35">
        <v>10</v>
      </c>
      <c r="CI1474" s="35">
        <v>9</v>
      </c>
    </row>
    <row r="1475" spans="1:87" x14ac:dyDescent="0.35">
      <c r="A1475" s="36">
        <v>46056.272916666669</v>
      </c>
      <c r="B1475" s="35">
        <v>-17</v>
      </c>
      <c r="C1475" s="35">
        <v>-23.8</v>
      </c>
      <c r="D1475" s="35">
        <v>-23</v>
      </c>
      <c r="E1475" s="35">
        <v>-16.899999999999999</v>
      </c>
      <c r="F1475" s="35">
        <v>-18.3</v>
      </c>
      <c r="G1475" s="35">
        <v>-23</v>
      </c>
      <c r="H1475" s="35">
        <v>-21.8</v>
      </c>
      <c r="I1475" s="35">
        <v>-20.100000000000001</v>
      </c>
      <c r="J1475" s="35">
        <v>-23</v>
      </c>
      <c r="K1475" s="35">
        <v>-21.7</v>
      </c>
      <c r="L1475" s="35">
        <v>-21.7</v>
      </c>
      <c r="M1475" s="35">
        <v>-23</v>
      </c>
      <c r="N1475" s="35">
        <v>-21.4</v>
      </c>
      <c r="O1475" s="35">
        <v>-22.1</v>
      </c>
      <c r="P1475" s="35">
        <v>-23</v>
      </c>
      <c r="Q1475" s="35">
        <v>-17.7</v>
      </c>
      <c r="R1475" s="35">
        <v>-20.2</v>
      </c>
      <c r="S1475" s="35">
        <v>-24</v>
      </c>
      <c r="T1475" s="35">
        <v>2.4</v>
      </c>
      <c r="U1475" s="35">
        <v>-0.5</v>
      </c>
      <c r="V1475" s="35">
        <v>2</v>
      </c>
      <c r="W1475" s="35">
        <v>2.6</v>
      </c>
      <c r="X1475" s="35">
        <v>2.2000000000000002</v>
      </c>
      <c r="Y1475" s="35">
        <v>2</v>
      </c>
      <c r="Z1475" s="35">
        <v>3.5</v>
      </c>
      <c r="AA1475" s="35">
        <v>2.9</v>
      </c>
      <c r="AB1475" s="35">
        <v>2</v>
      </c>
      <c r="AC1475" s="35">
        <v>3.1</v>
      </c>
      <c r="AD1475" s="35">
        <v>1.2</v>
      </c>
      <c r="AE1475" s="35">
        <v>2</v>
      </c>
      <c r="AF1475" s="35">
        <v>3.7</v>
      </c>
      <c r="AG1475" s="35">
        <v>3.6</v>
      </c>
      <c r="AH1475" s="35">
        <v>2</v>
      </c>
      <c r="AI1475" s="35">
        <v>2.8</v>
      </c>
      <c r="AJ1475" s="35">
        <v>2.6</v>
      </c>
      <c r="AK1475" s="35">
        <v>2</v>
      </c>
      <c r="AL1475" s="35">
        <v>5</v>
      </c>
      <c r="AM1475" s="35">
        <v>4</v>
      </c>
      <c r="AN1475" s="35">
        <v>5.2</v>
      </c>
      <c r="AO1475" s="35">
        <v>4</v>
      </c>
      <c r="AP1475" s="35">
        <v>5</v>
      </c>
      <c r="AQ1475" s="35">
        <v>4</v>
      </c>
      <c r="AR1475" s="35">
        <v>5.0999999999999996</v>
      </c>
      <c r="AS1475" s="35">
        <v>4</v>
      </c>
      <c r="AT1475" s="35">
        <v>-3.5</v>
      </c>
      <c r="AU1475" s="35">
        <v>-6.2</v>
      </c>
      <c r="AV1475" s="35">
        <v>-5</v>
      </c>
      <c r="AW1475" s="35">
        <v>-5</v>
      </c>
      <c r="AX1475" s="35">
        <v>-5.6</v>
      </c>
      <c r="AY1475" s="35">
        <v>-5</v>
      </c>
      <c r="AZ1475" s="35">
        <v>8.8000000000000007</v>
      </c>
      <c r="BA1475" s="35">
        <v>10</v>
      </c>
      <c r="BB1475" s="35">
        <v>11.6</v>
      </c>
      <c r="BC1475" s="35">
        <v>10</v>
      </c>
      <c r="BD1475" s="35">
        <v>4.0999999999999996</v>
      </c>
      <c r="BE1475" s="35">
        <v>4</v>
      </c>
      <c r="BF1475" s="35">
        <v>11.4</v>
      </c>
      <c r="BG1475" s="35">
        <v>10</v>
      </c>
      <c r="BH1475" s="35">
        <v>9.9</v>
      </c>
      <c r="BI1475" s="35">
        <v>10</v>
      </c>
      <c r="BJ1475" s="35">
        <v>8.6999999999999993</v>
      </c>
      <c r="BK1475" s="35">
        <v>9</v>
      </c>
      <c r="BL1475" s="35">
        <v>19.5</v>
      </c>
      <c r="BM1475" s="35">
        <v>19</v>
      </c>
      <c r="BN1475" s="35">
        <v>24.7</v>
      </c>
      <c r="BO1475" s="35">
        <v>19</v>
      </c>
      <c r="BP1475" s="35">
        <v>21</v>
      </c>
      <c r="BQ1475" s="35">
        <v>20</v>
      </c>
      <c r="BR1475" s="35">
        <v>26.9</v>
      </c>
      <c r="BS1475" s="35">
        <v>25</v>
      </c>
      <c r="BT1475" s="35">
        <v>22.1</v>
      </c>
      <c r="BU1475" s="35">
        <v>25</v>
      </c>
      <c r="BV1475" s="35">
        <v>25.3</v>
      </c>
      <c r="BW1475" s="35">
        <v>18</v>
      </c>
      <c r="BX1475" s="35">
        <v>15.1</v>
      </c>
      <c r="BY1475" s="35">
        <v>20</v>
      </c>
      <c r="BZ1475" s="35">
        <v>19.8</v>
      </c>
      <c r="CA1475" s="35">
        <v>20</v>
      </c>
      <c r="CB1475" s="35">
        <v>10.6</v>
      </c>
      <c r="CC1475" s="35">
        <v>10</v>
      </c>
      <c r="CD1475" s="35">
        <v>11.1</v>
      </c>
      <c r="CE1475" s="35">
        <v>10</v>
      </c>
      <c r="CF1475" s="35">
        <v>9.9</v>
      </c>
      <c r="CG1475" s="35">
        <v>9</v>
      </c>
      <c r="CH1475" s="35">
        <v>10</v>
      </c>
      <c r="CI1475" s="35">
        <v>9</v>
      </c>
    </row>
    <row r="1476" spans="1:87" x14ac:dyDescent="0.35">
      <c r="A1476" s="36">
        <v>46056.273611111108</v>
      </c>
      <c r="B1476" s="35">
        <v>-17</v>
      </c>
      <c r="C1476" s="35">
        <v>-23.6</v>
      </c>
      <c r="D1476" s="35">
        <v>-23</v>
      </c>
      <c r="E1476" s="35">
        <v>-17.3</v>
      </c>
      <c r="F1476" s="35">
        <v>-19.600000000000001</v>
      </c>
      <c r="G1476" s="35">
        <v>-23</v>
      </c>
      <c r="H1476" s="35">
        <v>-21.6</v>
      </c>
      <c r="I1476" s="35">
        <v>-20</v>
      </c>
      <c r="J1476" s="35">
        <v>-23</v>
      </c>
      <c r="K1476" s="35">
        <v>-21.5</v>
      </c>
      <c r="L1476" s="35">
        <v>-21.5</v>
      </c>
      <c r="M1476" s="35">
        <v>-23</v>
      </c>
      <c r="N1476" s="35">
        <v>-21.6</v>
      </c>
      <c r="O1476" s="35">
        <v>-22</v>
      </c>
      <c r="P1476" s="35">
        <v>-23</v>
      </c>
      <c r="Q1476" s="35">
        <v>-17.899999999999999</v>
      </c>
      <c r="R1476" s="35">
        <v>-20.2</v>
      </c>
      <c r="S1476" s="35">
        <v>-24</v>
      </c>
      <c r="T1476" s="35">
        <v>2.2000000000000002</v>
      </c>
      <c r="U1476" s="35">
        <v>0.4</v>
      </c>
      <c r="V1476" s="35">
        <v>2</v>
      </c>
      <c r="W1476" s="35">
        <v>2.5</v>
      </c>
      <c r="X1476" s="35">
        <v>2.1</v>
      </c>
      <c r="Y1476" s="35">
        <v>2</v>
      </c>
      <c r="Z1476" s="35">
        <v>3.1</v>
      </c>
      <c r="AA1476" s="35">
        <v>2.5</v>
      </c>
      <c r="AB1476" s="35">
        <v>2</v>
      </c>
      <c r="AC1476" s="35">
        <v>2.7</v>
      </c>
      <c r="AD1476" s="35">
        <v>1.1000000000000001</v>
      </c>
      <c r="AE1476" s="35">
        <v>2</v>
      </c>
      <c r="AF1476" s="35">
        <v>3.8</v>
      </c>
      <c r="AG1476" s="35">
        <v>3.7</v>
      </c>
      <c r="AH1476" s="35">
        <v>2</v>
      </c>
      <c r="AI1476" s="35">
        <v>2.8</v>
      </c>
      <c r="AJ1476" s="35">
        <v>2.6</v>
      </c>
      <c r="AK1476" s="35">
        <v>2</v>
      </c>
      <c r="AL1476" s="35">
        <v>5</v>
      </c>
      <c r="AM1476" s="35">
        <v>4</v>
      </c>
      <c r="AN1476" s="35">
        <v>5.2</v>
      </c>
      <c r="AO1476" s="35">
        <v>4</v>
      </c>
      <c r="AP1476" s="35">
        <v>5.2</v>
      </c>
      <c r="AQ1476" s="35">
        <v>4</v>
      </c>
      <c r="AR1476" s="35">
        <v>5.3</v>
      </c>
      <c r="AS1476" s="35">
        <v>4</v>
      </c>
      <c r="AT1476" s="35">
        <v>-4</v>
      </c>
      <c r="AU1476" s="35">
        <v>-6.9</v>
      </c>
      <c r="AV1476" s="35">
        <v>-5</v>
      </c>
      <c r="AW1476" s="35">
        <v>-5</v>
      </c>
      <c r="AX1476" s="35">
        <v>-5.3</v>
      </c>
      <c r="AY1476" s="35">
        <v>-5</v>
      </c>
      <c r="AZ1476" s="35">
        <v>9</v>
      </c>
      <c r="BA1476" s="35">
        <v>10</v>
      </c>
      <c r="BB1476" s="35">
        <v>11.7</v>
      </c>
      <c r="BC1476" s="35">
        <v>10</v>
      </c>
      <c r="BD1476" s="35">
        <v>4</v>
      </c>
      <c r="BE1476" s="35">
        <v>4</v>
      </c>
      <c r="BF1476" s="35">
        <v>11.5</v>
      </c>
      <c r="BG1476" s="35">
        <v>10</v>
      </c>
      <c r="BH1476" s="35">
        <v>10</v>
      </c>
      <c r="BI1476" s="35">
        <v>10</v>
      </c>
      <c r="BJ1476" s="35">
        <v>8.6999999999999993</v>
      </c>
      <c r="BK1476" s="35">
        <v>9</v>
      </c>
      <c r="BL1476" s="35">
        <v>19.5</v>
      </c>
      <c r="BM1476" s="35">
        <v>19</v>
      </c>
      <c r="BN1476" s="35">
        <v>24.7</v>
      </c>
      <c r="BO1476" s="35">
        <v>19</v>
      </c>
      <c r="BP1476" s="35">
        <v>21</v>
      </c>
      <c r="BQ1476" s="35">
        <v>20</v>
      </c>
      <c r="BR1476" s="35">
        <v>26.9</v>
      </c>
      <c r="BS1476" s="35">
        <v>25</v>
      </c>
      <c r="BT1476" s="35">
        <v>22.1</v>
      </c>
      <c r="BU1476" s="35">
        <v>25</v>
      </c>
      <c r="BV1476" s="35">
        <v>25.3</v>
      </c>
      <c r="BW1476" s="35">
        <v>18</v>
      </c>
      <c r="BX1476" s="35">
        <v>15.1</v>
      </c>
      <c r="BY1476" s="35">
        <v>20</v>
      </c>
      <c r="BZ1476" s="35">
        <v>19.8</v>
      </c>
      <c r="CA1476" s="35">
        <v>20</v>
      </c>
      <c r="CB1476" s="35">
        <v>10.8</v>
      </c>
      <c r="CC1476" s="35">
        <v>10</v>
      </c>
      <c r="CD1476" s="35">
        <v>10.9</v>
      </c>
      <c r="CE1476" s="35">
        <v>10</v>
      </c>
      <c r="CF1476" s="35">
        <v>9.9</v>
      </c>
      <c r="CG1476" s="35">
        <v>9</v>
      </c>
      <c r="CH1476" s="35">
        <v>10</v>
      </c>
      <c r="CI1476" s="35">
        <v>9</v>
      </c>
    </row>
    <row r="1477" spans="1:87" x14ac:dyDescent="0.35">
      <c r="A1477" s="36">
        <v>46056.274305555555</v>
      </c>
      <c r="B1477" s="35">
        <v>-17</v>
      </c>
      <c r="C1477" s="35">
        <v>-21.9</v>
      </c>
      <c r="D1477" s="35">
        <v>-23</v>
      </c>
      <c r="E1477" s="35">
        <v>-17.8</v>
      </c>
      <c r="F1477" s="35">
        <v>-20.5</v>
      </c>
      <c r="G1477" s="35">
        <v>-23</v>
      </c>
      <c r="H1477" s="35">
        <v>-21.4</v>
      </c>
      <c r="I1477" s="35">
        <v>-19.899999999999999</v>
      </c>
      <c r="J1477" s="35">
        <v>-23</v>
      </c>
      <c r="K1477" s="35">
        <v>-21.3</v>
      </c>
      <c r="L1477" s="35">
        <v>-21.3</v>
      </c>
      <c r="M1477" s="35">
        <v>-23</v>
      </c>
      <c r="N1477" s="35">
        <v>-21.6</v>
      </c>
      <c r="O1477" s="35">
        <v>-21.7</v>
      </c>
      <c r="P1477" s="35">
        <v>-23</v>
      </c>
      <c r="Q1477" s="35">
        <v>-18.3</v>
      </c>
      <c r="R1477" s="35">
        <v>-20.3</v>
      </c>
      <c r="S1477" s="35">
        <v>-24</v>
      </c>
      <c r="T1477" s="35">
        <v>2.2000000000000002</v>
      </c>
      <c r="U1477" s="35">
        <v>1.3</v>
      </c>
      <c r="V1477" s="35">
        <v>2</v>
      </c>
      <c r="W1477" s="35">
        <v>2.4</v>
      </c>
      <c r="X1477" s="35">
        <v>2.1</v>
      </c>
      <c r="Y1477" s="35">
        <v>2</v>
      </c>
      <c r="Z1477" s="35">
        <v>3</v>
      </c>
      <c r="AA1477" s="35">
        <v>2.5</v>
      </c>
      <c r="AB1477" s="35">
        <v>2</v>
      </c>
      <c r="AC1477" s="35">
        <v>2.7</v>
      </c>
      <c r="AD1477" s="35">
        <v>1.8</v>
      </c>
      <c r="AE1477" s="35">
        <v>2</v>
      </c>
      <c r="AF1477" s="35">
        <v>4</v>
      </c>
      <c r="AG1477" s="35">
        <v>3.9</v>
      </c>
      <c r="AH1477" s="35">
        <v>2</v>
      </c>
      <c r="AI1477" s="35">
        <v>2.8</v>
      </c>
      <c r="AJ1477" s="35">
        <v>2.6</v>
      </c>
      <c r="AK1477" s="35">
        <v>2</v>
      </c>
      <c r="AL1477" s="35">
        <v>5.0999999999999996</v>
      </c>
      <c r="AM1477" s="35">
        <v>4</v>
      </c>
      <c r="AN1477" s="35">
        <v>5.3</v>
      </c>
      <c r="AO1477" s="35">
        <v>4</v>
      </c>
      <c r="AP1477" s="35">
        <v>5.3</v>
      </c>
      <c r="AQ1477" s="35">
        <v>4</v>
      </c>
      <c r="AR1477" s="35">
        <v>5.5</v>
      </c>
      <c r="AS1477" s="35">
        <v>4</v>
      </c>
      <c r="AT1477" s="35">
        <v>-4.0999999999999996</v>
      </c>
      <c r="AU1477" s="35">
        <v>-5.6</v>
      </c>
      <c r="AV1477" s="35">
        <v>-5</v>
      </c>
      <c r="AW1477" s="35">
        <v>-4.5999999999999996</v>
      </c>
      <c r="AX1477" s="35">
        <v>-4.5999999999999996</v>
      </c>
      <c r="AY1477" s="35">
        <v>-5</v>
      </c>
      <c r="AZ1477" s="35">
        <v>9.1</v>
      </c>
      <c r="BA1477" s="35">
        <v>10</v>
      </c>
      <c r="BB1477" s="35">
        <v>11.7</v>
      </c>
      <c r="BC1477" s="35">
        <v>10</v>
      </c>
      <c r="BD1477" s="35">
        <v>3.7</v>
      </c>
      <c r="BE1477" s="35">
        <v>4</v>
      </c>
      <c r="BF1477" s="35">
        <v>11.5</v>
      </c>
      <c r="BG1477" s="35">
        <v>10</v>
      </c>
      <c r="BH1477" s="35">
        <v>10.1</v>
      </c>
      <c r="BI1477" s="35">
        <v>10</v>
      </c>
      <c r="BJ1477" s="35">
        <v>8.6999999999999993</v>
      </c>
      <c r="BK1477" s="35">
        <v>9</v>
      </c>
      <c r="BL1477" s="35">
        <v>19.600000000000001</v>
      </c>
      <c r="BM1477" s="35">
        <v>19</v>
      </c>
      <c r="BN1477" s="35">
        <v>24.7</v>
      </c>
      <c r="BO1477" s="35">
        <v>19</v>
      </c>
      <c r="BP1477" s="35">
        <v>21</v>
      </c>
      <c r="BQ1477" s="35">
        <v>20</v>
      </c>
      <c r="BR1477" s="35">
        <v>26.9</v>
      </c>
      <c r="BS1477" s="35">
        <v>25</v>
      </c>
      <c r="BT1477" s="35">
        <v>22.1</v>
      </c>
      <c r="BU1477" s="35">
        <v>25</v>
      </c>
      <c r="BV1477" s="35">
        <v>25.3</v>
      </c>
      <c r="BW1477" s="35">
        <v>18</v>
      </c>
      <c r="BX1477" s="35">
        <v>15.1</v>
      </c>
      <c r="BY1477" s="35">
        <v>20</v>
      </c>
      <c r="BZ1477" s="35">
        <v>19.8</v>
      </c>
      <c r="CA1477" s="35">
        <v>20</v>
      </c>
      <c r="CB1477" s="35">
        <v>11</v>
      </c>
      <c r="CC1477" s="35">
        <v>10</v>
      </c>
      <c r="CD1477" s="35">
        <v>10.7</v>
      </c>
      <c r="CE1477" s="35">
        <v>10</v>
      </c>
      <c r="CF1477" s="35">
        <v>9.9</v>
      </c>
      <c r="CG1477" s="35">
        <v>9</v>
      </c>
      <c r="CH1477" s="35">
        <v>10</v>
      </c>
      <c r="CI1477" s="35">
        <v>9</v>
      </c>
    </row>
    <row r="1478" spans="1:87" x14ac:dyDescent="0.35">
      <c r="A1478" s="36">
        <v>46056.275000000001</v>
      </c>
      <c r="B1478" s="35">
        <v>-17</v>
      </c>
      <c r="C1478" s="35">
        <v>-19.2</v>
      </c>
      <c r="D1478" s="35">
        <v>-23</v>
      </c>
      <c r="E1478" s="35">
        <v>-18.2</v>
      </c>
      <c r="F1478" s="35">
        <v>-21.6</v>
      </c>
      <c r="G1478" s="35">
        <v>-23</v>
      </c>
      <c r="H1478" s="35">
        <v>-21.2</v>
      </c>
      <c r="I1478" s="35">
        <v>-19.7</v>
      </c>
      <c r="J1478" s="35">
        <v>-23</v>
      </c>
      <c r="K1478" s="35">
        <v>-21.1</v>
      </c>
      <c r="L1478" s="35">
        <v>-21.1</v>
      </c>
      <c r="M1478" s="35">
        <v>-23</v>
      </c>
      <c r="N1478" s="35">
        <v>-21.6</v>
      </c>
      <c r="O1478" s="35">
        <v>-21.4</v>
      </c>
      <c r="P1478" s="35">
        <v>-23</v>
      </c>
      <c r="Q1478" s="35">
        <v>-18.3</v>
      </c>
      <c r="R1478" s="35">
        <v>-20.3</v>
      </c>
      <c r="S1478" s="35">
        <v>-24</v>
      </c>
      <c r="T1478" s="35">
        <v>2.2000000000000002</v>
      </c>
      <c r="U1478" s="35">
        <v>1.8</v>
      </c>
      <c r="V1478" s="35">
        <v>2</v>
      </c>
      <c r="W1478" s="35">
        <v>2.4</v>
      </c>
      <c r="X1478" s="35">
        <v>2.1</v>
      </c>
      <c r="Y1478" s="35">
        <v>2</v>
      </c>
      <c r="Z1478" s="35">
        <v>3</v>
      </c>
      <c r="AA1478" s="35">
        <v>2.5</v>
      </c>
      <c r="AB1478" s="35">
        <v>2</v>
      </c>
      <c r="AC1478" s="35">
        <v>2.7</v>
      </c>
      <c r="AD1478" s="35">
        <v>2.2000000000000002</v>
      </c>
      <c r="AE1478" s="35">
        <v>2</v>
      </c>
      <c r="AF1478" s="35">
        <v>4.0999999999999996</v>
      </c>
      <c r="AG1478" s="35">
        <v>3.9</v>
      </c>
      <c r="AH1478" s="35">
        <v>2</v>
      </c>
      <c r="AI1478" s="35">
        <v>2.8</v>
      </c>
      <c r="AJ1478" s="35">
        <v>2.6</v>
      </c>
      <c r="AK1478" s="35">
        <v>2</v>
      </c>
      <c r="AL1478" s="35">
        <v>5.0999999999999996</v>
      </c>
      <c r="AM1478" s="35">
        <v>4</v>
      </c>
      <c r="AN1478" s="35">
        <v>5.3</v>
      </c>
      <c r="AO1478" s="35">
        <v>4</v>
      </c>
      <c r="AP1478" s="35">
        <v>5.4</v>
      </c>
      <c r="AQ1478" s="35">
        <v>4</v>
      </c>
      <c r="AR1478" s="35">
        <v>5.6</v>
      </c>
      <c r="AS1478" s="35">
        <v>4</v>
      </c>
      <c r="AT1478" s="35">
        <v>-3.7</v>
      </c>
      <c r="AU1478" s="35">
        <v>-4.4000000000000004</v>
      </c>
      <c r="AV1478" s="35">
        <v>-5</v>
      </c>
      <c r="AW1478" s="35">
        <v>-4</v>
      </c>
      <c r="AX1478" s="35">
        <v>-3.8</v>
      </c>
      <c r="AY1478" s="35">
        <v>-5</v>
      </c>
      <c r="AZ1478" s="35">
        <v>9.3000000000000007</v>
      </c>
      <c r="BA1478" s="35">
        <v>10</v>
      </c>
      <c r="BB1478" s="35">
        <v>11.8</v>
      </c>
      <c r="BC1478" s="35">
        <v>10</v>
      </c>
      <c r="BD1478" s="35">
        <v>3.7</v>
      </c>
      <c r="BE1478" s="35">
        <v>4</v>
      </c>
      <c r="BF1478" s="35">
        <v>11.6</v>
      </c>
      <c r="BG1478" s="35">
        <v>10</v>
      </c>
      <c r="BH1478" s="35">
        <v>10.199999999999999</v>
      </c>
      <c r="BI1478" s="35">
        <v>10</v>
      </c>
      <c r="BJ1478" s="35">
        <v>8.6999999999999993</v>
      </c>
      <c r="BK1478" s="35">
        <v>9</v>
      </c>
      <c r="BL1478" s="35">
        <v>19.600000000000001</v>
      </c>
      <c r="BM1478" s="35">
        <v>19</v>
      </c>
      <c r="BN1478" s="35">
        <v>24.7</v>
      </c>
      <c r="BO1478" s="35">
        <v>19</v>
      </c>
      <c r="BP1478" s="35">
        <v>21</v>
      </c>
      <c r="BQ1478" s="35">
        <v>20</v>
      </c>
      <c r="BR1478" s="35">
        <v>26.9</v>
      </c>
      <c r="BS1478" s="35">
        <v>25</v>
      </c>
      <c r="BT1478" s="35">
        <v>22.1</v>
      </c>
      <c r="BU1478" s="35">
        <v>25</v>
      </c>
      <c r="BV1478" s="35">
        <v>25.3</v>
      </c>
      <c r="BW1478" s="35">
        <v>18</v>
      </c>
      <c r="BX1478" s="35">
        <v>15.1</v>
      </c>
      <c r="BY1478" s="35">
        <v>20</v>
      </c>
      <c r="BZ1478" s="35">
        <v>19.8</v>
      </c>
      <c r="CA1478" s="35">
        <v>20</v>
      </c>
      <c r="CB1478" s="35">
        <v>11.2</v>
      </c>
      <c r="CC1478" s="35">
        <v>10</v>
      </c>
      <c r="CD1478" s="35">
        <v>10.5</v>
      </c>
      <c r="CE1478" s="35">
        <v>10</v>
      </c>
      <c r="CF1478" s="35">
        <v>9.6999999999999993</v>
      </c>
      <c r="CG1478" s="35">
        <v>9</v>
      </c>
      <c r="CH1478" s="35">
        <v>9.8000000000000007</v>
      </c>
      <c r="CI1478" s="35">
        <v>9</v>
      </c>
    </row>
    <row r="1479" spans="1:87" x14ac:dyDescent="0.35">
      <c r="A1479" s="36">
        <v>46056.275694444441</v>
      </c>
      <c r="B1479" s="35">
        <v>-17</v>
      </c>
      <c r="C1479" s="35">
        <v>-16.7</v>
      </c>
      <c r="D1479" s="35">
        <v>-23</v>
      </c>
      <c r="E1479" s="35">
        <v>-18.7</v>
      </c>
      <c r="F1479" s="35">
        <v>-21.9</v>
      </c>
      <c r="G1479" s="35">
        <v>-23</v>
      </c>
      <c r="H1479" s="35">
        <v>-21</v>
      </c>
      <c r="I1479" s="35">
        <v>-19.600000000000001</v>
      </c>
      <c r="J1479" s="35">
        <v>-23</v>
      </c>
      <c r="K1479" s="35">
        <v>-20.9</v>
      </c>
      <c r="L1479" s="35">
        <v>-21</v>
      </c>
      <c r="M1479" s="35">
        <v>-23</v>
      </c>
      <c r="N1479" s="35">
        <v>-21.4</v>
      </c>
      <c r="O1479" s="35">
        <v>-21.2</v>
      </c>
      <c r="P1479" s="35">
        <v>-23</v>
      </c>
      <c r="Q1479" s="35">
        <v>-18.3</v>
      </c>
      <c r="R1479" s="35">
        <v>-20.3</v>
      </c>
      <c r="S1479" s="35">
        <v>-24</v>
      </c>
      <c r="T1479" s="35">
        <v>2.2000000000000002</v>
      </c>
      <c r="U1479" s="35">
        <v>0.5</v>
      </c>
      <c r="V1479" s="35">
        <v>2</v>
      </c>
      <c r="W1479" s="35">
        <v>2.4</v>
      </c>
      <c r="X1479" s="35">
        <v>2.2000000000000002</v>
      </c>
      <c r="Y1479" s="35">
        <v>2</v>
      </c>
      <c r="Z1479" s="35">
        <v>3</v>
      </c>
      <c r="AA1479" s="35">
        <v>2.6</v>
      </c>
      <c r="AB1479" s="35">
        <v>2</v>
      </c>
      <c r="AC1479" s="35">
        <v>2.7</v>
      </c>
      <c r="AD1479" s="35">
        <v>1.6</v>
      </c>
      <c r="AE1479" s="35">
        <v>2</v>
      </c>
      <c r="AF1479" s="35">
        <v>4.2</v>
      </c>
      <c r="AG1479" s="35">
        <v>4</v>
      </c>
      <c r="AH1479" s="35">
        <v>2</v>
      </c>
      <c r="AI1479" s="35">
        <v>2.8</v>
      </c>
      <c r="AJ1479" s="35">
        <v>2.6</v>
      </c>
      <c r="AK1479" s="35">
        <v>2</v>
      </c>
      <c r="AL1479" s="35">
        <v>5.2</v>
      </c>
      <c r="AM1479" s="35">
        <v>4</v>
      </c>
      <c r="AN1479" s="35">
        <v>5.4</v>
      </c>
      <c r="AO1479" s="35">
        <v>4</v>
      </c>
      <c r="AP1479" s="35">
        <v>5.5</v>
      </c>
      <c r="AQ1479" s="35">
        <v>4</v>
      </c>
      <c r="AR1479" s="35">
        <v>5.7</v>
      </c>
      <c r="AS1479" s="35">
        <v>4</v>
      </c>
      <c r="AT1479" s="35">
        <v>-3.5</v>
      </c>
      <c r="AU1479" s="35">
        <v>-5.7</v>
      </c>
      <c r="AV1479" s="35">
        <v>-5</v>
      </c>
      <c r="AW1479" s="35">
        <v>-3.5</v>
      </c>
      <c r="AX1479" s="35">
        <v>-3.3</v>
      </c>
      <c r="AY1479" s="35">
        <v>-5</v>
      </c>
      <c r="AZ1479" s="35">
        <v>9.4</v>
      </c>
      <c r="BA1479" s="35">
        <v>10</v>
      </c>
      <c r="BB1479" s="35">
        <v>11.8</v>
      </c>
      <c r="BC1479" s="35">
        <v>10</v>
      </c>
      <c r="BD1479" s="35">
        <v>3.9</v>
      </c>
      <c r="BE1479" s="35">
        <v>4</v>
      </c>
      <c r="BF1479" s="35">
        <v>11.6</v>
      </c>
      <c r="BG1479" s="35">
        <v>10</v>
      </c>
      <c r="BH1479" s="35">
        <v>10.4</v>
      </c>
      <c r="BI1479" s="35">
        <v>10</v>
      </c>
      <c r="BJ1479" s="35">
        <v>8.8000000000000007</v>
      </c>
      <c r="BK1479" s="35">
        <v>9</v>
      </c>
      <c r="BL1479" s="35">
        <v>19.600000000000001</v>
      </c>
      <c r="BM1479" s="35">
        <v>19</v>
      </c>
      <c r="BN1479" s="35">
        <v>24.7</v>
      </c>
      <c r="BO1479" s="35">
        <v>19</v>
      </c>
      <c r="BP1479" s="35">
        <v>21</v>
      </c>
      <c r="BQ1479" s="35">
        <v>20</v>
      </c>
      <c r="BR1479" s="35">
        <v>26.9</v>
      </c>
      <c r="BS1479" s="35">
        <v>25</v>
      </c>
      <c r="BT1479" s="35">
        <v>22.1</v>
      </c>
      <c r="BU1479" s="35">
        <v>25</v>
      </c>
      <c r="BV1479" s="35">
        <v>25.3</v>
      </c>
      <c r="BW1479" s="35">
        <v>18</v>
      </c>
      <c r="BX1479" s="35">
        <v>15.1</v>
      </c>
      <c r="BY1479" s="35">
        <v>20</v>
      </c>
      <c r="BZ1479" s="35">
        <v>19.8</v>
      </c>
      <c r="CA1479" s="35">
        <v>20</v>
      </c>
      <c r="CB1479" s="35">
        <v>11.3</v>
      </c>
      <c r="CC1479" s="35">
        <v>10</v>
      </c>
      <c r="CD1479" s="35">
        <v>10.4</v>
      </c>
      <c r="CE1479" s="35">
        <v>10</v>
      </c>
      <c r="CF1479" s="35">
        <v>9.6999999999999993</v>
      </c>
      <c r="CG1479" s="35">
        <v>9</v>
      </c>
      <c r="CH1479" s="35">
        <v>9.8000000000000007</v>
      </c>
      <c r="CI1479" s="35">
        <v>9</v>
      </c>
    </row>
    <row r="1480" spans="1:87" x14ac:dyDescent="0.35">
      <c r="A1480" s="36">
        <v>46056.276388888888</v>
      </c>
      <c r="B1480" s="35">
        <v>-17</v>
      </c>
      <c r="C1480" s="35">
        <v>-14.1</v>
      </c>
      <c r="D1480" s="35">
        <v>-23</v>
      </c>
      <c r="E1480" s="35">
        <v>-19</v>
      </c>
      <c r="F1480" s="35">
        <v>-21</v>
      </c>
      <c r="G1480" s="35">
        <v>-23</v>
      </c>
      <c r="H1480" s="35">
        <v>-21</v>
      </c>
      <c r="I1480" s="35">
        <v>-19.5</v>
      </c>
      <c r="J1480" s="35">
        <v>-23</v>
      </c>
      <c r="K1480" s="35">
        <v>-20.8</v>
      </c>
      <c r="L1480" s="35">
        <v>-22.1</v>
      </c>
      <c r="M1480" s="35">
        <v>-23</v>
      </c>
      <c r="N1480" s="35">
        <v>-21.2</v>
      </c>
      <c r="O1480" s="35">
        <v>-21</v>
      </c>
      <c r="P1480" s="35">
        <v>-23</v>
      </c>
      <c r="Q1480" s="35">
        <v>-18.2</v>
      </c>
      <c r="R1480" s="35">
        <v>-20.2</v>
      </c>
      <c r="S1480" s="35">
        <v>-24</v>
      </c>
      <c r="T1480" s="35">
        <v>2.2000000000000002</v>
      </c>
      <c r="U1480" s="35">
        <v>-0.5</v>
      </c>
      <c r="V1480" s="35">
        <v>2</v>
      </c>
      <c r="W1480" s="35">
        <v>2.4</v>
      </c>
      <c r="X1480" s="35">
        <v>2</v>
      </c>
      <c r="Y1480" s="35">
        <v>2</v>
      </c>
      <c r="Z1480" s="35">
        <v>3</v>
      </c>
      <c r="AA1480" s="35">
        <v>2.2999999999999998</v>
      </c>
      <c r="AB1480" s="35">
        <v>2</v>
      </c>
      <c r="AC1480" s="35">
        <v>2.5</v>
      </c>
      <c r="AD1480" s="35">
        <v>0.7</v>
      </c>
      <c r="AE1480" s="35">
        <v>2</v>
      </c>
      <c r="AF1480" s="35">
        <v>4.3</v>
      </c>
      <c r="AG1480" s="35">
        <v>4.0999999999999996</v>
      </c>
      <c r="AH1480" s="35">
        <v>2</v>
      </c>
      <c r="AI1480" s="35">
        <v>2.8</v>
      </c>
      <c r="AJ1480" s="35">
        <v>2.6</v>
      </c>
      <c r="AK1480" s="35">
        <v>2</v>
      </c>
      <c r="AL1480" s="35">
        <v>5.2</v>
      </c>
      <c r="AM1480" s="35">
        <v>4</v>
      </c>
      <c r="AN1480" s="35">
        <v>5.4</v>
      </c>
      <c r="AO1480" s="35">
        <v>4</v>
      </c>
      <c r="AP1480" s="35">
        <v>5.7</v>
      </c>
      <c r="AQ1480" s="35">
        <v>4</v>
      </c>
      <c r="AR1480" s="35">
        <v>5.9</v>
      </c>
      <c r="AS1480" s="35">
        <v>4</v>
      </c>
      <c r="AT1480" s="35">
        <v>-4</v>
      </c>
      <c r="AU1480" s="35">
        <v>-6.9</v>
      </c>
      <c r="AV1480" s="35">
        <v>-5</v>
      </c>
      <c r="AW1480" s="35">
        <v>-3.2</v>
      </c>
      <c r="AX1480" s="35">
        <v>-3</v>
      </c>
      <c r="AY1480" s="35">
        <v>-5</v>
      </c>
      <c r="AZ1480" s="35">
        <v>9.6</v>
      </c>
      <c r="BA1480" s="35">
        <v>10</v>
      </c>
      <c r="BB1480" s="35">
        <v>11.9</v>
      </c>
      <c r="BC1480" s="35">
        <v>10</v>
      </c>
      <c r="BD1480" s="35">
        <v>4.0999999999999996</v>
      </c>
      <c r="BE1480" s="35">
        <v>4</v>
      </c>
      <c r="BF1480" s="35">
        <v>11.6</v>
      </c>
      <c r="BG1480" s="35">
        <v>10</v>
      </c>
      <c r="BH1480" s="35">
        <v>10.5</v>
      </c>
      <c r="BI1480" s="35">
        <v>10</v>
      </c>
      <c r="BJ1480" s="35">
        <v>8.9</v>
      </c>
      <c r="BK1480" s="35">
        <v>9</v>
      </c>
      <c r="BL1480" s="35">
        <v>19.7</v>
      </c>
      <c r="BM1480" s="35">
        <v>19</v>
      </c>
      <c r="BN1480" s="35">
        <v>24.7</v>
      </c>
      <c r="BO1480" s="35">
        <v>19</v>
      </c>
      <c r="BP1480" s="35">
        <v>21</v>
      </c>
      <c r="BQ1480" s="35">
        <v>20</v>
      </c>
      <c r="BR1480" s="35">
        <v>26.9</v>
      </c>
      <c r="BS1480" s="35">
        <v>25</v>
      </c>
      <c r="BT1480" s="35">
        <v>22.1</v>
      </c>
      <c r="BU1480" s="35">
        <v>25</v>
      </c>
      <c r="BV1480" s="35">
        <v>25.3</v>
      </c>
      <c r="BW1480" s="35">
        <v>18</v>
      </c>
      <c r="BX1480" s="35">
        <v>15</v>
      </c>
      <c r="BY1480" s="35">
        <v>20</v>
      </c>
      <c r="BZ1480" s="35">
        <v>19.8</v>
      </c>
      <c r="CA1480" s="35">
        <v>20</v>
      </c>
      <c r="CB1480" s="35">
        <v>11.4</v>
      </c>
      <c r="CC1480" s="35">
        <v>10</v>
      </c>
      <c r="CD1480" s="35">
        <v>10.4</v>
      </c>
      <c r="CE1480" s="35">
        <v>10</v>
      </c>
      <c r="CF1480" s="35">
        <v>9.5</v>
      </c>
      <c r="CG1480" s="35">
        <v>9</v>
      </c>
      <c r="CH1480" s="35">
        <v>9.5</v>
      </c>
      <c r="CI1480" s="35">
        <v>9</v>
      </c>
    </row>
    <row r="1481" spans="1:87" x14ac:dyDescent="0.35">
      <c r="A1481" s="36">
        <v>46056.277083333334</v>
      </c>
      <c r="B1481" s="35">
        <v>-17</v>
      </c>
      <c r="C1481" s="35">
        <v>-11.9</v>
      </c>
      <c r="D1481" s="35">
        <v>-23</v>
      </c>
      <c r="E1481" s="35">
        <v>-19.2</v>
      </c>
      <c r="F1481" s="35">
        <v>-20.9</v>
      </c>
      <c r="G1481" s="35">
        <v>-23</v>
      </c>
      <c r="H1481" s="35">
        <v>-21.1</v>
      </c>
      <c r="I1481" s="35">
        <v>-19.5</v>
      </c>
      <c r="J1481" s="35">
        <v>-23</v>
      </c>
      <c r="K1481" s="35">
        <v>-20.8</v>
      </c>
      <c r="L1481" s="35">
        <v>-22.4</v>
      </c>
      <c r="M1481" s="35">
        <v>-23</v>
      </c>
      <c r="N1481" s="35">
        <v>-21</v>
      </c>
      <c r="O1481" s="35">
        <v>-20.9</v>
      </c>
      <c r="P1481" s="35">
        <v>-23</v>
      </c>
      <c r="Q1481" s="35">
        <v>-18.3</v>
      </c>
      <c r="R1481" s="35">
        <v>-20</v>
      </c>
      <c r="S1481" s="35">
        <v>-24</v>
      </c>
      <c r="T1481" s="35">
        <v>2.1</v>
      </c>
      <c r="U1481" s="35">
        <v>1</v>
      </c>
      <c r="V1481" s="35">
        <v>2</v>
      </c>
      <c r="W1481" s="35">
        <v>2.2999999999999998</v>
      </c>
      <c r="X1481" s="35">
        <v>2</v>
      </c>
      <c r="Y1481" s="35">
        <v>2</v>
      </c>
      <c r="Z1481" s="35">
        <v>2.8</v>
      </c>
      <c r="AA1481" s="35">
        <v>2.2000000000000002</v>
      </c>
      <c r="AB1481" s="35">
        <v>2</v>
      </c>
      <c r="AC1481" s="35">
        <v>2.4</v>
      </c>
      <c r="AD1481" s="35">
        <v>1.3</v>
      </c>
      <c r="AE1481" s="35">
        <v>2</v>
      </c>
      <c r="AF1481" s="35">
        <v>4.3</v>
      </c>
      <c r="AG1481" s="35">
        <v>4.2</v>
      </c>
      <c r="AH1481" s="35">
        <v>2</v>
      </c>
      <c r="AI1481" s="35">
        <v>2.8</v>
      </c>
      <c r="AJ1481" s="35">
        <v>2.6</v>
      </c>
      <c r="AK1481" s="35">
        <v>2</v>
      </c>
      <c r="AL1481" s="35">
        <v>5.2</v>
      </c>
      <c r="AM1481" s="35">
        <v>4</v>
      </c>
      <c r="AN1481" s="35">
        <v>5.5</v>
      </c>
      <c r="AO1481" s="35">
        <v>4</v>
      </c>
      <c r="AP1481" s="35">
        <v>5.8</v>
      </c>
      <c r="AQ1481" s="35">
        <v>4</v>
      </c>
      <c r="AR1481" s="35">
        <v>6</v>
      </c>
      <c r="AS1481" s="35">
        <v>4</v>
      </c>
      <c r="AT1481" s="35">
        <v>-4.5</v>
      </c>
      <c r="AU1481" s="35">
        <v>-6.5</v>
      </c>
      <c r="AV1481" s="35">
        <v>-5</v>
      </c>
      <c r="AW1481" s="35">
        <v>-2.9</v>
      </c>
      <c r="AX1481" s="35">
        <v>-2.7</v>
      </c>
      <c r="AY1481" s="35">
        <v>-5</v>
      </c>
      <c r="AZ1481" s="35">
        <v>9.8000000000000007</v>
      </c>
      <c r="BA1481" s="35">
        <v>10</v>
      </c>
      <c r="BB1481" s="35">
        <v>11.9</v>
      </c>
      <c r="BC1481" s="35">
        <v>10</v>
      </c>
      <c r="BD1481" s="35">
        <v>4.4000000000000004</v>
      </c>
      <c r="BE1481" s="35">
        <v>4</v>
      </c>
      <c r="BF1481" s="35">
        <v>11.7</v>
      </c>
      <c r="BG1481" s="35">
        <v>10</v>
      </c>
      <c r="BH1481" s="35">
        <v>10.6</v>
      </c>
      <c r="BI1481" s="35">
        <v>10</v>
      </c>
      <c r="BJ1481" s="35">
        <v>9</v>
      </c>
      <c r="BK1481" s="35">
        <v>9</v>
      </c>
      <c r="BL1481" s="35">
        <v>19.7</v>
      </c>
      <c r="BM1481" s="35">
        <v>19</v>
      </c>
      <c r="BN1481" s="35">
        <v>24.7</v>
      </c>
      <c r="BO1481" s="35">
        <v>19</v>
      </c>
      <c r="BP1481" s="35">
        <v>21</v>
      </c>
      <c r="BQ1481" s="35">
        <v>20</v>
      </c>
      <c r="BR1481" s="35">
        <v>26.9</v>
      </c>
      <c r="BS1481" s="35">
        <v>25</v>
      </c>
      <c r="BT1481" s="35">
        <v>22.1</v>
      </c>
      <c r="BU1481" s="35">
        <v>25</v>
      </c>
      <c r="BV1481" s="35">
        <v>25.3</v>
      </c>
      <c r="BW1481" s="35">
        <v>18</v>
      </c>
      <c r="BX1481" s="35">
        <v>15</v>
      </c>
      <c r="BY1481" s="35">
        <v>20</v>
      </c>
      <c r="BZ1481" s="35">
        <v>19.8</v>
      </c>
      <c r="CA1481" s="35">
        <v>20</v>
      </c>
      <c r="CB1481" s="35">
        <v>11.6</v>
      </c>
      <c r="CC1481" s="35">
        <v>10</v>
      </c>
      <c r="CD1481" s="35">
        <v>10.199999999999999</v>
      </c>
      <c r="CE1481" s="35">
        <v>10</v>
      </c>
      <c r="CF1481" s="35">
        <v>9.3000000000000007</v>
      </c>
      <c r="CG1481" s="35">
        <v>9</v>
      </c>
      <c r="CH1481" s="35">
        <v>9.4</v>
      </c>
      <c r="CI1481" s="35">
        <v>9</v>
      </c>
    </row>
    <row r="1482" spans="1:87" x14ac:dyDescent="0.35">
      <c r="A1482" s="36">
        <v>46056.277777777781</v>
      </c>
      <c r="B1482" s="35">
        <v>-17</v>
      </c>
      <c r="C1482" s="35">
        <v>-10.1</v>
      </c>
      <c r="D1482" s="35">
        <v>-23</v>
      </c>
      <c r="E1482" s="35">
        <v>-19.399999999999999</v>
      </c>
      <c r="F1482" s="35">
        <v>-22.4</v>
      </c>
      <c r="G1482" s="35">
        <v>-23</v>
      </c>
      <c r="H1482" s="35">
        <v>-21.3</v>
      </c>
      <c r="I1482" s="35">
        <v>-19.5</v>
      </c>
      <c r="J1482" s="35">
        <v>-23</v>
      </c>
      <c r="K1482" s="35">
        <v>-21</v>
      </c>
      <c r="L1482" s="35">
        <v>-22</v>
      </c>
      <c r="M1482" s="35">
        <v>-23</v>
      </c>
      <c r="N1482" s="35">
        <v>-20.9</v>
      </c>
      <c r="O1482" s="35">
        <v>-20.7</v>
      </c>
      <c r="P1482" s="35">
        <v>-23</v>
      </c>
      <c r="Q1482" s="35">
        <v>-18.399999999999999</v>
      </c>
      <c r="R1482" s="35">
        <v>-19.899999999999999</v>
      </c>
      <c r="S1482" s="35">
        <v>-24</v>
      </c>
      <c r="T1482" s="35">
        <v>2.1</v>
      </c>
      <c r="U1482" s="35">
        <v>1.6</v>
      </c>
      <c r="V1482" s="35">
        <v>2</v>
      </c>
      <c r="W1482" s="35">
        <v>2.2999999999999998</v>
      </c>
      <c r="X1482" s="35">
        <v>2</v>
      </c>
      <c r="Y1482" s="35">
        <v>2</v>
      </c>
      <c r="Z1482" s="35">
        <v>2.7</v>
      </c>
      <c r="AA1482" s="35">
        <v>2.2000000000000002</v>
      </c>
      <c r="AB1482" s="35">
        <v>2</v>
      </c>
      <c r="AC1482" s="35">
        <v>2.4</v>
      </c>
      <c r="AD1482" s="35">
        <v>1.8</v>
      </c>
      <c r="AE1482" s="35">
        <v>2</v>
      </c>
      <c r="AF1482" s="35">
        <v>4.4000000000000004</v>
      </c>
      <c r="AG1482" s="35">
        <v>4.3</v>
      </c>
      <c r="AH1482" s="35">
        <v>2</v>
      </c>
      <c r="AI1482" s="35">
        <v>2.8</v>
      </c>
      <c r="AJ1482" s="35">
        <v>2.7</v>
      </c>
      <c r="AK1482" s="35">
        <v>2</v>
      </c>
      <c r="AL1482" s="35">
        <v>5.3</v>
      </c>
      <c r="AM1482" s="35">
        <v>4</v>
      </c>
      <c r="AN1482" s="35">
        <v>5.5</v>
      </c>
      <c r="AO1482" s="35">
        <v>4</v>
      </c>
      <c r="AP1482" s="35">
        <v>5.9</v>
      </c>
      <c r="AQ1482" s="35">
        <v>4</v>
      </c>
      <c r="AR1482" s="35">
        <v>5.8</v>
      </c>
      <c r="AS1482" s="35">
        <v>4</v>
      </c>
      <c r="AT1482" s="35">
        <v>-4.3</v>
      </c>
      <c r="AU1482" s="35">
        <v>-5.0999999999999996</v>
      </c>
      <c r="AV1482" s="35">
        <v>-5</v>
      </c>
      <c r="AW1482" s="35">
        <v>-3</v>
      </c>
      <c r="AX1482" s="35">
        <v>-3.2</v>
      </c>
      <c r="AY1482" s="35">
        <v>-5</v>
      </c>
      <c r="AZ1482" s="35">
        <v>9.9</v>
      </c>
      <c r="BA1482" s="35">
        <v>10</v>
      </c>
      <c r="BB1482" s="35">
        <v>12</v>
      </c>
      <c r="BC1482" s="35">
        <v>10</v>
      </c>
      <c r="BD1482" s="35">
        <v>4.7</v>
      </c>
      <c r="BE1482" s="35">
        <v>4</v>
      </c>
      <c r="BF1482" s="35">
        <v>11.7</v>
      </c>
      <c r="BG1482" s="35">
        <v>10</v>
      </c>
      <c r="BH1482" s="35">
        <v>10.7</v>
      </c>
      <c r="BI1482" s="35">
        <v>10</v>
      </c>
      <c r="BJ1482" s="35">
        <v>9.1</v>
      </c>
      <c r="BK1482" s="35">
        <v>9</v>
      </c>
      <c r="BL1482" s="35">
        <v>19.7</v>
      </c>
      <c r="BM1482" s="35">
        <v>19</v>
      </c>
      <c r="BN1482" s="35">
        <v>24.7</v>
      </c>
      <c r="BO1482" s="35">
        <v>19</v>
      </c>
      <c r="BP1482" s="35">
        <v>21</v>
      </c>
      <c r="BQ1482" s="35">
        <v>20</v>
      </c>
      <c r="BR1482" s="35">
        <v>26.9</v>
      </c>
      <c r="BS1482" s="35">
        <v>25</v>
      </c>
      <c r="BT1482" s="35">
        <v>22.1</v>
      </c>
      <c r="BU1482" s="35">
        <v>25</v>
      </c>
      <c r="BV1482" s="35">
        <v>25.3</v>
      </c>
      <c r="BW1482" s="35">
        <v>18</v>
      </c>
      <c r="BX1482" s="35">
        <v>15</v>
      </c>
      <c r="BY1482" s="35">
        <v>20</v>
      </c>
      <c r="BZ1482" s="35">
        <v>19.8</v>
      </c>
      <c r="CA1482" s="35">
        <v>20</v>
      </c>
      <c r="CB1482" s="35">
        <v>11.7</v>
      </c>
      <c r="CC1482" s="35">
        <v>10</v>
      </c>
      <c r="CD1482" s="35">
        <v>10.199999999999999</v>
      </c>
      <c r="CE1482" s="35">
        <v>10</v>
      </c>
      <c r="CF1482" s="35">
        <v>9.3000000000000007</v>
      </c>
      <c r="CG1482" s="35">
        <v>9</v>
      </c>
      <c r="CH1482" s="35">
        <v>9.4</v>
      </c>
      <c r="CI1482" s="35">
        <v>9</v>
      </c>
    </row>
    <row r="1483" spans="1:87" x14ac:dyDescent="0.35">
      <c r="A1483" s="36">
        <v>46056.27847222222</v>
      </c>
      <c r="B1483" s="35">
        <v>-17</v>
      </c>
      <c r="C1483" s="35">
        <v>-8.1</v>
      </c>
      <c r="D1483" s="35">
        <v>-23</v>
      </c>
      <c r="E1483" s="35">
        <v>-19.7</v>
      </c>
      <c r="F1483" s="35">
        <v>-22.2</v>
      </c>
      <c r="G1483" s="35">
        <v>-23</v>
      </c>
      <c r="H1483" s="35">
        <v>-21.5</v>
      </c>
      <c r="I1483" s="35">
        <v>-19.5</v>
      </c>
      <c r="J1483" s="35">
        <v>-23</v>
      </c>
      <c r="K1483" s="35">
        <v>-21.1</v>
      </c>
      <c r="L1483" s="35">
        <v>-21.9</v>
      </c>
      <c r="M1483" s="35">
        <v>-23</v>
      </c>
      <c r="N1483" s="35">
        <v>-20.8</v>
      </c>
      <c r="O1483" s="35">
        <v>-20.6</v>
      </c>
      <c r="P1483" s="35">
        <v>-23</v>
      </c>
      <c r="Q1483" s="35">
        <v>-18.399999999999999</v>
      </c>
      <c r="R1483" s="35">
        <v>-19.899999999999999</v>
      </c>
      <c r="S1483" s="35">
        <v>-24</v>
      </c>
      <c r="T1483" s="35">
        <v>2.1</v>
      </c>
      <c r="U1483" s="35">
        <v>1.9</v>
      </c>
      <c r="V1483" s="35">
        <v>2</v>
      </c>
      <c r="W1483" s="35">
        <v>2.2999999999999998</v>
      </c>
      <c r="X1483" s="35">
        <v>2.1</v>
      </c>
      <c r="Y1483" s="35">
        <v>2</v>
      </c>
      <c r="Z1483" s="35">
        <v>2.7</v>
      </c>
      <c r="AA1483" s="35">
        <v>2.2999999999999998</v>
      </c>
      <c r="AB1483" s="35">
        <v>2</v>
      </c>
      <c r="AC1483" s="35">
        <v>2.4</v>
      </c>
      <c r="AD1483" s="35">
        <v>2.1</v>
      </c>
      <c r="AE1483" s="35">
        <v>2</v>
      </c>
      <c r="AF1483" s="35">
        <v>4.5</v>
      </c>
      <c r="AG1483" s="35">
        <v>4.4000000000000004</v>
      </c>
      <c r="AH1483" s="35">
        <v>2</v>
      </c>
      <c r="AI1483" s="35">
        <v>2.8</v>
      </c>
      <c r="AJ1483" s="35">
        <v>2.7</v>
      </c>
      <c r="AK1483" s="35">
        <v>2</v>
      </c>
      <c r="AL1483" s="35">
        <v>5.3</v>
      </c>
      <c r="AM1483" s="35">
        <v>4</v>
      </c>
      <c r="AN1483" s="35">
        <v>5.6</v>
      </c>
      <c r="AO1483" s="35">
        <v>4</v>
      </c>
      <c r="AP1483" s="35">
        <v>6</v>
      </c>
      <c r="AQ1483" s="35">
        <v>4</v>
      </c>
      <c r="AR1483" s="35">
        <v>4.8</v>
      </c>
      <c r="AS1483" s="35">
        <v>4</v>
      </c>
      <c r="AT1483" s="35">
        <v>-3.6</v>
      </c>
      <c r="AU1483" s="35">
        <v>-4.0999999999999996</v>
      </c>
      <c r="AV1483" s="35">
        <v>-5</v>
      </c>
      <c r="AW1483" s="35">
        <v>-3.5</v>
      </c>
      <c r="AX1483" s="35">
        <v>-4.5</v>
      </c>
      <c r="AY1483" s="35">
        <v>-5</v>
      </c>
      <c r="AZ1483" s="35">
        <v>10</v>
      </c>
      <c r="BA1483" s="35">
        <v>10</v>
      </c>
      <c r="BB1483" s="35">
        <v>12</v>
      </c>
      <c r="BC1483" s="35">
        <v>10</v>
      </c>
      <c r="BD1483" s="35">
        <v>4.9000000000000004</v>
      </c>
      <c r="BE1483" s="35">
        <v>4</v>
      </c>
      <c r="BF1483" s="35">
        <v>11.8</v>
      </c>
      <c r="BG1483" s="35">
        <v>10</v>
      </c>
      <c r="BH1483" s="35">
        <v>10.9</v>
      </c>
      <c r="BI1483" s="35">
        <v>10</v>
      </c>
      <c r="BJ1483" s="35">
        <v>9.3000000000000007</v>
      </c>
      <c r="BK1483" s="35">
        <v>9</v>
      </c>
      <c r="BL1483" s="35">
        <v>19.7</v>
      </c>
      <c r="BM1483" s="35">
        <v>19</v>
      </c>
      <c r="BN1483" s="35">
        <v>24.7</v>
      </c>
      <c r="BO1483" s="35">
        <v>19</v>
      </c>
      <c r="BP1483" s="35">
        <v>21.1</v>
      </c>
      <c r="BQ1483" s="35">
        <v>20</v>
      </c>
      <c r="BR1483" s="35">
        <v>26.9</v>
      </c>
      <c r="BS1483" s="35">
        <v>25</v>
      </c>
      <c r="BT1483" s="35">
        <v>22.1</v>
      </c>
      <c r="BU1483" s="35">
        <v>25</v>
      </c>
      <c r="BV1483" s="35">
        <v>25.3</v>
      </c>
      <c r="BW1483" s="35">
        <v>18</v>
      </c>
      <c r="BX1483" s="35">
        <v>14.9</v>
      </c>
      <c r="BY1483" s="35">
        <v>20</v>
      </c>
      <c r="BZ1483" s="35">
        <v>19.8</v>
      </c>
      <c r="CA1483" s="35">
        <v>20</v>
      </c>
      <c r="CB1483" s="35">
        <v>11.9</v>
      </c>
      <c r="CC1483" s="35">
        <v>10</v>
      </c>
      <c r="CD1483" s="35">
        <v>10.199999999999999</v>
      </c>
      <c r="CE1483" s="35">
        <v>10</v>
      </c>
      <c r="CF1483" s="35">
        <v>9.4</v>
      </c>
      <c r="CG1483" s="35">
        <v>9</v>
      </c>
      <c r="CH1483" s="35">
        <v>9.4</v>
      </c>
      <c r="CI1483" s="35">
        <v>9</v>
      </c>
    </row>
    <row r="1484" spans="1:87" x14ac:dyDescent="0.35">
      <c r="A1484" s="36">
        <v>46056.279166666667</v>
      </c>
      <c r="B1484" s="35">
        <v>-17</v>
      </c>
      <c r="C1484" s="35">
        <v>-6.4</v>
      </c>
      <c r="D1484" s="35">
        <v>-23</v>
      </c>
      <c r="E1484" s="35">
        <v>-19.8</v>
      </c>
      <c r="F1484" s="35">
        <v>-21</v>
      </c>
      <c r="G1484" s="35">
        <v>-23</v>
      </c>
      <c r="H1484" s="35">
        <v>-21.6</v>
      </c>
      <c r="I1484" s="35">
        <v>-19.399999999999999</v>
      </c>
      <c r="J1484" s="35">
        <v>-23</v>
      </c>
      <c r="K1484" s="35">
        <v>-21.2</v>
      </c>
      <c r="L1484" s="35">
        <v>-21.9</v>
      </c>
      <c r="M1484" s="35">
        <v>-23</v>
      </c>
      <c r="N1484" s="35">
        <v>-20.8</v>
      </c>
      <c r="O1484" s="35">
        <v>-20.6</v>
      </c>
      <c r="P1484" s="35">
        <v>-23</v>
      </c>
      <c r="Q1484" s="35">
        <v>-18.7</v>
      </c>
      <c r="R1484" s="35">
        <v>-19.8</v>
      </c>
      <c r="S1484" s="35">
        <v>-24</v>
      </c>
      <c r="T1484" s="35">
        <v>2.2000000000000002</v>
      </c>
      <c r="U1484" s="35">
        <v>2</v>
      </c>
      <c r="V1484" s="35">
        <v>2</v>
      </c>
      <c r="W1484" s="35">
        <v>2.2999999999999998</v>
      </c>
      <c r="X1484" s="35">
        <v>2.1</v>
      </c>
      <c r="Y1484" s="35">
        <v>2</v>
      </c>
      <c r="Z1484" s="35">
        <v>2.7</v>
      </c>
      <c r="AA1484" s="35">
        <v>2.4</v>
      </c>
      <c r="AB1484" s="35">
        <v>2</v>
      </c>
      <c r="AC1484" s="35">
        <v>2.5</v>
      </c>
      <c r="AD1484" s="35">
        <v>2.2000000000000002</v>
      </c>
      <c r="AE1484" s="35">
        <v>2</v>
      </c>
      <c r="AF1484" s="35">
        <v>4.5</v>
      </c>
      <c r="AG1484" s="35">
        <v>4.4000000000000004</v>
      </c>
      <c r="AH1484" s="35">
        <v>2</v>
      </c>
      <c r="AI1484" s="35">
        <v>2.8</v>
      </c>
      <c r="AJ1484" s="35">
        <v>2.7</v>
      </c>
      <c r="AK1484" s="35">
        <v>2</v>
      </c>
      <c r="AL1484" s="35">
        <v>5.4</v>
      </c>
      <c r="AM1484" s="35">
        <v>4</v>
      </c>
      <c r="AN1484" s="35">
        <v>5.7</v>
      </c>
      <c r="AO1484" s="35">
        <v>4</v>
      </c>
      <c r="AP1484" s="35">
        <v>5.3</v>
      </c>
      <c r="AQ1484" s="35">
        <v>4</v>
      </c>
      <c r="AR1484" s="35">
        <v>3.7</v>
      </c>
      <c r="AS1484" s="35">
        <v>4</v>
      </c>
      <c r="AT1484" s="35">
        <v>-3.3</v>
      </c>
      <c r="AU1484" s="35">
        <v>-4.8</v>
      </c>
      <c r="AV1484" s="35">
        <v>-5</v>
      </c>
      <c r="AW1484" s="35">
        <v>-4</v>
      </c>
      <c r="AX1484" s="35">
        <v>-4.9000000000000004</v>
      </c>
      <c r="AY1484" s="35">
        <v>-5</v>
      </c>
      <c r="AZ1484" s="35">
        <v>10.1</v>
      </c>
      <c r="BA1484" s="35">
        <v>10</v>
      </c>
      <c r="BB1484" s="35">
        <v>11.5</v>
      </c>
      <c r="BC1484" s="35">
        <v>10</v>
      </c>
      <c r="BD1484" s="35">
        <v>5.0999999999999996</v>
      </c>
      <c r="BE1484" s="35">
        <v>4</v>
      </c>
      <c r="BF1484" s="35">
        <v>11.8</v>
      </c>
      <c r="BG1484" s="35">
        <v>10</v>
      </c>
      <c r="BH1484" s="35">
        <v>11</v>
      </c>
      <c r="BI1484" s="35">
        <v>10</v>
      </c>
      <c r="BJ1484" s="35">
        <v>9.4</v>
      </c>
      <c r="BK1484" s="35">
        <v>9</v>
      </c>
      <c r="BL1484" s="35">
        <v>19.7</v>
      </c>
      <c r="BM1484" s="35">
        <v>19</v>
      </c>
      <c r="BN1484" s="35">
        <v>24.7</v>
      </c>
      <c r="BO1484" s="35">
        <v>19</v>
      </c>
      <c r="BP1484" s="35">
        <v>21.1</v>
      </c>
      <c r="BQ1484" s="35">
        <v>20</v>
      </c>
      <c r="BR1484" s="35">
        <v>26.9</v>
      </c>
      <c r="BS1484" s="35">
        <v>25</v>
      </c>
      <c r="BT1484" s="35">
        <v>22.1</v>
      </c>
      <c r="BU1484" s="35">
        <v>25</v>
      </c>
      <c r="BV1484" s="35">
        <v>25.3</v>
      </c>
      <c r="BW1484" s="35">
        <v>18</v>
      </c>
      <c r="BX1484" s="35">
        <v>14.9</v>
      </c>
      <c r="BY1484" s="35">
        <v>20</v>
      </c>
      <c r="BZ1484" s="35">
        <v>19.8</v>
      </c>
      <c r="CA1484" s="35">
        <v>20</v>
      </c>
      <c r="CB1484" s="35">
        <v>12</v>
      </c>
      <c r="CC1484" s="35">
        <v>10</v>
      </c>
      <c r="CD1484" s="35">
        <v>10.199999999999999</v>
      </c>
      <c r="CE1484" s="35">
        <v>10</v>
      </c>
      <c r="CF1484" s="35">
        <v>9.3000000000000007</v>
      </c>
      <c r="CG1484" s="35">
        <v>9</v>
      </c>
      <c r="CH1484" s="35">
        <v>9.4</v>
      </c>
      <c r="CI1484" s="35">
        <v>9</v>
      </c>
    </row>
    <row r="1485" spans="1:87" x14ac:dyDescent="0.35">
      <c r="A1485" s="36">
        <v>46056.279861111114</v>
      </c>
      <c r="B1485" s="35">
        <v>-17</v>
      </c>
      <c r="C1485" s="35">
        <v>-4.8</v>
      </c>
      <c r="D1485" s="35">
        <v>-23</v>
      </c>
      <c r="E1485" s="35">
        <v>-19.8</v>
      </c>
      <c r="F1485" s="35">
        <v>-20.399999999999999</v>
      </c>
      <c r="G1485" s="35">
        <v>-23</v>
      </c>
      <c r="H1485" s="35">
        <v>-21.6</v>
      </c>
      <c r="I1485" s="35">
        <v>-19.399999999999999</v>
      </c>
      <c r="J1485" s="35">
        <v>-23</v>
      </c>
      <c r="K1485" s="35">
        <v>-21.2</v>
      </c>
      <c r="L1485" s="35">
        <v>-21.9</v>
      </c>
      <c r="M1485" s="35">
        <v>-23</v>
      </c>
      <c r="N1485" s="35">
        <v>-20.8</v>
      </c>
      <c r="O1485" s="35">
        <v>-20.6</v>
      </c>
      <c r="P1485" s="35">
        <v>-23</v>
      </c>
      <c r="Q1485" s="35">
        <v>-18.899999999999999</v>
      </c>
      <c r="R1485" s="35">
        <v>-20.100000000000001</v>
      </c>
      <c r="S1485" s="35">
        <v>-24</v>
      </c>
      <c r="T1485" s="35">
        <v>2.2000000000000002</v>
      </c>
      <c r="U1485" s="35">
        <v>2.1</v>
      </c>
      <c r="V1485" s="35">
        <v>2</v>
      </c>
      <c r="W1485" s="35">
        <v>2.4</v>
      </c>
      <c r="X1485" s="35">
        <v>2.2000000000000002</v>
      </c>
      <c r="Y1485" s="35">
        <v>2</v>
      </c>
      <c r="Z1485" s="35">
        <v>2.8</v>
      </c>
      <c r="AA1485" s="35">
        <v>2.4</v>
      </c>
      <c r="AB1485" s="35">
        <v>2</v>
      </c>
      <c r="AC1485" s="35">
        <v>2.5</v>
      </c>
      <c r="AD1485" s="35">
        <v>2.2000000000000002</v>
      </c>
      <c r="AE1485" s="35">
        <v>2</v>
      </c>
      <c r="AF1485" s="35">
        <v>4.5999999999999996</v>
      </c>
      <c r="AG1485" s="35">
        <v>4.5</v>
      </c>
      <c r="AH1485" s="35">
        <v>2</v>
      </c>
      <c r="AI1485" s="35">
        <v>2.8</v>
      </c>
      <c r="AJ1485" s="35">
        <v>2.7</v>
      </c>
      <c r="AK1485" s="35">
        <v>2</v>
      </c>
      <c r="AL1485" s="35">
        <v>5.4</v>
      </c>
      <c r="AM1485" s="35">
        <v>4</v>
      </c>
      <c r="AN1485" s="35">
        <v>5.7</v>
      </c>
      <c r="AO1485" s="35">
        <v>4</v>
      </c>
      <c r="AP1485" s="35">
        <v>4.3</v>
      </c>
      <c r="AQ1485" s="35">
        <v>4</v>
      </c>
      <c r="AR1485" s="35">
        <v>3</v>
      </c>
      <c r="AS1485" s="35">
        <v>4</v>
      </c>
      <c r="AT1485" s="35">
        <v>-3.5</v>
      </c>
      <c r="AU1485" s="35">
        <v>-5.6</v>
      </c>
      <c r="AV1485" s="35">
        <v>-5</v>
      </c>
      <c r="AW1485" s="35">
        <v>-4.0999999999999996</v>
      </c>
      <c r="AX1485" s="35">
        <v>-4.7</v>
      </c>
      <c r="AY1485" s="35">
        <v>-5</v>
      </c>
      <c r="AZ1485" s="35">
        <v>10.199999999999999</v>
      </c>
      <c r="BA1485" s="35">
        <v>10</v>
      </c>
      <c r="BB1485" s="35">
        <v>10.7</v>
      </c>
      <c r="BC1485" s="35">
        <v>10</v>
      </c>
      <c r="BD1485" s="35">
        <v>5.3</v>
      </c>
      <c r="BE1485" s="35">
        <v>4</v>
      </c>
      <c r="BF1485" s="35">
        <v>11.9</v>
      </c>
      <c r="BG1485" s="35">
        <v>10</v>
      </c>
      <c r="BH1485" s="35">
        <v>11.1</v>
      </c>
      <c r="BI1485" s="35">
        <v>10</v>
      </c>
      <c r="BJ1485" s="35">
        <v>9.5</v>
      </c>
      <c r="BK1485" s="35">
        <v>9</v>
      </c>
      <c r="BL1485" s="35">
        <v>19.8</v>
      </c>
      <c r="BM1485" s="35">
        <v>19</v>
      </c>
      <c r="BN1485" s="35">
        <v>24.7</v>
      </c>
      <c r="BO1485" s="35">
        <v>19</v>
      </c>
      <c r="BP1485" s="35">
        <v>21.1</v>
      </c>
      <c r="BQ1485" s="35">
        <v>20</v>
      </c>
      <c r="BR1485" s="35">
        <v>26.9</v>
      </c>
      <c r="BS1485" s="35">
        <v>25</v>
      </c>
      <c r="BT1485" s="35">
        <v>22.1</v>
      </c>
      <c r="BU1485" s="35">
        <v>25</v>
      </c>
      <c r="BV1485" s="35">
        <v>25.3</v>
      </c>
      <c r="BW1485" s="35">
        <v>18</v>
      </c>
      <c r="BX1485" s="35">
        <v>14.9</v>
      </c>
      <c r="BY1485" s="35">
        <v>20</v>
      </c>
      <c r="BZ1485" s="35">
        <v>19.8</v>
      </c>
      <c r="CA1485" s="35">
        <v>20</v>
      </c>
      <c r="CB1485" s="35">
        <v>11.8</v>
      </c>
      <c r="CC1485" s="35">
        <v>10</v>
      </c>
      <c r="CD1485" s="35">
        <v>10.199999999999999</v>
      </c>
      <c r="CE1485" s="35">
        <v>10</v>
      </c>
      <c r="CF1485" s="35">
        <v>9.1</v>
      </c>
      <c r="CG1485" s="35">
        <v>9</v>
      </c>
      <c r="CH1485" s="35">
        <v>9.3000000000000007</v>
      </c>
      <c r="CI1485" s="35">
        <v>9</v>
      </c>
    </row>
    <row r="1486" spans="1:87" x14ac:dyDescent="0.35">
      <c r="A1486" s="36">
        <v>46056.280555555553</v>
      </c>
      <c r="B1486" s="35">
        <v>-17</v>
      </c>
      <c r="C1486" s="35">
        <v>-2.9</v>
      </c>
      <c r="D1486" s="35">
        <v>-23</v>
      </c>
      <c r="E1486" s="35">
        <v>-19.8</v>
      </c>
      <c r="F1486" s="35">
        <v>-20</v>
      </c>
      <c r="G1486" s="35">
        <v>-23</v>
      </c>
      <c r="H1486" s="35">
        <v>-21.6</v>
      </c>
      <c r="I1486" s="35">
        <v>-19.399999999999999</v>
      </c>
      <c r="J1486" s="35">
        <v>-23</v>
      </c>
      <c r="K1486" s="35">
        <v>-21.2</v>
      </c>
      <c r="L1486" s="35">
        <v>-21.9</v>
      </c>
      <c r="M1486" s="35">
        <v>-23</v>
      </c>
      <c r="N1486" s="35">
        <v>-20.9</v>
      </c>
      <c r="O1486" s="35">
        <v>-20.9</v>
      </c>
      <c r="P1486" s="35">
        <v>-23</v>
      </c>
      <c r="Q1486" s="35">
        <v>-19.100000000000001</v>
      </c>
      <c r="R1486" s="35">
        <v>-20.3</v>
      </c>
      <c r="S1486" s="35">
        <v>-24</v>
      </c>
      <c r="T1486" s="35">
        <v>2.2999999999999998</v>
      </c>
      <c r="U1486" s="35">
        <v>2.1</v>
      </c>
      <c r="V1486" s="35">
        <v>2</v>
      </c>
      <c r="W1486" s="35">
        <v>2.4</v>
      </c>
      <c r="X1486" s="35">
        <v>2.2999999999999998</v>
      </c>
      <c r="Y1486" s="35">
        <v>2</v>
      </c>
      <c r="Z1486" s="35">
        <v>2.8</v>
      </c>
      <c r="AA1486" s="35">
        <v>2.4</v>
      </c>
      <c r="AB1486" s="35">
        <v>2</v>
      </c>
      <c r="AC1486" s="35">
        <v>2.5</v>
      </c>
      <c r="AD1486" s="35">
        <v>1.9</v>
      </c>
      <c r="AE1486" s="35">
        <v>2</v>
      </c>
      <c r="AF1486" s="35">
        <v>4.7</v>
      </c>
      <c r="AG1486" s="35">
        <v>4.5</v>
      </c>
      <c r="AH1486" s="35">
        <v>2</v>
      </c>
      <c r="AI1486" s="35">
        <v>2.8</v>
      </c>
      <c r="AJ1486" s="35">
        <v>2.7</v>
      </c>
      <c r="AK1486" s="35">
        <v>2</v>
      </c>
      <c r="AL1486" s="35">
        <v>5.5</v>
      </c>
      <c r="AM1486" s="35">
        <v>4</v>
      </c>
      <c r="AN1486" s="35">
        <v>5.8</v>
      </c>
      <c r="AO1486" s="35">
        <v>4</v>
      </c>
      <c r="AP1486" s="35">
        <v>3.3</v>
      </c>
      <c r="AQ1486" s="35">
        <v>4</v>
      </c>
      <c r="AR1486" s="35">
        <v>2.9</v>
      </c>
      <c r="AS1486" s="35">
        <v>4</v>
      </c>
      <c r="AT1486" s="35">
        <v>-3.7</v>
      </c>
      <c r="AU1486" s="35">
        <v>-5.9</v>
      </c>
      <c r="AV1486" s="35">
        <v>-5</v>
      </c>
      <c r="AW1486" s="35">
        <v>-4.3</v>
      </c>
      <c r="AX1486" s="35">
        <v>-4.7</v>
      </c>
      <c r="AY1486" s="35">
        <v>-5</v>
      </c>
      <c r="AZ1486" s="35">
        <v>10.4</v>
      </c>
      <c r="BA1486" s="35">
        <v>10</v>
      </c>
      <c r="BB1486" s="35">
        <v>9.9</v>
      </c>
      <c r="BC1486" s="35">
        <v>10</v>
      </c>
      <c r="BD1486" s="35">
        <v>5.5</v>
      </c>
      <c r="BE1486" s="35">
        <v>4</v>
      </c>
      <c r="BF1486" s="35">
        <v>11.9</v>
      </c>
      <c r="BG1486" s="35">
        <v>10</v>
      </c>
      <c r="BH1486" s="35">
        <v>11.2</v>
      </c>
      <c r="BI1486" s="35">
        <v>10</v>
      </c>
      <c r="BJ1486" s="35">
        <v>9.6999999999999993</v>
      </c>
      <c r="BK1486" s="35">
        <v>9</v>
      </c>
      <c r="BL1486" s="35">
        <v>19.8</v>
      </c>
      <c r="BM1486" s="35">
        <v>19</v>
      </c>
      <c r="BN1486" s="35">
        <v>24.7</v>
      </c>
      <c r="BO1486" s="35">
        <v>19</v>
      </c>
      <c r="BP1486" s="35">
        <v>21.1</v>
      </c>
      <c r="BQ1486" s="35">
        <v>20</v>
      </c>
      <c r="BR1486" s="35">
        <v>26.9</v>
      </c>
      <c r="BS1486" s="35">
        <v>25</v>
      </c>
      <c r="BT1486" s="35">
        <v>22.1</v>
      </c>
      <c r="BU1486" s="35">
        <v>25</v>
      </c>
      <c r="BV1486" s="35">
        <v>25.3</v>
      </c>
      <c r="BW1486" s="35">
        <v>18</v>
      </c>
      <c r="BX1486" s="35">
        <v>14.9</v>
      </c>
      <c r="BY1486" s="35">
        <v>20</v>
      </c>
      <c r="BZ1486" s="35">
        <v>19.8</v>
      </c>
      <c r="CA1486" s="35">
        <v>20</v>
      </c>
      <c r="CB1486" s="35">
        <v>11.2</v>
      </c>
      <c r="CC1486" s="35">
        <v>10</v>
      </c>
      <c r="CD1486" s="35">
        <v>10.1</v>
      </c>
      <c r="CE1486" s="35">
        <v>10</v>
      </c>
      <c r="CF1486" s="35">
        <v>9.1</v>
      </c>
      <c r="CG1486" s="35">
        <v>9</v>
      </c>
      <c r="CH1486" s="35">
        <v>9.1999999999999993</v>
      </c>
      <c r="CI1486" s="35">
        <v>9</v>
      </c>
    </row>
    <row r="1487" spans="1:87" x14ac:dyDescent="0.35">
      <c r="A1487" s="36">
        <v>46056.28125</v>
      </c>
      <c r="B1487" s="35">
        <v>-17</v>
      </c>
      <c r="C1487" s="35">
        <v>-1.6</v>
      </c>
      <c r="D1487" s="35">
        <v>-23</v>
      </c>
      <c r="E1487" s="35">
        <v>-19.600000000000001</v>
      </c>
      <c r="F1487" s="35">
        <v>-19.899999999999999</v>
      </c>
      <c r="G1487" s="35">
        <v>-23</v>
      </c>
      <c r="H1487" s="35">
        <v>-21.6</v>
      </c>
      <c r="I1487" s="35">
        <v>-19.399999999999999</v>
      </c>
      <c r="J1487" s="35">
        <v>-23</v>
      </c>
      <c r="K1487" s="35">
        <v>-21.2</v>
      </c>
      <c r="L1487" s="35">
        <v>-21.9</v>
      </c>
      <c r="M1487" s="35">
        <v>-23</v>
      </c>
      <c r="N1487" s="35">
        <v>-21.1</v>
      </c>
      <c r="O1487" s="35">
        <v>-21.1</v>
      </c>
      <c r="P1487" s="35">
        <v>-23</v>
      </c>
      <c r="Q1487" s="35">
        <v>-19.3</v>
      </c>
      <c r="R1487" s="35">
        <v>-20.6</v>
      </c>
      <c r="S1487" s="35">
        <v>-24</v>
      </c>
      <c r="T1487" s="35">
        <v>2.2999999999999998</v>
      </c>
      <c r="U1487" s="35">
        <v>1.5</v>
      </c>
      <c r="V1487" s="35">
        <v>2</v>
      </c>
      <c r="W1487" s="35">
        <v>2.4</v>
      </c>
      <c r="X1487" s="35">
        <v>2.2999999999999998</v>
      </c>
      <c r="Y1487" s="35">
        <v>2</v>
      </c>
      <c r="Z1487" s="35">
        <v>2.8</v>
      </c>
      <c r="AA1487" s="35">
        <v>2.2000000000000002</v>
      </c>
      <c r="AB1487" s="35">
        <v>2</v>
      </c>
      <c r="AC1487" s="35">
        <v>2.4</v>
      </c>
      <c r="AD1487" s="35">
        <v>0.8</v>
      </c>
      <c r="AE1487" s="35">
        <v>2</v>
      </c>
      <c r="AF1487" s="35">
        <v>4.8</v>
      </c>
      <c r="AG1487" s="35">
        <v>4.5999999999999996</v>
      </c>
      <c r="AH1487" s="35">
        <v>2</v>
      </c>
      <c r="AI1487" s="35">
        <v>2.8</v>
      </c>
      <c r="AJ1487" s="35">
        <v>2.7</v>
      </c>
      <c r="AK1487" s="35">
        <v>2</v>
      </c>
      <c r="AL1487" s="35">
        <v>5.5</v>
      </c>
      <c r="AM1487" s="35">
        <v>4</v>
      </c>
      <c r="AN1487" s="35">
        <v>5.8</v>
      </c>
      <c r="AO1487" s="35">
        <v>4</v>
      </c>
      <c r="AP1487" s="35">
        <v>3</v>
      </c>
      <c r="AQ1487" s="35">
        <v>4</v>
      </c>
      <c r="AR1487" s="35">
        <v>3</v>
      </c>
      <c r="AS1487" s="35">
        <v>4</v>
      </c>
      <c r="AT1487" s="35">
        <v>-4</v>
      </c>
      <c r="AU1487" s="35">
        <v>-6.2</v>
      </c>
      <c r="AV1487" s="35">
        <v>-5</v>
      </c>
      <c r="AW1487" s="35">
        <v>-4.5</v>
      </c>
      <c r="AX1487" s="35">
        <v>-5.4</v>
      </c>
      <c r="AY1487" s="35">
        <v>-5</v>
      </c>
      <c r="AZ1487" s="35">
        <v>10.5</v>
      </c>
      <c r="BA1487" s="35">
        <v>10</v>
      </c>
      <c r="BB1487" s="35">
        <v>9.6</v>
      </c>
      <c r="BC1487" s="35">
        <v>10</v>
      </c>
      <c r="BD1487" s="35">
        <v>5.6</v>
      </c>
      <c r="BE1487" s="35">
        <v>4</v>
      </c>
      <c r="BF1487" s="35">
        <v>11.9</v>
      </c>
      <c r="BG1487" s="35">
        <v>10</v>
      </c>
      <c r="BH1487" s="35">
        <v>11.3</v>
      </c>
      <c r="BI1487" s="35">
        <v>10</v>
      </c>
      <c r="BJ1487" s="35">
        <v>9.8000000000000007</v>
      </c>
      <c r="BK1487" s="35">
        <v>9</v>
      </c>
      <c r="BL1487" s="35">
        <v>19.8</v>
      </c>
      <c r="BM1487" s="35">
        <v>19</v>
      </c>
      <c r="BN1487" s="35">
        <v>24.7</v>
      </c>
      <c r="BO1487" s="35">
        <v>19</v>
      </c>
      <c r="BP1487" s="35">
        <v>21.1</v>
      </c>
      <c r="BQ1487" s="35">
        <v>20</v>
      </c>
      <c r="BR1487" s="35">
        <v>26.9</v>
      </c>
      <c r="BS1487" s="35">
        <v>25</v>
      </c>
      <c r="BT1487" s="35">
        <v>22.1</v>
      </c>
      <c r="BU1487" s="35">
        <v>25</v>
      </c>
      <c r="BV1487" s="35">
        <v>25.3</v>
      </c>
      <c r="BW1487" s="35">
        <v>18</v>
      </c>
      <c r="BX1487" s="35">
        <v>14.9</v>
      </c>
      <c r="BY1487" s="35">
        <v>20</v>
      </c>
      <c r="BZ1487" s="35">
        <v>19.8</v>
      </c>
      <c r="CA1487" s="35">
        <v>20</v>
      </c>
      <c r="CB1487" s="35">
        <v>10.8</v>
      </c>
      <c r="CC1487" s="35">
        <v>10</v>
      </c>
      <c r="CD1487" s="35">
        <v>10</v>
      </c>
      <c r="CE1487" s="35">
        <v>10</v>
      </c>
      <c r="CF1487" s="35">
        <v>9.1</v>
      </c>
      <c r="CG1487" s="35">
        <v>9</v>
      </c>
      <c r="CH1487" s="35">
        <v>9.1999999999999993</v>
      </c>
      <c r="CI1487" s="35">
        <v>9</v>
      </c>
    </row>
    <row r="1488" spans="1:87" x14ac:dyDescent="0.35">
      <c r="A1488" s="36">
        <v>46056.281944444447</v>
      </c>
      <c r="B1488" s="35">
        <v>-17</v>
      </c>
      <c r="C1488" s="35">
        <v>-0.4</v>
      </c>
      <c r="D1488" s="35">
        <v>-23</v>
      </c>
      <c r="E1488" s="35">
        <v>-19.600000000000001</v>
      </c>
      <c r="F1488" s="35">
        <v>-20</v>
      </c>
      <c r="G1488" s="35">
        <v>-23</v>
      </c>
      <c r="H1488" s="35">
        <v>-21.6</v>
      </c>
      <c r="I1488" s="35">
        <v>-19.399999999999999</v>
      </c>
      <c r="J1488" s="35">
        <v>-23</v>
      </c>
      <c r="K1488" s="35">
        <v>-21.2</v>
      </c>
      <c r="L1488" s="35">
        <v>-21.9</v>
      </c>
      <c r="M1488" s="35">
        <v>-23</v>
      </c>
      <c r="N1488" s="35">
        <v>-21.2</v>
      </c>
      <c r="O1488" s="35">
        <v>-21.3</v>
      </c>
      <c r="P1488" s="35">
        <v>-23</v>
      </c>
      <c r="Q1488" s="35">
        <v>-19.5</v>
      </c>
      <c r="R1488" s="35">
        <v>-20.8</v>
      </c>
      <c r="S1488" s="35">
        <v>-24</v>
      </c>
      <c r="T1488" s="35">
        <v>2.2999999999999998</v>
      </c>
      <c r="U1488" s="35">
        <v>1.8</v>
      </c>
      <c r="V1488" s="35">
        <v>2</v>
      </c>
      <c r="W1488" s="35">
        <v>2.4</v>
      </c>
      <c r="X1488" s="35">
        <v>2.2000000000000002</v>
      </c>
      <c r="Y1488" s="35">
        <v>2</v>
      </c>
      <c r="Z1488" s="35">
        <v>2.6</v>
      </c>
      <c r="AA1488" s="35">
        <v>2.1</v>
      </c>
      <c r="AB1488" s="35">
        <v>2</v>
      </c>
      <c r="AC1488" s="35">
        <v>2.2999999999999998</v>
      </c>
      <c r="AD1488" s="35">
        <v>1.2</v>
      </c>
      <c r="AE1488" s="35">
        <v>2</v>
      </c>
      <c r="AF1488" s="35">
        <v>4.8</v>
      </c>
      <c r="AG1488" s="35">
        <v>4.7</v>
      </c>
      <c r="AH1488" s="35">
        <v>2</v>
      </c>
      <c r="AI1488" s="35">
        <v>4.8</v>
      </c>
      <c r="AJ1488" s="35">
        <v>2.7</v>
      </c>
      <c r="AK1488" s="35">
        <v>2</v>
      </c>
      <c r="AL1488" s="35">
        <v>5.5</v>
      </c>
      <c r="AM1488" s="35">
        <v>4</v>
      </c>
      <c r="AN1488" s="35">
        <v>5.8</v>
      </c>
      <c r="AO1488" s="35">
        <v>4</v>
      </c>
      <c r="AP1488" s="35">
        <v>3</v>
      </c>
      <c r="AQ1488" s="35">
        <v>4</v>
      </c>
      <c r="AR1488" s="35">
        <v>3.3</v>
      </c>
      <c r="AS1488" s="35">
        <v>4</v>
      </c>
      <c r="AT1488" s="35">
        <v>-4.2</v>
      </c>
      <c r="AU1488" s="35">
        <v>-6.4</v>
      </c>
      <c r="AV1488" s="35">
        <v>-5</v>
      </c>
      <c r="AW1488" s="35">
        <v>-4.8</v>
      </c>
      <c r="AX1488" s="35">
        <v>-5.7</v>
      </c>
      <c r="AY1488" s="35">
        <v>-5</v>
      </c>
      <c r="AZ1488" s="35">
        <v>10.5</v>
      </c>
      <c r="BA1488" s="35">
        <v>10</v>
      </c>
      <c r="BB1488" s="35">
        <v>9.5</v>
      </c>
      <c r="BC1488" s="35">
        <v>10</v>
      </c>
      <c r="BD1488" s="35">
        <v>5.8</v>
      </c>
      <c r="BE1488" s="35">
        <v>4</v>
      </c>
      <c r="BF1488" s="35">
        <v>12</v>
      </c>
      <c r="BG1488" s="35">
        <v>10</v>
      </c>
      <c r="BH1488" s="35">
        <v>11.4</v>
      </c>
      <c r="BI1488" s="35">
        <v>10</v>
      </c>
      <c r="BJ1488" s="35">
        <v>9.9</v>
      </c>
      <c r="BK1488" s="35">
        <v>9</v>
      </c>
      <c r="BL1488" s="35">
        <v>19.8</v>
      </c>
      <c r="BM1488" s="35">
        <v>19</v>
      </c>
      <c r="BN1488" s="35">
        <v>24.7</v>
      </c>
      <c r="BO1488" s="35">
        <v>19</v>
      </c>
      <c r="BP1488" s="35">
        <v>21.1</v>
      </c>
      <c r="BQ1488" s="35">
        <v>20</v>
      </c>
      <c r="BR1488" s="35">
        <v>26.9</v>
      </c>
      <c r="BS1488" s="35">
        <v>25</v>
      </c>
      <c r="BT1488" s="35">
        <v>22.1</v>
      </c>
      <c r="BU1488" s="35">
        <v>25</v>
      </c>
      <c r="BV1488" s="35">
        <v>25.3</v>
      </c>
      <c r="BW1488" s="35">
        <v>18</v>
      </c>
      <c r="BX1488" s="35">
        <v>14.9</v>
      </c>
      <c r="BY1488" s="35">
        <v>20</v>
      </c>
      <c r="BZ1488" s="35">
        <v>19.7</v>
      </c>
      <c r="CA1488" s="35">
        <v>20</v>
      </c>
      <c r="CB1488" s="35">
        <v>10.3</v>
      </c>
      <c r="CC1488" s="35">
        <v>10</v>
      </c>
      <c r="CD1488" s="35">
        <v>10</v>
      </c>
      <c r="CE1488" s="35">
        <v>10</v>
      </c>
      <c r="CF1488" s="35">
        <v>9.1</v>
      </c>
      <c r="CG1488" s="35">
        <v>9</v>
      </c>
      <c r="CH1488" s="35">
        <v>9.1999999999999993</v>
      </c>
      <c r="CI1488" s="35">
        <v>9</v>
      </c>
    </row>
    <row r="1489" spans="1:87" x14ac:dyDescent="0.35">
      <c r="A1489" s="36">
        <v>46056.282638888886</v>
      </c>
      <c r="B1489" s="35">
        <v>-17</v>
      </c>
      <c r="C1489" s="35">
        <v>0.6</v>
      </c>
      <c r="D1489" s="35">
        <v>-23</v>
      </c>
      <c r="E1489" s="35">
        <v>-19.600000000000001</v>
      </c>
      <c r="F1489" s="35">
        <v>-20.5</v>
      </c>
      <c r="G1489" s="35">
        <v>-23</v>
      </c>
      <c r="H1489" s="35">
        <v>-21.6</v>
      </c>
      <c r="I1489" s="35">
        <v>-19.399999999999999</v>
      </c>
      <c r="J1489" s="35">
        <v>-23</v>
      </c>
      <c r="K1489" s="35">
        <v>-21.2</v>
      </c>
      <c r="L1489" s="35">
        <v>-21.8</v>
      </c>
      <c r="M1489" s="35">
        <v>-23</v>
      </c>
      <c r="N1489" s="35">
        <v>-21.4</v>
      </c>
      <c r="O1489" s="35">
        <v>-21.5</v>
      </c>
      <c r="P1489" s="35">
        <v>-23</v>
      </c>
      <c r="Q1489" s="35">
        <v>-19.7</v>
      </c>
      <c r="R1489" s="35">
        <v>-21</v>
      </c>
      <c r="S1489" s="35">
        <v>-24</v>
      </c>
      <c r="T1489" s="35">
        <v>2.2999999999999998</v>
      </c>
      <c r="U1489" s="35">
        <v>1.9</v>
      </c>
      <c r="V1489" s="35">
        <v>2</v>
      </c>
      <c r="W1489" s="35">
        <v>2.4</v>
      </c>
      <c r="X1489" s="35">
        <v>2.2000000000000002</v>
      </c>
      <c r="Y1489" s="35">
        <v>2</v>
      </c>
      <c r="Z1489" s="35">
        <v>2.6</v>
      </c>
      <c r="AA1489" s="35">
        <v>2.1</v>
      </c>
      <c r="AB1489" s="35">
        <v>2</v>
      </c>
      <c r="AC1489" s="35">
        <v>2.2000000000000002</v>
      </c>
      <c r="AD1489" s="35">
        <v>1.4</v>
      </c>
      <c r="AE1489" s="35">
        <v>2</v>
      </c>
      <c r="AF1489" s="35">
        <v>4.9000000000000004</v>
      </c>
      <c r="AG1489" s="35">
        <v>4.7</v>
      </c>
      <c r="AH1489" s="35">
        <v>2</v>
      </c>
      <c r="AI1489" s="35">
        <v>4.8</v>
      </c>
      <c r="AJ1489" s="35">
        <v>-2.2000000000000002</v>
      </c>
      <c r="AK1489" s="35">
        <v>2</v>
      </c>
      <c r="AL1489" s="35">
        <v>5.6</v>
      </c>
      <c r="AM1489" s="35">
        <v>4</v>
      </c>
      <c r="AN1489" s="35">
        <v>5.9</v>
      </c>
      <c r="AO1489" s="35">
        <v>4</v>
      </c>
      <c r="AP1489" s="35">
        <v>3</v>
      </c>
      <c r="AQ1489" s="35">
        <v>4</v>
      </c>
      <c r="AR1489" s="35">
        <v>3.6</v>
      </c>
      <c r="AS1489" s="35">
        <v>4</v>
      </c>
      <c r="AT1489" s="35">
        <v>-4.4000000000000004</v>
      </c>
      <c r="AU1489" s="35">
        <v>-6.5</v>
      </c>
      <c r="AV1489" s="35">
        <v>-5</v>
      </c>
      <c r="AW1489" s="35">
        <v>-5</v>
      </c>
      <c r="AX1489" s="35">
        <v>-5.7</v>
      </c>
      <c r="AY1489" s="35">
        <v>-5</v>
      </c>
      <c r="AZ1489" s="35">
        <v>10.7</v>
      </c>
      <c r="BA1489" s="35">
        <v>10</v>
      </c>
      <c r="BB1489" s="35">
        <v>9.5</v>
      </c>
      <c r="BC1489" s="35">
        <v>10</v>
      </c>
      <c r="BD1489" s="35">
        <v>5.9</v>
      </c>
      <c r="BE1489" s="35">
        <v>4</v>
      </c>
      <c r="BF1489" s="35">
        <v>11.2</v>
      </c>
      <c r="BG1489" s="35">
        <v>10</v>
      </c>
      <c r="BH1489" s="35">
        <v>11.4</v>
      </c>
      <c r="BI1489" s="35">
        <v>10</v>
      </c>
      <c r="BJ1489" s="35">
        <v>10.1</v>
      </c>
      <c r="BK1489" s="35">
        <v>9</v>
      </c>
      <c r="BL1489" s="35">
        <v>19.8</v>
      </c>
      <c r="BM1489" s="35">
        <v>19</v>
      </c>
      <c r="BN1489" s="35">
        <v>24.7</v>
      </c>
      <c r="BO1489" s="35">
        <v>19</v>
      </c>
      <c r="BP1489" s="35">
        <v>21.1</v>
      </c>
      <c r="BQ1489" s="35">
        <v>20</v>
      </c>
      <c r="BR1489" s="35">
        <v>26.9</v>
      </c>
      <c r="BS1489" s="35">
        <v>25</v>
      </c>
      <c r="BT1489" s="35">
        <v>22.1</v>
      </c>
      <c r="BU1489" s="35">
        <v>25</v>
      </c>
      <c r="BV1489" s="35">
        <v>25.3</v>
      </c>
      <c r="BW1489" s="35">
        <v>18</v>
      </c>
      <c r="BX1489" s="35">
        <v>14.9</v>
      </c>
      <c r="BY1489" s="35">
        <v>20</v>
      </c>
      <c r="BZ1489" s="35">
        <v>19.7</v>
      </c>
      <c r="CA1489" s="35">
        <v>20</v>
      </c>
      <c r="CB1489" s="35">
        <v>9.9</v>
      </c>
      <c r="CC1489" s="35">
        <v>10</v>
      </c>
      <c r="CD1489" s="35">
        <v>10</v>
      </c>
      <c r="CE1489" s="35">
        <v>10</v>
      </c>
      <c r="CF1489" s="35">
        <v>9.1</v>
      </c>
      <c r="CG1489" s="35">
        <v>9</v>
      </c>
      <c r="CH1489" s="35">
        <v>9.1999999999999993</v>
      </c>
      <c r="CI1489" s="35">
        <v>9</v>
      </c>
    </row>
    <row r="1490" spans="1:87" x14ac:dyDescent="0.35">
      <c r="A1490" s="36">
        <v>46056.283333333333</v>
      </c>
      <c r="B1490" s="35">
        <v>-17</v>
      </c>
      <c r="C1490" s="35">
        <v>1.5</v>
      </c>
      <c r="D1490" s="35">
        <v>-23</v>
      </c>
      <c r="E1490" s="35">
        <v>-19.600000000000001</v>
      </c>
      <c r="F1490" s="35">
        <v>-21.8</v>
      </c>
      <c r="G1490" s="35">
        <v>-23</v>
      </c>
      <c r="H1490" s="35">
        <v>-21.6</v>
      </c>
      <c r="I1490" s="35">
        <v>-19.399999999999999</v>
      </c>
      <c r="J1490" s="35">
        <v>-23</v>
      </c>
      <c r="K1490" s="35">
        <v>-21.2</v>
      </c>
      <c r="L1490" s="35">
        <v>-21.7</v>
      </c>
      <c r="M1490" s="35">
        <v>-23</v>
      </c>
      <c r="N1490" s="35">
        <v>-21.5</v>
      </c>
      <c r="O1490" s="35">
        <v>-21.6</v>
      </c>
      <c r="P1490" s="35">
        <v>-23</v>
      </c>
      <c r="Q1490" s="35">
        <v>-20</v>
      </c>
      <c r="R1490" s="35">
        <v>-21.1</v>
      </c>
      <c r="S1490" s="35">
        <v>-24</v>
      </c>
      <c r="T1490" s="35">
        <v>2.2000000000000002</v>
      </c>
      <c r="U1490" s="35">
        <v>1.5</v>
      </c>
      <c r="V1490" s="35">
        <v>2</v>
      </c>
      <c r="W1490" s="35">
        <v>2.4</v>
      </c>
      <c r="X1490" s="35">
        <v>2.2000000000000002</v>
      </c>
      <c r="Y1490" s="35">
        <v>2</v>
      </c>
      <c r="Z1490" s="35">
        <v>2.5</v>
      </c>
      <c r="AA1490" s="35">
        <v>1.9</v>
      </c>
      <c r="AB1490" s="35">
        <v>2</v>
      </c>
      <c r="AC1490" s="35">
        <v>2</v>
      </c>
      <c r="AD1490" s="35">
        <v>0.4</v>
      </c>
      <c r="AE1490" s="35">
        <v>2</v>
      </c>
      <c r="AF1490" s="35">
        <v>5</v>
      </c>
      <c r="AG1490" s="35">
        <v>4.8</v>
      </c>
      <c r="AH1490" s="35">
        <v>2</v>
      </c>
      <c r="AI1490" s="35">
        <v>4.9000000000000004</v>
      </c>
      <c r="AJ1490" s="35">
        <v>-7</v>
      </c>
      <c r="AK1490" s="35">
        <v>2</v>
      </c>
      <c r="AL1490" s="35">
        <v>5.6</v>
      </c>
      <c r="AM1490" s="35">
        <v>4</v>
      </c>
      <c r="AN1490" s="35">
        <v>5.9</v>
      </c>
      <c r="AO1490" s="35">
        <v>4</v>
      </c>
      <c r="AP1490" s="35">
        <v>3.3</v>
      </c>
      <c r="AQ1490" s="35">
        <v>4</v>
      </c>
      <c r="AR1490" s="35">
        <v>3.9</v>
      </c>
      <c r="AS1490" s="35">
        <v>4</v>
      </c>
      <c r="AT1490" s="35">
        <v>-4.8</v>
      </c>
      <c r="AU1490" s="35">
        <v>-7.1</v>
      </c>
      <c r="AV1490" s="35">
        <v>-5</v>
      </c>
      <c r="AW1490" s="35">
        <v>-5</v>
      </c>
      <c r="AX1490" s="35">
        <v>-5.3</v>
      </c>
      <c r="AY1490" s="35">
        <v>-5</v>
      </c>
      <c r="AZ1490" s="35">
        <v>10.7</v>
      </c>
      <c r="BA1490" s="35">
        <v>10</v>
      </c>
      <c r="BB1490" s="35">
        <v>9.6</v>
      </c>
      <c r="BC1490" s="35">
        <v>10</v>
      </c>
      <c r="BD1490" s="35">
        <v>6</v>
      </c>
      <c r="BE1490" s="35">
        <v>4</v>
      </c>
      <c r="BF1490" s="35">
        <v>9.6999999999999993</v>
      </c>
      <c r="BG1490" s="35">
        <v>10</v>
      </c>
      <c r="BH1490" s="35">
        <v>11.5</v>
      </c>
      <c r="BI1490" s="35">
        <v>10</v>
      </c>
      <c r="BJ1490" s="35">
        <v>10.199999999999999</v>
      </c>
      <c r="BK1490" s="35">
        <v>9</v>
      </c>
      <c r="BL1490" s="35">
        <v>19.899999999999999</v>
      </c>
      <c r="BM1490" s="35">
        <v>19</v>
      </c>
      <c r="BN1490" s="35">
        <v>24.7</v>
      </c>
      <c r="BO1490" s="35">
        <v>19</v>
      </c>
      <c r="BP1490" s="35">
        <v>21.1</v>
      </c>
      <c r="BQ1490" s="35">
        <v>20</v>
      </c>
      <c r="BR1490" s="35">
        <v>26.9</v>
      </c>
      <c r="BS1490" s="35">
        <v>25</v>
      </c>
      <c r="BT1490" s="35">
        <v>22.1</v>
      </c>
      <c r="BU1490" s="35">
        <v>25</v>
      </c>
      <c r="BV1490" s="35">
        <v>25.3</v>
      </c>
      <c r="BW1490" s="35">
        <v>18</v>
      </c>
      <c r="BX1490" s="35">
        <v>14.9</v>
      </c>
      <c r="BY1490" s="35">
        <v>20</v>
      </c>
      <c r="BZ1490" s="35">
        <v>19.7</v>
      </c>
      <c r="CA1490" s="35">
        <v>20</v>
      </c>
      <c r="CB1490" s="35">
        <v>9.9</v>
      </c>
      <c r="CC1490" s="35">
        <v>10</v>
      </c>
      <c r="CD1490" s="35">
        <v>10.1</v>
      </c>
      <c r="CE1490" s="35">
        <v>10</v>
      </c>
      <c r="CF1490" s="35">
        <v>9.1</v>
      </c>
      <c r="CG1490" s="35">
        <v>9</v>
      </c>
      <c r="CH1490" s="35">
        <v>9.1999999999999993</v>
      </c>
      <c r="CI1490" s="35">
        <v>9</v>
      </c>
    </row>
    <row r="1491" spans="1:87" x14ac:dyDescent="0.35">
      <c r="A1491" s="36">
        <v>46056.284722222219</v>
      </c>
      <c r="B1491" s="35">
        <v>-17</v>
      </c>
      <c r="C1491" s="35">
        <v>3.2</v>
      </c>
      <c r="D1491" s="35">
        <v>-23</v>
      </c>
      <c r="E1491" s="35">
        <v>-19.8</v>
      </c>
      <c r="F1491" s="35">
        <v>-21.6</v>
      </c>
      <c r="G1491" s="35">
        <v>-23</v>
      </c>
      <c r="H1491" s="35">
        <v>-21.5</v>
      </c>
      <c r="I1491" s="35">
        <v>-19.399999999999999</v>
      </c>
      <c r="J1491" s="35">
        <v>-23</v>
      </c>
      <c r="K1491" s="35">
        <v>-21.2</v>
      </c>
      <c r="L1491" s="35">
        <v>-21.7</v>
      </c>
      <c r="M1491" s="35">
        <v>-23</v>
      </c>
      <c r="N1491" s="35">
        <v>-21.6</v>
      </c>
      <c r="O1491" s="35">
        <v>-21.6</v>
      </c>
      <c r="P1491" s="35">
        <v>-23</v>
      </c>
      <c r="Q1491" s="35">
        <v>-20.2</v>
      </c>
      <c r="R1491" s="35">
        <v>-21.2</v>
      </c>
      <c r="S1491" s="35">
        <v>-24</v>
      </c>
      <c r="T1491" s="35">
        <v>2</v>
      </c>
      <c r="U1491" s="35">
        <v>1.4</v>
      </c>
      <c r="V1491" s="35">
        <v>2</v>
      </c>
      <c r="W1491" s="35">
        <v>2.2000000000000002</v>
      </c>
      <c r="X1491" s="35">
        <v>1.8</v>
      </c>
      <c r="Y1491" s="35">
        <v>2</v>
      </c>
      <c r="Z1491" s="35">
        <v>2.2999999999999998</v>
      </c>
      <c r="AA1491" s="35">
        <v>1.6</v>
      </c>
      <c r="AB1491" s="35">
        <v>2</v>
      </c>
      <c r="AC1491" s="35">
        <v>1.9</v>
      </c>
      <c r="AD1491" s="35">
        <v>1.3</v>
      </c>
      <c r="AE1491" s="35">
        <v>2</v>
      </c>
      <c r="AF1491" s="35">
        <v>4.5999999999999996</v>
      </c>
      <c r="AG1491" s="35">
        <v>4.0999999999999996</v>
      </c>
      <c r="AH1491" s="35">
        <v>2</v>
      </c>
      <c r="AI1491" s="35">
        <v>4.4000000000000004</v>
      </c>
      <c r="AJ1491" s="35">
        <v>2.7</v>
      </c>
      <c r="AK1491" s="35">
        <v>2</v>
      </c>
      <c r="AL1491" s="35">
        <v>5.7</v>
      </c>
      <c r="AM1491" s="35">
        <v>4</v>
      </c>
      <c r="AN1491" s="35">
        <v>6</v>
      </c>
      <c r="AO1491" s="35">
        <v>4</v>
      </c>
      <c r="AP1491" s="35">
        <v>3.8</v>
      </c>
      <c r="AQ1491" s="35">
        <v>4</v>
      </c>
      <c r="AR1491" s="35">
        <v>4.5</v>
      </c>
      <c r="AS1491" s="35">
        <v>4</v>
      </c>
      <c r="AT1491" s="35">
        <v>-4.2</v>
      </c>
      <c r="AU1491" s="35">
        <v>-5.3</v>
      </c>
      <c r="AV1491" s="35">
        <v>-5</v>
      </c>
      <c r="AW1491" s="35">
        <v>-4.0999999999999996</v>
      </c>
      <c r="AX1491" s="35">
        <v>-4</v>
      </c>
      <c r="AY1491" s="35">
        <v>-5</v>
      </c>
      <c r="AZ1491" s="35">
        <v>10.9</v>
      </c>
      <c r="BA1491" s="35">
        <v>10</v>
      </c>
      <c r="BB1491" s="35">
        <v>10</v>
      </c>
      <c r="BC1491" s="35">
        <v>10</v>
      </c>
      <c r="BD1491" s="35">
        <v>5</v>
      </c>
      <c r="BE1491" s="35">
        <v>4</v>
      </c>
      <c r="BF1491" s="35">
        <v>8.9</v>
      </c>
      <c r="BG1491" s="35">
        <v>10</v>
      </c>
      <c r="BH1491" s="35">
        <v>11.7</v>
      </c>
      <c r="BI1491" s="35">
        <v>10</v>
      </c>
      <c r="BJ1491" s="35">
        <v>10.4</v>
      </c>
      <c r="BK1491" s="35">
        <v>9</v>
      </c>
      <c r="BL1491" s="35">
        <v>19.899999999999999</v>
      </c>
      <c r="BM1491" s="35">
        <v>19</v>
      </c>
      <c r="BN1491" s="35">
        <v>24.7</v>
      </c>
      <c r="BO1491" s="35">
        <v>19</v>
      </c>
      <c r="BP1491" s="35">
        <v>21.2</v>
      </c>
      <c r="BQ1491" s="35">
        <v>20</v>
      </c>
      <c r="BR1491" s="35">
        <v>26.9</v>
      </c>
      <c r="BS1491" s="35">
        <v>25</v>
      </c>
      <c r="BT1491" s="35">
        <v>22.1</v>
      </c>
      <c r="BU1491" s="35">
        <v>25</v>
      </c>
      <c r="BV1491" s="35">
        <v>25.3</v>
      </c>
      <c r="BW1491" s="35">
        <v>18</v>
      </c>
      <c r="BX1491" s="35">
        <v>14.9</v>
      </c>
      <c r="BY1491" s="35">
        <v>20</v>
      </c>
      <c r="BZ1491" s="35">
        <v>19.7</v>
      </c>
      <c r="CA1491" s="35">
        <v>20</v>
      </c>
      <c r="CB1491" s="35">
        <v>10.199999999999999</v>
      </c>
      <c r="CC1491" s="35">
        <v>10</v>
      </c>
      <c r="CD1491" s="35">
        <v>10.5</v>
      </c>
      <c r="CE1491" s="35">
        <v>10</v>
      </c>
      <c r="CF1491" s="35">
        <v>9.1999999999999993</v>
      </c>
      <c r="CG1491" s="35">
        <v>9</v>
      </c>
      <c r="CH1491" s="35">
        <v>9.3000000000000007</v>
      </c>
      <c r="CI1491" s="35">
        <v>9</v>
      </c>
    </row>
    <row r="1492" spans="1:87" x14ac:dyDescent="0.35">
      <c r="A1492" s="36">
        <v>46056.285416666666</v>
      </c>
      <c r="B1492" s="35">
        <v>-17</v>
      </c>
      <c r="C1492" s="35">
        <v>4</v>
      </c>
      <c r="D1492" s="35">
        <v>-23</v>
      </c>
      <c r="E1492" s="35">
        <v>-19.8</v>
      </c>
      <c r="F1492" s="35">
        <v>-21.8</v>
      </c>
      <c r="G1492" s="35">
        <v>-23</v>
      </c>
      <c r="H1492" s="35">
        <v>-21.5</v>
      </c>
      <c r="I1492" s="35">
        <v>-19.3</v>
      </c>
      <c r="J1492" s="35">
        <v>-23</v>
      </c>
      <c r="K1492" s="35">
        <v>-21.2</v>
      </c>
      <c r="L1492" s="35">
        <v>-21.7</v>
      </c>
      <c r="M1492" s="35">
        <v>-23</v>
      </c>
      <c r="N1492" s="35">
        <v>-21.6</v>
      </c>
      <c r="O1492" s="35">
        <v>-21.6</v>
      </c>
      <c r="P1492" s="35">
        <v>-23</v>
      </c>
      <c r="Q1492" s="35">
        <v>-20.2</v>
      </c>
      <c r="R1492" s="35">
        <v>-21.2</v>
      </c>
      <c r="S1492" s="35">
        <v>-24</v>
      </c>
      <c r="T1492" s="35">
        <v>2</v>
      </c>
      <c r="U1492" s="35">
        <v>1.7</v>
      </c>
      <c r="V1492" s="35">
        <v>2</v>
      </c>
      <c r="W1492" s="35">
        <v>2.2000000000000002</v>
      </c>
      <c r="X1492" s="35">
        <v>1.9</v>
      </c>
      <c r="Y1492" s="35">
        <v>2</v>
      </c>
      <c r="Z1492" s="35">
        <v>2.2999999999999998</v>
      </c>
      <c r="AA1492" s="35">
        <v>1.9</v>
      </c>
      <c r="AB1492" s="35">
        <v>2</v>
      </c>
      <c r="AC1492" s="35">
        <v>1.9</v>
      </c>
      <c r="AD1492" s="35">
        <v>1.7</v>
      </c>
      <c r="AE1492" s="35">
        <v>2</v>
      </c>
      <c r="AF1492" s="35">
        <v>4.5</v>
      </c>
      <c r="AG1492" s="35">
        <v>4.0999999999999996</v>
      </c>
      <c r="AH1492" s="35">
        <v>2</v>
      </c>
      <c r="AI1492" s="35">
        <v>4.3</v>
      </c>
      <c r="AJ1492" s="35">
        <v>3.6</v>
      </c>
      <c r="AK1492" s="35">
        <v>2</v>
      </c>
      <c r="AL1492" s="35">
        <v>5.7</v>
      </c>
      <c r="AM1492" s="35">
        <v>4</v>
      </c>
      <c r="AN1492" s="35">
        <v>5.5</v>
      </c>
      <c r="AO1492" s="35">
        <v>4</v>
      </c>
      <c r="AP1492" s="35">
        <v>4</v>
      </c>
      <c r="AQ1492" s="35">
        <v>4</v>
      </c>
      <c r="AR1492" s="35">
        <v>4.7</v>
      </c>
      <c r="AS1492" s="35">
        <v>4</v>
      </c>
      <c r="AT1492" s="35">
        <v>-4.3</v>
      </c>
      <c r="AU1492" s="35">
        <v>-6.8</v>
      </c>
      <c r="AV1492" s="35">
        <v>-5</v>
      </c>
      <c r="AW1492" s="35">
        <v>-3.6</v>
      </c>
      <c r="AX1492" s="35">
        <v>-3.5</v>
      </c>
      <c r="AY1492" s="35">
        <v>-5</v>
      </c>
      <c r="AZ1492" s="35">
        <v>11</v>
      </c>
      <c r="BA1492" s="35">
        <v>10</v>
      </c>
      <c r="BB1492" s="35">
        <v>10.199999999999999</v>
      </c>
      <c r="BC1492" s="35">
        <v>10</v>
      </c>
      <c r="BD1492" s="35">
        <v>4.7</v>
      </c>
      <c r="BE1492" s="35">
        <v>4</v>
      </c>
      <c r="BF1492" s="35">
        <v>8.9</v>
      </c>
      <c r="BG1492" s="35">
        <v>10</v>
      </c>
      <c r="BH1492" s="35">
        <v>11.8</v>
      </c>
      <c r="BI1492" s="35">
        <v>10</v>
      </c>
      <c r="BJ1492" s="35">
        <v>10.5</v>
      </c>
      <c r="BK1492" s="35">
        <v>9</v>
      </c>
      <c r="BL1492" s="35">
        <v>19.899999999999999</v>
      </c>
      <c r="BM1492" s="35">
        <v>19</v>
      </c>
      <c r="BN1492" s="35">
        <v>24.7</v>
      </c>
      <c r="BO1492" s="35">
        <v>19</v>
      </c>
      <c r="BP1492" s="35">
        <v>21.2</v>
      </c>
      <c r="BQ1492" s="35">
        <v>20</v>
      </c>
      <c r="BR1492" s="35">
        <v>26.9</v>
      </c>
      <c r="BS1492" s="35">
        <v>25</v>
      </c>
      <c r="BT1492" s="35">
        <v>22.1</v>
      </c>
      <c r="BU1492" s="35">
        <v>25</v>
      </c>
      <c r="BV1492" s="35">
        <v>25.3</v>
      </c>
      <c r="BW1492" s="35">
        <v>18</v>
      </c>
      <c r="BX1492" s="35">
        <v>14.9</v>
      </c>
      <c r="BY1492" s="35">
        <v>20</v>
      </c>
      <c r="BZ1492" s="35">
        <v>19.7</v>
      </c>
      <c r="CA1492" s="35">
        <v>20</v>
      </c>
      <c r="CB1492" s="35">
        <v>10.5</v>
      </c>
      <c r="CC1492" s="35">
        <v>10</v>
      </c>
      <c r="CD1492" s="35">
        <v>10.7</v>
      </c>
      <c r="CE1492" s="35">
        <v>10</v>
      </c>
      <c r="CF1492" s="35">
        <v>9.1999999999999993</v>
      </c>
      <c r="CG1492" s="35">
        <v>9</v>
      </c>
      <c r="CH1492" s="35">
        <v>9.3000000000000007</v>
      </c>
      <c r="CI1492" s="35">
        <v>9</v>
      </c>
    </row>
    <row r="1493" spans="1:87" x14ac:dyDescent="0.35">
      <c r="A1493" s="36">
        <v>46056.286111111112</v>
      </c>
      <c r="B1493" s="35">
        <v>-17</v>
      </c>
      <c r="C1493" s="35">
        <v>4.5999999999999996</v>
      </c>
      <c r="D1493" s="35">
        <v>-23</v>
      </c>
      <c r="E1493" s="35">
        <v>-19.899999999999999</v>
      </c>
      <c r="F1493" s="35">
        <v>-22.7</v>
      </c>
      <c r="G1493" s="35">
        <v>-23</v>
      </c>
      <c r="H1493" s="35">
        <v>-21.5</v>
      </c>
      <c r="I1493" s="35">
        <v>-19.3</v>
      </c>
      <c r="J1493" s="35">
        <v>-23</v>
      </c>
      <c r="K1493" s="35">
        <v>-21.2</v>
      </c>
      <c r="L1493" s="35">
        <v>-21.7</v>
      </c>
      <c r="M1493" s="35">
        <v>-23</v>
      </c>
      <c r="N1493" s="35">
        <v>-21.6</v>
      </c>
      <c r="O1493" s="35">
        <v>-21.6</v>
      </c>
      <c r="P1493" s="35">
        <v>-23</v>
      </c>
      <c r="Q1493" s="35">
        <v>-20.2</v>
      </c>
      <c r="R1493" s="35">
        <v>-21.2</v>
      </c>
      <c r="S1493" s="35">
        <v>-24</v>
      </c>
      <c r="T1493" s="35">
        <v>2</v>
      </c>
      <c r="U1493" s="35">
        <v>1.9</v>
      </c>
      <c r="V1493" s="35">
        <v>2</v>
      </c>
      <c r="W1493" s="35">
        <v>2.2000000000000002</v>
      </c>
      <c r="X1493" s="35">
        <v>2</v>
      </c>
      <c r="Y1493" s="35">
        <v>2</v>
      </c>
      <c r="Z1493" s="35">
        <v>2.2999999999999998</v>
      </c>
      <c r="AA1493" s="35">
        <v>2</v>
      </c>
      <c r="AB1493" s="35">
        <v>2</v>
      </c>
      <c r="AC1493" s="35">
        <v>2.1</v>
      </c>
      <c r="AD1493" s="35">
        <v>1.9</v>
      </c>
      <c r="AE1493" s="35">
        <v>2</v>
      </c>
      <c r="AF1493" s="35">
        <v>4.5</v>
      </c>
      <c r="AG1493" s="35">
        <v>4.0999999999999996</v>
      </c>
      <c r="AH1493" s="35">
        <v>2</v>
      </c>
      <c r="AI1493" s="35">
        <v>4.3</v>
      </c>
      <c r="AJ1493" s="35">
        <v>3.9</v>
      </c>
      <c r="AK1493" s="35">
        <v>2</v>
      </c>
      <c r="AL1493" s="35">
        <v>5.8</v>
      </c>
      <c r="AM1493" s="35">
        <v>4</v>
      </c>
      <c r="AN1493" s="35">
        <v>5.0999999999999996</v>
      </c>
      <c r="AO1493" s="35">
        <v>4</v>
      </c>
      <c r="AP1493" s="35">
        <v>4.2</v>
      </c>
      <c r="AQ1493" s="35">
        <v>4</v>
      </c>
      <c r="AR1493" s="35">
        <v>4.9000000000000004</v>
      </c>
      <c r="AS1493" s="35">
        <v>4</v>
      </c>
      <c r="AT1493" s="35">
        <v>-4.8</v>
      </c>
      <c r="AU1493" s="35">
        <v>-6.7</v>
      </c>
      <c r="AV1493" s="35">
        <v>-5</v>
      </c>
      <c r="AW1493" s="35">
        <v>-3.3</v>
      </c>
      <c r="AX1493" s="35">
        <v>-3.1</v>
      </c>
      <c r="AY1493" s="35">
        <v>-5</v>
      </c>
      <c r="AZ1493" s="35">
        <v>11.1</v>
      </c>
      <c r="BA1493" s="35">
        <v>10</v>
      </c>
      <c r="BB1493" s="35">
        <v>10.5</v>
      </c>
      <c r="BC1493" s="35">
        <v>10</v>
      </c>
      <c r="BD1493" s="35">
        <v>4.2</v>
      </c>
      <c r="BE1493" s="35">
        <v>4</v>
      </c>
      <c r="BF1493" s="35">
        <v>9.1</v>
      </c>
      <c r="BG1493" s="35">
        <v>10</v>
      </c>
      <c r="BH1493" s="35">
        <v>11.8</v>
      </c>
      <c r="BI1493" s="35">
        <v>10</v>
      </c>
      <c r="BJ1493" s="35">
        <v>10.6</v>
      </c>
      <c r="BK1493" s="35">
        <v>9</v>
      </c>
      <c r="BL1493" s="35">
        <v>19.899999999999999</v>
      </c>
      <c r="BM1493" s="35">
        <v>19</v>
      </c>
      <c r="BN1493" s="35">
        <v>24.7</v>
      </c>
      <c r="BO1493" s="35">
        <v>19</v>
      </c>
      <c r="BP1493" s="35">
        <v>21.2</v>
      </c>
      <c r="BQ1493" s="35">
        <v>20</v>
      </c>
      <c r="BR1493" s="35">
        <v>26.9</v>
      </c>
      <c r="BS1493" s="35">
        <v>25</v>
      </c>
      <c r="BT1493" s="35">
        <v>22.1</v>
      </c>
      <c r="BU1493" s="35">
        <v>25</v>
      </c>
      <c r="BV1493" s="35">
        <v>25.3</v>
      </c>
      <c r="BW1493" s="35">
        <v>18</v>
      </c>
      <c r="BX1493" s="35">
        <v>14.9</v>
      </c>
      <c r="BY1493" s="35">
        <v>20</v>
      </c>
      <c r="BZ1493" s="35">
        <v>19.7</v>
      </c>
      <c r="CA1493" s="35">
        <v>20</v>
      </c>
      <c r="CB1493" s="35">
        <v>10.7</v>
      </c>
      <c r="CC1493" s="35">
        <v>10</v>
      </c>
      <c r="CD1493" s="35">
        <v>10.8</v>
      </c>
      <c r="CE1493" s="35">
        <v>10</v>
      </c>
      <c r="CF1493" s="35">
        <v>9.3000000000000007</v>
      </c>
      <c r="CG1493" s="35">
        <v>9</v>
      </c>
      <c r="CH1493" s="35">
        <v>9.4</v>
      </c>
      <c r="CI1493" s="35">
        <v>9</v>
      </c>
    </row>
    <row r="1494" spans="1:87" x14ac:dyDescent="0.35">
      <c r="A1494" s="36">
        <v>46056.286805555559</v>
      </c>
      <c r="B1494" s="35">
        <v>-17</v>
      </c>
      <c r="C1494" s="35">
        <v>5.2</v>
      </c>
      <c r="D1494" s="35">
        <v>-23</v>
      </c>
      <c r="E1494" s="35">
        <v>-20</v>
      </c>
      <c r="F1494" s="35">
        <v>-22.1</v>
      </c>
      <c r="G1494" s="35">
        <v>-23</v>
      </c>
      <c r="H1494" s="35">
        <v>-21.5</v>
      </c>
      <c r="I1494" s="35">
        <v>-19.3</v>
      </c>
      <c r="J1494" s="35">
        <v>-23</v>
      </c>
      <c r="K1494" s="35">
        <v>-21.2</v>
      </c>
      <c r="L1494" s="35">
        <v>-21.7</v>
      </c>
      <c r="M1494" s="35">
        <v>-23</v>
      </c>
      <c r="N1494" s="35">
        <v>-21.6</v>
      </c>
      <c r="O1494" s="35">
        <v>-21.6</v>
      </c>
      <c r="P1494" s="35">
        <v>-23</v>
      </c>
      <c r="Q1494" s="35">
        <v>-20.3</v>
      </c>
      <c r="R1494" s="35">
        <v>-21.2</v>
      </c>
      <c r="S1494" s="35">
        <v>-24</v>
      </c>
      <c r="T1494" s="35">
        <v>2.1</v>
      </c>
      <c r="U1494" s="35">
        <v>2</v>
      </c>
      <c r="V1494" s="35">
        <v>2</v>
      </c>
      <c r="W1494" s="35">
        <v>2.2999999999999998</v>
      </c>
      <c r="X1494" s="35">
        <v>2.1</v>
      </c>
      <c r="Y1494" s="35">
        <v>2</v>
      </c>
      <c r="Z1494" s="35">
        <v>2.4</v>
      </c>
      <c r="AA1494" s="35">
        <v>2.2000000000000002</v>
      </c>
      <c r="AB1494" s="35">
        <v>2</v>
      </c>
      <c r="AC1494" s="35">
        <v>2.2000000000000002</v>
      </c>
      <c r="AD1494" s="35">
        <v>2.1</v>
      </c>
      <c r="AE1494" s="35">
        <v>2</v>
      </c>
      <c r="AF1494" s="35">
        <v>4.5</v>
      </c>
      <c r="AG1494" s="35">
        <v>4.2</v>
      </c>
      <c r="AH1494" s="35">
        <v>2</v>
      </c>
      <c r="AI1494" s="35">
        <v>4.3</v>
      </c>
      <c r="AJ1494" s="35">
        <v>4.0999999999999996</v>
      </c>
      <c r="AK1494" s="35">
        <v>2</v>
      </c>
      <c r="AL1494" s="35">
        <v>5.8</v>
      </c>
      <c r="AM1494" s="35">
        <v>4</v>
      </c>
      <c r="AN1494" s="35">
        <v>4.7</v>
      </c>
      <c r="AO1494" s="35">
        <v>4</v>
      </c>
      <c r="AP1494" s="35">
        <v>4.4000000000000004</v>
      </c>
      <c r="AQ1494" s="35">
        <v>4</v>
      </c>
      <c r="AR1494" s="35">
        <v>5.0999999999999996</v>
      </c>
      <c r="AS1494" s="35">
        <v>4</v>
      </c>
      <c r="AT1494" s="35">
        <v>-4.7</v>
      </c>
      <c r="AU1494" s="35">
        <v>-5.7</v>
      </c>
      <c r="AV1494" s="35">
        <v>-5</v>
      </c>
      <c r="AW1494" s="35">
        <v>-2.9</v>
      </c>
      <c r="AX1494" s="35">
        <v>-2.7</v>
      </c>
      <c r="AY1494" s="35">
        <v>-5</v>
      </c>
      <c r="AZ1494" s="35">
        <v>11.1</v>
      </c>
      <c r="BA1494" s="35">
        <v>10</v>
      </c>
      <c r="BB1494" s="35">
        <v>10.6</v>
      </c>
      <c r="BC1494" s="35">
        <v>10</v>
      </c>
      <c r="BD1494" s="35">
        <v>3.9</v>
      </c>
      <c r="BE1494" s="35">
        <v>4</v>
      </c>
      <c r="BF1494" s="35">
        <v>9.3000000000000007</v>
      </c>
      <c r="BG1494" s="35">
        <v>10</v>
      </c>
      <c r="BH1494" s="35">
        <v>11.9</v>
      </c>
      <c r="BI1494" s="35">
        <v>10</v>
      </c>
      <c r="BJ1494" s="35">
        <v>10.7</v>
      </c>
      <c r="BK1494" s="35">
        <v>9</v>
      </c>
      <c r="BL1494" s="35">
        <v>20</v>
      </c>
      <c r="BM1494" s="35">
        <v>19</v>
      </c>
      <c r="BN1494" s="35">
        <v>24.7</v>
      </c>
      <c r="BO1494" s="35">
        <v>19</v>
      </c>
      <c r="BP1494" s="35">
        <v>21.2</v>
      </c>
      <c r="BQ1494" s="35">
        <v>20</v>
      </c>
      <c r="BR1494" s="35">
        <v>26.9</v>
      </c>
      <c r="BS1494" s="35">
        <v>25</v>
      </c>
      <c r="BT1494" s="35">
        <v>22.1</v>
      </c>
      <c r="BU1494" s="35">
        <v>25</v>
      </c>
      <c r="BV1494" s="35">
        <v>25.3</v>
      </c>
      <c r="BW1494" s="35">
        <v>18</v>
      </c>
      <c r="BX1494" s="35">
        <v>14.9</v>
      </c>
      <c r="BY1494" s="35">
        <v>20</v>
      </c>
      <c r="BZ1494" s="35">
        <v>19.7</v>
      </c>
      <c r="CA1494" s="35">
        <v>20</v>
      </c>
      <c r="CB1494" s="35">
        <v>10.9</v>
      </c>
      <c r="CC1494" s="35">
        <v>10</v>
      </c>
      <c r="CD1494" s="35">
        <v>11</v>
      </c>
      <c r="CE1494" s="35">
        <v>10</v>
      </c>
      <c r="CF1494" s="35">
        <v>9.4</v>
      </c>
      <c r="CG1494" s="35">
        <v>9</v>
      </c>
      <c r="CH1494" s="35">
        <v>9.5</v>
      </c>
      <c r="CI1494" s="35">
        <v>9</v>
      </c>
    </row>
    <row r="1495" spans="1:87" x14ac:dyDescent="0.35">
      <c r="A1495" s="36">
        <v>46056.287499999999</v>
      </c>
      <c r="B1495" s="35">
        <v>-17</v>
      </c>
      <c r="C1495" s="35">
        <v>5.8</v>
      </c>
      <c r="D1495" s="35">
        <v>-23</v>
      </c>
      <c r="E1495" s="35">
        <v>-20.100000000000001</v>
      </c>
      <c r="F1495" s="35">
        <v>-21.5</v>
      </c>
      <c r="G1495" s="35">
        <v>-23</v>
      </c>
      <c r="H1495" s="35">
        <v>-21.5</v>
      </c>
      <c r="I1495" s="35">
        <v>-19.3</v>
      </c>
      <c r="J1495" s="35">
        <v>-23</v>
      </c>
      <c r="K1495" s="35">
        <v>-21.2</v>
      </c>
      <c r="L1495" s="35">
        <v>-21.7</v>
      </c>
      <c r="M1495" s="35">
        <v>-23</v>
      </c>
      <c r="N1495" s="35">
        <v>-21.6</v>
      </c>
      <c r="O1495" s="35">
        <v>-21.6</v>
      </c>
      <c r="P1495" s="35">
        <v>-23</v>
      </c>
      <c r="Q1495" s="35">
        <v>-20.399999999999999</v>
      </c>
      <c r="R1495" s="35">
        <v>-21.2</v>
      </c>
      <c r="S1495" s="35">
        <v>-24</v>
      </c>
      <c r="T1495" s="35">
        <v>2.2000000000000002</v>
      </c>
      <c r="U1495" s="35">
        <v>2.1</v>
      </c>
      <c r="V1495" s="35">
        <v>2</v>
      </c>
      <c r="W1495" s="35">
        <v>2.2999999999999998</v>
      </c>
      <c r="X1495" s="35">
        <v>2.2000000000000002</v>
      </c>
      <c r="Y1495" s="35">
        <v>2</v>
      </c>
      <c r="Z1495" s="35">
        <v>2.5</v>
      </c>
      <c r="AA1495" s="35">
        <v>2.2999999999999998</v>
      </c>
      <c r="AB1495" s="35">
        <v>2</v>
      </c>
      <c r="AC1495" s="35">
        <v>2.4</v>
      </c>
      <c r="AD1495" s="35">
        <v>2.2999999999999998</v>
      </c>
      <c r="AE1495" s="35">
        <v>2</v>
      </c>
      <c r="AF1495" s="35">
        <v>4.5</v>
      </c>
      <c r="AG1495" s="35">
        <v>4.3</v>
      </c>
      <c r="AH1495" s="35">
        <v>2</v>
      </c>
      <c r="AI1495" s="35">
        <v>4.4000000000000004</v>
      </c>
      <c r="AJ1495" s="35">
        <v>4.2</v>
      </c>
      <c r="AK1495" s="35">
        <v>2</v>
      </c>
      <c r="AL1495" s="35">
        <v>5.9</v>
      </c>
      <c r="AM1495" s="35">
        <v>4</v>
      </c>
      <c r="AN1495" s="35">
        <v>4.5999999999999996</v>
      </c>
      <c r="AO1495" s="35">
        <v>4</v>
      </c>
      <c r="AP1495" s="35">
        <v>4.5999999999999996</v>
      </c>
      <c r="AQ1495" s="35">
        <v>4</v>
      </c>
      <c r="AR1495" s="35">
        <v>5.3</v>
      </c>
      <c r="AS1495" s="35">
        <v>4</v>
      </c>
      <c r="AT1495" s="35">
        <v>-4.2</v>
      </c>
      <c r="AU1495" s="35">
        <v>-4.7</v>
      </c>
      <c r="AV1495" s="35">
        <v>-5</v>
      </c>
      <c r="AW1495" s="35">
        <v>-2.9</v>
      </c>
      <c r="AX1495" s="35">
        <v>-2.8</v>
      </c>
      <c r="AY1495" s="35">
        <v>-5</v>
      </c>
      <c r="AZ1495" s="35">
        <v>11.2</v>
      </c>
      <c r="BA1495" s="35">
        <v>10</v>
      </c>
      <c r="BB1495" s="35">
        <v>10.8</v>
      </c>
      <c r="BC1495" s="35">
        <v>10</v>
      </c>
      <c r="BD1495" s="35">
        <v>3.9</v>
      </c>
      <c r="BE1495" s="35">
        <v>4</v>
      </c>
      <c r="BF1495" s="35">
        <v>9.5</v>
      </c>
      <c r="BG1495" s="35">
        <v>10</v>
      </c>
      <c r="BH1495" s="35">
        <v>11.9</v>
      </c>
      <c r="BI1495" s="35">
        <v>10</v>
      </c>
      <c r="BJ1495" s="35">
        <v>10.7</v>
      </c>
      <c r="BK1495" s="35">
        <v>9</v>
      </c>
      <c r="BL1495" s="35">
        <v>20</v>
      </c>
      <c r="BM1495" s="35">
        <v>19</v>
      </c>
      <c r="BN1495" s="35">
        <v>24.7</v>
      </c>
      <c r="BO1495" s="35">
        <v>19</v>
      </c>
      <c r="BP1495" s="35">
        <v>21.2</v>
      </c>
      <c r="BQ1495" s="35">
        <v>20</v>
      </c>
      <c r="BR1495" s="35">
        <v>26.9</v>
      </c>
      <c r="BS1495" s="35">
        <v>25</v>
      </c>
      <c r="BT1495" s="35">
        <v>22.1</v>
      </c>
      <c r="BU1495" s="35">
        <v>25</v>
      </c>
      <c r="BV1495" s="35">
        <v>25.3</v>
      </c>
      <c r="BW1495" s="35">
        <v>18</v>
      </c>
      <c r="BX1495" s="35">
        <v>14.9</v>
      </c>
      <c r="BY1495" s="35">
        <v>20</v>
      </c>
      <c r="BZ1495" s="35">
        <v>19.7</v>
      </c>
      <c r="CA1495" s="35">
        <v>20</v>
      </c>
      <c r="CB1495" s="35">
        <v>11.1</v>
      </c>
      <c r="CC1495" s="35">
        <v>10</v>
      </c>
      <c r="CD1495" s="35">
        <v>11.1</v>
      </c>
      <c r="CE1495" s="35">
        <v>10</v>
      </c>
      <c r="CF1495" s="35">
        <v>9.4</v>
      </c>
      <c r="CG1495" s="35">
        <v>9</v>
      </c>
      <c r="CH1495" s="35">
        <v>9.5</v>
      </c>
      <c r="CI1495" s="35">
        <v>9</v>
      </c>
    </row>
    <row r="1496" spans="1:87" x14ac:dyDescent="0.35">
      <c r="A1496" s="36">
        <v>46056.288194444445</v>
      </c>
      <c r="B1496" s="35">
        <v>-17</v>
      </c>
      <c r="C1496" s="35">
        <v>6.1</v>
      </c>
      <c r="D1496" s="35">
        <v>-23</v>
      </c>
      <c r="E1496" s="35">
        <v>-20.2</v>
      </c>
      <c r="F1496" s="35">
        <v>-21.3</v>
      </c>
      <c r="G1496" s="35">
        <v>-23</v>
      </c>
      <c r="H1496" s="35">
        <v>-21.5</v>
      </c>
      <c r="I1496" s="35">
        <v>-19.3</v>
      </c>
      <c r="J1496" s="35">
        <v>-23</v>
      </c>
      <c r="K1496" s="35">
        <v>-21.2</v>
      </c>
      <c r="L1496" s="35">
        <v>-21.7</v>
      </c>
      <c r="M1496" s="35">
        <v>-23</v>
      </c>
      <c r="N1496" s="35">
        <v>-21.6</v>
      </c>
      <c r="O1496" s="35">
        <v>-21.6</v>
      </c>
      <c r="P1496" s="35">
        <v>-23</v>
      </c>
      <c r="Q1496" s="35">
        <v>-20.6</v>
      </c>
      <c r="R1496" s="35">
        <v>-21.2</v>
      </c>
      <c r="S1496" s="35">
        <v>-24</v>
      </c>
      <c r="T1496" s="35">
        <v>2.2999999999999998</v>
      </c>
      <c r="U1496" s="35">
        <v>2.2000000000000002</v>
      </c>
      <c r="V1496" s="35">
        <v>2</v>
      </c>
      <c r="W1496" s="35">
        <v>2.4</v>
      </c>
      <c r="X1496" s="35">
        <v>2.2999999999999998</v>
      </c>
      <c r="Y1496" s="35">
        <v>2</v>
      </c>
      <c r="Z1496" s="35">
        <v>2.7</v>
      </c>
      <c r="AA1496" s="35">
        <v>2.5</v>
      </c>
      <c r="AB1496" s="35">
        <v>2</v>
      </c>
      <c r="AC1496" s="35">
        <v>2.5</v>
      </c>
      <c r="AD1496" s="35">
        <v>2.5</v>
      </c>
      <c r="AE1496" s="35">
        <v>2</v>
      </c>
      <c r="AF1496" s="35">
        <v>4.5999999999999996</v>
      </c>
      <c r="AG1496" s="35">
        <v>4.4000000000000004</v>
      </c>
      <c r="AH1496" s="35">
        <v>2</v>
      </c>
      <c r="AI1496" s="35">
        <v>4.5</v>
      </c>
      <c r="AJ1496" s="35">
        <v>4.3</v>
      </c>
      <c r="AK1496" s="35">
        <v>2</v>
      </c>
      <c r="AL1496" s="35">
        <v>5.9</v>
      </c>
      <c r="AM1496" s="35">
        <v>4</v>
      </c>
      <c r="AN1496" s="35">
        <v>4.4000000000000004</v>
      </c>
      <c r="AO1496" s="35">
        <v>4</v>
      </c>
      <c r="AP1496" s="35">
        <v>4.7</v>
      </c>
      <c r="AQ1496" s="35">
        <v>4</v>
      </c>
      <c r="AR1496" s="35">
        <v>5.4</v>
      </c>
      <c r="AS1496" s="35">
        <v>4</v>
      </c>
      <c r="AT1496" s="35">
        <v>-3.7</v>
      </c>
      <c r="AU1496" s="35">
        <v>-4</v>
      </c>
      <c r="AV1496" s="35">
        <v>-5</v>
      </c>
      <c r="AW1496" s="35">
        <v>-3.3</v>
      </c>
      <c r="AX1496" s="35">
        <v>-4.0999999999999996</v>
      </c>
      <c r="AY1496" s="35">
        <v>-5</v>
      </c>
      <c r="AZ1496" s="35">
        <v>11.3</v>
      </c>
      <c r="BA1496" s="35">
        <v>10</v>
      </c>
      <c r="BB1496" s="35">
        <v>10.9</v>
      </c>
      <c r="BC1496" s="35">
        <v>10</v>
      </c>
      <c r="BD1496" s="35">
        <v>3.9</v>
      </c>
      <c r="BE1496" s="35">
        <v>4</v>
      </c>
      <c r="BF1496" s="35">
        <v>9.6</v>
      </c>
      <c r="BG1496" s="35">
        <v>10</v>
      </c>
      <c r="BH1496" s="35">
        <v>12</v>
      </c>
      <c r="BI1496" s="35">
        <v>10</v>
      </c>
      <c r="BJ1496" s="35">
        <v>10.8</v>
      </c>
      <c r="BK1496" s="35">
        <v>9</v>
      </c>
      <c r="BL1496" s="35">
        <v>20</v>
      </c>
      <c r="BM1496" s="35">
        <v>19</v>
      </c>
      <c r="BN1496" s="35">
        <v>24.7</v>
      </c>
      <c r="BO1496" s="35">
        <v>19</v>
      </c>
      <c r="BP1496" s="35">
        <v>21.2</v>
      </c>
      <c r="BQ1496" s="35">
        <v>20</v>
      </c>
      <c r="BR1496" s="35">
        <v>26.9</v>
      </c>
      <c r="BS1496" s="35">
        <v>25</v>
      </c>
      <c r="BT1496" s="35">
        <v>22.1</v>
      </c>
      <c r="BU1496" s="35">
        <v>25</v>
      </c>
      <c r="BV1496" s="35">
        <v>25.3</v>
      </c>
      <c r="BW1496" s="35">
        <v>18</v>
      </c>
      <c r="BX1496" s="35">
        <v>14.9</v>
      </c>
      <c r="BY1496" s="35">
        <v>20</v>
      </c>
      <c r="BZ1496" s="35">
        <v>19.7</v>
      </c>
      <c r="CA1496" s="35">
        <v>20</v>
      </c>
      <c r="CB1496" s="35">
        <v>11.2</v>
      </c>
      <c r="CC1496" s="35">
        <v>10</v>
      </c>
      <c r="CD1496" s="35">
        <v>11.3</v>
      </c>
      <c r="CE1496" s="35">
        <v>10</v>
      </c>
      <c r="CF1496" s="35">
        <v>9.6</v>
      </c>
      <c r="CG1496" s="35">
        <v>9</v>
      </c>
      <c r="CH1496" s="35">
        <v>9.6999999999999993</v>
      </c>
      <c r="CI1496" s="35">
        <v>9</v>
      </c>
    </row>
    <row r="1497" spans="1:87" x14ac:dyDescent="0.35">
      <c r="A1497" s="36">
        <v>46056.288888888892</v>
      </c>
      <c r="B1497" s="35">
        <v>-17</v>
      </c>
      <c r="C1497" s="35">
        <v>6.5</v>
      </c>
      <c r="D1497" s="35">
        <v>-23</v>
      </c>
      <c r="E1497" s="35">
        <v>-20.2</v>
      </c>
      <c r="F1497" s="35">
        <v>-21.3</v>
      </c>
      <c r="G1497" s="35">
        <v>-23</v>
      </c>
      <c r="H1497" s="35">
        <v>-21.5</v>
      </c>
      <c r="I1497" s="35">
        <v>-19.2</v>
      </c>
      <c r="J1497" s="35">
        <v>-23</v>
      </c>
      <c r="K1497" s="35">
        <v>-21.2</v>
      </c>
      <c r="L1497" s="35">
        <v>-21.7</v>
      </c>
      <c r="M1497" s="35">
        <v>-23</v>
      </c>
      <c r="N1497" s="35">
        <v>-21.6</v>
      </c>
      <c r="O1497" s="35">
        <v>-21.7</v>
      </c>
      <c r="P1497" s="35">
        <v>-23</v>
      </c>
      <c r="Q1497" s="35">
        <v>-20.8</v>
      </c>
      <c r="R1497" s="35">
        <v>-21.3</v>
      </c>
      <c r="S1497" s="35">
        <v>-24</v>
      </c>
      <c r="T1497" s="35">
        <v>2.4</v>
      </c>
      <c r="U1497" s="35">
        <v>2.4</v>
      </c>
      <c r="V1497" s="35">
        <v>2</v>
      </c>
      <c r="W1497" s="35">
        <v>2.5</v>
      </c>
      <c r="X1497" s="35">
        <v>2.4</v>
      </c>
      <c r="Y1497" s="35">
        <v>2</v>
      </c>
      <c r="Z1497" s="35">
        <v>2.8</v>
      </c>
      <c r="AA1497" s="35">
        <v>2.7</v>
      </c>
      <c r="AB1497" s="35">
        <v>2</v>
      </c>
      <c r="AC1497" s="35">
        <v>2.7</v>
      </c>
      <c r="AD1497" s="35">
        <v>2.6</v>
      </c>
      <c r="AE1497" s="35">
        <v>2</v>
      </c>
      <c r="AF1497" s="35">
        <v>4.7</v>
      </c>
      <c r="AG1497" s="35">
        <v>4.5</v>
      </c>
      <c r="AH1497" s="35">
        <v>2</v>
      </c>
      <c r="AI1497" s="35">
        <v>4.5999999999999996</v>
      </c>
      <c r="AJ1497" s="35">
        <v>4.4000000000000004</v>
      </c>
      <c r="AK1497" s="35">
        <v>2</v>
      </c>
      <c r="AL1497" s="35">
        <v>5.9</v>
      </c>
      <c r="AM1497" s="35">
        <v>4</v>
      </c>
      <c r="AN1497" s="35">
        <v>4.3</v>
      </c>
      <c r="AO1497" s="35">
        <v>4</v>
      </c>
      <c r="AP1497" s="35">
        <v>4.9000000000000004</v>
      </c>
      <c r="AQ1497" s="35">
        <v>4</v>
      </c>
      <c r="AR1497" s="35">
        <v>5.6</v>
      </c>
      <c r="AS1497" s="35">
        <v>4</v>
      </c>
      <c r="AT1497" s="35">
        <v>-3.5</v>
      </c>
      <c r="AU1497" s="35">
        <v>-5.2</v>
      </c>
      <c r="AV1497" s="35">
        <v>-5</v>
      </c>
      <c r="AW1497" s="35">
        <v>-3.8</v>
      </c>
      <c r="AX1497" s="35">
        <v>-4.8</v>
      </c>
      <c r="AY1497" s="35">
        <v>-5</v>
      </c>
      <c r="AZ1497" s="35">
        <v>11.4</v>
      </c>
      <c r="BA1497" s="35">
        <v>10</v>
      </c>
      <c r="BB1497" s="35">
        <v>11</v>
      </c>
      <c r="BC1497" s="35">
        <v>10</v>
      </c>
      <c r="BD1497" s="35">
        <v>4.3</v>
      </c>
      <c r="BE1497" s="35">
        <v>4</v>
      </c>
      <c r="BF1497" s="35">
        <v>9.9</v>
      </c>
      <c r="BG1497" s="35">
        <v>10</v>
      </c>
      <c r="BH1497" s="35">
        <v>12</v>
      </c>
      <c r="BI1497" s="35">
        <v>10</v>
      </c>
      <c r="BJ1497" s="35">
        <v>10.9</v>
      </c>
      <c r="BK1497" s="35">
        <v>9</v>
      </c>
      <c r="BL1497" s="35">
        <v>20</v>
      </c>
      <c r="BM1497" s="35">
        <v>19</v>
      </c>
      <c r="BN1497" s="35">
        <v>24.7</v>
      </c>
      <c r="BO1497" s="35">
        <v>19</v>
      </c>
      <c r="BP1497" s="35">
        <v>21.2</v>
      </c>
      <c r="BQ1497" s="35">
        <v>20</v>
      </c>
      <c r="BR1497" s="35">
        <v>26.9</v>
      </c>
      <c r="BS1497" s="35">
        <v>25</v>
      </c>
      <c r="BT1497" s="35">
        <v>22.1</v>
      </c>
      <c r="BU1497" s="35">
        <v>25</v>
      </c>
      <c r="BV1497" s="35">
        <v>25.3</v>
      </c>
      <c r="BW1497" s="35">
        <v>18</v>
      </c>
      <c r="BX1497" s="35">
        <v>14.9</v>
      </c>
      <c r="BY1497" s="35">
        <v>20</v>
      </c>
      <c r="BZ1497" s="35">
        <v>19.7</v>
      </c>
      <c r="CA1497" s="35">
        <v>20</v>
      </c>
      <c r="CB1497" s="35">
        <v>11.4</v>
      </c>
      <c r="CC1497" s="35">
        <v>10</v>
      </c>
      <c r="CD1497" s="35">
        <v>11.4</v>
      </c>
      <c r="CE1497" s="35">
        <v>10</v>
      </c>
      <c r="CF1497" s="35">
        <v>9.6</v>
      </c>
      <c r="CG1497" s="35">
        <v>9</v>
      </c>
      <c r="CH1497" s="35">
        <v>9.6999999999999993</v>
      </c>
      <c r="CI1497" s="35">
        <v>9</v>
      </c>
    </row>
    <row r="1498" spans="1:87" x14ac:dyDescent="0.35">
      <c r="A1498" s="36">
        <v>46056.289583333331</v>
      </c>
      <c r="B1498" s="35">
        <v>-17</v>
      </c>
      <c r="C1498" s="35">
        <v>6.8</v>
      </c>
      <c r="D1498" s="35">
        <v>-23</v>
      </c>
      <c r="E1498" s="35">
        <v>-20.2</v>
      </c>
      <c r="F1498" s="35">
        <v>-22.1</v>
      </c>
      <c r="G1498" s="35">
        <v>-23</v>
      </c>
      <c r="H1498" s="35">
        <v>-21.5</v>
      </c>
      <c r="I1498" s="35">
        <v>-19.2</v>
      </c>
      <c r="J1498" s="35">
        <v>-23</v>
      </c>
      <c r="K1498" s="35">
        <v>-21.2</v>
      </c>
      <c r="L1498" s="35">
        <v>-21.7</v>
      </c>
      <c r="M1498" s="35">
        <v>-23</v>
      </c>
      <c r="N1498" s="35">
        <v>-21.7</v>
      </c>
      <c r="O1498" s="35">
        <v>-21.9</v>
      </c>
      <c r="P1498" s="35">
        <v>-23</v>
      </c>
      <c r="Q1498" s="35">
        <v>-21</v>
      </c>
      <c r="R1498" s="35">
        <v>-21.4</v>
      </c>
      <c r="S1498" s="35">
        <v>-24</v>
      </c>
      <c r="T1498" s="35">
        <v>2.5</v>
      </c>
      <c r="U1498" s="35">
        <v>2.4</v>
      </c>
      <c r="V1498" s="35">
        <v>2</v>
      </c>
      <c r="W1498" s="35">
        <v>2.6</v>
      </c>
      <c r="X1498" s="35">
        <v>2.5</v>
      </c>
      <c r="Y1498" s="35">
        <v>2</v>
      </c>
      <c r="Z1498" s="35">
        <v>2.9</v>
      </c>
      <c r="AA1498" s="35">
        <v>2.8</v>
      </c>
      <c r="AB1498" s="35">
        <v>2</v>
      </c>
      <c r="AC1498" s="35">
        <v>2.8</v>
      </c>
      <c r="AD1498" s="35">
        <v>2.8</v>
      </c>
      <c r="AE1498" s="35">
        <v>2</v>
      </c>
      <c r="AF1498" s="35">
        <v>4.8</v>
      </c>
      <c r="AG1498" s="35">
        <v>4.5999999999999996</v>
      </c>
      <c r="AH1498" s="35">
        <v>2</v>
      </c>
      <c r="AI1498" s="35">
        <v>4.7</v>
      </c>
      <c r="AJ1498" s="35">
        <v>4.5</v>
      </c>
      <c r="AK1498" s="35">
        <v>2</v>
      </c>
      <c r="AL1498" s="35">
        <v>5.9</v>
      </c>
      <c r="AM1498" s="35">
        <v>4</v>
      </c>
      <c r="AN1498" s="35">
        <v>4.0999999999999996</v>
      </c>
      <c r="AO1498" s="35">
        <v>4</v>
      </c>
      <c r="AP1498" s="35">
        <v>5</v>
      </c>
      <c r="AQ1498" s="35">
        <v>4</v>
      </c>
      <c r="AR1498" s="35">
        <v>5.7</v>
      </c>
      <c r="AS1498" s="35">
        <v>4</v>
      </c>
      <c r="AT1498" s="35">
        <v>-3.8</v>
      </c>
      <c r="AU1498" s="35">
        <v>-5.9</v>
      </c>
      <c r="AV1498" s="35">
        <v>-5</v>
      </c>
      <c r="AW1498" s="35">
        <v>-4.0999999999999996</v>
      </c>
      <c r="AX1498" s="35">
        <v>-4.7</v>
      </c>
      <c r="AY1498" s="35">
        <v>-5</v>
      </c>
      <c r="AZ1498" s="35">
        <v>11.4</v>
      </c>
      <c r="BA1498" s="35">
        <v>10</v>
      </c>
      <c r="BB1498" s="35">
        <v>11.1</v>
      </c>
      <c r="BC1498" s="35">
        <v>10</v>
      </c>
      <c r="BD1498" s="35">
        <v>4.5999999999999996</v>
      </c>
      <c r="BE1498" s="35">
        <v>4</v>
      </c>
      <c r="BF1498" s="35">
        <v>10.1</v>
      </c>
      <c r="BG1498" s="35">
        <v>10</v>
      </c>
      <c r="BH1498" s="35">
        <v>12</v>
      </c>
      <c r="BI1498" s="35">
        <v>10</v>
      </c>
      <c r="BJ1498" s="35">
        <v>11</v>
      </c>
      <c r="BK1498" s="35">
        <v>9</v>
      </c>
      <c r="BL1498" s="35">
        <v>20</v>
      </c>
      <c r="BM1498" s="35">
        <v>19</v>
      </c>
      <c r="BN1498" s="35">
        <v>24.7</v>
      </c>
      <c r="BO1498" s="35">
        <v>19</v>
      </c>
      <c r="BP1498" s="35">
        <v>21.2</v>
      </c>
      <c r="BQ1498" s="35">
        <v>20</v>
      </c>
      <c r="BR1498" s="35">
        <v>26.9</v>
      </c>
      <c r="BS1498" s="35">
        <v>25</v>
      </c>
      <c r="BT1498" s="35">
        <v>22.1</v>
      </c>
      <c r="BU1498" s="35">
        <v>25</v>
      </c>
      <c r="BV1498" s="35">
        <v>25.3</v>
      </c>
      <c r="BW1498" s="35">
        <v>18</v>
      </c>
      <c r="BX1498" s="35">
        <v>14.9</v>
      </c>
      <c r="BY1498" s="35">
        <v>20</v>
      </c>
      <c r="BZ1498" s="35">
        <v>19.7</v>
      </c>
      <c r="CA1498" s="35">
        <v>20</v>
      </c>
      <c r="CB1498" s="35">
        <v>11.5</v>
      </c>
      <c r="CC1498" s="35">
        <v>10</v>
      </c>
      <c r="CD1498" s="35">
        <v>11.6</v>
      </c>
      <c r="CE1498" s="35">
        <v>10</v>
      </c>
      <c r="CF1498" s="35">
        <v>9.5</v>
      </c>
      <c r="CG1498" s="35">
        <v>9</v>
      </c>
      <c r="CH1498" s="35">
        <v>9.6999999999999993</v>
      </c>
      <c r="CI1498" s="35">
        <v>9</v>
      </c>
    </row>
    <row r="1499" spans="1:87" x14ac:dyDescent="0.35">
      <c r="A1499" s="36">
        <v>46056.290277777778</v>
      </c>
      <c r="B1499" s="35">
        <v>-17</v>
      </c>
      <c r="C1499" s="35">
        <v>7.3</v>
      </c>
      <c r="D1499" s="35">
        <v>-23</v>
      </c>
      <c r="E1499" s="35">
        <v>-20.2</v>
      </c>
      <c r="F1499" s="35">
        <v>-22.4</v>
      </c>
      <c r="G1499" s="35">
        <v>-23</v>
      </c>
      <c r="H1499" s="35">
        <v>-21.5</v>
      </c>
      <c r="I1499" s="35">
        <v>-19.2</v>
      </c>
      <c r="J1499" s="35">
        <v>-23</v>
      </c>
      <c r="K1499" s="35">
        <v>-21.2</v>
      </c>
      <c r="L1499" s="35">
        <v>-21.7</v>
      </c>
      <c r="M1499" s="35">
        <v>-23</v>
      </c>
      <c r="N1499" s="35">
        <v>-21.8</v>
      </c>
      <c r="O1499" s="35">
        <v>-22.2</v>
      </c>
      <c r="P1499" s="35">
        <v>-23</v>
      </c>
      <c r="Q1499" s="35">
        <v>-21</v>
      </c>
      <c r="R1499" s="35">
        <v>-21.6</v>
      </c>
      <c r="S1499" s="35">
        <v>-24</v>
      </c>
      <c r="T1499" s="35">
        <v>2.6</v>
      </c>
      <c r="U1499" s="35">
        <v>2.6</v>
      </c>
      <c r="V1499" s="35">
        <v>2</v>
      </c>
      <c r="W1499" s="35">
        <v>2.7</v>
      </c>
      <c r="X1499" s="35">
        <v>2.5</v>
      </c>
      <c r="Y1499" s="35">
        <v>2</v>
      </c>
      <c r="Z1499" s="35">
        <v>3</v>
      </c>
      <c r="AA1499" s="35">
        <v>2.9</v>
      </c>
      <c r="AB1499" s="35">
        <v>2</v>
      </c>
      <c r="AC1499" s="35">
        <v>2.9</v>
      </c>
      <c r="AD1499" s="35">
        <v>2.9</v>
      </c>
      <c r="AE1499" s="35">
        <v>2</v>
      </c>
      <c r="AF1499" s="35">
        <v>4.9000000000000004</v>
      </c>
      <c r="AG1499" s="35">
        <v>4.7</v>
      </c>
      <c r="AH1499" s="35">
        <v>2</v>
      </c>
      <c r="AI1499" s="35">
        <v>4.8</v>
      </c>
      <c r="AJ1499" s="35">
        <v>4.5999999999999996</v>
      </c>
      <c r="AK1499" s="35">
        <v>2</v>
      </c>
      <c r="AL1499" s="35">
        <v>6</v>
      </c>
      <c r="AM1499" s="35">
        <v>4</v>
      </c>
      <c r="AN1499" s="35">
        <v>4</v>
      </c>
      <c r="AO1499" s="35">
        <v>4</v>
      </c>
      <c r="AP1499" s="35">
        <v>5.2</v>
      </c>
      <c r="AQ1499" s="35">
        <v>4</v>
      </c>
      <c r="AR1499" s="35">
        <v>5.9</v>
      </c>
      <c r="AS1499" s="35">
        <v>4</v>
      </c>
      <c r="AT1499" s="35">
        <v>-4.2</v>
      </c>
      <c r="AU1499" s="35">
        <v>-6.3</v>
      </c>
      <c r="AV1499" s="35">
        <v>-5</v>
      </c>
      <c r="AW1499" s="35">
        <v>-4.3</v>
      </c>
      <c r="AX1499" s="35">
        <v>-4.5999999999999996</v>
      </c>
      <c r="AY1499" s="35">
        <v>-5</v>
      </c>
      <c r="AZ1499" s="35">
        <v>11.5</v>
      </c>
      <c r="BA1499" s="35">
        <v>10</v>
      </c>
      <c r="BB1499" s="35">
        <v>11.2</v>
      </c>
      <c r="BC1499" s="35">
        <v>10</v>
      </c>
      <c r="BD1499" s="35">
        <v>4.8</v>
      </c>
      <c r="BE1499" s="35">
        <v>4</v>
      </c>
      <c r="BF1499" s="35">
        <v>10.199999999999999</v>
      </c>
      <c r="BG1499" s="35">
        <v>10</v>
      </c>
      <c r="BH1499" s="35">
        <v>11.8</v>
      </c>
      <c r="BI1499" s="35">
        <v>10</v>
      </c>
      <c r="BJ1499" s="35">
        <v>11</v>
      </c>
      <c r="BK1499" s="35">
        <v>9</v>
      </c>
      <c r="BL1499" s="35">
        <v>20.100000000000001</v>
      </c>
      <c r="BM1499" s="35">
        <v>19</v>
      </c>
      <c r="BN1499" s="35">
        <v>24.7</v>
      </c>
      <c r="BO1499" s="35">
        <v>19</v>
      </c>
      <c r="BP1499" s="35">
        <v>21.2</v>
      </c>
      <c r="BQ1499" s="35">
        <v>20</v>
      </c>
      <c r="BR1499" s="35">
        <v>26.9</v>
      </c>
      <c r="BS1499" s="35">
        <v>25</v>
      </c>
      <c r="BT1499" s="35">
        <v>22.1</v>
      </c>
      <c r="BU1499" s="35">
        <v>25</v>
      </c>
      <c r="BV1499" s="35">
        <v>25.3</v>
      </c>
      <c r="BW1499" s="35">
        <v>18</v>
      </c>
      <c r="BX1499" s="35">
        <v>14.9</v>
      </c>
      <c r="BY1499" s="35">
        <v>20</v>
      </c>
      <c r="BZ1499" s="35">
        <v>19.7</v>
      </c>
      <c r="CA1499" s="35">
        <v>20</v>
      </c>
      <c r="CB1499" s="35">
        <v>11.7</v>
      </c>
      <c r="CC1499" s="35">
        <v>10</v>
      </c>
      <c r="CD1499" s="35">
        <v>11.7</v>
      </c>
      <c r="CE1499" s="35">
        <v>10</v>
      </c>
      <c r="CF1499" s="35">
        <v>9.5</v>
      </c>
      <c r="CG1499" s="35">
        <v>9</v>
      </c>
      <c r="CH1499" s="35">
        <v>9.6999999999999993</v>
      </c>
      <c r="CI1499" s="35">
        <v>9</v>
      </c>
    </row>
    <row r="1500" spans="1:87" x14ac:dyDescent="0.35">
      <c r="A1500" s="36">
        <v>46056.290972222225</v>
      </c>
      <c r="B1500" s="35">
        <v>-17</v>
      </c>
      <c r="C1500" s="35">
        <v>7.8</v>
      </c>
      <c r="D1500" s="35">
        <v>-23</v>
      </c>
      <c r="E1500" s="35">
        <v>-20.2</v>
      </c>
      <c r="F1500" s="35">
        <v>-22.8</v>
      </c>
      <c r="G1500" s="35">
        <v>-23</v>
      </c>
      <c r="H1500" s="35">
        <v>-21.5</v>
      </c>
      <c r="I1500" s="35">
        <v>-19.2</v>
      </c>
      <c r="J1500" s="35">
        <v>-23</v>
      </c>
      <c r="K1500" s="35">
        <v>-21.2</v>
      </c>
      <c r="L1500" s="35">
        <v>-21.6</v>
      </c>
      <c r="M1500" s="35">
        <v>-23</v>
      </c>
      <c r="N1500" s="35">
        <v>-21.9</v>
      </c>
      <c r="O1500" s="35">
        <v>-22.3</v>
      </c>
      <c r="P1500" s="35">
        <v>-23</v>
      </c>
      <c r="Q1500" s="35">
        <v>-21.1</v>
      </c>
      <c r="R1500" s="35">
        <v>-21.7</v>
      </c>
      <c r="S1500" s="35">
        <v>-24</v>
      </c>
      <c r="T1500" s="35">
        <v>2.7</v>
      </c>
      <c r="U1500" s="35">
        <v>2.7</v>
      </c>
      <c r="V1500" s="35">
        <v>2</v>
      </c>
      <c r="W1500" s="35">
        <v>2.7</v>
      </c>
      <c r="X1500" s="35">
        <v>2.6</v>
      </c>
      <c r="Y1500" s="35">
        <v>2</v>
      </c>
      <c r="Z1500" s="35">
        <v>3.1</v>
      </c>
      <c r="AA1500" s="35">
        <v>3</v>
      </c>
      <c r="AB1500" s="35">
        <v>2</v>
      </c>
      <c r="AC1500" s="35">
        <v>3</v>
      </c>
      <c r="AD1500" s="35">
        <v>3</v>
      </c>
      <c r="AE1500" s="35">
        <v>2</v>
      </c>
      <c r="AF1500" s="35">
        <v>4.9000000000000004</v>
      </c>
      <c r="AG1500" s="35">
        <v>4.8</v>
      </c>
      <c r="AH1500" s="35">
        <v>2</v>
      </c>
      <c r="AI1500" s="35">
        <v>4.9000000000000004</v>
      </c>
      <c r="AJ1500" s="35">
        <v>4.7</v>
      </c>
      <c r="AK1500" s="35">
        <v>2</v>
      </c>
      <c r="AL1500" s="35">
        <v>6</v>
      </c>
      <c r="AM1500" s="35">
        <v>4</v>
      </c>
      <c r="AN1500" s="35">
        <v>3.9</v>
      </c>
      <c r="AO1500" s="35">
        <v>4</v>
      </c>
      <c r="AP1500" s="35">
        <v>5.3</v>
      </c>
      <c r="AQ1500" s="35">
        <v>4</v>
      </c>
      <c r="AR1500" s="35">
        <v>6</v>
      </c>
      <c r="AS1500" s="35">
        <v>4</v>
      </c>
      <c r="AT1500" s="35">
        <v>-4.4000000000000004</v>
      </c>
      <c r="AU1500" s="35">
        <v>-6.4</v>
      </c>
      <c r="AV1500" s="35">
        <v>-5</v>
      </c>
      <c r="AW1500" s="35">
        <v>-4.5999999999999996</v>
      </c>
      <c r="AX1500" s="35">
        <v>-5.4</v>
      </c>
      <c r="AY1500" s="35">
        <v>-5</v>
      </c>
      <c r="AZ1500" s="35">
        <v>11.6</v>
      </c>
      <c r="BA1500" s="35">
        <v>10</v>
      </c>
      <c r="BB1500" s="35">
        <v>11.3</v>
      </c>
      <c r="BC1500" s="35">
        <v>10</v>
      </c>
      <c r="BD1500" s="35">
        <v>5</v>
      </c>
      <c r="BE1500" s="35">
        <v>4</v>
      </c>
      <c r="BF1500" s="35">
        <v>10.4</v>
      </c>
      <c r="BG1500" s="35">
        <v>10</v>
      </c>
      <c r="BH1500" s="35">
        <v>11.5</v>
      </c>
      <c r="BI1500" s="35">
        <v>10</v>
      </c>
      <c r="BJ1500" s="35">
        <v>10.7</v>
      </c>
      <c r="BK1500" s="35">
        <v>9</v>
      </c>
      <c r="BL1500" s="35">
        <v>20.100000000000001</v>
      </c>
      <c r="BM1500" s="35">
        <v>19</v>
      </c>
      <c r="BN1500" s="35">
        <v>24.7</v>
      </c>
      <c r="BO1500" s="35">
        <v>19</v>
      </c>
      <c r="BP1500" s="35">
        <v>21.3</v>
      </c>
      <c r="BQ1500" s="35">
        <v>20</v>
      </c>
      <c r="BR1500" s="35">
        <v>26.9</v>
      </c>
      <c r="BS1500" s="35">
        <v>25</v>
      </c>
      <c r="BT1500" s="35">
        <v>22.1</v>
      </c>
      <c r="BU1500" s="35">
        <v>25</v>
      </c>
      <c r="BV1500" s="35">
        <v>25.3</v>
      </c>
      <c r="BW1500" s="35">
        <v>18</v>
      </c>
      <c r="BX1500" s="35">
        <v>14.9</v>
      </c>
      <c r="BY1500" s="35">
        <v>20</v>
      </c>
      <c r="BZ1500" s="35">
        <v>19.7</v>
      </c>
      <c r="CA1500" s="35">
        <v>20</v>
      </c>
      <c r="CB1500" s="35">
        <v>11.8</v>
      </c>
      <c r="CC1500" s="35">
        <v>10</v>
      </c>
      <c r="CD1500" s="35">
        <v>11.8</v>
      </c>
      <c r="CE1500" s="35">
        <v>10</v>
      </c>
      <c r="CF1500" s="35">
        <v>9.4</v>
      </c>
      <c r="CG1500" s="35">
        <v>9</v>
      </c>
      <c r="CH1500" s="35">
        <v>9.6</v>
      </c>
      <c r="CI1500" s="35">
        <v>9</v>
      </c>
    </row>
    <row r="1501" spans="1:87" x14ac:dyDescent="0.35">
      <c r="A1501" s="36">
        <v>46056.291666666664</v>
      </c>
      <c r="B1501" s="35">
        <v>-17</v>
      </c>
      <c r="C1501" s="35">
        <v>8.1</v>
      </c>
      <c r="D1501" s="35">
        <v>-23</v>
      </c>
      <c r="E1501" s="35">
        <v>-20.3</v>
      </c>
      <c r="F1501" s="35">
        <v>-23.1</v>
      </c>
      <c r="G1501" s="35">
        <v>-23</v>
      </c>
      <c r="H1501" s="35">
        <v>-21.5</v>
      </c>
      <c r="I1501" s="35">
        <v>-19.2</v>
      </c>
      <c r="J1501" s="35">
        <v>-23</v>
      </c>
      <c r="K1501" s="35">
        <v>-21.1</v>
      </c>
      <c r="L1501" s="35">
        <v>-21.6</v>
      </c>
      <c r="M1501" s="35">
        <v>-23</v>
      </c>
      <c r="N1501" s="35">
        <v>-22</v>
      </c>
      <c r="O1501" s="35">
        <v>-22.2</v>
      </c>
      <c r="P1501" s="35">
        <v>-23</v>
      </c>
      <c r="Q1501" s="35">
        <v>-21.1</v>
      </c>
      <c r="R1501" s="35">
        <v>-21.7</v>
      </c>
      <c r="S1501" s="35">
        <v>-24</v>
      </c>
      <c r="T1501" s="35">
        <v>2.7</v>
      </c>
      <c r="U1501" s="35">
        <v>2.7</v>
      </c>
      <c r="V1501" s="35">
        <v>2</v>
      </c>
      <c r="W1501" s="35">
        <v>2.8</v>
      </c>
      <c r="X1501" s="35">
        <v>2.7</v>
      </c>
      <c r="Y1501" s="35">
        <v>2</v>
      </c>
      <c r="Z1501" s="35">
        <v>3.3</v>
      </c>
      <c r="AA1501" s="35">
        <v>3.1</v>
      </c>
      <c r="AB1501" s="35">
        <v>2</v>
      </c>
      <c r="AC1501" s="35">
        <v>3.2</v>
      </c>
      <c r="AD1501" s="35">
        <v>3.2</v>
      </c>
      <c r="AE1501" s="35">
        <v>2</v>
      </c>
      <c r="AF1501" s="35">
        <v>5</v>
      </c>
      <c r="AG1501" s="35">
        <v>4.9000000000000004</v>
      </c>
      <c r="AH1501" s="35">
        <v>2</v>
      </c>
      <c r="AI1501" s="35">
        <v>4.9000000000000004</v>
      </c>
      <c r="AJ1501" s="35">
        <v>4.8</v>
      </c>
      <c r="AK1501" s="35">
        <v>2</v>
      </c>
      <c r="AL1501" s="35">
        <v>5.6</v>
      </c>
      <c r="AM1501" s="35">
        <v>4</v>
      </c>
      <c r="AN1501" s="35">
        <v>3.9</v>
      </c>
      <c r="AO1501" s="35">
        <v>4</v>
      </c>
      <c r="AP1501" s="35">
        <v>5.4</v>
      </c>
      <c r="AQ1501" s="35">
        <v>4</v>
      </c>
      <c r="AR1501" s="35">
        <v>6</v>
      </c>
      <c r="AS1501" s="35">
        <v>4</v>
      </c>
      <c r="AT1501" s="35">
        <v>-4.5999999999999996</v>
      </c>
      <c r="AU1501" s="35">
        <v>-6.7</v>
      </c>
      <c r="AV1501" s="35">
        <v>-5</v>
      </c>
      <c r="AW1501" s="35">
        <v>-4.9000000000000004</v>
      </c>
      <c r="AX1501" s="35">
        <v>-5.8</v>
      </c>
      <c r="AY1501" s="35">
        <v>-5</v>
      </c>
      <c r="AZ1501" s="35">
        <v>11.6</v>
      </c>
      <c r="BA1501" s="35">
        <v>10</v>
      </c>
      <c r="BB1501" s="35">
        <v>11.4</v>
      </c>
      <c r="BC1501" s="35">
        <v>10</v>
      </c>
      <c r="BD1501" s="35">
        <v>5.3</v>
      </c>
      <c r="BE1501" s="35">
        <v>4</v>
      </c>
      <c r="BF1501" s="35">
        <v>10.6</v>
      </c>
      <c r="BG1501" s="35">
        <v>10</v>
      </c>
      <c r="BH1501" s="35">
        <v>11.3</v>
      </c>
      <c r="BI1501" s="35">
        <v>10</v>
      </c>
      <c r="BJ1501" s="35">
        <v>10.3</v>
      </c>
      <c r="BK1501" s="35">
        <v>9</v>
      </c>
      <c r="BL1501" s="35">
        <v>20.100000000000001</v>
      </c>
      <c r="BM1501" s="35">
        <v>19</v>
      </c>
      <c r="BN1501" s="35">
        <v>24.7</v>
      </c>
      <c r="BO1501" s="35">
        <v>19</v>
      </c>
      <c r="BP1501" s="35">
        <v>21.3</v>
      </c>
      <c r="BQ1501" s="35">
        <v>20</v>
      </c>
      <c r="BR1501" s="35">
        <v>26.9</v>
      </c>
      <c r="BS1501" s="35">
        <v>25</v>
      </c>
      <c r="BT1501" s="35">
        <v>22.1</v>
      </c>
      <c r="BU1501" s="35">
        <v>25</v>
      </c>
      <c r="BV1501" s="35">
        <v>25.3</v>
      </c>
      <c r="BW1501" s="35">
        <v>18</v>
      </c>
      <c r="BX1501" s="35">
        <v>15</v>
      </c>
      <c r="BY1501" s="35">
        <v>20</v>
      </c>
      <c r="BZ1501" s="35">
        <v>19.7</v>
      </c>
      <c r="CA1501" s="35">
        <v>20</v>
      </c>
      <c r="CB1501" s="35">
        <v>11.9</v>
      </c>
      <c r="CC1501" s="35">
        <v>10</v>
      </c>
      <c r="CD1501" s="35">
        <v>11.9</v>
      </c>
      <c r="CE1501" s="35">
        <v>10</v>
      </c>
      <c r="CF1501" s="35">
        <v>9.6</v>
      </c>
      <c r="CG1501" s="35">
        <v>9</v>
      </c>
      <c r="CH1501" s="35">
        <v>9.6999999999999993</v>
      </c>
      <c r="CI1501" s="35">
        <v>9</v>
      </c>
    </row>
    <row r="1502" spans="1:87" x14ac:dyDescent="0.35">
      <c r="A1502" s="36">
        <v>46056.292361111111</v>
      </c>
      <c r="B1502" s="35">
        <v>-17</v>
      </c>
      <c r="C1502" s="35">
        <v>8.6</v>
      </c>
      <c r="D1502" s="35">
        <v>-23</v>
      </c>
      <c r="E1502" s="35">
        <v>-20.5</v>
      </c>
      <c r="F1502" s="35">
        <v>-22.2</v>
      </c>
      <c r="G1502" s="35">
        <v>-23</v>
      </c>
      <c r="H1502" s="35">
        <v>-21.5</v>
      </c>
      <c r="I1502" s="35">
        <v>-19.2</v>
      </c>
      <c r="J1502" s="35">
        <v>-23</v>
      </c>
      <c r="K1502" s="35">
        <v>-21.1</v>
      </c>
      <c r="L1502" s="35">
        <v>-21.6</v>
      </c>
      <c r="M1502" s="35">
        <v>-23</v>
      </c>
      <c r="N1502" s="35">
        <v>-22</v>
      </c>
      <c r="O1502" s="35">
        <v>-22.1</v>
      </c>
      <c r="P1502" s="35">
        <v>-23</v>
      </c>
      <c r="Q1502" s="35">
        <v>-21.2</v>
      </c>
      <c r="R1502" s="35">
        <v>-21.8</v>
      </c>
      <c r="S1502" s="35">
        <v>-24</v>
      </c>
      <c r="T1502" s="35">
        <v>2.7</v>
      </c>
      <c r="U1502" s="35">
        <v>2.8</v>
      </c>
      <c r="V1502" s="35">
        <v>2</v>
      </c>
      <c r="W1502" s="35">
        <v>2.8</v>
      </c>
      <c r="X1502" s="35">
        <v>2.7</v>
      </c>
      <c r="Y1502" s="35">
        <v>2</v>
      </c>
      <c r="Z1502" s="35">
        <v>3.4</v>
      </c>
      <c r="AA1502" s="35">
        <v>3.3</v>
      </c>
      <c r="AB1502" s="35">
        <v>2</v>
      </c>
      <c r="AC1502" s="35">
        <v>3.3</v>
      </c>
      <c r="AD1502" s="35">
        <v>3.3</v>
      </c>
      <c r="AE1502" s="35">
        <v>2</v>
      </c>
      <c r="AF1502" s="35">
        <v>5.0999999999999996</v>
      </c>
      <c r="AG1502" s="35">
        <v>4.9000000000000004</v>
      </c>
      <c r="AH1502" s="35">
        <v>2</v>
      </c>
      <c r="AI1502" s="35">
        <v>5</v>
      </c>
      <c r="AJ1502" s="35">
        <v>4.9000000000000004</v>
      </c>
      <c r="AK1502" s="35">
        <v>2</v>
      </c>
      <c r="AL1502" s="35">
        <v>5.2</v>
      </c>
      <c r="AM1502" s="35">
        <v>4</v>
      </c>
      <c r="AN1502" s="35">
        <v>3.9</v>
      </c>
      <c r="AO1502" s="35">
        <v>4</v>
      </c>
      <c r="AP1502" s="35">
        <v>5.6</v>
      </c>
      <c r="AQ1502" s="35">
        <v>4</v>
      </c>
      <c r="AR1502" s="35">
        <v>5.9</v>
      </c>
      <c r="AS1502" s="35">
        <v>4</v>
      </c>
      <c r="AT1502" s="35">
        <v>-4.8</v>
      </c>
      <c r="AU1502" s="35">
        <v>-7.4</v>
      </c>
      <c r="AV1502" s="35">
        <v>-5</v>
      </c>
      <c r="AW1502" s="35">
        <v>-5</v>
      </c>
      <c r="AX1502" s="35">
        <v>-5.9</v>
      </c>
      <c r="AY1502" s="35">
        <v>-5</v>
      </c>
      <c r="AZ1502" s="35">
        <v>11.7</v>
      </c>
      <c r="BA1502" s="35">
        <v>10</v>
      </c>
      <c r="BB1502" s="35">
        <v>11.5</v>
      </c>
      <c r="BC1502" s="35">
        <v>10</v>
      </c>
      <c r="BD1502" s="35">
        <v>5.4</v>
      </c>
      <c r="BE1502" s="35">
        <v>4</v>
      </c>
      <c r="BF1502" s="35">
        <v>10.8</v>
      </c>
      <c r="BG1502" s="35">
        <v>10</v>
      </c>
      <c r="BH1502" s="35">
        <v>11.1</v>
      </c>
      <c r="BI1502" s="35">
        <v>10</v>
      </c>
      <c r="BJ1502" s="35">
        <v>10.1</v>
      </c>
      <c r="BK1502" s="35">
        <v>9</v>
      </c>
      <c r="BL1502" s="35">
        <v>20.100000000000001</v>
      </c>
      <c r="BM1502" s="35">
        <v>19</v>
      </c>
      <c r="BN1502" s="35">
        <v>24.7</v>
      </c>
      <c r="BO1502" s="35">
        <v>19</v>
      </c>
      <c r="BP1502" s="35">
        <v>21.3</v>
      </c>
      <c r="BQ1502" s="35">
        <v>20</v>
      </c>
      <c r="BR1502" s="35">
        <v>26.9</v>
      </c>
      <c r="BS1502" s="35">
        <v>25</v>
      </c>
      <c r="BT1502" s="35">
        <v>22.1</v>
      </c>
      <c r="BU1502" s="35">
        <v>25</v>
      </c>
      <c r="BV1502" s="35">
        <v>25.3</v>
      </c>
      <c r="BW1502" s="35">
        <v>18</v>
      </c>
      <c r="BX1502" s="35">
        <v>15</v>
      </c>
      <c r="BY1502" s="35">
        <v>20</v>
      </c>
      <c r="BZ1502" s="35">
        <v>19.7</v>
      </c>
      <c r="CA1502" s="35">
        <v>20</v>
      </c>
      <c r="CB1502" s="35">
        <v>12</v>
      </c>
      <c r="CC1502" s="35">
        <v>10</v>
      </c>
      <c r="CD1502" s="35">
        <v>12.1</v>
      </c>
      <c r="CE1502" s="35">
        <v>10</v>
      </c>
      <c r="CF1502" s="35">
        <v>9.6999999999999993</v>
      </c>
      <c r="CG1502" s="35">
        <v>9</v>
      </c>
      <c r="CH1502" s="35">
        <v>9.8000000000000007</v>
      </c>
      <c r="CI1502" s="35">
        <v>9</v>
      </c>
    </row>
    <row r="1503" spans="1:87" x14ac:dyDescent="0.35">
      <c r="A1503" s="36">
        <v>46056.293055555558</v>
      </c>
      <c r="B1503" s="35">
        <v>-17</v>
      </c>
      <c r="C1503" s="35">
        <v>8.8000000000000007</v>
      </c>
      <c r="D1503" s="35">
        <v>-23</v>
      </c>
      <c r="E1503" s="35">
        <v>-20.5</v>
      </c>
      <c r="F1503" s="35">
        <v>-21.7</v>
      </c>
      <c r="G1503" s="35">
        <v>-23</v>
      </c>
      <c r="H1503" s="35">
        <v>-21.5</v>
      </c>
      <c r="I1503" s="35">
        <v>-19.2</v>
      </c>
      <c r="J1503" s="35">
        <v>-23</v>
      </c>
      <c r="K1503" s="35">
        <v>-21.1</v>
      </c>
      <c r="L1503" s="35">
        <v>-21.6</v>
      </c>
      <c r="M1503" s="35">
        <v>-23</v>
      </c>
      <c r="N1503" s="35">
        <v>-22</v>
      </c>
      <c r="O1503" s="35">
        <v>-22.1</v>
      </c>
      <c r="P1503" s="35">
        <v>-23</v>
      </c>
      <c r="Q1503" s="35">
        <v>-21.2</v>
      </c>
      <c r="R1503" s="35">
        <v>-21.8</v>
      </c>
      <c r="S1503" s="35">
        <v>-24</v>
      </c>
      <c r="T1503" s="35">
        <v>2.7</v>
      </c>
      <c r="U1503" s="35">
        <v>2.9</v>
      </c>
      <c r="V1503" s="35">
        <v>2</v>
      </c>
      <c r="W1503" s="35">
        <v>3</v>
      </c>
      <c r="X1503" s="35">
        <v>2.7</v>
      </c>
      <c r="Y1503" s="35">
        <v>2</v>
      </c>
      <c r="Z1503" s="35">
        <v>3.5</v>
      </c>
      <c r="AA1503" s="35">
        <v>3.4</v>
      </c>
      <c r="AB1503" s="35">
        <v>2</v>
      </c>
      <c r="AC1503" s="35">
        <v>3.4</v>
      </c>
      <c r="AD1503" s="35">
        <v>3.4</v>
      </c>
      <c r="AE1503" s="35">
        <v>2</v>
      </c>
      <c r="AF1503" s="35">
        <v>5.2</v>
      </c>
      <c r="AG1503" s="35">
        <v>5</v>
      </c>
      <c r="AH1503" s="35">
        <v>2</v>
      </c>
      <c r="AI1503" s="35">
        <v>5.0999999999999996</v>
      </c>
      <c r="AJ1503" s="35">
        <v>4.9000000000000004</v>
      </c>
      <c r="AK1503" s="35">
        <v>2</v>
      </c>
      <c r="AL1503" s="35">
        <v>4.7</v>
      </c>
      <c r="AM1503" s="35">
        <v>4</v>
      </c>
      <c r="AN1503" s="35">
        <v>4</v>
      </c>
      <c r="AO1503" s="35">
        <v>4</v>
      </c>
      <c r="AP1503" s="35">
        <v>5.7</v>
      </c>
      <c r="AQ1503" s="35">
        <v>4</v>
      </c>
      <c r="AR1503" s="35">
        <v>5.8</v>
      </c>
      <c r="AS1503" s="35">
        <v>4</v>
      </c>
      <c r="AT1503" s="35">
        <v>-5.2</v>
      </c>
      <c r="AU1503" s="35">
        <v>-7.1</v>
      </c>
      <c r="AV1503" s="35">
        <v>-5</v>
      </c>
      <c r="AW1503" s="35">
        <v>-5</v>
      </c>
      <c r="AX1503" s="35">
        <v>-5.5</v>
      </c>
      <c r="AY1503" s="35">
        <v>-5</v>
      </c>
      <c r="AZ1503" s="35">
        <v>11.8</v>
      </c>
      <c r="BA1503" s="35">
        <v>10</v>
      </c>
      <c r="BB1503" s="35">
        <v>11.5</v>
      </c>
      <c r="BC1503" s="35">
        <v>10</v>
      </c>
      <c r="BD1503" s="35">
        <v>5.6</v>
      </c>
      <c r="BE1503" s="35">
        <v>4</v>
      </c>
      <c r="BF1503" s="35">
        <v>10.8</v>
      </c>
      <c r="BG1503" s="35">
        <v>10</v>
      </c>
      <c r="BH1503" s="35">
        <v>11</v>
      </c>
      <c r="BI1503" s="35">
        <v>10</v>
      </c>
      <c r="BJ1503" s="35">
        <v>9.9</v>
      </c>
      <c r="BK1503" s="35">
        <v>9</v>
      </c>
      <c r="BL1503" s="35">
        <v>20.100000000000001</v>
      </c>
      <c r="BM1503" s="35">
        <v>19</v>
      </c>
      <c r="BN1503" s="35">
        <v>24.7</v>
      </c>
      <c r="BO1503" s="35">
        <v>19</v>
      </c>
      <c r="BP1503" s="35">
        <v>21.3</v>
      </c>
      <c r="BQ1503" s="35">
        <v>20</v>
      </c>
      <c r="BR1503" s="35">
        <v>26.9</v>
      </c>
      <c r="BS1503" s="35">
        <v>25</v>
      </c>
      <c r="BT1503" s="35">
        <v>22.1</v>
      </c>
      <c r="BU1503" s="35">
        <v>25</v>
      </c>
      <c r="BV1503" s="35">
        <v>25.3</v>
      </c>
      <c r="BW1503" s="35">
        <v>18</v>
      </c>
      <c r="BX1503" s="35">
        <v>15</v>
      </c>
      <c r="BY1503" s="35">
        <v>20</v>
      </c>
      <c r="BZ1503" s="35">
        <v>19.8</v>
      </c>
      <c r="CA1503" s="35">
        <v>20</v>
      </c>
      <c r="CB1503" s="35">
        <v>11.4</v>
      </c>
      <c r="CC1503" s="35">
        <v>10</v>
      </c>
      <c r="CD1503" s="35">
        <v>11.6</v>
      </c>
      <c r="CE1503" s="35">
        <v>10</v>
      </c>
      <c r="CF1503" s="35">
        <v>9.6999999999999993</v>
      </c>
      <c r="CG1503" s="35">
        <v>9</v>
      </c>
      <c r="CH1503" s="35">
        <v>9.8000000000000007</v>
      </c>
      <c r="CI1503" s="35">
        <v>9</v>
      </c>
    </row>
    <row r="1504" spans="1:87" x14ac:dyDescent="0.35">
      <c r="A1504" s="36">
        <v>46056.293749999997</v>
      </c>
      <c r="B1504" s="35">
        <v>-17</v>
      </c>
      <c r="C1504" s="35">
        <v>9.1999999999999993</v>
      </c>
      <c r="D1504" s="35">
        <v>-23</v>
      </c>
      <c r="E1504" s="35">
        <v>-20.5</v>
      </c>
      <c r="F1504" s="35">
        <v>-21.7</v>
      </c>
      <c r="G1504" s="35">
        <v>-23</v>
      </c>
      <c r="H1504" s="35">
        <v>-21.5</v>
      </c>
      <c r="I1504" s="35">
        <v>-19.2</v>
      </c>
      <c r="J1504" s="35">
        <v>-23</v>
      </c>
      <c r="K1504" s="35">
        <v>-21.1</v>
      </c>
      <c r="L1504" s="35">
        <v>-21.6</v>
      </c>
      <c r="M1504" s="35">
        <v>-23</v>
      </c>
      <c r="N1504" s="35">
        <v>-22</v>
      </c>
      <c r="O1504" s="35">
        <v>-22</v>
      </c>
      <c r="P1504" s="35">
        <v>-23</v>
      </c>
      <c r="Q1504" s="35">
        <v>-21.3</v>
      </c>
      <c r="R1504" s="35">
        <v>-21.7</v>
      </c>
      <c r="S1504" s="35">
        <v>-24</v>
      </c>
      <c r="T1504" s="35">
        <v>2.7</v>
      </c>
      <c r="U1504" s="35">
        <v>2.9</v>
      </c>
      <c r="V1504" s="35">
        <v>2</v>
      </c>
      <c r="W1504" s="35">
        <v>3.2</v>
      </c>
      <c r="X1504" s="35">
        <v>2.8</v>
      </c>
      <c r="Y1504" s="35">
        <v>2</v>
      </c>
      <c r="Z1504" s="35">
        <v>3.6</v>
      </c>
      <c r="AA1504" s="35">
        <v>3.5</v>
      </c>
      <c r="AB1504" s="35">
        <v>2</v>
      </c>
      <c r="AC1504" s="35">
        <v>3.5</v>
      </c>
      <c r="AD1504" s="35">
        <v>3.5</v>
      </c>
      <c r="AE1504" s="35">
        <v>2</v>
      </c>
      <c r="AF1504" s="35">
        <v>5.3</v>
      </c>
      <c r="AG1504" s="35">
        <v>5.0999999999999996</v>
      </c>
      <c r="AH1504" s="35">
        <v>2</v>
      </c>
      <c r="AI1504" s="35">
        <v>5.2</v>
      </c>
      <c r="AJ1504" s="35">
        <v>5</v>
      </c>
      <c r="AK1504" s="35">
        <v>2</v>
      </c>
      <c r="AL1504" s="35">
        <v>4.3</v>
      </c>
      <c r="AM1504" s="35">
        <v>4</v>
      </c>
      <c r="AN1504" s="35">
        <v>4.2</v>
      </c>
      <c r="AO1504" s="35">
        <v>4</v>
      </c>
      <c r="AP1504" s="35">
        <v>5.8</v>
      </c>
      <c r="AQ1504" s="35">
        <v>4</v>
      </c>
      <c r="AR1504" s="35">
        <v>5.8</v>
      </c>
      <c r="AS1504" s="35">
        <v>4</v>
      </c>
      <c r="AT1504" s="35">
        <v>-5.0999999999999996</v>
      </c>
      <c r="AU1504" s="35">
        <v>-5.9</v>
      </c>
      <c r="AV1504" s="35">
        <v>-5</v>
      </c>
      <c r="AW1504" s="35">
        <v>-4.8</v>
      </c>
      <c r="AX1504" s="35">
        <v>-4.7</v>
      </c>
      <c r="AY1504" s="35">
        <v>-5</v>
      </c>
      <c r="AZ1504" s="35">
        <v>11.9</v>
      </c>
      <c r="BA1504" s="35">
        <v>10</v>
      </c>
      <c r="BB1504" s="35">
        <v>11.6</v>
      </c>
      <c r="BC1504" s="35">
        <v>10</v>
      </c>
      <c r="BD1504" s="35">
        <v>5.8</v>
      </c>
      <c r="BE1504" s="35">
        <v>4</v>
      </c>
      <c r="BF1504" s="35">
        <v>10.9</v>
      </c>
      <c r="BG1504" s="35">
        <v>10</v>
      </c>
      <c r="BH1504" s="35">
        <v>10.8</v>
      </c>
      <c r="BI1504" s="35">
        <v>10</v>
      </c>
      <c r="BJ1504" s="35">
        <v>9.8000000000000007</v>
      </c>
      <c r="BK1504" s="35">
        <v>9</v>
      </c>
      <c r="BL1504" s="35">
        <v>20.100000000000001</v>
      </c>
      <c r="BM1504" s="35">
        <v>19</v>
      </c>
      <c r="BN1504" s="35">
        <v>24.7</v>
      </c>
      <c r="BO1504" s="35">
        <v>19</v>
      </c>
      <c r="BP1504" s="35">
        <v>21.3</v>
      </c>
      <c r="BQ1504" s="35">
        <v>20</v>
      </c>
      <c r="BR1504" s="35">
        <v>26.9</v>
      </c>
      <c r="BS1504" s="35">
        <v>25</v>
      </c>
      <c r="BT1504" s="35">
        <v>22.1</v>
      </c>
      <c r="BU1504" s="35">
        <v>25</v>
      </c>
      <c r="BV1504" s="35">
        <v>25.3</v>
      </c>
      <c r="BW1504" s="35">
        <v>18</v>
      </c>
      <c r="BX1504" s="35">
        <v>15</v>
      </c>
      <c r="BY1504" s="35">
        <v>20</v>
      </c>
      <c r="BZ1504" s="35">
        <v>19.8</v>
      </c>
      <c r="CA1504" s="35">
        <v>20</v>
      </c>
      <c r="CB1504" s="35">
        <v>11</v>
      </c>
      <c r="CC1504" s="35">
        <v>10</v>
      </c>
      <c r="CD1504" s="35">
        <v>11.3</v>
      </c>
      <c r="CE1504" s="35">
        <v>10</v>
      </c>
      <c r="CF1504" s="35">
        <v>9.6999999999999993</v>
      </c>
      <c r="CG1504" s="35">
        <v>9</v>
      </c>
      <c r="CH1504" s="35">
        <v>9.8000000000000007</v>
      </c>
      <c r="CI1504" s="35">
        <v>9</v>
      </c>
    </row>
    <row r="1505" spans="1:87" x14ac:dyDescent="0.35">
      <c r="A1505" s="36">
        <v>46056.294444444444</v>
      </c>
      <c r="B1505" s="35">
        <v>-17</v>
      </c>
      <c r="C1505" s="35">
        <v>9.6</v>
      </c>
      <c r="D1505" s="35">
        <v>-23</v>
      </c>
      <c r="E1505" s="35">
        <v>-20.5</v>
      </c>
      <c r="F1505" s="35">
        <v>-23</v>
      </c>
      <c r="G1505" s="35">
        <v>-23</v>
      </c>
      <c r="H1505" s="35">
        <v>-21.5</v>
      </c>
      <c r="I1505" s="35">
        <v>-19.2</v>
      </c>
      <c r="J1505" s="35">
        <v>-23</v>
      </c>
      <c r="K1505" s="35">
        <v>-21.1</v>
      </c>
      <c r="L1505" s="35">
        <v>-21.6</v>
      </c>
      <c r="M1505" s="35">
        <v>-23</v>
      </c>
      <c r="N1505" s="35">
        <v>-22</v>
      </c>
      <c r="O1505" s="35">
        <v>-22</v>
      </c>
      <c r="P1505" s="35">
        <v>-23</v>
      </c>
      <c r="Q1505" s="35">
        <v>-21.3</v>
      </c>
      <c r="R1505" s="35">
        <v>-21.7</v>
      </c>
      <c r="S1505" s="35">
        <v>-24</v>
      </c>
      <c r="T1505" s="35">
        <v>2.7</v>
      </c>
      <c r="U1505" s="35">
        <v>2.9</v>
      </c>
      <c r="V1505" s="35">
        <v>2</v>
      </c>
      <c r="W1505" s="35">
        <v>3.3</v>
      </c>
      <c r="X1505" s="35">
        <v>2.8</v>
      </c>
      <c r="Y1505" s="35">
        <v>2</v>
      </c>
      <c r="Z1505" s="35">
        <v>3.7</v>
      </c>
      <c r="AA1505" s="35">
        <v>3.6</v>
      </c>
      <c r="AB1505" s="35">
        <v>2</v>
      </c>
      <c r="AC1505" s="35">
        <v>3.6</v>
      </c>
      <c r="AD1505" s="35">
        <v>3.6</v>
      </c>
      <c r="AE1505" s="35">
        <v>2</v>
      </c>
      <c r="AF1505" s="35">
        <v>5.3</v>
      </c>
      <c r="AG1505" s="35">
        <v>5.0999999999999996</v>
      </c>
      <c r="AH1505" s="35">
        <v>2</v>
      </c>
      <c r="AI1505" s="35">
        <v>5.2</v>
      </c>
      <c r="AJ1505" s="35">
        <v>5.0999999999999996</v>
      </c>
      <c r="AK1505" s="35">
        <v>2</v>
      </c>
      <c r="AL1505" s="35">
        <v>3.9</v>
      </c>
      <c r="AM1505" s="35">
        <v>4</v>
      </c>
      <c r="AN1505" s="35">
        <v>4.3</v>
      </c>
      <c r="AO1505" s="35">
        <v>4</v>
      </c>
      <c r="AP1505" s="35">
        <v>5.9</v>
      </c>
      <c r="AQ1505" s="35">
        <v>4</v>
      </c>
      <c r="AR1505" s="35">
        <v>5.8</v>
      </c>
      <c r="AS1505" s="35">
        <v>4</v>
      </c>
      <c r="AT1505" s="35">
        <v>-4.5999999999999996</v>
      </c>
      <c r="AU1505" s="35">
        <v>-6.5</v>
      </c>
      <c r="AV1505" s="35">
        <v>-5</v>
      </c>
      <c r="AW1505" s="35">
        <v>-4.0999999999999996</v>
      </c>
      <c r="AX1505" s="35">
        <v>-4</v>
      </c>
      <c r="AY1505" s="35">
        <v>-5</v>
      </c>
      <c r="AZ1505" s="35">
        <v>11.9</v>
      </c>
      <c r="BA1505" s="35">
        <v>10</v>
      </c>
      <c r="BB1505" s="35">
        <v>11.6</v>
      </c>
      <c r="BC1505" s="35">
        <v>10</v>
      </c>
      <c r="BD1505" s="35">
        <v>5.9</v>
      </c>
      <c r="BE1505" s="35">
        <v>4</v>
      </c>
      <c r="BF1505" s="35">
        <v>11</v>
      </c>
      <c r="BG1505" s="35">
        <v>10</v>
      </c>
      <c r="BH1505" s="35">
        <v>10.6</v>
      </c>
      <c r="BI1505" s="35">
        <v>10</v>
      </c>
      <c r="BJ1505" s="35">
        <v>9.6</v>
      </c>
      <c r="BK1505" s="35">
        <v>9</v>
      </c>
      <c r="BL1505" s="35">
        <v>20.2</v>
      </c>
      <c r="BM1505" s="35">
        <v>19</v>
      </c>
      <c r="BN1505" s="35">
        <v>24.7</v>
      </c>
      <c r="BO1505" s="35">
        <v>19</v>
      </c>
      <c r="BP1505" s="35">
        <v>21.3</v>
      </c>
      <c r="BQ1505" s="35">
        <v>20</v>
      </c>
      <c r="BR1505" s="35">
        <v>26.9</v>
      </c>
      <c r="BS1505" s="35">
        <v>25</v>
      </c>
      <c r="BT1505" s="35">
        <v>22.1</v>
      </c>
      <c r="BU1505" s="35">
        <v>25</v>
      </c>
      <c r="BV1505" s="35">
        <v>25.3</v>
      </c>
      <c r="BW1505" s="35">
        <v>18</v>
      </c>
      <c r="BX1505" s="35">
        <v>15</v>
      </c>
      <c r="BY1505" s="35">
        <v>20</v>
      </c>
      <c r="BZ1505" s="35">
        <v>19.8</v>
      </c>
      <c r="CA1505" s="35">
        <v>20</v>
      </c>
      <c r="CB1505" s="35">
        <v>10.5</v>
      </c>
      <c r="CC1505" s="35">
        <v>10</v>
      </c>
      <c r="CD1505" s="35">
        <v>11.1</v>
      </c>
      <c r="CE1505" s="35">
        <v>10</v>
      </c>
      <c r="CF1505" s="35">
        <v>9.8000000000000007</v>
      </c>
      <c r="CG1505" s="35">
        <v>9</v>
      </c>
      <c r="CH1505" s="35">
        <v>9.9</v>
      </c>
      <c r="CI1505" s="35">
        <v>9</v>
      </c>
    </row>
    <row r="1506" spans="1:87" x14ac:dyDescent="0.35">
      <c r="A1506" s="36">
        <v>46056.295138888891</v>
      </c>
      <c r="B1506" s="35">
        <v>-17</v>
      </c>
      <c r="C1506" s="35">
        <v>9.8000000000000007</v>
      </c>
      <c r="D1506" s="35">
        <v>-23</v>
      </c>
      <c r="E1506" s="35">
        <v>-20.6</v>
      </c>
      <c r="F1506" s="35">
        <v>-23.2</v>
      </c>
      <c r="G1506" s="35">
        <v>-23</v>
      </c>
      <c r="H1506" s="35">
        <v>-21.5</v>
      </c>
      <c r="I1506" s="35">
        <v>-19.2</v>
      </c>
      <c r="J1506" s="35">
        <v>-23</v>
      </c>
      <c r="K1506" s="35">
        <v>-21.1</v>
      </c>
      <c r="L1506" s="35">
        <v>-21.6</v>
      </c>
      <c r="M1506" s="35">
        <v>-23</v>
      </c>
      <c r="N1506" s="35">
        <v>-22</v>
      </c>
      <c r="O1506" s="35">
        <v>-22</v>
      </c>
      <c r="P1506" s="35">
        <v>-23</v>
      </c>
      <c r="Q1506" s="35">
        <v>-21.3</v>
      </c>
      <c r="R1506" s="35">
        <v>-21.7</v>
      </c>
      <c r="S1506" s="35">
        <v>-24</v>
      </c>
      <c r="T1506" s="35">
        <v>2.7</v>
      </c>
      <c r="U1506" s="35">
        <v>3</v>
      </c>
      <c r="V1506" s="35">
        <v>2</v>
      </c>
      <c r="W1506" s="35">
        <v>3.5</v>
      </c>
      <c r="X1506" s="35">
        <v>2.8</v>
      </c>
      <c r="Y1506" s="35">
        <v>2</v>
      </c>
      <c r="Z1506" s="35">
        <v>3.8</v>
      </c>
      <c r="AA1506" s="35">
        <v>3.7</v>
      </c>
      <c r="AB1506" s="35">
        <v>2</v>
      </c>
      <c r="AC1506" s="35">
        <v>3.7</v>
      </c>
      <c r="AD1506" s="35">
        <v>3.7</v>
      </c>
      <c r="AE1506" s="35">
        <v>2</v>
      </c>
      <c r="AF1506" s="35">
        <v>5.4</v>
      </c>
      <c r="AG1506" s="35">
        <v>5.2</v>
      </c>
      <c r="AH1506" s="35">
        <v>2</v>
      </c>
      <c r="AI1506" s="35">
        <v>5.3</v>
      </c>
      <c r="AJ1506" s="35">
        <v>5.2</v>
      </c>
      <c r="AK1506" s="35">
        <v>2</v>
      </c>
      <c r="AL1506" s="35">
        <v>3.7</v>
      </c>
      <c r="AM1506" s="35">
        <v>4</v>
      </c>
      <c r="AN1506" s="35">
        <v>4.4000000000000004</v>
      </c>
      <c r="AO1506" s="35">
        <v>4</v>
      </c>
      <c r="AP1506" s="35">
        <v>6</v>
      </c>
      <c r="AQ1506" s="35">
        <v>4</v>
      </c>
      <c r="AR1506" s="35">
        <v>5.6</v>
      </c>
      <c r="AS1506" s="35">
        <v>4</v>
      </c>
      <c r="AT1506" s="35">
        <v>-4.5999999999999996</v>
      </c>
      <c r="AU1506" s="35">
        <v>-5.7</v>
      </c>
      <c r="AV1506" s="35">
        <v>-5</v>
      </c>
      <c r="AW1506" s="35">
        <v>-3.6</v>
      </c>
      <c r="AX1506" s="35">
        <v>-3.4</v>
      </c>
      <c r="AY1506" s="35">
        <v>-5</v>
      </c>
      <c r="AZ1506" s="35">
        <v>12</v>
      </c>
      <c r="BA1506" s="35">
        <v>10</v>
      </c>
      <c r="BB1506" s="35">
        <v>11.7</v>
      </c>
      <c r="BC1506" s="35">
        <v>10</v>
      </c>
      <c r="BD1506" s="35">
        <v>6</v>
      </c>
      <c r="BE1506" s="35">
        <v>4</v>
      </c>
      <c r="BF1506" s="35">
        <v>11.1</v>
      </c>
      <c r="BG1506" s="35">
        <v>10</v>
      </c>
      <c r="BH1506" s="35">
        <v>10.5</v>
      </c>
      <c r="BI1506" s="35">
        <v>10</v>
      </c>
      <c r="BJ1506" s="35">
        <v>9.5</v>
      </c>
      <c r="BK1506" s="35">
        <v>9</v>
      </c>
      <c r="BL1506" s="35">
        <v>20.2</v>
      </c>
      <c r="BM1506" s="35">
        <v>19</v>
      </c>
      <c r="BN1506" s="35">
        <v>24.7</v>
      </c>
      <c r="BO1506" s="35">
        <v>19</v>
      </c>
      <c r="BP1506" s="35">
        <v>21.3</v>
      </c>
      <c r="BQ1506" s="35">
        <v>20</v>
      </c>
      <c r="BR1506" s="35">
        <v>26.9</v>
      </c>
      <c r="BS1506" s="35">
        <v>25</v>
      </c>
      <c r="BT1506" s="35">
        <v>22.1</v>
      </c>
      <c r="BU1506" s="35">
        <v>25</v>
      </c>
      <c r="BV1506" s="35">
        <v>25.3</v>
      </c>
      <c r="BW1506" s="35">
        <v>18</v>
      </c>
      <c r="BX1506" s="35">
        <v>15</v>
      </c>
      <c r="BY1506" s="35">
        <v>20</v>
      </c>
      <c r="BZ1506" s="35">
        <v>19.8</v>
      </c>
      <c r="CA1506" s="35">
        <v>20</v>
      </c>
      <c r="CB1506" s="35">
        <v>10</v>
      </c>
      <c r="CC1506" s="35">
        <v>10</v>
      </c>
      <c r="CD1506" s="35">
        <v>10.9</v>
      </c>
      <c r="CE1506" s="35">
        <v>10</v>
      </c>
      <c r="CF1506" s="35">
        <v>9.8000000000000007</v>
      </c>
      <c r="CG1506" s="35">
        <v>9</v>
      </c>
      <c r="CH1506" s="35">
        <v>9.9</v>
      </c>
      <c r="CI1506" s="35">
        <v>9</v>
      </c>
    </row>
    <row r="1507" spans="1:87" x14ac:dyDescent="0.35">
      <c r="A1507" s="36">
        <v>46056.29583333333</v>
      </c>
      <c r="B1507" s="35">
        <v>-17</v>
      </c>
      <c r="C1507" s="35">
        <v>10.1</v>
      </c>
      <c r="D1507" s="35">
        <v>-23</v>
      </c>
      <c r="E1507" s="35">
        <v>-20.7</v>
      </c>
      <c r="F1507" s="35">
        <v>-22.3</v>
      </c>
      <c r="G1507" s="35">
        <v>-23</v>
      </c>
      <c r="H1507" s="35">
        <v>-21.5</v>
      </c>
      <c r="I1507" s="35">
        <v>-19.2</v>
      </c>
      <c r="J1507" s="35">
        <v>-23</v>
      </c>
      <c r="K1507" s="35">
        <v>-21.1</v>
      </c>
      <c r="L1507" s="35">
        <v>-21.6</v>
      </c>
      <c r="M1507" s="35">
        <v>-23</v>
      </c>
      <c r="N1507" s="35">
        <v>-22</v>
      </c>
      <c r="O1507" s="35">
        <v>-22</v>
      </c>
      <c r="P1507" s="35">
        <v>-23</v>
      </c>
      <c r="Q1507" s="35">
        <v>-21.4</v>
      </c>
      <c r="R1507" s="35">
        <v>-21.8</v>
      </c>
      <c r="S1507" s="35">
        <v>-24</v>
      </c>
      <c r="T1507" s="35">
        <v>2.7</v>
      </c>
      <c r="U1507" s="35">
        <v>3.1</v>
      </c>
      <c r="V1507" s="35">
        <v>2</v>
      </c>
      <c r="W1507" s="35">
        <v>3.6</v>
      </c>
      <c r="X1507" s="35">
        <v>2.8</v>
      </c>
      <c r="Y1507" s="35">
        <v>2</v>
      </c>
      <c r="Z1507" s="35">
        <v>3.9</v>
      </c>
      <c r="AA1507" s="35">
        <v>3.8</v>
      </c>
      <c r="AB1507" s="35">
        <v>2</v>
      </c>
      <c r="AC1507" s="35">
        <v>3.8</v>
      </c>
      <c r="AD1507" s="35">
        <v>3.8</v>
      </c>
      <c r="AE1507" s="35">
        <v>2</v>
      </c>
      <c r="AF1507" s="35">
        <v>5.4</v>
      </c>
      <c r="AG1507" s="35">
        <v>5.2</v>
      </c>
      <c r="AH1507" s="35">
        <v>2</v>
      </c>
      <c r="AI1507" s="35">
        <v>5.3</v>
      </c>
      <c r="AJ1507" s="35">
        <v>5.0999999999999996</v>
      </c>
      <c r="AK1507" s="35">
        <v>2</v>
      </c>
      <c r="AL1507" s="35">
        <v>3.6</v>
      </c>
      <c r="AM1507" s="35">
        <v>4</v>
      </c>
      <c r="AN1507" s="35">
        <v>4.4000000000000004</v>
      </c>
      <c r="AO1507" s="35">
        <v>4</v>
      </c>
      <c r="AP1507" s="35">
        <v>5.4</v>
      </c>
      <c r="AQ1507" s="35">
        <v>4</v>
      </c>
      <c r="AR1507" s="35">
        <v>5.0999999999999996</v>
      </c>
      <c r="AS1507" s="35">
        <v>4</v>
      </c>
      <c r="AT1507" s="35">
        <v>-4.3</v>
      </c>
      <c r="AU1507" s="35">
        <v>-4.8</v>
      </c>
      <c r="AV1507" s="35">
        <v>-5</v>
      </c>
      <c r="AW1507" s="35">
        <v>-3.2</v>
      </c>
      <c r="AX1507" s="35">
        <v>-3</v>
      </c>
      <c r="AY1507" s="35">
        <v>-5</v>
      </c>
      <c r="AZ1507" s="35">
        <v>11.7</v>
      </c>
      <c r="BA1507" s="35">
        <v>10</v>
      </c>
      <c r="BB1507" s="35">
        <v>11.7</v>
      </c>
      <c r="BC1507" s="35">
        <v>10</v>
      </c>
      <c r="BD1507" s="35">
        <v>5.9</v>
      </c>
      <c r="BE1507" s="35">
        <v>4</v>
      </c>
      <c r="BF1507" s="35">
        <v>11.2</v>
      </c>
      <c r="BG1507" s="35">
        <v>10</v>
      </c>
      <c r="BH1507" s="35">
        <v>10.4</v>
      </c>
      <c r="BI1507" s="35">
        <v>10</v>
      </c>
      <c r="BJ1507" s="35">
        <v>9.4</v>
      </c>
      <c r="BK1507" s="35">
        <v>9</v>
      </c>
      <c r="BL1507" s="35">
        <v>20.2</v>
      </c>
      <c r="BM1507" s="35">
        <v>19</v>
      </c>
      <c r="BN1507" s="35">
        <v>24.7</v>
      </c>
      <c r="BO1507" s="35">
        <v>19</v>
      </c>
      <c r="BP1507" s="35">
        <v>21.3</v>
      </c>
      <c r="BQ1507" s="35">
        <v>20</v>
      </c>
      <c r="BR1507" s="35">
        <v>26.9</v>
      </c>
      <c r="BS1507" s="35">
        <v>25</v>
      </c>
      <c r="BT1507" s="35">
        <v>22.1</v>
      </c>
      <c r="BU1507" s="35">
        <v>25</v>
      </c>
      <c r="BV1507" s="35">
        <v>25.3</v>
      </c>
      <c r="BW1507" s="35">
        <v>18</v>
      </c>
      <c r="BX1507" s="35">
        <v>15</v>
      </c>
      <c r="BY1507" s="35">
        <v>20</v>
      </c>
      <c r="BZ1507" s="35">
        <v>19.8</v>
      </c>
      <c r="CA1507" s="35">
        <v>20</v>
      </c>
      <c r="CB1507" s="35">
        <v>9.9</v>
      </c>
      <c r="CC1507" s="35">
        <v>10</v>
      </c>
      <c r="CD1507" s="35">
        <v>10.7</v>
      </c>
      <c r="CE1507" s="35">
        <v>10</v>
      </c>
      <c r="CF1507" s="35">
        <v>9.6</v>
      </c>
      <c r="CG1507" s="35">
        <v>9</v>
      </c>
      <c r="CH1507" s="35">
        <v>9.8000000000000007</v>
      </c>
      <c r="CI1507" s="35">
        <v>9</v>
      </c>
    </row>
    <row r="1508" spans="1:87" x14ac:dyDescent="0.35">
      <c r="A1508" s="36">
        <v>46056.296527777777</v>
      </c>
      <c r="B1508" s="35">
        <v>-17</v>
      </c>
      <c r="C1508" s="35">
        <v>10.3</v>
      </c>
      <c r="D1508" s="35">
        <v>-23</v>
      </c>
      <c r="E1508" s="35">
        <v>-20.7</v>
      </c>
      <c r="F1508" s="35">
        <v>-21.5</v>
      </c>
      <c r="G1508" s="35">
        <v>-23</v>
      </c>
      <c r="H1508" s="35">
        <v>-21.5</v>
      </c>
      <c r="I1508" s="35">
        <v>-19.2</v>
      </c>
      <c r="J1508" s="35">
        <v>-23</v>
      </c>
      <c r="K1508" s="35">
        <v>-21.1</v>
      </c>
      <c r="L1508" s="35">
        <v>-21.6</v>
      </c>
      <c r="M1508" s="35">
        <v>-23</v>
      </c>
      <c r="N1508" s="35">
        <v>-22.1</v>
      </c>
      <c r="O1508" s="35">
        <v>-22.4</v>
      </c>
      <c r="P1508" s="35">
        <v>-23</v>
      </c>
      <c r="Q1508" s="35">
        <v>-21.5</v>
      </c>
      <c r="R1508" s="35">
        <v>-22</v>
      </c>
      <c r="S1508" s="35">
        <v>-24</v>
      </c>
      <c r="T1508" s="35">
        <v>2.7</v>
      </c>
      <c r="U1508" s="35">
        <v>3.1</v>
      </c>
      <c r="V1508" s="35">
        <v>2</v>
      </c>
      <c r="W1508" s="35">
        <v>3.7</v>
      </c>
      <c r="X1508" s="35">
        <v>2.8</v>
      </c>
      <c r="Y1508" s="35">
        <v>2</v>
      </c>
      <c r="Z1508" s="35">
        <v>4</v>
      </c>
      <c r="AA1508" s="35">
        <v>3.9</v>
      </c>
      <c r="AB1508" s="35">
        <v>2</v>
      </c>
      <c r="AC1508" s="35">
        <v>3.9</v>
      </c>
      <c r="AD1508" s="35">
        <v>3.9</v>
      </c>
      <c r="AE1508" s="35">
        <v>2</v>
      </c>
      <c r="AF1508" s="35">
        <v>5.4</v>
      </c>
      <c r="AG1508" s="35">
        <v>5.0999999999999996</v>
      </c>
      <c r="AH1508" s="35">
        <v>2</v>
      </c>
      <c r="AI1508" s="35">
        <v>5.3</v>
      </c>
      <c r="AJ1508" s="35">
        <v>4.7</v>
      </c>
      <c r="AK1508" s="35">
        <v>2</v>
      </c>
      <c r="AL1508" s="35">
        <v>3.6</v>
      </c>
      <c r="AM1508" s="35">
        <v>4</v>
      </c>
      <c r="AN1508" s="35">
        <v>4.5</v>
      </c>
      <c r="AO1508" s="35">
        <v>4</v>
      </c>
      <c r="AP1508" s="35">
        <v>4.3</v>
      </c>
      <c r="AQ1508" s="35">
        <v>4</v>
      </c>
      <c r="AR1508" s="35">
        <v>4.9000000000000004</v>
      </c>
      <c r="AS1508" s="35">
        <v>4</v>
      </c>
      <c r="AT1508" s="35">
        <v>-3.7</v>
      </c>
      <c r="AU1508" s="35">
        <v>-4.0999999999999996</v>
      </c>
      <c r="AV1508" s="35">
        <v>-5</v>
      </c>
      <c r="AW1508" s="35">
        <v>-2.9</v>
      </c>
      <c r="AX1508" s="35">
        <v>-2.7</v>
      </c>
      <c r="AY1508" s="35">
        <v>-5</v>
      </c>
      <c r="AZ1508" s="35">
        <v>10.1</v>
      </c>
      <c r="BA1508" s="35">
        <v>10</v>
      </c>
      <c r="BB1508" s="35">
        <v>11.8</v>
      </c>
      <c r="BC1508" s="35">
        <v>10</v>
      </c>
      <c r="BD1508" s="35">
        <v>5.2</v>
      </c>
      <c r="BE1508" s="35">
        <v>4</v>
      </c>
      <c r="BF1508" s="35">
        <v>11.2</v>
      </c>
      <c r="BG1508" s="35">
        <v>10</v>
      </c>
      <c r="BH1508" s="35">
        <v>10.3</v>
      </c>
      <c r="BI1508" s="35">
        <v>10</v>
      </c>
      <c r="BJ1508" s="35">
        <v>9.3000000000000007</v>
      </c>
      <c r="BK1508" s="35">
        <v>9</v>
      </c>
      <c r="BL1508" s="35">
        <v>20.2</v>
      </c>
      <c r="BM1508" s="35">
        <v>19</v>
      </c>
      <c r="BN1508" s="35">
        <v>24.7</v>
      </c>
      <c r="BO1508" s="35">
        <v>19</v>
      </c>
      <c r="BP1508" s="35">
        <v>21.3</v>
      </c>
      <c r="BQ1508" s="35">
        <v>20</v>
      </c>
      <c r="BR1508" s="35">
        <v>26.9</v>
      </c>
      <c r="BS1508" s="35">
        <v>25</v>
      </c>
      <c r="BT1508" s="35">
        <v>22.1</v>
      </c>
      <c r="BU1508" s="35">
        <v>25</v>
      </c>
      <c r="BV1508" s="35">
        <v>25.3</v>
      </c>
      <c r="BW1508" s="35">
        <v>18</v>
      </c>
      <c r="BX1508" s="35">
        <v>15</v>
      </c>
      <c r="BY1508" s="35">
        <v>20</v>
      </c>
      <c r="BZ1508" s="35">
        <v>19.8</v>
      </c>
      <c r="CA1508" s="35">
        <v>20</v>
      </c>
      <c r="CB1508" s="35">
        <v>9.9</v>
      </c>
      <c r="CC1508" s="35">
        <v>10</v>
      </c>
      <c r="CD1508" s="35">
        <v>10.6</v>
      </c>
      <c r="CE1508" s="35">
        <v>10</v>
      </c>
      <c r="CF1508" s="35">
        <v>9.4</v>
      </c>
      <c r="CG1508" s="35">
        <v>9</v>
      </c>
      <c r="CH1508" s="35">
        <v>9.5</v>
      </c>
      <c r="CI1508" s="35">
        <v>9</v>
      </c>
    </row>
    <row r="1509" spans="1:87" x14ac:dyDescent="0.35">
      <c r="A1509" s="36">
        <v>46056.297222222223</v>
      </c>
      <c r="B1509" s="35">
        <v>-17</v>
      </c>
      <c r="C1509" s="35">
        <v>10.6</v>
      </c>
      <c r="D1509" s="35">
        <v>-23</v>
      </c>
      <c r="E1509" s="35">
        <v>-20.7</v>
      </c>
      <c r="F1509" s="35">
        <v>-21.2</v>
      </c>
      <c r="G1509" s="35">
        <v>-23</v>
      </c>
      <c r="H1509" s="35">
        <v>-21.5</v>
      </c>
      <c r="I1509" s="35">
        <v>-19.2</v>
      </c>
      <c r="J1509" s="35">
        <v>-23</v>
      </c>
      <c r="K1509" s="35">
        <v>-21.1</v>
      </c>
      <c r="L1509" s="35">
        <v>-21.6</v>
      </c>
      <c r="M1509" s="35">
        <v>-23</v>
      </c>
      <c r="N1509" s="35">
        <v>-22.3</v>
      </c>
      <c r="O1509" s="35">
        <v>-22.7</v>
      </c>
      <c r="P1509" s="35">
        <v>-23</v>
      </c>
      <c r="Q1509" s="35">
        <v>-21.7</v>
      </c>
      <c r="R1509" s="35">
        <v>-22.1</v>
      </c>
      <c r="S1509" s="35">
        <v>-24</v>
      </c>
      <c r="T1509" s="35">
        <v>2.7</v>
      </c>
      <c r="U1509" s="35">
        <v>3.2</v>
      </c>
      <c r="V1509" s="35">
        <v>2</v>
      </c>
      <c r="W1509" s="35">
        <v>3.7</v>
      </c>
      <c r="X1509" s="35">
        <v>2.9</v>
      </c>
      <c r="Y1509" s="35">
        <v>2</v>
      </c>
      <c r="Z1509" s="35">
        <v>4.0999999999999996</v>
      </c>
      <c r="AA1509" s="35">
        <v>4</v>
      </c>
      <c r="AB1509" s="35">
        <v>2</v>
      </c>
      <c r="AC1509" s="35">
        <v>3.9</v>
      </c>
      <c r="AD1509" s="35">
        <v>4</v>
      </c>
      <c r="AE1509" s="35">
        <v>2</v>
      </c>
      <c r="AF1509" s="35">
        <v>5.2</v>
      </c>
      <c r="AG1509" s="35">
        <v>4.8</v>
      </c>
      <c r="AH1509" s="35">
        <v>2</v>
      </c>
      <c r="AI1509" s="35">
        <v>5.0999999999999996</v>
      </c>
      <c r="AJ1509" s="35">
        <v>4.4000000000000004</v>
      </c>
      <c r="AK1509" s="35">
        <v>2</v>
      </c>
      <c r="AL1509" s="35">
        <v>3.7</v>
      </c>
      <c r="AM1509" s="35">
        <v>4</v>
      </c>
      <c r="AN1509" s="35">
        <v>4.5999999999999996</v>
      </c>
      <c r="AO1509" s="35">
        <v>4</v>
      </c>
      <c r="AP1509" s="35">
        <v>3.2</v>
      </c>
      <c r="AQ1509" s="35">
        <v>4</v>
      </c>
      <c r="AR1509" s="35">
        <v>4.5</v>
      </c>
      <c r="AS1509" s="35">
        <v>4</v>
      </c>
      <c r="AT1509" s="35">
        <v>-3.3</v>
      </c>
      <c r="AU1509" s="35">
        <v>-3.6</v>
      </c>
      <c r="AV1509" s="35">
        <v>-5</v>
      </c>
      <c r="AW1509" s="35">
        <v>-3.4</v>
      </c>
      <c r="AX1509" s="35">
        <v>-4.2</v>
      </c>
      <c r="AY1509" s="35">
        <v>-5</v>
      </c>
      <c r="AZ1509" s="35">
        <v>9</v>
      </c>
      <c r="BA1509" s="35">
        <v>10</v>
      </c>
      <c r="BB1509" s="35">
        <v>11.9</v>
      </c>
      <c r="BC1509" s="35">
        <v>10</v>
      </c>
      <c r="BD1509" s="35">
        <v>5</v>
      </c>
      <c r="BE1509" s="35">
        <v>4</v>
      </c>
      <c r="BF1509" s="35">
        <v>11.3</v>
      </c>
      <c r="BG1509" s="35">
        <v>10</v>
      </c>
      <c r="BH1509" s="35">
        <v>10.1</v>
      </c>
      <c r="BI1509" s="35">
        <v>10</v>
      </c>
      <c r="BJ1509" s="35">
        <v>9.1</v>
      </c>
      <c r="BK1509" s="35">
        <v>9</v>
      </c>
      <c r="BL1509" s="35">
        <v>20.2</v>
      </c>
      <c r="BM1509" s="35">
        <v>19</v>
      </c>
      <c r="BN1509" s="35">
        <v>24.7</v>
      </c>
      <c r="BO1509" s="35">
        <v>19</v>
      </c>
      <c r="BP1509" s="35">
        <v>21.3</v>
      </c>
      <c r="BQ1509" s="35">
        <v>20</v>
      </c>
      <c r="BR1509" s="35">
        <v>26.9</v>
      </c>
      <c r="BS1509" s="35">
        <v>25</v>
      </c>
      <c r="BT1509" s="35">
        <v>22.1</v>
      </c>
      <c r="BU1509" s="35">
        <v>25</v>
      </c>
      <c r="BV1509" s="35">
        <v>25.3</v>
      </c>
      <c r="BW1509" s="35">
        <v>18</v>
      </c>
      <c r="BX1509" s="35">
        <v>15</v>
      </c>
      <c r="BY1509" s="35">
        <v>20</v>
      </c>
      <c r="BZ1509" s="35">
        <v>19.8</v>
      </c>
      <c r="CA1509" s="35">
        <v>20</v>
      </c>
      <c r="CB1509" s="35">
        <v>10.1</v>
      </c>
      <c r="CC1509" s="35">
        <v>10</v>
      </c>
      <c r="CD1509" s="35">
        <v>10.5</v>
      </c>
      <c r="CE1509" s="35">
        <v>10</v>
      </c>
      <c r="CF1509" s="35">
        <v>9.4</v>
      </c>
      <c r="CG1509" s="35">
        <v>9</v>
      </c>
      <c r="CH1509" s="35">
        <v>9.5</v>
      </c>
      <c r="CI1509" s="35">
        <v>9</v>
      </c>
    </row>
    <row r="1510" spans="1:87" x14ac:dyDescent="0.35">
      <c r="A1510" s="36">
        <v>46056.29791666667</v>
      </c>
      <c r="B1510" s="35">
        <v>-17</v>
      </c>
      <c r="C1510" s="35">
        <v>11</v>
      </c>
      <c r="D1510" s="35">
        <v>-23</v>
      </c>
      <c r="E1510" s="35">
        <v>-20.6</v>
      </c>
      <c r="F1510" s="35">
        <v>-21.9</v>
      </c>
      <c r="G1510" s="35">
        <v>-23</v>
      </c>
      <c r="H1510" s="35">
        <v>-21.5</v>
      </c>
      <c r="I1510" s="35">
        <v>-19.2</v>
      </c>
      <c r="J1510" s="35">
        <v>-23</v>
      </c>
      <c r="K1510" s="35">
        <v>-21.1</v>
      </c>
      <c r="L1510" s="35">
        <v>-21.6</v>
      </c>
      <c r="M1510" s="35">
        <v>-23</v>
      </c>
      <c r="N1510" s="35">
        <v>-22.4</v>
      </c>
      <c r="O1510" s="35">
        <v>-22.8</v>
      </c>
      <c r="P1510" s="35">
        <v>-23</v>
      </c>
      <c r="Q1510" s="35">
        <v>-21.8</v>
      </c>
      <c r="R1510" s="35">
        <v>-22.3</v>
      </c>
      <c r="S1510" s="35">
        <v>-24</v>
      </c>
      <c r="T1510" s="35">
        <v>2.7</v>
      </c>
      <c r="U1510" s="35">
        <v>3.2</v>
      </c>
      <c r="V1510" s="35">
        <v>2</v>
      </c>
      <c r="W1510" s="35">
        <v>3.8</v>
      </c>
      <c r="X1510" s="35">
        <v>2.9</v>
      </c>
      <c r="Y1510" s="35">
        <v>2</v>
      </c>
      <c r="Z1510" s="35">
        <v>4.2</v>
      </c>
      <c r="AA1510" s="35">
        <v>4</v>
      </c>
      <c r="AB1510" s="35">
        <v>2</v>
      </c>
      <c r="AC1510" s="35">
        <v>4</v>
      </c>
      <c r="AD1510" s="35">
        <v>4</v>
      </c>
      <c r="AE1510" s="35">
        <v>2</v>
      </c>
      <c r="AF1510" s="35">
        <v>5</v>
      </c>
      <c r="AG1510" s="35">
        <v>4.5</v>
      </c>
      <c r="AH1510" s="35">
        <v>2</v>
      </c>
      <c r="AI1510" s="35">
        <v>4.8</v>
      </c>
      <c r="AJ1510" s="35">
        <v>3.9</v>
      </c>
      <c r="AK1510" s="35">
        <v>2</v>
      </c>
      <c r="AL1510" s="35">
        <v>3.8</v>
      </c>
      <c r="AM1510" s="35">
        <v>4</v>
      </c>
      <c r="AN1510" s="35">
        <v>4.7</v>
      </c>
      <c r="AO1510" s="35">
        <v>4</v>
      </c>
      <c r="AP1510" s="35">
        <v>2.8</v>
      </c>
      <c r="AQ1510" s="35">
        <v>4</v>
      </c>
      <c r="AR1510" s="35">
        <v>3.8</v>
      </c>
      <c r="AS1510" s="35">
        <v>4</v>
      </c>
      <c r="AT1510" s="35">
        <v>-2.9</v>
      </c>
      <c r="AU1510" s="35">
        <v>-3.2</v>
      </c>
      <c r="AV1510" s="35">
        <v>-5</v>
      </c>
      <c r="AW1510" s="35">
        <v>-4.3</v>
      </c>
      <c r="AX1510" s="35">
        <v>-5.4</v>
      </c>
      <c r="AY1510" s="35">
        <v>-5</v>
      </c>
      <c r="AZ1510" s="35">
        <v>8.8000000000000007</v>
      </c>
      <c r="BA1510" s="35">
        <v>10</v>
      </c>
      <c r="BB1510" s="35">
        <v>11.9</v>
      </c>
      <c r="BC1510" s="35">
        <v>10</v>
      </c>
      <c r="BD1510" s="35">
        <v>4.5999999999999996</v>
      </c>
      <c r="BE1510" s="35">
        <v>4</v>
      </c>
      <c r="BF1510" s="35">
        <v>11.4</v>
      </c>
      <c r="BG1510" s="35">
        <v>10</v>
      </c>
      <c r="BH1510" s="35">
        <v>10</v>
      </c>
      <c r="BI1510" s="35">
        <v>10</v>
      </c>
      <c r="BJ1510" s="35">
        <v>9</v>
      </c>
      <c r="BK1510" s="35">
        <v>9</v>
      </c>
      <c r="BL1510" s="35">
        <v>20.2</v>
      </c>
      <c r="BM1510" s="35">
        <v>19</v>
      </c>
      <c r="BN1510" s="35">
        <v>24.7</v>
      </c>
      <c r="BO1510" s="35">
        <v>19</v>
      </c>
      <c r="BP1510" s="35">
        <v>21.4</v>
      </c>
      <c r="BQ1510" s="35">
        <v>20</v>
      </c>
      <c r="BR1510" s="35">
        <v>26.9</v>
      </c>
      <c r="BS1510" s="35">
        <v>25</v>
      </c>
      <c r="BT1510" s="35">
        <v>22.1</v>
      </c>
      <c r="BU1510" s="35">
        <v>25</v>
      </c>
      <c r="BV1510" s="35">
        <v>25.3</v>
      </c>
      <c r="BW1510" s="35">
        <v>18</v>
      </c>
      <c r="BX1510" s="35">
        <v>15</v>
      </c>
      <c r="BY1510" s="35">
        <v>20</v>
      </c>
      <c r="BZ1510" s="35">
        <v>19.8</v>
      </c>
      <c r="CA1510" s="35">
        <v>20</v>
      </c>
      <c r="CB1510" s="35">
        <v>10.4</v>
      </c>
      <c r="CC1510" s="35">
        <v>10</v>
      </c>
      <c r="CD1510" s="35">
        <v>10.5</v>
      </c>
      <c r="CE1510" s="35">
        <v>10</v>
      </c>
      <c r="CF1510" s="35">
        <v>9.4</v>
      </c>
      <c r="CG1510" s="35">
        <v>9</v>
      </c>
      <c r="CH1510" s="35">
        <v>9.5</v>
      </c>
      <c r="CI1510" s="35">
        <v>9</v>
      </c>
    </row>
    <row r="1511" spans="1:87" x14ac:dyDescent="0.35">
      <c r="A1511" s="36">
        <v>46056.298611111109</v>
      </c>
      <c r="B1511" s="35">
        <v>-17</v>
      </c>
      <c r="C1511" s="35">
        <v>11.4</v>
      </c>
      <c r="D1511" s="35">
        <v>-23</v>
      </c>
      <c r="E1511" s="35">
        <v>-20.6</v>
      </c>
      <c r="F1511" s="35">
        <v>-23.2</v>
      </c>
      <c r="G1511" s="35">
        <v>-23</v>
      </c>
      <c r="H1511" s="35">
        <v>-21.5</v>
      </c>
      <c r="I1511" s="35">
        <v>-19.2</v>
      </c>
      <c r="J1511" s="35">
        <v>-23</v>
      </c>
      <c r="K1511" s="35">
        <v>-21.1</v>
      </c>
      <c r="L1511" s="35">
        <v>-21.6</v>
      </c>
      <c r="M1511" s="35">
        <v>-23</v>
      </c>
      <c r="N1511" s="35">
        <v>-22.4</v>
      </c>
      <c r="O1511" s="35">
        <v>-22.7</v>
      </c>
      <c r="P1511" s="35">
        <v>-23</v>
      </c>
      <c r="Q1511" s="35">
        <v>-21.8</v>
      </c>
      <c r="R1511" s="35">
        <v>-22.3</v>
      </c>
      <c r="S1511" s="35">
        <v>-24</v>
      </c>
      <c r="T1511" s="35">
        <v>2.7</v>
      </c>
      <c r="U1511" s="35">
        <v>3.3</v>
      </c>
      <c r="V1511" s="35">
        <v>2</v>
      </c>
      <c r="W1511" s="35">
        <v>3.8</v>
      </c>
      <c r="X1511" s="35">
        <v>2.9</v>
      </c>
      <c r="Y1511" s="35">
        <v>2</v>
      </c>
      <c r="Z1511" s="35">
        <v>4.2</v>
      </c>
      <c r="AA1511" s="35">
        <v>4</v>
      </c>
      <c r="AB1511" s="35">
        <v>2</v>
      </c>
      <c r="AC1511" s="35">
        <v>4</v>
      </c>
      <c r="AD1511" s="35">
        <v>3.8</v>
      </c>
      <c r="AE1511" s="35">
        <v>2</v>
      </c>
      <c r="AF1511" s="35">
        <v>4.8</v>
      </c>
      <c r="AG1511" s="35">
        <v>4.4000000000000004</v>
      </c>
      <c r="AH1511" s="35">
        <v>2</v>
      </c>
      <c r="AI1511" s="35">
        <v>4.7</v>
      </c>
      <c r="AJ1511" s="35">
        <v>3.9</v>
      </c>
      <c r="AK1511" s="35">
        <v>2</v>
      </c>
      <c r="AL1511" s="35">
        <v>3.9</v>
      </c>
      <c r="AM1511" s="35">
        <v>4</v>
      </c>
      <c r="AN1511" s="35">
        <v>4.8</v>
      </c>
      <c r="AO1511" s="35">
        <v>4</v>
      </c>
      <c r="AP1511" s="35">
        <v>2.8</v>
      </c>
      <c r="AQ1511" s="35">
        <v>4</v>
      </c>
      <c r="AR1511" s="35">
        <v>3.5</v>
      </c>
      <c r="AS1511" s="35">
        <v>4</v>
      </c>
      <c r="AT1511" s="35">
        <v>-2.9</v>
      </c>
      <c r="AU1511" s="35">
        <v>-4.4000000000000004</v>
      </c>
      <c r="AV1511" s="35">
        <v>-5</v>
      </c>
      <c r="AW1511" s="35">
        <v>-4.5</v>
      </c>
      <c r="AX1511" s="35">
        <v>-5.2</v>
      </c>
      <c r="AY1511" s="35">
        <v>-5</v>
      </c>
      <c r="AZ1511" s="35">
        <v>8.8000000000000007</v>
      </c>
      <c r="BA1511" s="35">
        <v>10</v>
      </c>
      <c r="BB1511" s="35">
        <v>11.9</v>
      </c>
      <c r="BC1511" s="35">
        <v>10</v>
      </c>
      <c r="BD1511" s="35">
        <v>4.2</v>
      </c>
      <c r="BE1511" s="35">
        <v>4</v>
      </c>
      <c r="BF1511" s="35">
        <v>11.4</v>
      </c>
      <c r="BG1511" s="35">
        <v>10</v>
      </c>
      <c r="BH1511" s="35">
        <v>9.9</v>
      </c>
      <c r="BI1511" s="35">
        <v>10</v>
      </c>
      <c r="BJ1511" s="35">
        <v>9</v>
      </c>
      <c r="BK1511" s="35">
        <v>9</v>
      </c>
      <c r="BL1511" s="35">
        <v>20.2</v>
      </c>
      <c r="BM1511" s="35">
        <v>19</v>
      </c>
      <c r="BN1511" s="35">
        <v>24.7</v>
      </c>
      <c r="BO1511" s="35">
        <v>19</v>
      </c>
      <c r="BP1511" s="35">
        <v>21.4</v>
      </c>
      <c r="BQ1511" s="35">
        <v>20</v>
      </c>
      <c r="BR1511" s="35">
        <v>26.9</v>
      </c>
      <c r="BS1511" s="35">
        <v>25</v>
      </c>
      <c r="BT1511" s="35">
        <v>22.1</v>
      </c>
      <c r="BU1511" s="35">
        <v>25</v>
      </c>
      <c r="BV1511" s="35">
        <v>25.3</v>
      </c>
      <c r="BW1511" s="35">
        <v>18</v>
      </c>
      <c r="BX1511" s="35">
        <v>14.9</v>
      </c>
      <c r="BY1511" s="35">
        <v>20</v>
      </c>
      <c r="BZ1511" s="35">
        <v>19.8</v>
      </c>
      <c r="CA1511" s="35">
        <v>20</v>
      </c>
      <c r="CB1511" s="35">
        <v>10.6</v>
      </c>
      <c r="CC1511" s="35">
        <v>10</v>
      </c>
      <c r="CD1511" s="35">
        <v>10.4</v>
      </c>
      <c r="CE1511" s="35">
        <v>10</v>
      </c>
      <c r="CF1511" s="35">
        <v>9.1999999999999993</v>
      </c>
      <c r="CG1511" s="35">
        <v>9</v>
      </c>
      <c r="CH1511" s="35">
        <v>9.4</v>
      </c>
      <c r="CI1511" s="35">
        <v>9</v>
      </c>
    </row>
    <row r="1512" spans="1:87" x14ac:dyDescent="0.35">
      <c r="A1512" s="36">
        <v>46056.299305555556</v>
      </c>
      <c r="B1512" s="35">
        <v>-17</v>
      </c>
      <c r="C1512" s="35">
        <v>11.7</v>
      </c>
      <c r="D1512" s="35">
        <v>-23</v>
      </c>
      <c r="E1512" s="35">
        <v>-20.7</v>
      </c>
      <c r="F1512" s="35">
        <v>-22.8</v>
      </c>
      <c r="G1512" s="35">
        <v>-23</v>
      </c>
      <c r="H1512" s="35">
        <v>-21.5</v>
      </c>
      <c r="I1512" s="35">
        <v>-19.2</v>
      </c>
      <c r="J1512" s="35">
        <v>-23</v>
      </c>
      <c r="K1512" s="35">
        <v>-21.1</v>
      </c>
      <c r="L1512" s="35">
        <v>-21.6</v>
      </c>
      <c r="M1512" s="35">
        <v>-23</v>
      </c>
      <c r="N1512" s="35">
        <v>-22.4</v>
      </c>
      <c r="O1512" s="35">
        <v>-22.5</v>
      </c>
      <c r="P1512" s="35">
        <v>-23</v>
      </c>
      <c r="Q1512" s="35">
        <v>-21.8</v>
      </c>
      <c r="R1512" s="35">
        <v>-22.3</v>
      </c>
      <c r="S1512" s="35">
        <v>-24</v>
      </c>
      <c r="T1512" s="35">
        <v>2.7</v>
      </c>
      <c r="U1512" s="35">
        <v>3.3</v>
      </c>
      <c r="V1512" s="35">
        <v>2</v>
      </c>
      <c r="W1512" s="35">
        <v>3.9</v>
      </c>
      <c r="X1512" s="35">
        <v>2.9</v>
      </c>
      <c r="Y1512" s="35">
        <v>2</v>
      </c>
      <c r="Z1512" s="35">
        <v>4.2</v>
      </c>
      <c r="AA1512" s="35">
        <v>3.7</v>
      </c>
      <c r="AB1512" s="35">
        <v>2</v>
      </c>
      <c r="AC1512" s="35">
        <v>3.8</v>
      </c>
      <c r="AD1512" s="35">
        <v>2.8</v>
      </c>
      <c r="AE1512" s="35">
        <v>2</v>
      </c>
      <c r="AF1512" s="35">
        <v>4.7</v>
      </c>
      <c r="AG1512" s="35">
        <v>4.3</v>
      </c>
      <c r="AH1512" s="35">
        <v>2</v>
      </c>
      <c r="AI1512" s="35">
        <v>4.5</v>
      </c>
      <c r="AJ1512" s="35">
        <v>2.7</v>
      </c>
      <c r="AK1512" s="35">
        <v>2</v>
      </c>
      <c r="AL1512" s="35">
        <v>4.0999999999999996</v>
      </c>
      <c r="AM1512" s="35">
        <v>4</v>
      </c>
      <c r="AN1512" s="35">
        <v>4.8</v>
      </c>
      <c r="AO1512" s="35">
        <v>4</v>
      </c>
      <c r="AP1512" s="35">
        <v>2.9</v>
      </c>
      <c r="AQ1512" s="35">
        <v>4</v>
      </c>
      <c r="AR1512" s="35">
        <v>3.5</v>
      </c>
      <c r="AS1512" s="35">
        <v>4</v>
      </c>
      <c r="AT1512" s="35">
        <v>-3.3</v>
      </c>
      <c r="AU1512" s="35">
        <v>-5.0999999999999996</v>
      </c>
      <c r="AV1512" s="35">
        <v>-5</v>
      </c>
      <c r="AW1512" s="35">
        <v>-4.5</v>
      </c>
      <c r="AX1512" s="35">
        <v>-5</v>
      </c>
      <c r="AY1512" s="35">
        <v>-5</v>
      </c>
      <c r="AZ1512" s="35">
        <v>8.9</v>
      </c>
      <c r="BA1512" s="35">
        <v>10</v>
      </c>
      <c r="BB1512" s="35">
        <v>12</v>
      </c>
      <c r="BC1512" s="35">
        <v>10</v>
      </c>
      <c r="BD1512" s="35">
        <v>4</v>
      </c>
      <c r="BE1512" s="35">
        <v>4</v>
      </c>
      <c r="BF1512" s="35">
        <v>11.5</v>
      </c>
      <c r="BG1512" s="35">
        <v>10</v>
      </c>
      <c r="BH1512" s="35">
        <v>9.8000000000000007</v>
      </c>
      <c r="BI1512" s="35">
        <v>10</v>
      </c>
      <c r="BJ1512" s="35">
        <v>8.9</v>
      </c>
      <c r="BK1512" s="35">
        <v>9</v>
      </c>
      <c r="BL1512" s="35">
        <v>20.3</v>
      </c>
      <c r="BM1512" s="35">
        <v>19</v>
      </c>
      <c r="BN1512" s="35">
        <v>24.7</v>
      </c>
      <c r="BO1512" s="35">
        <v>19</v>
      </c>
      <c r="BP1512" s="35">
        <v>21.4</v>
      </c>
      <c r="BQ1512" s="35">
        <v>20</v>
      </c>
      <c r="BR1512" s="35">
        <v>26.9</v>
      </c>
      <c r="BS1512" s="35">
        <v>25</v>
      </c>
      <c r="BT1512" s="35">
        <v>22.1</v>
      </c>
      <c r="BU1512" s="35">
        <v>25</v>
      </c>
      <c r="BV1512" s="35">
        <v>25.3</v>
      </c>
      <c r="BW1512" s="35">
        <v>18</v>
      </c>
      <c r="BX1512" s="35">
        <v>14.9</v>
      </c>
      <c r="BY1512" s="35">
        <v>20</v>
      </c>
      <c r="BZ1512" s="35">
        <v>19.8</v>
      </c>
      <c r="CA1512" s="35">
        <v>20</v>
      </c>
      <c r="CB1512" s="35">
        <v>10.8</v>
      </c>
      <c r="CC1512" s="35">
        <v>10</v>
      </c>
      <c r="CD1512" s="35">
        <v>10.3</v>
      </c>
      <c r="CE1512" s="35">
        <v>10</v>
      </c>
      <c r="CF1512" s="35">
        <v>9.1999999999999993</v>
      </c>
      <c r="CG1512" s="35">
        <v>9</v>
      </c>
      <c r="CH1512" s="35">
        <v>9.3000000000000007</v>
      </c>
      <c r="CI1512" s="35">
        <v>9</v>
      </c>
    </row>
    <row r="1513" spans="1:87" x14ac:dyDescent="0.35">
      <c r="A1513" s="36">
        <v>46056.3</v>
      </c>
      <c r="B1513" s="35">
        <v>-17</v>
      </c>
      <c r="C1513" s="35">
        <v>11.9</v>
      </c>
      <c r="D1513" s="35">
        <v>-23</v>
      </c>
      <c r="E1513" s="35">
        <v>-20.8</v>
      </c>
      <c r="F1513" s="35">
        <v>-22.1</v>
      </c>
      <c r="G1513" s="35">
        <v>-23</v>
      </c>
      <c r="H1513" s="35">
        <v>-21.6</v>
      </c>
      <c r="I1513" s="35">
        <v>-19.2</v>
      </c>
      <c r="J1513" s="35">
        <v>-23</v>
      </c>
      <c r="K1513" s="35">
        <v>-21.1</v>
      </c>
      <c r="L1513" s="35">
        <v>-21.8</v>
      </c>
      <c r="M1513" s="35">
        <v>-23</v>
      </c>
      <c r="N1513" s="35">
        <v>-22.4</v>
      </c>
      <c r="O1513" s="35">
        <v>-22.4</v>
      </c>
      <c r="P1513" s="35">
        <v>-23</v>
      </c>
      <c r="Q1513" s="35">
        <v>-21.8</v>
      </c>
      <c r="R1513" s="35">
        <v>-22.2</v>
      </c>
      <c r="S1513" s="35">
        <v>-24</v>
      </c>
      <c r="T1513" s="35">
        <v>2.7</v>
      </c>
      <c r="U1513" s="35">
        <v>3.4</v>
      </c>
      <c r="V1513" s="35">
        <v>2</v>
      </c>
      <c r="W1513" s="35">
        <v>4</v>
      </c>
      <c r="X1513" s="35">
        <v>2.9</v>
      </c>
      <c r="Y1513" s="35">
        <v>2</v>
      </c>
      <c r="Z1513" s="35">
        <v>3.8</v>
      </c>
      <c r="AA1513" s="35">
        <v>3.2</v>
      </c>
      <c r="AB1513" s="35">
        <v>2</v>
      </c>
      <c r="AC1513" s="35">
        <v>3.4</v>
      </c>
      <c r="AD1513" s="35">
        <v>1.5</v>
      </c>
      <c r="AE1513" s="35">
        <v>2</v>
      </c>
      <c r="AF1513" s="35">
        <v>4.4000000000000004</v>
      </c>
      <c r="AG1513" s="35">
        <v>4</v>
      </c>
      <c r="AH1513" s="35">
        <v>2</v>
      </c>
      <c r="AI1513" s="35">
        <v>4.2</v>
      </c>
      <c r="AJ1513" s="35">
        <v>1.2</v>
      </c>
      <c r="AK1513" s="35">
        <v>2</v>
      </c>
      <c r="AL1513" s="35">
        <v>4.2</v>
      </c>
      <c r="AM1513" s="35">
        <v>4</v>
      </c>
      <c r="AN1513" s="35">
        <v>4.9000000000000004</v>
      </c>
      <c r="AO1513" s="35">
        <v>4</v>
      </c>
      <c r="AP1513" s="35">
        <v>3.1</v>
      </c>
      <c r="AQ1513" s="35">
        <v>4</v>
      </c>
      <c r="AR1513" s="35">
        <v>3.6</v>
      </c>
      <c r="AS1513" s="35">
        <v>4</v>
      </c>
      <c r="AT1513" s="35">
        <v>-3.6</v>
      </c>
      <c r="AU1513" s="35">
        <v>-5.6</v>
      </c>
      <c r="AV1513" s="35">
        <v>-5</v>
      </c>
      <c r="AW1513" s="35">
        <v>-4.5</v>
      </c>
      <c r="AX1513" s="35">
        <v>-4.9000000000000004</v>
      </c>
      <c r="AY1513" s="35">
        <v>-5</v>
      </c>
      <c r="AZ1513" s="35">
        <v>9.1</v>
      </c>
      <c r="BA1513" s="35">
        <v>10</v>
      </c>
      <c r="BB1513" s="35">
        <v>12</v>
      </c>
      <c r="BC1513" s="35">
        <v>10</v>
      </c>
      <c r="BD1513" s="35">
        <v>4</v>
      </c>
      <c r="BE1513" s="35">
        <v>4</v>
      </c>
      <c r="BF1513" s="35">
        <v>11.5</v>
      </c>
      <c r="BG1513" s="35">
        <v>10</v>
      </c>
      <c r="BH1513" s="35">
        <v>9.8000000000000007</v>
      </c>
      <c r="BI1513" s="35">
        <v>10</v>
      </c>
      <c r="BJ1513" s="35">
        <v>8.8000000000000007</v>
      </c>
      <c r="BK1513" s="35">
        <v>9</v>
      </c>
      <c r="BL1513" s="35">
        <v>20.3</v>
      </c>
      <c r="BM1513" s="35">
        <v>19</v>
      </c>
      <c r="BN1513" s="35">
        <v>24.7</v>
      </c>
      <c r="BO1513" s="35">
        <v>19</v>
      </c>
      <c r="BP1513" s="35">
        <v>21.4</v>
      </c>
      <c r="BQ1513" s="35">
        <v>20</v>
      </c>
      <c r="BR1513" s="35">
        <v>26.9</v>
      </c>
      <c r="BS1513" s="35">
        <v>25</v>
      </c>
      <c r="BT1513" s="35">
        <v>22.1</v>
      </c>
      <c r="BU1513" s="35">
        <v>25</v>
      </c>
      <c r="BV1513" s="35">
        <v>25.3</v>
      </c>
      <c r="BW1513" s="35">
        <v>18</v>
      </c>
      <c r="BX1513" s="35">
        <v>14.8</v>
      </c>
      <c r="BY1513" s="35">
        <v>20</v>
      </c>
      <c r="BZ1513" s="35">
        <v>19.8</v>
      </c>
      <c r="CA1513" s="35">
        <v>20</v>
      </c>
      <c r="CB1513" s="35">
        <v>11</v>
      </c>
      <c r="CC1513" s="35">
        <v>10</v>
      </c>
      <c r="CD1513" s="35">
        <v>10.3</v>
      </c>
      <c r="CE1513" s="35">
        <v>10</v>
      </c>
      <c r="CF1513" s="35">
        <v>9.1</v>
      </c>
      <c r="CG1513" s="35">
        <v>9</v>
      </c>
      <c r="CH1513" s="35">
        <v>9.3000000000000007</v>
      </c>
      <c r="CI1513" s="35">
        <v>9</v>
      </c>
    </row>
    <row r="1514" spans="1:87" x14ac:dyDescent="0.35">
      <c r="A1514" s="36">
        <v>46056.300694444442</v>
      </c>
      <c r="B1514" s="35">
        <v>-17</v>
      </c>
      <c r="C1514" s="35">
        <v>12.2</v>
      </c>
      <c r="D1514" s="35">
        <v>-23</v>
      </c>
      <c r="E1514" s="35">
        <v>-20.8</v>
      </c>
      <c r="F1514" s="35">
        <v>-22</v>
      </c>
      <c r="G1514" s="35">
        <v>-23</v>
      </c>
      <c r="H1514" s="35">
        <v>-21.8</v>
      </c>
      <c r="I1514" s="35">
        <v>-19.2</v>
      </c>
      <c r="J1514" s="35">
        <v>-23</v>
      </c>
      <c r="K1514" s="35">
        <v>-21.3</v>
      </c>
      <c r="L1514" s="35">
        <v>-21.8</v>
      </c>
      <c r="M1514" s="35">
        <v>-23</v>
      </c>
      <c r="N1514" s="35">
        <v>-22.4</v>
      </c>
      <c r="O1514" s="35">
        <v>-22.3</v>
      </c>
      <c r="P1514" s="35">
        <v>-23</v>
      </c>
      <c r="Q1514" s="35">
        <v>-21.8</v>
      </c>
      <c r="R1514" s="35">
        <v>-22.1</v>
      </c>
      <c r="S1514" s="35">
        <v>-24</v>
      </c>
      <c r="T1514" s="35">
        <v>2.7</v>
      </c>
      <c r="U1514" s="35">
        <v>3.4</v>
      </c>
      <c r="V1514" s="35">
        <v>2</v>
      </c>
      <c r="W1514" s="35">
        <v>4</v>
      </c>
      <c r="X1514" s="35">
        <v>-3</v>
      </c>
      <c r="Y1514" s="35">
        <v>2</v>
      </c>
      <c r="Z1514" s="35">
        <v>3.5</v>
      </c>
      <c r="AA1514" s="35">
        <v>2.7</v>
      </c>
      <c r="AB1514" s="35">
        <v>2</v>
      </c>
      <c r="AC1514" s="35">
        <v>3</v>
      </c>
      <c r="AD1514" s="35">
        <v>1</v>
      </c>
      <c r="AE1514" s="35">
        <v>2</v>
      </c>
      <c r="AF1514" s="35">
        <v>4</v>
      </c>
      <c r="AG1514" s="35">
        <v>3.5</v>
      </c>
      <c r="AH1514" s="35">
        <v>2</v>
      </c>
      <c r="AI1514" s="35">
        <v>3.8</v>
      </c>
      <c r="AJ1514" s="35">
        <v>0.9</v>
      </c>
      <c r="AK1514" s="35">
        <v>2</v>
      </c>
      <c r="AL1514" s="35">
        <v>4.3</v>
      </c>
      <c r="AM1514" s="35">
        <v>4</v>
      </c>
      <c r="AN1514" s="35">
        <v>5</v>
      </c>
      <c r="AO1514" s="35">
        <v>4</v>
      </c>
      <c r="AP1514" s="35">
        <v>3.4</v>
      </c>
      <c r="AQ1514" s="35">
        <v>4</v>
      </c>
      <c r="AR1514" s="35">
        <v>3.9</v>
      </c>
      <c r="AS1514" s="35">
        <v>4</v>
      </c>
      <c r="AT1514" s="35">
        <v>-3.9</v>
      </c>
      <c r="AU1514" s="35">
        <v>-5.9</v>
      </c>
      <c r="AV1514" s="35">
        <v>-5</v>
      </c>
      <c r="AW1514" s="35">
        <v>-4.7</v>
      </c>
      <c r="AX1514" s="35">
        <v>-5.5</v>
      </c>
      <c r="AY1514" s="35">
        <v>-5</v>
      </c>
      <c r="AZ1514" s="35">
        <v>9.1999999999999993</v>
      </c>
      <c r="BA1514" s="35">
        <v>10</v>
      </c>
      <c r="BB1514" s="35">
        <v>11.8</v>
      </c>
      <c r="BC1514" s="35">
        <v>10</v>
      </c>
      <c r="BD1514" s="35">
        <v>4.3</v>
      </c>
      <c r="BE1514" s="35">
        <v>4</v>
      </c>
      <c r="BF1514" s="35">
        <v>11.6</v>
      </c>
      <c r="BG1514" s="35">
        <v>10</v>
      </c>
      <c r="BH1514" s="35">
        <v>9.8000000000000007</v>
      </c>
      <c r="BI1514" s="35">
        <v>10</v>
      </c>
      <c r="BJ1514" s="35">
        <v>8.6999999999999993</v>
      </c>
      <c r="BK1514" s="35">
        <v>9</v>
      </c>
      <c r="BL1514" s="35">
        <v>20.3</v>
      </c>
      <c r="BM1514" s="35">
        <v>19</v>
      </c>
      <c r="BN1514" s="35">
        <v>24.7</v>
      </c>
      <c r="BO1514" s="35">
        <v>19</v>
      </c>
      <c r="BP1514" s="35">
        <v>21.4</v>
      </c>
      <c r="BQ1514" s="35">
        <v>20</v>
      </c>
      <c r="BR1514" s="35">
        <v>26.9</v>
      </c>
      <c r="BS1514" s="35">
        <v>25</v>
      </c>
      <c r="BT1514" s="35">
        <v>22.1</v>
      </c>
      <c r="BU1514" s="35">
        <v>25</v>
      </c>
      <c r="BV1514" s="35">
        <v>25.3</v>
      </c>
      <c r="BW1514" s="35">
        <v>18</v>
      </c>
      <c r="BX1514" s="35">
        <v>14.8</v>
      </c>
      <c r="BY1514" s="35">
        <v>20</v>
      </c>
      <c r="BZ1514" s="35">
        <v>19.8</v>
      </c>
      <c r="CA1514" s="35">
        <v>20</v>
      </c>
      <c r="CB1514" s="35">
        <v>11.1</v>
      </c>
      <c r="CC1514" s="35">
        <v>10</v>
      </c>
      <c r="CD1514" s="35">
        <v>10.199999999999999</v>
      </c>
      <c r="CE1514" s="35">
        <v>10</v>
      </c>
      <c r="CF1514" s="35">
        <v>9.1</v>
      </c>
      <c r="CG1514" s="35">
        <v>9</v>
      </c>
      <c r="CH1514" s="35">
        <v>9.3000000000000007</v>
      </c>
      <c r="CI1514" s="35">
        <v>9</v>
      </c>
    </row>
    <row r="1515" spans="1:87" x14ac:dyDescent="0.35">
      <c r="A1515" s="36">
        <v>46056.301388888889</v>
      </c>
      <c r="B1515" s="35">
        <v>-17</v>
      </c>
      <c r="C1515" s="35">
        <v>12.3</v>
      </c>
      <c r="D1515" s="35">
        <v>-23</v>
      </c>
      <c r="E1515" s="35">
        <v>-21</v>
      </c>
      <c r="F1515" s="35">
        <v>-23.4</v>
      </c>
      <c r="G1515" s="35">
        <v>-23</v>
      </c>
      <c r="H1515" s="35">
        <v>-21.8</v>
      </c>
      <c r="I1515" s="35">
        <v>-19.2</v>
      </c>
      <c r="J1515" s="35">
        <v>-23</v>
      </c>
      <c r="K1515" s="35">
        <v>-21.3</v>
      </c>
      <c r="L1515" s="35">
        <v>-21.9</v>
      </c>
      <c r="M1515" s="35">
        <v>-23</v>
      </c>
      <c r="N1515" s="35">
        <v>-22.3</v>
      </c>
      <c r="O1515" s="35">
        <v>-22.2</v>
      </c>
      <c r="P1515" s="35">
        <v>-23</v>
      </c>
      <c r="Q1515" s="35">
        <v>-21.8</v>
      </c>
      <c r="R1515" s="35">
        <v>-22.1</v>
      </c>
      <c r="S1515" s="35">
        <v>-24</v>
      </c>
      <c r="T1515" s="35">
        <v>2.7</v>
      </c>
      <c r="U1515" s="35">
        <v>3.6</v>
      </c>
      <c r="V1515" s="35">
        <v>2</v>
      </c>
      <c r="W1515" s="35">
        <v>4</v>
      </c>
      <c r="X1515" s="35">
        <v>-6.9</v>
      </c>
      <c r="Y1515" s="35">
        <v>2</v>
      </c>
      <c r="Z1515" s="35">
        <v>3.2</v>
      </c>
      <c r="AA1515" s="35">
        <v>2.4</v>
      </c>
      <c r="AB1515" s="35">
        <v>2</v>
      </c>
      <c r="AC1515" s="35">
        <v>2.7</v>
      </c>
      <c r="AD1515" s="35">
        <v>0.5</v>
      </c>
      <c r="AE1515" s="35">
        <v>2</v>
      </c>
      <c r="AF1515" s="35">
        <v>3.7</v>
      </c>
      <c r="AG1515" s="35">
        <v>3.2</v>
      </c>
      <c r="AH1515" s="35">
        <v>2</v>
      </c>
      <c r="AI1515" s="35">
        <v>3.6</v>
      </c>
      <c r="AJ1515" s="35">
        <v>0.4</v>
      </c>
      <c r="AK1515" s="35">
        <v>2</v>
      </c>
      <c r="AL1515" s="35">
        <v>4.4000000000000004</v>
      </c>
      <c r="AM1515" s="35">
        <v>4</v>
      </c>
      <c r="AN1515" s="35">
        <v>5</v>
      </c>
      <c r="AO1515" s="35">
        <v>4</v>
      </c>
      <c r="AP1515" s="35">
        <v>3.7</v>
      </c>
      <c r="AQ1515" s="35">
        <v>4</v>
      </c>
      <c r="AR1515" s="35">
        <v>4.2</v>
      </c>
      <c r="AS1515" s="35">
        <v>4</v>
      </c>
      <c r="AT1515" s="35">
        <v>-4.2</v>
      </c>
      <c r="AU1515" s="35">
        <v>-6.1</v>
      </c>
      <c r="AV1515" s="35">
        <v>-5</v>
      </c>
      <c r="AW1515" s="35">
        <v>-5</v>
      </c>
      <c r="AX1515" s="35">
        <v>-5.8</v>
      </c>
      <c r="AY1515" s="35">
        <v>-5</v>
      </c>
      <c r="AZ1515" s="35">
        <v>9.4</v>
      </c>
      <c r="BA1515" s="35">
        <v>10</v>
      </c>
      <c r="BB1515" s="35">
        <v>11.3</v>
      </c>
      <c r="BC1515" s="35">
        <v>10</v>
      </c>
      <c r="BD1515" s="35">
        <v>4.4000000000000004</v>
      </c>
      <c r="BE1515" s="35">
        <v>4</v>
      </c>
      <c r="BF1515" s="35">
        <v>11.6</v>
      </c>
      <c r="BG1515" s="35">
        <v>10</v>
      </c>
      <c r="BH1515" s="35">
        <v>9.8000000000000007</v>
      </c>
      <c r="BI1515" s="35">
        <v>10</v>
      </c>
      <c r="BJ1515" s="35">
        <v>8.5</v>
      </c>
      <c r="BK1515" s="35">
        <v>9</v>
      </c>
      <c r="BL1515" s="35">
        <v>20.3</v>
      </c>
      <c r="BM1515" s="35">
        <v>19</v>
      </c>
      <c r="BN1515" s="35">
        <v>24.7</v>
      </c>
      <c r="BO1515" s="35">
        <v>19</v>
      </c>
      <c r="BP1515" s="35">
        <v>21.4</v>
      </c>
      <c r="BQ1515" s="35">
        <v>20</v>
      </c>
      <c r="BR1515" s="35">
        <v>26.9</v>
      </c>
      <c r="BS1515" s="35">
        <v>25</v>
      </c>
      <c r="BT1515" s="35">
        <v>22.1</v>
      </c>
      <c r="BU1515" s="35">
        <v>25</v>
      </c>
      <c r="BV1515" s="35">
        <v>25.3</v>
      </c>
      <c r="BW1515" s="35">
        <v>18</v>
      </c>
      <c r="BX1515" s="35">
        <v>14.8</v>
      </c>
      <c r="BY1515" s="35">
        <v>20</v>
      </c>
      <c r="BZ1515" s="35">
        <v>19.8</v>
      </c>
      <c r="CA1515" s="35">
        <v>20</v>
      </c>
      <c r="CB1515" s="35">
        <v>11.3</v>
      </c>
      <c r="CC1515" s="35">
        <v>10</v>
      </c>
      <c r="CD1515" s="35">
        <v>10.199999999999999</v>
      </c>
      <c r="CE1515" s="35">
        <v>10</v>
      </c>
      <c r="CF1515" s="35">
        <v>9.1</v>
      </c>
      <c r="CG1515" s="35">
        <v>9</v>
      </c>
      <c r="CH1515" s="35">
        <v>9.3000000000000007</v>
      </c>
      <c r="CI1515" s="35">
        <v>9</v>
      </c>
    </row>
    <row r="1516" spans="1:87" x14ac:dyDescent="0.35">
      <c r="A1516" s="36">
        <v>46056.302083333336</v>
      </c>
      <c r="B1516" s="35">
        <v>-17</v>
      </c>
      <c r="C1516" s="35">
        <v>12.6</v>
      </c>
      <c r="D1516" s="35">
        <v>-23</v>
      </c>
      <c r="E1516" s="35">
        <v>-21</v>
      </c>
      <c r="F1516" s="35">
        <v>-23.6</v>
      </c>
      <c r="G1516" s="35">
        <v>-23</v>
      </c>
      <c r="H1516" s="35">
        <v>-21.8</v>
      </c>
      <c r="I1516" s="35">
        <v>-19.2</v>
      </c>
      <c r="J1516" s="35">
        <v>-23</v>
      </c>
      <c r="K1516" s="35">
        <v>-21.3</v>
      </c>
      <c r="L1516" s="35">
        <v>-21.9</v>
      </c>
      <c r="M1516" s="35">
        <v>-23</v>
      </c>
      <c r="N1516" s="35">
        <v>-22.3</v>
      </c>
      <c r="O1516" s="35">
        <v>-22.2</v>
      </c>
      <c r="P1516" s="35">
        <v>-23</v>
      </c>
      <c r="Q1516" s="35">
        <v>-21.8</v>
      </c>
      <c r="R1516" s="35">
        <v>-22</v>
      </c>
      <c r="S1516" s="35">
        <v>-24</v>
      </c>
      <c r="T1516" s="35">
        <v>2.7</v>
      </c>
      <c r="U1516" s="35">
        <v>3.7</v>
      </c>
      <c r="V1516" s="35">
        <v>2</v>
      </c>
      <c r="W1516" s="35">
        <v>4</v>
      </c>
      <c r="X1516" s="35">
        <v>-9.6999999999999993</v>
      </c>
      <c r="Y1516" s="35">
        <v>2</v>
      </c>
      <c r="Z1516" s="35">
        <v>2.9</v>
      </c>
      <c r="AA1516" s="35">
        <v>2.1</v>
      </c>
      <c r="AB1516" s="35">
        <v>2</v>
      </c>
      <c r="AC1516" s="35">
        <v>2.2999999999999998</v>
      </c>
      <c r="AD1516" s="35">
        <v>0.1</v>
      </c>
      <c r="AE1516" s="35">
        <v>2</v>
      </c>
      <c r="AF1516" s="35">
        <v>3.5</v>
      </c>
      <c r="AG1516" s="35">
        <v>2.9</v>
      </c>
      <c r="AH1516" s="35">
        <v>2</v>
      </c>
      <c r="AI1516" s="35">
        <v>3.4</v>
      </c>
      <c r="AJ1516" s="35">
        <v>0.1</v>
      </c>
      <c r="AK1516" s="35">
        <v>2</v>
      </c>
      <c r="AL1516" s="35">
        <v>4.4000000000000004</v>
      </c>
      <c r="AM1516" s="35">
        <v>4</v>
      </c>
      <c r="AN1516" s="35">
        <v>5.0999999999999996</v>
      </c>
      <c r="AO1516" s="35">
        <v>4</v>
      </c>
      <c r="AP1516" s="35">
        <v>3.9</v>
      </c>
      <c r="AQ1516" s="35">
        <v>4</v>
      </c>
      <c r="AR1516" s="35">
        <v>4.5</v>
      </c>
      <c r="AS1516" s="35">
        <v>4</v>
      </c>
      <c r="AT1516" s="35">
        <v>-4.5999999999999996</v>
      </c>
      <c r="AU1516" s="35">
        <v>-7.3</v>
      </c>
      <c r="AV1516" s="35">
        <v>-5</v>
      </c>
      <c r="AW1516" s="35">
        <v>-5.0999999999999996</v>
      </c>
      <c r="AX1516" s="35">
        <v>-5.9</v>
      </c>
      <c r="AY1516" s="35">
        <v>-5</v>
      </c>
      <c r="AZ1516" s="35">
        <v>9.6</v>
      </c>
      <c r="BA1516" s="35">
        <v>10</v>
      </c>
      <c r="BB1516" s="35">
        <v>10.6</v>
      </c>
      <c r="BC1516" s="35">
        <v>10</v>
      </c>
      <c r="BD1516" s="35">
        <v>4.7</v>
      </c>
      <c r="BE1516" s="35">
        <v>4</v>
      </c>
      <c r="BF1516" s="35">
        <v>11.6</v>
      </c>
      <c r="BG1516" s="35">
        <v>10</v>
      </c>
      <c r="BH1516" s="35">
        <v>10</v>
      </c>
      <c r="BI1516" s="35">
        <v>10</v>
      </c>
      <c r="BJ1516" s="35">
        <v>8.5</v>
      </c>
      <c r="BK1516" s="35">
        <v>9</v>
      </c>
      <c r="BL1516" s="35">
        <v>20.3</v>
      </c>
      <c r="BM1516" s="35">
        <v>19</v>
      </c>
      <c r="BN1516" s="35">
        <v>24.7</v>
      </c>
      <c r="BO1516" s="35">
        <v>19</v>
      </c>
      <c r="BP1516" s="35">
        <v>21.4</v>
      </c>
      <c r="BQ1516" s="35">
        <v>20</v>
      </c>
      <c r="BR1516" s="35">
        <v>26.9</v>
      </c>
      <c r="BS1516" s="35">
        <v>25</v>
      </c>
      <c r="BT1516" s="35">
        <v>22.1</v>
      </c>
      <c r="BU1516" s="35">
        <v>25</v>
      </c>
      <c r="BV1516" s="35">
        <v>25.3</v>
      </c>
      <c r="BW1516" s="35">
        <v>18</v>
      </c>
      <c r="BX1516" s="35">
        <v>14.8</v>
      </c>
      <c r="BY1516" s="35">
        <v>20</v>
      </c>
      <c r="BZ1516" s="35">
        <v>19.8</v>
      </c>
      <c r="CA1516" s="35">
        <v>20</v>
      </c>
      <c r="CB1516" s="35">
        <v>11.5</v>
      </c>
      <c r="CC1516" s="35">
        <v>10</v>
      </c>
      <c r="CD1516" s="35">
        <v>10.1</v>
      </c>
      <c r="CE1516" s="35">
        <v>10</v>
      </c>
      <c r="CF1516" s="35">
        <v>9.1</v>
      </c>
      <c r="CG1516" s="35">
        <v>9</v>
      </c>
      <c r="CH1516" s="35">
        <v>9.3000000000000007</v>
      </c>
      <c r="CI1516" s="35">
        <v>9</v>
      </c>
    </row>
    <row r="1517" spans="1:87" x14ac:dyDescent="0.35">
      <c r="A1517" s="36">
        <v>46056.302777777775</v>
      </c>
      <c r="B1517" s="35">
        <v>-17</v>
      </c>
      <c r="C1517" s="35">
        <v>12.8</v>
      </c>
      <c r="D1517" s="35">
        <v>-23</v>
      </c>
      <c r="E1517" s="35">
        <v>-21.1</v>
      </c>
      <c r="F1517" s="35">
        <v>-23.7</v>
      </c>
      <c r="G1517" s="35">
        <v>-23</v>
      </c>
      <c r="H1517" s="35">
        <v>-21.8</v>
      </c>
      <c r="I1517" s="35">
        <v>-19.2</v>
      </c>
      <c r="J1517" s="35">
        <v>-23</v>
      </c>
      <c r="K1517" s="35">
        <v>-21.3</v>
      </c>
      <c r="L1517" s="35">
        <v>-21.9</v>
      </c>
      <c r="M1517" s="35">
        <v>-23</v>
      </c>
      <c r="N1517" s="35">
        <v>-22.3</v>
      </c>
      <c r="O1517" s="35">
        <v>-22.2</v>
      </c>
      <c r="P1517" s="35">
        <v>-23</v>
      </c>
      <c r="Q1517" s="35">
        <v>-21.8</v>
      </c>
      <c r="R1517" s="35">
        <v>-22</v>
      </c>
      <c r="S1517" s="35">
        <v>-24</v>
      </c>
      <c r="T1517" s="35">
        <v>2.7</v>
      </c>
      <c r="U1517" s="35">
        <v>3.8</v>
      </c>
      <c r="V1517" s="35">
        <v>2</v>
      </c>
      <c r="W1517" s="35">
        <v>4</v>
      </c>
      <c r="X1517" s="35">
        <v>-9.6</v>
      </c>
      <c r="Y1517" s="35">
        <v>2</v>
      </c>
      <c r="Z1517" s="35">
        <v>2.6</v>
      </c>
      <c r="AA1517" s="35">
        <v>1.8</v>
      </c>
      <c r="AB1517" s="35">
        <v>2</v>
      </c>
      <c r="AC1517" s="35">
        <v>2.1</v>
      </c>
      <c r="AD1517" s="35">
        <v>-0.1</v>
      </c>
      <c r="AE1517" s="35">
        <v>2</v>
      </c>
      <c r="AF1517" s="35">
        <v>3.3</v>
      </c>
      <c r="AG1517" s="35">
        <v>2.8</v>
      </c>
      <c r="AH1517" s="35">
        <v>2</v>
      </c>
      <c r="AI1517" s="35">
        <v>3.1</v>
      </c>
      <c r="AJ1517" s="35">
        <v>0.5</v>
      </c>
      <c r="AK1517" s="35">
        <v>2</v>
      </c>
      <c r="AL1517" s="35">
        <v>4.4000000000000004</v>
      </c>
      <c r="AM1517" s="35">
        <v>4</v>
      </c>
      <c r="AN1517" s="35">
        <v>5.0999999999999996</v>
      </c>
      <c r="AO1517" s="35">
        <v>4</v>
      </c>
      <c r="AP1517" s="35">
        <v>4.2</v>
      </c>
      <c r="AQ1517" s="35">
        <v>4</v>
      </c>
      <c r="AR1517" s="35">
        <v>4.7</v>
      </c>
      <c r="AS1517" s="35">
        <v>4</v>
      </c>
      <c r="AT1517" s="35">
        <v>-4.8</v>
      </c>
      <c r="AU1517" s="35">
        <v>-6.1</v>
      </c>
      <c r="AV1517" s="35">
        <v>-5</v>
      </c>
      <c r="AW1517" s="35">
        <v>-5.0999999999999996</v>
      </c>
      <c r="AX1517" s="35">
        <v>-5.3</v>
      </c>
      <c r="AY1517" s="35">
        <v>-5</v>
      </c>
      <c r="AZ1517" s="35">
        <v>9.6999999999999993</v>
      </c>
      <c r="BA1517" s="35">
        <v>10</v>
      </c>
      <c r="BB1517" s="35">
        <v>9.9</v>
      </c>
      <c r="BC1517" s="35">
        <v>10</v>
      </c>
      <c r="BD1517" s="35">
        <v>4.9000000000000004</v>
      </c>
      <c r="BE1517" s="35">
        <v>4</v>
      </c>
      <c r="BF1517" s="35">
        <v>11.7</v>
      </c>
      <c r="BG1517" s="35">
        <v>10</v>
      </c>
      <c r="BH1517" s="35">
        <v>10.1</v>
      </c>
      <c r="BI1517" s="35">
        <v>10</v>
      </c>
      <c r="BJ1517" s="35">
        <v>8.5</v>
      </c>
      <c r="BK1517" s="35">
        <v>9</v>
      </c>
      <c r="BL1517" s="35">
        <v>20.3</v>
      </c>
      <c r="BM1517" s="35">
        <v>19</v>
      </c>
      <c r="BN1517" s="35">
        <v>24.7</v>
      </c>
      <c r="BO1517" s="35">
        <v>19</v>
      </c>
      <c r="BP1517" s="35">
        <v>21.4</v>
      </c>
      <c r="BQ1517" s="35">
        <v>20</v>
      </c>
      <c r="BR1517" s="35">
        <v>26.9</v>
      </c>
      <c r="BS1517" s="35">
        <v>25</v>
      </c>
      <c r="BT1517" s="35">
        <v>22.1</v>
      </c>
      <c r="BU1517" s="35">
        <v>25</v>
      </c>
      <c r="BV1517" s="35">
        <v>25.3</v>
      </c>
      <c r="BW1517" s="35">
        <v>18</v>
      </c>
      <c r="BX1517" s="35">
        <v>14.8</v>
      </c>
      <c r="BY1517" s="35">
        <v>20</v>
      </c>
      <c r="BZ1517" s="35">
        <v>19.8</v>
      </c>
      <c r="CA1517" s="35">
        <v>20</v>
      </c>
      <c r="CB1517" s="35">
        <v>11.6</v>
      </c>
      <c r="CC1517" s="35">
        <v>10</v>
      </c>
      <c r="CD1517" s="35">
        <v>10</v>
      </c>
      <c r="CE1517" s="35">
        <v>10</v>
      </c>
      <c r="CF1517" s="35">
        <v>9.1999999999999993</v>
      </c>
      <c r="CG1517" s="35">
        <v>9</v>
      </c>
      <c r="CH1517" s="35">
        <v>9.3000000000000007</v>
      </c>
      <c r="CI1517" s="35">
        <v>9</v>
      </c>
    </row>
    <row r="1518" spans="1:87" x14ac:dyDescent="0.35">
      <c r="A1518" s="36">
        <v>46056.303472222222</v>
      </c>
      <c r="B1518" s="35">
        <v>-17</v>
      </c>
      <c r="C1518" s="35">
        <v>12.8</v>
      </c>
      <c r="D1518" s="35">
        <v>-23</v>
      </c>
      <c r="E1518" s="35">
        <v>-21.2</v>
      </c>
      <c r="F1518" s="35">
        <v>-23.2</v>
      </c>
      <c r="G1518" s="35">
        <v>-23</v>
      </c>
      <c r="H1518" s="35">
        <v>-21.8</v>
      </c>
      <c r="I1518" s="35">
        <v>-19.2</v>
      </c>
      <c r="J1518" s="35">
        <v>-23</v>
      </c>
      <c r="K1518" s="35">
        <v>-21.3</v>
      </c>
      <c r="L1518" s="35">
        <v>-21.9</v>
      </c>
      <c r="M1518" s="35">
        <v>-23</v>
      </c>
      <c r="N1518" s="35">
        <v>-22.3</v>
      </c>
      <c r="O1518" s="35">
        <v>-22.2</v>
      </c>
      <c r="P1518" s="35">
        <v>-23</v>
      </c>
      <c r="Q1518" s="35">
        <v>-21.8</v>
      </c>
      <c r="R1518" s="35">
        <v>-22.1</v>
      </c>
      <c r="S1518" s="35">
        <v>-24</v>
      </c>
      <c r="T1518" s="35">
        <v>2.7</v>
      </c>
      <c r="U1518" s="35">
        <v>4</v>
      </c>
      <c r="V1518" s="35">
        <v>2</v>
      </c>
      <c r="W1518" s="35">
        <v>4</v>
      </c>
      <c r="X1518" s="35">
        <v>-4.0999999999999996</v>
      </c>
      <c r="Y1518" s="35">
        <v>2</v>
      </c>
      <c r="Z1518" s="35">
        <v>2.4</v>
      </c>
      <c r="AA1518" s="35">
        <v>1.7</v>
      </c>
      <c r="AB1518" s="35">
        <v>2</v>
      </c>
      <c r="AC1518" s="35">
        <v>2</v>
      </c>
      <c r="AD1518" s="35">
        <v>0.7</v>
      </c>
      <c r="AE1518" s="35">
        <v>2</v>
      </c>
      <c r="AF1518" s="35">
        <v>3.2</v>
      </c>
      <c r="AG1518" s="35">
        <v>2.7</v>
      </c>
      <c r="AH1518" s="35">
        <v>2</v>
      </c>
      <c r="AI1518" s="35">
        <v>3</v>
      </c>
      <c r="AJ1518" s="35">
        <v>1.3</v>
      </c>
      <c r="AK1518" s="35">
        <v>2</v>
      </c>
      <c r="AL1518" s="35">
        <v>4.4000000000000004</v>
      </c>
      <c r="AM1518" s="35">
        <v>4</v>
      </c>
      <c r="AN1518" s="35">
        <v>5.2</v>
      </c>
      <c r="AO1518" s="35">
        <v>4</v>
      </c>
      <c r="AP1518" s="35">
        <v>4.3</v>
      </c>
      <c r="AQ1518" s="35">
        <v>4</v>
      </c>
      <c r="AR1518" s="35">
        <v>4.9000000000000004</v>
      </c>
      <c r="AS1518" s="35">
        <v>4</v>
      </c>
      <c r="AT1518" s="35">
        <v>-4.4000000000000004</v>
      </c>
      <c r="AU1518" s="35">
        <v>-5.0999999999999996</v>
      </c>
      <c r="AV1518" s="35">
        <v>-5</v>
      </c>
      <c r="AW1518" s="35">
        <v>-4.5999999999999996</v>
      </c>
      <c r="AX1518" s="35">
        <v>-4.5</v>
      </c>
      <c r="AY1518" s="35">
        <v>-5</v>
      </c>
      <c r="AZ1518" s="35">
        <v>9.9</v>
      </c>
      <c r="BA1518" s="35">
        <v>10</v>
      </c>
      <c r="BB1518" s="35">
        <v>9.6</v>
      </c>
      <c r="BC1518" s="35">
        <v>10</v>
      </c>
      <c r="BD1518" s="35">
        <v>5.0999999999999996</v>
      </c>
      <c r="BE1518" s="35">
        <v>4</v>
      </c>
      <c r="BF1518" s="35">
        <v>11.7</v>
      </c>
      <c r="BG1518" s="35">
        <v>10</v>
      </c>
      <c r="BH1518" s="35">
        <v>10.199999999999999</v>
      </c>
      <c r="BI1518" s="35">
        <v>10</v>
      </c>
      <c r="BJ1518" s="35">
        <v>8.6</v>
      </c>
      <c r="BK1518" s="35">
        <v>9</v>
      </c>
      <c r="BL1518" s="35">
        <v>20.3</v>
      </c>
      <c r="BM1518" s="35">
        <v>19</v>
      </c>
      <c r="BN1518" s="35">
        <v>24.7</v>
      </c>
      <c r="BO1518" s="35">
        <v>19</v>
      </c>
      <c r="BP1518" s="35">
        <v>21.4</v>
      </c>
      <c r="BQ1518" s="35">
        <v>20</v>
      </c>
      <c r="BR1518" s="35">
        <v>26.9</v>
      </c>
      <c r="BS1518" s="35">
        <v>25</v>
      </c>
      <c r="BT1518" s="35">
        <v>22.1</v>
      </c>
      <c r="BU1518" s="35">
        <v>25</v>
      </c>
      <c r="BV1518" s="35">
        <v>25.3</v>
      </c>
      <c r="BW1518" s="35">
        <v>18</v>
      </c>
      <c r="BX1518" s="35">
        <v>14.8</v>
      </c>
      <c r="BY1518" s="35">
        <v>20</v>
      </c>
      <c r="BZ1518" s="35">
        <v>19.8</v>
      </c>
      <c r="CA1518" s="35">
        <v>20</v>
      </c>
      <c r="CB1518" s="35">
        <v>11.7</v>
      </c>
      <c r="CC1518" s="35">
        <v>10</v>
      </c>
      <c r="CD1518" s="35">
        <v>10</v>
      </c>
      <c r="CE1518" s="35">
        <v>10</v>
      </c>
      <c r="CF1518" s="35">
        <v>9.1999999999999993</v>
      </c>
      <c r="CG1518" s="35">
        <v>9</v>
      </c>
      <c r="CH1518" s="35">
        <v>9.3000000000000007</v>
      </c>
      <c r="CI1518" s="35">
        <v>9</v>
      </c>
    </row>
    <row r="1519" spans="1:87" x14ac:dyDescent="0.35">
      <c r="A1519" s="36">
        <v>46056.304166666669</v>
      </c>
      <c r="B1519" s="35">
        <v>-17</v>
      </c>
      <c r="C1519" s="35">
        <v>12.7</v>
      </c>
      <c r="D1519" s="35">
        <v>-23</v>
      </c>
      <c r="E1519" s="35">
        <v>-21.2</v>
      </c>
      <c r="F1519" s="35">
        <v>-22.5</v>
      </c>
      <c r="G1519" s="35">
        <v>-23</v>
      </c>
      <c r="H1519" s="35">
        <v>-21.8</v>
      </c>
      <c r="I1519" s="35">
        <v>-19.2</v>
      </c>
      <c r="J1519" s="35">
        <v>-23</v>
      </c>
      <c r="K1519" s="35">
        <v>-21.3</v>
      </c>
      <c r="L1519" s="35">
        <v>-21.9</v>
      </c>
      <c r="M1519" s="35">
        <v>-23</v>
      </c>
      <c r="N1519" s="35">
        <v>-22.4</v>
      </c>
      <c r="O1519" s="35">
        <v>-22.4</v>
      </c>
      <c r="P1519" s="35">
        <v>-23</v>
      </c>
      <c r="Q1519" s="35">
        <v>-21.9</v>
      </c>
      <c r="R1519" s="35">
        <v>-22.3</v>
      </c>
      <c r="S1519" s="35">
        <v>-24</v>
      </c>
      <c r="T1519" s="35">
        <v>3.8</v>
      </c>
      <c r="U1519" s="35">
        <v>4</v>
      </c>
      <c r="V1519" s="35">
        <v>2</v>
      </c>
      <c r="W1519" s="35">
        <v>4</v>
      </c>
      <c r="X1519" s="35">
        <v>-7.1</v>
      </c>
      <c r="Y1519" s="35">
        <v>2</v>
      </c>
      <c r="Z1519" s="35">
        <v>2.4</v>
      </c>
      <c r="AA1519" s="35">
        <v>1.8</v>
      </c>
      <c r="AB1519" s="35">
        <v>2</v>
      </c>
      <c r="AC1519" s="35">
        <v>2</v>
      </c>
      <c r="AD1519" s="35">
        <v>1.2</v>
      </c>
      <c r="AE1519" s="35">
        <v>2</v>
      </c>
      <c r="AF1519" s="35">
        <v>3.2</v>
      </c>
      <c r="AG1519" s="35">
        <v>2.7</v>
      </c>
      <c r="AH1519" s="35">
        <v>2</v>
      </c>
      <c r="AI1519" s="35">
        <v>3</v>
      </c>
      <c r="AJ1519" s="35">
        <v>1.5</v>
      </c>
      <c r="AK1519" s="35">
        <v>2</v>
      </c>
      <c r="AL1519" s="35">
        <v>4.4000000000000004</v>
      </c>
      <c r="AM1519" s="35">
        <v>4</v>
      </c>
      <c r="AN1519" s="35">
        <v>5.2</v>
      </c>
      <c r="AO1519" s="35">
        <v>4</v>
      </c>
      <c r="AP1519" s="35">
        <v>4.4000000000000004</v>
      </c>
      <c r="AQ1519" s="35">
        <v>4</v>
      </c>
      <c r="AR1519" s="35">
        <v>5.0999999999999996</v>
      </c>
      <c r="AS1519" s="35">
        <v>4</v>
      </c>
      <c r="AT1519" s="35">
        <v>-4.2</v>
      </c>
      <c r="AU1519" s="35">
        <v>-6.4</v>
      </c>
      <c r="AV1519" s="35">
        <v>-5</v>
      </c>
      <c r="AW1519" s="35">
        <v>-4</v>
      </c>
      <c r="AX1519" s="35">
        <v>-3.8</v>
      </c>
      <c r="AY1519" s="35">
        <v>-5</v>
      </c>
      <c r="AZ1519" s="35">
        <v>10</v>
      </c>
      <c r="BA1519" s="35">
        <v>10</v>
      </c>
      <c r="BB1519" s="35">
        <v>9.5</v>
      </c>
      <c r="BC1519" s="35">
        <v>10</v>
      </c>
      <c r="BD1519" s="35">
        <v>5.2</v>
      </c>
      <c r="BE1519" s="35">
        <v>4</v>
      </c>
      <c r="BF1519" s="35">
        <v>11.7</v>
      </c>
      <c r="BG1519" s="35">
        <v>10</v>
      </c>
      <c r="BH1519" s="35">
        <v>10.3</v>
      </c>
      <c r="BI1519" s="35">
        <v>10</v>
      </c>
      <c r="BJ1519" s="35">
        <v>8.6999999999999993</v>
      </c>
      <c r="BK1519" s="35">
        <v>9</v>
      </c>
      <c r="BL1519" s="35">
        <v>20.3</v>
      </c>
      <c r="BM1519" s="35">
        <v>19</v>
      </c>
      <c r="BN1519" s="35">
        <v>24.7</v>
      </c>
      <c r="BO1519" s="35">
        <v>19</v>
      </c>
      <c r="BP1519" s="35">
        <v>21.4</v>
      </c>
      <c r="BQ1519" s="35">
        <v>20</v>
      </c>
      <c r="BR1519" s="35">
        <v>26.9</v>
      </c>
      <c r="BS1519" s="35">
        <v>25</v>
      </c>
      <c r="BT1519" s="35">
        <v>22.1</v>
      </c>
      <c r="BU1519" s="35">
        <v>25</v>
      </c>
      <c r="BV1519" s="35">
        <v>25.3</v>
      </c>
      <c r="BW1519" s="35">
        <v>18</v>
      </c>
      <c r="BX1519" s="35">
        <v>14.8</v>
      </c>
      <c r="BY1519" s="35">
        <v>20</v>
      </c>
      <c r="BZ1519" s="35">
        <v>19.8</v>
      </c>
      <c r="CA1519" s="35">
        <v>20</v>
      </c>
      <c r="CB1519" s="35">
        <v>11.9</v>
      </c>
      <c r="CC1519" s="35">
        <v>10</v>
      </c>
      <c r="CD1519" s="35">
        <v>10</v>
      </c>
      <c r="CE1519" s="35">
        <v>10</v>
      </c>
      <c r="CF1519" s="35">
        <v>9.1</v>
      </c>
      <c r="CG1519" s="35">
        <v>9</v>
      </c>
      <c r="CH1519" s="35">
        <v>9.3000000000000007</v>
      </c>
      <c r="CI1519" s="35">
        <v>9</v>
      </c>
    </row>
    <row r="1520" spans="1:87" x14ac:dyDescent="0.35">
      <c r="A1520" s="36">
        <v>46056.304861111108</v>
      </c>
      <c r="B1520" s="35">
        <v>-17</v>
      </c>
      <c r="C1520" s="35">
        <v>11.6</v>
      </c>
      <c r="D1520" s="35">
        <v>-23</v>
      </c>
      <c r="E1520" s="35">
        <v>-21.2</v>
      </c>
      <c r="F1520" s="35">
        <v>-22.4</v>
      </c>
      <c r="G1520" s="35">
        <v>-23</v>
      </c>
      <c r="H1520" s="35">
        <v>-21.8</v>
      </c>
      <c r="I1520" s="35">
        <v>-19.2</v>
      </c>
      <c r="J1520" s="35">
        <v>-23</v>
      </c>
      <c r="K1520" s="35">
        <v>-21.3</v>
      </c>
      <c r="L1520" s="35">
        <v>-21.9</v>
      </c>
      <c r="M1520" s="35">
        <v>-23</v>
      </c>
      <c r="N1520" s="35">
        <v>-22.5</v>
      </c>
      <c r="O1520" s="35">
        <v>-22.5</v>
      </c>
      <c r="P1520" s="35">
        <v>-23</v>
      </c>
      <c r="Q1520" s="35">
        <v>-21.9</v>
      </c>
      <c r="R1520" s="35">
        <v>-22.4</v>
      </c>
      <c r="S1520" s="35">
        <v>-24</v>
      </c>
      <c r="T1520" s="35">
        <v>3.9</v>
      </c>
      <c r="U1520" s="35">
        <v>4</v>
      </c>
      <c r="V1520" s="35">
        <v>2</v>
      </c>
      <c r="W1520" s="35">
        <v>4</v>
      </c>
      <c r="X1520" s="35">
        <v>-12.8</v>
      </c>
      <c r="Y1520" s="35">
        <v>2</v>
      </c>
      <c r="Z1520" s="35">
        <v>2.4</v>
      </c>
      <c r="AA1520" s="35">
        <v>2</v>
      </c>
      <c r="AB1520" s="35">
        <v>2</v>
      </c>
      <c r="AC1520" s="35">
        <v>2.1</v>
      </c>
      <c r="AD1520" s="35">
        <v>1.6</v>
      </c>
      <c r="AE1520" s="35">
        <v>2</v>
      </c>
      <c r="AF1520" s="35">
        <v>3.1</v>
      </c>
      <c r="AG1520" s="35">
        <v>2.7</v>
      </c>
      <c r="AH1520" s="35">
        <v>2</v>
      </c>
      <c r="AI1520" s="35">
        <v>2.9</v>
      </c>
      <c r="AJ1520" s="35">
        <v>1.4</v>
      </c>
      <c r="AK1520" s="35">
        <v>2</v>
      </c>
      <c r="AL1520" s="35">
        <v>4.4000000000000004</v>
      </c>
      <c r="AM1520" s="35">
        <v>4</v>
      </c>
      <c r="AN1520" s="35">
        <v>5.3</v>
      </c>
      <c r="AO1520" s="35">
        <v>4</v>
      </c>
      <c r="AP1520" s="35">
        <v>4.5999999999999996</v>
      </c>
      <c r="AQ1520" s="35">
        <v>4</v>
      </c>
      <c r="AR1520" s="35">
        <v>5.3</v>
      </c>
      <c r="AS1520" s="35">
        <v>4</v>
      </c>
      <c r="AT1520" s="35">
        <v>-4.8</v>
      </c>
      <c r="AU1520" s="35">
        <v>-6.7</v>
      </c>
      <c r="AV1520" s="35">
        <v>-5</v>
      </c>
      <c r="AW1520" s="35">
        <v>-3.7</v>
      </c>
      <c r="AX1520" s="35">
        <v>-3.5</v>
      </c>
      <c r="AY1520" s="35">
        <v>-5</v>
      </c>
      <c r="AZ1520" s="35">
        <v>10.1</v>
      </c>
      <c r="BA1520" s="35">
        <v>10</v>
      </c>
      <c r="BB1520" s="35">
        <v>9.5</v>
      </c>
      <c r="BC1520" s="35">
        <v>10</v>
      </c>
      <c r="BD1520" s="35">
        <v>5.4</v>
      </c>
      <c r="BE1520" s="35">
        <v>4</v>
      </c>
      <c r="BF1520" s="35">
        <v>11.8</v>
      </c>
      <c r="BG1520" s="35">
        <v>10</v>
      </c>
      <c r="BH1520" s="35">
        <v>10.5</v>
      </c>
      <c r="BI1520" s="35">
        <v>10</v>
      </c>
      <c r="BJ1520" s="35">
        <v>8.8000000000000007</v>
      </c>
      <c r="BK1520" s="35">
        <v>9</v>
      </c>
      <c r="BL1520" s="35">
        <v>20.399999999999999</v>
      </c>
      <c r="BM1520" s="35">
        <v>19</v>
      </c>
      <c r="BN1520" s="35">
        <v>24.7</v>
      </c>
      <c r="BO1520" s="35">
        <v>19</v>
      </c>
      <c r="BP1520" s="35">
        <v>21.4</v>
      </c>
      <c r="BQ1520" s="35">
        <v>20</v>
      </c>
      <c r="BR1520" s="35">
        <v>26.9</v>
      </c>
      <c r="BS1520" s="35">
        <v>25</v>
      </c>
      <c r="BT1520" s="35">
        <v>22.1</v>
      </c>
      <c r="BU1520" s="35">
        <v>25</v>
      </c>
      <c r="BV1520" s="35">
        <v>25.3</v>
      </c>
      <c r="BW1520" s="35">
        <v>18</v>
      </c>
      <c r="BX1520" s="35">
        <v>14.8</v>
      </c>
      <c r="BY1520" s="35">
        <v>20</v>
      </c>
      <c r="BZ1520" s="35">
        <v>19.7</v>
      </c>
      <c r="CA1520" s="35">
        <v>20</v>
      </c>
      <c r="CB1520" s="35">
        <v>12</v>
      </c>
      <c r="CC1520" s="35">
        <v>10</v>
      </c>
      <c r="CD1520" s="35">
        <v>10.199999999999999</v>
      </c>
      <c r="CE1520" s="35">
        <v>10</v>
      </c>
      <c r="CF1520" s="35">
        <v>9.1999999999999993</v>
      </c>
      <c r="CG1520" s="35">
        <v>9</v>
      </c>
      <c r="CH1520" s="35">
        <v>9.3000000000000007</v>
      </c>
      <c r="CI1520" s="35">
        <v>9</v>
      </c>
    </row>
    <row r="1521" spans="1:87" x14ac:dyDescent="0.35">
      <c r="A1521" s="36">
        <v>46056.305555555555</v>
      </c>
      <c r="B1521" s="35">
        <v>-17</v>
      </c>
      <c r="C1521" s="35">
        <v>9.6</v>
      </c>
      <c r="D1521" s="35">
        <v>-23</v>
      </c>
      <c r="E1521" s="35">
        <v>-21.2</v>
      </c>
      <c r="F1521" s="35">
        <v>-23.4</v>
      </c>
      <c r="G1521" s="35">
        <v>-23</v>
      </c>
      <c r="H1521" s="35">
        <v>-21.8</v>
      </c>
      <c r="I1521" s="35">
        <v>-19.2</v>
      </c>
      <c r="J1521" s="35">
        <v>-23</v>
      </c>
      <c r="K1521" s="35">
        <v>-21.3</v>
      </c>
      <c r="L1521" s="35">
        <v>-21.9</v>
      </c>
      <c r="M1521" s="35">
        <v>-23</v>
      </c>
      <c r="N1521" s="35">
        <v>-22.6</v>
      </c>
      <c r="O1521" s="35">
        <v>-22.6</v>
      </c>
      <c r="P1521" s="35">
        <v>-23</v>
      </c>
      <c r="Q1521" s="35">
        <v>-22</v>
      </c>
      <c r="R1521" s="35">
        <v>-22.5</v>
      </c>
      <c r="S1521" s="35">
        <v>-24</v>
      </c>
      <c r="T1521" s="35">
        <v>3.9</v>
      </c>
      <c r="U1521" s="35">
        <v>4.0999999999999996</v>
      </c>
      <c r="V1521" s="35">
        <v>2</v>
      </c>
      <c r="W1521" s="35">
        <v>4</v>
      </c>
      <c r="X1521" s="35">
        <v>-0.7</v>
      </c>
      <c r="Y1521" s="35">
        <v>2</v>
      </c>
      <c r="Z1521" s="35">
        <v>2.5</v>
      </c>
      <c r="AA1521" s="35">
        <v>2.2000000000000002</v>
      </c>
      <c r="AB1521" s="35">
        <v>2</v>
      </c>
      <c r="AC1521" s="35">
        <v>2.2000000000000002</v>
      </c>
      <c r="AD1521" s="35">
        <v>1.9</v>
      </c>
      <c r="AE1521" s="35">
        <v>2</v>
      </c>
      <c r="AF1521" s="35">
        <v>3</v>
      </c>
      <c r="AG1521" s="35">
        <v>2.6</v>
      </c>
      <c r="AH1521" s="35">
        <v>2</v>
      </c>
      <c r="AI1521" s="35">
        <v>2.9</v>
      </c>
      <c r="AJ1521" s="35">
        <v>1.8</v>
      </c>
      <c r="AK1521" s="35">
        <v>2</v>
      </c>
      <c r="AL1521" s="35">
        <v>4.4000000000000004</v>
      </c>
      <c r="AM1521" s="35">
        <v>4</v>
      </c>
      <c r="AN1521" s="35">
        <v>5.4</v>
      </c>
      <c r="AO1521" s="35">
        <v>4</v>
      </c>
      <c r="AP1521" s="35">
        <v>4.7</v>
      </c>
      <c r="AQ1521" s="35">
        <v>4</v>
      </c>
      <c r="AR1521" s="35">
        <v>5.4</v>
      </c>
      <c r="AS1521" s="35">
        <v>4</v>
      </c>
      <c r="AT1521" s="35">
        <v>-4.8</v>
      </c>
      <c r="AU1521" s="35">
        <v>-5.7</v>
      </c>
      <c r="AV1521" s="35">
        <v>-5</v>
      </c>
      <c r="AW1521" s="35">
        <v>-3.3</v>
      </c>
      <c r="AX1521" s="35">
        <v>-3.1</v>
      </c>
      <c r="AY1521" s="35">
        <v>-5</v>
      </c>
      <c r="AZ1521" s="35">
        <v>10.3</v>
      </c>
      <c r="BA1521" s="35">
        <v>10</v>
      </c>
      <c r="BB1521" s="35">
        <v>9.6</v>
      </c>
      <c r="BC1521" s="35">
        <v>10</v>
      </c>
      <c r="BD1521" s="35">
        <v>5.6</v>
      </c>
      <c r="BE1521" s="35">
        <v>4</v>
      </c>
      <c r="BF1521" s="35">
        <v>11.8</v>
      </c>
      <c r="BG1521" s="35">
        <v>10</v>
      </c>
      <c r="BH1521" s="35">
        <v>10.6</v>
      </c>
      <c r="BI1521" s="35">
        <v>10</v>
      </c>
      <c r="BJ1521" s="35">
        <v>9</v>
      </c>
      <c r="BK1521" s="35">
        <v>9</v>
      </c>
      <c r="BL1521" s="35">
        <v>20.399999999999999</v>
      </c>
      <c r="BM1521" s="35">
        <v>19</v>
      </c>
      <c r="BN1521" s="35">
        <v>24.7</v>
      </c>
      <c r="BO1521" s="35">
        <v>19</v>
      </c>
      <c r="BP1521" s="35">
        <v>21.4</v>
      </c>
      <c r="BQ1521" s="35">
        <v>20</v>
      </c>
      <c r="BR1521" s="35">
        <v>26.9</v>
      </c>
      <c r="BS1521" s="35">
        <v>25</v>
      </c>
      <c r="BT1521" s="35">
        <v>22.1</v>
      </c>
      <c r="BU1521" s="35">
        <v>25</v>
      </c>
      <c r="BV1521" s="35">
        <v>25.3</v>
      </c>
      <c r="BW1521" s="35">
        <v>18</v>
      </c>
      <c r="BX1521" s="35">
        <v>14.8</v>
      </c>
      <c r="BY1521" s="35">
        <v>20</v>
      </c>
      <c r="BZ1521" s="35">
        <v>19.7</v>
      </c>
      <c r="CA1521" s="35">
        <v>20</v>
      </c>
      <c r="CB1521" s="35">
        <v>11.9</v>
      </c>
      <c r="CC1521" s="35">
        <v>10</v>
      </c>
      <c r="CD1521" s="35">
        <v>10.3</v>
      </c>
      <c r="CE1521" s="35">
        <v>10</v>
      </c>
      <c r="CF1521" s="35">
        <v>9.1999999999999993</v>
      </c>
      <c r="CG1521" s="35">
        <v>9</v>
      </c>
      <c r="CH1521" s="35">
        <v>9.3000000000000007</v>
      </c>
      <c r="CI1521" s="35">
        <v>9</v>
      </c>
    </row>
    <row r="1522" spans="1:87" x14ac:dyDescent="0.35">
      <c r="A1522" s="36">
        <v>46056.306250000001</v>
      </c>
      <c r="B1522" s="35">
        <v>-17</v>
      </c>
      <c r="C1522" s="35">
        <v>7.5</v>
      </c>
      <c r="D1522" s="35">
        <v>-23</v>
      </c>
      <c r="E1522" s="35">
        <v>-21.2</v>
      </c>
      <c r="F1522" s="35">
        <v>-23.6</v>
      </c>
      <c r="G1522" s="35">
        <v>-23</v>
      </c>
      <c r="H1522" s="35">
        <v>-21.8</v>
      </c>
      <c r="I1522" s="35">
        <v>-19.2</v>
      </c>
      <c r="J1522" s="35">
        <v>-23</v>
      </c>
      <c r="K1522" s="35">
        <v>-21.3</v>
      </c>
      <c r="L1522" s="35">
        <v>-21.9</v>
      </c>
      <c r="M1522" s="35">
        <v>-23</v>
      </c>
      <c r="N1522" s="35">
        <v>-22.6</v>
      </c>
      <c r="O1522" s="35">
        <v>-22.7</v>
      </c>
      <c r="P1522" s="35">
        <v>-23</v>
      </c>
      <c r="Q1522" s="35">
        <v>-22.1</v>
      </c>
      <c r="R1522" s="35">
        <v>-22.6</v>
      </c>
      <c r="S1522" s="35">
        <v>-24</v>
      </c>
      <c r="T1522" s="35">
        <v>3.9</v>
      </c>
      <c r="U1522" s="35">
        <v>3.7</v>
      </c>
      <c r="V1522" s="35">
        <v>2</v>
      </c>
      <c r="W1522" s="35">
        <v>3.8</v>
      </c>
      <c r="X1522" s="35">
        <v>2.4</v>
      </c>
      <c r="Y1522" s="35">
        <v>2</v>
      </c>
      <c r="Z1522" s="35">
        <v>2.6</v>
      </c>
      <c r="AA1522" s="35">
        <v>2.2999999999999998</v>
      </c>
      <c r="AB1522" s="35">
        <v>2</v>
      </c>
      <c r="AC1522" s="35">
        <v>2.4</v>
      </c>
      <c r="AD1522" s="35">
        <v>2.2000000000000002</v>
      </c>
      <c r="AE1522" s="35">
        <v>2</v>
      </c>
      <c r="AF1522" s="35">
        <v>3</v>
      </c>
      <c r="AG1522" s="35">
        <v>2.5</v>
      </c>
      <c r="AH1522" s="35">
        <v>2</v>
      </c>
      <c r="AI1522" s="35">
        <v>2.8</v>
      </c>
      <c r="AJ1522" s="35">
        <v>0.7</v>
      </c>
      <c r="AK1522" s="35">
        <v>2</v>
      </c>
      <c r="AL1522" s="35">
        <v>4.4000000000000004</v>
      </c>
      <c r="AM1522" s="35">
        <v>4</v>
      </c>
      <c r="AN1522" s="35">
        <v>5.4</v>
      </c>
      <c r="AO1522" s="35">
        <v>4</v>
      </c>
      <c r="AP1522" s="35">
        <v>4.8</v>
      </c>
      <c r="AQ1522" s="35">
        <v>4</v>
      </c>
      <c r="AR1522" s="35">
        <v>5.6</v>
      </c>
      <c r="AS1522" s="35">
        <v>4</v>
      </c>
      <c r="AT1522" s="35">
        <v>-4.3</v>
      </c>
      <c r="AU1522" s="35">
        <v>-4.8</v>
      </c>
      <c r="AV1522" s="35">
        <v>-5</v>
      </c>
      <c r="AW1522" s="35">
        <v>-2.9</v>
      </c>
      <c r="AX1522" s="35">
        <v>-2.7</v>
      </c>
      <c r="AY1522" s="35">
        <v>-5</v>
      </c>
      <c r="AZ1522" s="35">
        <v>10.4</v>
      </c>
      <c r="BA1522" s="35">
        <v>10</v>
      </c>
      <c r="BB1522" s="35">
        <v>9.8000000000000007</v>
      </c>
      <c r="BC1522" s="35">
        <v>10</v>
      </c>
      <c r="BD1522" s="35">
        <v>5.7</v>
      </c>
      <c r="BE1522" s="35">
        <v>4</v>
      </c>
      <c r="BF1522" s="35">
        <v>11.9</v>
      </c>
      <c r="BG1522" s="35">
        <v>10</v>
      </c>
      <c r="BH1522" s="35">
        <v>10.7</v>
      </c>
      <c r="BI1522" s="35">
        <v>10</v>
      </c>
      <c r="BJ1522" s="35">
        <v>9.1999999999999993</v>
      </c>
      <c r="BK1522" s="35">
        <v>9</v>
      </c>
      <c r="BL1522" s="35">
        <v>20.399999999999999</v>
      </c>
      <c r="BM1522" s="35">
        <v>19</v>
      </c>
      <c r="BN1522" s="35">
        <v>24.7</v>
      </c>
      <c r="BO1522" s="35">
        <v>19</v>
      </c>
      <c r="BP1522" s="35">
        <v>21.4</v>
      </c>
      <c r="BQ1522" s="35">
        <v>20</v>
      </c>
      <c r="BR1522" s="35">
        <v>26.9</v>
      </c>
      <c r="BS1522" s="35">
        <v>25</v>
      </c>
      <c r="BT1522" s="35">
        <v>22.1</v>
      </c>
      <c r="BU1522" s="35">
        <v>25</v>
      </c>
      <c r="BV1522" s="35">
        <v>25.3</v>
      </c>
      <c r="BW1522" s="35">
        <v>18</v>
      </c>
      <c r="BX1522" s="35">
        <v>14.8</v>
      </c>
      <c r="BY1522" s="35">
        <v>20</v>
      </c>
      <c r="BZ1522" s="35">
        <v>19.7</v>
      </c>
      <c r="CA1522" s="35">
        <v>20</v>
      </c>
      <c r="CB1522" s="35">
        <v>11.1</v>
      </c>
      <c r="CC1522" s="35">
        <v>10</v>
      </c>
      <c r="CD1522" s="35">
        <v>10.5</v>
      </c>
      <c r="CE1522" s="35">
        <v>10</v>
      </c>
      <c r="CF1522" s="35">
        <v>9.1999999999999993</v>
      </c>
      <c r="CG1522" s="35">
        <v>9</v>
      </c>
      <c r="CH1522" s="35">
        <v>9.3000000000000007</v>
      </c>
      <c r="CI1522" s="35">
        <v>9</v>
      </c>
    </row>
    <row r="1523" spans="1:87" x14ac:dyDescent="0.35">
      <c r="A1523" s="36">
        <v>46056.306944444441</v>
      </c>
      <c r="B1523" s="35">
        <v>-17</v>
      </c>
      <c r="C1523" s="35">
        <v>5.2</v>
      </c>
      <c r="D1523" s="35">
        <v>-23</v>
      </c>
      <c r="E1523" s="35">
        <v>-21.3</v>
      </c>
      <c r="F1523" s="35">
        <v>-23.8</v>
      </c>
      <c r="G1523" s="35">
        <v>-23</v>
      </c>
      <c r="H1523" s="35">
        <v>-21.8</v>
      </c>
      <c r="I1523" s="35">
        <v>-19.2</v>
      </c>
      <c r="J1523" s="35">
        <v>-23</v>
      </c>
      <c r="K1523" s="35">
        <v>-21.3</v>
      </c>
      <c r="L1523" s="35">
        <v>-21.9</v>
      </c>
      <c r="M1523" s="35">
        <v>-23</v>
      </c>
      <c r="N1523" s="35">
        <v>-22.7</v>
      </c>
      <c r="O1523" s="35">
        <v>-23</v>
      </c>
      <c r="P1523" s="35">
        <v>-23</v>
      </c>
      <c r="Q1523" s="35">
        <v>-22.2</v>
      </c>
      <c r="R1523" s="35">
        <v>-22.6</v>
      </c>
      <c r="S1523" s="35">
        <v>-24</v>
      </c>
      <c r="T1523" s="35">
        <v>3.9</v>
      </c>
      <c r="U1523" s="35">
        <v>3.8</v>
      </c>
      <c r="V1523" s="35">
        <v>2</v>
      </c>
      <c r="W1523" s="35">
        <v>3.6</v>
      </c>
      <c r="X1523" s="35">
        <v>2.1</v>
      </c>
      <c r="Y1523" s="35">
        <v>2</v>
      </c>
      <c r="Z1523" s="35">
        <v>2.7</v>
      </c>
      <c r="AA1523" s="35">
        <v>2.5</v>
      </c>
      <c r="AB1523" s="35">
        <v>2</v>
      </c>
      <c r="AC1523" s="35">
        <v>2.6</v>
      </c>
      <c r="AD1523" s="35">
        <v>2.4</v>
      </c>
      <c r="AE1523" s="35">
        <v>2</v>
      </c>
      <c r="AF1523" s="35">
        <v>2.8</v>
      </c>
      <c r="AG1523" s="35">
        <v>2.2999999999999998</v>
      </c>
      <c r="AH1523" s="35">
        <v>2</v>
      </c>
      <c r="AI1523" s="35">
        <v>2.6</v>
      </c>
      <c r="AJ1523" s="35">
        <v>-0.5</v>
      </c>
      <c r="AK1523" s="35">
        <v>2</v>
      </c>
      <c r="AL1523" s="35">
        <v>4.4000000000000004</v>
      </c>
      <c r="AM1523" s="35">
        <v>4</v>
      </c>
      <c r="AN1523" s="35">
        <v>5.4</v>
      </c>
      <c r="AO1523" s="35">
        <v>4</v>
      </c>
      <c r="AP1523" s="35">
        <v>5</v>
      </c>
      <c r="AQ1523" s="35">
        <v>4</v>
      </c>
      <c r="AR1523" s="35">
        <v>5.7</v>
      </c>
      <c r="AS1523" s="35">
        <v>4</v>
      </c>
      <c r="AT1523" s="35">
        <v>-3.7</v>
      </c>
      <c r="AU1523" s="35">
        <v>-4.0999999999999996</v>
      </c>
      <c r="AV1523" s="35">
        <v>-5</v>
      </c>
      <c r="AW1523" s="35">
        <v>-2.9</v>
      </c>
      <c r="AX1523" s="35">
        <v>-2.8</v>
      </c>
      <c r="AY1523" s="35">
        <v>-5</v>
      </c>
      <c r="AZ1523" s="35">
        <v>10.5</v>
      </c>
      <c r="BA1523" s="35">
        <v>10</v>
      </c>
      <c r="BB1523" s="35">
        <v>10.1</v>
      </c>
      <c r="BC1523" s="35">
        <v>10</v>
      </c>
      <c r="BD1523" s="35">
        <v>5.9</v>
      </c>
      <c r="BE1523" s="35">
        <v>4</v>
      </c>
      <c r="BF1523" s="35">
        <v>11.9</v>
      </c>
      <c r="BG1523" s="35">
        <v>10</v>
      </c>
      <c r="BH1523" s="35">
        <v>10.8</v>
      </c>
      <c r="BI1523" s="35">
        <v>10</v>
      </c>
      <c r="BJ1523" s="35">
        <v>9.3000000000000007</v>
      </c>
      <c r="BK1523" s="35">
        <v>9</v>
      </c>
      <c r="BL1523" s="35">
        <v>20.399999999999999</v>
      </c>
      <c r="BM1523" s="35">
        <v>19</v>
      </c>
      <c r="BN1523" s="35">
        <v>24.7</v>
      </c>
      <c r="BO1523" s="35">
        <v>19</v>
      </c>
      <c r="BP1523" s="35">
        <v>21.5</v>
      </c>
      <c r="BQ1523" s="35">
        <v>20</v>
      </c>
      <c r="BR1523" s="35">
        <v>26.9</v>
      </c>
      <c r="BS1523" s="35">
        <v>25</v>
      </c>
      <c r="BT1523" s="35">
        <v>22.1</v>
      </c>
      <c r="BU1523" s="35">
        <v>25</v>
      </c>
      <c r="BV1523" s="35">
        <v>25.3</v>
      </c>
      <c r="BW1523" s="35">
        <v>18</v>
      </c>
      <c r="BX1523" s="35">
        <v>14.8</v>
      </c>
      <c r="BY1523" s="35">
        <v>20</v>
      </c>
      <c r="BZ1523" s="35">
        <v>19.7</v>
      </c>
      <c r="CA1523" s="35">
        <v>20</v>
      </c>
      <c r="CB1523" s="35">
        <v>10.6</v>
      </c>
      <c r="CC1523" s="35">
        <v>10</v>
      </c>
      <c r="CD1523" s="35">
        <v>10.7</v>
      </c>
      <c r="CE1523" s="35">
        <v>10</v>
      </c>
      <c r="CF1523" s="35">
        <v>9.1999999999999993</v>
      </c>
      <c r="CG1523" s="35">
        <v>9</v>
      </c>
      <c r="CH1523" s="35">
        <v>9.3000000000000007</v>
      </c>
      <c r="CI1523" s="35">
        <v>9</v>
      </c>
    </row>
    <row r="1524" spans="1:87" x14ac:dyDescent="0.35">
      <c r="A1524" s="36">
        <v>46056.307638888888</v>
      </c>
      <c r="B1524" s="35">
        <v>-21</v>
      </c>
      <c r="C1524" s="35">
        <v>3</v>
      </c>
      <c r="D1524" s="35">
        <v>-23</v>
      </c>
      <c r="E1524" s="35">
        <v>-21.4</v>
      </c>
      <c r="F1524" s="35">
        <v>-22.6</v>
      </c>
      <c r="G1524" s="35">
        <v>-23</v>
      </c>
      <c r="H1524" s="35">
        <v>-21.8</v>
      </c>
      <c r="I1524" s="35">
        <v>-19.2</v>
      </c>
      <c r="J1524" s="35">
        <v>-23</v>
      </c>
      <c r="K1524" s="35">
        <v>-21.3</v>
      </c>
      <c r="L1524" s="35">
        <v>-21.9</v>
      </c>
      <c r="M1524" s="35">
        <v>-23</v>
      </c>
      <c r="N1524" s="35">
        <v>-22.8</v>
      </c>
      <c r="O1524" s="35">
        <v>-23.1</v>
      </c>
      <c r="P1524" s="35">
        <v>-23</v>
      </c>
      <c r="Q1524" s="35">
        <v>-22.3</v>
      </c>
      <c r="R1524" s="35">
        <v>-22.7</v>
      </c>
      <c r="S1524" s="35">
        <v>-24</v>
      </c>
      <c r="T1524" s="35">
        <v>3.6</v>
      </c>
      <c r="U1524" s="35">
        <v>3.4</v>
      </c>
      <c r="V1524" s="35">
        <v>2</v>
      </c>
      <c r="W1524" s="35">
        <v>3.4</v>
      </c>
      <c r="X1524" s="35">
        <v>2.1</v>
      </c>
      <c r="Y1524" s="35">
        <v>2</v>
      </c>
      <c r="Z1524" s="35">
        <v>2.9</v>
      </c>
      <c r="AA1524" s="35">
        <v>2.7</v>
      </c>
      <c r="AB1524" s="35">
        <v>2</v>
      </c>
      <c r="AC1524" s="35">
        <v>2.7</v>
      </c>
      <c r="AD1524" s="35">
        <v>2.6</v>
      </c>
      <c r="AE1524" s="35">
        <v>2</v>
      </c>
      <c r="AF1524" s="35">
        <v>2.6</v>
      </c>
      <c r="AG1524" s="35">
        <v>2.1</v>
      </c>
      <c r="AH1524" s="35">
        <v>2</v>
      </c>
      <c r="AI1524" s="35">
        <v>2.4</v>
      </c>
      <c r="AJ1524" s="35">
        <v>0.2</v>
      </c>
      <c r="AK1524" s="35">
        <v>2</v>
      </c>
      <c r="AL1524" s="35">
        <v>4.4000000000000004</v>
      </c>
      <c r="AM1524" s="35">
        <v>4</v>
      </c>
      <c r="AN1524" s="35">
        <v>5.5</v>
      </c>
      <c r="AO1524" s="35">
        <v>4</v>
      </c>
      <c r="AP1524" s="35">
        <v>5.0999999999999996</v>
      </c>
      <c r="AQ1524" s="35">
        <v>4</v>
      </c>
      <c r="AR1524" s="35">
        <v>5.9</v>
      </c>
      <c r="AS1524" s="35">
        <v>4</v>
      </c>
      <c r="AT1524" s="35">
        <v>-3.4</v>
      </c>
      <c r="AU1524" s="35">
        <v>-4.8</v>
      </c>
      <c r="AV1524" s="35">
        <v>-5</v>
      </c>
      <c r="AW1524" s="35">
        <v>-3.3</v>
      </c>
      <c r="AX1524" s="35">
        <v>-4</v>
      </c>
      <c r="AY1524" s="35">
        <v>-5</v>
      </c>
      <c r="AZ1524" s="35">
        <v>10.6</v>
      </c>
      <c r="BA1524" s="35">
        <v>10</v>
      </c>
      <c r="BB1524" s="35">
        <v>10.3</v>
      </c>
      <c r="BC1524" s="35">
        <v>10</v>
      </c>
      <c r="BD1524" s="35">
        <v>6</v>
      </c>
      <c r="BE1524" s="35">
        <v>4</v>
      </c>
      <c r="BF1524" s="35">
        <v>11.9</v>
      </c>
      <c r="BG1524" s="35">
        <v>10</v>
      </c>
      <c r="BH1524" s="35">
        <v>11</v>
      </c>
      <c r="BI1524" s="35">
        <v>10</v>
      </c>
      <c r="BJ1524" s="35">
        <v>9.4</v>
      </c>
      <c r="BK1524" s="35">
        <v>9</v>
      </c>
      <c r="BL1524" s="35">
        <v>20.399999999999999</v>
      </c>
      <c r="BM1524" s="35">
        <v>19</v>
      </c>
      <c r="BN1524" s="35">
        <v>24.7</v>
      </c>
      <c r="BO1524" s="35">
        <v>19</v>
      </c>
      <c r="BP1524" s="35">
        <v>21.5</v>
      </c>
      <c r="BQ1524" s="35">
        <v>20</v>
      </c>
      <c r="BR1524" s="35">
        <v>26.9</v>
      </c>
      <c r="BS1524" s="35">
        <v>25</v>
      </c>
      <c r="BT1524" s="35">
        <v>22.1</v>
      </c>
      <c r="BU1524" s="35">
        <v>25</v>
      </c>
      <c r="BV1524" s="35">
        <v>25.3</v>
      </c>
      <c r="BW1524" s="35">
        <v>18</v>
      </c>
      <c r="BX1524" s="35">
        <v>14.8</v>
      </c>
      <c r="BY1524" s="35">
        <v>20</v>
      </c>
      <c r="BZ1524" s="35">
        <v>19.7</v>
      </c>
      <c r="CA1524" s="35">
        <v>20</v>
      </c>
      <c r="CB1524" s="35">
        <v>10.199999999999999</v>
      </c>
      <c r="CC1524" s="35">
        <v>10</v>
      </c>
      <c r="CD1524" s="35">
        <v>10.8</v>
      </c>
      <c r="CE1524" s="35">
        <v>10</v>
      </c>
      <c r="CF1524" s="35">
        <v>9.1999999999999993</v>
      </c>
      <c r="CG1524" s="35">
        <v>9</v>
      </c>
      <c r="CH1524" s="35">
        <v>9.3000000000000007</v>
      </c>
      <c r="CI1524" s="35">
        <v>9</v>
      </c>
    </row>
    <row r="1525" spans="1:87" x14ac:dyDescent="0.35">
      <c r="A1525" s="36">
        <v>46056.308333333334</v>
      </c>
      <c r="B1525" s="35">
        <v>-21</v>
      </c>
      <c r="C1525" s="35">
        <v>1.2</v>
      </c>
      <c r="D1525" s="35">
        <v>-23</v>
      </c>
      <c r="E1525" s="35">
        <v>-21.4</v>
      </c>
      <c r="F1525" s="35">
        <v>-22.4</v>
      </c>
      <c r="G1525" s="35">
        <v>-23</v>
      </c>
      <c r="H1525" s="35">
        <v>-21.8</v>
      </c>
      <c r="I1525" s="35">
        <v>-19.2</v>
      </c>
      <c r="J1525" s="35">
        <v>-23</v>
      </c>
      <c r="K1525" s="35">
        <v>-21.3</v>
      </c>
      <c r="L1525" s="35">
        <v>-21.9</v>
      </c>
      <c r="M1525" s="35">
        <v>-23</v>
      </c>
      <c r="N1525" s="35">
        <v>-22.9</v>
      </c>
      <c r="O1525" s="35">
        <v>-23.1</v>
      </c>
      <c r="P1525" s="35">
        <v>-23</v>
      </c>
      <c r="Q1525" s="35">
        <v>-22.4</v>
      </c>
      <c r="R1525" s="35">
        <v>-22.8</v>
      </c>
      <c r="S1525" s="35">
        <v>-24</v>
      </c>
      <c r="T1525" s="35">
        <v>3.6</v>
      </c>
      <c r="U1525" s="35">
        <v>3.4</v>
      </c>
      <c r="V1525" s="35">
        <v>2</v>
      </c>
      <c r="W1525" s="35">
        <v>3.4</v>
      </c>
      <c r="X1525" s="35">
        <v>2.4</v>
      </c>
      <c r="Y1525" s="35">
        <v>2</v>
      </c>
      <c r="Z1525" s="35">
        <v>3</v>
      </c>
      <c r="AA1525" s="35">
        <v>2.9</v>
      </c>
      <c r="AB1525" s="35">
        <v>2</v>
      </c>
      <c r="AC1525" s="35">
        <v>2.9</v>
      </c>
      <c r="AD1525" s="35">
        <v>2.8</v>
      </c>
      <c r="AE1525" s="35">
        <v>2</v>
      </c>
      <c r="AF1525" s="35">
        <v>2.6</v>
      </c>
      <c r="AG1525" s="35">
        <v>2.1</v>
      </c>
      <c r="AH1525" s="35">
        <v>2</v>
      </c>
      <c r="AI1525" s="35">
        <v>2.4</v>
      </c>
      <c r="AJ1525" s="35">
        <v>0.3</v>
      </c>
      <c r="AK1525" s="35">
        <v>2</v>
      </c>
      <c r="AL1525" s="35">
        <v>4.4000000000000004</v>
      </c>
      <c r="AM1525" s="35">
        <v>4</v>
      </c>
      <c r="AN1525" s="35">
        <v>5.5</v>
      </c>
      <c r="AO1525" s="35">
        <v>4</v>
      </c>
      <c r="AP1525" s="35">
        <v>5.3</v>
      </c>
      <c r="AQ1525" s="35">
        <v>4</v>
      </c>
      <c r="AR1525" s="35">
        <v>6</v>
      </c>
      <c r="AS1525" s="35">
        <v>4</v>
      </c>
      <c r="AT1525" s="35">
        <v>-3.6</v>
      </c>
      <c r="AU1525" s="35">
        <v>-5.6</v>
      </c>
      <c r="AV1525" s="35">
        <v>-5</v>
      </c>
      <c r="AW1525" s="35">
        <v>-3.8</v>
      </c>
      <c r="AX1525" s="35">
        <v>-4.8</v>
      </c>
      <c r="AY1525" s="35">
        <v>-5</v>
      </c>
      <c r="AZ1525" s="35">
        <v>10.7</v>
      </c>
      <c r="BA1525" s="35">
        <v>10</v>
      </c>
      <c r="BB1525" s="35">
        <v>10.5</v>
      </c>
      <c r="BC1525" s="35">
        <v>10</v>
      </c>
      <c r="BD1525" s="35">
        <v>5.7</v>
      </c>
      <c r="BE1525" s="35">
        <v>4</v>
      </c>
      <c r="BF1525" s="35">
        <v>12</v>
      </c>
      <c r="BG1525" s="35">
        <v>10</v>
      </c>
      <c r="BH1525" s="35">
        <v>11</v>
      </c>
      <c r="BI1525" s="35">
        <v>10</v>
      </c>
      <c r="BJ1525" s="35">
        <v>9.5</v>
      </c>
      <c r="BK1525" s="35">
        <v>9</v>
      </c>
      <c r="BL1525" s="35">
        <v>20.399999999999999</v>
      </c>
      <c r="BM1525" s="35">
        <v>19</v>
      </c>
      <c r="BN1525" s="35">
        <v>24.7</v>
      </c>
      <c r="BO1525" s="35">
        <v>19</v>
      </c>
      <c r="BP1525" s="35">
        <v>21.5</v>
      </c>
      <c r="BQ1525" s="35">
        <v>20</v>
      </c>
      <c r="BR1525" s="35">
        <v>26.9</v>
      </c>
      <c r="BS1525" s="35">
        <v>25</v>
      </c>
      <c r="BT1525" s="35">
        <v>22.1</v>
      </c>
      <c r="BU1525" s="35">
        <v>25</v>
      </c>
      <c r="BV1525" s="35">
        <v>25.3</v>
      </c>
      <c r="BW1525" s="35">
        <v>18</v>
      </c>
      <c r="BX1525" s="35">
        <v>14.8</v>
      </c>
      <c r="BY1525" s="35">
        <v>20</v>
      </c>
      <c r="BZ1525" s="35">
        <v>19.7</v>
      </c>
      <c r="CA1525" s="35">
        <v>20</v>
      </c>
      <c r="CB1525" s="35">
        <v>9.8000000000000007</v>
      </c>
      <c r="CC1525" s="35">
        <v>10</v>
      </c>
      <c r="CD1525" s="35">
        <v>11.1</v>
      </c>
      <c r="CE1525" s="35">
        <v>10</v>
      </c>
      <c r="CF1525" s="35">
        <v>9.4</v>
      </c>
      <c r="CG1525" s="35">
        <v>9</v>
      </c>
      <c r="CH1525" s="35">
        <v>9.5</v>
      </c>
      <c r="CI1525" s="35">
        <v>9</v>
      </c>
    </row>
    <row r="1526" spans="1:87" x14ac:dyDescent="0.35">
      <c r="A1526" s="36">
        <v>46056.309027777781</v>
      </c>
      <c r="B1526" s="35">
        <v>-21.1</v>
      </c>
      <c r="C1526" s="35">
        <v>-0.5</v>
      </c>
      <c r="D1526" s="35">
        <v>-23</v>
      </c>
      <c r="E1526" s="35">
        <v>-21.5</v>
      </c>
      <c r="F1526" s="35">
        <v>-22.4</v>
      </c>
      <c r="G1526" s="35">
        <v>-23</v>
      </c>
      <c r="H1526" s="35">
        <v>-21.8</v>
      </c>
      <c r="I1526" s="35">
        <v>-19.2</v>
      </c>
      <c r="J1526" s="35">
        <v>-23</v>
      </c>
      <c r="K1526" s="35">
        <v>-21.3</v>
      </c>
      <c r="L1526" s="35">
        <v>-21.9</v>
      </c>
      <c r="M1526" s="35">
        <v>-23</v>
      </c>
      <c r="N1526" s="35">
        <v>-22.9</v>
      </c>
      <c r="O1526" s="35">
        <v>-23.1</v>
      </c>
      <c r="P1526" s="35">
        <v>-23</v>
      </c>
      <c r="Q1526" s="35">
        <v>-22.5</v>
      </c>
      <c r="R1526" s="35">
        <v>-22.8</v>
      </c>
      <c r="S1526" s="35">
        <v>-24</v>
      </c>
      <c r="T1526" s="35">
        <v>3.5</v>
      </c>
      <c r="U1526" s="35">
        <v>3.2</v>
      </c>
      <c r="V1526" s="35">
        <v>2</v>
      </c>
      <c r="W1526" s="35">
        <v>3.2</v>
      </c>
      <c r="X1526" s="35">
        <v>0.6</v>
      </c>
      <c r="Y1526" s="35">
        <v>2</v>
      </c>
      <c r="Z1526" s="35">
        <v>3.2</v>
      </c>
      <c r="AA1526" s="35">
        <v>3</v>
      </c>
      <c r="AB1526" s="35">
        <v>2</v>
      </c>
      <c r="AC1526" s="35">
        <v>3</v>
      </c>
      <c r="AD1526" s="35">
        <v>3</v>
      </c>
      <c r="AE1526" s="35">
        <v>2</v>
      </c>
      <c r="AF1526" s="35">
        <v>2.5</v>
      </c>
      <c r="AG1526" s="35">
        <v>2.1</v>
      </c>
      <c r="AH1526" s="35">
        <v>2</v>
      </c>
      <c r="AI1526" s="35">
        <v>2.2999999999999998</v>
      </c>
      <c r="AJ1526" s="35">
        <v>-0.7</v>
      </c>
      <c r="AK1526" s="35">
        <v>2</v>
      </c>
      <c r="AL1526" s="35">
        <v>4.4000000000000004</v>
      </c>
      <c r="AM1526" s="35">
        <v>4</v>
      </c>
      <c r="AN1526" s="35">
        <v>5.6</v>
      </c>
      <c r="AO1526" s="35">
        <v>4</v>
      </c>
      <c r="AP1526" s="35">
        <v>5.4</v>
      </c>
      <c r="AQ1526" s="35">
        <v>4</v>
      </c>
      <c r="AR1526" s="35">
        <v>5.8</v>
      </c>
      <c r="AS1526" s="35">
        <v>4</v>
      </c>
      <c r="AT1526" s="35">
        <v>-4</v>
      </c>
      <c r="AU1526" s="35">
        <v>-6.2</v>
      </c>
      <c r="AV1526" s="35">
        <v>-5</v>
      </c>
      <c r="AW1526" s="35">
        <v>-4.2</v>
      </c>
      <c r="AX1526" s="35">
        <v>-4.8</v>
      </c>
      <c r="AY1526" s="35">
        <v>-5</v>
      </c>
      <c r="AZ1526" s="35">
        <v>10.7</v>
      </c>
      <c r="BA1526" s="35">
        <v>10</v>
      </c>
      <c r="BB1526" s="35">
        <v>10.7</v>
      </c>
      <c r="BC1526" s="35">
        <v>10</v>
      </c>
      <c r="BD1526" s="35">
        <v>5.3</v>
      </c>
      <c r="BE1526" s="35">
        <v>4</v>
      </c>
      <c r="BF1526" s="35">
        <v>11</v>
      </c>
      <c r="BG1526" s="35">
        <v>10</v>
      </c>
      <c r="BH1526" s="35">
        <v>11.1</v>
      </c>
      <c r="BI1526" s="35">
        <v>10</v>
      </c>
      <c r="BJ1526" s="35">
        <v>9.6999999999999993</v>
      </c>
      <c r="BK1526" s="35">
        <v>9</v>
      </c>
      <c r="BL1526" s="35">
        <v>20.399999999999999</v>
      </c>
      <c r="BM1526" s="35">
        <v>19</v>
      </c>
      <c r="BN1526" s="35">
        <v>24.7</v>
      </c>
      <c r="BO1526" s="35">
        <v>19</v>
      </c>
      <c r="BP1526" s="35">
        <v>21.5</v>
      </c>
      <c r="BQ1526" s="35">
        <v>20</v>
      </c>
      <c r="BR1526" s="35">
        <v>26.9</v>
      </c>
      <c r="BS1526" s="35">
        <v>25</v>
      </c>
      <c r="BT1526" s="35">
        <v>22.1</v>
      </c>
      <c r="BU1526" s="35">
        <v>25</v>
      </c>
      <c r="BV1526" s="35">
        <v>25.3</v>
      </c>
      <c r="BW1526" s="35">
        <v>18</v>
      </c>
      <c r="BX1526" s="35">
        <v>14.8</v>
      </c>
      <c r="BY1526" s="35">
        <v>20</v>
      </c>
      <c r="BZ1526" s="35">
        <v>19.7</v>
      </c>
      <c r="CA1526" s="35">
        <v>20</v>
      </c>
      <c r="CB1526" s="35">
        <v>9.8000000000000007</v>
      </c>
      <c r="CC1526" s="35">
        <v>10</v>
      </c>
      <c r="CD1526" s="35">
        <v>11.4</v>
      </c>
      <c r="CE1526" s="35">
        <v>10</v>
      </c>
      <c r="CF1526" s="35">
        <v>9.4</v>
      </c>
      <c r="CG1526" s="35">
        <v>9</v>
      </c>
      <c r="CH1526" s="35">
        <v>9.5</v>
      </c>
      <c r="CI1526" s="35">
        <v>9</v>
      </c>
    </row>
    <row r="1527" spans="1:87" x14ac:dyDescent="0.35">
      <c r="A1527" s="36">
        <v>46056.30972222222</v>
      </c>
      <c r="B1527" s="35">
        <v>-21.4</v>
      </c>
      <c r="C1527" s="35">
        <v>-2</v>
      </c>
      <c r="D1527" s="35">
        <v>-23</v>
      </c>
      <c r="E1527" s="35">
        <v>-21.6</v>
      </c>
      <c r="F1527" s="35">
        <v>-24</v>
      </c>
      <c r="G1527" s="35">
        <v>-23</v>
      </c>
      <c r="H1527" s="35">
        <v>-21.8</v>
      </c>
      <c r="I1527" s="35">
        <v>-19.2</v>
      </c>
      <c r="J1527" s="35">
        <v>-23</v>
      </c>
      <c r="K1527" s="35">
        <v>-21.3</v>
      </c>
      <c r="L1527" s="35">
        <v>-21.9</v>
      </c>
      <c r="M1527" s="35">
        <v>-23</v>
      </c>
      <c r="N1527" s="35">
        <v>-23</v>
      </c>
      <c r="O1527" s="35">
        <v>-23.1</v>
      </c>
      <c r="P1527" s="35">
        <v>-23</v>
      </c>
      <c r="Q1527" s="35">
        <v>-22.6</v>
      </c>
      <c r="R1527" s="35">
        <v>-22.9</v>
      </c>
      <c r="S1527" s="35">
        <v>-24</v>
      </c>
      <c r="T1527" s="35">
        <v>3.3</v>
      </c>
      <c r="U1527" s="35">
        <v>3</v>
      </c>
      <c r="V1527" s="35">
        <v>2</v>
      </c>
      <c r="W1527" s="35">
        <v>3</v>
      </c>
      <c r="X1527" s="35">
        <v>1.4</v>
      </c>
      <c r="Y1527" s="35">
        <v>2</v>
      </c>
      <c r="Z1527" s="35">
        <v>3.3</v>
      </c>
      <c r="AA1527" s="35">
        <v>3.1</v>
      </c>
      <c r="AB1527" s="35">
        <v>2</v>
      </c>
      <c r="AC1527" s="35">
        <v>3.1</v>
      </c>
      <c r="AD1527" s="35">
        <v>3.1</v>
      </c>
      <c r="AE1527" s="35">
        <v>2</v>
      </c>
      <c r="AF1527" s="35">
        <v>2.2999999999999998</v>
      </c>
      <c r="AG1527" s="35">
        <v>1.8</v>
      </c>
      <c r="AH1527" s="35">
        <v>2</v>
      </c>
      <c r="AI1527" s="35">
        <v>2.1</v>
      </c>
      <c r="AJ1527" s="35">
        <v>0.1</v>
      </c>
      <c r="AK1527" s="35">
        <v>2</v>
      </c>
      <c r="AL1527" s="35">
        <v>4.4000000000000004</v>
      </c>
      <c r="AM1527" s="35">
        <v>4</v>
      </c>
      <c r="AN1527" s="35">
        <v>5.7</v>
      </c>
      <c r="AO1527" s="35">
        <v>4</v>
      </c>
      <c r="AP1527" s="35">
        <v>5.5</v>
      </c>
      <c r="AQ1527" s="35">
        <v>4</v>
      </c>
      <c r="AR1527" s="35">
        <v>4.8</v>
      </c>
      <c r="AS1527" s="35">
        <v>4</v>
      </c>
      <c r="AT1527" s="35">
        <v>-4.3</v>
      </c>
      <c r="AU1527" s="35">
        <v>-6.3</v>
      </c>
      <c r="AV1527" s="35">
        <v>-5</v>
      </c>
      <c r="AW1527" s="35">
        <v>-4.4000000000000004</v>
      </c>
      <c r="AX1527" s="35">
        <v>-4.8</v>
      </c>
      <c r="AY1527" s="35">
        <v>-5</v>
      </c>
      <c r="AZ1527" s="35">
        <v>10.9</v>
      </c>
      <c r="BA1527" s="35">
        <v>10</v>
      </c>
      <c r="BB1527" s="35">
        <v>10.8</v>
      </c>
      <c r="BC1527" s="35">
        <v>10</v>
      </c>
      <c r="BD1527" s="35">
        <v>4.8</v>
      </c>
      <c r="BE1527" s="35">
        <v>4</v>
      </c>
      <c r="BF1527" s="35">
        <v>9.9</v>
      </c>
      <c r="BG1527" s="35">
        <v>10</v>
      </c>
      <c r="BH1527" s="35">
        <v>11.2</v>
      </c>
      <c r="BI1527" s="35">
        <v>10</v>
      </c>
      <c r="BJ1527" s="35">
        <v>9.8000000000000007</v>
      </c>
      <c r="BK1527" s="35">
        <v>9</v>
      </c>
      <c r="BL1527" s="35">
        <v>20.399999999999999</v>
      </c>
      <c r="BM1527" s="35">
        <v>19</v>
      </c>
      <c r="BN1527" s="35">
        <v>24.7</v>
      </c>
      <c r="BO1527" s="35">
        <v>19</v>
      </c>
      <c r="BP1527" s="35">
        <v>21.5</v>
      </c>
      <c r="BQ1527" s="35">
        <v>20</v>
      </c>
      <c r="BR1527" s="35">
        <v>26.9</v>
      </c>
      <c r="BS1527" s="35">
        <v>25</v>
      </c>
      <c r="BT1527" s="35">
        <v>22.1</v>
      </c>
      <c r="BU1527" s="35">
        <v>25</v>
      </c>
      <c r="BV1527" s="35">
        <v>25.3</v>
      </c>
      <c r="BW1527" s="35">
        <v>18</v>
      </c>
      <c r="BX1527" s="35">
        <v>14.9</v>
      </c>
      <c r="BY1527" s="35">
        <v>20</v>
      </c>
      <c r="BZ1527" s="35">
        <v>19.7</v>
      </c>
      <c r="CA1527" s="35">
        <v>20</v>
      </c>
      <c r="CB1527" s="35">
        <v>10</v>
      </c>
      <c r="CC1527" s="35">
        <v>10</v>
      </c>
      <c r="CD1527" s="35">
        <v>11.5</v>
      </c>
      <c r="CE1527" s="35">
        <v>10</v>
      </c>
      <c r="CF1527" s="35">
        <v>9.6</v>
      </c>
      <c r="CG1527" s="35">
        <v>9</v>
      </c>
      <c r="CH1527" s="35">
        <v>9.6999999999999993</v>
      </c>
      <c r="CI1527" s="35">
        <v>9</v>
      </c>
    </row>
    <row r="1528" spans="1:87" x14ac:dyDescent="0.35">
      <c r="A1528" s="36">
        <v>46056.310416666667</v>
      </c>
      <c r="B1528" s="35">
        <v>-21.9</v>
      </c>
      <c r="C1528" s="35">
        <v>-3.3</v>
      </c>
      <c r="D1528" s="35">
        <v>-23</v>
      </c>
      <c r="E1528" s="35">
        <v>-21.8</v>
      </c>
      <c r="F1528" s="35">
        <v>-24.9</v>
      </c>
      <c r="G1528" s="35">
        <v>-23</v>
      </c>
      <c r="H1528" s="35">
        <v>-21.8</v>
      </c>
      <c r="I1528" s="35">
        <v>-19.3</v>
      </c>
      <c r="J1528" s="35">
        <v>-23</v>
      </c>
      <c r="K1528" s="35">
        <v>-21.3</v>
      </c>
      <c r="L1528" s="35">
        <v>-21.9</v>
      </c>
      <c r="M1528" s="35">
        <v>-23</v>
      </c>
      <c r="N1528" s="35">
        <v>-23</v>
      </c>
      <c r="O1528" s="35">
        <v>-23.1</v>
      </c>
      <c r="P1528" s="35">
        <v>-23</v>
      </c>
      <c r="Q1528" s="35">
        <v>-22.6</v>
      </c>
      <c r="R1528" s="35">
        <v>-22.9</v>
      </c>
      <c r="S1528" s="35">
        <v>-24</v>
      </c>
      <c r="T1528" s="35">
        <v>3.3</v>
      </c>
      <c r="U1528" s="35">
        <v>3</v>
      </c>
      <c r="V1528" s="35">
        <v>2</v>
      </c>
      <c r="W1528" s="35">
        <v>3</v>
      </c>
      <c r="X1528" s="35">
        <v>1.9</v>
      </c>
      <c r="Y1528" s="35">
        <v>2</v>
      </c>
      <c r="Z1528" s="35">
        <v>3.4</v>
      </c>
      <c r="AA1528" s="35">
        <v>3.3</v>
      </c>
      <c r="AB1528" s="35">
        <v>2</v>
      </c>
      <c r="AC1528" s="35">
        <v>3.3</v>
      </c>
      <c r="AD1528" s="35">
        <v>3.3</v>
      </c>
      <c r="AE1528" s="35">
        <v>2</v>
      </c>
      <c r="AF1528" s="35">
        <v>2.2999999999999998</v>
      </c>
      <c r="AG1528" s="35">
        <v>1.8</v>
      </c>
      <c r="AH1528" s="35">
        <v>2</v>
      </c>
      <c r="AI1528" s="35">
        <v>2.1</v>
      </c>
      <c r="AJ1528" s="35">
        <v>0.5</v>
      </c>
      <c r="AK1528" s="35">
        <v>2</v>
      </c>
      <c r="AL1528" s="35">
        <v>4.4000000000000004</v>
      </c>
      <c r="AM1528" s="35">
        <v>4</v>
      </c>
      <c r="AN1528" s="35">
        <v>5.7</v>
      </c>
      <c r="AO1528" s="35">
        <v>4</v>
      </c>
      <c r="AP1528" s="35">
        <v>5.7</v>
      </c>
      <c r="AQ1528" s="35">
        <v>4</v>
      </c>
      <c r="AR1528" s="35">
        <v>3.6</v>
      </c>
      <c r="AS1528" s="35">
        <v>4</v>
      </c>
      <c r="AT1528" s="35">
        <v>-4.5</v>
      </c>
      <c r="AU1528" s="35">
        <v>-6.6</v>
      </c>
      <c r="AV1528" s="35">
        <v>-5</v>
      </c>
      <c r="AW1528" s="35">
        <v>-4.5</v>
      </c>
      <c r="AX1528" s="35">
        <v>-5</v>
      </c>
      <c r="AY1528" s="35">
        <v>-5</v>
      </c>
      <c r="AZ1528" s="35">
        <v>10.9</v>
      </c>
      <c r="BA1528" s="35">
        <v>10</v>
      </c>
      <c r="BB1528" s="35">
        <v>10.9</v>
      </c>
      <c r="BC1528" s="35">
        <v>10</v>
      </c>
      <c r="BD1528" s="35">
        <v>4.0999999999999996</v>
      </c>
      <c r="BE1528" s="35">
        <v>4</v>
      </c>
      <c r="BF1528" s="35">
        <v>8.9</v>
      </c>
      <c r="BG1528" s="35">
        <v>10</v>
      </c>
      <c r="BH1528" s="35">
        <v>11.3</v>
      </c>
      <c r="BI1528" s="35">
        <v>10</v>
      </c>
      <c r="BJ1528" s="35">
        <v>10</v>
      </c>
      <c r="BK1528" s="35">
        <v>9</v>
      </c>
      <c r="BL1528" s="35">
        <v>20.5</v>
      </c>
      <c r="BM1528" s="35">
        <v>19</v>
      </c>
      <c r="BN1528" s="35">
        <v>24.7</v>
      </c>
      <c r="BO1528" s="35">
        <v>19</v>
      </c>
      <c r="BP1528" s="35">
        <v>21.5</v>
      </c>
      <c r="BQ1528" s="35">
        <v>20</v>
      </c>
      <c r="BR1528" s="35">
        <v>26.9</v>
      </c>
      <c r="BS1528" s="35">
        <v>25</v>
      </c>
      <c r="BT1528" s="35">
        <v>22.1</v>
      </c>
      <c r="BU1528" s="35">
        <v>25</v>
      </c>
      <c r="BV1528" s="35">
        <v>25.3</v>
      </c>
      <c r="BW1528" s="35">
        <v>18</v>
      </c>
      <c r="BX1528" s="35">
        <v>14.9</v>
      </c>
      <c r="BY1528" s="35">
        <v>20</v>
      </c>
      <c r="BZ1528" s="35">
        <v>19.7</v>
      </c>
      <c r="CA1528" s="35">
        <v>20</v>
      </c>
      <c r="CB1528" s="35">
        <v>10.199999999999999</v>
      </c>
      <c r="CC1528" s="35">
        <v>10</v>
      </c>
      <c r="CD1528" s="35">
        <v>11.6</v>
      </c>
      <c r="CE1528" s="35">
        <v>10</v>
      </c>
      <c r="CF1528" s="35">
        <v>9.5</v>
      </c>
      <c r="CG1528" s="35">
        <v>9</v>
      </c>
      <c r="CH1528" s="35">
        <v>9.6</v>
      </c>
      <c r="CI1528" s="35">
        <v>9</v>
      </c>
    </row>
    <row r="1529" spans="1:87" x14ac:dyDescent="0.35">
      <c r="A1529" s="36">
        <v>46056.311111111114</v>
      </c>
      <c r="B1529" s="35">
        <v>-22.3</v>
      </c>
      <c r="C1529" s="35">
        <v>-4.5</v>
      </c>
      <c r="D1529" s="35">
        <v>-23</v>
      </c>
      <c r="E1529" s="35">
        <v>-22.2</v>
      </c>
      <c r="F1529" s="35">
        <v>-24.1</v>
      </c>
      <c r="G1529" s="35">
        <v>-23</v>
      </c>
      <c r="H1529" s="35">
        <v>-21.8</v>
      </c>
      <c r="I1529" s="35">
        <v>-19.3</v>
      </c>
      <c r="J1529" s="35">
        <v>-23</v>
      </c>
      <c r="K1529" s="35">
        <v>-21.3</v>
      </c>
      <c r="L1529" s="35">
        <v>-22</v>
      </c>
      <c r="M1529" s="35">
        <v>-23</v>
      </c>
      <c r="N1529" s="35">
        <v>-23</v>
      </c>
      <c r="O1529" s="35">
        <v>-22.9</v>
      </c>
      <c r="P1529" s="35">
        <v>-23</v>
      </c>
      <c r="Q1529" s="35">
        <v>-22.6</v>
      </c>
      <c r="R1529" s="35">
        <v>-22.7</v>
      </c>
      <c r="S1529" s="35">
        <v>-24</v>
      </c>
      <c r="T1529" s="35">
        <v>3.2</v>
      </c>
      <c r="U1529" s="35">
        <v>2.9</v>
      </c>
      <c r="V1529" s="35">
        <v>2</v>
      </c>
      <c r="W1529" s="35">
        <v>2.9</v>
      </c>
      <c r="X1529" s="35">
        <v>0.3</v>
      </c>
      <c r="Y1529" s="35">
        <v>2</v>
      </c>
      <c r="Z1529" s="35">
        <v>3.5</v>
      </c>
      <c r="AA1529" s="35">
        <v>3.4</v>
      </c>
      <c r="AB1529" s="35">
        <v>2</v>
      </c>
      <c r="AC1529" s="35">
        <v>3.4</v>
      </c>
      <c r="AD1529" s="35">
        <v>3.4</v>
      </c>
      <c r="AE1529" s="35">
        <v>2</v>
      </c>
      <c r="AF1529" s="35">
        <v>2.2999999999999998</v>
      </c>
      <c r="AG1529" s="35">
        <v>1.9</v>
      </c>
      <c r="AH1529" s="35">
        <v>2</v>
      </c>
      <c r="AI1529" s="35">
        <v>2.1</v>
      </c>
      <c r="AJ1529" s="35">
        <v>-0.8</v>
      </c>
      <c r="AK1529" s="35">
        <v>2</v>
      </c>
      <c r="AL1529" s="35">
        <v>4.4000000000000004</v>
      </c>
      <c r="AM1529" s="35">
        <v>4</v>
      </c>
      <c r="AN1529" s="35">
        <v>5.8</v>
      </c>
      <c r="AO1529" s="35">
        <v>4</v>
      </c>
      <c r="AP1529" s="35">
        <v>5.8</v>
      </c>
      <c r="AQ1529" s="35">
        <v>4</v>
      </c>
      <c r="AR1529" s="35">
        <v>2.9</v>
      </c>
      <c r="AS1529" s="35">
        <v>4</v>
      </c>
      <c r="AT1529" s="35">
        <v>-4.7</v>
      </c>
      <c r="AU1529" s="35">
        <v>-6.7</v>
      </c>
      <c r="AV1529" s="35">
        <v>-5</v>
      </c>
      <c r="AW1529" s="35">
        <v>-4.7</v>
      </c>
      <c r="AX1529" s="35">
        <v>-5.7</v>
      </c>
      <c r="AY1529" s="35">
        <v>-5</v>
      </c>
      <c r="AZ1529" s="35">
        <v>11</v>
      </c>
      <c r="BA1529" s="35">
        <v>10</v>
      </c>
      <c r="BB1529" s="35">
        <v>11</v>
      </c>
      <c r="BC1529" s="35">
        <v>10</v>
      </c>
      <c r="BD1529" s="35">
        <v>3.9</v>
      </c>
      <c r="BE1529" s="35">
        <v>4</v>
      </c>
      <c r="BF1529" s="35">
        <v>8.9</v>
      </c>
      <c r="BG1529" s="35">
        <v>10</v>
      </c>
      <c r="BH1529" s="35">
        <v>11.4</v>
      </c>
      <c r="BI1529" s="35">
        <v>10</v>
      </c>
      <c r="BJ1529" s="35">
        <v>10.1</v>
      </c>
      <c r="BK1529" s="35">
        <v>9</v>
      </c>
      <c r="BL1529" s="35">
        <v>20.5</v>
      </c>
      <c r="BM1529" s="35">
        <v>19</v>
      </c>
      <c r="BN1529" s="35">
        <v>24.7</v>
      </c>
      <c r="BO1529" s="35">
        <v>19</v>
      </c>
      <c r="BP1529" s="35">
        <v>21.5</v>
      </c>
      <c r="BQ1529" s="35">
        <v>20</v>
      </c>
      <c r="BR1529" s="35">
        <v>26.9</v>
      </c>
      <c r="BS1529" s="35">
        <v>25</v>
      </c>
      <c r="BT1529" s="35">
        <v>22.1</v>
      </c>
      <c r="BU1529" s="35">
        <v>25</v>
      </c>
      <c r="BV1529" s="35">
        <v>25.3</v>
      </c>
      <c r="BW1529" s="35">
        <v>18</v>
      </c>
      <c r="BX1529" s="35">
        <v>15</v>
      </c>
      <c r="BY1529" s="35">
        <v>20</v>
      </c>
      <c r="BZ1529" s="35">
        <v>19.7</v>
      </c>
      <c r="CA1529" s="35">
        <v>20</v>
      </c>
      <c r="CB1529" s="35">
        <v>10.5</v>
      </c>
      <c r="CC1529" s="35">
        <v>10</v>
      </c>
      <c r="CD1529" s="35">
        <v>11.7</v>
      </c>
      <c r="CE1529" s="35">
        <v>10</v>
      </c>
      <c r="CF1529" s="35">
        <v>9.5</v>
      </c>
      <c r="CG1529" s="35">
        <v>9</v>
      </c>
      <c r="CH1529" s="35">
        <v>9.6999999999999993</v>
      </c>
      <c r="CI1529" s="35">
        <v>9</v>
      </c>
    </row>
    <row r="1530" spans="1:87" x14ac:dyDescent="0.35">
      <c r="A1530" s="36">
        <v>46056.311805555553</v>
      </c>
      <c r="B1530" s="35">
        <v>-22.7</v>
      </c>
      <c r="C1530" s="35">
        <v>-5.7</v>
      </c>
      <c r="D1530" s="35">
        <v>-23</v>
      </c>
      <c r="E1530" s="35">
        <v>-22.4</v>
      </c>
      <c r="F1530" s="35">
        <v>-25</v>
      </c>
      <c r="G1530" s="35">
        <v>-23</v>
      </c>
      <c r="H1530" s="35">
        <v>-21.9</v>
      </c>
      <c r="I1530" s="35">
        <v>-19.3</v>
      </c>
      <c r="J1530" s="35">
        <v>-23</v>
      </c>
      <c r="K1530" s="35">
        <v>-21.4</v>
      </c>
      <c r="L1530" s="35">
        <v>-22.2</v>
      </c>
      <c r="M1530" s="35">
        <v>-23</v>
      </c>
      <c r="N1530" s="35">
        <v>-22.8</v>
      </c>
      <c r="O1530" s="35">
        <v>-22.6</v>
      </c>
      <c r="P1530" s="35">
        <v>-23</v>
      </c>
      <c r="Q1530" s="35">
        <v>-22.5</v>
      </c>
      <c r="R1530" s="35">
        <v>-22.4</v>
      </c>
      <c r="S1530" s="35">
        <v>-24</v>
      </c>
      <c r="T1530" s="35">
        <v>2.9</v>
      </c>
      <c r="U1530" s="35">
        <v>2.5</v>
      </c>
      <c r="V1530" s="35">
        <v>2</v>
      </c>
      <c r="W1530" s="35">
        <v>2.5</v>
      </c>
      <c r="X1530" s="35">
        <v>0</v>
      </c>
      <c r="Y1530" s="35">
        <v>2</v>
      </c>
      <c r="Z1530" s="35">
        <v>3.6</v>
      </c>
      <c r="AA1530" s="35">
        <v>3.5</v>
      </c>
      <c r="AB1530" s="35">
        <v>2</v>
      </c>
      <c r="AC1530" s="35">
        <v>3.5</v>
      </c>
      <c r="AD1530" s="35">
        <v>3.6</v>
      </c>
      <c r="AE1530" s="35">
        <v>2</v>
      </c>
      <c r="AF1530" s="35">
        <v>2.1</v>
      </c>
      <c r="AG1530" s="35">
        <v>1.6</v>
      </c>
      <c r="AH1530" s="35">
        <v>2</v>
      </c>
      <c r="AI1530" s="35">
        <v>1.9</v>
      </c>
      <c r="AJ1530" s="35">
        <v>-0.1</v>
      </c>
      <c r="AK1530" s="35">
        <v>2</v>
      </c>
      <c r="AL1530" s="35">
        <v>4.4000000000000004</v>
      </c>
      <c r="AM1530" s="35">
        <v>4</v>
      </c>
      <c r="AN1530" s="35">
        <v>5.8</v>
      </c>
      <c r="AO1530" s="35">
        <v>4</v>
      </c>
      <c r="AP1530" s="35">
        <v>5.9</v>
      </c>
      <c r="AQ1530" s="35">
        <v>4</v>
      </c>
      <c r="AR1530" s="35">
        <v>2.9</v>
      </c>
      <c r="AS1530" s="35">
        <v>4</v>
      </c>
      <c r="AT1530" s="35">
        <v>-4.8</v>
      </c>
      <c r="AU1530" s="35">
        <v>-6.9</v>
      </c>
      <c r="AV1530" s="35">
        <v>-5</v>
      </c>
      <c r="AW1530" s="35">
        <v>-5</v>
      </c>
      <c r="AX1530" s="35">
        <v>-6</v>
      </c>
      <c r="AY1530" s="35">
        <v>-5</v>
      </c>
      <c r="AZ1530" s="35">
        <v>11.1</v>
      </c>
      <c r="BA1530" s="35">
        <v>10</v>
      </c>
      <c r="BB1530" s="35">
        <v>11.1</v>
      </c>
      <c r="BC1530" s="35">
        <v>10</v>
      </c>
      <c r="BD1530" s="35">
        <v>3.9</v>
      </c>
      <c r="BE1530" s="35">
        <v>4</v>
      </c>
      <c r="BF1530" s="35">
        <v>8.9</v>
      </c>
      <c r="BG1530" s="35">
        <v>10</v>
      </c>
      <c r="BH1530" s="35">
        <v>11.5</v>
      </c>
      <c r="BI1530" s="35">
        <v>10</v>
      </c>
      <c r="BJ1530" s="35">
        <v>10.199999999999999</v>
      </c>
      <c r="BK1530" s="35">
        <v>9</v>
      </c>
      <c r="BL1530" s="35">
        <v>20.5</v>
      </c>
      <c r="BM1530" s="35">
        <v>19</v>
      </c>
      <c r="BN1530" s="35">
        <v>24.7</v>
      </c>
      <c r="BO1530" s="35">
        <v>19</v>
      </c>
      <c r="BP1530" s="35">
        <v>21.5</v>
      </c>
      <c r="BQ1530" s="35">
        <v>20</v>
      </c>
      <c r="BR1530" s="35">
        <v>26.9</v>
      </c>
      <c r="BS1530" s="35">
        <v>25</v>
      </c>
      <c r="BT1530" s="35">
        <v>22.1</v>
      </c>
      <c r="BU1530" s="35">
        <v>25</v>
      </c>
      <c r="BV1530" s="35">
        <v>25.3</v>
      </c>
      <c r="BW1530" s="35">
        <v>18</v>
      </c>
      <c r="BX1530" s="35">
        <v>15.1</v>
      </c>
      <c r="BY1530" s="35">
        <v>20</v>
      </c>
      <c r="BZ1530" s="35">
        <v>19.7</v>
      </c>
      <c r="CA1530" s="35">
        <v>20</v>
      </c>
      <c r="CB1530" s="35">
        <v>10.7</v>
      </c>
      <c r="CC1530" s="35">
        <v>10</v>
      </c>
      <c r="CD1530" s="35">
        <v>11.8</v>
      </c>
      <c r="CE1530" s="35">
        <v>10</v>
      </c>
      <c r="CF1530" s="35">
        <v>9.5</v>
      </c>
      <c r="CG1530" s="35">
        <v>9</v>
      </c>
      <c r="CH1530" s="35">
        <v>9.6999999999999993</v>
      </c>
      <c r="CI1530" s="35">
        <v>9</v>
      </c>
    </row>
    <row r="1531" spans="1:87" x14ac:dyDescent="0.35">
      <c r="A1531" s="36">
        <v>46056.3125</v>
      </c>
      <c r="B1531" s="35">
        <v>-23</v>
      </c>
      <c r="C1531" s="35">
        <v>-6.6</v>
      </c>
      <c r="D1531" s="35">
        <v>-23</v>
      </c>
      <c r="E1531" s="35">
        <v>-22.6</v>
      </c>
      <c r="F1531" s="35">
        <v>-25.6</v>
      </c>
      <c r="G1531" s="35">
        <v>-23</v>
      </c>
      <c r="H1531" s="35">
        <v>-22.1</v>
      </c>
      <c r="I1531" s="35">
        <v>-19.399999999999999</v>
      </c>
      <c r="J1531" s="35">
        <v>-23</v>
      </c>
      <c r="K1531" s="35">
        <v>-21.5</v>
      </c>
      <c r="L1531" s="35">
        <v>-22.3</v>
      </c>
      <c r="M1531" s="35">
        <v>-23</v>
      </c>
      <c r="N1531" s="35">
        <v>-22.5</v>
      </c>
      <c r="O1531" s="35">
        <v>-22.3</v>
      </c>
      <c r="P1531" s="35">
        <v>-23</v>
      </c>
      <c r="Q1531" s="35">
        <v>-22.3</v>
      </c>
      <c r="R1531" s="35">
        <v>-22.1</v>
      </c>
      <c r="S1531" s="35">
        <v>-24</v>
      </c>
      <c r="T1531" s="35">
        <v>2.9</v>
      </c>
      <c r="U1531" s="35">
        <v>2.5</v>
      </c>
      <c r="V1531" s="35">
        <v>2</v>
      </c>
      <c r="W1531" s="35">
        <v>2.5</v>
      </c>
      <c r="X1531" s="35">
        <v>1.1000000000000001</v>
      </c>
      <c r="Y1531" s="35">
        <v>2</v>
      </c>
      <c r="Z1531" s="35">
        <v>3.7</v>
      </c>
      <c r="AA1531" s="35">
        <v>3.7</v>
      </c>
      <c r="AB1531" s="35">
        <v>2</v>
      </c>
      <c r="AC1531" s="35">
        <v>3.7</v>
      </c>
      <c r="AD1531" s="35">
        <v>3.7</v>
      </c>
      <c r="AE1531" s="35">
        <v>2</v>
      </c>
      <c r="AF1531" s="35">
        <v>2.1</v>
      </c>
      <c r="AG1531" s="35">
        <v>1.6</v>
      </c>
      <c r="AH1531" s="35">
        <v>2</v>
      </c>
      <c r="AI1531" s="35">
        <v>1.9</v>
      </c>
      <c r="AJ1531" s="35">
        <v>1</v>
      </c>
      <c r="AK1531" s="35">
        <v>2</v>
      </c>
      <c r="AL1531" s="35">
        <v>4.4000000000000004</v>
      </c>
      <c r="AM1531" s="35">
        <v>4</v>
      </c>
      <c r="AN1531" s="35">
        <v>5.9</v>
      </c>
      <c r="AO1531" s="35">
        <v>4</v>
      </c>
      <c r="AP1531" s="35">
        <v>6</v>
      </c>
      <c r="AQ1531" s="35">
        <v>4</v>
      </c>
      <c r="AR1531" s="35">
        <v>2.9</v>
      </c>
      <c r="AS1531" s="35">
        <v>4</v>
      </c>
      <c r="AT1531" s="35">
        <v>-5.3</v>
      </c>
      <c r="AU1531" s="35">
        <v>-7.5</v>
      </c>
      <c r="AV1531" s="35">
        <v>-5</v>
      </c>
      <c r="AW1531" s="35">
        <v>-5.3</v>
      </c>
      <c r="AX1531" s="35">
        <v>-5.9</v>
      </c>
      <c r="AY1531" s="35">
        <v>-5</v>
      </c>
      <c r="AZ1531" s="35">
        <v>11.2</v>
      </c>
      <c r="BA1531" s="35">
        <v>10</v>
      </c>
      <c r="BB1531" s="35">
        <v>11.2</v>
      </c>
      <c r="BC1531" s="35">
        <v>10</v>
      </c>
      <c r="BD1531" s="35">
        <v>4</v>
      </c>
      <c r="BE1531" s="35">
        <v>4</v>
      </c>
      <c r="BF1531" s="35">
        <v>9</v>
      </c>
      <c r="BG1531" s="35">
        <v>10</v>
      </c>
      <c r="BH1531" s="35">
        <v>11.6</v>
      </c>
      <c r="BI1531" s="35">
        <v>10</v>
      </c>
      <c r="BJ1531" s="35">
        <v>10.3</v>
      </c>
      <c r="BK1531" s="35">
        <v>9</v>
      </c>
      <c r="BL1531" s="35">
        <v>20.5</v>
      </c>
      <c r="BM1531" s="35">
        <v>19</v>
      </c>
      <c r="BN1531" s="35">
        <v>24.7</v>
      </c>
      <c r="BO1531" s="35">
        <v>19</v>
      </c>
      <c r="BP1531" s="35">
        <v>21.5</v>
      </c>
      <c r="BQ1531" s="35">
        <v>20</v>
      </c>
      <c r="BR1531" s="35">
        <v>26.9</v>
      </c>
      <c r="BS1531" s="35">
        <v>25</v>
      </c>
      <c r="BT1531" s="35">
        <v>22.1</v>
      </c>
      <c r="BU1531" s="35">
        <v>25</v>
      </c>
      <c r="BV1531" s="35">
        <v>25.3</v>
      </c>
      <c r="BW1531" s="35">
        <v>18</v>
      </c>
      <c r="BX1531" s="35">
        <v>15.1</v>
      </c>
      <c r="BY1531" s="35">
        <v>20</v>
      </c>
      <c r="BZ1531" s="35">
        <v>19.7</v>
      </c>
      <c r="CA1531" s="35">
        <v>20</v>
      </c>
      <c r="CB1531" s="35">
        <v>10.9</v>
      </c>
      <c r="CC1531" s="35">
        <v>10</v>
      </c>
      <c r="CD1531" s="35">
        <v>11.9</v>
      </c>
      <c r="CE1531" s="35">
        <v>10</v>
      </c>
      <c r="CF1531" s="35">
        <v>9.5</v>
      </c>
      <c r="CG1531" s="35">
        <v>9</v>
      </c>
      <c r="CH1531" s="35">
        <v>9.6</v>
      </c>
      <c r="CI1531" s="35">
        <v>9</v>
      </c>
    </row>
    <row r="1532" spans="1:87" x14ac:dyDescent="0.35">
      <c r="A1532" s="36">
        <v>46056.313194444447</v>
      </c>
      <c r="B1532" s="35">
        <v>-23.4</v>
      </c>
      <c r="C1532" s="35">
        <v>-7.5</v>
      </c>
      <c r="D1532" s="35">
        <v>-23</v>
      </c>
      <c r="E1532" s="35">
        <v>-23</v>
      </c>
      <c r="F1532" s="35">
        <v>-26.1</v>
      </c>
      <c r="G1532" s="35">
        <v>-23</v>
      </c>
      <c r="H1532" s="35">
        <v>-22.2</v>
      </c>
      <c r="I1532" s="35">
        <v>-19.399999999999999</v>
      </c>
      <c r="J1532" s="35">
        <v>-23</v>
      </c>
      <c r="K1532" s="35">
        <v>-21.7</v>
      </c>
      <c r="L1532" s="35">
        <v>-22.4</v>
      </c>
      <c r="M1532" s="35">
        <v>-23</v>
      </c>
      <c r="N1532" s="35">
        <v>-22.3</v>
      </c>
      <c r="O1532" s="35">
        <v>-22.1</v>
      </c>
      <c r="P1532" s="35">
        <v>-23</v>
      </c>
      <c r="Q1532" s="35">
        <v>-22.1</v>
      </c>
      <c r="R1532" s="35">
        <v>-21.9</v>
      </c>
      <c r="S1532" s="35">
        <v>-24</v>
      </c>
      <c r="T1532" s="35">
        <v>2.9</v>
      </c>
      <c r="U1532" s="35">
        <v>2.5</v>
      </c>
      <c r="V1532" s="35">
        <v>2</v>
      </c>
      <c r="W1532" s="35">
        <v>2.5</v>
      </c>
      <c r="X1532" s="35">
        <v>1.7</v>
      </c>
      <c r="Y1532" s="35">
        <v>2</v>
      </c>
      <c r="Z1532" s="35">
        <v>3.9</v>
      </c>
      <c r="AA1532" s="35">
        <v>3.8</v>
      </c>
      <c r="AB1532" s="35">
        <v>2</v>
      </c>
      <c r="AC1532" s="35">
        <v>3.8</v>
      </c>
      <c r="AD1532" s="35">
        <v>3.8</v>
      </c>
      <c r="AE1532" s="35">
        <v>2</v>
      </c>
      <c r="AF1532" s="35">
        <v>2.2000000000000002</v>
      </c>
      <c r="AG1532" s="35">
        <v>2</v>
      </c>
      <c r="AH1532" s="35">
        <v>2</v>
      </c>
      <c r="AI1532" s="35">
        <v>2</v>
      </c>
      <c r="AJ1532" s="35">
        <v>1.5</v>
      </c>
      <c r="AK1532" s="35">
        <v>2</v>
      </c>
      <c r="AL1532" s="35">
        <v>4.4000000000000004</v>
      </c>
      <c r="AM1532" s="35">
        <v>4</v>
      </c>
      <c r="AN1532" s="35">
        <v>5.9</v>
      </c>
      <c r="AO1532" s="35">
        <v>4</v>
      </c>
      <c r="AP1532" s="35">
        <v>6.1</v>
      </c>
      <c r="AQ1532" s="35">
        <v>4</v>
      </c>
      <c r="AR1532" s="35">
        <v>3.3</v>
      </c>
      <c r="AS1532" s="35">
        <v>4</v>
      </c>
      <c r="AT1532" s="35">
        <v>-5.3</v>
      </c>
      <c r="AU1532" s="35">
        <v>-6.2</v>
      </c>
      <c r="AV1532" s="35">
        <v>-5</v>
      </c>
      <c r="AW1532" s="35">
        <v>-5.0999999999999996</v>
      </c>
      <c r="AX1532" s="35">
        <v>-5.0999999999999996</v>
      </c>
      <c r="AY1532" s="35">
        <v>-5</v>
      </c>
      <c r="AZ1532" s="35">
        <v>11.3</v>
      </c>
      <c r="BA1532" s="35">
        <v>10</v>
      </c>
      <c r="BB1532" s="35">
        <v>11.3</v>
      </c>
      <c r="BC1532" s="35">
        <v>10</v>
      </c>
      <c r="BD1532" s="35">
        <v>4.3</v>
      </c>
      <c r="BE1532" s="35">
        <v>4</v>
      </c>
      <c r="BF1532" s="35">
        <v>9.3000000000000007</v>
      </c>
      <c r="BG1532" s="35">
        <v>10</v>
      </c>
      <c r="BH1532" s="35">
        <v>11.7</v>
      </c>
      <c r="BI1532" s="35">
        <v>10</v>
      </c>
      <c r="BJ1532" s="35">
        <v>10.4</v>
      </c>
      <c r="BK1532" s="35">
        <v>9</v>
      </c>
      <c r="BL1532" s="35">
        <v>20.5</v>
      </c>
      <c r="BM1532" s="35">
        <v>19</v>
      </c>
      <c r="BN1532" s="35">
        <v>24.7</v>
      </c>
      <c r="BO1532" s="35">
        <v>19</v>
      </c>
      <c r="BP1532" s="35">
        <v>21.5</v>
      </c>
      <c r="BQ1532" s="35">
        <v>20</v>
      </c>
      <c r="BR1532" s="35">
        <v>26.9</v>
      </c>
      <c r="BS1532" s="35">
        <v>25</v>
      </c>
      <c r="BT1532" s="35">
        <v>22.1</v>
      </c>
      <c r="BU1532" s="35">
        <v>25</v>
      </c>
      <c r="BV1532" s="35">
        <v>25.3</v>
      </c>
      <c r="BW1532" s="35">
        <v>18</v>
      </c>
      <c r="BX1532" s="35">
        <v>15.2</v>
      </c>
      <c r="BY1532" s="35">
        <v>20</v>
      </c>
      <c r="BZ1532" s="35">
        <v>19.8</v>
      </c>
      <c r="CA1532" s="35">
        <v>20</v>
      </c>
      <c r="CB1532" s="35">
        <v>11.1</v>
      </c>
      <c r="CC1532" s="35">
        <v>10</v>
      </c>
      <c r="CD1532" s="35">
        <v>11.9</v>
      </c>
      <c r="CE1532" s="35">
        <v>10</v>
      </c>
      <c r="CF1532" s="35">
        <v>9.3000000000000007</v>
      </c>
      <c r="CG1532" s="35">
        <v>9</v>
      </c>
      <c r="CH1532" s="35">
        <v>9.5</v>
      </c>
      <c r="CI1532" s="35">
        <v>9</v>
      </c>
    </row>
    <row r="1533" spans="1:87" x14ac:dyDescent="0.35">
      <c r="A1533" s="36">
        <v>46056.313888888886</v>
      </c>
      <c r="B1533" s="35">
        <v>-23.5</v>
      </c>
      <c r="C1533" s="35">
        <v>-8.4</v>
      </c>
      <c r="D1533" s="35">
        <v>-23</v>
      </c>
      <c r="E1533" s="35">
        <v>-23.2</v>
      </c>
      <c r="F1533" s="35">
        <v>-24.6</v>
      </c>
      <c r="G1533" s="35">
        <v>-23</v>
      </c>
      <c r="H1533" s="35">
        <v>-22.3</v>
      </c>
      <c r="I1533" s="35">
        <v>-19.5</v>
      </c>
      <c r="J1533" s="35">
        <v>-23</v>
      </c>
      <c r="K1533" s="35">
        <v>-21.8</v>
      </c>
      <c r="L1533" s="35">
        <v>-22.6</v>
      </c>
      <c r="M1533" s="35">
        <v>-23</v>
      </c>
      <c r="N1533" s="35">
        <v>-22.1</v>
      </c>
      <c r="O1533" s="35">
        <v>-21.9</v>
      </c>
      <c r="P1533" s="35">
        <v>-23</v>
      </c>
      <c r="Q1533" s="35">
        <v>-22</v>
      </c>
      <c r="R1533" s="35">
        <v>-21.7</v>
      </c>
      <c r="S1533" s="35">
        <v>-24</v>
      </c>
      <c r="T1533" s="35">
        <v>2.9</v>
      </c>
      <c r="U1533" s="35">
        <v>2.7</v>
      </c>
      <c r="V1533" s="35">
        <v>2</v>
      </c>
      <c r="W1533" s="35">
        <v>2.6</v>
      </c>
      <c r="X1533" s="35">
        <v>2.1</v>
      </c>
      <c r="Y1533" s="35">
        <v>2</v>
      </c>
      <c r="Z1533" s="35">
        <v>4</v>
      </c>
      <c r="AA1533" s="35">
        <v>3.9</v>
      </c>
      <c r="AB1533" s="35">
        <v>2</v>
      </c>
      <c r="AC1533" s="35">
        <v>3.9</v>
      </c>
      <c r="AD1533" s="35">
        <v>3.9</v>
      </c>
      <c r="AE1533" s="35">
        <v>2</v>
      </c>
      <c r="AF1533" s="35">
        <v>2.4</v>
      </c>
      <c r="AG1533" s="35">
        <v>2.2000000000000002</v>
      </c>
      <c r="AH1533" s="35">
        <v>2</v>
      </c>
      <c r="AI1533" s="35">
        <v>2.2000000000000002</v>
      </c>
      <c r="AJ1533" s="35">
        <v>1.9</v>
      </c>
      <c r="AK1533" s="35">
        <v>2</v>
      </c>
      <c r="AL1533" s="35">
        <v>4.4000000000000004</v>
      </c>
      <c r="AM1533" s="35">
        <v>4</v>
      </c>
      <c r="AN1533" s="35">
        <v>5.9</v>
      </c>
      <c r="AO1533" s="35">
        <v>4</v>
      </c>
      <c r="AP1533" s="35">
        <v>6.2</v>
      </c>
      <c r="AQ1533" s="35">
        <v>4</v>
      </c>
      <c r="AR1533" s="35">
        <v>3.6</v>
      </c>
      <c r="AS1533" s="35">
        <v>4</v>
      </c>
      <c r="AT1533" s="35">
        <v>-4.7</v>
      </c>
      <c r="AU1533" s="35">
        <v>-5.5</v>
      </c>
      <c r="AV1533" s="35">
        <v>-5</v>
      </c>
      <c r="AW1533" s="35">
        <v>-4.4000000000000004</v>
      </c>
      <c r="AX1533" s="35">
        <v>-4.3</v>
      </c>
      <c r="AY1533" s="35">
        <v>-5</v>
      </c>
      <c r="AZ1533" s="35">
        <v>11.3</v>
      </c>
      <c r="BA1533" s="35">
        <v>10</v>
      </c>
      <c r="BB1533" s="35">
        <v>11.4</v>
      </c>
      <c r="BC1533" s="35">
        <v>10</v>
      </c>
      <c r="BD1533" s="35">
        <v>4.5</v>
      </c>
      <c r="BE1533" s="35">
        <v>4</v>
      </c>
      <c r="BF1533" s="35">
        <v>9.5</v>
      </c>
      <c r="BG1533" s="35">
        <v>10</v>
      </c>
      <c r="BH1533" s="35">
        <v>11.7</v>
      </c>
      <c r="BI1533" s="35">
        <v>10</v>
      </c>
      <c r="BJ1533" s="35">
        <v>10.5</v>
      </c>
      <c r="BK1533" s="35">
        <v>9</v>
      </c>
      <c r="BL1533" s="35">
        <v>20.5</v>
      </c>
      <c r="BM1533" s="35">
        <v>19</v>
      </c>
      <c r="BN1533" s="35">
        <v>24.7</v>
      </c>
      <c r="BO1533" s="35">
        <v>19</v>
      </c>
      <c r="BP1533" s="35">
        <v>21.5</v>
      </c>
      <c r="BQ1533" s="35">
        <v>20</v>
      </c>
      <c r="BR1533" s="35">
        <v>26.9</v>
      </c>
      <c r="BS1533" s="35">
        <v>25</v>
      </c>
      <c r="BT1533" s="35">
        <v>22.1</v>
      </c>
      <c r="BU1533" s="35">
        <v>25</v>
      </c>
      <c r="BV1533" s="35">
        <v>25.3</v>
      </c>
      <c r="BW1533" s="35">
        <v>18</v>
      </c>
      <c r="BX1533" s="35">
        <v>15.2</v>
      </c>
      <c r="BY1533" s="35">
        <v>20</v>
      </c>
      <c r="BZ1533" s="35">
        <v>19.8</v>
      </c>
      <c r="CA1533" s="35">
        <v>20</v>
      </c>
      <c r="CB1533" s="35">
        <v>11.2</v>
      </c>
      <c r="CC1533" s="35">
        <v>10</v>
      </c>
      <c r="CD1533" s="35">
        <v>12.1</v>
      </c>
      <c r="CE1533" s="35">
        <v>10</v>
      </c>
      <c r="CF1533" s="35">
        <v>9.3000000000000007</v>
      </c>
      <c r="CG1533" s="35">
        <v>9</v>
      </c>
      <c r="CH1533" s="35">
        <v>9.4</v>
      </c>
      <c r="CI1533" s="35">
        <v>9</v>
      </c>
    </row>
    <row r="1534" spans="1:87" x14ac:dyDescent="0.35">
      <c r="A1534" s="36">
        <v>46056.314583333333</v>
      </c>
      <c r="B1534" s="35">
        <v>-22.8</v>
      </c>
      <c r="C1534" s="35">
        <v>-9.3000000000000007</v>
      </c>
      <c r="D1534" s="35">
        <v>-23</v>
      </c>
      <c r="E1534" s="35">
        <v>-23</v>
      </c>
      <c r="F1534" s="35">
        <v>-23.3</v>
      </c>
      <c r="G1534" s="35">
        <v>-23</v>
      </c>
      <c r="H1534" s="35">
        <v>-22.6</v>
      </c>
      <c r="I1534" s="35">
        <v>-19.600000000000001</v>
      </c>
      <c r="J1534" s="35">
        <v>-23</v>
      </c>
      <c r="K1534" s="35">
        <v>-22</v>
      </c>
      <c r="L1534" s="35">
        <v>-22.9</v>
      </c>
      <c r="M1534" s="35">
        <v>-23</v>
      </c>
      <c r="N1534" s="35">
        <v>-22</v>
      </c>
      <c r="O1534" s="35">
        <v>-21.7</v>
      </c>
      <c r="P1534" s="35">
        <v>-23</v>
      </c>
      <c r="Q1534" s="35">
        <v>-21.8</v>
      </c>
      <c r="R1534" s="35">
        <v>-21.5</v>
      </c>
      <c r="S1534" s="35">
        <v>-24</v>
      </c>
      <c r="T1534" s="35">
        <v>2.9</v>
      </c>
      <c r="U1534" s="35">
        <v>2.8</v>
      </c>
      <c r="V1534" s="35">
        <v>2</v>
      </c>
      <c r="W1534" s="35">
        <v>2.7</v>
      </c>
      <c r="X1534" s="35">
        <v>2.2999999999999998</v>
      </c>
      <c r="Y1534" s="35">
        <v>2</v>
      </c>
      <c r="Z1534" s="35">
        <v>4.0999999999999996</v>
      </c>
      <c r="AA1534" s="35">
        <v>4</v>
      </c>
      <c r="AB1534" s="35">
        <v>2</v>
      </c>
      <c r="AC1534" s="35">
        <v>4</v>
      </c>
      <c r="AD1534" s="35">
        <v>4</v>
      </c>
      <c r="AE1534" s="35">
        <v>2</v>
      </c>
      <c r="AF1534" s="35">
        <v>2.6</v>
      </c>
      <c r="AG1534" s="35">
        <v>2.4</v>
      </c>
      <c r="AH1534" s="35">
        <v>2</v>
      </c>
      <c r="AI1534" s="35">
        <v>2.4</v>
      </c>
      <c r="AJ1534" s="35">
        <v>2</v>
      </c>
      <c r="AK1534" s="35">
        <v>2</v>
      </c>
      <c r="AL1534" s="35">
        <v>5.5</v>
      </c>
      <c r="AM1534" s="35">
        <v>4</v>
      </c>
      <c r="AN1534" s="35">
        <v>6</v>
      </c>
      <c r="AO1534" s="35">
        <v>4</v>
      </c>
      <c r="AP1534" s="35">
        <v>6.3</v>
      </c>
      <c r="AQ1534" s="35">
        <v>4</v>
      </c>
      <c r="AR1534" s="35">
        <v>3.9</v>
      </c>
      <c r="AS1534" s="35">
        <v>4</v>
      </c>
      <c r="AT1534" s="35">
        <v>-4.5999999999999996</v>
      </c>
      <c r="AU1534" s="35">
        <v>-5.2</v>
      </c>
      <c r="AV1534" s="35">
        <v>-5</v>
      </c>
      <c r="AW1534" s="35">
        <v>-3.9</v>
      </c>
      <c r="AX1534" s="35">
        <v>-3.7</v>
      </c>
      <c r="AY1534" s="35">
        <v>-5</v>
      </c>
      <c r="AZ1534" s="35">
        <v>11.4</v>
      </c>
      <c r="BA1534" s="35">
        <v>10</v>
      </c>
      <c r="BB1534" s="35">
        <v>11.4</v>
      </c>
      <c r="BC1534" s="35">
        <v>10</v>
      </c>
      <c r="BD1534" s="35">
        <v>4.8</v>
      </c>
      <c r="BE1534" s="35">
        <v>4</v>
      </c>
      <c r="BF1534" s="35">
        <v>9.6999999999999993</v>
      </c>
      <c r="BG1534" s="35">
        <v>10</v>
      </c>
      <c r="BH1534" s="35">
        <v>11.8</v>
      </c>
      <c r="BI1534" s="35">
        <v>10</v>
      </c>
      <c r="BJ1534" s="35">
        <v>10.6</v>
      </c>
      <c r="BK1534" s="35">
        <v>9</v>
      </c>
      <c r="BL1534" s="35">
        <v>20.5</v>
      </c>
      <c r="BM1534" s="35">
        <v>19</v>
      </c>
      <c r="BN1534" s="35">
        <v>24.7</v>
      </c>
      <c r="BO1534" s="35">
        <v>19</v>
      </c>
      <c r="BP1534" s="35">
        <v>21.6</v>
      </c>
      <c r="BQ1534" s="35">
        <v>20</v>
      </c>
      <c r="BR1534" s="35">
        <v>26.9</v>
      </c>
      <c r="BS1534" s="35">
        <v>25</v>
      </c>
      <c r="BT1534" s="35">
        <v>22.1</v>
      </c>
      <c r="BU1534" s="35">
        <v>25</v>
      </c>
      <c r="BV1534" s="35">
        <v>25.3</v>
      </c>
      <c r="BW1534" s="35">
        <v>18</v>
      </c>
      <c r="BX1534" s="35">
        <v>15.2</v>
      </c>
      <c r="BY1534" s="35">
        <v>20</v>
      </c>
      <c r="BZ1534" s="35">
        <v>19.8</v>
      </c>
      <c r="CA1534" s="35">
        <v>20</v>
      </c>
      <c r="CB1534" s="35">
        <v>11.4</v>
      </c>
      <c r="CC1534" s="35">
        <v>10</v>
      </c>
      <c r="CD1534" s="35">
        <v>11.8</v>
      </c>
      <c r="CE1534" s="35">
        <v>10</v>
      </c>
      <c r="CF1534" s="35">
        <v>9.3000000000000007</v>
      </c>
      <c r="CG1534" s="35">
        <v>9</v>
      </c>
      <c r="CH1534" s="35">
        <v>9.4</v>
      </c>
      <c r="CI1534" s="35">
        <v>9</v>
      </c>
    </row>
    <row r="1535" spans="1:87" x14ac:dyDescent="0.35">
      <c r="A1535" s="36">
        <v>46056.31527777778</v>
      </c>
      <c r="B1535" s="35">
        <v>-22.1</v>
      </c>
      <c r="C1535" s="35">
        <v>-9.9</v>
      </c>
      <c r="D1535" s="35">
        <v>-23</v>
      </c>
      <c r="E1535" s="35">
        <v>-22.5</v>
      </c>
      <c r="F1535" s="35">
        <v>-22.6</v>
      </c>
      <c r="G1535" s="35">
        <v>-23</v>
      </c>
      <c r="H1535" s="35">
        <v>-22.8</v>
      </c>
      <c r="I1535" s="35">
        <v>-19.7</v>
      </c>
      <c r="J1535" s="35">
        <v>-23</v>
      </c>
      <c r="K1535" s="35">
        <v>-22.3</v>
      </c>
      <c r="L1535" s="35">
        <v>-23.3</v>
      </c>
      <c r="M1535" s="35">
        <v>-23</v>
      </c>
      <c r="N1535" s="35">
        <v>-21.8</v>
      </c>
      <c r="O1535" s="35">
        <v>-21.6</v>
      </c>
      <c r="P1535" s="35">
        <v>-23</v>
      </c>
      <c r="Q1535" s="35">
        <v>-21.7</v>
      </c>
      <c r="R1535" s="35">
        <v>-21.3</v>
      </c>
      <c r="S1535" s="35">
        <v>-24</v>
      </c>
      <c r="T1535" s="35">
        <v>3</v>
      </c>
      <c r="U1535" s="35">
        <v>2.9</v>
      </c>
      <c r="V1535" s="35">
        <v>2</v>
      </c>
      <c r="W1535" s="35">
        <v>2.8</v>
      </c>
      <c r="X1535" s="35">
        <v>2.4</v>
      </c>
      <c r="Y1535" s="35">
        <v>2</v>
      </c>
      <c r="Z1535" s="35">
        <v>4.2</v>
      </c>
      <c r="AA1535" s="35">
        <v>4</v>
      </c>
      <c r="AB1535" s="35">
        <v>2</v>
      </c>
      <c r="AC1535" s="35">
        <v>4</v>
      </c>
      <c r="AD1535" s="35">
        <v>2.8</v>
      </c>
      <c r="AE1535" s="35">
        <v>2</v>
      </c>
      <c r="AF1535" s="35">
        <v>2.7</v>
      </c>
      <c r="AG1535" s="35">
        <v>2.5</v>
      </c>
      <c r="AH1535" s="35">
        <v>2</v>
      </c>
      <c r="AI1535" s="35">
        <v>2.5</v>
      </c>
      <c r="AJ1535" s="35">
        <v>2.2000000000000002</v>
      </c>
      <c r="AK1535" s="35">
        <v>2</v>
      </c>
      <c r="AL1535" s="35">
        <v>5.5</v>
      </c>
      <c r="AM1535" s="35">
        <v>4</v>
      </c>
      <c r="AN1535" s="35">
        <v>5.8</v>
      </c>
      <c r="AO1535" s="35">
        <v>4</v>
      </c>
      <c r="AP1535" s="35">
        <v>6.2</v>
      </c>
      <c r="AQ1535" s="35">
        <v>4</v>
      </c>
      <c r="AR1535" s="35">
        <v>4.2</v>
      </c>
      <c r="AS1535" s="35">
        <v>4</v>
      </c>
      <c r="AT1535" s="35">
        <v>-4</v>
      </c>
      <c r="AU1535" s="35">
        <v>-4.4000000000000004</v>
      </c>
      <c r="AV1535" s="35">
        <v>-5</v>
      </c>
      <c r="AW1535" s="35">
        <v>-3.5</v>
      </c>
      <c r="AX1535" s="35">
        <v>-3.2</v>
      </c>
      <c r="AY1535" s="35">
        <v>-5</v>
      </c>
      <c r="AZ1535" s="35">
        <v>11.5</v>
      </c>
      <c r="BA1535" s="35">
        <v>10</v>
      </c>
      <c r="BB1535" s="35">
        <v>11.5</v>
      </c>
      <c r="BC1535" s="35">
        <v>10</v>
      </c>
      <c r="BD1535" s="35">
        <v>5.0999999999999996</v>
      </c>
      <c r="BE1535" s="35">
        <v>4</v>
      </c>
      <c r="BF1535" s="35">
        <v>9.9</v>
      </c>
      <c r="BG1535" s="35">
        <v>10</v>
      </c>
      <c r="BH1535" s="35">
        <v>11.9</v>
      </c>
      <c r="BI1535" s="35">
        <v>10</v>
      </c>
      <c r="BJ1535" s="35">
        <v>10.7</v>
      </c>
      <c r="BK1535" s="35">
        <v>9</v>
      </c>
      <c r="BL1535" s="35">
        <v>20.5</v>
      </c>
      <c r="BM1535" s="35">
        <v>19</v>
      </c>
      <c r="BN1535" s="35">
        <v>24.7</v>
      </c>
      <c r="BO1535" s="35">
        <v>19</v>
      </c>
      <c r="BP1535" s="35">
        <v>21.6</v>
      </c>
      <c r="BQ1535" s="35">
        <v>20</v>
      </c>
      <c r="BR1535" s="35">
        <v>26.9</v>
      </c>
      <c r="BS1535" s="35">
        <v>25</v>
      </c>
      <c r="BT1535" s="35">
        <v>22.1</v>
      </c>
      <c r="BU1535" s="35">
        <v>25</v>
      </c>
      <c r="BV1535" s="35">
        <v>25.3</v>
      </c>
      <c r="BW1535" s="35">
        <v>18</v>
      </c>
      <c r="BX1535" s="35">
        <v>15.2</v>
      </c>
      <c r="BY1535" s="35">
        <v>20</v>
      </c>
      <c r="BZ1535" s="35">
        <v>19.8</v>
      </c>
      <c r="CA1535" s="35">
        <v>20</v>
      </c>
      <c r="CB1535" s="35">
        <v>11.5</v>
      </c>
      <c r="CC1535" s="35">
        <v>10</v>
      </c>
      <c r="CD1535" s="35">
        <v>11.3</v>
      </c>
      <c r="CE1535" s="35">
        <v>10</v>
      </c>
      <c r="CF1535" s="35">
        <v>9.3000000000000007</v>
      </c>
      <c r="CG1535" s="35">
        <v>9</v>
      </c>
      <c r="CH1535" s="35">
        <v>9.4</v>
      </c>
      <c r="CI1535" s="35">
        <v>9</v>
      </c>
    </row>
    <row r="1536" spans="1:87" x14ac:dyDescent="0.35">
      <c r="A1536" s="36">
        <v>46056.315972222219</v>
      </c>
      <c r="B1536" s="35">
        <v>-21.5</v>
      </c>
      <c r="C1536" s="35">
        <v>-10.5</v>
      </c>
      <c r="D1536" s="35">
        <v>-23</v>
      </c>
      <c r="E1536" s="35">
        <v>-21.9</v>
      </c>
      <c r="F1536" s="35">
        <v>-21.9</v>
      </c>
      <c r="G1536" s="35">
        <v>-23</v>
      </c>
      <c r="H1536" s="35">
        <v>-23.2</v>
      </c>
      <c r="I1536" s="35">
        <v>-19.8</v>
      </c>
      <c r="J1536" s="35">
        <v>-23</v>
      </c>
      <c r="K1536" s="35">
        <v>-22.5</v>
      </c>
      <c r="L1536" s="35">
        <v>-23.6</v>
      </c>
      <c r="M1536" s="35">
        <v>-23</v>
      </c>
      <c r="N1536" s="35">
        <v>-21.6</v>
      </c>
      <c r="O1536" s="35">
        <v>-21.4</v>
      </c>
      <c r="P1536" s="35">
        <v>-23</v>
      </c>
      <c r="Q1536" s="35">
        <v>-21.5</v>
      </c>
      <c r="R1536" s="35">
        <v>-21.1</v>
      </c>
      <c r="S1536" s="35">
        <v>-24</v>
      </c>
      <c r="T1536" s="35">
        <v>3</v>
      </c>
      <c r="U1536" s="35">
        <v>2.9</v>
      </c>
      <c r="V1536" s="35">
        <v>2</v>
      </c>
      <c r="W1536" s="35">
        <v>2.8</v>
      </c>
      <c r="X1536" s="35">
        <v>2.4</v>
      </c>
      <c r="Y1536" s="35">
        <v>2</v>
      </c>
      <c r="Z1536" s="35">
        <v>4.0999999999999996</v>
      </c>
      <c r="AA1536" s="35">
        <v>3.6</v>
      </c>
      <c r="AB1536" s="35">
        <v>2</v>
      </c>
      <c r="AC1536" s="35">
        <v>3.8</v>
      </c>
      <c r="AD1536" s="35">
        <v>2.7</v>
      </c>
      <c r="AE1536" s="35">
        <v>2</v>
      </c>
      <c r="AF1536" s="35">
        <v>2.8</v>
      </c>
      <c r="AG1536" s="35">
        <v>2.7</v>
      </c>
      <c r="AH1536" s="35">
        <v>2</v>
      </c>
      <c r="AI1536" s="35">
        <v>2.7</v>
      </c>
      <c r="AJ1536" s="35">
        <v>2.4</v>
      </c>
      <c r="AK1536" s="35">
        <v>2</v>
      </c>
      <c r="AL1536" s="35">
        <v>5.6</v>
      </c>
      <c r="AM1536" s="35">
        <v>4</v>
      </c>
      <c r="AN1536" s="35">
        <v>5.4</v>
      </c>
      <c r="AO1536" s="35">
        <v>4</v>
      </c>
      <c r="AP1536" s="35">
        <v>5.3</v>
      </c>
      <c r="AQ1536" s="35">
        <v>4</v>
      </c>
      <c r="AR1536" s="35">
        <v>4.5</v>
      </c>
      <c r="AS1536" s="35">
        <v>4</v>
      </c>
      <c r="AT1536" s="35">
        <v>-3.6</v>
      </c>
      <c r="AU1536" s="35">
        <v>-3.9</v>
      </c>
      <c r="AV1536" s="35">
        <v>-5</v>
      </c>
      <c r="AW1536" s="35">
        <v>-3.1</v>
      </c>
      <c r="AX1536" s="35">
        <v>-2.8</v>
      </c>
      <c r="AY1536" s="35">
        <v>-5</v>
      </c>
      <c r="AZ1536" s="35">
        <v>11.6</v>
      </c>
      <c r="BA1536" s="35">
        <v>10</v>
      </c>
      <c r="BB1536" s="35">
        <v>11.6</v>
      </c>
      <c r="BC1536" s="35">
        <v>10</v>
      </c>
      <c r="BD1536" s="35">
        <v>5.2</v>
      </c>
      <c r="BE1536" s="35">
        <v>4</v>
      </c>
      <c r="BF1536" s="35">
        <v>10.1</v>
      </c>
      <c r="BG1536" s="35">
        <v>10</v>
      </c>
      <c r="BH1536" s="35">
        <v>12</v>
      </c>
      <c r="BI1536" s="35">
        <v>10</v>
      </c>
      <c r="BJ1536" s="35">
        <v>10.8</v>
      </c>
      <c r="BK1536" s="35">
        <v>9</v>
      </c>
      <c r="BL1536" s="35">
        <v>20.5</v>
      </c>
      <c r="BM1536" s="35">
        <v>19</v>
      </c>
      <c r="BN1536" s="35">
        <v>24.7</v>
      </c>
      <c r="BO1536" s="35">
        <v>19</v>
      </c>
      <c r="BP1536" s="35">
        <v>21.6</v>
      </c>
      <c r="BQ1536" s="35">
        <v>20</v>
      </c>
      <c r="BR1536" s="35">
        <v>26.9</v>
      </c>
      <c r="BS1536" s="35">
        <v>25</v>
      </c>
      <c r="BT1536" s="35">
        <v>22.1</v>
      </c>
      <c r="BU1536" s="35">
        <v>25</v>
      </c>
      <c r="BV1536" s="35">
        <v>25.3</v>
      </c>
      <c r="BW1536" s="35">
        <v>18</v>
      </c>
      <c r="BX1536" s="35">
        <v>15.2</v>
      </c>
      <c r="BY1536" s="35">
        <v>20</v>
      </c>
      <c r="BZ1536" s="35">
        <v>19.8</v>
      </c>
      <c r="CA1536" s="35">
        <v>20</v>
      </c>
      <c r="CB1536" s="35">
        <v>11.7</v>
      </c>
      <c r="CC1536" s="35">
        <v>10</v>
      </c>
      <c r="CD1536" s="35">
        <v>11.1</v>
      </c>
      <c r="CE1536" s="35">
        <v>10</v>
      </c>
      <c r="CF1536" s="35">
        <v>9.4</v>
      </c>
      <c r="CG1536" s="35">
        <v>9</v>
      </c>
      <c r="CH1536" s="35">
        <v>9.5</v>
      </c>
      <c r="CI1536" s="35">
        <v>9</v>
      </c>
    </row>
    <row r="1537" spans="1:87" x14ac:dyDescent="0.35">
      <c r="A1537" s="36">
        <v>46056.316666666666</v>
      </c>
      <c r="B1537" s="35">
        <v>-20.9</v>
      </c>
      <c r="C1537" s="35">
        <v>-11</v>
      </c>
      <c r="D1537" s="35">
        <v>-23</v>
      </c>
      <c r="E1537" s="35">
        <v>-21.4</v>
      </c>
      <c r="F1537" s="35">
        <v>-21.4</v>
      </c>
      <c r="G1537" s="35">
        <v>-23</v>
      </c>
      <c r="H1537" s="35">
        <v>-23.4</v>
      </c>
      <c r="I1537" s="35">
        <v>-20</v>
      </c>
      <c r="J1537" s="35">
        <v>-23</v>
      </c>
      <c r="K1537" s="35">
        <v>-22.7</v>
      </c>
      <c r="L1537" s="35">
        <v>-23.8</v>
      </c>
      <c r="M1537" s="35">
        <v>-23</v>
      </c>
      <c r="N1537" s="35">
        <v>-21.5</v>
      </c>
      <c r="O1537" s="35">
        <v>-21.3</v>
      </c>
      <c r="P1537" s="35">
        <v>-23</v>
      </c>
      <c r="Q1537" s="35">
        <v>-21.4</v>
      </c>
      <c r="R1537" s="35">
        <v>-21</v>
      </c>
      <c r="S1537" s="35">
        <v>-24</v>
      </c>
      <c r="T1537" s="35">
        <v>3</v>
      </c>
      <c r="U1537" s="35">
        <v>2.9</v>
      </c>
      <c r="V1537" s="35">
        <v>2</v>
      </c>
      <c r="W1537" s="35">
        <v>2.8</v>
      </c>
      <c r="X1537" s="35">
        <v>2.4</v>
      </c>
      <c r="Y1537" s="35">
        <v>2</v>
      </c>
      <c r="Z1537" s="35">
        <v>3.9</v>
      </c>
      <c r="AA1537" s="35">
        <v>3.4</v>
      </c>
      <c r="AB1537" s="35">
        <v>2</v>
      </c>
      <c r="AC1537" s="35">
        <v>3.6</v>
      </c>
      <c r="AD1537" s="35">
        <v>2.7</v>
      </c>
      <c r="AE1537" s="35">
        <v>2</v>
      </c>
      <c r="AF1537" s="35">
        <v>3</v>
      </c>
      <c r="AG1537" s="35">
        <v>2.8</v>
      </c>
      <c r="AH1537" s="35">
        <v>2</v>
      </c>
      <c r="AI1537" s="35">
        <v>2.9</v>
      </c>
      <c r="AJ1537" s="35">
        <v>2.6</v>
      </c>
      <c r="AK1537" s="35">
        <v>2</v>
      </c>
      <c r="AL1537" s="35">
        <v>5.6</v>
      </c>
      <c r="AM1537" s="35">
        <v>4</v>
      </c>
      <c r="AN1537" s="35">
        <v>5</v>
      </c>
      <c r="AO1537" s="35">
        <v>4</v>
      </c>
      <c r="AP1537" s="35">
        <v>4.0999999999999996</v>
      </c>
      <c r="AQ1537" s="35">
        <v>4</v>
      </c>
      <c r="AR1537" s="35">
        <v>4.7</v>
      </c>
      <c r="AS1537" s="35">
        <v>4</v>
      </c>
      <c r="AT1537" s="35">
        <v>-3.2</v>
      </c>
      <c r="AU1537" s="35">
        <v>-3.5</v>
      </c>
      <c r="AV1537" s="35">
        <v>-5</v>
      </c>
      <c r="AW1537" s="35">
        <v>-2.9</v>
      </c>
      <c r="AX1537" s="35">
        <v>-2.8</v>
      </c>
      <c r="AY1537" s="35">
        <v>-5</v>
      </c>
      <c r="AZ1537" s="35">
        <v>11.6</v>
      </c>
      <c r="BA1537" s="35">
        <v>10</v>
      </c>
      <c r="BB1537" s="35">
        <v>11.7</v>
      </c>
      <c r="BC1537" s="35">
        <v>10</v>
      </c>
      <c r="BD1537" s="35">
        <v>5.4</v>
      </c>
      <c r="BE1537" s="35">
        <v>4</v>
      </c>
      <c r="BF1537" s="35">
        <v>10.3</v>
      </c>
      <c r="BG1537" s="35">
        <v>10</v>
      </c>
      <c r="BH1537" s="35">
        <v>12</v>
      </c>
      <c r="BI1537" s="35">
        <v>10</v>
      </c>
      <c r="BJ1537" s="35">
        <v>10.9</v>
      </c>
      <c r="BK1537" s="35">
        <v>9</v>
      </c>
      <c r="BL1537" s="35">
        <v>20.5</v>
      </c>
      <c r="BM1537" s="35">
        <v>19</v>
      </c>
      <c r="BN1537" s="35">
        <v>24.7</v>
      </c>
      <c r="BO1537" s="35">
        <v>19</v>
      </c>
      <c r="BP1537" s="35">
        <v>21.6</v>
      </c>
      <c r="BQ1537" s="35">
        <v>20</v>
      </c>
      <c r="BR1537" s="35">
        <v>26.9</v>
      </c>
      <c r="BS1537" s="35">
        <v>25</v>
      </c>
      <c r="BT1537" s="35">
        <v>22.2</v>
      </c>
      <c r="BU1537" s="35">
        <v>25</v>
      </c>
      <c r="BV1537" s="35">
        <v>25.3</v>
      </c>
      <c r="BW1537" s="35">
        <v>18</v>
      </c>
      <c r="BX1537" s="35">
        <v>15.2</v>
      </c>
      <c r="BY1537" s="35">
        <v>20</v>
      </c>
      <c r="BZ1537" s="35">
        <v>19.8</v>
      </c>
      <c r="CA1537" s="35">
        <v>20</v>
      </c>
      <c r="CB1537" s="35">
        <v>11.8</v>
      </c>
      <c r="CC1537" s="35">
        <v>10</v>
      </c>
      <c r="CD1537" s="35">
        <v>10.9</v>
      </c>
      <c r="CE1537" s="35">
        <v>10</v>
      </c>
      <c r="CF1537" s="35">
        <v>9.4</v>
      </c>
      <c r="CG1537" s="35">
        <v>9</v>
      </c>
      <c r="CH1537" s="35">
        <v>9.5</v>
      </c>
      <c r="CI1537" s="35">
        <v>9</v>
      </c>
    </row>
    <row r="1538" spans="1:87" x14ac:dyDescent="0.35">
      <c r="A1538" s="36">
        <v>46056.317361111112</v>
      </c>
      <c r="B1538" s="35">
        <v>-20.5</v>
      </c>
      <c r="C1538" s="35">
        <v>-11.4</v>
      </c>
      <c r="D1538" s="35">
        <v>-23</v>
      </c>
      <c r="E1538" s="35">
        <v>-21</v>
      </c>
      <c r="F1538" s="35">
        <v>-21</v>
      </c>
      <c r="G1538" s="35">
        <v>-23</v>
      </c>
      <c r="H1538" s="35">
        <v>-23.6</v>
      </c>
      <c r="I1538" s="35">
        <v>-20.100000000000001</v>
      </c>
      <c r="J1538" s="35">
        <v>-23</v>
      </c>
      <c r="K1538" s="35">
        <v>-22.9</v>
      </c>
      <c r="L1538" s="35">
        <v>-24</v>
      </c>
      <c r="M1538" s="35">
        <v>-23</v>
      </c>
      <c r="N1538" s="35">
        <v>-21.3</v>
      </c>
      <c r="O1538" s="35">
        <v>-21.1</v>
      </c>
      <c r="P1538" s="35">
        <v>-23</v>
      </c>
      <c r="Q1538" s="35">
        <v>-21.2</v>
      </c>
      <c r="R1538" s="35">
        <v>-20.8</v>
      </c>
      <c r="S1538" s="35">
        <v>-24</v>
      </c>
      <c r="T1538" s="35">
        <v>3</v>
      </c>
      <c r="U1538" s="35">
        <v>2.9</v>
      </c>
      <c r="V1538" s="35">
        <v>2</v>
      </c>
      <c r="W1538" s="35">
        <v>2.8</v>
      </c>
      <c r="X1538" s="35">
        <v>2</v>
      </c>
      <c r="Y1538" s="35">
        <v>2</v>
      </c>
      <c r="Z1538" s="35">
        <v>3.7</v>
      </c>
      <c r="AA1538" s="35">
        <v>3.2</v>
      </c>
      <c r="AB1538" s="35">
        <v>2</v>
      </c>
      <c r="AC1538" s="35">
        <v>3.4</v>
      </c>
      <c r="AD1538" s="35">
        <v>2</v>
      </c>
      <c r="AE1538" s="35">
        <v>2</v>
      </c>
      <c r="AF1538" s="35">
        <v>3.1</v>
      </c>
      <c r="AG1538" s="35">
        <v>3</v>
      </c>
      <c r="AH1538" s="35">
        <v>2</v>
      </c>
      <c r="AI1538" s="35">
        <v>3</v>
      </c>
      <c r="AJ1538" s="35">
        <v>2.8</v>
      </c>
      <c r="AK1538" s="35">
        <v>2</v>
      </c>
      <c r="AL1538" s="35">
        <v>5.7</v>
      </c>
      <c r="AM1538" s="35">
        <v>4</v>
      </c>
      <c r="AN1538" s="35">
        <v>4.8</v>
      </c>
      <c r="AO1538" s="35">
        <v>4</v>
      </c>
      <c r="AP1538" s="35">
        <v>3</v>
      </c>
      <c r="AQ1538" s="35">
        <v>4</v>
      </c>
      <c r="AR1538" s="35">
        <v>5</v>
      </c>
      <c r="AS1538" s="35">
        <v>4</v>
      </c>
      <c r="AT1538" s="35">
        <v>-2.9</v>
      </c>
      <c r="AU1538" s="35">
        <v>-3.2</v>
      </c>
      <c r="AV1538" s="35">
        <v>-5</v>
      </c>
      <c r="AW1538" s="35">
        <v>-3.5</v>
      </c>
      <c r="AX1538" s="35">
        <v>-4.3</v>
      </c>
      <c r="AY1538" s="35">
        <v>-5</v>
      </c>
      <c r="AZ1538" s="35">
        <v>11.7</v>
      </c>
      <c r="BA1538" s="35">
        <v>10</v>
      </c>
      <c r="BB1538" s="35">
        <v>11.7</v>
      </c>
      <c r="BC1538" s="35">
        <v>10</v>
      </c>
      <c r="BD1538" s="35">
        <v>5.6</v>
      </c>
      <c r="BE1538" s="35">
        <v>4</v>
      </c>
      <c r="BF1538" s="35">
        <v>10.5</v>
      </c>
      <c r="BG1538" s="35">
        <v>10</v>
      </c>
      <c r="BH1538" s="35">
        <v>12</v>
      </c>
      <c r="BI1538" s="35">
        <v>10</v>
      </c>
      <c r="BJ1538" s="35">
        <v>10.9</v>
      </c>
      <c r="BK1538" s="35">
        <v>9</v>
      </c>
      <c r="BL1538" s="35">
        <v>20.6</v>
      </c>
      <c r="BM1538" s="35">
        <v>19</v>
      </c>
      <c r="BN1538" s="35">
        <v>24.7</v>
      </c>
      <c r="BO1538" s="35">
        <v>19</v>
      </c>
      <c r="BP1538" s="35">
        <v>21.6</v>
      </c>
      <c r="BQ1538" s="35">
        <v>20</v>
      </c>
      <c r="BR1538" s="35">
        <v>26.9</v>
      </c>
      <c r="BS1538" s="35">
        <v>25</v>
      </c>
      <c r="BT1538" s="35">
        <v>22.2</v>
      </c>
      <c r="BU1538" s="35">
        <v>25</v>
      </c>
      <c r="BV1538" s="35">
        <v>25.3</v>
      </c>
      <c r="BW1538" s="35">
        <v>18</v>
      </c>
      <c r="BX1538" s="35">
        <v>15.2</v>
      </c>
      <c r="BY1538" s="35">
        <v>20</v>
      </c>
      <c r="BZ1538" s="35">
        <v>19.8</v>
      </c>
      <c r="CA1538" s="35">
        <v>20</v>
      </c>
      <c r="CB1538" s="35">
        <v>12</v>
      </c>
      <c r="CC1538" s="35">
        <v>10</v>
      </c>
      <c r="CD1538" s="35">
        <v>10.7</v>
      </c>
      <c r="CE1538" s="35">
        <v>10</v>
      </c>
      <c r="CF1538" s="35">
        <v>9.4</v>
      </c>
      <c r="CG1538" s="35">
        <v>9</v>
      </c>
      <c r="CH1538" s="35">
        <v>9.5</v>
      </c>
      <c r="CI1538" s="35">
        <v>9</v>
      </c>
    </row>
    <row r="1539" spans="1:87" x14ac:dyDescent="0.35">
      <c r="A1539" s="36">
        <v>46056.318055555559</v>
      </c>
      <c r="B1539" s="35">
        <v>-20.8</v>
      </c>
      <c r="C1539" s="35">
        <v>-11.8</v>
      </c>
      <c r="D1539" s="35">
        <v>-23</v>
      </c>
      <c r="E1539" s="35">
        <v>-20.8</v>
      </c>
      <c r="F1539" s="35">
        <v>-21.4</v>
      </c>
      <c r="G1539" s="35">
        <v>-23</v>
      </c>
      <c r="H1539" s="35">
        <v>-23.7</v>
      </c>
      <c r="I1539" s="35">
        <v>-20.3</v>
      </c>
      <c r="J1539" s="35">
        <v>-23</v>
      </c>
      <c r="K1539" s="35">
        <v>-23.1</v>
      </c>
      <c r="L1539" s="35">
        <v>-24.1</v>
      </c>
      <c r="M1539" s="35">
        <v>-23</v>
      </c>
      <c r="N1539" s="35">
        <v>-21.2</v>
      </c>
      <c r="O1539" s="35">
        <v>-21</v>
      </c>
      <c r="P1539" s="35">
        <v>-23</v>
      </c>
      <c r="Q1539" s="35">
        <v>-21.1</v>
      </c>
      <c r="R1539" s="35">
        <v>-20.7</v>
      </c>
      <c r="S1539" s="35">
        <v>-24</v>
      </c>
      <c r="T1539" s="35">
        <v>3</v>
      </c>
      <c r="U1539" s="35">
        <v>2.7</v>
      </c>
      <c r="V1539" s="35">
        <v>2</v>
      </c>
      <c r="W1539" s="35">
        <v>2.6</v>
      </c>
      <c r="X1539" s="35">
        <v>0.2</v>
      </c>
      <c r="Y1539" s="35">
        <v>2</v>
      </c>
      <c r="Z1539" s="35">
        <v>3.5</v>
      </c>
      <c r="AA1539" s="35">
        <v>2.8</v>
      </c>
      <c r="AB1539" s="35">
        <v>2</v>
      </c>
      <c r="AC1539" s="35">
        <v>3</v>
      </c>
      <c r="AD1539" s="35">
        <v>1</v>
      </c>
      <c r="AE1539" s="35">
        <v>2</v>
      </c>
      <c r="AF1539" s="35">
        <v>3.3</v>
      </c>
      <c r="AG1539" s="35">
        <v>3.1</v>
      </c>
      <c r="AH1539" s="35">
        <v>2</v>
      </c>
      <c r="AI1539" s="35">
        <v>3.2</v>
      </c>
      <c r="AJ1539" s="35">
        <v>3</v>
      </c>
      <c r="AK1539" s="35">
        <v>2</v>
      </c>
      <c r="AL1539" s="35">
        <v>5.7</v>
      </c>
      <c r="AM1539" s="35">
        <v>4</v>
      </c>
      <c r="AN1539" s="35">
        <v>4.5999999999999996</v>
      </c>
      <c r="AO1539" s="35">
        <v>4</v>
      </c>
      <c r="AP1539" s="35">
        <v>2.8</v>
      </c>
      <c r="AQ1539" s="35">
        <v>4</v>
      </c>
      <c r="AR1539" s="35">
        <v>5.0999999999999996</v>
      </c>
      <c r="AS1539" s="35">
        <v>4</v>
      </c>
      <c r="AT1539" s="35">
        <v>-3</v>
      </c>
      <c r="AU1539" s="35">
        <v>-4.4000000000000004</v>
      </c>
      <c r="AV1539" s="35">
        <v>-5</v>
      </c>
      <c r="AW1539" s="35">
        <v>-4</v>
      </c>
      <c r="AX1539" s="35">
        <v>-5</v>
      </c>
      <c r="AY1539" s="35">
        <v>-5</v>
      </c>
      <c r="AZ1539" s="35">
        <v>11.8</v>
      </c>
      <c r="BA1539" s="35">
        <v>10</v>
      </c>
      <c r="BB1539" s="35">
        <v>11.8</v>
      </c>
      <c r="BC1539" s="35">
        <v>10</v>
      </c>
      <c r="BD1539" s="35">
        <v>5.8</v>
      </c>
      <c r="BE1539" s="35">
        <v>4</v>
      </c>
      <c r="BF1539" s="35">
        <v>10.7</v>
      </c>
      <c r="BG1539" s="35">
        <v>10</v>
      </c>
      <c r="BH1539" s="35">
        <v>12</v>
      </c>
      <c r="BI1539" s="35">
        <v>10</v>
      </c>
      <c r="BJ1539" s="35">
        <v>11</v>
      </c>
      <c r="BK1539" s="35">
        <v>9</v>
      </c>
      <c r="BL1539" s="35">
        <v>20.6</v>
      </c>
      <c r="BM1539" s="35">
        <v>19</v>
      </c>
      <c r="BN1539" s="35">
        <v>24.7</v>
      </c>
      <c r="BO1539" s="35">
        <v>19</v>
      </c>
      <c r="BP1539" s="35">
        <v>21.6</v>
      </c>
      <c r="BQ1539" s="35">
        <v>20</v>
      </c>
      <c r="BR1539" s="35">
        <v>26.9</v>
      </c>
      <c r="BS1539" s="35">
        <v>25</v>
      </c>
      <c r="BT1539" s="35">
        <v>22.2</v>
      </c>
      <c r="BU1539" s="35">
        <v>25</v>
      </c>
      <c r="BV1539" s="35">
        <v>25.3</v>
      </c>
      <c r="BW1539" s="35">
        <v>18</v>
      </c>
      <c r="BX1539" s="35">
        <v>15.2</v>
      </c>
      <c r="BY1539" s="35">
        <v>20</v>
      </c>
      <c r="BZ1539" s="35">
        <v>19.8</v>
      </c>
      <c r="CA1539" s="35">
        <v>20</v>
      </c>
      <c r="CB1539" s="35">
        <v>12</v>
      </c>
      <c r="CC1539" s="35">
        <v>10</v>
      </c>
      <c r="CD1539" s="35">
        <v>10.6</v>
      </c>
      <c r="CE1539" s="35">
        <v>10</v>
      </c>
      <c r="CF1539" s="35">
        <v>9.4</v>
      </c>
      <c r="CG1539" s="35">
        <v>9</v>
      </c>
      <c r="CH1539" s="35">
        <v>9.5</v>
      </c>
      <c r="CI1539" s="35">
        <v>9</v>
      </c>
    </row>
    <row r="1540" spans="1:87" x14ac:dyDescent="0.35">
      <c r="A1540" s="36">
        <v>46056.318749999999</v>
      </c>
      <c r="B1540" s="35">
        <v>-21.8</v>
      </c>
      <c r="C1540" s="35">
        <v>-12.3</v>
      </c>
      <c r="D1540" s="35">
        <v>-23</v>
      </c>
      <c r="E1540" s="35">
        <v>-21.3</v>
      </c>
      <c r="F1540" s="35">
        <v>-25.1</v>
      </c>
      <c r="G1540" s="35">
        <v>-23</v>
      </c>
      <c r="H1540" s="35">
        <v>-23.6</v>
      </c>
      <c r="I1540" s="35">
        <v>-20.3</v>
      </c>
      <c r="J1540" s="35">
        <v>-23</v>
      </c>
      <c r="K1540" s="35">
        <v>-23.2</v>
      </c>
      <c r="L1540" s="35">
        <v>-23.6</v>
      </c>
      <c r="M1540" s="35">
        <v>-23</v>
      </c>
      <c r="N1540" s="35">
        <v>-21.1</v>
      </c>
      <c r="O1540" s="35">
        <v>-20.8</v>
      </c>
      <c r="P1540" s="35">
        <v>-23</v>
      </c>
      <c r="Q1540" s="35">
        <v>-21</v>
      </c>
      <c r="R1540" s="35">
        <v>-20.5</v>
      </c>
      <c r="S1540" s="35">
        <v>-24</v>
      </c>
      <c r="T1540" s="35">
        <v>2.7</v>
      </c>
      <c r="U1540" s="35">
        <v>2.4</v>
      </c>
      <c r="V1540" s="35">
        <v>2</v>
      </c>
      <c r="W1540" s="35">
        <v>2.2999999999999998</v>
      </c>
      <c r="X1540" s="35">
        <v>0.4</v>
      </c>
      <c r="Y1540" s="35">
        <v>2</v>
      </c>
      <c r="Z1540" s="35">
        <v>3.2</v>
      </c>
      <c r="AA1540" s="35">
        <v>2.5</v>
      </c>
      <c r="AB1540" s="35">
        <v>2</v>
      </c>
      <c r="AC1540" s="35">
        <v>2.7</v>
      </c>
      <c r="AD1540" s="35">
        <v>1.4</v>
      </c>
      <c r="AE1540" s="35">
        <v>2</v>
      </c>
      <c r="AF1540" s="35">
        <v>3.4</v>
      </c>
      <c r="AG1540" s="35">
        <v>3.3</v>
      </c>
      <c r="AH1540" s="35">
        <v>2</v>
      </c>
      <c r="AI1540" s="35">
        <v>3.3</v>
      </c>
      <c r="AJ1540" s="35">
        <v>3.2</v>
      </c>
      <c r="AK1540" s="35">
        <v>2</v>
      </c>
      <c r="AL1540" s="35">
        <v>5.8</v>
      </c>
      <c r="AM1540" s="35">
        <v>4</v>
      </c>
      <c r="AN1540" s="35">
        <v>4.5</v>
      </c>
      <c r="AO1540" s="35">
        <v>4</v>
      </c>
      <c r="AP1540" s="35">
        <v>2.8</v>
      </c>
      <c r="AQ1540" s="35">
        <v>4</v>
      </c>
      <c r="AR1540" s="35">
        <v>5.3</v>
      </c>
      <c r="AS1540" s="35">
        <v>4</v>
      </c>
      <c r="AT1540" s="35">
        <v>-3.4</v>
      </c>
      <c r="AU1540" s="35">
        <v>-5.0999999999999996</v>
      </c>
      <c r="AV1540" s="35">
        <v>-5</v>
      </c>
      <c r="AW1540" s="35">
        <v>-4.2</v>
      </c>
      <c r="AX1540" s="35">
        <v>-4.7</v>
      </c>
      <c r="AY1540" s="35">
        <v>-5</v>
      </c>
      <c r="AZ1540" s="35">
        <v>11.9</v>
      </c>
      <c r="BA1540" s="35">
        <v>10</v>
      </c>
      <c r="BB1540" s="35">
        <v>11.9</v>
      </c>
      <c r="BC1540" s="35">
        <v>10</v>
      </c>
      <c r="BD1540" s="35">
        <v>5.9</v>
      </c>
      <c r="BE1540" s="35">
        <v>4</v>
      </c>
      <c r="BF1540" s="35">
        <v>10.8</v>
      </c>
      <c r="BG1540" s="35">
        <v>10</v>
      </c>
      <c r="BH1540" s="35">
        <v>11.7</v>
      </c>
      <c r="BI1540" s="35">
        <v>10</v>
      </c>
      <c r="BJ1540" s="35">
        <v>10.8</v>
      </c>
      <c r="BK1540" s="35">
        <v>9</v>
      </c>
      <c r="BL1540" s="35">
        <v>20.6</v>
      </c>
      <c r="BM1540" s="35">
        <v>19</v>
      </c>
      <c r="BN1540" s="35">
        <v>24.7</v>
      </c>
      <c r="BO1540" s="35">
        <v>19</v>
      </c>
      <c r="BP1540" s="35">
        <v>21.6</v>
      </c>
      <c r="BQ1540" s="35">
        <v>20</v>
      </c>
      <c r="BR1540" s="35">
        <v>26.9</v>
      </c>
      <c r="BS1540" s="35">
        <v>25</v>
      </c>
      <c r="BT1540" s="35">
        <v>22.2</v>
      </c>
      <c r="BU1540" s="35">
        <v>25</v>
      </c>
      <c r="BV1540" s="35">
        <v>25.3</v>
      </c>
      <c r="BW1540" s="35">
        <v>18</v>
      </c>
      <c r="BX1540" s="35">
        <v>15.2</v>
      </c>
      <c r="BY1540" s="35">
        <v>20</v>
      </c>
      <c r="BZ1540" s="35">
        <v>19.8</v>
      </c>
      <c r="CA1540" s="35">
        <v>20</v>
      </c>
      <c r="CB1540" s="35">
        <v>11.4</v>
      </c>
      <c r="CC1540" s="35">
        <v>10</v>
      </c>
      <c r="CD1540" s="35">
        <v>10.6</v>
      </c>
      <c r="CE1540" s="35">
        <v>10</v>
      </c>
      <c r="CF1540" s="35">
        <v>9.3000000000000007</v>
      </c>
      <c r="CG1540" s="35">
        <v>9</v>
      </c>
      <c r="CH1540" s="35">
        <v>9.5</v>
      </c>
      <c r="CI1540" s="35">
        <v>9</v>
      </c>
    </row>
    <row r="1541" spans="1:87" x14ac:dyDescent="0.35">
      <c r="A1541" s="36">
        <v>46056.319444444445</v>
      </c>
      <c r="B1541" s="35">
        <v>-22.7</v>
      </c>
      <c r="C1541" s="35">
        <v>-12.8</v>
      </c>
      <c r="D1541" s="35">
        <v>-23</v>
      </c>
      <c r="E1541" s="35">
        <v>-22.1</v>
      </c>
      <c r="F1541" s="35">
        <v>-25.3</v>
      </c>
      <c r="G1541" s="35">
        <v>-23</v>
      </c>
      <c r="H1541" s="35">
        <v>-23.3</v>
      </c>
      <c r="I1541" s="35">
        <v>-20.3</v>
      </c>
      <c r="J1541" s="35">
        <v>-23</v>
      </c>
      <c r="K1541" s="35">
        <v>-23</v>
      </c>
      <c r="L1541" s="35">
        <v>-23.2</v>
      </c>
      <c r="M1541" s="35">
        <v>-23</v>
      </c>
      <c r="N1541" s="35">
        <v>-20.9</v>
      </c>
      <c r="O1541" s="35">
        <v>-20.7</v>
      </c>
      <c r="P1541" s="35">
        <v>-23</v>
      </c>
      <c r="Q1541" s="35">
        <v>-20.9</v>
      </c>
      <c r="R1541" s="35">
        <v>-20.5</v>
      </c>
      <c r="S1541" s="35">
        <v>-24</v>
      </c>
      <c r="T1541" s="35">
        <v>2.7</v>
      </c>
      <c r="U1541" s="35">
        <v>2.4</v>
      </c>
      <c r="V1541" s="35">
        <v>2</v>
      </c>
      <c r="W1541" s="35">
        <v>2.2999999999999998</v>
      </c>
      <c r="X1541" s="35">
        <v>1.4</v>
      </c>
      <c r="Y1541" s="35">
        <v>2</v>
      </c>
      <c r="Z1541" s="35">
        <v>3.1</v>
      </c>
      <c r="AA1541" s="35">
        <v>2.5</v>
      </c>
      <c r="AB1541" s="35">
        <v>2</v>
      </c>
      <c r="AC1541" s="35">
        <v>2.7</v>
      </c>
      <c r="AD1541" s="35">
        <v>2</v>
      </c>
      <c r="AE1541" s="35">
        <v>2</v>
      </c>
      <c r="AF1541" s="35">
        <v>3.6</v>
      </c>
      <c r="AG1541" s="35">
        <v>3.5</v>
      </c>
      <c r="AH1541" s="35">
        <v>2</v>
      </c>
      <c r="AI1541" s="35">
        <v>3.5</v>
      </c>
      <c r="AJ1541" s="35">
        <v>3.3</v>
      </c>
      <c r="AK1541" s="35">
        <v>2</v>
      </c>
      <c r="AL1541" s="35">
        <v>5.8</v>
      </c>
      <c r="AM1541" s="35">
        <v>4</v>
      </c>
      <c r="AN1541" s="35">
        <v>4.3</v>
      </c>
      <c r="AO1541" s="35">
        <v>4</v>
      </c>
      <c r="AP1541" s="35">
        <v>2.9</v>
      </c>
      <c r="AQ1541" s="35">
        <v>4</v>
      </c>
      <c r="AR1541" s="35">
        <v>5.5</v>
      </c>
      <c r="AS1541" s="35">
        <v>4</v>
      </c>
      <c r="AT1541" s="35">
        <v>-3.7</v>
      </c>
      <c r="AU1541" s="35">
        <v>-5.6</v>
      </c>
      <c r="AV1541" s="35">
        <v>-5</v>
      </c>
      <c r="AW1541" s="35">
        <v>-4.3</v>
      </c>
      <c r="AX1541" s="35">
        <v>-4.5999999999999996</v>
      </c>
      <c r="AY1541" s="35">
        <v>-5</v>
      </c>
      <c r="AZ1541" s="35">
        <v>11.9</v>
      </c>
      <c r="BA1541" s="35">
        <v>10</v>
      </c>
      <c r="BB1541" s="35">
        <v>11.9</v>
      </c>
      <c r="BC1541" s="35">
        <v>10</v>
      </c>
      <c r="BD1541" s="35">
        <v>6</v>
      </c>
      <c r="BE1541" s="35">
        <v>4</v>
      </c>
      <c r="BF1541" s="35">
        <v>10.9</v>
      </c>
      <c r="BG1541" s="35">
        <v>10</v>
      </c>
      <c r="BH1541" s="35">
        <v>11.5</v>
      </c>
      <c r="BI1541" s="35">
        <v>10</v>
      </c>
      <c r="BJ1541" s="35">
        <v>10.6</v>
      </c>
      <c r="BK1541" s="35">
        <v>9</v>
      </c>
      <c r="BL1541" s="35">
        <v>20.6</v>
      </c>
      <c r="BM1541" s="35">
        <v>19</v>
      </c>
      <c r="BN1541" s="35">
        <v>24.7</v>
      </c>
      <c r="BO1541" s="35">
        <v>19</v>
      </c>
      <c r="BP1541" s="35">
        <v>21.6</v>
      </c>
      <c r="BQ1541" s="35">
        <v>20</v>
      </c>
      <c r="BR1541" s="35">
        <v>26.9</v>
      </c>
      <c r="BS1541" s="35">
        <v>25</v>
      </c>
      <c r="BT1541" s="35">
        <v>22.2</v>
      </c>
      <c r="BU1541" s="35">
        <v>25</v>
      </c>
      <c r="BV1541" s="35">
        <v>25.3</v>
      </c>
      <c r="BW1541" s="35">
        <v>18</v>
      </c>
      <c r="BX1541" s="35">
        <v>15.2</v>
      </c>
      <c r="BY1541" s="35">
        <v>20</v>
      </c>
      <c r="BZ1541" s="35">
        <v>19.8</v>
      </c>
      <c r="CA1541" s="35">
        <v>20</v>
      </c>
      <c r="CB1541" s="35">
        <v>10.9</v>
      </c>
      <c r="CC1541" s="35">
        <v>10</v>
      </c>
      <c r="CD1541" s="35">
        <v>10.5</v>
      </c>
      <c r="CE1541" s="35">
        <v>10</v>
      </c>
      <c r="CF1541" s="35">
        <v>9.4</v>
      </c>
      <c r="CG1541" s="35">
        <v>9</v>
      </c>
      <c r="CH1541" s="35">
        <v>9.5</v>
      </c>
      <c r="CI1541" s="35">
        <v>9</v>
      </c>
    </row>
    <row r="1542" spans="1:87" x14ac:dyDescent="0.35">
      <c r="A1542" s="36">
        <v>46056.320138888892</v>
      </c>
      <c r="B1542" s="35">
        <v>-22.8</v>
      </c>
      <c r="C1542" s="35">
        <v>-13.2</v>
      </c>
      <c r="D1542" s="35">
        <v>-23</v>
      </c>
      <c r="E1542" s="35">
        <v>-22.3</v>
      </c>
      <c r="F1542" s="35">
        <v>-23.6</v>
      </c>
      <c r="G1542" s="35">
        <v>-23</v>
      </c>
      <c r="H1542" s="35">
        <v>-23</v>
      </c>
      <c r="I1542" s="35">
        <v>-20.3</v>
      </c>
      <c r="J1542" s="35">
        <v>-23</v>
      </c>
      <c r="K1542" s="35">
        <v>-22.7</v>
      </c>
      <c r="L1542" s="35">
        <v>-22.8</v>
      </c>
      <c r="M1542" s="35">
        <v>-23</v>
      </c>
      <c r="N1542" s="35">
        <v>-21</v>
      </c>
      <c r="O1542" s="35">
        <v>-21.9</v>
      </c>
      <c r="P1542" s="35">
        <v>-23</v>
      </c>
      <c r="Q1542" s="35">
        <v>-20.9</v>
      </c>
      <c r="R1542" s="35">
        <v>-21</v>
      </c>
      <c r="S1542" s="35">
        <v>-24</v>
      </c>
      <c r="T1542" s="35">
        <v>2.7</v>
      </c>
      <c r="U1542" s="35">
        <v>2.4</v>
      </c>
      <c r="V1542" s="35">
        <v>2</v>
      </c>
      <c r="W1542" s="35">
        <v>2.2999999999999998</v>
      </c>
      <c r="X1542" s="35">
        <v>1.8</v>
      </c>
      <c r="Y1542" s="35">
        <v>2</v>
      </c>
      <c r="Z1542" s="35">
        <v>3.1</v>
      </c>
      <c r="AA1542" s="35">
        <v>2.6</v>
      </c>
      <c r="AB1542" s="35">
        <v>2</v>
      </c>
      <c r="AC1542" s="35">
        <v>2.7</v>
      </c>
      <c r="AD1542" s="35">
        <v>2.4</v>
      </c>
      <c r="AE1542" s="35">
        <v>2</v>
      </c>
      <c r="AF1542" s="35">
        <v>3.7</v>
      </c>
      <c r="AG1542" s="35">
        <v>3.6</v>
      </c>
      <c r="AH1542" s="35">
        <v>2</v>
      </c>
      <c r="AI1542" s="35">
        <v>3.6</v>
      </c>
      <c r="AJ1542" s="35">
        <v>3.5</v>
      </c>
      <c r="AK1542" s="35">
        <v>2</v>
      </c>
      <c r="AL1542" s="35">
        <v>5.8</v>
      </c>
      <c r="AM1542" s="35">
        <v>4</v>
      </c>
      <c r="AN1542" s="35">
        <v>4.0999999999999996</v>
      </c>
      <c r="AO1542" s="35">
        <v>4</v>
      </c>
      <c r="AP1542" s="35">
        <v>3.2</v>
      </c>
      <c r="AQ1542" s="35">
        <v>4</v>
      </c>
      <c r="AR1542" s="35">
        <v>5.6</v>
      </c>
      <c r="AS1542" s="35">
        <v>4</v>
      </c>
      <c r="AT1542" s="35">
        <v>-4</v>
      </c>
      <c r="AU1542" s="35">
        <v>-6</v>
      </c>
      <c r="AV1542" s="35">
        <v>-5</v>
      </c>
      <c r="AW1542" s="35">
        <v>-4.4000000000000004</v>
      </c>
      <c r="AX1542" s="35">
        <v>-4.8</v>
      </c>
      <c r="AY1542" s="35">
        <v>-5</v>
      </c>
      <c r="AZ1542" s="35">
        <v>12</v>
      </c>
      <c r="BA1542" s="35">
        <v>10</v>
      </c>
      <c r="BB1542" s="35">
        <v>12</v>
      </c>
      <c r="BC1542" s="35">
        <v>10</v>
      </c>
      <c r="BD1542" s="35">
        <v>5.6</v>
      </c>
      <c r="BE1542" s="35">
        <v>4</v>
      </c>
      <c r="BF1542" s="35">
        <v>11</v>
      </c>
      <c r="BG1542" s="35">
        <v>10</v>
      </c>
      <c r="BH1542" s="35">
        <v>11.3</v>
      </c>
      <c r="BI1542" s="35">
        <v>10</v>
      </c>
      <c r="BJ1542" s="35">
        <v>10.5</v>
      </c>
      <c r="BK1542" s="35">
        <v>9</v>
      </c>
      <c r="BL1542" s="35">
        <v>20.6</v>
      </c>
      <c r="BM1542" s="35">
        <v>19</v>
      </c>
      <c r="BN1542" s="35">
        <v>24.7</v>
      </c>
      <c r="BO1542" s="35">
        <v>19</v>
      </c>
      <c r="BP1542" s="35">
        <v>21.6</v>
      </c>
      <c r="BQ1542" s="35">
        <v>20</v>
      </c>
      <c r="BR1542" s="35">
        <v>26.9</v>
      </c>
      <c r="BS1542" s="35">
        <v>25</v>
      </c>
      <c r="BT1542" s="35">
        <v>22.2</v>
      </c>
      <c r="BU1542" s="35">
        <v>25</v>
      </c>
      <c r="BV1542" s="35">
        <v>25.3</v>
      </c>
      <c r="BW1542" s="35">
        <v>18</v>
      </c>
      <c r="BX1542" s="35">
        <v>15.2</v>
      </c>
      <c r="BY1542" s="35">
        <v>20</v>
      </c>
      <c r="BZ1542" s="35">
        <v>19.8</v>
      </c>
      <c r="CA1542" s="35">
        <v>20</v>
      </c>
      <c r="CB1542" s="35">
        <v>10.3</v>
      </c>
      <c r="CC1542" s="35">
        <v>10</v>
      </c>
      <c r="CD1542" s="35">
        <v>10.4</v>
      </c>
      <c r="CE1542" s="35">
        <v>10</v>
      </c>
      <c r="CF1542" s="35">
        <v>9.4</v>
      </c>
      <c r="CG1542" s="35">
        <v>9</v>
      </c>
      <c r="CH1542" s="35">
        <v>9.5</v>
      </c>
      <c r="CI1542" s="35">
        <v>9</v>
      </c>
    </row>
    <row r="1543" spans="1:87" x14ac:dyDescent="0.35">
      <c r="A1543" s="36">
        <v>46056.320833333331</v>
      </c>
      <c r="B1543" s="35">
        <v>-22.6</v>
      </c>
      <c r="C1543" s="35">
        <v>-13.7</v>
      </c>
      <c r="D1543" s="35">
        <v>-23</v>
      </c>
      <c r="E1543" s="35">
        <v>-22.3</v>
      </c>
      <c r="F1543" s="35">
        <v>-22.8</v>
      </c>
      <c r="G1543" s="35">
        <v>-23</v>
      </c>
      <c r="H1543" s="35">
        <v>-22.7</v>
      </c>
      <c r="I1543" s="35">
        <v>-20.3</v>
      </c>
      <c r="J1543" s="35">
        <v>-23</v>
      </c>
      <c r="K1543" s="35">
        <v>-22.3</v>
      </c>
      <c r="L1543" s="35">
        <v>-22.4</v>
      </c>
      <c r="M1543" s="35">
        <v>-23</v>
      </c>
      <c r="N1543" s="35">
        <v>-21.5</v>
      </c>
      <c r="O1543" s="35">
        <v>-22</v>
      </c>
      <c r="P1543" s="35">
        <v>-23</v>
      </c>
      <c r="Q1543" s="35">
        <v>-21.1</v>
      </c>
      <c r="R1543" s="35">
        <v>-21.6</v>
      </c>
      <c r="S1543" s="35">
        <v>-24</v>
      </c>
      <c r="T1543" s="35">
        <v>2.7</v>
      </c>
      <c r="U1543" s="35">
        <v>2.5</v>
      </c>
      <c r="V1543" s="35">
        <v>2</v>
      </c>
      <c r="W1543" s="35">
        <v>2.4</v>
      </c>
      <c r="X1543" s="35">
        <v>1.6</v>
      </c>
      <c r="Y1543" s="35">
        <v>2</v>
      </c>
      <c r="Z1543" s="35">
        <v>3.1</v>
      </c>
      <c r="AA1543" s="35">
        <v>2.7</v>
      </c>
      <c r="AB1543" s="35">
        <v>2</v>
      </c>
      <c r="AC1543" s="35">
        <v>2.8</v>
      </c>
      <c r="AD1543" s="35">
        <v>2.5</v>
      </c>
      <c r="AE1543" s="35">
        <v>2</v>
      </c>
      <c r="AF1543" s="35">
        <v>3.8</v>
      </c>
      <c r="AG1543" s="35">
        <v>3.7</v>
      </c>
      <c r="AH1543" s="35">
        <v>2</v>
      </c>
      <c r="AI1543" s="35">
        <v>3.8</v>
      </c>
      <c r="AJ1543" s="35">
        <v>3.6</v>
      </c>
      <c r="AK1543" s="35">
        <v>2</v>
      </c>
      <c r="AL1543" s="35">
        <v>5.9</v>
      </c>
      <c r="AM1543" s="35">
        <v>4</v>
      </c>
      <c r="AN1543" s="35">
        <v>4</v>
      </c>
      <c r="AO1543" s="35">
        <v>4</v>
      </c>
      <c r="AP1543" s="35">
        <v>3.5</v>
      </c>
      <c r="AQ1543" s="35">
        <v>4</v>
      </c>
      <c r="AR1543" s="35">
        <v>5.8</v>
      </c>
      <c r="AS1543" s="35">
        <v>4</v>
      </c>
      <c r="AT1543" s="35">
        <v>-4.3</v>
      </c>
      <c r="AU1543" s="35">
        <v>-6.4</v>
      </c>
      <c r="AV1543" s="35">
        <v>-5</v>
      </c>
      <c r="AW1543" s="35">
        <v>-4.7</v>
      </c>
      <c r="AX1543" s="35">
        <v>-5.6</v>
      </c>
      <c r="AY1543" s="35">
        <v>-5</v>
      </c>
      <c r="AZ1543" s="35">
        <v>11.3</v>
      </c>
      <c r="BA1543" s="35">
        <v>10</v>
      </c>
      <c r="BB1543" s="35">
        <v>11.7</v>
      </c>
      <c r="BC1543" s="35">
        <v>10</v>
      </c>
      <c r="BD1543" s="35">
        <v>4.9000000000000004</v>
      </c>
      <c r="BE1543" s="35">
        <v>4</v>
      </c>
      <c r="BF1543" s="35">
        <v>11.1</v>
      </c>
      <c r="BG1543" s="35">
        <v>10</v>
      </c>
      <c r="BH1543" s="35">
        <v>11.2</v>
      </c>
      <c r="BI1543" s="35">
        <v>10</v>
      </c>
      <c r="BJ1543" s="35">
        <v>10.3</v>
      </c>
      <c r="BK1543" s="35">
        <v>9</v>
      </c>
      <c r="BL1543" s="35">
        <v>20.6</v>
      </c>
      <c r="BM1543" s="35">
        <v>19</v>
      </c>
      <c r="BN1543" s="35">
        <v>24.7</v>
      </c>
      <c r="BO1543" s="35">
        <v>19</v>
      </c>
      <c r="BP1543" s="35">
        <v>21.6</v>
      </c>
      <c r="BQ1543" s="35">
        <v>20</v>
      </c>
      <c r="BR1543" s="35">
        <v>26.9</v>
      </c>
      <c r="BS1543" s="35">
        <v>25</v>
      </c>
      <c r="BT1543" s="35">
        <v>22.2</v>
      </c>
      <c r="BU1543" s="35">
        <v>25</v>
      </c>
      <c r="BV1543" s="35">
        <v>25.3</v>
      </c>
      <c r="BW1543" s="35">
        <v>18</v>
      </c>
      <c r="BX1543" s="35">
        <v>15.2</v>
      </c>
      <c r="BY1543" s="35">
        <v>20</v>
      </c>
      <c r="BZ1543" s="35">
        <v>19.8</v>
      </c>
      <c r="CA1543" s="35">
        <v>20</v>
      </c>
      <c r="CB1543" s="35">
        <v>9.9</v>
      </c>
      <c r="CC1543" s="35">
        <v>10</v>
      </c>
      <c r="CD1543" s="35">
        <v>10.3</v>
      </c>
      <c r="CE1543" s="35">
        <v>10</v>
      </c>
      <c r="CF1543" s="35">
        <v>9.4</v>
      </c>
      <c r="CG1543" s="35">
        <v>9</v>
      </c>
      <c r="CH1543" s="35">
        <v>9.5</v>
      </c>
      <c r="CI1543" s="35">
        <v>9</v>
      </c>
    </row>
    <row r="1544" spans="1:87" x14ac:dyDescent="0.35">
      <c r="A1544" s="36">
        <v>46056.321527777778</v>
      </c>
      <c r="B1544" s="35">
        <v>-22.6</v>
      </c>
      <c r="C1544" s="35">
        <v>-14</v>
      </c>
      <c r="D1544" s="35">
        <v>-23</v>
      </c>
      <c r="E1544" s="35">
        <v>-22.3</v>
      </c>
      <c r="F1544" s="35">
        <v>-22.8</v>
      </c>
      <c r="G1544" s="35">
        <v>-23</v>
      </c>
      <c r="H1544" s="35">
        <v>-22.3</v>
      </c>
      <c r="I1544" s="35">
        <v>-20.3</v>
      </c>
      <c r="J1544" s="35">
        <v>-23</v>
      </c>
      <c r="K1544" s="35">
        <v>-22</v>
      </c>
      <c r="L1544" s="35">
        <v>-22.1</v>
      </c>
      <c r="M1544" s="35">
        <v>-23</v>
      </c>
      <c r="N1544" s="35">
        <v>-21.8</v>
      </c>
      <c r="O1544" s="35">
        <v>-22.1</v>
      </c>
      <c r="P1544" s="35">
        <v>-23</v>
      </c>
      <c r="Q1544" s="35">
        <v>-21.4</v>
      </c>
      <c r="R1544" s="35">
        <v>-21.9</v>
      </c>
      <c r="S1544" s="35">
        <v>-24</v>
      </c>
      <c r="T1544" s="35">
        <v>2.7</v>
      </c>
      <c r="U1544" s="35">
        <v>2.4</v>
      </c>
      <c r="V1544" s="35">
        <v>2</v>
      </c>
      <c r="W1544" s="35">
        <v>2.2999999999999998</v>
      </c>
      <c r="X1544" s="35">
        <v>0.2</v>
      </c>
      <c r="Y1544" s="35">
        <v>2</v>
      </c>
      <c r="Z1544" s="35">
        <v>3.1</v>
      </c>
      <c r="AA1544" s="35">
        <v>2.7</v>
      </c>
      <c r="AB1544" s="35">
        <v>2</v>
      </c>
      <c r="AC1544" s="35">
        <v>2.8</v>
      </c>
      <c r="AD1544" s="35">
        <v>2.2000000000000002</v>
      </c>
      <c r="AE1544" s="35">
        <v>2</v>
      </c>
      <c r="AF1544" s="35">
        <v>4</v>
      </c>
      <c r="AG1544" s="35">
        <v>3.8</v>
      </c>
      <c r="AH1544" s="35">
        <v>2</v>
      </c>
      <c r="AI1544" s="35">
        <v>3.9</v>
      </c>
      <c r="AJ1544" s="35">
        <v>3.7</v>
      </c>
      <c r="AK1544" s="35">
        <v>2</v>
      </c>
      <c r="AL1544" s="35">
        <v>5.9</v>
      </c>
      <c r="AM1544" s="35">
        <v>4</v>
      </c>
      <c r="AN1544" s="35">
        <v>3.9</v>
      </c>
      <c r="AO1544" s="35">
        <v>4</v>
      </c>
      <c r="AP1544" s="35">
        <v>3.8</v>
      </c>
      <c r="AQ1544" s="35">
        <v>4</v>
      </c>
      <c r="AR1544" s="35">
        <v>5.9</v>
      </c>
      <c r="AS1544" s="35">
        <v>4</v>
      </c>
      <c r="AT1544" s="35">
        <v>-4.5</v>
      </c>
      <c r="AU1544" s="35">
        <v>-6.6</v>
      </c>
      <c r="AV1544" s="35">
        <v>-5</v>
      </c>
      <c r="AW1544" s="35">
        <v>-4.9000000000000004</v>
      </c>
      <c r="AX1544" s="35">
        <v>-5.8</v>
      </c>
      <c r="AY1544" s="35">
        <v>-5</v>
      </c>
      <c r="AZ1544" s="35">
        <v>10.3</v>
      </c>
      <c r="BA1544" s="35">
        <v>10</v>
      </c>
      <c r="BB1544" s="35">
        <v>11.1</v>
      </c>
      <c r="BC1544" s="35">
        <v>10</v>
      </c>
      <c r="BD1544" s="35">
        <v>4.3</v>
      </c>
      <c r="BE1544" s="35">
        <v>4</v>
      </c>
      <c r="BF1544" s="35">
        <v>11.2</v>
      </c>
      <c r="BG1544" s="35">
        <v>10</v>
      </c>
      <c r="BH1544" s="35">
        <v>11</v>
      </c>
      <c r="BI1544" s="35">
        <v>10</v>
      </c>
      <c r="BJ1544" s="35">
        <v>10.1</v>
      </c>
      <c r="BK1544" s="35">
        <v>9</v>
      </c>
      <c r="BL1544" s="35">
        <v>20.7</v>
      </c>
      <c r="BM1544" s="35">
        <v>19</v>
      </c>
      <c r="BN1544" s="35">
        <v>24.7</v>
      </c>
      <c r="BO1544" s="35">
        <v>19</v>
      </c>
      <c r="BP1544" s="35">
        <v>21.7</v>
      </c>
      <c r="BQ1544" s="35">
        <v>20</v>
      </c>
      <c r="BR1544" s="35">
        <v>26.9</v>
      </c>
      <c r="BS1544" s="35">
        <v>25</v>
      </c>
      <c r="BT1544" s="35">
        <v>22.2</v>
      </c>
      <c r="BU1544" s="35">
        <v>25</v>
      </c>
      <c r="BV1544" s="35">
        <v>25.3</v>
      </c>
      <c r="BW1544" s="35">
        <v>18</v>
      </c>
      <c r="BX1544" s="35">
        <v>15.2</v>
      </c>
      <c r="BY1544" s="35">
        <v>20</v>
      </c>
      <c r="BZ1544" s="35">
        <v>19.8</v>
      </c>
      <c r="CA1544" s="35">
        <v>20</v>
      </c>
      <c r="CB1544" s="35">
        <v>9.8000000000000007</v>
      </c>
      <c r="CC1544" s="35">
        <v>10</v>
      </c>
      <c r="CD1544" s="35">
        <v>10.199999999999999</v>
      </c>
      <c r="CE1544" s="35">
        <v>10</v>
      </c>
      <c r="CF1544" s="35">
        <v>9.4</v>
      </c>
      <c r="CG1544" s="35">
        <v>9</v>
      </c>
      <c r="CH1544" s="35">
        <v>9.5</v>
      </c>
      <c r="CI1544" s="35">
        <v>9</v>
      </c>
    </row>
    <row r="1545" spans="1:87" x14ac:dyDescent="0.35">
      <c r="A1545" s="36">
        <v>46056.322222222225</v>
      </c>
      <c r="B1545" s="35">
        <v>-22.7</v>
      </c>
      <c r="C1545" s="35">
        <v>-14.4</v>
      </c>
      <c r="D1545" s="35">
        <v>-23</v>
      </c>
      <c r="E1545" s="35">
        <v>-22.3</v>
      </c>
      <c r="F1545" s="35">
        <v>-23</v>
      </c>
      <c r="G1545" s="35">
        <v>-23</v>
      </c>
      <c r="H1545" s="35">
        <v>-22.1</v>
      </c>
      <c r="I1545" s="35">
        <v>-20.2</v>
      </c>
      <c r="J1545" s="35">
        <v>-23</v>
      </c>
      <c r="K1545" s="35">
        <v>-21.8</v>
      </c>
      <c r="L1545" s="35">
        <v>-21.8</v>
      </c>
      <c r="M1545" s="35">
        <v>-23</v>
      </c>
      <c r="N1545" s="35">
        <v>-22.1</v>
      </c>
      <c r="O1545" s="35">
        <v>-22.2</v>
      </c>
      <c r="P1545" s="35">
        <v>-23</v>
      </c>
      <c r="Q1545" s="35">
        <v>-21.5</v>
      </c>
      <c r="R1545" s="35">
        <v>-22.1</v>
      </c>
      <c r="S1545" s="35">
        <v>-24</v>
      </c>
      <c r="T1545" s="35">
        <v>2.6</v>
      </c>
      <c r="U1545" s="35">
        <v>2.2999999999999998</v>
      </c>
      <c r="V1545" s="35">
        <v>2</v>
      </c>
      <c r="W1545" s="35">
        <v>2.2999999999999998</v>
      </c>
      <c r="X1545" s="35">
        <v>1.2</v>
      </c>
      <c r="Y1545" s="35">
        <v>2</v>
      </c>
      <c r="Z1545" s="35">
        <v>3.1</v>
      </c>
      <c r="AA1545" s="35">
        <v>2.6</v>
      </c>
      <c r="AB1545" s="35">
        <v>2</v>
      </c>
      <c r="AC1545" s="35">
        <v>2.8</v>
      </c>
      <c r="AD1545" s="35">
        <v>2.2000000000000002</v>
      </c>
      <c r="AE1545" s="35">
        <v>2</v>
      </c>
      <c r="AF1545" s="35">
        <v>4.0999999999999996</v>
      </c>
      <c r="AG1545" s="35">
        <v>4</v>
      </c>
      <c r="AH1545" s="35">
        <v>2</v>
      </c>
      <c r="AI1545" s="35">
        <v>4</v>
      </c>
      <c r="AJ1545" s="35">
        <v>3.9</v>
      </c>
      <c r="AK1545" s="35">
        <v>2</v>
      </c>
      <c r="AL1545" s="35">
        <v>5.9</v>
      </c>
      <c r="AM1545" s="35">
        <v>4</v>
      </c>
      <c r="AN1545" s="35">
        <v>3.9</v>
      </c>
      <c r="AO1545" s="35">
        <v>4</v>
      </c>
      <c r="AP1545" s="35">
        <v>4</v>
      </c>
      <c r="AQ1545" s="35">
        <v>4</v>
      </c>
      <c r="AR1545" s="35">
        <v>6</v>
      </c>
      <c r="AS1545" s="35">
        <v>4</v>
      </c>
      <c r="AT1545" s="35">
        <v>-4.8</v>
      </c>
      <c r="AU1545" s="35">
        <v>-7.3</v>
      </c>
      <c r="AV1545" s="35">
        <v>-5</v>
      </c>
      <c r="AW1545" s="35">
        <v>-5</v>
      </c>
      <c r="AX1545" s="35">
        <v>-5.5</v>
      </c>
      <c r="AY1545" s="35">
        <v>-5</v>
      </c>
      <c r="AZ1545" s="35">
        <v>9.4</v>
      </c>
      <c r="BA1545" s="35">
        <v>10</v>
      </c>
      <c r="BB1545" s="35">
        <v>10.5</v>
      </c>
      <c r="BC1545" s="35">
        <v>10</v>
      </c>
      <c r="BD1545" s="35">
        <v>3.8</v>
      </c>
      <c r="BE1545" s="35">
        <v>4</v>
      </c>
      <c r="BF1545" s="35">
        <v>11.2</v>
      </c>
      <c r="BG1545" s="35">
        <v>10</v>
      </c>
      <c r="BH1545" s="35">
        <v>10.9</v>
      </c>
      <c r="BI1545" s="35">
        <v>10</v>
      </c>
      <c r="BJ1545" s="35">
        <v>10</v>
      </c>
      <c r="BK1545" s="35">
        <v>9</v>
      </c>
      <c r="BL1545" s="35">
        <v>20.7</v>
      </c>
      <c r="BM1545" s="35">
        <v>19</v>
      </c>
      <c r="BN1545" s="35">
        <v>24.7</v>
      </c>
      <c r="BO1545" s="35">
        <v>19</v>
      </c>
      <c r="BP1545" s="35">
        <v>21.7</v>
      </c>
      <c r="BQ1545" s="35">
        <v>20</v>
      </c>
      <c r="BR1545" s="35">
        <v>26.9</v>
      </c>
      <c r="BS1545" s="35">
        <v>25</v>
      </c>
      <c r="BT1545" s="35">
        <v>22.2</v>
      </c>
      <c r="BU1545" s="35">
        <v>25</v>
      </c>
      <c r="BV1545" s="35">
        <v>25.3</v>
      </c>
      <c r="BW1545" s="35">
        <v>18</v>
      </c>
      <c r="BX1545" s="35">
        <v>15.2</v>
      </c>
      <c r="BY1545" s="35">
        <v>20</v>
      </c>
      <c r="BZ1545" s="35">
        <v>19.8</v>
      </c>
      <c r="CA1545" s="35">
        <v>20</v>
      </c>
      <c r="CB1545" s="35">
        <v>9.9</v>
      </c>
      <c r="CC1545" s="35">
        <v>10</v>
      </c>
      <c r="CD1545" s="35">
        <v>10.199999999999999</v>
      </c>
      <c r="CE1545" s="35">
        <v>10</v>
      </c>
      <c r="CF1545" s="35">
        <v>9.4</v>
      </c>
      <c r="CG1545" s="35">
        <v>9</v>
      </c>
      <c r="CH1545" s="35">
        <v>9.5</v>
      </c>
      <c r="CI1545" s="35">
        <v>9</v>
      </c>
    </row>
    <row r="1546" spans="1:87" x14ac:dyDescent="0.35">
      <c r="A1546" s="36">
        <v>46056.322916666664</v>
      </c>
      <c r="B1546" s="35">
        <v>-23.1</v>
      </c>
      <c r="C1546" s="35">
        <v>-14.7</v>
      </c>
      <c r="D1546" s="35">
        <v>-23</v>
      </c>
      <c r="E1546" s="35">
        <v>-22.6</v>
      </c>
      <c r="F1546" s="35">
        <v>-23.7</v>
      </c>
      <c r="G1546" s="35">
        <v>-23</v>
      </c>
      <c r="H1546" s="35">
        <v>-21.8</v>
      </c>
      <c r="I1546" s="35">
        <v>-20.100000000000001</v>
      </c>
      <c r="J1546" s="35">
        <v>-23</v>
      </c>
      <c r="K1546" s="35">
        <v>-21.6</v>
      </c>
      <c r="L1546" s="35">
        <v>-21.6</v>
      </c>
      <c r="M1546" s="35">
        <v>-23</v>
      </c>
      <c r="N1546" s="35">
        <v>-22.2</v>
      </c>
      <c r="O1546" s="35">
        <v>-22.4</v>
      </c>
      <c r="P1546" s="35">
        <v>-23</v>
      </c>
      <c r="Q1546" s="35">
        <v>-21.7</v>
      </c>
      <c r="R1546" s="35">
        <v>-22.3</v>
      </c>
      <c r="S1546" s="35">
        <v>-24</v>
      </c>
      <c r="T1546" s="35">
        <v>2.6</v>
      </c>
      <c r="U1546" s="35">
        <v>2.2999999999999998</v>
      </c>
      <c r="V1546" s="35">
        <v>2</v>
      </c>
      <c r="W1546" s="35">
        <v>2.2999999999999998</v>
      </c>
      <c r="X1546" s="35">
        <v>1.6</v>
      </c>
      <c r="Y1546" s="35">
        <v>2</v>
      </c>
      <c r="Z1546" s="35">
        <v>3</v>
      </c>
      <c r="AA1546" s="35">
        <v>2.6</v>
      </c>
      <c r="AB1546" s="35">
        <v>2</v>
      </c>
      <c r="AC1546" s="35">
        <v>2.8</v>
      </c>
      <c r="AD1546" s="35">
        <v>2.2999999999999998</v>
      </c>
      <c r="AE1546" s="35">
        <v>2</v>
      </c>
      <c r="AF1546" s="35">
        <v>4.2</v>
      </c>
      <c r="AG1546" s="35">
        <v>4.0999999999999996</v>
      </c>
      <c r="AH1546" s="35">
        <v>2</v>
      </c>
      <c r="AI1546" s="35">
        <v>4.0999999999999996</v>
      </c>
      <c r="AJ1546" s="35">
        <v>4</v>
      </c>
      <c r="AK1546" s="35">
        <v>2</v>
      </c>
      <c r="AL1546" s="35">
        <v>6</v>
      </c>
      <c r="AM1546" s="35">
        <v>4</v>
      </c>
      <c r="AN1546" s="35">
        <v>3.9</v>
      </c>
      <c r="AO1546" s="35">
        <v>4</v>
      </c>
      <c r="AP1546" s="35">
        <v>4.2</v>
      </c>
      <c r="AQ1546" s="35">
        <v>4</v>
      </c>
      <c r="AR1546" s="35">
        <v>5.6</v>
      </c>
      <c r="AS1546" s="35">
        <v>4</v>
      </c>
      <c r="AT1546" s="35">
        <v>-5.2</v>
      </c>
      <c r="AU1546" s="35">
        <v>-6.9</v>
      </c>
      <c r="AV1546" s="35">
        <v>-5</v>
      </c>
      <c r="AW1546" s="35">
        <v>-5</v>
      </c>
      <c r="AX1546" s="35">
        <v>-5</v>
      </c>
      <c r="AY1546" s="35">
        <v>-5</v>
      </c>
      <c r="AZ1546" s="35">
        <v>9</v>
      </c>
      <c r="BA1546" s="35">
        <v>10</v>
      </c>
      <c r="BB1546" s="35">
        <v>9.9</v>
      </c>
      <c r="BC1546" s="35">
        <v>10</v>
      </c>
      <c r="BD1546" s="35">
        <v>3.6</v>
      </c>
      <c r="BE1546" s="35">
        <v>4</v>
      </c>
      <c r="BF1546" s="35">
        <v>11.3</v>
      </c>
      <c r="BG1546" s="35">
        <v>10</v>
      </c>
      <c r="BH1546" s="35">
        <v>10.7</v>
      </c>
      <c r="BI1546" s="35">
        <v>10</v>
      </c>
      <c r="BJ1546" s="35">
        <v>9.8000000000000007</v>
      </c>
      <c r="BK1546" s="35">
        <v>9</v>
      </c>
      <c r="BL1546" s="35">
        <v>20.7</v>
      </c>
      <c r="BM1546" s="35">
        <v>19</v>
      </c>
      <c r="BN1546" s="35">
        <v>24.7</v>
      </c>
      <c r="BO1546" s="35">
        <v>19</v>
      </c>
      <c r="BP1546" s="35">
        <v>21.7</v>
      </c>
      <c r="BQ1546" s="35">
        <v>20</v>
      </c>
      <c r="BR1546" s="35">
        <v>26.9</v>
      </c>
      <c r="BS1546" s="35">
        <v>25</v>
      </c>
      <c r="BT1546" s="35">
        <v>22.2</v>
      </c>
      <c r="BU1546" s="35">
        <v>25</v>
      </c>
      <c r="BV1546" s="35">
        <v>25.3</v>
      </c>
      <c r="BW1546" s="35">
        <v>18</v>
      </c>
      <c r="BX1546" s="35">
        <v>15.2</v>
      </c>
      <c r="BY1546" s="35">
        <v>20</v>
      </c>
      <c r="BZ1546" s="35">
        <v>19.8</v>
      </c>
      <c r="CA1546" s="35">
        <v>20</v>
      </c>
      <c r="CB1546" s="35">
        <v>10.3</v>
      </c>
      <c r="CC1546" s="35">
        <v>10</v>
      </c>
      <c r="CD1546" s="35">
        <v>10.199999999999999</v>
      </c>
      <c r="CE1546" s="35">
        <v>10</v>
      </c>
      <c r="CF1546" s="35">
        <v>9.3000000000000007</v>
      </c>
      <c r="CG1546" s="35">
        <v>9</v>
      </c>
      <c r="CH1546" s="35">
        <v>9.4</v>
      </c>
      <c r="CI1546" s="35">
        <v>9</v>
      </c>
    </row>
    <row r="1547" spans="1:87" x14ac:dyDescent="0.35">
      <c r="A1547" s="36">
        <v>46056.323611111111</v>
      </c>
      <c r="B1547" s="35">
        <v>-23.3</v>
      </c>
      <c r="C1547" s="35">
        <v>-15.1</v>
      </c>
      <c r="D1547" s="35">
        <v>-23</v>
      </c>
      <c r="E1547" s="35">
        <v>-22.7</v>
      </c>
      <c r="F1547" s="35">
        <v>-25.1</v>
      </c>
      <c r="G1547" s="35">
        <v>-23</v>
      </c>
      <c r="H1547" s="35">
        <v>-21.6</v>
      </c>
      <c r="I1547" s="35">
        <v>-20</v>
      </c>
      <c r="J1547" s="35">
        <v>-23</v>
      </c>
      <c r="K1547" s="35">
        <v>-21.4</v>
      </c>
      <c r="L1547" s="35">
        <v>-21.3</v>
      </c>
      <c r="M1547" s="35">
        <v>-23</v>
      </c>
      <c r="N1547" s="35">
        <v>-22.4</v>
      </c>
      <c r="O1547" s="35">
        <v>-22.6</v>
      </c>
      <c r="P1547" s="35">
        <v>-23</v>
      </c>
      <c r="Q1547" s="35">
        <v>-21.8</v>
      </c>
      <c r="R1547" s="35">
        <v>-22.4</v>
      </c>
      <c r="S1547" s="35">
        <v>-24</v>
      </c>
      <c r="T1547" s="35">
        <v>2.6</v>
      </c>
      <c r="U1547" s="35">
        <v>2.4</v>
      </c>
      <c r="V1547" s="35">
        <v>2</v>
      </c>
      <c r="W1547" s="35">
        <v>2.2999999999999998</v>
      </c>
      <c r="X1547" s="35">
        <v>2</v>
      </c>
      <c r="Y1547" s="35">
        <v>2</v>
      </c>
      <c r="Z1547" s="35">
        <v>3</v>
      </c>
      <c r="AA1547" s="35">
        <v>2.7</v>
      </c>
      <c r="AB1547" s="35">
        <v>2</v>
      </c>
      <c r="AC1547" s="35">
        <v>2.8</v>
      </c>
      <c r="AD1547" s="35">
        <v>2.6</v>
      </c>
      <c r="AE1547" s="35">
        <v>2</v>
      </c>
      <c r="AF1547" s="35">
        <v>4.3</v>
      </c>
      <c r="AG1547" s="35">
        <v>4.2</v>
      </c>
      <c r="AH1547" s="35">
        <v>2</v>
      </c>
      <c r="AI1547" s="35">
        <v>4.2</v>
      </c>
      <c r="AJ1547" s="35">
        <v>4.0999999999999996</v>
      </c>
      <c r="AK1547" s="35">
        <v>2</v>
      </c>
      <c r="AL1547" s="35">
        <v>6</v>
      </c>
      <c r="AM1547" s="35">
        <v>4</v>
      </c>
      <c r="AN1547" s="35">
        <v>4.0999999999999996</v>
      </c>
      <c r="AO1547" s="35">
        <v>4</v>
      </c>
      <c r="AP1547" s="35">
        <v>4.4000000000000004</v>
      </c>
      <c r="AQ1547" s="35">
        <v>4</v>
      </c>
      <c r="AR1547" s="35">
        <v>5.2</v>
      </c>
      <c r="AS1547" s="35">
        <v>4</v>
      </c>
      <c r="AT1547" s="35">
        <v>-5.0999999999999996</v>
      </c>
      <c r="AU1547" s="35">
        <v>-5.9</v>
      </c>
      <c r="AV1547" s="35">
        <v>-5</v>
      </c>
      <c r="AW1547" s="35">
        <v>-4.5</v>
      </c>
      <c r="AX1547" s="35">
        <v>-4.4000000000000004</v>
      </c>
      <c r="AY1547" s="35">
        <v>-5</v>
      </c>
      <c r="AZ1547" s="35">
        <v>9</v>
      </c>
      <c r="BA1547" s="35">
        <v>10</v>
      </c>
      <c r="BB1547" s="35">
        <v>9.5</v>
      </c>
      <c r="BC1547" s="35">
        <v>10</v>
      </c>
      <c r="BD1547" s="35">
        <v>3.7</v>
      </c>
      <c r="BE1547" s="35">
        <v>4</v>
      </c>
      <c r="BF1547" s="35">
        <v>11.4</v>
      </c>
      <c r="BG1547" s="35">
        <v>10</v>
      </c>
      <c r="BH1547" s="35">
        <v>10.7</v>
      </c>
      <c r="BI1547" s="35">
        <v>10</v>
      </c>
      <c r="BJ1547" s="35">
        <v>9.8000000000000007</v>
      </c>
      <c r="BK1547" s="35">
        <v>9</v>
      </c>
      <c r="BL1547" s="35">
        <v>20.7</v>
      </c>
      <c r="BM1547" s="35">
        <v>19</v>
      </c>
      <c r="BN1547" s="35">
        <v>24.7</v>
      </c>
      <c r="BO1547" s="35">
        <v>19</v>
      </c>
      <c r="BP1547" s="35">
        <v>21.7</v>
      </c>
      <c r="BQ1547" s="35">
        <v>20</v>
      </c>
      <c r="BR1547" s="35">
        <v>26.9</v>
      </c>
      <c r="BS1547" s="35">
        <v>25</v>
      </c>
      <c r="BT1547" s="35">
        <v>22.2</v>
      </c>
      <c r="BU1547" s="35">
        <v>25</v>
      </c>
      <c r="BV1547" s="35">
        <v>25.3</v>
      </c>
      <c r="BW1547" s="35">
        <v>18</v>
      </c>
      <c r="BX1547" s="35">
        <v>15.2</v>
      </c>
      <c r="BY1547" s="35">
        <v>20</v>
      </c>
      <c r="BZ1547" s="35">
        <v>19.8</v>
      </c>
      <c r="CA1547" s="35">
        <v>20</v>
      </c>
      <c r="CB1547" s="35">
        <v>10.7</v>
      </c>
      <c r="CC1547" s="35">
        <v>10</v>
      </c>
      <c r="CD1547" s="35">
        <v>10.3</v>
      </c>
      <c r="CE1547" s="35">
        <v>10</v>
      </c>
      <c r="CF1547" s="35">
        <v>9.9</v>
      </c>
      <c r="CG1547" s="35">
        <v>9</v>
      </c>
      <c r="CH1547" s="35">
        <v>10.199999999999999</v>
      </c>
      <c r="CI1547" s="35">
        <v>9</v>
      </c>
    </row>
    <row r="1548" spans="1:87" x14ac:dyDescent="0.35">
      <c r="A1548" s="36">
        <v>46056.324305555558</v>
      </c>
      <c r="B1548" s="35">
        <v>-23.5</v>
      </c>
      <c r="C1548" s="35">
        <v>-15.5</v>
      </c>
      <c r="D1548" s="35">
        <v>-23</v>
      </c>
      <c r="E1548" s="35">
        <v>-22.9</v>
      </c>
      <c r="F1548" s="35">
        <v>-25.5</v>
      </c>
      <c r="G1548" s="35">
        <v>-23</v>
      </c>
      <c r="H1548" s="35">
        <v>-21.3</v>
      </c>
      <c r="I1548" s="35">
        <v>-19.8</v>
      </c>
      <c r="J1548" s="35">
        <v>-23</v>
      </c>
      <c r="K1548" s="35">
        <v>-21.2</v>
      </c>
      <c r="L1548" s="35">
        <v>-21.1</v>
      </c>
      <c r="M1548" s="35">
        <v>-23</v>
      </c>
      <c r="N1548" s="35">
        <v>-22.6</v>
      </c>
      <c r="O1548" s="35">
        <v>-23.1</v>
      </c>
      <c r="P1548" s="35">
        <v>-23</v>
      </c>
      <c r="Q1548" s="35">
        <v>-22</v>
      </c>
      <c r="R1548" s="35">
        <v>-22.6</v>
      </c>
      <c r="S1548" s="35">
        <v>-24</v>
      </c>
      <c r="T1548" s="35">
        <v>2.6</v>
      </c>
      <c r="U1548" s="35">
        <v>2.4</v>
      </c>
      <c r="V1548" s="35">
        <v>2</v>
      </c>
      <c r="W1548" s="35">
        <v>2.2999999999999998</v>
      </c>
      <c r="X1548" s="35">
        <v>1</v>
      </c>
      <c r="Y1548" s="35">
        <v>2</v>
      </c>
      <c r="Z1548" s="35">
        <v>3</v>
      </c>
      <c r="AA1548" s="35">
        <v>2.7</v>
      </c>
      <c r="AB1548" s="35">
        <v>2</v>
      </c>
      <c r="AC1548" s="35">
        <v>2.8</v>
      </c>
      <c r="AD1548" s="35">
        <v>1.6</v>
      </c>
      <c r="AE1548" s="35">
        <v>2</v>
      </c>
      <c r="AF1548" s="35">
        <v>4.4000000000000004</v>
      </c>
      <c r="AG1548" s="35">
        <v>4.3</v>
      </c>
      <c r="AH1548" s="35">
        <v>2</v>
      </c>
      <c r="AI1548" s="35">
        <v>4.2</v>
      </c>
      <c r="AJ1548" s="35">
        <v>2.6</v>
      </c>
      <c r="AK1548" s="35">
        <v>2</v>
      </c>
      <c r="AL1548" s="35">
        <v>5.8</v>
      </c>
      <c r="AM1548" s="35">
        <v>4</v>
      </c>
      <c r="AN1548" s="35">
        <v>4.2</v>
      </c>
      <c r="AO1548" s="35">
        <v>4</v>
      </c>
      <c r="AP1548" s="35">
        <v>4.5999999999999996</v>
      </c>
      <c r="AQ1548" s="35">
        <v>4</v>
      </c>
      <c r="AR1548" s="35">
        <v>4.8</v>
      </c>
      <c r="AS1548" s="35">
        <v>4</v>
      </c>
      <c r="AT1548" s="35">
        <v>-4.5999999999999996</v>
      </c>
      <c r="AU1548" s="35">
        <v>-6.8</v>
      </c>
      <c r="AV1548" s="35">
        <v>-5</v>
      </c>
      <c r="AW1548" s="35">
        <v>-3.9</v>
      </c>
      <c r="AX1548" s="35">
        <v>-3.7</v>
      </c>
      <c r="AY1548" s="35">
        <v>-5</v>
      </c>
      <c r="AZ1548" s="35">
        <v>9.1</v>
      </c>
      <c r="BA1548" s="35">
        <v>10</v>
      </c>
      <c r="BB1548" s="35">
        <v>9.6999999999999993</v>
      </c>
      <c r="BC1548" s="35">
        <v>10</v>
      </c>
      <c r="BD1548" s="35">
        <v>4</v>
      </c>
      <c r="BE1548" s="35">
        <v>4</v>
      </c>
      <c r="BF1548" s="35">
        <v>11.5</v>
      </c>
      <c r="BG1548" s="35">
        <v>10</v>
      </c>
      <c r="BH1548" s="35">
        <v>10.7</v>
      </c>
      <c r="BI1548" s="35">
        <v>10</v>
      </c>
      <c r="BJ1548" s="35">
        <v>9.6999999999999993</v>
      </c>
      <c r="BK1548" s="35">
        <v>9</v>
      </c>
      <c r="BL1548" s="35">
        <v>20.7</v>
      </c>
      <c r="BM1548" s="35">
        <v>19</v>
      </c>
      <c r="BN1548" s="35">
        <v>24.7</v>
      </c>
      <c r="BO1548" s="35">
        <v>19</v>
      </c>
      <c r="BP1548" s="35">
        <v>21.7</v>
      </c>
      <c r="BQ1548" s="35">
        <v>20</v>
      </c>
      <c r="BR1548" s="35">
        <v>26.8</v>
      </c>
      <c r="BS1548" s="35">
        <v>25</v>
      </c>
      <c r="BT1548" s="35">
        <v>22.2</v>
      </c>
      <c r="BU1548" s="35">
        <v>25</v>
      </c>
      <c r="BV1548" s="35">
        <v>25.3</v>
      </c>
      <c r="BW1548" s="35">
        <v>18</v>
      </c>
      <c r="BX1548" s="35">
        <v>15.2</v>
      </c>
      <c r="BY1548" s="35">
        <v>20</v>
      </c>
      <c r="BZ1548" s="35">
        <v>19.8</v>
      </c>
      <c r="CA1548" s="35">
        <v>20</v>
      </c>
      <c r="CB1548" s="35">
        <v>11.1</v>
      </c>
      <c r="CC1548" s="35">
        <v>10</v>
      </c>
      <c r="CD1548" s="35">
        <v>10.3</v>
      </c>
      <c r="CE1548" s="35">
        <v>10</v>
      </c>
      <c r="CF1548" s="35">
        <v>11</v>
      </c>
      <c r="CG1548" s="35">
        <v>9</v>
      </c>
      <c r="CH1548" s="35">
        <v>11.2</v>
      </c>
      <c r="CI1548" s="35">
        <v>9</v>
      </c>
    </row>
    <row r="1549" spans="1:87" x14ac:dyDescent="0.35">
      <c r="A1549" s="36">
        <v>46056.324999999997</v>
      </c>
      <c r="B1549" s="35">
        <v>-23.7</v>
      </c>
      <c r="C1549" s="35">
        <v>-15.8</v>
      </c>
      <c r="D1549" s="35">
        <v>-23</v>
      </c>
      <c r="E1549" s="35">
        <v>-23.2</v>
      </c>
      <c r="F1549" s="35">
        <v>-24.9</v>
      </c>
      <c r="G1549" s="35">
        <v>-23</v>
      </c>
      <c r="H1549" s="35">
        <v>-21.1</v>
      </c>
      <c r="I1549" s="35">
        <v>-19.7</v>
      </c>
      <c r="J1549" s="35">
        <v>-23</v>
      </c>
      <c r="K1549" s="35">
        <v>-20.9</v>
      </c>
      <c r="L1549" s="35">
        <v>-21</v>
      </c>
      <c r="M1549" s="35">
        <v>-23</v>
      </c>
      <c r="N1549" s="35">
        <v>-22.7</v>
      </c>
      <c r="O1549" s="35">
        <v>-23.4</v>
      </c>
      <c r="P1549" s="35">
        <v>-23</v>
      </c>
      <c r="Q1549" s="35">
        <v>-22.3</v>
      </c>
      <c r="R1549" s="35">
        <v>-22.8</v>
      </c>
      <c r="S1549" s="35">
        <v>-24</v>
      </c>
      <c r="T1549" s="35">
        <v>2.6</v>
      </c>
      <c r="U1549" s="35">
        <v>2.4</v>
      </c>
      <c r="V1549" s="35">
        <v>2</v>
      </c>
      <c r="W1549" s="35">
        <v>2.2999999999999998</v>
      </c>
      <c r="X1549" s="35">
        <v>0</v>
      </c>
      <c r="Y1549" s="35">
        <v>2</v>
      </c>
      <c r="Z1549" s="35">
        <v>3</v>
      </c>
      <c r="AA1549" s="35">
        <v>2.5</v>
      </c>
      <c r="AB1549" s="35">
        <v>2</v>
      </c>
      <c r="AC1549" s="35">
        <v>2.6</v>
      </c>
      <c r="AD1549" s="35">
        <v>0.8</v>
      </c>
      <c r="AE1549" s="35">
        <v>2</v>
      </c>
      <c r="AF1549" s="35">
        <v>4.3</v>
      </c>
      <c r="AG1549" s="35">
        <v>4</v>
      </c>
      <c r="AH1549" s="35">
        <v>2</v>
      </c>
      <c r="AI1549" s="35">
        <v>4.0999999999999996</v>
      </c>
      <c r="AJ1549" s="35">
        <v>1.5</v>
      </c>
      <c r="AK1549" s="35">
        <v>2</v>
      </c>
      <c r="AL1549" s="35">
        <v>5.4</v>
      </c>
      <c r="AM1549" s="35">
        <v>4</v>
      </c>
      <c r="AN1549" s="35">
        <v>4.3</v>
      </c>
      <c r="AO1549" s="35">
        <v>4</v>
      </c>
      <c r="AP1549" s="35">
        <v>4.8</v>
      </c>
      <c r="AQ1549" s="35">
        <v>4</v>
      </c>
      <c r="AR1549" s="35">
        <v>4.5999999999999996</v>
      </c>
      <c r="AS1549" s="35">
        <v>4</v>
      </c>
      <c r="AT1549" s="35">
        <v>-4.5999999999999996</v>
      </c>
      <c r="AU1549" s="35">
        <v>-5.8</v>
      </c>
      <c r="AV1549" s="35">
        <v>-5</v>
      </c>
      <c r="AW1549" s="35">
        <v>-3.4</v>
      </c>
      <c r="AX1549" s="35">
        <v>-3.2</v>
      </c>
      <c r="AY1549" s="35">
        <v>-5</v>
      </c>
      <c r="AZ1549" s="35">
        <v>9.3000000000000007</v>
      </c>
      <c r="BA1549" s="35">
        <v>10</v>
      </c>
      <c r="BB1549" s="35">
        <v>10</v>
      </c>
      <c r="BC1549" s="35">
        <v>10</v>
      </c>
      <c r="BD1549" s="35">
        <v>4.2</v>
      </c>
      <c r="BE1549" s="35">
        <v>4</v>
      </c>
      <c r="BF1549" s="35">
        <v>11.7</v>
      </c>
      <c r="BG1549" s="35">
        <v>10</v>
      </c>
      <c r="BH1549" s="35">
        <v>10.7</v>
      </c>
      <c r="BI1549" s="35">
        <v>10</v>
      </c>
      <c r="BJ1549" s="35">
        <v>9.6999999999999993</v>
      </c>
      <c r="BK1549" s="35">
        <v>9</v>
      </c>
      <c r="BL1549" s="35">
        <v>20.7</v>
      </c>
      <c r="BM1549" s="35">
        <v>19</v>
      </c>
      <c r="BN1549" s="35">
        <v>24.7</v>
      </c>
      <c r="BO1549" s="35">
        <v>19</v>
      </c>
      <c r="BP1549" s="35">
        <v>21.7</v>
      </c>
      <c r="BQ1549" s="35">
        <v>20</v>
      </c>
      <c r="BR1549" s="35">
        <v>26.8</v>
      </c>
      <c r="BS1549" s="35">
        <v>25</v>
      </c>
      <c r="BT1549" s="35">
        <v>22.2</v>
      </c>
      <c r="BU1549" s="35">
        <v>25</v>
      </c>
      <c r="BV1549" s="35">
        <v>25.3</v>
      </c>
      <c r="BW1549" s="35">
        <v>18</v>
      </c>
      <c r="BX1549" s="35">
        <v>15.2</v>
      </c>
      <c r="BY1549" s="35">
        <v>20</v>
      </c>
      <c r="BZ1549" s="35">
        <v>19.8</v>
      </c>
      <c r="CA1549" s="35">
        <v>20</v>
      </c>
      <c r="CB1549" s="35">
        <v>11.5</v>
      </c>
      <c r="CC1549" s="35">
        <v>10</v>
      </c>
      <c r="CD1549" s="35">
        <v>10.3</v>
      </c>
      <c r="CE1549" s="35">
        <v>10</v>
      </c>
      <c r="CF1549" s="35">
        <v>11.7</v>
      </c>
      <c r="CG1549" s="35">
        <v>9</v>
      </c>
      <c r="CH1549" s="35">
        <v>11.9</v>
      </c>
      <c r="CI1549" s="35">
        <v>9</v>
      </c>
    </row>
    <row r="1550" spans="1:87" x14ac:dyDescent="0.35">
      <c r="A1550" s="36">
        <v>46056.325694444444</v>
      </c>
      <c r="B1550" s="35">
        <v>-23.4</v>
      </c>
      <c r="C1550" s="35">
        <v>-16.2</v>
      </c>
      <c r="D1550" s="35">
        <v>-23</v>
      </c>
      <c r="E1550" s="35">
        <v>-23.2</v>
      </c>
      <c r="F1550" s="35">
        <v>-23.8</v>
      </c>
      <c r="G1550" s="35">
        <v>-23</v>
      </c>
      <c r="H1550" s="35">
        <v>-21.1</v>
      </c>
      <c r="I1550" s="35">
        <v>-19.600000000000001</v>
      </c>
      <c r="J1550" s="35">
        <v>-23</v>
      </c>
      <c r="K1550" s="35">
        <v>-20.8</v>
      </c>
      <c r="L1550" s="35">
        <v>-21.8</v>
      </c>
      <c r="M1550" s="35">
        <v>-23</v>
      </c>
      <c r="N1550" s="35">
        <v>-22.9</v>
      </c>
      <c r="O1550" s="35">
        <v>-23.7</v>
      </c>
      <c r="P1550" s="35">
        <v>-23</v>
      </c>
      <c r="Q1550" s="35">
        <v>-22.4</v>
      </c>
      <c r="R1550" s="35">
        <v>-22.9</v>
      </c>
      <c r="S1550" s="35">
        <v>-24</v>
      </c>
      <c r="T1550" s="35">
        <v>2.5</v>
      </c>
      <c r="U1550" s="35">
        <v>2.1</v>
      </c>
      <c r="V1550" s="35">
        <v>2</v>
      </c>
      <c r="W1550" s="35">
        <v>2.1</v>
      </c>
      <c r="X1550" s="35">
        <v>-0.4</v>
      </c>
      <c r="Y1550" s="35">
        <v>2</v>
      </c>
      <c r="Z1550" s="35">
        <v>2.8</v>
      </c>
      <c r="AA1550" s="35">
        <v>2.1</v>
      </c>
      <c r="AB1550" s="35">
        <v>2</v>
      </c>
      <c r="AC1550" s="35">
        <v>2.2999999999999998</v>
      </c>
      <c r="AD1550" s="35">
        <v>0.4</v>
      </c>
      <c r="AE1550" s="35">
        <v>2</v>
      </c>
      <c r="AF1550" s="35">
        <v>4</v>
      </c>
      <c r="AG1550" s="35">
        <v>3.5</v>
      </c>
      <c r="AH1550" s="35">
        <v>2</v>
      </c>
      <c r="AI1550" s="35">
        <v>3.7</v>
      </c>
      <c r="AJ1550" s="35">
        <v>1</v>
      </c>
      <c r="AK1550" s="35">
        <v>2</v>
      </c>
      <c r="AL1550" s="35">
        <v>5.0999999999999996</v>
      </c>
      <c r="AM1550" s="35">
        <v>4</v>
      </c>
      <c r="AN1550" s="35">
        <v>4.4000000000000004</v>
      </c>
      <c r="AO1550" s="35">
        <v>4</v>
      </c>
      <c r="AP1550" s="35">
        <v>5</v>
      </c>
      <c r="AQ1550" s="35">
        <v>4</v>
      </c>
      <c r="AR1550" s="35">
        <v>4.5999999999999996</v>
      </c>
      <c r="AS1550" s="35">
        <v>4</v>
      </c>
      <c r="AT1550" s="35">
        <v>-4.3</v>
      </c>
      <c r="AU1550" s="35">
        <v>-4.8</v>
      </c>
      <c r="AV1550" s="35">
        <v>-5</v>
      </c>
      <c r="AW1550" s="35">
        <v>-3.1</v>
      </c>
      <c r="AX1550" s="35">
        <v>-2.8</v>
      </c>
      <c r="AY1550" s="35">
        <v>-5</v>
      </c>
      <c r="AZ1550" s="35">
        <v>9.5</v>
      </c>
      <c r="BA1550" s="35">
        <v>10</v>
      </c>
      <c r="BB1550" s="35">
        <v>10.4</v>
      </c>
      <c r="BC1550" s="35">
        <v>10</v>
      </c>
      <c r="BD1550" s="35">
        <v>4.5</v>
      </c>
      <c r="BE1550" s="35">
        <v>4</v>
      </c>
      <c r="BF1550" s="35">
        <v>11.9</v>
      </c>
      <c r="BG1550" s="35">
        <v>10</v>
      </c>
      <c r="BH1550" s="35">
        <v>10.7</v>
      </c>
      <c r="BI1550" s="35">
        <v>10</v>
      </c>
      <c r="BJ1550" s="35">
        <v>9.6999999999999993</v>
      </c>
      <c r="BK1550" s="35">
        <v>9</v>
      </c>
      <c r="BL1550" s="35">
        <v>20.8</v>
      </c>
      <c r="BM1550" s="35">
        <v>19</v>
      </c>
      <c r="BN1550" s="35">
        <v>24.7</v>
      </c>
      <c r="BO1550" s="35">
        <v>19</v>
      </c>
      <c r="BP1550" s="35">
        <v>21.7</v>
      </c>
      <c r="BQ1550" s="35">
        <v>20</v>
      </c>
      <c r="BR1550" s="35">
        <v>26.8</v>
      </c>
      <c r="BS1550" s="35">
        <v>25</v>
      </c>
      <c r="BT1550" s="35">
        <v>22.2</v>
      </c>
      <c r="BU1550" s="35">
        <v>25</v>
      </c>
      <c r="BV1550" s="35">
        <v>25.3</v>
      </c>
      <c r="BW1550" s="35">
        <v>18</v>
      </c>
      <c r="BX1550" s="35">
        <v>15.2</v>
      </c>
      <c r="BY1550" s="35">
        <v>20</v>
      </c>
      <c r="BZ1550" s="35">
        <v>19.8</v>
      </c>
      <c r="CA1550" s="35">
        <v>20</v>
      </c>
      <c r="CB1550" s="35">
        <v>11.8</v>
      </c>
      <c r="CC1550" s="35">
        <v>10</v>
      </c>
      <c r="CD1550" s="35">
        <v>10.1</v>
      </c>
      <c r="CE1550" s="35">
        <v>10</v>
      </c>
      <c r="CF1550" s="35">
        <v>11.7</v>
      </c>
      <c r="CG1550" s="35">
        <v>9</v>
      </c>
      <c r="CH1550" s="35">
        <v>12</v>
      </c>
      <c r="CI1550" s="35">
        <v>9</v>
      </c>
    </row>
    <row r="1551" spans="1:87" x14ac:dyDescent="0.35">
      <c r="A1551" s="36">
        <v>46056.326388888891</v>
      </c>
      <c r="B1551" s="35">
        <v>-22.7</v>
      </c>
      <c r="C1551" s="35">
        <v>-16.5</v>
      </c>
      <c r="D1551" s="35">
        <v>-23</v>
      </c>
      <c r="E1551" s="35">
        <v>-22.8</v>
      </c>
      <c r="F1551" s="35">
        <v>-22.9</v>
      </c>
      <c r="G1551" s="35">
        <v>-23</v>
      </c>
      <c r="H1551" s="35">
        <v>-21.3</v>
      </c>
      <c r="I1551" s="35">
        <v>-19.600000000000001</v>
      </c>
      <c r="J1551" s="35">
        <v>-23</v>
      </c>
      <c r="K1551" s="35">
        <v>-20.8</v>
      </c>
      <c r="L1551" s="35">
        <v>-22.6</v>
      </c>
      <c r="M1551" s="35">
        <v>-23</v>
      </c>
      <c r="N1551" s="35">
        <v>-23.1</v>
      </c>
      <c r="O1551" s="35">
        <v>-23.5</v>
      </c>
      <c r="P1551" s="35">
        <v>-23</v>
      </c>
      <c r="Q1551" s="35">
        <v>-22.5</v>
      </c>
      <c r="R1551" s="35">
        <v>-23</v>
      </c>
      <c r="S1551" s="35">
        <v>-24</v>
      </c>
      <c r="T1551" s="35">
        <v>2.2999999999999998</v>
      </c>
      <c r="U1551" s="35">
        <v>2</v>
      </c>
      <c r="V1551" s="35">
        <v>2</v>
      </c>
      <c r="W1551" s="35">
        <v>1.9</v>
      </c>
      <c r="X1551" s="35">
        <v>0.1</v>
      </c>
      <c r="Y1551" s="35">
        <v>2</v>
      </c>
      <c r="Z1551" s="35">
        <v>2.6</v>
      </c>
      <c r="AA1551" s="35">
        <v>1.9</v>
      </c>
      <c r="AB1551" s="35">
        <v>2</v>
      </c>
      <c r="AC1551" s="35">
        <v>2.1</v>
      </c>
      <c r="AD1551" s="35">
        <v>0</v>
      </c>
      <c r="AE1551" s="35">
        <v>2</v>
      </c>
      <c r="AF1551" s="35">
        <v>3.6</v>
      </c>
      <c r="AG1551" s="35">
        <v>3.2</v>
      </c>
      <c r="AH1551" s="35">
        <v>2</v>
      </c>
      <c r="AI1551" s="35">
        <v>3.4</v>
      </c>
      <c r="AJ1551" s="35">
        <v>0.4</v>
      </c>
      <c r="AK1551" s="35">
        <v>2</v>
      </c>
      <c r="AL1551" s="35">
        <v>4.8</v>
      </c>
      <c r="AM1551" s="35">
        <v>4</v>
      </c>
      <c r="AN1551" s="35">
        <v>4.4000000000000004</v>
      </c>
      <c r="AO1551" s="35">
        <v>4</v>
      </c>
      <c r="AP1551" s="35">
        <v>5.0999999999999996</v>
      </c>
      <c r="AQ1551" s="35">
        <v>4</v>
      </c>
      <c r="AR1551" s="35">
        <v>4.8</v>
      </c>
      <c r="AS1551" s="35">
        <v>4</v>
      </c>
      <c r="AT1551" s="35">
        <v>-3.8</v>
      </c>
      <c r="AU1551" s="35">
        <v>-4.0999999999999996</v>
      </c>
      <c r="AV1551" s="35">
        <v>-5</v>
      </c>
      <c r="AW1551" s="35">
        <v>-3</v>
      </c>
      <c r="AX1551" s="35">
        <v>-3</v>
      </c>
      <c r="AY1551" s="35">
        <v>-5</v>
      </c>
      <c r="AZ1551" s="35">
        <v>9.6999999999999993</v>
      </c>
      <c r="BA1551" s="35">
        <v>10</v>
      </c>
      <c r="BB1551" s="35">
        <v>10.8</v>
      </c>
      <c r="BC1551" s="35">
        <v>10</v>
      </c>
      <c r="BD1551" s="35">
        <v>4.8</v>
      </c>
      <c r="BE1551" s="35">
        <v>4</v>
      </c>
      <c r="BF1551" s="35">
        <v>12</v>
      </c>
      <c r="BG1551" s="35">
        <v>10</v>
      </c>
      <c r="BH1551" s="35">
        <v>10.7</v>
      </c>
      <c r="BI1551" s="35">
        <v>10</v>
      </c>
      <c r="BJ1551" s="35">
        <v>9.6999999999999993</v>
      </c>
      <c r="BK1551" s="35">
        <v>9</v>
      </c>
      <c r="BL1551" s="35">
        <v>20.8</v>
      </c>
      <c r="BM1551" s="35">
        <v>19</v>
      </c>
      <c r="BN1551" s="35">
        <v>24.7</v>
      </c>
      <c r="BO1551" s="35">
        <v>19</v>
      </c>
      <c r="BP1551" s="35">
        <v>21.7</v>
      </c>
      <c r="BQ1551" s="35">
        <v>20</v>
      </c>
      <c r="BR1551" s="35">
        <v>26.8</v>
      </c>
      <c r="BS1551" s="35">
        <v>25</v>
      </c>
      <c r="BT1551" s="35">
        <v>22.2</v>
      </c>
      <c r="BU1551" s="35">
        <v>25</v>
      </c>
      <c r="BV1551" s="35">
        <v>25.3</v>
      </c>
      <c r="BW1551" s="35">
        <v>18</v>
      </c>
      <c r="BX1551" s="35">
        <v>15.2</v>
      </c>
      <c r="BY1551" s="35">
        <v>20</v>
      </c>
      <c r="BZ1551" s="35">
        <v>19.8</v>
      </c>
      <c r="CA1551" s="35">
        <v>20</v>
      </c>
      <c r="CB1551" s="35">
        <v>12.1</v>
      </c>
      <c r="CC1551" s="35">
        <v>10</v>
      </c>
      <c r="CD1551" s="35">
        <v>10</v>
      </c>
      <c r="CE1551" s="35">
        <v>10</v>
      </c>
      <c r="CF1551" s="35">
        <v>11.7</v>
      </c>
      <c r="CG1551" s="35">
        <v>9</v>
      </c>
      <c r="CH1551" s="35">
        <v>12</v>
      </c>
      <c r="CI1551" s="35">
        <v>9</v>
      </c>
    </row>
    <row r="1552" spans="1:87" x14ac:dyDescent="0.35">
      <c r="A1552" s="36">
        <v>46056.32708333333</v>
      </c>
      <c r="B1552" s="35">
        <v>-22.2</v>
      </c>
      <c r="C1552" s="35">
        <v>-16.7</v>
      </c>
      <c r="D1552" s="35">
        <v>-23</v>
      </c>
      <c r="E1552" s="35">
        <v>-22.3</v>
      </c>
      <c r="F1552" s="35">
        <v>-22.4</v>
      </c>
      <c r="G1552" s="35">
        <v>-23</v>
      </c>
      <c r="H1552" s="35">
        <v>-21.7</v>
      </c>
      <c r="I1552" s="35">
        <v>-19.5</v>
      </c>
      <c r="J1552" s="35">
        <v>-23</v>
      </c>
      <c r="K1552" s="35">
        <v>-21.1</v>
      </c>
      <c r="L1552" s="35">
        <v>-22.4</v>
      </c>
      <c r="M1552" s="35">
        <v>-23</v>
      </c>
      <c r="N1552" s="35">
        <v>-23.1</v>
      </c>
      <c r="O1552" s="35">
        <v>-23.2</v>
      </c>
      <c r="P1552" s="35">
        <v>-23</v>
      </c>
      <c r="Q1552" s="35">
        <v>-22.5</v>
      </c>
      <c r="R1552" s="35">
        <v>-22.9</v>
      </c>
      <c r="S1552" s="35">
        <v>-24</v>
      </c>
      <c r="T1552" s="35">
        <v>2.2000000000000002</v>
      </c>
      <c r="U1552" s="35">
        <v>2</v>
      </c>
      <c r="V1552" s="35">
        <v>2</v>
      </c>
      <c r="W1552" s="35">
        <v>1.9</v>
      </c>
      <c r="X1552" s="35">
        <v>1</v>
      </c>
      <c r="Y1552" s="35">
        <v>2</v>
      </c>
      <c r="Z1552" s="35">
        <v>2.4</v>
      </c>
      <c r="AA1552" s="35">
        <v>1.7</v>
      </c>
      <c r="AB1552" s="35">
        <v>2</v>
      </c>
      <c r="AC1552" s="35">
        <v>1.9</v>
      </c>
      <c r="AD1552" s="35">
        <v>0.6</v>
      </c>
      <c r="AE1552" s="35">
        <v>2</v>
      </c>
      <c r="AF1552" s="35">
        <v>3.5</v>
      </c>
      <c r="AG1552" s="35">
        <v>3</v>
      </c>
      <c r="AH1552" s="35">
        <v>2</v>
      </c>
      <c r="AI1552" s="35">
        <v>3.2</v>
      </c>
      <c r="AJ1552" s="35">
        <v>0.9</v>
      </c>
      <c r="AK1552" s="35">
        <v>2</v>
      </c>
      <c r="AL1552" s="35">
        <v>4.5</v>
      </c>
      <c r="AM1552" s="35">
        <v>4</v>
      </c>
      <c r="AN1552" s="35">
        <v>4.5</v>
      </c>
      <c r="AO1552" s="35">
        <v>4</v>
      </c>
      <c r="AP1552" s="35">
        <v>5.3</v>
      </c>
      <c r="AQ1552" s="35">
        <v>4</v>
      </c>
      <c r="AR1552" s="35">
        <v>5</v>
      </c>
      <c r="AS1552" s="35">
        <v>4</v>
      </c>
      <c r="AT1552" s="35">
        <v>-3.4</v>
      </c>
      <c r="AU1552" s="35">
        <v>-3.7</v>
      </c>
      <c r="AV1552" s="35">
        <v>-5</v>
      </c>
      <c r="AW1552" s="35">
        <v>-3.8</v>
      </c>
      <c r="AX1552" s="35">
        <v>-5</v>
      </c>
      <c r="AY1552" s="35">
        <v>-5</v>
      </c>
      <c r="AZ1552" s="35">
        <v>9.8000000000000007</v>
      </c>
      <c r="BA1552" s="35">
        <v>10</v>
      </c>
      <c r="BB1552" s="35">
        <v>11.1</v>
      </c>
      <c r="BC1552" s="35">
        <v>10</v>
      </c>
      <c r="BD1552" s="35">
        <v>5</v>
      </c>
      <c r="BE1552" s="35">
        <v>4</v>
      </c>
      <c r="BF1552" s="35">
        <v>11.4</v>
      </c>
      <c r="BG1552" s="35">
        <v>10</v>
      </c>
      <c r="BH1552" s="35">
        <v>10.7</v>
      </c>
      <c r="BI1552" s="35">
        <v>10</v>
      </c>
      <c r="BJ1552" s="35">
        <v>9.6</v>
      </c>
      <c r="BK1552" s="35">
        <v>9</v>
      </c>
      <c r="BL1552" s="35">
        <v>20.8</v>
      </c>
      <c r="BM1552" s="35">
        <v>19</v>
      </c>
      <c r="BN1552" s="35">
        <v>24.7</v>
      </c>
      <c r="BO1552" s="35">
        <v>19</v>
      </c>
      <c r="BP1552" s="35">
        <v>21.7</v>
      </c>
      <c r="BQ1552" s="35">
        <v>20</v>
      </c>
      <c r="BR1552" s="35">
        <v>26.8</v>
      </c>
      <c r="BS1552" s="35">
        <v>25</v>
      </c>
      <c r="BT1552" s="35">
        <v>22.2</v>
      </c>
      <c r="BU1552" s="35">
        <v>25</v>
      </c>
      <c r="BV1552" s="35">
        <v>25.3</v>
      </c>
      <c r="BW1552" s="35">
        <v>18</v>
      </c>
      <c r="BX1552" s="35">
        <v>15.2</v>
      </c>
      <c r="BY1552" s="35">
        <v>20</v>
      </c>
      <c r="BZ1552" s="35">
        <v>19.8</v>
      </c>
      <c r="CA1552" s="35">
        <v>20</v>
      </c>
      <c r="CB1552" s="35">
        <v>12</v>
      </c>
      <c r="CC1552" s="35">
        <v>10</v>
      </c>
      <c r="CD1552" s="35">
        <v>10</v>
      </c>
      <c r="CE1552" s="35">
        <v>10</v>
      </c>
      <c r="CF1552" s="35">
        <v>11.5</v>
      </c>
      <c r="CG1552" s="35">
        <v>9</v>
      </c>
      <c r="CH1552" s="35">
        <v>11.8</v>
      </c>
      <c r="CI1552" s="35">
        <v>9</v>
      </c>
    </row>
    <row r="1553" spans="1:87" x14ac:dyDescent="0.35">
      <c r="A1553" s="36">
        <v>46056.327777777777</v>
      </c>
      <c r="B1553" s="35">
        <v>-21.7</v>
      </c>
      <c r="C1553" s="35">
        <v>-16.899999999999999</v>
      </c>
      <c r="D1553" s="35">
        <v>-23</v>
      </c>
      <c r="E1553" s="35">
        <v>-21.9</v>
      </c>
      <c r="F1553" s="35">
        <v>-21.9</v>
      </c>
      <c r="G1553" s="35">
        <v>-23</v>
      </c>
      <c r="H1553" s="35">
        <v>-22.1</v>
      </c>
      <c r="I1553" s="35">
        <v>-19.5</v>
      </c>
      <c r="J1553" s="35">
        <v>-23</v>
      </c>
      <c r="K1553" s="35">
        <v>-21.5</v>
      </c>
      <c r="L1553" s="35">
        <v>-22.5</v>
      </c>
      <c r="M1553" s="35">
        <v>-23</v>
      </c>
      <c r="N1553" s="35">
        <v>-22.9</v>
      </c>
      <c r="O1553" s="35">
        <v>-22.8</v>
      </c>
      <c r="P1553" s="35">
        <v>-23</v>
      </c>
      <c r="Q1553" s="35">
        <v>-22.5</v>
      </c>
      <c r="R1553" s="35">
        <v>-22.5</v>
      </c>
      <c r="S1553" s="35">
        <v>-24</v>
      </c>
      <c r="T1553" s="35">
        <v>2.2000000000000002</v>
      </c>
      <c r="U1553" s="35">
        <v>2.1</v>
      </c>
      <c r="V1553" s="35">
        <v>2</v>
      </c>
      <c r="W1553" s="35">
        <v>2</v>
      </c>
      <c r="X1553" s="35">
        <v>1.4</v>
      </c>
      <c r="Y1553" s="35">
        <v>2</v>
      </c>
      <c r="Z1553" s="35">
        <v>2.2999999999999998</v>
      </c>
      <c r="AA1553" s="35">
        <v>1.7</v>
      </c>
      <c r="AB1553" s="35">
        <v>2</v>
      </c>
      <c r="AC1553" s="35">
        <v>1.9</v>
      </c>
      <c r="AD1553" s="35">
        <v>1.2</v>
      </c>
      <c r="AE1553" s="35">
        <v>2</v>
      </c>
      <c r="AF1553" s="35">
        <v>3.4</v>
      </c>
      <c r="AG1553" s="35">
        <v>3</v>
      </c>
      <c r="AH1553" s="35">
        <v>2</v>
      </c>
      <c r="AI1553" s="35">
        <v>3.2</v>
      </c>
      <c r="AJ1553" s="35">
        <v>1.8</v>
      </c>
      <c r="AK1553" s="35">
        <v>2</v>
      </c>
      <c r="AL1553" s="35">
        <v>4.2</v>
      </c>
      <c r="AM1553" s="35">
        <v>4</v>
      </c>
      <c r="AN1553" s="35">
        <v>4.5999999999999996</v>
      </c>
      <c r="AO1553" s="35">
        <v>4</v>
      </c>
      <c r="AP1553" s="35">
        <v>5.4</v>
      </c>
      <c r="AQ1553" s="35">
        <v>4</v>
      </c>
      <c r="AR1553" s="35">
        <v>5.2</v>
      </c>
      <c r="AS1553" s="35">
        <v>4</v>
      </c>
      <c r="AT1553" s="35">
        <v>-3.1</v>
      </c>
      <c r="AU1553" s="35">
        <v>-3.3</v>
      </c>
      <c r="AV1553" s="35">
        <v>-5</v>
      </c>
      <c r="AW1553" s="35">
        <v>-4.5999999999999996</v>
      </c>
      <c r="AX1553" s="35">
        <v>-5.5</v>
      </c>
      <c r="AY1553" s="35">
        <v>-5</v>
      </c>
      <c r="AZ1553" s="35">
        <v>10</v>
      </c>
      <c r="BA1553" s="35">
        <v>10</v>
      </c>
      <c r="BB1553" s="35">
        <v>11.4</v>
      </c>
      <c r="BC1553" s="35">
        <v>10</v>
      </c>
      <c r="BD1553" s="35">
        <v>5.0999999999999996</v>
      </c>
      <c r="BE1553" s="35">
        <v>4</v>
      </c>
      <c r="BF1553" s="35">
        <v>10.3</v>
      </c>
      <c r="BG1553" s="35">
        <v>10</v>
      </c>
      <c r="BH1553" s="35">
        <v>10.6</v>
      </c>
      <c r="BI1553" s="35">
        <v>10</v>
      </c>
      <c r="BJ1553" s="35">
        <v>9.6</v>
      </c>
      <c r="BK1553" s="35">
        <v>9</v>
      </c>
      <c r="BL1553" s="35">
        <v>20.8</v>
      </c>
      <c r="BM1553" s="35">
        <v>19</v>
      </c>
      <c r="BN1553" s="35">
        <v>24.7</v>
      </c>
      <c r="BO1553" s="35">
        <v>19</v>
      </c>
      <c r="BP1553" s="35">
        <v>21.8</v>
      </c>
      <c r="BQ1553" s="35">
        <v>20</v>
      </c>
      <c r="BR1553" s="35">
        <v>26.8</v>
      </c>
      <c r="BS1553" s="35">
        <v>25</v>
      </c>
      <c r="BT1553" s="35">
        <v>22.2</v>
      </c>
      <c r="BU1553" s="35">
        <v>25</v>
      </c>
      <c r="BV1553" s="35">
        <v>25.3</v>
      </c>
      <c r="BW1553" s="35">
        <v>18</v>
      </c>
      <c r="BX1553" s="35">
        <v>15.2</v>
      </c>
      <c r="BY1553" s="35">
        <v>20</v>
      </c>
      <c r="BZ1553" s="35">
        <v>19.8</v>
      </c>
      <c r="CA1553" s="35">
        <v>20</v>
      </c>
      <c r="CB1553" s="35">
        <v>11.5</v>
      </c>
      <c r="CC1553" s="35">
        <v>10</v>
      </c>
      <c r="CD1553" s="35">
        <v>10</v>
      </c>
      <c r="CE1553" s="35">
        <v>10</v>
      </c>
      <c r="CF1553" s="35">
        <v>11.4</v>
      </c>
      <c r="CG1553" s="35">
        <v>9</v>
      </c>
      <c r="CH1553" s="35">
        <v>11.6</v>
      </c>
      <c r="CI1553" s="35">
        <v>9</v>
      </c>
    </row>
    <row r="1554" spans="1:87" x14ac:dyDescent="0.35">
      <c r="A1554" s="36">
        <v>46056.328472222223</v>
      </c>
      <c r="B1554" s="35">
        <v>-21.3</v>
      </c>
      <c r="C1554" s="35">
        <v>-17.100000000000001</v>
      </c>
      <c r="D1554" s="35">
        <v>-23</v>
      </c>
      <c r="E1554" s="35">
        <v>-21.5</v>
      </c>
      <c r="F1554" s="35">
        <v>-21.5</v>
      </c>
      <c r="G1554" s="35">
        <v>-23</v>
      </c>
      <c r="H1554" s="35">
        <v>-22.5</v>
      </c>
      <c r="I1554" s="35">
        <v>-19.5</v>
      </c>
      <c r="J1554" s="35">
        <v>-23</v>
      </c>
      <c r="K1554" s="35">
        <v>-21.9</v>
      </c>
      <c r="L1554" s="35">
        <v>-22.8</v>
      </c>
      <c r="M1554" s="35">
        <v>-23</v>
      </c>
      <c r="N1554" s="35">
        <v>-22.7</v>
      </c>
      <c r="O1554" s="35">
        <v>-22.5</v>
      </c>
      <c r="P1554" s="35">
        <v>-23</v>
      </c>
      <c r="Q1554" s="35">
        <v>-22.4</v>
      </c>
      <c r="R1554" s="35">
        <v>-22.2</v>
      </c>
      <c r="S1554" s="35">
        <v>-24</v>
      </c>
      <c r="T1554" s="35">
        <v>2.2999999999999998</v>
      </c>
      <c r="U1554" s="35">
        <v>2.2000000000000002</v>
      </c>
      <c r="V1554" s="35">
        <v>2</v>
      </c>
      <c r="W1554" s="35">
        <v>2.1</v>
      </c>
      <c r="X1554" s="35">
        <v>1.7</v>
      </c>
      <c r="Y1554" s="35">
        <v>2</v>
      </c>
      <c r="Z1554" s="35">
        <v>2.2999999999999998</v>
      </c>
      <c r="AA1554" s="35">
        <v>1.9</v>
      </c>
      <c r="AB1554" s="35">
        <v>2</v>
      </c>
      <c r="AC1554" s="35">
        <v>2</v>
      </c>
      <c r="AD1554" s="35">
        <v>1.6</v>
      </c>
      <c r="AE1554" s="35">
        <v>2</v>
      </c>
      <c r="AF1554" s="35">
        <v>3.3</v>
      </c>
      <c r="AG1554" s="35">
        <v>3</v>
      </c>
      <c r="AH1554" s="35">
        <v>2</v>
      </c>
      <c r="AI1554" s="35">
        <v>3.1</v>
      </c>
      <c r="AJ1554" s="35">
        <v>0.2</v>
      </c>
      <c r="AK1554" s="35">
        <v>2</v>
      </c>
      <c r="AL1554" s="35">
        <v>3.8</v>
      </c>
      <c r="AM1554" s="35">
        <v>4</v>
      </c>
      <c r="AN1554" s="35">
        <v>4.7</v>
      </c>
      <c r="AO1554" s="35">
        <v>4</v>
      </c>
      <c r="AP1554" s="35">
        <v>5.6</v>
      </c>
      <c r="AQ1554" s="35">
        <v>4</v>
      </c>
      <c r="AR1554" s="35">
        <v>5.3</v>
      </c>
      <c r="AS1554" s="35">
        <v>4</v>
      </c>
      <c r="AT1554" s="35">
        <v>-2.9</v>
      </c>
      <c r="AU1554" s="35">
        <v>-4.2</v>
      </c>
      <c r="AV1554" s="35">
        <v>-5</v>
      </c>
      <c r="AW1554" s="35">
        <v>-5</v>
      </c>
      <c r="AX1554" s="35">
        <v>-5.6</v>
      </c>
      <c r="AY1554" s="35">
        <v>-5</v>
      </c>
      <c r="AZ1554" s="35">
        <v>10.1</v>
      </c>
      <c r="BA1554" s="35">
        <v>10</v>
      </c>
      <c r="BB1554" s="35">
        <v>11.8</v>
      </c>
      <c r="BC1554" s="35">
        <v>10</v>
      </c>
      <c r="BD1554" s="35">
        <v>5.3</v>
      </c>
      <c r="BE1554" s="35">
        <v>4</v>
      </c>
      <c r="BF1554" s="35">
        <v>9.1999999999999993</v>
      </c>
      <c r="BG1554" s="35">
        <v>10</v>
      </c>
      <c r="BH1554" s="35">
        <v>10.6</v>
      </c>
      <c r="BI1554" s="35">
        <v>10</v>
      </c>
      <c r="BJ1554" s="35">
        <v>9.6</v>
      </c>
      <c r="BK1554" s="35">
        <v>9</v>
      </c>
      <c r="BL1554" s="35">
        <v>20.9</v>
      </c>
      <c r="BM1554" s="35">
        <v>19</v>
      </c>
      <c r="BN1554" s="35">
        <v>24.7</v>
      </c>
      <c r="BO1554" s="35">
        <v>19</v>
      </c>
      <c r="BP1554" s="35">
        <v>21.8</v>
      </c>
      <c r="BQ1554" s="35">
        <v>20</v>
      </c>
      <c r="BR1554" s="35">
        <v>26.8</v>
      </c>
      <c r="BS1554" s="35">
        <v>25</v>
      </c>
      <c r="BT1554" s="35">
        <v>22.2</v>
      </c>
      <c r="BU1554" s="35">
        <v>25</v>
      </c>
      <c r="BV1554" s="35">
        <v>25.3</v>
      </c>
      <c r="BW1554" s="35">
        <v>18</v>
      </c>
      <c r="BX1554" s="35">
        <v>15.2</v>
      </c>
      <c r="BY1554" s="35">
        <v>20</v>
      </c>
      <c r="BZ1554" s="35">
        <v>19.8</v>
      </c>
      <c r="CA1554" s="35">
        <v>20</v>
      </c>
      <c r="CB1554" s="35">
        <v>11.1</v>
      </c>
      <c r="CC1554" s="35">
        <v>10</v>
      </c>
      <c r="CD1554" s="35">
        <v>10.199999999999999</v>
      </c>
      <c r="CE1554" s="35">
        <v>10</v>
      </c>
      <c r="CF1554" s="35">
        <v>11.3</v>
      </c>
      <c r="CG1554" s="35">
        <v>9</v>
      </c>
      <c r="CH1554" s="35">
        <v>11.5</v>
      </c>
      <c r="CI1554" s="35">
        <v>9</v>
      </c>
    </row>
    <row r="1555" spans="1:87" x14ac:dyDescent="0.35">
      <c r="A1555" s="36">
        <v>46056.32916666667</v>
      </c>
      <c r="B1555" s="35">
        <v>-20.9</v>
      </c>
      <c r="C1555" s="35">
        <v>-17.2</v>
      </c>
      <c r="D1555" s="35">
        <v>-23</v>
      </c>
      <c r="E1555" s="35">
        <v>-21.2</v>
      </c>
      <c r="F1555" s="35">
        <v>-21.1</v>
      </c>
      <c r="G1555" s="35">
        <v>-23</v>
      </c>
      <c r="H1555" s="35">
        <v>-22.9</v>
      </c>
      <c r="I1555" s="35">
        <v>-19.5</v>
      </c>
      <c r="J1555" s="35">
        <v>-23</v>
      </c>
      <c r="K1555" s="35">
        <v>-22.2</v>
      </c>
      <c r="L1555" s="35">
        <v>-23.2</v>
      </c>
      <c r="M1555" s="35">
        <v>-23</v>
      </c>
      <c r="N1555" s="35">
        <v>-22.4</v>
      </c>
      <c r="O1555" s="35">
        <v>-22.2</v>
      </c>
      <c r="P1555" s="35">
        <v>-23</v>
      </c>
      <c r="Q1555" s="35">
        <v>-22.2</v>
      </c>
      <c r="R1555" s="35">
        <v>-22</v>
      </c>
      <c r="S1555" s="35">
        <v>-24</v>
      </c>
      <c r="T1555" s="35">
        <v>2.4</v>
      </c>
      <c r="U1555" s="35">
        <v>2.2999999999999998</v>
      </c>
      <c r="V1555" s="35">
        <v>2</v>
      </c>
      <c r="W1555" s="35">
        <v>2.2000000000000002</v>
      </c>
      <c r="X1555" s="35">
        <v>1.9</v>
      </c>
      <c r="Y1555" s="35">
        <v>2</v>
      </c>
      <c r="Z1555" s="35">
        <v>2.4</v>
      </c>
      <c r="AA1555" s="35">
        <v>2.1</v>
      </c>
      <c r="AB1555" s="35">
        <v>2</v>
      </c>
      <c r="AC1555" s="35">
        <v>2.1</v>
      </c>
      <c r="AD1555" s="35">
        <v>1.9</v>
      </c>
      <c r="AE1555" s="35">
        <v>2</v>
      </c>
      <c r="AF1555" s="35">
        <v>3.1</v>
      </c>
      <c r="AG1555" s="35">
        <v>2.7</v>
      </c>
      <c r="AH1555" s="35">
        <v>2</v>
      </c>
      <c r="AI1555" s="35">
        <v>2.9</v>
      </c>
      <c r="AJ1555" s="35">
        <v>1.1000000000000001</v>
      </c>
      <c r="AK1555" s="35">
        <v>2</v>
      </c>
      <c r="AL1555" s="35">
        <v>3.6</v>
      </c>
      <c r="AM1555" s="35">
        <v>4</v>
      </c>
      <c r="AN1555" s="35">
        <v>4.8</v>
      </c>
      <c r="AO1555" s="35">
        <v>4</v>
      </c>
      <c r="AP1555" s="35">
        <v>5.7</v>
      </c>
      <c r="AQ1555" s="35">
        <v>4</v>
      </c>
      <c r="AR1555" s="35">
        <v>5.2</v>
      </c>
      <c r="AS1555" s="35">
        <v>4</v>
      </c>
      <c r="AT1555" s="35">
        <v>-3.5</v>
      </c>
      <c r="AU1555" s="35">
        <v>-5.9</v>
      </c>
      <c r="AV1555" s="35">
        <v>-5</v>
      </c>
      <c r="AW1555" s="35">
        <v>-4.7</v>
      </c>
      <c r="AX1555" s="35">
        <v>-4.7</v>
      </c>
      <c r="AY1555" s="35">
        <v>-5</v>
      </c>
      <c r="AZ1555" s="35">
        <v>10.199999999999999</v>
      </c>
      <c r="BA1555" s="35">
        <v>10</v>
      </c>
      <c r="BB1555" s="35">
        <v>12</v>
      </c>
      <c r="BC1555" s="35">
        <v>10</v>
      </c>
      <c r="BD1555" s="35">
        <v>5.5</v>
      </c>
      <c r="BE1555" s="35">
        <v>4</v>
      </c>
      <c r="BF1555" s="35">
        <v>9</v>
      </c>
      <c r="BG1555" s="35">
        <v>10</v>
      </c>
      <c r="BH1555" s="35">
        <v>10.6</v>
      </c>
      <c r="BI1555" s="35">
        <v>10</v>
      </c>
      <c r="BJ1555" s="35">
        <v>9.6</v>
      </c>
      <c r="BK1555" s="35">
        <v>9</v>
      </c>
      <c r="BL1555" s="35">
        <v>20.9</v>
      </c>
      <c r="BM1555" s="35">
        <v>19</v>
      </c>
      <c r="BN1555" s="35">
        <v>24.7</v>
      </c>
      <c r="BO1555" s="35">
        <v>19</v>
      </c>
      <c r="BP1555" s="35">
        <v>21.8</v>
      </c>
      <c r="BQ1555" s="35">
        <v>20</v>
      </c>
      <c r="BR1555" s="35">
        <v>26.8</v>
      </c>
      <c r="BS1555" s="35">
        <v>25</v>
      </c>
      <c r="BT1555" s="35">
        <v>22.2</v>
      </c>
      <c r="BU1555" s="35">
        <v>25</v>
      </c>
      <c r="BV1555" s="35">
        <v>25.3</v>
      </c>
      <c r="BW1555" s="35">
        <v>18</v>
      </c>
      <c r="BX1555" s="35">
        <v>15.2</v>
      </c>
      <c r="BY1555" s="35">
        <v>20</v>
      </c>
      <c r="BZ1555" s="35">
        <v>19.8</v>
      </c>
      <c r="CA1555" s="35">
        <v>20</v>
      </c>
      <c r="CB1555" s="35">
        <v>10.9</v>
      </c>
      <c r="CC1555" s="35">
        <v>10</v>
      </c>
      <c r="CD1555" s="35">
        <v>10.3</v>
      </c>
      <c r="CE1555" s="35">
        <v>10</v>
      </c>
      <c r="CF1555" s="35">
        <v>11</v>
      </c>
      <c r="CG1555" s="35">
        <v>9</v>
      </c>
      <c r="CH1555" s="35">
        <v>11.3</v>
      </c>
      <c r="CI1555" s="35">
        <v>9</v>
      </c>
    </row>
    <row r="1556" spans="1:87" x14ac:dyDescent="0.35">
      <c r="A1556" s="36">
        <v>46056.329861111109</v>
      </c>
      <c r="B1556" s="35">
        <v>-20.7</v>
      </c>
      <c r="C1556" s="35">
        <v>-17.3</v>
      </c>
      <c r="D1556" s="35">
        <v>-23</v>
      </c>
      <c r="E1556" s="35">
        <v>-20.9</v>
      </c>
      <c r="F1556" s="35">
        <v>-20.9</v>
      </c>
      <c r="G1556" s="35">
        <v>-23</v>
      </c>
      <c r="H1556" s="35">
        <v>-23.1</v>
      </c>
      <c r="I1556" s="35">
        <v>-19.600000000000001</v>
      </c>
      <c r="J1556" s="35">
        <v>-23</v>
      </c>
      <c r="K1556" s="35">
        <v>-22.4</v>
      </c>
      <c r="L1556" s="35">
        <v>-23.3</v>
      </c>
      <c r="M1556" s="35">
        <v>-23</v>
      </c>
      <c r="N1556" s="35">
        <v>-22.2</v>
      </c>
      <c r="O1556" s="35">
        <v>-22</v>
      </c>
      <c r="P1556" s="35">
        <v>-23</v>
      </c>
      <c r="Q1556" s="35">
        <v>-22</v>
      </c>
      <c r="R1556" s="35">
        <v>-21.7</v>
      </c>
      <c r="S1556" s="35">
        <v>-24</v>
      </c>
      <c r="T1556" s="35">
        <v>2.4</v>
      </c>
      <c r="U1556" s="35">
        <v>2.4</v>
      </c>
      <c r="V1556" s="35">
        <v>2</v>
      </c>
      <c r="W1556" s="35">
        <v>2.2999999999999998</v>
      </c>
      <c r="X1556" s="35">
        <v>2.1</v>
      </c>
      <c r="Y1556" s="35">
        <v>2</v>
      </c>
      <c r="Z1556" s="35">
        <v>2.6</v>
      </c>
      <c r="AA1556" s="35">
        <v>2.2999999999999998</v>
      </c>
      <c r="AB1556" s="35">
        <v>2</v>
      </c>
      <c r="AC1556" s="35">
        <v>2.2999999999999998</v>
      </c>
      <c r="AD1556" s="35">
        <v>2.2000000000000002</v>
      </c>
      <c r="AE1556" s="35">
        <v>2</v>
      </c>
      <c r="AF1556" s="35">
        <v>3.1</v>
      </c>
      <c r="AG1556" s="35">
        <v>2.7</v>
      </c>
      <c r="AH1556" s="35">
        <v>2</v>
      </c>
      <c r="AI1556" s="35">
        <v>2.9</v>
      </c>
      <c r="AJ1556" s="35">
        <v>1.8</v>
      </c>
      <c r="AK1556" s="35">
        <v>2</v>
      </c>
      <c r="AL1556" s="35">
        <v>3.6</v>
      </c>
      <c r="AM1556" s="35">
        <v>4</v>
      </c>
      <c r="AN1556" s="35">
        <v>4.9000000000000004</v>
      </c>
      <c r="AO1556" s="35">
        <v>4</v>
      </c>
      <c r="AP1556" s="35">
        <v>5.9</v>
      </c>
      <c r="AQ1556" s="35">
        <v>4</v>
      </c>
      <c r="AR1556" s="35">
        <v>4.5999999999999996</v>
      </c>
      <c r="AS1556" s="35">
        <v>4</v>
      </c>
      <c r="AT1556" s="35">
        <v>-4.2</v>
      </c>
      <c r="AU1556" s="35">
        <v>-6.5</v>
      </c>
      <c r="AV1556" s="35">
        <v>-5</v>
      </c>
      <c r="AW1556" s="35">
        <v>-4.3</v>
      </c>
      <c r="AX1556" s="35">
        <v>-4.7</v>
      </c>
      <c r="AY1556" s="35">
        <v>-5</v>
      </c>
      <c r="AZ1556" s="35">
        <v>10.4</v>
      </c>
      <c r="BA1556" s="35">
        <v>10</v>
      </c>
      <c r="BB1556" s="35">
        <v>12</v>
      </c>
      <c r="BC1556" s="35">
        <v>10</v>
      </c>
      <c r="BD1556" s="35">
        <v>5.7</v>
      </c>
      <c r="BE1556" s="35">
        <v>4</v>
      </c>
      <c r="BF1556" s="35">
        <v>9.1999999999999993</v>
      </c>
      <c r="BG1556" s="35">
        <v>10</v>
      </c>
      <c r="BH1556" s="35">
        <v>10.6</v>
      </c>
      <c r="BI1556" s="35">
        <v>10</v>
      </c>
      <c r="BJ1556" s="35">
        <v>9.6</v>
      </c>
      <c r="BK1556" s="35">
        <v>9</v>
      </c>
      <c r="BL1556" s="35">
        <v>20.9</v>
      </c>
      <c r="BM1556" s="35">
        <v>19</v>
      </c>
      <c r="BN1556" s="35">
        <v>24.7</v>
      </c>
      <c r="BO1556" s="35">
        <v>19</v>
      </c>
      <c r="BP1556" s="35">
        <v>21.8</v>
      </c>
      <c r="BQ1556" s="35">
        <v>20</v>
      </c>
      <c r="BR1556" s="35">
        <v>26.8</v>
      </c>
      <c r="BS1556" s="35">
        <v>25</v>
      </c>
      <c r="BT1556" s="35">
        <v>22.2</v>
      </c>
      <c r="BU1556" s="35">
        <v>25</v>
      </c>
      <c r="BV1556" s="35">
        <v>25.3</v>
      </c>
      <c r="BW1556" s="35">
        <v>18</v>
      </c>
      <c r="BX1556" s="35">
        <v>15.2</v>
      </c>
      <c r="BY1556" s="35">
        <v>20</v>
      </c>
      <c r="BZ1556" s="35">
        <v>19.8</v>
      </c>
      <c r="CA1556" s="35">
        <v>20</v>
      </c>
      <c r="CB1556" s="35">
        <v>10.6</v>
      </c>
      <c r="CC1556" s="35">
        <v>10</v>
      </c>
      <c r="CD1556" s="35">
        <v>10.4</v>
      </c>
      <c r="CE1556" s="35">
        <v>10</v>
      </c>
      <c r="CF1556" s="35">
        <v>11</v>
      </c>
      <c r="CG1556" s="35">
        <v>9</v>
      </c>
      <c r="CH1556" s="35">
        <v>11.3</v>
      </c>
      <c r="CI1556" s="35">
        <v>9</v>
      </c>
    </row>
    <row r="1557" spans="1:87" x14ac:dyDescent="0.35">
      <c r="A1557" s="36">
        <v>46056.330555555556</v>
      </c>
      <c r="B1557" s="35">
        <v>-21.6</v>
      </c>
      <c r="C1557" s="35">
        <v>-17.3</v>
      </c>
      <c r="D1557" s="35">
        <v>-23</v>
      </c>
      <c r="E1557" s="35">
        <v>-21</v>
      </c>
      <c r="F1557" s="35">
        <v>-23.9</v>
      </c>
      <c r="G1557" s="35">
        <v>-23</v>
      </c>
      <c r="H1557" s="35">
        <v>-23.1</v>
      </c>
      <c r="I1557" s="35">
        <v>-19.7</v>
      </c>
      <c r="J1557" s="35">
        <v>-23</v>
      </c>
      <c r="K1557" s="35">
        <v>-22.5</v>
      </c>
      <c r="L1557" s="35">
        <v>-23.4</v>
      </c>
      <c r="M1557" s="35">
        <v>-23</v>
      </c>
      <c r="N1557" s="35">
        <v>-22</v>
      </c>
      <c r="O1557" s="35">
        <v>-21.8</v>
      </c>
      <c r="P1557" s="35">
        <v>-23</v>
      </c>
      <c r="Q1557" s="35">
        <v>-21.8</v>
      </c>
      <c r="R1557" s="35">
        <v>-21.5</v>
      </c>
      <c r="S1557" s="35">
        <v>-24</v>
      </c>
      <c r="T1557" s="35">
        <v>2.6</v>
      </c>
      <c r="U1557" s="35">
        <v>2.5</v>
      </c>
      <c r="V1557" s="35">
        <v>2</v>
      </c>
      <c r="W1557" s="35">
        <v>2.4</v>
      </c>
      <c r="X1557" s="35">
        <v>2.2000000000000002</v>
      </c>
      <c r="Y1557" s="35">
        <v>2</v>
      </c>
      <c r="Z1557" s="35">
        <v>2.7</v>
      </c>
      <c r="AA1557" s="35">
        <v>2.5</v>
      </c>
      <c r="AB1557" s="35">
        <v>2</v>
      </c>
      <c r="AC1557" s="35">
        <v>2.5</v>
      </c>
      <c r="AD1557" s="35">
        <v>2.4</v>
      </c>
      <c r="AE1557" s="35">
        <v>2</v>
      </c>
      <c r="AF1557" s="35">
        <v>3.1</v>
      </c>
      <c r="AG1557" s="35">
        <v>2.8</v>
      </c>
      <c r="AH1557" s="35">
        <v>2</v>
      </c>
      <c r="AI1557" s="35">
        <v>2.9</v>
      </c>
      <c r="AJ1557" s="35">
        <v>2.1</v>
      </c>
      <c r="AK1557" s="35">
        <v>2</v>
      </c>
      <c r="AL1557" s="35">
        <v>3.6</v>
      </c>
      <c r="AM1557" s="35">
        <v>4</v>
      </c>
      <c r="AN1557" s="35">
        <v>4.9000000000000004</v>
      </c>
      <c r="AO1557" s="35">
        <v>4</v>
      </c>
      <c r="AP1557" s="35">
        <v>6</v>
      </c>
      <c r="AQ1557" s="35">
        <v>4</v>
      </c>
      <c r="AR1557" s="35">
        <v>4.2</v>
      </c>
      <c r="AS1557" s="35">
        <v>4</v>
      </c>
      <c r="AT1557" s="35">
        <v>-4.3</v>
      </c>
      <c r="AU1557" s="35">
        <v>-5.2</v>
      </c>
      <c r="AV1557" s="35">
        <v>-5</v>
      </c>
      <c r="AW1557" s="35">
        <v>-4.3</v>
      </c>
      <c r="AX1557" s="35">
        <v>-4.5999999999999996</v>
      </c>
      <c r="AY1557" s="35">
        <v>-5</v>
      </c>
      <c r="AZ1557" s="35">
        <v>10.5</v>
      </c>
      <c r="BA1557" s="35">
        <v>10</v>
      </c>
      <c r="BB1557" s="35">
        <v>11.6</v>
      </c>
      <c r="BC1557" s="35">
        <v>10</v>
      </c>
      <c r="BD1557" s="35">
        <v>5.8</v>
      </c>
      <c r="BE1557" s="35">
        <v>4</v>
      </c>
      <c r="BF1557" s="35">
        <v>9.4</v>
      </c>
      <c r="BG1557" s="35">
        <v>10</v>
      </c>
      <c r="BH1557" s="35">
        <v>10.6</v>
      </c>
      <c r="BI1557" s="35">
        <v>10</v>
      </c>
      <c r="BJ1557" s="35">
        <v>9.6</v>
      </c>
      <c r="BK1557" s="35">
        <v>9</v>
      </c>
      <c r="BL1557" s="35">
        <v>20.9</v>
      </c>
      <c r="BM1557" s="35">
        <v>19</v>
      </c>
      <c r="BN1557" s="35">
        <v>24.7</v>
      </c>
      <c r="BO1557" s="35">
        <v>19</v>
      </c>
      <c r="BP1557" s="35">
        <v>21.8</v>
      </c>
      <c r="BQ1557" s="35">
        <v>20</v>
      </c>
      <c r="BR1557" s="35">
        <v>26.8</v>
      </c>
      <c r="BS1557" s="35">
        <v>25</v>
      </c>
      <c r="BT1557" s="35">
        <v>22.2</v>
      </c>
      <c r="BU1557" s="35">
        <v>25</v>
      </c>
      <c r="BV1557" s="35">
        <v>25.3</v>
      </c>
      <c r="BW1557" s="35">
        <v>18</v>
      </c>
      <c r="BX1557" s="35">
        <v>15.2</v>
      </c>
      <c r="BY1557" s="35">
        <v>20</v>
      </c>
      <c r="BZ1557" s="35">
        <v>19.8</v>
      </c>
      <c r="CA1557" s="35">
        <v>20</v>
      </c>
      <c r="CB1557" s="35">
        <v>10.3</v>
      </c>
      <c r="CC1557" s="35">
        <v>10</v>
      </c>
      <c r="CD1557" s="35">
        <v>10.5</v>
      </c>
      <c r="CE1557" s="35">
        <v>10</v>
      </c>
      <c r="CF1557" s="35">
        <v>11</v>
      </c>
      <c r="CG1557" s="35">
        <v>9</v>
      </c>
      <c r="CH1557" s="35">
        <v>11.3</v>
      </c>
      <c r="CI1557" s="35">
        <v>9</v>
      </c>
    </row>
    <row r="1558" spans="1:87" x14ac:dyDescent="0.35">
      <c r="A1558" s="36">
        <v>46056.331250000003</v>
      </c>
      <c r="B1558" s="35">
        <v>-22.6</v>
      </c>
      <c r="C1558" s="35">
        <v>-17.399999999999999</v>
      </c>
      <c r="D1558" s="35">
        <v>-23</v>
      </c>
      <c r="E1558" s="35">
        <v>-21.8</v>
      </c>
      <c r="F1558" s="35">
        <v>-25.4</v>
      </c>
      <c r="G1558" s="35">
        <v>-23</v>
      </c>
      <c r="H1558" s="35">
        <v>-23.1</v>
      </c>
      <c r="I1558" s="35">
        <v>-19.8</v>
      </c>
      <c r="J1558" s="35">
        <v>-23</v>
      </c>
      <c r="K1558" s="35">
        <v>-22.5</v>
      </c>
      <c r="L1558" s="35">
        <v>-23.3</v>
      </c>
      <c r="M1558" s="35">
        <v>-23</v>
      </c>
      <c r="N1558" s="35">
        <v>-21.8</v>
      </c>
      <c r="O1558" s="35">
        <v>-21.6</v>
      </c>
      <c r="P1558" s="35">
        <v>-23</v>
      </c>
      <c r="Q1558" s="35">
        <v>-21.7</v>
      </c>
      <c r="R1558" s="35">
        <v>-21.3</v>
      </c>
      <c r="S1558" s="35">
        <v>-24</v>
      </c>
      <c r="T1558" s="35">
        <v>2.6</v>
      </c>
      <c r="U1558" s="35">
        <v>2.6</v>
      </c>
      <c r="V1558" s="35">
        <v>2</v>
      </c>
      <c r="W1558" s="35">
        <v>2.5</v>
      </c>
      <c r="X1558" s="35">
        <v>2.4</v>
      </c>
      <c r="Y1558" s="35">
        <v>2</v>
      </c>
      <c r="Z1558" s="35">
        <v>2.9</v>
      </c>
      <c r="AA1558" s="35">
        <v>2.7</v>
      </c>
      <c r="AB1558" s="35">
        <v>2</v>
      </c>
      <c r="AC1558" s="35">
        <v>2.6</v>
      </c>
      <c r="AD1558" s="35">
        <v>2.6</v>
      </c>
      <c r="AE1558" s="35">
        <v>2</v>
      </c>
      <c r="AF1558" s="35">
        <v>3.1</v>
      </c>
      <c r="AG1558" s="35">
        <v>2.9</v>
      </c>
      <c r="AH1558" s="35">
        <v>2</v>
      </c>
      <c r="AI1558" s="35">
        <v>2.9</v>
      </c>
      <c r="AJ1558" s="35">
        <v>2.2000000000000002</v>
      </c>
      <c r="AK1558" s="35">
        <v>2</v>
      </c>
      <c r="AL1558" s="35">
        <v>3.7</v>
      </c>
      <c r="AM1558" s="35">
        <v>4</v>
      </c>
      <c r="AN1558" s="35">
        <v>5</v>
      </c>
      <c r="AO1558" s="35">
        <v>4</v>
      </c>
      <c r="AP1558" s="35">
        <v>5.4</v>
      </c>
      <c r="AQ1558" s="35">
        <v>4</v>
      </c>
      <c r="AR1558" s="35">
        <v>3.8</v>
      </c>
      <c r="AS1558" s="35">
        <v>4</v>
      </c>
      <c r="AT1558" s="35">
        <v>-3.9</v>
      </c>
      <c r="AU1558" s="35">
        <v>-4.5</v>
      </c>
      <c r="AV1558" s="35">
        <v>-5</v>
      </c>
      <c r="AW1558" s="35">
        <v>-4</v>
      </c>
      <c r="AX1558" s="35">
        <v>-3.8</v>
      </c>
      <c r="AY1558" s="35">
        <v>-5</v>
      </c>
      <c r="AZ1558" s="35">
        <v>10.6</v>
      </c>
      <c r="BA1558" s="35">
        <v>10</v>
      </c>
      <c r="BB1558" s="35">
        <v>11.3</v>
      </c>
      <c r="BC1558" s="35">
        <v>10</v>
      </c>
      <c r="BD1558" s="35">
        <v>6</v>
      </c>
      <c r="BE1558" s="35">
        <v>4</v>
      </c>
      <c r="BF1558" s="35">
        <v>9.8000000000000007</v>
      </c>
      <c r="BG1558" s="35">
        <v>10</v>
      </c>
      <c r="BH1558" s="35">
        <v>10.5</v>
      </c>
      <c r="BI1558" s="35">
        <v>10</v>
      </c>
      <c r="BJ1558" s="35">
        <v>9.5</v>
      </c>
      <c r="BK1558" s="35">
        <v>9</v>
      </c>
      <c r="BL1558" s="35">
        <v>21</v>
      </c>
      <c r="BM1558" s="35">
        <v>19</v>
      </c>
      <c r="BN1558" s="35">
        <v>24.7</v>
      </c>
      <c r="BO1558" s="35">
        <v>19</v>
      </c>
      <c r="BP1558" s="35">
        <v>21.8</v>
      </c>
      <c r="BQ1558" s="35">
        <v>20</v>
      </c>
      <c r="BR1558" s="35">
        <v>26.8</v>
      </c>
      <c r="BS1558" s="35">
        <v>25</v>
      </c>
      <c r="BT1558" s="35">
        <v>22.2</v>
      </c>
      <c r="BU1558" s="35">
        <v>25</v>
      </c>
      <c r="BV1558" s="35">
        <v>25.3</v>
      </c>
      <c r="BW1558" s="35">
        <v>18</v>
      </c>
      <c r="BX1558" s="35">
        <v>15.2</v>
      </c>
      <c r="BY1558" s="35">
        <v>20</v>
      </c>
      <c r="BZ1558" s="35">
        <v>19.8</v>
      </c>
      <c r="CA1558" s="35">
        <v>20</v>
      </c>
      <c r="CB1558" s="35">
        <v>10.1</v>
      </c>
      <c r="CC1558" s="35">
        <v>10</v>
      </c>
      <c r="CD1558" s="35">
        <v>10.6</v>
      </c>
      <c r="CE1558" s="35">
        <v>10</v>
      </c>
      <c r="CF1558" s="35">
        <v>10.9</v>
      </c>
      <c r="CG1558" s="35">
        <v>9</v>
      </c>
      <c r="CH1558" s="35">
        <v>11.1</v>
      </c>
      <c r="CI1558" s="35">
        <v>9</v>
      </c>
    </row>
    <row r="1559" spans="1:87" x14ac:dyDescent="0.35">
      <c r="A1559" s="36">
        <v>46056.331944444442</v>
      </c>
      <c r="B1559" s="35">
        <v>-23.4</v>
      </c>
      <c r="C1559" s="35">
        <v>-17.600000000000001</v>
      </c>
      <c r="D1559" s="35">
        <v>-23</v>
      </c>
      <c r="E1559" s="35">
        <v>-22.5</v>
      </c>
      <c r="F1559" s="35">
        <v>-26.3</v>
      </c>
      <c r="G1559" s="35">
        <v>-23</v>
      </c>
      <c r="H1559" s="35">
        <v>-22.9</v>
      </c>
      <c r="I1559" s="35">
        <v>-19.8</v>
      </c>
      <c r="J1559" s="35">
        <v>-23</v>
      </c>
      <c r="K1559" s="35">
        <v>-22.5</v>
      </c>
      <c r="L1559" s="35">
        <v>-22.9</v>
      </c>
      <c r="M1559" s="35">
        <v>-23</v>
      </c>
      <c r="N1559" s="35">
        <v>-21.6</v>
      </c>
      <c r="O1559" s="35">
        <v>-21.4</v>
      </c>
      <c r="P1559" s="35">
        <v>-23</v>
      </c>
      <c r="Q1559" s="35">
        <v>-21.5</v>
      </c>
      <c r="R1559" s="35">
        <v>-21.2</v>
      </c>
      <c r="S1559" s="35">
        <v>-24</v>
      </c>
      <c r="T1559" s="35">
        <v>2.8</v>
      </c>
      <c r="U1559" s="35">
        <v>2.7</v>
      </c>
      <c r="V1559" s="35">
        <v>2</v>
      </c>
      <c r="W1559" s="35">
        <v>2.7</v>
      </c>
      <c r="X1559" s="35">
        <v>2.5</v>
      </c>
      <c r="Y1559" s="35">
        <v>2</v>
      </c>
      <c r="Z1559" s="35">
        <v>3</v>
      </c>
      <c r="AA1559" s="35">
        <v>2.8</v>
      </c>
      <c r="AB1559" s="35">
        <v>2</v>
      </c>
      <c r="AC1559" s="35">
        <v>2.8</v>
      </c>
      <c r="AD1559" s="35">
        <v>2.8</v>
      </c>
      <c r="AE1559" s="35">
        <v>2</v>
      </c>
      <c r="AF1559" s="35">
        <v>3.1</v>
      </c>
      <c r="AG1559" s="35">
        <v>2.9</v>
      </c>
      <c r="AH1559" s="35">
        <v>2</v>
      </c>
      <c r="AI1559" s="35">
        <v>2.9</v>
      </c>
      <c r="AJ1559" s="35">
        <v>2.1</v>
      </c>
      <c r="AK1559" s="35">
        <v>2</v>
      </c>
      <c r="AL1559" s="35">
        <v>3.9</v>
      </c>
      <c r="AM1559" s="35">
        <v>4</v>
      </c>
      <c r="AN1559" s="35">
        <v>5</v>
      </c>
      <c r="AO1559" s="35">
        <v>4</v>
      </c>
      <c r="AP1559" s="35">
        <v>4.5999999999999996</v>
      </c>
      <c r="AQ1559" s="35">
        <v>4</v>
      </c>
      <c r="AR1559" s="35">
        <v>3.7</v>
      </c>
      <c r="AS1559" s="35">
        <v>4</v>
      </c>
      <c r="AT1559" s="35">
        <v>-3.6</v>
      </c>
      <c r="AU1559" s="35">
        <v>-5.0999999999999996</v>
      </c>
      <c r="AV1559" s="35">
        <v>-5</v>
      </c>
      <c r="AW1559" s="35">
        <v>-3.6</v>
      </c>
      <c r="AX1559" s="35">
        <v>-3.3</v>
      </c>
      <c r="AY1559" s="35">
        <v>-5</v>
      </c>
      <c r="AZ1559" s="35">
        <v>10.7</v>
      </c>
      <c r="BA1559" s="35">
        <v>10</v>
      </c>
      <c r="BB1559" s="35">
        <v>10.8</v>
      </c>
      <c r="BC1559" s="35">
        <v>10</v>
      </c>
      <c r="BD1559" s="35">
        <v>6</v>
      </c>
      <c r="BE1559" s="35">
        <v>4</v>
      </c>
      <c r="BF1559" s="35">
        <v>10</v>
      </c>
      <c r="BG1559" s="35">
        <v>10</v>
      </c>
      <c r="BH1559" s="35">
        <v>10.5</v>
      </c>
      <c r="BI1559" s="35">
        <v>10</v>
      </c>
      <c r="BJ1559" s="35">
        <v>9.5</v>
      </c>
      <c r="BK1559" s="35">
        <v>9</v>
      </c>
      <c r="BL1559" s="35">
        <v>21</v>
      </c>
      <c r="BM1559" s="35">
        <v>19</v>
      </c>
      <c r="BN1559" s="35">
        <v>24.7</v>
      </c>
      <c r="BO1559" s="35">
        <v>19</v>
      </c>
      <c r="BP1559" s="35">
        <v>21.8</v>
      </c>
      <c r="BQ1559" s="35">
        <v>20</v>
      </c>
      <c r="BR1559" s="35">
        <v>26.8</v>
      </c>
      <c r="BS1559" s="35">
        <v>25</v>
      </c>
      <c r="BT1559" s="35">
        <v>22.2</v>
      </c>
      <c r="BU1559" s="35">
        <v>25</v>
      </c>
      <c r="BV1559" s="35">
        <v>25.3</v>
      </c>
      <c r="BW1559" s="35">
        <v>18</v>
      </c>
      <c r="BX1559" s="35">
        <v>15.2</v>
      </c>
      <c r="BY1559" s="35">
        <v>20</v>
      </c>
      <c r="BZ1559" s="35">
        <v>19.8</v>
      </c>
      <c r="CA1559" s="35">
        <v>20</v>
      </c>
      <c r="CB1559" s="35">
        <v>9.9</v>
      </c>
      <c r="CC1559" s="35">
        <v>10</v>
      </c>
      <c r="CD1559" s="35">
        <v>10.7</v>
      </c>
      <c r="CE1559" s="35">
        <v>10</v>
      </c>
      <c r="CF1559" s="35">
        <v>10.9</v>
      </c>
      <c r="CG1559" s="35">
        <v>9</v>
      </c>
      <c r="CH1559" s="35">
        <v>11.1</v>
      </c>
      <c r="CI1559" s="35">
        <v>9</v>
      </c>
    </row>
    <row r="1560" spans="1:87" x14ac:dyDescent="0.35">
      <c r="A1560" s="36">
        <v>46056.332638888889</v>
      </c>
      <c r="B1560" s="35">
        <v>-24.3</v>
      </c>
      <c r="C1560" s="35">
        <v>-17.8</v>
      </c>
      <c r="D1560" s="35">
        <v>-23</v>
      </c>
      <c r="E1560" s="35">
        <v>-23.1</v>
      </c>
      <c r="F1560" s="35">
        <v>-27.4</v>
      </c>
      <c r="G1560" s="35">
        <v>-23</v>
      </c>
      <c r="H1560" s="35">
        <v>-22.7</v>
      </c>
      <c r="I1560" s="35">
        <v>-19.8</v>
      </c>
      <c r="J1560" s="35">
        <v>-23</v>
      </c>
      <c r="K1560" s="35">
        <v>-22.4</v>
      </c>
      <c r="L1560" s="35">
        <v>-22.4</v>
      </c>
      <c r="M1560" s="35">
        <v>-23</v>
      </c>
      <c r="N1560" s="35">
        <v>-21.5</v>
      </c>
      <c r="O1560" s="35">
        <v>-21.3</v>
      </c>
      <c r="P1560" s="35">
        <v>-23</v>
      </c>
      <c r="Q1560" s="35">
        <v>-21.4</v>
      </c>
      <c r="R1560" s="35">
        <v>-21</v>
      </c>
      <c r="S1560" s="35">
        <v>-24</v>
      </c>
      <c r="T1560" s="35">
        <v>2.8</v>
      </c>
      <c r="U1560" s="35">
        <v>2.8</v>
      </c>
      <c r="V1560" s="35">
        <v>2</v>
      </c>
      <c r="W1560" s="35">
        <v>2.8</v>
      </c>
      <c r="X1560" s="35">
        <v>2.6</v>
      </c>
      <c r="Y1560" s="35">
        <v>2</v>
      </c>
      <c r="Z1560" s="35">
        <v>3.1</v>
      </c>
      <c r="AA1560" s="35">
        <v>2.9</v>
      </c>
      <c r="AB1560" s="35">
        <v>2</v>
      </c>
      <c r="AC1560" s="35">
        <v>3</v>
      </c>
      <c r="AD1560" s="35">
        <v>2.9</v>
      </c>
      <c r="AE1560" s="35">
        <v>2</v>
      </c>
      <c r="AF1560" s="35">
        <v>3.1</v>
      </c>
      <c r="AG1560" s="35">
        <v>2.8</v>
      </c>
      <c r="AH1560" s="35">
        <v>2</v>
      </c>
      <c r="AI1560" s="35">
        <v>2.9</v>
      </c>
      <c r="AJ1560" s="35">
        <v>2</v>
      </c>
      <c r="AK1560" s="35">
        <v>2</v>
      </c>
      <c r="AL1560" s="35">
        <v>4</v>
      </c>
      <c r="AM1560" s="35">
        <v>4</v>
      </c>
      <c r="AN1560" s="35">
        <v>5.0999999999999996</v>
      </c>
      <c r="AO1560" s="35">
        <v>4</v>
      </c>
      <c r="AP1560" s="35">
        <v>3.5</v>
      </c>
      <c r="AQ1560" s="35">
        <v>4</v>
      </c>
      <c r="AR1560" s="35">
        <v>3.7</v>
      </c>
      <c r="AS1560" s="35">
        <v>4</v>
      </c>
      <c r="AT1560" s="35">
        <v>-4</v>
      </c>
      <c r="AU1560" s="35">
        <v>-6.5</v>
      </c>
      <c r="AV1560" s="35">
        <v>-5</v>
      </c>
      <c r="AW1560" s="35">
        <v>-3.6</v>
      </c>
      <c r="AX1560" s="35">
        <v>-2.9</v>
      </c>
      <c r="AY1560" s="35">
        <v>-5</v>
      </c>
      <c r="AZ1560" s="35">
        <v>10.8</v>
      </c>
      <c r="BA1560" s="35">
        <v>10</v>
      </c>
      <c r="BB1560" s="35">
        <v>10.6</v>
      </c>
      <c r="BC1560" s="35">
        <v>10</v>
      </c>
      <c r="BD1560" s="35">
        <v>5.4</v>
      </c>
      <c r="BE1560" s="35">
        <v>4</v>
      </c>
      <c r="BF1560" s="35">
        <v>10.3</v>
      </c>
      <c r="BG1560" s="35">
        <v>10</v>
      </c>
      <c r="BH1560" s="35">
        <v>10.5</v>
      </c>
      <c r="BI1560" s="35">
        <v>10</v>
      </c>
      <c r="BJ1560" s="35">
        <v>9.4</v>
      </c>
      <c r="BK1560" s="35">
        <v>9</v>
      </c>
      <c r="BL1560" s="35">
        <v>20.7</v>
      </c>
      <c r="BM1560" s="35">
        <v>19</v>
      </c>
      <c r="BN1560" s="35">
        <v>24.7</v>
      </c>
      <c r="BO1560" s="35">
        <v>19</v>
      </c>
      <c r="BP1560" s="35">
        <v>21.8</v>
      </c>
      <c r="BQ1560" s="35">
        <v>20</v>
      </c>
      <c r="BR1560" s="35">
        <v>26.8</v>
      </c>
      <c r="BS1560" s="35">
        <v>25</v>
      </c>
      <c r="BT1560" s="35">
        <v>22.2</v>
      </c>
      <c r="BU1560" s="35">
        <v>25</v>
      </c>
      <c r="BV1560" s="35">
        <v>25.3</v>
      </c>
      <c r="BW1560" s="35">
        <v>18</v>
      </c>
      <c r="BX1560" s="35">
        <v>15.2</v>
      </c>
      <c r="BY1560" s="35">
        <v>20</v>
      </c>
      <c r="BZ1560" s="35">
        <v>19.8</v>
      </c>
      <c r="CA1560" s="35">
        <v>20</v>
      </c>
      <c r="CB1560" s="35">
        <v>10.1</v>
      </c>
      <c r="CC1560" s="35">
        <v>10</v>
      </c>
      <c r="CD1560" s="35">
        <v>10.8</v>
      </c>
      <c r="CE1560" s="35">
        <v>10</v>
      </c>
      <c r="CF1560" s="35">
        <v>10.7</v>
      </c>
      <c r="CG1560" s="35">
        <v>9</v>
      </c>
      <c r="CH1560" s="35">
        <v>10.9</v>
      </c>
      <c r="CI1560" s="35">
        <v>9</v>
      </c>
    </row>
    <row r="1561" spans="1:87" x14ac:dyDescent="0.35">
      <c r="A1561" s="36">
        <v>46056.333333333336</v>
      </c>
      <c r="B1561" s="35">
        <v>-24.6</v>
      </c>
      <c r="C1561" s="35">
        <v>-18</v>
      </c>
      <c r="D1561" s="35">
        <v>-23</v>
      </c>
      <c r="E1561" s="35">
        <v>-23.7</v>
      </c>
      <c r="F1561" s="35">
        <v>-25.5</v>
      </c>
      <c r="G1561" s="35">
        <v>-23</v>
      </c>
      <c r="H1561" s="35">
        <v>-22.4</v>
      </c>
      <c r="I1561" s="35">
        <v>-21.1</v>
      </c>
      <c r="J1561" s="35">
        <v>-23</v>
      </c>
      <c r="K1561" s="35">
        <v>-22.2</v>
      </c>
      <c r="L1561" s="35">
        <v>-21.8</v>
      </c>
      <c r="M1561" s="35">
        <v>-23</v>
      </c>
      <c r="N1561" s="35">
        <v>-21.3</v>
      </c>
      <c r="O1561" s="35">
        <v>-21.1</v>
      </c>
      <c r="P1561" s="35">
        <v>-23</v>
      </c>
      <c r="Q1561" s="35">
        <v>-21.2</v>
      </c>
      <c r="R1561" s="35">
        <v>-20.8</v>
      </c>
      <c r="S1561" s="35">
        <v>-24</v>
      </c>
      <c r="T1561" s="35">
        <v>2.9</v>
      </c>
      <c r="U1561" s="35">
        <v>2.9</v>
      </c>
      <c r="V1561" s="35">
        <v>2</v>
      </c>
      <c r="W1561" s="35">
        <v>2.8</v>
      </c>
      <c r="X1561" s="35">
        <v>2.7</v>
      </c>
      <c r="Y1561" s="35">
        <v>2</v>
      </c>
      <c r="Z1561" s="35">
        <v>3.3</v>
      </c>
      <c r="AA1561" s="35">
        <v>3.1</v>
      </c>
      <c r="AB1561" s="35">
        <v>2</v>
      </c>
      <c r="AC1561" s="35">
        <v>3.1</v>
      </c>
      <c r="AD1561" s="35">
        <v>3.1</v>
      </c>
      <c r="AE1561" s="35">
        <v>2</v>
      </c>
      <c r="AF1561" s="35">
        <v>3.1</v>
      </c>
      <c r="AG1561" s="35">
        <v>2.6</v>
      </c>
      <c r="AH1561" s="35">
        <v>2</v>
      </c>
      <c r="AI1561" s="35">
        <v>2.9</v>
      </c>
      <c r="AJ1561" s="35">
        <v>0.6</v>
      </c>
      <c r="AK1561" s="35">
        <v>2</v>
      </c>
      <c r="AL1561" s="35">
        <v>4.0999999999999996</v>
      </c>
      <c r="AM1561" s="35">
        <v>4</v>
      </c>
      <c r="AN1561" s="35">
        <v>5.0999999999999996</v>
      </c>
      <c r="AO1561" s="35">
        <v>4</v>
      </c>
      <c r="AP1561" s="35">
        <v>3</v>
      </c>
      <c r="AQ1561" s="35">
        <v>4</v>
      </c>
      <c r="AR1561" s="35">
        <v>3.9</v>
      </c>
      <c r="AS1561" s="35">
        <v>4</v>
      </c>
      <c r="AT1561" s="35">
        <v>-4.7</v>
      </c>
      <c r="AU1561" s="35">
        <v>-6.7</v>
      </c>
      <c r="AV1561" s="35">
        <v>-5</v>
      </c>
      <c r="AW1561" s="35">
        <v>-3.6</v>
      </c>
      <c r="AX1561" s="35">
        <v>-1.5</v>
      </c>
      <c r="AY1561" s="35">
        <v>-5</v>
      </c>
      <c r="AZ1561" s="35">
        <v>10.9</v>
      </c>
      <c r="BA1561" s="35">
        <v>10</v>
      </c>
      <c r="BB1561" s="35">
        <v>10.5</v>
      </c>
      <c r="BC1561" s="35">
        <v>10</v>
      </c>
      <c r="BD1561" s="35">
        <v>4.8</v>
      </c>
      <c r="BE1561" s="35">
        <v>4</v>
      </c>
      <c r="BF1561" s="35">
        <v>10.4</v>
      </c>
      <c r="BG1561" s="35">
        <v>10</v>
      </c>
      <c r="BH1561" s="35">
        <v>10.5</v>
      </c>
      <c r="BI1561" s="35">
        <v>10</v>
      </c>
      <c r="BJ1561" s="35">
        <v>9.4</v>
      </c>
      <c r="BK1561" s="35">
        <v>9</v>
      </c>
      <c r="BL1561" s="35">
        <v>20.3</v>
      </c>
      <c r="BM1561" s="35">
        <v>19</v>
      </c>
      <c r="BN1561" s="35">
        <v>24.7</v>
      </c>
      <c r="BO1561" s="35">
        <v>19</v>
      </c>
      <c r="BP1561" s="35">
        <v>21.8</v>
      </c>
      <c r="BQ1561" s="35">
        <v>20</v>
      </c>
      <c r="BR1561" s="35">
        <v>26.8</v>
      </c>
      <c r="BS1561" s="35">
        <v>25</v>
      </c>
      <c r="BT1561" s="35">
        <v>22.2</v>
      </c>
      <c r="BU1561" s="35">
        <v>25</v>
      </c>
      <c r="BV1561" s="35">
        <v>25.3</v>
      </c>
      <c r="BW1561" s="35">
        <v>18</v>
      </c>
      <c r="BX1561" s="35">
        <v>15.2</v>
      </c>
      <c r="BY1561" s="35">
        <v>20</v>
      </c>
      <c r="BZ1561" s="35">
        <v>19.8</v>
      </c>
      <c r="CA1561" s="35">
        <v>20</v>
      </c>
      <c r="CB1561" s="35">
        <v>10.6</v>
      </c>
      <c r="CC1561" s="35">
        <v>10</v>
      </c>
      <c r="CD1561" s="35">
        <v>10.8</v>
      </c>
      <c r="CE1561" s="35">
        <v>10</v>
      </c>
      <c r="CF1561" s="35">
        <v>11</v>
      </c>
      <c r="CG1561" s="35">
        <v>9</v>
      </c>
      <c r="CH1561" s="35">
        <v>11.2</v>
      </c>
      <c r="CI1561" s="35">
        <v>9</v>
      </c>
    </row>
    <row r="1562" spans="1:87" x14ac:dyDescent="0.35">
      <c r="A1562" s="36">
        <v>46056.334027777775</v>
      </c>
      <c r="B1562" s="35">
        <v>-23.9</v>
      </c>
      <c r="C1562" s="35">
        <v>-18.3</v>
      </c>
      <c r="D1562" s="35">
        <v>-23</v>
      </c>
      <c r="E1562" s="35">
        <v>-23.7</v>
      </c>
      <c r="F1562" s="35">
        <v>-24.2</v>
      </c>
      <c r="G1562" s="35">
        <v>-23</v>
      </c>
      <c r="H1562" s="35">
        <v>-22.1</v>
      </c>
      <c r="I1562" s="35">
        <v>-21.2</v>
      </c>
      <c r="J1562" s="35">
        <v>-23</v>
      </c>
      <c r="K1562" s="35">
        <v>-22.2</v>
      </c>
      <c r="L1562" s="35">
        <v>-18.600000000000001</v>
      </c>
      <c r="M1562" s="35">
        <v>-23</v>
      </c>
      <c r="N1562" s="35">
        <v>-21.2</v>
      </c>
      <c r="O1562" s="35">
        <v>-21</v>
      </c>
      <c r="P1562" s="35">
        <v>-23</v>
      </c>
      <c r="Q1562" s="35">
        <v>-21.1</v>
      </c>
      <c r="R1562" s="35">
        <v>-20.7</v>
      </c>
      <c r="S1562" s="35">
        <v>-24</v>
      </c>
      <c r="T1562" s="35">
        <v>3</v>
      </c>
      <c r="U1562" s="35">
        <v>3</v>
      </c>
      <c r="V1562" s="35">
        <v>2</v>
      </c>
      <c r="W1562" s="35">
        <v>2.9</v>
      </c>
      <c r="X1562" s="35">
        <v>2.8</v>
      </c>
      <c r="Y1562" s="35">
        <v>2</v>
      </c>
      <c r="Z1562" s="35">
        <v>3.4</v>
      </c>
      <c r="AA1562" s="35">
        <v>3.3</v>
      </c>
      <c r="AB1562" s="35">
        <v>2</v>
      </c>
      <c r="AC1562" s="35">
        <v>3.3</v>
      </c>
      <c r="AD1562" s="35">
        <v>3.3</v>
      </c>
      <c r="AE1562" s="35">
        <v>2</v>
      </c>
      <c r="AF1562" s="35">
        <v>3</v>
      </c>
      <c r="AG1562" s="35">
        <v>2.6</v>
      </c>
      <c r="AH1562" s="35">
        <v>2</v>
      </c>
      <c r="AI1562" s="35">
        <v>2.8</v>
      </c>
      <c r="AJ1562" s="35">
        <v>1.4</v>
      </c>
      <c r="AK1562" s="35">
        <v>2</v>
      </c>
      <c r="AL1562" s="35">
        <v>4.2</v>
      </c>
      <c r="AM1562" s="35">
        <v>4</v>
      </c>
      <c r="AN1562" s="35">
        <v>5.2</v>
      </c>
      <c r="AO1562" s="35">
        <v>4</v>
      </c>
      <c r="AP1562" s="35">
        <v>2.9</v>
      </c>
      <c r="AQ1562" s="35">
        <v>4</v>
      </c>
      <c r="AR1562" s="35">
        <v>4.2</v>
      </c>
      <c r="AS1562" s="35">
        <v>4</v>
      </c>
      <c r="AT1562" s="35">
        <v>-4.7</v>
      </c>
      <c r="AU1562" s="35">
        <v>-5.5</v>
      </c>
      <c r="AV1562" s="35">
        <v>-5</v>
      </c>
      <c r="AW1562" s="35">
        <v>-3.6</v>
      </c>
      <c r="AX1562" s="35">
        <v>1</v>
      </c>
      <c r="AY1562" s="35">
        <v>-5</v>
      </c>
      <c r="AZ1562" s="35">
        <v>11</v>
      </c>
      <c r="BA1562" s="35">
        <v>10</v>
      </c>
      <c r="BB1562" s="35">
        <v>10.1</v>
      </c>
      <c r="BC1562" s="35">
        <v>10</v>
      </c>
      <c r="BD1562" s="35">
        <v>4.0999999999999996</v>
      </c>
      <c r="BE1562" s="35">
        <v>4</v>
      </c>
      <c r="BF1562" s="35">
        <v>10.7</v>
      </c>
      <c r="BG1562" s="35">
        <v>10</v>
      </c>
      <c r="BH1562" s="35">
        <v>10.4</v>
      </c>
      <c r="BI1562" s="35">
        <v>10</v>
      </c>
      <c r="BJ1562" s="35">
        <v>9.3000000000000007</v>
      </c>
      <c r="BK1562" s="35">
        <v>9</v>
      </c>
      <c r="BL1562" s="35">
        <v>20</v>
      </c>
      <c r="BM1562" s="35">
        <v>19</v>
      </c>
      <c r="BN1562" s="35">
        <v>24.7</v>
      </c>
      <c r="BO1562" s="35">
        <v>19</v>
      </c>
      <c r="BP1562" s="35">
        <v>21.8</v>
      </c>
      <c r="BQ1562" s="35">
        <v>20</v>
      </c>
      <c r="BR1562" s="35">
        <v>26.8</v>
      </c>
      <c r="BS1562" s="35">
        <v>25</v>
      </c>
      <c r="BT1562" s="35">
        <v>22.2</v>
      </c>
      <c r="BU1562" s="35">
        <v>25</v>
      </c>
      <c r="BV1562" s="35">
        <v>25.3</v>
      </c>
      <c r="BW1562" s="35">
        <v>18</v>
      </c>
      <c r="BX1562" s="35">
        <v>15.2</v>
      </c>
      <c r="BY1562" s="35">
        <v>20</v>
      </c>
      <c r="BZ1562" s="35">
        <v>19.8</v>
      </c>
      <c r="CA1562" s="35">
        <v>20</v>
      </c>
      <c r="CB1562" s="35">
        <v>11</v>
      </c>
      <c r="CC1562" s="35">
        <v>10</v>
      </c>
      <c r="CD1562" s="35">
        <v>10.9</v>
      </c>
      <c r="CE1562" s="35">
        <v>10</v>
      </c>
      <c r="CF1562" s="35">
        <v>10.7</v>
      </c>
      <c r="CG1562" s="35">
        <v>9</v>
      </c>
      <c r="CH1562" s="35">
        <v>10.9</v>
      </c>
      <c r="CI1562" s="35">
        <v>9</v>
      </c>
    </row>
    <row r="1563" spans="1:87" x14ac:dyDescent="0.35">
      <c r="A1563" s="36">
        <v>46056.334722222222</v>
      </c>
      <c r="B1563" s="35">
        <v>-23.2</v>
      </c>
      <c r="C1563" s="35">
        <v>-18.399999999999999</v>
      </c>
      <c r="D1563" s="35">
        <v>-23</v>
      </c>
      <c r="E1563" s="35">
        <v>-23.1</v>
      </c>
      <c r="F1563" s="35">
        <v>-23.3</v>
      </c>
      <c r="G1563" s="35">
        <v>-23</v>
      </c>
      <c r="H1563" s="35">
        <v>-21.7</v>
      </c>
      <c r="I1563" s="35">
        <v>-21.1</v>
      </c>
      <c r="J1563" s="35">
        <v>-23</v>
      </c>
      <c r="K1563" s="35">
        <v>-22.2</v>
      </c>
      <c r="L1563" s="35">
        <v>-13.8</v>
      </c>
      <c r="M1563" s="35">
        <v>-23</v>
      </c>
      <c r="N1563" s="35">
        <v>-21</v>
      </c>
      <c r="O1563" s="35">
        <v>-20.8</v>
      </c>
      <c r="P1563" s="35">
        <v>-23</v>
      </c>
      <c r="Q1563" s="35">
        <v>-21</v>
      </c>
      <c r="R1563" s="35">
        <v>-20.6</v>
      </c>
      <c r="S1563" s="35">
        <v>-24</v>
      </c>
      <c r="T1563" s="35">
        <v>3.1</v>
      </c>
      <c r="U1563" s="35">
        <v>3</v>
      </c>
      <c r="V1563" s="35">
        <v>2</v>
      </c>
      <c r="W1563" s="35">
        <v>3</v>
      </c>
      <c r="X1563" s="35">
        <v>2.9</v>
      </c>
      <c r="Y1563" s="35">
        <v>2</v>
      </c>
      <c r="Z1563" s="35">
        <v>3.5</v>
      </c>
      <c r="AA1563" s="35">
        <v>3.4</v>
      </c>
      <c r="AB1563" s="35">
        <v>2</v>
      </c>
      <c r="AC1563" s="35">
        <v>3.4</v>
      </c>
      <c r="AD1563" s="35">
        <v>3.4</v>
      </c>
      <c r="AE1563" s="35">
        <v>2</v>
      </c>
      <c r="AF1563" s="35">
        <v>3</v>
      </c>
      <c r="AG1563" s="35">
        <v>2.6</v>
      </c>
      <c r="AH1563" s="35">
        <v>2</v>
      </c>
      <c r="AI1563" s="35">
        <v>2.7</v>
      </c>
      <c r="AJ1563" s="35">
        <v>0.9</v>
      </c>
      <c r="AK1563" s="35">
        <v>2</v>
      </c>
      <c r="AL1563" s="35">
        <v>4.3</v>
      </c>
      <c r="AM1563" s="35">
        <v>4</v>
      </c>
      <c r="AN1563" s="35">
        <v>5.3</v>
      </c>
      <c r="AO1563" s="35">
        <v>4</v>
      </c>
      <c r="AP1563" s="35">
        <v>3</v>
      </c>
      <c r="AQ1563" s="35">
        <v>4</v>
      </c>
      <c r="AR1563" s="35">
        <v>4.4000000000000004</v>
      </c>
      <c r="AS1563" s="35">
        <v>4</v>
      </c>
      <c r="AT1563" s="35">
        <v>-4.0999999999999996</v>
      </c>
      <c r="AU1563" s="35">
        <v>-4.5999999999999996</v>
      </c>
      <c r="AV1563" s="35">
        <v>-5</v>
      </c>
      <c r="AW1563" s="35">
        <v>-3.6</v>
      </c>
      <c r="AX1563" s="35">
        <v>4.4000000000000004</v>
      </c>
      <c r="AY1563" s="35">
        <v>-5</v>
      </c>
      <c r="AZ1563" s="35">
        <v>11.1</v>
      </c>
      <c r="BA1563" s="35">
        <v>10</v>
      </c>
      <c r="BB1563" s="35">
        <v>9.9</v>
      </c>
      <c r="BC1563" s="35">
        <v>10</v>
      </c>
      <c r="BD1563" s="35">
        <v>3.7</v>
      </c>
      <c r="BE1563" s="35">
        <v>4</v>
      </c>
      <c r="BF1563" s="35">
        <v>10.9</v>
      </c>
      <c r="BG1563" s="35">
        <v>10</v>
      </c>
      <c r="BH1563" s="35">
        <v>10.4</v>
      </c>
      <c r="BI1563" s="35">
        <v>10</v>
      </c>
      <c r="BJ1563" s="35">
        <v>9.3000000000000007</v>
      </c>
      <c r="BK1563" s="35">
        <v>9</v>
      </c>
      <c r="BL1563" s="35">
        <v>19.600000000000001</v>
      </c>
      <c r="BM1563" s="35">
        <v>19</v>
      </c>
      <c r="BN1563" s="35">
        <v>24.7</v>
      </c>
      <c r="BO1563" s="35">
        <v>19</v>
      </c>
      <c r="BP1563" s="35">
        <v>21.7</v>
      </c>
      <c r="BQ1563" s="35">
        <v>20</v>
      </c>
      <c r="BR1563" s="35">
        <v>26.8</v>
      </c>
      <c r="BS1563" s="35">
        <v>25</v>
      </c>
      <c r="BT1563" s="35">
        <v>22.2</v>
      </c>
      <c r="BU1563" s="35">
        <v>25</v>
      </c>
      <c r="BV1563" s="35">
        <v>25.3</v>
      </c>
      <c r="BW1563" s="35">
        <v>18</v>
      </c>
      <c r="BX1563" s="35">
        <v>15.2</v>
      </c>
      <c r="BY1563" s="35">
        <v>20</v>
      </c>
      <c r="BZ1563" s="35">
        <v>19.8</v>
      </c>
      <c r="CA1563" s="35">
        <v>20</v>
      </c>
      <c r="CB1563" s="35">
        <v>11.3</v>
      </c>
      <c r="CC1563" s="35">
        <v>10</v>
      </c>
      <c r="CD1563" s="35">
        <v>10.9</v>
      </c>
      <c r="CE1563" s="35">
        <v>10</v>
      </c>
      <c r="CF1563" s="35">
        <v>10.8</v>
      </c>
      <c r="CG1563" s="35">
        <v>9</v>
      </c>
      <c r="CH1563" s="35">
        <v>11</v>
      </c>
      <c r="CI1563" s="35">
        <v>9</v>
      </c>
    </row>
    <row r="1564" spans="1:87" x14ac:dyDescent="0.35">
      <c r="A1564" s="36">
        <v>46056.335416666669</v>
      </c>
      <c r="B1564" s="35">
        <v>-22.6</v>
      </c>
      <c r="C1564" s="35">
        <v>-18.600000000000001</v>
      </c>
      <c r="D1564" s="35">
        <v>-23</v>
      </c>
      <c r="E1564" s="35">
        <v>-22.6</v>
      </c>
      <c r="F1564" s="35">
        <v>-22.7</v>
      </c>
      <c r="G1564" s="35">
        <v>-23</v>
      </c>
      <c r="H1564" s="35">
        <v>-21.3</v>
      </c>
      <c r="I1564" s="35">
        <v>-20.7</v>
      </c>
      <c r="J1564" s="35">
        <v>-23</v>
      </c>
      <c r="K1564" s="35">
        <v>-22.2</v>
      </c>
      <c r="L1564" s="35">
        <v>-10.199999999999999</v>
      </c>
      <c r="M1564" s="35">
        <v>-23</v>
      </c>
      <c r="N1564" s="35">
        <v>-21</v>
      </c>
      <c r="O1564" s="35">
        <v>-20.7</v>
      </c>
      <c r="P1564" s="35">
        <v>-23</v>
      </c>
      <c r="Q1564" s="35">
        <v>-20.9</v>
      </c>
      <c r="R1564" s="35">
        <v>-20.5</v>
      </c>
      <c r="S1564" s="35">
        <v>-24</v>
      </c>
      <c r="T1564" s="35">
        <v>3.1</v>
      </c>
      <c r="U1564" s="35">
        <v>3.1</v>
      </c>
      <c r="V1564" s="35">
        <v>2</v>
      </c>
      <c r="W1564" s="35">
        <v>3.1</v>
      </c>
      <c r="X1564" s="35">
        <v>3</v>
      </c>
      <c r="Y1564" s="35">
        <v>2</v>
      </c>
      <c r="Z1564" s="35">
        <v>3.6</v>
      </c>
      <c r="AA1564" s="35">
        <v>3.5</v>
      </c>
      <c r="AB1564" s="35">
        <v>2</v>
      </c>
      <c r="AC1564" s="35">
        <v>3.5</v>
      </c>
      <c r="AD1564" s="35">
        <v>3.5</v>
      </c>
      <c r="AE1564" s="35">
        <v>2</v>
      </c>
      <c r="AF1564" s="35">
        <v>2.8</v>
      </c>
      <c r="AG1564" s="35">
        <v>2.2999999999999998</v>
      </c>
      <c r="AH1564" s="35">
        <v>2</v>
      </c>
      <c r="AI1564" s="35">
        <v>2.5</v>
      </c>
      <c r="AJ1564" s="35">
        <v>0.2</v>
      </c>
      <c r="AK1564" s="35">
        <v>2</v>
      </c>
      <c r="AL1564" s="35">
        <v>4.4000000000000004</v>
      </c>
      <c r="AM1564" s="35">
        <v>4</v>
      </c>
      <c r="AN1564" s="35">
        <v>5.3</v>
      </c>
      <c r="AO1564" s="35">
        <v>4</v>
      </c>
      <c r="AP1564" s="35">
        <v>3.3</v>
      </c>
      <c r="AQ1564" s="35">
        <v>4</v>
      </c>
      <c r="AR1564" s="35">
        <v>4.7</v>
      </c>
      <c r="AS1564" s="35">
        <v>4</v>
      </c>
      <c r="AT1564" s="35">
        <v>-3.8</v>
      </c>
      <c r="AU1564" s="35">
        <v>-5.2</v>
      </c>
      <c r="AV1564" s="35">
        <v>-5</v>
      </c>
      <c r="AW1564" s="35">
        <v>-3.6</v>
      </c>
      <c r="AX1564" s="35">
        <v>8</v>
      </c>
      <c r="AY1564" s="35">
        <v>-5</v>
      </c>
      <c r="AZ1564" s="35">
        <v>11.2</v>
      </c>
      <c r="BA1564" s="35">
        <v>10</v>
      </c>
      <c r="BB1564" s="35">
        <v>9.9</v>
      </c>
      <c r="BC1564" s="35">
        <v>10</v>
      </c>
      <c r="BD1564" s="35">
        <v>3.7</v>
      </c>
      <c r="BE1564" s="35">
        <v>4</v>
      </c>
      <c r="BF1564" s="35">
        <v>11.1</v>
      </c>
      <c r="BG1564" s="35">
        <v>10</v>
      </c>
      <c r="BH1564" s="35">
        <v>10.4</v>
      </c>
      <c r="BI1564" s="35">
        <v>10</v>
      </c>
      <c r="BJ1564" s="35">
        <v>9.3000000000000007</v>
      </c>
      <c r="BK1564" s="35">
        <v>9</v>
      </c>
      <c r="BL1564" s="35">
        <v>19.3</v>
      </c>
      <c r="BM1564" s="35">
        <v>19</v>
      </c>
      <c r="BN1564" s="35">
        <v>24.7</v>
      </c>
      <c r="BO1564" s="35">
        <v>19</v>
      </c>
      <c r="BP1564" s="35">
        <v>21.6</v>
      </c>
      <c r="BQ1564" s="35">
        <v>20</v>
      </c>
      <c r="BR1564" s="35">
        <v>26.8</v>
      </c>
      <c r="BS1564" s="35">
        <v>25</v>
      </c>
      <c r="BT1564" s="35">
        <v>22.2</v>
      </c>
      <c r="BU1564" s="35">
        <v>25</v>
      </c>
      <c r="BV1564" s="35">
        <v>25.3</v>
      </c>
      <c r="BW1564" s="35">
        <v>18</v>
      </c>
      <c r="BX1564" s="35">
        <v>15.2</v>
      </c>
      <c r="BY1564" s="35">
        <v>20</v>
      </c>
      <c r="BZ1564" s="35">
        <v>19.8</v>
      </c>
      <c r="CA1564" s="35">
        <v>20</v>
      </c>
      <c r="CB1564" s="35">
        <v>11.7</v>
      </c>
      <c r="CC1564" s="35">
        <v>10</v>
      </c>
      <c r="CD1564" s="35">
        <v>10.9</v>
      </c>
      <c r="CE1564" s="35">
        <v>10</v>
      </c>
      <c r="CF1564" s="35">
        <v>11.1</v>
      </c>
      <c r="CG1564" s="35">
        <v>9</v>
      </c>
      <c r="CH1564" s="35">
        <v>11.3</v>
      </c>
      <c r="CI1564" s="35">
        <v>9</v>
      </c>
    </row>
    <row r="1565" spans="1:87" x14ac:dyDescent="0.35">
      <c r="A1565" s="36">
        <v>46056.336111111108</v>
      </c>
      <c r="B1565" s="35">
        <v>-22.1</v>
      </c>
      <c r="C1565" s="35">
        <v>-18.600000000000001</v>
      </c>
      <c r="D1565" s="35">
        <v>-23</v>
      </c>
      <c r="E1565" s="35">
        <v>-22.1</v>
      </c>
      <c r="F1565" s="35">
        <v>-22.1</v>
      </c>
      <c r="G1565" s="35">
        <v>-23</v>
      </c>
      <c r="H1565" s="35">
        <v>-21</v>
      </c>
      <c r="I1565" s="35">
        <v>-20.399999999999999</v>
      </c>
      <c r="J1565" s="35">
        <v>-23</v>
      </c>
      <c r="K1565" s="35">
        <v>-22.2</v>
      </c>
      <c r="L1565" s="35">
        <v>-6.9</v>
      </c>
      <c r="M1565" s="35">
        <v>-23</v>
      </c>
      <c r="N1565" s="35">
        <v>-21</v>
      </c>
      <c r="O1565" s="35">
        <v>-21.6</v>
      </c>
      <c r="P1565" s="35">
        <v>-23</v>
      </c>
      <c r="Q1565" s="35">
        <v>-20.9</v>
      </c>
      <c r="R1565" s="35">
        <v>-20.9</v>
      </c>
      <c r="S1565" s="35">
        <v>-24</v>
      </c>
      <c r="T1565" s="35">
        <v>3.2</v>
      </c>
      <c r="U1565" s="35">
        <v>3.3</v>
      </c>
      <c r="V1565" s="35">
        <v>2</v>
      </c>
      <c r="W1565" s="35">
        <v>3.2</v>
      </c>
      <c r="X1565" s="35">
        <v>3</v>
      </c>
      <c r="Y1565" s="35">
        <v>2</v>
      </c>
      <c r="Z1565" s="35">
        <v>3.8</v>
      </c>
      <c r="AA1565" s="35">
        <v>3.7</v>
      </c>
      <c r="AB1565" s="35">
        <v>2</v>
      </c>
      <c r="AC1565" s="35">
        <v>3.6</v>
      </c>
      <c r="AD1565" s="35">
        <v>3.6</v>
      </c>
      <c r="AE1565" s="35">
        <v>2</v>
      </c>
      <c r="AF1565" s="35">
        <v>2.6</v>
      </c>
      <c r="AG1565" s="35">
        <v>2.1</v>
      </c>
      <c r="AH1565" s="35">
        <v>2</v>
      </c>
      <c r="AI1565" s="35">
        <v>2.4</v>
      </c>
      <c r="AJ1565" s="35">
        <v>1.2</v>
      </c>
      <c r="AK1565" s="35">
        <v>2</v>
      </c>
      <c r="AL1565" s="35">
        <v>4.5</v>
      </c>
      <c r="AM1565" s="35">
        <v>4</v>
      </c>
      <c r="AN1565" s="35">
        <v>5.4</v>
      </c>
      <c r="AO1565" s="35">
        <v>4</v>
      </c>
      <c r="AP1565" s="35">
        <v>3.6</v>
      </c>
      <c r="AQ1565" s="35">
        <v>4</v>
      </c>
      <c r="AR1565" s="35">
        <v>4.9000000000000004</v>
      </c>
      <c r="AS1565" s="35">
        <v>4</v>
      </c>
      <c r="AT1565" s="35">
        <v>-4.2</v>
      </c>
      <c r="AU1565" s="35">
        <v>-6.8</v>
      </c>
      <c r="AV1565" s="35">
        <v>-5</v>
      </c>
      <c r="AW1565" s="35">
        <v>-3.6</v>
      </c>
      <c r="AX1565" s="35">
        <v>11.6</v>
      </c>
      <c r="AY1565" s="35">
        <v>-5</v>
      </c>
      <c r="AZ1565" s="35">
        <v>11.3</v>
      </c>
      <c r="BA1565" s="35">
        <v>10</v>
      </c>
      <c r="BB1565" s="35">
        <v>9.9</v>
      </c>
      <c r="BC1565" s="35">
        <v>10</v>
      </c>
      <c r="BD1565" s="35">
        <v>3.7</v>
      </c>
      <c r="BE1565" s="35">
        <v>4</v>
      </c>
      <c r="BF1565" s="35">
        <v>11.2</v>
      </c>
      <c r="BG1565" s="35">
        <v>10</v>
      </c>
      <c r="BH1565" s="35">
        <v>10.4</v>
      </c>
      <c r="BI1565" s="35">
        <v>10</v>
      </c>
      <c r="BJ1565" s="35">
        <v>9.1999999999999993</v>
      </c>
      <c r="BK1565" s="35">
        <v>9</v>
      </c>
      <c r="BL1565" s="35">
        <v>19</v>
      </c>
      <c r="BM1565" s="35">
        <v>19</v>
      </c>
      <c r="BN1565" s="35">
        <v>24.7</v>
      </c>
      <c r="BO1565" s="35">
        <v>19</v>
      </c>
      <c r="BP1565" s="35">
        <v>21.5</v>
      </c>
      <c r="BQ1565" s="35">
        <v>20</v>
      </c>
      <c r="BR1565" s="35">
        <v>26.8</v>
      </c>
      <c r="BS1565" s="35">
        <v>25</v>
      </c>
      <c r="BT1565" s="35">
        <v>22.2</v>
      </c>
      <c r="BU1565" s="35">
        <v>25</v>
      </c>
      <c r="BV1565" s="35">
        <v>25.3</v>
      </c>
      <c r="BW1565" s="35">
        <v>18</v>
      </c>
      <c r="BX1565" s="35">
        <v>15.3</v>
      </c>
      <c r="BY1565" s="35">
        <v>20</v>
      </c>
      <c r="BZ1565" s="35">
        <v>19.8</v>
      </c>
      <c r="CA1565" s="35">
        <v>20</v>
      </c>
      <c r="CB1565" s="35">
        <v>11.9</v>
      </c>
      <c r="CC1565" s="35">
        <v>10</v>
      </c>
      <c r="CD1565" s="35">
        <v>11</v>
      </c>
      <c r="CE1565" s="35">
        <v>10</v>
      </c>
      <c r="CF1565" s="35">
        <v>11.4</v>
      </c>
      <c r="CG1565" s="35">
        <v>9</v>
      </c>
      <c r="CH1565" s="35">
        <v>11.5</v>
      </c>
      <c r="CI1565" s="35">
        <v>9</v>
      </c>
    </row>
    <row r="1566" spans="1:87" x14ac:dyDescent="0.35">
      <c r="A1566" s="36">
        <v>46056.336805555555</v>
      </c>
      <c r="B1566" s="35">
        <v>-21.6</v>
      </c>
      <c r="C1566" s="35">
        <v>-18.7</v>
      </c>
      <c r="D1566" s="35">
        <v>-23</v>
      </c>
      <c r="E1566" s="35">
        <v>-21.7</v>
      </c>
      <c r="F1566" s="35">
        <v>-21.7</v>
      </c>
      <c r="G1566" s="35">
        <v>-23</v>
      </c>
      <c r="H1566" s="35">
        <v>-20.7</v>
      </c>
      <c r="I1566" s="35">
        <v>-23</v>
      </c>
      <c r="J1566" s="35">
        <v>-23</v>
      </c>
      <c r="K1566" s="35">
        <v>-22.2</v>
      </c>
      <c r="L1566" s="35">
        <v>-5</v>
      </c>
      <c r="M1566" s="35">
        <v>-23</v>
      </c>
      <c r="N1566" s="35">
        <v>-21.3</v>
      </c>
      <c r="O1566" s="35">
        <v>-22</v>
      </c>
      <c r="P1566" s="35">
        <v>-23</v>
      </c>
      <c r="Q1566" s="35">
        <v>-21</v>
      </c>
      <c r="R1566" s="35">
        <v>-21.3</v>
      </c>
      <c r="S1566" s="35">
        <v>-24</v>
      </c>
      <c r="T1566" s="35">
        <v>3.3</v>
      </c>
      <c r="U1566" s="35">
        <v>3.3</v>
      </c>
      <c r="V1566" s="35">
        <v>2</v>
      </c>
      <c r="W1566" s="35">
        <v>3.2</v>
      </c>
      <c r="X1566" s="35">
        <v>3.1</v>
      </c>
      <c r="Y1566" s="35">
        <v>2</v>
      </c>
      <c r="Z1566" s="35">
        <v>3.9</v>
      </c>
      <c r="AA1566" s="35">
        <v>3.8</v>
      </c>
      <c r="AB1566" s="35">
        <v>2</v>
      </c>
      <c r="AC1566" s="35">
        <v>3.7</v>
      </c>
      <c r="AD1566" s="35">
        <v>3.8</v>
      </c>
      <c r="AE1566" s="35">
        <v>2</v>
      </c>
      <c r="AF1566" s="35">
        <v>2.6</v>
      </c>
      <c r="AG1566" s="35">
        <v>2.2000000000000002</v>
      </c>
      <c r="AH1566" s="35">
        <v>2</v>
      </c>
      <c r="AI1566" s="35">
        <v>2.4</v>
      </c>
      <c r="AJ1566" s="35">
        <v>1.7</v>
      </c>
      <c r="AK1566" s="35">
        <v>2</v>
      </c>
      <c r="AL1566" s="35">
        <v>4.5999999999999996</v>
      </c>
      <c r="AM1566" s="35">
        <v>4</v>
      </c>
      <c r="AN1566" s="35">
        <v>5.4</v>
      </c>
      <c r="AO1566" s="35">
        <v>4</v>
      </c>
      <c r="AP1566" s="35">
        <v>3.9</v>
      </c>
      <c r="AQ1566" s="35">
        <v>4</v>
      </c>
      <c r="AR1566" s="35">
        <v>5.0999999999999996</v>
      </c>
      <c r="AS1566" s="35">
        <v>4</v>
      </c>
      <c r="AT1566" s="35">
        <v>-4.7</v>
      </c>
      <c r="AU1566" s="35">
        <v>-6.2</v>
      </c>
      <c r="AV1566" s="35">
        <v>-5</v>
      </c>
      <c r="AW1566" s="35">
        <v>-3.6</v>
      </c>
      <c r="AX1566" s="35">
        <v>15</v>
      </c>
      <c r="AY1566" s="35">
        <v>-5</v>
      </c>
      <c r="AZ1566" s="35">
        <v>11.4</v>
      </c>
      <c r="BA1566" s="35">
        <v>10</v>
      </c>
      <c r="BB1566" s="35">
        <v>10.199999999999999</v>
      </c>
      <c r="BC1566" s="35">
        <v>10</v>
      </c>
      <c r="BD1566" s="35">
        <v>4</v>
      </c>
      <c r="BE1566" s="35">
        <v>4</v>
      </c>
      <c r="BF1566" s="35">
        <v>11.4</v>
      </c>
      <c r="BG1566" s="35">
        <v>10</v>
      </c>
      <c r="BH1566" s="35">
        <v>10.4</v>
      </c>
      <c r="BI1566" s="35">
        <v>10</v>
      </c>
      <c r="BJ1566" s="35">
        <v>9.1</v>
      </c>
      <c r="BK1566" s="35">
        <v>9</v>
      </c>
      <c r="BL1566" s="35">
        <v>18.8</v>
      </c>
      <c r="BM1566" s="35">
        <v>19</v>
      </c>
      <c r="BN1566" s="35">
        <v>24.7</v>
      </c>
      <c r="BO1566" s="35">
        <v>19</v>
      </c>
      <c r="BP1566" s="35">
        <v>21.3</v>
      </c>
      <c r="BQ1566" s="35">
        <v>20</v>
      </c>
      <c r="BR1566" s="35">
        <v>26.8</v>
      </c>
      <c r="BS1566" s="35">
        <v>25</v>
      </c>
      <c r="BT1566" s="35">
        <v>22.2</v>
      </c>
      <c r="BU1566" s="35">
        <v>25</v>
      </c>
      <c r="BV1566" s="35">
        <v>25.3</v>
      </c>
      <c r="BW1566" s="35">
        <v>18</v>
      </c>
      <c r="BX1566" s="35">
        <v>15.3</v>
      </c>
      <c r="BY1566" s="35">
        <v>20</v>
      </c>
      <c r="BZ1566" s="35">
        <v>19.8</v>
      </c>
      <c r="CA1566" s="35">
        <v>20</v>
      </c>
      <c r="CB1566" s="35">
        <v>12.1</v>
      </c>
      <c r="CC1566" s="35">
        <v>10</v>
      </c>
      <c r="CD1566" s="35">
        <v>11.1</v>
      </c>
      <c r="CE1566" s="35">
        <v>10</v>
      </c>
      <c r="CF1566" s="35">
        <v>11.3</v>
      </c>
      <c r="CG1566" s="35">
        <v>9</v>
      </c>
      <c r="CH1566" s="35">
        <v>11.5</v>
      </c>
      <c r="CI1566" s="35">
        <v>9</v>
      </c>
    </row>
    <row r="1567" spans="1:87" x14ac:dyDescent="0.35">
      <c r="A1567" s="36">
        <v>46056.337500000001</v>
      </c>
      <c r="B1567" s="35">
        <v>-21.2</v>
      </c>
      <c r="C1567" s="35">
        <v>-18.8</v>
      </c>
      <c r="D1567" s="35">
        <v>-23</v>
      </c>
      <c r="E1567" s="35">
        <v>-21.3</v>
      </c>
      <c r="F1567" s="35">
        <v>-21.4</v>
      </c>
      <c r="G1567" s="35">
        <v>-23</v>
      </c>
      <c r="H1567" s="35">
        <v>-20.7</v>
      </c>
      <c r="I1567" s="35">
        <v>-23</v>
      </c>
      <c r="J1567" s="35">
        <v>-23</v>
      </c>
      <c r="K1567" s="35">
        <v>-22.2</v>
      </c>
      <c r="L1567" s="35">
        <v>-3.3</v>
      </c>
      <c r="M1567" s="35">
        <v>-23</v>
      </c>
      <c r="N1567" s="35">
        <v>-21.6</v>
      </c>
      <c r="O1567" s="35">
        <v>-22</v>
      </c>
      <c r="P1567" s="35">
        <v>-23</v>
      </c>
      <c r="Q1567" s="35">
        <v>-21.2</v>
      </c>
      <c r="R1567" s="35">
        <v>-21.5</v>
      </c>
      <c r="S1567" s="35">
        <v>-24</v>
      </c>
      <c r="T1567" s="35">
        <v>3.3</v>
      </c>
      <c r="U1567" s="35">
        <v>3.4</v>
      </c>
      <c r="V1567" s="35">
        <v>2</v>
      </c>
      <c r="W1567" s="35">
        <v>3.3</v>
      </c>
      <c r="X1567" s="35">
        <v>3.2</v>
      </c>
      <c r="Y1567" s="35">
        <v>2</v>
      </c>
      <c r="Z1567" s="35">
        <v>4</v>
      </c>
      <c r="AA1567" s="35">
        <v>3.9</v>
      </c>
      <c r="AB1567" s="35">
        <v>2</v>
      </c>
      <c r="AC1567" s="35">
        <v>3.9</v>
      </c>
      <c r="AD1567" s="35">
        <v>3.9</v>
      </c>
      <c r="AE1567" s="35">
        <v>2</v>
      </c>
      <c r="AF1567" s="35">
        <v>2.6</v>
      </c>
      <c r="AG1567" s="35">
        <v>2.4</v>
      </c>
      <c r="AH1567" s="35">
        <v>2</v>
      </c>
      <c r="AI1567" s="35">
        <v>2.4</v>
      </c>
      <c r="AJ1567" s="35">
        <v>2</v>
      </c>
      <c r="AK1567" s="35">
        <v>2</v>
      </c>
      <c r="AL1567" s="35">
        <v>4.7</v>
      </c>
      <c r="AM1567" s="35">
        <v>4</v>
      </c>
      <c r="AN1567" s="35">
        <v>5.5</v>
      </c>
      <c r="AO1567" s="35">
        <v>4</v>
      </c>
      <c r="AP1567" s="35">
        <v>4.2</v>
      </c>
      <c r="AQ1567" s="35">
        <v>4</v>
      </c>
      <c r="AR1567" s="35">
        <v>5.3</v>
      </c>
      <c r="AS1567" s="35">
        <v>4</v>
      </c>
      <c r="AT1567" s="35">
        <v>-4.5</v>
      </c>
      <c r="AU1567" s="35">
        <v>-5.0999999999999996</v>
      </c>
      <c r="AV1567" s="35">
        <v>-5</v>
      </c>
      <c r="AW1567" s="35">
        <v>-3.6</v>
      </c>
      <c r="AX1567" s="35">
        <v>17.5</v>
      </c>
      <c r="AY1567" s="35">
        <v>-5</v>
      </c>
      <c r="AZ1567" s="35">
        <v>11.5</v>
      </c>
      <c r="BA1567" s="35">
        <v>10</v>
      </c>
      <c r="BB1567" s="35">
        <v>10.4</v>
      </c>
      <c r="BC1567" s="35">
        <v>10</v>
      </c>
      <c r="BD1567" s="35">
        <v>4.3</v>
      </c>
      <c r="BE1567" s="35">
        <v>4</v>
      </c>
      <c r="BF1567" s="35">
        <v>11.5</v>
      </c>
      <c r="BG1567" s="35">
        <v>10</v>
      </c>
      <c r="BH1567" s="35">
        <v>10.4</v>
      </c>
      <c r="BI1567" s="35">
        <v>10</v>
      </c>
      <c r="BJ1567" s="35">
        <v>9.1</v>
      </c>
      <c r="BK1567" s="35">
        <v>9</v>
      </c>
      <c r="BL1567" s="35">
        <v>18.600000000000001</v>
      </c>
      <c r="BM1567" s="35">
        <v>19</v>
      </c>
      <c r="BN1567" s="35">
        <v>24.7</v>
      </c>
      <c r="BO1567" s="35">
        <v>19</v>
      </c>
      <c r="BP1567" s="35">
        <v>21.3</v>
      </c>
      <c r="BQ1567" s="35">
        <v>20</v>
      </c>
      <c r="BR1567" s="35">
        <v>26.8</v>
      </c>
      <c r="BS1567" s="35">
        <v>25</v>
      </c>
      <c r="BT1567" s="35">
        <v>22.2</v>
      </c>
      <c r="BU1567" s="35">
        <v>25</v>
      </c>
      <c r="BV1567" s="35">
        <v>25.3</v>
      </c>
      <c r="BW1567" s="35">
        <v>18</v>
      </c>
      <c r="BX1567" s="35">
        <v>15.3</v>
      </c>
      <c r="BY1567" s="35">
        <v>20</v>
      </c>
      <c r="BZ1567" s="35">
        <v>19.8</v>
      </c>
      <c r="CA1567" s="35">
        <v>20</v>
      </c>
      <c r="CB1567" s="35">
        <v>11.8</v>
      </c>
      <c r="CC1567" s="35">
        <v>10</v>
      </c>
      <c r="CD1567" s="35">
        <v>11.1</v>
      </c>
      <c r="CE1567" s="35">
        <v>10</v>
      </c>
      <c r="CF1567" s="35">
        <v>11.4</v>
      </c>
      <c r="CG1567" s="35">
        <v>9</v>
      </c>
      <c r="CH1567" s="35">
        <v>11.6</v>
      </c>
      <c r="CI1567" s="35">
        <v>9</v>
      </c>
    </row>
    <row r="1568" spans="1:87" x14ac:dyDescent="0.35">
      <c r="A1568" s="36">
        <v>46056.338194444441</v>
      </c>
      <c r="B1568" s="35">
        <v>-20.9</v>
      </c>
      <c r="C1568" s="35">
        <v>-18.8</v>
      </c>
      <c r="D1568" s="35">
        <v>-23</v>
      </c>
      <c r="E1568" s="35">
        <v>-21.1</v>
      </c>
      <c r="F1568" s="35">
        <v>-21.1</v>
      </c>
      <c r="G1568" s="35">
        <v>-23</v>
      </c>
      <c r="H1568" s="35">
        <v>-20.6</v>
      </c>
      <c r="I1568" s="35">
        <v>-23.5</v>
      </c>
      <c r="J1568" s="35">
        <v>-23</v>
      </c>
      <c r="K1568" s="35">
        <v>-22.2</v>
      </c>
      <c r="L1568" s="35">
        <v>-2.7</v>
      </c>
      <c r="M1568" s="35">
        <v>-23</v>
      </c>
      <c r="N1568" s="35">
        <v>-21.8</v>
      </c>
      <c r="O1568" s="35">
        <v>-22</v>
      </c>
      <c r="P1568" s="35">
        <v>-23</v>
      </c>
      <c r="Q1568" s="35">
        <v>-21.3</v>
      </c>
      <c r="R1568" s="35">
        <v>-21.7</v>
      </c>
      <c r="S1568" s="35">
        <v>-24</v>
      </c>
      <c r="T1568" s="35">
        <v>3.4</v>
      </c>
      <c r="U1568" s="35">
        <v>3.4</v>
      </c>
      <c r="V1568" s="35">
        <v>2</v>
      </c>
      <c r="W1568" s="35">
        <v>3.4</v>
      </c>
      <c r="X1568" s="35">
        <v>3.3</v>
      </c>
      <c r="Y1568" s="35">
        <v>2</v>
      </c>
      <c r="Z1568" s="35">
        <v>4.0999999999999996</v>
      </c>
      <c r="AA1568" s="35">
        <v>4</v>
      </c>
      <c r="AB1568" s="35">
        <v>2</v>
      </c>
      <c r="AC1568" s="35">
        <v>4</v>
      </c>
      <c r="AD1568" s="35">
        <v>4</v>
      </c>
      <c r="AE1568" s="35">
        <v>2</v>
      </c>
      <c r="AF1568" s="35">
        <v>2.7</v>
      </c>
      <c r="AG1568" s="35">
        <v>2.5</v>
      </c>
      <c r="AH1568" s="35">
        <v>2</v>
      </c>
      <c r="AI1568" s="35">
        <v>2.5</v>
      </c>
      <c r="AJ1568" s="35">
        <v>1.9</v>
      </c>
      <c r="AK1568" s="35">
        <v>2</v>
      </c>
      <c r="AL1568" s="35">
        <v>4.8</v>
      </c>
      <c r="AM1568" s="35">
        <v>4</v>
      </c>
      <c r="AN1568" s="35">
        <v>5.5</v>
      </c>
      <c r="AO1568" s="35">
        <v>4</v>
      </c>
      <c r="AP1568" s="35">
        <v>4.4000000000000004</v>
      </c>
      <c r="AQ1568" s="35">
        <v>4</v>
      </c>
      <c r="AR1568" s="35">
        <v>5.4</v>
      </c>
      <c r="AS1568" s="35">
        <v>4</v>
      </c>
      <c r="AT1568" s="35">
        <v>-4.0999999999999996</v>
      </c>
      <c r="AU1568" s="35">
        <v>-4.5</v>
      </c>
      <c r="AV1568" s="35">
        <v>-5</v>
      </c>
      <c r="AW1568" s="35">
        <v>-3.6</v>
      </c>
      <c r="AX1568" s="35">
        <v>20.3</v>
      </c>
      <c r="AY1568" s="35">
        <v>-5</v>
      </c>
      <c r="AZ1568" s="35">
        <v>11.6</v>
      </c>
      <c r="BA1568" s="35">
        <v>10</v>
      </c>
      <c r="BB1568" s="35">
        <v>10.6</v>
      </c>
      <c r="BC1568" s="35">
        <v>10</v>
      </c>
      <c r="BD1568" s="35">
        <v>4.5</v>
      </c>
      <c r="BE1568" s="35">
        <v>4</v>
      </c>
      <c r="BF1568" s="35">
        <v>11.6</v>
      </c>
      <c r="BG1568" s="35">
        <v>10</v>
      </c>
      <c r="BH1568" s="35">
        <v>10.4</v>
      </c>
      <c r="BI1568" s="35">
        <v>10</v>
      </c>
      <c r="BJ1568" s="35">
        <v>9.1</v>
      </c>
      <c r="BK1568" s="35">
        <v>9</v>
      </c>
      <c r="BL1568" s="35">
        <v>18.600000000000001</v>
      </c>
      <c r="BM1568" s="35">
        <v>19</v>
      </c>
      <c r="BN1568" s="35">
        <v>24.7</v>
      </c>
      <c r="BO1568" s="35">
        <v>19</v>
      </c>
      <c r="BP1568" s="35">
        <v>21.2</v>
      </c>
      <c r="BQ1568" s="35">
        <v>20</v>
      </c>
      <c r="BR1568" s="35">
        <v>26.8</v>
      </c>
      <c r="BS1568" s="35">
        <v>25</v>
      </c>
      <c r="BT1568" s="35">
        <v>22.2</v>
      </c>
      <c r="BU1568" s="35">
        <v>25</v>
      </c>
      <c r="BV1568" s="35">
        <v>25.3</v>
      </c>
      <c r="BW1568" s="35">
        <v>18</v>
      </c>
      <c r="BX1568" s="35">
        <v>15.3</v>
      </c>
      <c r="BY1568" s="35">
        <v>20</v>
      </c>
      <c r="BZ1568" s="35">
        <v>19.8</v>
      </c>
      <c r="CA1568" s="35">
        <v>20</v>
      </c>
      <c r="CB1568" s="35">
        <v>11.4</v>
      </c>
      <c r="CC1568" s="35">
        <v>10</v>
      </c>
      <c r="CD1568" s="35">
        <v>11.1</v>
      </c>
      <c r="CE1568" s="35">
        <v>10</v>
      </c>
      <c r="CF1568" s="35">
        <v>11.1</v>
      </c>
      <c r="CG1568" s="35">
        <v>9</v>
      </c>
      <c r="CH1568" s="35">
        <v>11.3</v>
      </c>
      <c r="CI1568" s="35">
        <v>9</v>
      </c>
    </row>
    <row r="1569" spans="1:87" x14ac:dyDescent="0.35">
      <c r="A1569" s="36">
        <v>46056.338888888888</v>
      </c>
      <c r="B1569" s="35">
        <v>-20.6</v>
      </c>
      <c r="C1569" s="35">
        <v>-18.8</v>
      </c>
      <c r="D1569" s="35">
        <v>-23</v>
      </c>
      <c r="E1569" s="35">
        <v>-20.8</v>
      </c>
      <c r="F1569" s="35">
        <v>-20.8</v>
      </c>
      <c r="G1569" s="35">
        <v>-23</v>
      </c>
      <c r="H1569" s="35">
        <v>-20.6</v>
      </c>
      <c r="I1569" s="35">
        <v>-24.2</v>
      </c>
      <c r="J1569" s="35">
        <v>-23</v>
      </c>
      <c r="K1569" s="35">
        <v>-22.2</v>
      </c>
      <c r="L1569" s="35">
        <v>-2.2999999999999998</v>
      </c>
      <c r="M1569" s="35">
        <v>-23</v>
      </c>
      <c r="N1569" s="35">
        <v>-21.8</v>
      </c>
      <c r="O1569" s="35">
        <v>-22</v>
      </c>
      <c r="P1569" s="35">
        <v>-23</v>
      </c>
      <c r="Q1569" s="35">
        <v>-21.4</v>
      </c>
      <c r="R1569" s="35">
        <v>-21.7</v>
      </c>
      <c r="S1569" s="35">
        <v>-24</v>
      </c>
      <c r="T1569" s="35">
        <v>3.5</v>
      </c>
      <c r="U1569" s="35">
        <v>3.5</v>
      </c>
      <c r="V1569" s="35">
        <v>2</v>
      </c>
      <c r="W1569" s="35">
        <v>3.4</v>
      </c>
      <c r="X1569" s="35">
        <v>3.4</v>
      </c>
      <c r="Y1569" s="35">
        <v>2</v>
      </c>
      <c r="Z1569" s="35">
        <v>4.2</v>
      </c>
      <c r="AA1569" s="35">
        <v>4.0999999999999996</v>
      </c>
      <c r="AB1569" s="35">
        <v>2</v>
      </c>
      <c r="AC1569" s="35">
        <v>4</v>
      </c>
      <c r="AD1569" s="35">
        <v>4</v>
      </c>
      <c r="AE1569" s="35">
        <v>2</v>
      </c>
      <c r="AF1569" s="35">
        <v>2.7</v>
      </c>
      <c r="AG1569" s="35">
        <v>2.5</v>
      </c>
      <c r="AH1569" s="35">
        <v>2</v>
      </c>
      <c r="AI1569" s="35">
        <v>2.5</v>
      </c>
      <c r="AJ1569" s="35">
        <v>1.9</v>
      </c>
      <c r="AK1569" s="35">
        <v>2</v>
      </c>
      <c r="AL1569" s="35">
        <v>4.8</v>
      </c>
      <c r="AM1569" s="35">
        <v>4</v>
      </c>
      <c r="AN1569" s="35">
        <v>5.6</v>
      </c>
      <c r="AO1569" s="35">
        <v>4</v>
      </c>
      <c r="AP1569" s="35">
        <v>4.5999999999999996</v>
      </c>
      <c r="AQ1569" s="35">
        <v>4</v>
      </c>
      <c r="AR1569" s="35">
        <v>5.6</v>
      </c>
      <c r="AS1569" s="35">
        <v>4</v>
      </c>
      <c r="AT1569" s="35">
        <v>-3.7</v>
      </c>
      <c r="AU1569" s="35">
        <v>-4.8</v>
      </c>
      <c r="AV1569" s="35">
        <v>-5</v>
      </c>
      <c r="AW1569" s="35">
        <v>-3.6</v>
      </c>
      <c r="AX1569" s="35">
        <v>22.7</v>
      </c>
      <c r="AY1569" s="35">
        <v>-5</v>
      </c>
      <c r="AZ1569" s="35">
        <v>11.7</v>
      </c>
      <c r="BA1569" s="35">
        <v>10</v>
      </c>
      <c r="BB1569" s="35">
        <v>10.9</v>
      </c>
      <c r="BC1569" s="35">
        <v>10</v>
      </c>
      <c r="BD1569" s="35">
        <v>4.8</v>
      </c>
      <c r="BE1569" s="35">
        <v>4</v>
      </c>
      <c r="BF1569" s="35">
        <v>11.7</v>
      </c>
      <c r="BG1569" s="35">
        <v>10</v>
      </c>
      <c r="BH1569" s="35">
        <v>10.4</v>
      </c>
      <c r="BI1569" s="35">
        <v>10</v>
      </c>
      <c r="BJ1569" s="35">
        <v>9.1</v>
      </c>
      <c r="BK1569" s="35">
        <v>9</v>
      </c>
      <c r="BL1569" s="35">
        <v>18.600000000000001</v>
      </c>
      <c r="BM1569" s="35">
        <v>19</v>
      </c>
      <c r="BN1569" s="35">
        <v>24.7</v>
      </c>
      <c r="BO1569" s="35">
        <v>19</v>
      </c>
      <c r="BP1569" s="35">
        <v>21.2</v>
      </c>
      <c r="BQ1569" s="35">
        <v>20</v>
      </c>
      <c r="BR1569" s="35">
        <v>26.8</v>
      </c>
      <c r="BS1569" s="35">
        <v>25</v>
      </c>
      <c r="BT1569" s="35">
        <v>22.2</v>
      </c>
      <c r="BU1569" s="35">
        <v>25</v>
      </c>
      <c r="BV1569" s="35">
        <v>25.3</v>
      </c>
      <c r="BW1569" s="35">
        <v>18</v>
      </c>
      <c r="BX1569" s="35">
        <v>15.3</v>
      </c>
      <c r="BY1569" s="35">
        <v>20</v>
      </c>
      <c r="BZ1569" s="35">
        <v>19.8</v>
      </c>
      <c r="CA1569" s="35">
        <v>20</v>
      </c>
      <c r="CB1569" s="35">
        <v>11</v>
      </c>
      <c r="CC1569" s="35">
        <v>10</v>
      </c>
      <c r="CD1569" s="35">
        <v>11.1</v>
      </c>
      <c r="CE1569" s="35">
        <v>10</v>
      </c>
      <c r="CF1569" s="35">
        <v>10.9</v>
      </c>
      <c r="CG1569" s="35">
        <v>9</v>
      </c>
      <c r="CH1569" s="35">
        <v>11.2</v>
      </c>
      <c r="CI1569" s="35">
        <v>9</v>
      </c>
    </row>
    <row r="1570" spans="1:87" x14ac:dyDescent="0.35">
      <c r="A1570" s="36">
        <v>46056.339583333334</v>
      </c>
      <c r="B1570" s="35">
        <v>-20.3</v>
      </c>
      <c r="C1570" s="35">
        <v>-18.8</v>
      </c>
      <c r="D1570" s="35">
        <v>-23</v>
      </c>
      <c r="E1570" s="35">
        <v>-20.5</v>
      </c>
      <c r="F1570" s="35">
        <v>-20.5</v>
      </c>
      <c r="G1570" s="35">
        <v>-23</v>
      </c>
      <c r="H1570" s="35">
        <v>-20.6</v>
      </c>
      <c r="I1570" s="35">
        <v>-24.8</v>
      </c>
      <c r="J1570" s="35">
        <v>-23</v>
      </c>
      <c r="K1570" s="35">
        <v>-22.2</v>
      </c>
      <c r="L1570" s="35">
        <v>-1.7</v>
      </c>
      <c r="M1570" s="35">
        <v>-23</v>
      </c>
      <c r="N1570" s="35">
        <v>-21.8</v>
      </c>
      <c r="O1570" s="35">
        <v>-22</v>
      </c>
      <c r="P1570" s="35">
        <v>-23</v>
      </c>
      <c r="Q1570" s="35">
        <v>-21.4</v>
      </c>
      <c r="R1570" s="35">
        <v>-21.7</v>
      </c>
      <c r="S1570" s="35">
        <v>-24</v>
      </c>
      <c r="T1570" s="35">
        <v>3.5</v>
      </c>
      <c r="U1570" s="35">
        <v>3.6</v>
      </c>
      <c r="V1570" s="35">
        <v>2</v>
      </c>
      <c r="W1570" s="35">
        <v>3.5</v>
      </c>
      <c r="X1570" s="35">
        <v>3.4</v>
      </c>
      <c r="Y1570" s="35">
        <v>2</v>
      </c>
      <c r="Z1570" s="35">
        <v>4.2</v>
      </c>
      <c r="AA1570" s="35">
        <v>4.0999999999999996</v>
      </c>
      <c r="AB1570" s="35">
        <v>2</v>
      </c>
      <c r="AC1570" s="35">
        <v>4</v>
      </c>
      <c r="AD1570" s="35">
        <v>4</v>
      </c>
      <c r="AE1570" s="35">
        <v>2</v>
      </c>
      <c r="AF1570" s="35">
        <v>2.7</v>
      </c>
      <c r="AG1570" s="35">
        <v>2.5</v>
      </c>
      <c r="AH1570" s="35">
        <v>2</v>
      </c>
      <c r="AI1570" s="35">
        <v>2.5</v>
      </c>
      <c r="AJ1570" s="35">
        <v>2.1</v>
      </c>
      <c r="AK1570" s="35">
        <v>2</v>
      </c>
      <c r="AL1570" s="35">
        <v>4.9000000000000004</v>
      </c>
      <c r="AM1570" s="35">
        <v>4</v>
      </c>
      <c r="AN1570" s="35">
        <v>5.6</v>
      </c>
      <c r="AO1570" s="35">
        <v>4</v>
      </c>
      <c r="AP1570" s="35">
        <v>4.8</v>
      </c>
      <c r="AQ1570" s="35">
        <v>4</v>
      </c>
      <c r="AR1570" s="35">
        <v>5.8</v>
      </c>
      <c r="AS1570" s="35">
        <v>4</v>
      </c>
      <c r="AT1570" s="35">
        <v>-4</v>
      </c>
      <c r="AU1570" s="35">
        <v>-6.4</v>
      </c>
      <c r="AV1570" s="35">
        <v>-5</v>
      </c>
      <c r="AW1570" s="35">
        <v>-3.6</v>
      </c>
      <c r="AX1570" s="35">
        <v>24.7</v>
      </c>
      <c r="AY1570" s="35">
        <v>-5</v>
      </c>
      <c r="AZ1570" s="35">
        <v>11.7</v>
      </c>
      <c r="BA1570" s="35">
        <v>10</v>
      </c>
      <c r="BB1570" s="35">
        <v>11</v>
      </c>
      <c r="BC1570" s="35">
        <v>10</v>
      </c>
      <c r="BD1570" s="35">
        <v>5</v>
      </c>
      <c r="BE1570" s="35">
        <v>4</v>
      </c>
      <c r="BF1570" s="35">
        <v>11.8</v>
      </c>
      <c r="BG1570" s="35">
        <v>10</v>
      </c>
      <c r="BH1570" s="35">
        <v>10.4</v>
      </c>
      <c r="BI1570" s="35">
        <v>10</v>
      </c>
      <c r="BJ1570" s="35">
        <v>9</v>
      </c>
      <c r="BK1570" s="35">
        <v>9</v>
      </c>
      <c r="BL1570" s="35">
        <v>18.600000000000001</v>
      </c>
      <c r="BM1570" s="35">
        <v>19</v>
      </c>
      <c r="BN1570" s="35">
        <v>24.7</v>
      </c>
      <c r="BO1570" s="35">
        <v>19</v>
      </c>
      <c r="BP1570" s="35">
        <v>21.2</v>
      </c>
      <c r="BQ1570" s="35">
        <v>20</v>
      </c>
      <c r="BR1570" s="35">
        <v>26.8</v>
      </c>
      <c r="BS1570" s="35">
        <v>25</v>
      </c>
      <c r="BT1570" s="35">
        <v>22.2</v>
      </c>
      <c r="BU1570" s="35">
        <v>25</v>
      </c>
      <c r="BV1570" s="35">
        <v>25.3</v>
      </c>
      <c r="BW1570" s="35">
        <v>18</v>
      </c>
      <c r="BX1570" s="35">
        <v>15.4</v>
      </c>
      <c r="BY1570" s="35">
        <v>20</v>
      </c>
      <c r="BZ1570" s="35">
        <v>19.8</v>
      </c>
      <c r="CA1570" s="35">
        <v>20</v>
      </c>
      <c r="CB1570" s="35">
        <v>10.6</v>
      </c>
      <c r="CC1570" s="35">
        <v>10</v>
      </c>
      <c r="CD1570" s="35">
        <v>11.2</v>
      </c>
      <c r="CE1570" s="35">
        <v>10</v>
      </c>
      <c r="CF1570" s="35">
        <v>10.9</v>
      </c>
      <c r="CG1570" s="35">
        <v>9</v>
      </c>
      <c r="CH1570" s="35">
        <v>11.1</v>
      </c>
      <c r="CI1570" s="35">
        <v>9</v>
      </c>
    </row>
    <row r="1571" spans="1:87" x14ac:dyDescent="0.35">
      <c r="A1571" s="36">
        <v>46056.340277777781</v>
      </c>
      <c r="B1571" s="35">
        <v>-20</v>
      </c>
      <c r="C1571" s="35">
        <v>-18.8</v>
      </c>
      <c r="D1571" s="35">
        <v>-23</v>
      </c>
      <c r="E1571" s="35">
        <v>-20.2</v>
      </c>
      <c r="F1571" s="35">
        <v>-20.2</v>
      </c>
      <c r="G1571" s="35">
        <v>-23</v>
      </c>
      <c r="H1571" s="35">
        <v>-20.6</v>
      </c>
      <c r="I1571" s="35">
        <v>-25.3</v>
      </c>
      <c r="J1571" s="35">
        <v>-23</v>
      </c>
      <c r="K1571" s="35">
        <v>-22.2</v>
      </c>
      <c r="L1571" s="35">
        <v>-1.5</v>
      </c>
      <c r="M1571" s="35">
        <v>-23</v>
      </c>
      <c r="N1571" s="35">
        <v>-21.9</v>
      </c>
      <c r="O1571" s="35">
        <v>-22</v>
      </c>
      <c r="P1571" s="35">
        <v>-23</v>
      </c>
      <c r="Q1571" s="35">
        <v>-21.4</v>
      </c>
      <c r="R1571" s="35">
        <v>-21.8</v>
      </c>
      <c r="S1571" s="35">
        <v>-24</v>
      </c>
      <c r="T1571" s="35">
        <v>3.6</v>
      </c>
      <c r="U1571" s="35">
        <v>3.6</v>
      </c>
      <c r="V1571" s="35">
        <v>2</v>
      </c>
      <c r="W1571" s="35">
        <v>3.6</v>
      </c>
      <c r="X1571" s="35">
        <v>3.5</v>
      </c>
      <c r="Y1571" s="35">
        <v>2</v>
      </c>
      <c r="Z1571" s="35">
        <v>4.2</v>
      </c>
      <c r="AA1571" s="35">
        <v>4.0999999999999996</v>
      </c>
      <c r="AB1571" s="35">
        <v>2</v>
      </c>
      <c r="AC1571" s="35">
        <v>4</v>
      </c>
      <c r="AD1571" s="35">
        <v>3.6</v>
      </c>
      <c r="AE1571" s="35">
        <v>2</v>
      </c>
      <c r="AF1571" s="35">
        <v>2.8</v>
      </c>
      <c r="AG1571" s="35">
        <v>2.6</v>
      </c>
      <c r="AH1571" s="35">
        <v>2</v>
      </c>
      <c r="AI1571" s="35">
        <v>2.6</v>
      </c>
      <c r="AJ1571" s="35">
        <v>2.2999999999999998</v>
      </c>
      <c r="AK1571" s="35">
        <v>2</v>
      </c>
      <c r="AL1571" s="35">
        <v>5</v>
      </c>
      <c r="AM1571" s="35">
        <v>4</v>
      </c>
      <c r="AN1571" s="35">
        <v>5.7</v>
      </c>
      <c r="AO1571" s="35">
        <v>4</v>
      </c>
      <c r="AP1571" s="35">
        <v>5</v>
      </c>
      <c r="AQ1571" s="35">
        <v>4</v>
      </c>
      <c r="AR1571" s="35">
        <v>5.9</v>
      </c>
      <c r="AS1571" s="35">
        <v>4</v>
      </c>
      <c r="AT1571" s="35">
        <v>-4.7</v>
      </c>
      <c r="AU1571" s="35">
        <v>-6.7</v>
      </c>
      <c r="AV1571" s="35">
        <v>-5</v>
      </c>
      <c r="AW1571" s="35">
        <v>-3.6</v>
      </c>
      <c r="AX1571" s="35">
        <v>26.1</v>
      </c>
      <c r="AY1571" s="35">
        <v>-5</v>
      </c>
      <c r="AZ1571" s="35">
        <v>11.8</v>
      </c>
      <c r="BA1571" s="35">
        <v>10</v>
      </c>
      <c r="BB1571" s="35">
        <v>11.2</v>
      </c>
      <c r="BC1571" s="35">
        <v>10</v>
      </c>
      <c r="BD1571" s="35">
        <v>5.2</v>
      </c>
      <c r="BE1571" s="35">
        <v>4</v>
      </c>
      <c r="BF1571" s="35">
        <v>11.9</v>
      </c>
      <c r="BG1571" s="35">
        <v>10</v>
      </c>
      <c r="BH1571" s="35">
        <v>10.4</v>
      </c>
      <c r="BI1571" s="35">
        <v>10</v>
      </c>
      <c r="BJ1571" s="35">
        <v>9</v>
      </c>
      <c r="BK1571" s="35">
        <v>9</v>
      </c>
      <c r="BL1571" s="35">
        <v>18.600000000000001</v>
      </c>
      <c r="BM1571" s="35">
        <v>19</v>
      </c>
      <c r="BN1571" s="35">
        <v>24.7</v>
      </c>
      <c r="BO1571" s="35">
        <v>19</v>
      </c>
      <c r="BP1571" s="35">
        <v>21.2</v>
      </c>
      <c r="BQ1571" s="35">
        <v>20</v>
      </c>
      <c r="BR1571" s="35">
        <v>26.8</v>
      </c>
      <c r="BS1571" s="35">
        <v>25</v>
      </c>
      <c r="BT1571" s="35">
        <v>22.2</v>
      </c>
      <c r="BU1571" s="35">
        <v>25</v>
      </c>
      <c r="BV1571" s="35">
        <v>25.3</v>
      </c>
      <c r="BW1571" s="35">
        <v>18</v>
      </c>
      <c r="BX1571" s="35">
        <v>15.4</v>
      </c>
      <c r="BY1571" s="35">
        <v>20</v>
      </c>
      <c r="BZ1571" s="35">
        <v>19.8</v>
      </c>
      <c r="CA1571" s="35">
        <v>20</v>
      </c>
      <c r="CB1571" s="35">
        <v>10.3</v>
      </c>
      <c r="CC1571" s="35">
        <v>10</v>
      </c>
      <c r="CD1571" s="35">
        <v>11.3</v>
      </c>
      <c r="CE1571" s="35">
        <v>10</v>
      </c>
      <c r="CF1571" s="35">
        <v>10.9</v>
      </c>
      <c r="CG1571" s="35">
        <v>9</v>
      </c>
      <c r="CH1571" s="35">
        <v>11.1</v>
      </c>
      <c r="CI1571" s="35">
        <v>9</v>
      </c>
    </row>
    <row r="1572" spans="1:87" x14ac:dyDescent="0.35">
      <c r="A1572" s="36">
        <v>46056.34097222222</v>
      </c>
      <c r="B1572" s="35">
        <v>-19.8</v>
      </c>
      <c r="C1572" s="35">
        <v>-18.8</v>
      </c>
      <c r="D1572" s="35">
        <v>-23</v>
      </c>
      <c r="E1572" s="35">
        <v>-20</v>
      </c>
      <c r="F1572" s="35">
        <v>-20</v>
      </c>
      <c r="G1572" s="35">
        <v>-23</v>
      </c>
      <c r="H1572" s="35">
        <v>-20.7</v>
      </c>
      <c r="I1572" s="35">
        <v>-25.5</v>
      </c>
      <c r="J1572" s="35">
        <v>-23</v>
      </c>
      <c r="K1572" s="35">
        <v>-22.2</v>
      </c>
      <c r="L1572" s="35">
        <v>-1.3</v>
      </c>
      <c r="M1572" s="35">
        <v>-23</v>
      </c>
      <c r="N1572" s="35">
        <v>-22</v>
      </c>
      <c r="O1572" s="35">
        <v>-22.3</v>
      </c>
      <c r="P1572" s="35">
        <v>-23</v>
      </c>
      <c r="Q1572" s="35">
        <v>-21.6</v>
      </c>
      <c r="R1572" s="35">
        <v>-22</v>
      </c>
      <c r="S1572" s="35">
        <v>-24</v>
      </c>
      <c r="T1572" s="35">
        <v>3.7</v>
      </c>
      <c r="U1572" s="35">
        <v>3.7</v>
      </c>
      <c r="V1572" s="35">
        <v>2</v>
      </c>
      <c r="W1572" s="35">
        <v>3.6</v>
      </c>
      <c r="X1572" s="35">
        <v>3.5</v>
      </c>
      <c r="Y1572" s="35">
        <v>2</v>
      </c>
      <c r="Z1572" s="35">
        <v>4.2</v>
      </c>
      <c r="AA1572" s="35">
        <v>3.7</v>
      </c>
      <c r="AB1572" s="35">
        <v>2</v>
      </c>
      <c r="AC1572" s="35">
        <v>3.8</v>
      </c>
      <c r="AD1572" s="35">
        <v>2.1</v>
      </c>
      <c r="AE1572" s="35">
        <v>2</v>
      </c>
      <c r="AF1572" s="35">
        <v>2.9</v>
      </c>
      <c r="AG1572" s="35">
        <v>2.7</v>
      </c>
      <c r="AH1572" s="35">
        <v>2</v>
      </c>
      <c r="AI1572" s="35">
        <v>2.7</v>
      </c>
      <c r="AJ1572" s="35">
        <v>0.8</v>
      </c>
      <c r="AK1572" s="35">
        <v>2</v>
      </c>
      <c r="AL1572" s="35">
        <v>5</v>
      </c>
      <c r="AM1572" s="35">
        <v>4</v>
      </c>
      <c r="AN1572" s="35">
        <v>5.7</v>
      </c>
      <c r="AO1572" s="35">
        <v>4</v>
      </c>
      <c r="AP1572" s="35">
        <v>5.0999999999999996</v>
      </c>
      <c r="AQ1572" s="35">
        <v>4</v>
      </c>
      <c r="AR1572" s="35">
        <v>6</v>
      </c>
      <c r="AS1572" s="35">
        <v>4</v>
      </c>
      <c r="AT1572" s="35">
        <v>-4.7</v>
      </c>
      <c r="AU1572" s="35">
        <v>-5.5</v>
      </c>
      <c r="AV1572" s="35">
        <v>-5</v>
      </c>
      <c r="AW1572" s="35">
        <v>-3.6</v>
      </c>
      <c r="AX1572" s="35">
        <v>26.5</v>
      </c>
      <c r="AY1572" s="35">
        <v>-5</v>
      </c>
      <c r="AZ1572" s="35">
        <v>11.9</v>
      </c>
      <c r="BA1572" s="35">
        <v>10</v>
      </c>
      <c r="BB1572" s="35">
        <v>11.4</v>
      </c>
      <c r="BC1572" s="35">
        <v>10</v>
      </c>
      <c r="BD1572" s="35">
        <v>5.3</v>
      </c>
      <c r="BE1572" s="35">
        <v>4</v>
      </c>
      <c r="BF1572" s="35">
        <v>12</v>
      </c>
      <c r="BG1572" s="35">
        <v>10</v>
      </c>
      <c r="BH1572" s="35">
        <v>10.4</v>
      </c>
      <c r="BI1572" s="35">
        <v>10</v>
      </c>
      <c r="BJ1572" s="35">
        <v>9</v>
      </c>
      <c r="BK1572" s="35">
        <v>9</v>
      </c>
      <c r="BL1572" s="35">
        <v>18.600000000000001</v>
      </c>
      <c r="BM1572" s="35">
        <v>19</v>
      </c>
      <c r="BN1572" s="35">
        <v>24.7</v>
      </c>
      <c r="BO1572" s="35">
        <v>19</v>
      </c>
      <c r="BP1572" s="35">
        <v>21.2</v>
      </c>
      <c r="BQ1572" s="35">
        <v>20</v>
      </c>
      <c r="BR1572" s="35">
        <v>26.8</v>
      </c>
      <c r="BS1572" s="35">
        <v>25</v>
      </c>
      <c r="BT1572" s="35">
        <v>22.2</v>
      </c>
      <c r="BU1572" s="35">
        <v>25</v>
      </c>
      <c r="BV1572" s="35">
        <v>25.3</v>
      </c>
      <c r="BW1572" s="35">
        <v>18</v>
      </c>
      <c r="BX1572" s="35">
        <v>15.4</v>
      </c>
      <c r="BY1572" s="35">
        <v>20</v>
      </c>
      <c r="BZ1572" s="35">
        <v>19.8</v>
      </c>
      <c r="CA1572" s="35">
        <v>20</v>
      </c>
      <c r="CB1572" s="35">
        <v>10</v>
      </c>
      <c r="CC1572" s="35">
        <v>10</v>
      </c>
      <c r="CD1572" s="35">
        <v>11.3</v>
      </c>
      <c r="CE1572" s="35">
        <v>10</v>
      </c>
      <c r="CF1572" s="35">
        <v>11.3</v>
      </c>
      <c r="CG1572" s="35">
        <v>9</v>
      </c>
      <c r="CH1572" s="35">
        <v>11.4</v>
      </c>
      <c r="CI1572" s="35">
        <v>9</v>
      </c>
    </row>
    <row r="1573" spans="1:87" x14ac:dyDescent="0.35">
      <c r="A1573" s="36">
        <v>46056.341666666667</v>
      </c>
      <c r="B1573" s="35">
        <v>-19.7</v>
      </c>
      <c r="C1573" s="35">
        <v>-18.8</v>
      </c>
      <c r="D1573" s="35">
        <v>-23</v>
      </c>
      <c r="E1573" s="35">
        <v>-19.8</v>
      </c>
      <c r="F1573" s="35">
        <v>-19.8</v>
      </c>
      <c r="G1573" s="35">
        <v>-23</v>
      </c>
      <c r="H1573" s="35">
        <v>-20.8</v>
      </c>
      <c r="I1573" s="35">
        <v>-25.5</v>
      </c>
      <c r="J1573" s="35">
        <v>-23</v>
      </c>
      <c r="K1573" s="35">
        <v>-22.2</v>
      </c>
      <c r="L1573" s="35">
        <v>-0.8</v>
      </c>
      <c r="M1573" s="35">
        <v>-23</v>
      </c>
      <c r="N1573" s="35">
        <v>-22.2</v>
      </c>
      <c r="O1573" s="35">
        <v>-23.1</v>
      </c>
      <c r="P1573" s="35">
        <v>-23</v>
      </c>
      <c r="Q1573" s="35">
        <v>-21.8</v>
      </c>
      <c r="R1573" s="35">
        <v>-22.3</v>
      </c>
      <c r="S1573" s="35">
        <v>-24</v>
      </c>
      <c r="T1573" s="35">
        <v>3.7</v>
      </c>
      <c r="U1573" s="35">
        <v>3.8</v>
      </c>
      <c r="V1573" s="35">
        <v>2</v>
      </c>
      <c r="W1573" s="35">
        <v>3.7</v>
      </c>
      <c r="X1573" s="35">
        <v>3.6</v>
      </c>
      <c r="Y1573" s="35">
        <v>2</v>
      </c>
      <c r="Z1573" s="35">
        <v>3.9</v>
      </c>
      <c r="AA1573" s="35">
        <v>3.1</v>
      </c>
      <c r="AB1573" s="35">
        <v>2</v>
      </c>
      <c r="AC1573" s="35">
        <v>3.5</v>
      </c>
      <c r="AD1573" s="35">
        <v>1.3</v>
      </c>
      <c r="AE1573" s="35">
        <v>2</v>
      </c>
      <c r="AF1573" s="35">
        <v>2.9</v>
      </c>
      <c r="AG1573" s="35">
        <v>2.5</v>
      </c>
      <c r="AH1573" s="35">
        <v>2</v>
      </c>
      <c r="AI1573" s="35">
        <v>2.5</v>
      </c>
      <c r="AJ1573" s="35">
        <v>-0.3</v>
      </c>
      <c r="AK1573" s="35">
        <v>2</v>
      </c>
      <c r="AL1573" s="35">
        <v>5.0999999999999996</v>
      </c>
      <c r="AM1573" s="35">
        <v>4</v>
      </c>
      <c r="AN1573" s="35">
        <v>5.8</v>
      </c>
      <c r="AO1573" s="35">
        <v>4</v>
      </c>
      <c r="AP1573" s="35">
        <v>5.3</v>
      </c>
      <c r="AQ1573" s="35">
        <v>4</v>
      </c>
      <c r="AR1573" s="35">
        <v>5.4</v>
      </c>
      <c r="AS1573" s="35">
        <v>4</v>
      </c>
      <c r="AT1573" s="35">
        <v>-4.2</v>
      </c>
      <c r="AU1573" s="35">
        <v>-4.5999999999999996</v>
      </c>
      <c r="AV1573" s="35">
        <v>-5</v>
      </c>
      <c r="AW1573" s="35">
        <v>-3.6</v>
      </c>
      <c r="AX1573" s="35">
        <v>25.9</v>
      </c>
      <c r="AY1573" s="35">
        <v>-5</v>
      </c>
      <c r="AZ1573" s="35">
        <v>12</v>
      </c>
      <c r="BA1573" s="35">
        <v>10</v>
      </c>
      <c r="BB1573" s="35">
        <v>11.6</v>
      </c>
      <c r="BC1573" s="35">
        <v>10</v>
      </c>
      <c r="BD1573" s="35">
        <v>5.5</v>
      </c>
      <c r="BE1573" s="35">
        <v>4</v>
      </c>
      <c r="BF1573" s="35">
        <v>11.2</v>
      </c>
      <c r="BG1573" s="35">
        <v>10</v>
      </c>
      <c r="BH1573" s="35">
        <v>10.4</v>
      </c>
      <c r="BI1573" s="35">
        <v>10</v>
      </c>
      <c r="BJ1573" s="35">
        <v>9</v>
      </c>
      <c r="BK1573" s="35">
        <v>9</v>
      </c>
      <c r="BL1573" s="35">
        <v>18.600000000000001</v>
      </c>
      <c r="BM1573" s="35">
        <v>19</v>
      </c>
      <c r="BN1573" s="35">
        <v>24.7</v>
      </c>
      <c r="BO1573" s="35">
        <v>19</v>
      </c>
      <c r="BP1573" s="35">
        <v>21.2</v>
      </c>
      <c r="BQ1573" s="35">
        <v>20</v>
      </c>
      <c r="BR1573" s="35">
        <v>26.8</v>
      </c>
      <c r="BS1573" s="35">
        <v>25</v>
      </c>
      <c r="BT1573" s="35">
        <v>22.2</v>
      </c>
      <c r="BU1573" s="35">
        <v>25</v>
      </c>
      <c r="BV1573" s="35">
        <v>25.3</v>
      </c>
      <c r="BW1573" s="35">
        <v>18</v>
      </c>
      <c r="BX1573" s="35">
        <v>15.4</v>
      </c>
      <c r="BY1573" s="35">
        <v>20</v>
      </c>
      <c r="BZ1573" s="35">
        <v>19.8</v>
      </c>
      <c r="CA1573" s="35">
        <v>20</v>
      </c>
      <c r="CB1573" s="35">
        <v>10</v>
      </c>
      <c r="CC1573" s="35">
        <v>10</v>
      </c>
      <c r="CD1573" s="35">
        <v>11.3</v>
      </c>
      <c r="CE1573" s="35">
        <v>10</v>
      </c>
      <c r="CF1573" s="35">
        <v>11.3</v>
      </c>
      <c r="CG1573" s="35">
        <v>9</v>
      </c>
      <c r="CH1573" s="35">
        <v>11.5</v>
      </c>
      <c r="CI1573" s="35">
        <v>9</v>
      </c>
    </row>
    <row r="1574" spans="1:87" x14ac:dyDescent="0.35">
      <c r="A1574" s="36">
        <v>46056.342361111114</v>
      </c>
      <c r="B1574" s="35">
        <v>-19.5</v>
      </c>
      <c r="C1574" s="35">
        <v>-18.8</v>
      </c>
      <c r="D1574" s="35">
        <v>-23</v>
      </c>
      <c r="E1574" s="35">
        <v>-19.600000000000001</v>
      </c>
      <c r="F1574" s="35">
        <v>-19.600000000000001</v>
      </c>
      <c r="G1574" s="35">
        <v>-23</v>
      </c>
      <c r="H1574" s="35">
        <v>-20.8</v>
      </c>
      <c r="I1574" s="35">
        <v>-23.5</v>
      </c>
      <c r="J1574" s="35">
        <v>-23</v>
      </c>
      <c r="K1574" s="35">
        <v>-22.2</v>
      </c>
      <c r="L1574" s="35">
        <v>-0.1</v>
      </c>
      <c r="M1574" s="35">
        <v>-23</v>
      </c>
      <c r="N1574" s="35">
        <v>-22.5</v>
      </c>
      <c r="O1574" s="35">
        <v>-23.3</v>
      </c>
      <c r="P1574" s="35">
        <v>-23</v>
      </c>
      <c r="Q1574" s="35">
        <v>-22.1</v>
      </c>
      <c r="R1574" s="35">
        <v>-22.6</v>
      </c>
      <c r="S1574" s="35">
        <v>-24</v>
      </c>
      <c r="T1574" s="35">
        <v>3.8</v>
      </c>
      <c r="U1574" s="35">
        <v>3.8</v>
      </c>
      <c r="V1574" s="35">
        <v>2</v>
      </c>
      <c r="W1574" s="35">
        <v>3.8</v>
      </c>
      <c r="X1574" s="35">
        <v>3.7</v>
      </c>
      <c r="Y1574" s="35">
        <v>2</v>
      </c>
      <c r="Z1574" s="35">
        <v>3.5</v>
      </c>
      <c r="AA1574" s="35">
        <v>2.8</v>
      </c>
      <c r="AB1574" s="35">
        <v>2</v>
      </c>
      <c r="AC1574" s="35">
        <v>3.1</v>
      </c>
      <c r="AD1574" s="35">
        <v>1.5</v>
      </c>
      <c r="AE1574" s="35">
        <v>2</v>
      </c>
      <c r="AF1574" s="35">
        <v>2.6</v>
      </c>
      <c r="AG1574" s="35">
        <v>2.2000000000000002</v>
      </c>
      <c r="AH1574" s="35">
        <v>2</v>
      </c>
      <c r="AI1574" s="35">
        <v>2.4</v>
      </c>
      <c r="AJ1574" s="35">
        <v>0.5</v>
      </c>
      <c r="AK1574" s="35">
        <v>2</v>
      </c>
      <c r="AL1574" s="35">
        <v>5.0999999999999996</v>
      </c>
      <c r="AM1574" s="35">
        <v>4</v>
      </c>
      <c r="AN1574" s="35">
        <v>5.8</v>
      </c>
      <c r="AO1574" s="35">
        <v>4</v>
      </c>
      <c r="AP1574" s="35">
        <v>5.5</v>
      </c>
      <c r="AQ1574" s="35">
        <v>4</v>
      </c>
      <c r="AR1574" s="35">
        <v>4.4000000000000004</v>
      </c>
      <c r="AS1574" s="35">
        <v>4</v>
      </c>
      <c r="AT1574" s="35">
        <v>-3.7</v>
      </c>
      <c r="AU1574" s="35">
        <v>-4.2</v>
      </c>
      <c r="AV1574" s="35">
        <v>-5</v>
      </c>
      <c r="AW1574" s="35">
        <v>27</v>
      </c>
      <c r="AX1574" s="35">
        <v>23.4</v>
      </c>
      <c r="AY1574" s="35">
        <v>-5</v>
      </c>
      <c r="AZ1574" s="35">
        <v>11.7</v>
      </c>
      <c r="BA1574" s="35">
        <v>10</v>
      </c>
      <c r="BB1574" s="35">
        <v>11.8</v>
      </c>
      <c r="BC1574" s="35">
        <v>10</v>
      </c>
      <c r="BD1574" s="35">
        <v>5.7</v>
      </c>
      <c r="BE1574" s="35">
        <v>4</v>
      </c>
      <c r="BF1574" s="35">
        <v>10.4</v>
      </c>
      <c r="BG1574" s="35">
        <v>10</v>
      </c>
      <c r="BH1574" s="35">
        <v>10.4</v>
      </c>
      <c r="BI1574" s="35">
        <v>10</v>
      </c>
      <c r="BJ1574" s="35">
        <v>9</v>
      </c>
      <c r="BK1574" s="35">
        <v>9</v>
      </c>
      <c r="BL1574" s="35">
        <v>18.7</v>
      </c>
      <c r="BM1574" s="35">
        <v>19</v>
      </c>
      <c r="BN1574" s="35">
        <v>24.7</v>
      </c>
      <c r="BO1574" s="35">
        <v>19</v>
      </c>
      <c r="BP1574" s="35">
        <v>21.2</v>
      </c>
      <c r="BQ1574" s="35">
        <v>20</v>
      </c>
      <c r="BR1574" s="35">
        <v>26.8</v>
      </c>
      <c r="BS1574" s="35">
        <v>25</v>
      </c>
      <c r="BT1574" s="35">
        <v>22.2</v>
      </c>
      <c r="BU1574" s="35">
        <v>25</v>
      </c>
      <c r="BV1574" s="35">
        <v>25.3</v>
      </c>
      <c r="BW1574" s="35">
        <v>18</v>
      </c>
      <c r="BX1574" s="35">
        <v>15.4</v>
      </c>
      <c r="BY1574" s="35">
        <v>20</v>
      </c>
      <c r="BZ1574" s="35">
        <v>19.8</v>
      </c>
      <c r="CA1574" s="35">
        <v>20</v>
      </c>
      <c r="CB1574" s="35">
        <v>10.3</v>
      </c>
      <c r="CC1574" s="35">
        <v>10</v>
      </c>
      <c r="CD1574" s="35">
        <v>11.4</v>
      </c>
      <c r="CE1574" s="35">
        <v>10</v>
      </c>
      <c r="CF1574" s="35">
        <v>11.6</v>
      </c>
      <c r="CG1574" s="35">
        <v>9</v>
      </c>
      <c r="CH1574" s="35">
        <v>11.8</v>
      </c>
      <c r="CI1574" s="35">
        <v>9</v>
      </c>
    </row>
    <row r="1575" spans="1:87" x14ac:dyDescent="0.35">
      <c r="A1575" s="36">
        <v>46056.343055555553</v>
      </c>
      <c r="B1575" s="35">
        <v>-19.399999999999999</v>
      </c>
      <c r="C1575" s="35">
        <v>-18.7</v>
      </c>
      <c r="D1575" s="35">
        <v>-23</v>
      </c>
      <c r="E1575" s="35">
        <v>-19.5</v>
      </c>
      <c r="F1575" s="35">
        <v>-19.600000000000001</v>
      </c>
      <c r="G1575" s="35">
        <v>-23</v>
      </c>
      <c r="H1575" s="35">
        <v>-20.8</v>
      </c>
      <c r="I1575" s="35">
        <v>-25.5</v>
      </c>
      <c r="J1575" s="35">
        <v>-23</v>
      </c>
      <c r="K1575" s="35">
        <v>-22.2</v>
      </c>
      <c r="L1575" s="35">
        <v>1.4</v>
      </c>
      <c r="M1575" s="35">
        <v>-23</v>
      </c>
      <c r="N1575" s="35">
        <v>-22.7</v>
      </c>
      <c r="O1575" s="35">
        <v>-23.1</v>
      </c>
      <c r="P1575" s="35">
        <v>-23</v>
      </c>
      <c r="Q1575" s="35">
        <v>-22.2</v>
      </c>
      <c r="R1575" s="35">
        <v>-22.7</v>
      </c>
      <c r="S1575" s="35">
        <v>-24</v>
      </c>
      <c r="T1575" s="35">
        <v>3.9</v>
      </c>
      <c r="U1575" s="35">
        <v>3.9</v>
      </c>
      <c r="V1575" s="35">
        <v>2</v>
      </c>
      <c r="W1575" s="35">
        <v>3.8</v>
      </c>
      <c r="X1575" s="35">
        <v>3.8</v>
      </c>
      <c r="Y1575" s="35">
        <v>2</v>
      </c>
      <c r="Z1575" s="35">
        <v>3.4</v>
      </c>
      <c r="AA1575" s="35">
        <v>2.8</v>
      </c>
      <c r="AB1575" s="35">
        <v>2</v>
      </c>
      <c r="AC1575" s="35">
        <v>3</v>
      </c>
      <c r="AD1575" s="35">
        <v>2.1</v>
      </c>
      <c r="AE1575" s="35">
        <v>2</v>
      </c>
      <c r="AF1575" s="35">
        <v>2.6</v>
      </c>
      <c r="AG1575" s="35">
        <v>2.2000000000000002</v>
      </c>
      <c r="AH1575" s="35">
        <v>2</v>
      </c>
      <c r="AI1575" s="35">
        <v>2.4</v>
      </c>
      <c r="AJ1575" s="35">
        <v>0.5</v>
      </c>
      <c r="AK1575" s="35">
        <v>2</v>
      </c>
      <c r="AL1575" s="35">
        <v>5.2</v>
      </c>
      <c r="AM1575" s="35">
        <v>4</v>
      </c>
      <c r="AN1575" s="35">
        <v>5.9</v>
      </c>
      <c r="AO1575" s="35">
        <v>4</v>
      </c>
      <c r="AP1575" s="35">
        <v>5.6</v>
      </c>
      <c r="AQ1575" s="35">
        <v>4</v>
      </c>
      <c r="AR1575" s="35">
        <v>3.7</v>
      </c>
      <c r="AS1575" s="35">
        <v>4</v>
      </c>
      <c r="AT1575" s="35">
        <v>-3.7</v>
      </c>
      <c r="AU1575" s="35">
        <v>-5.3</v>
      </c>
      <c r="AV1575" s="35">
        <v>-5</v>
      </c>
      <c r="AW1575" s="35">
        <v>22.7</v>
      </c>
      <c r="AX1575" s="35">
        <v>16.3</v>
      </c>
      <c r="AY1575" s="35">
        <v>-5</v>
      </c>
      <c r="AZ1575" s="35">
        <v>10.9</v>
      </c>
      <c r="BA1575" s="35">
        <v>10</v>
      </c>
      <c r="BB1575" s="35">
        <v>11.9</v>
      </c>
      <c r="BC1575" s="35">
        <v>10</v>
      </c>
      <c r="BD1575" s="35">
        <v>5.8</v>
      </c>
      <c r="BE1575" s="35">
        <v>4</v>
      </c>
      <c r="BF1575" s="35">
        <v>9.4</v>
      </c>
      <c r="BG1575" s="35">
        <v>10</v>
      </c>
      <c r="BH1575" s="35">
        <v>10.6</v>
      </c>
      <c r="BI1575" s="35">
        <v>10</v>
      </c>
      <c r="BJ1575" s="35">
        <v>9</v>
      </c>
      <c r="BK1575" s="35">
        <v>9</v>
      </c>
      <c r="BL1575" s="35">
        <v>18.7</v>
      </c>
      <c r="BM1575" s="35">
        <v>19</v>
      </c>
      <c r="BN1575" s="35">
        <v>24.7</v>
      </c>
      <c r="BO1575" s="35">
        <v>19</v>
      </c>
      <c r="BP1575" s="35">
        <v>21.2</v>
      </c>
      <c r="BQ1575" s="35">
        <v>20</v>
      </c>
      <c r="BR1575" s="35">
        <v>26.8</v>
      </c>
      <c r="BS1575" s="35">
        <v>25</v>
      </c>
      <c r="BT1575" s="35">
        <v>22.2</v>
      </c>
      <c r="BU1575" s="35">
        <v>25</v>
      </c>
      <c r="BV1575" s="35">
        <v>25.3</v>
      </c>
      <c r="BW1575" s="35">
        <v>18</v>
      </c>
      <c r="BX1575" s="35">
        <v>15.5</v>
      </c>
      <c r="BY1575" s="35">
        <v>20</v>
      </c>
      <c r="BZ1575" s="35">
        <v>19.8</v>
      </c>
      <c r="CA1575" s="35">
        <v>20</v>
      </c>
      <c r="CB1575" s="35">
        <v>10.6</v>
      </c>
      <c r="CC1575" s="35">
        <v>10</v>
      </c>
      <c r="CD1575" s="35">
        <v>11.5</v>
      </c>
      <c r="CE1575" s="35">
        <v>10</v>
      </c>
      <c r="CF1575" s="35">
        <v>11.6</v>
      </c>
      <c r="CG1575" s="35">
        <v>9</v>
      </c>
      <c r="CH1575" s="35">
        <v>11.9</v>
      </c>
      <c r="CI1575" s="35">
        <v>9</v>
      </c>
    </row>
    <row r="1576" spans="1:87" x14ac:dyDescent="0.35">
      <c r="A1576" s="36">
        <v>46056.34375</v>
      </c>
      <c r="B1576" s="35">
        <v>-19.399999999999999</v>
      </c>
      <c r="C1576" s="35">
        <v>-18.7</v>
      </c>
      <c r="D1576" s="35">
        <v>-23</v>
      </c>
      <c r="E1576" s="35">
        <v>-19.5</v>
      </c>
      <c r="F1576" s="35">
        <v>-19.600000000000001</v>
      </c>
      <c r="G1576" s="35">
        <v>-23</v>
      </c>
      <c r="H1576" s="35">
        <v>-20.8</v>
      </c>
      <c r="I1576" s="35">
        <v>-23.6</v>
      </c>
      <c r="J1576" s="35">
        <v>-23</v>
      </c>
      <c r="K1576" s="35">
        <v>-22.2</v>
      </c>
      <c r="L1576" s="35">
        <v>1.9</v>
      </c>
      <c r="M1576" s="35">
        <v>-23</v>
      </c>
      <c r="N1576" s="35">
        <v>-22.7</v>
      </c>
      <c r="O1576" s="35">
        <v>-23</v>
      </c>
      <c r="P1576" s="35">
        <v>-23</v>
      </c>
      <c r="Q1576" s="35">
        <v>-22.3</v>
      </c>
      <c r="R1576" s="35">
        <v>-22.7</v>
      </c>
      <c r="S1576" s="35">
        <v>-24</v>
      </c>
      <c r="T1576" s="35">
        <v>4.0999999999999996</v>
      </c>
      <c r="U1576" s="35">
        <v>3.2</v>
      </c>
      <c r="V1576" s="35">
        <v>2</v>
      </c>
      <c r="W1576" s="35">
        <v>4.0999999999999996</v>
      </c>
      <c r="X1576" s="35">
        <v>4</v>
      </c>
      <c r="Y1576" s="35">
        <v>2</v>
      </c>
      <c r="Z1576" s="35">
        <v>3.4</v>
      </c>
      <c r="AA1576" s="35">
        <v>2.8</v>
      </c>
      <c r="AB1576" s="35">
        <v>2</v>
      </c>
      <c r="AC1576" s="35">
        <v>2.9</v>
      </c>
      <c r="AD1576" s="35">
        <v>1.1000000000000001</v>
      </c>
      <c r="AE1576" s="35">
        <v>2</v>
      </c>
      <c r="AF1576" s="35">
        <v>2.6</v>
      </c>
      <c r="AG1576" s="35">
        <v>2.2000000000000002</v>
      </c>
      <c r="AH1576" s="35">
        <v>2</v>
      </c>
      <c r="AI1576" s="35">
        <v>2.2999999999999998</v>
      </c>
      <c r="AJ1576" s="35">
        <v>-0.2</v>
      </c>
      <c r="AK1576" s="35">
        <v>2</v>
      </c>
      <c r="AL1576" s="35">
        <v>5.2</v>
      </c>
      <c r="AM1576" s="35">
        <v>4</v>
      </c>
      <c r="AN1576" s="35">
        <v>5.9</v>
      </c>
      <c r="AO1576" s="35">
        <v>4</v>
      </c>
      <c r="AP1576" s="35">
        <v>5.8</v>
      </c>
      <c r="AQ1576" s="35">
        <v>4</v>
      </c>
      <c r="AR1576" s="35">
        <v>3.5</v>
      </c>
      <c r="AS1576" s="35">
        <v>4</v>
      </c>
      <c r="AT1576" s="35">
        <v>-4</v>
      </c>
      <c r="AU1576" s="35">
        <v>-5.9</v>
      </c>
      <c r="AV1576" s="35">
        <v>-5</v>
      </c>
      <c r="AW1576" s="35">
        <v>10.1</v>
      </c>
      <c r="AX1576" s="35">
        <v>4</v>
      </c>
      <c r="AY1576" s="35">
        <v>-5</v>
      </c>
      <c r="AZ1576" s="35">
        <v>9.9</v>
      </c>
      <c r="BA1576" s="35">
        <v>10</v>
      </c>
      <c r="BB1576" s="35">
        <v>12</v>
      </c>
      <c r="BC1576" s="35">
        <v>10</v>
      </c>
      <c r="BD1576" s="35">
        <v>6</v>
      </c>
      <c r="BE1576" s="35">
        <v>4</v>
      </c>
      <c r="BF1576" s="35">
        <v>9.1999999999999993</v>
      </c>
      <c r="BG1576" s="35">
        <v>10</v>
      </c>
      <c r="BH1576" s="35">
        <v>10.7</v>
      </c>
      <c r="BI1576" s="35">
        <v>10</v>
      </c>
      <c r="BJ1576" s="35">
        <v>9</v>
      </c>
      <c r="BK1576" s="35">
        <v>9</v>
      </c>
      <c r="BL1576" s="35">
        <v>18.8</v>
      </c>
      <c r="BM1576" s="35">
        <v>19</v>
      </c>
      <c r="BN1576" s="35">
        <v>24.7</v>
      </c>
      <c r="BO1576" s="35">
        <v>19</v>
      </c>
      <c r="BP1576" s="35">
        <v>21.2</v>
      </c>
      <c r="BQ1576" s="35">
        <v>20</v>
      </c>
      <c r="BR1576" s="35">
        <v>26.8</v>
      </c>
      <c r="BS1576" s="35">
        <v>25</v>
      </c>
      <c r="BT1576" s="35">
        <v>22.2</v>
      </c>
      <c r="BU1576" s="35">
        <v>25</v>
      </c>
      <c r="BV1576" s="35">
        <v>25.3</v>
      </c>
      <c r="BW1576" s="35">
        <v>18</v>
      </c>
      <c r="BX1576" s="35">
        <v>15.5</v>
      </c>
      <c r="BY1576" s="35">
        <v>20</v>
      </c>
      <c r="BZ1576" s="35">
        <v>19.8</v>
      </c>
      <c r="CA1576" s="35">
        <v>20</v>
      </c>
      <c r="CB1576" s="35">
        <v>11</v>
      </c>
      <c r="CC1576" s="35">
        <v>10</v>
      </c>
      <c r="CD1576" s="35">
        <v>11.5</v>
      </c>
      <c r="CE1576" s="35">
        <v>10</v>
      </c>
      <c r="CF1576" s="35">
        <v>11.6</v>
      </c>
      <c r="CG1576" s="35">
        <v>9</v>
      </c>
      <c r="CH1576" s="35">
        <v>11.8</v>
      </c>
      <c r="CI1576" s="35">
        <v>9</v>
      </c>
    </row>
    <row r="1577" spans="1:87" x14ac:dyDescent="0.35">
      <c r="A1577" s="36">
        <v>46056.344444444447</v>
      </c>
      <c r="B1577" s="35">
        <v>-19.7</v>
      </c>
      <c r="C1577" s="35">
        <v>-18.600000000000001</v>
      </c>
      <c r="D1577" s="35">
        <v>-23</v>
      </c>
      <c r="E1577" s="35">
        <v>-19.5</v>
      </c>
      <c r="F1577" s="35">
        <v>-19.7</v>
      </c>
      <c r="G1577" s="35">
        <v>-23</v>
      </c>
      <c r="H1577" s="35">
        <v>-20.8</v>
      </c>
      <c r="I1577" s="35">
        <v>-23.3</v>
      </c>
      <c r="J1577" s="35">
        <v>-23</v>
      </c>
      <c r="K1577" s="35">
        <v>-22.2</v>
      </c>
      <c r="L1577" s="35">
        <v>2.7</v>
      </c>
      <c r="M1577" s="35">
        <v>-23</v>
      </c>
      <c r="N1577" s="35">
        <v>-22.7</v>
      </c>
      <c r="O1577" s="35">
        <v>-22.9</v>
      </c>
      <c r="P1577" s="35">
        <v>-23</v>
      </c>
      <c r="Q1577" s="35">
        <v>-22.3</v>
      </c>
      <c r="R1577" s="35">
        <v>-22.7</v>
      </c>
      <c r="S1577" s="35">
        <v>-24</v>
      </c>
      <c r="T1577" s="35">
        <v>3.8</v>
      </c>
      <c r="U1577" s="35">
        <v>1.8</v>
      </c>
      <c r="V1577" s="35">
        <v>2</v>
      </c>
      <c r="W1577" s="35">
        <v>3.9</v>
      </c>
      <c r="X1577" s="35">
        <v>2.1</v>
      </c>
      <c r="Y1577" s="35">
        <v>2</v>
      </c>
      <c r="Z1577" s="35">
        <v>3.1</v>
      </c>
      <c r="AA1577" s="35">
        <v>2.5</v>
      </c>
      <c r="AB1577" s="35">
        <v>2</v>
      </c>
      <c r="AC1577" s="35">
        <v>2.7</v>
      </c>
      <c r="AD1577" s="35">
        <v>1.4</v>
      </c>
      <c r="AE1577" s="35">
        <v>2</v>
      </c>
      <c r="AF1577" s="35">
        <v>2.4</v>
      </c>
      <c r="AG1577" s="35">
        <v>2</v>
      </c>
      <c r="AH1577" s="35">
        <v>2</v>
      </c>
      <c r="AI1577" s="35">
        <v>2.2000000000000002</v>
      </c>
      <c r="AJ1577" s="35">
        <v>0.2</v>
      </c>
      <c r="AK1577" s="35">
        <v>2</v>
      </c>
      <c r="AL1577" s="35">
        <v>5.3</v>
      </c>
      <c r="AM1577" s="35">
        <v>4</v>
      </c>
      <c r="AN1577" s="35">
        <v>6</v>
      </c>
      <c r="AO1577" s="35">
        <v>4</v>
      </c>
      <c r="AP1577" s="35">
        <v>5.9</v>
      </c>
      <c r="AQ1577" s="35">
        <v>4</v>
      </c>
      <c r="AR1577" s="35">
        <v>3.5</v>
      </c>
      <c r="AS1577" s="35">
        <v>4</v>
      </c>
      <c r="AT1577" s="35">
        <v>-4.3</v>
      </c>
      <c r="AU1577" s="35">
        <v>-6.3</v>
      </c>
      <c r="AV1577" s="35">
        <v>-5</v>
      </c>
      <c r="AW1577" s="35">
        <v>4.9000000000000004</v>
      </c>
      <c r="AX1577" s="35">
        <v>1.2</v>
      </c>
      <c r="AY1577" s="35">
        <v>-5</v>
      </c>
      <c r="AZ1577" s="35">
        <v>9</v>
      </c>
      <c r="BA1577" s="35">
        <v>10</v>
      </c>
      <c r="BB1577" s="35">
        <v>12</v>
      </c>
      <c r="BC1577" s="35">
        <v>10</v>
      </c>
      <c r="BD1577" s="35">
        <v>6.1</v>
      </c>
      <c r="BE1577" s="35">
        <v>4</v>
      </c>
      <c r="BF1577" s="35">
        <v>9.1999999999999993</v>
      </c>
      <c r="BG1577" s="35">
        <v>10</v>
      </c>
      <c r="BH1577" s="35">
        <v>10.9</v>
      </c>
      <c r="BI1577" s="35">
        <v>10</v>
      </c>
      <c r="BJ1577" s="35">
        <v>9</v>
      </c>
      <c r="BK1577" s="35">
        <v>9</v>
      </c>
      <c r="BL1577" s="35">
        <v>18.8</v>
      </c>
      <c r="BM1577" s="35">
        <v>19</v>
      </c>
      <c r="BN1577" s="35">
        <v>24.7</v>
      </c>
      <c r="BO1577" s="35">
        <v>19</v>
      </c>
      <c r="BP1577" s="35">
        <v>21.2</v>
      </c>
      <c r="BQ1577" s="35">
        <v>20</v>
      </c>
      <c r="BR1577" s="35">
        <v>26.8</v>
      </c>
      <c r="BS1577" s="35">
        <v>25</v>
      </c>
      <c r="BT1577" s="35">
        <v>22.2</v>
      </c>
      <c r="BU1577" s="35">
        <v>25</v>
      </c>
      <c r="BV1577" s="35">
        <v>25.3</v>
      </c>
      <c r="BW1577" s="35">
        <v>18</v>
      </c>
      <c r="BX1577" s="35">
        <v>15.5</v>
      </c>
      <c r="BY1577" s="35">
        <v>20</v>
      </c>
      <c r="BZ1577" s="35">
        <v>19.8</v>
      </c>
      <c r="CA1577" s="35">
        <v>20</v>
      </c>
      <c r="CB1577" s="35">
        <v>11.4</v>
      </c>
      <c r="CC1577" s="35">
        <v>10</v>
      </c>
      <c r="CD1577" s="35">
        <v>11.6</v>
      </c>
      <c r="CE1577" s="35">
        <v>10</v>
      </c>
      <c r="CF1577" s="35">
        <v>11.5</v>
      </c>
      <c r="CG1577" s="35">
        <v>9</v>
      </c>
      <c r="CH1577" s="35">
        <v>11.7</v>
      </c>
      <c r="CI1577" s="35">
        <v>9</v>
      </c>
    </row>
    <row r="1578" spans="1:87" x14ac:dyDescent="0.35">
      <c r="A1578" s="36">
        <v>46056.345138888886</v>
      </c>
      <c r="B1578" s="35">
        <v>-20</v>
      </c>
      <c r="C1578" s="35">
        <v>-18.600000000000001</v>
      </c>
      <c r="D1578" s="35">
        <v>-23</v>
      </c>
      <c r="E1578" s="35">
        <v>-19.600000000000001</v>
      </c>
      <c r="F1578" s="35">
        <v>-20</v>
      </c>
      <c r="G1578" s="35">
        <v>-23</v>
      </c>
      <c r="H1578" s="35">
        <v>-20.8</v>
      </c>
      <c r="I1578" s="35">
        <v>-22.9</v>
      </c>
      <c r="J1578" s="35">
        <v>-23</v>
      </c>
      <c r="K1578" s="35">
        <v>-22.2</v>
      </c>
      <c r="L1578" s="35">
        <v>4.8</v>
      </c>
      <c r="M1578" s="35">
        <v>-23</v>
      </c>
      <c r="N1578" s="35">
        <v>-22.8</v>
      </c>
      <c r="O1578" s="35">
        <v>-22.9</v>
      </c>
      <c r="P1578" s="35">
        <v>-23</v>
      </c>
      <c r="Q1578" s="35">
        <v>-22.3</v>
      </c>
      <c r="R1578" s="35">
        <v>-22.8</v>
      </c>
      <c r="S1578" s="35">
        <v>-24</v>
      </c>
      <c r="T1578" s="35">
        <v>3.4</v>
      </c>
      <c r="U1578" s="35">
        <v>2.5</v>
      </c>
      <c r="V1578" s="35">
        <v>2</v>
      </c>
      <c r="W1578" s="35">
        <v>3.2</v>
      </c>
      <c r="X1578" s="35">
        <v>1.2</v>
      </c>
      <c r="Y1578" s="35">
        <v>2</v>
      </c>
      <c r="Z1578" s="35">
        <v>3</v>
      </c>
      <c r="AA1578" s="35">
        <v>2.4</v>
      </c>
      <c r="AB1578" s="35">
        <v>2</v>
      </c>
      <c r="AC1578" s="35">
        <v>2.6</v>
      </c>
      <c r="AD1578" s="35">
        <v>1.5</v>
      </c>
      <c r="AE1578" s="35">
        <v>2</v>
      </c>
      <c r="AF1578" s="35">
        <v>2.4</v>
      </c>
      <c r="AG1578" s="35">
        <v>2</v>
      </c>
      <c r="AH1578" s="35">
        <v>2</v>
      </c>
      <c r="AI1578" s="35">
        <v>2.1</v>
      </c>
      <c r="AJ1578" s="35">
        <v>0.9</v>
      </c>
      <c r="AK1578" s="35">
        <v>2</v>
      </c>
      <c r="AL1578" s="35">
        <v>5.3</v>
      </c>
      <c r="AM1578" s="35">
        <v>4</v>
      </c>
      <c r="AN1578" s="35">
        <v>6</v>
      </c>
      <c r="AO1578" s="35">
        <v>4</v>
      </c>
      <c r="AP1578" s="35">
        <v>6</v>
      </c>
      <c r="AQ1578" s="35">
        <v>4</v>
      </c>
      <c r="AR1578" s="35">
        <v>3.8</v>
      </c>
      <c r="AS1578" s="35">
        <v>4</v>
      </c>
      <c r="AT1578" s="35">
        <v>-4.5</v>
      </c>
      <c r="AU1578" s="35">
        <v>-6.5</v>
      </c>
      <c r="AV1578" s="35">
        <v>-5</v>
      </c>
      <c r="AW1578" s="35">
        <v>1.8</v>
      </c>
      <c r="AX1578" s="35">
        <v>-0.6</v>
      </c>
      <c r="AY1578" s="35">
        <v>-5</v>
      </c>
      <c r="AZ1578" s="35">
        <v>8.9</v>
      </c>
      <c r="BA1578" s="35">
        <v>10</v>
      </c>
      <c r="BB1578" s="35">
        <v>12</v>
      </c>
      <c r="BC1578" s="35">
        <v>10</v>
      </c>
      <c r="BD1578" s="35">
        <v>6</v>
      </c>
      <c r="BE1578" s="35">
        <v>4</v>
      </c>
      <c r="BF1578" s="35">
        <v>9.5</v>
      </c>
      <c r="BG1578" s="35">
        <v>10</v>
      </c>
      <c r="BH1578" s="35">
        <v>11</v>
      </c>
      <c r="BI1578" s="35">
        <v>10</v>
      </c>
      <c r="BJ1578" s="35">
        <v>9</v>
      </c>
      <c r="BK1578" s="35">
        <v>9</v>
      </c>
      <c r="BL1578" s="35">
        <v>18.899999999999999</v>
      </c>
      <c r="BM1578" s="35">
        <v>19</v>
      </c>
      <c r="BN1578" s="35">
        <v>24.7</v>
      </c>
      <c r="BO1578" s="35">
        <v>19</v>
      </c>
      <c r="BP1578" s="35">
        <v>21.2</v>
      </c>
      <c r="BQ1578" s="35">
        <v>20</v>
      </c>
      <c r="BR1578" s="35">
        <v>26.8</v>
      </c>
      <c r="BS1578" s="35">
        <v>25</v>
      </c>
      <c r="BT1578" s="35">
        <v>22.2</v>
      </c>
      <c r="BU1578" s="35">
        <v>25</v>
      </c>
      <c r="BV1578" s="35">
        <v>25.3</v>
      </c>
      <c r="BW1578" s="35">
        <v>18</v>
      </c>
      <c r="BX1578" s="35">
        <v>15.5</v>
      </c>
      <c r="BY1578" s="35">
        <v>20</v>
      </c>
      <c r="BZ1578" s="35">
        <v>19.8</v>
      </c>
      <c r="CA1578" s="35">
        <v>20</v>
      </c>
      <c r="CB1578" s="35">
        <v>11.7</v>
      </c>
      <c r="CC1578" s="35">
        <v>10</v>
      </c>
      <c r="CD1578" s="35">
        <v>11.7</v>
      </c>
      <c r="CE1578" s="35">
        <v>10</v>
      </c>
      <c r="CF1578" s="35">
        <v>11.2</v>
      </c>
      <c r="CG1578" s="35">
        <v>9</v>
      </c>
      <c r="CH1578" s="35">
        <v>11.4</v>
      </c>
      <c r="CI1578" s="35">
        <v>9</v>
      </c>
    </row>
    <row r="1579" spans="1:87" x14ac:dyDescent="0.35">
      <c r="A1579" s="36">
        <v>46056.345833333333</v>
      </c>
      <c r="B1579" s="35">
        <v>-20.399999999999999</v>
      </c>
      <c r="C1579" s="35">
        <v>-18.600000000000001</v>
      </c>
      <c r="D1579" s="35">
        <v>-23</v>
      </c>
      <c r="E1579" s="35">
        <v>-19.899999999999999</v>
      </c>
      <c r="F1579" s="35">
        <v>-20.6</v>
      </c>
      <c r="G1579" s="35">
        <v>-23</v>
      </c>
      <c r="H1579" s="35">
        <v>-20.8</v>
      </c>
      <c r="I1579" s="35">
        <v>-22.5</v>
      </c>
      <c r="J1579" s="35">
        <v>-23</v>
      </c>
      <c r="K1579" s="35">
        <v>-22.2</v>
      </c>
      <c r="L1579" s="35">
        <v>5.3</v>
      </c>
      <c r="M1579" s="35">
        <v>-23</v>
      </c>
      <c r="N1579" s="35">
        <v>-22.8</v>
      </c>
      <c r="O1579" s="35">
        <v>-22.9</v>
      </c>
      <c r="P1579" s="35">
        <v>-23</v>
      </c>
      <c r="Q1579" s="35">
        <v>-22.4</v>
      </c>
      <c r="R1579" s="35">
        <v>-22.8</v>
      </c>
      <c r="S1579" s="35">
        <v>-24</v>
      </c>
      <c r="T1579" s="35">
        <v>4.0999999999999996</v>
      </c>
      <c r="U1579" s="35">
        <v>4.4000000000000004</v>
      </c>
      <c r="V1579" s="35">
        <v>2</v>
      </c>
      <c r="W1579" s="35">
        <v>3.2</v>
      </c>
      <c r="X1579" s="35">
        <v>2.7</v>
      </c>
      <c r="Y1579" s="35">
        <v>2</v>
      </c>
      <c r="Z1579" s="35">
        <v>3</v>
      </c>
      <c r="AA1579" s="35">
        <v>2.4</v>
      </c>
      <c r="AB1579" s="35">
        <v>2</v>
      </c>
      <c r="AC1579" s="35">
        <v>2.6</v>
      </c>
      <c r="AD1579" s="35">
        <v>1.9</v>
      </c>
      <c r="AE1579" s="35">
        <v>2</v>
      </c>
      <c r="AF1579" s="35">
        <v>2.4</v>
      </c>
      <c r="AG1579" s="35">
        <v>2</v>
      </c>
      <c r="AH1579" s="35">
        <v>2</v>
      </c>
      <c r="AI1579" s="35">
        <v>2.1</v>
      </c>
      <c r="AJ1579" s="35">
        <v>1.4</v>
      </c>
      <c r="AK1579" s="35">
        <v>2</v>
      </c>
      <c r="AL1579" s="35">
        <v>5.4</v>
      </c>
      <c r="AM1579" s="35">
        <v>4</v>
      </c>
      <c r="AN1579" s="35">
        <v>5.9</v>
      </c>
      <c r="AO1579" s="35">
        <v>4</v>
      </c>
      <c r="AP1579" s="35">
        <v>5.3</v>
      </c>
      <c r="AQ1579" s="35">
        <v>4</v>
      </c>
      <c r="AR1579" s="35">
        <v>4.0999999999999996</v>
      </c>
      <c r="AS1579" s="35">
        <v>4</v>
      </c>
      <c r="AT1579" s="35">
        <v>-4.8</v>
      </c>
      <c r="AU1579" s="35">
        <v>-6.6</v>
      </c>
      <c r="AV1579" s="35">
        <v>-5</v>
      </c>
      <c r="AW1579" s="35">
        <v>0.2</v>
      </c>
      <c r="AX1579" s="35">
        <v>-1.3</v>
      </c>
      <c r="AY1579" s="35">
        <v>-5</v>
      </c>
      <c r="AZ1579" s="35">
        <v>8.9</v>
      </c>
      <c r="BA1579" s="35">
        <v>10</v>
      </c>
      <c r="BB1579" s="35">
        <v>11.7</v>
      </c>
      <c r="BC1579" s="35">
        <v>10</v>
      </c>
      <c r="BD1579" s="35">
        <v>5.6</v>
      </c>
      <c r="BE1579" s="35">
        <v>4</v>
      </c>
      <c r="BF1579" s="35">
        <v>9.8000000000000007</v>
      </c>
      <c r="BG1579" s="35">
        <v>10</v>
      </c>
      <c r="BH1579" s="35">
        <v>11.1</v>
      </c>
      <c r="BI1579" s="35">
        <v>10</v>
      </c>
      <c r="BJ1579" s="35">
        <v>9.1</v>
      </c>
      <c r="BK1579" s="35">
        <v>9</v>
      </c>
      <c r="BL1579" s="35">
        <v>19</v>
      </c>
      <c r="BM1579" s="35">
        <v>19</v>
      </c>
      <c r="BN1579" s="35">
        <v>24.7</v>
      </c>
      <c r="BO1579" s="35">
        <v>19</v>
      </c>
      <c r="BP1579" s="35">
        <v>21.2</v>
      </c>
      <c r="BQ1579" s="35">
        <v>20</v>
      </c>
      <c r="BR1579" s="35">
        <v>26.8</v>
      </c>
      <c r="BS1579" s="35">
        <v>25</v>
      </c>
      <c r="BT1579" s="35">
        <v>22.2</v>
      </c>
      <c r="BU1579" s="35">
        <v>25</v>
      </c>
      <c r="BV1579" s="35">
        <v>25.3</v>
      </c>
      <c r="BW1579" s="35">
        <v>18</v>
      </c>
      <c r="BX1579" s="35">
        <v>15.6</v>
      </c>
      <c r="BY1579" s="35">
        <v>20</v>
      </c>
      <c r="BZ1579" s="35">
        <v>19.8</v>
      </c>
      <c r="CA1579" s="35">
        <v>20</v>
      </c>
      <c r="CB1579" s="35">
        <v>12.1</v>
      </c>
      <c r="CC1579" s="35">
        <v>10</v>
      </c>
      <c r="CD1579" s="35">
        <v>11.8</v>
      </c>
      <c r="CE1579" s="35">
        <v>10</v>
      </c>
      <c r="CF1579" s="35">
        <v>11.1</v>
      </c>
      <c r="CG1579" s="35">
        <v>9</v>
      </c>
      <c r="CH1579" s="35">
        <v>11.3</v>
      </c>
      <c r="CI1579" s="35">
        <v>9</v>
      </c>
    </row>
    <row r="1580" spans="1:87" x14ac:dyDescent="0.35">
      <c r="A1580" s="36">
        <v>46056.34652777778</v>
      </c>
      <c r="B1580" s="35">
        <v>-20.9</v>
      </c>
      <c r="C1580" s="35">
        <v>-18.600000000000001</v>
      </c>
      <c r="D1580" s="35">
        <v>-23</v>
      </c>
      <c r="E1580" s="35">
        <v>-20.3</v>
      </c>
      <c r="F1580" s="35">
        <v>-22.5</v>
      </c>
      <c r="G1580" s="35">
        <v>-23</v>
      </c>
      <c r="H1580" s="35">
        <v>-20.7</v>
      </c>
      <c r="I1580" s="35">
        <v>-22</v>
      </c>
      <c r="J1580" s="35">
        <v>-23</v>
      </c>
      <c r="K1580" s="35">
        <v>-22.2</v>
      </c>
      <c r="L1580" s="35">
        <v>5.4</v>
      </c>
      <c r="M1580" s="35">
        <v>-23</v>
      </c>
      <c r="N1580" s="35">
        <v>-22.8</v>
      </c>
      <c r="O1580" s="35">
        <v>-22.9</v>
      </c>
      <c r="P1580" s="35">
        <v>-23</v>
      </c>
      <c r="Q1580" s="35">
        <v>-22.4</v>
      </c>
      <c r="R1580" s="35">
        <v>-22.8</v>
      </c>
      <c r="S1580" s="35">
        <v>-24</v>
      </c>
      <c r="T1580" s="35">
        <v>4.5999999999999996</v>
      </c>
      <c r="U1580" s="35">
        <v>5.7</v>
      </c>
      <c r="V1580" s="35">
        <v>2</v>
      </c>
      <c r="W1580" s="35">
        <v>3.8</v>
      </c>
      <c r="X1580" s="35">
        <v>3.7</v>
      </c>
      <c r="Y1580" s="35">
        <v>2</v>
      </c>
      <c r="Z1580" s="35">
        <v>3</v>
      </c>
      <c r="AA1580" s="35">
        <v>2.4</v>
      </c>
      <c r="AB1580" s="35">
        <v>2</v>
      </c>
      <c r="AC1580" s="35">
        <v>2.6</v>
      </c>
      <c r="AD1580" s="35">
        <v>2</v>
      </c>
      <c r="AE1580" s="35">
        <v>2</v>
      </c>
      <c r="AF1580" s="35">
        <v>2.4</v>
      </c>
      <c r="AG1580" s="35">
        <v>2.2000000000000002</v>
      </c>
      <c r="AH1580" s="35">
        <v>2</v>
      </c>
      <c r="AI1580" s="35">
        <v>2.2000000000000002</v>
      </c>
      <c r="AJ1580" s="35">
        <v>1.7</v>
      </c>
      <c r="AK1580" s="35">
        <v>2</v>
      </c>
      <c r="AL1580" s="35">
        <v>5.4</v>
      </c>
      <c r="AM1580" s="35">
        <v>4</v>
      </c>
      <c r="AN1580" s="35">
        <v>5.5</v>
      </c>
      <c r="AO1580" s="35">
        <v>4</v>
      </c>
      <c r="AP1580" s="35">
        <v>4.2</v>
      </c>
      <c r="AQ1580" s="35">
        <v>4</v>
      </c>
      <c r="AR1580" s="35">
        <v>4.4000000000000004</v>
      </c>
      <c r="AS1580" s="35">
        <v>4</v>
      </c>
      <c r="AT1580" s="35">
        <v>-4.8</v>
      </c>
      <c r="AU1580" s="35">
        <v>-6.6</v>
      </c>
      <c r="AV1580" s="35">
        <v>-5</v>
      </c>
      <c r="AW1580" s="35">
        <v>-0.8</v>
      </c>
      <c r="AX1580" s="35">
        <v>-1.6</v>
      </c>
      <c r="AY1580" s="35">
        <v>-5</v>
      </c>
      <c r="AZ1580" s="35">
        <v>9.1</v>
      </c>
      <c r="BA1580" s="35">
        <v>10</v>
      </c>
      <c r="BB1580" s="35">
        <v>11.1</v>
      </c>
      <c r="BC1580" s="35">
        <v>10</v>
      </c>
      <c r="BD1580" s="35">
        <v>5</v>
      </c>
      <c r="BE1580" s="35">
        <v>4</v>
      </c>
      <c r="BF1580" s="35">
        <v>10.1</v>
      </c>
      <c r="BG1580" s="35">
        <v>10</v>
      </c>
      <c r="BH1580" s="35">
        <v>11.3</v>
      </c>
      <c r="BI1580" s="35">
        <v>10</v>
      </c>
      <c r="BJ1580" s="35">
        <v>9.1999999999999993</v>
      </c>
      <c r="BK1580" s="35">
        <v>9</v>
      </c>
      <c r="BL1580" s="35">
        <v>19</v>
      </c>
      <c r="BM1580" s="35">
        <v>19</v>
      </c>
      <c r="BN1580" s="35">
        <v>24.7</v>
      </c>
      <c r="BO1580" s="35">
        <v>19</v>
      </c>
      <c r="BP1580" s="35">
        <v>21.2</v>
      </c>
      <c r="BQ1580" s="35">
        <v>20</v>
      </c>
      <c r="BR1580" s="35">
        <v>26.8</v>
      </c>
      <c r="BS1580" s="35">
        <v>25</v>
      </c>
      <c r="BT1580" s="35">
        <v>22.2</v>
      </c>
      <c r="BU1580" s="35">
        <v>25</v>
      </c>
      <c r="BV1580" s="35">
        <v>25.3</v>
      </c>
      <c r="BW1580" s="35">
        <v>18</v>
      </c>
      <c r="BX1580" s="35">
        <v>15.6</v>
      </c>
      <c r="BY1580" s="35">
        <v>20</v>
      </c>
      <c r="BZ1580" s="35">
        <v>19.8</v>
      </c>
      <c r="CA1580" s="35">
        <v>20</v>
      </c>
      <c r="CB1580" s="35">
        <v>12</v>
      </c>
      <c r="CC1580" s="35">
        <v>10</v>
      </c>
      <c r="CD1580" s="35">
        <v>11.9</v>
      </c>
      <c r="CE1580" s="35">
        <v>10</v>
      </c>
      <c r="CF1580" s="35">
        <v>11</v>
      </c>
      <c r="CG1580" s="35">
        <v>9</v>
      </c>
      <c r="CH1580" s="35">
        <v>11.2</v>
      </c>
      <c r="CI1580" s="35">
        <v>9</v>
      </c>
    </row>
    <row r="1581" spans="1:87" x14ac:dyDescent="0.35">
      <c r="A1581" s="36">
        <v>46056.347222222219</v>
      </c>
      <c r="B1581" s="35">
        <v>-21.4</v>
      </c>
      <c r="C1581" s="35">
        <v>-18.600000000000001</v>
      </c>
      <c r="D1581" s="35">
        <v>-23</v>
      </c>
      <c r="E1581" s="35">
        <v>-20.7</v>
      </c>
      <c r="F1581" s="35">
        <v>-23.3</v>
      </c>
      <c r="G1581" s="35">
        <v>-23</v>
      </c>
      <c r="H1581" s="35">
        <v>-20.5</v>
      </c>
      <c r="I1581" s="35">
        <v>-21.7</v>
      </c>
      <c r="J1581" s="35">
        <v>-23</v>
      </c>
      <c r="K1581" s="35">
        <v>-22.2</v>
      </c>
      <c r="L1581" s="35">
        <v>6</v>
      </c>
      <c r="M1581" s="35">
        <v>-23</v>
      </c>
      <c r="N1581" s="35">
        <v>-22.8</v>
      </c>
      <c r="O1581" s="35">
        <v>-22.9</v>
      </c>
      <c r="P1581" s="35">
        <v>-23</v>
      </c>
      <c r="Q1581" s="35">
        <v>-22.4</v>
      </c>
      <c r="R1581" s="35">
        <v>-22.8</v>
      </c>
      <c r="S1581" s="35">
        <v>-24</v>
      </c>
      <c r="T1581" s="35">
        <v>5.0999999999999996</v>
      </c>
      <c r="U1581" s="35">
        <v>5.5</v>
      </c>
      <c r="V1581" s="35">
        <v>2</v>
      </c>
      <c r="W1581" s="35">
        <v>4</v>
      </c>
      <c r="X1581" s="35">
        <v>4</v>
      </c>
      <c r="Y1581" s="35">
        <v>2</v>
      </c>
      <c r="Z1581" s="35">
        <v>3</v>
      </c>
      <c r="AA1581" s="35">
        <v>2.4</v>
      </c>
      <c r="AB1581" s="35">
        <v>2</v>
      </c>
      <c r="AC1581" s="35">
        <v>2.6</v>
      </c>
      <c r="AD1581" s="35">
        <v>2</v>
      </c>
      <c r="AE1581" s="35">
        <v>2</v>
      </c>
      <c r="AF1581" s="35">
        <v>2.5</v>
      </c>
      <c r="AG1581" s="35">
        <v>2.2999999999999998</v>
      </c>
      <c r="AH1581" s="35">
        <v>2</v>
      </c>
      <c r="AI1581" s="35">
        <v>2.2999999999999998</v>
      </c>
      <c r="AJ1581" s="35">
        <v>1.8</v>
      </c>
      <c r="AK1581" s="35">
        <v>2</v>
      </c>
      <c r="AL1581" s="35">
        <v>5.5</v>
      </c>
      <c r="AM1581" s="35">
        <v>4</v>
      </c>
      <c r="AN1581" s="35">
        <v>5.2</v>
      </c>
      <c r="AO1581" s="35">
        <v>4</v>
      </c>
      <c r="AP1581" s="35">
        <v>3.3</v>
      </c>
      <c r="AQ1581" s="35">
        <v>4</v>
      </c>
      <c r="AR1581" s="35">
        <v>4.5999999999999996</v>
      </c>
      <c r="AS1581" s="35">
        <v>4</v>
      </c>
      <c r="AT1581" s="35">
        <v>-4.9000000000000004</v>
      </c>
      <c r="AU1581" s="35">
        <v>-6.7</v>
      </c>
      <c r="AV1581" s="35">
        <v>-5</v>
      </c>
      <c r="AW1581" s="35">
        <v>-1.5</v>
      </c>
      <c r="AX1581" s="35">
        <v>-2.7</v>
      </c>
      <c r="AY1581" s="35">
        <v>-5</v>
      </c>
      <c r="AZ1581" s="35">
        <v>9.3000000000000007</v>
      </c>
      <c r="BA1581" s="35">
        <v>10</v>
      </c>
      <c r="BB1581" s="35">
        <v>10.9</v>
      </c>
      <c r="BC1581" s="35">
        <v>10</v>
      </c>
      <c r="BD1581" s="35">
        <v>4.4000000000000004</v>
      </c>
      <c r="BE1581" s="35">
        <v>4</v>
      </c>
      <c r="BF1581" s="35">
        <v>10.4</v>
      </c>
      <c r="BG1581" s="35">
        <v>10</v>
      </c>
      <c r="BH1581" s="35">
        <v>11.5</v>
      </c>
      <c r="BI1581" s="35">
        <v>10</v>
      </c>
      <c r="BJ1581" s="35">
        <v>9.5</v>
      </c>
      <c r="BK1581" s="35">
        <v>9</v>
      </c>
      <c r="BL1581" s="35">
        <v>19.100000000000001</v>
      </c>
      <c r="BM1581" s="35">
        <v>19</v>
      </c>
      <c r="BN1581" s="35">
        <v>24.7</v>
      </c>
      <c r="BO1581" s="35">
        <v>19</v>
      </c>
      <c r="BP1581" s="35">
        <v>21.2</v>
      </c>
      <c r="BQ1581" s="35">
        <v>20</v>
      </c>
      <c r="BR1581" s="35">
        <v>26.8</v>
      </c>
      <c r="BS1581" s="35">
        <v>25</v>
      </c>
      <c r="BT1581" s="35">
        <v>22.2</v>
      </c>
      <c r="BU1581" s="35">
        <v>25</v>
      </c>
      <c r="BV1581" s="35">
        <v>25.3</v>
      </c>
      <c r="BW1581" s="35">
        <v>18</v>
      </c>
      <c r="BX1581" s="35">
        <v>15.6</v>
      </c>
      <c r="BY1581" s="35">
        <v>20</v>
      </c>
      <c r="BZ1581" s="35">
        <v>19.8</v>
      </c>
      <c r="CA1581" s="35">
        <v>20</v>
      </c>
      <c r="CB1581" s="35">
        <v>11.5</v>
      </c>
      <c r="CC1581" s="35">
        <v>10</v>
      </c>
      <c r="CD1581" s="35">
        <v>12</v>
      </c>
      <c r="CE1581" s="35">
        <v>10</v>
      </c>
      <c r="CF1581" s="35">
        <v>11</v>
      </c>
      <c r="CG1581" s="35">
        <v>9</v>
      </c>
      <c r="CH1581" s="35">
        <v>11.2</v>
      </c>
      <c r="CI1581" s="35">
        <v>9</v>
      </c>
    </row>
    <row r="1582" spans="1:87" x14ac:dyDescent="0.35">
      <c r="A1582" s="36">
        <v>46056.347916666666</v>
      </c>
      <c r="B1582" s="35">
        <v>-21.7</v>
      </c>
      <c r="C1582" s="35">
        <v>-18.600000000000001</v>
      </c>
      <c r="D1582" s="35">
        <v>-23</v>
      </c>
      <c r="E1582" s="35">
        <v>-21</v>
      </c>
      <c r="F1582" s="35">
        <v>-23.1</v>
      </c>
      <c r="G1582" s="35">
        <v>-23</v>
      </c>
      <c r="H1582" s="35">
        <v>-20.399999999999999</v>
      </c>
      <c r="I1582" s="35">
        <v>-21.7</v>
      </c>
      <c r="J1582" s="35">
        <v>-23</v>
      </c>
      <c r="K1582" s="35">
        <v>-22.2</v>
      </c>
      <c r="L1582" s="35">
        <v>6.7</v>
      </c>
      <c r="M1582" s="35">
        <v>-23</v>
      </c>
      <c r="N1582" s="35">
        <v>-22.8</v>
      </c>
      <c r="O1582" s="35">
        <v>-22.9</v>
      </c>
      <c r="P1582" s="35">
        <v>-23</v>
      </c>
      <c r="Q1582" s="35">
        <v>-22.5</v>
      </c>
      <c r="R1582" s="35">
        <v>-22.8</v>
      </c>
      <c r="S1582" s="35">
        <v>-24</v>
      </c>
      <c r="T1582" s="35">
        <v>5.4</v>
      </c>
      <c r="U1582" s="35">
        <v>5.9</v>
      </c>
      <c r="V1582" s="35">
        <v>2</v>
      </c>
      <c r="W1582" s="35">
        <v>4.2</v>
      </c>
      <c r="X1582" s="35">
        <v>4</v>
      </c>
      <c r="Y1582" s="35">
        <v>2</v>
      </c>
      <c r="Z1582" s="35">
        <v>3</v>
      </c>
      <c r="AA1582" s="35">
        <v>2.4</v>
      </c>
      <c r="AB1582" s="35">
        <v>2</v>
      </c>
      <c r="AC1582" s="35">
        <v>2.5</v>
      </c>
      <c r="AD1582" s="35">
        <v>1.7</v>
      </c>
      <c r="AE1582" s="35">
        <v>2</v>
      </c>
      <c r="AF1582" s="35">
        <v>2.5</v>
      </c>
      <c r="AG1582" s="35">
        <v>2.2999999999999998</v>
      </c>
      <c r="AH1582" s="35">
        <v>2</v>
      </c>
      <c r="AI1582" s="35">
        <v>2.2999999999999998</v>
      </c>
      <c r="AJ1582" s="35">
        <v>1.8</v>
      </c>
      <c r="AK1582" s="35">
        <v>2</v>
      </c>
      <c r="AL1582" s="35">
        <v>5.5</v>
      </c>
      <c r="AM1582" s="35">
        <v>4</v>
      </c>
      <c r="AN1582" s="35">
        <v>4.9000000000000004</v>
      </c>
      <c r="AO1582" s="35">
        <v>4</v>
      </c>
      <c r="AP1582" s="35">
        <v>3</v>
      </c>
      <c r="AQ1582" s="35">
        <v>4</v>
      </c>
      <c r="AR1582" s="35">
        <v>4.9000000000000004</v>
      </c>
      <c r="AS1582" s="35">
        <v>4</v>
      </c>
      <c r="AT1582" s="35">
        <v>-5</v>
      </c>
      <c r="AU1582" s="35">
        <v>-7.1</v>
      </c>
      <c r="AV1582" s="35">
        <v>-5</v>
      </c>
      <c r="AW1582" s="35">
        <v>-2.2000000000000002</v>
      </c>
      <c r="AX1582" s="35">
        <v>-3.7</v>
      </c>
      <c r="AY1582" s="35">
        <v>-5</v>
      </c>
      <c r="AZ1582" s="35">
        <v>9.5</v>
      </c>
      <c r="BA1582" s="35">
        <v>10</v>
      </c>
      <c r="BB1582" s="35">
        <v>10.7</v>
      </c>
      <c r="BC1582" s="35">
        <v>10</v>
      </c>
      <c r="BD1582" s="35">
        <v>3.9</v>
      </c>
      <c r="BE1582" s="35">
        <v>4</v>
      </c>
      <c r="BF1582" s="35">
        <v>10.6</v>
      </c>
      <c r="BG1582" s="35">
        <v>10</v>
      </c>
      <c r="BH1582" s="35">
        <v>11.6</v>
      </c>
      <c r="BI1582" s="35">
        <v>10</v>
      </c>
      <c r="BJ1582" s="35">
        <v>9.6999999999999993</v>
      </c>
      <c r="BK1582" s="35">
        <v>9</v>
      </c>
      <c r="BL1582" s="35">
        <v>19.2</v>
      </c>
      <c r="BM1582" s="35">
        <v>19</v>
      </c>
      <c r="BN1582" s="35">
        <v>24.7</v>
      </c>
      <c r="BO1582" s="35">
        <v>19</v>
      </c>
      <c r="BP1582" s="35">
        <v>21.2</v>
      </c>
      <c r="BQ1582" s="35">
        <v>20</v>
      </c>
      <c r="BR1582" s="35">
        <v>26.8</v>
      </c>
      <c r="BS1582" s="35">
        <v>25</v>
      </c>
      <c r="BT1582" s="35">
        <v>22.2</v>
      </c>
      <c r="BU1582" s="35">
        <v>25</v>
      </c>
      <c r="BV1582" s="35">
        <v>25.3</v>
      </c>
      <c r="BW1582" s="35">
        <v>18</v>
      </c>
      <c r="BX1582" s="35">
        <v>15.6</v>
      </c>
      <c r="BY1582" s="35">
        <v>20</v>
      </c>
      <c r="BZ1582" s="35">
        <v>19.8</v>
      </c>
      <c r="CA1582" s="35">
        <v>20</v>
      </c>
      <c r="CB1582" s="35">
        <v>11.2</v>
      </c>
      <c r="CC1582" s="35">
        <v>10</v>
      </c>
      <c r="CD1582" s="35">
        <v>12</v>
      </c>
      <c r="CE1582" s="35">
        <v>10</v>
      </c>
      <c r="CF1582" s="35">
        <v>10.9</v>
      </c>
      <c r="CG1582" s="35">
        <v>9</v>
      </c>
      <c r="CH1582" s="35">
        <v>11.1</v>
      </c>
      <c r="CI1582" s="35">
        <v>9</v>
      </c>
    </row>
    <row r="1583" spans="1:87" x14ac:dyDescent="0.35">
      <c r="A1583" s="36">
        <v>46056.348611111112</v>
      </c>
      <c r="B1583" s="35">
        <v>-21.8</v>
      </c>
      <c r="C1583" s="35">
        <v>-18.600000000000001</v>
      </c>
      <c r="D1583" s="35">
        <v>-23</v>
      </c>
      <c r="E1583" s="35">
        <v>-21.2</v>
      </c>
      <c r="F1583" s="35">
        <v>-22.3</v>
      </c>
      <c r="G1583" s="35">
        <v>-23</v>
      </c>
      <c r="H1583" s="35">
        <v>-20.2</v>
      </c>
      <c r="I1583" s="35">
        <v>-21.8</v>
      </c>
      <c r="J1583" s="35">
        <v>-23</v>
      </c>
      <c r="K1583" s="35">
        <v>-22.2</v>
      </c>
      <c r="L1583" s="35">
        <v>7.3</v>
      </c>
      <c r="M1583" s="35">
        <v>-23</v>
      </c>
      <c r="N1583" s="35">
        <v>-22.9</v>
      </c>
      <c r="O1583" s="35">
        <v>-22.9</v>
      </c>
      <c r="P1583" s="35">
        <v>-23</v>
      </c>
      <c r="Q1583" s="35">
        <v>-22.5</v>
      </c>
      <c r="R1583" s="35">
        <v>-22.8</v>
      </c>
      <c r="S1583" s="35">
        <v>-24</v>
      </c>
      <c r="T1583" s="35">
        <v>5.3</v>
      </c>
      <c r="U1583" s="35">
        <v>5.6</v>
      </c>
      <c r="V1583" s="35">
        <v>2</v>
      </c>
      <c r="W1583" s="35">
        <v>4.7</v>
      </c>
      <c r="X1583" s="35">
        <v>4.4000000000000004</v>
      </c>
      <c r="Y1583" s="35">
        <v>2</v>
      </c>
      <c r="Z1583" s="35">
        <v>2.8</v>
      </c>
      <c r="AA1583" s="35">
        <v>2.2000000000000002</v>
      </c>
      <c r="AB1583" s="35">
        <v>2</v>
      </c>
      <c r="AC1583" s="35">
        <v>2.4</v>
      </c>
      <c r="AD1583" s="35">
        <v>1.5</v>
      </c>
      <c r="AE1583" s="35">
        <v>2</v>
      </c>
      <c r="AF1583" s="35">
        <v>2.5</v>
      </c>
      <c r="AG1583" s="35">
        <v>2.2999999999999998</v>
      </c>
      <c r="AH1583" s="35">
        <v>2</v>
      </c>
      <c r="AI1583" s="35">
        <v>2.2999999999999998</v>
      </c>
      <c r="AJ1583" s="35">
        <v>1.8</v>
      </c>
      <c r="AK1583" s="35">
        <v>2</v>
      </c>
      <c r="AL1583" s="35">
        <v>5.5</v>
      </c>
      <c r="AM1583" s="35">
        <v>4</v>
      </c>
      <c r="AN1583" s="35">
        <v>4.5999999999999996</v>
      </c>
      <c r="AO1583" s="35">
        <v>4</v>
      </c>
      <c r="AP1583" s="35">
        <v>3</v>
      </c>
      <c r="AQ1583" s="35">
        <v>4</v>
      </c>
      <c r="AR1583" s="35">
        <v>5.0999999999999996</v>
      </c>
      <c r="AS1583" s="35">
        <v>4</v>
      </c>
      <c r="AT1583" s="35">
        <v>-5.0999999999999996</v>
      </c>
      <c r="AU1583" s="35">
        <v>-6.5</v>
      </c>
      <c r="AV1583" s="35">
        <v>-5</v>
      </c>
      <c r="AW1583" s="35">
        <v>-2.9</v>
      </c>
      <c r="AX1583" s="35">
        <v>-4.5999999999999996</v>
      </c>
      <c r="AY1583" s="35">
        <v>-5</v>
      </c>
      <c r="AZ1583" s="35">
        <v>9.6</v>
      </c>
      <c r="BA1583" s="35">
        <v>10</v>
      </c>
      <c r="BB1583" s="35">
        <v>10.5</v>
      </c>
      <c r="BC1583" s="35">
        <v>10</v>
      </c>
      <c r="BD1583" s="35">
        <v>3.7</v>
      </c>
      <c r="BE1583" s="35">
        <v>4</v>
      </c>
      <c r="BF1583" s="35">
        <v>10.8</v>
      </c>
      <c r="BG1583" s="35">
        <v>10</v>
      </c>
      <c r="BH1583" s="35">
        <v>11.8</v>
      </c>
      <c r="BI1583" s="35">
        <v>10</v>
      </c>
      <c r="BJ1583" s="35">
        <v>9.8000000000000007</v>
      </c>
      <c r="BK1583" s="35">
        <v>9</v>
      </c>
      <c r="BL1583" s="35">
        <v>19.3</v>
      </c>
      <c r="BM1583" s="35">
        <v>19</v>
      </c>
      <c r="BN1583" s="35">
        <v>24.7</v>
      </c>
      <c r="BO1583" s="35">
        <v>19</v>
      </c>
      <c r="BP1583" s="35">
        <v>21.2</v>
      </c>
      <c r="BQ1583" s="35">
        <v>20</v>
      </c>
      <c r="BR1583" s="35">
        <v>26.8</v>
      </c>
      <c r="BS1583" s="35">
        <v>25</v>
      </c>
      <c r="BT1583" s="35">
        <v>22.2</v>
      </c>
      <c r="BU1583" s="35">
        <v>25</v>
      </c>
      <c r="BV1583" s="35">
        <v>25.3</v>
      </c>
      <c r="BW1583" s="35">
        <v>18</v>
      </c>
      <c r="BX1583" s="35">
        <v>15.6</v>
      </c>
      <c r="BY1583" s="35">
        <v>20</v>
      </c>
      <c r="BZ1583" s="35">
        <v>19.8</v>
      </c>
      <c r="CA1583" s="35">
        <v>20</v>
      </c>
      <c r="CB1583" s="35">
        <v>10.8</v>
      </c>
      <c r="CC1583" s="35">
        <v>10</v>
      </c>
      <c r="CD1583" s="35">
        <v>11.6</v>
      </c>
      <c r="CE1583" s="35">
        <v>10</v>
      </c>
      <c r="CF1583" s="35">
        <v>11</v>
      </c>
      <c r="CG1583" s="35">
        <v>9</v>
      </c>
      <c r="CH1583" s="35">
        <v>11.2</v>
      </c>
      <c r="CI1583" s="35">
        <v>9</v>
      </c>
    </row>
    <row r="1584" spans="1:87" x14ac:dyDescent="0.35">
      <c r="A1584" s="36">
        <v>46056.349305555559</v>
      </c>
      <c r="B1584" s="35">
        <v>-21.9</v>
      </c>
      <c r="C1584" s="35">
        <v>-18.600000000000001</v>
      </c>
      <c r="D1584" s="35">
        <v>-23</v>
      </c>
      <c r="E1584" s="35">
        <v>-21.3</v>
      </c>
      <c r="F1584" s="35">
        <v>-22.3</v>
      </c>
      <c r="G1584" s="35">
        <v>-23</v>
      </c>
      <c r="H1584" s="35">
        <v>-20.100000000000001</v>
      </c>
      <c r="I1584" s="35">
        <v>-21.8</v>
      </c>
      <c r="J1584" s="35">
        <v>-23</v>
      </c>
      <c r="K1584" s="35">
        <v>-22.2</v>
      </c>
      <c r="L1584" s="35">
        <v>7.6</v>
      </c>
      <c r="M1584" s="35">
        <v>-23</v>
      </c>
      <c r="N1584" s="35">
        <v>-22.9</v>
      </c>
      <c r="O1584" s="35">
        <v>-22.9</v>
      </c>
      <c r="P1584" s="35">
        <v>-23</v>
      </c>
      <c r="Q1584" s="35">
        <v>-22.6</v>
      </c>
      <c r="R1584" s="35">
        <v>-22.8</v>
      </c>
      <c r="S1584" s="35">
        <v>-24</v>
      </c>
      <c r="T1584" s="35">
        <v>5.3</v>
      </c>
      <c r="U1584" s="35">
        <v>5.7</v>
      </c>
      <c r="V1584" s="35">
        <v>2</v>
      </c>
      <c r="W1584" s="35">
        <v>4.9000000000000004</v>
      </c>
      <c r="X1584" s="35">
        <v>4.5</v>
      </c>
      <c r="Y1584" s="35">
        <v>2</v>
      </c>
      <c r="Z1584" s="35">
        <v>2.7</v>
      </c>
      <c r="AA1584" s="35">
        <v>2.1</v>
      </c>
      <c r="AB1584" s="35">
        <v>2</v>
      </c>
      <c r="AC1584" s="35">
        <v>2.2999999999999998</v>
      </c>
      <c r="AD1584" s="35">
        <v>1.4</v>
      </c>
      <c r="AE1584" s="35">
        <v>2</v>
      </c>
      <c r="AF1584" s="35">
        <v>2.5</v>
      </c>
      <c r="AG1584" s="35">
        <v>2.2000000000000002</v>
      </c>
      <c r="AH1584" s="35">
        <v>2</v>
      </c>
      <c r="AI1584" s="35">
        <v>2.2999999999999998</v>
      </c>
      <c r="AJ1584" s="35">
        <v>1.7</v>
      </c>
      <c r="AK1584" s="35">
        <v>2</v>
      </c>
      <c r="AL1584" s="35">
        <v>5.6</v>
      </c>
      <c r="AM1584" s="35">
        <v>4</v>
      </c>
      <c r="AN1584" s="35">
        <v>4.5</v>
      </c>
      <c r="AO1584" s="35">
        <v>4</v>
      </c>
      <c r="AP1584" s="35">
        <v>3.2</v>
      </c>
      <c r="AQ1584" s="35">
        <v>4</v>
      </c>
      <c r="AR1584" s="35">
        <v>5.3</v>
      </c>
      <c r="AS1584" s="35">
        <v>4</v>
      </c>
      <c r="AT1584" s="35">
        <v>-5.0999999999999996</v>
      </c>
      <c r="AU1584" s="35">
        <v>-5.7</v>
      </c>
      <c r="AV1584" s="35">
        <v>-5</v>
      </c>
      <c r="AW1584" s="35">
        <v>-3.6</v>
      </c>
      <c r="AX1584" s="35">
        <v>-5</v>
      </c>
      <c r="AY1584" s="35">
        <v>-5</v>
      </c>
      <c r="AZ1584" s="35">
        <v>9.8000000000000007</v>
      </c>
      <c r="BA1584" s="35">
        <v>10</v>
      </c>
      <c r="BB1584" s="35">
        <v>10.5</v>
      </c>
      <c r="BC1584" s="35">
        <v>10</v>
      </c>
      <c r="BD1584" s="35">
        <v>3.7</v>
      </c>
      <c r="BE1584" s="35">
        <v>4</v>
      </c>
      <c r="BF1584" s="35">
        <v>11</v>
      </c>
      <c r="BG1584" s="35">
        <v>10</v>
      </c>
      <c r="BH1584" s="35">
        <v>11.9</v>
      </c>
      <c r="BI1584" s="35">
        <v>10</v>
      </c>
      <c r="BJ1584" s="35">
        <v>10</v>
      </c>
      <c r="BK1584" s="35">
        <v>9</v>
      </c>
      <c r="BL1584" s="35">
        <v>19.3</v>
      </c>
      <c r="BM1584" s="35">
        <v>19</v>
      </c>
      <c r="BN1584" s="35">
        <v>24.7</v>
      </c>
      <c r="BO1584" s="35">
        <v>19</v>
      </c>
      <c r="BP1584" s="35">
        <v>21.2</v>
      </c>
      <c r="BQ1584" s="35">
        <v>20</v>
      </c>
      <c r="BR1584" s="35">
        <v>26.8</v>
      </c>
      <c r="BS1584" s="35">
        <v>25</v>
      </c>
      <c r="BT1584" s="35">
        <v>22.2</v>
      </c>
      <c r="BU1584" s="35">
        <v>25</v>
      </c>
      <c r="BV1584" s="35">
        <v>25.3</v>
      </c>
      <c r="BW1584" s="35">
        <v>18</v>
      </c>
      <c r="BX1584" s="35">
        <v>15.6</v>
      </c>
      <c r="BY1584" s="35">
        <v>20</v>
      </c>
      <c r="BZ1584" s="35">
        <v>19.8</v>
      </c>
      <c r="CA1584" s="35">
        <v>20</v>
      </c>
      <c r="CB1584" s="35">
        <v>10.5</v>
      </c>
      <c r="CC1584" s="35">
        <v>10</v>
      </c>
      <c r="CD1584" s="35">
        <v>11.3</v>
      </c>
      <c r="CE1584" s="35">
        <v>10</v>
      </c>
      <c r="CF1584" s="35">
        <v>11</v>
      </c>
      <c r="CG1584" s="35">
        <v>9</v>
      </c>
      <c r="CH1584" s="35">
        <v>11.2</v>
      </c>
      <c r="CI1584" s="35">
        <v>9</v>
      </c>
    </row>
    <row r="1585" spans="1:87" x14ac:dyDescent="0.35">
      <c r="A1585" s="36">
        <v>46056.35</v>
      </c>
      <c r="B1585" s="35">
        <v>-22</v>
      </c>
      <c r="C1585" s="35">
        <v>-18.7</v>
      </c>
      <c r="D1585" s="35">
        <v>-23</v>
      </c>
      <c r="E1585" s="35">
        <v>-21.4</v>
      </c>
      <c r="F1585" s="35">
        <v>-22.3</v>
      </c>
      <c r="G1585" s="35">
        <v>-23</v>
      </c>
      <c r="H1585" s="35">
        <v>-20</v>
      </c>
      <c r="I1585" s="35">
        <v>-21.8</v>
      </c>
      <c r="J1585" s="35">
        <v>-23</v>
      </c>
      <c r="K1585" s="35">
        <v>-22.2</v>
      </c>
      <c r="L1585" s="35">
        <v>7.9</v>
      </c>
      <c r="M1585" s="35">
        <v>-23</v>
      </c>
      <c r="N1585" s="35">
        <v>-22.9</v>
      </c>
      <c r="O1585" s="35">
        <v>-22.9</v>
      </c>
      <c r="P1585" s="35">
        <v>-23</v>
      </c>
      <c r="Q1585" s="35">
        <v>-22.6</v>
      </c>
      <c r="R1585" s="35">
        <v>-22.8</v>
      </c>
      <c r="S1585" s="35">
        <v>-24</v>
      </c>
      <c r="T1585" s="35">
        <v>5.3</v>
      </c>
      <c r="U1585" s="35">
        <v>5.5</v>
      </c>
      <c r="V1585" s="35">
        <v>2</v>
      </c>
      <c r="W1585" s="35">
        <v>4.9000000000000004</v>
      </c>
      <c r="X1585" s="35">
        <v>4.3</v>
      </c>
      <c r="Y1585" s="35">
        <v>2</v>
      </c>
      <c r="Z1585" s="35">
        <v>2.6</v>
      </c>
      <c r="AA1585" s="35">
        <v>2</v>
      </c>
      <c r="AB1585" s="35">
        <v>2</v>
      </c>
      <c r="AC1585" s="35">
        <v>2.2000000000000002</v>
      </c>
      <c r="AD1585" s="35">
        <v>1.2</v>
      </c>
      <c r="AE1585" s="35">
        <v>2</v>
      </c>
      <c r="AF1585" s="35">
        <v>2.5</v>
      </c>
      <c r="AG1585" s="35">
        <v>2.2000000000000002</v>
      </c>
      <c r="AH1585" s="35">
        <v>2</v>
      </c>
      <c r="AI1585" s="35">
        <v>2.2999999999999998</v>
      </c>
      <c r="AJ1585" s="35">
        <v>1.5</v>
      </c>
      <c r="AK1585" s="35">
        <v>2</v>
      </c>
      <c r="AL1585" s="35">
        <v>5.6</v>
      </c>
      <c r="AM1585" s="35">
        <v>4</v>
      </c>
      <c r="AN1585" s="35">
        <v>4.4000000000000004</v>
      </c>
      <c r="AO1585" s="35">
        <v>4</v>
      </c>
      <c r="AP1585" s="35">
        <v>3.5</v>
      </c>
      <c r="AQ1585" s="35">
        <v>4</v>
      </c>
      <c r="AR1585" s="35">
        <v>5.5</v>
      </c>
      <c r="AS1585" s="35">
        <v>4</v>
      </c>
      <c r="AT1585" s="35">
        <v>-4.5999999999999996</v>
      </c>
      <c r="AU1585" s="35">
        <v>-5</v>
      </c>
      <c r="AV1585" s="35">
        <v>-5</v>
      </c>
      <c r="AW1585" s="35">
        <v>-3.6</v>
      </c>
      <c r="AX1585" s="35">
        <v>-4.0999999999999996</v>
      </c>
      <c r="AY1585" s="35">
        <v>-5</v>
      </c>
      <c r="AZ1585" s="35">
        <v>9.9</v>
      </c>
      <c r="BA1585" s="35">
        <v>10</v>
      </c>
      <c r="BB1585" s="35">
        <v>10.4</v>
      </c>
      <c r="BC1585" s="35">
        <v>10</v>
      </c>
      <c r="BD1585" s="35">
        <v>3.9</v>
      </c>
      <c r="BE1585" s="35">
        <v>4</v>
      </c>
      <c r="BF1585" s="35">
        <v>11.2</v>
      </c>
      <c r="BG1585" s="35">
        <v>10</v>
      </c>
      <c r="BH1585" s="35">
        <v>11.9</v>
      </c>
      <c r="BI1585" s="35">
        <v>10</v>
      </c>
      <c r="BJ1585" s="35">
        <v>10.199999999999999</v>
      </c>
      <c r="BK1585" s="35">
        <v>9</v>
      </c>
      <c r="BL1585" s="35">
        <v>19.399999999999999</v>
      </c>
      <c r="BM1585" s="35">
        <v>19</v>
      </c>
      <c r="BN1585" s="35">
        <v>24.7</v>
      </c>
      <c r="BO1585" s="35">
        <v>19</v>
      </c>
      <c r="BP1585" s="35">
        <v>21.2</v>
      </c>
      <c r="BQ1585" s="35">
        <v>20</v>
      </c>
      <c r="BR1585" s="35">
        <v>26.8</v>
      </c>
      <c r="BS1585" s="35">
        <v>25</v>
      </c>
      <c r="BT1585" s="35">
        <v>22.2</v>
      </c>
      <c r="BU1585" s="35">
        <v>25</v>
      </c>
      <c r="BV1585" s="35">
        <v>25.3</v>
      </c>
      <c r="BW1585" s="35">
        <v>18</v>
      </c>
      <c r="BX1585" s="35">
        <v>15.6</v>
      </c>
      <c r="BY1585" s="35">
        <v>20</v>
      </c>
      <c r="BZ1585" s="35">
        <v>19.8</v>
      </c>
      <c r="CA1585" s="35">
        <v>20</v>
      </c>
      <c r="CB1585" s="35">
        <v>10.4</v>
      </c>
      <c r="CC1585" s="35">
        <v>10</v>
      </c>
      <c r="CD1585" s="35">
        <v>11</v>
      </c>
      <c r="CE1585" s="35">
        <v>10</v>
      </c>
      <c r="CF1585" s="35">
        <v>10.9</v>
      </c>
      <c r="CG1585" s="35">
        <v>9</v>
      </c>
      <c r="CH1585" s="35">
        <v>11.1</v>
      </c>
      <c r="CI1585" s="35">
        <v>9</v>
      </c>
    </row>
    <row r="1586" spans="1:87" x14ac:dyDescent="0.35">
      <c r="A1586" s="36">
        <v>46056.350694444445</v>
      </c>
      <c r="B1586" s="35">
        <v>-22.1</v>
      </c>
      <c r="C1586" s="35">
        <v>-18.8</v>
      </c>
      <c r="D1586" s="35">
        <v>-23</v>
      </c>
      <c r="E1586" s="35">
        <v>-21.5</v>
      </c>
      <c r="F1586" s="35">
        <v>-22.5</v>
      </c>
      <c r="G1586" s="35">
        <v>-23</v>
      </c>
      <c r="H1586" s="35">
        <v>-20</v>
      </c>
      <c r="I1586" s="35">
        <v>-22.1</v>
      </c>
      <c r="J1586" s="35">
        <v>-23</v>
      </c>
      <c r="K1586" s="35">
        <v>-22.2</v>
      </c>
      <c r="L1586" s="35">
        <v>7.7</v>
      </c>
      <c r="M1586" s="35">
        <v>-23</v>
      </c>
      <c r="N1586" s="35">
        <v>-22.9</v>
      </c>
      <c r="O1586" s="35">
        <v>-22.9</v>
      </c>
      <c r="P1586" s="35">
        <v>-23</v>
      </c>
      <c r="Q1586" s="35">
        <v>-22.6</v>
      </c>
      <c r="R1586" s="35">
        <v>-22.8</v>
      </c>
      <c r="S1586" s="35">
        <v>-24</v>
      </c>
      <c r="T1586" s="35">
        <v>5.3</v>
      </c>
      <c r="U1586" s="35">
        <v>5.4</v>
      </c>
      <c r="V1586" s="35">
        <v>2</v>
      </c>
      <c r="W1586" s="35">
        <v>4.5999999999999996</v>
      </c>
      <c r="X1586" s="35">
        <v>4.3</v>
      </c>
      <c r="Y1586" s="35">
        <v>2</v>
      </c>
      <c r="Z1586" s="35">
        <v>2.5</v>
      </c>
      <c r="AA1586" s="35">
        <v>1.9</v>
      </c>
      <c r="AB1586" s="35">
        <v>2</v>
      </c>
      <c r="AC1586" s="35">
        <v>2</v>
      </c>
      <c r="AD1586" s="35">
        <v>0.3</v>
      </c>
      <c r="AE1586" s="35">
        <v>2</v>
      </c>
      <c r="AF1586" s="35">
        <v>2.5</v>
      </c>
      <c r="AG1586" s="35">
        <v>2.1</v>
      </c>
      <c r="AH1586" s="35">
        <v>2</v>
      </c>
      <c r="AI1586" s="35">
        <v>2.2000000000000002</v>
      </c>
      <c r="AJ1586" s="35">
        <v>1.1000000000000001</v>
      </c>
      <c r="AK1586" s="35">
        <v>2</v>
      </c>
      <c r="AL1586" s="35">
        <v>5.7</v>
      </c>
      <c r="AM1586" s="35">
        <v>4</v>
      </c>
      <c r="AN1586" s="35">
        <v>4.2</v>
      </c>
      <c r="AO1586" s="35">
        <v>4</v>
      </c>
      <c r="AP1586" s="35">
        <v>3.8</v>
      </c>
      <c r="AQ1586" s="35">
        <v>4</v>
      </c>
      <c r="AR1586" s="35">
        <v>5.7</v>
      </c>
      <c r="AS1586" s="35">
        <v>4</v>
      </c>
      <c r="AT1586" s="35">
        <v>-4</v>
      </c>
      <c r="AU1586" s="35">
        <v>-4.3</v>
      </c>
      <c r="AV1586" s="35">
        <v>-5</v>
      </c>
      <c r="AW1586" s="35">
        <v>-3</v>
      </c>
      <c r="AX1586" s="35">
        <v>-3.1</v>
      </c>
      <c r="AY1586" s="35">
        <v>-5</v>
      </c>
      <c r="AZ1586" s="35">
        <v>10.1</v>
      </c>
      <c r="BA1586" s="35">
        <v>10</v>
      </c>
      <c r="BB1586" s="35">
        <v>10.3</v>
      </c>
      <c r="BC1586" s="35">
        <v>10</v>
      </c>
      <c r="BD1586" s="35">
        <v>4.2</v>
      </c>
      <c r="BE1586" s="35">
        <v>4</v>
      </c>
      <c r="BF1586" s="35">
        <v>11.4</v>
      </c>
      <c r="BG1586" s="35">
        <v>10</v>
      </c>
      <c r="BH1586" s="35">
        <v>11.9</v>
      </c>
      <c r="BI1586" s="35">
        <v>10</v>
      </c>
      <c r="BJ1586" s="35">
        <v>10.4</v>
      </c>
      <c r="BK1586" s="35">
        <v>9</v>
      </c>
      <c r="BL1586" s="35">
        <v>19.5</v>
      </c>
      <c r="BM1586" s="35">
        <v>19</v>
      </c>
      <c r="BN1586" s="35">
        <v>24.7</v>
      </c>
      <c r="BO1586" s="35">
        <v>19</v>
      </c>
      <c r="BP1586" s="35">
        <v>21.2</v>
      </c>
      <c r="BQ1586" s="35">
        <v>20</v>
      </c>
      <c r="BR1586" s="35">
        <v>26.8</v>
      </c>
      <c r="BS1586" s="35">
        <v>25</v>
      </c>
      <c r="BT1586" s="35">
        <v>22.2</v>
      </c>
      <c r="BU1586" s="35">
        <v>25</v>
      </c>
      <c r="BV1586" s="35">
        <v>25.3</v>
      </c>
      <c r="BW1586" s="35">
        <v>18</v>
      </c>
      <c r="BX1586" s="35">
        <v>15.6</v>
      </c>
      <c r="BY1586" s="35">
        <v>20</v>
      </c>
      <c r="BZ1586" s="35">
        <v>19.8</v>
      </c>
      <c r="CA1586" s="35">
        <v>20</v>
      </c>
      <c r="CB1586" s="35">
        <v>10.1</v>
      </c>
      <c r="CC1586" s="35">
        <v>10</v>
      </c>
      <c r="CD1586" s="35">
        <v>10.9</v>
      </c>
      <c r="CE1586" s="35">
        <v>10</v>
      </c>
      <c r="CF1586" s="35">
        <v>11</v>
      </c>
      <c r="CG1586" s="35">
        <v>9</v>
      </c>
      <c r="CH1586" s="35">
        <v>11.2</v>
      </c>
      <c r="CI1586" s="35">
        <v>9</v>
      </c>
    </row>
    <row r="1587" spans="1:87" x14ac:dyDescent="0.35">
      <c r="A1587" s="36">
        <v>46056.351388888892</v>
      </c>
      <c r="B1587" s="35">
        <v>-22.3</v>
      </c>
      <c r="C1587" s="35">
        <v>-18.899999999999999</v>
      </c>
      <c r="D1587" s="35">
        <v>-23</v>
      </c>
      <c r="E1587" s="35">
        <v>-21.6</v>
      </c>
      <c r="F1587" s="35">
        <v>-23.7</v>
      </c>
      <c r="G1587" s="35">
        <v>-23</v>
      </c>
      <c r="H1587" s="35">
        <v>-19.899999999999999</v>
      </c>
      <c r="I1587" s="35">
        <v>-21.7</v>
      </c>
      <c r="J1587" s="35">
        <v>-23</v>
      </c>
      <c r="K1587" s="35">
        <v>-22.2</v>
      </c>
      <c r="L1587" s="35">
        <v>8.3000000000000007</v>
      </c>
      <c r="M1587" s="35">
        <v>-23</v>
      </c>
      <c r="N1587" s="35">
        <v>-22.9</v>
      </c>
      <c r="O1587" s="35">
        <v>-22.9</v>
      </c>
      <c r="P1587" s="35">
        <v>-23</v>
      </c>
      <c r="Q1587" s="35">
        <v>-22.6</v>
      </c>
      <c r="R1587" s="35">
        <v>-22.8</v>
      </c>
      <c r="S1587" s="35">
        <v>-24</v>
      </c>
      <c r="T1587" s="35">
        <v>5.2</v>
      </c>
      <c r="U1587" s="35">
        <v>5.2</v>
      </c>
      <c r="V1587" s="35">
        <v>2</v>
      </c>
      <c r="W1587" s="35">
        <v>4.5999999999999996</v>
      </c>
      <c r="X1587" s="35">
        <v>4.3</v>
      </c>
      <c r="Y1587" s="35">
        <v>2</v>
      </c>
      <c r="Z1587" s="35">
        <v>2.2999999999999998</v>
      </c>
      <c r="AA1587" s="35">
        <v>1.7</v>
      </c>
      <c r="AB1587" s="35">
        <v>2</v>
      </c>
      <c r="AC1587" s="35">
        <v>1.9</v>
      </c>
      <c r="AD1587" s="35">
        <v>0.9</v>
      </c>
      <c r="AE1587" s="35">
        <v>2</v>
      </c>
      <c r="AF1587" s="35">
        <v>2.2999999999999998</v>
      </c>
      <c r="AG1587" s="35">
        <v>1.9</v>
      </c>
      <c r="AH1587" s="35">
        <v>2</v>
      </c>
      <c r="AI1587" s="35">
        <v>2</v>
      </c>
      <c r="AJ1587" s="35">
        <v>-0.3</v>
      </c>
      <c r="AK1587" s="35">
        <v>2</v>
      </c>
      <c r="AL1587" s="35">
        <v>5.7</v>
      </c>
      <c r="AM1587" s="35">
        <v>4</v>
      </c>
      <c r="AN1587" s="35">
        <v>4</v>
      </c>
      <c r="AO1587" s="35">
        <v>4</v>
      </c>
      <c r="AP1587" s="35">
        <v>4.0999999999999996</v>
      </c>
      <c r="AQ1587" s="35">
        <v>4</v>
      </c>
      <c r="AR1587" s="35">
        <v>5.8</v>
      </c>
      <c r="AS1587" s="35">
        <v>4</v>
      </c>
      <c r="AT1587" s="35">
        <v>-3.6</v>
      </c>
      <c r="AU1587" s="35">
        <v>-3.8</v>
      </c>
      <c r="AV1587" s="35">
        <v>-5</v>
      </c>
      <c r="AW1587" s="35">
        <v>-2.9</v>
      </c>
      <c r="AX1587" s="35">
        <v>-3.2</v>
      </c>
      <c r="AY1587" s="35">
        <v>-5</v>
      </c>
      <c r="AZ1587" s="35">
        <v>10.199999999999999</v>
      </c>
      <c r="BA1587" s="35">
        <v>10</v>
      </c>
      <c r="BB1587" s="35">
        <v>10.199999999999999</v>
      </c>
      <c r="BC1587" s="35">
        <v>10</v>
      </c>
      <c r="BD1587" s="35">
        <v>4.5</v>
      </c>
      <c r="BE1587" s="35">
        <v>4</v>
      </c>
      <c r="BF1587" s="35">
        <v>11.5</v>
      </c>
      <c r="BG1587" s="35">
        <v>10</v>
      </c>
      <c r="BH1587" s="35">
        <v>11.8</v>
      </c>
      <c r="BI1587" s="35">
        <v>10</v>
      </c>
      <c r="BJ1587" s="35">
        <v>10.5</v>
      </c>
      <c r="BK1587" s="35">
        <v>9</v>
      </c>
      <c r="BL1587" s="35">
        <v>19.5</v>
      </c>
      <c r="BM1587" s="35">
        <v>19</v>
      </c>
      <c r="BN1587" s="35">
        <v>24.7</v>
      </c>
      <c r="BO1587" s="35">
        <v>19</v>
      </c>
      <c r="BP1587" s="35">
        <v>21.2</v>
      </c>
      <c r="BQ1587" s="35">
        <v>20</v>
      </c>
      <c r="BR1587" s="35">
        <v>26.8</v>
      </c>
      <c r="BS1587" s="35">
        <v>25</v>
      </c>
      <c r="BT1587" s="35">
        <v>22.2</v>
      </c>
      <c r="BU1587" s="35">
        <v>25</v>
      </c>
      <c r="BV1587" s="35">
        <v>25.3</v>
      </c>
      <c r="BW1587" s="35">
        <v>18</v>
      </c>
      <c r="BX1587" s="35">
        <v>15.6</v>
      </c>
      <c r="BY1587" s="35">
        <v>20</v>
      </c>
      <c r="BZ1587" s="35">
        <v>19.8</v>
      </c>
      <c r="CA1587" s="35">
        <v>20</v>
      </c>
      <c r="CB1587" s="35">
        <v>10</v>
      </c>
      <c r="CC1587" s="35">
        <v>10</v>
      </c>
      <c r="CD1587" s="35">
        <v>10.6</v>
      </c>
      <c r="CE1587" s="35">
        <v>10</v>
      </c>
      <c r="CF1587" s="35">
        <v>10.9</v>
      </c>
      <c r="CG1587" s="35">
        <v>9</v>
      </c>
      <c r="CH1587" s="35">
        <v>11.1</v>
      </c>
      <c r="CI1587" s="35">
        <v>9</v>
      </c>
    </row>
    <row r="1588" spans="1:87" x14ac:dyDescent="0.35">
      <c r="A1588" s="36">
        <v>46056.352083333331</v>
      </c>
      <c r="B1588" s="35">
        <v>-22.5</v>
      </c>
      <c r="C1588" s="35">
        <v>-19</v>
      </c>
      <c r="D1588" s="35">
        <v>-23</v>
      </c>
      <c r="E1588" s="35">
        <v>-21.7</v>
      </c>
      <c r="F1588" s="35">
        <v>-24</v>
      </c>
      <c r="G1588" s="35">
        <v>-23</v>
      </c>
      <c r="H1588" s="35">
        <v>-19.8</v>
      </c>
      <c r="I1588" s="35">
        <v>-21.5</v>
      </c>
      <c r="J1588" s="35">
        <v>-23</v>
      </c>
      <c r="K1588" s="35">
        <v>-22.2</v>
      </c>
      <c r="L1588" s="35">
        <v>8</v>
      </c>
      <c r="M1588" s="35">
        <v>-23</v>
      </c>
      <c r="N1588" s="35">
        <v>-22.9</v>
      </c>
      <c r="O1588" s="35">
        <v>-22.9</v>
      </c>
      <c r="P1588" s="35">
        <v>-23</v>
      </c>
      <c r="Q1588" s="35">
        <v>-22.6</v>
      </c>
      <c r="R1588" s="35">
        <v>-22.8</v>
      </c>
      <c r="S1588" s="35">
        <v>-24</v>
      </c>
      <c r="T1588" s="35">
        <v>5.0999999999999996</v>
      </c>
      <c r="U1588" s="35">
        <v>5.6</v>
      </c>
      <c r="V1588" s="35">
        <v>2</v>
      </c>
      <c r="W1588" s="35">
        <v>4.5</v>
      </c>
      <c r="X1588" s="35">
        <v>4.2</v>
      </c>
      <c r="Y1588" s="35">
        <v>2</v>
      </c>
      <c r="Z1588" s="35">
        <v>2.2999999999999998</v>
      </c>
      <c r="AA1588" s="35">
        <v>1.8</v>
      </c>
      <c r="AB1588" s="35">
        <v>2</v>
      </c>
      <c r="AC1588" s="35">
        <v>1.9</v>
      </c>
      <c r="AD1588" s="35">
        <v>1.5</v>
      </c>
      <c r="AE1588" s="35">
        <v>2</v>
      </c>
      <c r="AF1588" s="35">
        <v>2.2000000000000002</v>
      </c>
      <c r="AG1588" s="35">
        <v>1.7</v>
      </c>
      <c r="AH1588" s="35">
        <v>2</v>
      </c>
      <c r="AI1588" s="35">
        <v>2</v>
      </c>
      <c r="AJ1588" s="35">
        <v>0.9</v>
      </c>
      <c r="AK1588" s="35">
        <v>2</v>
      </c>
      <c r="AL1588" s="35">
        <v>5.8</v>
      </c>
      <c r="AM1588" s="35">
        <v>4</v>
      </c>
      <c r="AN1588" s="35">
        <v>3.9</v>
      </c>
      <c r="AO1588" s="35">
        <v>4</v>
      </c>
      <c r="AP1588" s="35">
        <v>4.3</v>
      </c>
      <c r="AQ1588" s="35">
        <v>4</v>
      </c>
      <c r="AR1588" s="35">
        <v>6</v>
      </c>
      <c r="AS1588" s="35">
        <v>4</v>
      </c>
      <c r="AT1588" s="35">
        <v>-3.3</v>
      </c>
      <c r="AU1588" s="35">
        <v>-3.5</v>
      </c>
      <c r="AV1588" s="35">
        <v>-5</v>
      </c>
      <c r="AW1588" s="35">
        <v>-3.5</v>
      </c>
      <c r="AX1588" s="35">
        <v>-4.9000000000000004</v>
      </c>
      <c r="AY1588" s="35">
        <v>-5</v>
      </c>
      <c r="AZ1588" s="35">
        <v>10.4</v>
      </c>
      <c r="BA1588" s="35">
        <v>10</v>
      </c>
      <c r="BB1588" s="35">
        <v>10</v>
      </c>
      <c r="BC1588" s="35">
        <v>10</v>
      </c>
      <c r="BD1588" s="35">
        <v>4.8</v>
      </c>
      <c r="BE1588" s="35">
        <v>4</v>
      </c>
      <c r="BF1588" s="35">
        <v>11.6</v>
      </c>
      <c r="BG1588" s="35">
        <v>10</v>
      </c>
      <c r="BH1588" s="35">
        <v>11.7</v>
      </c>
      <c r="BI1588" s="35">
        <v>10</v>
      </c>
      <c r="BJ1588" s="35">
        <v>10.6</v>
      </c>
      <c r="BK1588" s="35">
        <v>9</v>
      </c>
      <c r="BL1588" s="35">
        <v>19.600000000000001</v>
      </c>
      <c r="BM1588" s="35">
        <v>19</v>
      </c>
      <c r="BN1588" s="35">
        <v>24.7</v>
      </c>
      <c r="BO1588" s="35">
        <v>19</v>
      </c>
      <c r="BP1588" s="35">
        <v>21.2</v>
      </c>
      <c r="BQ1588" s="35">
        <v>20</v>
      </c>
      <c r="BR1588" s="35">
        <v>26.8</v>
      </c>
      <c r="BS1588" s="35">
        <v>25</v>
      </c>
      <c r="BT1588" s="35">
        <v>22.2</v>
      </c>
      <c r="BU1588" s="35">
        <v>25</v>
      </c>
      <c r="BV1588" s="35">
        <v>25.3</v>
      </c>
      <c r="BW1588" s="35">
        <v>18</v>
      </c>
      <c r="BX1588" s="35">
        <v>15.6</v>
      </c>
      <c r="BY1588" s="35">
        <v>20</v>
      </c>
      <c r="BZ1588" s="35">
        <v>19.8</v>
      </c>
      <c r="CA1588" s="35">
        <v>20</v>
      </c>
      <c r="CB1588" s="35">
        <v>10.199999999999999</v>
      </c>
      <c r="CC1588" s="35">
        <v>10</v>
      </c>
      <c r="CD1588" s="35">
        <v>10.6</v>
      </c>
      <c r="CE1588" s="35">
        <v>10</v>
      </c>
      <c r="CF1588" s="35">
        <v>10.9</v>
      </c>
      <c r="CG1588" s="35">
        <v>9</v>
      </c>
      <c r="CH1588" s="35">
        <v>11.1</v>
      </c>
      <c r="CI1588" s="35">
        <v>9</v>
      </c>
    </row>
    <row r="1589" spans="1:87" x14ac:dyDescent="0.35">
      <c r="A1589" s="36">
        <v>46056.352777777778</v>
      </c>
      <c r="B1589" s="35">
        <v>-22.6</v>
      </c>
      <c r="C1589" s="35">
        <v>-19.100000000000001</v>
      </c>
      <c r="D1589" s="35">
        <v>-23</v>
      </c>
      <c r="E1589" s="35">
        <v>-21.9</v>
      </c>
      <c r="F1589" s="35">
        <v>-24.2</v>
      </c>
      <c r="G1589" s="35">
        <v>-23</v>
      </c>
      <c r="H1589" s="35">
        <v>-19.8</v>
      </c>
      <c r="I1589" s="35">
        <v>-21.4</v>
      </c>
      <c r="J1589" s="35">
        <v>-23</v>
      </c>
      <c r="K1589" s="35">
        <v>-22.2</v>
      </c>
      <c r="L1589" s="35">
        <v>8.3000000000000007</v>
      </c>
      <c r="M1589" s="35">
        <v>-23</v>
      </c>
      <c r="N1589" s="35">
        <v>-22.9</v>
      </c>
      <c r="O1589" s="35">
        <v>-22.9</v>
      </c>
      <c r="P1589" s="35">
        <v>-23</v>
      </c>
      <c r="Q1589" s="35">
        <v>-22.6</v>
      </c>
      <c r="R1589" s="35">
        <v>-22.8</v>
      </c>
      <c r="S1589" s="35">
        <v>-24</v>
      </c>
      <c r="T1589" s="35">
        <v>5.0999999999999996</v>
      </c>
      <c r="U1589" s="35">
        <v>5.5</v>
      </c>
      <c r="V1589" s="35">
        <v>2</v>
      </c>
      <c r="W1589" s="35">
        <v>4.5</v>
      </c>
      <c r="X1589" s="35">
        <v>4.4000000000000004</v>
      </c>
      <c r="Y1589" s="35">
        <v>2</v>
      </c>
      <c r="Z1589" s="35">
        <v>2.2999999999999998</v>
      </c>
      <c r="AA1589" s="35">
        <v>2</v>
      </c>
      <c r="AB1589" s="35">
        <v>2</v>
      </c>
      <c r="AC1589" s="35">
        <v>2</v>
      </c>
      <c r="AD1589" s="35">
        <v>1.8</v>
      </c>
      <c r="AE1589" s="35">
        <v>2</v>
      </c>
      <c r="AF1589" s="35">
        <v>2.2000000000000002</v>
      </c>
      <c r="AG1589" s="35">
        <v>1.9</v>
      </c>
      <c r="AH1589" s="35">
        <v>2</v>
      </c>
      <c r="AI1589" s="35">
        <v>2</v>
      </c>
      <c r="AJ1589" s="35">
        <v>1.5</v>
      </c>
      <c r="AK1589" s="35">
        <v>2</v>
      </c>
      <c r="AL1589" s="35">
        <v>5.8</v>
      </c>
      <c r="AM1589" s="35">
        <v>4</v>
      </c>
      <c r="AN1589" s="35">
        <v>3.9</v>
      </c>
      <c r="AO1589" s="35">
        <v>4</v>
      </c>
      <c r="AP1589" s="35">
        <v>4.5</v>
      </c>
      <c r="AQ1589" s="35">
        <v>4</v>
      </c>
      <c r="AR1589" s="35">
        <v>6</v>
      </c>
      <c r="AS1589" s="35">
        <v>4</v>
      </c>
      <c r="AT1589" s="35">
        <v>-2.9</v>
      </c>
      <c r="AU1589" s="35">
        <v>-3.2</v>
      </c>
      <c r="AV1589" s="35">
        <v>-5</v>
      </c>
      <c r="AW1589" s="35">
        <v>-4.2</v>
      </c>
      <c r="AX1589" s="35">
        <v>-5.6</v>
      </c>
      <c r="AY1589" s="35">
        <v>-5</v>
      </c>
      <c r="AZ1589" s="35">
        <v>10.5</v>
      </c>
      <c r="BA1589" s="35">
        <v>10</v>
      </c>
      <c r="BB1589" s="35">
        <v>10</v>
      </c>
      <c r="BC1589" s="35">
        <v>10</v>
      </c>
      <c r="BD1589" s="35">
        <v>5</v>
      </c>
      <c r="BE1589" s="35">
        <v>4</v>
      </c>
      <c r="BF1589" s="35">
        <v>11.8</v>
      </c>
      <c r="BG1589" s="35">
        <v>10</v>
      </c>
      <c r="BH1589" s="35">
        <v>11.7</v>
      </c>
      <c r="BI1589" s="35">
        <v>10</v>
      </c>
      <c r="BJ1589" s="35">
        <v>10.9</v>
      </c>
      <c r="BK1589" s="35">
        <v>9</v>
      </c>
      <c r="BL1589" s="35">
        <v>19.7</v>
      </c>
      <c r="BM1589" s="35">
        <v>19</v>
      </c>
      <c r="BN1589" s="35">
        <v>24.7</v>
      </c>
      <c r="BO1589" s="35">
        <v>19</v>
      </c>
      <c r="BP1589" s="35">
        <v>21.2</v>
      </c>
      <c r="BQ1589" s="35">
        <v>20</v>
      </c>
      <c r="BR1589" s="35">
        <v>26.8</v>
      </c>
      <c r="BS1589" s="35">
        <v>25</v>
      </c>
      <c r="BT1589" s="35">
        <v>22.2</v>
      </c>
      <c r="BU1589" s="35">
        <v>25</v>
      </c>
      <c r="BV1589" s="35">
        <v>25.3</v>
      </c>
      <c r="BW1589" s="35">
        <v>18</v>
      </c>
      <c r="BX1589" s="35">
        <v>15.6</v>
      </c>
      <c r="BY1589" s="35">
        <v>20</v>
      </c>
      <c r="BZ1589" s="35">
        <v>19.8</v>
      </c>
      <c r="CA1589" s="35">
        <v>20</v>
      </c>
      <c r="CB1589" s="35">
        <v>10.7</v>
      </c>
      <c r="CC1589" s="35">
        <v>10</v>
      </c>
      <c r="CD1589" s="35">
        <v>10.6</v>
      </c>
      <c r="CE1589" s="35">
        <v>10</v>
      </c>
      <c r="CF1589" s="35">
        <v>11</v>
      </c>
      <c r="CG1589" s="35">
        <v>9</v>
      </c>
      <c r="CH1589" s="35">
        <v>11.2</v>
      </c>
      <c r="CI1589" s="35">
        <v>9</v>
      </c>
    </row>
    <row r="1590" spans="1:87" x14ac:dyDescent="0.35">
      <c r="A1590" s="36">
        <v>46056.353472222225</v>
      </c>
      <c r="B1590" s="35">
        <v>-22.8</v>
      </c>
      <c r="C1590" s="35">
        <v>-19.2</v>
      </c>
      <c r="D1590" s="35">
        <v>-23</v>
      </c>
      <c r="E1590" s="35">
        <v>-22.1</v>
      </c>
      <c r="F1590" s="35">
        <v>-24.4</v>
      </c>
      <c r="G1590" s="35">
        <v>-23</v>
      </c>
      <c r="H1590" s="35">
        <v>-19.7</v>
      </c>
      <c r="I1590" s="35">
        <v>-21.4</v>
      </c>
      <c r="J1590" s="35">
        <v>-23</v>
      </c>
      <c r="K1590" s="35">
        <v>-22.2</v>
      </c>
      <c r="L1590" s="35">
        <v>8.8000000000000007</v>
      </c>
      <c r="M1590" s="35">
        <v>-23</v>
      </c>
      <c r="N1590" s="35">
        <v>-22.9</v>
      </c>
      <c r="O1590" s="35">
        <v>-22.9</v>
      </c>
      <c r="P1590" s="35">
        <v>-23</v>
      </c>
      <c r="Q1590" s="35">
        <v>-22.6</v>
      </c>
      <c r="R1590" s="35">
        <v>-22.8</v>
      </c>
      <c r="S1590" s="35">
        <v>-24</v>
      </c>
      <c r="T1590" s="35">
        <v>5.4</v>
      </c>
      <c r="U1590" s="35">
        <v>2.7</v>
      </c>
      <c r="V1590" s="35">
        <v>2</v>
      </c>
      <c r="W1590" s="35">
        <v>4.5</v>
      </c>
      <c r="X1590" s="35">
        <v>4.5999999999999996</v>
      </c>
      <c r="Y1590" s="35">
        <v>2</v>
      </c>
      <c r="Z1590" s="35">
        <v>2.4</v>
      </c>
      <c r="AA1590" s="35">
        <v>2.2000000000000002</v>
      </c>
      <c r="AB1590" s="35">
        <v>2</v>
      </c>
      <c r="AC1590" s="35">
        <v>2.2000000000000002</v>
      </c>
      <c r="AD1590" s="35">
        <v>2.1</v>
      </c>
      <c r="AE1590" s="35">
        <v>2</v>
      </c>
      <c r="AF1590" s="35">
        <v>2.2999999999999998</v>
      </c>
      <c r="AG1590" s="35">
        <v>2.1</v>
      </c>
      <c r="AH1590" s="35">
        <v>2</v>
      </c>
      <c r="AI1590" s="35">
        <v>2.1</v>
      </c>
      <c r="AJ1590" s="35">
        <v>1.9</v>
      </c>
      <c r="AK1590" s="35">
        <v>2</v>
      </c>
      <c r="AL1590" s="35">
        <v>5.9</v>
      </c>
      <c r="AM1590" s="35">
        <v>4</v>
      </c>
      <c r="AN1590" s="35">
        <v>3.9</v>
      </c>
      <c r="AO1590" s="35">
        <v>4</v>
      </c>
      <c r="AP1590" s="35">
        <v>4.7</v>
      </c>
      <c r="AQ1590" s="35">
        <v>4</v>
      </c>
      <c r="AR1590" s="35">
        <v>5.3</v>
      </c>
      <c r="AS1590" s="35">
        <v>4</v>
      </c>
      <c r="AT1590" s="35">
        <v>-2.7</v>
      </c>
      <c r="AU1590" s="35">
        <v>-3</v>
      </c>
      <c r="AV1590" s="35">
        <v>-5</v>
      </c>
      <c r="AW1590" s="35">
        <v>-4.4000000000000004</v>
      </c>
      <c r="AX1590" s="35">
        <v>-5.2</v>
      </c>
      <c r="AY1590" s="35">
        <v>-5</v>
      </c>
      <c r="AZ1590" s="35">
        <v>10.6</v>
      </c>
      <c r="BA1590" s="35">
        <v>10</v>
      </c>
      <c r="BB1590" s="35">
        <v>10</v>
      </c>
      <c r="BC1590" s="35">
        <v>10</v>
      </c>
      <c r="BD1590" s="35">
        <v>5.2</v>
      </c>
      <c r="BE1590" s="35">
        <v>4</v>
      </c>
      <c r="BF1590" s="35">
        <v>11.9</v>
      </c>
      <c r="BG1590" s="35">
        <v>10</v>
      </c>
      <c r="BH1590" s="35">
        <v>11.7</v>
      </c>
      <c r="BI1590" s="35">
        <v>10</v>
      </c>
      <c r="BJ1590" s="35">
        <v>11</v>
      </c>
      <c r="BK1590" s="35">
        <v>9</v>
      </c>
      <c r="BL1590" s="35">
        <v>19.7</v>
      </c>
      <c r="BM1590" s="35">
        <v>19</v>
      </c>
      <c r="BN1590" s="35">
        <v>24.7</v>
      </c>
      <c r="BO1590" s="35">
        <v>19</v>
      </c>
      <c r="BP1590" s="35">
        <v>21.2</v>
      </c>
      <c r="BQ1590" s="35">
        <v>20</v>
      </c>
      <c r="BR1590" s="35">
        <v>26.8</v>
      </c>
      <c r="BS1590" s="35">
        <v>25</v>
      </c>
      <c r="BT1590" s="35">
        <v>22.2</v>
      </c>
      <c r="BU1590" s="35">
        <v>25</v>
      </c>
      <c r="BV1590" s="35">
        <v>25.3</v>
      </c>
      <c r="BW1590" s="35">
        <v>18</v>
      </c>
      <c r="BX1590" s="35">
        <v>15.6</v>
      </c>
      <c r="BY1590" s="35">
        <v>20</v>
      </c>
      <c r="BZ1590" s="35">
        <v>19.8</v>
      </c>
      <c r="CA1590" s="35">
        <v>20</v>
      </c>
      <c r="CB1590" s="35">
        <v>11</v>
      </c>
      <c r="CC1590" s="35">
        <v>10</v>
      </c>
      <c r="CD1590" s="35">
        <v>10.5</v>
      </c>
      <c r="CE1590" s="35">
        <v>10</v>
      </c>
      <c r="CF1590" s="35">
        <v>11.2</v>
      </c>
      <c r="CG1590" s="35">
        <v>9</v>
      </c>
      <c r="CH1590" s="35">
        <v>11.4</v>
      </c>
      <c r="CI1590" s="35">
        <v>9</v>
      </c>
    </row>
    <row r="1591" spans="1:87" x14ac:dyDescent="0.35">
      <c r="A1591" s="36">
        <v>46056.354166666664</v>
      </c>
      <c r="B1591" s="35">
        <v>-22.9</v>
      </c>
      <c r="C1591" s="35">
        <v>-19.3</v>
      </c>
      <c r="D1591" s="35">
        <v>-23</v>
      </c>
      <c r="E1591" s="35">
        <v>-22.3</v>
      </c>
      <c r="F1591" s="35">
        <v>-24.5</v>
      </c>
      <c r="G1591" s="35">
        <v>-23</v>
      </c>
      <c r="H1591" s="35">
        <v>-19.600000000000001</v>
      </c>
      <c r="I1591" s="35">
        <v>-21.8</v>
      </c>
      <c r="J1591" s="35">
        <v>-23</v>
      </c>
      <c r="K1591" s="35">
        <v>-22.2</v>
      </c>
      <c r="L1591" s="35">
        <v>9.5</v>
      </c>
      <c r="M1591" s="35">
        <v>-23</v>
      </c>
      <c r="N1591" s="35">
        <v>-22.9</v>
      </c>
      <c r="O1591" s="35">
        <v>-22.9</v>
      </c>
      <c r="P1591" s="35">
        <v>-23</v>
      </c>
      <c r="Q1591" s="35">
        <v>-22.6</v>
      </c>
      <c r="R1591" s="35">
        <v>-22.8</v>
      </c>
      <c r="S1591" s="35">
        <v>-24</v>
      </c>
      <c r="T1591" s="35">
        <v>5.4</v>
      </c>
      <c r="U1591" s="35">
        <v>-2.8</v>
      </c>
      <c r="V1591" s="35">
        <v>2</v>
      </c>
      <c r="W1591" s="35">
        <v>4.5</v>
      </c>
      <c r="X1591" s="35">
        <v>4.9000000000000004</v>
      </c>
      <c r="Y1591" s="35">
        <v>2</v>
      </c>
      <c r="Z1591" s="35">
        <v>2.6</v>
      </c>
      <c r="AA1591" s="35">
        <v>2.4</v>
      </c>
      <c r="AB1591" s="35">
        <v>2</v>
      </c>
      <c r="AC1591" s="35">
        <v>2.4</v>
      </c>
      <c r="AD1591" s="35">
        <v>2.2999999999999998</v>
      </c>
      <c r="AE1591" s="35">
        <v>2</v>
      </c>
      <c r="AF1591" s="35">
        <v>2.5</v>
      </c>
      <c r="AG1591" s="35">
        <v>2.2999999999999998</v>
      </c>
      <c r="AH1591" s="35">
        <v>2</v>
      </c>
      <c r="AI1591" s="35">
        <v>2.2999999999999998</v>
      </c>
      <c r="AJ1591" s="35">
        <v>2.1</v>
      </c>
      <c r="AK1591" s="35">
        <v>2</v>
      </c>
      <c r="AL1591" s="35">
        <v>5.9</v>
      </c>
      <c r="AM1591" s="35">
        <v>4</v>
      </c>
      <c r="AN1591" s="35">
        <v>3.9</v>
      </c>
      <c r="AO1591" s="35">
        <v>4</v>
      </c>
      <c r="AP1591" s="35">
        <v>4.9000000000000004</v>
      </c>
      <c r="AQ1591" s="35">
        <v>4</v>
      </c>
      <c r="AR1591" s="35">
        <v>4.3</v>
      </c>
      <c r="AS1591" s="35">
        <v>4</v>
      </c>
      <c r="AT1591" s="35">
        <v>-2.4</v>
      </c>
      <c r="AU1591" s="35">
        <v>-2.6</v>
      </c>
      <c r="AV1591" s="35">
        <v>-5</v>
      </c>
      <c r="AW1591" s="35">
        <v>-4.4000000000000004</v>
      </c>
      <c r="AX1591" s="35">
        <v>-4.8</v>
      </c>
      <c r="AY1591" s="35">
        <v>-5</v>
      </c>
      <c r="AZ1591" s="35">
        <v>10.7</v>
      </c>
      <c r="BA1591" s="35">
        <v>10</v>
      </c>
      <c r="BB1591" s="35">
        <v>10.199999999999999</v>
      </c>
      <c r="BC1591" s="35">
        <v>10</v>
      </c>
      <c r="BD1591" s="35">
        <v>5.4</v>
      </c>
      <c r="BE1591" s="35">
        <v>4</v>
      </c>
      <c r="BF1591" s="35">
        <v>12</v>
      </c>
      <c r="BG1591" s="35">
        <v>10</v>
      </c>
      <c r="BH1591" s="35">
        <v>11.7</v>
      </c>
      <c r="BI1591" s="35">
        <v>10</v>
      </c>
      <c r="BJ1591" s="35">
        <v>11</v>
      </c>
      <c r="BK1591" s="35">
        <v>9</v>
      </c>
      <c r="BL1591" s="35">
        <v>19.7</v>
      </c>
      <c r="BM1591" s="35">
        <v>19</v>
      </c>
      <c r="BN1591" s="35">
        <v>24.7</v>
      </c>
      <c r="BO1591" s="35">
        <v>19</v>
      </c>
      <c r="BP1591" s="35">
        <v>21.2</v>
      </c>
      <c r="BQ1591" s="35">
        <v>20</v>
      </c>
      <c r="BR1591" s="35">
        <v>26.8</v>
      </c>
      <c r="BS1591" s="35">
        <v>25</v>
      </c>
      <c r="BT1591" s="35">
        <v>22.2</v>
      </c>
      <c r="BU1591" s="35">
        <v>25</v>
      </c>
      <c r="BV1591" s="35">
        <v>25.3</v>
      </c>
      <c r="BW1591" s="35">
        <v>18</v>
      </c>
      <c r="BX1591" s="35">
        <v>15.6</v>
      </c>
      <c r="BY1591" s="35">
        <v>20</v>
      </c>
      <c r="BZ1591" s="35">
        <v>19.8</v>
      </c>
      <c r="CA1591" s="35">
        <v>20</v>
      </c>
      <c r="CB1591" s="35">
        <v>11.5</v>
      </c>
      <c r="CC1591" s="35">
        <v>10</v>
      </c>
      <c r="CD1591" s="35">
        <v>10.5</v>
      </c>
      <c r="CE1591" s="35">
        <v>10</v>
      </c>
      <c r="CF1591" s="35">
        <v>10.9</v>
      </c>
      <c r="CG1591" s="35">
        <v>9</v>
      </c>
      <c r="CH1591" s="35">
        <v>11.1</v>
      </c>
      <c r="CI1591" s="35">
        <v>9</v>
      </c>
    </row>
    <row r="1592" spans="1:87" x14ac:dyDescent="0.35">
      <c r="A1592" s="36">
        <v>46056.354861111111</v>
      </c>
      <c r="B1592" s="35">
        <v>-23.2</v>
      </c>
      <c r="C1592" s="35">
        <v>-19.399999999999999</v>
      </c>
      <c r="D1592" s="35">
        <v>-23</v>
      </c>
      <c r="E1592" s="35">
        <v>-22.5</v>
      </c>
      <c r="F1592" s="35">
        <v>-25</v>
      </c>
      <c r="G1592" s="35">
        <v>-23</v>
      </c>
      <c r="H1592" s="35">
        <v>-19.600000000000001</v>
      </c>
      <c r="I1592" s="35">
        <v>-24</v>
      </c>
      <c r="J1592" s="35">
        <v>-23</v>
      </c>
      <c r="K1592" s="35">
        <v>-22.2</v>
      </c>
      <c r="L1592" s="35">
        <v>10.3</v>
      </c>
      <c r="M1592" s="35">
        <v>-23</v>
      </c>
      <c r="N1592" s="35">
        <v>-22.9</v>
      </c>
      <c r="O1592" s="35">
        <v>-22.8</v>
      </c>
      <c r="P1592" s="35">
        <v>-23</v>
      </c>
      <c r="Q1592" s="35">
        <v>-22.6</v>
      </c>
      <c r="R1592" s="35">
        <v>-22.6</v>
      </c>
      <c r="S1592" s="35">
        <v>-24</v>
      </c>
      <c r="T1592" s="35">
        <v>5.5</v>
      </c>
      <c r="U1592" s="35">
        <v>-2.7</v>
      </c>
      <c r="V1592" s="35">
        <v>2</v>
      </c>
      <c r="W1592" s="35">
        <v>4.5</v>
      </c>
      <c r="X1592" s="35">
        <v>5.4</v>
      </c>
      <c r="Y1592" s="35">
        <v>2</v>
      </c>
      <c r="Z1592" s="35">
        <v>2.7</v>
      </c>
      <c r="AA1592" s="35">
        <v>2.6</v>
      </c>
      <c r="AB1592" s="35">
        <v>2</v>
      </c>
      <c r="AC1592" s="35">
        <v>2.5</v>
      </c>
      <c r="AD1592" s="35">
        <v>2.5</v>
      </c>
      <c r="AE1592" s="35">
        <v>2</v>
      </c>
      <c r="AF1592" s="35">
        <v>2.6</v>
      </c>
      <c r="AG1592" s="35">
        <v>2.5</v>
      </c>
      <c r="AH1592" s="35">
        <v>2</v>
      </c>
      <c r="AI1592" s="35">
        <v>2.4</v>
      </c>
      <c r="AJ1592" s="35">
        <v>2.2000000000000002</v>
      </c>
      <c r="AK1592" s="35">
        <v>2</v>
      </c>
      <c r="AL1592" s="35">
        <v>5.9</v>
      </c>
      <c r="AM1592" s="35">
        <v>4</v>
      </c>
      <c r="AN1592" s="35">
        <v>4.0999999999999996</v>
      </c>
      <c r="AO1592" s="35">
        <v>4</v>
      </c>
      <c r="AP1592" s="35">
        <v>5.0999999999999996</v>
      </c>
      <c r="AQ1592" s="35">
        <v>4</v>
      </c>
      <c r="AR1592" s="35">
        <v>3.3</v>
      </c>
      <c r="AS1592" s="35">
        <v>4</v>
      </c>
      <c r="AT1592" s="35">
        <v>-2.4</v>
      </c>
      <c r="AU1592" s="35">
        <v>-3.5</v>
      </c>
      <c r="AV1592" s="35">
        <v>-5</v>
      </c>
      <c r="AW1592" s="35">
        <v>-4.4000000000000004</v>
      </c>
      <c r="AX1592" s="35">
        <v>-4.7</v>
      </c>
      <c r="AY1592" s="35">
        <v>-5</v>
      </c>
      <c r="AZ1592" s="35">
        <v>10.8</v>
      </c>
      <c r="BA1592" s="35">
        <v>10</v>
      </c>
      <c r="BB1592" s="35">
        <v>10.5</v>
      </c>
      <c r="BC1592" s="35">
        <v>10</v>
      </c>
      <c r="BD1592" s="35">
        <v>5.6</v>
      </c>
      <c r="BE1592" s="35">
        <v>4</v>
      </c>
      <c r="BF1592" s="35">
        <v>11.3</v>
      </c>
      <c r="BG1592" s="35">
        <v>10</v>
      </c>
      <c r="BH1592" s="35">
        <v>11.7</v>
      </c>
      <c r="BI1592" s="35">
        <v>10</v>
      </c>
      <c r="BJ1592" s="35">
        <v>10.9</v>
      </c>
      <c r="BK1592" s="35">
        <v>9</v>
      </c>
      <c r="BL1592" s="35">
        <v>19.8</v>
      </c>
      <c r="BM1592" s="35">
        <v>19</v>
      </c>
      <c r="BN1592" s="35">
        <v>24.7</v>
      </c>
      <c r="BO1592" s="35">
        <v>19</v>
      </c>
      <c r="BP1592" s="35">
        <v>21.3</v>
      </c>
      <c r="BQ1592" s="35">
        <v>20</v>
      </c>
      <c r="BR1592" s="35">
        <v>26.8</v>
      </c>
      <c r="BS1592" s="35">
        <v>25</v>
      </c>
      <c r="BT1592" s="35">
        <v>22.2</v>
      </c>
      <c r="BU1592" s="35">
        <v>25</v>
      </c>
      <c r="BV1592" s="35">
        <v>25.3</v>
      </c>
      <c r="BW1592" s="35">
        <v>18</v>
      </c>
      <c r="BX1592" s="35">
        <v>15.6</v>
      </c>
      <c r="BY1592" s="35">
        <v>20</v>
      </c>
      <c r="BZ1592" s="35">
        <v>19.8</v>
      </c>
      <c r="CA1592" s="35">
        <v>20</v>
      </c>
      <c r="CB1592" s="35">
        <v>11.8</v>
      </c>
      <c r="CC1592" s="35">
        <v>10</v>
      </c>
      <c r="CD1592" s="35">
        <v>10.5</v>
      </c>
      <c r="CE1592" s="35">
        <v>10</v>
      </c>
      <c r="CF1592" s="35">
        <v>10.9</v>
      </c>
      <c r="CG1592" s="35">
        <v>9</v>
      </c>
      <c r="CH1592" s="35">
        <v>11.1</v>
      </c>
      <c r="CI1592" s="35">
        <v>9</v>
      </c>
    </row>
    <row r="1593" spans="1:87" x14ac:dyDescent="0.35">
      <c r="A1593" s="36">
        <v>46056.355555555558</v>
      </c>
      <c r="B1593" s="35">
        <v>-23.5</v>
      </c>
      <c r="C1593" s="35">
        <v>-19.600000000000001</v>
      </c>
      <c r="D1593" s="35">
        <v>-23</v>
      </c>
      <c r="E1593" s="35">
        <v>-22.6</v>
      </c>
      <c r="F1593" s="35">
        <v>-25.2</v>
      </c>
      <c r="G1593" s="35">
        <v>-23</v>
      </c>
      <c r="H1593" s="35">
        <v>-19.600000000000001</v>
      </c>
      <c r="I1593" s="35">
        <v>-24.1</v>
      </c>
      <c r="J1593" s="35">
        <v>-23</v>
      </c>
      <c r="K1593" s="35">
        <v>-22.2</v>
      </c>
      <c r="L1593" s="35">
        <v>10.8</v>
      </c>
      <c r="M1593" s="35">
        <v>-23</v>
      </c>
      <c r="N1593" s="35">
        <v>-22.7</v>
      </c>
      <c r="O1593" s="35">
        <v>-22.5</v>
      </c>
      <c r="P1593" s="35">
        <v>-23</v>
      </c>
      <c r="Q1593" s="35">
        <v>-22.5</v>
      </c>
      <c r="R1593" s="35">
        <v>-22.3</v>
      </c>
      <c r="S1593" s="35">
        <v>-24</v>
      </c>
      <c r="T1593" s="35">
        <v>5.8</v>
      </c>
      <c r="U1593" s="35">
        <v>-2.2999999999999998</v>
      </c>
      <c r="V1593" s="35">
        <v>2</v>
      </c>
      <c r="W1593" s="35">
        <v>4.5</v>
      </c>
      <c r="X1593" s="35">
        <v>5.3</v>
      </c>
      <c r="Y1593" s="35">
        <v>2</v>
      </c>
      <c r="Z1593" s="35">
        <v>2.9</v>
      </c>
      <c r="AA1593" s="35">
        <v>2.7</v>
      </c>
      <c r="AB1593" s="35">
        <v>2</v>
      </c>
      <c r="AC1593" s="35">
        <v>2.7</v>
      </c>
      <c r="AD1593" s="35">
        <v>2.7</v>
      </c>
      <c r="AE1593" s="35">
        <v>2</v>
      </c>
      <c r="AF1593" s="35">
        <v>2.8</v>
      </c>
      <c r="AG1593" s="35">
        <v>2.6</v>
      </c>
      <c r="AH1593" s="35">
        <v>2</v>
      </c>
      <c r="AI1593" s="35">
        <v>2.6</v>
      </c>
      <c r="AJ1593" s="35">
        <v>2.4</v>
      </c>
      <c r="AK1593" s="35">
        <v>2</v>
      </c>
      <c r="AL1593" s="35">
        <v>6</v>
      </c>
      <c r="AM1593" s="35">
        <v>4</v>
      </c>
      <c r="AN1593" s="35">
        <v>4.2</v>
      </c>
      <c r="AO1593" s="35">
        <v>4</v>
      </c>
      <c r="AP1593" s="35">
        <v>5.2</v>
      </c>
      <c r="AQ1593" s="35">
        <v>4</v>
      </c>
      <c r="AR1593" s="35">
        <v>3</v>
      </c>
      <c r="AS1593" s="35">
        <v>4</v>
      </c>
      <c r="AT1593" s="35">
        <v>-2.9</v>
      </c>
      <c r="AU1593" s="35">
        <v>-4.5999999999999996</v>
      </c>
      <c r="AV1593" s="35">
        <v>-5</v>
      </c>
      <c r="AW1593" s="35">
        <v>-4.4000000000000004</v>
      </c>
      <c r="AX1593" s="35">
        <v>-5.2</v>
      </c>
      <c r="AY1593" s="35">
        <v>-5</v>
      </c>
      <c r="AZ1593" s="35">
        <v>10.9</v>
      </c>
      <c r="BA1593" s="35">
        <v>10</v>
      </c>
      <c r="BB1593" s="35">
        <v>10.7</v>
      </c>
      <c r="BC1593" s="35">
        <v>10</v>
      </c>
      <c r="BD1593" s="35">
        <v>5.8</v>
      </c>
      <c r="BE1593" s="35">
        <v>4</v>
      </c>
      <c r="BF1593" s="35">
        <v>10.4</v>
      </c>
      <c r="BG1593" s="35">
        <v>10</v>
      </c>
      <c r="BH1593" s="35">
        <v>11.7</v>
      </c>
      <c r="BI1593" s="35">
        <v>10</v>
      </c>
      <c r="BJ1593" s="35">
        <v>10.8</v>
      </c>
      <c r="BK1593" s="35">
        <v>9</v>
      </c>
      <c r="BL1593" s="35">
        <v>19.8</v>
      </c>
      <c r="BM1593" s="35">
        <v>19</v>
      </c>
      <c r="BN1593" s="35">
        <v>24.7</v>
      </c>
      <c r="BO1593" s="35">
        <v>19</v>
      </c>
      <c r="BP1593" s="35">
        <v>21.3</v>
      </c>
      <c r="BQ1593" s="35">
        <v>20</v>
      </c>
      <c r="BR1593" s="35">
        <v>26.8</v>
      </c>
      <c r="BS1593" s="35">
        <v>25</v>
      </c>
      <c r="BT1593" s="35">
        <v>22.2</v>
      </c>
      <c r="BU1593" s="35">
        <v>25</v>
      </c>
      <c r="BV1593" s="35">
        <v>25.3</v>
      </c>
      <c r="BW1593" s="35">
        <v>18</v>
      </c>
      <c r="BX1593" s="35">
        <v>15.6</v>
      </c>
      <c r="BY1593" s="35">
        <v>20</v>
      </c>
      <c r="BZ1593" s="35">
        <v>19.8</v>
      </c>
      <c r="CA1593" s="35">
        <v>20</v>
      </c>
      <c r="CB1593" s="35">
        <v>12.1</v>
      </c>
      <c r="CC1593" s="35">
        <v>10</v>
      </c>
      <c r="CD1593" s="35">
        <v>10.8</v>
      </c>
      <c r="CE1593" s="35">
        <v>10</v>
      </c>
      <c r="CF1593" s="35">
        <v>11.2</v>
      </c>
      <c r="CG1593" s="35">
        <v>9</v>
      </c>
      <c r="CH1593" s="35">
        <v>11.4</v>
      </c>
      <c r="CI1593" s="35">
        <v>9</v>
      </c>
    </row>
    <row r="1594" spans="1:87" x14ac:dyDescent="0.35">
      <c r="A1594" s="36">
        <v>46056.356249999997</v>
      </c>
      <c r="B1594" s="35">
        <v>-23.6</v>
      </c>
      <c r="C1594" s="35">
        <v>-19.600000000000001</v>
      </c>
      <c r="D1594" s="35">
        <v>-23</v>
      </c>
      <c r="E1594" s="35">
        <v>-22.9</v>
      </c>
      <c r="F1594" s="35">
        <v>-24.4</v>
      </c>
      <c r="G1594" s="35">
        <v>-23</v>
      </c>
      <c r="H1594" s="35">
        <v>-19.600000000000001</v>
      </c>
      <c r="I1594" s="35">
        <v>-21.9</v>
      </c>
      <c r="J1594" s="35">
        <v>-23</v>
      </c>
      <c r="K1594" s="35">
        <v>-22.2</v>
      </c>
      <c r="L1594" s="35">
        <v>10.6</v>
      </c>
      <c r="M1594" s="35">
        <v>-23</v>
      </c>
      <c r="N1594" s="35">
        <v>-22.7</v>
      </c>
      <c r="O1594" s="35">
        <v>-22.1</v>
      </c>
      <c r="P1594" s="35">
        <v>-23</v>
      </c>
      <c r="Q1594" s="35">
        <v>-22.4</v>
      </c>
      <c r="R1594" s="35">
        <v>-22.3</v>
      </c>
      <c r="S1594" s="35">
        <v>-24</v>
      </c>
      <c r="T1594" s="35">
        <v>6.1</v>
      </c>
      <c r="U1594" s="35">
        <v>-6.7</v>
      </c>
      <c r="V1594" s="35">
        <v>2</v>
      </c>
      <c r="W1594" s="35">
        <v>4.5</v>
      </c>
      <c r="X1594" s="35">
        <v>5.3</v>
      </c>
      <c r="Y1594" s="35">
        <v>2</v>
      </c>
      <c r="Z1594" s="35">
        <v>3</v>
      </c>
      <c r="AA1594" s="35">
        <v>2.8</v>
      </c>
      <c r="AB1594" s="35">
        <v>2</v>
      </c>
      <c r="AC1594" s="35">
        <v>2.8</v>
      </c>
      <c r="AD1594" s="35">
        <v>2.8</v>
      </c>
      <c r="AE1594" s="35">
        <v>2</v>
      </c>
      <c r="AF1594" s="35">
        <v>2.9</v>
      </c>
      <c r="AG1594" s="35">
        <v>2.8</v>
      </c>
      <c r="AH1594" s="35">
        <v>2</v>
      </c>
      <c r="AI1594" s="35">
        <v>2.7</v>
      </c>
      <c r="AJ1594" s="35">
        <v>2.6</v>
      </c>
      <c r="AK1594" s="35">
        <v>2</v>
      </c>
      <c r="AL1594" s="35">
        <v>6</v>
      </c>
      <c r="AM1594" s="35">
        <v>4</v>
      </c>
      <c r="AN1594" s="35">
        <v>4.3</v>
      </c>
      <c r="AO1594" s="35">
        <v>4</v>
      </c>
      <c r="AP1594" s="35">
        <v>5.4</v>
      </c>
      <c r="AQ1594" s="35">
        <v>4</v>
      </c>
      <c r="AR1594" s="35">
        <v>3</v>
      </c>
      <c r="AS1594" s="35">
        <v>4</v>
      </c>
      <c r="AT1594" s="35">
        <v>-3.3</v>
      </c>
      <c r="AU1594" s="35">
        <v>-5.2</v>
      </c>
      <c r="AV1594" s="35">
        <v>-5</v>
      </c>
      <c r="AW1594" s="35">
        <v>-4.5</v>
      </c>
      <c r="AX1594" s="35">
        <v>-5.4</v>
      </c>
      <c r="AY1594" s="35">
        <v>-5</v>
      </c>
      <c r="AZ1594" s="35">
        <v>11</v>
      </c>
      <c r="BA1594" s="35">
        <v>10</v>
      </c>
      <c r="BB1594" s="35">
        <v>10.9</v>
      </c>
      <c r="BC1594" s="35">
        <v>10</v>
      </c>
      <c r="BD1594" s="35">
        <v>5.9</v>
      </c>
      <c r="BE1594" s="35">
        <v>4</v>
      </c>
      <c r="BF1594" s="35">
        <v>9.5</v>
      </c>
      <c r="BG1594" s="35">
        <v>10</v>
      </c>
      <c r="BH1594" s="35">
        <v>11.7</v>
      </c>
      <c r="BI1594" s="35">
        <v>10</v>
      </c>
      <c r="BJ1594" s="35">
        <v>10.8</v>
      </c>
      <c r="BK1594" s="35">
        <v>9</v>
      </c>
      <c r="BL1594" s="35">
        <v>19.899999999999999</v>
      </c>
      <c r="BM1594" s="35">
        <v>19</v>
      </c>
      <c r="BN1594" s="35">
        <v>24.7</v>
      </c>
      <c r="BO1594" s="35">
        <v>19</v>
      </c>
      <c r="BP1594" s="35">
        <v>21.3</v>
      </c>
      <c r="BQ1594" s="35">
        <v>20</v>
      </c>
      <c r="BR1594" s="35">
        <v>26.7</v>
      </c>
      <c r="BS1594" s="35">
        <v>25</v>
      </c>
      <c r="BT1594" s="35">
        <v>22.2</v>
      </c>
      <c r="BU1594" s="35">
        <v>25</v>
      </c>
      <c r="BV1594" s="35">
        <v>25.3</v>
      </c>
      <c r="BW1594" s="35">
        <v>18</v>
      </c>
      <c r="BX1594" s="35">
        <v>15.6</v>
      </c>
      <c r="BY1594" s="35">
        <v>20</v>
      </c>
      <c r="BZ1594" s="35">
        <v>19.8</v>
      </c>
      <c r="CA1594" s="35">
        <v>20</v>
      </c>
      <c r="CB1594" s="35">
        <v>12</v>
      </c>
      <c r="CC1594" s="35">
        <v>10</v>
      </c>
      <c r="CD1594" s="35">
        <v>11.2</v>
      </c>
      <c r="CE1594" s="35">
        <v>10</v>
      </c>
      <c r="CF1594" s="35">
        <v>11.3</v>
      </c>
      <c r="CG1594" s="35">
        <v>9</v>
      </c>
      <c r="CH1594" s="35">
        <v>11.5</v>
      </c>
      <c r="CI1594" s="35">
        <v>9</v>
      </c>
    </row>
    <row r="1595" spans="1:87" x14ac:dyDescent="0.35">
      <c r="A1595" s="36">
        <v>46056.356944444444</v>
      </c>
      <c r="B1595" s="35">
        <v>-23.2</v>
      </c>
      <c r="C1595" s="35">
        <v>-19.8</v>
      </c>
      <c r="D1595" s="35">
        <v>-23</v>
      </c>
      <c r="E1595" s="35">
        <v>-22.9</v>
      </c>
      <c r="F1595" s="35">
        <v>-23.4</v>
      </c>
      <c r="G1595" s="35">
        <v>-23</v>
      </c>
      <c r="H1595" s="35">
        <v>-19.5</v>
      </c>
      <c r="I1595" s="35">
        <v>-20.8</v>
      </c>
      <c r="J1595" s="35">
        <v>-23</v>
      </c>
      <c r="K1595" s="35">
        <v>-22.2</v>
      </c>
      <c r="L1595" s="35">
        <v>10.3</v>
      </c>
      <c r="M1595" s="35">
        <v>-23</v>
      </c>
      <c r="N1595" s="35">
        <v>-22.7</v>
      </c>
      <c r="O1595" s="35">
        <v>-20</v>
      </c>
      <c r="P1595" s="35">
        <v>-23</v>
      </c>
      <c r="Q1595" s="35">
        <v>-22.4</v>
      </c>
      <c r="R1595" s="35">
        <v>-22.2</v>
      </c>
      <c r="S1595" s="35">
        <v>-24</v>
      </c>
      <c r="T1595" s="35">
        <v>6.1</v>
      </c>
      <c r="U1595" s="35">
        <v>-12.6</v>
      </c>
      <c r="V1595" s="35">
        <v>2</v>
      </c>
      <c r="W1595" s="35">
        <v>4.5</v>
      </c>
      <c r="X1595" s="35">
        <v>5.3</v>
      </c>
      <c r="Y1595" s="35">
        <v>2</v>
      </c>
      <c r="Z1595" s="35">
        <v>3.1</v>
      </c>
      <c r="AA1595" s="35">
        <v>3</v>
      </c>
      <c r="AB1595" s="35">
        <v>2</v>
      </c>
      <c r="AC1595" s="35">
        <v>3</v>
      </c>
      <c r="AD1595" s="35">
        <v>2.9</v>
      </c>
      <c r="AE1595" s="35">
        <v>2</v>
      </c>
      <c r="AF1595" s="35">
        <v>3.1</v>
      </c>
      <c r="AG1595" s="35">
        <v>2.9</v>
      </c>
      <c r="AH1595" s="35">
        <v>2</v>
      </c>
      <c r="AI1595" s="35">
        <v>2.9</v>
      </c>
      <c r="AJ1595" s="35">
        <v>2.7</v>
      </c>
      <c r="AK1595" s="35">
        <v>2</v>
      </c>
      <c r="AL1595" s="35">
        <v>5.6</v>
      </c>
      <c r="AM1595" s="35">
        <v>4</v>
      </c>
      <c r="AN1595" s="35">
        <v>4.4000000000000004</v>
      </c>
      <c r="AO1595" s="35">
        <v>4</v>
      </c>
      <c r="AP1595" s="35">
        <v>5.5</v>
      </c>
      <c r="AQ1595" s="35">
        <v>4</v>
      </c>
      <c r="AR1595" s="35">
        <v>3.2</v>
      </c>
      <c r="AS1595" s="35">
        <v>4</v>
      </c>
      <c r="AT1595" s="35">
        <v>-3.6</v>
      </c>
      <c r="AU1595" s="35">
        <v>-5.6</v>
      </c>
      <c r="AV1595" s="35">
        <v>-5</v>
      </c>
      <c r="AW1595" s="35">
        <v>-4.5</v>
      </c>
      <c r="AX1595" s="35">
        <v>-5.0999999999999996</v>
      </c>
      <c r="AY1595" s="35">
        <v>-5</v>
      </c>
      <c r="AZ1595" s="35">
        <v>11.1</v>
      </c>
      <c r="BA1595" s="35">
        <v>10</v>
      </c>
      <c r="BB1595" s="35">
        <v>11.2</v>
      </c>
      <c r="BC1595" s="35">
        <v>10</v>
      </c>
      <c r="BD1595" s="35">
        <v>6</v>
      </c>
      <c r="BE1595" s="35">
        <v>4</v>
      </c>
      <c r="BF1595" s="35">
        <v>9.1999999999999993</v>
      </c>
      <c r="BG1595" s="35">
        <v>10</v>
      </c>
      <c r="BH1595" s="35">
        <v>11.7</v>
      </c>
      <c r="BI1595" s="35">
        <v>10</v>
      </c>
      <c r="BJ1595" s="35">
        <v>10.6</v>
      </c>
      <c r="BK1595" s="35">
        <v>9</v>
      </c>
      <c r="BL1595" s="35">
        <v>19.899999999999999</v>
      </c>
      <c r="BM1595" s="35">
        <v>19</v>
      </c>
      <c r="BN1595" s="35">
        <v>24.7</v>
      </c>
      <c r="BO1595" s="35">
        <v>19</v>
      </c>
      <c r="BP1595" s="35">
        <v>21.3</v>
      </c>
      <c r="BQ1595" s="35">
        <v>20</v>
      </c>
      <c r="BR1595" s="35">
        <v>26.5</v>
      </c>
      <c r="BS1595" s="35">
        <v>25</v>
      </c>
      <c r="BT1595" s="35">
        <v>22.2</v>
      </c>
      <c r="BU1595" s="35">
        <v>25</v>
      </c>
      <c r="BV1595" s="35">
        <v>25.3</v>
      </c>
      <c r="BW1595" s="35">
        <v>18</v>
      </c>
      <c r="BX1595" s="35">
        <v>15.6</v>
      </c>
      <c r="BY1595" s="35">
        <v>20</v>
      </c>
      <c r="BZ1595" s="35">
        <v>19.8</v>
      </c>
      <c r="CA1595" s="35">
        <v>20</v>
      </c>
      <c r="CB1595" s="35">
        <v>11.7</v>
      </c>
      <c r="CC1595" s="35">
        <v>10</v>
      </c>
      <c r="CD1595" s="35">
        <v>11.4</v>
      </c>
      <c r="CE1595" s="35">
        <v>10</v>
      </c>
      <c r="CF1595" s="35">
        <v>11.7</v>
      </c>
      <c r="CG1595" s="35">
        <v>9</v>
      </c>
      <c r="CH1595" s="35">
        <v>11.9</v>
      </c>
      <c r="CI1595" s="35">
        <v>9</v>
      </c>
    </row>
    <row r="1596" spans="1:87" x14ac:dyDescent="0.35">
      <c r="A1596" s="36">
        <v>46056.357638888891</v>
      </c>
      <c r="B1596" s="35">
        <v>-22.7</v>
      </c>
      <c r="C1596" s="35">
        <v>-19.8</v>
      </c>
      <c r="D1596" s="35">
        <v>-23</v>
      </c>
      <c r="E1596" s="35">
        <v>-22.6</v>
      </c>
      <c r="F1596" s="35">
        <v>-22.8</v>
      </c>
      <c r="G1596" s="35">
        <v>-23</v>
      </c>
      <c r="H1596" s="35">
        <v>-19.399999999999999</v>
      </c>
      <c r="I1596" s="35">
        <v>-20.8</v>
      </c>
      <c r="J1596" s="35">
        <v>-23</v>
      </c>
      <c r="K1596" s="35">
        <v>-22.2</v>
      </c>
      <c r="L1596" s="35">
        <v>9.3000000000000007</v>
      </c>
      <c r="M1596" s="35">
        <v>-23</v>
      </c>
      <c r="N1596" s="35">
        <v>-22.7</v>
      </c>
      <c r="O1596" s="35">
        <v>-17.3</v>
      </c>
      <c r="P1596" s="35">
        <v>-23</v>
      </c>
      <c r="Q1596" s="35">
        <v>-22.5</v>
      </c>
      <c r="R1596" s="35">
        <v>-22.2</v>
      </c>
      <c r="S1596" s="35">
        <v>-24</v>
      </c>
      <c r="T1596" s="35">
        <v>6.1</v>
      </c>
      <c r="U1596" s="35">
        <v>-12.5</v>
      </c>
      <c r="V1596" s="35">
        <v>2</v>
      </c>
      <c r="W1596" s="35">
        <v>4.5</v>
      </c>
      <c r="X1596" s="35">
        <v>5.4</v>
      </c>
      <c r="Y1596" s="35">
        <v>2</v>
      </c>
      <c r="Z1596" s="35">
        <v>3.3</v>
      </c>
      <c r="AA1596" s="35">
        <v>3.2</v>
      </c>
      <c r="AB1596" s="35">
        <v>2</v>
      </c>
      <c r="AC1596" s="35">
        <v>3.1</v>
      </c>
      <c r="AD1596" s="35">
        <v>3.1</v>
      </c>
      <c r="AE1596" s="35">
        <v>2</v>
      </c>
      <c r="AF1596" s="35">
        <v>3.2</v>
      </c>
      <c r="AG1596" s="35">
        <v>3.1</v>
      </c>
      <c r="AH1596" s="35">
        <v>2</v>
      </c>
      <c r="AI1596" s="35">
        <v>3</v>
      </c>
      <c r="AJ1596" s="35">
        <v>2.9</v>
      </c>
      <c r="AK1596" s="35">
        <v>2</v>
      </c>
      <c r="AL1596" s="35">
        <v>5.0999999999999996</v>
      </c>
      <c r="AM1596" s="35">
        <v>4</v>
      </c>
      <c r="AN1596" s="35">
        <v>4.5</v>
      </c>
      <c r="AO1596" s="35">
        <v>4</v>
      </c>
      <c r="AP1596" s="35">
        <v>5.7</v>
      </c>
      <c r="AQ1596" s="35">
        <v>4</v>
      </c>
      <c r="AR1596" s="35">
        <v>3.6</v>
      </c>
      <c r="AS1596" s="35">
        <v>4</v>
      </c>
      <c r="AT1596" s="35">
        <v>-4</v>
      </c>
      <c r="AU1596" s="35">
        <v>-6.1</v>
      </c>
      <c r="AV1596" s="35">
        <v>-5</v>
      </c>
      <c r="AW1596" s="35">
        <v>-4.5</v>
      </c>
      <c r="AX1596" s="35">
        <v>-5.2</v>
      </c>
      <c r="AY1596" s="35">
        <v>-5</v>
      </c>
      <c r="AZ1596" s="35">
        <v>11.2</v>
      </c>
      <c r="BA1596" s="35">
        <v>10</v>
      </c>
      <c r="BB1596" s="35">
        <v>11.4</v>
      </c>
      <c r="BC1596" s="35">
        <v>10</v>
      </c>
      <c r="BD1596" s="35">
        <v>5.7</v>
      </c>
      <c r="BE1596" s="35">
        <v>4</v>
      </c>
      <c r="BF1596" s="35">
        <v>9.3000000000000007</v>
      </c>
      <c r="BG1596" s="35">
        <v>10</v>
      </c>
      <c r="BH1596" s="35">
        <v>11.7</v>
      </c>
      <c r="BI1596" s="35">
        <v>10</v>
      </c>
      <c r="BJ1596" s="35">
        <v>10.5</v>
      </c>
      <c r="BK1596" s="35">
        <v>9</v>
      </c>
      <c r="BL1596" s="35">
        <v>19.899999999999999</v>
      </c>
      <c r="BM1596" s="35">
        <v>19</v>
      </c>
      <c r="BN1596" s="35">
        <v>24.7</v>
      </c>
      <c r="BO1596" s="35">
        <v>19</v>
      </c>
      <c r="BP1596" s="35">
        <v>21.3</v>
      </c>
      <c r="BQ1596" s="35">
        <v>20</v>
      </c>
      <c r="BR1596" s="35">
        <v>26.3</v>
      </c>
      <c r="BS1596" s="35">
        <v>25</v>
      </c>
      <c r="BT1596" s="35">
        <v>22.2</v>
      </c>
      <c r="BU1596" s="35">
        <v>25</v>
      </c>
      <c r="BV1596" s="35">
        <v>25.3</v>
      </c>
      <c r="BW1596" s="35">
        <v>18</v>
      </c>
      <c r="BX1596" s="35">
        <v>15.5</v>
      </c>
      <c r="BY1596" s="35">
        <v>20</v>
      </c>
      <c r="BZ1596" s="35">
        <v>19.8</v>
      </c>
      <c r="CA1596" s="35">
        <v>20</v>
      </c>
      <c r="CB1596" s="35">
        <v>11.4</v>
      </c>
      <c r="CC1596" s="35">
        <v>10</v>
      </c>
      <c r="CD1596" s="35">
        <v>11.4</v>
      </c>
      <c r="CE1596" s="35">
        <v>10</v>
      </c>
      <c r="CF1596" s="35">
        <v>11.8</v>
      </c>
      <c r="CG1596" s="35">
        <v>9</v>
      </c>
      <c r="CH1596" s="35">
        <v>12</v>
      </c>
      <c r="CI1596" s="35">
        <v>9</v>
      </c>
    </row>
    <row r="1597" spans="1:87" x14ac:dyDescent="0.35">
      <c r="A1597" s="36">
        <v>46056.35833333333</v>
      </c>
      <c r="B1597" s="35">
        <v>-22.3</v>
      </c>
      <c r="C1597" s="35">
        <v>-19.899999999999999</v>
      </c>
      <c r="D1597" s="35">
        <v>-23</v>
      </c>
      <c r="E1597" s="35">
        <v>-22.2</v>
      </c>
      <c r="F1597" s="35">
        <v>-22.3</v>
      </c>
      <c r="G1597" s="35">
        <v>-23</v>
      </c>
      <c r="H1597" s="35">
        <v>-19.3</v>
      </c>
      <c r="I1597" s="35">
        <v>-20.8</v>
      </c>
      <c r="J1597" s="35">
        <v>-23</v>
      </c>
      <c r="K1597" s="35">
        <v>-22.2</v>
      </c>
      <c r="L1597" s="35">
        <v>6.2</v>
      </c>
      <c r="M1597" s="35">
        <v>-23</v>
      </c>
      <c r="N1597" s="35">
        <v>-22.7</v>
      </c>
      <c r="O1597" s="35">
        <v>-13.2</v>
      </c>
      <c r="P1597" s="35">
        <v>-23</v>
      </c>
      <c r="Q1597" s="35">
        <v>-22.6</v>
      </c>
      <c r="R1597" s="35">
        <v>-22.2</v>
      </c>
      <c r="S1597" s="35">
        <v>-24</v>
      </c>
      <c r="T1597" s="35">
        <v>6.1</v>
      </c>
      <c r="U1597" s="35">
        <v>-11.8</v>
      </c>
      <c r="V1597" s="35">
        <v>2</v>
      </c>
      <c r="W1597" s="35">
        <v>4.5</v>
      </c>
      <c r="X1597" s="35">
        <v>5.4</v>
      </c>
      <c r="Y1597" s="35">
        <v>2</v>
      </c>
      <c r="Z1597" s="35">
        <v>3.4</v>
      </c>
      <c r="AA1597" s="35">
        <v>3.3</v>
      </c>
      <c r="AB1597" s="35">
        <v>2</v>
      </c>
      <c r="AC1597" s="35">
        <v>3.3</v>
      </c>
      <c r="AD1597" s="35">
        <v>3.3</v>
      </c>
      <c r="AE1597" s="35">
        <v>2</v>
      </c>
      <c r="AF1597" s="35">
        <v>3.4</v>
      </c>
      <c r="AG1597" s="35">
        <v>3.3</v>
      </c>
      <c r="AH1597" s="35">
        <v>2</v>
      </c>
      <c r="AI1597" s="35">
        <v>3.2</v>
      </c>
      <c r="AJ1597" s="35">
        <v>3.1</v>
      </c>
      <c r="AK1597" s="35">
        <v>2</v>
      </c>
      <c r="AL1597" s="35">
        <v>4.7</v>
      </c>
      <c r="AM1597" s="35">
        <v>4</v>
      </c>
      <c r="AN1597" s="35">
        <v>4.5999999999999996</v>
      </c>
      <c r="AO1597" s="35">
        <v>4</v>
      </c>
      <c r="AP1597" s="35">
        <v>5.9</v>
      </c>
      <c r="AQ1597" s="35">
        <v>4</v>
      </c>
      <c r="AR1597" s="35">
        <v>3.9</v>
      </c>
      <c r="AS1597" s="35">
        <v>4</v>
      </c>
      <c r="AT1597" s="35">
        <v>-4.3</v>
      </c>
      <c r="AU1597" s="35">
        <v>-6.3</v>
      </c>
      <c r="AV1597" s="35">
        <v>-5</v>
      </c>
      <c r="AW1597" s="35">
        <v>-4.7</v>
      </c>
      <c r="AX1597" s="35">
        <v>-5.5</v>
      </c>
      <c r="AY1597" s="35">
        <v>-5</v>
      </c>
      <c r="AZ1597" s="35">
        <v>11.3</v>
      </c>
      <c r="BA1597" s="35">
        <v>10</v>
      </c>
      <c r="BB1597" s="35">
        <v>11.5</v>
      </c>
      <c r="BC1597" s="35">
        <v>10</v>
      </c>
      <c r="BD1597" s="35">
        <v>5</v>
      </c>
      <c r="BE1597" s="35">
        <v>4</v>
      </c>
      <c r="BF1597" s="35">
        <v>9.6</v>
      </c>
      <c r="BG1597" s="35">
        <v>10</v>
      </c>
      <c r="BH1597" s="35">
        <v>11.7</v>
      </c>
      <c r="BI1597" s="35">
        <v>10</v>
      </c>
      <c r="BJ1597" s="35">
        <v>10.5</v>
      </c>
      <c r="BK1597" s="35">
        <v>9</v>
      </c>
      <c r="BL1597" s="35">
        <v>20</v>
      </c>
      <c r="BM1597" s="35">
        <v>19</v>
      </c>
      <c r="BN1597" s="35">
        <v>24.8</v>
      </c>
      <c r="BO1597" s="35">
        <v>19</v>
      </c>
      <c r="BP1597" s="35">
        <v>21.3</v>
      </c>
      <c r="BQ1597" s="35">
        <v>20</v>
      </c>
      <c r="BR1597" s="35">
        <v>26.1</v>
      </c>
      <c r="BS1597" s="35">
        <v>25</v>
      </c>
      <c r="BT1597" s="35">
        <v>22.2</v>
      </c>
      <c r="BU1597" s="35">
        <v>25</v>
      </c>
      <c r="BV1597" s="35">
        <v>25.3</v>
      </c>
      <c r="BW1597" s="35">
        <v>18</v>
      </c>
      <c r="BX1597" s="35">
        <v>15.5</v>
      </c>
      <c r="BY1597" s="35">
        <v>20</v>
      </c>
      <c r="BZ1597" s="35">
        <v>19.8</v>
      </c>
      <c r="CA1597" s="35">
        <v>20</v>
      </c>
      <c r="CB1597" s="35">
        <v>11</v>
      </c>
      <c r="CC1597" s="35">
        <v>10</v>
      </c>
      <c r="CD1597" s="35">
        <v>11.4</v>
      </c>
      <c r="CE1597" s="35">
        <v>10</v>
      </c>
      <c r="CF1597" s="35">
        <v>11.7</v>
      </c>
      <c r="CG1597" s="35">
        <v>9</v>
      </c>
      <c r="CH1597" s="35">
        <v>11.9</v>
      </c>
      <c r="CI1597" s="35">
        <v>9</v>
      </c>
    </row>
    <row r="1598" spans="1:87" x14ac:dyDescent="0.35">
      <c r="A1598" s="36">
        <v>46056.359027777777</v>
      </c>
      <c r="B1598" s="35">
        <v>-22.3</v>
      </c>
      <c r="C1598" s="35">
        <v>-20</v>
      </c>
      <c r="D1598" s="35">
        <v>-23</v>
      </c>
      <c r="E1598" s="35">
        <v>-22.1</v>
      </c>
      <c r="F1598" s="35">
        <v>-22.4</v>
      </c>
      <c r="G1598" s="35">
        <v>-23</v>
      </c>
      <c r="H1598" s="35">
        <v>-19.3</v>
      </c>
      <c r="I1598" s="35">
        <v>-23.1</v>
      </c>
      <c r="J1598" s="35">
        <v>-23</v>
      </c>
      <c r="K1598" s="35">
        <v>-22.2</v>
      </c>
      <c r="L1598" s="35">
        <v>2.5</v>
      </c>
      <c r="M1598" s="35">
        <v>-23</v>
      </c>
      <c r="N1598" s="35">
        <v>-22.7</v>
      </c>
      <c r="O1598" s="35">
        <v>-9.1999999999999993</v>
      </c>
      <c r="P1598" s="35">
        <v>-23</v>
      </c>
      <c r="Q1598" s="35">
        <v>-22.4</v>
      </c>
      <c r="R1598" s="35">
        <v>-22.2</v>
      </c>
      <c r="S1598" s="35">
        <v>-24</v>
      </c>
      <c r="T1598" s="35">
        <v>6.1</v>
      </c>
      <c r="U1598" s="35">
        <v>-10.6</v>
      </c>
      <c r="V1598" s="35">
        <v>2</v>
      </c>
      <c r="W1598" s="35">
        <v>4.5</v>
      </c>
      <c r="X1598" s="35">
        <v>5.5</v>
      </c>
      <c r="Y1598" s="35">
        <v>2</v>
      </c>
      <c r="Z1598" s="35">
        <v>3.6</v>
      </c>
      <c r="AA1598" s="35">
        <v>3.4</v>
      </c>
      <c r="AB1598" s="35">
        <v>2</v>
      </c>
      <c r="AC1598" s="35">
        <v>3.4</v>
      </c>
      <c r="AD1598" s="35">
        <v>3.4</v>
      </c>
      <c r="AE1598" s="35">
        <v>2</v>
      </c>
      <c r="AF1598" s="35">
        <v>3.5</v>
      </c>
      <c r="AG1598" s="35">
        <v>3.4</v>
      </c>
      <c r="AH1598" s="35">
        <v>2</v>
      </c>
      <c r="AI1598" s="35">
        <v>3.4</v>
      </c>
      <c r="AJ1598" s="35">
        <v>3.3</v>
      </c>
      <c r="AK1598" s="35">
        <v>2</v>
      </c>
      <c r="AL1598" s="35">
        <v>4.5</v>
      </c>
      <c r="AM1598" s="35">
        <v>4</v>
      </c>
      <c r="AN1598" s="35">
        <v>4.5999999999999996</v>
      </c>
      <c r="AO1598" s="35">
        <v>4</v>
      </c>
      <c r="AP1598" s="35">
        <v>6</v>
      </c>
      <c r="AQ1598" s="35">
        <v>4</v>
      </c>
      <c r="AR1598" s="35">
        <v>4.0999999999999996</v>
      </c>
      <c r="AS1598" s="35">
        <v>4</v>
      </c>
      <c r="AT1598" s="35">
        <v>-4.4000000000000004</v>
      </c>
      <c r="AU1598" s="35">
        <v>-6.3</v>
      </c>
      <c r="AV1598" s="35">
        <v>-5</v>
      </c>
      <c r="AW1598" s="35">
        <v>-4.8</v>
      </c>
      <c r="AX1598" s="35">
        <v>-5.5</v>
      </c>
      <c r="AY1598" s="35">
        <v>-5</v>
      </c>
      <c r="AZ1598" s="35">
        <v>11.3</v>
      </c>
      <c r="BA1598" s="35">
        <v>10</v>
      </c>
      <c r="BB1598" s="35">
        <v>11.7</v>
      </c>
      <c r="BC1598" s="35">
        <v>10</v>
      </c>
      <c r="BD1598" s="35">
        <v>4.5</v>
      </c>
      <c r="BE1598" s="35">
        <v>4</v>
      </c>
      <c r="BF1598" s="35">
        <v>9.8000000000000007</v>
      </c>
      <c r="BG1598" s="35">
        <v>10</v>
      </c>
      <c r="BH1598" s="35">
        <v>11.7</v>
      </c>
      <c r="BI1598" s="35">
        <v>10</v>
      </c>
      <c r="BJ1598" s="35">
        <v>10.4</v>
      </c>
      <c r="BK1598" s="35">
        <v>9</v>
      </c>
      <c r="BL1598" s="35">
        <v>20</v>
      </c>
      <c r="BM1598" s="35">
        <v>19</v>
      </c>
      <c r="BN1598" s="35">
        <v>24.8</v>
      </c>
      <c r="BO1598" s="35">
        <v>19</v>
      </c>
      <c r="BP1598" s="35">
        <v>21.3</v>
      </c>
      <c r="BQ1598" s="35">
        <v>20</v>
      </c>
      <c r="BR1598" s="35">
        <v>25.9</v>
      </c>
      <c r="BS1598" s="35">
        <v>25</v>
      </c>
      <c r="BT1598" s="35">
        <v>22.2</v>
      </c>
      <c r="BU1598" s="35">
        <v>25</v>
      </c>
      <c r="BV1598" s="35">
        <v>25.3</v>
      </c>
      <c r="BW1598" s="35">
        <v>18</v>
      </c>
      <c r="BX1598" s="35">
        <v>15.5</v>
      </c>
      <c r="BY1598" s="35">
        <v>20</v>
      </c>
      <c r="BZ1598" s="35">
        <v>19.8</v>
      </c>
      <c r="CA1598" s="35">
        <v>20</v>
      </c>
      <c r="CB1598" s="35">
        <v>10.7</v>
      </c>
      <c r="CC1598" s="35">
        <v>10</v>
      </c>
      <c r="CD1598" s="35">
        <v>11.4</v>
      </c>
      <c r="CE1598" s="35">
        <v>10</v>
      </c>
      <c r="CF1598" s="35">
        <v>11.6</v>
      </c>
      <c r="CG1598" s="35">
        <v>9</v>
      </c>
      <c r="CH1598" s="35">
        <v>11.9</v>
      </c>
      <c r="CI1598" s="35">
        <v>9</v>
      </c>
    </row>
    <row r="1599" spans="1:87" x14ac:dyDescent="0.35">
      <c r="A1599" s="36">
        <v>46056.359722222223</v>
      </c>
      <c r="B1599" s="35">
        <v>-22.7</v>
      </c>
      <c r="C1599" s="35">
        <v>-20</v>
      </c>
      <c r="D1599" s="35">
        <v>-23</v>
      </c>
      <c r="E1599" s="35">
        <v>-22.1</v>
      </c>
      <c r="F1599" s="35">
        <v>-24</v>
      </c>
      <c r="G1599" s="35">
        <v>-23</v>
      </c>
      <c r="H1599" s="35">
        <v>-19.3</v>
      </c>
      <c r="I1599" s="35">
        <v>-23.9</v>
      </c>
      <c r="J1599" s="35">
        <v>-23</v>
      </c>
      <c r="K1599" s="35">
        <v>-22.2</v>
      </c>
      <c r="L1599" s="35">
        <v>-0.3</v>
      </c>
      <c r="M1599" s="35">
        <v>-23</v>
      </c>
      <c r="N1599" s="35">
        <v>-22.7</v>
      </c>
      <c r="O1599" s="35">
        <v>-5.2</v>
      </c>
      <c r="P1599" s="35">
        <v>-23</v>
      </c>
      <c r="Q1599" s="35">
        <v>-22</v>
      </c>
      <c r="R1599" s="35">
        <v>-21.9</v>
      </c>
      <c r="S1599" s="35">
        <v>-24</v>
      </c>
      <c r="T1599" s="35">
        <v>6.3</v>
      </c>
      <c r="U1599" s="35">
        <v>-6.5</v>
      </c>
      <c r="V1599" s="35">
        <v>2</v>
      </c>
      <c r="W1599" s="35">
        <v>4.5</v>
      </c>
      <c r="X1599" s="35">
        <v>5.6</v>
      </c>
      <c r="Y1599" s="35">
        <v>2</v>
      </c>
      <c r="Z1599" s="35">
        <v>3.7</v>
      </c>
      <c r="AA1599" s="35">
        <v>3.5</v>
      </c>
      <c r="AB1599" s="35">
        <v>2</v>
      </c>
      <c r="AC1599" s="35">
        <v>3.5</v>
      </c>
      <c r="AD1599" s="35">
        <v>3.5</v>
      </c>
      <c r="AE1599" s="35">
        <v>2</v>
      </c>
      <c r="AF1599" s="35">
        <v>3.8</v>
      </c>
      <c r="AG1599" s="35">
        <v>4.2</v>
      </c>
      <c r="AH1599" s="35">
        <v>2</v>
      </c>
      <c r="AI1599" s="35">
        <v>3.7</v>
      </c>
      <c r="AJ1599" s="35">
        <v>3.8</v>
      </c>
      <c r="AK1599" s="35">
        <v>2</v>
      </c>
      <c r="AL1599" s="35">
        <v>4.4000000000000004</v>
      </c>
      <c r="AM1599" s="35">
        <v>4</v>
      </c>
      <c r="AN1599" s="35">
        <v>4.7</v>
      </c>
      <c r="AO1599" s="35">
        <v>4</v>
      </c>
      <c r="AP1599" s="35">
        <v>5.6</v>
      </c>
      <c r="AQ1599" s="35">
        <v>4</v>
      </c>
      <c r="AR1599" s="35">
        <v>4.4000000000000004</v>
      </c>
      <c r="AS1599" s="35">
        <v>4</v>
      </c>
      <c r="AT1599" s="35">
        <v>-4.5999999999999996</v>
      </c>
      <c r="AU1599" s="35">
        <v>-6.5</v>
      </c>
      <c r="AV1599" s="35">
        <v>-5</v>
      </c>
      <c r="AW1599" s="35">
        <v>-4.8</v>
      </c>
      <c r="AX1599" s="35">
        <v>-5.2</v>
      </c>
      <c r="AY1599" s="35">
        <v>-5</v>
      </c>
      <c r="AZ1599" s="35">
        <v>11.3</v>
      </c>
      <c r="BA1599" s="35">
        <v>10</v>
      </c>
      <c r="BB1599" s="35">
        <v>11.9</v>
      </c>
      <c r="BC1599" s="35">
        <v>10</v>
      </c>
      <c r="BD1599" s="35">
        <v>4.4000000000000004</v>
      </c>
      <c r="BE1599" s="35">
        <v>4</v>
      </c>
      <c r="BF1599" s="35">
        <v>10.1</v>
      </c>
      <c r="BG1599" s="35">
        <v>10</v>
      </c>
      <c r="BH1599" s="35">
        <v>11.6</v>
      </c>
      <c r="BI1599" s="35">
        <v>10</v>
      </c>
      <c r="BJ1599" s="35">
        <v>10.3</v>
      </c>
      <c r="BK1599" s="35">
        <v>9</v>
      </c>
      <c r="BL1599" s="35">
        <v>20.100000000000001</v>
      </c>
      <c r="BM1599" s="35">
        <v>19</v>
      </c>
      <c r="BN1599" s="35">
        <v>24.8</v>
      </c>
      <c r="BO1599" s="35">
        <v>19</v>
      </c>
      <c r="BP1599" s="35">
        <v>21.4</v>
      </c>
      <c r="BQ1599" s="35">
        <v>20</v>
      </c>
      <c r="BR1599" s="35">
        <v>25.8</v>
      </c>
      <c r="BS1599" s="35">
        <v>25</v>
      </c>
      <c r="BT1599" s="35">
        <v>22.2</v>
      </c>
      <c r="BU1599" s="35">
        <v>25</v>
      </c>
      <c r="BV1599" s="35">
        <v>25.3</v>
      </c>
      <c r="BW1599" s="35">
        <v>18</v>
      </c>
      <c r="BX1599" s="35">
        <v>15.5</v>
      </c>
      <c r="BY1599" s="35">
        <v>20</v>
      </c>
      <c r="BZ1599" s="35">
        <v>19.8</v>
      </c>
      <c r="CA1599" s="35">
        <v>20</v>
      </c>
      <c r="CB1599" s="35">
        <v>10.5</v>
      </c>
      <c r="CC1599" s="35">
        <v>10</v>
      </c>
      <c r="CD1599" s="35">
        <v>11.4</v>
      </c>
      <c r="CE1599" s="35">
        <v>10</v>
      </c>
      <c r="CF1599" s="35">
        <v>11.6</v>
      </c>
      <c r="CG1599" s="35">
        <v>9</v>
      </c>
      <c r="CH1599" s="35">
        <v>11.9</v>
      </c>
      <c r="CI1599" s="35">
        <v>9</v>
      </c>
    </row>
    <row r="1600" spans="1:87" x14ac:dyDescent="0.35">
      <c r="A1600" s="36">
        <v>46056.36041666667</v>
      </c>
      <c r="B1600" s="35">
        <v>-23.1</v>
      </c>
      <c r="C1600" s="35">
        <v>-20.100000000000001</v>
      </c>
      <c r="D1600" s="35">
        <v>-23</v>
      </c>
      <c r="E1600" s="35">
        <v>-22.5</v>
      </c>
      <c r="F1600" s="35">
        <v>-24.9</v>
      </c>
      <c r="G1600" s="35">
        <v>-23</v>
      </c>
      <c r="H1600" s="35">
        <v>-19.3</v>
      </c>
      <c r="I1600" s="35">
        <v>-24.2</v>
      </c>
      <c r="J1600" s="35">
        <v>-23</v>
      </c>
      <c r="K1600" s="35">
        <v>-22.2</v>
      </c>
      <c r="L1600" s="35">
        <v>-2.9</v>
      </c>
      <c r="M1600" s="35">
        <v>-23</v>
      </c>
      <c r="N1600" s="35">
        <v>-22.7</v>
      </c>
      <c r="O1600" s="35">
        <v>-2.1</v>
      </c>
      <c r="P1600" s="35">
        <v>-23</v>
      </c>
      <c r="Q1600" s="35">
        <v>-21.6</v>
      </c>
      <c r="R1600" s="35">
        <v>-21.6</v>
      </c>
      <c r="S1600" s="35">
        <v>-24</v>
      </c>
      <c r="T1600" s="35">
        <v>6.4</v>
      </c>
      <c r="U1600" s="35">
        <v>-6</v>
      </c>
      <c r="V1600" s="35">
        <v>2</v>
      </c>
      <c r="W1600" s="35">
        <v>4.5</v>
      </c>
      <c r="X1600" s="35">
        <v>5.8</v>
      </c>
      <c r="Y1600" s="35">
        <v>2</v>
      </c>
      <c r="Z1600" s="35">
        <v>3.8</v>
      </c>
      <c r="AA1600" s="35">
        <v>3.7</v>
      </c>
      <c r="AB1600" s="35">
        <v>2</v>
      </c>
      <c r="AC1600" s="35">
        <v>3.6</v>
      </c>
      <c r="AD1600" s="35">
        <v>3.7</v>
      </c>
      <c r="AE1600" s="35">
        <v>2</v>
      </c>
      <c r="AF1600" s="35">
        <v>4</v>
      </c>
      <c r="AG1600" s="35">
        <v>4.2</v>
      </c>
      <c r="AH1600" s="35">
        <v>2</v>
      </c>
      <c r="AI1600" s="35">
        <v>3.8</v>
      </c>
      <c r="AJ1600" s="35">
        <v>3.8</v>
      </c>
      <c r="AK1600" s="35">
        <v>2</v>
      </c>
      <c r="AL1600" s="35">
        <v>4.2</v>
      </c>
      <c r="AM1600" s="35">
        <v>4</v>
      </c>
      <c r="AN1600" s="35">
        <v>4.8</v>
      </c>
      <c r="AO1600" s="35">
        <v>4</v>
      </c>
      <c r="AP1600" s="35">
        <v>4.5</v>
      </c>
      <c r="AQ1600" s="35">
        <v>4</v>
      </c>
      <c r="AR1600" s="35">
        <v>4.5999999999999996</v>
      </c>
      <c r="AS1600" s="35">
        <v>4</v>
      </c>
      <c r="AT1600" s="35">
        <v>-4.7</v>
      </c>
      <c r="AU1600" s="35">
        <v>-6.6</v>
      </c>
      <c r="AV1600" s="35">
        <v>-5</v>
      </c>
      <c r="AW1600" s="35">
        <v>-4.8</v>
      </c>
      <c r="AX1600" s="35">
        <v>-5.0999999999999996</v>
      </c>
      <c r="AY1600" s="35">
        <v>-5</v>
      </c>
      <c r="AZ1600" s="35">
        <v>11.3</v>
      </c>
      <c r="BA1600" s="35">
        <v>10</v>
      </c>
      <c r="BB1600" s="35">
        <v>12</v>
      </c>
      <c r="BC1600" s="35">
        <v>10</v>
      </c>
      <c r="BD1600" s="35">
        <v>4</v>
      </c>
      <c r="BE1600" s="35">
        <v>4</v>
      </c>
      <c r="BF1600" s="35">
        <v>10.4</v>
      </c>
      <c r="BG1600" s="35">
        <v>10</v>
      </c>
      <c r="BH1600" s="35">
        <v>11.6</v>
      </c>
      <c r="BI1600" s="35">
        <v>10</v>
      </c>
      <c r="BJ1600" s="35">
        <v>10.199999999999999</v>
      </c>
      <c r="BK1600" s="35">
        <v>9</v>
      </c>
      <c r="BL1600" s="35">
        <v>20.100000000000001</v>
      </c>
      <c r="BM1600" s="35">
        <v>19</v>
      </c>
      <c r="BN1600" s="35">
        <v>24.8</v>
      </c>
      <c r="BO1600" s="35">
        <v>19</v>
      </c>
      <c r="BP1600" s="35">
        <v>21.4</v>
      </c>
      <c r="BQ1600" s="35">
        <v>20</v>
      </c>
      <c r="BR1600" s="35">
        <v>25.7</v>
      </c>
      <c r="BS1600" s="35">
        <v>25</v>
      </c>
      <c r="BT1600" s="35">
        <v>22.2</v>
      </c>
      <c r="BU1600" s="35">
        <v>25</v>
      </c>
      <c r="BV1600" s="35">
        <v>25.3</v>
      </c>
      <c r="BW1600" s="35">
        <v>18</v>
      </c>
      <c r="BX1600" s="35">
        <v>15.5</v>
      </c>
      <c r="BY1600" s="35">
        <v>20</v>
      </c>
      <c r="BZ1600" s="35">
        <v>19.8</v>
      </c>
      <c r="CA1600" s="35">
        <v>20</v>
      </c>
      <c r="CB1600" s="35">
        <v>10.3</v>
      </c>
      <c r="CC1600" s="35">
        <v>10</v>
      </c>
      <c r="CD1600" s="35">
        <v>11.7</v>
      </c>
      <c r="CE1600" s="35">
        <v>10</v>
      </c>
      <c r="CF1600" s="35">
        <v>11.8</v>
      </c>
      <c r="CG1600" s="35">
        <v>9</v>
      </c>
      <c r="CH1600" s="35">
        <v>12.1</v>
      </c>
      <c r="CI1600" s="35">
        <v>9</v>
      </c>
    </row>
    <row r="1601" spans="1:87" x14ac:dyDescent="0.35">
      <c r="A1601" s="36">
        <v>46056.361111111109</v>
      </c>
      <c r="B1601" s="35">
        <v>-23.5</v>
      </c>
      <c r="C1601" s="35">
        <v>-20.2</v>
      </c>
      <c r="D1601" s="35">
        <v>-23</v>
      </c>
      <c r="E1601" s="35">
        <v>-22.8</v>
      </c>
      <c r="F1601" s="35">
        <v>-24.9</v>
      </c>
      <c r="G1601" s="35">
        <v>-23</v>
      </c>
      <c r="H1601" s="35">
        <v>-19.399999999999999</v>
      </c>
      <c r="I1601" s="35">
        <v>-22.8</v>
      </c>
      <c r="J1601" s="35">
        <v>-23</v>
      </c>
      <c r="K1601" s="35">
        <v>-19.600000000000001</v>
      </c>
      <c r="L1601" s="35">
        <v>-4.5999999999999996</v>
      </c>
      <c r="M1601" s="35">
        <v>-23</v>
      </c>
      <c r="N1601" s="35">
        <v>-22.7</v>
      </c>
      <c r="O1601" s="35">
        <v>0.2</v>
      </c>
      <c r="P1601" s="35">
        <v>-23</v>
      </c>
      <c r="Q1601" s="35">
        <v>-21.3</v>
      </c>
      <c r="R1601" s="35">
        <v>-21.3</v>
      </c>
      <c r="S1601" s="35">
        <v>-24</v>
      </c>
      <c r="T1601" s="35">
        <v>6.5</v>
      </c>
      <c r="U1601" s="35">
        <v>-7.7</v>
      </c>
      <c r="V1601" s="35">
        <v>2</v>
      </c>
      <c r="W1601" s="35">
        <v>4.5</v>
      </c>
      <c r="X1601" s="35">
        <v>6</v>
      </c>
      <c r="Y1601" s="35">
        <v>2</v>
      </c>
      <c r="Z1601" s="35">
        <v>3.9</v>
      </c>
      <c r="AA1601" s="35">
        <v>3.8</v>
      </c>
      <c r="AB1601" s="35">
        <v>2</v>
      </c>
      <c r="AC1601" s="35">
        <v>3.9</v>
      </c>
      <c r="AD1601" s="35">
        <v>3.8</v>
      </c>
      <c r="AE1601" s="35">
        <v>2</v>
      </c>
      <c r="AF1601" s="35">
        <v>4.2</v>
      </c>
      <c r="AG1601" s="35">
        <v>4.4000000000000004</v>
      </c>
      <c r="AH1601" s="35">
        <v>2</v>
      </c>
      <c r="AI1601" s="35">
        <v>4</v>
      </c>
      <c r="AJ1601" s="35">
        <v>4.0999999999999996</v>
      </c>
      <c r="AK1601" s="35">
        <v>2</v>
      </c>
      <c r="AL1601" s="35">
        <v>4.0999999999999996</v>
      </c>
      <c r="AM1601" s="35">
        <v>4</v>
      </c>
      <c r="AN1601" s="35">
        <v>4.9000000000000004</v>
      </c>
      <c r="AO1601" s="35">
        <v>4</v>
      </c>
      <c r="AP1601" s="35">
        <v>3.3</v>
      </c>
      <c r="AQ1601" s="35">
        <v>4</v>
      </c>
      <c r="AR1601" s="35">
        <v>4.8</v>
      </c>
      <c r="AS1601" s="35">
        <v>4</v>
      </c>
      <c r="AT1601" s="35">
        <v>-4.9000000000000004</v>
      </c>
      <c r="AU1601" s="35">
        <v>-6.7</v>
      </c>
      <c r="AV1601" s="35">
        <v>-5</v>
      </c>
      <c r="AW1601" s="35">
        <v>-4.9000000000000004</v>
      </c>
      <c r="AX1601" s="35">
        <v>-5.7</v>
      </c>
      <c r="AY1601" s="35">
        <v>-5</v>
      </c>
      <c r="AZ1601" s="35">
        <v>11.3</v>
      </c>
      <c r="BA1601" s="35">
        <v>10</v>
      </c>
      <c r="BB1601" s="35">
        <v>12</v>
      </c>
      <c r="BC1601" s="35">
        <v>10</v>
      </c>
      <c r="BD1601" s="35">
        <v>3.8</v>
      </c>
      <c r="BE1601" s="35">
        <v>4</v>
      </c>
      <c r="BF1601" s="35">
        <v>10.6</v>
      </c>
      <c r="BG1601" s="35">
        <v>10</v>
      </c>
      <c r="BH1601" s="35">
        <v>11.5</v>
      </c>
      <c r="BI1601" s="35">
        <v>10</v>
      </c>
      <c r="BJ1601" s="35">
        <v>10.199999999999999</v>
      </c>
      <c r="BK1601" s="35">
        <v>9</v>
      </c>
      <c r="BL1601" s="35">
        <v>20.100000000000001</v>
      </c>
      <c r="BM1601" s="35">
        <v>19</v>
      </c>
      <c r="BN1601" s="35">
        <v>24.8</v>
      </c>
      <c r="BO1601" s="35">
        <v>19</v>
      </c>
      <c r="BP1601" s="35">
        <v>21.4</v>
      </c>
      <c r="BQ1601" s="35">
        <v>20</v>
      </c>
      <c r="BR1601" s="35">
        <v>25.7</v>
      </c>
      <c r="BS1601" s="35">
        <v>25</v>
      </c>
      <c r="BT1601" s="35">
        <v>22.2</v>
      </c>
      <c r="BU1601" s="35">
        <v>25</v>
      </c>
      <c r="BV1601" s="35">
        <v>25.3</v>
      </c>
      <c r="BW1601" s="35">
        <v>18</v>
      </c>
      <c r="BX1601" s="35">
        <v>15.5</v>
      </c>
      <c r="BY1601" s="35">
        <v>20</v>
      </c>
      <c r="BZ1601" s="35">
        <v>19.8</v>
      </c>
      <c r="CA1601" s="35">
        <v>20</v>
      </c>
      <c r="CB1601" s="35">
        <v>10.1</v>
      </c>
      <c r="CC1601" s="35">
        <v>10</v>
      </c>
      <c r="CD1601" s="35">
        <v>11.8</v>
      </c>
      <c r="CE1601" s="35">
        <v>10</v>
      </c>
      <c r="CF1601" s="35">
        <v>12</v>
      </c>
      <c r="CG1601" s="35">
        <v>9</v>
      </c>
      <c r="CH1601" s="35">
        <v>12.2</v>
      </c>
      <c r="CI1601" s="35">
        <v>9</v>
      </c>
    </row>
    <row r="1602" spans="1:87" x14ac:dyDescent="0.35">
      <c r="A1602" s="36">
        <v>46056.361805555556</v>
      </c>
      <c r="B1602" s="35">
        <v>-23.8</v>
      </c>
      <c r="C1602" s="35">
        <v>-20.3</v>
      </c>
      <c r="D1602" s="35">
        <v>-23</v>
      </c>
      <c r="E1602" s="35">
        <v>-23.1</v>
      </c>
      <c r="F1602" s="35">
        <v>-24.5</v>
      </c>
      <c r="G1602" s="35">
        <v>-23</v>
      </c>
      <c r="H1602" s="35">
        <v>-19.5</v>
      </c>
      <c r="I1602" s="35">
        <v>-22.4</v>
      </c>
      <c r="J1602" s="35">
        <v>-23</v>
      </c>
      <c r="K1602" s="35">
        <v>-19.8</v>
      </c>
      <c r="L1602" s="35">
        <v>-6.5</v>
      </c>
      <c r="M1602" s="35">
        <v>-23</v>
      </c>
      <c r="N1602" s="35">
        <v>-22.7</v>
      </c>
      <c r="O1602" s="35">
        <v>2.4</v>
      </c>
      <c r="P1602" s="35">
        <v>-23</v>
      </c>
      <c r="Q1602" s="35">
        <v>-21</v>
      </c>
      <c r="R1602" s="35">
        <v>-21</v>
      </c>
      <c r="S1602" s="35">
        <v>-24</v>
      </c>
      <c r="T1602" s="35">
        <v>6.6</v>
      </c>
      <c r="U1602" s="35">
        <v>-7.9</v>
      </c>
      <c r="V1602" s="35">
        <v>2</v>
      </c>
      <c r="W1602" s="35">
        <v>4.5</v>
      </c>
      <c r="X1602" s="35">
        <v>6.3</v>
      </c>
      <c r="Y1602" s="35">
        <v>2</v>
      </c>
      <c r="Z1602" s="35">
        <v>4.0999999999999996</v>
      </c>
      <c r="AA1602" s="35">
        <v>4</v>
      </c>
      <c r="AB1602" s="35">
        <v>2</v>
      </c>
      <c r="AC1602" s="35">
        <v>4</v>
      </c>
      <c r="AD1602" s="35">
        <v>4</v>
      </c>
      <c r="AE1602" s="35">
        <v>2</v>
      </c>
      <c r="AF1602" s="35">
        <v>4.3</v>
      </c>
      <c r="AG1602" s="35">
        <v>4.4000000000000004</v>
      </c>
      <c r="AH1602" s="35">
        <v>2</v>
      </c>
      <c r="AI1602" s="35">
        <v>4.0999999999999996</v>
      </c>
      <c r="AJ1602" s="35">
        <v>2.9</v>
      </c>
      <c r="AK1602" s="35">
        <v>2</v>
      </c>
      <c r="AL1602" s="35">
        <v>3.8</v>
      </c>
      <c r="AM1602" s="35">
        <v>4</v>
      </c>
      <c r="AN1602" s="35">
        <v>4.9000000000000004</v>
      </c>
      <c r="AO1602" s="35">
        <v>4</v>
      </c>
      <c r="AP1602" s="35">
        <v>2.7</v>
      </c>
      <c r="AQ1602" s="35">
        <v>4</v>
      </c>
      <c r="AR1602" s="35">
        <v>5</v>
      </c>
      <c r="AS1602" s="35">
        <v>4</v>
      </c>
      <c r="AT1602" s="35">
        <v>-5</v>
      </c>
      <c r="AU1602" s="35">
        <v>-7.2</v>
      </c>
      <c r="AV1602" s="35">
        <v>-5</v>
      </c>
      <c r="AW1602" s="35">
        <v>-5</v>
      </c>
      <c r="AX1602" s="35">
        <v>-6.1</v>
      </c>
      <c r="AY1602" s="35">
        <v>-5</v>
      </c>
      <c r="AZ1602" s="35">
        <v>11.3</v>
      </c>
      <c r="BA1602" s="35">
        <v>10</v>
      </c>
      <c r="BB1602" s="35">
        <v>12</v>
      </c>
      <c r="BC1602" s="35">
        <v>10</v>
      </c>
      <c r="BD1602" s="35">
        <v>4.0999999999999996</v>
      </c>
      <c r="BE1602" s="35">
        <v>4</v>
      </c>
      <c r="BF1602" s="35">
        <v>10.8</v>
      </c>
      <c r="BG1602" s="35">
        <v>10</v>
      </c>
      <c r="BH1602" s="35">
        <v>11.4</v>
      </c>
      <c r="BI1602" s="35">
        <v>10</v>
      </c>
      <c r="BJ1602" s="35">
        <v>10.199999999999999</v>
      </c>
      <c r="BK1602" s="35">
        <v>9</v>
      </c>
      <c r="BL1602" s="35">
        <v>20.2</v>
      </c>
      <c r="BM1602" s="35">
        <v>19</v>
      </c>
      <c r="BN1602" s="35">
        <v>24.8</v>
      </c>
      <c r="BO1602" s="35">
        <v>19</v>
      </c>
      <c r="BP1602" s="35">
        <v>21.4</v>
      </c>
      <c r="BQ1602" s="35">
        <v>20</v>
      </c>
      <c r="BR1602" s="35">
        <v>25.7</v>
      </c>
      <c r="BS1602" s="35">
        <v>25</v>
      </c>
      <c r="BT1602" s="35">
        <v>22.2</v>
      </c>
      <c r="BU1602" s="35">
        <v>25</v>
      </c>
      <c r="BV1602" s="35">
        <v>25.3</v>
      </c>
      <c r="BW1602" s="35">
        <v>18</v>
      </c>
      <c r="BX1602" s="35">
        <v>15.5</v>
      </c>
      <c r="BY1602" s="35">
        <v>20</v>
      </c>
      <c r="BZ1602" s="35">
        <v>19.8</v>
      </c>
      <c r="CA1602" s="35">
        <v>20</v>
      </c>
      <c r="CB1602" s="35">
        <v>10</v>
      </c>
      <c r="CC1602" s="35">
        <v>10</v>
      </c>
      <c r="CD1602" s="35">
        <v>11.9</v>
      </c>
      <c r="CE1602" s="35">
        <v>10</v>
      </c>
      <c r="CF1602" s="35">
        <v>12</v>
      </c>
      <c r="CG1602" s="35">
        <v>9</v>
      </c>
      <c r="CH1602" s="35">
        <v>12.2</v>
      </c>
      <c r="CI1602" s="35">
        <v>9</v>
      </c>
    </row>
    <row r="1603" spans="1:87" x14ac:dyDescent="0.35">
      <c r="A1603" s="36">
        <v>46056.362500000003</v>
      </c>
      <c r="B1603" s="35">
        <v>-23.7</v>
      </c>
      <c r="C1603" s="35">
        <v>-20.399999999999999</v>
      </c>
      <c r="D1603" s="35">
        <v>-23</v>
      </c>
      <c r="E1603" s="35">
        <v>-23.1</v>
      </c>
      <c r="F1603" s="35">
        <v>-23.9</v>
      </c>
      <c r="G1603" s="35">
        <v>-23</v>
      </c>
      <c r="H1603" s="35">
        <v>-19.600000000000001</v>
      </c>
      <c r="I1603" s="35">
        <v>-25.9</v>
      </c>
      <c r="J1603" s="35">
        <v>-23</v>
      </c>
      <c r="K1603" s="35">
        <v>-20.100000000000001</v>
      </c>
      <c r="L1603" s="35">
        <v>-8</v>
      </c>
      <c r="M1603" s="35">
        <v>-23</v>
      </c>
      <c r="N1603" s="35">
        <v>-22.7</v>
      </c>
      <c r="O1603" s="35">
        <v>4.2</v>
      </c>
      <c r="P1603" s="35">
        <v>-23</v>
      </c>
      <c r="Q1603" s="35">
        <v>-20.7</v>
      </c>
      <c r="R1603" s="35">
        <v>-20.7</v>
      </c>
      <c r="S1603" s="35">
        <v>-24</v>
      </c>
      <c r="T1603" s="35">
        <v>6.6</v>
      </c>
      <c r="U1603" s="35">
        <v>-2.5</v>
      </c>
      <c r="V1603" s="35">
        <v>2</v>
      </c>
      <c r="W1603" s="35">
        <v>4.5</v>
      </c>
      <c r="X1603" s="35">
        <v>6.4</v>
      </c>
      <c r="Y1603" s="35">
        <v>2</v>
      </c>
      <c r="Z1603" s="35">
        <v>4.0999999999999996</v>
      </c>
      <c r="AA1603" s="35">
        <v>4</v>
      </c>
      <c r="AB1603" s="35">
        <v>2</v>
      </c>
      <c r="AC1603" s="35">
        <v>4</v>
      </c>
      <c r="AD1603" s="35">
        <v>3.6</v>
      </c>
      <c r="AE1603" s="35">
        <v>2</v>
      </c>
      <c r="AF1603" s="35">
        <v>4.3</v>
      </c>
      <c r="AG1603" s="35">
        <v>4.4000000000000004</v>
      </c>
      <c r="AH1603" s="35">
        <v>2</v>
      </c>
      <c r="AI1603" s="35">
        <v>4.0999999999999996</v>
      </c>
      <c r="AJ1603" s="35">
        <v>3.2</v>
      </c>
      <c r="AK1603" s="35">
        <v>2</v>
      </c>
      <c r="AL1603" s="35">
        <v>3.8</v>
      </c>
      <c r="AM1603" s="35">
        <v>4</v>
      </c>
      <c r="AN1603" s="35">
        <v>5</v>
      </c>
      <c r="AO1603" s="35">
        <v>4</v>
      </c>
      <c r="AP1603" s="35">
        <v>2.7</v>
      </c>
      <c r="AQ1603" s="35">
        <v>4</v>
      </c>
      <c r="AR1603" s="35">
        <v>5.2</v>
      </c>
      <c r="AS1603" s="35">
        <v>4</v>
      </c>
      <c r="AT1603" s="35">
        <v>-5.4</v>
      </c>
      <c r="AU1603" s="35">
        <v>-7</v>
      </c>
      <c r="AV1603" s="35">
        <v>-5</v>
      </c>
      <c r="AW1603" s="35">
        <v>-5.4</v>
      </c>
      <c r="AX1603" s="35">
        <v>-6</v>
      </c>
      <c r="AY1603" s="35">
        <v>-5</v>
      </c>
      <c r="AZ1603" s="35">
        <v>11.3</v>
      </c>
      <c r="BA1603" s="35">
        <v>10</v>
      </c>
      <c r="BB1603" s="35">
        <v>11.9</v>
      </c>
      <c r="BC1603" s="35">
        <v>10</v>
      </c>
      <c r="BD1603" s="35">
        <v>4.3</v>
      </c>
      <c r="BE1603" s="35">
        <v>4</v>
      </c>
      <c r="BF1603" s="35">
        <v>11</v>
      </c>
      <c r="BG1603" s="35">
        <v>10</v>
      </c>
      <c r="BH1603" s="35">
        <v>11.3</v>
      </c>
      <c r="BI1603" s="35">
        <v>10</v>
      </c>
      <c r="BJ1603" s="35">
        <v>10.1</v>
      </c>
      <c r="BK1603" s="35">
        <v>9</v>
      </c>
      <c r="BL1603" s="35">
        <v>20.2</v>
      </c>
      <c r="BM1603" s="35">
        <v>19</v>
      </c>
      <c r="BN1603" s="35">
        <v>24.8</v>
      </c>
      <c r="BO1603" s="35">
        <v>19</v>
      </c>
      <c r="BP1603" s="35">
        <v>21.4</v>
      </c>
      <c r="BQ1603" s="35">
        <v>20</v>
      </c>
      <c r="BR1603" s="35">
        <v>25.6</v>
      </c>
      <c r="BS1603" s="35">
        <v>25</v>
      </c>
      <c r="BT1603" s="35">
        <v>22.2</v>
      </c>
      <c r="BU1603" s="35">
        <v>25</v>
      </c>
      <c r="BV1603" s="35">
        <v>25.3</v>
      </c>
      <c r="BW1603" s="35">
        <v>18</v>
      </c>
      <c r="BX1603" s="35">
        <v>15.5</v>
      </c>
      <c r="BY1603" s="35">
        <v>20</v>
      </c>
      <c r="BZ1603" s="35">
        <v>19.8</v>
      </c>
      <c r="CA1603" s="35">
        <v>20</v>
      </c>
      <c r="CB1603" s="35">
        <v>10.4</v>
      </c>
      <c r="CC1603" s="35">
        <v>10</v>
      </c>
      <c r="CD1603" s="35">
        <v>11.9</v>
      </c>
      <c r="CE1603" s="35">
        <v>10</v>
      </c>
      <c r="CF1603" s="35">
        <v>12</v>
      </c>
      <c r="CG1603" s="35">
        <v>9</v>
      </c>
      <c r="CH1603" s="35">
        <v>12.1</v>
      </c>
      <c r="CI1603" s="35">
        <v>9</v>
      </c>
    </row>
    <row r="1604" spans="1:87" x14ac:dyDescent="0.35">
      <c r="A1604" s="36">
        <v>46056.363194444442</v>
      </c>
      <c r="B1604" s="35">
        <v>-23.1</v>
      </c>
      <c r="C1604" s="35">
        <v>-20.5</v>
      </c>
      <c r="D1604" s="35">
        <v>-23</v>
      </c>
      <c r="E1604" s="35">
        <v>-22.9</v>
      </c>
      <c r="F1604" s="35">
        <v>-23.2</v>
      </c>
      <c r="G1604" s="35">
        <v>-23</v>
      </c>
      <c r="H1604" s="35">
        <v>-19.899999999999999</v>
      </c>
      <c r="I1604" s="35">
        <v>-26</v>
      </c>
      <c r="J1604" s="35">
        <v>-23</v>
      </c>
      <c r="K1604" s="35">
        <v>-20.7</v>
      </c>
      <c r="L1604" s="35">
        <v>-8.6</v>
      </c>
      <c r="M1604" s="35">
        <v>-23</v>
      </c>
      <c r="N1604" s="35">
        <v>-22.7</v>
      </c>
      <c r="O1604" s="35">
        <v>5.7</v>
      </c>
      <c r="P1604" s="35">
        <v>-23</v>
      </c>
      <c r="Q1604" s="35">
        <v>-20.5</v>
      </c>
      <c r="R1604" s="35">
        <v>-20.5</v>
      </c>
      <c r="S1604" s="35">
        <v>-24</v>
      </c>
      <c r="T1604" s="35">
        <v>6.7</v>
      </c>
      <c r="U1604" s="35">
        <v>-7.9</v>
      </c>
      <c r="V1604" s="35">
        <v>2</v>
      </c>
      <c r="W1604" s="35">
        <v>4.5</v>
      </c>
      <c r="X1604" s="35">
        <v>6.4</v>
      </c>
      <c r="Y1604" s="35">
        <v>2</v>
      </c>
      <c r="Z1604" s="35">
        <v>4.0999999999999996</v>
      </c>
      <c r="AA1604" s="35">
        <v>3.8</v>
      </c>
      <c r="AB1604" s="35">
        <v>2</v>
      </c>
      <c r="AC1604" s="35">
        <v>3.9</v>
      </c>
      <c r="AD1604" s="35">
        <v>2.7</v>
      </c>
      <c r="AE1604" s="35">
        <v>2</v>
      </c>
      <c r="AF1604" s="35">
        <v>4.3</v>
      </c>
      <c r="AG1604" s="35">
        <v>4.0999999999999996</v>
      </c>
      <c r="AH1604" s="35">
        <v>2</v>
      </c>
      <c r="AI1604" s="35">
        <v>4.0999999999999996</v>
      </c>
      <c r="AJ1604" s="35">
        <v>3.2</v>
      </c>
      <c r="AK1604" s="35">
        <v>2</v>
      </c>
      <c r="AL1604" s="35">
        <v>3.8</v>
      </c>
      <c r="AM1604" s="35">
        <v>4</v>
      </c>
      <c r="AN1604" s="35">
        <v>5.0999999999999996</v>
      </c>
      <c r="AO1604" s="35">
        <v>4</v>
      </c>
      <c r="AP1604" s="35">
        <v>2.8</v>
      </c>
      <c r="AQ1604" s="35">
        <v>4</v>
      </c>
      <c r="AR1604" s="35">
        <v>5.4</v>
      </c>
      <c r="AS1604" s="35">
        <v>4</v>
      </c>
      <c r="AT1604" s="35">
        <v>-5.2</v>
      </c>
      <c r="AU1604" s="35">
        <v>-5.9</v>
      </c>
      <c r="AV1604" s="35">
        <v>-5</v>
      </c>
      <c r="AW1604" s="35">
        <v>-5</v>
      </c>
      <c r="AX1604" s="35">
        <v>-5</v>
      </c>
      <c r="AY1604" s="35">
        <v>-5</v>
      </c>
      <c r="AZ1604" s="35">
        <v>11.3</v>
      </c>
      <c r="BA1604" s="35">
        <v>10</v>
      </c>
      <c r="BB1604" s="35">
        <v>11.7</v>
      </c>
      <c r="BC1604" s="35">
        <v>10</v>
      </c>
      <c r="BD1604" s="35">
        <v>4.4000000000000004</v>
      </c>
      <c r="BE1604" s="35">
        <v>4</v>
      </c>
      <c r="BF1604" s="35">
        <v>11.2</v>
      </c>
      <c r="BG1604" s="35">
        <v>10</v>
      </c>
      <c r="BH1604" s="35">
        <v>11.2</v>
      </c>
      <c r="BI1604" s="35">
        <v>10</v>
      </c>
      <c r="BJ1604" s="35">
        <v>10</v>
      </c>
      <c r="BK1604" s="35">
        <v>9</v>
      </c>
      <c r="BL1604" s="35">
        <v>20.2</v>
      </c>
      <c r="BM1604" s="35">
        <v>19</v>
      </c>
      <c r="BN1604" s="35">
        <v>24.8</v>
      </c>
      <c r="BO1604" s="35">
        <v>19</v>
      </c>
      <c r="BP1604" s="35">
        <v>21.4</v>
      </c>
      <c r="BQ1604" s="35">
        <v>20</v>
      </c>
      <c r="BR1604" s="35">
        <v>25.6</v>
      </c>
      <c r="BS1604" s="35">
        <v>25</v>
      </c>
      <c r="BT1604" s="35">
        <v>22.2</v>
      </c>
      <c r="BU1604" s="35">
        <v>25</v>
      </c>
      <c r="BV1604" s="35">
        <v>25.3</v>
      </c>
      <c r="BW1604" s="35">
        <v>18</v>
      </c>
      <c r="BX1604" s="35">
        <v>15.5</v>
      </c>
      <c r="BY1604" s="35">
        <v>20</v>
      </c>
      <c r="BZ1604" s="35">
        <v>19.8</v>
      </c>
      <c r="CA1604" s="35">
        <v>20</v>
      </c>
      <c r="CB1604" s="35">
        <v>10.8</v>
      </c>
      <c r="CC1604" s="35">
        <v>10</v>
      </c>
      <c r="CD1604" s="35">
        <v>12</v>
      </c>
      <c r="CE1604" s="35">
        <v>10</v>
      </c>
      <c r="CF1604" s="35">
        <v>11.8</v>
      </c>
      <c r="CG1604" s="35">
        <v>9</v>
      </c>
      <c r="CH1604" s="35">
        <v>12</v>
      </c>
      <c r="CI1604" s="35">
        <v>9</v>
      </c>
    </row>
    <row r="1605" spans="1:87" x14ac:dyDescent="0.35">
      <c r="A1605" s="36">
        <v>46056.363888888889</v>
      </c>
      <c r="B1605" s="35">
        <v>-22.6</v>
      </c>
      <c r="C1605" s="35">
        <v>-20.5</v>
      </c>
      <c r="D1605" s="35">
        <v>-23</v>
      </c>
      <c r="E1605" s="35">
        <v>-22.5</v>
      </c>
      <c r="F1605" s="35">
        <v>-22.6</v>
      </c>
      <c r="G1605" s="35">
        <v>-23</v>
      </c>
      <c r="H1605" s="35">
        <v>-20.100000000000001</v>
      </c>
      <c r="I1605" s="35">
        <v>-26.3</v>
      </c>
      <c r="J1605" s="35">
        <v>-23</v>
      </c>
      <c r="K1605" s="35">
        <v>-20.9</v>
      </c>
      <c r="L1605" s="35">
        <v>-9.6</v>
      </c>
      <c r="M1605" s="35">
        <v>-23</v>
      </c>
      <c r="N1605" s="35">
        <v>-22.7</v>
      </c>
      <c r="O1605" s="35">
        <v>7.1</v>
      </c>
      <c r="P1605" s="35">
        <v>-23</v>
      </c>
      <c r="Q1605" s="35">
        <v>-20.399999999999999</v>
      </c>
      <c r="R1605" s="35">
        <v>-20.399999999999999</v>
      </c>
      <c r="S1605" s="35">
        <v>-24</v>
      </c>
      <c r="T1605" s="35">
        <v>6.7</v>
      </c>
      <c r="U1605" s="35">
        <v>-10.1</v>
      </c>
      <c r="V1605" s="35">
        <v>2</v>
      </c>
      <c r="W1605" s="35">
        <v>4.5</v>
      </c>
      <c r="X1605" s="35">
        <v>6.5</v>
      </c>
      <c r="Y1605" s="35">
        <v>2</v>
      </c>
      <c r="Z1605" s="35">
        <v>3.9</v>
      </c>
      <c r="AA1605" s="35">
        <v>3.3</v>
      </c>
      <c r="AB1605" s="35">
        <v>2</v>
      </c>
      <c r="AC1605" s="35">
        <v>3.5</v>
      </c>
      <c r="AD1605" s="35">
        <v>1.6</v>
      </c>
      <c r="AE1605" s="35">
        <v>2</v>
      </c>
      <c r="AF1605" s="35">
        <v>4.0999999999999996</v>
      </c>
      <c r="AG1605" s="35">
        <v>3.8</v>
      </c>
      <c r="AH1605" s="35">
        <v>2</v>
      </c>
      <c r="AI1605" s="35">
        <v>3.9</v>
      </c>
      <c r="AJ1605" s="35">
        <v>1.5</v>
      </c>
      <c r="AK1605" s="35">
        <v>2</v>
      </c>
      <c r="AL1605" s="35">
        <v>3.9</v>
      </c>
      <c r="AM1605" s="35">
        <v>4</v>
      </c>
      <c r="AN1605" s="35">
        <v>5.0999999999999996</v>
      </c>
      <c r="AO1605" s="35">
        <v>4</v>
      </c>
      <c r="AP1605" s="35">
        <v>3.2</v>
      </c>
      <c r="AQ1605" s="35">
        <v>4</v>
      </c>
      <c r="AR1605" s="35">
        <v>5.5</v>
      </c>
      <c r="AS1605" s="35">
        <v>4</v>
      </c>
      <c r="AT1605" s="35">
        <v>-4.7</v>
      </c>
      <c r="AU1605" s="35">
        <v>-5.0999999999999996</v>
      </c>
      <c r="AV1605" s="35">
        <v>-5</v>
      </c>
      <c r="AW1605" s="35">
        <v>-4.3</v>
      </c>
      <c r="AX1605" s="35">
        <v>-4.0999999999999996</v>
      </c>
      <c r="AY1605" s="35">
        <v>-5</v>
      </c>
      <c r="AZ1605" s="35">
        <v>11.3</v>
      </c>
      <c r="BA1605" s="35">
        <v>10</v>
      </c>
      <c r="BB1605" s="35">
        <v>11.4</v>
      </c>
      <c r="BC1605" s="35">
        <v>10</v>
      </c>
      <c r="BD1605" s="35">
        <v>4.5</v>
      </c>
      <c r="BE1605" s="35">
        <v>4</v>
      </c>
      <c r="BF1605" s="35">
        <v>11.3</v>
      </c>
      <c r="BG1605" s="35">
        <v>10</v>
      </c>
      <c r="BH1605" s="35">
        <v>11.2</v>
      </c>
      <c r="BI1605" s="35">
        <v>10</v>
      </c>
      <c r="BJ1605" s="35">
        <v>10</v>
      </c>
      <c r="BK1605" s="35">
        <v>9</v>
      </c>
      <c r="BL1605" s="35">
        <v>20.2</v>
      </c>
      <c r="BM1605" s="35">
        <v>19</v>
      </c>
      <c r="BN1605" s="35">
        <v>24.8</v>
      </c>
      <c r="BO1605" s="35">
        <v>19</v>
      </c>
      <c r="BP1605" s="35">
        <v>21.4</v>
      </c>
      <c r="BQ1605" s="35">
        <v>20</v>
      </c>
      <c r="BR1605" s="35">
        <v>25.4</v>
      </c>
      <c r="BS1605" s="35">
        <v>25</v>
      </c>
      <c r="BT1605" s="35">
        <v>22.2</v>
      </c>
      <c r="BU1605" s="35">
        <v>25</v>
      </c>
      <c r="BV1605" s="35">
        <v>25.3</v>
      </c>
      <c r="BW1605" s="35">
        <v>18</v>
      </c>
      <c r="BX1605" s="35">
        <v>15.5</v>
      </c>
      <c r="BY1605" s="35">
        <v>20</v>
      </c>
      <c r="BZ1605" s="35">
        <v>19.8</v>
      </c>
      <c r="CA1605" s="35">
        <v>20</v>
      </c>
      <c r="CB1605" s="35">
        <v>11.1</v>
      </c>
      <c r="CC1605" s="35">
        <v>10</v>
      </c>
      <c r="CD1605" s="35">
        <v>12</v>
      </c>
      <c r="CE1605" s="35">
        <v>10</v>
      </c>
      <c r="CF1605" s="35">
        <v>11.7</v>
      </c>
      <c r="CG1605" s="35">
        <v>9</v>
      </c>
      <c r="CH1605" s="35">
        <v>11.9</v>
      </c>
      <c r="CI1605" s="35">
        <v>9</v>
      </c>
    </row>
    <row r="1606" spans="1:87" x14ac:dyDescent="0.35">
      <c r="A1606" s="36">
        <v>46056.364583333336</v>
      </c>
      <c r="B1606" s="35">
        <v>-22.1</v>
      </c>
      <c r="C1606" s="35">
        <v>-20.5</v>
      </c>
      <c r="D1606" s="35">
        <v>-23</v>
      </c>
      <c r="E1606" s="35">
        <v>-22.1</v>
      </c>
      <c r="F1606" s="35">
        <v>-22.1</v>
      </c>
      <c r="G1606" s="35">
        <v>-23</v>
      </c>
      <c r="H1606" s="35">
        <v>-20.399999999999999</v>
      </c>
      <c r="I1606" s="35">
        <v>-26.5</v>
      </c>
      <c r="J1606" s="35">
        <v>-23</v>
      </c>
      <c r="K1606" s="35">
        <v>-21.1</v>
      </c>
      <c r="L1606" s="35">
        <v>-10.9</v>
      </c>
      <c r="M1606" s="35">
        <v>-23</v>
      </c>
      <c r="N1606" s="35">
        <v>-22.7</v>
      </c>
      <c r="O1606" s="35">
        <v>8.5</v>
      </c>
      <c r="P1606" s="35">
        <v>-23</v>
      </c>
      <c r="Q1606" s="35">
        <v>-20.3</v>
      </c>
      <c r="R1606" s="35">
        <v>-20.3</v>
      </c>
      <c r="S1606" s="35">
        <v>-24</v>
      </c>
      <c r="T1606" s="35">
        <v>6.7</v>
      </c>
      <c r="U1606" s="35">
        <v>-10.9</v>
      </c>
      <c r="V1606" s="35">
        <v>2</v>
      </c>
      <c r="W1606" s="35">
        <v>4.5</v>
      </c>
      <c r="X1606" s="35">
        <v>6.5</v>
      </c>
      <c r="Y1606" s="35">
        <v>2</v>
      </c>
      <c r="Z1606" s="35">
        <v>3.6</v>
      </c>
      <c r="AA1606" s="35">
        <v>2.8</v>
      </c>
      <c r="AB1606" s="35">
        <v>2</v>
      </c>
      <c r="AC1606" s="35">
        <v>3</v>
      </c>
      <c r="AD1606" s="35">
        <v>1</v>
      </c>
      <c r="AE1606" s="35">
        <v>2</v>
      </c>
      <c r="AF1606" s="35">
        <v>3.8</v>
      </c>
      <c r="AG1606" s="35">
        <v>3.4</v>
      </c>
      <c r="AH1606" s="35">
        <v>2</v>
      </c>
      <c r="AI1606" s="35">
        <v>3.6</v>
      </c>
      <c r="AJ1606" s="35">
        <v>0.8</v>
      </c>
      <c r="AK1606" s="35">
        <v>2</v>
      </c>
      <c r="AL1606" s="35">
        <v>4</v>
      </c>
      <c r="AM1606" s="35">
        <v>4</v>
      </c>
      <c r="AN1606" s="35">
        <v>5.2</v>
      </c>
      <c r="AO1606" s="35">
        <v>4</v>
      </c>
      <c r="AP1606" s="35">
        <v>3.4</v>
      </c>
      <c r="AQ1606" s="35">
        <v>4</v>
      </c>
      <c r="AR1606" s="35">
        <v>5.7</v>
      </c>
      <c r="AS1606" s="35">
        <v>4</v>
      </c>
      <c r="AT1606" s="35">
        <v>-4.0999999999999996</v>
      </c>
      <c r="AU1606" s="35">
        <v>-4.4000000000000004</v>
      </c>
      <c r="AV1606" s="35">
        <v>-5</v>
      </c>
      <c r="AW1606" s="35">
        <v>-3.7</v>
      </c>
      <c r="AX1606" s="35">
        <v>-3.6</v>
      </c>
      <c r="AY1606" s="35">
        <v>-5</v>
      </c>
      <c r="AZ1606" s="35">
        <v>11.3</v>
      </c>
      <c r="BA1606" s="35">
        <v>10</v>
      </c>
      <c r="BB1606" s="35">
        <v>10.9</v>
      </c>
      <c r="BC1606" s="35">
        <v>10</v>
      </c>
      <c r="BD1606" s="35">
        <v>4.8</v>
      </c>
      <c r="BE1606" s="35">
        <v>4</v>
      </c>
      <c r="BF1606" s="35">
        <v>11.4</v>
      </c>
      <c r="BG1606" s="35">
        <v>10</v>
      </c>
      <c r="BH1606" s="35">
        <v>11.2</v>
      </c>
      <c r="BI1606" s="35">
        <v>10</v>
      </c>
      <c r="BJ1606" s="35">
        <v>9.9</v>
      </c>
      <c r="BK1606" s="35">
        <v>9</v>
      </c>
      <c r="BL1606" s="35">
        <v>20.3</v>
      </c>
      <c r="BM1606" s="35">
        <v>19</v>
      </c>
      <c r="BN1606" s="35">
        <v>24.8</v>
      </c>
      <c r="BO1606" s="35">
        <v>19</v>
      </c>
      <c r="BP1606" s="35">
        <v>21.5</v>
      </c>
      <c r="BQ1606" s="35">
        <v>20</v>
      </c>
      <c r="BR1606" s="35">
        <v>25.3</v>
      </c>
      <c r="BS1606" s="35">
        <v>25</v>
      </c>
      <c r="BT1606" s="35">
        <v>22.2</v>
      </c>
      <c r="BU1606" s="35">
        <v>25</v>
      </c>
      <c r="BV1606" s="35">
        <v>25.3</v>
      </c>
      <c r="BW1606" s="35">
        <v>18</v>
      </c>
      <c r="BX1606" s="35">
        <v>15.5</v>
      </c>
      <c r="BY1606" s="35">
        <v>20</v>
      </c>
      <c r="BZ1606" s="35">
        <v>19.8</v>
      </c>
      <c r="CA1606" s="35">
        <v>20</v>
      </c>
      <c r="CB1606" s="35">
        <v>11.6</v>
      </c>
      <c r="CC1606" s="35">
        <v>10</v>
      </c>
      <c r="CD1606" s="35">
        <v>12.1</v>
      </c>
      <c r="CE1606" s="35">
        <v>10</v>
      </c>
      <c r="CF1606" s="35">
        <v>11.9</v>
      </c>
      <c r="CG1606" s="35">
        <v>9</v>
      </c>
      <c r="CH1606" s="35">
        <v>12.2</v>
      </c>
      <c r="CI1606" s="35">
        <v>9</v>
      </c>
    </row>
    <row r="1607" spans="1:87" x14ac:dyDescent="0.35">
      <c r="A1607" s="36">
        <v>46056.365277777775</v>
      </c>
      <c r="B1607" s="35">
        <v>-21.6</v>
      </c>
      <c r="C1607" s="35">
        <v>-20.5</v>
      </c>
      <c r="D1607" s="35">
        <v>-23</v>
      </c>
      <c r="E1607" s="35">
        <v>-21.7</v>
      </c>
      <c r="F1607" s="35">
        <v>-21.7</v>
      </c>
      <c r="G1607" s="35">
        <v>-23</v>
      </c>
      <c r="H1607" s="35">
        <v>-20.6</v>
      </c>
      <c r="I1607" s="35">
        <v>-26.8</v>
      </c>
      <c r="J1607" s="35">
        <v>-23</v>
      </c>
      <c r="K1607" s="35">
        <v>-21.4</v>
      </c>
      <c r="L1607" s="35">
        <v>-11.9</v>
      </c>
      <c r="M1607" s="35">
        <v>-23</v>
      </c>
      <c r="N1607" s="35">
        <v>-22.7</v>
      </c>
      <c r="O1607" s="35">
        <v>9.6999999999999993</v>
      </c>
      <c r="P1607" s="35">
        <v>-23</v>
      </c>
      <c r="Q1607" s="35">
        <v>-20.2</v>
      </c>
      <c r="R1607" s="35">
        <v>-20.2</v>
      </c>
      <c r="S1607" s="35">
        <v>-24</v>
      </c>
      <c r="T1607" s="35">
        <v>6.9</v>
      </c>
      <c r="U1607" s="35">
        <v>-8.5</v>
      </c>
      <c r="V1607" s="35">
        <v>2</v>
      </c>
      <c r="W1607" s="35">
        <v>4.5</v>
      </c>
      <c r="X1607" s="35">
        <v>6.5</v>
      </c>
      <c r="Y1607" s="35">
        <v>2</v>
      </c>
      <c r="Z1607" s="35">
        <v>3.2</v>
      </c>
      <c r="AA1607" s="35">
        <v>2.4</v>
      </c>
      <c r="AB1607" s="35">
        <v>2</v>
      </c>
      <c r="AC1607" s="35">
        <v>2.7</v>
      </c>
      <c r="AD1607" s="35">
        <v>0.8</v>
      </c>
      <c r="AE1607" s="35">
        <v>2</v>
      </c>
      <c r="AF1607" s="35">
        <v>3.6</v>
      </c>
      <c r="AG1607" s="35">
        <v>3.1</v>
      </c>
      <c r="AH1607" s="35">
        <v>2</v>
      </c>
      <c r="AI1607" s="35">
        <v>3.4</v>
      </c>
      <c r="AJ1607" s="35">
        <v>1.5</v>
      </c>
      <c r="AK1607" s="35">
        <v>2</v>
      </c>
      <c r="AL1607" s="35">
        <v>4.0999999999999996</v>
      </c>
      <c r="AM1607" s="35">
        <v>4</v>
      </c>
      <c r="AN1607" s="35">
        <v>5.2</v>
      </c>
      <c r="AO1607" s="35">
        <v>4</v>
      </c>
      <c r="AP1607" s="35">
        <v>3.7</v>
      </c>
      <c r="AQ1607" s="35">
        <v>4</v>
      </c>
      <c r="AR1607" s="35">
        <v>5.9</v>
      </c>
      <c r="AS1607" s="35">
        <v>4</v>
      </c>
      <c r="AT1607" s="35">
        <v>-3.7</v>
      </c>
      <c r="AU1607" s="35">
        <v>-3.9</v>
      </c>
      <c r="AV1607" s="35">
        <v>-5</v>
      </c>
      <c r="AW1607" s="35">
        <v>-3.3</v>
      </c>
      <c r="AX1607" s="35">
        <v>-3.1</v>
      </c>
      <c r="AY1607" s="35">
        <v>-5</v>
      </c>
      <c r="AZ1607" s="35">
        <v>11.3</v>
      </c>
      <c r="BA1607" s="35">
        <v>10</v>
      </c>
      <c r="BB1607" s="35">
        <v>10.7</v>
      </c>
      <c r="BC1607" s="35">
        <v>10</v>
      </c>
      <c r="BD1607" s="35">
        <v>5.0999999999999996</v>
      </c>
      <c r="BE1607" s="35">
        <v>4</v>
      </c>
      <c r="BF1607" s="35">
        <v>11.6</v>
      </c>
      <c r="BG1607" s="35">
        <v>10</v>
      </c>
      <c r="BH1607" s="35">
        <v>11.1</v>
      </c>
      <c r="BI1607" s="35">
        <v>10</v>
      </c>
      <c r="BJ1607" s="35">
        <v>9.8000000000000007</v>
      </c>
      <c r="BK1607" s="35">
        <v>9</v>
      </c>
      <c r="BL1607" s="35">
        <v>20.3</v>
      </c>
      <c r="BM1607" s="35">
        <v>19</v>
      </c>
      <c r="BN1607" s="35">
        <v>24.8</v>
      </c>
      <c r="BO1607" s="35">
        <v>19</v>
      </c>
      <c r="BP1607" s="35">
        <v>21.5</v>
      </c>
      <c r="BQ1607" s="35">
        <v>20</v>
      </c>
      <c r="BR1607" s="35">
        <v>25.2</v>
      </c>
      <c r="BS1607" s="35">
        <v>25</v>
      </c>
      <c r="BT1607" s="35">
        <v>22.2</v>
      </c>
      <c r="BU1607" s="35">
        <v>25</v>
      </c>
      <c r="BV1607" s="35">
        <v>25.3</v>
      </c>
      <c r="BW1607" s="35">
        <v>18</v>
      </c>
      <c r="BX1607" s="35">
        <v>15.5</v>
      </c>
      <c r="BY1607" s="35">
        <v>20</v>
      </c>
      <c r="BZ1607" s="35">
        <v>19.8</v>
      </c>
      <c r="CA1607" s="35">
        <v>20</v>
      </c>
      <c r="CB1607" s="35">
        <v>11.9</v>
      </c>
      <c r="CC1607" s="35">
        <v>10</v>
      </c>
      <c r="CD1607" s="35">
        <v>12.1</v>
      </c>
      <c r="CE1607" s="35">
        <v>10</v>
      </c>
      <c r="CF1607" s="35">
        <v>12</v>
      </c>
      <c r="CG1607" s="35">
        <v>9</v>
      </c>
      <c r="CH1607" s="35">
        <v>12.2</v>
      </c>
      <c r="CI1607" s="35">
        <v>9</v>
      </c>
    </row>
    <row r="1608" spans="1:87" x14ac:dyDescent="0.35">
      <c r="A1608" s="36">
        <v>46056.365972222222</v>
      </c>
      <c r="B1608" s="35">
        <v>-21.3</v>
      </c>
      <c r="C1608" s="35">
        <v>-20.5</v>
      </c>
      <c r="D1608" s="35">
        <v>-23</v>
      </c>
      <c r="E1608" s="35">
        <v>-21.4</v>
      </c>
      <c r="F1608" s="35">
        <v>-21.4</v>
      </c>
      <c r="G1608" s="35">
        <v>-23</v>
      </c>
      <c r="H1608" s="35">
        <v>-20.9</v>
      </c>
      <c r="I1608" s="35">
        <v>-27</v>
      </c>
      <c r="J1608" s="35">
        <v>-23</v>
      </c>
      <c r="K1608" s="35">
        <v>-21.7</v>
      </c>
      <c r="L1608" s="35">
        <v>-13.1</v>
      </c>
      <c r="M1608" s="35">
        <v>-23</v>
      </c>
      <c r="N1608" s="35">
        <v>-22.7</v>
      </c>
      <c r="O1608" s="35">
        <v>10.7</v>
      </c>
      <c r="P1608" s="35">
        <v>-23</v>
      </c>
      <c r="Q1608" s="35">
        <v>-20.2</v>
      </c>
      <c r="R1608" s="35">
        <v>-20.100000000000001</v>
      </c>
      <c r="S1608" s="35">
        <v>-24</v>
      </c>
      <c r="T1608" s="35">
        <v>7.1</v>
      </c>
      <c r="U1608" s="35">
        <v>-1.2</v>
      </c>
      <c r="V1608" s="35">
        <v>2</v>
      </c>
      <c r="W1608" s="35">
        <v>6.5</v>
      </c>
      <c r="X1608" s="35">
        <v>6.2</v>
      </c>
      <c r="Y1608" s="35">
        <v>2</v>
      </c>
      <c r="Z1608" s="35">
        <v>3</v>
      </c>
      <c r="AA1608" s="35">
        <v>2.4</v>
      </c>
      <c r="AB1608" s="35">
        <v>2</v>
      </c>
      <c r="AC1608" s="35">
        <v>2.6</v>
      </c>
      <c r="AD1608" s="35">
        <v>1.5</v>
      </c>
      <c r="AE1608" s="35">
        <v>2</v>
      </c>
      <c r="AF1608" s="35">
        <v>3.5</v>
      </c>
      <c r="AG1608" s="35">
        <v>3.1</v>
      </c>
      <c r="AH1608" s="35">
        <v>2</v>
      </c>
      <c r="AI1608" s="35">
        <v>3.3</v>
      </c>
      <c r="AJ1608" s="35">
        <v>2.2999999999999998</v>
      </c>
      <c r="AK1608" s="35">
        <v>2</v>
      </c>
      <c r="AL1608" s="35">
        <v>4.2</v>
      </c>
      <c r="AM1608" s="35">
        <v>4</v>
      </c>
      <c r="AN1608" s="35">
        <v>5.3</v>
      </c>
      <c r="AO1608" s="35">
        <v>4</v>
      </c>
      <c r="AP1608" s="35">
        <v>4</v>
      </c>
      <c r="AQ1608" s="35">
        <v>4</v>
      </c>
      <c r="AR1608" s="35">
        <v>6</v>
      </c>
      <c r="AS1608" s="35">
        <v>4</v>
      </c>
      <c r="AT1608" s="35">
        <v>-3.4</v>
      </c>
      <c r="AU1608" s="35">
        <v>-3.6</v>
      </c>
      <c r="AV1608" s="35">
        <v>-5</v>
      </c>
      <c r="AW1608" s="35">
        <v>-2.9</v>
      </c>
      <c r="AX1608" s="35">
        <v>-2.7</v>
      </c>
      <c r="AY1608" s="35">
        <v>-5</v>
      </c>
      <c r="AZ1608" s="35">
        <v>11.3</v>
      </c>
      <c r="BA1608" s="35">
        <v>10</v>
      </c>
      <c r="BB1608" s="35">
        <v>10.6</v>
      </c>
      <c r="BC1608" s="35">
        <v>10</v>
      </c>
      <c r="BD1608" s="35">
        <v>5.2</v>
      </c>
      <c r="BE1608" s="35">
        <v>4</v>
      </c>
      <c r="BF1608" s="35">
        <v>11.8</v>
      </c>
      <c r="BG1608" s="35">
        <v>10</v>
      </c>
      <c r="BH1608" s="35">
        <v>11</v>
      </c>
      <c r="BI1608" s="35">
        <v>10</v>
      </c>
      <c r="BJ1608" s="35">
        <v>9.8000000000000007</v>
      </c>
      <c r="BK1608" s="35">
        <v>9</v>
      </c>
      <c r="BL1608" s="35">
        <v>20.3</v>
      </c>
      <c r="BM1608" s="35">
        <v>19</v>
      </c>
      <c r="BN1608" s="35">
        <v>24.8</v>
      </c>
      <c r="BO1608" s="35">
        <v>19</v>
      </c>
      <c r="BP1608" s="35">
        <v>21.5</v>
      </c>
      <c r="BQ1608" s="35">
        <v>20</v>
      </c>
      <c r="BR1608" s="35">
        <v>25.1</v>
      </c>
      <c r="BS1608" s="35">
        <v>25</v>
      </c>
      <c r="BT1608" s="35">
        <v>22.2</v>
      </c>
      <c r="BU1608" s="35">
        <v>25</v>
      </c>
      <c r="BV1608" s="35">
        <v>25.3</v>
      </c>
      <c r="BW1608" s="35">
        <v>18</v>
      </c>
      <c r="BX1608" s="35">
        <v>15.5</v>
      </c>
      <c r="BY1608" s="35">
        <v>20</v>
      </c>
      <c r="BZ1608" s="35">
        <v>19.8</v>
      </c>
      <c r="CA1608" s="35">
        <v>20</v>
      </c>
      <c r="CB1608" s="35">
        <v>12.1</v>
      </c>
      <c r="CC1608" s="35">
        <v>10</v>
      </c>
      <c r="CD1608" s="35">
        <v>12.2</v>
      </c>
      <c r="CE1608" s="35">
        <v>10</v>
      </c>
      <c r="CF1608" s="35">
        <v>12.2</v>
      </c>
      <c r="CG1608" s="35">
        <v>9</v>
      </c>
      <c r="CH1608" s="35">
        <v>12.4</v>
      </c>
      <c r="CI1608" s="35">
        <v>9</v>
      </c>
    </row>
    <row r="1609" spans="1:87" x14ac:dyDescent="0.35">
      <c r="A1609" s="36">
        <v>46056.366666666669</v>
      </c>
      <c r="B1609" s="35">
        <v>-21</v>
      </c>
      <c r="C1609" s="35">
        <v>-20.5</v>
      </c>
      <c r="D1609" s="35">
        <v>-23</v>
      </c>
      <c r="E1609" s="35">
        <v>-21.1</v>
      </c>
      <c r="F1609" s="35">
        <v>-21.1</v>
      </c>
      <c r="G1609" s="35">
        <v>-23</v>
      </c>
      <c r="H1609" s="35">
        <v>-21.1</v>
      </c>
      <c r="I1609" s="35">
        <v>-27</v>
      </c>
      <c r="J1609" s="35">
        <v>-23</v>
      </c>
      <c r="K1609" s="35">
        <v>-21.9</v>
      </c>
      <c r="L1609" s="35">
        <v>-14.3</v>
      </c>
      <c r="M1609" s="35">
        <v>-23</v>
      </c>
      <c r="N1609" s="35">
        <v>-22.7</v>
      </c>
      <c r="O1609" s="35">
        <v>11.3</v>
      </c>
      <c r="P1609" s="35">
        <v>-23</v>
      </c>
      <c r="Q1609" s="35">
        <v>-20.100000000000001</v>
      </c>
      <c r="R1609" s="35">
        <v>-20.100000000000001</v>
      </c>
      <c r="S1609" s="35">
        <v>-24</v>
      </c>
      <c r="T1609" s="35">
        <v>7.1</v>
      </c>
      <c r="U1609" s="35">
        <v>-5</v>
      </c>
      <c r="V1609" s="35">
        <v>2</v>
      </c>
      <c r="W1609" s="35">
        <v>6.4</v>
      </c>
      <c r="X1609" s="35">
        <v>4.8</v>
      </c>
      <c r="Y1609" s="35">
        <v>2</v>
      </c>
      <c r="Z1609" s="35">
        <v>3</v>
      </c>
      <c r="AA1609" s="35">
        <v>2.4</v>
      </c>
      <c r="AB1609" s="35">
        <v>2</v>
      </c>
      <c r="AC1609" s="35">
        <v>2.6</v>
      </c>
      <c r="AD1609" s="35">
        <v>1.8</v>
      </c>
      <c r="AE1609" s="35">
        <v>2</v>
      </c>
      <c r="AF1609" s="35">
        <v>3.5</v>
      </c>
      <c r="AG1609" s="35">
        <v>3.1</v>
      </c>
      <c r="AH1609" s="35">
        <v>2</v>
      </c>
      <c r="AI1609" s="35">
        <v>3.3</v>
      </c>
      <c r="AJ1609" s="35">
        <v>2.5</v>
      </c>
      <c r="AK1609" s="35">
        <v>2</v>
      </c>
      <c r="AL1609" s="35">
        <v>4.3</v>
      </c>
      <c r="AM1609" s="35">
        <v>4</v>
      </c>
      <c r="AN1609" s="35">
        <v>5.3</v>
      </c>
      <c r="AO1609" s="35">
        <v>4</v>
      </c>
      <c r="AP1609" s="35">
        <v>4.2</v>
      </c>
      <c r="AQ1609" s="35">
        <v>4</v>
      </c>
      <c r="AR1609" s="35">
        <v>6</v>
      </c>
      <c r="AS1609" s="35">
        <v>4</v>
      </c>
      <c r="AT1609" s="35">
        <v>-3</v>
      </c>
      <c r="AU1609" s="35">
        <v>-3.3</v>
      </c>
      <c r="AV1609" s="35">
        <v>-5</v>
      </c>
      <c r="AW1609" s="35">
        <v>-3.1</v>
      </c>
      <c r="AX1609" s="35">
        <v>-3.6</v>
      </c>
      <c r="AY1609" s="35">
        <v>-5</v>
      </c>
      <c r="AZ1609" s="35">
        <v>11.3</v>
      </c>
      <c r="BA1609" s="35">
        <v>10</v>
      </c>
      <c r="BB1609" s="35">
        <v>10.6</v>
      </c>
      <c r="BC1609" s="35">
        <v>10</v>
      </c>
      <c r="BD1609" s="35">
        <v>5.4</v>
      </c>
      <c r="BE1609" s="35">
        <v>4</v>
      </c>
      <c r="BF1609" s="35">
        <v>11.8</v>
      </c>
      <c r="BG1609" s="35">
        <v>10</v>
      </c>
      <c r="BH1609" s="35">
        <v>11</v>
      </c>
      <c r="BI1609" s="35">
        <v>10</v>
      </c>
      <c r="BJ1609" s="35">
        <v>9.6999999999999993</v>
      </c>
      <c r="BK1609" s="35">
        <v>9</v>
      </c>
      <c r="BL1609" s="35">
        <v>20.399999999999999</v>
      </c>
      <c r="BM1609" s="35">
        <v>19</v>
      </c>
      <c r="BN1609" s="35">
        <v>24.8</v>
      </c>
      <c r="BO1609" s="35">
        <v>19</v>
      </c>
      <c r="BP1609" s="35">
        <v>21.5</v>
      </c>
      <c r="BQ1609" s="35">
        <v>20</v>
      </c>
      <c r="BR1609" s="35">
        <v>25</v>
      </c>
      <c r="BS1609" s="35">
        <v>25</v>
      </c>
      <c r="BT1609" s="35">
        <v>22.2</v>
      </c>
      <c r="BU1609" s="35">
        <v>25</v>
      </c>
      <c r="BV1609" s="35">
        <v>25.3</v>
      </c>
      <c r="BW1609" s="35">
        <v>18</v>
      </c>
      <c r="BX1609" s="35">
        <v>15.5</v>
      </c>
      <c r="BY1609" s="35">
        <v>20</v>
      </c>
      <c r="BZ1609" s="35">
        <v>19.8</v>
      </c>
      <c r="CA1609" s="35">
        <v>20</v>
      </c>
      <c r="CB1609" s="35">
        <v>11.7</v>
      </c>
      <c r="CC1609" s="35">
        <v>10</v>
      </c>
      <c r="CD1609" s="35">
        <v>12.3</v>
      </c>
      <c r="CE1609" s="35">
        <v>10</v>
      </c>
      <c r="CF1609" s="35">
        <v>12.2</v>
      </c>
      <c r="CG1609" s="35">
        <v>9</v>
      </c>
      <c r="CH1609" s="35">
        <v>12.4</v>
      </c>
      <c r="CI1609" s="35">
        <v>9</v>
      </c>
    </row>
    <row r="1610" spans="1:87" x14ac:dyDescent="0.35">
      <c r="A1610" s="36">
        <v>46056.368055555555</v>
      </c>
      <c r="B1610" s="35">
        <v>-21.4</v>
      </c>
      <c r="C1610" s="35">
        <v>-20.5</v>
      </c>
      <c r="D1610" s="35">
        <v>-23</v>
      </c>
      <c r="E1610" s="35">
        <v>-20.9</v>
      </c>
      <c r="F1610" s="35">
        <v>-21.8</v>
      </c>
      <c r="G1610" s="35">
        <v>-23</v>
      </c>
      <c r="H1610" s="35">
        <v>-21.3</v>
      </c>
      <c r="I1610" s="35">
        <v>-23.1</v>
      </c>
      <c r="J1610" s="35">
        <v>-23</v>
      </c>
      <c r="K1610" s="35">
        <v>-21.8</v>
      </c>
      <c r="L1610" s="35">
        <v>-15.3</v>
      </c>
      <c r="M1610" s="35">
        <v>-23</v>
      </c>
      <c r="N1610" s="35">
        <v>-22.7</v>
      </c>
      <c r="O1610" s="35">
        <v>13.3</v>
      </c>
      <c r="P1610" s="35">
        <v>-23</v>
      </c>
      <c r="Q1610" s="35">
        <v>-20.100000000000001</v>
      </c>
      <c r="R1610" s="35">
        <v>-20.100000000000001</v>
      </c>
      <c r="S1610" s="35">
        <v>-24</v>
      </c>
      <c r="T1610" s="35">
        <v>5.9</v>
      </c>
      <c r="U1610" s="35">
        <v>4.9000000000000004</v>
      </c>
      <c r="V1610" s="35">
        <v>2</v>
      </c>
      <c r="W1610" s="35">
        <v>5.2</v>
      </c>
      <c r="X1610" s="35">
        <v>2.8</v>
      </c>
      <c r="Y1610" s="35">
        <v>2</v>
      </c>
      <c r="Z1610" s="35">
        <v>2.9</v>
      </c>
      <c r="AA1610" s="35">
        <v>2.2999999999999998</v>
      </c>
      <c r="AB1610" s="35">
        <v>2</v>
      </c>
      <c r="AC1610" s="35">
        <v>2.5</v>
      </c>
      <c r="AD1610" s="35">
        <v>0.8</v>
      </c>
      <c r="AE1610" s="35">
        <v>2</v>
      </c>
      <c r="AF1610" s="35">
        <v>3.4</v>
      </c>
      <c r="AG1610" s="35">
        <v>3</v>
      </c>
      <c r="AH1610" s="35">
        <v>2</v>
      </c>
      <c r="AI1610" s="35">
        <v>3.3</v>
      </c>
      <c r="AJ1610" s="35">
        <v>2.1</v>
      </c>
      <c r="AK1610" s="35">
        <v>2</v>
      </c>
      <c r="AL1610" s="35">
        <v>4.5</v>
      </c>
      <c r="AM1610" s="35">
        <v>4</v>
      </c>
      <c r="AN1610" s="35">
        <v>5.4</v>
      </c>
      <c r="AO1610" s="35">
        <v>4</v>
      </c>
      <c r="AP1610" s="35">
        <v>4.5</v>
      </c>
      <c r="AQ1610" s="35">
        <v>4</v>
      </c>
      <c r="AR1610" s="35">
        <v>4.4000000000000004</v>
      </c>
      <c r="AS1610" s="35">
        <v>4</v>
      </c>
      <c r="AT1610" s="35">
        <v>-3</v>
      </c>
      <c r="AU1610" s="35">
        <v>-4.8</v>
      </c>
      <c r="AV1610" s="35">
        <v>-5</v>
      </c>
      <c r="AW1610" s="35">
        <v>-3.9</v>
      </c>
      <c r="AX1610" s="35">
        <v>-4.5</v>
      </c>
      <c r="AY1610" s="35">
        <v>-5</v>
      </c>
      <c r="AZ1610" s="35">
        <v>11.3</v>
      </c>
      <c r="BA1610" s="35">
        <v>10</v>
      </c>
      <c r="BB1610" s="35">
        <v>9.9</v>
      </c>
      <c r="BC1610" s="35">
        <v>10</v>
      </c>
      <c r="BD1610" s="35">
        <v>5.8</v>
      </c>
      <c r="BE1610" s="35">
        <v>4</v>
      </c>
      <c r="BF1610" s="35">
        <v>11.9</v>
      </c>
      <c r="BG1610" s="35">
        <v>10</v>
      </c>
      <c r="BH1610" s="35">
        <v>11</v>
      </c>
      <c r="BI1610" s="35">
        <v>10</v>
      </c>
      <c r="BJ1610" s="35">
        <v>9.6999999999999993</v>
      </c>
      <c r="BK1610" s="35">
        <v>9</v>
      </c>
      <c r="BL1610" s="35">
        <v>20.399999999999999</v>
      </c>
      <c r="BM1610" s="35">
        <v>19</v>
      </c>
      <c r="BN1610" s="35">
        <v>24.8</v>
      </c>
      <c r="BO1610" s="35">
        <v>19</v>
      </c>
      <c r="BP1610" s="35">
        <v>21.5</v>
      </c>
      <c r="BQ1610" s="35">
        <v>20</v>
      </c>
      <c r="BR1610" s="35">
        <v>24.8</v>
      </c>
      <c r="BS1610" s="35">
        <v>25</v>
      </c>
      <c r="BT1610" s="35">
        <v>22.2</v>
      </c>
      <c r="BU1610" s="35">
        <v>25</v>
      </c>
      <c r="BV1610" s="35">
        <v>25.3</v>
      </c>
      <c r="BW1610" s="35">
        <v>18</v>
      </c>
      <c r="BX1610" s="35">
        <v>15.5</v>
      </c>
      <c r="BY1610" s="35">
        <v>20</v>
      </c>
      <c r="BZ1610" s="35">
        <v>19.399999999999999</v>
      </c>
      <c r="CA1610" s="35">
        <v>20</v>
      </c>
      <c r="CB1610" s="35">
        <v>11.1</v>
      </c>
      <c r="CC1610" s="35">
        <v>10</v>
      </c>
      <c r="CD1610" s="35">
        <v>12.2</v>
      </c>
      <c r="CE1610" s="35">
        <v>10</v>
      </c>
      <c r="CF1610" s="35">
        <v>11.9</v>
      </c>
      <c r="CG1610" s="35">
        <v>9</v>
      </c>
      <c r="CH1610" s="35">
        <v>12</v>
      </c>
      <c r="CI1610" s="35">
        <v>9</v>
      </c>
    </row>
    <row r="1611" spans="1:87" x14ac:dyDescent="0.35">
      <c r="A1611" s="36">
        <v>46056.368750000001</v>
      </c>
      <c r="B1611" s="35">
        <v>-22</v>
      </c>
      <c r="C1611" s="35">
        <v>-20.399999999999999</v>
      </c>
      <c r="D1611" s="35">
        <v>-23</v>
      </c>
      <c r="E1611" s="35">
        <v>-21.3</v>
      </c>
      <c r="F1611" s="35">
        <v>-23.6</v>
      </c>
      <c r="G1611" s="35">
        <v>-23</v>
      </c>
      <c r="H1611" s="35">
        <v>-21.3</v>
      </c>
      <c r="I1611" s="35">
        <v>-22.9</v>
      </c>
      <c r="J1611" s="35">
        <v>-23</v>
      </c>
      <c r="K1611" s="35">
        <v>-21.6</v>
      </c>
      <c r="L1611" s="35">
        <v>-15.8</v>
      </c>
      <c r="M1611" s="35">
        <v>-23</v>
      </c>
      <c r="N1611" s="35">
        <v>-22.7</v>
      </c>
      <c r="O1611" s="35">
        <v>13.7</v>
      </c>
      <c r="P1611" s="35">
        <v>-23</v>
      </c>
      <c r="Q1611" s="35">
        <v>-20.100000000000001</v>
      </c>
      <c r="R1611" s="35">
        <v>-20.100000000000001</v>
      </c>
      <c r="S1611" s="35">
        <v>-24</v>
      </c>
      <c r="T1611" s="35">
        <v>5.7</v>
      </c>
      <c r="U1611" s="35">
        <v>4.9000000000000004</v>
      </c>
      <c r="V1611" s="35">
        <v>2</v>
      </c>
      <c r="W1611" s="35">
        <v>4.8</v>
      </c>
      <c r="X1611" s="35">
        <v>2.5</v>
      </c>
      <c r="Y1611" s="35">
        <v>2</v>
      </c>
      <c r="Z1611" s="35">
        <v>2.7</v>
      </c>
      <c r="AA1611" s="35">
        <v>2.1</v>
      </c>
      <c r="AB1611" s="35">
        <v>2</v>
      </c>
      <c r="AC1611" s="35">
        <v>2.2000000000000002</v>
      </c>
      <c r="AD1611" s="35">
        <v>0.5</v>
      </c>
      <c r="AE1611" s="35">
        <v>2</v>
      </c>
      <c r="AF1611" s="35">
        <v>3.3</v>
      </c>
      <c r="AG1611" s="35">
        <v>3</v>
      </c>
      <c r="AH1611" s="35">
        <v>2</v>
      </c>
      <c r="AI1611" s="35">
        <v>3.1</v>
      </c>
      <c r="AJ1611" s="35">
        <v>2</v>
      </c>
      <c r="AK1611" s="35">
        <v>2</v>
      </c>
      <c r="AL1611" s="35">
        <v>4.5999999999999996</v>
      </c>
      <c r="AM1611" s="35">
        <v>4</v>
      </c>
      <c r="AN1611" s="35">
        <v>5.5</v>
      </c>
      <c r="AO1611" s="35">
        <v>4</v>
      </c>
      <c r="AP1611" s="35">
        <v>4.7</v>
      </c>
      <c r="AQ1611" s="35">
        <v>4</v>
      </c>
      <c r="AR1611" s="35">
        <v>3.2</v>
      </c>
      <c r="AS1611" s="35">
        <v>4</v>
      </c>
      <c r="AT1611" s="35">
        <v>-3.4</v>
      </c>
      <c r="AU1611" s="35">
        <v>-5.3</v>
      </c>
      <c r="AV1611" s="35">
        <v>-5</v>
      </c>
      <c r="AW1611" s="35">
        <v>-3.9</v>
      </c>
      <c r="AX1611" s="35">
        <v>-4.3</v>
      </c>
      <c r="AY1611" s="35">
        <v>-5</v>
      </c>
      <c r="AZ1611" s="35">
        <v>11.3</v>
      </c>
      <c r="BA1611" s="35">
        <v>10</v>
      </c>
      <c r="BB1611" s="35">
        <v>9.9</v>
      </c>
      <c r="BC1611" s="35">
        <v>10</v>
      </c>
      <c r="BD1611" s="35">
        <v>5.9</v>
      </c>
      <c r="BE1611" s="35">
        <v>4</v>
      </c>
      <c r="BF1611" s="35">
        <v>11.2</v>
      </c>
      <c r="BG1611" s="35">
        <v>10</v>
      </c>
      <c r="BH1611" s="35">
        <v>11</v>
      </c>
      <c r="BI1611" s="35">
        <v>10</v>
      </c>
      <c r="BJ1611" s="35">
        <v>9.6</v>
      </c>
      <c r="BK1611" s="35">
        <v>9</v>
      </c>
      <c r="BL1611" s="35">
        <v>20.5</v>
      </c>
      <c r="BM1611" s="35">
        <v>19</v>
      </c>
      <c r="BN1611" s="35">
        <v>24.8</v>
      </c>
      <c r="BO1611" s="35">
        <v>19</v>
      </c>
      <c r="BP1611" s="35">
        <v>21.5</v>
      </c>
      <c r="BQ1611" s="35">
        <v>20</v>
      </c>
      <c r="BR1611" s="35">
        <v>24.7</v>
      </c>
      <c r="BS1611" s="35">
        <v>25</v>
      </c>
      <c r="BT1611" s="35">
        <v>22.2</v>
      </c>
      <c r="BU1611" s="35">
        <v>25</v>
      </c>
      <c r="BV1611" s="35">
        <v>25.3</v>
      </c>
      <c r="BW1611" s="35">
        <v>18</v>
      </c>
      <c r="BX1611" s="35">
        <v>15.5</v>
      </c>
      <c r="BY1611" s="35">
        <v>20</v>
      </c>
      <c r="BZ1611" s="35">
        <v>19.100000000000001</v>
      </c>
      <c r="CA1611" s="35">
        <v>20</v>
      </c>
      <c r="CB1611" s="35">
        <v>10.9</v>
      </c>
      <c r="CC1611" s="35">
        <v>10</v>
      </c>
      <c r="CD1611" s="35">
        <v>12.2</v>
      </c>
      <c r="CE1611" s="35">
        <v>10</v>
      </c>
      <c r="CF1611" s="35">
        <v>11.8</v>
      </c>
      <c r="CG1611" s="35">
        <v>9</v>
      </c>
      <c r="CH1611" s="35">
        <v>12</v>
      </c>
      <c r="CI1611" s="35">
        <v>9</v>
      </c>
    </row>
    <row r="1612" spans="1:87" x14ac:dyDescent="0.35">
      <c r="A1612" s="36">
        <v>46056.369444444441</v>
      </c>
      <c r="B1612" s="35">
        <v>-22.5</v>
      </c>
      <c r="C1612" s="35">
        <v>-20.399999999999999</v>
      </c>
      <c r="D1612" s="35">
        <v>-23</v>
      </c>
      <c r="E1612" s="35">
        <v>-21.8</v>
      </c>
      <c r="F1612" s="35">
        <v>-24.2</v>
      </c>
      <c r="G1612" s="35">
        <v>-23</v>
      </c>
      <c r="H1612" s="35">
        <v>-21.3</v>
      </c>
      <c r="I1612" s="35">
        <v>-24.9</v>
      </c>
      <c r="J1612" s="35">
        <v>-23</v>
      </c>
      <c r="K1612" s="35">
        <v>-21.6</v>
      </c>
      <c r="L1612" s="35">
        <v>-16.2</v>
      </c>
      <c r="M1612" s="35">
        <v>-23</v>
      </c>
      <c r="N1612" s="35">
        <v>-22.7</v>
      </c>
      <c r="O1612" s="35">
        <v>14.5</v>
      </c>
      <c r="P1612" s="35">
        <v>-23</v>
      </c>
      <c r="Q1612" s="35">
        <v>-20.100000000000001</v>
      </c>
      <c r="R1612" s="35">
        <v>-20</v>
      </c>
      <c r="S1612" s="35">
        <v>-24</v>
      </c>
      <c r="T1612" s="35">
        <v>5.4</v>
      </c>
      <c r="U1612" s="35">
        <v>4.5</v>
      </c>
      <c r="V1612" s="35">
        <v>2</v>
      </c>
      <c r="W1612" s="35">
        <v>4.5999999999999996</v>
      </c>
      <c r="X1612" s="35">
        <v>2.1</v>
      </c>
      <c r="Y1612" s="35">
        <v>2</v>
      </c>
      <c r="Z1612" s="35">
        <v>2.6</v>
      </c>
      <c r="AA1612" s="35">
        <v>1.9</v>
      </c>
      <c r="AB1612" s="35">
        <v>2</v>
      </c>
      <c r="AC1612" s="35">
        <v>2.1</v>
      </c>
      <c r="AD1612" s="35">
        <v>0.4</v>
      </c>
      <c r="AE1612" s="35">
        <v>2</v>
      </c>
      <c r="AF1612" s="35">
        <v>3.2</v>
      </c>
      <c r="AG1612" s="35">
        <v>2.8</v>
      </c>
      <c r="AH1612" s="35">
        <v>2</v>
      </c>
      <c r="AI1612" s="35">
        <v>3</v>
      </c>
      <c r="AJ1612" s="35">
        <v>1.9</v>
      </c>
      <c r="AK1612" s="35">
        <v>2</v>
      </c>
      <c r="AL1612" s="35">
        <v>4.5999999999999996</v>
      </c>
      <c r="AM1612" s="35">
        <v>4</v>
      </c>
      <c r="AN1612" s="35">
        <v>5.5</v>
      </c>
      <c r="AO1612" s="35">
        <v>4</v>
      </c>
      <c r="AP1612" s="35">
        <v>4.9000000000000004</v>
      </c>
      <c r="AQ1612" s="35">
        <v>4</v>
      </c>
      <c r="AR1612" s="35">
        <v>2.9</v>
      </c>
      <c r="AS1612" s="35">
        <v>4</v>
      </c>
      <c r="AT1612" s="35">
        <v>-3.7</v>
      </c>
      <c r="AU1612" s="35">
        <v>-5.7</v>
      </c>
      <c r="AV1612" s="35">
        <v>-5</v>
      </c>
      <c r="AW1612" s="35">
        <v>-4.0999999999999996</v>
      </c>
      <c r="AX1612" s="35">
        <v>-4.4000000000000004</v>
      </c>
      <c r="AY1612" s="35">
        <v>-5</v>
      </c>
      <c r="AZ1612" s="35">
        <v>11.3</v>
      </c>
      <c r="BA1612" s="35">
        <v>10</v>
      </c>
      <c r="BB1612" s="35">
        <v>9.9</v>
      </c>
      <c r="BC1612" s="35">
        <v>10</v>
      </c>
      <c r="BD1612" s="35">
        <v>6</v>
      </c>
      <c r="BE1612" s="35">
        <v>4</v>
      </c>
      <c r="BF1612" s="35">
        <v>10.3</v>
      </c>
      <c r="BG1612" s="35">
        <v>10</v>
      </c>
      <c r="BH1612" s="35">
        <v>11</v>
      </c>
      <c r="BI1612" s="35">
        <v>10</v>
      </c>
      <c r="BJ1612" s="35">
        <v>9.5</v>
      </c>
      <c r="BK1612" s="35">
        <v>9</v>
      </c>
      <c r="BL1612" s="35">
        <v>20.5</v>
      </c>
      <c r="BM1612" s="35">
        <v>19</v>
      </c>
      <c r="BN1612" s="35">
        <v>24.8</v>
      </c>
      <c r="BO1612" s="35">
        <v>19</v>
      </c>
      <c r="BP1612" s="35">
        <v>21.5</v>
      </c>
      <c r="BQ1612" s="35">
        <v>20</v>
      </c>
      <c r="BR1612" s="35">
        <v>24.6</v>
      </c>
      <c r="BS1612" s="35">
        <v>25</v>
      </c>
      <c r="BT1612" s="35">
        <v>22.2</v>
      </c>
      <c r="BU1612" s="35">
        <v>25</v>
      </c>
      <c r="BV1612" s="35">
        <v>25.3</v>
      </c>
      <c r="BW1612" s="35">
        <v>18</v>
      </c>
      <c r="BX1612" s="35">
        <v>15.5</v>
      </c>
      <c r="BY1612" s="35">
        <v>20</v>
      </c>
      <c r="BZ1612" s="35">
        <v>18.8</v>
      </c>
      <c r="CA1612" s="35">
        <v>20</v>
      </c>
      <c r="CB1612" s="35">
        <v>10.6</v>
      </c>
      <c r="CC1612" s="35">
        <v>10</v>
      </c>
      <c r="CD1612" s="35">
        <v>12.3</v>
      </c>
      <c r="CE1612" s="35">
        <v>10</v>
      </c>
      <c r="CF1612" s="35">
        <v>11.8</v>
      </c>
      <c r="CG1612" s="35">
        <v>9</v>
      </c>
      <c r="CH1612" s="35">
        <v>12</v>
      </c>
      <c r="CI1612" s="35">
        <v>9</v>
      </c>
    </row>
    <row r="1613" spans="1:87" x14ac:dyDescent="0.35">
      <c r="A1613" s="36">
        <v>46056.370138888888</v>
      </c>
      <c r="B1613" s="35">
        <v>-22.8</v>
      </c>
      <c r="C1613" s="35">
        <v>-20.399999999999999</v>
      </c>
      <c r="D1613" s="35">
        <v>-23</v>
      </c>
      <c r="E1613" s="35">
        <v>-22.1</v>
      </c>
      <c r="F1613" s="35">
        <v>-23.9</v>
      </c>
      <c r="G1613" s="35">
        <v>-23</v>
      </c>
      <c r="H1613" s="35">
        <v>-21.3</v>
      </c>
      <c r="I1613" s="35">
        <v>-24</v>
      </c>
      <c r="J1613" s="35">
        <v>-23</v>
      </c>
      <c r="K1613" s="35">
        <v>-21.6</v>
      </c>
      <c r="L1613" s="35">
        <v>-16.5</v>
      </c>
      <c r="M1613" s="35">
        <v>-23</v>
      </c>
      <c r="N1613" s="35">
        <v>-22.7</v>
      </c>
      <c r="O1613" s="35">
        <v>14.8</v>
      </c>
      <c r="P1613" s="35">
        <v>-23</v>
      </c>
      <c r="Q1613" s="35">
        <v>-20</v>
      </c>
      <c r="R1613" s="35">
        <v>-20</v>
      </c>
      <c r="S1613" s="35">
        <v>-24</v>
      </c>
      <c r="T1613" s="35">
        <v>5.3</v>
      </c>
      <c r="U1613" s="35">
        <v>4.4000000000000004</v>
      </c>
      <c r="V1613" s="35">
        <v>2</v>
      </c>
      <c r="W1613" s="35">
        <v>4.4000000000000004</v>
      </c>
      <c r="X1613" s="35">
        <v>1.9</v>
      </c>
      <c r="Y1613" s="35">
        <v>2</v>
      </c>
      <c r="Z1613" s="35">
        <v>2.5</v>
      </c>
      <c r="AA1613" s="35">
        <v>1.8</v>
      </c>
      <c r="AB1613" s="35">
        <v>2</v>
      </c>
      <c r="AC1613" s="35">
        <v>2</v>
      </c>
      <c r="AD1613" s="35">
        <v>0.7</v>
      </c>
      <c r="AE1613" s="35">
        <v>2</v>
      </c>
      <c r="AF1613" s="35">
        <v>3.2</v>
      </c>
      <c r="AG1613" s="35">
        <v>2.7</v>
      </c>
      <c r="AH1613" s="35">
        <v>2</v>
      </c>
      <c r="AI1613" s="35">
        <v>2.9</v>
      </c>
      <c r="AJ1613" s="35">
        <v>1.9</v>
      </c>
      <c r="AK1613" s="35">
        <v>2</v>
      </c>
      <c r="AL1613" s="35">
        <v>4.7</v>
      </c>
      <c r="AM1613" s="35">
        <v>4</v>
      </c>
      <c r="AN1613" s="35">
        <v>5.6</v>
      </c>
      <c r="AO1613" s="35">
        <v>4</v>
      </c>
      <c r="AP1613" s="35">
        <v>5.0999999999999996</v>
      </c>
      <c r="AQ1613" s="35">
        <v>4</v>
      </c>
      <c r="AR1613" s="35">
        <v>2.9</v>
      </c>
      <c r="AS1613" s="35">
        <v>4</v>
      </c>
      <c r="AT1613" s="35">
        <v>-4.0999999999999996</v>
      </c>
      <c r="AU1613" s="35">
        <v>-6.2</v>
      </c>
      <c r="AV1613" s="35">
        <v>-5</v>
      </c>
      <c r="AW1613" s="35">
        <v>-4.4000000000000004</v>
      </c>
      <c r="AX1613" s="35">
        <v>-5.3</v>
      </c>
      <c r="AY1613" s="35">
        <v>-5</v>
      </c>
      <c r="AZ1613" s="35">
        <v>11.3</v>
      </c>
      <c r="BA1613" s="35">
        <v>10</v>
      </c>
      <c r="BB1613" s="35">
        <v>10</v>
      </c>
      <c r="BC1613" s="35">
        <v>10</v>
      </c>
      <c r="BD1613" s="35">
        <v>6</v>
      </c>
      <c r="BE1613" s="35">
        <v>4</v>
      </c>
      <c r="BF1613" s="35">
        <v>9.6</v>
      </c>
      <c r="BG1613" s="35">
        <v>10</v>
      </c>
      <c r="BH1613" s="35">
        <v>10.9</v>
      </c>
      <c r="BI1613" s="35">
        <v>10</v>
      </c>
      <c r="BJ1613" s="35">
        <v>9.4</v>
      </c>
      <c r="BK1613" s="35">
        <v>9</v>
      </c>
      <c r="BL1613" s="35">
        <v>20.5</v>
      </c>
      <c r="BM1613" s="35">
        <v>19</v>
      </c>
      <c r="BN1613" s="35">
        <v>24.8</v>
      </c>
      <c r="BO1613" s="35">
        <v>19</v>
      </c>
      <c r="BP1613" s="35">
        <v>21.6</v>
      </c>
      <c r="BQ1613" s="35">
        <v>20</v>
      </c>
      <c r="BR1613" s="35">
        <v>24.6</v>
      </c>
      <c r="BS1613" s="35">
        <v>25</v>
      </c>
      <c r="BT1613" s="35">
        <v>22.2</v>
      </c>
      <c r="BU1613" s="35">
        <v>25</v>
      </c>
      <c r="BV1613" s="35">
        <v>25.3</v>
      </c>
      <c r="BW1613" s="35">
        <v>18</v>
      </c>
      <c r="BX1613" s="35">
        <v>15.5</v>
      </c>
      <c r="BY1613" s="35">
        <v>20</v>
      </c>
      <c r="BZ1613" s="35">
        <v>18.600000000000001</v>
      </c>
      <c r="CA1613" s="35">
        <v>20</v>
      </c>
      <c r="CB1613" s="35">
        <v>10.4</v>
      </c>
      <c r="CC1613" s="35">
        <v>10</v>
      </c>
      <c r="CD1613" s="35">
        <v>12.5</v>
      </c>
      <c r="CE1613" s="35">
        <v>10</v>
      </c>
      <c r="CF1613" s="35">
        <v>11.8</v>
      </c>
      <c r="CG1613" s="35">
        <v>9</v>
      </c>
      <c r="CH1613" s="35">
        <v>12</v>
      </c>
      <c r="CI1613" s="35">
        <v>9</v>
      </c>
    </row>
    <row r="1614" spans="1:87" x14ac:dyDescent="0.35">
      <c r="A1614" s="36">
        <v>46056.370833333334</v>
      </c>
      <c r="B1614" s="35">
        <v>-23</v>
      </c>
      <c r="C1614" s="35">
        <v>-20.399999999999999</v>
      </c>
      <c r="D1614" s="35">
        <v>-23</v>
      </c>
      <c r="E1614" s="35">
        <v>-22.3</v>
      </c>
      <c r="F1614" s="35">
        <v>-23.6</v>
      </c>
      <c r="G1614" s="35">
        <v>-23</v>
      </c>
      <c r="H1614" s="35">
        <v>-21.3</v>
      </c>
      <c r="I1614" s="35">
        <v>-25.4</v>
      </c>
      <c r="J1614" s="35">
        <v>-23</v>
      </c>
      <c r="K1614" s="35">
        <v>-21.7</v>
      </c>
      <c r="L1614" s="35">
        <v>-16.7</v>
      </c>
      <c r="M1614" s="35">
        <v>-23</v>
      </c>
      <c r="N1614" s="35">
        <v>-22.7</v>
      </c>
      <c r="O1614" s="35">
        <v>15.2</v>
      </c>
      <c r="P1614" s="35">
        <v>-23</v>
      </c>
      <c r="Q1614" s="35">
        <v>-19.8</v>
      </c>
      <c r="R1614" s="35">
        <v>-19.8</v>
      </c>
      <c r="S1614" s="35">
        <v>-24</v>
      </c>
      <c r="T1614" s="35">
        <v>5.3</v>
      </c>
      <c r="U1614" s="35">
        <v>4.9000000000000004</v>
      </c>
      <c r="V1614" s="35">
        <v>2</v>
      </c>
      <c r="W1614" s="35">
        <v>4</v>
      </c>
      <c r="X1614" s="35">
        <v>1.3</v>
      </c>
      <c r="Y1614" s="35">
        <v>2</v>
      </c>
      <c r="Z1614" s="35">
        <v>2.4</v>
      </c>
      <c r="AA1614" s="35">
        <v>1.8</v>
      </c>
      <c r="AB1614" s="35">
        <v>2</v>
      </c>
      <c r="AC1614" s="35">
        <v>2</v>
      </c>
      <c r="AD1614" s="35">
        <v>1.3</v>
      </c>
      <c r="AE1614" s="35">
        <v>2</v>
      </c>
      <c r="AF1614" s="35">
        <v>3.1</v>
      </c>
      <c r="AG1614" s="35">
        <v>2.7</v>
      </c>
      <c r="AH1614" s="35">
        <v>2</v>
      </c>
      <c r="AI1614" s="35">
        <v>2.8</v>
      </c>
      <c r="AJ1614" s="35">
        <v>1.6</v>
      </c>
      <c r="AK1614" s="35">
        <v>2</v>
      </c>
      <c r="AL1614" s="35">
        <v>4.8</v>
      </c>
      <c r="AM1614" s="35">
        <v>4</v>
      </c>
      <c r="AN1614" s="35">
        <v>5.6</v>
      </c>
      <c r="AO1614" s="35">
        <v>4</v>
      </c>
      <c r="AP1614" s="35">
        <v>5.2</v>
      </c>
      <c r="AQ1614" s="35">
        <v>4</v>
      </c>
      <c r="AR1614" s="35">
        <v>3.1</v>
      </c>
      <c r="AS1614" s="35">
        <v>4</v>
      </c>
      <c r="AT1614" s="35">
        <v>-4.4000000000000004</v>
      </c>
      <c r="AU1614" s="35">
        <v>-6.5</v>
      </c>
      <c r="AV1614" s="35">
        <v>-5</v>
      </c>
      <c r="AW1614" s="35">
        <v>-4.5999999999999996</v>
      </c>
      <c r="AX1614" s="35">
        <v>-5.5</v>
      </c>
      <c r="AY1614" s="35">
        <v>-5</v>
      </c>
      <c r="AZ1614" s="35">
        <v>11.3</v>
      </c>
      <c r="BA1614" s="35">
        <v>10</v>
      </c>
      <c r="BB1614" s="35">
        <v>10.3</v>
      </c>
      <c r="BC1614" s="35">
        <v>10</v>
      </c>
      <c r="BD1614" s="35">
        <v>5.3</v>
      </c>
      <c r="BE1614" s="35">
        <v>4</v>
      </c>
      <c r="BF1614" s="35">
        <v>9.4</v>
      </c>
      <c r="BG1614" s="35">
        <v>10</v>
      </c>
      <c r="BH1614" s="35">
        <v>10.9</v>
      </c>
      <c r="BI1614" s="35">
        <v>10</v>
      </c>
      <c r="BJ1614" s="35">
        <v>9.4</v>
      </c>
      <c r="BK1614" s="35">
        <v>9</v>
      </c>
      <c r="BL1614" s="35">
        <v>20.5</v>
      </c>
      <c r="BM1614" s="35">
        <v>19</v>
      </c>
      <c r="BN1614" s="35">
        <v>24.8</v>
      </c>
      <c r="BO1614" s="35">
        <v>19</v>
      </c>
      <c r="BP1614" s="35">
        <v>21.6</v>
      </c>
      <c r="BQ1614" s="35">
        <v>20</v>
      </c>
      <c r="BR1614" s="35">
        <v>24.5</v>
      </c>
      <c r="BS1614" s="35">
        <v>25</v>
      </c>
      <c r="BT1614" s="35">
        <v>22.2</v>
      </c>
      <c r="BU1614" s="35">
        <v>25</v>
      </c>
      <c r="BV1614" s="35">
        <v>25.3</v>
      </c>
      <c r="BW1614" s="35">
        <v>18</v>
      </c>
      <c r="BX1614" s="35">
        <v>15.5</v>
      </c>
      <c r="BY1614" s="35">
        <v>20</v>
      </c>
      <c r="BZ1614" s="35">
        <v>18.5</v>
      </c>
      <c r="CA1614" s="35">
        <v>20</v>
      </c>
      <c r="CB1614" s="35">
        <v>10.199999999999999</v>
      </c>
      <c r="CC1614" s="35">
        <v>10</v>
      </c>
      <c r="CD1614" s="35">
        <v>12.5</v>
      </c>
      <c r="CE1614" s="35">
        <v>10</v>
      </c>
      <c r="CF1614" s="35">
        <v>12</v>
      </c>
      <c r="CG1614" s="35">
        <v>9</v>
      </c>
      <c r="CH1614" s="35">
        <v>12.2</v>
      </c>
      <c r="CI1614" s="35">
        <v>9</v>
      </c>
    </row>
    <row r="1615" spans="1:87" x14ac:dyDescent="0.35">
      <c r="A1615" s="36">
        <v>46056.37222222222</v>
      </c>
      <c r="B1615" s="35">
        <v>-23.3</v>
      </c>
      <c r="C1615" s="35">
        <v>-20.5</v>
      </c>
      <c r="D1615" s="35">
        <v>-23</v>
      </c>
      <c r="E1615" s="35">
        <v>-22.6</v>
      </c>
      <c r="F1615" s="35">
        <v>-24</v>
      </c>
      <c r="G1615" s="35">
        <v>-23</v>
      </c>
      <c r="H1615" s="35">
        <v>-21.4</v>
      </c>
      <c r="I1615" s="35">
        <v>-24.1</v>
      </c>
      <c r="J1615" s="35">
        <v>-23</v>
      </c>
      <c r="K1615" s="35">
        <v>-21.8</v>
      </c>
      <c r="L1615" s="35">
        <v>-17.3</v>
      </c>
      <c r="M1615" s="35">
        <v>-23</v>
      </c>
      <c r="N1615" s="35">
        <v>-22.7</v>
      </c>
      <c r="O1615" s="35">
        <v>16.399999999999999</v>
      </c>
      <c r="P1615" s="35">
        <v>-23</v>
      </c>
      <c r="Q1615" s="35">
        <v>-19.600000000000001</v>
      </c>
      <c r="R1615" s="35">
        <v>-19.5</v>
      </c>
      <c r="S1615" s="35">
        <v>-24</v>
      </c>
      <c r="T1615" s="35">
        <v>5.0999999999999996</v>
      </c>
      <c r="U1615" s="35">
        <v>4.3</v>
      </c>
      <c r="V1615" s="35">
        <v>2</v>
      </c>
      <c r="W1615" s="35">
        <v>3.5</v>
      </c>
      <c r="X1615" s="35">
        <v>0.6</v>
      </c>
      <c r="Y1615" s="35">
        <v>2</v>
      </c>
      <c r="Z1615" s="35">
        <v>2.4</v>
      </c>
      <c r="AA1615" s="35">
        <v>2.1</v>
      </c>
      <c r="AB1615" s="35">
        <v>2</v>
      </c>
      <c r="AC1615" s="35">
        <v>2.2000000000000002</v>
      </c>
      <c r="AD1615" s="35">
        <v>1.9</v>
      </c>
      <c r="AE1615" s="35">
        <v>2</v>
      </c>
      <c r="AF1615" s="35">
        <v>2.9</v>
      </c>
      <c r="AG1615" s="35">
        <v>2.5</v>
      </c>
      <c r="AH1615" s="35">
        <v>2</v>
      </c>
      <c r="AI1615" s="35">
        <v>2.6</v>
      </c>
      <c r="AJ1615" s="35">
        <v>1.5</v>
      </c>
      <c r="AK1615" s="35">
        <v>2</v>
      </c>
      <c r="AL1615" s="35">
        <v>4.9000000000000004</v>
      </c>
      <c r="AM1615" s="35">
        <v>4</v>
      </c>
      <c r="AN1615" s="35">
        <v>5.8</v>
      </c>
      <c r="AO1615" s="35">
        <v>4</v>
      </c>
      <c r="AP1615" s="35">
        <v>5.5</v>
      </c>
      <c r="AQ1615" s="35">
        <v>4</v>
      </c>
      <c r="AR1615" s="35">
        <v>3.7</v>
      </c>
      <c r="AS1615" s="35">
        <v>4</v>
      </c>
      <c r="AT1615" s="35">
        <v>-4.8</v>
      </c>
      <c r="AU1615" s="35">
        <v>-6.7</v>
      </c>
      <c r="AV1615" s="35">
        <v>-5</v>
      </c>
      <c r="AW1615" s="35">
        <v>-4.7</v>
      </c>
      <c r="AX1615" s="35">
        <v>-5.0999999999999996</v>
      </c>
      <c r="AY1615" s="35">
        <v>-5</v>
      </c>
      <c r="AZ1615" s="35">
        <v>12</v>
      </c>
      <c r="BA1615" s="35">
        <v>10</v>
      </c>
      <c r="BB1615" s="35">
        <v>10.6</v>
      </c>
      <c r="BC1615" s="35">
        <v>10</v>
      </c>
      <c r="BD1615" s="35">
        <v>4.7</v>
      </c>
      <c r="BE1615" s="35">
        <v>4</v>
      </c>
      <c r="BF1615" s="35">
        <v>9.8000000000000007</v>
      </c>
      <c r="BG1615" s="35">
        <v>10</v>
      </c>
      <c r="BH1615" s="35">
        <v>10.8</v>
      </c>
      <c r="BI1615" s="35">
        <v>10</v>
      </c>
      <c r="BJ1615" s="35">
        <v>9.4</v>
      </c>
      <c r="BK1615" s="35">
        <v>9</v>
      </c>
      <c r="BL1615" s="35">
        <v>20.6</v>
      </c>
      <c r="BM1615" s="35">
        <v>19</v>
      </c>
      <c r="BN1615" s="35">
        <v>24.8</v>
      </c>
      <c r="BO1615" s="35">
        <v>19</v>
      </c>
      <c r="BP1615" s="35">
        <v>21.6</v>
      </c>
      <c r="BQ1615" s="35">
        <v>20</v>
      </c>
      <c r="BR1615" s="35">
        <v>24.3</v>
      </c>
      <c r="BS1615" s="35">
        <v>25</v>
      </c>
      <c r="BT1615" s="35">
        <v>22.2</v>
      </c>
      <c r="BU1615" s="35">
        <v>25</v>
      </c>
      <c r="BV1615" s="35">
        <v>25.3</v>
      </c>
      <c r="BW1615" s="35">
        <v>18</v>
      </c>
      <c r="BX1615" s="35">
        <v>15.5</v>
      </c>
      <c r="BY1615" s="35">
        <v>20</v>
      </c>
      <c r="BZ1615" s="35">
        <v>18.399999999999999</v>
      </c>
      <c r="CA1615" s="35">
        <v>20</v>
      </c>
      <c r="CB1615" s="35">
        <v>10.3</v>
      </c>
      <c r="CC1615" s="35">
        <v>10</v>
      </c>
      <c r="CD1615" s="35">
        <v>12.3</v>
      </c>
      <c r="CE1615" s="35">
        <v>10</v>
      </c>
      <c r="CF1615" s="35">
        <v>11.9</v>
      </c>
      <c r="CG1615" s="35">
        <v>9</v>
      </c>
      <c r="CH1615" s="35">
        <v>12.1</v>
      </c>
      <c r="CI1615" s="35">
        <v>9</v>
      </c>
    </row>
    <row r="1616" spans="1:87" x14ac:dyDescent="0.35">
      <c r="A1616" s="36">
        <v>46056.372916666667</v>
      </c>
      <c r="B1616" s="35">
        <v>-23.5</v>
      </c>
      <c r="C1616" s="35">
        <v>-20.5</v>
      </c>
      <c r="D1616" s="35">
        <v>-23</v>
      </c>
      <c r="E1616" s="35">
        <v>-22.8</v>
      </c>
      <c r="F1616" s="35">
        <v>-25.1</v>
      </c>
      <c r="G1616" s="35">
        <v>-23</v>
      </c>
      <c r="H1616" s="35">
        <v>-21.4</v>
      </c>
      <c r="I1616" s="35">
        <v>-25.4</v>
      </c>
      <c r="J1616" s="35">
        <v>-23</v>
      </c>
      <c r="K1616" s="35">
        <v>-21.9</v>
      </c>
      <c r="L1616" s="35">
        <v>-17.600000000000001</v>
      </c>
      <c r="M1616" s="35">
        <v>-23</v>
      </c>
      <c r="N1616" s="35">
        <v>-22.7</v>
      </c>
      <c r="O1616" s="35">
        <v>16.7</v>
      </c>
      <c r="P1616" s="35">
        <v>-23</v>
      </c>
      <c r="Q1616" s="35">
        <v>-19.399999999999999</v>
      </c>
      <c r="R1616" s="35">
        <v>-19.399999999999999</v>
      </c>
      <c r="S1616" s="35">
        <v>-24</v>
      </c>
      <c r="T1616" s="35">
        <v>4.3</v>
      </c>
      <c r="U1616" s="35">
        <v>2.4</v>
      </c>
      <c r="V1616" s="35">
        <v>2</v>
      </c>
      <c r="W1616" s="35">
        <v>3.2</v>
      </c>
      <c r="X1616" s="35">
        <v>0.2</v>
      </c>
      <c r="Y1616" s="35">
        <v>2</v>
      </c>
      <c r="Z1616" s="35">
        <v>2.6</v>
      </c>
      <c r="AA1616" s="35">
        <v>2.2999999999999998</v>
      </c>
      <c r="AB1616" s="35">
        <v>2</v>
      </c>
      <c r="AC1616" s="35">
        <v>2.4</v>
      </c>
      <c r="AD1616" s="35">
        <v>2.1</v>
      </c>
      <c r="AE1616" s="35">
        <v>2</v>
      </c>
      <c r="AF1616" s="35">
        <v>2.9</v>
      </c>
      <c r="AG1616" s="35">
        <v>2.4</v>
      </c>
      <c r="AH1616" s="35">
        <v>2</v>
      </c>
      <c r="AI1616" s="35">
        <v>2.5</v>
      </c>
      <c r="AJ1616" s="35">
        <v>1.3</v>
      </c>
      <c r="AK1616" s="35">
        <v>2</v>
      </c>
      <c r="AL1616" s="35">
        <v>5</v>
      </c>
      <c r="AM1616" s="35">
        <v>4</v>
      </c>
      <c r="AN1616" s="35">
        <v>5.8</v>
      </c>
      <c r="AO1616" s="35">
        <v>4</v>
      </c>
      <c r="AP1616" s="35">
        <v>5.7</v>
      </c>
      <c r="AQ1616" s="35">
        <v>4</v>
      </c>
      <c r="AR1616" s="35">
        <v>5.4</v>
      </c>
      <c r="AS1616" s="35">
        <v>4</v>
      </c>
      <c r="AT1616" s="35">
        <v>-4.9000000000000004</v>
      </c>
      <c r="AU1616" s="35">
        <v>-6.8</v>
      </c>
      <c r="AV1616" s="35">
        <v>-5</v>
      </c>
      <c r="AW1616" s="35">
        <v>-4.7</v>
      </c>
      <c r="AX1616" s="35">
        <v>-5.0999999999999996</v>
      </c>
      <c r="AY1616" s="35">
        <v>-5</v>
      </c>
      <c r="AZ1616" s="35">
        <v>10.3</v>
      </c>
      <c r="BA1616" s="35">
        <v>10</v>
      </c>
      <c r="BB1616" s="35">
        <v>10.9</v>
      </c>
      <c r="BC1616" s="35">
        <v>10</v>
      </c>
      <c r="BD1616" s="35">
        <v>4.5</v>
      </c>
      <c r="BE1616" s="35">
        <v>4</v>
      </c>
      <c r="BF1616" s="35">
        <v>10</v>
      </c>
      <c r="BG1616" s="35">
        <v>10</v>
      </c>
      <c r="BH1616" s="35">
        <v>10.8</v>
      </c>
      <c r="BI1616" s="35">
        <v>10</v>
      </c>
      <c r="BJ1616" s="35">
        <v>9.3000000000000007</v>
      </c>
      <c r="BK1616" s="35">
        <v>9</v>
      </c>
      <c r="BL1616" s="35">
        <v>20.6</v>
      </c>
      <c r="BM1616" s="35">
        <v>19</v>
      </c>
      <c r="BN1616" s="35">
        <v>24.8</v>
      </c>
      <c r="BO1616" s="35">
        <v>19</v>
      </c>
      <c r="BP1616" s="35">
        <v>21.6</v>
      </c>
      <c r="BQ1616" s="35">
        <v>20</v>
      </c>
      <c r="BR1616" s="35">
        <v>24.2</v>
      </c>
      <c r="BS1616" s="35">
        <v>25</v>
      </c>
      <c r="BT1616" s="35">
        <v>22.2</v>
      </c>
      <c r="BU1616" s="35">
        <v>25</v>
      </c>
      <c r="BV1616" s="35">
        <v>25.3</v>
      </c>
      <c r="BW1616" s="35">
        <v>18</v>
      </c>
      <c r="BX1616" s="35">
        <v>15.5</v>
      </c>
      <c r="BY1616" s="35">
        <v>20</v>
      </c>
      <c r="BZ1616" s="35">
        <v>18.3</v>
      </c>
      <c r="CA1616" s="35">
        <v>20</v>
      </c>
      <c r="CB1616" s="35">
        <v>10.9</v>
      </c>
      <c r="CC1616" s="35">
        <v>10</v>
      </c>
      <c r="CD1616" s="35">
        <v>12.1</v>
      </c>
      <c r="CE1616" s="35">
        <v>10</v>
      </c>
      <c r="CF1616" s="35">
        <v>11.6</v>
      </c>
      <c r="CG1616" s="35">
        <v>9</v>
      </c>
      <c r="CH1616" s="35">
        <v>11.8</v>
      </c>
      <c r="CI1616" s="35">
        <v>9</v>
      </c>
    </row>
    <row r="1617" spans="1:87" x14ac:dyDescent="0.35">
      <c r="A1617" s="36">
        <v>46056.373611111114</v>
      </c>
      <c r="B1617" s="35">
        <v>-23.7</v>
      </c>
      <c r="C1617" s="35">
        <v>-20.6</v>
      </c>
      <c r="D1617" s="35">
        <v>-23</v>
      </c>
      <c r="E1617" s="35">
        <v>-23</v>
      </c>
      <c r="F1617" s="35">
        <v>-25.3</v>
      </c>
      <c r="G1617" s="35">
        <v>-23</v>
      </c>
      <c r="H1617" s="35">
        <v>-21.5</v>
      </c>
      <c r="I1617" s="35">
        <v>-24.2</v>
      </c>
      <c r="J1617" s="35">
        <v>-23</v>
      </c>
      <c r="K1617" s="35">
        <v>-21.9</v>
      </c>
      <c r="L1617" s="35">
        <v>-17.8</v>
      </c>
      <c r="M1617" s="35">
        <v>-23</v>
      </c>
      <c r="N1617" s="35">
        <v>-22.7</v>
      </c>
      <c r="O1617" s="35">
        <v>17.3</v>
      </c>
      <c r="P1617" s="35">
        <v>-23</v>
      </c>
      <c r="Q1617" s="35">
        <v>-19.3</v>
      </c>
      <c r="R1617" s="35">
        <v>-19.3</v>
      </c>
      <c r="S1617" s="35">
        <v>-24</v>
      </c>
      <c r="T1617" s="35">
        <v>3.5</v>
      </c>
      <c r="U1617" s="35">
        <v>1.2</v>
      </c>
      <c r="V1617" s="35">
        <v>2</v>
      </c>
      <c r="W1617" s="35">
        <v>2.8</v>
      </c>
      <c r="X1617" s="35">
        <v>-0.4</v>
      </c>
      <c r="Y1617" s="35">
        <v>2</v>
      </c>
      <c r="Z1617" s="35">
        <v>2.7</v>
      </c>
      <c r="AA1617" s="35">
        <v>2.5</v>
      </c>
      <c r="AB1617" s="35">
        <v>2</v>
      </c>
      <c r="AC1617" s="35">
        <v>2.5</v>
      </c>
      <c r="AD1617" s="35">
        <v>2.4</v>
      </c>
      <c r="AE1617" s="35">
        <v>2</v>
      </c>
      <c r="AF1617" s="35">
        <v>2.8</v>
      </c>
      <c r="AG1617" s="35">
        <v>2.2999999999999998</v>
      </c>
      <c r="AH1617" s="35">
        <v>2</v>
      </c>
      <c r="AI1617" s="35">
        <v>2.4</v>
      </c>
      <c r="AJ1617" s="35">
        <v>1.2</v>
      </c>
      <c r="AK1617" s="35">
        <v>2</v>
      </c>
      <c r="AL1617" s="35">
        <v>5</v>
      </c>
      <c r="AM1617" s="35">
        <v>4</v>
      </c>
      <c r="AN1617" s="35">
        <v>5.8</v>
      </c>
      <c r="AO1617" s="35">
        <v>4</v>
      </c>
      <c r="AP1617" s="35">
        <v>5.8</v>
      </c>
      <c r="AQ1617" s="35">
        <v>4</v>
      </c>
      <c r="AR1617" s="35">
        <v>7.5</v>
      </c>
      <c r="AS1617" s="35">
        <v>4</v>
      </c>
      <c r="AT1617" s="35">
        <v>-5.0999999999999996</v>
      </c>
      <c r="AU1617" s="35">
        <v>-7.2</v>
      </c>
      <c r="AV1617" s="35">
        <v>-5</v>
      </c>
      <c r="AW1617" s="35">
        <v>-5</v>
      </c>
      <c r="AX1617" s="35">
        <v>-6.2</v>
      </c>
      <c r="AY1617" s="35">
        <v>-5</v>
      </c>
      <c r="AZ1617" s="35">
        <v>9.1999999999999993</v>
      </c>
      <c r="BA1617" s="35">
        <v>10</v>
      </c>
      <c r="BB1617" s="35">
        <v>11.1</v>
      </c>
      <c r="BC1617" s="35">
        <v>10</v>
      </c>
      <c r="BD1617" s="35">
        <v>4.3</v>
      </c>
      <c r="BE1617" s="35">
        <v>4</v>
      </c>
      <c r="BF1617" s="35">
        <v>10.3</v>
      </c>
      <c r="BG1617" s="35">
        <v>10</v>
      </c>
      <c r="BH1617" s="35">
        <v>10.8</v>
      </c>
      <c r="BI1617" s="35">
        <v>10</v>
      </c>
      <c r="BJ1617" s="35">
        <v>9.3000000000000007</v>
      </c>
      <c r="BK1617" s="35">
        <v>9</v>
      </c>
      <c r="BL1617" s="35">
        <v>20.6</v>
      </c>
      <c r="BM1617" s="35">
        <v>19</v>
      </c>
      <c r="BN1617" s="35">
        <v>24.8</v>
      </c>
      <c r="BO1617" s="35">
        <v>19</v>
      </c>
      <c r="BP1617" s="35">
        <v>21.6</v>
      </c>
      <c r="BQ1617" s="35">
        <v>20</v>
      </c>
      <c r="BR1617" s="35">
        <v>24.1</v>
      </c>
      <c r="BS1617" s="35">
        <v>25</v>
      </c>
      <c r="BT1617" s="35">
        <v>22.2</v>
      </c>
      <c r="BU1617" s="35">
        <v>25</v>
      </c>
      <c r="BV1617" s="35">
        <v>25.3</v>
      </c>
      <c r="BW1617" s="35">
        <v>18</v>
      </c>
      <c r="BX1617" s="35">
        <v>15.5</v>
      </c>
      <c r="BY1617" s="35">
        <v>20</v>
      </c>
      <c r="BZ1617" s="35">
        <v>18.2</v>
      </c>
      <c r="CA1617" s="35">
        <v>20</v>
      </c>
      <c r="CB1617" s="35">
        <v>11.3</v>
      </c>
      <c r="CC1617" s="35">
        <v>10</v>
      </c>
      <c r="CD1617" s="35">
        <v>12.1</v>
      </c>
      <c r="CE1617" s="35">
        <v>10</v>
      </c>
      <c r="CF1617" s="35">
        <v>11.7</v>
      </c>
      <c r="CG1617" s="35">
        <v>9</v>
      </c>
      <c r="CH1617" s="35">
        <v>11.9</v>
      </c>
      <c r="CI1617" s="35">
        <v>9</v>
      </c>
    </row>
    <row r="1618" spans="1:87" x14ac:dyDescent="0.35">
      <c r="A1618" s="36">
        <v>46056.374305555553</v>
      </c>
      <c r="B1618" s="35">
        <v>-23.9</v>
      </c>
      <c r="C1618" s="35">
        <v>-20.7</v>
      </c>
      <c r="D1618" s="35">
        <v>-23</v>
      </c>
      <c r="E1618" s="35">
        <v>-23.1</v>
      </c>
      <c r="F1618" s="35">
        <v>-24.7</v>
      </c>
      <c r="G1618" s="35">
        <v>-23</v>
      </c>
      <c r="H1618" s="35">
        <v>-21.6</v>
      </c>
      <c r="I1618" s="35">
        <v>-25.9</v>
      </c>
      <c r="J1618" s="35">
        <v>-23</v>
      </c>
      <c r="K1618" s="35">
        <v>-22.1</v>
      </c>
      <c r="L1618" s="35">
        <v>-18</v>
      </c>
      <c r="M1618" s="35">
        <v>-23</v>
      </c>
      <c r="N1618" s="35">
        <v>-22.7</v>
      </c>
      <c r="O1618" s="35">
        <v>18</v>
      </c>
      <c r="P1618" s="35">
        <v>-23</v>
      </c>
      <c r="Q1618" s="35">
        <v>-19.2</v>
      </c>
      <c r="R1618" s="35">
        <v>-19.2</v>
      </c>
      <c r="S1618" s="35">
        <v>-24</v>
      </c>
      <c r="T1618" s="35">
        <v>2.9</v>
      </c>
      <c r="U1618" s="35">
        <v>0.8</v>
      </c>
      <c r="V1618" s="35">
        <v>2</v>
      </c>
      <c r="W1618" s="35">
        <v>2.2999999999999998</v>
      </c>
      <c r="X1618" s="35">
        <v>-1</v>
      </c>
      <c r="Y1618" s="35">
        <v>2</v>
      </c>
      <c r="Z1618" s="35">
        <v>2.9</v>
      </c>
      <c r="AA1618" s="35">
        <v>2.7</v>
      </c>
      <c r="AB1618" s="35">
        <v>2</v>
      </c>
      <c r="AC1618" s="35">
        <v>2.7</v>
      </c>
      <c r="AD1618" s="35">
        <v>2.6</v>
      </c>
      <c r="AE1618" s="35">
        <v>2</v>
      </c>
      <c r="AF1618" s="35">
        <v>2.7</v>
      </c>
      <c r="AG1618" s="35">
        <v>2.2999999999999998</v>
      </c>
      <c r="AH1618" s="35">
        <v>2</v>
      </c>
      <c r="AI1618" s="35">
        <v>2.2999999999999998</v>
      </c>
      <c r="AJ1618" s="35">
        <v>1.1000000000000001</v>
      </c>
      <c r="AK1618" s="35">
        <v>2</v>
      </c>
      <c r="AL1618" s="35">
        <v>5.0999999999999996</v>
      </c>
      <c r="AM1618" s="35">
        <v>4</v>
      </c>
      <c r="AN1618" s="35">
        <v>5.9</v>
      </c>
      <c r="AO1618" s="35">
        <v>4</v>
      </c>
      <c r="AP1618" s="35">
        <v>5.9</v>
      </c>
      <c r="AQ1618" s="35">
        <v>4</v>
      </c>
      <c r="AR1618" s="35">
        <v>7.5</v>
      </c>
      <c r="AS1618" s="35">
        <v>4</v>
      </c>
      <c r="AT1618" s="35">
        <v>-5.3</v>
      </c>
      <c r="AU1618" s="35">
        <v>-6.5</v>
      </c>
      <c r="AV1618" s="35">
        <v>-5</v>
      </c>
      <c r="AW1618" s="35">
        <v>-5.3</v>
      </c>
      <c r="AX1618" s="35">
        <v>-6</v>
      </c>
      <c r="AY1618" s="35">
        <v>-5</v>
      </c>
      <c r="AZ1618" s="35">
        <v>8.8000000000000007</v>
      </c>
      <c r="BA1618" s="35">
        <v>10</v>
      </c>
      <c r="BB1618" s="35">
        <v>11.3</v>
      </c>
      <c r="BC1618" s="35">
        <v>10</v>
      </c>
      <c r="BD1618" s="35">
        <v>4.2</v>
      </c>
      <c r="BE1618" s="35">
        <v>4</v>
      </c>
      <c r="BF1618" s="35">
        <v>10.5</v>
      </c>
      <c r="BG1618" s="35">
        <v>10</v>
      </c>
      <c r="BH1618" s="35">
        <v>10.8</v>
      </c>
      <c r="BI1618" s="35">
        <v>10</v>
      </c>
      <c r="BJ1618" s="35">
        <v>9.1</v>
      </c>
      <c r="BK1618" s="35">
        <v>9</v>
      </c>
      <c r="BL1618" s="35">
        <v>20.6</v>
      </c>
      <c r="BM1618" s="35">
        <v>19</v>
      </c>
      <c r="BN1618" s="35">
        <v>24.8</v>
      </c>
      <c r="BO1618" s="35">
        <v>19</v>
      </c>
      <c r="BP1618" s="35">
        <v>21.4</v>
      </c>
      <c r="BQ1618" s="35">
        <v>20</v>
      </c>
      <c r="BR1618" s="35">
        <v>24</v>
      </c>
      <c r="BS1618" s="35">
        <v>25</v>
      </c>
      <c r="BT1618" s="35">
        <v>22.2</v>
      </c>
      <c r="BU1618" s="35">
        <v>25</v>
      </c>
      <c r="BV1618" s="35">
        <v>25.3</v>
      </c>
      <c r="BW1618" s="35">
        <v>18</v>
      </c>
      <c r="BX1618" s="35">
        <v>15.5</v>
      </c>
      <c r="BY1618" s="35">
        <v>20</v>
      </c>
      <c r="BZ1618" s="35">
        <v>18.100000000000001</v>
      </c>
      <c r="CA1618" s="35">
        <v>20</v>
      </c>
      <c r="CB1618" s="35">
        <v>11.7</v>
      </c>
      <c r="CC1618" s="35">
        <v>10</v>
      </c>
      <c r="CD1618" s="35">
        <v>12.1</v>
      </c>
      <c r="CE1618" s="35">
        <v>10</v>
      </c>
      <c r="CF1618" s="35">
        <v>11.8</v>
      </c>
      <c r="CG1618" s="35">
        <v>9</v>
      </c>
      <c r="CH1618" s="35">
        <v>12</v>
      </c>
      <c r="CI1618" s="35">
        <v>9</v>
      </c>
    </row>
    <row r="1619" spans="1:87" x14ac:dyDescent="0.35">
      <c r="A1619" s="36">
        <v>46056.375</v>
      </c>
      <c r="B1619" s="35">
        <v>-23.5</v>
      </c>
      <c r="C1619" s="35">
        <v>-20.8</v>
      </c>
      <c r="D1619" s="35">
        <v>-23</v>
      </c>
      <c r="E1619" s="35">
        <v>-23.1</v>
      </c>
      <c r="F1619" s="35">
        <v>-23.8</v>
      </c>
      <c r="G1619" s="35">
        <v>-23</v>
      </c>
      <c r="H1619" s="35">
        <v>-21.7</v>
      </c>
      <c r="I1619" s="35">
        <v>-26.8</v>
      </c>
      <c r="J1619" s="35">
        <v>-23</v>
      </c>
      <c r="K1619" s="35">
        <v>-22.3</v>
      </c>
      <c r="L1619" s="35">
        <v>-18.2</v>
      </c>
      <c r="M1619" s="35">
        <v>-23</v>
      </c>
      <c r="N1619" s="35">
        <v>-22.7</v>
      </c>
      <c r="O1619" s="35">
        <v>18.8</v>
      </c>
      <c r="P1619" s="35">
        <v>-23</v>
      </c>
      <c r="Q1619" s="35">
        <v>-19.2</v>
      </c>
      <c r="R1619" s="35">
        <v>-19.100000000000001</v>
      </c>
      <c r="S1619" s="35">
        <v>-24</v>
      </c>
      <c r="T1619" s="35">
        <v>2.2999999999999998</v>
      </c>
      <c r="U1619" s="35">
        <v>0.7</v>
      </c>
      <c r="V1619" s="35">
        <v>2</v>
      </c>
      <c r="W1619" s="35">
        <v>2</v>
      </c>
      <c r="X1619" s="35">
        <v>-0.7</v>
      </c>
      <c r="Y1619" s="35">
        <v>2</v>
      </c>
      <c r="Z1619" s="35">
        <v>3</v>
      </c>
      <c r="AA1619" s="35">
        <v>2.8</v>
      </c>
      <c r="AB1619" s="35">
        <v>2</v>
      </c>
      <c r="AC1619" s="35">
        <v>2.8</v>
      </c>
      <c r="AD1619" s="35">
        <v>2.8</v>
      </c>
      <c r="AE1619" s="35">
        <v>2</v>
      </c>
      <c r="AF1619" s="35">
        <v>2.6</v>
      </c>
      <c r="AG1619" s="35">
        <v>2.2000000000000002</v>
      </c>
      <c r="AH1619" s="35">
        <v>2</v>
      </c>
      <c r="AI1619" s="35">
        <v>2.2000000000000002</v>
      </c>
      <c r="AJ1619" s="35">
        <v>1.1000000000000001</v>
      </c>
      <c r="AK1619" s="35">
        <v>2</v>
      </c>
      <c r="AL1619" s="35">
        <v>5.0999999999999996</v>
      </c>
      <c r="AM1619" s="35">
        <v>4</v>
      </c>
      <c r="AN1619" s="35">
        <v>5.9</v>
      </c>
      <c r="AO1619" s="35">
        <v>4</v>
      </c>
      <c r="AP1619" s="35">
        <v>6</v>
      </c>
      <c r="AQ1619" s="35">
        <v>4</v>
      </c>
      <c r="AR1619" s="35">
        <v>7.9</v>
      </c>
      <c r="AS1619" s="35">
        <v>4</v>
      </c>
      <c r="AT1619" s="35">
        <v>-5</v>
      </c>
      <c r="AU1619" s="35">
        <v>-5.5</v>
      </c>
      <c r="AV1619" s="35">
        <v>-5</v>
      </c>
      <c r="AW1619" s="35">
        <v>-4.9000000000000004</v>
      </c>
      <c r="AX1619" s="35">
        <v>-4.9000000000000004</v>
      </c>
      <c r="AY1619" s="35">
        <v>-5</v>
      </c>
      <c r="AZ1619" s="35">
        <v>8.8000000000000007</v>
      </c>
      <c r="BA1619" s="35">
        <v>10</v>
      </c>
      <c r="BB1619" s="35">
        <v>11.5</v>
      </c>
      <c r="BC1619" s="35">
        <v>10</v>
      </c>
      <c r="BD1619" s="35">
        <v>3.8</v>
      </c>
      <c r="BE1619" s="35">
        <v>4</v>
      </c>
      <c r="BF1619" s="35">
        <v>10.6</v>
      </c>
      <c r="BG1619" s="35">
        <v>10</v>
      </c>
      <c r="BH1619" s="35">
        <v>10.8</v>
      </c>
      <c r="BI1619" s="35">
        <v>10</v>
      </c>
      <c r="BJ1619" s="35">
        <v>9.1</v>
      </c>
      <c r="BK1619" s="35">
        <v>9</v>
      </c>
      <c r="BL1619" s="35">
        <v>20.6</v>
      </c>
      <c r="BM1619" s="35">
        <v>19</v>
      </c>
      <c r="BN1619" s="35">
        <v>24.9</v>
      </c>
      <c r="BO1619" s="35">
        <v>19</v>
      </c>
      <c r="BP1619" s="35">
        <v>21.3</v>
      </c>
      <c r="BQ1619" s="35">
        <v>20</v>
      </c>
      <c r="BR1619" s="35">
        <v>24</v>
      </c>
      <c r="BS1619" s="35">
        <v>25</v>
      </c>
      <c r="BT1619" s="35">
        <v>22.2</v>
      </c>
      <c r="BU1619" s="35">
        <v>25</v>
      </c>
      <c r="BV1619" s="35">
        <v>25.3</v>
      </c>
      <c r="BW1619" s="35">
        <v>18</v>
      </c>
      <c r="BX1619" s="35">
        <v>15.6</v>
      </c>
      <c r="BY1619" s="35">
        <v>20</v>
      </c>
      <c r="BZ1619" s="35">
        <v>18</v>
      </c>
      <c r="CA1619" s="35">
        <v>20</v>
      </c>
      <c r="CB1619" s="35">
        <v>12.1</v>
      </c>
      <c r="CC1619" s="35">
        <v>10</v>
      </c>
      <c r="CD1619" s="35">
        <v>12.1</v>
      </c>
      <c r="CE1619" s="35">
        <v>10</v>
      </c>
      <c r="CF1619" s="35">
        <v>11.8</v>
      </c>
      <c r="CG1619" s="35">
        <v>9</v>
      </c>
      <c r="CH1619" s="35">
        <v>12</v>
      </c>
      <c r="CI1619" s="35">
        <v>9</v>
      </c>
    </row>
    <row r="1620" spans="1:87" x14ac:dyDescent="0.35">
      <c r="A1620" s="36">
        <v>46056.375694444447</v>
      </c>
      <c r="B1620" s="35">
        <v>-22.9</v>
      </c>
      <c r="C1620" s="35">
        <v>-20.9</v>
      </c>
      <c r="D1620" s="35">
        <v>-23</v>
      </c>
      <c r="E1620" s="35">
        <v>-22.8</v>
      </c>
      <c r="F1620" s="35">
        <v>-23</v>
      </c>
      <c r="G1620" s="35">
        <v>-23</v>
      </c>
      <c r="H1620" s="35">
        <v>-21.8</v>
      </c>
      <c r="I1620" s="35">
        <v>-27</v>
      </c>
      <c r="J1620" s="35">
        <v>-23</v>
      </c>
      <c r="K1620" s="35">
        <v>-22.5</v>
      </c>
      <c r="L1620" s="35">
        <v>-18.5</v>
      </c>
      <c r="M1620" s="35">
        <v>-23</v>
      </c>
      <c r="N1620" s="35">
        <v>-22.7</v>
      </c>
      <c r="O1620" s="35">
        <v>19.3</v>
      </c>
      <c r="P1620" s="35">
        <v>-23</v>
      </c>
      <c r="Q1620" s="35">
        <v>-19.2</v>
      </c>
      <c r="R1620" s="35">
        <v>-19.100000000000001</v>
      </c>
      <c r="S1620" s="35">
        <v>-24</v>
      </c>
      <c r="T1620" s="35">
        <v>2.2999999999999998</v>
      </c>
      <c r="U1620" s="35">
        <v>1.6</v>
      </c>
      <c r="V1620" s="35">
        <v>2</v>
      </c>
      <c r="W1620" s="35">
        <v>4</v>
      </c>
      <c r="X1620" s="35">
        <v>2.2999999999999998</v>
      </c>
      <c r="Y1620" s="35">
        <v>2</v>
      </c>
      <c r="Z1620" s="35">
        <v>3.1</v>
      </c>
      <c r="AA1620" s="35">
        <v>3</v>
      </c>
      <c r="AB1620" s="35">
        <v>2</v>
      </c>
      <c r="AC1620" s="35">
        <v>2.9</v>
      </c>
      <c r="AD1620" s="35">
        <v>2.9</v>
      </c>
      <c r="AE1620" s="35">
        <v>2</v>
      </c>
      <c r="AF1620" s="35">
        <v>2.6</v>
      </c>
      <c r="AG1620" s="35">
        <v>2.2000000000000002</v>
      </c>
      <c r="AH1620" s="35">
        <v>2</v>
      </c>
      <c r="AI1620" s="35">
        <v>2.2000000000000002</v>
      </c>
      <c r="AJ1620" s="35">
        <v>1.4</v>
      </c>
      <c r="AK1620" s="35">
        <v>2</v>
      </c>
      <c r="AL1620" s="35">
        <v>5.2</v>
      </c>
      <c r="AM1620" s="35">
        <v>4</v>
      </c>
      <c r="AN1620" s="35">
        <v>6</v>
      </c>
      <c r="AO1620" s="35">
        <v>4</v>
      </c>
      <c r="AP1620" s="35">
        <v>5.2</v>
      </c>
      <c r="AQ1620" s="35">
        <v>4</v>
      </c>
      <c r="AR1620" s="35">
        <v>8.6</v>
      </c>
      <c r="AS1620" s="35">
        <v>4</v>
      </c>
      <c r="AT1620" s="35">
        <v>-4.3</v>
      </c>
      <c r="AU1620" s="35">
        <v>-4.7</v>
      </c>
      <c r="AV1620" s="35">
        <v>-5</v>
      </c>
      <c r="AW1620" s="35">
        <v>-4.5999999999999996</v>
      </c>
      <c r="AX1620" s="35">
        <v>-4.5999999999999996</v>
      </c>
      <c r="AY1620" s="35">
        <v>-5</v>
      </c>
      <c r="AZ1620" s="35">
        <v>8.9</v>
      </c>
      <c r="BA1620" s="35">
        <v>10</v>
      </c>
      <c r="BB1620" s="35">
        <v>11.7</v>
      </c>
      <c r="BC1620" s="35">
        <v>10</v>
      </c>
      <c r="BD1620" s="35">
        <v>3.8</v>
      </c>
      <c r="BE1620" s="35">
        <v>4</v>
      </c>
      <c r="BF1620" s="35">
        <v>10.8</v>
      </c>
      <c r="BG1620" s="35">
        <v>10</v>
      </c>
      <c r="BH1620" s="35">
        <v>10.8</v>
      </c>
      <c r="BI1620" s="35">
        <v>10</v>
      </c>
      <c r="BJ1620" s="35">
        <v>9.3000000000000007</v>
      </c>
      <c r="BK1620" s="35">
        <v>9</v>
      </c>
      <c r="BL1620" s="35">
        <v>20.6</v>
      </c>
      <c r="BM1620" s="35">
        <v>19</v>
      </c>
      <c r="BN1620" s="35">
        <v>24.9</v>
      </c>
      <c r="BO1620" s="35">
        <v>19</v>
      </c>
      <c r="BP1620" s="35">
        <v>21.2</v>
      </c>
      <c r="BQ1620" s="35">
        <v>20</v>
      </c>
      <c r="BR1620" s="35">
        <v>24</v>
      </c>
      <c r="BS1620" s="35">
        <v>25</v>
      </c>
      <c r="BT1620" s="35">
        <v>22.2</v>
      </c>
      <c r="BU1620" s="35">
        <v>25</v>
      </c>
      <c r="BV1620" s="35">
        <v>25.3</v>
      </c>
      <c r="BW1620" s="35">
        <v>18</v>
      </c>
      <c r="BX1620" s="35">
        <v>15.6</v>
      </c>
      <c r="BY1620" s="35">
        <v>20</v>
      </c>
      <c r="BZ1620" s="35">
        <v>18</v>
      </c>
      <c r="CA1620" s="35">
        <v>20</v>
      </c>
      <c r="CB1620" s="35">
        <v>12.1</v>
      </c>
      <c r="CC1620" s="35">
        <v>10</v>
      </c>
      <c r="CD1620" s="35">
        <v>12.4</v>
      </c>
      <c r="CE1620" s="35">
        <v>10</v>
      </c>
      <c r="CF1620" s="35">
        <v>11.9</v>
      </c>
      <c r="CG1620" s="35">
        <v>9</v>
      </c>
      <c r="CH1620" s="35">
        <v>12.1</v>
      </c>
      <c r="CI1620" s="35">
        <v>9</v>
      </c>
    </row>
    <row r="1621" spans="1:87" x14ac:dyDescent="0.35">
      <c r="A1621" s="36">
        <v>46056.376388888886</v>
      </c>
      <c r="B1621" s="35">
        <v>-22.5</v>
      </c>
      <c r="C1621" s="35">
        <v>-20.9</v>
      </c>
      <c r="D1621" s="35">
        <v>-23</v>
      </c>
      <c r="E1621" s="35">
        <v>-22.4</v>
      </c>
      <c r="F1621" s="35">
        <v>-22.5</v>
      </c>
      <c r="G1621" s="35">
        <v>-23</v>
      </c>
      <c r="H1621" s="35">
        <v>-22</v>
      </c>
      <c r="I1621" s="35">
        <v>-27</v>
      </c>
      <c r="J1621" s="35">
        <v>-23</v>
      </c>
      <c r="K1621" s="35">
        <v>-22.6</v>
      </c>
      <c r="L1621" s="35">
        <v>-18.8</v>
      </c>
      <c r="M1621" s="35">
        <v>-23</v>
      </c>
      <c r="N1621" s="35">
        <v>-22.7</v>
      </c>
      <c r="O1621" s="35">
        <v>19.8</v>
      </c>
      <c r="P1621" s="35">
        <v>-23</v>
      </c>
      <c r="Q1621" s="35">
        <v>-19.2</v>
      </c>
      <c r="R1621" s="35">
        <v>-19.100000000000001</v>
      </c>
      <c r="S1621" s="35">
        <v>-24</v>
      </c>
      <c r="T1621" s="35">
        <v>2.6</v>
      </c>
      <c r="U1621" s="35">
        <v>2.2999999999999998</v>
      </c>
      <c r="V1621" s="35">
        <v>2</v>
      </c>
      <c r="W1621" s="35">
        <v>4.3</v>
      </c>
      <c r="X1621" s="35">
        <v>3.3</v>
      </c>
      <c r="Y1621" s="35">
        <v>2</v>
      </c>
      <c r="Z1621" s="35">
        <v>3.3</v>
      </c>
      <c r="AA1621" s="35">
        <v>3.1</v>
      </c>
      <c r="AB1621" s="35">
        <v>2</v>
      </c>
      <c r="AC1621" s="35">
        <v>3.1</v>
      </c>
      <c r="AD1621" s="35">
        <v>3.1</v>
      </c>
      <c r="AE1621" s="35">
        <v>2</v>
      </c>
      <c r="AF1621" s="35">
        <v>2.6</v>
      </c>
      <c r="AG1621" s="35">
        <v>2.2000000000000002</v>
      </c>
      <c r="AH1621" s="35">
        <v>2</v>
      </c>
      <c r="AI1621" s="35">
        <v>2.2000000000000002</v>
      </c>
      <c r="AJ1621" s="35">
        <v>1.7</v>
      </c>
      <c r="AK1621" s="35">
        <v>2</v>
      </c>
      <c r="AL1621" s="35">
        <v>5.2</v>
      </c>
      <c r="AM1621" s="35">
        <v>4</v>
      </c>
      <c r="AN1621" s="35">
        <v>6</v>
      </c>
      <c r="AO1621" s="35">
        <v>4</v>
      </c>
      <c r="AP1621" s="35">
        <v>4.2</v>
      </c>
      <c r="AQ1621" s="35">
        <v>4</v>
      </c>
      <c r="AR1621" s="35">
        <v>8.8000000000000007</v>
      </c>
      <c r="AS1621" s="35">
        <v>4</v>
      </c>
      <c r="AT1621" s="35">
        <v>-3.8</v>
      </c>
      <c r="AU1621" s="35">
        <v>-4.0999999999999996</v>
      </c>
      <c r="AV1621" s="35">
        <v>-5</v>
      </c>
      <c r="AW1621" s="35">
        <v>-4.0999999999999996</v>
      </c>
      <c r="AX1621" s="35">
        <v>-4</v>
      </c>
      <c r="AY1621" s="35">
        <v>-5</v>
      </c>
      <c r="AZ1621" s="35">
        <v>9.1</v>
      </c>
      <c r="BA1621" s="35">
        <v>10</v>
      </c>
      <c r="BB1621" s="35">
        <v>11.7</v>
      </c>
      <c r="BC1621" s="35">
        <v>10</v>
      </c>
      <c r="BD1621" s="35">
        <v>3.9</v>
      </c>
      <c r="BE1621" s="35">
        <v>4</v>
      </c>
      <c r="BF1621" s="35">
        <v>11.1</v>
      </c>
      <c r="BG1621" s="35">
        <v>10</v>
      </c>
      <c r="BH1621" s="35">
        <v>10.7</v>
      </c>
      <c r="BI1621" s="35">
        <v>10</v>
      </c>
      <c r="BJ1621" s="35">
        <v>9.6999999999999993</v>
      </c>
      <c r="BK1621" s="35">
        <v>9</v>
      </c>
      <c r="BL1621" s="35">
        <v>20.6</v>
      </c>
      <c r="BM1621" s="35">
        <v>19</v>
      </c>
      <c r="BN1621" s="35">
        <v>24.9</v>
      </c>
      <c r="BO1621" s="35">
        <v>19</v>
      </c>
      <c r="BP1621" s="35">
        <v>21.2</v>
      </c>
      <c r="BQ1621" s="35">
        <v>20</v>
      </c>
      <c r="BR1621" s="35">
        <v>24</v>
      </c>
      <c r="BS1621" s="35">
        <v>25</v>
      </c>
      <c r="BT1621" s="35">
        <v>22.2</v>
      </c>
      <c r="BU1621" s="35">
        <v>25</v>
      </c>
      <c r="BV1621" s="35">
        <v>25.3</v>
      </c>
      <c r="BW1621" s="35">
        <v>18</v>
      </c>
      <c r="BX1621" s="35">
        <v>15.6</v>
      </c>
      <c r="BY1621" s="35">
        <v>20</v>
      </c>
      <c r="BZ1621" s="35">
        <v>18</v>
      </c>
      <c r="CA1621" s="35">
        <v>20</v>
      </c>
      <c r="CB1621" s="35">
        <v>11.7</v>
      </c>
      <c r="CC1621" s="35">
        <v>10</v>
      </c>
      <c r="CD1621" s="35">
        <v>12.5</v>
      </c>
      <c r="CE1621" s="35">
        <v>10</v>
      </c>
      <c r="CF1621" s="35">
        <v>11.9</v>
      </c>
      <c r="CG1621" s="35">
        <v>9</v>
      </c>
      <c r="CH1621" s="35">
        <v>12.1</v>
      </c>
      <c r="CI1621" s="35">
        <v>9</v>
      </c>
    </row>
    <row r="1622" spans="1:87" x14ac:dyDescent="0.35">
      <c r="A1622" s="36">
        <v>46056.377083333333</v>
      </c>
      <c r="B1622" s="35">
        <v>-22</v>
      </c>
      <c r="C1622" s="35">
        <v>-20.9</v>
      </c>
      <c r="D1622" s="35">
        <v>-23</v>
      </c>
      <c r="E1622" s="35">
        <v>-22</v>
      </c>
      <c r="F1622" s="35">
        <v>-22</v>
      </c>
      <c r="G1622" s="35">
        <v>-23</v>
      </c>
      <c r="H1622" s="35">
        <v>-22.1</v>
      </c>
      <c r="I1622" s="35">
        <v>-27</v>
      </c>
      <c r="J1622" s="35">
        <v>-23</v>
      </c>
      <c r="K1622" s="35">
        <v>-22.8</v>
      </c>
      <c r="L1622" s="35">
        <v>-19</v>
      </c>
      <c r="M1622" s="35">
        <v>-23</v>
      </c>
      <c r="N1622" s="35">
        <v>-22.7</v>
      </c>
      <c r="O1622" s="35">
        <v>19.8</v>
      </c>
      <c r="P1622" s="35">
        <v>-23</v>
      </c>
      <c r="Q1622" s="35">
        <v>-19.3</v>
      </c>
      <c r="R1622" s="35">
        <v>-19.2</v>
      </c>
      <c r="S1622" s="35">
        <v>-24</v>
      </c>
      <c r="T1622" s="35">
        <v>3</v>
      </c>
      <c r="U1622" s="35">
        <v>2.8</v>
      </c>
      <c r="V1622" s="35">
        <v>2</v>
      </c>
      <c r="W1622" s="35">
        <v>4.8</v>
      </c>
      <c r="X1622" s="35">
        <v>4.4000000000000004</v>
      </c>
      <c r="Y1622" s="35">
        <v>2</v>
      </c>
      <c r="Z1622" s="35">
        <v>3.4</v>
      </c>
      <c r="AA1622" s="35">
        <v>3.3</v>
      </c>
      <c r="AB1622" s="35">
        <v>2</v>
      </c>
      <c r="AC1622" s="35">
        <v>3.2</v>
      </c>
      <c r="AD1622" s="35">
        <v>3.2</v>
      </c>
      <c r="AE1622" s="35">
        <v>2</v>
      </c>
      <c r="AF1622" s="35">
        <v>2.6</v>
      </c>
      <c r="AG1622" s="35">
        <v>2.2999999999999998</v>
      </c>
      <c r="AH1622" s="35">
        <v>2</v>
      </c>
      <c r="AI1622" s="35">
        <v>2.2999999999999998</v>
      </c>
      <c r="AJ1622" s="35">
        <v>1.8</v>
      </c>
      <c r="AK1622" s="35">
        <v>2</v>
      </c>
      <c r="AL1622" s="35">
        <v>5.3</v>
      </c>
      <c r="AM1622" s="35">
        <v>4</v>
      </c>
      <c r="AN1622" s="35">
        <v>5.7</v>
      </c>
      <c r="AO1622" s="35">
        <v>4</v>
      </c>
      <c r="AP1622" s="35">
        <v>3.3</v>
      </c>
      <c r="AQ1622" s="35">
        <v>4</v>
      </c>
      <c r="AR1622" s="35">
        <v>8.1</v>
      </c>
      <c r="AS1622" s="35">
        <v>4</v>
      </c>
      <c r="AT1622" s="35">
        <v>-3.4</v>
      </c>
      <c r="AU1622" s="35">
        <v>-3.7</v>
      </c>
      <c r="AV1622" s="35">
        <v>-5</v>
      </c>
      <c r="AW1622" s="35">
        <v>-3.6</v>
      </c>
      <c r="AX1622" s="35">
        <v>-3.4</v>
      </c>
      <c r="AY1622" s="35">
        <v>-5</v>
      </c>
      <c r="AZ1622" s="35">
        <v>9.3000000000000007</v>
      </c>
      <c r="BA1622" s="35">
        <v>10</v>
      </c>
      <c r="BB1622" s="35">
        <v>11.7</v>
      </c>
      <c r="BC1622" s="35">
        <v>10</v>
      </c>
      <c r="BD1622" s="35">
        <v>4.2</v>
      </c>
      <c r="BE1622" s="35">
        <v>4</v>
      </c>
      <c r="BF1622" s="35">
        <v>11.3</v>
      </c>
      <c r="BG1622" s="35">
        <v>10</v>
      </c>
      <c r="BH1622" s="35">
        <v>10.7</v>
      </c>
      <c r="BI1622" s="35">
        <v>10</v>
      </c>
      <c r="BJ1622" s="35">
        <v>9.9</v>
      </c>
      <c r="BK1622" s="35">
        <v>9</v>
      </c>
      <c r="BL1622" s="35">
        <v>20.6</v>
      </c>
      <c r="BM1622" s="35">
        <v>19</v>
      </c>
      <c r="BN1622" s="35">
        <v>24.9</v>
      </c>
      <c r="BO1622" s="35">
        <v>19</v>
      </c>
      <c r="BP1622" s="35">
        <v>21.2</v>
      </c>
      <c r="BQ1622" s="35">
        <v>20</v>
      </c>
      <c r="BR1622" s="35">
        <v>24</v>
      </c>
      <c r="BS1622" s="35">
        <v>25</v>
      </c>
      <c r="BT1622" s="35">
        <v>22.2</v>
      </c>
      <c r="BU1622" s="35">
        <v>25</v>
      </c>
      <c r="BV1622" s="35">
        <v>25.3</v>
      </c>
      <c r="BW1622" s="35">
        <v>18</v>
      </c>
      <c r="BX1622" s="35">
        <v>15.6</v>
      </c>
      <c r="BY1622" s="35">
        <v>20</v>
      </c>
      <c r="BZ1622" s="35">
        <v>18</v>
      </c>
      <c r="CA1622" s="35">
        <v>20</v>
      </c>
      <c r="CB1622" s="35">
        <v>11.4</v>
      </c>
      <c r="CC1622" s="35">
        <v>10</v>
      </c>
      <c r="CD1622" s="35">
        <v>12.5</v>
      </c>
      <c r="CE1622" s="35">
        <v>10</v>
      </c>
      <c r="CF1622" s="35">
        <v>12.1</v>
      </c>
      <c r="CG1622" s="35">
        <v>9</v>
      </c>
      <c r="CH1622" s="35">
        <v>12.3</v>
      </c>
      <c r="CI1622" s="35">
        <v>9</v>
      </c>
    </row>
    <row r="1623" spans="1:87" x14ac:dyDescent="0.35">
      <c r="A1623" s="36">
        <v>46056.37777777778</v>
      </c>
      <c r="B1623" s="35">
        <v>-21.6</v>
      </c>
      <c r="C1623" s="35">
        <v>-20.9</v>
      </c>
      <c r="D1623" s="35">
        <v>-23</v>
      </c>
      <c r="E1623" s="35">
        <v>-21.6</v>
      </c>
      <c r="F1623" s="35">
        <v>-21.7</v>
      </c>
      <c r="G1623" s="35">
        <v>-23</v>
      </c>
      <c r="H1623" s="35">
        <v>-22.3</v>
      </c>
      <c r="I1623" s="35">
        <v>-27.1</v>
      </c>
      <c r="J1623" s="35">
        <v>-23</v>
      </c>
      <c r="K1623" s="35">
        <v>-22.9</v>
      </c>
      <c r="L1623" s="35">
        <v>-19.2</v>
      </c>
      <c r="M1623" s="35">
        <v>-23</v>
      </c>
      <c r="N1623" s="35">
        <v>-22.7</v>
      </c>
      <c r="O1623" s="35">
        <v>17.5</v>
      </c>
      <c r="P1623" s="35">
        <v>-23</v>
      </c>
      <c r="Q1623" s="35">
        <v>-19.399999999999999</v>
      </c>
      <c r="R1623" s="35">
        <v>-19.3</v>
      </c>
      <c r="S1623" s="35">
        <v>-24</v>
      </c>
      <c r="T1623" s="35">
        <v>3.2</v>
      </c>
      <c r="U1623" s="35">
        <v>2.8</v>
      </c>
      <c r="V1623" s="35">
        <v>2</v>
      </c>
      <c r="W1623" s="35">
        <v>5</v>
      </c>
      <c r="X1623" s="35">
        <v>4</v>
      </c>
      <c r="Y1623" s="35">
        <v>2</v>
      </c>
      <c r="Z1623" s="35">
        <v>3.5</v>
      </c>
      <c r="AA1623" s="35">
        <v>3.4</v>
      </c>
      <c r="AB1623" s="35">
        <v>2</v>
      </c>
      <c r="AC1623" s="35">
        <v>3.4</v>
      </c>
      <c r="AD1623" s="35">
        <v>3.4</v>
      </c>
      <c r="AE1623" s="35">
        <v>2</v>
      </c>
      <c r="AF1623" s="35">
        <v>2.6</v>
      </c>
      <c r="AG1623" s="35">
        <v>2.2999999999999998</v>
      </c>
      <c r="AH1623" s="35">
        <v>2</v>
      </c>
      <c r="AI1623" s="35">
        <v>2.2999999999999998</v>
      </c>
      <c r="AJ1623" s="35">
        <v>1.5</v>
      </c>
      <c r="AK1623" s="35">
        <v>2</v>
      </c>
      <c r="AL1623" s="35">
        <v>5.3</v>
      </c>
      <c r="AM1623" s="35">
        <v>4</v>
      </c>
      <c r="AN1623" s="35">
        <v>5.3</v>
      </c>
      <c r="AO1623" s="35">
        <v>4</v>
      </c>
      <c r="AP1623" s="35">
        <v>3</v>
      </c>
      <c r="AQ1623" s="35">
        <v>4</v>
      </c>
      <c r="AR1623" s="35">
        <v>7.8</v>
      </c>
      <c r="AS1623" s="35">
        <v>4</v>
      </c>
      <c r="AT1623" s="35">
        <v>-3.1</v>
      </c>
      <c r="AU1623" s="35">
        <v>-3.3</v>
      </c>
      <c r="AV1623" s="35">
        <v>-5</v>
      </c>
      <c r="AW1623" s="35">
        <v>-3.2</v>
      </c>
      <c r="AX1623" s="35">
        <v>-3</v>
      </c>
      <c r="AY1623" s="35">
        <v>-5</v>
      </c>
      <c r="AZ1623" s="35">
        <v>9.5</v>
      </c>
      <c r="BA1623" s="35">
        <v>10</v>
      </c>
      <c r="BB1623" s="35">
        <v>11.7</v>
      </c>
      <c r="BC1623" s="35">
        <v>10</v>
      </c>
      <c r="BD1623" s="35">
        <v>4.4000000000000004</v>
      </c>
      <c r="BE1623" s="35">
        <v>4</v>
      </c>
      <c r="BF1623" s="35">
        <v>11.3</v>
      </c>
      <c r="BG1623" s="35">
        <v>10</v>
      </c>
      <c r="BH1623" s="35">
        <v>10.7</v>
      </c>
      <c r="BI1623" s="35">
        <v>10</v>
      </c>
      <c r="BJ1623" s="35">
        <v>9.9</v>
      </c>
      <c r="BK1623" s="35">
        <v>9</v>
      </c>
      <c r="BL1623" s="35">
        <v>20.6</v>
      </c>
      <c r="BM1623" s="35">
        <v>19</v>
      </c>
      <c r="BN1623" s="35">
        <v>24.9</v>
      </c>
      <c r="BO1623" s="35">
        <v>19</v>
      </c>
      <c r="BP1623" s="35">
        <v>21.2</v>
      </c>
      <c r="BQ1623" s="35">
        <v>20</v>
      </c>
      <c r="BR1623" s="35">
        <v>24</v>
      </c>
      <c r="BS1623" s="35">
        <v>25</v>
      </c>
      <c r="BT1623" s="35">
        <v>22.2</v>
      </c>
      <c r="BU1623" s="35">
        <v>25</v>
      </c>
      <c r="BV1623" s="35">
        <v>25.3</v>
      </c>
      <c r="BW1623" s="35">
        <v>18</v>
      </c>
      <c r="BX1623" s="35">
        <v>15.6</v>
      </c>
      <c r="BY1623" s="35">
        <v>20</v>
      </c>
      <c r="BZ1623" s="35">
        <v>18</v>
      </c>
      <c r="CA1623" s="35">
        <v>20</v>
      </c>
      <c r="CB1623" s="35">
        <v>11.1</v>
      </c>
      <c r="CC1623" s="35">
        <v>10</v>
      </c>
      <c r="CD1623" s="35">
        <v>12.5</v>
      </c>
      <c r="CE1623" s="35">
        <v>10</v>
      </c>
      <c r="CF1623" s="35">
        <v>12.2</v>
      </c>
      <c r="CG1623" s="35">
        <v>9</v>
      </c>
      <c r="CH1623" s="35">
        <v>12.4</v>
      </c>
      <c r="CI1623" s="35">
        <v>9</v>
      </c>
    </row>
    <row r="1624" spans="1:87" x14ac:dyDescent="0.35">
      <c r="A1624" s="36">
        <v>46056.378472222219</v>
      </c>
      <c r="B1624" s="35">
        <v>-21.2</v>
      </c>
      <c r="C1624" s="35">
        <v>-20.9</v>
      </c>
      <c r="D1624" s="35">
        <v>-23</v>
      </c>
      <c r="E1624" s="35">
        <v>-21.3</v>
      </c>
      <c r="F1624" s="35">
        <v>-21.4</v>
      </c>
      <c r="G1624" s="35">
        <v>-23</v>
      </c>
      <c r="H1624" s="35">
        <v>-22.4</v>
      </c>
      <c r="I1624" s="35">
        <v>-26.9</v>
      </c>
      <c r="J1624" s="35">
        <v>-23</v>
      </c>
      <c r="K1624" s="35">
        <v>-23</v>
      </c>
      <c r="L1624" s="35">
        <v>-19.399999999999999</v>
      </c>
      <c r="M1624" s="35">
        <v>-23</v>
      </c>
      <c r="N1624" s="35">
        <v>-22.7</v>
      </c>
      <c r="O1624" s="35">
        <v>14.4</v>
      </c>
      <c r="P1624" s="35">
        <v>-23</v>
      </c>
      <c r="Q1624" s="35">
        <v>-19.5</v>
      </c>
      <c r="R1624" s="35">
        <v>-19.399999999999999</v>
      </c>
      <c r="S1624" s="35">
        <v>-24</v>
      </c>
      <c r="T1624" s="35">
        <v>3.2</v>
      </c>
      <c r="U1624" s="35">
        <v>2.8</v>
      </c>
      <c r="V1624" s="35">
        <v>2</v>
      </c>
      <c r="W1624" s="35">
        <v>5.0999999999999996</v>
      </c>
      <c r="X1624" s="35">
        <v>3.8</v>
      </c>
      <c r="Y1624" s="35">
        <v>2</v>
      </c>
      <c r="Z1624" s="35">
        <v>3.6</v>
      </c>
      <c r="AA1624" s="35">
        <v>3.5</v>
      </c>
      <c r="AB1624" s="35">
        <v>2</v>
      </c>
      <c r="AC1624" s="35">
        <v>3.5</v>
      </c>
      <c r="AD1624" s="35">
        <v>3.5</v>
      </c>
      <c r="AE1624" s="35">
        <v>2</v>
      </c>
      <c r="AF1624" s="35">
        <v>2.6</v>
      </c>
      <c r="AG1624" s="35">
        <v>2.2999999999999998</v>
      </c>
      <c r="AH1624" s="35">
        <v>2</v>
      </c>
      <c r="AI1624" s="35">
        <v>2.2999999999999998</v>
      </c>
      <c r="AJ1624" s="35">
        <v>1.5</v>
      </c>
      <c r="AK1624" s="35">
        <v>2</v>
      </c>
      <c r="AL1624" s="35">
        <v>5.4</v>
      </c>
      <c r="AM1624" s="35">
        <v>4</v>
      </c>
      <c r="AN1624" s="35">
        <v>5</v>
      </c>
      <c r="AO1624" s="35">
        <v>4</v>
      </c>
      <c r="AP1624" s="35">
        <v>3</v>
      </c>
      <c r="AQ1624" s="35">
        <v>4</v>
      </c>
      <c r="AR1624" s="35">
        <v>7.7</v>
      </c>
      <c r="AS1624" s="35">
        <v>4</v>
      </c>
      <c r="AT1624" s="35">
        <v>-2.9</v>
      </c>
      <c r="AU1624" s="35">
        <v>-3.3</v>
      </c>
      <c r="AV1624" s="35">
        <v>-5</v>
      </c>
      <c r="AW1624" s="35">
        <v>-2.9</v>
      </c>
      <c r="AX1624" s="35">
        <v>-2.7</v>
      </c>
      <c r="AY1624" s="35">
        <v>-5</v>
      </c>
      <c r="AZ1624" s="35">
        <v>9.6999999999999993</v>
      </c>
      <c r="BA1624" s="35">
        <v>10</v>
      </c>
      <c r="BB1624" s="35">
        <v>11.7</v>
      </c>
      <c r="BC1624" s="35">
        <v>10</v>
      </c>
      <c r="BD1624" s="35">
        <v>4.7</v>
      </c>
      <c r="BE1624" s="35">
        <v>4</v>
      </c>
      <c r="BF1624" s="35">
        <v>11.2</v>
      </c>
      <c r="BG1624" s="35">
        <v>10</v>
      </c>
      <c r="BH1624" s="35">
        <v>10.7</v>
      </c>
      <c r="BI1624" s="35">
        <v>10</v>
      </c>
      <c r="BJ1624" s="35">
        <v>9.9</v>
      </c>
      <c r="BK1624" s="35">
        <v>9</v>
      </c>
      <c r="BL1624" s="35">
        <v>20.6</v>
      </c>
      <c r="BM1624" s="35">
        <v>19</v>
      </c>
      <c r="BN1624" s="35">
        <v>24.9</v>
      </c>
      <c r="BO1624" s="35">
        <v>19</v>
      </c>
      <c r="BP1624" s="35">
        <v>21.2</v>
      </c>
      <c r="BQ1624" s="35">
        <v>20</v>
      </c>
      <c r="BR1624" s="35">
        <v>24</v>
      </c>
      <c r="BS1624" s="35">
        <v>25</v>
      </c>
      <c r="BT1624" s="35">
        <v>22.2</v>
      </c>
      <c r="BU1624" s="35">
        <v>25</v>
      </c>
      <c r="BV1624" s="35">
        <v>25.3</v>
      </c>
      <c r="BW1624" s="35">
        <v>18</v>
      </c>
      <c r="BX1624" s="35">
        <v>15.6</v>
      </c>
      <c r="BY1624" s="35">
        <v>20</v>
      </c>
      <c r="BZ1624" s="35">
        <v>18</v>
      </c>
      <c r="CA1624" s="35">
        <v>20</v>
      </c>
      <c r="CB1624" s="35">
        <v>10.8</v>
      </c>
      <c r="CC1624" s="35">
        <v>10</v>
      </c>
      <c r="CD1624" s="35">
        <v>12.4</v>
      </c>
      <c r="CE1624" s="35">
        <v>10</v>
      </c>
      <c r="CF1624" s="35">
        <v>12.1</v>
      </c>
      <c r="CG1624" s="35">
        <v>9</v>
      </c>
      <c r="CH1624" s="35">
        <v>12.4</v>
      </c>
      <c r="CI1624" s="35">
        <v>9</v>
      </c>
    </row>
    <row r="1625" spans="1:87" x14ac:dyDescent="0.35">
      <c r="A1625" s="36">
        <v>46056.379861111112</v>
      </c>
      <c r="B1625" s="35">
        <v>-20.9</v>
      </c>
      <c r="C1625" s="35">
        <v>-20.8</v>
      </c>
      <c r="D1625" s="35">
        <v>-23</v>
      </c>
      <c r="E1625" s="35">
        <v>-20.9</v>
      </c>
      <c r="F1625" s="35">
        <v>-20.9</v>
      </c>
      <c r="G1625" s="35">
        <v>-23</v>
      </c>
      <c r="H1625" s="35">
        <v>-22.6</v>
      </c>
      <c r="I1625" s="35">
        <v>-24.5</v>
      </c>
      <c r="J1625" s="35">
        <v>-23</v>
      </c>
      <c r="K1625" s="35">
        <v>-23.1</v>
      </c>
      <c r="L1625" s="35">
        <v>-19.8</v>
      </c>
      <c r="M1625" s="35">
        <v>-23</v>
      </c>
      <c r="N1625" s="35">
        <v>-19.8</v>
      </c>
      <c r="O1625" s="35">
        <v>6.8</v>
      </c>
      <c r="P1625" s="35">
        <v>-23</v>
      </c>
      <c r="Q1625" s="35">
        <v>-19.899999999999999</v>
      </c>
      <c r="R1625" s="35">
        <v>-19.7</v>
      </c>
      <c r="S1625" s="35">
        <v>-24</v>
      </c>
      <c r="T1625" s="35">
        <v>3.1</v>
      </c>
      <c r="U1625" s="35">
        <v>2</v>
      </c>
      <c r="V1625" s="35">
        <v>2</v>
      </c>
      <c r="W1625" s="35">
        <v>3.3</v>
      </c>
      <c r="X1625" s="35">
        <v>0.1</v>
      </c>
      <c r="Y1625" s="35">
        <v>2</v>
      </c>
      <c r="Z1625" s="35">
        <v>4</v>
      </c>
      <c r="AA1625" s="35">
        <v>3.9</v>
      </c>
      <c r="AB1625" s="35">
        <v>2</v>
      </c>
      <c r="AC1625" s="35">
        <v>3.8</v>
      </c>
      <c r="AD1625" s="35">
        <v>3.8</v>
      </c>
      <c r="AE1625" s="35">
        <v>2</v>
      </c>
      <c r="AF1625" s="35">
        <v>2.4</v>
      </c>
      <c r="AG1625" s="35">
        <v>2.1</v>
      </c>
      <c r="AH1625" s="35">
        <v>2</v>
      </c>
      <c r="AI1625" s="35">
        <v>2.2000000000000002</v>
      </c>
      <c r="AJ1625" s="35">
        <v>1.1000000000000001</v>
      </c>
      <c r="AK1625" s="35">
        <v>2</v>
      </c>
      <c r="AL1625" s="35">
        <v>5.4</v>
      </c>
      <c r="AM1625" s="35">
        <v>4</v>
      </c>
      <c r="AN1625" s="35">
        <v>4.4000000000000004</v>
      </c>
      <c r="AO1625" s="35">
        <v>4</v>
      </c>
      <c r="AP1625" s="35">
        <v>3.4</v>
      </c>
      <c r="AQ1625" s="35">
        <v>4</v>
      </c>
      <c r="AR1625" s="35">
        <v>7.6</v>
      </c>
      <c r="AS1625" s="35">
        <v>4</v>
      </c>
      <c r="AT1625" s="35">
        <v>-3.6</v>
      </c>
      <c r="AU1625" s="35">
        <v>-5.5</v>
      </c>
      <c r="AV1625" s="35">
        <v>-5</v>
      </c>
      <c r="AW1625" s="35">
        <v>-3.1</v>
      </c>
      <c r="AX1625" s="35">
        <v>-3.8</v>
      </c>
      <c r="AY1625" s="35">
        <v>-5</v>
      </c>
      <c r="AZ1625" s="35">
        <v>10</v>
      </c>
      <c r="BA1625" s="35">
        <v>10</v>
      </c>
      <c r="BB1625" s="35">
        <v>11.7</v>
      </c>
      <c r="BC1625" s="35">
        <v>10</v>
      </c>
      <c r="BD1625" s="35">
        <v>5.0999999999999996</v>
      </c>
      <c r="BE1625" s="35">
        <v>4</v>
      </c>
      <c r="BF1625" s="35">
        <v>11.3</v>
      </c>
      <c r="BG1625" s="35">
        <v>10</v>
      </c>
      <c r="BH1625" s="35">
        <v>10.6</v>
      </c>
      <c r="BI1625" s="35">
        <v>10</v>
      </c>
      <c r="BJ1625" s="35">
        <v>10.1</v>
      </c>
      <c r="BK1625" s="35">
        <v>9</v>
      </c>
      <c r="BL1625" s="35">
        <v>20.6</v>
      </c>
      <c r="BM1625" s="35">
        <v>19</v>
      </c>
      <c r="BN1625" s="35">
        <v>24.9</v>
      </c>
      <c r="BO1625" s="35">
        <v>19</v>
      </c>
      <c r="BP1625" s="35">
        <v>21.2</v>
      </c>
      <c r="BQ1625" s="35">
        <v>20</v>
      </c>
      <c r="BR1625" s="35">
        <v>23.9</v>
      </c>
      <c r="BS1625" s="35">
        <v>25</v>
      </c>
      <c r="BT1625" s="35">
        <v>22.2</v>
      </c>
      <c r="BU1625" s="35">
        <v>25</v>
      </c>
      <c r="BV1625" s="35">
        <v>25.3</v>
      </c>
      <c r="BW1625" s="35">
        <v>18</v>
      </c>
      <c r="BX1625" s="35">
        <v>15.6</v>
      </c>
      <c r="BY1625" s="35">
        <v>20</v>
      </c>
      <c r="BZ1625" s="35">
        <v>18</v>
      </c>
      <c r="CA1625" s="35">
        <v>20</v>
      </c>
      <c r="CB1625" s="35">
        <v>10.3</v>
      </c>
      <c r="CC1625" s="35">
        <v>10</v>
      </c>
      <c r="CD1625" s="35">
        <v>12.3</v>
      </c>
      <c r="CE1625" s="35">
        <v>10</v>
      </c>
      <c r="CF1625" s="35">
        <v>12</v>
      </c>
      <c r="CG1625" s="35">
        <v>9</v>
      </c>
      <c r="CH1625" s="35">
        <v>12.3</v>
      </c>
      <c r="CI1625" s="35">
        <v>9</v>
      </c>
    </row>
    <row r="1626" spans="1:87" x14ac:dyDescent="0.35">
      <c r="A1626" s="36">
        <v>46056.380555555559</v>
      </c>
      <c r="B1626" s="35">
        <v>-21.3</v>
      </c>
      <c r="C1626" s="35">
        <v>-20.8</v>
      </c>
      <c r="D1626" s="35">
        <v>-23</v>
      </c>
      <c r="E1626" s="35">
        <v>-20.9</v>
      </c>
      <c r="F1626" s="35">
        <v>-21.7</v>
      </c>
      <c r="G1626" s="35">
        <v>-23</v>
      </c>
      <c r="H1626" s="35">
        <v>-22.6</v>
      </c>
      <c r="I1626" s="35">
        <v>-23.7</v>
      </c>
      <c r="J1626" s="35">
        <v>-23</v>
      </c>
      <c r="K1626" s="35">
        <v>-22.7</v>
      </c>
      <c r="L1626" s="35">
        <v>-19.8</v>
      </c>
      <c r="M1626" s="35">
        <v>-23</v>
      </c>
      <c r="N1626" s="35">
        <v>-20.100000000000001</v>
      </c>
      <c r="O1626" s="35">
        <v>3.5</v>
      </c>
      <c r="P1626" s="35">
        <v>-23</v>
      </c>
      <c r="Q1626" s="35">
        <v>-20.3</v>
      </c>
      <c r="R1626" s="35">
        <v>-19.8</v>
      </c>
      <c r="S1626" s="35">
        <v>-24</v>
      </c>
      <c r="T1626" s="35">
        <v>2.6</v>
      </c>
      <c r="U1626" s="35">
        <v>1</v>
      </c>
      <c r="V1626" s="35">
        <v>2</v>
      </c>
      <c r="W1626" s="35">
        <v>2.7</v>
      </c>
      <c r="X1626" s="35">
        <v>-0.7</v>
      </c>
      <c r="Y1626" s="35">
        <v>2</v>
      </c>
      <c r="Z1626" s="35">
        <v>4.0999999999999996</v>
      </c>
      <c r="AA1626" s="35">
        <v>3.9</v>
      </c>
      <c r="AB1626" s="35">
        <v>2</v>
      </c>
      <c r="AC1626" s="35">
        <v>3.9</v>
      </c>
      <c r="AD1626" s="35">
        <v>3.9</v>
      </c>
      <c r="AE1626" s="35">
        <v>2</v>
      </c>
      <c r="AF1626" s="35">
        <v>2.4</v>
      </c>
      <c r="AG1626" s="35">
        <v>2</v>
      </c>
      <c r="AH1626" s="35">
        <v>2</v>
      </c>
      <c r="AI1626" s="35">
        <v>2.1</v>
      </c>
      <c r="AJ1626" s="35">
        <v>0.8</v>
      </c>
      <c r="AK1626" s="35">
        <v>2</v>
      </c>
      <c r="AL1626" s="35">
        <v>5.5</v>
      </c>
      <c r="AM1626" s="35">
        <v>4</v>
      </c>
      <c r="AN1626" s="35">
        <v>4.0999999999999996</v>
      </c>
      <c r="AO1626" s="35">
        <v>4</v>
      </c>
      <c r="AP1626" s="35">
        <v>3.4</v>
      </c>
      <c r="AQ1626" s="35">
        <v>4</v>
      </c>
      <c r="AR1626" s="35">
        <v>7.6</v>
      </c>
      <c r="AS1626" s="35">
        <v>4</v>
      </c>
      <c r="AT1626" s="35">
        <v>-3.9</v>
      </c>
      <c r="AU1626" s="35">
        <v>-5.9</v>
      </c>
      <c r="AV1626" s="35">
        <v>-5</v>
      </c>
      <c r="AW1626" s="35">
        <v>-3.6</v>
      </c>
      <c r="AX1626" s="35">
        <v>-4.4000000000000004</v>
      </c>
      <c r="AY1626" s="35">
        <v>-5</v>
      </c>
      <c r="AZ1626" s="35">
        <v>10.1</v>
      </c>
      <c r="BA1626" s="35">
        <v>10</v>
      </c>
      <c r="BB1626" s="35">
        <v>11.8</v>
      </c>
      <c r="BC1626" s="35">
        <v>10</v>
      </c>
      <c r="BD1626" s="35">
        <v>5.2</v>
      </c>
      <c r="BE1626" s="35">
        <v>4</v>
      </c>
      <c r="BF1626" s="35">
        <v>11.3</v>
      </c>
      <c r="BG1626" s="35">
        <v>10</v>
      </c>
      <c r="BH1626" s="35">
        <v>10.6</v>
      </c>
      <c r="BI1626" s="35">
        <v>10</v>
      </c>
      <c r="BJ1626" s="35">
        <v>10.1</v>
      </c>
      <c r="BK1626" s="35">
        <v>9</v>
      </c>
      <c r="BL1626" s="35">
        <v>20.6</v>
      </c>
      <c r="BM1626" s="35">
        <v>19</v>
      </c>
      <c r="BN1626" s="35">
        <v>24.9</v>
      </c>
      <c r="BO1626" s="35">
        <v>19</v>
      </c>
      <c r="BP1626" s="35">
        <v>21.2</v>
      </c>
      <c r="BQ1626" s="35">
        <v>20</v>
      </c>
      <c r="BR1626" s="35">
        <v>23.9</v>
      </c>
      <c r="BS1626" s="35">
        <v>25</v>
      </c>
      <c r="BT1626" s="35">
        <v>22.2</v>
      </c>
      <c r="BU1626" s="35">
        <v>25</v>
      </c>
      <c r="BV1626" s="35">
        <v>25.3</v>
      </c>
      <c r="BW1626" s="35">
        <v>18</v>
      </c>
      <c r="BX1626" s="35">
        <v>15.6</v>
      </c>
      <c r="BY1626" s="35">
        <v>20</v>
      </c>
      <c r="BZ1626" s="35">
        <v>17.899999999999999</v>
      </c>
      <c r="CA1626" s="35">
        <v>20</v>
      </c>
      <c r="CB1626" s="35">
        <v>10.199999999999999</v>
      </c>
      <c r="CC1626" s="35">
        <v>10</v>
      </c>
      <c r="CD1626" s="35">
        <v>12.1</v>
      </c>
      <c r="CE1626" s="35">
        <v>10</v>
      </c>
      <c r="CF1626" s="35">
        <v>12</v>
      </c>
      <c r="CG1626" s="35">
        <v>9</v>
      </c>
      <c r="CH1626" s="35">
        <v>12.2</v>
      </c>
      <c r="CI1626" s="35">
        <v>9</v>
      </c>
    </row>
    <row r="1627" spans="1:87" x14ac:dyDescent="0.35">
      <c r="A1627" s="36">
        <v>46056.381249999999</v>
      </c>
      <c r="B1627" s="35">
        <v>-21.9</v>
      </c>
      <c r="C1627" s="35">
        <v>-20.7</v>
      </c>
      <c r="D1627" s="35">
        <v>-23</v>
      </c>
      <c r="E1627" s="35">
        <v>-21.3</v>
      </c>
      <c r="F1627" s="35">
        <v>-23.6</v>
      </c>
      <c r="G1627" s="35">
        <v>-23</v>
      </c>
      <c r="H1627" s="35">
        <v>-22.5</v>
      </c>
      <c r="I1627" s="35">
        <v>-23.5</v>
      </c>
      <c r="J1627" s="35">
        <v>-23</v>
      </c>
      <c r="K1627" s="35">
        <v>-22.5</v>
      </c>
      <c r="L1627" s="35">
        <v>-19.8</v>
      </c>
      <c r="M1627" s="35">
        <v>-23</v>
      </c>
      <c r="N1627" s="35">
        <v>-20.3</v>
      </c>
      <c r="O1627" s="35">
        <v>0.4</v>
      </c>
      <c r="P1627" s="35">
        <v>-23</v>
      </c>
      <c r="Q1627" s="35">
        <v>-20.5</v>
      </c>
      <c r="R1627" s="35">
        <v>-19.899999999999999</v>
      </c>
      <c r="S1627" s="35">
        <v>-24</v>
      </c>
      <c r="T1627" s="35">
        <v>2.2999999999999998</v>
      </c>
      <c r="U1627" s="35">
        <v>0.6</v>
      </c>
      <c r="V1627" s="35">
        <v>2</v>
      </c>
      <c r="W1627" s="35">
        <v>3.5</v>
      </c>
      <c r="X1627" s="35">
        <v>0.1</v>
      </c>
      <c r="Y1627" s="35">
        <v>2</v>
      </c>
      <c r="Z1627" s="35">
        <v>4.3</v>
      </c>
      <c r="AA1627" s="35">
        <v>4.3</v>
      </c>
      <c r="AB1627" s="35">
        <v>2</v>
      </c>
      <c r="AC1627" s="35">
        <v>4</v>
      </c>
      <c r="AD1627" s="35">
        <v>4</v>
      </c>
      <c r="AE1627" s="35">
        <v>2</v>
      </c>
      <c r="AF1627" s="35">
        <v>2.2999999999999998</v>
      </c>
      <c r="AG1627" s="35">
        <v>1.9</v>
      </c>
      <c r="AH1627" s="35">
        <v>2</v>
      </c>
      <c r="AI1627" s="35">
        <v>2</v>
      </c>
      <c r="AJ1627" s="35">
        <v>0.2</v>
      </c>
      <c r="AK1627" s="35">
        <v>2</v>
      </c>
      <c r="AL1627" s="35">
        <v>5.5</v>
      </c>
      <c r="AM1627" s="35">
        <v>4</v>
      </c>
      <c r="AN1627" s="35">
        <v>3.8</v>
      </c>
      <c r="AO1627" s="35">
        <v>4</v>
      </c>
      <c r="AP1627" s="35">
        <v>3.4</v>
      </c>
      <c r="AQ1627" s="35">
        <v>4</v>
      </c>
      <c r="AR1627" s="35">
        <v>7.5</v>
      </c>
      <c r="AS1627" s="35">
        <v>4</v>
      </c>
      <c r="AT1627" s="35">
        <v>-4.2</v>
      </c>
      <c r="AU1627" s="35">
        <v>-6</v>
      </c>
      <c r="AV1627" s="35">
        <v>-5</v>
      </c>
      <c r="AW1627" s="35">
        <v>-4</v>
      </c>
      <c r="AX1627" s="35">
        <v>-4.4000000000000004</v>
      </c>
      <c r="AY1627" s="35">
        <v>-5</v>
      </c>
      <c r="AZ1627" s="35">
        <v>10.3</v>
      </c>
      <c r="BA1627" s="35">
        <v>10</v>
      </c>
      <c r="BB1627" s="35">
        <v>12</v>
      </c>
      <c r="BC1627" s="35">
        <v>10</v>
      </c>
      <c r="BD1627" s="35">
        <v>5.4</v>
      </c>
      <c r="BE1627" s="35">
        <v>4</v>
      </c>
      <c r="BF1627" s="35">
        <v>11.3</v>
      </c>
      <c r="BG1627" s="35">
        <v>10</v>
      </c>
      <c r="BH1627" s="35">
        <v>10.6</v>
      </c>
      <c r="BI1627" s="35">
        <v>10</v>
      </c>
      <c r="BJ1627" s="35">
        <v>10.1</v>
      </c>
      <c r="BK1627" s="35">
        <v>9</v>
      </c>
      <c r="BL1627" s="35">
        <v>20.7</v>
      </c>
      <c r="BM1627" s="35">
        <v>19</v>
      </c>
      <c r="BN1627" s="35">
        <v>24.9</v>
      </c>
      <c r="BO1627" s="35">
        <v>19</v>
      </c>
      <c r="BP1627" s="35">
        <v>21.3</v>
      </c>
      <c r="BQ1627" s="35">
        <v>20</v>
      </c>
      <c r="BR1627" s="35">
        <v>23.9</v>
      </c>
      <c r="BS1627" s="35">
        <v>25</v>
      </c>
      <c r="BT1627" s="35">
        <v>22.2</v>
      </c>
      <c r="BU1627" s="35">
        <v>25</v>
      </c>
      <c r="BV1627" s="35">
        <v>25.3</v>
      </c>
      <c r="BW1627" s="35">
        <v>18</v>
      </c>
      <c r="BX1627" s="35">
        <v>15.6</v>
      </c>
      <c r="BY1627" s="35">
        <v>20</v>
      </c>
      <c r="BZ1627" s="35">
        <v>17.899999999999999</v>
      </c>
      <c r="CA1627" s="35">
        <v>20</v>
      </c>
      <c r="CB1627" s="35">
        <v>10.1</v>
      </c>
      <c r="CC1627" s="35">
        <v>10</v>
      </c>
      <c r="CD1627" s="35">
        <v>12.2</v>
      </c>
      <c r="CE1627" s="35">
        <v>10</v>
      </c>
      <c r="CF1627" s="35">
        <v>12</v>
      </c>
      <c r="CG1627" s="35">
        <v>9</v>
      </c>
      <c r="CH1627" s="35">
        <v>12.2</v>
      </c>
      <c r="CI1627" s="35">
        <v>9</v>
      </c>
    </row>
    <row r="1628" spans="1:87" x14ac:dyDescent="0.35">
      <c r="A1628" s="36">
        <v>46056.381944444445</v>
      </c>
      <c r="B1628" s="35">
        <v>-22.3</v>
      </c>
      <c r="C1628" s="35">
        <v>-20.7</v>
      </c>
      <c r="D1628" s="35">
        <v>-23</v>
      </c>
      <c r="E1628" s="35">
        <v>-21.7</v>
      </c>
      <c r="F1628" s="35">
        <v>-24.1</v>
      </c>
      <c r="G1628" s="35">
        <v>-23</v>
      </c>
      <c r="H1628" s="35">
        <v>-22.3</v>
      </c>
      <c r="I1628" s="35">
        <v>-24</v>
      </c>
      <c r="J1628" s="35">
        <v>-23</v>
      </c>
      <c r="K1628" s="35">
        <v>-22.4</v>
      </c>
      <c r="L1628" s="35">
        <v>-19.8</v>
      </c>
      <c r="M1628" s="35">
        <v>-23</v>
      </c>
      <c r="N1628" s="35">
        <v>-20.399999999999999</v>
      </c>
      <c r="O1628" s="35">
        <v>-2.2000000000000002</v>
      </c>
      <c r="P1628" s="35">
        <v>-23</v>
      </c>
      <c r="Q1628" s="35">
        <v>-20.5</v>
      </c>
      <c r="R1628" s="35">
        <v>-20</v>
      </c>
      <c r="S1628" s="35">
        <v>-24</v>
      </c>
      <c r="T1628" s="35">
        <v>2.2000000000000002</v>
      </c>
      <c r="U1628" s="35">
        <v>0.9</v>
      </c>
      <c r="V1628" s="35">
        <v>2</v>
      </c>
      <c r="W1628" s="35">
        <v>3.2</v>
      </c>
      <c r="X1628" s="35">
        <v>0.2</v>
      </c>
      <c r="Y1628" s="35">
        <v>2</v>
      </c>
      <c r="Z1628" s="35">
        <v>4.3</v>
      </c>
      <c r="AA1628" s="35">
        <v>4.2</v>
      </c>
      <c r="AB1628" s="35">
        <v>2</v>
      </c>
      <c r="AC1628" s="35">
        <v>4</v>
      </c>
      <c r="AD1628" s="35">
        <v>2.8</v>
      </c>
      <c r="AE1628" s="35">
        <v>2</v>
      </c>
      <c r="AF1628" s="35">
        <v>3</v>
      </c>
      <c r="AG1628" s="35">
        <v>3.2</v>
      </c>
      <c r="AH1628" s="35">
        <v>2</v>
      </c>
      <c r="AI1628" s="35">
        <v>2</v>
      </c>
      <c r="AJ1628" s="35">
        <v>1.4</v>
      </c>
      <c r="AK1628" s="35">
        <v>2</v>
      </c>
      <c r="AL1628" s="35">
        <v>5.6</v>
      </c>
      <c r="AM1628" s="35">
        <v>4</v>
      </c>
      <c r="AN1628" s="35">
        <v>3.7</v>
      </c>
      <c r="AO1628" s="35">
        <v>4</v>
      </c>
      <c r="AP1628" s="35">
        <v>3.4</v>
      </c>
      <c r="AQ1628" s="35">
        <v>4</v>
      </c>
      <c r="AR1628" s="35">
        <v>7</v>
      </c>
      <c r="AS1628" s="35">
        <v>4</v>
      </c>
      <c r="AT1628" s="35">
        <v>-4.4000000000000004</v>
      </c>
      <c r="AU1628" s="35">
        <v>-6.5</v>
      </c>
      <c r="AV1628" s="35">
        <v>-5</v>
      </c>
      <c r="AW1628" s="35">
        <v>-4.2</v>
      </c>
      <c r="AX1628" s="35">
        <v>-4.9000000000000004</v>
      </c>
      <c r="AY1628" s="35">
        <v>-5</v>
      </c>
      <c r="AZ1628" s="35">
        <v>10.4</v>
      </c>
      <c r="BA1628" s="35">
        <v>10</v>
      </c>
      <c r="BB1628" s="35">
        <v>11.9</v>
      </c>
      <c r="BC1628" s="35">
        <v>10</v>
      </c>
      <c r="BD1628" s="35">
        <v>5.6</v>
      </c>
      <c r="BE1628" s="35">
        <v>4</v>
      </c>
      <c r="BF1628" s="35">
        <v>11.5</v>
      </c>
      <c r="BG1628" s="35">
        <v>10</v>
      </c>
      <c r="BH1628" s="35">
        <v>10.5</v>
      </c>
      <c r="BI1628" s="35">
        <v>10</v>
      </c>
      <c r="BJ1628" s="35">
        <v>9.9</v>
      </c>
      <c r="BK1628" s="35">
        <v>9</v>
      </c>
      <c r="BL1628" s="35">
        <v>20.7</v>
      </c>
      <c r="BM1628" s="35">
        <v>19</v>
      </c>
      <c r="BN1628" s="35">
        <v>24.9</v>
      </c>
      <c r="BO1628" s="35">
        <v>19</v>
      </c>
      <c r="BP1628" s="35">
        <v>21.3</v>
      </c>
      <c r="BQ1628" s="35">
        <v>20</v>
      </c>
      <c r="BR1628" s="35">
        <v>23.7</v>
      </c>
      <c r="BS1628" s="35">
        <v>25</v>
      </c>
      <c r="BT1628" s="35">
        <v>22.2</v>
      </c>
      <c r="BU1628" s="35">
        <v>25</v>
      </c>
      <c r="BV1628" s="35">
        <v>25.3</v>
      </c>
      <c r="BW1628" s="35">
        <v>18</v>
      </c>
      <c r="BX1628" s="35">
        <v>15.6</v>
      </c>
      <c r="BY1628" s="35">
        <v>20</v>
      </c>
      <c r="BZ1628" s="35">
        <v>17.8</v>
      </c>
      <c r="CA1628" s="35">
        <v>20</v>
      </c>
      <c r="CB1628" s="35">
        <v>10</v>
      </c>
      <c r="CC1628" s="35">
        <v>10</v>
      </c>
      <c r="CD1628" s="35">
        <v>12.5</v>
      </c>
      <c r="CE1628" s="35">
        <v>10</v>
      </c>
      <c r="CF1628" s="35">
        <v>12.2</v>
      </c>
      <c r="CG1628" s="35">
        <v>9</v>
      </c>
      <c r="CH1628" s="35">
        <v>12.4</v>
      </c>
      <c r="CI1628" s="35">
        <v>9</v>
      </c>
    </row>
    <row r="1629" spans="1:87" x14ac:dyDescent="0.35">
      <c r="A1629" s="36">
        <v>46056.382638888892</v>
      </c>
      <c r="B1629" s="35">
        <v>-22.6</v>
      </c>
      <c r="C1629" s="35">
        <v>-20.7</v>
      </c>
      <c r="D1629" s="35">
        <v>-23</v>
      </c>
      <c r="E1629" s="35">
        <v>-22</v>
      </c>
      <c r="F1629" s="35">
        <v>-23.5</v>
      </c>
      <c r="G1629" s="35">
        <v>-23</v>
      </c>
      <c r="H1629" s="35">
        <v>-22.3</v>
      </c>
      <c r="I1629" s="35">
        <v>-26</v>
      </c>
      <c r="J1629" s="35">
        <v>-23</v>
      </c>
      <c r="K1629" s="35">
        <v>-22.4</v>
      </c>
      <c r="L1629" s="35">
        <v>-19.899999999999999</v>
      </c>
      <c r="M1629" s="35">
        <v>-23</v>
      </c>
      <c r="N1629" s="35">
        <v>-20.399999999999999</v>
      </c>
      <c r="O1629" s="35">
        <v>-4.5</v>
      </c>
      <c r="P1629" s="35">
        <v>-23</v>
      </c>
      <c r="Q1629" s="35">
        <v>-20.5</v>
      </c>
      <c r="R1629" s="35">
        <v>-20</v>
      </c>
      <c r="S1629" s="35">
        <v>-24</v>
      </c>
      <c r="T1629" s="35">
        <v>2</v>
      </c>
      <c r="U1629" s="35">
        <v>0.8</v>
      </c>
      <c r="V1629" s="35">
        <v>2</v>
      </c>
      <c r="W1629" s="35">
        <v>2.5</v>
      </c>
      <c r="X1629" s="35">
        <v>-1.1000000000000001</v>
      </c>
      <c r="Y1629" s="35">
        <v>2</v>
      </c>
      <c r="Z1629" s="35">
        <v>4.2</v>
      </c>
      <c r="AA1629" s="35">
        <v>3.6</v>
      </c>
      <c r="AB1629" s="35">
        <v>2</v>
      </c>
      <c r="AC1629" s="35">
        <v>3.7</v>
      </c>
      <c r="AD1629" s="35">
        <v>1.9</v>
      </c>
      <c r="AE1629" s="35">
        <v>2</v>
      </c>
      <c r="AF1629" s="35">
        <v>3</v>
      </c>
      <c r="AG1629" s="35">
        <v>2.9</v>
      </c>
      <c r="AH1629" s="35">
        <v>2</v>
      </c>
      <c r="AI1629" s="35">
        <v>2.2999999999999998</v>
      </c>
      <c r="AJ1629" s="35">
        <v>2.1</v>
      </c>
      <c r="AK1629" s="35">
        <v>2</v>
      </c>
      <c r="AL1629" s="35">
        <v>5.6</v>
      </c>
      <c r="AM1629" s="35">
        <v>4</v>
      </c>
      <c r="AN1629" s="35">
        <v>3.7</v>
      </c>
      <c r="AO1629" s="35">
        <v>4</v>
      </c>
      <c r="AP1629" s="35">
        <v>3.4</v>
      </c>
      <c r="AQ1629" s="35">
        <v>4</v>
      </c>
      <c r="AR1629" s="35">
        <v>6.5</v>
      </c>
      <c r="AS1629" s="35">
        <v>4</v>
      </c>
      <c r="AT1629" s="35">
        <v>-4.7</v>
      </c>
      <c r="AU1629" s="35">
        <v>-6.6</v>
      </c>
      <c r="AV1629" s="35">
        <v>-5</v>
      </c>
      <c r="AW1629" s="35">
        <v>-4.5</v>
      </c>
      <c r="AX1629" s="35">
        <v>-5.4</v>
      </c>
      <c r="AY1629" s="35">
        <v>-5</v>
      </c>
      <c r="AZ1629" s="35">
        <v>10.5</v>
      </c>
      <c r="BA1629" s="35">
        <v>10</v>
      </c>
      <c r="BB1629" s="35">
        <v>11.6</v>
      </c>
      <c r="BC1629" s="35">
        <v>10</v>
      </c>
      <c r="BD1629" s="35">
        <v>5.8</v>
      </c>
      <c r="BE1629" s="35">
        <v>4</v>
      </c>
      <c r="BF1629" s="35">
        <v>11.6</v>
      </c>
      <c r="BG1629" s="35">
        <v>10</v>
      </c>
      <c r="BH1629" s="35">
        <v>10.5</v>
      </c>
      <c r="BI1629" s="35">
        <v>10</v>
      </c>
      <c r="BJ1629" s="35">
        <v>9.8000000000000007</v>
      </c>
      <c r="BK1629" s="35">
        <v>9</v>
      </c>
      <c r="BL1629" s="35">
        <v>20.7</v>
      </c>
      <c r="BM1629" s="35">
        <v>19</v>
      </c>
      <c r="BN1629" s="35">
        <v>24.9</v>
      </c>
      <c r="BO1629" s="35">
        <v>19</v>
      </c>
      <c r="BP1629" s="35">
        <v>21.3</v>
      </c>
      <c r="BQ1629" s="35">
        <v>20</v>
      </c>
      <c r="BR1629" s="35">
        <v>23.5</v>
      </c>
      <c r="BS1629" s="35">
        <v>25</v>
      </c>
      <c r="BT1629" s="35">
        <v>22.2</v>
      </c>
      <c r="BU1629" s="35">
        <v>25</v>
      </c>
      <c r="BV1629" s="35">
        <v>25.3</v>
      </c>
      <c r="BW1629" s="35">
        <v>18</v>
      </c>
      <c r="BX1629" s="35">
        <v>15.6</v>
      </c>
      <c r="BY1629" s="35">
        <v>20</v>
      </c>
      <c r="BZ1629" s="35">
        <v>17.8</v>
      </c>
      <c r="CA1629" s="35">
        <v>20</v>
      </c>
      <c r="CB1629" s="35">
        <v>10</v>
      </c>
      <c r="CC1629" s="35">
        <v>10</v>
      </c>
      <c r="CD1629" s="35">
        <v>12.7</v>
      </c>
      <c r="CE1629" s="35">
        <v>10</v>
      </c>
      <c r="CF1629" s="35">
        <v>12.4</v>
      </c>
      <c r="CG1629" s="35">
        <v>9</v>
      </c>
      <c r="CH1629" s="35">
        <v>12.6</v>
      </c>
      <c r="CI1629" s="35">
        <v>9</v>
      </c>
    </row>
    <row r="1630" spans="1:87" x14ac:dyDescent="0.35">
      <c r="A1630" s="36">
        <v>46056.383333333331</v>
      </c>
      <c r="B1630" s="35">
        <v>-22.8</v>
      </c>
      <c r="C1630" s="35">
        <v>-20.7</v>
      </c>
      <c r="D1630" s="35">
        <v>-23</v>
      </c>
      <c r="E1630" s="35">
        <v>-22.1</v>
      </c>
      <c r="F1630" s="35">
        <v>-23.2</v>
      </c>
      <c r="G1630" s="35">
        <v>-23</v>
      </c>
      <c r="H1630" s="35">
        <v>-22.3</v>
      </c>
      <c r="I1630" s="35">
        <v>-26.2</v>
      </c>
      <c r="J1630" s="35">
        <v>-23</v>
      </c>
      <c r="K1630" s="35">
        <v>-22.6</v>
      </c>
      <c r="L1630" s="35">
        <v>-20.100000000000001</v>
      </c>
      <c r="M1630" s="35">
        <v>-23</v>
      </c>
      <c r="N1630" s="35">
        <v>-20.399999999999999</v>
      </c>
      <c r="O1630" s="35">
        <v>-6.5</v>
      </c>
      <c r="P1630" s="35">
        <v>-23</v>
      </c>
      <c r="Q1630" s="35">
        <v>-20.3</v>
      </c>
      <c r="R1630" s="35">
        <v>-20</v>
      </c>
      <c r="S1630" s="35">
        <v>-24</v>
      </c>
      <c r="T1630" s="35">
        <v>1.8</v>
      </c>
      <c r="U1630" s="35">
        <v>0.8</v>
      </c>
      <c r="V1630" s="35">
        <v>2</v>
      </c>
      <c r="W1630" s="35">
        <v>1.9</v>
      </c>
      <c r="X1630" s="35">
        <v>-1.7</v>
      </c>
      <c r="Y1630" s="35">
        <v>2</v>
      </c>
      <c r="Z1630" s="35">
        <v>3.8</v>
      </c>
      <c r="AA1630" s="35">
        <v>3</v>
      </c>
      <c r="AB1630" s="35">
        <v>2</v>
      </c>
      <c r="AC1630" s="35">
        <v>3.3</v>
      </c>
      <c r="AD1630" s="35">
        <v>1.3</v>
      </c>
      <c r="AE1630" s="35">
        <v>2</v>
      </c>
      <c r="AF1630" s="35">
        <v>3</v>
      </c>
      <c r="AG1630" s="35">
        <v>2.8</v>
      </c>
      <c r="AH1630" s="35">
        <v>2</v>
      </c>
      <c r="AI1630" s="35">
        <v>2.5</v>
      </c>
      <c r="AJ1630" s="35">
        <v>2.2999999999999998</v>
      </c>
      <c r="AK1630" s="35">
        <v>2</v>
      </c>
      <c r="AL1630" s="35">
        <v>5.7</v>
      </c>
      <c r="AM1630" s="35">
        <v>4</v>
      </c>
      <c r="AN1630" s="35">
        <v>3.7</v>
      </c>
      <c r="AO1630" s="35">
        <v>4</v>
      </c>
      <c r="AP1630" s="35">
        <v>3.4</v>
      </c>
      <c r="AQ1630" s="35">
        <v>4</v>
      </c>
      <c r="AR1630" s="35">
        <v>6</v>
      </c>
      <c r="AS1630" s="35">
        <v>4</v>
      </c>
      <c r="AT1630" s="35">
        <v>-4.9000000000000004</v>
      </c>
      <c r="AU1630" s="35">
        <v>-6.8</v>
      </c>
      <c r="AV1630" s="35">
        <v>-5</v>
      </c>
      <c r="AW1630" s="35">
        <v>-4.7</v>
      </c>
      <c r="AX1630" s="35">
        <v>-5.7</v>
      </c>
      <c r="AY1630" s="35">
        <v>-5</v>
      </c>
      <c r="AZ1630" s="35">
        <v>10.7</v>
      </c>
      <c r="BA1630" s="35">
        <v>10</v>
      </c>
      <c r="BB1630" s="35">
        <v>11.2</v>
      </c>
      <c r="BC1630" s="35">
        <v>10</v>
      </c>
      <c r="BD1630" s="35">
        <v>6.6</v>
      </c>
      <c r="BE1630" s="35">
        <v>4</v>
      </c>
      <c r="BF1630" s="35">
        <v>11.7</v>
      </c>
      <c r="BG1630" s="35">
        <v>10</v>
      </c>
      <c r="BH1630" s="35">
        <v>10.5</v>
      </c>
      <c r="BI1630" s="35">
        <v>10</v>
      </c>
      <c r="BJ1630" s="35">
        <v>9.6999999999999993</v>
      </c>
      <c r="BK1630" s="35">
        <v>9</v>
      </c>
      <c r="BL1630" s="35">
        <v>20.8</v>
      </c>
      <c r="BM1630" s="35">
        <v>19</v>
      </c>
      <c r="BN1630" s="35">
        <v>24.9</v>
      </c>
      <c r="BO1630" s="35">
        <v>19</v>
      </c>
      <c r="BP1630" s="35">
        <v>21.4</v>
      </c>
      <c r="BQ1630" s="35">
        <v>20</v>
      </c>
      <c r="BR1630" s="35">
        <v>23.5</v>
      </c>
      <c r="BS1630" s="35">
        <v>25</v>
      </c>
      <c r="BT1630" s="35">
        <v>22.2</v>
      </c>
      <c r="BU1630" s="35">
        <v>25</v>
      </c>
      <c r="BV1630" s="35">
        <v>25.3</v>
      </c>
      <c r="BW1630" s="35">
        <v>18</v>
      </c>
      <c r="BX1630" s="35">
        <v>15.6</v>
      </c>
      <c r="BY1630" s="35">
        <v>20</v>
      </c>
      <c r="BZ1630" s="35">
        <v>17.8</v>
      </c>
      <c r="CA1630" s="35">
        <v>20</v>
      </c>
      <c r="CB1630" s="35">
        <v>10.8</v>
      </c>
      <c r="CC1630" s="35">
        <v>10</v>
      </c>
      <c r="CD1630" s="35">
        <v>12.7</v>
      </c>
      <c r="CE1630" s="35">
        <v>10</v>
      </c>
      <c r="CF1630" s="35">
        <v>12.6</v>
      </c>
      <c r="CG1630" s="35">
        <v>9</v>
      </c>
      <c r="CH1630" s="35">
        <v>12.8</v>
      </c>
      <c r="CI1630" s="35">
        <v>9</v>
      </c>
    </row>
    <row r="1631" spans="1:87" x14ac:dyDescent="0.35">
      <c r="A1631" s="36">
        <v>46056.384027777778</v>
      </c>
      <c r="B1631" s="35">
        <v>-22.9</v>
      </c>
      <c r="C1631" s="35">
        <v>-20.7</v>
      </c>
      <c r="D1631" s="35">
        <v>-23</v>
      </c>
      <c r="E1631" s="35">
        <v>-22</v>
      </c>
      <c r="F1631" s="35">
        <v>-22.6</v>
      </c>
      <c r="G1631" s="35">
        <v>-23</v>
      </c>
      <c r="H1631" s="35">
        <v>-22.3</v>
      </c>
      <c r="I1631" s="35">
        <v>-25.5</v>
      </c>
      <c r="J1631" s="35">
        <v>-23</v>
      </c>
      <c r="K1631" s="35">
        <v>-22.7</v>
      </c>
      <c r="L1631" s="35">
        <v>-20.2</v>
      </c>
      <c r="M1631" s="35">
        <v>-23</v>
      </c>
      <c r="N1631" s="35">
        <v>-20.399999999999999</v>
      </c>
      <c r="O1631" s="35">
        <v>-8.4</v>
      </c>
      <c r="P1631" s="35">
        <v>-23</v>
      </c>
      <c r="Q1631" s="35">
        <v>-20.2</v>
      </c>
      <c r="R1631" s="35">
        <v>-20</v>
      </c>
      <c r="S1631" s="35">
        <v>-24</v>
      </c>
      <c r="T1631" s="35">
        <v>1.7</v>
      </c>
      <c r="U1631" s="35">
        <v>0.8</v>
      </c>
      <c r="V1631" s="35">
        <v>2</v>
      </c>
      <c r="W1631" s="35">
        <v>1.6</v>
      </c>
      <c r="X1631" s="35">
        <v>0</v>
      </c>
      <c r="Y1631" s="35">
        <v>2</v>
      </c>
      <c r="Z1631" s="35">
        <v>3.4</v>
      </c>
      <c r="AA1631" s="35">
        <v>2.8</v>
      </c>
      <c r="AB1631" s="35">
        <v>2</v>
      </c>
      <c r="AC1631" s="35">
        <v>3</v>
      </c>
      <c r="AD1631" s="35">
        <v>1.4</v>
      </c>
      <c r="AE1631" s="35">
        <v>2</v>
      </c>
      <c r="AF1631" s="35">
        <v>3</v>
      </c>
      <c r="AG1631" s="35">
        <v>2.8</v>
      </c>
      <c r="AH1631" s="35">
        <v>2</v>
      </c>
      <c r="AI1631" s="35">
        <v>2.6</v>
      </c>
      <c r="AJ1631" s="35">
        <v>2.4</v>
      </c>
      <c r="AK1631" s="35">
        <v>2</v>
      </c>
      <c r="AL1631" s="35">
        <v>5.7</v>
      </c>
      <c r="AM1631" s="35">
        <v>4</v>
      </c>
      <c r="AN1631" s="35">
        <v>3.9</v>
      </c>
      <c r="AO1631" s="35">
        <v>4</v>
      </c>
      <c r="AP1631" s="35">
        <v>3.4</v>
      </c>
      <c r="AQ1631" s="35">
        <v>4</v>
      </c>
      <c r="AR1631" s="35">
        <v>5.5</v>
      </c>
      <c r="AS1631" s="35">
        <v>4</v>
      </c>
      <c r="AT1631" s="35">
        <v>-5.5</v>
      </c>
      <c r="AU1631" s="35">
        <v>-7.7</v>
      </c>
      <c r="AV1631" s="35">
        <v>-5</v>
      </c>
      <c r="AW1631" s="35">
        <v>-4.9000000000000004</v>
      </c>
      <c r="AX1631" s="35">
        <v>-5.7</v>
      </c>
      <c r="AY1631" s="35">
        <v>-5</v>
      </c>
      <c r="AZ1631" s="35">
        <v>10.8</v>
      </c>
      <c r="BA1631" s="35">
        <v>10</v>
      </c>
      <c r="BB1631" s="35">
        <v>10.9</v>
      </c>
      <c r="BC1631" s="35">
        <v>10</v>
      </c>
      <c r="BD1631" s="35">
        <v>6.6</v>
      </c>
      <c r="BE1631" s="35">
        <v>4</v>
      </c>
      <c r="BF1631" s="35">
        <v>11.7</v>
      </c>
      <c r="BG1631" s="35">
        <v>10</v>
      </c>
      <c r="BH1631" s="35">
        <v>10.5</v>
      </c>
      <c r="BI1631" s="35">
        <v>10</v>
      </c>
      <c r="BJ1631" s="35">
        <v>9.6</v>
      </c>
      <c r="BK1631" s="35">
        <v>9</v>
      </c>
      <c r="BL1631" s="35">
        <v>20.8</v>
      </c>
      <c r="BM1631" s="35">
        <v>19</v>
      </c>
      <c r="BN1631" s="35">
        <v>24.8</v>
      </c>
      <c r="BO1631" s="35">
        <v>19</v>
      </c>
      <c r="BP1631" s="35">
        <v>21.4</v>
      </c>
      <c r="BQ1631" s="35">
        <v>20</v>
      </c>
      <c r="BR1631" s="35">
        <v>23.5</v>
      </c>
      <c r="BS1631" s="35">
        <v>25</v>
      </c>
      <c r="BT1631" s="35">
        <v>22.2</v>
      </c>
      <c r="BU1631" s="35">
        <v>25</v>
      </c>
      <c r="BV1631" s="35">
        <v>25.3</v>
      </c>
      <c r="BW1631" s="35">
        <v>18</v>
      </c>
      <c r="BX1631" s="35">
        <v>15.6</v>
      </c>
      <c r="BY1631" s="35">
        <v>20</v>
      </c>
      <c r="BZ1631" s="35">
        <v>17.8</v>
      </c>
      <c r="CA1631" s="35">
        <v>20</v>
      </c>
      <c r="CB1631" s="35">
        <v>11.4</v>
      </c>
      <c r="CC1631" s="35">
        <v>10</v>
      </c>
      <c r="CD1631" s="35">
        <v>12.5</v>
      </c>
      <c r="CE1631" s="35">
        <v>10</v>
      </c>
      <c r="CF1631" s="35">
        <v>12.5</v>
      </c>
      <c r="CG1631" s="35">
        <v>9</v>
      </c>
      <c r="CH1631" s="35">
        <v>12.7</v>
      </c>
      <c r="CI1631" s="35">
        <v>9</v>
      </c>
    </row>
    <row r="1632" spans="1:87" x14ac:dyDescent="0.35">
      <c r="A1632" s="36">
        <v>46056.384722222225</v>
      </c>
      <c r="B1632" s="35">
        <v>-22.8</v>
      </c>
      <c r="C1632" s="35">
        <v>-20.7</v>
      </c>
      <c r="D1632" s="35">
        <v>-23</v>
      </c>
      <c r="E1632" s="35">
        <v>-22</v>
      </c>
      <c r="F1632" s="35">
        <v>-22.6</v>
      </c>
      <c r="G1632" s="35">
        <v>-23</v>
      </c>
      <c r="H1632" s="35">
        <v>-22.3</v>
      </c>
      <c r="I1632" s="35">
        <v>-24.7</v>
      </c>
      <c r="J1632" s="35">
        <v>-23</v>
      </c>
      <c r="K1632" s="35">
        <v>-22.7</v>
      </c>
      <c r="L1632" s="35">
        <v>-20.3</v>
      </c>
      <c r="M1632" s="35">
        <v>-23</v>
      </c>
      <c r="N1632" s="35">
        <v>-20.399999999999999</v>
      </c>
      <c r="O1632" s="35">
        <v>-10</v>
      </c>
      <c r="P1632" s="35">
        <v>-23</v>
      </c>
      <c r="Q1632" s="35">
        <v>-20.2</v>
      </c>
      <c r="R1632" s="35">
        <v>-20</v>
      </c>
      <c r="S1632" s="35">
        <v>-24</v>
      </c>
      <c r="T1632" s="35">
        <v>2</v>
      </c>
      <c r="U1632" s="35">
        <v>1.6</v>
      </c>
      <c r="V1632" s="35">
        <v>2</v>
      </c>
      <c r="W1632" s="35">
        <v>1.6</v>
      </c>
      <c r="X1632" s="35">
        <v>0.2</v>
      </c>
      <c r="Y1632" s="35">
        <v>2</v>
      </c>
      <c r="Z1632" s="35">
        <v>3.3</v>
      </c>
      <c r="AA1632" s="35">
        <v>2.8</v>
      </c>
      <c r="AB1632" s="35">
        <v>2</v>
      </c>
      <c r="AC1632" s="35">
        <v>2.9</v>
      </c>
      <c r="AD1632" s="35">
        <v>2</v>
      </c>
      <c r="AE1632" s="35">
        <v>2</v>
      </c>
      <c r="AF1632" s="35">
        <v>3</v>
      </c>
      <c r="AG1632" s="35">
        <v>2.8</v>
      </c>
      <c r="AH1632" s="35">
        <v>2</v>
      </c>
      <c r="AI1632" s="35">
        <v>2.8</v>
      </c>
      <c r="AJ1632" s="35">
        <v>2.6</v>
      </c>
      <c r="AK1632" s="35">
        <v>2</v>
      </c>
      <c r="AL1632" s="35">
        <v>5.7</v>
      </c>
      <c r="AM1632" s="35">
        <v>4</v>
      </c>
      <c r="AN1632" s="35">
        <v>4</v>
      </c>
      <c r="AO1632" s="35">
        <v>4</v>
      </c>
      <c r="AP1632" s="35">
        <v>3.4</v>
      </c>
      <c r="AQ1632" s="35">
        <v>4</v>
      </c>
      <c r="AR1632" s="35">
        <v>5.3</v>
      </c>
      <c r="AS1632" s="35">
        <v>4</v>
      </c>
      <c r="AT1632" s="35">
        <v>-6.1</v>
      </c>
      <c r="AU1632" s="35">
        <v>-7.8</v>
      </c>
      <c r="AV1632" s="35">
        <v>-5</v>
      </c>
      <c r="AW1632" s="35">
        <v>-5.2</v>
      </c>
      <c r="AX1632" s="35">
        <v>-5.7</v>
      </c>
      <c r="AY1632" s="35">
        <v>-5</v>
      </c>
      <c r="AZ1632" s="35">
        <v>10.9</v>
      </c>
      <c r="BA1632" s="35">
        <v>10</v>
      </c>
      <c r="BB1632" s="35">
        <v>10.7</v>
      </c>
      <c r="BC1632" s="35">
        <v>10</v>
      </c>
      <c r="BD1632" s="35">
        <v>5.8</v>
      </c>
      <c r="BE1632" s="35">
        <v>4</v>
      </c>
      <c r="BF1632" s="35">
        <v>11.9</v>
      </c>
      <c r="BG1632" s="35">
        <v>10</v>
      </c>
      <c r="BH1632" s="35">
        <v>10.5</v>
      </c>
      <c r="BI1632" s="35">
        <v>10</v>
      </c>
      <c r="BJ1632" s="35">
        <v>9.5</v>
      </c>
      <c r="BK1632" s="35">
        <v>9</v>
      </c>
      <c r="BL1632" s="35">
        <v>20.8</v>
      </c>
      <c r="BM1632" s="35">
        <v>19</v>
      </c>
      <c r="BN1632" s="35">
        <v>24.5</v>
      </c>
      <c r="BO1632" s="35">
        <v>19</v>
      </c>
      <c r="BP1632" s="35">
        <v>21.4</v>
      </c>
      <c r="BQ1632" s="35">
        <v>20</v>
      </c>
      <c r="BR1632" s="35">
        <v>23.5</v>
      </c>
      <c r="BS1632" s="35">
        <v>25</v>
      </c>
      <c r="BT1632" s="35">
        <v>22.2</v>
      </c>
      <c r="BU1632" s="35">
        <v>25</v>
      </c>
      <c r="BV1632" s="35">
        <v>25.3</v>
      </c>
      <c r="BW1632" s="35">
        <v>18</v>
      </c>
      <c r="BX1632" s="35">
        <v>15.6</v>
      </c>
      <c r="BY1632" s="35">
        <v>20</v>
      </c>
      <c r="BZ1632" s="35">
        <v>17.7</v>
      </c>
      <c r="CA1632" s="35">
        <v>20</v>
      </c>
      <c r="CB1632" s="35">
        <v>11.8</v>
      </c>
      <c r="CC1632" s="35">
        <v>10</v>
      </c>
      <c r="CD1632" s="35">
        <v>12.1</v>
      </c>
      <c r="CE1632" s="35">
        <v>10</v>
      </c>
      <c r="CF1632" s="35">
        <v>12.5</v>
      </c>
      <c r="CG1632" s="35">
        <v>9</v>
      </c>
      <c r="CH1632" s="35">
        <v>12.7</v>
      </c>
      <c r="CI1632" s="35">
        <v>9</v>
      </c>
    </row>
    <row r="1633" spans="1:87" x14ac:dyDescent="0.35">
      <c r="A1633" s="36">
        <v>46056.385416666664</v>
      </c>
      <c r="B1633" s="35">
        <v>-22.5</v>
      </c>
      <c r="C1633" s="35">
        <v>-20.7</v>
      </c>
      <c r="D1633" s="35">
        <v>-23</v>
      </c>
      <c r="E1633" s="35">
        <v>-21.5</v>
      </c>
      <c r="F1633" s="35">
        <v>-22.7</v>
      </c>
      <c r="G1633" s="35">
        <v>-23</v>
      </c>
      <c r="H1633" s="35">
        <v>-22.4</v>
      </c>
      <c r="I1633" s="35">
        <v>-25.1</v>
      </c>
      <c r="J1633" s="35">
        <v>-23</v>
      </c>
      <c r="K1633" s="35">
        <v>-22.7</v>
      </c>
      <c r="L1633" s="35">
        <v>-20.399999999999999</v>
      </c>
      <c r="M1633" s="35">
        <v>-23</v>
      </c>
      <c r="N1633" s="35">
        <v>-20.399999999999999</v>
      </c>
      <c r="O1633" s="35">
        <v>-11.2</v>
      </c>
      <c r="P1633" s="35">
        <v>-23</v>
      </c>
      <c r="Q1633" s="35">
        <v>-20.2</v>
      </c>
      <c r="R1633" s="35">
        <v>-20</v>
      </c>
      <c r="S1633" s="35">
        <v>-24</v>
      </c>
      <c r="T1633" s="35">
        <v>2</v>
      </c>
      <c r="U1633" s="35">
        <v>1.6</v>
      </c>
      <c r="V1633" s="35">
        <v>2</v>
      </c>
      <c r="W1633" s="35">
        <v>1.7</v>
      </c>
      <c r="X1633" s="35">
        <v>0.6</v>
      </c>
      <c r="Y1633" s="35">
        <v>2</v>
      </c>
      <c r="Z1633" s="35">
        <v>3.3</v>
      </c>
      <c r="AA1633" s="35">
        <v>2.8</v>
      </c>
      <c r="AB1633" s="35">
        <v>2</v>
      </c>
      <c r="AC1633" s="35">
        <v>2.9</v>
      </c>
      <c r="AD1633" s="35">
        <v>2.4</v>
      </c>
      <c r="AE1633" s="35">
        <v>2</v>
      </c>
      <c r="AF1633" s="35">
        <v>3.1</v>
      </c>
      <c r="AG1633" s="35">
        <v>2.9</v>
      </c>
      <c r="AH1633" s="35">
        <v>2</v>
      </c>
      <c r="AI1633" s="35">
        <v>2.9</v>
      </c>
      <c r="AJ1633" s="35">
        <v>2.8</v>
      </c>
      <c r="AK1633" s="35">
        <v>2</v>
      </c>
      <c r="AL1633" s="35">
        <v>5.8</v>
      </c>
      <c r="AM1633" s="35">
        <v>4</v>
      </c>
      <c r="AN1633" s="35">
        <v>4.0999999999999996</v>
      </c>
      <c r="AO1633" s="35">
        <v>4</v>
      </c>
      <c r="AP1633" s="35">
        <v>3.4</v>
      </c>
      <c r="AQ1633" s="35">
        <v>4</v>
      </c>
      <c r="AR1633" s="35">
        <v>4.5</v>
      </c>
      <c r="AS1633" s="35">
        <v>4</v>
      </c>
      <c r="AT1633" s="35">
        <v>-6.4</v>
      </c>
      <c r="AU1633" s="35">
        <v>-7.4</v>
      </c>
      <c r="AV1633" s="35">
        <v>-5</v>
      </c>
      <c r="AW1633" s="35">
        <v>-5</v>
      </c>
      <c r="AX1633" s="35">
        <v>-5.0999999999999996</v>
      </c>
      <c r="AY1633" s="35">
        <v>-5</v>
      </c>
      <c r="AZ1633" s="35">
        <v>11</v>
      </c>
      <c r="BA1633" s="35">
        <v>10</v>
      </c>
      <c r="BB1633" s="35">
        <v>10.3</v>
      </c>
      <c r="BC1633" s="35">
        <v>10</v>
      </c>
      <c r="BD1633" s="35">
        <v>5</v>
      </c>
      <c r="BE1633" s="35">
        <v>4</v>
      </c>
      <c r="BF1633" s="35">
        <v>12</v>
      </c>
      <c r="BG1633" s="35">
        <v>10</v>
      </c>
      <c r="BH1633" s="35">
        <v>10.5</v>
      </c>
      <c r="BI1633" s="35">
        <v>10</v>
      </c>
      <c r="BJ1633" s="35">
        <v>9.5</v>
      </c>
      <c r="BK1633" s="35">
        <v>9</v>
      </c>
      <c r="BL1633" s="35">
        <v>20.8</v>
      </c>
      <c r="BM1633" s="35">
        <v>19</v>
      </c>
      <c r="BN1633" s="35">
        <v>24.5</v>
      </c>
      <c r="BO1633" s="35">
        <v>19</v>
      </c>
      <c r="BP1633" s="35">
        <v>21.4</v>
      </c>
      <c r="BQ1633" s="35">
        <v>20</v>
      </c>
      <c r="BR1633" s="35">
        <v>23.5</v>
      </c>
      <c r="BS1633" s="35">
        <v>25</v>
      </c>
      <c r="BT1633" s="35">
        <v>22.2</v>
      </c>
      <c r="BU1633" s="35">
        <v>25</v>
      </c>
      <c r="BV1633" s="35">
        <v>25.3</v>
      </c>
      <c r="BW1633" s="35">
        <v>18</v>
      </c>
      <c r="BX1633" s="35">
        <v>15.6</v>
      </c>
      <c r="BY1633" s="35">
        <v>20</v>
      </c>
      <c r="BZ1633" s="35">
        <v>17.600000000000001</v>
      </c>
      <c r="CA1633" s="35">
        <v>20</v>
      </c>
      <c r="CB1633" s="35">
        <v>12.1</v>
      </c>
      <c r="CC1633" s="35">
        <v>10</v>
      </c>
      <c r="CD1633" s="35">
        <v>11.8</v>
      </c>
      <c r="CE1633" s="35">
        <v>10</v>
      </c>
      <c r="CF1633" s="35">
        <v>12.2</v>
      </c>
      <c r="CG1633" s="35">
        <v>9</v>
      </c>
      <c r="CH1633" s="35">
        <v>12.4</v>
      </c>
      <c r="CI1633" s="35">
        <v>9</v>
      </c>
    </row>
    <row r="1634" spans="1:87" x14ac:dyDescent="0.35">
      <c r="A1634" s="36">
        <v>46056.386111111111</v>
      </c>
      <c r="B1634" s="35">
        <v>-22.3</v>
      </c>
      <c r="C1634" s="35">
        <v>-20.7</v>
      </c>
      <c r="D1634" s="35">
        <v>-23</v>
      </c>
      <c r="E1634" s="35">
        <v>-21.3</v>
      </c>
      <c r="F1634" s="35">
        <v>-23.2</v>
      </c>
      <c r="G1634" s="35">
        <v>-23</v>
      </c>
      <c r="H1634" s="35">
        <v>-22.4</v>
      </c>
      <c r="I1634" s="35">
        <v>-24.3</v>
      </c>
      <c r="J1634" s="35">
        <v>-23</v>
      </c>
      <c r="K1634" s="35">
        <v>-22.7</v>
      </c>
      <c r="L1634" s="35">
        <v>-20.5</v>
      </c>
      <c r="M1634" s="35">
        <v>-23</v>
      </c>
      <c r="N1634" s="35">
        <v>-20.399999999999999</v>
      </c>
      <c r="O1634" s="35">
        <v>-12.2</v>
      </c>
      <c r="P1634" s="35">
        <v>-23</v>
      </c>
      <c r="Q1634" s="35">
        <v>-20.100000000000001</v>
      </c>
      <c r="R1634" s="35">
        <v>-20</v>
      </c>
      <c r="S1634" s="35">
        <v>-24</v>
      </c>
      <c r="T1634" s="35">
        <v>2</v>
      </c>
      <c r="U1634" s="35">
        <v>1.6</v>
      </c>
      <c r="V1634" s="35">
        <v>2</v>
      </c>
      <c r="W1634" s="35">
        <v>1.9</v>
      </c>
      <c r="X1634" s="35">
        <v>0.9</v>
      </c>
      <c r="Y1634" s="35">
        <v>2</v>
      </c>
      <c r="Z1634" s="35">
        <v>3.3</v>
      </c>
      <c r="AA1634" s="35">
        <v>2.8</v>
      </c>
      <c r="AB1634" s="35">
        <v>2</v>
      </c>
      <c r="AC1634" s="35">
        <v>2.9</v>
      </c>
      <c r="AD1634" s="35">
        <v>2</v>
      </c>
      <c r="AE1634" s="35">
        <v>2</v>
      </c>
      <c r="AF1634" s="35">
        <v>3.3</v>
      </c>
      <c r="AG1634" s="35">
        <v>3.1</v>
      </c>
      <c r="AH1634" s="35">
        <v>2</v>
      </c>
      <c r="AI1634" s="35">
        <v>3.1</v>
      </c>
      <c r="AJ1634" s="35">
        <v>2.9</v>
      </c>
      <c r="AK1634" s="35">
        <v>2</v>
      </c>
      <c r="AL1634" s="35">
        <v>5.8</v>
      </c>
      <c r="AM1634" s="35">
        <v>4</v>
      </c>
      <c r="AN1634" s="35">
        <v>4.2</v>
      </c>
      <c r="AO1634" s="35">
        <v>4</v>
      </c>
      <c r="AP1634" s="35">
        <v>3.4</v>
      </c>
      <c r="AQ1634" s="35">
        <v>4</v>
      </c>
      <c r="AR1634" s="35">
        <v>3.6</v>
      </c>
      <c r="AS1634" s="35">
        <v>4</v>
      </c>
      <c r="AT1634" s="35">
        <v>-6.3</v>
      </c>
      <c r="AU1634" s="35">
        <v>-7.4</v>
      </c>
      <c r="AV1634" s="35">
        <v>-5</v>
      </c>
      <c r="AW1634" s="35">
        <v>-4.5</v>
      </c>
      <c r="AX1634" s="35">
        <v>-4.5</v>
      </c>
      <c r="AY1634" s="35">
        <v>-5</v>
      </c>
      <c r="AZ1634" s="35">
        <v>11.1</v>
      </c>
      <c r="BA1634" s="35">
        <v>10</v>
      </c>
      <c r="BB1634" s="35">
        <v>10.199999999999999</v>
      </c>
      <c r="BC1634" s="35">
        <v>10</v>
      </c>
      <c r="BD1634" s="35">
        <v>4.5</v>
      </c>
      <c r="BE1634" s="35">
        <v>4</v>
      </c>
      <c r="BF1634" s="35">
        <v>11.9</v>
      </c>
      <c r="BG1634" s="35">
        <v>10</v>
      </c>
      <c r="BH1634" s="35">
        <v>10.6</v>
      </c>
      <c r="BI1634" s="35">
        <v>10</v>
      </c>
      <c r="BJ1634" s="35">
        <v>9.5</v>
      </c>
      <c r="BK1634" s="35">
        <v>9</v>
      </c>
      <c r="BL1634" s="35">
        <v>20.8</v>
      </c>
      <c r="BM1634" s="35">
        <v>19</v>
      </c>
      <c r="BN1634" s="35">
        <v>24.5</v>
      </c>
      <c r="BO1634" s="35">
        <v>19</v>
      </c>
      <c r="BP1634" s="35">
        <v>21.4</v>
      </c>
      <c r="BQ1634" s="35">
        <v>20</v>
      </c>
      <c r="BR1634" s="35">
        <v>23.5</v>
      </c>
      <c r="BS1634" s="35">
        <v>25</v>
      </c>
      <c r="BT1634" s="35">
        <v>22.2</v>
      </c>
      <c r="BU1634" s="35">
        <v>25</v>
      </c>
      <c r="BV1634" s="35">
        <v>25.3</v>
      </c>
      <c r="BW1634" s="35">
        <v>18</v>
      </c>
      <c r="BX1634" s="35">
        <v>15.6</v>
      </c>
      <c r="BY1634" s="35">
        <v>20</v>
      </c>
      <c r="BZ1634" s="35">
        <v>17.5</v>
      </c>
      <c r="CA1634" s="35">
        <v>20</v>
      </c>
      <c r="CB1634" s="35">
        <v>12</v>
      </c>
      <c r="CC1634" s="35">
        <v>10</v>
      </c>
      <c r="CD1634" s="35">
        <v>11.4</v>
      </c>
      <c r="CE1634" s="35">
        <v>10</v>
      </c>
      <c r="CF1634" s="35">
        <v>12</v>
      </c>
      <c r="CG1634" s="35">
        <v>9</v>
      </c>
      <c r="CH1634" s="35">
        <v>12.2</v>
      </c>
      <c r="CI1634" s="35">
        <v>9</v>
      </c>
    </row>
    <row r="1635" spans="1:87" x14ac:dyDescent="0.35">
      <c r="A1635" s="36">
        <v>46056.386805555558</v>
      </c>
      <c r="B1635" s="35">
        <v>-22.2</v>
      </c>
      <c r="C1635" s="35">
        <v>-20.7</v>
      </c>
      <c r="D1635" s="35">
        <v>-23</v>
      </c>
      <c r="E1635" s="35">
        <v>-21.2</v>
      </c>
      <c r="F1635" s="35">
        <v>-23.6</v>
      </c>
      <c r="G1635" s="35">
        <v>-23</v>
      </c>
      <c r="H1635" s="35">
        <v>-22.4</v>
      </c>
      <c r="I1635" s="35">
        <v>-24.2</v>
      </c>
      <c r="J1635" s="35">
        <v>-23</v>
      </c>
      <c r="K1635" s="35">
        <v>-22.7</v>
      </c>
      <c r="L1635" s="35">
        <v>-20.5</v>
      </c>
      <c r="M1635" s="35">
        <v>-23</v>
      </c>
      <c r="N1635" s="35">
        <v>-20.399999999999999</v>
      </c>
      <c r="O1635" s="35">
        <v>-13.2</v>
      </c>
      <c r="P1635" s="35">
        <v>-23</v>
      </c>
      <c r="Q1635" s="35">
        <v>-20.100000000000001</v>
      </c>
      <c r="R1635" s="35">
        <v>-20</v>
      </c>
      <c r="S1635" s="35">
        <v>-24</v>
      </c>
      <c r="T1635" s="35">
        <v>2.1</v>
      </c>
      <c r="U1635" s="35">
        <v>1.8</v>
      </c>
      <c r="V1635" s="35">
        <v>2</v>
      </c>
      <c r="W1635" s="35">
        <v>2</v>
      </c>
      <c r="X1635" s="35">
        <v>1.2</v>
      </c>
      <c r="Y1635" s="35">
        <v>2</v>
      </c>
      <c r="Z1635" s="35">
        <v>3.2</v>
      </c>
      <c r="AA1635" s="35">
        <v>2.6</v>
      </c>
      <c r="AB1635" s="35">
        <v>2</v>
      </c>
      <c r="AC1635" s="35">
        <v>2.8</v>
      </c>
      <c r="AD1635" s="35">
        <v>2</v>
      </c>
      <c r="AE1635" s="35">
        <v>2</v>
      </c>
      <c r="AF1635" s="35">
        <v>3.4</v>
      </c>
      <c r="AG1635" s="35">
        <v>3.3</v>
      </c>
      <c r="AH1635" s="35">
        <v>2</v>
      </c>
      <c r="AI1635" s="35">
        <v>3.2</v>
      </c>
      <c r="AJ1635" s="35">
        <v>3</v>
      </c>
      <c r="AK1635" s="35">
        <v>2</v>
      </c>
      <c r="AL1635" s="35">
        <v>5.8</v>
      </c>
      <c r="AM1635" s="35">
        <v>4</v>
      </c>
      <c r="AN1635" s="35">
        <v>4.3</v>
      </c>
      <c r="AO1635" s="35">
        <v>4</v>
      </c>
      <c r="AP1635" s="35">
        <v>3.4</v>
      </c>
      <c r="AQ1635" s="35">
        <v>4</v>
      </c>
      <c r="AR1635" s="35">
        <v>3.4</v>
      </c>
      <c r="AS1635" s="35">
        <v>4</v>
      </c>
      <c r="AT1635" s="35">
        <v>-5.8</v>
      </c>
      <c r="AU1635" s="35">
        <v>-6.1</v>
      </c>
      <c r="AV1635" s="35">
        <v>-5</v>
      </c>
      <c r="AW1635" s="35">
        <v>-4.4000000000000004</v>
      </c>
      <c r="AX1635" s="35">
        <v>-4.3</v>
      </c>
      <c r="AY1635" s="35">
        <v>-5</v>
      </c>
      <c r="AZ1635" s="35">
        <v>11.2</v>
      </c>
      <c r="BA1635" s="35">
        <v>10</v>
      </c>
      <c r="BB1635" s="35">
        <v>10.199999999999999</v>
      </c>
      <c r="BC1635" s="35">
        <v>10</v>
      </c>
      <c r="BD1635" s="35">
        <v>4.3</v>
      </c>
      <c r="BE1635" s="35">
        <v>4</v>
      </c>
      <c r="BF1635" s="35">
        <v>10.9</v>
      </c>
      <c r="BG1635" s="35">
        <v>10</v>
      </c>
      <c r="BH1635" s="35">
        <v>10.5</v>
      </c>
      <c r="BI1635" s="35">
        <v>10</v>
      </c>
      <c r="BJ1635" s="35">
        <v>9.5</v>
      </c>
      <c r="BK1635" s="35">
        <v>9</v>
      </c>
      <c r="BL1635" s="35">
        <v>20.9</v>
      </c>
      <c r="BM1635" s="35">
        <v>19</v>
      </c>
      <c r="BN1635" s="35">
        <v>24.5</v>
      </c>
      <c r="BO1635" s="35">
        <v>19</v>
      </c>
      <c r="BP1635" s="35">
        <v>21.4</v>
      </c>
      <c r="BQ1635" s="35">
        <v>20</v>
      </c>
      <c r="BR1635" s="35">
        <v>23.5</v>
      </c>
      <c r="BS1635" s="35">
        <v>25</v>
      </c>
      <c r="BT1635" s="35">
        <v>22.2</v>
      </c>
      <c r="BU1635" s="35">
        <v>25</v>
      </c>
      <c r="BV1635" s="35">
        <v>25.3</v>
      </c>
      <c r="BW1635" s="35">
        <v>18</v>
      </c>
      <c r="BX1635" s="35">
        <v>15.6</v>
      </c>
      <c r="BY1635" s="35">
        <v>20</v>
      </c>
      <c r="BZ1635" s="35">
        <v>17.5</v>
      </c>
      <c r="CA1635" s="35">
        <v>20</v>
      </c>
      <c r="CB1635" s="35">
        <v>11.7</v>
      </c>
      <c r="CC1635" s="35">
        <v>10</v>
      </c>
      <c r="CD1635" s="35">
        <v>11.1</v>
      </c>
      <c r="CE1635" s="35">
        <v>10</v>
      </c>
      <c r="CF1635" s="35">
        <v>11.9</v>
      </c>
      <c r="CG1635" s="35">
        <v>9</v>
      </c>
      <c r="CH1635" s="35">
        <v>12.1</v>
      </c>
      <c r="CI1635" s="35">
        <v>9</v>
      </c>
    </row>
    <row r="1636" spans="1:87" x14ac:dyDescent="0.35">
      <c r="A1636" s="36">
        <v>46056.387499999997</v>
      </c>
      <c r="B1636" s="35">
        <v>-22.6</v>
      </c>
      <c r="C1636" s="35">
        <v>-20.7</v>
      </c>
      <c r="D1636" s="35">
        <v>-23</v>
      </c>
      <c r="E1636" s="35">
        <v>-21.7</v>
      </c>
      <c r="F1636" s="35">
        <v>-24.2</v>
      </c>
      <c r="G1636" s="35">
        <v>-23</v>
      </c>
      <c r="H1636" s="35">
        <v>-22.4</v>
      </c>
      <c r="I1636" s="35">
        <v>-24.2</v>
      </c>
      <c r="J1636" s="35">
        <v>-23</v>
      </c>
      <c r="K1636" s="35">
        <v>-22.7</v>
      </c>
      <c r="L1636" s="35">
        <v>-20.6</v>
      </c>
      <c r="M1636" s="35">
        <v>-23</v>
      </c>
      <c r="N1636" s="35">
        <v>-20.399999999999999</v>
      </c>
      <c r="O1636" s="35">
        <v>-14.1</v>
      </c>
      <c r="P1636" s="35">
        <v>-23</v>
      </c>
      <c r="Q1636" s="35">
        <v>-20.100000000000001</v>
      </c>
      <c r="R1636" s="35">
        <v>-20</v>
      </c>
      <c r="S1636" s="35">
        <v>-24</v>
      </c>
      <c r="T1636" s="35">
        <v>2.2000000000000002</v>
      </c>
      <c r="U1636" s="35">
        <v>1.9</v>
      </c>
      <c r="V1636" s="35">
        <v>2</v>
      </c>
      <c r="W1636" s="35">
        <v>2.1</v>
      </c>
      <c r="X1636" s="35">
        <v>1.4</v>
      </c>
      <c r="Y1636" s="35">
        <v>2</v>
      </c>
      <c r="Z1636" s="35">
        <v>3.1</v>
      </c>
      <c r="AA1636" s="35">
        <v>2.6</v>
      </c>
      <c r="AB1636" s="35">
        <v>2</v>
      </c>
      <c r="AC1636" s="35">
        <v>2.8</v>
      </c>
      <c r="AD1636" s="35">
        <v>2.1</v>
      </c>
      <c r="AE1636" s="35">
        <v>2</v>
      </c>
      <c r="AF1636" s="35">
        <v>3.5</v>
      </c>
      <c r="AG1636" s="35">
        <v>3.3</v>
      </c>
      <c r="AH1636" s="35">
        <v>2</v>
      </c>
      <c r="AI1636" s="35">
        <v>3.4</v>
      </c>
      <c r="AJ1636" s="35">
        <v>3.2</v>
      </c>
      <c r="AK1636" s="35">
        <v>2</v>
      </c>
      <c r="AL1636" s="35">
        <v>5.9</v>
      </c>
      <c r="AM1636" s="35">
        <v>4</v>
      </c>
      <c r="AN1636" s="35">
        <v>4.4000000000000004</v>
      </c>
      <c r="AO1636" s="35">
        <v>4</v>
      </c>
      <c r="AP1636" s="35">
        <v>3.4</v>
      </c>
      <c r="AQ1636" s="35">
        <v>4</v>
      </c>
      <c r="AR1636" s="35">
        <v>3.4</v>
      </c>
      <c r="AS1636" s="35">
        <v>4</v>
      </c>
      <c r="AT1636" s="35">
        <v>-4.9000000000000004</v>
      </c>
      <c r="AU1636" s="35">
        <v>-5.0999999999999996</v>
      </c>
      <c r="AV1636" s="35">
        <v>-5</v>
      </c>
      <c r="AW1636" s="35">
        <v>-3.8</v>
      </c>
      <c r="AX1636" s="35">
        <v>-3.7</v>
      </c>
      <c r="AY1636" s="35">
        <v>-5</v>
      </c>
      <c r="AZ1636" s="35">
        <v>11.3</v>
      </c>
      <c r="BA1636" s="35">
        <v>10</v>
      </c>
      <c r="BB1636" s="35">
        <v>10.3</v>
      </c>
      <c r="BC1636" s="35">
        <v>10</v>
      </c>
      <c r="BD1636" s="35">
        <v>4.2</v>
      </c>
      <c r="BE1636" s="35">
        <v>4</v>
      </c>
      <c r="BF1636" s="35">
        <v>10.3</v>
      </c>
      <c r="BG1636" s="35">
        <v>10</v>
      </c>
      <c r="BH1636" s="35">
        <v>10.4</v>
      </c>
      <c r="BI1636" s="35">
        <v>10</v>
      </c>
      <c r="BJ1636" s="35">
        <v>9.4</v>
      </c>
      <c r="BK1636" s="35">
        <v>9</v>
      </c>
      <c r="BL1636" s="35">
        <v>20.9</v>
      </c>
      <c r="BM1636" s="35">
        <v>19</v>
      </c>
      <c r="BN1636" s="35">
        <v>24.6</v>
      </c>
      <c r="BO1636" s="35">
        <v>19</v>
      </c>
      <c r="BP1636" s="35">
        <v>21.4</v>
      </c>
      <c r="BQ1636" s="35">
        <v>20</v>
      </c>
      <c r="BR1636" s="35">
        <v>23.5</v>
      </c>
      <c r="BS1636" s="35">
        <v>25</v>
      </c>
      <c r="BT1636" s="35">
        <v>22.2</v>
      </c>
      <c r="BU1636" s="35">
        <v>25</v>
      </c>
      <c r="BV1636" s="35">
        <v>25.3</v>
      </c>
      <c r="BW1636" s="35">
        <v>18</v>
      </c>
      <c r="BX1636" s="35">
        <v>15.5</v>
      </c>
      <c r="BY1636" s="35">
        <v>20</v>
      </c>
      <c r="BZ1636" s="35">
        <v>17.5</v>
      </c>
      <c r="CA1636" s="35">
        <v>20</v>
      </c>
      <c r="CB1636" s="35">
        <v>11.3</v>
      </c>
      <c r="CC1636" s="35">
        <v>10</v>
      </c>
      <c r="CD1636" s="35">
        <v>11</v>
      </c>
      <c r="CE1636" s="35">
        <v>10</v>
      </c>
      <c r="CF1636" s="35">
        <v>11.7</v>
      </c>
      <c r="CG1636" s="35">
        <v>9</v>
      </c>
      <c r="CH1636" s="35">
        <v>12</v>
      </c>
      <c r="CI1636" s="35">
        <v>9</v>
      </c>
    </row>
    <row r="1637" spans="1:87" x14ac:dyDescent="0.35">
      <c r="A1637" s="36">
        <v>46056.388194444444</v>
      </c>
      <c r="B1637" s="35">
        <v>-22.9</v>
      </c>
      <c r="C1637" s="35">
        <v>-20.7</v>
      </c>
      <c r="D1637" s="35">
        <v>-23</v>
      </c>
      <c r="E1637" s="35">
        <v>-22</v>
      </c>
      <c r="F1637" s="35">
        <v>-24.3</v>
      </c>
      <c r="G1637" s="35">
        <v>-23</v>
      </c>
      <c r="H1637" s="35">
        <v>-22.4</v>
      </c>
      <c r="I1637" s="35">
        <v>-24.2</v>
      </c>
      <c r="J1637" s="35">
        <v>-23</v>
      </c>
      <c r="K1637" s="35">
        <v>-22.7</v>
      </c>
      <c r="L1637" s="35">
        <v>-20.7</v>
      </c>
      <c r="M1637" s="35">
        <v>-23</v>
      </c>
      <c r="N1637" s="35">
        <v>-20.399999999999999</v>
      </c>
      <c r="O1637" s="35">
        <v>-14.9</v>
      </c>
      <c r="P1637" s="35">
        <v>-23</v>
      </c>
      <c r="Q1637" s="35">
        <v>-20.100000000000001</v>
      </c>
      <c r="R1637" s="35">
        <v>-20</v>
      </c>
      <c r="S1637" s="35">
        <v>-24</v>
      </c>
      <c r="T1637" s="35">
        <v>2.2999999999999998</v>
      </c>
      <c r="U1637" s="35">
        <v>2</v>
      </c>
      <c r="V1637" s="35">
        <v>2</v>
      </c>
      <c r="W1637" s="35">
        <v>2.2999999999999998</v>
      </c>
      <c r="X1637" s="35">
        <v>1.7</v>
      </c>
      <c r="Y1637" s="35">
        <v>2</v>
      </c>
      <c r="Z1637" s="35">
        <v>3.1</v>
      </c>
      <c r="AA1637" s="35">
        <v>2.6</v>
      </c>
      <c r="AB1637" s="35">
        <v>2</v>
      </c>
      <c r="AC1637" s="35">
        <v>2.8</v>
      </c>
      <c r="AD1637" s="35">
        <v>2.4</v>
      </c>
      <c r="AE1637" s="35">
        <v>2</v>
      </c>
      <c r="AF1637" s="35">
        <v>3.6</v>
      </c>
      <c r="AG1637" s="35">
        <v>3.5</v>
      </c>
      <c r="AH1637" s="35">
        <v>2</v>
      </c>
      <c r="AI1637" s="35">
        <v>3.5</v>
      </c>
      <c r="AJ1637" s="35">
        <v>3.4</v>
      </c>
      <c r="AK1637" s="35">
        <v>2</v>
      </c>
      <c r="AL1637" s="35">
        <v>5.9</v>
      </c>
      <c r="AM1637" s="35">
        <v>4</v>
      </c>
      <c r="AN1637" s="35">
        <v>4.5</v>
      </c>
      <c r="AO1637" s="35">
        <v>4</v>
      </c>
      <c r="AP1637" s="35">
        <v>3.4</v>
      </c>
      <c r="AQ1637" s="35">
        <v>4</v>
      </c>
      <c r="AR1637" s="35">
        <v>3.6</v>
      </c>
      <c r="AS1637" s="35">
        <v>4</v>
      </c>
      <c r="AT1637" s="35">
        <v>-4.9000000000000004</v>
      </c>
      <c r="AU1637" s="35">
        <v>-5.3</v>
      </c>
      <c r="AV1637" s="35">
        <v>-5</v>
      </c>
      <c r="AW1637" s="35">
        <v>-3.3</v>
      </c>
      <c r="AX1637" s="35">
        <v>-3.1</v>
      </c>
      <c r="AY1637" s="35">
        <v>-5</v>
      </c>
      <c r="AZ1637" s="35">
        <v>11.3</v>
      </c>
      <c r="BA1637" s="35">
        <v>10</v>
      </c>
      <c r="BB1637" s="35">
        <v>10.3</v>
      </c>
      <c r="BC1637" s="35">
        <v>10</v>
      </c>
      <c r="BD1637" s="35">
        <v>4.2</v>
      </c>
      <c r="BE1637" s="35">
        <v>4</v>
      </c>
      <c r="BF1637" s="35">
        <v>9.6999999999999993</v>
      </c>
      <c r="BG1637" s="35">
        <v>10</v>
      </c>
      <c r="BH1637" s="35">
        <v>10.3</v>
      </c>
      <c r="BI1637" s="35">
        <v>10</v>
      </c>
      <c r="BJ1637" s="35">
        <v>9.4</v>
      </c>
      <c r="BK1637" s="35">
        <v>9</v>
      </c>
      <c r="BL1637" s="35">
        <v>20.9</v>
      </c>
      <c r="BM1637" s="35">
        <v>19</v>
      </c>
      <c r="BN1637" s="35">
        <v>24.6</v>
      </c>
      <c r="BO1637" s="35">
        <v>19</v>
      </c>
      <c r="BP1637" s="35">
        <v>21.5</v>
      </c>
      <c r="BQ1637" s="35">
        <v>20</v>
      </c>
      <c r="BR1637" s="35">
        <v>23.6</v>
      </c>
      <c r="BS1637" s="35">
        <v>25</v>
      </c>
      <c r="BT1637" s="35">
        <v>22.2</v>
      </c>
      <c r="BU1637" s="35">
        <v>25</v>
      </c>
      <c r="BV1637" s="35">
        <v>25.3</v>
      </c>
      <c r="BW1637" s="35">
        <v>18</v>
      </c>
      <c r="BX1637" s="35">
        <v>15.5</v>
      </c>
      <c r="BY1637" s="35">
        <v>20</v>
      </c>
      <c r="BZ1637" s="35">
        <v>17.399999999999999</v>
      </c>
      <c r="CA1637" s="35">
        <v>20</v>
      </c>
      <c r="CB1637" s="35">
        <v>11.1</v>
      </c>
      <c r="CC1637" s="35">
        <v>10</v>
      </c>
      <c r="CD1637" s="35">
        <v>10.8</v>
      </c>
      <c r="CE1637" s="35">
        <v>10</v>
      </c>
      <c r="CF1637" s="35">
        <v>11.7</v>
      </c>
      <c r="CG1637" s="35">
        <v>9</v>
      </c>
      <c r="CH1637" s="35">
        <v>12</v>
      </c>
      <c r="CI1637" s="35">
        <v>9</v>
      </c>
    </row>
    <row r="1638" spans="1:87" x14ac:dyDescent="0.35">
      <c r="A1638" s="36">
        <v>46056.388888888891</v>
      </c>
      <c r="B1638" s="35">
        <v>-22.4</v>
      </c>
      <c r="C1638" s="35">
        <v>-20.7</v>
      </c>
      <c r="D1638" s="35">
        <v>-23</v>
      </c>
      <c r="E1638" s="35">
        <v>-21.4</v>
      </c>
      <c r="F1638" s="35">
        <v>-21.6</v>
      </c>
      <c r="G1638" s="35">
        <v>-23</v>
      </c>
      <c r="H1638" s="35">
        <v>-22.4</v>
      </c>
      <c r="I1638" s="35">
        <v>-24.3</v>
      </c>
      <c r="J1638" s="35">
        <v>-23</v>
      </c>
      <c r="K1638" s="35">
        <v>-22.7</v>
      </c>
      <c r="L1638" s="35">
        <v>-20.8</v>
      </c>
      <c r="M1638" s="35">
        <v>-23</v>
      </c>
      <c r="N1638" s="35">
        <v>-20.399999999999999</v>
      </c>
      <c r="O1638" s="35">
        <v>-15.5</v>
      </c>
      <c r="P1638" s="35">
        <v>-23</v>
      </c>
      <c r="Q1638" s="35">
        <v>-20.100000000000001</v>
      </c>
      <c r="R1638" s="35">
        <v>-20</v>
      </c>
      <c r="S1638" s="35">
        <v>-24</v>
      </c>
      <c r="T1638" s="35">
        <v>2.7</v>
      </c>
      <c r="U1638" s="35">
        <v>2.9</v>
      </c>
      <c r="V1638" s="35">
        <v>2</v>
      </c>
      <c r="W1638" s="35">
        <v>2.4</v>
      </c>
      <c r="X1638" s="35">
        <v>2</v>
      </c>
      <c r="Y1638" s="35">
        <v>2</v>
      </c>
      <c r="Z1638" s="35">
        <v>3.1</v>
      </c>
      <c r="AA1638" s="35">
        <v>2.6</v>
      </c>
      <c r="AB1638" s="35">
        <v>2</v>
      </c>
      <c r="AC1638" s="35">
        <v>2.8</v>
      </c>
      <c r="AD1638" s="35">
        <v>2.2000000000000002</v>
      </c>
      <c r="AE1638" s="35">
        <v>2</v>
      </c>
      <c r="AF1638" s="35">
        <v>3.7</v>
      </c>
      <c r="AG1638" s="35">
        <v>3.6</v>
      </c>
      <c r="AH1638" s="35">
        <v>2</v>
      </c>
      <c r="AI1638" s="35">
        <v>3.6</v>
      </c>
      <c r="AJ1638" s="35">
        <v>3.5</v>
      </c>
      <c r="AK1638" s="35">
        <v>2</v>
      </c>
      <c r="AL1638" s="35">
        <v>5.9</v>
      </c>
      <c r="AM1638" s="35">
        <v>4</v>
      </c>
      <c r="AN1638" s="35">
        <v>4.5999999999999996</v>
      </c>
      <c r="AO1638" s="35">
        <v>4</v>
      </c>
      <c r="AP1638" s="35">
        <v>3.4</v>
      </c>
      <c r="AQ1638" s="35">
        <v>4</v>
      </c>
      <c r="AR1638" s="35">
        <v>3.9</v>
      </c>
      <c r="AS1638" s="35">
        <v>4</v>
      </c>
      <c r="AT1638" s="35">
        <v>-5.8</v>
      </c>
      <c r="AU1638" s="35">
        <v>-6.5</v>
      </c>
      <c r="AV1638" s="35">
        <v>-5</v>
      </c>
      <c r="AW1638" s="35">
        <v>-2.9</v>
      </c>
      <c r="AX1638" s="35">
        <v>-2.7</v>
      </c>
      <c r="AY1638" s="35">
        <v>-5</v>
      </c>
      <c r="AZ1638" s="35">
        <v>11.4</v>
      </c>
      <c r="BA1638" s="35">
        <v>10</v>
      </c>
      <c r="BB1638" s="35">
        <v>10.3</v>
      </c>
      <c r="BC1638" s="35">
        <v>10</v>
      </c>
      <c r="BD1638" s="35">
        <v>4</v>
      </c>
      <c r="BE1638" s="35">
        <v>4</v>
      </c>
      <c r="BF1638" s="35">
        <v>9.5</v>
      </c>
      <c r="BG1638" s="35">
        <v>10</v>
      </c>
      <c r="BH1638" s="35">
        <v>10.3</v>
      </c>
      <c r="BI1638" s="35">
        <v>10</v>
      </c>
      <c r="BJ1638" s="35">
        <v>9.4</v>
      </c>
      <c r="BK1638" s="35">
        <v>9</v>
      </c>
      <c r="BL1638" s="35">
        <v>20.9</v>
      </c>
      <c r="BM1638" s="35">
        <v>19</v>
      </c>
      <c r="BN1638" s="35">
        <v>24.6</v>
      </c>
      <c r="BO1638" s="35">
        <v>19</v>
      </c>
      <c r="BP1638" s="35">
        <v>21.5</v>
      </c>
      <c r="BQ1638" s="35">
        <v>20</v>
      </c>
      <c r="BR1638" s="35">
        <v>23.6</v>
      </c>
      <c r="BS1638" s="35">
        <v>25</v>
      </c>
      <c r="BT1638" s="35">
        <v>22.2</v>
      </c>
      <c r="BU1638" s="35">
        <v>25</v>
      </c>
      <c r="BV1638" s="35">
        <v>25.3</v>
      </c>
      <c r="BW1638" s="35">
        <v>18</v>
      </c>
      <c r="BX1638" s="35">
        <v>15.4</v>
      </c>
      <c r="BY1638" s="35">
        <v>20</v>
      </c>
      <c r="BZ1638" s="35">
        <v>17.3</v>
      </c>
      <c r="CA1638" s="35">
        <v>20</v>
      </c>
      <c r="CB1638" s="35">
        <v>10.8</v>
      </c>
      <c r="CC1638" s="35">
        <v>10</v>
      </c>
      <c r="CD1638" s="35">
        <v>10.7</v>
      </c>
      <c r="CE1638" s="35">
        <v>10</v>
      </c>
      <c r="CF1638" s="35">
        <v>11.7</v>
      </c>
      <c r="CG1638" s="35">
        <v>9</v>
      </c>
      <c r="CH1638" s="35">
        <v>12</v>
      </c>
      <c r="CI1638" s="35">
        <v>9</v>
      </c>
    </row>
    <row r="1639" spans="1:87" x14ac:dyDescent="0.35">
      <c r="A1639" s="36">
        <v>46056.38958333333</v>
      </c>
      <c r="B1639" s="35">
        <v>-22.3</v>
      </c>
      <c r="C1639" s="35">
        <v>-20.7</v>
      </c>
      <c r="D1639" s="35">
        <v>-23</v>
      </c>
      <c r="E1639" s="35">
        <v>-21.5</v>
      </c>
      <c r="F1639" s="35">
        <v>-22.1</v>
      </c>
      <c r="G1639" s="35">
        <v>-23</v>
      </c>
      <c r="H1639" s="35">
        <v>-22.4</v>
      </c>
      <c r="I1639" s="35">
        <v>-26.1</v>
      </c>
      <c r="J1639" s="35">
        <v>-23</v>
      </c>
      <c r="K1639" s="35">
        <v>-22.8</v>
      </c>
      <c r="L1639" s="35">
        <v>-20.9</v>
      </c>
      <c r="M1639" s="35">
        <v>-23</v>
      </c>
      <c r="N1639" s="35">
        <v>-20.399999999999999</v>
      </c>
      <c r="O1639" s="35">
        <v>-16</v>
      </c>
      <c r="P1639" s="35">
        <v>-23</v>
      </c>
      <c r="Q1639" s="35">
        <v>-20.100000000000001</v>
      </c>
      <c r="R1639" s="35">
        <v>-20</v>
      </c>
      <c r="S1639" s="35">
        <v>-24</v>
      </c>
      <c r="T1639" s="35">
        <v>2.7</v>
      </c>
      <c r="U1639" s="35">
        <v>2.8</v>
      </c>
      <c r="V1639" s="35">
        <v>2</v>
      </c>
      <c r="W1639" s="35">
        <v>2.6</v>
      </c>
      <c r="X1639" s="35">
        <v>2.2999999999999998</v>
      </c>
      <c r="Y1639" s="35">
        <v>2</v>
      </c>
      <c r="Z1639" s="35">
        <v>3.1</v>
      </c>
      <c r="AA1639" s="35">
        <v>2.6</v>
      </c>
      <c r="AB1639" s="35">
        <v>2</v>
      </c>
      <c r="AC1639" s="35">
        <v>2.7</v>
      </c>
      <c r="AD1639" s="35">
        <v>2.1</v>
      </c>
      <c r="AE1639" s="35">
        <v>2</v>
      </c>
      <c r="AF1639" s="35">
        <v>3.9</v>
      </c>
      <c r="AG1639" s="35">
        <v>3.7</v>
      </c>
      <c r="AH1639" s="35">
        <v>2</v>
      </c>
      <c r="AI1639" s="35">
        <v>3.8</v>
      </c>
      <c r="AJ1639" s="35">
        <v>3.6</v>
      </c>
      <c r="AK1639" s="35">
        <v>2</v>
      </c>
      <c r="AL1639" s="35">
        <v>6</v>
      </c>
      <c r="AM1639" s="35">
        <v>4</v>
      </c>
      <c r="AN1639" s="35">
        <v>4.7</v>
      </c>
      <c r="AO1639" s="35">
        <v>4</v>
      </c>
      <c r="AP1639" s="35">
        <v>3.4</v>
      </c>
      <c r="AQ1639" s="35">
        <v>4</v>
      </c>
      <c r="AR1639" s="35">
        <v>4.2</v>
      </c>
      <c r="AS1639" s="35">
        <v>4</v>
      </c>
      <c r="AT1639" s="35">
        <v>-5</v>
      </c>
      <c r="AU1639" s="35">
        <v>-5.2</v>
      </c>
      <c r="AV1639" s="35">
        <v>-5</v>
      </c>
      <c r="AW1639" s="35">
        <v>-2.8</v>
      </c>
      <c r="AX1639" s="35">
        <v>-2.6</v>
      </c>
      <c r="AY1639" s="35">
        <v>-5</v>
      </c>
      <c r="AZ1639" s="35">
        <v>11.5</v>
      </c>
      <c r="BA1639" s="35">
        <v>10</v>
      </c>
      <c r="BB1639" s="35">
        <v>10.3</v>
      </c>
      <c r="BC1639" s="35">
        <v>10</v>
      </c>
      <c r="BD1639" s="35">
        <v>3.8</v>
      </c>
      <c r="BE1639" s="35">
        <v>4</v>
      </c>
      <c r="BF1639" s="35">
        <v>9.6</v>
      </c>
      <c r="BG1639" s="35">
        <v>10</v>
      </c>
      <c r="BH1639" s="35">
        <v>10.3</v>
      </c>
      <c r="BI1639" s="35">
        <v>10</v>
      </c>
      <c r="BJ1639" s="35">
        <v>9.4</v>
      </c>
      <c r="BK1639" s="35">
        <v>9</v>
      </c>
      <c r="BL1639" s="35">
        <v>20.9</v>
      </c>
      <c r="BM1639" s="35">
        <v>19</v>
      </c>
      <c r="BN1639" s="35">
        <v>24.7</v>
      </c>
      <c r="BO1639" s="35">
        <v>19</v>
      </c>
      <c r="BP1639" s="35">
        <v>21.5</v>
      </c>
      <c r="BQ1639" s="35">
        <v>20</v>
      </c>
      <c r="BR1639" s="35">
        <v>23.6</v>
      </c>
      <c r="BS1639" s="35">
        <v>25</v>
      </c>
      <c r="BT1639" s="35">
        <v>22.2</v>
      </c>
      <c r="BU1639" s="35">
        <v>25</v>
      </c>
      <c r="BV1639" s="35">
        <v>25.2</v>
      </c>
      <c r="BW1639" s="35">
        <v>18</v>
      </c>
      <c r="BX1639" s="35">
        <v>15.3</v>
      </c>
      <c r="BY1639" s="35">
        <v>20</v>
      </c>
      <c r="BZ1639" s="35">
        <v>17.3</v>
      </c>
      <c r="CA1639" s="35">
        <v>20</v>
      </c>
      <c r="CB1639" s="35">
        <v>10.6</v>
      </c>
      <c r="CC1639" s="35">
        <v>10</v>
      </c>
      <c r="CD1639" s="35">
        <v>10.6</v>
      </c>
      <c r="CE1639" s="35">
        <v>10</v>
      </c>
      <c r="CF1639" s="35">
        <v>11.5</v>
      </c>
      <c r="CG1639" s="35">
        <v>9</v>
      </c>
      <c r="CH1639" s="35">
        <v>11.8</v>
      </c>
      <c r="CI1639" s="35">
        <v>9</v>
      </c>
    </row>
    <row r="1640" spans="1:87" x14ac:dyDescent="0.35">
      <c r="A1640" s="36">
        <v>46056.390277777777</v>
      </c>
      <c r="B1640" s="35">
        <v>-22.6</v>
      </c>
      <c r="C1640" s="35">
        <v>-20.7</v>
      </c>
      <c r="D1640" s="35">
        <v>-23</v>
      </c>
      <c r="E1640" s="35">
        <v>-21.8</v>
      </c>
      <c r="F1640" s="35">
        <v>-22.8</v>
      </c>
      <c r="G1640" s="35">
        <v>-23</v>
      </c>
      <c r="H1640" s="35">
        <v>-22.4</v>
      </c>
      <c r="I1640" s="35">
        <v>-25.9</v>
      </c>
      <c r="J1640" s="35">
        <v>-23</v>
      </c>
      <c r="K1640" s="35">
        <v>-22.9</v>
      </c>
      <c r="L1640" s="35">
        <v>-21</v>
      </c>
      <c r="M1640" s="35">
        <v>-23</v>
      </c>
      <c r="N1640" s="35">
        <v>-20.399999999999999</v>
      </c>
      <c r="O1640" s="35">
        <v>-16.5</v>
      </c>
      <c r="P1640" s="35">
        <v>-23</v>
      </c>
      <c r="Q1640" s="35">
        <v>-20.100000000000001</v>
      </c>
      <c r="R1640" s="35">
        <v>-20</v>
      </c>
      <c r="S1640" s="35">
        <v>-24</v>
      </c>
      <c r="T1640" s="35">
        <v>2.9</v>
      </c>
      <c r="U1640" s="35">
        <v>2.8</v>
      </c>
      <c r="V1640" s="35">
        <v>2</v>
      </c>
      <c r="W1640" s="35">
        <v>2.8</v>
      </c>
      <c r="X1640" s="35">
        <v>2.5</v>
      </c>
      <c r="Y1640" s="35">
        <v>2</v>
      </c>
      <c r="Z1640" s="35">
        <v>3</v>
      </c>
      <c r="AA1640" s="35">
        <v>2.5</v>
      </c>
      <c r="AB1640" s="35">
        <v>2</v>
      </c>
      <c r="AC1640" s="35">
        <v>2.7</v>
      </c>
      <c r="AD1640" s="35">
        <v>2.1</v>
      </c>
      <c r="AE1640" s="35">
        <v>2</v>
      </c>
      <c r="AF1640" s="35">
        <v>4</v>
      </c>
      <c r="AG1640" s="35">
        <v>3.8</v>
      </c>
      <c r="AH1640" s="35">
        <v>2</v>
      </c>
      <c r="AI1640" s="35">
        <v>3.9</v>
      </c>
      <c r="AJ1640" s="35">
        <v>3.8</v>
      </c>
      <c r="AK1640" s="35">
        <v>2</v>
      </c>
      <c r="AL1640" s="35">
        <v>6</v>
      </c>
      <c r="AM1640" s="35">
        <v>4</v>
      </c>
      <c r="AN1640" s="35">
        <v>4.8</v>
      </c>
      <c r="AO1640" s="35">
        <v>4</v>
      </c>
      <c r="AP1640" s="35">
        <v>3.4</v>
      </c>
      <c r="AQ1640" s="35">
        <v>4</v>
      </c>
      <c r="AR1640" s="35">
        <v>4.5</v>
      </c>
      <c r="AS1640" s="35">
        <v>4</v>
      </c>
      <c r="AT1640" s="35">
        <v>-4.4000000000000004</v>
      </c>
      <c r="AU1640" s="35">
        <v>-4.5</v>
      </c>
      <c r="AV1640" s="35">
        <v>-5</v>
      </c>
      <c r="AW1640" s="35">
        <v>-3.1</v>
      </c>
      <c r="AX1640" s="35">
        <v>-3.9</v>
      </c>
      <c r="AY1640" s="35">
        <v>-5</v>
      </c>
      <c r="AZ1640" s="35">
        <v>11.6</v>
      </c>
      <c r="BA1640" s="35">
        <v>10</v>
      </c>
      <c r="BB1640" s="35">
        <v>10.199999999999999</v>
      </c>
      <c r="BC1640" s="35">
        <v>10</v>
      </c>
      <c r="BD1640" s="35">
        <v>3.8</v>
      </c>
      <c r="BE1640" s="35">
        <v>4</v>
      </c>
      <c r="BF1640" s="35">
        <v>9.9</v>
      </c>
      <c r="BG1640" s="35">
        <v>10</v>
      </c>
      <c r="BH1640" s="35">
        <v>10.199999999999999</v>
      </c>
      <c r="BI1640" s="35">
        <v>10</v>
      </c>
      <c r="BJ1640" s="35">
        <v>9.3000000000000007</v>
      </c>
      <c r="BK1640" s="35">
        <v>9</v>
      </c>
      <c r="BL1640" s="35">
        <v>21</v>
      </c>
      <c r="BM1640" s="35">
        <v>19</v>
      </c>
      <c r="BN1640" s="35">
        <v>24.7</v>
      </c>
      <c r="BO1640" s="35">
        <v>19</v>
      </c>
      <c r="BP1640" s="35">
        <v>21.5</v>
      </c>
      <c r="BQ1640" s="35">
        <v>20</v>
      </c>
      <c r="BR1640" s="35">
        <v>23.6</v>
      </c>
      <c r="BS1640" s="35">
        <v>25</v>
      </c>
      <c r="BT1640" s="35">
        <v>22.2</v>
      </c>
      <c r="BU1640" s="35">
        <v>25</v>
      </c>
      <c r="BV1640" s="35">
        <v>25.2</v>
      </c>
      <c r="BW1640" s="35">
        <v>18</v>
      </c>
      <c r="BX1640" s="35">
        <v>15.3</v>
      </c>
      <c r="BY1640" s="35">
        <v>20</v>
      </c>
      <c r="BZ1640" s="35">
        <v>17.3</v>
      </c>
      <c r="CA1640" s="35">
        <v>20</v>
      </c>
      <c r="CB1640" s="35">
        <v>10.5</v>
      </c>
      <c r="CC1640" s="35">
        <v>10</v>
      </c>
      <c r="CD1640" s="35">
        <v>10.5</v>
      </c>
      <c r="CE1640" s="35">
        <v>10</v>
      </c>
      <c r="CF1640" s="35">
        <v>11.4</v>
      </c>
      <c r="CG1640" s="35">
        <v>9</v>
      </c>
      <c r="CH1640" s="35">
        <v>11.6</v>
      </c>
      <c r="CI1640" s="35">
        <v>9</v>
      </c>
    </row>
    <row r="1641" spans="1:87" x14ac:dyDescent="0.35">
      <c r="A1641" s="36">
        <v>46056.390972222223</v>
      </c>
      <c r="B1641" s="35">
        <v>-23</v>
      </c>
      <c r="C1641" s="35">
        <v>-20.7</v>
      </c>
      <c r="D1641" s="35">
        <v>-23</v>
      </c>
      <c r="E1641" s="35">
        <v>-22.2</v>
      </c>
      <c r="F1641" s="35">
        <v>-24.4</v>
      </c>
      <c r="G1641" s="35">
        <v>-23</v>
      </c>
      <c r="H1641" s="35">
        <v>-22.5</v>
      </c>
      <c r="I1641" s="35">
        <v>-24.6</v>
      </c>
      <c r="J1641" s="35">
        <v>-23</v>
      </c>
      <c r="K1641" s="35">
        <v>-22.9</v>
      </c>
      <c r="L1641" s="35">
        <v>-21.1</v>
      </c>
      <c r="M1641" s="35">
        <v>-23</v>
      </c>
      <c r="N1641" s="35">
        <v>-20.399999999999999</v>
      </c>
      <c r="O1641" s="35">
        <v>-16.899999999999999</v>
      </c>
      <c r="P1641" s="35">
        <v>-23</v>
      </c>
      <c r="Q1641" s="35">
        <v>-20.100000000000001</v>
      </c>
      <c r="R1641" s="35">
        <v>-20</v>
      </c>
      <c r="S1641" s="35">
        <v>-24</v>
      </c>
      <c r="T1641" s="35">
        <v>3</v>
      </c>
      <c r="U1641" s="35">
        <v>2.9</v>
      </c>
      <c r="V1641" s="35">
        <v>2</v>
      </c>
      <c r="W1641" s="35">
        <v>2.9</v>
      </c>
      <c r="X1641" s="35">
        <v>2.7</v>
      </c>
      <c r="Y1641" s="35">
        <v>2</v>
      </c>
      <c r="Z1641" s="35">
        <v>3</v>
      </c>
      <c r="AA1641" s="35">
        <v>2.5</v>
      </c>
      <c r="AB1641" s="35">
        <v>2</v>
      </c>
      <c r="AC1641" s="35">
        <v>2.7</v>
      </c>
      <c r="AD1641" s="35">
        <v>2.2999999999999998</v>
      </c>
      <c r="AE1641" s="35">
        <v>2</v>
      </c>
      <c r="AF1641" s="35">
        <v>4.0999999999999996</v>
      </c>
      <c r="AG1641" s="35">
        <v>3.9</v>
      </c>
      <c r="AH1641" s="35">
        <v>2</v>
      </c>
      <c r="AI1641" s="35">
        <v>4</v>
      </c>
      <c r="AJ1641" s="35">
        <v>3.9</v>
      </c>
      <c r="AK1641" s="35">
        <v>2</v>
      </c>
      <c r="AL1641" s="35">
        <v>5.8</v>
      </c>
      <c r="AM1641" s="35">
        <v>4</v>
      </c>
      <c r="AN1641" s="35">
        <v>4.9000000000000004</v>
      </c>
      <c r="AO1641" s="35">
        <v>4</v>
      </c>
      <c r="AP1641" s="35">
        <v>3.4</v>
      </c>
      <c r="AQ1641" s="35">
        <v>4</v>
      </c>
      <c r="AR1641" s="35">
        <v>4.7</v>
      </c>
      <c r="AS1641" s="35">
        <v>4</v>
      </c>
      <c r="AT1641" s="35">
        <v>-3.8</v>
      </c>
      <c r="AU1641" s="35">
        <v>-3.9</v>
      </c>
      <c r="AV1641" s="35">
        <v>-5</v>
      </c>
      <c r="AW1641" s="35">
        <v>-3.8</v>
      </c>
      <c r="AX1641" s="35">
        <v>-4.7</v>
      </c>
      <c r="AY1641" s="35">
        <v>-5</v>
      </c>
      <c r="AZ1641" s="35">
        <v>11.7</v>
      </c>
      <c r="BA1641" s="35">
        <v>10</v>
      </c>
      <c r="BB1641" s="35">
        <v>10.199999999999999</v>
      </c>
      <c r="BC1641" s="35">
        <v>10</v>
      </c>
      <c r="BD1641" s="35">
        <v>3.9</v>
      </c>
      <c r="BE1641" s="35">
        <v>4</v>
      </c>
      <c r="BF1641" s="35">
        <v>10.199999999999999</v>
      </c>
      <c r="BG1641" s="35">
        <v>10</v>
      </c>
      <c r="BH1641" s="35">
        <v>10.1</v>
      </c>
      <c r="BI1641" s="35">
        <v>10</v>
      </c>
      <c r="BJ1641" s="35">
        <v>9.3000000000000007</v>
      </c>
      <c r="BK1641" s="35">
        <v>9</v>
      </c>
      <c r="BL1641" s="35">
        <v>21</v>
      </c>
      <c r="BM1641" s="35">
        <v>19</v>
      </c>
      <c r="BN1641" s="35">
        <v>24.7</v>
      </c>
      <c r="BO1641" s="35">
        <v>19</v>
      </c>
      <c r="BP1641" s="35">
        <v>21.5</v>
      </c>
      <c r="BQ1641" s="35">
        <v>20</v>
      </c>
      <c r="BR1641" s="35">
        <v>23.6</v>
      </c>
      <c r="BS1641" s="35">
        <v>25</v>
      </c>
      <c r="BT1641" s="35">
        <v>22.2</v>
      </c>
      <c r="BU1641" s="35">
        <v>25</v>
      </c>
      <c r="BV1641" s="35">
        <v>25.2</v>
      </c>
      <c r="BW1641" s="35">
        <v>18</v>
      </c>
      <c r="BX1641" s="35">
        <v>15.2</v>
      </c>
      <c r="BY1641" s="35">
        <v>20</v>
      </c>
      <c r="BZ1641" s="35">
        <v>17.2</v>
      </c>
      <c r="CA1641" s="35">
        <v>20</v>
      </c>
      <c r="CB1641" s="35">
        <v>10.3</v>
      </c>
      <c r="CC1641" s="35">
        <v>10</v>
      </c>
      <c r="CD1641" s="35">
        <v>10.5</v>
      </c>
      <c r="CE1641" s="35">
        <v>10</v>
      </c>
      <c r="CF1641" s="35">
        <v>11.4</v>
      </c>
      <c r="CG1641" s="35">
        <v>9</v>
      </c>
      <c r="CH1641" s="35">
        <v>11.6</v>
      </c>
      <c r="CI1641" s="35">
        <v>9</v>
      </c>
    </row>
    <row r="1642" spans="1:87" x14ac:dyDescent="0.35">
      <c r="A1642" s="36">
        <v>46056.39166666667</v>
      </c>
      <c r="B1642" s="35">
        <v>-23.2</v>
      </c>
      <c r="C1642" s="35">
        <v>-20.8</v>
      </c>
      <c r="D1642" s="35">
        <v>-23</v>
      </c>
      <c r="E1642" s="35">
        <v>-22.5</v>
      </c>
      <c r="F1642" s="35">
        <v>-24.8</v>
      </c>
      <c r="G1642" s="35">
        <v>-23</v>
      </c>
      <c r="H1642" s="35">
        <v>-22.5</v>
      </c>
      <c r="I1642" s="35">
        <v>-24.6</v>
      </c>
      <c r="J1642" s="35">
        <v>-23</v>
      </c>
      <c r="K1642" s="35">
        <v>-22.9</v>
      </c>
      <c r="L1642" s="35">
        <v>-21.2</v>
      </c>
      <c r="M1642" s="35">
        <v>-23</v>
      </c>
      <c r="N1642" s="35">
        <v>-20.399999999999999</v>
      </c>
      <c r="O1642" s="35">
        <v>-17.3</v>
      </c>
      <c r="P1642" s="35">
        <v>-23</v>
      </c>
      <c r="Q1642" s="35">
        <v>-20.100000000000001</v>
      </c>
      <c r="R1642" s="35">
        <v>-20</v>
      </c>
      <c r="S1642" s="35">
        <v>-24</v>
      </c>
      <c r="T1642" s="35">
        <v>3.1</v>
      </c>
      <c r="U1642" s="35">
        <v>3</v>
      </c>
      <c r="V1642" s="35">
        <v>2</v>
      </c>
      <c r="W1642" s="35">
        <v>3.1</v>
      </c>
      <c r="X1642" s="35">
        <v>2.8</v>
      </c>
      <c r="Y1642" s="35">
        <v>2</v>
      </c>
      <c r="Z1642" s="35">
        <v>3</v>
      </c>
      <c r="AA1642" s="35">
        <v>2.5</v>
      </c>
      <c r="AB1642" s="35">
        <v>2</v>
      </c>
      <c r="AC1642" s="35">
        <v>2.7</v>
      </c>
      <c r="AD1642" s="35">
        <v>1.2</v>
      </c>
      <c r="AE1642" s="35">
        <v>2</v>
      </c>
      <c r="AF1642" s="35">
        <v>4.0999999999999996</v>
      </c>
      <c r="AG1642" s="35">
        <v>4</v>
      </c>
      <c r="AH1642" s="35">
        <v>2</v>
      </c>
      <c r="AI1642" s="35">
        <v>4</v>
      </c>
      <c r="AJ1642" s="35">
        <v>2.2999999999999998</v>
      </c>
      <c r="AK1642" s="35">
        <v>2</v>
      </c>
      <c r="AL1642" s="35">
        <v>5.7</v>
      </c>
      <c r="AM1642" s="35">
        <v>4</v>
      </c>
      <c r="AN1642" s="35">
        <v>5</v>
      </c>
      <c r="AO1642" s="35">
        <v>4</v>
      </c>
      <c r="AP1642" s="35">
        <v>3.4</v>
      </c>
      <c r="AQ1642" s="35">
        <v>4</v>
      </c>
      <c r="AR1642" s="35">
        <v>4.9000000000000004</v>
      </c>
      <c r="AS1642" s="35">
        <v>4</v>
      </c>
      <c r="AT1642" s="35">
        <v>-3.4</v>
      </c>
      <c r="AU1642" s="35">
        <v>-3.5</v>
      </c>
      <c r="AV1642" s="35">
        <v>-5</v>
      </c>
      <c r="AW1642" s="35">
        <v>-4.5999999999999996</v>
      </c>
      <c r="AX1642" s="35">
        <v>-6</v>
      </c>
      <c r="AY1642" s="35">
        <v>-5</v>
      </c>
      <c r="AZ1642" s="35">
        <v>11.8</v>
      </c>
      <c r="BA1642" s="35">
        <v>10</v>
      </c>
      <c r="BB1642" s="35">
        <v>10.1</v>
      </c>
      <c r="BC1642" s="35">
        <v>10</v>
      </c>
      <c r="BD1642" s="35">
        <v>4.0999999999999996</v>
      </c>
      <c r="BE1642" s="35">
        <v>4</v>
      </c>
      <c r="BF1642" s="35">
        <v>10.4</v>
      </c>
      <c r="BG1642" s="35">
        <v>10</v>
      </c>
      <c r="BH1642" s="35">
        <v>10.1</v>
      </c>
      <c r="BI1642" s="35">
        <v>10</v>
      </c>
      <c r="BJ1642" s="35">
        <v>9.3000000000000007</v>
      </c>
      <c r="BK1642" s="35">
        <v>9</v>
      </c>
      <c r="BL1642" s="35">
        <v>20.8</v>
      </c>
      <c r="BM1642" s="35">
        <v>19</v>
      </c>
      <c r="BN1642" s="35">
        <v>24.7</v>
      </c>
      <c r="BO1642" s="35">
        <v>19</v>
      </c>
      <c r="BP1642" s="35">
        <v>21.5</v>
      </c>
      <c r="BQ1642" s="35">
        <v>20</v>
      </c>
      <c r="BR1642" s="35">
        <v>23.6</v>
      </c>
      <c r="BS1642" s="35">
        <v>25</v>
      </c>
      <c r="BT1642" s="35">
        <v>22.2</v>
      </c>
      <c r="BU1642" s="35">
        <v>25</v>
      </c>
      <c r="BV1642" s="35">
        <v>25.2</v>
      </c>
      <c r="BW1642" s="35">
        <v>18</v>
      </c>
      <c r="BX1642" s="35">
        <v>15.2</v>
      </c>
      <c r="BY1642" s="35">
        <v>20</v>
      </c>
      <c r="BZ1642" s="35">
        <v>17.100000000000001</v>
      </c>
      <c r="CA1642" s="35">
        <v>20</v>
      </c>
      <c r="CB1642" s="35">
        <v>10.1</v>
      </c>
      <c r="CC1642" s="35">
        <v>10</v>
      </c>
      <c r="CD1642" s="35">
        <v>10.4</v>
      </c>
      <c r="CE1642" s="35">
        <v>10</v>
      </c>
      <c r="CF1642" s="35">
        <v>11.4</v>
      </c>
      <c r="CG1642" s="35">
        <v>9</v>
      </c>
      <c r="CH1642" s="35">
        <v>11.7</v>
      </c>
      <c r="CI1642" s="35">
        <v>9</v>
      </c>
    </row>
    <row r="1643" spans="1:87" x14ac:dyDescent="0.35">
      <c r="A1643" s="36">
        <v>46056.392361111109</v>
      </c>
      <c r="B1643" s="35">
        <v>-23.6</v>
      </c>
      <c r="C1643" s="35">
        <v>-20.8</v>
      </c>
      <c r="D1643" s="35">
        <v>-23</v>
      </c>
      <c r="E1643" s="35">
        <v>-22.7</v>
      </c>
      <c r="F1643" s="35">
        <v>-25.2</v>
      </c>
      <c r="G1643" s="35">
        <v>-23</v>
      </c>
      <c r="H1643" s="35">
        <v>-22.6</v>
      </c>
      <c r="I1643" s="35">
        <v>-24.5</v>
      </c>
      <c r="J1643" s="35">
        <v>-23</v>
      </c>
      <c r="K1643" s="35">
        <v>-22.9</v>
      </c>
      <c r="L1643" s="35">
        <v>-21.2</v>
      </c>
      <c r="M1643" s="35">
        <v>-23</v>
      </c>
      <c r="N1643" s="35">
        <v>-20.399999999999999</v>
      </c>
      <c r="O1643" s="35">
        <v>-17.600000000000001</v>
      </c>
      <c r="P1643" s="35">
        <v>-23</v>
      </c>
      <c r="Q1643" s="35">
        <v>-20.100000000000001</v>
      </c>
      <c r="R1643" s="35">
        <v>-20</v>
      </c>
      <c r="S1643" s="35">
        <v>-24</v>
      </c>
      <c r="T1643" s="35">
        <v>3.3</v>
      </c>
      <c r="U1643" s="35">
        <v>3.2</v>
      </c>
      <c r="V1643" s="35">
        <v>2</v>
      </c>
      <c r="W1643" s="35">
        <v>3.2</v>
      </c>
      <c r="X1643" s="35">
        <v>3</v>
      </c>
      <c r="Y1643" s="35">
        <v>2</v>
      </c>
      <c r="Z1643" s="35">
        <v>2.9</v>
      </c>
      <c r="AA1643" s="35">
        <v>2.2000000000000002</v>
      </c>
      <c r="AB1643" s="35">
        <v>2</v>
      </c>
      <c r="AC1643" s="35">
        <v>2.4</v>
      </c>
      <c r="AD1643" s="35">
        <v>0.2</v>
      </c>
      <c r="AE1643" s="35">
        <v>2</v>
      </c>
      <c r="AF1643" s="35">
        <v>3.9</v>
      </c>
      <c r="AG1643" s="35">
        <v>3.5</v>
      </c>
      <c r="AH1643" s="35">
        <v>2</v>
      </c>
      <c r="AI1643" s="35">
        <v>3.7</v>
      </c>
      <c r="AJ1643" s="35">
        <v>1.1000000000000001</v>
      </c>
      <c r="AK1643" s="35">
        <v>2</v>
      </c>
      <c r="AL1643" s="35">
        <v>5.5</v>
      </c>
      <c r="AM1643" s="35">
        <v>4</v>
      </c>
      <c r="AN1643" s="35">
        <v>5</v>
      </c>
      <c r="AO1643" s="35">
        <v>4</v>
      </c>
      <c r="AP1643" s="35">
        <v>3.4</v>
      </c>
      <c r="AQ1643" s="35">
        <v>4</v>
      </c>
      <c r="AR1643" s="35">
        <v>5.0999999999999996</v>
      </c>
      <c r="AS1643" s="35">
        <v>4</v>
      </c>
      <c r="AT1643" s="35">
        <v>-3</v>
      </c>
      <c r="AU1643" s="35">
        <v>-3.1</v>
      </c>
      <c r="AV1643" s="35">
        <v>-5</v>
      </c>
      <c r="AW1643" s="35">
        <v>-5.2</v>
      </c>
      <c r="AX1643" s="35">
        <v>-6.5</v>
      </c>
      <c r="AY1643" s="35">
        <v>-5</v>
      </c>
      <c r="AZ1643" s="35">
        <v>11.8</v>
      </c>
      <c r="BA1643" s="35">
        <v>10</v>
      </c>
      <c r="BB1643" s="35">
        <v>10</v>
      </c>
      <c r="BC1643" s="35">
        <v>10</v>
      </c>
      <c r="BD1643" s="35">
        <v>4.4000000000000004</v>
      </c>
      <c r="BE1643" s="35">
        <v>4</v>
      </c>
      <c r="BF1643" s="35">
        <v>10.6</v>
      </c>
      <c r="BG1643" s="35">
        <v>10</v>
      </c>
      <c r="BH1643" s="35">
        <v>10.1</v>
      </c>
      <c r="BI1643" s="35">
        <v>10</v>
      </c>
      <c r="BJ1643" s="35">
        <v>9.1999999999999993</v>
      </c>
      <c r="BK1643" s="35">
        <v>9</v>
      </c>
      <c r="BL1643" s="35">
        <v>20.399999999999999</v>
      </c>
      <c r="BM1643" s="35">
        <v>19</v>
      </c>
      <c r="BN1643" s="35">
        <v>24.7</v>
      </c>
      <c r="BO1643" s="35">
        <v>19</v>
      </c>
      <c r="BP1643" s="35">
        <v>21.5</v>
      </c>
      <c r="BQ1643" s="35">
        <v>20</v>
      </c>
      <c r="BR1643" s="35">
        <v>23.6</v>
      </c>
      <c r="BS1643" s="35">
        <v>25</v>
      </c>
      <c r="BT1643" s="35">
        <v>22.2</v>
      </c>
      <c r="BU1643" s="35">
        <v>25</v>
      </c>
      <c r="BV1643" s="35">
        <v>25.2</v>
      </c>
      <c r="BW1643" s="35">
        <v>18</v>
      </c>
      <c r="BX1643" s="35">
        <v>15.2</v>
      </c>
      <c r="BY1643" s="35">
        <v>20</v>
      </c>
      <c r="BZ1643" s="35">
        <v>17.100000000000001</v>
      </c>
      <c r="CA1643" s="35">
        <v>20</v>
      </c>
      <c r="CB1643" s="35">
        <v>9.9</v>
      </c>
      <c r="CC1643" s="35">
        <v>10</v>
      </c>
      <c r="CD1643" s="35">
        <v>10.3</v>
      </c>
      <c r="CE1643" s="35">
        <v>10</v>
      </c>
      <c r="CF1643" s="35">
        <v>11.3</v>
      </c>
      <c r="CG1643" s="35">
        <v>9</v>
      </c>
      <c r="CH1643" s="35">
        <v>11.5</v>
      </c>
      <c r="CI1643" s="35">
        <v>9</v>
      </c>
    </row>
    <row r="1644" spans="1:87" x14ac:dyDescent="0.35">
      <c r="A1644" s="36">
        <v>46056.393055555556</v>
      </c>
      <c r="B1644" s="35">
        <v>-23.8</v>
      </c>
      <c r="C1644" s="35">
        <v>-20.9</v>
      </c>
      <c r="D1644" s="35">
        <v>-23</v>
      </c>
      <c r="E1644" s="35">
        <v>-22.9</v>
      </c>
      <c r="F1644" s="35">
        <v>-25.4</v>
      </c>
      <c r="G1644" s="35">
        <v>-23</v>
      </c>
      <c r="H1644" s="35">
        <v>-22.6</v>
      </c>
      <c r="I1644" s="35">
        <v>-24.4</v>
      </c>
      <c r="J1644" s="35">
        <v>-23</v>
      </c>
      <c r="K1644" s="35">
        <v>-22.9</v>
      </c>
      <c r="L1644" s="35">
        <v>-21.3</v>
      </c>
      <c r="M1644" s="35">
        <v>-23</v>
      </c>
      <c r="N1644" s="35">
        <v>-20.5</v>
      </c>
      <c r="O1644" s="35">
        <v>-17.899999999999999</v>
      </c>
      <c r="P1644" s="35">
        <v>-23</v>
      </c>
      <c r="Q1644" s="35">
        <v>-20.2</v>
      </c>
      <c r="R1644" s="35">
        <v>-20.100000000000001</v>
      </c>
      <c r="S1644" s="35">
        <v>-24</v>
      </c>
      <c r="T1644" s="35">
        <v>3.4</v>
      </c>
      <c r="U1644" s="35">
        <v>3.3</v>
      </c>
      <c r="V1644" s="35">
        <v>2</v>
      </c>
      <c r="W1644" s="35">
        <v>3.3</v>
      </c>
      <c r="X1644" s="35">
        <v>3.1</v>
      </c>
      <c r="Y1644" s="35">
        <v>2</v>
      </c>
      <c r="Z1644" s="35">
        <v>2.6</v>
      </c>
      <c r="AA1644" s="35">
        <v>1.9</v>
      </c>
      <c r="AB1644" s="35">
        <v>2</v>
      </c>
      <c r="AC1644" s="35">
        <v>2.1</v>
      </c>
      <c r="AD1644" s="35">
        <v>0.5</v>
      </c>
      <c r="AE1644" s="35">
        <v>2</v>
      </c>
      <c r="AF1644" s="35">
        <v>3.6</v>
      </c>
      <c r="AG1644" s="35">
        <v>3.1</v>
      </c>
      <c r="AH1644" s="35">
        <v>2</v>
      </c>
      <c r="AI1644" s="35">
        <v>3.4</v>
      </c>
      <c r="AJ1644" s="35">
        <v>0.9</v>
      </c>
      <c r="AK1644" s="35">
        <v>2</v>
      </c>
      <c r="AL1644" s="35">
        <v>5.4</v>
      </c>
      <c r="AM1644" s="35">
        <v>4</v>
      </c>
      <c r="AN1644" s="35">
        <v>5.0999999999999996</v>
      </c>
      <c r="AO1644" s="35">
        <v>4</v>
      </c>
      <c r="AP1644" s="35">
        <v>6.3</v>
      </c>
      <c r="AQ1644" s="35">
        <v>4</v>
      </c>
      <c r="AR1644" s="35">
        <v>5.2</v>
      </c>
      <c r="AS1644" s="35">
        <v>4</v>
      </c>
      <c r="AT1644" s="35">
        <v>-3</v>
      </c>
      <c r="AU1644" s="35">
        <v>-4.5999999999999996</v>
      </c>
      <c r="AV1644" s="35">
        <v>-5</v>
      </c>
      <c r="AW1644" s="35">
        <v>-5.0999999999999996</v>
      </c>
      <c r="AX1644" s="35">
        <v>-5.4</v>
      </c>
      <c r="AY1644" s="35">
        <v>-5</v>
      </c>
      <c r="AZ1644" s="35">
        <v>11.9</v>
      </c>
      <c r="BA1644" s="35">
        <v>10</v>
      </c>
      <c r="BB1644" s="35">
        <v>9.9</v>
      </c>
      <c r="BC1644" s="35">
        <v>10</v>
      </c>
      <c r="BD1644" s="35">
        <v>4.5999999999999996</v>
      </c>
      <c r="BE1644" s="35">
        <v>4</v>
      </c>
      <c r="BF1644" s="35">
        <v>10.8</v>
      </c>
      <c r="BG1644" s="35">
        <v>10</v>
      </c>
      <c r="BH1644" s="35">
        <v>10.1</v>
      </c>
      <c r="BI1644" s="35">
        <v>10</v>
      </c>
      <c r="BJ1644" s="35">
        <v>9.1</v>
      </c>
      <c r="BK1644" s="35">
        <v>9</v>
      </c>
      <c r="BL1644" s="35">
        <v>20.100000000000001</v>
      </c>
      <c r="BM1644" s="35">
        <v>19</v>
      </c>
      <c r="BN1644" s="35">
        <v>24.7</v>
      </c>
      <c r="BO1644" s="35">
        <v>19</v>
      </c>
      <c r="BP1644" s="35">
        <v>21.5</v>
      </c>
      <c r="BQ1644" s="35">
        <v>20</v>
      </c>
      <c r="BR1644" s="35">
        <v>23.6</v>
      </c>
      <c r="BS1644" s="35">
        <v>25</v>
      </c>
      <c r="BT1644" s="35">
        <v>22.2</v>
      </c>
      <c r="BU1644" s="35">
        <v>25</v>
      </c>
      <c r="BV1644" s="35">
        <v>25.2</v>
      </c>
      <c r="BW1644" s="35">
        <v>18</v>
      </c>
      <c r="BX1644" s="35">
        <v>15.2</v>
      </c>
      <c r="BY1644" s="35">
        <v>20</v>
      </c>
      <c r="BZ1644" s="35">
        <v>17.2</v>
      </c>
      <c r="CA1644" s="35">
        <v>20</v>
      </c>
      <c r="CB1644" s="35">
        <v>10.1</v>
      </c>
      <c r="CC1644" s="35">
        <v>10</v>
      </c>
      <c r="CD1644" s="35">
        <v>10.3</v>
      </c>
      <c r="CE1644" s="35">
        <v>10</v>
      </c>
      <c r="CF1644" s="35">
        <v>11.4</v>
      </c>
      <c r="CG1644" s="35">
        <v>9</v>
      </c>
      <c r="CH1644" s="35">
        <v>11.6</v>
      </c>
      <c r="CI1644" s="35">
        <v>9</v>
      </c>
    </row>
    <row r="1645" spans="1:87" x14ac:dyDescent="0.35">
      <c r="A1645" s="36">
        <v>46056.393750000003</v>
      </c>
      <c r="B1645" s="35">
        <v>-23.9</v>
      </c>
      <c r="C1645" s="35">
        <v>-21</v>
      </c>
      <c r="D1645" s="35">
        <v>-23</v>
      </c>
      <c r="E1645" s="35">
        <v>-23.1</v>
      </c>
      <c r="F1645" s="35">
        <v>-25</v>
      </c>
      <c r="G1645" s="35">
        <v>-23</v>
      </c>
      <c r="H1645" s="35">
        <v>-22.6</v>
      </c>
      <c r="I1645" s="35">
        <v>-26.6</v>
      </c>
      <c r="J1645" s="35">
        <v>-23</v>
      </c>
      <c r="K1645" s="35">
        <v>-23</v>
      </c>
      <c r="L1645" s="35">
        <v>-21.3</v>
      </c>
      <c r="M1645" s="35">
        <v>-23</v>
      </c>
      <c r="N1645" s="35">
        <v>-20.6</v>
      </c>
      <c r="O1645" s="35">
        <v>-18.100000000000001</v>
      </c>
      <c r="P1645" s="35">
        <v>-23</v>
      </c>
      <c r="Q1645" s="35">
        <v>-20.2</v>
      </c>
      <c r="R1645" s="35">
        <v>-20.100000000000001</v>
      </c>
      <c r="S1645" s="35">
        <v>-24</v>
      </c>
      <c r="T1645" s="35">
        <v>3.5</v>
      </c>
      <c r="U1645" s="35">
        <v>3.5</v>
      </c>
      <c r="V1645" s="35">
        <v>2</v>
      </c>
      <c r="W1645" s="35">
        <v>3.5</v>
      </c>
      <c r="X1645" s="35">
        <v>3.3</v>
      </c>
      <c r="Y1645" s="35">
        <v>2</v>
      </c>
      <c r="Z1645" s="35">
        <v>2.5</v>
      </c>
      <c r="AA1645" s="35">
        <v>1.9</v>
      </c>
      <c r="AB1645" s="35">
        <v>2</v>
      </c>
      <c r="AC1645" s="35">
        <v>2.1</v>
      </c>
      <c r="AD1645" s="35">
        <v>1.1000000000000001</v>
      </c>
      <c r="AE1645" s="35">
        <v>2</v>
      </c>
      <c r="AF1645" s="35">
        <v>3.5</v>
      </c>
      <c r="AG1645" s="35">
        <v>3</v>
      </c>
      <c r="AH1645" s="35">
        <v>2</v>
      </c>
      <c r="AI1645" s="35">
        <v>3.3</v>
      </c>
      <c r="AJ1645" s="35">
        <v>1.9</v>
      </c>
      <c r="AK1645" s="35">
        <v>2</v>
      </c>
      <c r="AL1645" s="35">
        <v>5.4</v>
      </c>
      <c r="AM1645" s="35">
        <v>4</v>
      </c>
      <c r="AN1645" s="35">
        <v>5.2</v>
      </c>
      <c r="AO1645" s="35">
        <v>4</v>
      </c>
      <c r="AP1645" s="35">
        <v>5.4</v>
      </c>
      <c r="AQ1645" s="35">
        <v>4</v>
      </c>
      <c r="AR1645" s="35">
        <v>5.4</v>
      </c>
      <c r="AS1645" s="35">
        <v>4</v>
      </c>
      <c r="AT1645" s="35">
        <v>-3.6</v>
      </c>
      <c r="AU1645" s="35">
        <v>-5.7</v>
      </c>
      <c r="AV1645" s="35">
        <v>-5</v>
      </c>
      <c r="AW1645" s="35">
        <v>-4.5</v>
      </c>
      <c r="AX1645" s="35">
        <v>-4.5</v>
      </c>
      <c r="AY1645" s="35">
        <v>-5</v>
      </c>
      <c r="AZ1645" s="35">
        <v>12</v>
      </c>
      <c r="BA1645" s="35">
        <v>10</v>
      </c>
      <c r="BB1645" s="35">
        <v>9.9</v>
      </c>
      <c r="BC1645" s="35">
        <v>10</v>
      </c>
      <c r="BD1645" s="35">
        <v>4.8</v>
      </c>
      <c r="BE1645" s="35">
        <v>4</v>
      </c>
      <c r="BF1645" s="35">
        <v>11</v>
      </c>
      <c r="BG1645" s="35">
        <v>10</v>
      </c>
      <c r="BH1645" s="35">
        <v>10.1</v>
      </c>
      <c r="BI1645" s="35">
        <v>10</v>
      </c>
      <c r="BJ1645" s="35">
        <v>9.1</v>
      </c>
      <c r="BK1645" s="35">
        <v>9</v>
      </c>
      <c r="BL1645" s="35">
        <v>19.7</v>
      </c>
      <c r="BM1645" s="35">
        <v>19</v>
      </c>
      <c r="BN1645" s="35">
        <v>24.7</v>
      </c>
      <c r="BO1645" s="35">
        <v>19</v>
      </c>
      <c r="BP1645" s="35">
        <v>21.4</v>
      </c>
      <c r="BQ1645" s="35">
        <v>20</v>
      </c>
      <c r="BR1645" s="35">
        <v>23.6</v>
      </c>
      <c r="BS1645" s="35">
        <v>25</v>
      </c>
      <c r="BT1645" s="35">
        <v>22.2</v>
      </c>
      <c r="BU1645" s="35">
        <v>25</v>
      </c>
      <c r="BV1645" s="35">
        <v>25.2</v>
      </c>
      <c r="BW1645" s="35">
        <v>18</v>
      </c>
      <c r="BX1645" s="35">
        <v>15.1</v>
      </c>
      <c r="BY1645" s="35">
        <v>20</v>
      </c>
      <c r="BZ1645" s="35">
        <v>17.399999999999999</v>
      </c>
      <c r="CA1645" s="35">
        <v>20</v>
      </c>
      <c r="CB1645" s="35">
        <v>10.6</v>
      </c>
      <c r="CC1645" s="35">
        <v>10</v>
      </c>
      <c r="CD1645" s="35">
        <v>10.1</v>
      </c>
      <c r="CE1645" s="35">
        <v>10</v>
      </c>
      <c r="CF1645" s="35">
        <v>11.4</v>
      </c>
      <c r="CG1645" s="35">
        <v>9</v>
      </c>
      <c r="CH1645" s="35">
        <v>11.6</v>
      </c>
      <c r="CI1645" s="35">
        <v>9</v>
      </c>
    </row>
    <row r="1646" spans="1:87" x14ac:dyDescent="0.35">
      <c r="A1646" s="36">
        <v>46056.394444444442</v>
      </c>
      <c r="B1646" s="35">
        <v>-23.7</v>
      </c>
      <c r="C1646" s="35">
        <v>-21.1</v>
      </c>
      <c r="D1646" s="35">
        <v>-23</v>
      </c>
      <c r="E1646" s="35">
        <v>-23.1</v>
      </c>
      <c r="F1646" s="35">
        <v>-24.1</v>
      </c>
      <c r="G1646" s="35">
        <v>-23</v>
      </c>
      <c r="H1646" s="35">
        <v>-22.7</v>
      </c>
      <c r="I1646" s="35">
        <v>-27.4</v>
      </c>
      <c r="J1646" s="35">
        <v>-23</v>
      </c>
      <c r="K1646" s="35">
        <v>-23.2</v>
      </c>
      <c r="L1646" s="35">
        <v>-21.5</v>
      </c>
      <c r="M1646" s="35">
        <v>-23</v>
      </c>
      <c r="N1646" s="35">
        <v>-20.8</v>
      </c>
      <c r="O1646" s="35">
        <v>-18.3</v>
      </c>
      <c r="P1646" s="35">
        <v>-23</v>
      </c>
      <c r="Q1646" s="35">
        <v>-20.3</v>
      </c>
      <c r="R1646" s="35">
        <v>-20.2</v>
      </c>
      <c r="S1646" s="35">
        <v>-24</v>
      </c>
      <c r="T1646" s="35">
        <v>3.6</v>
      </c>
      <c r="U1646" s="35">
        <v>3.6</v>
      </c>
      <c r="V1646" s="35">
        <v>2</v>
      </c>
      <c r="W1646" s="35">
        <v>3.6</v>
      </c>
      <c r="X1646" s="35">
        <v>3.4</v>
      </c>
      <c r="Y1646" s="35">
        <v>2</v>
      </c>
      <c r="Z1646" s="35">
        <v>2.5</v>
      </c>
      <c r="AA1646" s="35">
        <v>1.9</v>
      </c>
      <c r="AB1646" s="35">
        <v>2</v>
      </c>
      <c r="AC1646" s="35">
        <v>2.1</v>
      </c>
      <c r="AD1646" s="35">
        <v>1.4</v>
      </c>
      <c r="AE1646" s="35">
        <v>2</v>
      </c>
      <c r="AF1646" s="35">
        <v>3.4</v>
      </c>
      <c r="AG1646" s="35">
        <v>3</v>
      </c>
      <c r="AH1646" s="35">
        <v>2</v>
      </c>
      <c r="AI1646" s="35">
        <v>3.3</v>
      </c>
      <c r="AJ1646" s="35">
        <v>2.2000000000000002</v>
      </c>
      <c r="AK1646" s="35">
        <v>2</v>
      </c>
      <c r="AL1646" s="35">
        <v>5.4</v>
      </c>
      <c r="AM1646" s="35">
        <v>4</v>
      </c>
      <c r="AN1646" s="35">
        <v>5.2</v>
      </c>
      <c r="AO1646" s="35">
        <v>4</v>
      </c>
      <c r="AP1646" s="35">
        <v>4.4000000000000004</v>
      </c>
      <c r="AQ1646" s="35">
        <v>4</v>
      </c>
      <c r="AR1646" s="35">
        <v>5.5</v>
      </c>
      <c r="AS1646" s="35">
        <v>4</v>
      </c>
      <c r="AT1646" s="35">
        <v>-4.2</v>
      </c>
      <c r="AU1646" s="35">
        <v>-6.7</v>
      </c>
      <c r="AV1646" s="35">
        <v>-5</v>
      </c>
      <c r="AW1646" s="35">
        <v>-4.2</v>
      </c>
      <c r="AX1646" s="35">
        <v>-4.0999999999999996</v>
      </c>
      <c r="AY1646" s="35">
        <v>-5</v>
      </c>
      <c r="AZ1646" s="35">
        <v>11.8</v>
      </c>
      <c r="BA1646" s="35">
        <v>10</v>
      </c>
      <c r="BB1646" s="35">
        <v>9.9</v>
      </c>
      <c r="BC1646" s="35">
        <v>10</v>
      </c>
      <c r="BD1646" s="35">
        <v>5</v>
      </c>
      <c r="BE1646" s="35">
        <v>4</v>
      </c>
      <c r="BF1646" s="35">
        <v>11.3</v>
      </c>
      <c r="BG1646" s="35">
        <v>10</v>
      </c>
      <c r="BH1646" s="35">
        <v>10.1</v>
      </c>
      <c r="BI1646" s="35">
        <v>10</v>
      </c>
      <c r="BJ1646" s="35">
        <v>9.1</v>
      </c>
      <c r="BK1646" s="35">
        <v>9</v>
      </c>
      <c r="BL1646" s="35">
        <v>19.3</v>
      </c>
      <c r="BM1646" s="35">
        <v>19</v>
      </c>
      <c r="BN1646" s="35">
        <v>24.7</v>
      </c>
      <c r="BO1646" s="35">
        <v>19</v>
      </c>
      <c r="BP1646" s="35">
        <v>21.3</v>
      </c>
      <c r="BQ1646" s="35">
        <v>20</v>
      </c>
      <c r="BR1646" s="35">
        <v>23.6</v>
      </c>
      <c r="BS1646" s="35">
        <v>25</v>
      </c>
      <c r="BT1646" s="35">
        <v>22.2</v>
      </c>
      <c r="BU1646" s="35">
        <v>25</v>
      </c>
      <c r="BV1646" s="35">
        <v>25.2</v>
      </c>
      <c r="BW1646" s="35">
        <v>18</v>
      </c>
      <c r="BX1646" s="35">
        <v>15.1</v>
      </c>
      <c r="BY1646" s="35">
        <v>20</v>
      </c>
      <c r="BZ1646" s="35">
        <v>17.600000000000001</v>
      </c>
      <c r="CA1646" s="35">
        <v>20</v>
      </c>
      <c r="CB1646" s="35">
        <v>11</v>
      </c>
      <c r="CC1646" s="35">
        <v>10</v>
      </c>
      <c r="CD1646" s="35">
        <v>10</v>
      </c>
      <c r="CE1646" s="35">
        <v>10</v>
      </c>
      <c r="CF1646" s="35">
        <v>11.3</v>
      </c>
      <c r="CG1646" s="35">
        <v>9</v>
      </c>
      <c r="CH1646" s="35">
        <v>11.5</v>
      </c>
      <c r="CI1646" s="35">
        <v>9</v>
      </c>
    </row>
    <row r="1647" spans="1:87" x14ac:dyDescent="0.35">
      <c r="A1647" s="36">
        <v>46056.395138888889</v>
      </c>
      <c r="B1647" s="35">
        <v>-23.1</v>
      </c>
      <c r="C1647" s="35">
        <v>-21.1</v>
      </c>
      <c r="D1647" s="35">
        <v>-23</v>
      </c>
      <c r="E1647" s="35">
        <v>-23</v>
      </c>
      <c r="F1647" s="35">
        <v>-23.2</v>
      </c>
      <c r="G1647" s="35">
        <v>-23</v>
      </c>
      <c r="H1647" s="35">
        <v>-22.8</v>
      </c>
      <c r="I1647" s="35">
        <v>-27.7</v>
      </c>
      <c r="J1647" s="35">
        <v>-23</v>
      </c>
      <c r="K1647" s="35">
        <v>-23.5</v>
      </c>
      <c r="L1647" s="35">
        <v>-21.6</v>
      </c>
      <c r="M1647" s="35">
        <v>-23</v>
      </c>
      <c r="N1647" s="35">
        <v>-21.1</v>
      </c>
      <c r="O1647" s="35">
        <v>-18.600000000000001</v>
      </c>
      <c r="P1647" s="35">
        <v>-23</v>
      </c>
      <c r="Q1647" s="35">
        <v>-20.6</v>
      </c>
      <c r="R1647" s="35">
        <v>-20.399999999999999</v>
      </c>
      <c r="S1647" s="35">
        <v>-24</v>
      </c>
      <c r="T1647" s="35">
        <v>3.7</v>
      </c>
      <c r="U1647" s="35">
        <v>3.7</v>
      </c>
      <c r="V1647" s="35">
        <v>2</v>
      </c>
      <c r="W1647" s="35">
        <v>3.7</v>
      </c>
      <c r="X1647" s="35">
        <v>3.5</v>
      </c>
      <c r="Y1647" s="35">
        <v>2</v>
      </c>
      <c r="Z1647" s="35">
        <v>2.5</v>
      </c>
      <c r="AA1647" s="35">
        <v>2</v>
      </c>
      <c r="AB1647" s="35">
        <v>2</v>
      </c>
      <c r="AC1647" s="35">
        <v>2.1</v>
      </c>
      <c r="AD1647" s="35">
        <v>1.6</v>
      </c>
      <c r="AE1647" s="35">
        <v>2</v>
      </c>
      <c r="AF1647" s="35">
        <v>3.4</v>
      </c>
      <c r="AG1647" s="35">
        <v>3</v>
      </c>
      <c r="AH1647" s="35">
        <v>2</v>
      </c>
      <c r="AI1647" s="35">
        <v>3.3</v>
      </c>
      <c r="AJ1647" s="35">
        <v>2.2999999999999998</v>
      </c>
      <c r="AK1647" s="35">
        <v>2</v>
      </c>
      <c r="AL1647" s="35">
        <v>5.4</v>
      </c>
      <c r="AM1647" s="35">
        <v>4</v>
      </c>
      <c r="AN1647" s="35">
        <v>5.3</v>
      </c>
      <c r="AO1647" s="35">
        <v>4</v>
      </c>
      <c r="AP1647" s="35">
        <v>3.4</v>
      </c>
      <c r="AQ1647" s="35">
        <v>4</v>
      </c>
      <c r="AR1647" s="35">
        <v>5.7</v>
      </c>
      <c r="AS1647" s="35">
        <v>4</v>
      </c>
      <c r="AT1647" s="35">
        <v>-4.9000000000000004</v>
      </c>
      <c r="AU1647" s="35">
        <v>-7.4</v>
      </c>
      <c r="AV1647" s="35">
        <v>-5</v>
      </c>
      <c r="AW1647" s="35">
        <v>-3.6</v>
      </c>
      <c r="AX1647" s="35">
        <v>-3.5</v>
      </c>
      <c r="AY1647" s="35">
        <v>-5</v>
      </c>
      <c r="AZ1647" s="35">
        <v>11</v>
      </c>
      <c r="BA1647" s="35">
        <v>10</v>
      </c>
      <c r="BB1647" s="35">
        <v>10.1</v>
      </c>
      <c r="BC1647" s="35">
        <v>10</v>
      </c>
      <c r="BD1647" s="35">
        <v>5.2</v>
      </c>
      <c r="BE1647" s="35">
        <v>4</v>
      </c>
      <c r="BF1647" s="35">
        <v>11.4</v>
      </c>
      <c r="BG1647" s="35">
        <v>10</v>
      </c>
      <c r="BH1647" s="35">
        <v>10.1</v>
      </c>
      <c r="BI1647" s="35">
        <v>10</v>
      </c>
      <c r="BJ1647" s="35">
        <v>9.1</v>
      </c>
      <c r="BK1647" s="35">
        <v>9</v>
      </c>
      <c r="BL1647" s="35">
        <v>19</v>
      </c>
      <c r="BM1647" s="35">
        <v>19</v>
      </c>
      <c r="BN1647" s="35">
        <v>24.8</v>
      </c>
      <c r="BO1647" s="35">
        <v>19</v>
      </c>
      <c r="BP1647" s="35">
        <v>21.3</v>
      </c>
      <c r="BQ1647" s="35">
        <v>20</v>
      </c>
      <c r="BR1647" s="35">
        <v>23.6</v>
      </c>
      <c r="BS1647" s="35">
        <v>25</v>
      </c>
      <c r="BT1647" s="35">
        <v>22.2</v>
      </c>
      <c r="BU1647" s="35">
        <v>25</v>
      </c>
      <c r="BV1647" s="35">
        <v>25.2</v>
      </c>
      <c r="BW1647" s="35">
        <v>18</v>
      </c>
      <c r="BX1647" s="35">
        <v>15.1</v>
      </c>
      <c r="BY1647" s="35">
        <v>20</v>
      </c>
      <c r="BZ1647" s="35">
        <v>17.7</v>
      </c>
      <c r="CA1647" s="35">
        <v>20</v>
      </c>
      <c r="CB1647" s="35">
        <v>11.3</v>
      </c>
      <c r="CC1647" s="35">
        <v>10</v>
      </c>
      <c r="CD1647" s="35">
        <v>9.9</v>
      </c>
      <c r="CE1647" s="35">
        <v>10</v>
      </c>
      <c r="CF1647" s="35">
        <v>10.7</v>
      </c>
      <c r="CG1647" s="35">
        <v>9</v>
      </c>
      <c r="CH1647" s="35">
        <v>11</v>
      </c>
      <c r="CI1647" s="35">
        <v>9</v>
      </c>
    </row>
    <row r="1648" spans="1:87" x14ac:dyDescent="0.35">
      <c r="A1648" s="36">
        <v>46056.395833333336</v>
      </c>
      <c r="B1648" s="35">
        <v>-22.6</v>
      </c>
      <c r="C1648" s="35">
        <v>-21.1</v>
      </c>
      <c r="D1648" s="35">
        <v>-23</v>
      </c>
      <c r="E1648" s="35">
        <v>-22.5</v>
      </c>
      <c r="F1648" s="35">
        <v>-22.6</v>
      </c>
      <c r="G1648" s="35">
        <v>-23</v>
      </c>
      <c r="H1648" s="35">
        <v>-23</v>
      </c>
      <c r="I1648" s="35">
        <v>-27.8</v>
      </c>
      <c r="J1648" s="35">
        <v>-23</v>
      </c>
      <c r="K1648" s="35">
        <v>-23.7</v>
      </c>
      <c r="L1648" s="35">
        <v>-21.7</v>
      </c>
      <c r="M1648" s="35">
        <v>-23</v>
      </c>
      <c r="N1648" s="35">
        <v>-21.4</v>
      </c>
      <c r="O1648" s="35">
        <v>-18.8</v>
      </c>
      <c r="P1648" s="35">
        <v>-23</v>
      </c>
      <c r="Q1648" s="35">
        <v>-20.8</v>
      </c>
      <c r="R1648" s="35">
        <v>-20.7</v>
      </c>
      <c r="S1648" s="35">
        <v>-24</v>
      </c>
      <c r="T1648" s="35">
        <v>3.8</v>
      </c>
      <c r="U1648" s="35">
        <v>3.8</v>
      </c>
      <c r="V1648" s="35">
        <v>2</v>
      </c>
      <c r="W1648" s="35">
        <v>3.8</v>
      </c>
      <c r="X1648" s="35">
        <v>3.6</v>
      </c>
      <c r="Y1648" s="35">
        <v>2</v>
      </c>
      <c r="Z1648" s="35">
        <v>2.5</v>
      </c>
      <c r="AA1648" s="35">
        <v>2</v>
      </c>
      <c r="AB1648" s="35">
        <v>2</v>
      </c>
      <c r="AC1648" s="35">
        <v>2.1</v>
      </c>
      <c r="AD1648" s="35">
        <v>0.7</v>
      </c>
      <c r="AE1648" s="35">
        <v>2</v>
      </c>
      <c r="AF1648" s="35">
        <v>3.4</v>
      </c>
      <c r="AG1648" s="35">
        <v>3</v>
      </c>
      <c r="AH1648" s="35">
        <v>2</v>
      </c>
      <c r="AI1648" s="35">
        <v>3.1</v>
      </c>
      <c r="AJ1648" s="35">
        <v>1.6</v>
      </c>
      <c r="AK1648" s="35">
        <v>2</v>
      </c>
      <c r="AL1648" s="35">
        <v>5.4</v>
      </c>
      <c r="AM1648" s="35">
        <v>4</v>
      </c>
      <c r="AN1648" s="35">
        <v>5.3</v>
      </c>
      <c r="AO1648" s="35">
        <v>4</v>
      </c>
      <c r="AP1648" s="35">
        <v>3</v>
      </c>
      <c r="AQ1648" s="35">
        <v>4</v>
      </c>
      <c r="AR1648" s="35">
        <v>5.8</v>
      </c>
      <c r="AS1648" s="35">
        <v>4</v>
      </c>
      <c r="AT1648" s="35">
        <v>-5</v>
      </c>
      <c r="AU1648" s="35">
        <v>-6</v>
      </c>
      <c r="AV1648" s="35">
        <v>-5</v>
      </c>
      <c r="AW1648" s="35">
        <v>-3.3</v>
      </c>
      <c r="AX1648" s="35">
        <v>-3.1</v>
      </c>
      <c r="AY1648" s="35">
        <v>-5</v>
      </c>
      <c r="AZ1648" s="35">
        <v>10.199999999999999</v>
      </c>
      <c r="BA1648" s="35">
        <v>10</v>
      </c>
      <c r="BB1648" s="35">
        <v>10.199999999999999</v>
      </c>
      <c r="BC1648" s="35">
        <v>10</v>
      </c>
      <c r="BD1648" s="35">
        <v>5.4</v>
      </c>
      <c r="BE1648" s="35">
        <v>4</v>
      </c>
      <c r="BF1648" s="35">
        <v>11.5</v>
      </c>
      <c r="BG1648" s="35">
        <v>10</v>
      </c>
      <c r="BH1648" s="35">
        <v>10.1</v>
      </c>
      <c r="BI1648" s="35">
        <v>10</v>
      </c>
      <c r="BJ1648" s="35">
        <v>9.1</v>
      </c>
      <c r="BK1648" s="35">
        <v>9</v>
      </c>
      <c r="BL1648" s="35">
        <v>18.8</v>
      </c>
      <c r="BM1648" s="35">
        <v>19</v>
      </c>
      <c r="BN1648" s="35">
        <v>24.8</v>
      </c>
      <c r="BO1648" s="35">
        <v>19</v>
      </c>
      <c r="BP1648" s="35">
        <v>21.2</v>
      </c>
      <c r="BQ1648" s="35">
        <v>20</v>
      </c>
      <c r="BR1648" s="35">
        <v>23.6</v>
      </c>
      <c r="BS1648" s="35">
        <v>25</v>
      </c>
      <c r="BT1648" s="35">
        <v>22.2</v>
      </c>
      <c r="BU1648" s="35">
        <v>25</v>
      </c>
      <c r="BV1648" s="35">
        <v>25.2</v>
      </c>
      <c r="BW1648" s="35">
        <v>18</v>
      </c>
      <c r="BX1648" s="35">
        <v>15.1</v>
      </c>
      <c r="BY1648" s="35">
        <v>20</v>
      </c>
      <c r="BZ1648" s="35">
        <v>17.899999999999999</v>
      </c>
      <c r="CA1648" s="35">
        <v>20</v>
      </c>
      <c r="CB1648" s="35">
        <v>11.6</v>
      </c>
      <c r="CC1648" s="35">
        <v>10</v>
      </c>
      <c r="CD1648" s="35">
        <v>9.9</v>
      </c>
      <c r="CE1648" s="35">
        <v>10</v>
      </c>
      <c r="CF1648" s="35">
        <v>10.6</v>
      </c>
      <c r="CG1648" s="35">
        <v>9</v>
      </c>
      <c r="CH1648" s="35">
        <v>10.8</v>
      </c>
      <c r="CI1648" s="35">
        <v>9</v>
      </c>
    </row>
    <row r="1649" spans="1:87" x14ac:dyDescent="0.35">
      <c r="A1649" s="36">
        <v>46056.396527777775</v>
      </c>
      <c r="B1649" s="35">
        <v>-22.1</v>
      </c>
      <c r="C1649" s="35">
        <v>-21.5</v>
      </c>
      <c r="D1649" s="35">
        <v>-23</v>
      </c>
      <c r="E1649" s="35">
        <v>-22.5</v>
      </c>
      <c r="F1649" s="35">
        <v>-22</v>
      </c>
      <c r="G1649" s="35">
        <v>-23</v>
      </c>
      <c r="H1649" s="35">
        <v>-23.1</v>
      </c>
      <c r="I1649" s="35">
        <v>-24.5</v>
      </c>
      <c r="J1649" s="35">
        <v>-23</v>
      </c>
      <c r="K1649" s="35">
        <v>-23.6</v>
      </c>
      <c r="L1649" s="35">
        <v>-21.8</v>
      </c>
      <c r="M1649" s="35">
        <v>-23</v>
      </c>
      <c r="N1649" s="35">
        <v>-21.7</v>
      </c>
      <c r="O1649" s="35">
        <v>-19</v>
      </c>
      <c r="P1649" s="35">
        <v>-23</v>
      </c>
      <c r="Q1649" s="35">
        <v>-21.1</v>
      </c>
      <c r="R1649" s="35">
        <v>-20.9</v>
      </c>
      <c r="S1649" s="35">
        <v>-24</v>
      </c>
      <c r="T1649" s="35">
        <v>3.9</v>
      </c>
      <c r="U1649" s="35">
        <v>3.9</v>
      </c>
      <c r="V1649" s="35">
        <v>2</v>
      </c>
      <c r="W1649" s="35">
        <v>3.9</v>
      </c>
      <c r="X1649" s="35">
        <v>3.7</v>
      </c>
      <c r="Y1649" s="35">
        <v>2</v>
      </c>
      <c r="Z1649" s="35">
        <v>2.4</v>
      </c>
      <c r="AA1649" s="35">
        <v>1.9</v>
      </c>
      <c r="AB1649" s="35">
        <v>2</v>
      </c>
      <c r="AC1649" s="35">
        <v>2</v>
      </c>
      <c r="AD1649" s="35">
        <v>1.2</v>
      </c>
      <c r="AE1649" s="35">
        <v>2</v>
      </c>
      <c r="AF1649" s="35">
        <v>3.4</v>
      </c>
      <c r="AG1649" s="35">
        <v>3</v>
      </c>
      <c r="AH1649" s="35">
        <v>2</v>
      </c>
      <c r="AI1649" s="35">
        <v>3</v>
      </c>
      <c r="AJ1649" s="35">
        <v>1.8</v>
      </c>
      <c r="AK1649" s="35">
        <v>2</v>
      </c>
      <c r="AL1649" s="35">
        <v>5.3</v>
      </c>
      <c r="AM1649" s="35">
        <v>4</v>
      </c>
      <c r="AN1649" s="35">
        <v>5.4</v>
      </c>
      <c r="AO1649" s="35">
        <v>4</v>
      </c>
      <c r="AP1649" s="35">
        <v>2.9</v>
      </c>
      <c r="AQ1649" s="35">
        <v>4</v>
      </c>
      <c r="AR1649" s="35">
        <v>5.9</v>
      </c>
      <c r="AS1649" s="35">
        <v>4</v>
      </c>
      <c r="AT1649" s="35">
        <v>-4.5999999999999996</v>
      </c>
      <c r="AU1649" s="35">
        <v>-5.2</v>
      </c>
      <c r="AV1649" s="35">
        <v>-5</v>
      </c>
      <c r="AW1649" s="35">
        <v>-2.9</v>
      </c>
      <c r="AX1649" s="35">
        <v>-2.7</v>
      </c>
      <c r="AY1649" s="35">
        <v>-5</v>
      </c>
      <c r="AZ1649" s="35">
        <v>9.3000000000000007</v>
      </c>
      <c r="BA1649" s="35">
        <v>10</v>
      </c>
      <c r="BB1649" s="35">
        <v>10.4</v>
      </c>
      <c r="BC1649" s="35">
        <v>10</v>
      </c>
      <c r="BD1649" s="35">
        <v>5.5</v>
      </c>
      <c r="BE1649" s="35">
        <v>4</v>
      </c>
      <c r="BF1649" s="35">
        <v>11.6</v>
      </c>
      <c r="BG1649" s="35">
        <v>10</v>
      </c>
      <c r="BH1649" s="35">
        <v>10.1</v>
      </c>
      <c r="BI1649" s="35">
        <v>10</v>
      </c>
      <c r="BJ1649" s="35">
        <v>9.1</v>
      </c>
      <c r="BK1649" s="35">
        <v>9</v>
      </c>
      <c r="BL1649" s="35">
        <v>18.8</v>
      </c>
      <c r="BM1649" s="35">
        <v>19</v>
      </c>
      <c r="BN1649" s="35">
        <v>24.8</v>
      </c>
      <c r="BO1649" s="35">
        <v>19</v>
      </c>
      <c r="BP1649" s="35">
        <v>21.1</v>
      </c>
      <c r="BQ1649" s="35">
        <v>20</v>
      </c>
      <c r="BR1649" s="35">
        <v>23.6</v>
      </c>
      <c r="BS1649" s="35">
        <v>25</v>
      </c>
      <c r="BT1649" s="35">
        <v>22.2</v>
      </c>
      <c r="BU1649" s="35">
        <v>25</v>
      </c>
      <c r="BV1649" s="35">
        <v>25.2</v>
      </c>
      <c r="BW1649" s="35">
        <v>18</v>
      </c>
      <c r="BX1649" s="35">
        <v>15</v>
      </c>
      <c r="BY1649" s="35">
        <v>20</v>
      </c>
      <c r="BZ1649" s="35">
        <v>18</v>
      </c>
      <c r="CA1649" s="35">
        <v>20</v>
      </c>
      <c r="CB1649" s="35">
        <v>11.9</v>
      </c>
      <c r="CC1649" s="35">
        <v>10</v>
      </c>
      <c r="CD1649" s="35">
        <v>10</v>
      </c>
      <c r="CE1649" s="35">
        <v>10</v>
      </c>
      <c r="CF1649" s="35">
        <v>10.6</v>
      </c>
      <c r="CG1649" s="35">
        <v>9</v>
      </c>
      <c r="CH1649" s="35">
        <v>10.8</v>
      </c>
      <c r="CI1649" s="35">
        <v>9</v>
      </c>
    </row>
    <row r="1650" spans="1:87" x14ac:dyDescent="0.35">
      <c r="A1650" s="36">
        <v>46056.397222222222</v>
      </c>
      <c r="B1650" s="35">
        <v>-21.7</v>
      </c>
      <c r="C1650" s="35">
        <v>-21.5</v>
      </c>
      <c r="D1650" s="35">
        <v>-23</v>
      </c>
      <c r="E1650" s="35">
        <v>-22.5</v>
      </c>
      <c r="F1650" s="35">
        <v>-20.2</v>
      </c>
      <c r="G1650" s="35">
        <v>-23</v>
      </c>
      <c r="H1650" s="35">
        <v>-23.1</v>
      </c>
      <c r="I1650" s="35">
        <v>-23.3</v>
      </c>
      <c r="J1650" s="35">
        <v>-23</v>
      </c>
      <c r="K1650" s="35">
        <v>-23</v>
      </c>
      <c r="L1650" s="35">
        <v>-21.8</v>
      </c>
      <c r="M1650" s="35">
        <v>-23</v>
      </c>
      <c r="N1650" s="35">
        <v>-22.3</v>
      </c>
      <c r="O1650" s="35">
        <v>-19.2</v>
      </c>
      <c r="P1650" s="35">
        <v>-23</v>
      </c>
      <c r="Q1650" s="35">
        <v>-21.6</v>
      </c>
      <c r="R1650" s="35">
        <v>-21.3</v>
      </c>
      <c r="S1650" s="35">
        <v>-24</v>
      </c>
      <c r="T1650" s="35">
        <v>4</v>
      </c>
      <c r="U1650" s="35">
        <v>4</v>
      </c>
      <c r="V1650" s="35">
        <v>2</v>
      </c>
      <c r="W1650" s="35">
        <v>4</v>
      </c>
      <c r="X1650" s="35">
        <v>3.8</v>
      </c>
      <c r="Y1650" s="35">
        <v>2</v>
      </c>
      <c r="Z1650" s="35">
        <v>2.4</v>
      </c>
      <c r="AA1650" s="35">
        <v>1.9</v>
      </c>
      <c r="AB1650" s="35">
        <v>2</v>
      </c>
      <c r="AC1650" s="35">
        <v>2</v>
      </c>
      <c r="AD1650" s="35">
        <v>1.7</v>
      </c>
      <c r="AE1650" s="35">
        <v>2</v>
      </c>
      <c r="AF1650" s="35">
        <v>3.4</v>
      </c>
      <c r="AG1650" s="35">
        <v>3</v>
      </c>
      <c r="AH1650" s="35">
        <v>2</v>
      </c>
      <c r="AI1650" s="35">
        <v>3</v>
      </c>
      <c r="AJ1650" s="35">
        <v>1.6</v>
      </c>
      <c r="AK1650" s="35">
        <v>2</v>
      </c>
      <c r="AL1650" s="35">
        <v>5.0999999999999996</v>
      </c>
      <c r="AM1650" s="35">
        <v>4</v>
      </c>
      <c r="AN1650" s="35">
        <v>5.4</v>
      </c>
      <c r="AO1650" s="35">
        <v>4</v>
      </c>
      <c r="AP1650" s="35">
        <v>2.9</v>
      </c>
      <c r="AQ1650" s="35">
        <v>4</v>
      </c>
      <c r="AR1650" s="35">
        <v>6</v>
      </c>
      <c r="AS1650" s="35">
        <v>4</v>
      </c>
      <c r="AT1650" s="35">
        <v>-4.4000000000000004</v>
      </c>
      <c r="AU1650" s="35">
        <v>-5.9</v>
      </c>
      <c r="AV1650" s="35">
        <v>-5</v>
      </c>
      <c r="AW1650" s="35">
        <v>-2.6</v>
      </c>
      <c r="AX1650" s="35">
        <v>-2.4</v>
      </c>
      <c r="AY1650" s="35">
        <v>-5</v>
      </c>
      <c r="AZ1650" s="35">
        <v>9.1</v>
      </c>
      <c r="BA1650" s="35">
        <v>10</v>
      </c>
      <c r="BB1650" s="35">
        <v>10.7</v>
      </c>
      <c r="BC1650" s="35">
        <v>10</v>
      </c>
      <c r="BD1650" s="35">
        <v>5.7</v>
      </c>
      <c r="BE1650" s="35">
        <v>4</v>
      </c>
      <c r="BF1650" s="35">
        <v>11.8</v>
      </c>
      <c r="BG1650" s="35">
        <v>10</v>
      </c>
      <c r="BH1650" s="35">
        <v>10.1</v>
      </c>
      <c r="BI1650" s="35">
        <v>10</v>
      </c>
      <c r="BJ1650" s="35">
        <v>9</v>
      </c>
      <c r="BK1650" s="35">
        <v>9</v>
      </c>
      <c r="BL1650" s="35">
        <v>18.7</v>
      </c>
      <c r="BM1650" s="35">
        <v>19</v>
      </c>
      <c r="BN1650" s="35">
        <v>24.8</v>
      </c>
      <c r="BO1650" s="35">
        <v>19</v>
      </c>
      <c r="BP1650" s="35">
        <v>21.1</v>
      </c>
      <c r="BQ1650" s="35">
        <v>20</v>
      </c>
      <c r="BR1650" s="35">
        <v>23.6</v>
      </c>
      <c r="BS1650" s="35">
        <v>25</v>
      </c>
      <c r="BT1650" s="35">
        <v>22.2</v>
      </c>
      <c r="BU1650" s="35">
        <v>25</v>
      </c>
      <c r="BV1650" s="35">
        <v>25.2</v>
      </c>
      <c r="BW1650" s="35">
        <v>18</v>
      </c>
      <c r="BX1650" s="35">
        <v>15</v>
      </c>
      <c r="BY1650" s="35">
        <v>20</v>
      </c>
      <c r="BZ1650" s="35">
        <v>18.100000000000001</v>
      </c>
      <c r="CA1650" s="35">
        <v>20</v>
      </c>
      <c r="CB1650" s="35">
        <v>12</v>
      </c>
      <c r="CC1650" s="35">
        <v>10</v>
      </c>
      <c r="CD1650" s="35">
        <v>10.199999999999999</v>
      </c>
      <c r="CE1650" s="35">
        <v>10</v>
      </c>
      <c r="CF1650" s="35">
        <v>10.7</v>
      </c>
      <c r="CG1650" s="35">
        <v>9</v>
      </c>
      <c r="CH1650" s="35">
        <v>11</v>
      </c>
      <c r="CI1650" s="35">
        <v>9</v>
      </c>
    </row>
    <row r="1651" spans="1:87" x14ac:dyDescent="0.35">
      <c r="A1651" s="36">
        <v>46056.397916666669</v>
      </c>
      <c r="B1651" s="35">
        <v>-21.4</v>
      </c>
      <c r="C1651" s="35">
        <v>-21.2</v>
      </c>
      <c r="D1651" s="35">
        <v>-23</v>
      </c>
      <c r="E1651" s="35">
        <v>-22.5</v>
      </c>
      <c r="F1651" s="35">
        <v>-17.5</v>
      </c>
      <c r="G1651" s="35">
        <v>-23</v>
      </c>
      <c r="H1651" s="35">
        <v>-22.8</v>
      </c>
      <c r="I1651" s="35">
        <v>-22.7</v>
      </c>
      <c r="J1651" s="35">
        <v>-23</v>
      </c>
      <c r="K1651" s="35">
        <v>-22.4</v>
      </c>
      <c r="L1651" s="35">
        <v>-21.8</v>
      </c>
      <c r="M1651" s="35">
        <v>-23</v>
      </c>
      <c r="N1651" s="35">
        <v>-22.7</v>
      </c>
      <c r="O1651" s="35">
        <v>-19.5</v>
      </c>
      <c r="P1651" s="35">
        <v>-23</v>
      </c>
      <c r="Q1651" s="35">
        <v>-22.3</v>
      </c>
      <c r="R1651" s="35">
        <v>-21.7</v>
      </c>
      <c r="S1651" s="35">
        <v>-24</v>
      </c>
      <c r="T1651" s="35">
        <v>4</v>
      </c>
      <c r="U1651" s="35">
        <v>3.7</v>
      </c>
      <c r="V1651" s="35">
        <v>2</v>
      </c>
      <c r="W1651" s="35">
        <v>3.9</v>
      </c>
      <c r="X1651" s="35">
        <v>2.1</v>
      </c>
      <c r="Y1651" s="35">
        <v>2</v>
      </c>
      <c r="Z1651" s="35">
        <v>2.4</v>
      </c>
      <c r="AA1651" s="35">
        <v>2.1</v>
      </c>
      <c r="AB1651" s="35">
        <v>2</v>
      </c>
      <c r="AC1651" s="35">
        <v>2.1</v>
      </c>
      <c r="AD1651" s="35">
        <v>1.9</v>
      </c>
      <c r="AE1651" s="35">
        <v>2</v>
      </c>
      <c r="AF1651" s="35">
        <v>3.4</v>
      </c>
      <c r="AG1651" s="35">
        <v>3</v>
      </c>
      <c r="AH1651" s="35">
        <v>2</v>
      </c>
      <c r="AI1651" s="35">
        <v>2.7</v>
      </c>
      <c r="AJ1651" s="35">
        <v>1.4</v>
      </c>
      <c r="AK1651" s="35">
        <v>2</v>
      </c>
      <c r="AL1651" s="35">
        <v>4.8</v>
      </c>
      <c r="AM1651" s="35">
        <v>4</v>
      </c>
      <c r="AN1651" s="35">
        <v>5.5</v>
      </c>
      <c r="AO1651" s="35">
        <v>4</v>
      </c>
      <c r="AP1651" s="35">
        <v>3.3</v>
      </c>
      <c r="AQ1651" s="35">
        <v>4</v>
      </c>
      <c r="AR1651" s="35">
        <v>6</v>
      </c>
      <c r="AS1651" s="35">
        <v>4</v>
      </c>
      <c r="AT1651" s="35">
        <v>-4.3</v>
      </c>
      <c r="AU1651" s="35">
        <v>-5</v>
      </c>
      <c r="AV1651" s="35">
        <v>-5</v>
      </c>
      <c r="AW1651" s="35">
        <v>-2.9</v>
      </c>
      <c r="AX1651" s="35">
        <v>-3.3</v>
      </c>
      <c r="AY1651" s="35">
        <v>-5</v>
      </c>
      <c r="AZ1651" s="35">
        <v>9.1</v>
      </c>
      <c r="BA1651" s="35">
        <v>10</v>
      </c>
      <c r="BB1651" s="35">
        <v>10.8</v>
      </c>
      <c r="BC1651" s="35">
        <v>10</v>
      </c>
      <c r="BD1651" s="35">
        <v>5.8</v>
      </c>
      <c r="BE1651" s="35">
        <v>4</v>
      </c>
      <c r="BF1651" s="35">
        <v>11.9</v>
      </c>
      <c r="BG1651" s="35">
        <v>10</v>
      </c>
      <c r="BH1651" s="35">
        <v>10.1</v>
      </c>
      <c r="BI1651" s="35">
        <v>10</v>
      </c>
      <c r="BJ1651" s="35">
        <v>8.9</v>
      </c>
      <c r="BK1651" s="35">
        <v>9</v>
      </c>
      <c r="BL1651" s="35">
        <v>18.7</v>
      </c>
      <c r="BM1651" s="35">
        <v>19</v>
      </c>
      <c r="BN1651" s="35">
        <v>24.8</v>
      </c>
      <c r="BO1651" s="35">
        <v>19</v>
      </c>
      <c r="BP1651" s="35">
        <v>21</v>
      </c>
      <c r="BQ1651" s="35">
        <v>20</v>
      </c>
      <c r="BR1651" s="35">
        <v>23.6</v>
      </c>
      <c r="BS1651" s="35">
        <v>25</v>
      </c>
      <c r="BT1651" s="35">
        <v>22.2</v>
      </c>
      <c r="BU1651" s="35">
        <v>25</v>
      </c>
      <c r="BV1651" s="35">
        <v>25.2</v>
      </c>
      <c r="BW1651" s="35">
        <v>18</v>
      </c>
      <c r="BX1651" s="35">
        <v>15</v>
      </c>
      <c r="BY1651" s="35">
        <v>20</v>
      </c>
      <c r="BZ1651" s="35">
        <v>18.2</v>
      </c>
      <c r="CA1651" s="35">
        <v>20</v>
      </c>
      <c r="CB1651" s="35">
        <v>11.9</v>
      </c>
      <c r="CC1651" s="35">
        <v>10</v>
      </c>
      <c r="CD1651" s="35">
        <v>10.199999999999999</v>
      </c>
      <c r="CE1651" s="35">
        <v>10</v>
      </c>
      <c r="CF1651" s="35">
        <v>10.5</v>
      </c>
      <c r="CG1651" s="35">
        <v>9</v>
      </c>
      <c r="CH1651" s="35">
        <v>10.7</v>
      </c>
      <c r="CI1651" s="35">
        <v>9</v>
      </c>
    </row>
    <row r="1652" spans="1:87" x14ac:dyDescent="0.35">
      <c r="A1652" s="36">
        <v>46056.398611111108</v>
      </c>
      <c r="B1652" s="35">
        <v>-21</v>
      </c>
      <c r="C1652" s="35">
        <v>-20.8</v>
      </c>
      <c r="D1652" s="35">
        <v>-23</v>
      </c>
      <c r="E1652" s="35">
        <v>-22.5</v>
      </c>
      <c r="F1652" s="35">
        <v>-13.9</v>
      </c>
      <c r="G1652" s="35">
        <v>-23</v>
      </c>
      <c r="H1652" s="35">
        <v>-22.4</v>
      </c>
      <c r="I1652" s="35">
        <v>-22.3</v>
      </c>
      <c r="J1652" s="35">
        <v>-23</v>
      </c>
      <c r="K1652" s="35">
        <v>-22</v>
      </c>
      <c r="L1652" s="35">
        <v>-21.6</v>
      </c>
      <c r="M1652" s="35">
        <v>-23</v>
      </c>
      <c r="N1652" s="35">
        <v>-23.1</v>
      </c>
      <c r="O1652" s="35">
        <v>-19.7</v>
      </c>
      <c r="P1652" s="35">
        <v>-23</v>
      </c>
      <c r="Q1652" s="35">
        <v>-22.8</v>
      </c>
      <c r="R1652" s="35">
        <v>-22.1</v>
      </c>
      <c r="S1652" s="35">
        <v>-24</v>
      </c>
      <c r="T1652" s="35">
        <v>3.5</v>
      </c>
      <c r="U1652" s="35">
        <v>0.7</v>
      </c>
      <c r="V1652" s="35">
        <v>2</v>
      </c>
      <c r="W1652" s="35">
        <v>3.4</v>
      </c>
      <c r="X1652" s="35">
        <v>0.7</v>
      </c>
      <c r="Y1652" s="35">
        <v>2</v>
      </c>
      <c r="Z1652" s="35">
        <v>2.5</v>
      </c>
      <c r="AA1652" s="35">
        <v>2.2000000000000002</v>
      </c>
      <c r="AB1652" s="35">
        <v>2</v>
      </c>
      <c r="AC1652" s="35">
        <v>2.2999999999999998</v>
      </c>
      <c r="AD1652" s="35">
        <v>2.1</v>
      </c>
      <c r="AE1652" s="35">
        <v>2</v>
      </c>
      <c r="AF1652" s="35">
        <v>3.4</v>
      </c>
      <c r="AG1652" s="35">
        <v>3</v>
      </c>
      <c r="AH1652" s="35">
        <v>2</v>
      </c>
      <c r="AI1652" s="35">
        <v>2.5</v>
      </c>
      <c r="AJ1652" s="35">
        <v>0.4</v>
      </c>
      <c r="AK1652" s="35">
        <v>2</v>
      </c>
      <c r="AL1652" s="35">
        <v>4.5</v>
      </c>
      <c r="AM1652" s="35">
        <v>4</v>
      </c>
      <c r="AN1652" s="35">
        <v>5.5</v>
      </c>
      <c r="AO1652" s="35">
        <v>4</v>
      </c>
      <c r="AP1652" s="35">
        <v>3.5</v>
      </c>
      <c r="AQ1652" s="35">
        <v>4</v>
      </c>
      <c r="AR1652" s="35">
        <v>6</v>
      </c>
      <c r="AS1652" s="35">
        <v>4</v>
      </c>
      <c r="AT1652" s="35">
        <v>-3.9</v>
      </c>
      <c r="AU1652" s="35">
        <v>-4.3</v>
      </c>
      <c r="AV1652" s="35">
        <v>-5</v>
      </c>
      <c r="AW1652" s="35">
        <v>-3.6</v>
      </c>
      <c r="AX1652" s="35">
        <v>-4.9000000000000004</v>
      </c>
      <c r="AY1652" s="35">
        <v>-5</v>
      </c>
      <c r="AZ1652" s="35">
        <v>9.1</v>
      </c>
      <c r="BA1652" s="35">
        <v>10</v>
      </c>
      <c r="BB1652" s="35">
        <v>11</v>
      </c>
      <c r="BC1652" s="35">
        <v>10</v>
      </c>
      <c r="BD1652" s="35">
        <v>5.9</v>
      </c>
      <c r="BE1652" s="35">
        <v>4</v>
      </c>
      <c r="BF1652" s="35">
        <v>12</v>
      </c>
      <c r="BG1652" s="35">
        <v>10</v>
      </c>
      <c r="BH1652" s="35">
        <v>10.199999999999999</v>
      </c>
      <c r="BI1652" s="35">
        <v>10</v>
      </c>
      <c r="BJ1652" s="35">
        <v>8.9</v>
      </c>
      <c r="BK1652" s="35">
        <v>9</v>
      </c>
      <c r="BL1652" s="35">
        <v>18.7</v>
      </c>
      <c r="BM1652" s="35">
        <v>19</v>
      </c>
      <c r="BN1652" s="35">
        <v>24.8</v>
      </c>
      <c r="BO1652" s="35">
        <v>19</v>
      </c>
      <c r="BP1652" s="35">
        <v>21</v>
      </c>
      <c r="BQ1652" s="35">
        <v>20</v>
      </c>
      <c r="BR1652" s="35">
        <v>23.6</v>
      </c>
      <c r="BS1652" s="35">
        <v>25</v>
      </c>
      <c r="BT1652" s="35">
        <v>22.2</v>
      </c>
      <c r="BU1652" s="35">
        <v>25</v>
      </c>
      <c r="BV1652" s="35">
        <v>25.2</v>
      </c>
      <c r="BW1652" s="35">
        <v>18</v>
      </c>
      <c r="BX1652" s="35">
        <v>15</v>
      </c>
      <c r="BY1652" s="35">
        <v>20</v>
      </c>
      <c r="BZ1652" s="35">
        <v>18.2</v>
      </c>
      <c r="CA1652" s="35">
        <v>20</v>
      </c>
      <c r="CB1652" s="35">
        <v>11.6</v>
      </c>
      <c r="CC1652" s="35">
        <v>10</v>
      </c>
      <c r="CD1652" s="35">
        <v>10.199999999999999</v>
      </c>
      <c r="CE1652" s="35">
        <v>10</v>
      </c>
      <c r="CF1652" s="35">
        <v>10.6</v>
      </c>
      <c r="CG1652" s="35">
        <v>9</v>
      </c>
      <c r="CH1652" s="35">
        <v>10.8</v>
      </c>
      <c r="CI1652" s="35">
        <v>9</v>
      </c>
    </row>
    <row r="1653" spans="1:87" x14ac:dyDescent="0.35">
      <c r="A1653" s="36">
        <v>46056.399305555555</v>
      </c>
      <c r="B1653" s="35">
        <v>-20.8</v>
      </c>
      <c r="C1653" s="35">
        <v>-21.8</v>
      </c>
      <c r="D1653" s="35">
        <v>-23</v>
      </c>
      <c r="E1653" s="35">
        <v>-22.5</v>
      </c>
      <c r="F1653" s="35">
        <v>-10.7</v>
      </c>
      <c r="G1653" s="35">
        <v>-23</v>
      </c>
      <c r="H1653" s="35">
        <v>-22.1</v>
      </c>
      <c r="I1653" s="35">
        <v>-22</v>
      </c>
      <c r="J1653" s="35">
        <v>-23</v>
      </c>
      <c r="K1653" s="35">
        <v>-21.7</v>
      </c>
      <c r="L1653" s="35">
        <v>-21.4</v>
      </c>
      <c r="M1653" s="35">
        <v>-23</v>
      </c>
      <c r="N1653" s="35">
        <v>-23.2</v>
      </c>
      <c r="O1653" s="35">
        <v>-20</v>
      </c>
      <c r="P1653" s="35">
        <v>-23</v>
      </c>
      <c r="Q1653" s="35">
        <v>-23</v>
      </c>
      <c r="R1653" s="35">
        <v>-22.3</v>
      </c>
      <c r="S1653" s="35">
        <v>-24</v>
      </c>
      <c r="T1653" s="35">
        <v>2.9</v>
      </c>
      <c r="U1653" s="35">
        <v>-0.4</v>
      </c>
      <c r="V1653" s="35">
        <v>2</v>
      </c>
      <c r="W1653" s="35">
        <v>2.8</v>
      </c>
      <c r="X1653" s="35">
        <v>-0.5</v>
      </c>
      <c r="Y1653" s="35">
        <v>2</v>
      </c>
      <c r="Z1653" s="35">
        <v>2.7</v>
      </c>
      <c r="AA1653" s="35">
        <v>2.4</v>
      </c>
      <c r="AB1653" s="35">
        <v>2</v>
      </c>
      <c r="AC1653" s="35">
        <v>2.4</v>
      </c>
      <c r="AD1653" s="35">
        <v>2.2999999999999998</v>
      </c>
      <c r="AE1653" s="35">
        <v>2</v>
      </c>
      <c r="AF1653" s="35">
        <v>3.4</v>
      </c>
      <c r="AG1653" s="35">
        <v>3</v>
      </c>
      <c r="AH1653" s="35">
        <v>2</v>
      </c>
      <c r="AI1653" s="35">
        <v>2.2999999999999998</v>
      </c>
      <c r="AJ1653" s="35">
        <v>-0.2</v>
      </c>
      <c r="AK1653" s="35">
        <v>2</v>
      </c>
      <c r="AL1653" s="35">
        <v>4.2</v>
      </c>
      <c r="AM1653" s="35">
        <v>4</v>
      </c>
      <c r="AN1653" s="35">
        <v>5.6</v>
      </c>
      <c r="AO1653" s="35">
        <v>4</v>
      </c>
      <c r="AP1653" s="35">
        <v>3.8</v>
      </c>
      <c r="AQ1653" s="35">
        <v>4</v>
      </c>
      <c r="AR1653" s="35">
        <v>6</v>
      </c>
      <c r="AS1653" s="35">
        <v>4</v>
      </c>
      <c r="AT1653" s="35">
        <v>-3.1</v>
      </c>
      <c r="AU1653" s="35">
        <v>-3</v>
      </c>
      <c r="AV1653" s="35">
        <v>-5</v>
      </c>
      <c r="AW1653" s="35">
        <v>-4.4000000000000004</v>
      </c>
      <c r="AX1653" s="35">
        <v>-5.6</v>
      </c>
      <c r="AY1653" s="35">
        <v>-5</v>
      </c>
      <c r="AZ1653" s="35">
        <v>9.3000000000000007</v>
      </c>
      <c r="BA1653" s="35">
        <v>10</v>
      </c>
      <c r="BB1653" s="35">
        <v>11.2</v>
      </c>
      <c r="BC1653" s="35">
        <v>10</v>
      </c>
      <c r="BD1653" s="35">
        <v>6</v>
      </c>
      <c r="BE1653" s="35">
        <v>4</v>
      </c>
      <c r="BF1653" s="35">
        <v>11.9</v>
      </c>
      <c r="BG1653" s="35">
        <v>10</v>
      </c>
      <c r="BH1653" s="35">
        <v>10.4</v>
      </c>
      <c r="BI1653" s="35">
        <v>10</v>
      </c>
      <c r="BJ1653" s="35">
        <v>8.9</v>
      </c>
      <c r="BK1653" s="35">
        <v>9</v>
      </c>
      <c r="BL1653" s="35">
        <v>18.7</v>
      </c>
      <c r="BM1653" s="35">
        <v>19</v>
      </c>
      <c r="BN1653" s="35">
        <v>24.8</v>
      </c>
      <c r="BO1653" s="35">
        <v>19</v>
      </c>
      <c r="BP1653" s="35">
        <v>21</v>
      </c>
      <c r="BQ1653" s="35">
        <v>20</v>
      </c>
      <c r="BR1653" s="35">
        <v>23.7</v>
      </c>
      <c r="BS1653" s="35">
        <v>25</v>
      </c>
      <c r="BT1653" s="35">
        <v>22.2</v>
      </c>
      <c r="BU1653" s="35">
        <v>25</v>
      </c>
      <c r="BV1653" s="35">
        <v>25.2</v>
      </c>
      <c r="BW1653" s="35">
        <v>18</v>
      </c>
      <c r="BX1653" s="35">
        <v>15</v>
      </c>
      <c r="BY1653" s="35">
        <v>20</v>
      </c>
      <c r="BZ1653" s="35">
        <v>18.3</v>
      </c>
      <c r="CA1653" s="35">
        <v>20</v>
      </c>
      <c r="CB1653" s="35">
        <v>11.2</v>
      </c>
      <c r="CC1653" s="35">
        <v>10</v>
      </c>
      <c r="CD1653" s="35">
        <v>10.4</v>
      </c>
      <c r="CE1653" s="35">
        <v>10</v>
      </c>
      <c r="CF1653" s="35">
        <v>10.6</v>
      </c>
      <c r="CG1653" s="35">
        <v>9</v>
      </c>
      <c r="CH1653" s="35">
        <v>10.8</v>
      </c>
      <c r="CI1653" s="35">
        <v>9</v>
      </c>
    </row>
    <row r="1654" spans="1:87" x14ac:dyDescent="0.35">
      <c r="A1654" s="36">
        <v>46056.4</v>
      </c>
      <c r="B1654" s="35">
        <v>-19.899999999999999</v>
      </c>
      <c r="C1654" s="35">
        <v>-21.7</v>
      </c>
      <c r="D1654" s="35">
        <v>-23</v>
      </c>
      <c r="E1654" s="35">
        <v>-22.5</v>
      </c>
      <c r="F1654" s="35">
        <v>-8.1</v>
      </c>
      <c r="G1654" s="35">
        <v>-23</v>
      </c>
      <c r="H1654" s="35">
        <v>-21.8</v>
      </c>
      <c r="I1654" s="35">
        <v>-21.6</v>
      </c>
      <c r="J1654" s="35">
        <v>-23</v>
      </c>
      <c r="K1654" s="35">
        <v>-21.3</v>
      </c>
      <c r="L1654" s="35">
        <v>-21.1</v>
      </c>
      <c r="M1654" s="35">
        <v>-23</v>
      </c>
      <c r="N1654" s="35">
        <v>-22.8</v>
      </c>
      <c r="O1654" s="35">
        <v>-20.3</v>
      </c>
      <c r="P1654" s="35">
        <v>-23</v>
      </c>
      <c r="Q1654" s="35">
        <v>-22.7</v>
      </c>
      <c r="R1654" s="35">
        <v>-22.3</v>
      </c>
      <c r="S1654" s="35">
        <v>-24</v>
      </c>
      <c r="T1654" s="35">
        <v>2.4</v>
      </c>
      <c r="U1654" s="35">
        <v>-1.4</v>
      </c>
      <c r="V1654" s="35">
        <v>2</v>
      </c>
      <c r="W1654" s="35">
        <v>2.2000000000000002</v>
      </c>
      <c r="X1654" s="35">
        <v>-1.5</v>
      </c>
      <c r="Y1654" s="35">
        <v>2</v>
      </c>
      <c r="Z1654" s="35">
        <v>2.8</v>
      </c>
      <c r="AA1654" s="35">
        <v>2.6</v>
      </c>
      <c r="AB1654" s="35">
        <v>2</v>
      </c>
      <c r="AC1654" s="35">
        <v>2.6</v>
      </c>
      <c r="AD1654" s="35">
        <v>2.5</v>
      </c>
      <c r="AE1654" s="35">
        <v>2</v>
      </c>
      <c r="AF1654" s="35">
        <v>3.4</v>
      </c>
      <c r="AG1654" s="35">
        <v>3</v>
      </c>
      <c r="AH1654" s="35">
        <v>2</v>
      </c>
      <c r="AI1654" s="35">
        <v>2.2000000000000002</v>
      </c>
      <c r="AJ1654" s="35">
        <v>0.1</v>
      </c>
      <c r="AK1654" s="35">
        <v>2</v>
      </c>
      <c r="AL1654" s="35">
        <v>3.9</v>
      </c>
      <c r="AM1654" s="35">
        <v>4</v>
      </c>
      <c r="AN1654" s="35">
        <v>5.6</v>
      </c>
      <c r="AO1654" s="35">
        <v>4</v>
      </c>
      <c r="AP1654" s="35">
        <v>4.0999999999999996</v>
      </c>
      <c r="AQ1654" s="35">
        <v>4</v>
      </c>
      <c r="AR1654" s="35">
        <v>6</v>
      </c>
      <c r="AS1654" s="35">
        <v>4</v>
      </c>
      <c r="AT1654" s="35">
        <v>-3.5</v>
      </c>
      <c r="AU1654" s="35">
        <v>-3.8</v>
      </c>
      <c r="AV1654" s="35">
        <v>-5</v>
      </c>
      <c r="AW1654" s="35">
        <v>-4.7</v>
      </c>
      <c r="AX1654" s="35">
        <v>-5.4</v>
      </c>
      <c r="AY1654" s="35">
        <v>-5</v>
      </c>
      <c r="AZ1654" s="35">
        <v>9.5</v>
      </c>
      <c r="BA1654" s="35">
        <v>10</v>
      </c>
      <c r="BB1654" s="35">
        <v>11.4</v>
      </c>
      <c r="BC1654" s="35">
        <v>10</v>
      </c>
      <c r="BD1654" s="35">
        <v>5.8</v>
      </c>
      <c r="BE1654" s="35">
        <v>4</v>
      </c>
      <c r="BF1654" s="35">
        <v>10.7</v>
      </c>
      <c r="BG1654" s="35">
        <v>10</v>
      </c>
      <c r="BH1654" s="35">
        <v>10.4</v>
      </c>
      <c r="BI1654" s="35">
        <v>10</v>
      </c>
      <c r="BJ1654" s="35">
        <v>8.9</v>
      </c>
      <c r="BK1654" s="35">
        <v>9</v>
      </c>
      <c r="BL1654" s="35">
        <v>18.7</v>
      </c>
      <c r="BM1654" s="35">
        <v>19</v>
      </c>
      <c r="BN1654" s="35">
        <v>24.8</v>
      </c>
      <c r="BO1654" s="35">
        <v>19</v>
      </c>
      <c r="BP1654" s="35">
        <v>21</v>
      </c>
      <c r="BQ1654" s="35">
        <v>20</v>
      </c>
      <c r="BR1654" s="35">
        <v>23.7</v>
      </c>
      <c r="BS1654" s="35">
        <v>25</v>
      </c>
      <c r="BT1654" s="35">
        <v>22.2</v>
      </c>
      <c r="BU1654" s="35">
        <v>25</v>
      </c>
      <c r="BV1654" s="35">
        <v>25.2</v>
      </c>
      <c r="BW1654" s="35">
        <v>18</v>
      </c>
      <c r="BX1654" s="35">
        <v>15</v>
      </c>
      <c r="BY1654" s="35">
        <v>20</v>
      </c>
      <c r="BZ1654" s="35">
        <v>18.399999999999999</v>
      </c>
      <c r="CA1654" s="35">
        <v>20</v>
      </c>
      <c r="CB1654" s="35">
        <v>11</v>
      </c>
      <c r="CC1654" s="35">
        <v>10</v>
      </c>
      <c r="CD1654" s="35">
        <v>10.4</v>
      </c>
      <c r="CE1654" s="35">
        <v>10</v>
      </c>
      <c r="CF1654" s="35">
        <v>10.8</v>
      </c>
      <c r="CG1654" s="35">
        <v>9</v>
      </c>
      <c r="CH1654" s="35">
        <v>11</v>
      </c>
      <c r="CI1654" s="35">
        <v>9</v>
      </c>
    </row>
    <row r="1655" spans="1:87" x14ac:dyDescent="0.35">
      <c r="A1655" s="36">
        <v>46056.400694444441</v>
      </c>
      <c r="B1655" s="35">
        <v>-19.8</v>
      </c>
      <c r="C1655" s="35">
        <v>-22</v>
      </c>
      <c r="D1655" s="35">
        <v>-23</v>
      </c>
      <c r="E1655" s="35">
        <v>-22.5</v>
      </c>
      <c r="F1655" s="35">
        <v>-5.5</v>
      </c>
      <c r="G1655" s="35">
        <v>-23</v>
      </c>
      <c r="H1655" s="35">
        <v>-21.5</v>
      </c>
      <c r="I1655" s="35">
        <v>-21.3</v>
      </c>
      <c r="J1655" s="35">
        <v>-23</v>
      </c>
      <c r="K1655" s="35">
        <v>-21.1</v>
      </c>
      <c r="L1655" s="35">
        <v>-20.9</v>
      </c>
      <c r="M1655" s="35">
        <v>-23</v>
      </c>
      <c r="N1655" s="35">
        <v>-22.4</v>
      </c>
      <c r="O1655" s="35">
        <v>-20.6</v>
      </c>
      <c r="P1655" s="35">
        <v>-23</v>
      </c>
      <c r="Q1655" s="35">
        <v>-22.3</v>
      </c>
      <c r="R1655" s="35">
        <v>-22.1</v>
      </c>
      <c r="S1655" s="35">
        <v>-24</v>
      </c>
      <c r="T1655" s="35">
        <v>1.9</v>
      </c>
      <c r="U1655" s="35">
        <v>-0.9</v>
      </c>
      <c r="V1655" s="35">
        <v>2</v>
      </c>
      <c r="W1655" s="35">
        <v>1.6</v>
      </c>
      <c r="X1655" s="35">
        <v>-0.7</v>
      </c>
      <c r="Y1655" s="35">
        <v>2</v>
      </c>
      <c r="Z1655" s="35">
        <v>2.9</v>
      </c>
      <c r="AA1655" s="35">
        <v>2.7</v>
      </c>
      <c r="AB1655" s="35">
        <v>2</v>
      </c>
      <c r="AC1655" s="35">
        <v>2.7</v>
      </c>
      <c r="AD1655" s="35">
        <v>2.6</v>
      </c>
      <c r="AE1655" s="35">
        <v>2</v>
      </c>
      <c r="AF1655" s="35">
        <v>3.4</v>
      </c>
      <c r="AG1655" s="35">
        <v>3</v>
      </c>
      <c r="AH1655" s="35">
        <v>2</v>
      </c>
      <c r="AI1655" s="35">
        <v>2</v>
      </c>
      <c r="AJ1655" s="35">
        <v>0.2</v>
      </c>
      <c r="AK1655" s="35">
        <v>2</v>
      </c>
      <c r="AL1655" s="35">
        <v>3.7</v>
      </c>
      <c r="AM1655" s="35">
        <v>4</v>
      </c>
      <c r="AN1655" s="35">
        <v>5.7</v>
      </c>
      <c r="AO1655" s="35">
        <v>4</v>
      </c>
      <c r="AP1655" s="35">
        <v>4.3</v>
      </c>
      <c r="AQ1655" s="35">
        <v>4</v>
      </c>
      <c r="AR1655" s="35">
        <v>6.1</v>
      </c>
      <c r="AS1655" s="35">
        <v>4</v>
      </c>
      <c r="AT1655" s="35">
        <v>-3</v>
      </c>
      <c r="AU1655" s="35">
        <v>-3.1</v>
      </c>
      <c r="AV1655" s="35">
        <v>-5</v>
      </c>
      <c r="AW1655" s="35">
        <v>-4.3</v>
      </c>
      <c r="AX1655" s="35">
        <v>-4.4000000000000004</v>
      </c>
      <c r="AY1655" s="35">
        <v>-5</v>
      </c>
      <c r="AZ1655" s="35">
        <v>9.6999999999999993</v>
      </c>
      <c r="BA1655" s="35">
        <v>10</v>
      </c>
      <c r="BB1655" s="35">
        <v>11.6</v>
      </c>
      <c r="BC1655" s="35">
        <v>10</v>
      </c>
      <c r="BD1655" s="35">
        <v>5.2</v>
      </c>
      <c r="BE1655" s="35">
        <v>4</v>
      </c>
      <c r="BF1655" s="35">
        <v>10.1</v>
      </c>
      <c r="BG1655" s="35">
        <v>10</v>
      </c>
      <c r="BH1655" s="35">
        <v>10.5</v>
      </c>
      <c r="BI1655" s="35">
        <v>10</v>
      </c>
      <c r="BJ1655" s="35">
        <v>9</v>
      </c>
      <c r="BK1655" s="35">
        <v>9</v>
      </c>
      <c r="BL1655" s="35">
        <v>18.7</v>
      </c>
      <c r="BM1655" s="35">
        <v>19</v>
      </c>
      <c r="BN1655" s="35">
        <v>24.8</v>
      </c>
      <c r="BO1655" s="35">
        <v>19</v>
      </c>
      <c r="BP1655" s="35">
        <v>21</v>
      </c>
      <c r="BQ1655" s="35">
        <v>20</v>
      </c>
      <c r="BR1655" s="35">
        <v>23.7</v>
      </c>
      <c r="BS1655" s="35">
        <v>25</v>
      </c>
      <c r="BT1655" s="35">
        <v>22.2</v>
      </c>
      <c r="BU1655" s="35">
        <v>25</v>
      </c>
      <c r="BV1655" s="35">
        <v>25.2</v>
      </c>
      <c r="BW1655" s="35">
        <v>18</v>
      </c>
      <c r="BX1655" s="35">
        <v>15</v>
      </c>
      <c r="BY1655" s="35">
        <v>20</v>
      </c>
      <c r="BZ1655" s="35">
        <v>18.399999999999999</v>
      </c>
      <c r="CA1655" s="35">
        <v>20</v>
      </c>
      <c r="CB1655" s="35">
        <v>10.7</v>
      </c>
      <c r="CC1655" s="35">
        <v>10</v>
      </c>
      <c r="CD1655" s="35">
        <v>10.4</v>
      </c>
      <c r="CE1655" s="35">
        <v>10</v>
      </c>
      <c r="CF1655" s="35">
        <v>10.9</v>
      </c>
      <c r="CG1655" s="35">
        <v>9</v>
      </c>
      <c r="CH1655" s="35">
        <v>11.1</v>
      </c>
      <c r="CI1655" s="35">
        <v>9</v>
      </c>
    </row>
    <row r="1656" spans="1:87" x14ac:dyDescent="0.35">
      <c r="A1656" s="36">
        <v>46056.401388888888</v>
      </c>
      <c r="B1656" s="35">
        <v>-19.899999999999999</v>
      </c>
      <c r="C1656" s="35">
        <v>-22.9</v>
      </c>
      <c r="D1656" s="35">
        <v>-23</v>
      </c>
      <c r="E1656" s="35">
        <v>-22.5</v>
      </c>
      <c r="F1656" s="35">
        <v>-4.0999999999999996</v>
      </c>
      <c r="G1656" s="35">
        <v>-23</v>
      </c>
      <c r="H1656" s="35">
        <v>-21.3</v>
      </c>
      <c r="I1656" s="35">
        <v>-21.1</v>
      </c>
      <c r="J1656" s="35">
        <v>-23</v>
      </c>
      <c r="K1656" s="35">
        <v>-20.8</v>
      </c>
      <c r="L1656" s="35">
        <v>-20.7</v>
      </c>
      <c r="M1656" s="35">
        <v>-23</v>
      </c>
      <c r="N1656" s="35">
        <v>-22</v>
      </c>
      <c r="O1656" s="35">
        <v>-20.7</v>
      </c>
      <c r="P1656" s="35">
        <v>-23</v>
      </c>
      <c r="Q1656" s="35">
        <v>-22</v>
      </c>
      <c r="R1656" s="35">
        <v>-21.9</v>
      </c>
      <c r="S1656" s="35">
        <v>-24</v>
      </c>
      <c r="T1656" s="35">
        <v>1.7</v>
      </c>
      <c r="U1656" s="35">
        <v>0.1</v>
      </c>
      <c r="V1656" s="35">
        <v>2</v>
      </c>
      <c r="W1656" s="35">
        <v>1.7</v>
      </c>
      <c r="X1656" s="35">
        <v>0.1</v>
      </c>
      <c r="Y1656" s="35">
        <v>2</v>
      </c>
      <c r="Z1656" s="35">
        <v>3</v>
      </c>
      <c r="AA1656" s="35">
        <v>2.9</v>
      </c>
      <c r="AB1656" s="35">
        <v>2</v>
      </c>
      <c r="AC1656" s="35">
        <v>2.9</v>
      </c>
      <c r="AD1656" s="35">
        <v>2.8</v>
      </c>
      <c r="AE1656" s="35">
        <v>2</v>
      </c>
      <c r="AF1656" s="35">
        <v>3.4</v>
      </c>
      <c r="AG1656" s="35">
        <v>3</v>
      </c>
      <c r="AH1656" s="35">
        <v>2</v>
      </c>
      <c r="AI1656" s="35">
        <v>1.9</v>
      </c>
      <c r="AJ1656" s="35">
        <v>0.7</v>
      </c>
      <c r="AK1656" s="35">
        <v>2</v>
      </c>
      <c r="AL1656" s="35">
        <v>3.7</v>
      </c>
      <c r="AM1656" s="35">
        <v>4</v>
      </c>
      <c r="AN1656" s="35">
        <v>5.8</v>
      </c>
      <c r="AO1656" s="35">
        <v>4</v>
      </c>
      <c r="AP1656" s="35">
        <v>4.5</v>
      </c>
      <c r="AQ1656" s="35">
        <v>4</v>
      </c>
      <c r="AR1656" s="35">
        <v>5.5</v>
      </c>
      <c r="AS1656" s="35">
        <v>4</v>
      </c>
      <c r="AT1656" s="35">
        <v>-2.9</v>
      </c>
      <c r="AU1656" s="35">
        <v>-3.4</v>
      </c>
      <c r="AV1656" s="35">
        <v>-5</v>
      </c>
      <c r="AW1656" s="35">
        <v>-4</v>
      </c>
      <c r="AX1656" s="35">
        <v>-4.4000000000000004</v>
      </c>
      <c r="AY1656" s="35">
        <v>-5</v>
      </c>
      <c r="AZ1656" s="35">
        <v>9.9</v>
      </c>
      <c r="BA1656" s="35">
        <v>10</v>
      </c>
      <c r="BB1656" s="35">
        <v>11.8</v>
      </c>
      <c r="BC1656" s="35">
        <v>10</v>
      </c>
      <c r="BD1656" s="35">
        <v>4.5999999999999996</v>
      </c>
      <c r="BE1656" s="35">
        <v>4</v>
      </c>
      <c r="BF1656" s="35">
        <v>9.3000000000000007</v>
      </c>
      <c r="BG1656" s="35">
        <v>10</v>
      </c>
      <c r="BH1656" s="35">
        <v>10.5</v>
      </c>
      <c r="BI1656" s="35">
        <v>10</v>
      </c>
      <c r="BJ1656" s="35">
        <v>9.1</v>
      </c>
      <c r="BK1656" s="35">
        <v>9</v>
      </c>
      <c r="BL1656" s="35">
        <v>18.8</v>
      </c>
      <c r="BM1656" s="35">
        <v>19</v>
      </c>
      <c r="BN1656" s="35">
        <v>24.8</v>
      </c>
      <c r="BO1656" s="35">
        <v>19</v>
      </c>
      <c r="BP1656" s="35">
        <v>21</v>
      </c>
      <c r="BQ1656" s="35">
        <v>20</v>
      </c>
      <c r="BR1656" s="35">
        <v>23.7</v>
      </c>
      <c r="BS1656" s="35">
        <v>25</v>
      </c>
      <c r="BT1656" s="35">
        <v>22.2</v>
      </c>
      <c r="BU1656" s="35">
        <v>25</v>
      </c>
      <c r="BV1656" s="35">
        <v>25.2</v>
      </c>
      <c r="BW1656" s="35">
        <v>18</v>
      </c>
      <c r="BX1656" s="35">
        <v>15</v>
      </c>
      <c r="BY1656" s="35">
        <v>20</v>
      </c>
      <c r="BZ1656" s="35">
        <v>18.5</v>
      </c>
      <c r="CA1656" s="35">
        <v>20</v>
      </c>
      <c r="CB1656" s="35">
        <v>10.6</v>
      </c>
      <c r="CC1656" s="35">
        <v>10</v>
      </c>
      <c r="CD1656" s="35">
        <v>10.4</v>
      </c>
      <c r="CE1656" s="35">
        <v>10</v>
      </c>
      <c r="CF1656" s="35">
        <v>11.1</v>
      </c>
      <c r="CG1656" s="35">
        <v>9</v>
      </c>
      <c r="CH1656" s="35">
        <v>11.3</v>
      </c>
      <c r="CI1656" s="35">
        <v>9</v>
      </c>
    </row>
    <row r="1657" spans="1:87" x14ac:dyDescent="0.35">
      <c r="A1657" s="36">
        <v>46056.402083333334</v>
      </c>
      <c r="B1657" s="35">
        <v>-20.3</v>
      </c>
      <c r="C1657" s="35">
        <v>-24</v>
      </c>
      <c r="D1657" s="35">
        <v>-23</v>
      </c>
      <c r="E1657" s="35">
        <v>-22.5</v>
      </c>
      <c r="F1657" s="35">
        <v>-3.1</v>
      </c>
      <c r="G1657" s="35">
        <v>-23</v>
      </c>
      <c r="H1657" s="35">
        <v>-21</v>
      </c>
      <c r="I1657" s="35">
        <v>-20.8</v>
      </c>
      <c r="J1657" s="35">
        <v>-23</v>
      </c>
      <c r="K1657" s="35">
        <v>-20.6</v>
      </c>
      <c r="L1657" s="35">
        <v>-20.6</v>
      </c>
      <c r="M1657" s="35">
        <v>-23</v>
      </c>
      <c r="N1657" s="35">
        <v>-21.7</v>
      </c>
      <c r="O1657" s="35">
        <v>-20.8</v>
      </c>
      <c r="P1657" s="35">
        <v>-23</v>
      </c>
      <c r="Q1657" s="35">
        <v>-21.7</v>
      </c>
      <c r="R1657" s="35">
        <v>-21.6</v>
      </c>
      <c r="S1657" s="35">
        <v>-24</v>
      </c>
      <c r="T1657" s="35">
        <v>1.7</v>
      </c>
      <c r="U1657" s="35">
        <v>0.5</v>
      </c>
      <c r="V1657" s="35">
        <v>2</v>
      </c>
      <c r="W1657" s="35">
        <v>1.7</v>
      </c>
      <c r="X1657" s="35">
        <v>0.3</v>
      </c>
      <c r="Y1657" s="35">
        <v>2</v>
      </c>
      <c r="Z1657" s="35">
        <v>3.2</v>
      </c>
      <c r="AA1657" s="35">
        <v>3</v>
      </c>
      <c r="AB1657" s="35">
        <v>2</v>
      </c>
      <c r="AC1657" s="35">
        <v>3</v>
      </c>
      <c r="AD1657" s="35">
        <v>3</v>
      </c>
      <c r="AE1657" s="35">
        <v>2</v>
      </c>
      <c r="AF1657" s="35">
        <v>3.4</v>
      </c>
      <c r="AG1657" s="35">
        <v>3</v>
      </c>
      <c r="AH1657" s="35">
        <v>2</v>
      </c>
      <c r="AI1657" s="35">
        <v>1.9</v>
      </c>
      <c r="AJ1657" s="35">
        <v>1.2</v>
      </c>
      <c r="AK1657" s="35">
        <v>2</v>
      </c>
      <c r="AL1657" s="35">
        <v>3.7</v>
      </c>
      <c r="AM1657" s="35">
        <v>4</v>
      </c>
      <c r="AN1657" s="35">
        <v>5.8</v>
      </c>
      <c r="AO1657" s="35">
        <v>4</v>
      </c>
      <c r="AP1657" s="35">
        <v>4.7</v>
      </c>
      <c r="AQ1657" s="35">
        <v>4</v>
      </c>
      <c r="AR1657" s="35">
        <v>5.0999999999999996</v>
      </c>
      <c r="AS1657" s="35">
        <v>4</v>
      </c>
      <c r="AT1657" s="35">
        <v>-2.6</v>
      </c>
      <c r="AU1657" s="35">
        <v>-3.5</v>
      </c>
      <c r="AV1657" s="35">
        <v>-5</v>
      </c>
      <c r="AW1657" s="35">
        <v>-3.3</v>
      </c>
      <c r="AX1657" s="35">
        <v>-3.2</v>
      </c>
      <c r="AY1657" s="35">
        <v>-5</v>
      </c>
      <c r="AZ1657" s="35">
        <v>10</v>
      </c>
      <c r="BA1657" s="35">
        <v>10</v>
      </c>
      <c r="BB1657" s="35">
        <v>11.9</v>
      </c>
      <c r="BC1657" s="35">
        <v>10</v>
      </c>
      <c r="BD1657" s="35">
        <v>4.3</v>
      </c>
      <c r="BE1657" s="35">
        <v>4</v>
      </c>
      <c r="BF1657" s="35">
        <v>9.3000000000000007</v>
      </c>
      <c r="BG1657" s="35">
        <v>10</v>
      </c>
      <c r="BH1657" s="35">
        <v>10.6</v>
      </c>
      <c r="BI1657" s="35">
        <v>10</v>
      </c>
      <c r="BJ1657" s="35">
        <v>9.1</v>
      </c>
      <c r="BK1657" s="35">
        <v>9</v>
      </c>
      <c r="BL1657" s="35">
        <v>18.8</v>
      </c>
      <c r="BM1657" s="35">
        <v>19</v>
      </c>
      <c r="BN1657" s="35">
        <v>24.8</v>
      </c>
      <c r="BO1657" s="35">
        <v>19</v>
      </c>
      <c r="BP1657" s="35">
        <v>21</v>
      </c>
      <c r="BQ1657" s="35">
        <v>20</v>
      </c>
      <c r="BR1657" s="35">
        <v>23.7</v>
      </c>
      <c r="BS1657" s="35">
        <v>25</v>
      </c>
      <c r="BT1657" s="35">
        <v>22.2</v>
      </c>
      <c r="BU1657" s="35">
        <v>25</v>
      </c>
      <c r="BV1657" s="35">
        <v>25.2</v>
      </c>
      <c r="BW1657" s="35">
        <v>18</v>
      </c>
      <c r="BX1657" s="35">
        <v>15</v>
      </c>
      <c r="BY1657" s="35">
        <v>20</v>
      </c>
      <c r="BZ1657" s="35">
        <v>18.600000000000001</v>
      </c>
      <c r="CA1657" s="35">
        <v>20</v>
      </c>
      <c r="CB1657" s="35">
        <v>10.3</v>
      </c>
      <c r="CC1657" s="35">
        <v>10</v>
      </c>
      <c r="CD1657" s="35">
        <v>10.7</v>
      </c>
      <c r="CE1657" s="35">
        <v>10</v>
      </c>
      <c r="CF1657" s="35">
        <v>11.2</v>
      </c>
      <c r="CG1657" s="35">
        <v>9</v>
      </c>
      <c r="CH1657" s="35">
        <v>11.4</v>
      </c>
      <c r="CI1657" s="35">
        <v>9</v>
      </c>
    </row>
    <row r="1658" spans="1:87" x14ac:dyDescent="0.35">
      <c r="A1658" s="36">
        <v>46056.402777777781</v>
      </c>
      <c r="B1658" s="35">
        <v>-20.6</v>
      </c>
      <c r="C1658" s="35">
        <v>-22.9</v>
      </c>
      <c r="D1658" s="35">
        <v>-23</v>
      </c>
      <c r="E1658" s="35">
        <v>-22.5</v>
      </c>
      <c r="F1658" s="35">
        <v>-2.2999999999999998</v>
      </c>
      <c r="G1658" s="35">
        <v>-23</v>
      </c>
      <c r="H1658" s="35">
        <v>-20.9</v>
      </c>
      <c r="I1658" s="35">
        <v>-23.9</v>
      </c>
      <c r="J1658" s="35">
        <v>-23</v>
      </c>
      <c r="K1658" s="35">
        <v>-20.6</v>
      </c>
      <c r="L1658" s="35">
        <v>-20.399999999999999</v>
      </c>
      <c r="M1658" s="35">
        <v>-23</v>
      </c>
      <c r="N1658" s="35">
        <v>-21.5</v>
      </c>
      <c r="O1658" s="35">
        <v>-20.8</v>
      </c>
      <c r="P1658" s="35">
        <v>-23</v>
      </c>
      <c r="Q1658" s="35">
        <v>-21.4</v>
      </c>
      <c r="R1658" s="35">
        <v>-21.4</v>
      </c>
      <c r="S1658" s="35">
        <v>-24</v>
      </c>
      <c r="T1658" s="35">
        <v>1.8</v>
      </c>
      <c r="U1658" s="35">
        <v>1.1000000000000001</v>
      </c>
      <c r="V1658" s="35">
        <v>2</v>
      </c>
      <c r="W1658" s="35">
        <v>1.7</v>
      </c>
      <c r="X1658" s="35">
        <v>0.6</v>
      </c>
      <c r="Y1658" s="35">
        <v>2</v>
      </c>
      <c r="Z1658" s="35">
        <v>3.3</v>
      </c>
      <c r="AA1658" s="35">
        <v>3.1</v>
      </c>
      <c r="AB1658" s="35">
        <v>2</v>
      </c>
      <c r="AC1658" s="35">
        <v>3.1</v>
      </c>
      <c r="AD1658" s="35">
        <v>3.1</v>
      </c>
      <c r="AE1658" s="35">
        <v>2</v>
      </c>
      <c r="AF1658" s="35">
        <v>3.4</v>
      </c>
      <c r="AG1658" s="35">
        <v>3</v>
      </c>
      <c r="AH1658" s="35">
        <v>2</v>
      </c>
      <c r="AI1658" s="35">
        <v>2.1</v>
      </c>
      <c r="AJ1658" s="35">
        <v>1.5</v>
      </c>
      <c r="AK1658" s="35">
        <v>2</v>
      </c>
      <c r="AL1658" s="35">
        <v>3.7</v>
      </c>
      <c r="AM1658" s="35">
        <v>4</v>
      </c>
      <c r="AN1658" s="35">
        <v>5.8</v>
      </c>
      <c r="AO1658" s="35">
        <v>4</v>
      </c>
      <c r="AP1658" s="35">
        <v>4.9000000000000004</v>
      </c>
      <c r="AQ1658" s="35">
        <v>4</v>
      </c>
      <c r="AR1658" s="35">
        <v>4.5999999999999996</v>
      </c>
      <c r="AS1658" s="35">
        <v>4</v>
      </c>
      <c r="AT1658" s="35">
        <v>-2.4</v>
      </c>
      <c r="AU1658" s="35">
        <v>-3.8</v>
      </c>
      <c r="AV1658" s="35">
        <v>-5</v>
      </c>
      <c r="AW1658" s="35">
        <v>-2.9</v>
      </c>
      <c r="AX1658" s="35">
        <v>-2.8</v>
      </c>
      <c r="AY1658" s="35">
        <v>-5</v>
      </c>
      <c r="AZ1658" s="35">
        <v>10.199999999999999</v>
      </c>
      <c r="BA1658" s="35">
        <v>10</v>
      </c>
      <c r="BB1658" s="35">
        <v>12</v>
      </c>
      <c r="BC1658" s="35">
        <v>10</v>
      </c>
      <c r="BD1658" s="35">
        <v>4.2</v>
      </c>
      <c r="BE1658" s="35">
        <v>4</v>
      </c>
      <c r="BF1658" s="35">
        <v>9.4</v>
      </c>
      <c r="BG1658" s="35">
        <v>10</v>
      </c>
      <c r="BH1658" s="35">
        <v>10.7</v>
      </c>
      <c r="BI1658" s="35">
        <v>10</v>
      </c>
      <c r="BJ1658" s="35">
        <v>9.1999999999999993</v>
      </c>
      <c r="BK1658" s="35">
        <v>9</v>
      </c>
      <c r="BL1658" s="35">
        <v>18.8</v>
      </c>
      <c r="BM1658" s="35">
        <v>19</v>
      </c>
      <c r="BN1658" s="35">
        <v>24.8</v>
      </c>
      <c r="BO1658" s="35">
        <v>19</v>
      </c>
      <c r="BP1658" s="35">
        <v>21</v>
      </c>
      <c r="BQ1658" s="35">
        <v>20</v>
      </c>
      <c r="BR1658" s="35">
        <v>23.8</v>
      </c>
      <c r="BS1658" s="35">
        <v>25</v>
      </c>
      <c r="BT1658" s="35">
        <v>22.2</v>
      </c>
      <c r="BU1658" s="35">
        <v>25</v>
      </c>
      <c r="BV1658" s="35">
        <v>25.2</v>
      </c>
      <c r="BW1658" s="35">
        <v>18</v>
      </c>
      <c r="BX1658" s="35">
        <v>15</v>
      </c>
      <c r="BY1658" s="35">
        <v>20</v>
      </c>
      <c r="BZ1658" s="35">
        <v>18.600000000000001</v>
      </c>
      <c r="CA1658" s="35">
        <v>20</v>
      </c>
      <c r="CB1658" s="35">
        <v>10.199999999999999</v>
      </c>
      <c r="CC1658" s="35">
        <v>10</v>
      </c>
      <c r="CD1658" s="35">
        <v>10.8</v>
      </c>
      <c r="CE1658" s="35">
        <v>10</v>
      </c>
      <c r="CF1658" s="35">
        <v>11.3</v>
      </c>
      <c r="CG1658" s="35">
        <v>9</v>
      </c>
      <c r="CH1658" s="35">
        <v>11.5</v>
      </c>
      <c r="CI1658" s="35">
        <v>9</v>
      </c>
    </row>
    <row r="1659" spans="1:87" x14ac:dyDescent="0.35">
      <c r="A1659" s="36">
        <v>46056.40347222222</v>
      </c>
      <c r="B1659" s="35">
        <v>-20.6</v>
      </c>
      <c r="C1659" s="35">
        <v>-22</v>
      </c>
      <c r="D1659" s="35">
        <v>-23</v>
      </c>
      <c r="E1659" s="35">
        <v>-22.5</v>
      </c>
      <c r="F1659" s="35">
        <v>-0.2</v>
      </c>
      <c r="G1659" s="35">
        <v>-23</v>
      </c>
      <c r="H1659" s="35">
        <v>-20.9</v>
      </c>
      <c r="I1659" s="35">
        <v>-24.8</v>
      </c>
      <c r="J1659" s="35">
        <v>-23</v>
      </c>
      <c r="K1659" s="35">
        <v>-21.1</v>
      </c>
      <c r="L1659" s="35">
        <v>-20.399999999999999</v>
      </c>
      <c r="M1659" s="35">
        <v>-23</v>
      </c>
      <c r="N1659" s="35">
        <v>-21.4</v>
      </c>
      <c r="O1659" s="35">
        <v>-20.8</v>
      </c>
      <c r="P1659" s="35">
        <v>-23</v>
      </c>
      <c r="Q1659" s="35">
        <v>-21.3</v>
      </c>
      <c r="R1659" s="35">
        <v>-21.2</v>
      </c>
      <c r="S1659" s="35">
        <v>-24</v>
      </c>
      <c r="T1659" s="35">
        <v>1.9</v>
      </c>
      <c r="U1659" s="35">
        <v>1.3</v>
      </c>
      <c r="V1659" s="35">
        <v>2</v>
      </c>
      <c r="W1659" s="35">
        <v>1.8</v>
      </c>
      <c r="X1659" s="35">
        <v>0.9</v>
      </c>
      <c r="Y1659" s="35">
        <v>2</v>
      </c>
      <c r="Z1659" s="35">
        <v>3.4</v>
      </c>
      <c r="AA1659" s="35">
        <v>3.3</v>
      </c>
      <c r="AB1659" s="35">
        <v>2</v>
      </c>
      <c r="AC1659" s="35">
        <v>3.3</v>
      </c>
      <c r="AD1659" s="35">
        <v>3.3</v>
      </c>
      <c r="AE1659" s="35">
        <v>2</v>
      </c>
      <c r="AF1659" s="35">
        <v>3.4</v>
      </c>
      <c r="AG1659" s="35">
        <v>3</v>
      </c>
      <c r="AH1659" s="35">
        <v>2</v>
      </c>
      <c r="AI1659" s="35">
        <v>2.2999999999999998</v>
      </c>
      <c r="AJ1659" s="35">
        <v>1.9</v>
      </c>
      <c r="AK1659" s="35">
        <v>2</v>
      </c>
      <c r="AL1659" s="35">
        <v>3.9</v>
      </c>
      <c r="AM1659" s="35">
        <v>4</v>
      </c>
      <c r="AN1659" s="35">
        <v>5.9</v>
      </c>
      <c r="AO1659" s="35">
        <v>4</v>
      </c>
      <c r="AP1659" s="35">
        <v>5.0999999999999996</v>
      </c>
      <c r="AQ1659" s="35">
        <v>4</v>
      </c>
      <c r="AR1659" s="35">
        <v>4.0999999999999996</v>
      </c>
      <c r="AS1659" s="35">
        <v>4</v>
      </c>
      <c r="AT1659" s="35">
        <v>-3</v>
      </c>
      <c r="AU1659" s="35">
        <v>-3.9</v>
      </c>
      <c r="AV1659" s="35">
        <v>-5</v>
      </c>
      <c r="AW1659" s="35">
        <v>-3.3</v>
      </c>
      <c r="AX1659" s="35">
        <v>-3.4</v>
      </c>
      <c r="AY1659" s="35">
        <v>-5</v>
      </c>
      <c r="AZ1659" s="35">
        <v>10.3</v>
      </c>
      <c r="BA1659" s="35">
        <v>10</v>
      </c>
      <c r="BB1659" s="35">
        <v>12.1</v>
      </c>
      <c r="BC1659" s="35">
        <v>10</v>
      </c>
      <c r="BD1659" s="35">
        <v>4.2</v>
      </c>
      <c r="BE1659" s="35">
        <v>4</v>
      </c>
      <c r="BF1659" s="35">
        <v>9.6999999999999993</v>
      </c>
      <c r="BG1659" s="35">
        <v>10</v>
      </c>
      <c r="BH1659" s="35">
        <v>10.7</v>
      </c>
      <c r="BI1659" s="35">
        <v>10</v>
      </c>
      <c r="BJ1659" s="35">
        <v>9.3000000000000007</v>
      </c>
      <c r="BK1659" s="35">
        <v>9</v>
      </c>
      <c r="BL1659" s="35">
        <v>18.899999999999999</v>
      </c>
      <c r="BM1659" s="35">
        <v>19</v>
      </c>
      <c r="BN1659" s="35">
        <v>24.9</v>
      </c>
      <c r="BO1659" s="35">
        <v>19</v>
      </c>
      <c r="BP1659" s="35">
        <v>21</v>
      </c>
      <c r="BQ1659" s="35">
        <v>20</v>
      </c>
      <c r="BR1659" s="35">
        <v>23.8</v>
      </c>
      <c r="BS1659" s="35">
        <v>25</v>
      </c>
      <c r="BT1659" s="35">
        <v>22.2</v>
      </c>
      <c r="BU1659" s="35">
        <v>25</v>
      </c>
      <c r="BV1659" s="35">
        <v>25.2</v>
      </c>
      <c r="BW1659" s="35">
        <v>18</v>
      </c>
      <c r="BX1659" s="35">
        <v>15</v>
      </c>
      <c r="BY1659" s="35">
        <v>20</v>
      </c>
      <c r="BZ1659" s="35">
        <v>18.600000000000001</v>
      </c>
      <c r="CA1659" s="35">
        <v>20</v>
      </c>
      <c r="CB1659" s="35">
        <v>10</v>
      </c>
      <c r="CC1659" s="35">
        <v>10</v>
      </c>
      <c r="CD1659" s="35">
        <v>11</v>
      </c>
      <c r="CE1659" s="35">
        <v>10</v>
      </c>
      <c r="CF1659" s="35">
        <v>11.4</v>
      </c>
      <c r="CG1659" s="35">
        <v>9</v>
      </c>
      <c r="CH1659" s="35">
        <v>11.6</v>
      </c>
      <c r="CI1659" s="35">
        <v>9</v>
      </c>
    </row>
    <row r="1660" spans="1:87" x14ac:dyDescent="0.35">
      <c r="A1660" s="36">
        <v>46056.404166666667</v>
      </c>
      <c r="B1660" s="35">
        <v>-20.6</v>
      </c>
      <c r="C1660" s="35">
        <v>-21.4</v>
      </c>
      <c r="D1660" s="35">
        <v>-23</v>
      </c>
      <c r="E1660" s="35">
        <v>-22.5</v>
      </c>
      <c r="F1660" s="35">
        <v>2.1</v>
      </c>
      <c r="G1660" s="35">
        <v>-23</v>
      </c>
      <c r="H1660" s="35">
        <v>-21.1</v>
      </c>
      <c r="I1660" s="35">
        <v>-25.6</v>
      </c>
      <c r="J1660" s="35">
        <v>-23</v>
      </c>
      <c r="K1660" s="35">
        <v>-21.6</v>
      </c>
      <c r="L1660" s="35">
        <v>-20.399999999999999</v>
      </c>
      <c r="M1660" s="35">
        <v>-23</v>
      </c>
      <c r="N1660" s="35">
        <v>-21.3</v>
      </c>
      <c r="O1660" s="35">
        <v>-20.8</v>
      </c>
      <c r="P1660" s="35">
        <v>-23</v>
      </c>
      <c r="Q1660" s="35">
        <v>-21.2</v>
      </c>
      <c r="R1660" s="35">
        <v>-21.1</v>
      </c>
      <c r="S1660" s="35">
        <v>-24</v>
      </c>
      <c r="T1660" s="35">
        <v>2</v>
      </c>
      <c r="U1660" s="35">
        <v>1.5</v>
      </c>
      <c r="V1660" s="35">
        <v>2</v>
      </c>
      <c r="W1660" s="35">
        <v>1.9</v>
      </c>
      <c r="X1660" s="35">
        <v>1.2</v>
      </c>
      <c r="Y1660" s="35">
        <v>2</v>
      </c>
      <c r="Z1660" s="35">
        <v>3.5</v>
      </c>
      <c r="AA1660" s="35">
        <v>3.4</v>
      </c>
      <c r="AB1660" s="35">
        <v>2</v>
      </c>
      <c r="AC1660" s="35">
        <v>3.4</v>
      </c>
      <c r="AD1660" s="35">
        <v>3.4</v>
      </c>
      <c r="AE1660" s="35">
        <v>2</v>
      </c>
      <c r="AF1660" s="35">
        <v>3.4</v>
      </c>
      <c r="AG1660" s="35">
        <v>3</v>
      </c>
      <c r="AH1660" s="35">
        <v>2</v>
      </c>
      <c r="AI1660" s="35">
        <v>2.4</v>
      </c>
      <c r="AJ1660" s="35">
        <v>2</v>
      </c>
      <c r="AK1660" s="35">
        <v>2</v>
      </c>
      <c r="AL1660" s="35">
        <v>4</v>
      </c>
      <c r="AM1660" s="35">
        <v>4</v>
      </c>
      <c r="AN1660" s="35">
        <v>5.9</v>
      </c>
      <c r="AO1660" s="35">
        <v>4</v>
      </c>
      <c r="AP1660" s="35">
        <v>5.2</v>
      </c>
      <c r="AQ1660" s="35">
        <v>4</v>
      </c>
      <c r="AR1660" s="35">
        <v>3.3</v>
      </c>
      <c r="AS1660" s="35">
        <v>4</v>
      </c>
      <c r="AT1660" s="35">
        <v>-3.4</v>
      </c>
      <c r="AU1660" s="35">
        <v>-5.4</v>
      </c>
      <c r="AV1660" s="35">
        <v>-5</v>
      </c>
      <c r="AW1660" s="35">
        <v>-3.7</v>
      </c>
      <c r="AX1660" s="35">
        <v>-4.5</v>
      </c>
      <c r="AY1660" s="35">
        <v>-5</v>
      </c>
      <c r="AZ1660" s="35">
        <v>10.4</v>
      </c>
      <c r="BA1660" s="35">
        <v>10</v>
      </c>
      <c r="BB1660" s="35">
        <v>11.9</v>
      </c>
      <c r="BC1660" s="35">
        <v>10</v>
      </c>
      <c r="BD1660" s="35">
        <v>4.0999999999999996</v>
      </c>
      <c r="BE1660" s="35">
        <v>4</v>
      </c>
      <c r="BF1660" s="35">
        <v>10</v>
      </c>
      <c r="BG1660" s="35">
        <v>10</v>
      </c>
      <c r="BH1660" s="35">
        <v>10.9</v>
      </c>
      <c r="BI1660" s="35">
        <v>10</v>
      </c>
      <c r="BJ1660" s="35">
        <v>9.3000000000000007</v>
      </c>
      <c r="BK1660" s="35">
        <v>9</v>
      </c>
      <c r="BL1660" s="35">
        <v>18.899999999999999</v>
      </c>
      <c r="BM1660" s="35">
        <v>19</v>
      </c>
      <c r="BN1660" s="35">
        <v>24.9</v>
      </c>
      <c r="BO1660" s="35">
        <v>19</v>
      </c>
      <c r="BP1660" s="35">
        <v>21</v>
      </c>
      <c r="BQ1660" s="35">
        <v>20</v>
      </c>
      <c r="BR1660" s="35">
        <v>23.8</v>
      </c>
      <c r="BS1660" s="35">
        <v>25</v>
      </c>
      <c r="BT1660" s="35">
        <v>22.2</v>
      </c>
      <c r="BU1660" s="35">
        <v>25</v>
      </c>
      <c r="BV1660" s="35">
        <v>25.2</v>
      </c>
      <c r="BW1660" s="35">
        <v>18</v>
      </c>
      <c r="BX1660" s="35">
        <v>15</v>
      </c>
      <c r="BY1660" s="35">
        <v>20</v>
      </c>
      <c r="BZ1660" s="35">
        <v>18.7</v>
      </c>
      <c r="CA1660" s="35">
        <v>20</v>
      </c>
      <c r="CB1660" s="35">
        <v>10.3</v>
      </c>
      <c r="CC1660" s="35">
        <v>10</v>
      </c>
      <c r="CD1660" s="35">
        <v>11.2</v>
      </c>
      <c r="CE1660" s="35">
        <v>10</v>
      </c>
      <c r="CF1660" s="35">
        <v>11.5</v>
      </c>
      <c r="CG1660" s="35">
        <v>9</v>
      </c>
      <c r="CH1660" s="35">
        <v>11.7</v>
      </c>
      <c r="CI1660" s="35">
        <v>9</v>
      </c>
    </row>
    <row r="1661" spans="1:87" x14ac:dyDescent="0.35">
      <c r="A1661" s="36">
        <v>46056.404861111114</v>
      </c>
      <c r="B1661" s="35">
        <v>-20.6</v>
      </c>
      <c r="C1661" s="35">
        <v>-21.1</v>
      </c>
      <c r="D1661" s="35">
        <v>-23</v>
      </c>
      <c r="E1661" s="35">
        <v>-22.5</v>
      </c>
      <c r="F1661" s="35">
        <v>4.4000000000000004</v>
      </c>
      <c r="G1661" s="35">
        <v>-23</v>
      </c>
      <c r="H1661" s="35">
        <v>-21.4</v>
      </c>
      <c r="I1661" s="35">
        <v>-26.2</v>
      </c>
      <c r="J1661" s="35">
        <v>-23</v>
      </c>
      <c r="K1661" s="35">
        <v>-22</v>
      </c>
      <c r="L1661" s="35">
        <v>-20.6</v>
      </c>
      <c r="M1661" s="35">
        <v>-23</v>
      </c>
      <c r="N1661" s="35">
        <v>-21.2</v>
      </c>
      <c r="O1661" s="35">
        <v>-20.8</v>
      </c>
      <c r="P1661" s="35">
        <v>-23</v>
      </c>
      <c r="Q1661" s="35">
        <v>-21.1</v>
      </c>
      <c r="R1661" s="35">
        <v>-21</v>
      </c>
      <c r="S1661" s="35">
        <v>-24</v>
      </c>
      <c r="T1661" s="35">
        <v>2.1</v>
      </c>
      <c r="U1661" s="35">
        <v>1.8</v>
      </c>
      <c r="V1661" s="35">
        <v>2</v>
      </c>
      <c r="W1661" s="35">
        <v>2</v>
      </c>
      <c r="X1661" s="35">
        <v>1.5</v>
      </c>
      <c r="Y1661" s="35">
        <v>2</v>
      </c>
      <c r="Z1661" s="35">
        <v>3.6</v>
      </c>
      <c r="AA1661" s="35">
        <v>3.5</v>
      </c>
      <c r="AB1661" s="35">
        <v>2</v>
      </c>
      <c r="AC1661" s="35">
        <v>3.5</v>
      </c>
      <c r="AD1661" s="35">
        <v>3.6</v>
      </c>
      <c r="AE1661" s="35">
        <v>2</v>
      </c>
      <c r="AF1661" s="35">
        <v>3.4</v>
      </c>
      <c r="AG1661" s="35">
        <v>3</v>
      </c>
      <c r="AH1661" s="35">
        <v>2</v>
      </c>
      <c r="AI1661" s="35">
        <v>2.5</v>
      </c>
      <c r="AJ1661" s="35">
        <v>2.2000000000000002</v>
      </c>
      <c r="AK1661" s="35">
        <v>2</v>
      </c>
      <c r="AL1661" s="35">
        <v>4.0999999999999996</v>
      </c>
      <c r="AM1661" s="35">
        <v>4</v>
      </c>
      <c r="AN1661" s="35">
        <v>6</v>
      </c>
      <c r="AO1661" s="35">
        <v>4</v>
      </c>
      <c r="AP1661" s="35">
        <v>5.4</v>
      </c>
      <c r="AQ1661" s="35">
        <v>4</v>
      </c>
      <c r="AR1661" s="35">
        <v>3.1</v>
      </c>
      <c r="AS1661" s="35">
        <v>4</v>
      </c>
      <c r="AT1661" s="35">
        <v>-3.8</v>
      </c>
      <c r="AU1661" s="35">
        <v>-5.8</v>
      </c>
      <c r="AV1661" s="35">
        <v>-5</v>
      </c>
      <c r="AW1661" s="35">
        <v>-4.0999999999999996</v>
      </c>
      <c r="AX1661" s="35">
        <v>-5</v>
      </c>
      <c r="AY1661" s="35">
        <v>-5</v>
      </c>
      <c r="AZ1661" s="35">
        <v>10.6</v>
      </c>
      <c r="BA1661" s="35">
        <v>10</v>
      </c>
      <c r="BB1661" s="35">
        <v>11.9</v>
      </c>
      <c r="BC1661" s="35">
        <v>10</v>
      </c>
      <c r="BD1661" s="35">
        <v>3.8</v>
      </c>
      <c r="BE1661" s="35">
        <v>4</v>
      </c>
      <c r="BF1661" s="35">
        <v>10.199999999999999</v>
      </c>
      <c r="BG1661" s="35">
        <v>10</v>
      </c>
      <c r="BH1661" s="35">
        <v>11</v>
      </c>
      <c r="BI1661" s="35">
        <v>10</v>
      </c>
      <c r="BJ1661" s="35">
        <v>9.4</v>
      </c>
      <c r="BK1661" s="35">
        <v>9</v>
      </c>
      <c r="BL1661" s="35">
        <v>18.899999999999999</v>
      </c>
      <c r="BM1661" s="35">
        <v>19</v>
      </c>
      <c r="BN1661" s="35">
        <v>24.9</v>
      </c>
      <c r="BO1661" s="35">
        <v>19</v>
      </c>
      <c r="BP1661" s="35">
        <v>21</v>
      </c>
      <c r="BQ1661" s="35">
        <v>20</v>
      </c>
      <c r="BR1661" s="35">
        <v>23.8</v>
      </c>
      <c r="BS1661" s="35">
        <v>25</v>
      </c>
      <c r="BT1661" s="35">
        <v>22.2</v>
      </c>
      <c r="BU1661" s="35">
        <v>25</v>
      </c>
      <c r="BV1661" s="35">
        <v>25.2</v>
      </c>
      <c r="BW1661" s="35">
        <v>18</v>
      </c>
      <c r="BX1661" s="35">
        <v>15</v>
      </c>
      <c r="BY1661" s="35">
        <v>20</v>
      </c>
      <c r="BZ1661" s="35">
        <v>18.7</v>
      </c>
      <c r="CA1661" s="35">
        <v>20</v>
      </c>
      <c r="CB1661" s="35">
        <v>10.7</v>
      </c>
      <c r="CC1661" s="35">
        <v>10</v>
      </c>
      <c r="CD1661" s="35">
        <v>11.3</v>
      </c>
      <c r="CE1661" s="35">
        <v>10</v>
      </c>
      <c r="CF1661" s="35">
        <v>11.2</v>
      </c>
      <c r="CG1661" s="35">
        <v>9</v>
      </c>
      <c r="CH1661" s="35">
        <v>11.4</v>
      </c>
      <c r="CI1661" s="35">
        <v>9</v>
      </c>
    </row>
    <row r="1662" spans="1:87" x14ac:dyDescent="0.35">
      <c r="A1662" s="36">
        <v>46056.405555555553</v>
      </c>
      <c r="B1662" s="35">
        <v>-20.5</v>
      </c>
      <c r="C1662" s="35">
        <v>-21.3</v>
      </c>
      <c r="D1662" s="35">
        <v>-23</v>
      </c>
      <c r="E1662" s="35">
        <v>-22.5</v>
      </c>
      <c r="F1662" s="35">
        <v>5.9</v>
      </c>
      <c r="G1662" s="35">
        <v>-23</v>
      </c>
      <c r="H1662" s="35">
        <v>-21.6</v>
      </c>
      <c r="I1662" s="35">
        <v>-25.1</v>
      </c>
      <c r="J1662" s="35">
        <v>-23</v>
      </c>
      <c r="K1662" s="35">
        <v>-22.3</v>
      </c>
      <c r="L1662" s="35">
        <v>-20.7</v>
      </c>
      <c r="M1662" s="35">
        <v>-23</v>
      </c>
      <c r="N1662" s="35">
        <v>-21.1</v>
      </c>
      <c r="O1662" s="35">
        <v>-20.8</v>
      </c>
      <c r="P1662" s="35">
        <v>-23</v>
      </c>
      <c r="Q1662" s="35">
        <v>-21</v>
      </c>
      <c r="R1662" s="35">
        <v>-20.9</v>
      </c>
      <c r="S1662" s="35">
        <v>-24</v>
      </c>
      <c r="T1662" s="35">
        <v>2.2999999999999998</v>
      </c>
      <c r="U1662" s="35">
        <v>2</v>
      </c>
      <c r="V1662" s="35">
        <v>2</v>
      </c>
      <c r="W1662" s="35">
        <v>2.2000000000000002</v>
      </c>
      <c r="X1662" s="35">
        <v>1.8</v>
      </c>
      <c r="Y1662" s="35">
        <v>2</v>
      </c>
      <c r="Z1662" s="35">
        <v>3.8</v>
      </c>
      <c r="AA1662" s="35">
        <v>3.7</v>
      </c>
      <c r="AB1662" s="35">
        <v>2</v>
      </c>
      <c r="AC1662" s="35">
        <v>3.6</v>
      </c>
      <c r="AD1662" s="35">
        <v>3.7</v>
      </c>
      <c r="AE1662" s="35">
        <v>2</v>
      </c>
      <c r="AF1662" s="35">
        <v>3.4</v>
      </c>
      <c r="AG1662" s="35">
        <v>3</v>
      </c>
      <c r="AH1662" s="35">
        <v>2</v>
      </c>
      <c r="AI1662" s="35">
        <v>2.7</v>
      </c>
      <c r="AJ1662" s="35">
        <v>2.2999999999999998</v>
      </c>
      <c r="AK1662" s="35">
        <v>2</v>
      </c>
      <c r="AL1662" s="35">
        <v>4.3</v>
      </c>
      <c r="AM1662" s="35">
        <v>4</v>
      </c>
      <c r="AN1662" s="35">
        <v>6</v>
      </c>
      <c r="AO1662" s="35">
        <v>4</v>
      </c>
      <c r="AP1662" s="35">
        <v>5.5</v>
      </c>
      <c r="AQ1662" s="35">
        <v>4</v>
      </c>
      <c r="AR1662" s="35">
        <v>3.1</v>
      </c>
      <c r="AS1662" s="35">
        <v>4</v>
      </c>
      <c r="AT1662" s="35">
        <v>-4.0999999999999996</v>
      </c>
      <c r="AU1662" s="35">
        <v>-6</v>
      </c>
      <c r="AV1662" s="35">
        <v>-5</v>
      </c>
      <c r="AW1662" s="35">
        <v>-4.4000000000000004</v>
      </c>
      <c r="AX1662" s="35">
        <v>-4.9000000000000004</v>
      </c>
      <c r="AY1662" s="35">
        <v>-5</v>
      </c>
      <c r="AZ1662" s="35">
        <v>10.7</v>
      </c>
      <c r="BA1662" s="35">
        <v>10</v>
      </c>
      <c r="BB1662" s="35">
        <v>11.8</v>
      </c>
      <c r="BC1662" s="35">
        <v>10</v>
      </c>
      <c r="BD1662" s="35">
        <v>3.7</v>
      </c>
      <c r="BE1662" s="35">
        <v>4</v>
      </c>
      <c r="BF1662" s="35">
        <v>10.7</v>
      </c>
      <c r="BG1662" s="35">
        <v>10</v>
      </c>
      <c r="BH1662" s="35">
        <v>11.3</v>
      </c>
      <c r="BI1662" s="35">
        <v>10</v>
      </c>
      <c r="BJ1662" s="35">
        <v>9.4</v>
      </c>
      <c r="BK1662" s="35">
        <v>9</v>
      </c>
      <c r="BL1662" s="35">
        <v>19</v>
      </c>
      <c r="BM1662" s="35">
        <v>19</v>
      </c>
      <c r="BN1662" s="35">
        <v>24.9</v>
      </c>
      <c r="BO1662" s="35">
        <v>19</v>
      </c>
      <c r="BP1662" s="35">
        <v>21</v>
      </c>
      <c r="BQ1662" s="35">
        <v>20</v>
      </c>
      <c r="BR1662" s="35">
        <v>23.8</v>
      </c>
      <c r="BS1662" s="35">
        <v>25</v>
      </c>
      <c r="BT1662" s="35">
        <v>22.2</v>
      </c>
      <c r="BU1662" s="35">
        <v>25</v>
      </c>
      <c r="BV1662" s="35">
        <v>25.2</v>
      </c>
      <c r="BW1662" s="35">
        <v>18</v>
      </c>
      <c r="BX1662" s="35">
        <v>15</v>
      </c>
      <c r="BY1662" s="35">
        <v>20</v>
      </c>
      <c r="BZ1662" s="35">
        <v>18.8</v>
      </c>
      <c r="CA1662" s="35">
        <v>20</v>
      </c>
      <c r="CB1662" s="35">
        <v>11</v>
      </c>
      <c r="CC1662" s="35">
        <v>10</v>
      </c>
      <c r="CD1662" s="35">
        <v>11.4</v>
      </c>
      <c r="CE1662" s="35">
        <v>10</v>
      </c>
      <c r="CF1662" s="35">
        <v>11.5</v>
      </c>
      <c r="CG1662" s="35">
        <v>9</v>
      </c>
      <c r="CH1662" s="35">
        <v>11.7</v>
      </c>
      <c r="CI1662" s="35">
        <v>9</v>
      </c>
    </row>
    <row r="1663" spans="1:87" x14ac:dyDescent="0.35">
      <c r="A1663" s="36">
        <v>46056.40625</v>
      </c>
      <c r="B1663" s="35">
        <v>-20.3</v>
      </c>
      <c r="C1663" s="35">
        <v>-21.7</v>
      </c>
      <c r="D1663" s="35">
        <v>-23</v>
      </c>
      <c r="E1663" s="35">
        <v>-22.5</v>
      </c>
      <c r="F1663" s="35">
        <v>6.5</v>
      </c>
      <c r="G1663" s="35">
        <v>-23</v>
      </c>
      <c r="H1663" s="35">
        <v>-21.8</v>
      </c>
      <c r="I1663" s="35">
        <v>-24.3</v>
      </c>
      <c r="J1663" s="35">
        <v>-23</v>
      </c>
      <c r="K1663" s="35">
        <v>-22.4</v>
      </c>
      <c r="L1663" s="35">
        <v>-20.9</v>
      </c>
      <c r="M1663" s="35">
        <v>-23</v>
      </c>
      <c r="N1663" s="35">
        <v>-21.1</v>
      </c>
      <c r="O1663" s="35">
        <v>-20.8</v>
      </c>
      <c r="P1663" s="35">
        <v>-23</v>
      </c>
      <c r="Q1663" s="35">
        <v>-20.9</v>
      </c>
      <c r="R1663" s="35">
        <v>-20.8</v>
      </c>
      <c r="S1663" s="35">
        <v>-24</v>
      </c>
      <c r="T1663" s="35">
        <v>2.5</v>
      </c>
      <c r="U1663" s="35">
        <v>2.2999999999999998</v>
      </c>
      <c r="V1663" s="35">
        <v>2</v>
      </c>
      <c r="W1663" s="35">
        <v>2.4</v>
      </c>
      <c r="X1663" s="35">
        <v>2.1</v>
      </c>
      <c r="Y1663" s="35">
        <v>2</v>
      </c>
      <c r="Z1663" s="35">
        <v>3.9</v>
      </c>
      <c r="AA1663" s="35">
        <v>3.8</v>
      </c>
      <c r="AB1663" s="35">
        <v>2</v>
      </c>
      <c r="AC1663" s="35">
        <v>3.8</v>
      </c>
      <c r="AD1663" s="35">
        <v>3.8</v>
      </c>
      <c r="AE1663" s="35">
        <v>2</v>
      </c>
      <c r="AF1663" s="35">
        <v>3.4</v>
      </c>
      <c r="AG1663" s="35">
        <v>3</v>
      </c>
      <c r="AH1663" s="35">
        <v>2</v>
      </c>
      <c r="AI1663" s="35">
        <v>2.8</v>
      </c>
      <c r="AJ1663" s="35">
        <v>2.5</v>
      </c>
      <c r="AK1663" s="35">
        <v>2</v>
      </c>
      <c r="AL1663" s="35">
        <v>4.4000000000000004</v>
      </c>
      <c r="AM1663" s="35">
        <v>4</v>
      </c>
      <c r="AN1663" s="35">
        <v>5.6</v>
      </c>
      <c r="AO1663" s="35">
        <v>4</v>
      </c>
      <c r="AP1663" s="35">
        <v>5.6</v>
      </c>
      <c r="AQ1663" s="35">
        <v>4</v>
      </c>
      <c r="AR1663" s="35">
        <v>3.3</v>
      </c>
      <c r="AS1663" s="35">
        <v>4</v>
      </c>
      <c r="AT1663" s="35">
        <v>-4.2</v>
      </c>
      <c r="AU1663" s="35">
        <v>-6.1</v>
      </c>
      <c r="AV1663" s="35">
        <v>-5</v>
      </c>
      <c r="AW1663" s="35">
        <v>-4.5</v>
      </c>
      <c r="AX1663" s="35">
        <v>-4.9000000000000004</v>
      </c>
      <c r="AY1663" s="35">
        <v>-5</v>
      </c>
      <c r="AZ1663" s="35">
        <v>10.8</v>
      </c>
      <c r="BA1663" s="35">
        <v>10</v>
      </c>
      <c r="BB1663" s="35">
        <v>11.6</v>
      </c>
      <c r="BC1663" s="35">
        <v>10</v>
      </c>
      <c r="BD1663" s="35">
        <v>3.8</v>
      </c>
      <c r="BE1663" s="35">
        <v>4</v>
      </c>
      <c r="BF1663" s="35">
        <v>10.8</v>
      </c>
      <c r="BG1663" s="35">
        <v>10</v>
      </c>
      <c r="BH1663" s="35">
        <v>11.4</v>
      </c>
      <c r="BI1663" s="35">
        <v>10</v>
      </c>
      <c r="BJ1663" s="35">
        <v>9.6</v>
      </c>
      <c r="BK1663" s="35">
        <v>9</v>
      </c>
      <c r="BL1663" s="35">
        <v>19</v>
      </c>
      <c r="BM1663" s="35">
        <v>19</v>
      </c>
      <c r="BN1663" s="35">
        <v>24.9</v>
      </c>
      <c r="BO1663" s="35">
        <v>19</v>
      </c>
      <c r="BP1663" s="35">
        <v>21</v>
      </c>
      <c r="BQ1663" s="35">
        <v>20</v>
      </c>
      <c r="BR1663" s="35">
        <v>23.8</v>
      </c>
      <c r="BS1663" s="35">
        <v>25</v>
      </c>
      <c r="BT1663" s="35">
        <v>22.2</v>
      </c>
      <c r="BU1663" s="35">
        <v>25</v>
      </c>
      <c r="BV1663" s="35">
        <v>25.2</v>
      </c>
      <c r="BW1663" s="35">
        <v>18</v>
      </c>
      <c r="BX1663" s="35">
        <v>15</v>
      </c>
      <c r="BY1663" s="35">
        <v>20</v>
      </c>
      <c r="BZ1663" s="35">
        <v>18.8</v>
      </c>
      <c r="CA1663" s="35">
        <v>20</v>
      </c>
      <c r="CB1663" s="35">
        <v>11.4</v>
      </c>
      <c r="CC1663" s="35">
        <v>10</v>
      </c>
      <c r="CD1663" s="35">
        <v>11.5</v>
      </c>
      <c r="CE1663" s="35">
        <v>10</v>
      </c>
      <c r="CF1663" s="35">
        <v>11.5</v>
      </c>
      <c r="CG1663" s="35">
        <v>9</v>
      </c>
      <c r="CH1663" s="35">
        <v>11.7</v>
      </c>
      <c r="CI1663" s="35">
        <v>9</v>
      </c>
    </row>
    <row r="1664" spans="1:87" x14ac:dyDescent="0.35">
      <c r="A1664" s="36">
        <v>46056.406944444447</v>
      </c>
      <c r="B1664" s="35">
        <v>-20.2</v>
      </c>
      <c r="C1664" s="35">
        <v>-21.7</v>
      </c>
      <c r="D1664" s="35">
        <v>-23</v>
      </c>
      <c r="E1664" s="35">
        <v>-22.5</v>
      </c>
      <c r="F1664" s="35">
        <v>7.2</v>
      </c>
      <c r="G1664" s="35">
        <v>-23</v>
      </c>
      <c r="H1664" s="35">
        <v>-21.9</v>
      </c>
      <c r="I1664" s="35">
        <v>-26.2</v>
      </c>
      <c r="J1664" s="35">
        <v>-23</v>
      </c>
      <c r="K1664" s="35">
        <v>-22.5</v>
      </c>
      <c r="L1664" s="35">
        <v>-21</v>
      </c>
      <c r="M1664" s="35">
        <v>-23</v>
      </c>
      <c r="N1664" s="35">
        <v>-21</v>
      </c>
      <c r="O1664" s="35">
        <v>-20.7</v>
      </c>
      <c r="P1664" s="35">
        <v>-23</v>
      </c>
      <c r="Q1664" s="35">
        <v>-20.8</v>
      </c>
      <c r="R1664" s="35">
        <v>-20.8</v>
      </c>
      <c r="S1664" s="35">
        <v>-24</v>
      </c>
      <c r="T1664" s="35">
        <v>2.7</v>
      </c>
      <c r="U1664" s="35">
        <v>2.5</v>
      </c>
      <c r="V1664" s="35">
        <v>2</v>
      </c>
      <c r="W1664" s="35">
        <v>2.6</v>
      </c>
      <c r="X1664" s="35">
        <v>2.2999999999999998</v>
      </c>
      <c r="Y1664" s="35">
        <v>2</v>
      </c>
      <c r="Z1664" s="35">
        <v>4</v>
      </c>
      <c r="AA1664" s="35">
        <v>3.9</v>
      </c>
      <c r="AB1664" s="35">
        <v>2</v>
      </c>
      <c r="AC1664" s="35">
        <v>3.9</v>
      </c>
      <c r="AD1664" s="35">
        <v>3.9</v>
      </c>
      <c r="AE1664" s="35">
        <v>2</v>
      </c>
      <c r="AF1664" s="35">
        <v>3.4</v>
      </c>
      <c r="AG1664" s="35">
        <v>3</v>
      </c>
      <c r="AH1664" s="35">
        <v>2</v>
      </c>
      <c r="AI1664" s="35">
        <v>2.9</v>
      </c>
      <c r="AJ1664" s="35">
        <v>2.7</v>
      </c>
      <c r="AK1664" s="35">
        <v>2</v>
      </c>
      <c r="AL1664" s="35">
        <v>4.4000000000000004</v>
      </c>
      <c r="AM1664" s="35">
        <v>4</v>
      </c>
      <c r="AN1664" s="35">
        <v>5.2</v>
      </c>
      <c r="AO1664" s="35">
        <v>4</v>
      </c>
      <c r="AP1664" s="35">
        <v>5.8</v>
      </c>
      <c r="AQ1664" s="35">
        <v>4</v>
      </c>
      <c r="AR1664" s="35">
        <v>3.6</v>
      </c>
      <c r="AS1664" s="35">
        <v>4</v>
      </c>
      <c r="AT1664" s="35">
        <v>-4.5</v>
      </c>
      <c r="AU1664" s="35">
        <v>-6.4</v>
      </c>
      <c r="AV1664" s="35">
        <v>-5</v>
      </c>
      <c r="AW1664" s="35">
        <v>-4.7</v>
      </c>
      <c r="AX1664" s="35">
        <v>-5.6</v>
      </c>
      <c r="AY1664" s="35">
        <v>-5</v>
      </c>
      <c r="AZ1664" s="35">
        <v>10.9</v>
      </c>
      <c r="BA1664" s="35">
        <v>10</v>
      </c>
      <c r="BB1664" s="35">
        <v>11.4</v>
      </c>
      <c r="BC1664" s="35">
        <v>10</v>
      </c>
      <c r="BD1664" s="35">
        <v>4.0999999999999996</v>
      </c>
      <c r="BE1664" s="35">
        <v>4</v>
      </c>
      <c r="BF1664" s="35">
        <v>11</v>
      </c>
      <c r="BG1664" s="35">
        <v>10</v>
      </c>
      <c r="BH1664" s="35">
        <v>11.4</v>
      </c>
      <c r="BI1664" s="35">
        <v>10</v>
      </c>
      <c r="BJ1664" s="35">
        <v>9.6999999999999993</v>
      </c>
      <c r="BK1664" s="35">
        <v>9</v>
      </c>
      <c r="BL1664" s="35">
        <v>19.100000000000001</v>
      </c>
      <c r="BM1664" s="35">
        <v>19</v>
      </c>
      <c r="BN1664" s="35">
        <v>24.9</v>
      </c>
      <c r="BO1664" s="35">
        <v>19</v>
      </c>
      <c r="BP1664" s="35">
        <v>21</v>
      </c>
      <c r="BQ1664" s="35">
        <v>20</v>
      </c>
      <c r="BR1664" s="35">
        <v>23.8</v>
      </c>
      <c r="BS1664" s="35">
        <v>25</v>
      </c>
      <c r="BT1664" s="35">
        <v>22.2</v>
      </c>
      <c r="BU1664" s="35">
        <v>25</v>
      </c>
      <c r="BV1664" s="35">
        <v>25.2</v>
      </c>
      <c r="BW1664" s="35">
        <v>18</v>
      </c>
      <c r="BX1664" s="35">
        <v>15.1</v>
      </c>
      <c r="BY1664" s="35">
        <v>20</v>
      </c>
      <c r="BZ1664" s="35">
        <v>18.899999999999999</v>
      </c>
      <c r="CA1664" s="35">
        <v>20</v>
      </c>
      <c r="CB1664" s="35">
        <v>11.9</v>
      </c>
      <c r="CC1664" s="35">
        <v>10</v>
      </c>
      <c r="CD1664" s="35">
        <v>11.6</v>
      </c>
      <c r="CE1664" s="35">
        <v>10</v>
      </c>
      <c r="CF1664" s="35">
        <v>11.5</v>
      </c>
      <c r="CG1664" s="35">
        <v>9</v>
      </c>
      <c r="CH1664" s="35">
        <v>11.7</v>
      </c>
      <c r="CI1664" s="35">
        <v>9</v>
      </c>
    </row>
    <row r="1665" spans="1:87" x14ac:dyDescent="0.35">
      <c r="A1665" s="36">
        <v>46056.407638888886</v>
      </c>
      <c r="B1665" s="35">
        <v>-20</v>
      </c>
      <c r="C1665" s="35">
        <v>-21.5</v>
      </c>
      <c r="D1665" s="35">
        <v>-23</v>
      </c>
      <c r="E1665" s="35">
        <v>-22.5</v>
      </c>
      <c r="F1665" s="35">
        <v>7.9</v>
      </c>
      <c r="G1665" s="35">
        <v>-23</v>
      </c>
      <c r="H1665" s="35">
        <v>-22</v>
      </c>
      <c r="I1665" s="35">
        <v>-26.7</v>
      </c>
      <c r="J1665" s="35">
        <v>-23</v>
      </c>
      <c r="K1665" s="35">
        <v>-22.7</v>
      </c>
      <c r="L1665" s="35">
        <v>-21.1</v>
      </c>
      <c r="M1665" s="35">
        <v>-23</v>
      </c>
      <c r="N1665" s="35">
        <v>-20.8</v>
      </c>
      <c r="O1665" s="35">
        <v>-20.6</v>
      </c>
      <c r="P1665" s="35">
        <v>-23</v>
      </c>
      <c r="Q1665" s="35">
        <v>-20.7</v>
      </c>
      <c r="R1665" s="35">
        <v>-20.7</v>
      </c>
      <c r="S1665" s="35">
        <v>-24</v>
      </c>
      <c r="T1665" s="35">
        <v>2.8</v>
      </c>
      <c r="U1665" s="35">
        <v>2.7</v>
      </c>
      <c r="V1665" s="35">
        <v>2</v>
      </c>
      <c r="W1665" s="35">
        <v>2.7</v>
      </c>
      <c r="X1665" s="35">
        <v>2.5</v>
      </c>
      <c r="Y1665" s="35">
        <v>2</v>
      </c>
      <c r="Z1665" s="35">
        <v>4.0999999999999996</v>
      </c>
      <c r="AA1665" s="35">
        <v>4</v>
      </c>
      <c r="AB1665" s="35">
        <v>2</v>
      </c>
      <c r="AC1665" s="35">
        <v>4</v>
      </c>
      <c r="AD1665" s="35">
        <v>4</v>
      </c>
      <c r="AE1665" s="35">
        <v>2</v>
      </c>
      <c r="AF1665" s="35">
        <v>3.6</v>
      </c>
      <c r="AG1665" s="35">
        <v>3.1</v>
      </c>
      <c r="AH1665" s="35">
        <v>2</v>
      </c>
      <c r="AI1665" s="35">
        <v>3.1</v>
      </c>
      <c r="AJ1665" s="35">
        <v>2.8</v>
      </c>
      <c r="AK1665" s="35">
        <v>2</v>
      </c>
      <c r="AL1665" s="35">
        <v>4.5</v>
      </c>
      <c r="AM1665" s="35">
        <v>4</v>
      </c>
      <c r="AN1665" s="35">
        <v>4.8</v>
      </c>
      <c r="AO1665" s="35">
        <v>4</v>
      </c>
      <c r="AP1665" s="35">
        <v>5.9</v>
      </c>
      <c r="AQ1665" s="35">
        <v>4</v>
      </c>
      <c r="AR1665" s="35">
        <v>3.9</v>
      </c>
      <c r="AS1665" s="35">
        <v>4</v>
      </c>
      <c r="AT1665" s="35">
        <v>-4.7</v>
      </c>
      <c r="AU1665" s="35">
        <v>-6.6</v>
      </c>
      <c r="AV1665" s="35">
        <v>-5</v>
      </c>
      <c r="AW1665" s="35">
        <v>-4.9000000000000004</v>
      </c>
      <c r="AX1665" s="35">
        <v>-5.9</v>
      </c>
      <c r="AY1665" s="35">
        <v>-5</v>
      </c>
      <c r="AZ1665" s="35">
        <v>11</v>
      </c>
      <c r="BA1665" s="35">
        <v>10</v>
      </c>
      <c r="BB1665" s="35">
        <v>11.2</v>
      </c>
      <c r="BC1665" s="35">
        <v>10</v>
      </c>
      <c r="BD1665" s="35">
        <v>4.4000000000000004</v>
      </c>
      <c r="BE1665" s="35">
        <v>4</v>
      </c>
      <c r="BF1665" s="35">
        <v>11.1</v>
      </c>
      <c r="BG1665" s="35">
        <v>10</v>
      </c>
      <c r="BH1665" s="35">
        <v>11.4</v>
      </c>
      <c r="BI1665" s="35">
        <v>10</v>
      </c>
      <c r="BJ1665" s="35">
        <v>9.9</v>
      </c>
      <c r="BK1665" s="35">
        <v>9</v>
      </c>
      <c r="BL1665" s="35">
        <v>19.2</v>
      </c>
      <c r="BM1665" s="35">
        <v>19</v>
      </c>
      <c r="BN1665" s="35">
        <v>24.9</v>
      </c>
      <c r="BO1665" s="35">
        <v>19</v>
      </c>
      <c r="BP1665" s="35">
        <v>21</v>
      </c>
      <c r="BQ1665" s="35">
        <v>20</v>
      </c>
      <c r="BR1665" s="35">
        <v>23.8</v>
      </c>
      <c r="BS1665" s="35">
        <v>25</v>
      </c>
      <c r="BT1665" s="35">
        <v>22.2</v>
      </c>
      <c r="BU1665" s="35">
        <v>25</v>
      </c>
      <c r="BV1665" s="35">
        <v>25.2</v>
      </c>
      <c r="BW1665" s="35">
        <v>18</v>
      </c>
      <c r="BX1665" s="35">
        <v>15.1</v>
      </c>
      <c r="BY1665" s="35">
        <v>20</v>
      </c>
      <c r="BZ1665" s="35">
        <v>18.899999999999999</v>
      </c>
      <c r="CA1665" s="35">
        <v>20</v>
      </c>
      <c r="CB1665" s="35">
        <v>12</v>
      </c>
      <c r="CC1665" s="35">
        <v>10</v>
      </c>
      <c r="CD1665" s="35">
        <v>11.6</v>
      </c>
      <c r="CE1665" s="35">
        <v>10</v>
      </c>
      <c r="CF1665" s="35">
        <v>11.5</v>
      </c>
      <c r="CG1665" s="35">
        <v>9</v>
      </c>
      <c r="CH1665" s="35">
        <v>11.7</v>
      </c>
      <c r="CI1665" s="35">
        <v>9</v>
      </c>
    </row>
    <row r="1666" spans="1:87" x14ac:dyDescent="0.35">
      <c r="A1666" s="36">
        <v>46056.408333333333</v>
      </c>
      <c r="B1666" s="35">
        <v>-20</v>
      </c>
      <c r="C1666" s="35">
        <v>-21.1</v>
      </c>
      <c r="D1666" s="35">
        <v>-23</v>
      </c>
      <c r="E1666" s="35">
        <v>-22.5</v>
      </c>
      <c r="F1666" s="35">
        <v>8.6</v>
      </c>
      <c r="G1666" s="35">
        <v>-23</v>
      </c>
      <c r="H1666" s="35">
        <v>-22.2</v>
      </c>
      <c r="I1666" s="35">
        <v>-27</v>
      </c>
      <c r="J1666" s="35">
        <v>-23</v>
      </c>
      <c r="K1666" s="35">
        <v>-22.9</v>
      </c>
      <c r="L1666" s="35">
        <v>-21.3</v>
      </c>
      <c r="M1666" s="35">
        <v>-23</v>
      </c>
      <c r="N1666" s="35">
        <v>-20.7</v>
      </c>
      <c r="O1666" s="35">
        <v>-20.6</v>
      </c>
      <c r="P1666" s="35">
        <v>-23</v>
      </c>
      <c r="Q1666" s="35">
        <v>-20.6</v>
      </c>
      <c r="R1666" s="35">
        <v>-20.6</v>
      </c>
      <c r="S1666" s="35">
        <v>-24</v>
      </c>
      <c r="T1666" s="35">
        <v>2.9</v>
      </c>
      <c r="U1666" s="35">
        <v>2.8</v>
      </c>
      <c r="V1666" s="35">
        <v>2</v>
      </c>
      <c r="W1666" s="35">
        <v>2.9</v>
      </c>
      <c r="X1666" s="35">
        <v>2.7</v>
      </c>
      <c r="Y1666" s="35">
        <v>2</v>
      </c>
      <c r="Z1666" s="35">
        <v>4.2</v>
      </c>
      <c r="AA1666" s="35">
        <v>4</v>
      </c>
      <c r="AB1666" s="35">
        <v>2</v>
      </c>
      <c r="AC1666" s="35">
        <v>4</v>
      </c>
      <c r="AD1666" s="35">
        <v>3.6</v>
      </c>
      <c r="AE1666" s="35">
        <v>2</v>
      </c>
      <c r="AF1666" s="35">
        <v>3.7</v>
      </c>
      <c r="AG1666" s="35">
        <v>3.2</v>
      </c>
      <c r="AH1666" s="35">
        <v>2</v>
      </c>
      <c r="AI1666" s="35">
        <v>3.2</v>
      </c>
      <c r="AJ1666" s="35">
        <v>3</v>
      </c>
      <c r="AK1666" s="35">
        <v>2</v>
      </c>
      <c r="AL1666" s="35">
        <v>4.5999999999999996</v>
      </c>
      <c r="AM1666" s="35">
        <v>4</v>
      </c>
      <c r="AN1666" s="35">
        <v>4.5999999999999996</v>
      </c>
      <c r="AO1666" s="35">
        <v>4</v>
      </c>
      <c r="AP1666" s="35">
        <v>6</v>
      </c>
      <c r="AQ1666" s="35">
        <v>4</v>
      </c>
      <c r="AR1666" s="35">
        <v>4.2</v>
      </c>
      <c r="AS1666" s="35">
        <v>4</v>
      </c>
      <c r="AT1666" s="35">
        <v>-5</v>
      </c>
      <c r="AU1666" s="35">
        <v>-7.3</v>
      </c>
      <c r="AV1666" s="35">
        <v>-5</v>
      </c>
      <c r="AW1666" s="35">
        <v>-5</v>
      </c>
      <c r="AX1666" s="35">
        <v>-5.8</v>
      </c>
      <c r="AY1666" s="35">
        <v>-5</v>
      </c>
      <c r="AZ1666" s="35">
        <v>11.1</v>
      </c>
      <c r="BA1666" s="35">
        <v>10</v>
      </c>
      <c r="BB1666" s="35">
        <v>11.1</v>
      </c>
      <c r="BC1666" s="35">
        <v>10</v>
      </c>
      <c r="BD1666" s="35">
        <v>4.7</v>
      </c>
      <c r="BE1666" s="35">
        <v>4</v>
      </c>
      <c r="BF1666" s="35">
        <v>11.4</v>
      </c>
      <c r="BG1666" s="35">
        <v>10</v>
      </c>
      <c r="BH1666" s="35">
        <v>11.4</v>
      </c>
      <c r="BI1666" s="35">
        <v>10</v>
      </c>
      <c r="BJ1666" s="35">
        <v>10.1</v>
      </c>
      <c r="BK1666" s="35">
        <v>9</v>
      </c>
      <c r="BL1666" s="35">
        <v>19.2</v>
      </c>
      <c r="BM1666" s="35">
        <v>19</v>
      </c>
      <c r="BN1666" s="35">
        <v>24.9</v>
      </c>
      <c r="BO1666" s="35">
        <v>19</v>
      </c>
      <c r="BP1666" s="35">
        <v>21</v>
      </c>
      <c r="BQ1666" s="35">
        <v>20</v>
      </c>
      <c r="BR1666" s="35">
        <v>23.8</v>
      </c>
      <c r="BS1666" s="35">
        <v>25</v>
      </c>
      <c r="BT1666" s="35">
        <v>22.2</v>
      </c>
      <c r="BU1666" s="35">
        <v>25</v>
      </c>
      <c r="BV1666" s="35">
        <v>25.2</v>
      </c>
      <c r="BW1666" s="35">
        <v>18</v>
      </c>
      <c r="BX1666" s="35">
        <v>15.2</v>
      </c>
      <c r="BY1666" s="35">
        <v>20</v>
      </c>
      <c r="BZ1666" s="35">
        <v>18.899999999999999</v>
      </c>
      <c r="CA1666" s="35">
        <v>20</v>
      </c>
      <c r="CB1666" s="35">
        <v>12.1</v>
      </c>
      <c r="CC1666" s="35">
        <v>10</v>
      </c>
      <c r="CD1666" s="35">
        <v>11.7</v>
      </c>
      <c r="CE1666" s="35">
        <v>10</v>
      </c>
      <c r="CF1666" s="35">
        <v>11.3</v>
      </c>
      <c r="CG1666" s="35">
        <v>9</v>
      </c>
      <c r="CH1666" s="35">
        <v>11.5</v>
      </c>
      <c r="CI1666" s="35">
        <v>9</v>
      </c>
    </row>
    <row r="1667" spans="1:87" x14ac:dyDescent="0.35">
      <c r="A1667" s="36">
        <v>46056.40902777778</v>
      </c>
      <c r="B1667" s="35">
        <v>-19.899999999999999</v>
      </c>
      <c r="C1667" s="35">
        <v>-20.8</v>
      </c>
      <c r="D1667" s="35">
        <v>-23</v>
      </c>
      <c r="E1667" s="35">
        <v>-22.5</v>
      </c>
      <c r="F1667" s="35">
        <v>10.3</v>
      </c>
      <c r="G1667" s="35">
        <v>-23</v>
      </c>
      <c r="H1667" s="35">
        <v>-22.4</v>
      </c>
      <c r="I1667" s="35">
        <v>-27.2</v>
      </c>
      <c r="J1667" s="35">
        <v>-23</v>
      </c>
      <c r="K1667" s="35">
        <v>-23.1</v>
      </c>
      <c r="L1667" s="35">
        <v>-21.4</v>
      </c>
      <c r="M1667" s="35">
        <v>-23</v>
      </c>
      <c r="N1667" s="35">
        <v>-20.7</v>
      </c>
      <c r="O1667" s="35">
        <v>-20.5</v>
      </c>
      <c r="P1667" s="35">
        <v>-23</v>
      </c>
      <c r="Q1667" s="35">
        <v>-20.6</v>
      </c>
      <c r="R1667" s="35">
        <v>-20.5</v>
      </c>
      <c r="S1667" s="35">
        <v>-24</v>
      </c>
      <c r="T1667" s="35">
        <v>3.1</v>
      </c>
      <c r="U1667" s="35">
        <v>3.3</v>
      </c>
      <c r="V1667" s="35">
        <v>2</v>
      </c>
      <c r="W1667" s="35">
        <v>3.1</v>
      </c>
      <c r="X1667" s="35">
        <v>3.1</v>
      </c>
      <c r="Y1667" s="35">
        <v>2</v>
      </c>
      <c r="Z1667" s="35">
        <v>4.2</v>
      </c>
      <c r="AA1667" s="35">
        <v>4</v>
      </c>
      <c r="AB1667" s="35">
        <v>2</v>
      </c>
      <c r="AC1667" s="35">
        <v>4</v>
      </c>
      <c r="AD1667" s="35">
        <v>3.7</v>
      </c>
      <c r="AE1667" s="35">
        <v>2</v>
      </c>
      <c r="AF1667" s="35">
        <v>3.7</v>
      </c>
      <c r="AG1667" s="35">
        <v>3.5</v>
      </c>
      <c r="AH1667" s="35">
        <v>2</v>
      </c>
      <c r="AI1667" s="35">
        <v>3.4</v>
      </c>
      <c r="AJ1667" s="35">
        <v>3.4</v>
      </c>
      <c r="AK1667" s="35">
        <v>2</v>
      </c>
      <c r="AL1667" s="35">
        <v>4.7</v>
      </c>
      <c r="AM1667" s="35">
        <v>4</v>
      </c>
      <c r="AN1667" s="35">
        <v>4.5</v>
      </c>
      <c r="AO1667" s="35">
        <v>4</v>
      </c>
      <c r="AP1667" s="35">
        <v>6</v>
      </c>
      <c r="AQ1667" s="35">
        <v>4</v>
      </c>
      <c r="AR1667" s="35">
        <v>4.5</v>
      </c>
      <c r="AS1667" s="35">
        <v>4</v>
      </c>
      <c r="AT1667" s="35">
        <v>-5.0999999999999996</v>
      </c>
      <c r="AU1667" s="35">
        <v>-6.4</v>
      </c>
      <c r="AV1667" s="35">
        <v>-5</v>
      </c>
      <c r="AW1667" s="35">
        <v>-5.0999999999999996</v>
      </c>
      <c r="AX1667" s="35">
        <v>-5.2</v>
      </c>
      <c r="AY1667" s="35">
        <v>-5</v>
      </c>
      <c r="AZ1667" s="35">
        <v>11.1</v>
      </c>
      <c r="BA1667" s="35">
        <v>10</v>
      </c>
      <c r="BB1667" s="35">
        <v>10.9</v>
      </c>
      <c r="BC1667" s="35">
        <v>10</v>
      </c>
      <c r="BD1667" s="35">
        <v>4.9000000000000004</v>
      </c>
      <c r="BE1667" s="35">
        <v>4</v>
      </c>
      <c r="BF1667" s="35">
        <v>11.5</v>
      </c>
      <c r="BG1667" s="35">
        <v>10</v>
      </c>
      <c r="BH1667" s="35">
        <v>11.4</v>
      </c>
      <c r="BI1667" s="35">
        <v>10</v>
      </c>
      <c r="BJ1667" s="35">
        <v>10.3</v>
      </c>
      <c r="BK1667" s="35">
        <v>9</v>
      </c>
      <c r="BL1667" s="35">
        <v>19.3</v>
      </c>
      <c r="BM1667" s="35">
        <v>19</v>
      </c>
      <c r="BN1667" s="35">
        <v>24.9</v>
      </c>
      <c r="BO1667" s="35">
        <v>19</v>
      </c>
      <c r="BP1667" s="35">
        <v>21</v>
      </c>
      <c r="BQ1667" s="35">
        <v>20</v>
      </c>
      <c r="BR1667" s="35">
        <v>23.8</v>
      </c>
      <c r="BS1667" s="35">
        <v>25</v>
      </c>
      <c r="BT1667" s="35">
        <v>22.1</v>
      </c>
      <c r="BU1667" s="35">
        <v>25</v>
      </c>
      <c r="BV1667" s="35">
        <v>25.2</v>
      </c>
      <c r="BW1667" s="35">
        <v>18</v>
      </c>
      <c r="BX1667" s="35">
        <v>15.2</v>
      </c>
      <c r="BY1667" s="35">
        <v>20</v>
      </c>
      <c r="BZ1667" s="35">
        <v>19</v>
      </c>
      <c r="CA1667" s="35">
        <v>20</v>
      </c>
      <c r="CB1667" s="35">
        <v>11.8</v>
      </c>
      <c r="CC1667" s="35">
        <v>10</v>
      </c>
      <c r="CD1667" s="35">
        <v>11.8</v>
      </c>
      <c r="CE1667" s="35">
        <v>10</v>
      </c>
      <c r="CF1667" s="35">
        <v>10.8</v>
      </c>
      <c r="CG1667" s="35">
        <v>9</v>
      </c>
      <c r="CH1667" s="35">
        <v>11</v>
      </c>
      <c r="CI1667" s="35">
        <v>9</v>
      </c>
    </row>
    <row r="1668" spans="1:87" x14ac:dyDescent="0.35">
      <c r="A1668" s="36">
        <v>46056.409722222219</v>
      </c>
      <c r="B1668" s="35">
        <v>-19.7</v>
      </c>
      <c r="C1668" s="35">
        <v>-21</v>
      </c>
      <c r="D1668" s="35">
        <v>-23</v>
      </c>
      <c r="E1668" s="35">
        <v>-22.5</v>
      </c>
      <c r="F1668" s="35">
        <v>12</v>
      </c>
      <c r="G1668" s="35">
        <v>-23</v>
      </c>
      <c r="H1668" s="35">
        <v>-22.5</v>
      </c>
      <c r="I1668" s="35">
        <v>-27.3</v>
      </c>
      <c r="J1668" s="35">
        <v>-23</v>
      </c>
      <c r="K1668" s="35">
        <v>-23.2</v>
      </c>
      <c r="L1668" s="35">
        <v>-21.6</v>
      </c>
      <c r="M1668" s="35">
        <v>-23</v>
      </c>
      <c r="N1668" s="35">
        <v>-20.6</v>
      </c>
      <c r="O1668" s="35">
        <v>-20.399999999999999</v>
      </c>
      <c r="P1668" s="35">
        <v>-23</v>
      </c>
      <c r="Q1668" s="35">
        <v>-20.5</v>
      </c>
      <c r="R1668" s="35">
        <v>-20.399999999999999</v>
      </c>
      <c r="S1668" s="35">
        <v>-24</v>
      </c>
      <c r="T1668" s="35">
        <v>3.2</v>
      </c>
      <c r="U1668" s="35">
        <v>3.2</v>
      </c>
      <c r="V1668" s="35">
        <v>2</v>
      </c>
      <c r="W1668" s="35">
        <v>3.2</v>
      </c>
      <c r="X1668" s="35">
        <v>3</v>
      </c>
      <c r="Y1668" s="35">
        <v>2</v>
      </c>
      <c r="Z1668" s="35">
        <v>4.2</v>
      </c>
      <c r="AA1668" s="35">
        <v>4</v>
      </c>
      <c r="AB1668" s="35">
        <v>2</v>
      </c>
      <c r="AC1668" s="35">
        <v>4</v>
      </c>
      <c r="AD1668" s="35">
        <v>3.4</v>
      </c>
      <c r="AE1668" s="35">
        <v>2</v>
      </c>
      <c r="AF1668" s="35">
        <v>3.8</v>
      </c>
      <c r="AG1668" s="35">
        <v>3.6</v>
      </c>
      <c r="AH1668" s="35">
        <v>2</v>
      </c>
      <c r="AI1668" s="35">
        <v>3.6</v>
      </c>
      <c r="AJ1668" s="35">
        <v>3.5</v>
      </c>
      <c r="AK1668" s="35">
        <v>2</v>
      </c>
      <c r="AL1668" s="35">
        <v>4.8</v>
      </c>
      <c r="AM1668" s="35">
        <v>4</v>
      </c>
      <c r="AN1668" s="35">
        <v>4.3</v>
      </c>
      <c r="AO1668" s="35">
        <v>4</v>
      </c>
      <c r="AP1668" s="35">
        <v>5.8</v>
      </c>
      <c r="AQ1668" s="35">
        <v>4</v>
      </c>
      <c r="AR1668" s="35">
        <v>4.7</v>
      </c>
      <c r="AS1668" s="35">
        <v>4</v>
      </c>
      <c r="AT1668" s="35">
        <v>-4.8</v>
      </c>
      <c r="AU1668" s="35">
        <v>-5.4</v>
      </c>
      <c r="AV1668" s="35">
        <v>-5</v>
      </c>
      <c r="AW1668" s="35">
        <v>-4.4000000000000004</v>
      </c>
      <c r="AX1668" s="35">
        <v>-4.3</v>
      </c>
      <c r="AY1668" s="35">
        <v>-5</v>
      </c>
      <c r="AZ1668" s="35">
        <v>11.2</v>
      </c>
      <c r="BA1668" s="35">
        <v>10</v>
      </c>
      <c r="BB1668" s="35">
        <v>10.7</v>
      </c>
      <c r="BC1668" s="35">
        <v>10</v>
      </c>
      <c r="BD1668" s="35">
        <v>5.0999999999999996</v>
      </c>
      <c r="BE1668" s="35">
        <v>4</v>
      </c>
      <c r="BF1668" s="35">
        <v>11.7</v>
      </c>
      <c r="BG1668" s="35">
        <v>10</v>
      </c>
      <c r="BH1668" s="35">
        <v>11.4</v>
      </c>
      <c r="BI1668" s="35">
        <v>10</v>
      </c>
      <c r="BJ1668" s="35">
        <v>10.5</v>
      </c>
      <c r="BK1668" s="35">
        <v>9</v>
      </c>
      <c r="BL1668" s="35">
        <v>19.399999999999999</v>
      </c>
      <c r="BM1668" s="35">
        <v>19</v>
      </c>
      <c r="BN1668" s="35">
        <v>24.9</v>
      </c>
      <c r="BO1668" s="35">
        <v>19</v>
      </c>
      <c r="BP1668" s="35">
        <v>21</v>
      </c>
      <c r="BQ1668" s="35">
        <v>20</v>
      </c>
      <c r="BR1668" s="35">
        <v>23.8</v>
      </c>
      <c r="BS1668" s="35">
        <v>25</v>
      </c>
      <c r="BT1668" s="35">
        <v>22.1</v>
      </c>
      <c r="BU1668" s="35">
        <v>25</v>
      </c>
      <c r="BV1668" s="35">
        <v>25.2</v>
      </c>
      <c r="BW1668" s="35">
        <v>18</v>
      </c>
      <c r="BX1668" s="35">
        <v>15.2</v>
      </c>
      <c r="BY1668" s="35">
        <v>20</v>
      </c>
      <c r="BZ1668" s="35">
        <v>19</v>
      </c>
      <c r="CA1668" s="35">
        <v>20</v>
      </c>
      <c r="CB1668" s="35">
        <v>11.4</v>
      </c>
      <c r="CC1668" s="35">
        <v>10</v>
      </c>
      <c r="CD1668" s="35">
        <v>11.9</v>
      </c>
      <c r="CE1668" s="35">
        <v>10</v>
      </c>
      <c r="CF1668" s="35">
        <v>10.7</v>
      </c>
      <c r="CG1668" s="35">
        <v>9</v>
      </c>
      <c r="CH1668" s="35">
        <v>10.9</v>
      </c>
      <c r="CI1668" s="35">
        <v>9</v>
      </c>
    </row>
    <row r="1669" spans="1:87" x14ac:dyDescent="0.35">
      <c r="A1669" s="36">
        <v>46056.410416666666</v>
      </c>
      <c r="B1669" s="35">
        <v>-19.600000000000001</v>
      </c>
      <c r="C1669" s="35">
        <v>-21.6</v>
      </c>
      <c r="D1669" s="35">
        <v>-23</v>
      </c>
      <c r="E1669" s="35">
        <v>-22.5</v>
      </c>
      <c r="F1669" s="35">
        <v>13.5</v>
      </c>
      <c r="G1669" s="35">
        <v>-23</v>
      </c>
      <c r="H1669" s="35">
        <v>-22.6</v>
      </c>
      <c r="I1669" s="35">
        <v>-27.2</v>
      </c>
      <c r="J1669" s="35">
        <v>-23</v>
      </c>
      <c r="K1669" s="35">
        <v>-23.3</v>
      </c>
      <c r="L1669" s="35">
        <v>-21.7</v>
      </c>
      <c r="M1669" s="35">
        <v>-23</v>
      </c>
      <c r="N1669" s="35">
        <v>-20.5</v>
      </c>
      <c r="O1669" s="35">
        <v>-20.3</v>
      </c>
      <c r="P1669" s="35">
        <v>-23</v>
      </c>
      <c r="Q1669" s="35">
        <v>-20.399999999999999</v>
      </c>
      <c r="R1669" s="35">
        <v>-20.3</v>
      </c>
      <c r="S1669" s="35">
        <v>-24</v>
      </c>
      <c r="T1669" s="35">
        <v>3.3</v>
      </c>
      <c r="U1669" s="35">
        <v>3.3</v>
      </c>
      <c r="V1669" s="35">
        <v>2</v>
      </c>
      <c r="W1669" s="35">
        <v>3.3</v>
      </c>
      <c r="X1669" s="35">
        <v>3.1</v>
      </c>
      <c r="Y1669" s="35">
        <v>2</v>
      </c>
      <c r="Z1669" s="35">
        <v>4.2</v>
      </c>
      <c r="AA1669" s="35">
        <v>3.8</v>
      </c>
      <c r="AB1669" s="35">
        <v>2</v>
      </c>
      <c r="AC1669" s="35">
        <v>3.9</v>
      </c>
      <c r="AD1669" s="35">
        <v>3.3</v>
      </c>
      <c r="AE1669" s="35">
        <v>2</v>
      </c>
      <c r="AF1669" s="35">
        <v>3.9</v>
      </c>
      <c r="AG1669" s="35">
        <v>3.7</v>
      </c>
      <c r="AH1669" s="35">
        <v>2</v>
      </c>
      <c r="AI1669" s="35">
        <v>3.7</v>
      </c>
      <c r="AJ1669" s="35">
        <v>3.6</v>
      </c>
      <c r="AK1669" s="35">
        <v>2</v>
      </c>
      <c r="AL1669" s="35">
        <v>4.8</v>
      </c>
      <c r="AM1669" s="35">
        <v>4</v>
      </c>
      <c r="AN1669" s="35">
        <v>4.2</v>
      </c>
      <c r="AO1669" s="35">
        <v>4</v>
      </c>
      <c r="AP1669" s="35">
        <v>4.9000000000000004</v>
      </c>
      <c r="AQ1669" s="35">
        <v>4</v>
      </c>
      <c r="AR1669" s="35">
        <v>4.9000000000000004</v>
      </c>
      <c r="AS1669" s="35">
        <v>4</v>
      </c>
      <c r="AT1669" s="35">
        <v>-4.5999999999999996</v>
      </c>
      <c r="AU1669" s="35">
        <v>-6.3</v>
      </c>
      <c r="AV1669" s="35">
        <v>-5</v>
      </c>
      <c r="AW1669" s="35">
        <v>-3.8</v>
      </c>
      <c r="AX1669" s="35">
        <v>-3.7</v>
      </c>
      <c r="AY1669" s="35">
        <v>-5</v>
      </c>
      <c r="AZ1669" s="35">
        <v>11.3</v>
      </c>
      <c r="BA1669" s="35">
        <v>10</v>
      </c>
      <c r="BB1669" s="35">
        <v>10.6</v>
      </c>
      <c r="BC1669" s="35">
        <v>10</v>
      </c>
      <c r="BD1669" s="35">
        <v>5.2</v>
      </c>
      <c r="BE1669" s="35">
        <v>4</v>
      </c>
      <c r="BF1669" s="35">
        <v>11.7</v>
      </c>
      <c r="BG1669" s="35">
        <v>10</v>
      </c>
      <c r="BH1669" s="35">
        <v>11.4</v>
      </c>
      <c r="BI1669" s="35">
        <v>10</v>
      </c>
      <c r="BJ1669" s="35">
        <v>10.6</v>
      </c>
      <c r="BK1669" s="35">
        <v>9</v>
      </c>
      <c r="BL1669" s="35">
        <v>19.399999999999999</v>
      </c>
      <c r="BM1669" s="35">
        <v>19</v>
      </c>
      <c r="BN1669" s="35">
        <v>24.9</v>
      </c>
      <c r="BO1669" s="35">
        <v>19</v>
      </c>
      <c r="BP1669" s="35">
        <v>21</v>
      </c>
      <c r="BQ1669" s="35">
        <v>20</v>
      </c>
      <c r="BR1669" s="35">
        <v>23.8</v>
      </c>
      <c r="BS1669" s="35">
        <v>25</v>
      </c>
      <c r="BT1669" s="35">
        <v>22.1</v>
      </c>
      <c r="BU1669" s="35">
        <v>25</v>
      </c>
      <c r="BV1669" s="35">
        <v>25.2</v>
      </c>
      <c r="BW1669" s="35">
        <v>18</v>
      </c>
      <c r="BX1669" s="35">
        <v>15.2</v>
      </c>
      <c r="BY1669" s="35">
        <v>20</v>
      </c>
      <c r="BZ1669" s="35">
        <v>19.100000000000001</v>
      </c>
      <c r="CA1669" s="35">
        <v>20</v>
      </c>
      <c r="CB1669" s="35">
        <v>11</v>
      </c>
      <c r="CC1669" s="35">
        <v>10</v>
      </c>
      <c r="CD1669" s="35">
        <v>11.9</v>
      </c>
      <c r="CE1669" s="35">
        <v>10</v>
      </c>
      <c r="CF1669" s="35">
        <v>10.8</v>
      </c>
      <c r="CG1669" s="35">
        <v>9</v>
      </c>
      <c r="CH1669" s="35">
        <v>11</v>
      </c>
      <c r="CI1669" s="35">
        <v>9</v>
      </c>
    </row>
    <row r="1670" spans="1:87" x14ac:dyDescent="0.35">
      <c r="A1670" s="36">
        <v>46056.411111111112</v>
      </c>
      <c r="B1670" s="35">
        <v>-19.5</v>
      </c>
      <c r="C1670" s="35">
        <v>-22.1</v>
      </c>
      <c r="D1670" s="35">
        <v>-23</v>
      </c>
      <c r="E1670" s="35">
        <v>-22.5</v>
      </c>
      <c r="F1670" s="35">
        <v>14.6</v>
      </c>
      <c r="G1670" s="35">
        <v>-23</v>
      </c>
      <c r="H1670" s="35">
        <v>-22.7</v>
      </c>
      <c r="I1670" s="35">
        <v>-25.5</v>
      </c>
      <c r="J1670" s="35">
        <v>-23</v>
      </c>
      <c r="K1670" s="35">
        <v>-23.3</v>
      </c>
      <c r="L1670" s="35">
        <v>-21.8</v>
      </c>
      <c r="M1670" s="35">
        <v>-23</v>
      </c>
      <c r="N1670" s="35">
        <v>-20.399999999999999</v>
      </c>
      <c r="O1670" s="35">
        <v>-20.2</v>
      </c>
      <c r="P1670" s="35">
        <v>-23</v>
      </c>
      <c r="Q1670" s="35">
        <v>-20.3</v>
      </c>
      <c r="R1670" s="35">
        <v>-20.2</v>
      </c>
      <c r="S1670" s="35">
        <v>-24</v>
      </c>
      <c r="T1670" s="35">
        <v>3.4</v>
      </c>
      <c r="U1670" s="35">
        <v>3.4</v>
      </c>
      <c r="V1670" s="35">
        <v>2</v>
      </c>
      <c r="W1670" s="35">
        <v>3.4</v>
      </c>
      <c r="X1670" s="35">
        <v>3.2</v>
      </c>
      <c r="Y1670" s="35">
        <v>2</v>
      </c>
      <c r="Z1670" s="35">
        <v>4</v>
      </c>
      <c r="AA1670" s="35">
        <v>3.5</v>
      </c>
      <c r="AB1670" s="35">
        <v>2</v>
      </c>
      <c r="AC1670" s="35">
        <v>3.7</v>
      </c>
      <c r="AD1670" s="35">
        <v>3.1</v>
      </c>
      <c r="AE1670" s="35">
        <v>2</v>
      </c>
      <c r="AF1670" s="35">
        <v>4</v>
      </c>
      <c r="AG1670" s="35">
        <v>3.9</v>
      </c>
      <c r="AH1670" s="35">
        <v>2</v>
      </c>
      <c r="AI1670" s="35">
        <v>3.9</v>
      </c>
      <c r="AJ1670" s="35">
        <v>3.8</v>
      </c>
      <c r="AK1670" s="35">
        <v>2</v>
      </c>
      <c r="AL1670" s="35">
        <v>4.9000000000000004</v>
      </c>
      <c r="AM1670" s="35">
        <v>4</v>
      </c>
      <c r="AN1670" s="35">
        <v>4</v>
      </c>
      <c r="AO1670" s="35">
        <v>4</v>
      </c>
      <c r="AP1670" s="35">
        <v>4</v>
      </c>
      <c r="AQ1670" s="35">
        <v>4</v>
      </c>
      <c r="AR1670" s="35">
        <v>5.0999999999999996</v>
      </c>
      <c r="AS1670" s="35">
        <v>4</v>
      </c>
      <c r="AT1670" s="35">
        <v>-4.5999999999999996</v>
      </c>
      <c r="AU1670" s="35">
        <v>-5.3</v>
      </c>
      <c r="AV1670" s="35">
        <v>-5</v>
      </c>
      <c r="AW1670" s="35">
        <v>-3.3</v>
      </c>
      <c r="AX1670" s="35">
        <v>-3.1</v>
      </c>
      <c r="AY1670" s="35">
        <v>-5</v>
      </c>
      <c r="AZ1670" s="35">
        <v>11.4</v>
      </c>
      <c r="BA1670" s="35">
        <v>10</v>
      </c>
      <c r="BB1670" s="35">
        <v>10.5</v>
      </c>
      <c r="BC1670" s="35">
        <v>10</v>
      </c>
      <c r="BD1670" s="35">
        <v>5.5</v>
      </c>
      <c r="BE1670" s="35">
        <v>4</v>
      </c>
      <c r="BF1670" s="35">
        <v>11.9</v>
      </c>
      <c r="BG1670" s="35">
        <v>10</v>
      </c>
      <c r="BH1670" s="35">
        <v>11.4</v>
      </c>
      <c r="BI1670" s="35">
        <v>10</v>
      </c>
      <c r="BJ1670" s="35">
        <v>10.9</v>
      </c>
      <c r="BK1670" s="35">
        <v>9</v>
      </c>
      <c r="BL1670" s="35">
        <v>19.5</v>
      </c>
      <c r="BM1670" s="35">
        <v>19</v>
      </c>
      <c r="BN1670" s="35">
        <v>24.9</v>
      </c>
      <c r="BO1670" s="35">
        <v>19</v>
      </c>
      <c r="BP1670" s="35">
        <v>21</v>
      </c>
      <c r="BQ1670" s="35">
        <v>20</v>
      </c>
      <c r="BR1670" s="35">
        <v>23.9</v>
      </c>
      <c r="BS1670" s="35">
        <v>25</v>
      </c>
      <c r="BT1670" s="35">
        <v>22.1</v>
      </c>
      <c r="BU1670" s="35">
        <v>25</v>
      </c>
      <c r="BV1670" s="35">
        <v>25.2</v>
      </c>
      <c r="BW1670" s="35">
        <v>18</v>
      </c>
      <c r="BX1670" s="35">
        <v>15.2</v>
      </c>
      <c r="BY1670" s="35">
        <v>20</v>
      </c>
      <c r="BZ1670" s="35">
        <v>19.100000000000001</v>
      </c>
      <c r="CA1670" s="35">
        <v>20</v>
      </c>
      <c r="CB1670" s="35">
        <v>10.9</v>
      </c>
      <c r="CC1670" s="35">
        <v>10</v>
      </c>
      <c r="CD1670" s="35">
        <v>12</v>
      </c>
      <c r="CE1670" s="35">
        <v>10</v>
      </c>
      <c r="CF1670" s="35">
        <v>10.7</v>
      </c>
      <c r="CG1670" s="35">
        <v>9</v>
      </c>
      <c r="CH1670" s="35">
        <v>10.9</v>
      </c>
      <c r="CI1670" s="35">
        <v>9</v>
      </c>
    </row>
    <row r="1671" spans="1:87" x14ac:dyDescent="0.35">
      <c r="A1671" s="36">
        <v>46056.411805555559</v>
      </c>
      <c r="B1671" s="35">
        <v>-19.399999999999999</v>
      </c>
      <c r="C1671" s="35">
        <v>-22</v>
      </c>
      <c r="D1671" s="35">
        <v>-23</v>
      </c>
      <c r="E1671" s="35">
        <v>-22.5</v>
      </c>
      <c r="F1671" s="35">
        <v>15.8</v>
      </c>
      <c r="G1671" s="35">
        <v>-23</v>
      </c>
      <c r="H1671" s="35">
        <v>-22.8</v>
      </c>
      <c r="I1671" s="35">
        <v>-27.3</v>
      </c>
      <c r="J1671" s="35">
        <v>-23</v>
      </c>
      <c r="K1671" s="35">
        <v>-23.4</v>
      </c>
      <c r="L1671" s="35">
        <v>-21.9</v>
      </c>
      <c r="M1671" s="35">
        <v>-23</v>
      </c>
      <c r="N1671" s="35">
        <v>-20.399999999999999</v>
      </c>
      <c r="O1671" s="35">
        <v>-20.2</v>
      </c>
      <c r="P1671" s="35">
        <v>-23</v>
      </c>
      <c r="Q1671" s="35">
        <v>-20.2</v>
      </c>
      <c r="R1671" s="35">
        <v>-20.100000000000001</v>
      </c>
      <c r="S1671" s="35">
        <v>-24</v>
      </c>
      <c r="T1671" s="35">
        <v>3.5</v>
      </c>
      <c r="U1671" s="35">
        <v>3.5</v>
      </c>
      <c r="V1671" s="35">
        <v>2</v>
      </c>
      <c r="W1671" s="35">
        <v>3.5</v>
      </c>
      <c r="X1671" s="35">
        <v>3.3</v>
      </c>
      <c r="Y1671" s="35">
        <v>2</v>
      </c>
      <c r="Z1671" s="35">
        <v>3.9</v>
      </c>
      <c r="AA1671" s="35">
        <v>3.4</v>
      </c>
      <c r="AB1671" s="35">
        <v>2</v>
      </c>
      <c r="AC1671" s="35">
        <v>3.5</v>
      </c>
      <c r="AD1671" s="35">
        <v>2.2000000000000002</v>
      </c>
      <c r="AE1671" s="35">
        <v>2</v>
      </c>
      <c r="AF1671" s="35">
        <v>4.0999999999999996</v>
      </c>
      <c r="AG1671" s="35">
        <v>4</v>
      </c>
      <c r="AH1671" s="35">
        <v>2</v>
      </c>
      <c r="AI1671" s="35">
        <v>4</v>
      </c>
      <c r="AJ1671" s="35">
        <v>3.9</v>
      </c>
      <c r="AK1671" s="35">
        <v>2</v>
      </c>
      <c r="AL1671" s="35">
        <v>5</v>
      </c>
      <c r="AM1671" s="35">
        <v>4</v>
      </c>
      <c r="AN1671" s="35">
        <v>3.9</v>
      </c>
      <c r="AO1671" s="35">
        <v>4</v>
      </c>
      <c r="AP1671" s="35">
        <v>3.1</v>
      </c>
      <c r="AQ1671" s="35">
        <v>4</v>
      </c>
      <c r="AR1671" s="35">
        <v>5.2</v>
      </c>
      <c r="AS1671" s="35">
        <v>4</v>
      </c>
      <c r="AT1671" s="35">
        <v>-4.0999999999999996</v>
      </c>
      <c r="AU1671" s="35">
        <v>-4.5</v>
      </c>
      <c r="AV1671" s="35">
        <v>-5</v>
      </c>
      <c r="AW1671" s="35">
        <v>-3</v>
      </c>
      <c r="AX1671" s="35">
        <v>-2.7</v>
      </c>
      <c r="AY1671" s="35">
        <v>-5</v>
      </c>
      <c r="AZ1671" s="35">
        <v>11.5</v>
      </c>
      <c r="BA1671" s="35">
        <v>10</v>
      </c>
      <c r="BB1671" s="35">
        <v>10.4</v>
      </c>
      <c r="BC1671" s="35">
        <v>10</v>
      </c>
      <c r="BD1671" s="35">
        <v>5.6</v>
      </c>
      <c r="BE1671" s="35">
        <v>4</v>
      </c>
      <c r="BF1671" s="35">
        <v>12</v>
      </c>
      <c r="BG1671" s="35">
        <v>10</v>
      </c>
      <c r="BH1671" s="35">
        <v>11.5</v>
      </c>
      <c r="BI1671" s="35">
        <v>10</v>
      </c>
      <c r="BJ1671" s="35">
        <v>11</v>
      </c>
      <c r="BK1671" s="35">
        <v>9</v>
      </c>
      <c r="BL1671" s="35">
        <v>19.600000000000001</v>
      </c>
      <c r="BM1671" s="35">
        <v>19</v>
      </c>
      <c r="BN1671" s="35">
        <v>24.9</v>
      </c>
      <c r="BO1671" s="35">
        <v>19</v>
      </c>
      <c r="BP1671" s="35">
        <v>21.1</v>
      </c>
      <c r="BQ1671" s="35">
        <v>20</v>
      </c>
      <c r="BR1671" s="35">
        <v>23.9</v>
      </c>
      <c r="BS1671" s="35">
        <v>25</v>
      </c>
      <c r="BT1671" s="35">
        <v>22.1</v>
      </c>
      <c r="BU1671" s="35">
        <v>25</v>
      </c>
      <c r="BV1671" s="35">
        <v>25.2</v>
      </c>
      <c r="BW1671" s="35">
        <v>18</v>
      </c>
      <c r="BX1671" s="35">
        <v>15.2</v>
      </c>
      <c r="BY1671" s="35">
        <v>20</v>
      </c>
      <c r="BZ1671" s="35">
        <v>19.100000000000001</v>
      </c>
      <c r="CA1671" s="35">
        <v>20</v>
      </c>
      <c r="CB1671" s="35">
        <v>10.7</v>
      </c>
      <c r="CC1671" s="35">
        <v>10</v>
      </c>
      <c r="CD1671" s="35">
        <v>11.9</v>
      </c>
      <c r="CE1671" s="35">
        <v>10</v>
      </c>
      <c r="CF1671" s="35">
        <v>10.9</v>
      </c>
      <c r="CG1671" s="35">
        <v>9</v>
      </c>
      <c r="CH1671" s="35">
        <v>11.1</v>
      </c>
      <c r="CI1671" s="35">
        <v>9</v>
      </c>
    </row>
    <row r="1672" spans="1:87" x14ac:dyDescent="0.35">
      <c r="A1672" s="36">
        <v>46056.412499999999</v>
      </c>
      <c r="B1672" s="35">
        <v>-19.3</v>
      </c>
      <c r="C1672" s="35">
        <v>-20.9</v>
      </c>
      <c r="D1672" s="35">
        <v>-23</v>
      </c>
      <c r="E1672" s="35">
        <v>-22.5</v>
      </c>
      <c r="F1672" s="35">
        <v>16.8</v>
      </c>
      <c r="G1672" s="35">
        <v>-23</v>
      </c>
      <c r="H1672" s="35">
        <v>-22.9</v>
      </c>
      <c r="I1672" s="35">
        <v>-27.8</v>
      </c>
      <c r="J1672" s="35">
        <v>-23</v>
      </c>
      <c r="K1672" s="35">
        <v>-23.6</v>
      </c>
      <c r="L1672" s="35">
        <v>-22</v>
      </c>
      <c r="M1672" s="35">
        <v>-23</v>
      </c>
      <c r="N1672" s="35">
        <v>-20.399999999999999</v>
      </c>
      <c r="O1672" s="35">
        <v>-20.100000000000001</v>
      </c>
      <c r="P1672" s="35">
        <v>-23</v>
      </c>
      <c r="Q1672" s="35">
        <v>-20.2</v>
      </c>
      <c r="R1672" s="35">
        <v>-20.100000000000001</v>
      </c>
      <c r="S1672" s="35">
        <v>-24</v>
      </c>
      <c r="T1672" s="35">
        <v>3.7</v>
      </c>
      <c r="U1672" s="35">
        <v>3.9</v>
      </c>
      <c r="V1672" s="35">
        <v>2</v>
      </c>
      <c r="W1672" s="35">
        <v>3.6</v>
      </c>
      <c r="X1672" s="35">
        <v>3.5</v>
      </c>
      <c r="Y1672" s="35">
        <v>2</v>
      </c>
      <c r="Z1672" s="35">
        <v>3.7</v>
      </c>
      <c r="AA1672" s="35">
        <v>3.2</v>
      </c>
      <c r="AB1672" s="35">
        <v>2</v>
      </c>
      <c r="AC1672" s="35">
        <v>3.4</v>
      </c>
      <c r="AD1672" s="35">
        <v>2.4</v>
      </c>
      <c r="AE1672" s="35">
        <v>2</v>
      </c>
      <c r="AF1672" s="35">
        <v>4.2</v>
      </c>
      <c r="AG1672" s="35">
        <v>4</v>
      </c>
      <c r="AH1672" s="35">
        <v>2</v>
      </c>
      <c r="AI1672" s="35">
        <v>4</v>
      </c>
      <c r="AJ1672" s="35">
        <v>3.7</v>
      </c>
      <c r="AK1672" s="35">
        <v>2</v>
      </c>
      <c r="AL1672" s="35">
        <v>5</v>
      </c>
      <c r="AM1672" s="35">
        <v>4</v>
      </c>
      <c r="AN1672" s="35">
        <v>3.9</v>
      </c>
      <c r="AO1672" s="35">
        <v>4</v>
      </c>
      <c r="AP1672" s="35">
        <v>3</v>
      </c>
      <c r="AQ1672" s="35">
        <v>4</v>
      </c>
      <c r="AR1672" s="35">
        <v>5.4</v>
      </c>
      <c r="AS1672" s="35">
        <v>4</v>
      </c>
      <c r="AT1672" s="35">
        <v>-3.6</v>
      </c>
      <c r="AU1672" s="35">
        <v>-3.9</v>
      </c>
      <c r="AV1672" s="35">
        <v>-5</v>
      </c>
      <c r="AW1672" s="35">
        <v>-3.1</v>
      </c>
      <c r="AX1672" s="35">
        <v>-3.4</v>
      </c>
      <c r="AY1672" s="35">
        <v>-5</v>
      </c>
      <c r="AZ1672" s="35">
        <v>11.5</v>
      </c>
      <c r="BA1672" s="35">
        <v>10</v>
      </c>
      <c r="BB1672" s="35">
        <v>10.4</v>
      </c>
      <c r="BC1672" s="35">
        <v>10</v>
      </c>
      <c r="BD1672" s="35">
        <v>5.8</v>
      </c>
      <c r="BE1672" s="35">
        <v>4</v>
      </c>
      <c r="BF1672" s="35">
        <v>11.3</v>
      </c>
      <c r="BG1672" s="35">
        <v>10</v>
      </c>
      <c r="BH1672" s="35">
        <v>11.7</v>
      </c>
      <c r="BI1672" s="35">
        <v>10</v>
      </c>
      <c r="BJ1672" s="35">
        <v>11</v>
      </c>
      <c r="BK1672" s="35">
        <v>9</v>
      </c>
      <c r="BL1672" s="35">
        <v>19.600000000000001</v>
      </c>
      <c r="BM1672" s="35">
        <v>19</v>
      </c>
      <c r="BN1672" s="35">
        <v>24.9</v>
      </c>
      <c r="BO1672" s="35">
        <v>19</v>
      </c>
      <c r="BP1672" s="35">
        <v>21.1</v>
      </c>
      <c r="BQ1672" s="35">
        <v>20</v>
      </c>
      <c r="BR1672" s="35">
        <v>23.9</v>
      </c>
      <c r="BS1672" s="35">
        <v>25</v>
      </c>
      <c r="BT1672" s="35">
        <v>22.1</v>
      </c>
      <c r="BU1672" s="35">
        <v>25</v>
      </c>
      <c r="BV1672" s="35">
        <v>25.2</v>
      </c>
      <c r="BW1672" s="35">
        <v>18</v>
      </c>
      <c r="BX1672" s="35">
        <v>15.2</v>
      </c>
      <c r="BY1672" s="35">
        <v>20</v>
      </c>
      <c r="BZ1672" s="35">
        <v>19.2</v>
      </c>
      <c r="CA1672" s="35">
        <v>20</v>
      </c>
      <c r="CB1672" s="35">
        <v>10.5</v>
      </c>
      <c r="CC1672" s="35">
        <v>10</v>
      </c>
      <c r="CD1672" s="35">
        <v>11.4</v>
      </c>
      <c r="CE1672" s="35">
        <v>10</v>
      </c>
      <c r="CF1672" s="35">
        <v>11.4</v>
      </c>
      <c r="CG1672" s="35">
        <v>9</v>
      </c>
      <c r="CH1672" s="35">
        <v>11.6</v>
      </c>
      <c r="CI1672" s="35">
        <v>9</v>
      </c>
    </row>
    <row r="1673" spans="1:87" x14ac:dyDescent="0.35">
      <c r="A1673" s="36">
        <v>46056.413194444445</v>
      </c>
      <c r="B1673" s="35">
        <v>-19.2</v>
      </c>
      <c r="C1673" s="35">
        <v>-20.3</v>
      </c>
      <c r="D1673" s="35">
        <v>-23</v>
      </c>
      <c r="E1673" s="35">
        <v>-22.5</v>
      </c>
      <c r="F1673" s="35">
        <v>18.5</v>
      </c>
      <c r="G1673" s="35">
        <v>-23</v>
      </c>
      <c r="H1673" s="35">
        <v>-23</v>
      </c>
      <c r="I1673" s="35">
        <v>-26.2</v>
      </c>
      <c r="J1673" s="35">
        <v>-23</v>
      </c>
      <c r="K1673" s="35">
        <v>-23.7</v>
      </c>
      <c r="L1673" s="35">
        <v>-22.2</v>
      </c>
      <c r="M1673" s="35">
        <v>-23</v>
      </c>
      <c r="N1673" s="35">
        <v>-20.5</v>
      </c>
      <c r="O1673" s="35">
        <v>-20</v>
      </c>
      <c r="P1673" s="35">
        <v>-23</v>
      </c>
      <c r="Q1673" s="35">
        <v>-20.2</v>
      </c>
      <c r="R1673" s="35">
        <v>-20.100000000000001</v>
      </c>
      <c r="S1673" s="35">
        <v>-24</v>
      </c>
      <c r="T1673" s="35">
        <v>4.0999999999999996</v>
      </c>
      <c r="U1673" s="35">
        <v>2.9</v>
      </c>
      <c r="V1673" s="35">
        <v>2</v>
      </c>
      <c r="W1673" s="35">
        <v>3.8</v>
      </c>
      <c r="X1673" s="35">
        <v>3.6</v>
      </c>
      <c r="Y1673" s="35">
        <v>2</v>
      </c>
      <c r="Z1673" s="35">
        <v>3.7</v>
      </c>
      <c r="AA1673" s="35">
        <v>3.2</v>
      </c>
      <c r="AB1673" s="35">
        <v>2</v>
      </c>
      <c r="AC1673" s="35">
        <v>3.4</v>
      </c>
      <c r="AD1673" s="35">
        <v>2.7</v>
      </c>
      <c r="AE1673" s="35">
        <v>2</v>
      </c>
      <c r="AF1673" s="35">
        <v>4.2</v>
      </c>
      <c r="AG1673" s="35">
        <v>4</v>
      </c>
      <c r="AH1673" s="35">
        <v>2</v>
      </c>
      <c r="AI1673" s="35">
        <v>4</v>
      </c>
      <c r="AJ1673" s="35">
        <v>3.3</v>
      </c>
      <c r="AK1673" s="35">
        <v>2</v>
      </c>
      <c r="AL1673" s="35">
        <v>5.0999999999999996</v>
      </c>
      <c r="AM1673" s="35">
        <v>4</v>
      </c>
      <c r="AN1673" s="35">
        <v>3.9</v>
      </c>
      <c r="AO1673" s="35">
        <v>4</v>
      </c>
      <c r="AP1673" s="35">
        <v>3</v>
      </c>
      <c r="AQ1673" s="35">
        <v>4</v>
      </c>
      <c r="AR1673" s="35">
        <v>5.6</v>
      </c>
      <c r="AS1673" s="35">
        <v>4</v>
      </c>
      <c r="AT1673" s="35">
        <v>-3.2</v>
      </c>
      <c r="AU1673" s="35">
        <v>-3.5</v>
      </c>
      <c r="AV1673" s="35">
        <v>-5</v>
      </c>
      <c r="AW1673" s="35">
        <v>-3.8</v>
      </c>
      <c r="AX1673" s="35">
        <v>-5</v>
      </c>
      <c r="AY1673" s="35">
        <v>-5</v>
      </c>
      <c r="AZ1673" s="35">
        <v>11.6</v>
      </c>
      <c r="BA1673" s="35">
        <v>10</v>
      </c>
      <c r="BB1673" s="35">
        <v>10.3</v>
      </c>
      <c r="BC1673" s="35">
        <v>10</v>
      </c>
      <c r="BD1673" s="35">
        <v>5.9</v>
      </c>
      <c r="BE1673" s="35">
        <v>4</v>
      </c>
      <c r="BF1673" s="35">
        <v>10.7</v>
      </c>
      <c r="BG1673" s="35">
        <v>10</v>
      </c>
      <c r="BH1673" s="35">
        <v>11.7</v>
      </c>
      <c r="BI1673" s="35">
        <v>10</v>
      </c>
      <c r="BJ1673" s="35">
        <v>11</v>
      </c>
      <c r="BK1673" s="35">
        <v>9</v>
      </c>
      <c r="BL1673" s="35">
        <v>19.7</v>
      </c>
      <c r="BM1673" s="35">
        <v>19</v>
      </c>
      <c r="BN1673" s="35">
        <v>24.9</v>
      </c>
      <c r="BO1673" s="35">
        <v>19</v>
      </c>
      <c r="BP1673" s="35">
        <v>21.1</v>
      </c>
      <c r="BQ1673" s="35">
        <v>20</v>
      </c>
      <c r="BR1673" s="35">
        <v>23.9</v>
      </c>
      <c r="BS1673" s="35">
        <v>25</v>
      </c>
      <c r="BT1673" s="35">
        <v>22.1</v>
      </c>
      <c r="BU1673" s="35">
        <v>25</v>
      </c>
      <c r="BV1673" s="35">
        <v>25.2</v>
      </c>
      <c r="BW1673" s="35">
        <v>18</v>
      </c>
      <c r="BX1673" s="35">
        <v>15.2</v>
      </c>
      <c r="BY1673" s="35">
        <v>20</v>
      </c>
      <c r="BZ1673" s="35">
        <v>19.2</v>
      </c>
      <c r="CA1673" s="35">
        <v>20</v>
      </c>
      <c r="CB1673" s="35">
        <v>10.3</v>
      </c>
      <c r="CC1673" s="35">
        <v>10</v>
      </c>
      <c r="CD1673" s="35">
        <v>11.2</v>
      </c>
      <c r="CE1673" s="35">
        <v>10</v>
      </c>
      <c r="CF1673" s="35">
        <v>11.5</v>
      </c>
      <c r="CG1673" s="35">
        <v>9</v>
      </c>
      <c r="CH1673" s="35">
        <v>11.7</v>
      </c>
      <c r="CI1673" s="35">
        <v>9</v>
      </c>
    </row>
    <row r="1674" spans="1:87" x14ac:dyDescent="0.35">
      <c r="A1674" s="36">
        <v>46056.413888888892</v>
      </c>
      <c r="B1674" s="35">
        <v>-18.899999999999999</v>
      </c>
      <c r="C1674" s="35">
        <v>-19.8</v>
      </c>
      <c r="D1674" s="35">
        <v>-23</v>
      </c>
      <c r="E1674" s="35">
        <v>-22.5</v>
      </c>
      <c r="F1674" s="35">
        <v>21.1</v>
      </c>
      <c r="G1674" s="35">
        <v>-23</v>
      </c>
      <c r="H1674" s="35">
        <v>-23.1</v>
      </c>
      <c r="I1674" s="35">
        <v>-23.8</v>
      </c>
      <c r="J1674" s="35">
        <v>-23</v>
      </c>
      <c r="K1674" s="35">
        <v>-23.3</v>
      </c>
      <c r="L1674" s="35">
        <v>-22.2</v>
      </c>
      <c r="M1674" s="35">
        <v>-23</v>
      </c>
      <c r="N1674" s="35">
        <v>-20.9</v>
      </c>
      <c r="O1674" s="35">
        <v>-20</v>
      </c>
      <c r="P1674" s="35">
        <v>-23</v>
      </c>
      <c r="Q1674" s="35">
        <v>-20.3</v>
      </c>
      <c r="R1674" s="35">
        <v>-20.2</v>
      </c>
      <c r="S1674" s="35">
        <v>-24</v>
      </c>
      <c r="T1674" s="35">
        <v>3.8</v>
      </c>
      <c r="U1674" s="35">
        <v>1.3</v>
      </c>
      <c r="V1674" s="35">
        <v>2</v>
      </c>
      <c r="W1674" s="35">
        <v>3.8</v>
      </c>
      <c r="X1674" s="35">
        <v>3.6</v>
      </c>
      <c r="Y1674" s="35">
        <v>2</v>
      </c>
      <c r="Z1674" s="35">
        <v>3.6</v>
      </c>
      <c r="AA1674" s="35">
        <v>3.1</v>
      </c>
      <c r="AB1674" s="35">
        <v>2</v>
      </c>
      <c r="AC1674" s="35">
        <v>3.2</v>
      </c>
      <c r="AD1674" s="35">
        <v>1.9</v>
      </c>
      <c r="AE1674" s="35">
        <v>2</v>
      </c>
      <c r="AF1674" s="35">
        <v>4.0999999999999996</v>
      </c>
      <c r="AG1674" s="35">
        <v>3.7</v>
      </c>
      <c r="AH1674" s="35">
        <v>2</v>
      </c>
      <c r="AI1674" s="35">
        <v>3.9</v>
      </c>
      <c r="AJ1674" s="35">
        <v>2.2999999999999998</v>
      </c>
      <c r="AK1674" s="35">
        <v>2</v>
      </c>
      <c r="AL1674" s="35">
        <v>5.0999999999999996</v>
      </c>
      <c r="AM1674" s="35">
        <v>4</v>
      </c>
      <c r="AN1674" s="35">
        <v>4</v>
      </c>
      <c r="AO1674" s="35">
        <v>4</v>
      </c>
      <c r="AP1674" s="35">
        <v>3.2</v>
      </c>
      <c r="AQ1674" s="35">
        <v>4</v>
      </c>
      <c r="AR1674" s="35">
        <v>5.7</v>
      </c>
      <c r="AS1674" s="35">
        <v>4</v>
      </c>
      <c r="AT1674" s="35">
        <v>-2.9</v>
      </c>
      <c r="AU1674" s="35">
        <v>-3.2</v>
      </c>
      <c r="AV1674" s="35">
        <v>-5</v>
      </c>
      <c r="AW1674" s="35">
        <v>-4.5</v>
      </c>
      <c r="AX1674" s="35">
        <v>-5</v>
      </c>
      <c r="AY1674" s="35">
        <v>-5</v>
      </c>
      <c r="AZ1674" s="35">
        <v>11.7</v>
      </c>
      <c r="BA1674" s="35">
        <v>10</v>
      </c>
      <c r="BB1674" s="35">
        <v>10.1</v>
      </c>
      <c r="BC1674" s="35">
        <v>10</v>
      </c>
      <c r="BD1674" s="35">
        <v>6</v>
      </c>
      <c r="BE1674" s="35">
        <v>4</v>
      </c>
      <c r="BF1674" s="35">
        <v>10</v>
      </c>
      <c r="BG1674" s="35">
        <v>10</v>
      </c>
      <c r="BH1674" s="35">
        <v>11.7</v>
      </c>
      <c r="BI1674" s="35">
        <v>10</v>
      </c>
      <c r="BJ1674" s="35">
        <v>11</v>
      </c>
      <c r="BK1674" s="35">
        <v>9</v>
      </c>
      <c r="BL1674" s="35">
        <v>19.7</v>
      </c>
      <c r="BM1674" s="35">
        <v>19</v>
      </c>
      <c r="BN1674" s="35">
        <v>24.9</v>
      </c>
      <c r="BO1674" s="35">
        <v>19</v>
      </c>
      <c r="BP1674" s="35">
        <v>21.1</v>
      </c>
      <c r="BQ1674" s="35">
        <v>20</v>
      </c>
      <c r="BR1674" s="35">
        <v>23.9</v>
      </c>
      <c r="BS1674" s="35">
        <v>25</v>
      </c>
      <c r="BT1674" s="35">
        <v>22.1</v>
      </c>
      <c r="BU1674" s="35">
        <v>25</v>
      </c>
      <c r="BV1674" s="35">
        <v>25.2</v>
      </c>
      <c r="BW1674" s="35">
        <v>18</v>
      </c>
      <c r="BX1674" s="35">
        <v>15.2</v>
      </c>
      <c r="BY1674" s="35">
        <v>20</v>
      </c>
      <c r="BZ1674" s="35">
        <v>19.2</v>
      </c>
      <c r="CA1674" s="35">
        <v>20</v>
      </c>
      <c r="CB1674" s="35">
        <v>10.1</v>
      </c>
      <c r="CC1674" s="35">
        <v>10</v>
      </c>
      <c r="CD1674" s="35">
        <v>11.1</v>
      </c>
      <c r="CE1674" s="35">
        <v>10</v>
      </c>
      <c r="CF1674" s="35">
        <v>11.5</v>
      </c>
      <c r="CG1674" s="35">
        <v>9</v>
      </c>
      <c r="CH1674" s="35">
        <v>11.7</v>
      </c>
      <c r="CI1674" s="35">
        <v>9</v>
      </c>
    </row>
    <row r="1675" spans="1:87" x14ac:dyDescent="0.35">
      <c r="A1675" s="36">
        <v>46056.414583333331</v>
      </c>
      <c r="B1675" s="35">
        <v>-18.600000000000001</v>
      </c>
      <c r="C1675" s="35">
        <v>-19.2</v>
      </c>
      <c r="D1675" s="35">
        <v>-23</v>
      </c>
      <c r="E1675" s="35">
        <v>-22.5</v>
      </c>
      <c r="F1675" s="35">
        <v>22.8</v>
      </c>
      <c r="G1675" s="35">
        <v>-23</v>
      </c>
      <c r="H1675" s="35">
        <v>-22.9</v>
      </c>
      <c r="I1675" s="35">
        <v>-23</v>
      </c>
      <c r="J1675" s="35">
        <v>-23</v>
      </c>
      <c r="K1675" s="35">
        <v>-22.8</v>
      </c>
      <c r="L1675" s="35">
        <v>-22.2</v>
      </c>
      <c r="M1675" s="35">
        <v>-23</v>
      </c>
      <c r="N1675" s="35">
        <v>-21.4</v>
      </c>
      <c r="O1675" s="35">
        <v>-20</v>
      </c>
      <c r="P1675" s="35">
        <v>-23</v>
      </c>
      <c r="Q1675" s="35">
        <v>-20.7</v>
      </c>
      <c r="R1675" s="35">
        <v>-20.5</v>
      </c>
      <c r="S1675" s="35">
        <v>-24</v>
      </c>
      <c r="T1675" s="35">
        <v>3.5</v>
      </c>
      <c r="U1675" s="35">
        <v>0.7</v>
      </c>
      <c r="V1675" s="35">
        <v>2</v>
      </c>
      <c r="W1675" s="35">
        <v>3.6</v>
      </c>
      <c r="X1675" s="35">
        <v>3.1</v>
      </c>
      <c r="Y1675" s="35">
        <v>2</v>
      </c>
      <c r="Z1675" s="35">
        <v>3.4</v>
      </c>
      <c r="AA1675" s="35">
        <v>2.8</v>
      </c>
      <c r="AB1675" s="35">
        <v>2</v>
      </c>
      <c r="AC1675" s="35">
        <v>3</v>
      </c>
      <c r="AD1675" s="35">
        <v>1.3</v>
      </c>
      <c r="AE1675" s="35">
        <v>2</v>
      </c>
      <c r="AF1675" s="35">
        <v>3.9</v>
      </c>
      <c r="AG1675" s="35">
        <v>3.5</v>
      </c>
      <c r="AH1675" s="35">
        <v>2</v>
      </c>
      <c r="AI1675" s="35">
        <v>3.7</v>
      </c>
      <c r="AJ1675" s="35">
        <v>1.6</v>
      </c>
      <c r="AK1675" s="35">
        <v>2</v>
      </c>
      <c r="AL1675" s="35">
        <v>5.2</v>
      </c>
      <c r="AM1675" s="35">
        <v>4</v>
      </c>
      <c r="AN1675" s="35">
        <v>4.0999999999999996</v>
      </c>
      <c r="AO1675" s="35">
        <v>4</v>
      </c>
      <c r="AP1675" s="35">
        <v>3.5</v>
      </c>
      <c r="AQ1675" s="35">
        <v>4</v>
      </c>
      <c r="AR1675" s="35">
        <v>5.9</v>
      </c>
      <c r="AS1675" s="35">
        <v>4</v>
      </c>
      <c r="AT1675" s="35">
        <v>-2.9</v>
      </c>
      <c r="AU1675" s="35">
        <v>-3.7</v>
      </c>
      <c r="AV1675" s="35">
        <v>-5</v>
      </c>
      <c r="AW1675" s="35">
        <v>-4.5</v>
      </c>
      <c r="AX1675" s="35">
        <v>-5</v>
      </c>
      <c r="AY1675" s="35">
        <v>-5</v>
      </c>
      <c r="AZ1675" s="35">
        <v>11.8</v>
      </c>
      <c r="BA1675" s="35">
        <v>10</v>
      </c>
      <c r="BB1675" s="35">
        <v>10.1</v>
      </c>
      <c r="BC1675" s="35">
        <v>10</v>
      </c>
      <c r="BD1675" s="35">
        <v>5.6</v>
      </c>
      <c r="BE1675" s="35">
        <v>4</v>
      </c>
      <c r="BF1675" s="35">
        <v>9.6999999999999993</v>
      </c>
      <c r="BG1675" s="35">
        <v>10</v>
      </c>
      <c r="BH1675" s="35">
        <v>11.7</v>
      </c>
      <c r="BI1675" s="35">
        <v>10</v>
      </c>
      <c r="BJ1675" s="35">
        <v>10.9</v>
      </c>
      <c r="BK1675" s="35">
        <v>9</v>
      </c>
      <c r="BL1675" s="35">
        <v>19.8</v>
      </c>
      <c r="BM1675" s="35">
        <v>19</v>
      </c>
      <c r="BN1675" s="35">
        <v>25</v>
      </c>
      <c r="BO1675" s="35">
        <v>19</v>
      </c>
      <c r="BP1675" s="35">
        <v>21.1</v>
      </c>
      <c r="BQ1675" s="35">
        <v>20</v>
      </c>
      <c r="BR1675" s="35">
        <v>23.9</v>
      </c>
      <c r="BS1675" s="35">
        <v>25</v>
      </c>
      <c r="BT1675" s="35">
        <v>22</v>
      </c>
      <c r="BU1675" s="35">
        <v>25</v>
      </c>
      <c r="BV1675" s="35">
        <v>25.2</v>
      </c>
      <c r="BW1675" s="35">
        <v>18</v>
      </c>
      <c r="BX1675" s="35">
        <v>15.2</v>
      </c>
      <c r="BY1675" s="35">
        <v>20</v>
      </c>
      <c r="BZ1675" s="35">
        <v>19.2</v>
      </c>
      <c r="CA1675" s="35">
        <v>20</v>
      </c>
      <c r="CB1675" s="35">
        <v>10</v>
      </c>
      <c r="CC1675" s="35">
        <v>10</v>
      </c>
      <c r="CD1675" s="35">
        <v>11</v>
      </c>
      <c r="CE1675" s="35">
        <v>10</v>
      </c>
      <c r="CF1675" s="35">
        <v>11.4</v>
      </c>
      <c r="CG1675" s="35">
        <v>9</v>
      </c>
      <c r="CH1675" s="35">
        <v>11.7</v>
      </c>
      <c r="CI1675" s="35">
        <v>9</v>
      </c>
    </row>
    <row r="1676" spans="1:87" x14ac:dyDescent="0.35">
      <c r="A1676" s="36">
        <v>46056.415277777778</v>
      </c>
      <c r="B1676" s="35">
        <v>-18.399999999999999</v>
      </c>
      <c r="C1676" s="35">
        <v>-18.899999999999999</v>
      </c>
      <c r="D1676" s="35">
        <v>-23</v>
      </c>
      <c r="E1676" s="35">
        <v>-22.5</v>
      </c>
      <c r="F1676" s="35">
        <v>23.4</v>
      </c>
      <c r="G1676" s="35">
        <v>-23</v>
      </c>
      <c r="H1676" s="35">
        <v>-22.6</v>
      </c>
      <c r="I1676" s="35">
        <v>-22.6</v>
      </c>
      <c r="J1676" s="35">
        <v>-23</v>
      </c>
      <c r="K1676" s="35">
        <v>-22.3</v>
      </c>
      <c r="L1676" s="35">
        <v>-22</v>
      </c>
      <c r="M1676" s="35">
        <v>-23</v>
      </c>
      <c r="N1676" s="35">
        <v>-21.8</v>
      </c>
      <c r="O1676" s="35">
        <v>-20</v>
      </c>
      <c r="P1676" s="35">
        <v>-23</v>
      </c>
      <c r="Q1676" s="35">
        <v>-21.2</v>
      </c>
      <c r="R1676" s="35">
        <v>-20.9</v>
      </c>
      <c r="S1676" s="35">
        <v>-24</v>
      </c>
      <c r="T1676" s="35">
        <v>3.3</v>
      </c>
      <c r="U1676" s="35">
        <v>0.2</v>
      </c>
      <c r="V1676" s="35">
        <v>2</v>
      </c>
      <c r="W1676" s="35">
        <v>3.4</v>
      </c>
      <c r="X1676" s="35">
        <v>2.7</v>
      </c>
      <c r="Y1676" s="35">
        <v>2</v>
      </c>
      <c r="Z1676" s="35">
        <v>3.2</v>
      </c>
      <c r="AA1676" s="35">
        <v>2.5</v>
      </c>
      <c r="AB1676" s="35">
        <v>2</v>
      </c>
      <c r="AC1676" s="35">
        <v>2.7</v>
      </c>
      <c r="AD1676" s="35">
        <v>0.9</v>
      </c>
      <c r="AE1676" s="35">
        <v>2</v>
      </c>
      <c r="AF1676" s="35">
        <v>3.6</v>
      </c>
      <c r="AG1676" s="35">
        <v>3.2</v>
      </c>
      <c r="AH1676" s="35">
        <v>2</v>
      </c>
      <c r="AI1676" s="35">
        <v>3.4</v>
      </c>
      <c r="AJ1676" s="35">
        <v>1.5</v>
      </c>
      <c r="AK1676" s="35">
        <v>2</v>
      </c>
      <c r="AL1676" s="35">
        <v>5.2</v>
      </c>
      <c r="AM1676" s="35">
        <v>4</v>
      </c>
      <c r="AN1676" s="35">
        <v>4.2</v>
      </c>
      <c r="AO1676" s="35">
        <v>4</v>
      </c>
      <c r="AP1676" s="35">
        <v>3.8</v>
      </c>
      <c r="AQ1676" s="35">
        <v>4</v>
      </c>
      <c r="AR1676" s="35">
        <v>6</v>
      </c>
      <c r="AS1676" s="35">
        <v>4</v>
      </c>
      <c r="AT1676" s="35">
        <v>-3.2</v>
      </c>
      <c r="AU1676" s="35">
        <v>-4.9000000000000004</v>
      </c>
      <c r="AV1676" s="35">
        <v>-5</v>
      </c>
      <c r="AW1676" s="35">
        <v>-4.5999999999999996</v>
      </c>
      <c r="AX1676" s="35">
        <v>-5</v>
      </c>
      <c r="AY1676" s="35">
        <v>-5</v>
      </c>
      <c r="AZ1676" s="35">
        <v>11.9</v>
      </c>
      <c r="BA1676" s="35">
        <v>10</v>
      </c>
      <c r="BB1676" s="35">
        <v>10</v>
      </c>
      <c r="BC1676" s="35">
        <v>10</v>
      </c>
      <c r="BD1676" s="35">
        <v>5.0999999999999996</v>
      </c>
      <c r="BE1676" s="35">
        <v>4</v>
      </c>
      <c r="BF1676" s="35">
        <v>9.6</v>
      </c>
      <c r="BG1676" s="35">
        <v>10</v>
      </c>
      <c r="BH1676" s="35">
        <v>11.7</v>
      </c>
      <c r="BI1676" s="35">
        <v>10</v>
      </c>
      <c r="BJ1676" s="35">
        <v>10.7</v>
      </c>
      <c r="BK1676" s="35">
        <v>9</v>
      </c>
      <c r="BL1676" s="35">
        <v>19.8</v>
      </c>
      <c r="BM1676" s="35">
        <v>19</v>
      </c>
      <c r="BN1676" s="35">
        <v>25</v>
      </c>
      <c r="BO1676" s="35">
        <v>19</v>
      </c>
      <c r="BP1676" s="35">
        <v>21.1</v>
      </c>
      <c r="BQ1676" s="35">
        <v>20</v>
      </c>
      <c r="BR1676" s="35">
        <v>23.9</v>
      </c>
      <c r="BS1676" s="35">
        <v>25</v>
      </c>
      <c r="BT1676" s="35">
        <v>22</v>
      </c>
      <c r="BU1676" s="35">
        <v>25</v>
      </c>
      <c r="BV1676" s="35">
        <v>25.2</v>
      </c>
      <c r="BW1676" s="35">
        <v>18</v>
      </c>
      <c r="BX1676" s="35">
        <v>15.2</v>
      </c>
      <c r="BY1676" s="35">
        <v>20</v>
      </c>
      <c r="BZ1676" s="35">
        <v>19.2</v>
      </c>
      <c r="CA1676" s="35">
        <v>20</v>
      </c>
      <c r="CB1676" s="35">
        <v>10.199999999999999</v>
      </c>
      <c r="CC1676" s="35">
        <v>10</v>
      </c>
      <c r="CD1676" s="35">
        <v>10.8</v>
      </c>
      <c r="CE1676" s="35">
        <v>10</v>
      </c>
      <c r="CF1676" s="35">
        <v>11.3</v>
      </c>
      <c r="CG1676" s="35">
        <v>9</v>
      </c>
      <c r="CH1676" s="35">
        <v>11.5</v>
      </c>
      <c r="CI1676" s="35">
        <v>9</v>
      </c>
    </row>
    <row r="1677" spans="1:87" x14ac:dyDescent="0.35">
      <c r="A1677" s="36">
        <v>46056.415972222225</v>
      </c>
      <c r="B1677" s="35">
        <v>-18.2</v>
      </c>
      <c r="C1677" s="35">
        <v>-21.3</v>
      </c>
      <c r="D1677" s="35">
        <v>-23</v>
      </c>
      <c r="E1677" s="35">
        <v>-22.5</v>
      </c>
      <c r="F1677" s="35">
        <v>23.3</v>
      </c>
      <c r="G1677" s="35">
        <v>-23</v>
      </c>
      <c r="H1677" s="35">
        <v>-22.3</v>
      </c>
      <c r="I1677" s="35">
        <v>-22.2</v>
      </c>
      <c r="J1677" s="35">
        <v>-23</v>
      </c>
      <c r="K1677" s="35">
        <v>-21.9</v>
      </c>
      <c r="L1677" s="35">
        <v>-21.8</v>
      </c>
      <c r="M1677" s="35">
        <v>-23</v>
      </c>
      <c r="N1677" s="35">
        <v>-22.1</v>
      </c>
      <c r="O1677" s="35">
        <v>-20</v>
      </c>
      <c r="P1677" s="35">
        <v>-23</v>
      </c>
      <c r="Q1677" s="35">
        <v>-21.8</v>
      </c>
      <c r="R1677" s="35">
        <v>-21.2</v>
      </c>
      <c r="S1677" s="35">
        <v>-24</v>
      </c>
      <c r="T1677" s="35">
        <v>3</v>
      </c>
      <c r="U1677" s="35">
        <v>1.1000000000000001</v>
      </c>
      <c r="V1677" s="35">
        <v>2</v>
      </c>
      <c r="W1677" s="35">
        <v>3.2</v>
      </c>
      <c r="X1677" s="35">
        <v>2.5</v>
      </c>
      <c r="Y1677" s="35">
        <v>2</v>
      </c>
      <c r="Z1677" s="35">
        <v>3</v>
      </c>
      <c r="AA1677" s="35">
        <v>2.2999999999999998</v>
      </c>
      <c r="AB1677" s="35">
        <v>2</v>
      </c>
      <c r="AC1677" s="35">
        <v>2.5</v>
      </c>
      <c r="AD1677" s="35">
        <v>0.7</v>
      </c>
      <c r="AE1677" s="35">
        <v>2</v>
      </c>
      <c r="AF1677" s="35">
        <v>3.4</v>
      </c>
      <c r="AG1677" s="35">
        <v>3</v>
      </c>
      <c r="AH1677" s="35">
        <v>2</v>
      </c>
      <c r="AI1677" s="35">
        <v>3.2</v>
      </c>
      <c r="AJ1677" s="35">
        <v>1</v>
      </c>
      <c r="AK1677" s="35">
        <v>2</v>
      </c>
      <c r="AL1677" s="35">
        <v>5.3</v>
      </c>
      <c r="AM1677" s="35">
        <v>4</v>
      </c>
      <c r="AN1677" s="35">
        <v>4.3</v>
      </c>
      <c r="AO1677" s="35">
        <v>4</v>
      </c>
      <c r="AP1677" s="35">
        <v>4</v>
      </c>
      <c r="AQ1677" s="35">
        <v>4</v>
      </c>
      <c r="AR1677" s="35">
        <v>6</v>
      </c>
      <c r="AS1677" s="35">
        <v>4</v>
      </c>
      <c r="AT1677" s="35">
        <v>-3.6</v>
      </c>
      <c r="AU1677" s="35">
        <v>-5.5</v>
      </c>
      <c r="AV1677" s="35">
        <v>-5</v>
      </c>
      <c r="AW1677" s="35">
        <v>-4.5999999999999996</v>
      </c>
      <c r="AX1677" s="35">
        <v>-5.2</v>
      </c>
      <c r="AY1677" s="35">
        <v>-5</v>
      </c>
      <c r="AZ1677" s="35">
        <v>12</v>
      </c>
      <c r="BA1677" s="35">
        <v>10</v>
      </c>
      <c r="BB1677" s="35">
        <v>10</v>
      </c>
      <c r="BC1677" s="35">
        <v>10</v>
      </c>
      <c r="BD1677" s="35">
        <v>4.5999999999999996</v>
      </c>
      <c r="BE1677" s="35">
        <v>4</v>
      </c>
      <c r="BF1677" s="35">
        <v>9.9</v>
      </c>
      <c r="BG1677" s="35">
        <v>10</v>
      </c>
      <c r="BH1677" s="35">
        <v>11.6</v>
      </c>
      <c r="BI1677" s="35">
        <v>10</v>
      </c>
      <c r="BJ1677" s="35">
        <v>10.6</v>
      </c>
      <c r="BK1677" s="35">
        <v>9</v>
      </c>
      <c r="BL1677" s="35">
        <v>19.899999999999999</v>
      </c>
      <c r="BM1677" s="35">
        <v>19</v>
      </c>
      <c r="BN1677" s="35">
        <v>25</v>
      </c>
      <c r="BO1677" s="35">
        <v>19</v>
      </c>
      <c r="BP1677" s="35">
        <v>21.2</v>
      </c>
      <c r="BQ1677" s="35">
        <v>20</v>
      </c>
      <c r="BR1677" s="35">
        <v>23.9</v>
      </c>
      <c r="BS1677" s="35">
        <v>25</v>
      </c>
      <c r="BT1677" s="35">
        <v>22</v>
      </c>
      <c r="BU1677" s="35">
        <v>25</v>
      </c>
      <c r="BV1677" s="35">
        <v>25.2</v>
      </c>
      <c r="BW1677" s="35">
        <v>18</v>
      </c>
      <c r="BX1677" s="35">
        <v>15.1</v>
      </c>
      <c r="BY1677" s="35">
        <v>20</v>
      </c>
      <c r="BZ1677" s="35">
        <v>19.2</v>
      </c>
      <c r="CA1677" s="35">
        <v>20</v>
      </c>
      <c r="CB1677" s="35">
        <v>10.7</v>
      </c>
      <c r="CC1677" s="35">
        <v>10</v>
      </c>
      <c r="CD1677" s="35">
        <v>10.7</v>
      </c>
      <c r="CE1677" s="35">
        <v>10</v>
      </c>
      <c r="CF1677" s="35">
        <v>11.2</v>
      </c>
      <c r="CG1677" s="35">
        <v>9</v>
      </c>
      <c r="CH1677" s="35">
        <v>11.4</v>
      </c>
      <c r="CI1677" s="35">
        <v>9</v>
      </c>
    </row>
    <row r="1678" spans="1:87" x14ac:dyDescent="0.35">
      <c r="A1678" s="36">
        <v>46056.416666666664</v>
      </c>
      <c r="B1678" s="35">
        <v>-18.100000000000001</v>
      </c>
      <c r="C1678" s="35">
        <v>-23.5</v>
      </c>
      <c r="D1678" s="35">
        <v>-23</v>
      </c>
      <c r="E1678" s="35">
        <v>-22.5</v>
      </c>
      <c r="F1678" s="35">
        <v>23.9</v>
      </c>
      <c r="G1678" s="35">
        <v>-23</v>
      </c>
      <c r="H1678" s="35">
        <v>-22</v>
      </c>
      <c r="I1678" s="35">
        <v>-21.8</v>
      </c>
      <c r="J1678" s="35">
        <v>-23</v>
      </c>
      <c r="K1678" s="35">
        <v>-21.5</v>
      </c>
      <c r="L1678" s="35">
        <v>-21.5</v>
      </c>
      <c r="M1678" s="35">
        <v>-23</v>
      </c>
      <c r="N1678" s="35">
        <v>-22.3</v>
      </c>
      <c r="O1678" s="35">
        <v>-20.2</v>
      </c>
      <c r="P1678" s="35">
        <v>-23</v>
      </c>
      <c r="Q1678" s="35">
        <v>-22.1</v>
      </c>
      <c r="R1678" s="35">
        <v>-21.5</v>
      </c>
      <c r="S1678" s="35">
        <v>-24</v>
      </c>
      <c r="T1678" s="35">
        <v>2.8</v>
      </c>
      <c r="U1678" s="35">
        <v>1.2</v>
      </c>
      <c r="V1678" s="35">
        <v>2</v>
      </c>
      <c r="W1678" s="35">
        <v>3</v>
      </c>
      <c r="X1678" s="35">
        <v>2.1</v>
      </c>
      <c r="Y1678" s="35">
        <v>2</v>
      </c>
      <c r="Z1678" s="35">
        <v>2.8</v>
      </c>
      <c r="AA1678" s="35">
        <v>2.2000000000000002</v>
      </c>
      <c r="AB1678" s="35">
        <v>2</v>
      </c>
      <c r="AC1678" s="35">
        <v>2.4</v>
      </c>
      <c r="AD1678" s="35">
        <v>1</v>
      </c>
      <c r="AE1678" s="35">
        <v>2</v>
      </c>
      <c r="AF1678" s="35">
        <v>3.3</v>
      </c>
      <c r="AG1678" s="35">
        <v>2.8</v>
      </c>
      <c r="AH1678" s="35">
        <v>2</v>
      </c>
      <c r="AI1678" s="35">
        <v>3</v>
      </c>
      <c r="AJ1678" s="35">
        <v>0.7</v>
      </c>
      <c r="AK1678" s="35">
        <v>2</v>
      </c>
      <c r="AL1678" s="35">
        <v>5.3</v>
      </c>
      <c r="AM1678" s="35">
        <v>4</v>
      </c>
      <c r="AN1678" s="35">
        <v>4.4000000000000004</v>
      </c>
      <c r="AO1678" s="35">
        <v>4</v>
      </c>
      <c r="AP1678" s="35">
        <v>4.2</v>
      </c>
      <c r="AQ1678" s="35">
        <v>4</v>
      </c>
      <c r="AR1678" s="35">
        <v>5.4</v>
      </c>
      <c r="AS1678" s="35">
        <v>4</v>
      </c>
      <c r="AT1678" s="35">
        <v>-3.9</v>
      </c>
      <c r="AU1678" s="35">
        <v>-5.7</v>
      </c>
      <c r="AV1678" s="35">
        <v>-5</v>
      </c>
      <c r="AW1678" s="35">
        <v>-4.7</v>
      </c>
      <c r="AX1678" s="35">
        <v>-5.6</v>
      </c>
      <c r="AY1678" s="35">
        <v>-5</v>
      </c>
      <c r="AZ1678" s="35">
        <v>11.9</v>
      </c>
      <c r="BA1678" s="35">
        <v>10</v>
      </c>
      <c r="BB1678" s="35">
        <v>10</v>
      </c>
      <c r="BC1678" s="35">
        <v>10</v>
      </c>
      <c r="BD1678" s="35">
        <v>4.5</v>
      </c>
      <c r="BE1678" s="35">
        <v>4</v>
      </c>
      <c r="BF1678" s="35">
        <v>10.1</v>
      </c>
      <c r="BG1678" s="35">
        <v>10</v>
      </c>
      <c r="BH1678" s="35">
        <v>11.6</v>
      </c>
      <c r="BI1678" s="35">
        <v>10</v>
      </c>
      <c r="BJ1678" s="35">
        <v>10.5</v>
      </c>
      <c r="BK1678" s="35">
        <v>9</v>
      </c>
      <c r="BL1678" s="35">
        <v>19.899999999999999</v>
      </c>
      <c r="BM1678" s="35">
        <v>19</v>
      </c>
      <c r="BN1678" s="35">
        <v>25</v>
      </c>
      <c r="BO1678" s="35">
        <v>19</v>
      </c>
      <c r="BP1678" s="35">
        <v>21.2</v>
      </c>
      <c r="BQ1678" s="35">
        <v>20</v>
      </c>
      <c r="BR1678" s="35">
        <v>23.9</v>
      </c>
      <c r="BS1678" s="35">
        <v>25</v>
      </c>
      <c r="BT1678" s="35">
        <v>22</v>
      </c>
      <c r="BU1678" s="35">
        <v>25</v>
      </c>
      <c r="BV1678" s="35">
        <v>25.2</v>
      </c>
      <c r="BW1678" s="35">
        <v>18</v>
      </c>
      <c r="BX1678" s="35">
        <v>15</v>
      </c>
      <c r="BY1678" s="35">
        <v>20</v>
      </c>
      <c r="BZ1678" s="35">
        <v>19.2</v>
      </c>
      <c r="CA1678" s="35">
        <v>20</v>
      </c>
      <c r="CB1678" s="35">
        <v>11</v>
      </c>
      <c r="CC1678" s="35">
        <v>10</v>
      </c>
      <c r="CD1678" s="35">
        <v>10.6</v>
      </c>
      <c r="CE1678" s="35">
        <v>10</v>
      </c>
      <c r="CF1678" s="35">
        <v>11.1</v>
      </c>
      <c r="CG1678" s="35">
        <v>9</v>
      </c>
      <c r="CH1678" s="35">
        <v>11.4</v>
      </c>
      <c r="CI1678" s="35">
        <v>9</v>
      </c>
    </row>
    <row r="1679" spans="1:87" x14ac:dyDescent="0.35">
      <c r="A1679" s="36">
        <v>46056.417361111111</v>
      </c>
      <c r="B1679" s="35">
        <v>-18</v>
      </c>
      <c r="C1679" s="35">
        <v>-22.2</v>
      </c>
      <c r="D1679" s="35">
        <v>-23</v>
      </c>
      <c r="E1679" s="35">
        <v>-22.5</v>
      </c>
      <c r="F1679" s="35">
        <v>24.8</v>
      </c>
      <c r="G1679" s="35">
        <v>-23</v>
      </c>
      <c r="H1679" s="35">
        <v>-21.7</v>
      </c>
      <c r="I1679" s="35">
        <v>-21.5</v>
      </c>
      <c r="J1679" s="35">
        <v>-23</v>
      </c>
      <c r="K1679" s="35">
        <v>-21.3</v>
      </c>
      <c r="L1679" s="35">
        <v>-21.3</v>
      </c>
      <c r="M1679" s="35">
        <v>-23</v>
      </c>
      <c r="N1679" s="35">
        <v>-22.6</v>
      </c>
      <c r="O1679" s="35">
        <v>-20.3</v>
      </c>
      <c r="P1679" s="35">
        <v>-23</v>
      </c>
      <c r="Q1679" s="35">
        <v>-22.3</v>
      </c>
      <c r="R1679" s="35">
        <v>-21.7</v>
      </c>
      <c r="S1679" s="35">
        <v>-24</v>
      </c>
      <c r="T1679" s="35">
        <v>2.6</v>
      </c>
      <c r="U1679" s="35">
        <v>1.2</v>
      </c>
      <c r="V1679" s="35">
        <v>2</v>
      </c>
      <c r="W1679" s="35">
        <v>2.7</v>
      </c>
      <c r="X1679" s="35">
        <v>1.9</v>
      </c>
      <c r="Y1679" s="35">
        <v>2</v>
      </c>
      <c r="Z1679" s="35">
        <v>2.8</v>
      </c>
      <c r="AA1679" s="35">
        <v>2.2000000000000002</v>
      </c>
      <c r="AB1679" s="35">
        <v>2</v>
      </c>
      <c r="AC1679" s="35">
        <v>2.4</v>
      </c>
      <c r="AD1679" s="35">
        <v>1.7</v>
      </c>
      <c r="AE1679" s="35">
        <v>2</v>
      </c>
      <c r="AF1679" s="35">
        <v>3.1</v>
      </c>
      <c r="AG1679" s="35">
        <v>2.6</v>
      </c>
      <c r="AH1679" s="35">
        <v>2</v>
      </c>
      <c r="AI1679" s="35">
        <v>2.9</v>
      </c>
      <c r="AJ1679" s="35">
        <v>1</v>
      </c>
      <c r="AK1679" s="35">
        <v>2</v>
      </c>
      <c r="AL1679" s="35">
        <v>5.4</v>
      </c>
      <c r="AM1679" s="35">
        <v>4</v>
      </c>
      <c r="AN1679" s="35">
        <v>4.5</v>
      </c>
      <c r="AO1679" s="35">
        <v>4</v>
      </c>
      <c r="AP1679" s="35">
        <v>4.4000000000000004</v>
      </c>
      <c r="AQ1679" s="35">
        <v>4</v>
      </c>
      <c r="AR1679" s="35">
        <v>4.5999999999999996</v>
      </c>
      <c r="AS1679" s="35">
        <v>4</v>
      </c>
      <c r="AT1679" s="35">
        <v>-4.0999999999999996</v>
      </c>
      <c r="AU1679" s="35">
        <v>-5.9</v>
      </c>
      <c r="AV1679" s="35">
        <v>-5</v>
      </c>
      <c r="AW1679" s="35">
        <v>-5</v>
      </c>
      <c r="AX1679" s="35">
        <v>-6.4</v>
      </c>
      <c r="AY1679" s="35">
        <v>-5</v>
      </c>
      <c r="AZ1679" s="35">
        <v>11</v>
      </c>
      <c r="BA1679" s="35">
        <v>10</v>
      </c>
      <c r="BB1679" s="35">
        <v>10</v>
      </c>
      <c r="BC1679" s="35">
        <v>10</v>
      </c>
      <c r="BD1679" s="35">
        <v>4.2</v>
      </c>
      <c r="BE1679" s="35">
        <v>4</v>
      </c>
      <c r="BF1679" s="35">
        <v>10.3</v>
      </c>
      <c r="BG1679" s="35">
        <v>10</v>
      </c>
      <c r="BH1679" s="35">
        <v>11.5</v>
      </c>
      <c r="BI1679" s="35">
        <v>10</v>
      </c>
      <c r="BJ1679" s="35">
        <v>10.4</v>
      </c>
      <c r="BK1679" s="35">
        <v>9</v>
      </c>
      <c r="BL1679" s="35">
        <v>20</v>
      </c>
      <c r="BM1679" s="35">
        <v>19</v>
      </c>
      <c r="BN1679" s="35">
        <v>25</v>
      </c>
      <c r="BO1679" s="35">
        <v>19</v>
      </c>
      <c r="BP1679" s="35">
        <v>21.2</v>
      </c>
      <c r="BQ1679" s="35">
        <v>20</v>
      </c>
      <c r="BR1679" s="35">
        <v>24</v>
      </c>
      <c r="BS1679" s="35">
        <v>25</v>
      </c>
      <c r="BT1679" s="35">
        <v>22</v>
      </c>
      <c r="BU1679" s="35">
        <v>25</v>
      </c>
      <c r="BV1679" s="35">
        <v>25.2</v>
      </c>
      <c r="BW1679" s="35">
        <v>18</v>
      </c>
      <c r="BX1679" s="35">
        <v>15</v>
      </c>
      <c r="BY1679" s="35">
        <v>20</v>
      </c>
      <c r="BZ1679" s="35">
        <v>19.2</v>
      </c>
      <c r="CA1679" s="35">
        <v>20</v>
      </c>
      <c r="CB1679" s="35">
        <v>11.4</v>
      </c>
      <c r="CC1679" s="35">
        <v>10</v>
      </c>
      <c r="CD1679" s="35">
        <v>10.5</v>
      </c>
      <c r="CE1679" s="35">
        <v>10</v>
      </c>
      <c r="CF1679" s="35">
        <v>11.2</v>
      </c>
      <c r="CG1679" s="35">
        <v>9</v>
      </c>
      <c r="CH1679" s="35">
        <v>11.4</v>
      </c>
      <c r="CI1679" s="35">
        <v>9</v>
      </c>
    </row>
    <row r="1680" spans="1:87" x14ac:dyDescent="0.35">
      <c r="A1680" s="36">
        <v>46056.418055555558</v>
      </c>
      <c r="B1680" s="35">
        <v>-17.8</v>
      </c>
      <c r="C1680" s="35">
        <v>-20.399999999999999</v>
      </c>
      <c r="D1680" s="35">
        <v>-23</v>
      </c>
      <c r="E1680" s="35">
        <v>-22.5</v>
      </c>
      <c r="F1680" s="35">
        <v>25.3</v>
      </c>
      <c r="G1680" s="35">
        <v>-23</v>
      </c>
      <c r="H1680" s="35">
        <v>-21.4</v>
      </c>
      <c r="I1680" s="35">
        <v>-21.2</v>
      </c>
      <c r="J1680" s="35">
        <v>-23</v>
      </c>
      <c r="K1680" s="35">
        <v>-21</v>
      </c>
      <c r="L1680" s="35">
        <v>-21.1</v>
      </c>
      <c r="M1680" s="35">
        <v>-23</v>
      </c>
      <c r="N1680" s="35">
        <v>-22.7</v>
      </c>
      <c r="O1680" s="35">
        <v>-20.5</v>
      </c>
      <c r="P1680" s="35">
        <v>-23</v>
      </c>
      <c r="Q1680" s="35">
        <v>-22.3</v>
      </c>
      <c r="R1680" s="35">
        <v>-21.9</v>
      </c>
      <c r="S1680" s="35">
        <v>-24</v>
      </c>
      <c r="T1680" s="35">
        <v>2.6</v>
      </c>
      <c r="U1680" s="35">
        <v>1.7</v>
      </c>
      <c r="V1680" s="35">
        <v>2</v>
      </c>
      <c r="W1680" s="35">
        <v>2.7</v>
      </c>
      <c r="X1680" s="35">
        <v>1.9</v>
      </c>
      <c r="Y1680" s="35">
        <v>2</v>
      </c>
      <c r="Z1680" s="35">
        <v>2.8</v>
      </c>
      <c r="AA1680" s="35">
        <v>2.4</v>
      </c>
      <c r="AB1680" s="35">
        <v>2</v>
      </c>
      <c r="AC1680" s="35">
        <v>2.4</v>
      </c>
      <c r="AD1680" s="35">
        <v>2.1</v>
      </c>
      <c r="AE1680" s="35">
        <v>2</v>
      </c>
      <c r="AF1680" s="35">
        <v>3</v>
      </c>
      <c r="AG1680" s="35">
        <v>2.6</v>
      </c>
      <c r="AH1680" s="35">
        <v>2</v>
      </c>
      <c r="AI1680" s="35">
        <v>2.9</v>
      </c>
      <c r="AJ1680" s="35">
        <v>1.9</v>
      </c>
      <c r="AK1680" s="35">
        <v>2</v>
      </c>
      <c r="AL1680" s="35">
        <v>5.4</v>
      </c>
      <c r="AM1680" s="35">
        <v>4</v>
      </c>
      <c r="AN1680" s="35">
        <v>4.5</v>
      </c>
      <c r="AO1680" s="35">
        <v>4</v>
      </c>
      <c r="AP1680" s="35">
        <v>4.5999999999999996</v>
      </c>
      <c r="AQ1680" s="35">
        <v>4</v>
      </c>
      <c r="AR1680" s="35">
        <v>4</v>
      </c>
      <c r="AS1680" s="35">
        <v>4</v>
      </c>
      <c r="AT1680" s="35">
        <v>-4.3</v>
      </c>
      <c r="AU1680" s="35">
        <v>-5.4</v>
      </c>
      <c r="AV1680" s="35">
        <v>-5</v>
      </c>
      <c r="AW1680" s="35">
        <v>-5.5</v>
      </c>
      <c r="AX1680" s="35">
        <v>-6.2</v>
      </c>
      <c r="AY1680" s="35">
        <v>-5</v>
      </c>
      <c r="AZ1680" s="35">
        <v>10.1</v>
      </c>
      <c r="BA1680" s="35">
        <v>10</v>
      </c>
      <c r="BB1680" s="35">
        <v>10</v>
      </c>
      <c r="BC1680" s="35">
        <v>10</v>
      </c>
      <c r="BD1680" s="35">
        <v>4.0999999999999996</v>
      </c>
      <c r="BE1680" s="35">
        <v>4</v>
      </c>
      <c r="BF1680" s="35">
        <v>10.7</v>
      </c>
      <c r="BG1680" s="35">
        <v>10</v>
      </c>
      <c r="BH1680" s="35">
        <v>11.4</v>
      </c>
      <c r="BI1680" s="35">
        <v>10</v>
      </c>
      <c r="BJ1680" s="35">
        <v>10.3</v>
      </c>
      <c r="BK1680" s="35">
        <v>9</v>
      </c>
      <c r="BL1680" s="35">
        <v>20</v>
      </c>
      <c r="BM1680" s="35">
        <v>19</v>
      </c>
      <c r="BN1680" s="35">
        <v>25</v>
      </c>
      <c r="BO1680" s="35">
        <v>19</v>
      </c>
      <c r="BP1680" s="35">
        <v>21.2</v>
      </c>
      <c r="BQ1680" s="35">
        <v>20</v>
      </c>
      <c r="BR1680" s="35">
        <v>24</v>
      </c>
      <c r="BS1680" s="35">
        <v>25</v>
      </c>
      <c r="BT1680" s="35">
        <v>22</v>
      </c>
      <c r="BU1680" s="35">
        <v>25</v>
      </c>
      <c r="BV1680" s="35">
        <v>25.2</v>
      </c>
      <c r="BW1680" s="35">
        <v>18</v>
      </c>
      <c r="BX1680" s="35">
        <v>15</v>
      </c>
      <c r="BY1680" s="35">
        <v>20</v>
      </c>
      <c r="BZ1680" s="35">
        <v>19.2</v>
      </c>
      <c r="CA1680" s="35">
        <v>20</v>
      </c>
      <c r="CB1680" s="35">
        <v>11.9</v>
      </c>
      <c r="CC1680" s="35">
        <v>10</v>
      </c>
      <c r="CD1680" s="35">
        <v>10.4</v>
      </c>
      <c r="CE1680" s="35">
        <v>10</v>
      </c>
      <c r="CF1680" s="35">
        <v>11.2</v>
      </c>
      <c r="CG1680" s="35">
        <v>9</v>
      </c>
      <c r="CH1680" s="35">
        <v>11.4</v>
      </c>
      <c r="CI1680" s="35">
        <v>9</v>
      </c>
    </row>
    <row r="1681" spans="1:87" x14ac:dyDescent="0.35">
      <c r="A1681" s="36">
        <v>46056.418749999997</v>
      </c>
      <c r="B1681" s="35">
        <v>-17.600000000000001</v>
      </c>
      <c r="C1681" s="35">
        <v>-19.3</v>
      </c>
      <c r="D1681" s="35">
        <v>-23</v>
      </c>
      <c r="E1681" s="35">
        <v>-22.5</v>
      </c>
      <c r="F1681" s="35">
        <v>24.8</v>
      </c>
      <c r="G1681" s="35">
        <v>-23</v>
      </c>
      <c r="H1681" s="35">
        <v>-21.2</v>
      </c>
      <c r="I1681" s="35">
        <v>-21</v>
      </c>
      <c r="J1681" s="35">
        <v>-23</v>
      </c>
      <c r="K1681" s="35">
        <v>-20.7</v>
      </c>
      <c r="L1681" s="35">
        <v>-20.9</v>
      </c>
      <c r="M1681" s="35">
        <v>-23</v>
      </c>
      <c r="N1681" s="35">
        <v>-22.9</v>
      </c>
      <c r="O1681" s="35">
        <v>-20.7</v>
      </c>
      <c r="P1681" s="35">
        <v>-23</v>
      </c>
      <c r="Q1681" s="35">
        <v>-22.3</v>
      </c>
      <c r="R1681" s="35">
        <v>-22.1</v>
      </c>
      <c r="S1681" s="35">
        <v>-24</v>
      </c>
      <c r="T1681" s="35">
        <v>2.6</v>
      </c>
      <c r="U1681" s="35">
        <v>1.7</v>
      </c>
      <c r="V1681" s="35">
        <v>2</v>
      </c>
      <c r="W1681" s="35">
        <v>2.7</v>
      </c>
      <c r="X1681" s="35">
        <v>1.9</v>
      </c>
      <c r="Y1681" s="35">
        <v>2</v>
      </c>
      <c r="Z1681" s="35">
        <v>2.8</v>
      </c>
      <c r="AA1681" s="35">
        <v>2.5</v>
      </c>
      <c r="AB1681" s="35">
        <v>2</v>
      </c>
      <c r="AC1681" s="35">
        <v>2.6</v>
      </c>
      <c r="AD1681" s="35">
        <v>2.4</v>
      </c>
      <c r="AE1681" s="35">
        <v>2</v>
      </c>
      <c r="AF1681" s="35">
        <v>3</v>
      </c>
      <c r="AG1681" s="35">
        <v>2.6</v>
      </c>
      <c r="AH1681" s="35">
        <v>2</v>
      </c>
      <c r="AI1681" s="35">
        <v>2.9</v>
      </c>
      <c r="AJ1681" s="35">
        <v>1.9</v>
      </c>
      <c r="AK1681" s="35">
        <v>2</v>
      </c>
      <c r="AL1681" s="35">
        <v>5.4</v>
      </c>
      <c r="AM1681" s="35">
        <v>4</v>
      </c>
      <c r="AN1681" s="35">
        <v>4.5999999999999996</v>
      </c>
      <c r="AO1681" s="35">
        <v>4</v>
      </c>
      <c r="AP1681" s="35">
        <v>4.8</v>
      </c>
      <c r="AQ1681" s="35">
        <v>4</v>
      </c>
      <c r="AR1681" s="35">
        <v>3.8</v>
      </c>
      <c r="AS1681" s="35">
        <v>4</v>
      </c>
      <c r="AT1681" s="35">
        <v>-4</v>
      </c>
      <c r="AU1681" s="35">
        <v>-4.5</v>
      </c>
      <c r="AV1681" s="35">
        <v>-5</v>
      </c>
      <c r="AW1681" s="35">
        <v>-5.0999999999999996</v>
      </c>
      <c r="AX1681" s="35">
        <v>-5.0999999999999996</v>
      </c>
      <c r="AY1681" s="35">
        <v>-5</v>
      </c>
      <c r="AZ1681" s="35">
        <v>9</v>
      </c>
      <c r="BA1681" s="35">
        <v>10</v>
      </c>
      <c r="BB1681" s="35">
        <v>10.199999999999999</v>
      </c>
      <c r="BC1681" s="35">
        <v>10</v>
      </c>
      <c r="BD1681" s="35">
        <v>3.9</v>
      </c>
      <c r="BE1681" s="35">
        <v>4</v>
      </c>
      <c r="BF1681" s="35">
        <v>10.8</v>
      </c>
      <c r="BG1681" s="35">
        <v>10</v>
      </c>
      <c r="BH1681" s="35">
        <v>11.3</v>
      </c>
      <c r="BI1681" s="35">
        <v>10</v>
      </c>
      <c r="BJ1681" s="35">
        <v>10.199999999999999</v>
      </c>
      <c r="BK1681" s="35">
        <v>9</v>
      </c>
      <c r="BL1681" s="35">
        <v>20.100000000000001</v>
      </c>
      <c r="BM1681" s="35">
        <v>19</v>
      </c>
      <c r="BN1681" s="35">
        <v>25</v>
      </c>
      <c r="BO1681" s="35">
        <v>19</v>
      </c>
      <c r="BP1681" s="35">
        <v>21.2</v>
      </c>
      <c r="BQ1681" s="35">
        <v>20</v>
      </c>
      <c r="BR1681" s="35">
        <v>24</v>
      </c>
      <c r="BS1681" s="35">
        <v>25</v>
      </c>
      <c r="BT1681" s="35">
        <v>22</v>
      </c>
      <c r="BU1681" s="35">
        <v>25</v>
      </c>
      <c r="BV1681" s="35">
        <v>25.2</v>
      </c>
      <c r="BW1681" s="35">
        <v>18</v>
      </c>
      <c r="BX1681" s="35">
        <v>14.9</v>
      </c>
      <c r="BY1681" s="35">
        <v>20</v>
      </c>
      <c r="BZ1681" s="35">
        <v>19.3</v>
      </c>
      <c r="CA1681" s="35">
        <v>20</v>
      </c>
      <c r="CB1681" s="35">
        <v>12.1</v>
      </c>
      <c r="CC1681" s="35">
        <v>10</v>
      </c>
      <c r="CD1681" s="35">
        <v>10.3</v>
      </c>
      <c r="CE1681" s="35">
        <v>10</v>
      </c>
      <c r="CF1681" s="35">
        <v>11.2</v>
      </c>
      <c r="CG1681" s="35">
        <v>9</v>
      </c>
      <c r="CH1681" s="35">
        <v>11.4</v>
      </c>
      <c r="CI1681" s="35">
        <v>9</v>
      </c>
    </row>
    <row r="1682" spans="1:87" x14ac:dyDescent="0.35">
      <c r="A1682" s="36">
        <v>46056.419444444444</v>
      </c>
      <c r="B1682" s="35">
        <v>-17.3</v>
      </c>
      <c r="C1682" s="35">
        <v>-18.7</v>
      </c>
      <c r="D1682" s="35">
        <v>-23</v>
      </c>
      <c r="E1682" s="35">
        <v>-22.5</v>
      </c>
      <c r="F1682" s="35">
        <v>23.7</v>
      </c>
      <c r="G1682" s="35">
        <v>-23</v>
      </c>
      <c r="H1682" s="35">
        <v>-20.9</v>
      </c>
      <c r="I1682" s="35">
        <v>-21.9</v>
      </c>
      <c r="J1682" s="35">
        <v>-23</v>
      </c>
      <c r="K1682" s="35">
        <v>-20.5</v>
      </c>
      <c r="L1682" s="35">
        <v>-20.7</v>
      </c>
      <c r="M1682" s="35">
        <v>-23</v>
      </c>
      <c r="N1682" s="35">
        <v>-22.9</v>
      </c>
      <c r="O1682" s="35">
        <v>-20.9</v>
      </c>
      <c r="P1682" s="35">
        <v>-23</v>
      </c>
      <c r="Q1682" s="35">
        <v>-22.4</v>
      </c>
      <c r="R1682" s="35">
        <v>-22.2</v>
      </c>
      <c r="S1682" s="35">
        <v>-24</v>
      </c>
      <c r="T1682" s="35">
        <v>2.5</v>
      </c>
      <c r="U1682" s="35">
        <v>1.7</v>
      </c>
      <c r="V1682" s="35">
        <v>2</v>
      </c>
      <c r="W1682" s="35">
        <v>2.6</v>
      </c>
      <c r="X1682" s="35">
        <v>1.9</v>
      </c>
      <c r="Y1682" s="35">
        <v>2</v>
      </c>
      <c r="Z1682" s="35">
        <v>2.9</v>
      </c>
      <c r="AA1682" s="35">
        <v>2.7</v>
      </c>
      <c r="AB1682" s="35">
        <v>2</v>
      </c>
      <c r="AC1682" s="35">
        <v>2.7</v>
      </c>
      <c r="AD1682" s="35">
        <v>2.6</v>
      </c>
      <c r="AE1682" s="35">
        <v>2</v>
      </c>
      <c r="AF1682" s="35">
        <v>2.9</v>
      </c>
      <c r="AG1682" s="35">
        <v>2.5</v>
      </c>
      <c r="AH1682" s="35">
        <v>2</v>
      </c>
      <c r="AI1682" s="35">
        <v>2.7</v>
      </c>
      <c r="AJ1682" s="35">
        <v>1.8</v>
      </c>
      <c r="AK1682" s="35">
        <v>2</v>
      </c>
      <c r="AL1682" s="35">
        <v>5.5</v>
      </c>
      <c r="AM1682" s="35">
        <v>4</v>
      </c>
      <c r="AN1682" s="35">
        <v>4.7</v>
      </c>
      <c r="AO1682" s="35">
        <v>4</v>
      </c>
      <c r="AP1682" s="35">
        <v>5</v>
      </c>
      <c r="AQ1682" s="35">
        <v>4</v>
      </c>
      <c r="AR1682" s="35">
        <v>3.8</v>
      </c>
      <c r="AS1682" s="35">
        <v>4</v>
      </c>
      <c r="AT1682" s="35">
        <v>-3.5</v>
      </c>
      <c r="AU1682" s="35">
        <v>-3.8</v>
      </c>
      <c r="AV1682" s="35">
        <v>-5</v>
      </c>
      <c r="AW1682" s="35">
        <v>-4.5999999999999996</v>
      </c>
      <c r="AX1682" s="35">
        <v>-4.5999999999999996</v>
      </c>
      <c r="AY1682" s="35">
        <v>-5</v>
      </c>
      <c r="AZ1682" s="35">
        <v>9</v>
      </c>
      <c r="BA1682" s="35">
        <v>10</v>
      </c>
      <c r="BB1682" s="35">
        <v>10.4</v>
      </c>
      <c r="BC1682" s="35">
        <v>10</v>
      </c>
      <c r="BD1682" s="35">
        <v>3.8</v>
      </c>
      <c r="BE1682" s="35">
        <v>4</v>
      </c>
      <c r="BF1682" s="35">
        <v>11</v>
      </c>
      <c r="BG1682" s="35">
        <v>10</v>
      </c>
      <c r="BH1682" s="35">
        <v>11.3</v>
      </c>
      <c r="BI1682" s="35">
        <v>10</v>
      </c>
      <c r="BJ1682" s="35">
        <v>10.199999999999999</v>
      </c>
      <c r="BK1682" s="35">
        <v>9</v>
      </c>
      <c r="BL1682" s="35">
        <v>20.100000000000001</v>
      </c>
      <c r="BM1682" s="35">
        <v>19</v>
      </c>
      <c r="BN1682" s="35">
        <v>25</v>
      </c>
      <c r="BO1682" s="35">
        <v>19</v>
      </c>
      <c r="BP1682" s="35">
        <v>21.2</v>
      </c>
      <c r="BQ1682" s="35">
        <v>20</v>
      </c>
      <c r="BR1682" s="35">
        <v>24</v>
      </c>
      <c r="BS1682" s="35">
        <v>25</v>
      </c>
      <c r="BT1682" s="35">
        <v>22</v>
      </c>
      <c r="BU1682" s="35">
        <v>25</v>
      </c>
      <c r="BV1682" s="35">
        <v>25.2</v>
      </c>
      <c r="BW1682" s="35">
        <v>18</v>
      </c>
      <c r="BX1682" s="35">
        <v>14.9</v>
      </c>
      <c r="BY1682" s="35">
        <v>20</v>
      </c>
      <c r="BZ1682" s="35">
        <v>19.3</v>
      </c>
      <c r="CA1682" s="35">
        <v>20</v>
      </c>
      <c r="CB1682" s="35">
        <v>12.1</v>
      </c>
      <c r="CC1682" s="35">
        <v>10</v>
      </c>
      <c r="CD1682" s="35">
        <v>10.3</v>
      </c>
      <c r="CE1682" s="35">
        <v>10</v>
      </c>
      <c r="CF1682" s="35">
        <v>11</v>
      </c>
      <c r="CG1682" s="35">
        <v>9</v>
      </c>
      <c r="CH1682" s="35">
        <v>11.3</v>
      </c>
      <c r="CI1682" s="35">
        <v>9</v>
      </c>
    </row>
    <row r="1683" spans="1:87" x14ac:dyDescent="0.35">
      <c r="A1683" s="36">
        <v>46056.420138888891</v>
      </c>
      <c r="B1683" s="35">
        <v>-16.899999999999999</v>
      </c>
      <c r="C1683" s="35">
        <v>-18.100000000000001</v>
      </c>
      <c r="D1683" s="35">
        <v>-23</v>
      </c>
      <c r="E1683" s="35">
        <v>-22.5</v>
      </c>
      <c r="F1683" s="35">
        <v>23.2</v>
      </c>
      <c r="G1683" s="35">
        <v>-23</v>
      </c>
      <c r="H1683" s="35">
        <v>-20.9</v>
      </c>
      <c r="I1683" s="35">
        <v>-24.4</v>
      </c>
      <c r="J1683" s="35">
        <v>-23</v>
      </c>
      <c r="K1683" s="35">
        <v>-21</v>
      </c>
      <c r="L1683" s="35">
        <v>-20.7</v>
      </c>
      <c r="M1683" s="35">
        <v>-23</v>
      </c>
      <c r="N1683" s="35">
        <v>-22.9</v>
      </c>
      <c r="O1683" s="35">
        <v>-21.1</v>
      </c>
      <c r="P1683" s="35">
        <v>-23</v>
      </c>
      <c r="Q1683" s="35">
        <v>-22.5</v>
      </c>
      <c r="R1683" s="35">
        <v>-22.3</v>
      </c>
      <c r="S1683" s="35">
        <v>-24</v>
      </c>
      <c r="T1683" s="35">
        <v>2.5</v>
      </c>
      <c r="U1683" s="35">
        <v>1.8</v>
      </c>
      <c r="V1683" s="35">
        <v>2</v>
      </c>
      <c r="W1683" s="35">
        <v>2.6</v>
      </c>
      <c r="X1683" s="35">
        <v>1.9</v>
      </c>
      <c r="Y1683" s="35">
        <v>2</v>
      </c>
      <c r="Z1683" s="35">
        <v>3.1</v>
      </c>
      <c r="AA1683" s="35">
        <v>2.9</v>
      </c>
      <c r="AB1683" s="35">
        <v>2</v>
      </c>
      <c r="AC1683" s="35">
        <v>2.8</v>
      </c>
      <c r="AD1683" s="35">
        <v>2.8</v>
      </c>
      <c r="AE1683" s="35">
        <v>2</v>
      </c>
      <c r="AF1683" s="35">
        <v>2.9</v>
      </c>
      <c r="AG1683" s="35">
        <v>2.5</v>
      </c>
      <c r="AH1683" s="35">
        <v>2</v>
      </c>
      <c r="AI1683" s="35">
        <v>2.7</v>
      </c>
      <c r="AJ1683" s="35">
        <v>1.9</v>
      </c>
      <c r="AK1683" s="35">
        <v>2</v>
      </c>
      <c r="AL1683" s="35">
        <v>5.5</v>
      </c>
      <c r="AM1683" s="35">
        <v>4</v>
      </c>
      <c r="AN1683" s="35">
        <v>4.8</v>
      </c>
      <c r="AO1683" s="35">
        <v>4</v>
      </c>
      <c r="AP1683" s="35">
        <v>5.0999999999999996</v>
      </c>
      <c r="AQ1683" s="35">
        <v>4</v>
      </c>
      <c r="AR1683" s="35">
        <v>4.0999999999999996</v>
      </c>
      <c r="AS1683" s="35">
        <v>4</v>
      </c>
      <c r="AT1683" s="35">
        <v>-3.1</v>
      </c>
      <c r="AU1683" s="35">
        <v>-3.4</v>
      </c>
      <c r="AV1683" s="35">
        <v>-5</v>
      </c>
      <c r="AW1683" s="35">
        <v>-4.0999999999999996</v>
      </c>
      <c r="AX1683" s="35">
        <v>-3.9</v>
      </c>
      <c r="AY1683" s="35">
        <v>-5</v>
      </c>
      <c r="AZ1683" s="35">
        <v>9</v>
      </c>
      <c r="BA1683" s="35">
        <v>10</v>
      </c>
      <c r="BB1683" s="35">
        <v>10.7</v>
      </c>
      <c r="BC1683" s="35">
        <v>10</v>
      </c>
      <c r="BD1683" s="35">
        <v>3.8</v>
      </c>
      <c r="BE1683" s="35">
        <v>4</v>
      </c>
      <c r="BF1683" s="35">
        <v>11.2</v>
      </c>
      <c r="BG1683" s="35">
        <v>10</v>
      </c>
      <c r="BH1683" s="35">
        <v>11.3</v>
      </c>
      <c r="BI1683" s="35">
        <v>10</v>
      </c>
      <c r="BJ1683" s="35">
        <v>10.199999999999999</v>
      </c>
      <c r="BK1683" s="35">
        <v>9</v>
      </c>
      <c r="BL1683" s="35">
        <v>20.100000000000001</v>
      </c>
      <c r="BM1683" s="35">
        <v>19</v>
      </c>
      <c r="BN1683" s="35">
        <v>25</v>
      </c>
      <c r="BO1683" s="35">
        <v>19</v>
      </c>
      <c r="BP1683" s="35">
        <v>21.3</v>
      </c>
      <c r="BQ1683" s="35">
        <v>20</v>
      </c>
      <c r="BR1683" s="35">
        <v>24</v>
      </c>
      <c r="BS1683" s="35">
        <v>25</v>
      </c>
      <c r="BT1683" s="35">
        <v>22</v>
      </c>
      <c r="BU1683" s="35">
        <v>25</v>
      </c>
      <c r="BV1683" s="35">
        <v>25.2</v>
      </c>
      <c r="BW1683" s="35">
        <v>18</v>
      </c>
      <c r="BX1683" s="35">
        <v>14.8</v>
      </c>
      <c r="BY1683" s="35">
        <v>20</v>
      </c>
      <c r="BZ1683" s="35">
        <v>19.3</v>
      </c>
      <c r="CA1683" s="35">
        <v>20</v>
      </c>
      <c r="CB1683" s="35">
        <v>11.8</v>
      </c>
      <c r="CC1683" s="35">
        <v>10</v>
      </c>
      <c r="CD1683" s="35">
        <v>10.199999999999999</v>
      </c>
      <c r="CE1683" s="35">
        <v>10</v>
      </c>
      <c r="CF1683" s="35">
        <v>11</v>
      </c>
      <c r="CG1683" s="35">
        <v>9</v>
      </c>
      <c r="CH1683" s="35">
        <v>11.3</v>
      </c>
      <c r="CI1683" s="35">
        <v>9</v>
      </c>
    </row>
    <row r="1684" spans="1:87" x14ac:dyDescent="0.35">
      <c r="A1684" s="36">
        <v>46056.42083333333</v>
      </c>
      <c r="B1684" s="35">
        <v>-16.2</v>
      </c>
      <c r="C1684" s="35">
        <v>-17.600000000000001</v>
      </c>
      <c r="D1684" s="35">
        <v>-23</v>
      </c>
      <c r="E1684" s="35">
        <v>-22.5</v>
      </c>
      <c r="F1684" s="35">
        <v>21.9</v>
      </c>
      <c r="G1684" s="35">
        <v>-23</v>
      </c>
      <c r="H1684" s="35">
        <v>-21</v>
      </c>
      <c r="I1684" s="35">
        <v>-25.1</v>
      </c>
      <c r="J1684" s="35">
        <v>-23</v>
      </c>
      <c r="K1684" s="35">
        <v>-21.4</v>
      </c>
      <c r="L1684" s="35">
        <v>-20.7</v>
      </c>
      <c r="M1684" s="35">
        <v>-23</v>
      </c>
      <c r="N1684" s="35">
        <v>-23</v>
      </c>
      <c r="O1684" s="35">
        <v>-21.2</v>
      </c>
      <c r="P1684" s="35">
        <v>-23</v>
      </c>
      <c r="Q1684" s="35">
        <v>-22.6</v>
      </c>
      <c r="R1684" s="35">
        <v>-22.3</v>
      </c>
      <c r="S1684" s="35">
        <v>-24</v>
      </c>
      <c r="T1684" s="35">
        <v>2.5</v>
      </c>
      <c r="U1684" s="35">
        <v>2</v>
      </c>
      <c r="V1684" s="35">
        <v>2</v>
      </c>
      <c r="W1684" s="35">
        <v>2.6</v>
      </c>
      <c r="X1684" s="35">
        <v>2</v>
      </c>
      <c r="Y1684" s="35">
        <v>2</v>
      </c>
      <c r="Z1684" s="35">
        <v>3.2</v>
      </c>
      <c r="AA1684" s="35">
        <v>3.1</v>
      </c>
      <c r="AB1684" s="35">
        <v>2</v>
      </c>
      <c r="AC1684" s="35">
        <v>2.8</v>
      </c>
      <c r="AD1684" s="35">
        <v>2.8</v>
      </c>
      <c r="AE1684" s="35">
        <v>2</v>
      </c>
      <c r="AF1684" s="35">
        <v>2.9</v>
      </c>
      <c r="AG1684" s="35">
        <v>2.7</v>
      </c>
      <c r="AH1684" s="35">
        <v>2</v>
      </c>
      <c r="AI1684" s="35">
        <v>2.7</v>
      </c>
      <c r="AJ1684" s="35">
        <v>2.2999999999999998</v>
      </c>
      <c r="AK1684" s="35">
        <v>2</v>
      </c>
      <c r="AL1684" s="35">
        <v>5.6</v>
      </c>
      <c r="AM1684" s="35">
        <v>4</v>
      </c>
      <c r="AN1684" s="35">
        <v>4.9000000000000004</v>
      </c>
      <c r="AO1684" s="35">
        <v>4</v>
      </c>
      <c r="AP1684" s="35">
        <v>5.3</v>
      </c>
      <c r="AQ1684" s="35">
        <v>4</v>
      </c>
      <c r="AR1684" s="35">
        <v>4.4000000000000004</v>
      </c>
      <c r="AS1684" s="35">
        <v>4</v>
      </c>
      <c r="AT1684" s="35">
        <v>-3.1</v>
      </c>
      <c r="AU1684" s="35">
        <v>-3</v>
      </c>
      <c r="AV1684" s="35">
        <v>-5</v>
      </c>
      <c r="AW1684" s="35">
        <v>-3.6</v>
      </c>
      <c r="AX1684" s="35">
        <v>-3.5</v>
      </c>
      <c r="AY1684" s="35">
        <v>-5</v>
      </c>
      <c r="AZ1684" s="35">
        <v>9.1</v>
      </c>
      <c r="BA1684" s="35">
        <v>10</v>
      </c>
      <c r="BB1684" s="35">
        <v>10.8</v>
      </c>
      <c r="BC1684" s="35">
        <v>10</v>
      </c>
      <c r="BD1684" s="35">
        <v>4</v>
      </c>
      <c r="BE1684" s="35">
        <v>4</v>
      </c>
      <c r="BF1684" s="35">
        <v>11.3</v>
      </c>
      <c r="BG1684" s="35">
        <v>10</v>
      </c>
      <c r="BH1684" s="35">
        <v>11.3</v>
      </c>
      <c r="BI1684" s="35">
        <v>10</v>
      </c>
      <c r="BJ1684" s="35">
        <v>10.1</v>
      </c>
      <c r="BK1684" s="35">
        <v>9</v>
      </c>
      <c r="BL1684" s="35">
        <v>20.2</v>
      </c>
      <c r="BM1684" s="35">
        <v>19</v>
      </c>
      <c r="BN1684" s="35">
        <v>25</v>
      </c>
      <c r="BO1684" s="35">
        <v>19</v>
      </c>
      <c r="BP1684" s="35">
        <v>21.3</v>
      </c>
      <c r="BQ1684" s="35">
        <v>20</v>
      </c>
      <c r="BR1684" s="35">
        <v>24</v>
      </c>
      <c r="BS1684" s="35">
        <v>25</v>
      </c>
      <c r="BT1684" s="35">
        <v>22</v>
      </c>
      <c r="BU1684" s="35">
        <v>25</v>
      </c>
      <c r="BV1684" s="35">
        <v>25.2</v>
      </c>
      <c r="BW1684" s="35">
        <v>18</v>
      </c>
      <c r="BX1684" s="35">
        <v>14.8</v>
      </c>
      <c r="BY1684" s="35">
        <v>20</v>
      </c>
      <c r="BZ1684" s="35">
        <v>19.3</v>
      </c>
      <c r="CA1684" s="35">
        <v>20</v>
      </c>
      <c r="CB1684" s="35">
        <v>11.4</v>
      </c>
      <c r="CC1684" s="35">
        <v>10</v>
      </c>
      <c r="CD1684" s="35">
        <v>10.1</v>
      </c>
      <c r="CE1684" s="35">
        <v>10</v>
      </c>
      <c r="CF1684" s="35">
        <v>11.1</v>
      </c>
      <c r="CG1684" s="35">
        <v>9</v>
      </c>
      <c r="CH1684" s="35">
        <v>11.3</v>
      </c>
      <c r="CI1684" s="35">
        <v>9</v>
      </c>
    </row>
    <row r="1685" spans="1:87" x14ac:dyDescent="0.35">
      <c r="A1685" s="36">
        <v>46056.421527777777</v>
      </c>
      <c r="B1685" s="35">
        <v>-15.4</v>
      </c>
      <c r="C1685" s="35">
        <v>-17.100000000000001</v>
      </c>
      <c r="D1685" s="35">
        <v>-23</v>
      </c>
      <c r="E1685" s="35">
        <v>-22.5</v>
      </c>
      <c r="F1685" s="35">
        <v>20</v>
      </c>
      <c r="G1685" s="35">
        <v>-23</v>
      </c>
      <c r="H1685" s="35">
        <v>-21.2</v>
      </c>
      <c r="I1685" s="35">
        <v>-25.6</v>
      </c>
      <c r="J1685" s="35">
        <v>-23</v>
      </c>
      <c r="K1685" s="35">
        <v>-21.8</v>
      </c>
      <c r="L1685" s="35">
        <v>-20.7</v>
      </c>
      <c r="M1685" s="35">
        <v>-23</v>
      </c>
      <c r="N1685" s="35">
        <v>-23</v>
      </c>
      <c r="O1685" s="35">
        <v>-21.4</v>
      </c>
      <c r="P1685" s="35">
        <v>-23</v>
      </c>
      <c r="Q1685" s="35">
        <v>-22.6</v>
      </c>
      <c r="R1685" s="35">
        <v>-22.3</v>
      </c>
      <c r="S1685" s="35">
        <v>-24</v>
      </c>
      <c r="T1685" s="35">
        <v>2.8</v>
      </c>
      <c r="U1685" s="35">
        <v>2.4</v>
      </c>
      <c r="V1685" s="35">
        <v>2</v>
      </c>
      <c r="W1685" s="35">
        <v>2.9</v>
      </c>
      <c r="X1685" s="35">
        <v>2.6</v>
      </c>
      <c r="Y1685" s="35">
        <v>2</v>
      </c>
      <c r="Z1685" s="35">
        <v>3.4</v>
      </c>
      <c r="AA1685" s="35">
        <v>3.4</v>
      </c>
      <c r="AB1685" s="35">
        <v>2</v>
      </c>
      <c r="AC1685" s="35">
        <v>2.8</v>
      </c>
      <c r="AD1685" s="35">
        <v>2.6</v>
      </c>
      <c r="AE1685" s="35">
        <v>2</v>
      </c>
      <c r="AF1685" s="35">
        <v>3</v>
      </c>
      <c r="AG1685" s="35">
        <v>3.1</v>
      </c>
      <c r="AH1685" s="35">
        <v>2</v>
      </c>
      <c r="AI1685" s="35">
        <v>2.9</v>
      </c>
      <c r="AJ1685" s="35">
        <v>1.7</v>
      </c>
      <c r="AK1685" s="35">
        <v>2</v>
      </c>
      <c r="AL1685" s="35">
        <v>5.6</v>
      </c>
      <c r="AM1685" s="35">
        <v>4</v>
      </c>
      <c r="AN1685" s="35">
        <v>4.9000000000000004</v>
      </c>
      <c r="AO1685" s="35">
        <v>4</v>
      </c>
      <c r="AP1685" s="35">
        <v>5.4</v>
      </c>
      <c r="AQ1685" s="35">
        <v>4</v>
      </c>
      <c r="AR1685" s="35">
        <v>4.7</v>
      </c>
      <c r="AS1685" s="35">
        <v>4</v>
      </c>
      <c r="AT1685" s="35">
        <v>-3.1</v>
      </c>
      <c r="AU1685" s="35">
        <v>-1.8</v>
      </c>
      <c r="AV1685" s="35">
        <v>-5</v>
      </c>
      <c r="AW1685" s="35">
        <v>-3.2</v>
      </c>
      <c r="AX1685" s="35">
        <v>-3</v>
      </c>
      <c r="AY1685" s="35">
        <v>-5</v>
      </c>
      <c r="AZ1685" s="35">
        <v>9.4</v>
      </c>
      <c r="BA1685" s="35">
        <v>10</v>
      </c>
      <c r="BB1685" s="35">
        <v>11</v>
      </c>
      <c r="BC1685" s="35">
        <v>10</v>
      </c>
      <c r="BD1685" s="35">
        <v>4.4000000000000004</v>
      </c>
      <c r="BE1685" s="35">
        <v>4</v>
      </c>
      <c r="BF1685" s="35">
        <v>11.5</v>
      </c>
      <c r="BG1685" s="35">
        <v>10</v>
      </c>
      <c r="BH1685" s="35">
        <v>11.2</v>
      </c>
      <c r="BI1685" s="35">
        <v>10</v>
      </c>
      <c r="BJ1685" s="35">
        <v>10</v>
      </c>
      <c r="BK1685" s="35">
        <v>9</v>
      </c>
      <c r="BL1685" s="35">
        <v>20.2</v>
      </c>
      <c r="BM1685" s="35">
        <v>19</v>
      </c>
      <c r="BN1685" s="35">
        <v>25</v>
      </c>
      <c r="BO1685" s="35">
        <v>19</v>
      </c>
      <c r="BP1685" s="35">
        <v>21.3</v>
      </c>
      <c r="BQ1685" s="35">
        <v>20</v>
      </c>
      <c r="BR1685" s="35">
        <v>24</v>
      </c>
      <c r="BS1685" s="35">
        <v>25</v>
      </c>
      <c r="BT1685" s="35">
        <v>21.9</v>
      </c>
      <c r="BU1685" s="35">
        <v>25</v>
      </c>
      <c r="BV1685" s="35">
        <v>25.2</v>
      </c>
      <c r="BW1685" s="35">
        <v>18</v>
      </c>
      <c r="BX1685" s="35">
        <v>14.8</v>
      </c>
      <c r="BY1685" s="35">
        <v>20</v>
      </c>
      <c r="BZ1685" s="35">
        <v>19.399999999999999</v>
      </c>
      <c r="CA1685" s="35">
        <v>20</v>
      </c>
      <c r="CB1685" s="35">
        <v>11.1</v>
      </c>
      <c r="CC1685" s="35">
        <v>10</v>
      </c>
      <c r="CD1685" s="35">
        <v>10</v>
      </c>
      <c r="CE1685" s="35">
        <v>10</v>
      </c>
      <c r="CF1685" s="35">
        <v>11</v>
      </c>
      <c r="CG1685" s="35">
        <v>9</v>
      </c>
      <c r="CH1685" s="35">
        <v>11.3</v>
      </c>
      <c r="CI1685" s="35">
        <v>9</v>
      </c>
    </row>
    <row r="1686" spans="1:87" x14ac:dyDescent="0.35">
      <c r="A1686" s="36">
        <v>46056.422222222223</v>
      </c>
      <c r="B1686" s="35">
        <v>-15</v>
      </c>
      <c r="C1686" s="35">
        <v>-17</v>
      </c>
      <c r="D1686" s="35">
        <v>-23</v>
      </c>
      <c r="E1686" s="35">
        <v>-22.5</v>
      </c>
      <c r="F1686" s="35">
        <v>17.8</v>
      </c>
      <c r="G1686" s="35">
        <v>-23</v>
      </c>
      <c r="H1686" s="35">
        <v>-21.4</v>
      </c>
      <c r="I1686" s="35">
        <v>-26</v>
      </c>
      <c r="J1686" s="35">
        <v>-23</v>
      </c>
      <c r="K1686" s="35">
        <v>-22.1</v>
      </c>
      <c r="L1686" s="35">
        <v>-20.8</v>
      </c>
      <c r="M1686" s="35">
        <v>-23</v>
      </c>
      <c r="N1686" s="35">
        <v>-23</v>
      </c>
      <c r="O1686" s="35">
        <v>-21.5</v>
      </c>
      <c r="P1686" s="35">
        <v>-23</v>
      </c>
      <c r="Q1686" s="35">
        <v>-22.6</v>
      </c>
      <c r="R1686" s="35">
        <v>-22.4</v>
      </c>
      <c r="S1686" s="35">
        <v>-24</v>
      </c>
      <c r="T1686" s="35">
        <v>2.8</v>
      </c>
      <c r="U1686" s="35">
        <v>-0.1</v>
      </c>
      <c r="V1686" s="35">
        <v>2</v>
      </c>
      <c r="W1686" s="35">
        <v>2.9</v>
      </c>
      <c r="X1686" s="35">
        <v>2.4</v>
      </c>
      <c r="Y1686" s="35">
        <v>2</v>
      </c>
      <c r="Z1686" s="35">
        <v>3.6</v>
      </c>
      <c r="AA1686" s="35">
        <v>3.6</v>
      </c>
      <c r="AB1686" s="35">
        <v>2</v>
      </c>
      <c r="AC1686" s="35">
        <v>2.8</v>
      </c>
      <c r="AD1686" s="35">
        <v>2.5</v>
      </c>
      <c r="AE1686" s="35">
        <v>2</v>
      </c>
      <c r="AF1686" s="35">
        <v>3</v>
      </c>
      <c r="AG1686" s="35">
        <v>2.8</v>
      </c>
      <c r="AH1686" s="35">
        <v>2</v>
      </c>
      <c r="AI1686" s="35">
        <v>2.9</v>
      </c>
      <c r="AJ1686" s="35">
        <v>0.3</v>
      </c>
      <c r="AK1686" s="35">
        <v>2</v>
      </c>
      <c r="AL1686" s="35">
        <v>5.7</v>
      </c>
      <c r="AM1686" s="35">
        <v>4</v>
      </c>
      <c r="AN1686" s="35">
        <v>5</v>
      </c>
      <c r="AO1686" s="35">
        <v>4</v>
      </c>
      <c r="AP1686" s="35">
        <v>5.6</v>
      </c>
      <c r="AQ1686" s="35">
        <v>4</v>
      </c>
      <c r="AR1686" s="35">
        <v>4.9000000000000004</v>
      </c>
      <c r="AS1686" s="35">
        <v>4</v>
      </c>
      <c r="AT1686" s="35">
        <v>-3.1</v>
      </c>
      <c r="AU1686" s="35">
        <v>-0.5</v>
      </c>
      <c r="AV1686" s="35">
        <v>-5</v>
      </c>
      <c r="AW1686" s="35">
        <v>-2.9</v>
      </c>
      <c r="AX1686" s="35">
        <v>-2.6</v>
      </c>
      <c r="AY1686" s="35">
        <v>-5</v>
      </c>
      <c r="AZ1686" s="35">
        <v>9.5</v>
      </c>
      <c r="BA1686" s="35">
        <v>10</v>
      </c>
      <c r="BB1686" s="35">
        <v>11.2</v>
      </c>
      <c r="BC1686" s="35">
        <v>10</v>
      </c>
      <c r="BD1686" s="35">
        <v>4.5999999999999996</v>
      </c>
      <c r="BE1686" s="35">
        <v>4</v>
      </c>
      <c r="BF1686" s="35">
        <v>11.7</v>
      </c>
      <c r="BG1686" s="35">
        <v>10</v>
      </c>
      <c r="BH1686" s="35">
        <v>11.1</v>
      </c>
      <c r="BI1686" s="35">
        <v>10</v>
      </c>
      <c r="BJ1686" s="35">
        <v>9.9</v>
      </c>
      <c r="BK1686" s="35">
        <v>9</v>
      </c>
      <c r="BL1686" s="35">
        <v>20.3</v>
      </c>
      <c r="BM1686" s="35">
        <v>19</v>
      </c>
      <c r="BN1686" s="35">
        <v>25</v>
      </c>
      <c r="BO1686" s="35">
        <v>19</v>
      </c>
      <c r="BP1686" s="35">
        <v>21.3</v>
      </c>
      <c r="BQ1686" s="35">
        <v>20</v>
      </c>
      <c r="BR1686" s="35">
        <v>24.1</v>
      </c>
      <c r="BS1686" s="35">
        <v>25</v>
      </c>
      <c r="BT1686" s="35">
        <v>21.9</v>
      </c>
      <c r="BU1686" s="35">
        <v>25</v>
      </c>
      <c r="BV1686" s="35">
        <v>25.2</v>
      </c>
      <c r="BW1686" s="35">
        <v>18</v>
      </c>
      <c r="BX1686" s="35">
        <v>14.8</v>
      </c>
      <c r="BY1686" s="35">
        <v>20</v>
      </c>
      <c r="BZ1686" s="35">
        <v>19.399999999999999</v>
      </c>
      <c r="CA1686" s="35">
        <v>20</v>
      </c>
      <c r="CB1686" s="35">
        <v>10.8</v>
      </c>
      <c r="CC1686" s="35">
        <v>10</v>
      </c>
      <c r="CD1686" s="35">
        <v>10</v>
      </c>
      <c r="CE1686" s="35">
        <v>10</v>
      </c>
      <c r="CF1686" s="35">
        <v>10.9</v>
      </c>
      <c r="CG1686" s="35">
        <v>9</v>
      </c>
      <c r="CH1686" s="35">
        <v>11.1</v>
      </c>
      <c r="CI1686" s="35">
        <v>9</v>
      </c>
    </row>
    <row r="1687" spans="1:87" x14ac:dyDescent="0.35">
      <c r="A1687" s="36">
        <v>46056.42291666667</v>
      </c>
      <c r="B1687" s="35">
        <v>-15</v>
      </c>
      <c r="C1687" s="35">
        <v>-18.2</v>
      </c>
      <c r="D1687" s="35">
        <v>-23</v>
      </c>
      <c r="E1687" s="35">
        <v>-22.5</v>
      </c>
      <c r="F1687" s="35">
        <v>13.7</v>
      </c>
      <c r="G1687" s="35">
        <v>-23</v>
      </c>
      <c r="H1687" s="35">
        <v>-21.6</v>
      </c>
      <c r="I1687" s="35">
        <v>-24.5</v>
      </c>
      <c r="J1687" s="35">
        <v>-23</v>
      </c>
      <c r="K1687" s="35">
        <v>-22.2</v>
      </c>
      <c r="L1687" s="35">
        <v>-21</v>
      </c>
      <c r="M1687" s="35">
        <v>-23</v>
      </c>
      <c r="N1687" s="35">
        <v>-23</v>
      </c>
      <c r="O1687" s="35">
        <v>-21.6</v>
      </c>
      <c r="P1687" s="35">
        <v>-23</v>
      </c>
      <c r="Q1687" s="35">
        <v>-22.7</v>
      </c>
      <c r="R1687" s="35">
        <v>-22.4</v>
      </c>
      <c r="S1687" s="35">
        <v>-24</v>
      </c>
      <c r="T1687" s="35">
        <v>2.5</v>
      </c>
      <c r="U1687" s="35">
        <v>-1.3</v>
      </c>
      <c r="V1687" s="35">
        <v>2</v>
      </c>
      <c r="W1687" s="35">
        <v>2.7</v>
      </c>
      <c r="X1687" s="35">
        <v>1.9</v>
      </c>
      <c r="Y1687" s="35">
        <v>2</v>
      </c>
      <c r="Z1687" s="35">
        <v>3.7</v>
      </c>
      <c r="AA1687" s="35">
        <v>3.8</v>
      </c>
      <c r="AB1687" s="35">
        <v>2</v>
      </c>
      <c r="AC1687" s="35">
        <v>2.8</v>
      </c>
      <c r="AD1687" s="35">
        <v>2.5</v>
      </c>
      <c r="AE1687" s="35">
        <v>2</v>
      </c>
      <c r="AF1687" s="35">
        <v>2.9</v>
      </c>
      <c r="AG1687" s="35">
        <v>2.4</v>
      </c>
      <c r="AH1687" s="35">
        <v>2</v>
      </c>
      <c r="AI1687" s="35">
        <v>2.6</v>
      </c>
      <c r="AJ1687" s="35">
        <v>-0.4</v>
      </c>
      <c r="AK1687" s="35">
        <v>2</v>
      </c>
      <c r="AL1687" s="35">
        <v>5.7</v>
      </c>
      <c r="AM1687" s="35">
        <v>4</v>
      </c>
      <c r="AN1687" s="35">
        <v>5</v>
      </c>
      <c r="AO1687" s="35">
        <v>4</v>
      </c>
      <c r="AP1687" s="35">
        <v>5.7</v>
      </c>
      <c r="AQ1687" s="35">
        <v>4</v>
      </c>
      <c r="AR1687" s="35">
        <v>5.0999999999999996</v>
      </c>
      <c r="AS1687" s="35">
        <v>4</v>
      </c>
      <c r="AT1687" s="35">
        <v>-3.1</v>
      </c>
      <c r="AU1687" s="35">
        <v>3.6</v>
      </c>
      <c r="AV1687" s="35">
        <v>-5</v>
      </c>
      <c r="AW1687" s="35">
        <v>-2.8</v>
      </c>
      <c r="AX1687" s="35">
        <v>-2.7</v>
      </c>
      <c r="AY1687" s="35">
        <v>-5</v>
      </c>
      <c r="AZ1687" s="35">
        <v>9.6999999999999993</v>
      </c>
      <c r="BA1687" s="35">
        <v>10</v>
      </c>
      <c r="BB1687" s="35">
        <v>11.4</v>
      </c>
      <c r="BC1687" s="35">
        <v>10</v>
      </c>
      <c r="BD1687" s="35">
        <v>4.8</v>
      </c>
      <c r="BE1687" s="35">
        <v>4</v>
      </c>
      <c r="BF1687" s="35">
        <v>11.8</v>
      </c>
      <c r="BG1687" s="35">
        <v>10</v>
      </c>
      <c r="BH1687" s="35">
        <v>11.1</v>
      </c>
      <c r="BI1687" s="35">
        <v>10</v>
      </c>
      <c r="BJ1687" s="35">
        <v>9.8000000000000007</v>
      </c>
      <c r="BK1687" s="35">
        <v>9</v>
      </c>
      <c r="BL1687" s="35">
        <v>20.3</v>
      </c>
      <c r="BM1687" s="35">
        <v>19</v>
      </c>
      <c r="BN1687" s="35">
        <v>25</v>
      </c>
      <c r="BO1687" s="35">
        <v>19</v>
      </c>
      <c r="BP1687" s="35">
        <v>21.3</v>
      </c>
      <c r="BQ1687" s="35">
        <v>20</v>
      </c>
      <c r="BR1687" s="35">
        <v>24.1</v>
      </c>
      <c r="BS1687" s="35">
        <v>25</v>
      </c>
      <c r="BT1687" s="35">
        <v>21.9</v>
      </c>
      <c r="BU1687" s="35">
        <v>25</v>
      </c>
      <c r="BV1687" s="35">
        <v>25.2</v>
      </c>
      <c r="BW1687" s="35">
        <v>18</v>
      </c>
      <c r="BX1687" s="35">
        <v>14.8</v>
      </c>
      <c r="BY1687" s="35">
        <v>20</v>
      </c>
      <c r="BZ1687" s="35">
        <v>19.399999999999999</v>
      </c>
      <c r="CA1687" s="35">
        <v>20</v>
      </c>
      <c r="CB1687" s="35">
        <v>10.6</v>
      </c>
      <c r="CC1687" s="35">
        <v>10</v>
      </c>
      <c r="CD1687" s="35">
        <v>10.1</v>
      </c>
      <c r="CE1687" s="35">
        <v>10</v>
      </c>
      <c r="CF1687" s="35">
        <v>11</v>
      </c>
      <c r="CG1687" s="35">
        <v>9</v>
      </c>
      <c r="CH1687" s="35">
        <v>11.2</v>
      </c>
      <c r="CI1687" s="35">
        <v>9</v>
      </c>
    </row>
    <row r="1688" spans="1:87" x14ac:dyDescent="0.35">
      <c r="A1688" s="36">
        <v>46056.423611111109</v>
      </c>
      <c r="B1688" s="35">
        <v>-15.2</v>
      </c>
      <c r="C1688" s="35">
        <v>-21.5</v>
      </c>
      <c r="D1688" s="35">
        <v>-23</v>
      </c>
      <c r="E1688" s="35">
        <v>-22.5</v>
      </c>
      <c r="F1688" s="35">
        <v>10.5</v>
      </c>
      <c r="G1688" s="35">
        <v>-23</v>
      </c>
      <c r="H1688" s="35">
        <v>-21.7</v>
      </c>
      <c r="I1688" s="35">
        <v>-26</v>
      </c>
      <c r="J1688" s="35">
        <v>-23</v>
      </c>
      <c r="K1688" s="35">
        <v>-22.3</v>
      </c>
      <c r="L1688" s="35">
        <v>-21.1</v>
      </c>
      <c r="M1688" s="35">
        <v>-23</v>
      </c>
      <c r="N1688" s="35">
        <v>-23</v>
      </c>
      <c r="O1688" s="35">
        <v>-21.7</v>
      </c>
      <c r="P1688" s="35">
        <v>-23</v>
      </c>
      <c r="Q1688" s="35">
        <v>-22.7</v>
      </c>
      <c r="R1688" s="35">
        <v>-22.4</v>
      </c>
      <c r="S1688" s="35">
        <v>-24</v>
      </c>
      <c r="T1688" s="35">
        <v>2.4</v>
      </c>
      <c r="U1688" s="35">
        <v>0.6</v>
      </c>
      <c r="V1688" s="35">
        <v>2</v>
      </c>
      <c r="W1688" s="35">
        <v>2.5</v>
      </c>
      <c r="X1688" s="35">
        <v>1.7</v>
      </c>
      <c r="Y1688" s="35">
        <v>2</v>
      </c>
      <c r="Z1688" s="35">
        <v>3.9</v>
      </c>
      <c r="AA1688" s="35">
        <v>3.9</v>
      </c>
      <c r="AB1688" s="35">
        <v>2</v>
      </c>
      <c r="AC1688" s="35">
        <v>2.8</v>
      </c>
      <c r="AD1688" s="35">
        <v>2.5</v>
      </c>
      <c r="AE1688" s="35">
        <v>2</v>
      </c>
      <c r="AF1688" s="35">
        <v>2.7</v>
      </c>
      <c r="AG1688" s="35">
        <v>2.2000000000000002</v>
      </c>
      <c r="AH1688" s="35">
        <v>2</v>
      </c>
      <c r="AI1688" s="35">
        <v>2.5</v>
      </c>
      <c r="AJ1688" s="35">
        <v>0.3</v>
      </c>
      <c r="AK1688" s="35">
        <v>2</v>
      </c>
      <c r="AL1688" s="35">
        <v>5.7</v>
      </c>
      <c r="AM1688" s="35">
        <v>4</v>
      </c>
      <c r="AN1688" s="35">
        <v>5</v>
      </c>
      <c r="AO1688" s="35">
        <v>4</v>
      </c>
      <c r="AP1688" s="35">
        <v>5.9</v>
      </c>
      <c r="AQ1688" s="35">
        <v>4</v>
      </c>
      <c r="AR1688" s="35">
        <v>5.3</v>
      </c>
      <c r="AS1688" s="35">
        <v>4</v>
      </c>
      <c r="AT1688" s="35">
        <v>-3.1</v>
      </c>
      <c r="AU1688" s="35">
        <v>7.6</v>
      </c>
      <c r="AV1688" s="35">
        <v>-5</v>
      </c>
      <c r="AW1688" s="35">
        <v>-3.4</v>
      </c>
      <c r="AX1688" s="35">
        <v>-4.5</v>
      </c>
      <c r="AY1688" s="35">
        <v>-5</v>
      </c>
      <c r="AZ1688" s="35">
        <v>9.9</v>
      </c>
      <c r="BA1688" s="35">
        <v>10</v>
      </c>
      <c r="BB1688" s="35">
        <v>11.5</v>
      </c>
      <c r="BC1688" s="35">
        <v>10</v>
      </c>
      <c r="BD1688" s="35">
        <v>5</v>
      </c>
      <c r="BE1688" s="35">
        <v>4</v>
      </c>
      <c r="BF1688" s="35">
        <v>11.9</v>
      </c>
      <c r="BG1688" s="35">
        <v>10</v>
      </c>
      <c r="BH1688" s="35">
        <v>11.1</v>
      </c>
      <c r="BI1688" s="35">
        <v>10</v>
      </c>
      <c r="BJ1688" s="35">
        <v>9.6999999999999993</v>
      </c>
      <c r="BK1688" s="35">
        <v>9</v>
      </c>
      <c r="BL1688" s="35">
        <v>20.3</v>
      </c>
      <c r="BM1688" s="35">
        <v>19</v>
      </c>
      <c r="BN1688" s="35">
        <v>25</v>
      </c>
      <c r="BO1688" s="35">
        <v>19</v>
      </c>
      <c r="BP1688" s="35">
        <v>21.4</v>
      </c>
      <c r="BQ1688" s="35">
        <v>20</v>
      </c>
      <c r="BR1688" s="35">
        <v>24.1</v>
      </c>
      <c r="BS1688" s="35">
        <v>25</v>
      </c>
      <c r="BT1688" s="35">
        <v>21.9</v>
      </c>
      <c r="BU1688" s="35">
        <v>25</v>
      </c>
      <c r="BV1688" s="35">
        <v>25.2</v>
      </c>
      <c r="BW1688" s="35">
        <v>18</v>
      </c>
      <c r="BX1688" s="35">
        <v>14.8</v>
      </c>
      <c r="BY1688" s="35">
        <v>20</v>
      </c>
      <c r="BZ1688" s="35">
        <v>19.399999999999999</v>
      </c>
      <c r="CA1688" s="35">
        <v>20</v>
      </c>
      <c r="CB1688" s="35">
        <v>10.5</v>
      </c>
      <c r="CC1688" s="35">
        <v>10</v>
      </c>
      <c r="CD1688" s="35">
        <v>10.4</v>
      </c>
      <c r="CE1688" s="35">
        <v>10</v>
      </c>
      <c r="CF1688" s="35">
        <v>11</v>
      </c>
      <c r="CG1688" s="35">
        <v>9</v>
      </c>
      <c r="CH1688" s="35">
        <v>11.2</v>
      </c>
      <c r="CI1688" s="35">
        <v>9</v>
      </c>
    </row>
    <row r="1689" spans="1:87" x14ac:dyDescent="0.35">
      <c r="A1689" s="36">
        <v>46056.424305555556</v>
      </c>
      <c r="B1689" s="35">
        <v>-15.4</v>
      </c>
      <c r="C1689" s="35">
        <v>-20.5</v>
      </c>
      <c r="D1689" s="35">
        <v>-23</v>
      </c>
      <c r="E1689" s="35">
        <v>26.3</v>
      </c>
      <c r="F1689" s="35">
        <v>7.6</v>
      </c>
      <c r="G1689" s="35">
        <v>-23</v>
      </c>
      <c r="H1689" s="35">
        <v>-21.8</v>
      </c>
      <c r="I1689" s="35">
        <v>-26.6</v>
      </c>
      <c r="J1689" s="35">
        <v>-23</v>
      </c>
      <c r="K1689" s="35">
        <v>-22.5</v>
      </c>
      <c r="L1689" s="35">
        <v>-21.2</v>
      </c>
      <c r="M1689" s="35">
        <v>-23</v>
      </c>
      <c r="N1689" s="35">
        <v>-22.9</v>
      </c>
      <c r="O1689" s="35">
        <v>-21.7</v>
      </c>
      <c r="P1689" s="35">
        <v>-23</v>
      </c>
      <c r="Q1689" s="35">
        <v>-22.6</v>
      </c>
      <c r="R1689" s="35">
        <v>-22.4</v>
      </c>
      <c r="S1689" s="35">
        <v>-24</v>
      </c>
      <c r="T1689" s="35">
        <v>2.4</v>
      </c>
      <c r="U1689" s="35">
        <v>1.4</v>
      </c>
      <c r="V1689" s="35">
        <v>2</v>
      </c>
      <c r="W1689" s="35">
        <v>2.5</v>
      </c>
      <c r="X1689" s="35">
        <v>1.7</v>
      </c>
      <c r="Y1689" s="35">
        <v>2</v>
      </c>
      <c r="Z1689" s="35">
        <v>4</v>
      </c>
      <c r="AA1689" s="35">
        <v>4</v>
      </c>
      <c r="AB1689" s="35">
        <v>2</v>
      </c>
      <c r="AC1689" s="35">
        <v>2.8</v>
      </c>
      <c r="AD1689" s="35">
        <v>2.5</v>
      </c>
      <c r="AE1689" s="35">
        <v>2</v>
      </c>
      <c r="AF1689" s="35">
        <v>2.7</v>
      </c>
      <c r="AG1689" s="35">
        <v>2.2000000000000002</v>
      </c>
      <c r="AH1689" s="35">
        <v>2</v>
      </c>
      <c r="AI1689" s="35">
        <v>2.4</v>
      </c>
      <c r="AJ1689" s="35">
        <v>1.2</v>
      </c>
      <c r="AK1689" s="35">
        <v>2</v>
      </c>
      <c r="AL1689" s="35">
        <v>5.8</v>
      </c>
      <c r="AM1689" s="35">
        <v>4</v>
      </c>
      <c r="AN1689" s="35">
        <v>5</v>
      </c>
      <c r="AO1689" s="35">
        <v>4</v>
      </c>
      <c r="AP1689" s="35">
        <v>6</v>
      </c>
      <c r="AQ1689" s="35">
        <v>4</v>
      </c>
      <c r="AR1689" s="35">
        <v>5.4</v>
      </c>
      <c r="AS1689" s="35">
        <v>4</v>
      </c>
      <c r="AT1689" s="35">
        <v>-3.1</v>
      </c>
      <c r="AU1689" s="35">
        <v>11.1</v>
      </c>
      <c r="AV1689" s="35">
        <v>-5</v>
      </c>
      <c r="AW1689" s="35">
        <v>-4.2</v>
      </c>
      <c r="AX1689" s="35">
        <v>-5.5</v>
      </c>
      <c r="AY1689" s="35">
        <v>-5</v>
      </c>
      <c r="AZ1689" s="35">
        <v>10</v>
      </c>
      <c r="BA1689" s="35">
        <v>10</v>
      </c>
      <c r="BB1689" s="35">
        <v>11.7</v>
      </c>
      <c r="BC1689" s="35">
        <v>10</v>
      </c>
      <c r="BD1689" s="35">
        <v>5.2</v>
      </c>
      <c r="BE1689" s="35">
        <v>4</v>
      </c>
      <c r="BF1689" s="35">
        <v>11.7</v>
      </c>
      <c r="BG1689" s="35">
        <v>10</v>
      </c>
      <c r="BH1689" s="35">
        <v>11</v>
      </c>
      <c r="BI1689" s="35">
        <v>10</v>
      </c>
      <c r="BJ1689" s="35">
        <v>9.6999999999999993</v>
      </c>
      <c r="BK1689" s="35">
        <v>9</v>
      </c>
      <c r="BL1689" s="35">
        <v>20.399999999999999</v>
      </c>
      <c r="BM1689" s="35">
        <v>19</v>
      </c>
      <c r="BN1689" s="35">
        <v>25</v>
      </c>
      <c r="BO1689" s="35">
        <v>19</v>
      </c>
      <c r="BP1689" s="35">
        <v>21.4</v>
      </c>
      <c r="BQ1689" s="35">
        <v>20</v>
      </c>
      <c r="BR1689" s="35">
        <v>24.1</v>
      </c>
      <c r="BS1689" s="35">
        <v>25</v>
      </c>
      <c r="BT1689" s="35">
        <v>21.9</v>
      </c>
      <c r="BU1689" s="35">
        <v>25</v>
      </c>
      <c r="BV1689" s="35">
        <v>25.2</v>
      </c>
      <c r="BW1689" s="35">
        <v>18</v>
      </c>
      <c r="BX1689" s="35">
        <v>14.8</v>
      </c>
      <c r="BY1689" s="35">
        <v>20</v>
      </c>
      <c r="BZ1689" s="35">
        <v>19.399999999999999</v>
      </c>
      <c r="CA1689" s="35">
        <v>20</v>
      </c>
      <c r="CB1689" s="35">
        <v>10.3</v>
      </c>
      <c r="CC1689" s="35">
        <v>10</v>
      </c>
      <c r="CD1689" s="35">
        <v>10.6</v>
      </c>
      <c r="CE1689" s="35">
        <v>10</v>
      </c>
      <c r="CF1689" s="35">
        <v>11</v>
      </c>
      <c r="CG1689" s="35">
        <v>9</v>
      </c>
      <c r="CH1689" s="35">
        <v>11.2</v>
      </c>
      <c r="CI1689" s="35">
        <v>9</v>
      </c>
    </row>
    <row r="1690" spans="1:87" x14ac:dyDescent="0.35">
      <c r="A1690" s="36">
        <v>46056.425000000003</v>
      </c>
      <c r="B1690" s="35">
        <v>-15.5</v>
      </c>
      <c r="C1690" s="35">
        <v>-18.899999999999999</v>
      </c>
      <c r="D1690" s="35">
        <v>-23</v>
      </c>
      <c r="E1690" s="35">
        <v>24.7</v>
      </c>
      <c r="F1690" s="35">
        <v>5.7</v>
      </c>
      <c r="G1690" s="35">
        <v>-23</v>
      </c>
      <c r="H1690" s="35">
        <v>-22</v>
      </c>
      <c r="I1690" s="35">
        <v>-27.1</v>
      </c>
      <c r="J1690" s="35">
        <v>-23</v>
      </c>
      <c r="K1690" s="35">
        <v>-22.8</v>
      </c>
      <c r="L1690" s="35">
        <v>-21.4</v>
      </c>
      <c r="M1690" s="35">
        <v>-23</v>
      </c>
      <c r="N1690" s="35">
        <v>-22.8</v>
      </c>
      <c r="O1690" s="35">
        <v>-21.7</v>
      </c>
      <c r="P1690" s="35">
        <v>-23</v>
      </c>
      <c r="Q1690" s="35">
        <v>-22.5</v>
      </c>
      <c r="R1690" s="35">
        <v>-22.4</v>
      </c>
      <c r="S1690" s="35">
        <v>-24</v>
      </c>
      <c r="T1690" s="35">
        <v>2.4</v>
      </c>
      <c r="U1690" s="35">
        <v>1.6</v>
      </c>
      <c r="V1690" s="35">
        <v>2</v>
      </c>
      <c r="W1690" s="35">
        <v>2.5</v>
      </c>
      <c r="X1690" s="35">
        <v>1.8</v>
      </c>
      <c r="Y1690" s="35">
        <v>2</v>
      </c>
      <c r="Z1690" s="35">
        <v>4.0999999999999996</v>
      </c>
      <c r="AA1690" s="35">
        <v>4.0999999999999996</v>
      </c>
      <c r="AB1690" s="35">
        <v>2</v>
      </c>
      <c r="AC1690" s="35">
        <v>2.8</v>
      </c>
      <c r="AD1690" s="35">
        <v>2.5</v>
      </c>
      <c r="AE1690" s="35">
        <v>2</v>
      </c>
      <c r="AF1690" s="35">
        <v>3.4</v>
      </c>
      <c r="AG1690" s="35">
        <v>3.7</v>
      </c>
      <c r="AH1690" s="35">
        <v>2</v>
      </c>
      <c r="AI1690" s="35">
        <v>2.5</v>
      </c>
      <c r="AJ1690" s="35">
        <v>1.8</v>
      </c>
      <c r="AK1690" s="35">
        <v>2</v>
      </c>
      <c r="AL1690" s="35">
        <v>5.8</v>
      </c>
      <c r="AM1690" s="35">
        <v>4</v>
      </c>
      <c r="AN1690" s="35">
        <v>5</v>
      </c>
      <c r="AO1690" s="35">
        <v>4</v>
      </c>
      <c r="AP1690" s="35">
        <v>5.5</v>
      </c>
      <c r="AQ1690" s="35">
        <v>4</v>
      </c>
      <c r="AR1690" s="35">
        <v>5.6</v>
      </c>
      <c r="AS1690" s="35">
        <v>4</v>
      </c>
      <c r="AT1690" s="35">
        <v>-3.1</v>
      </c>
      <c r="AU1690" s="35">
        <v>14.4</v>
      </c>
      <c r="AV1690" s="35">
        <v>-5</v>
      </c>
      <c r="AW1690" s="35">
        <v>-4.9000000000000004</v>
      </c>
      <c r="AX1690" s="35">
        <v>-6.4</v>
      </c>
      <c r="AY1690" s="35">
        <v>-5</v>
      </c>
      <c r="AZ1690" s="35">
        <v>10.199999999999999</v>
      </c>
      <c r="BA1690" s="35">
        <v>10</v>
      </c>
      <c r="BB1690" s="35">
        <v>11.9</v>
      </c>
      <c r="BC1690" s="35">
        <v>10</v>
      </c>
      <c r="BD1690" s="35">
        <v>5.3</v>
      </c>
      <c r="BE1690" s="35">
        <v>4</v>
      </c>
      <c r="BF1690" s="35">
        <v>10.8</v>
      </c>
      <c r="BG1690" s="35">
        <v>10</v>
      </c>
      <c r="BH1690" s="35">
        <v>11</v>
      </c>
      <c r="BI1690" s="35">
        <v>10</v>
      </c>
      <c r="BJ1690" s="35">
        <v>9.6</v>
      </c>
      <c r="BK1690" s="35">
        <v>9</v>
      </c>
      <c r="BL1690" s="35">
        <v>20.399999999999999</v>
      </c>
      <c r="BM1690" s="35">
        <v>19</v>
      </c>
      <c r="BN1690" s="35">
        <v>25</v>
      </c>
      <c r="BO1690" s="35">
        <v>19</v>
      </c>
      <c r="BP1690" s="35">
        <v>21.4</v>
      </c>
      <c r="BQ1690" s="35">
        <v>20</v>
      </c>
      <c r="BR1690" s="35">
        <v>24.1</v>
      </c>
      <c r="BS1690" s="35">
        <v>25</v>
      </c>
      <c r="BT1690" s="35">
        <v>21.9</v>
      </c>
      <c r="BU1690" s="35">
        <v>25</v>
      </c>
      <c r="BV1690" s="35">
        <v>25.2</v>
      </c>
      <c r="BW1690" s="35">
        <v>18</v>
      </c>
      <c r="BX1690" s="35">
        <v>14.8</v>
      </c>
      <c r="BY1690" s="35">
        <v>20</v>
      </c>
      <c r="BZ1690" s="35">
        <v>19.5</v>
      </c>
      <c r="CA1690" s="35">
        <v>20</v>
      </c>
      <c r="CB1690" s="35">
        <v>10.199999999999999</v>
      </c>
      <c r="CC1690" s="35">
        <v>10</v>
      </c>
      <c r="CD1690" s="35">
        <v>10.8</v>
      </c>
      <c r="CE1690" s="35">
        <v>10</v>
      </c>
      <c r="CF1690" s="35">
        <v>10.7</v>
      </c>
      <c r="CG1690" s="35">
        <v>9</v>
      </c>
      <c r="CH1690" s="35">
        <v>11</v>
      </c>
      <c r="CI1690" s="35">
        <v>9</v>
      </c>
    </row>
    <row r="1691" spans="1:87" x14ac:dyDescent="0.35">
      <c r="A1691" s="36">
        <v>46056.425694444442</v>
      </c>
      <c r="B1691" s="35">
        <v>-15.7</v>
      </c>
      <c r="C1691" s="35">
        <v>-18.100000000000001</v>
      </c>
      <c r="D1691" s="35">
        <v>-23</v>
      </c>
      <c r="E1691" s="35">
        <v>22.6</v>
      </c>
      <c r="F1691" s="35">
        <v>3.9</v>
      </c>
      <c r="G1691" s="35">
        <v>-23</v>
      </c>
      <c r="H1691" s="35">
        <v>-22.2</v>
      </c>
      <c r="I1691" s="35">
        <v>-27.5</v>
      </c>
      <c r="J1691" s="35">
        <v>-23</v>
      </c>
      <c r="K1691" s="35">
        <v>-23</v>
      </c>
      <c r="L1691" s="35">
        <v>-21.5</v>
      </c>
      <c r="M1691" s="35">
        <v>-23</v>
      </c>
      <c r="N1691" s="35">
        <v>-22.8</v>
      </c>
      <c r="O1691" s="35">
        <v>-21.8</v>
      </c>
      <c r="P1691" s="35">
        <v>-23</v>
      </c>
      <c r="Q1691" s="35">
        <v>-22.5</v>
      </c>
      <c r="R1691" s="35">
        <v>-22.3</v>
      </c>
      <c r="S1691" s="35">
        <v>-24</v>
      </c>
      <c r="T1691" s="35">
        <v>2.4</v>
      </c>
      <c r="U1691" s="35">
        <v>1.8</v>
      </c>
      <c r="V1691" s="35">
        <v>2</v>
      </c>
      <c r="W1691" s="35">
        <v>2.5</v>
      </c>
      <c r="X1691" s="35">
        <v>1.8</v>
      </c>
      <c r="Y1691" s="35">
        <v>2</v>
      </c>
      <c r="Z1691" s="35">
        <v>4.2</v>
      </c>
      <c r="AA1691" s="35">
        <v>4.2</v>
      </c>
      <c r="AB1691" s="35">
        <v>2</v>
      </c>
      <c r="AC1691" s="35">
        <v>2.8</v>
      </c>
      <c r="AD1691" s="35">
        <v>2.5</v>
      </c>
      <c r="AE1691" s="35">
        <v>2</v>
      </c>
      <c r="AF1691" s="35">
        <v>3.4</v>
      </c>
      <c r="AG1691" s="35">
        <v>3.2</v>
      </c>
      <c r="AH1691" s="35">
        <v>2</v>
      </c>
      <c r="AI1691" s="35">
        <v>2.7</v>
      </c>
      <c r="AJ1691" s="35">
        <v>2.2999999999999998</v>
      </c>
      <c r="AK1691" s="35">
        <v>2</v>
      </c>
      <c r="AL1691" s="35">
        <v>5.9</v>
      </c>
      <c r="AM1691" s="35">
        <v>4</v>
      </c>
      <c r="AN1691" s="35">
        <v>5</v>
      </c>
      <c r="AO1691" s="35">
        <v>4</v>
      </c>
      <c r="AP1691" s="35">
        <v>4.5999999999999996</v>
      </c>
      <c r="AQ1691" s="35">
        <v>4</v>
      </c>
      <c r="AR1691" s="35">
        <v>5.7</v>
      </c>
      <c r="AS1691" s="35">
        <v>4</v>
      </c>
      <c r="AT1691" s="35">
        <v>-3.1</v>
      </c>
      <c r="AU1691" s="35">
        <v>17.899999999999999</v>
      </c>
      <c r="AV1691" s="35">
        <v>-5</v>
      </c>
      <c r="AW1691" s="35">
        <v>-5.2</v>
      </c>
      <c r="AX1691" s="35">
        <v>-6</v>
      </c>
      <c r="AY1691" s="35">
        <v>-5</v>
      </c>
      <c r="AZ1691" s="35">
        <v>10.3</v>
      </c>
      <c r="BA1691" s="35">
        <v>10</v>
      </c>
      <c r="BB1691" s="35">
        <v>11.9</v>
      </c>
      <c r="BC1691" s="35">
        <v>10</v>
      </c>
      <c r="BD1691" s="35">
        <v>5.5</v>
      </c>
      <c r="BE1691" s="35">
        <v>4</v>
      </c>
      <c r="BF1691" s="35">
        <v>9.9</v>
      </c>
      <c r="BG1691" s="35">
        <v>10</v>
      </c>
      <c r="BH1691" s="35">
        <v>11</v>
      </c>
      <c r="BI1691" s="35">
        <v>10</v>
      </c>
      <c r="BJ1691" s="35">
        <v>9.6</v>
      </c>
      <c r="BK1691" s="35">
        <v>9</v>
      </c>
      <c r="BL1691" s="35">
        <v>20.5</v>
      </c>
      <c r="BM1691" s="35">
        <v>19</v>
      </c>
      <c r="BN1691" s="35">
        <v>25</v>
      </c>
      <c r="BO1691" s="35">
        <v>19</v>
      </c>
      <c r="BP1691" s="35">
        <v>21.4</v>
      </c>
      <c r="BQ1691" s="35">
        <v>20</v>
      </c>
      <c r="BR1691" s="35">
        <v>24.1</v>
      </c>
      <c r="BS1691" s="35">
        <v>25</v>
      </c>
      <c r="BT1691" s="35">
        <v>21.8</v>
      </c>
      <c r="BU1691" s="35">
        <v>25</v>
      </c>
      <c r="BV1691" s="35">
        <v>25.2</v>
      </c>
      <c r="BW1691" s="35">
        <v>18</v>
      </c>
      <c r="BX1691" s="35">
        <v>14.8</v>
      </c>
      <c r="BY1691" s="35">
        <v>20</v>
      </c>
      <c r="BZ1691" s="35">
        <v>19.5</v>
      </c>
      <c r="CA1691" s="35">
        <v>20</v>
      </c>
      <c r="CB1691" s="35">
        <v>10.1</v>
      </c>
      <c r="CC1691" s="35">
        <v>10</v>
      </c>
      <c r="CD1691" s="35">
        <v>10.9</v>
      </c>
      <c r="CE1691" s="35">
        <v>10</v>
      </c>
      <c r="CF1691" s="35">
        <v>10.7</v>
      </c>
      <c r="CG1691" s="35">
        <v>9</v>
      </c>
      <c r="CH1691" s="35">
        <v>10.9</v>
      </c>
      <c r="CI1691" s="35">
        <v>9</v>
      </c>
    </row>
    <row r="1692" spans="1:87" x14ac:dyDescent="0.35">
      <c r="A1692" s="36">
        <v>46056.426388888889</v>
      </c>
      <c r="B1692" s="35">
        <v>-15.8</v>
      </c>
      <c r="C1692" s="35">
        <v>-17.600000000000001</v>
      </c>
      <c r="D1692" s="35">
        <v>-23</v>
      </c>
      <c r="E1692" s="35">
        <v>21</v>
      </c>
      <c r="F1692" s="35">
        <v>2.6</v>
      </c>
      <c r="G1692" s="35">
        <v>-23</v>
      </c>
      <c r="H1692" s="35">
        <v>-22.4</v>
      </c>
      <c r="I1692" s="35">
        <v>-27.6</v>
      </c>
      <c r="J1692" s="35">
        <v>-23</v>
      </c>
      <c r="K1692" s="35">
        <v>-23.2</v>
      </c>
      <c r="L1692" s="35">
        <v>-21.7</v>
      </c>
      <c r="M1692" s="35">
        <v>-23</v>
      </c>
      <c r="N1692" s="35">
        <v>-22.7</v>
      </c>
      <c r="O1692" s="35">
        <v>-21.8</v>
      </c>
      <c r="P1692" s="35">
        <v>-23</v>
      </c>
      <c r="Q1692" s="35">
        <v>-22.4</v>
      </c>
      <c r="R1692" s="35">
        <v>-22.3</v>
      </c>
      <c r="S1692" s="35">
        <v>-24</v>
      </c>
      <c r="T1692" s="35">
        <v>2.4</v>
      </c>
      <c r="U1692" s="35">
        <v>1.9</v>
      </c>
      <c r="V1692" s="35">
        <v>2</v>
      </c>
      <c r="W1692" s="35">
        <v>2.5</v>
      </c>
      <c r="X1692" s="35">
        <v>2</v>
      </c>
      <c r="Y1692" s="35">
        <v>2</v>
      </c>
      <c r="Z1692" s="35">
        <v>4.3</v>
      </c>
      <c r="AA1692" s="35">
        <v>4.3</v>
      </c>
      <c r="AB1692" s="35">
        <v>2</v>
      </c>
      <c r="AC1692" s="35">
        <v>2.8</v>
      </c>
      <c r="AD1692" s="35">
        <v>2.5</v>
      </c>
      <c r="AE1692" s="35">
        <v>2</v>
      </c>
      <c r="AF1692" s="35">
        <v>3.4</v>
      </c>
      <c r="AG1692" s="35">
        <v>3.1</v>
      </c>
      <c r="AH1692" s="35">
        <v>2</v>
      </c>
      <c r="AI1692" s="35">
        <v>2.8</v>
      </c>
      <c r="AJ1692" s="35">
        <v>2.4</v>
      </c>
      <c r="AK1692" s="35">
        <v>2</v>
      </c>
      <c r="AL1692" s="35">
        <v>5.9</v>
      </c>
      <c r="AM1692" s="35">
        <v>4</v>
      </c>
      <c r="AN1692" s="35">
        <v>5</v>
      </c>
      <c r="AO1692" s="35">
        <v>4</v>
      </c>
      <c r="AP1692" s="35">
        <v>3.6</v>
      </c>
      <c r="AQ1692" s="35">
        <v>4</v>
      </c>
      <c r="AR1692" s="35">
        <v>5.9</v>
      </c>
      <c r="AS1692" s="35">
        <v>4</v>
      </c>
      <c r="AT1692" s="35">
        <v>-3.1</v>
      </c>
      <c r="AU1692" s="35">
        <v>20.8</v>
      </c>
      <c r="AV1692" s="35">
        <v>-5</v>
      </c>
      <c r="AW1692" s="35">
        <v>-4.8</v>
      </c>
      <c r="AX1692" s="35">
        <v>-5</v>
      </c>
      <c r="AY1692" s="35">
        <v>-5</v>
      </c>
      <c r="AZ1692" s="35">
        <v>10.4</v>
      </c>
      <c r="BA1692" s="35">
        <v>10</v>
      </c>
      <c r="BB1692" s="35">
        <v>12</v>
      </c>
      <c r="BC1692" s="35">
        <v>10</v>
      </c>
      <c r="BD1692" s="35">
        <v>5.6</v>
      </c>
      <c r="BE1692" s="35">
        <v>4</v>
      </c>
      <c r="BF1692" s="35">
        <v>9.1</v>
      </c>
      <c r="BG1692" s="35">
        <v>10</v>
      </c>
      <c r="BH1692" s="35">
        <v>10.9</v>
      </c>
      <c r="BI1692" s="35">
        <v>10</v>
      </c>
      <c r="BJ1692" s="35">
        <v>9.6</v>
      </c>
      <c r="BK1692" s="35">
        <v>9</v>
      </c>
      <c r="BL1692" s="35">
        <v>20.5</v>
      </c>
      <c r="BM1692" s="35">
        <v>19</v>
      </c>
      <c r="BN1692" s="35">
        <v>25</v>
      </c>
      <c r="BO1692" s="35">
        <v>19</v>
      </c>
      <c r="BP1692" s="35">
        <v>21.4</v>
      </c>
      <c r="BQ1692" s="35">
        <v>20</v>
      </c>
      <c r="BR1692" s="35">
        <v>24.2</v>
      </c>
      <c r="BS1692" s="35">
        <v>25</v>
      </c>
      <c r="BT1692" s="35">
        <v>21.8</v>
      </c>
      <c r="BU1692" s="35">
        <v>25</v>
      </c>
      <c r="BV1692" s="35">
        <v>25.2</v>
      </c>
      <c r="BW1692" s="35">
        <v>18</v>
      </c>
      <c r="BX1692" s="35">
        <v>14.8</v>
      </c>
      <c r="BY1692" s="35">
        <v>20</v>
      </c>
      <c r="BZ1692" s="35">
        <v>19.5</v>
      </c>
      <c r="CA1692" s="35">
        <v>20</v>
      </c>
      <c r="CB1692" s="35">
        <v>10.1</v>
      </c>
      <c r="CC1692" s="35">
        <v>10</v>
      </c>
      <c r="CD1692" s="35">
        <v>11</v>
      </c>
      <c r="CE1692" s="35">
        <v>10</v>
      </c>
      <c r="CF1692" s="35">
        <v>10.7</v>
      </c>
      <c r="CG1692" s="35">
        <v>9</v>
      </c>
      <c r="CH1692" s="35">
        <v>10.9</v>
      </c>
      <c r="CI1692" s="35">
        <v>9</v>
      </c>
    </row>
    <row r="1693" spans="1:87" x14ac:dyDescent="0.35">
      <c r="A1693" s="36">
        <v>46056.427083333336</v>
      </c>
      <c r="B1693" s="35">
        <v>-15.9</v>
      </c>
      <c r="C1693" s="35">
        <v>-17.5</v>
      </c>
      <c r="D1693" s="35">
        <v>-23</v>
      </c>
      <c r="E1693" s="35">
        <v>19.2</v>
      </c>
      <c r="F1693" s="35">
        <v>1.1000000000000001</v>
      </c>
      <c r="G1693" s="35">
        <v>-23</v>
      </c>
      <c r="H1693" s="35">
        <v>-22.5</v>
      </c>
      <c r="I1693" s="35">
        <v>-27.5</v>
      </c>
      <c r="J1693" s="35">
        <v>-23</v>
      </c>
      <c r="K1693" s="35">
        <v>-23.3</v>
      </c>
      <c r="L1693" s="35">
        <v>-21.8</v>
      </c>
      <c r="M1693" s="35">
        <v>-23</v>
      </c>
      <c r="N1693" s="35">
        <v>-22.6</v>
      </c>
      <c r="O1693" s="35">
        <v>-21.8</v>
      </c>
      <c r="P1693" s="35">
        <v>-23</v>
      </c>
      <c r="Q1693" s="35">
        <v>-22.3</v>
      </c>
      <c r="R1693" s="35">
        <v>-22.2</v>
      </c>
      <c r="S1693" s="35">
        <v>-24</v>
      </c>
      <c r="T1693" s="35">
        <v>2.6</v>
      </c>
      <c r="U1693" s="35">
        <v>1.7</v>
      </c>
      <c r="V1693" s="35">
        <v>2</v>
      </c>
      <c r="W1693" s="35">
        <v>2.8</v>
      </c>
      <c r="X1693" s="35">
        <v>2.2000000000000002</v>
      </c>
      <c r="Y1693" s="35">
        <v>2</v>
      </c>
      <c r="Z1693" s="35">
        <v>4.4000000000000004</v>
      </c>
      <c r="AA1693" s="35">
        <v>4.4000000000000004</v>
      </c>
      <c r="AB1693" s="35">
        <v>2</v>
      </c>
      <c r="AC1693" s="35">
        <v>2.8</v>
      </c>
      <c r="AD1693" s="35">
        <v>2.5</v>
      </c>
      <c r="AE1693" s="35">
        <v>2</v>
      </c>
      <c r="AF1693" s="35">
        <v>3.3</v>
      </c>
      <c r="AG1693" s="35">
        <v>2.9</v>
      </c>
      <c r="AH1693" s="35">
        <v>2</v>
      </c>
      <c r="AI1693" s="35">
        <v>2.8</v>
      </c>
      <c r="AJ1693" s="35">
        <v>0.9</v>
      </c>
      <c r="AK1693" s="35">
        <v>2</v>
      </c>
      <c r="AL1693" s="35">
        <v>5.9</v>
      </c>
      <c r="AM1693" s="35">
        <v>4</v>
      </c>
      <c r="AN1693" s="35">
        <v>5</v>
      </c>
      <c r="AO1693" s="35">
        <v>4</v>
      </c>
      <c r="AP1693" s="35">
        <v>3.1</v>
      </c>
      <c r="AQ1693" s="35">
        <v>4</v>
      </c>
      <c r="AR1693" s="35">
        <v>6</v>
      </c>
      <c r="AS1693" s="35">
        <v>4</v>
      </c>
      <c r="AT1693" s="35">
        <v>-3.1</v>
      </c>
      <c r="AU1693" s="35">
        <v>23.3</v>
      </c>
      <c r="AV1693" s="35">
        <v>-5</v>
      </c>
      <c r="AW1693" s="35">
        <v>-4.5</v>
      </c>
      <c r="AX1693" s="35">
        <v>-4.5999999999999996</v>
      </c>
      <c r="AY1693" s="35">
        <v>-5</v>
      </c>
      <c r="AZ1693" s="35">
        <v>10.5</v>
      </c>
      <c r="BA1693" s="35">
        <v>10</v>
      </c>
      <c r="BB1693" s="35">
        <v>12.1</v>
      </c>
      <c r="BC1693" s="35">
        <v>10</v>
      </c>
      <c r="BD1693" s="35">
        <v>5.8</v>
      </c>
      <c r="BE1693" s="35">
        <v>4</v>
      </c>
      <c r="BF1693" s="35">
        <v>9.1</v>
      </c>
      <c r="BG1693" s="35">
        <v>10</v>
      </c>
      <c r="BH1693" s="35">
        <v>11.3</v>
      </c>
      <c r="BI1693" s="35">
        <v>10</v>
      </c>
      <c r="BJ1693" s="35">
        <v>9.5</v>
      </c>
      <c r="BK1693" s="35">
        <v>9</v>
      </c>
      <c r="BL1693" s="35">
        <v>20.5</v>
      </c>
      <c r="BM1693" s="35">
        <v>19</v>
      </c>
      <c r="BN1693" s="35">
        <v>25</v>
      </c>
      <c r="BO1693" s="35">
        <v>19</v>
      </c>
      <c r="BP1693" s="35">
        <v>21.4</v>
      </c>
      <c r="BQ1693" s="35">
        <v>20</v>
      </c>
      <c r="BR1693" s="35">
        <v>24.2</v>
      </c>
      <c r="BS1693" s="35">
        <v>25</v>
      </c>
      <c r="BT1693" s="35">
        <v>21.8</v>
      </c>
      <c r="BU1693" s="35">
        <v>25</v>
      </c>
      <c r="BV1693" s="35">
        <v>25.2</v>
      </c>
      <c r="BW1693" s="35">
        <v>18</v>
      </c>
      <c r="BX1693" s="35">
        <v>14.8</v>
      </c>
      <c r="BY1693" s="35">
        <v>20</v>
      </c>
      <c r="BZ1693" s="35">
        <v>19.5</v>
      </c>
      <c r="CA1693" s="35">
        <v>20</v>
      </c>
      <c r="CB1693" s="35">
        <v>10</v>
      </c>
      <c r="CC1693" s="35">
        <v>10</v>
      </c>
      <c r="CD1693" s="35">
        <v>11.1</v>
      </c>
      <c r="CE1693" s="35">
        <v>10</v>
      </c>
      <c r="CF1693" s="35">
        <v>10.9</v>
      </c>
      <c r="CG1693" s="35">
        <v>9</v>
      </c>
      <c r="CH1693" s="35">
        <v>11.1</v>
      </c>
      <c r="CI1693" s="35">
        <v>9</v>
      </c>
    </row>
    <row r="1694" spans="1:87" x14ac:dyDescent="0.35">
      <c r="A1694" s="36">
        <v>46056.427777777775</v>
      </c>
      <c r="B1694" s="35">
        <v>-16</v>
      </c>
      <c r="C1694" s="35">
        <v>-20.5</v>
      </c>
      <c r="D1694" s="35">
        <v>-23</v>
      </c>
      <c r="E1694" s="35">
        <v>17.600000000000001</v>
      </c>
      <c r="F1694" s="35">
        <v>-0.1</v>
      </c>
      <c r="G1694" s="35">
        <v>-23</v>
      </c>
      <c r="H1694" s="35">
        <v>-22.6</v>
      </c>
      <c r="I1694" s="35">
        <v>-25.4</v>
      </c>
      <c r="J1694" s="35">
        <v>-23</v>
      </c>
      <c r="K1694" s="35">
        <v>-23.4</v>
      </c>
      <c r="L1694" s="35">
        <v>-21.9</v>
      </c>
      <c r="M1694" s="35">
        <v>-23</v>
      </c>
      <c r="N1694" s="35">
        <v>-22.6</v>
      </c>
      <c r="O1694" s="35">
        <v>-21.8</v>
      </c>
      <c r="P1694" s="35">
        <v>-23</v>
      </c>
      <c r="Q1694" s="35">
        <v>-22.3</v>
      </c>
      <c r="R1694" s="35">
        <v>-22.2</v>
      </c>
      <c r="S1694" s="35">
        <v>-24</v>
      </c>
      <c r="T1694" s="35">
        <v>2.5</v>
      </c>
      <c r="U1694" s="35">
        <v>1</v>
      </c>
      <c r="V1694" s="35">
        <v>2</v>
      </c>
      <c r="W1694" s="35">
        <v>2.7</v>
      </c>
      <c r="X1694" s="35">
        <v>2</v>
      </c>
      <c r="Y1694" s="35">
        <v>2</v>
      </c>
      <c r="Z1694" s="35">
        <v>4.5</v>
      </c>
      <c r="AA1694" s="35">
        <v>4.4000000000000004</v>
      </c>
      <c r="AB1694" s="35">
        <v>2</v>
      </c>
      <c r="AC1694" s="35">
        <v>2.8</v>
      </c>
      <c r="AD1694" s="35">
        <v>2.5</v>
      </c>
      <c r="AE1694" s="35">
        <v>2</v>
      </c>
      <c r="AF1694" s="35">
        <v>3</v>
      </c>
      <c r="AG1694" s="35">
        <v>2.5</v>
      </c>
      <c r="AH1694" s="35">
        <v>2</v>
      </c>
      <c r="AI1694" s="35">
        <v>2.7</v>
      </c>
      <c r="AJ1694" s="35">
        <v>0.1</v>
      </c>
      <c r="AK1694" s="35">
        <v>2</v>
      </c>
      <c r="AL1694" s="35">
        <v>6</v>
      </c>
      <c r="AM1694" s="35">
        <v>4</v>
      </c>
      <c r="AN1694" s="35">
        <v>5</v>
      </c>
      <c r="AO1694" s="35">
        <v>4</v>
      </c>
      <c r="AP1694" s="35">
        <v>3</v>
      </c>
      <c r="AQ1694" s="35">
        <v>4</v>
      </c>
      <c r="AR1694" s="35">
        <v>6</v>
      </c>
      <c r="AS1694" s="35">
        <v>4</v>
      </c>
      <c r="AT1694" s="35">
        <v>-3.1</v>
      </c>
      <c r="AU1694" s="35">
        <v>25.1</v>
      </c>
      <c r="AV1694" s="35">
        <v>-5</v>
      </c>
      <c r="AW1694" s="35">
        <v>-2.5</v>
      </c>
      <c r="AX1694" s="35">
        <v>-2.2000000000000002</v>
      </c>
      <c r="AY1694" s="35">
        <v>-5</v>
      </c>
      <c r="AZ1694" s="35">
        <v>10.7</v>
      </c>
      <c r="BA1694" s="35">
        <v>10</v>
      </c>
      <c r="BB1694" s="35">
        <v>12.1</v>
      </c>
      <c r="BC1694" s="35">
        <v>10</v>
      </c>
      <c r="BD1694" s="35">
        <v>5.9</v>
      </c>
      <c r="BE1694" s="35">
        <v>4</v>
      </c>
      <c r="BF1694" s="35">
        <v>9.3000000000000007</v>
      </c>
      <c r="BG1694" s="35">
        <v>10</v>
      </c>
      <c r="BH1694" s="35">
        <v>11.3</v>
      </c>
      <c r="BI1694" s="35">
        <v>10</v>
      </c>
      <c r="BJ1694" s="35">
        <v>9.5</v>
      </c>
      <c r="BK1694" s="35">
        <v>9</v>
      </c>
      <c r="BL1694" s="35">
        <v>20.5</v>
      </c>
      <c r="BM1694" s="35">
        <v>19</v>
      </c>
      <c r="BN1694" s="35">
        <v>25</v>
      </c>
      <c r="BO1694" s="35">
        <v>19</v>
      </c>
      <c r="BP1694" s="35">
        <v>21.4</v>
      </c>
      <c r="BQ1694" s="35">
        <v>20</v>
      </c>
      <c r="BR1694" s="35">
        <v>24.2</v>
      </c>
      <c r="BS1694" s="35">
        <v>25</v>
      </c>
      <c r="BT1694" s="35">
        <v>21.8</v>
      </c>
      <c r="BU1694" s="35">
        <v>25</v>
      </c>
      <c r="BV1694" s="35">
        <v>25.2</v>
      </c>
      <c r="BW1694" s="35">
        <v>18</v>
      </c>
      <c r="BX1694" s="35">
        <v>14.8</v>
      </c>
      <c r="BY1694" s="35">
        <v>20</v>
      </c>
      <c r="BZ1694" s="35">
        <v>19.5</v>
      </c>
      <c r="CA1694" s="35">
        <v>20</v>
      </c>
      <c r="CB1694" s="35">
        <v>10.3</v>
      </c>
      <c r="CC1694" s="35">
        <v>10</v>
      </c>
      <c r="CD1694" s="35">
        <v>11.2</v>
      </c>
      <c r="CE1694" s="35">
        <v>10</v>
      </c>
      <c r="CF1694" s="35">
        <v>10.9</v>
      </c>
      <c r="CG1694" s="35">
        <v>9</v>
      </c>
      <c r="CH1694" s="35">
        <v>11.1</v>
      </c>
      <c r="CI1694" s="35">
        <v>9</v>
      </c>
    </row>
    <row r="1695" spans="1:87" x14ac:dyDescent="0.35">
      <c r="A1695" s="36">
        <v>46056.428472222222</v>
      </c>
      <c r="B1695" s="35">
        <v>-16.100000000000001</v>
      </c>
      <c r="C1695" s="35">
        <v>-22.9</v>
      </c>
      <c r="D1695" s="35">
        <v>-23</v>
      </c>
      <c r="E1695" s="35">
        <v>16.399999999999999</v>
      </c>
      <c r="F1695" s="35">
        <v>-0.9</v>
      </c>
      <c r="G1695" s="35">
        <v>-23</v>
      </c>
      <c r="H1695" s="35">
        <v>-22.7</v>
      </c>
      <c r="I1695" s="35">
        <v>-25.1</v>
      </c>
      <c r="J1695" s="35">
        <v>-23</v>
      </c>
      <c r="K1695" s="35">
        <v>-23.4</v>
      </c>
      <c r="L1695" s="35">
        <v>-22</v>
      </c>
      <c r="M1695" s="35">
        <v>-23</v>
      </c>
      <c r="N1695" s="35">
        <v>-22.5</v>
      </c>
      <c r="O1695" s="35">
        <v>-21.8</v>
      </c>
      <c r="P1695" s="35">
        <v>-23</v>
      </c>
      <c r="Q1695" s="35">
        <v>-22.2</v>
      </c>
      <c r="R1695" s="35">
        <v>-22.1</v>
      </c>
      <c r="S1695" s="35">
        <v>-24</v>
      </c>
      <c r="T1695" s="35">
        <v>2.4</v>
      </c>
      <c r="U1695" s="35">
        <v>1.5</v>
      </c>
      <c r="V1695" s="35">
        <v>2</v>
      </c>
      <c r="W1695" s="35">
        <v>2.5</v>
      </c>
      <c r="X1695" s="35">
        <v>1.9</v>
      </c>
      <c r="Y1695" s="35">
        <v>2</v>
      </c>
      <c r="Z1695" s="35">
        <v>4.5</v>
      </c>
      <c r="AA1695" s="35">
        <v>4.5999999999999996</v>
      </c>
      <c r="AB1695" s="35">
        <v>2</v>
      </c>
      <c r="AC1695" s="35">
        <v>2.8</v>
      </c>
      <c r="AD1695" s="35">
        <v>2.6</v>
      </c>
      <c r="AE1695" s="35">
        <v>2</v>
      </c>
      <c r="AF1695" s="35">
        <v>2.9</v>
      </c>
      <c r="AG1695" s="35">
        <v>2.4</v>
      </c>
      <c r="AH1695" s="35">
        <v>2</v>
      </c>
      <c r="AI1695" s="35">
        <v>2.6</v>
      </c>
      <c r="AJ1695" s="35">
        <v>1.2</v>
      </c>
      <c r="AK1695" s="35">
        <v>2</v>
      </c>
      <c r="AL1695" s="35">
        <v>6</v>
      </c>
      <c r="AM1695" s="35">
        <v>4</v>
      </c>
      <c r="AN1695" s="35">
        <v>5</v>
      </c>
      <c r="AO1695" s="35">
        <v>4</v>
      </c>
      <c r="AP1695" s="35">
        <v>3.1</v>
      </c>
      <c r="AQ1695" s="35">
        <v>4</v>
      </c>
      <c r="AR1695" s="35">
        <v>5.6</v>
      </c>
      <c r="AS1695" s="35">
        <v>4</v>
      </c>
      <c r="AT1695" s="35">
        <v>-3.1</v>
      </c>
      <c r="AU1695" s="35">
        <v>26.7</v>
      </c>
      <c r="AV1695" s="35">
        <v>-5</v>
      </c>
      <c r="AW1695" s="35">
        <v>-2.5</v>
      </c>
      <c r="AX1695" s="35">
        <v>-2.2000000000000002</v>
      </c>
      <c r="AY1695" s="35">
        <v>-5</v>
      </c>
      <c r="AZ1695" s="35">
        <v>10.8</v>
      </c>
      <c r="BA1695" s="35">
        <v>10</v>
      </c>
      <c r="BB1695" s="35">
        <v>12.1</v>
      </c>
      <c r="BC1695" s="35">
        <v>10</v>
      </c>
      <c r="BD1695" s="35">
        <v>6</v>
      </c>
      <c r="BE1695" s="35">
        <v>4</v>
      </c>
      <c r="BF1695" s="35">
        <v>9.6999999999999993</v>
      </c>
      <c r="BG1695" s="35">
        <v>10</v>
      </c>
      <c r="BH1695" s="35">
        <v>11.3</v>
      </c>
      <c r="BI1695" s="35">
        <v>10</v>
      </c>
      <c r="BJ1695" s="35">
        <v>9.5</v>
      </c>
      <c r="BK1695" s="35">
        <v>9</v>
      </c>
      <c r="BL1695" s="35">
        <v>20.6</v>
      </c>
      <c r="BM1695" s="35">
        <v>19</v>
      </c>
      <c r="BN1695" s="35">
        <v>25.1</v>
      </c>
      <c r="BO1695" s="35">
        <v>19</v>
      </c>
      <c r="BP1695" s="35">
        <v>21.4</v>
      </c>
      <c r="BQ1695" s="35">
        <v>20</v>
      </c>
      <c r="BR1695" s="35">
        <v>24.2</v>
      </c>
      <c r="BS1695" s="35">
        <v>25</v>
      </c>
      <c r="BT1695" s="35">
        <v>21.8</v>
      </c>
      <c r="BU1695" s="35">
        <v>25</v>
      </c>
      <c r="BV1695" s="35">
        <v>25.2</v>
      </c>
      <c r="BW1695" s="35">
        <v>18</v>
      </c>
      <c r="BX1695" s="35">
        <v>14.8</v>
      </c>
      <c r="BY1695" s="35">
        <v>20</v>
      </c>
      <c r="BZ1695" s="35">
        <v>19.5</v>
      </c>
      <c r="CA1695" s="35">
        <v>20</v>
      </c>
      <c r="CB1695" s="35">
        <v>11</v>
      </c>
      <c r="CC1695" s="35">
        <v>10</v>
      </c>
      <c r="CD1695" s="35">
        <v>11.4</v>
      </c>
      <c r="CE1695" s="35">
        <v>10</v>
      </c>
      <c r="CF1695" s="35">
        <v>10.6</v>
      </c>
      <c r="CG1695" s="35">
        <v>9</v>
      </c>
      <c r="CH1695" s="35">
        <v>10.8</v>
      </c>
      <c r="CI1695" s="35">
        <v>9</v>
      </c>
    </row>
    <row r="1696" spans="1:87" x14ac:dyDescent="0.35">
      <c r="A1696" s="36">
        <v>46056.429166666669</v>
      </c>
      <c r="B1696" s="35">
        <v>-16.3</v>
      </c>
      <c r="C1696" s="35">
        <v>-23.3</v>
      </c>
      <c r="D1696" s="35">
        <v>-23</v>
      </c>
      <c r="E1696" s="35">
        <v>15.1</v>
      </c>
      <c r="F1696" s="35">
        <v>-2.1</v>
      </c>
      <c r="G1696" s="35">
        <v>-23</v>
      </c>
      <c r="H1696" s="35">
        <v>-22.7</v>
      </c>
      <c r="I1696" s="35">
        <v>-25.1</v>
      </c>
      <c r="J1696" s="35">
        <v>-23</v>
      </c>
      <c r="K1696" s="35">
        <v>-23.4</v>
      </c>
      <c r="L1696" s="35">
        <v>-22</v>
      </c>
      <c r="M1696" s="35">
        <v>-23</v>
      </c>
      <c r="N1696" s="35">
        <v>-22.5</v>
      </c>
      <c r="O1696" s="35">
        <v>-21.8</v>
      </c>
      <c r="P1696" s="35">
        <v>-23</v>
      </c>
      <c r="Q1696" s="35">
        <v>-22.2</v>
      </c>
      <c r="R1696" s="35">
        <v>-22.1</v>
      </c>
      <c r="S1696" s="35">
        <v>-24</v>
      </c>
      <c r="T1696" s="35">
        <v>2.4</v>
      </c>
      <c r="U1696" s="35">
        <v>1.5</v>
      </c>
      <c r="V1696" s="35">
        <v>2</v>
      </c>
      <c r="W1696" s="35">
        <v>2.5</v>
      </c>
      <c r="X1696" s="35">
        <v>1.9</v>
      </c>
      <c r="Y1696" s="35">
        <v>2</v>
      </c>
      <c r="Z1696" s="35">
        <v>4.5999999999999996</v>
      </c>
      <c r="AA1696" s="35">
        <v>4.5999999999999996</v>
      </c>
      <c r="AB1696" s="35">
        <v>2</v>
      </c>
      <c r="AC1696" s="35">
        <v>2.8</v>
      </c>
      <c r="AD1696" s="35">
        <v>2.6</v>
      </c>
      <c r="AE1696" s="35">
        <v>2</v>
      </c>
      <c r="AF1696" s="35">
        <v>2.9</v>
      </c>
      <c r="AG1696" s="35">
        <v>2.4</v>
      </c>
      <c r="AH1696" s="35">
        <v>2</v>
      </c>
      <c r="AI1696" s="35">
        <v>2.6</v>
      </c>
      <c r="AJ1696" s="35">
        <v>0.9</v>
      </c>
      <c r="AK1696" s="35">
        <v>2</v>
      </c>
      <c r="AL1696" s="35">
        <v>5.9</v>
      </c>
      <c r="AM1696" s="35">
        <v>4</v>
      </c>
      <c r="AN1696" s="35">
        <v>5</v>
      </c>
      <c r="AO1696" s="35">
        <v>4</v>
      </c>
      <c r="AP1696" s="35">
        <v>3.4</v>
      </c>
      <c r="AQ1696" s="35">
        <v>4</v>
      </c>
      <c r="AR1696" s="35">
        <v>5.2</v>
      </c>
      <c r="AS1696" s="35">
        <v>4</v>
      </c>
      <c r="AT1696" s="35">
        <v>-3.1</v>
      </c>
      <c r="AU1696" s="35">
        <v>26.9</v>
      </c>
      <c r="AV1696" s="35">
        <v>-5</v>
      </c>
      <c r="AW1696" s="35">
        <v>-2.2999999999999998</v>
      </c>
      <c r="AX1696" s="35">
        <v>-2.1</v>
      </c>
      <c r="AY1696" s="35">
        <v>-5</v>
      </c>
      <c r="AZ1696" s="35">
        <v>10.9</v>
      </c>
      <c r="BA1696" s="35">
        <v>10</v>
      </c>
      <c r="BB1696" s="35">
        <v>12.1</v>
      </c>
      <c r="BC1696" s="35">
        <v>10</v>
      </c>
      <c r="BD1696" s="35">
        <v>5.7</v>
      </c>
      <c r="BE1696" s="35">
        <v>4</v>
      </c>
      <c r="BF1696" s="35">
        <v>9.9</v>
      </c>
      <c r="BG1696" s="35">
        <v>10</v>
      </c>
      <c r="BH1696" s="35">
        <v>11.4</v>
      </c>
      <c r="BI1696" s="35">
        <v>10</v>
      </c>
      <c r="BJ1696" s="35">
        <v>9.5</v>
      </c>
      <c r="BK1696" s="35">
        <v>9</v>
      </c>
      <c r="BL1696" s="35">
        <v>20.6</v>
      </c>
      <c r="BM1696" s="35">
        <v>19</v>
      </c>
      <c r="BN1696" s="35">
        <v>25.1</v>
      </c>
      <c r="BO1696" s="35">
        <v>19</v>
      </c>
      <c r="BP1696" s="35">
        <v>21.5</v>
      </c>
      <c r="BQ1696" s="35">
        <v>20</v>
      </c>
      <c r="BR1696" s="35">
        <v>24.2</v>
      </c>
      <c r="BS1696" s="35">
        <v>25</v>
      </c>
      <c r="BT1696" s="35">
        <v>21.8</v>
      </c>
      <c r="BU1696" s="35">
        <v>25</v>
      </c>
      <c r="BV1696" s="35">
        <v>25.2</v>
      </c>
      <c r="BW1696" s="35">
        <v>18</v>
      </c>
      <c r="BX1696" s="35">
        <v>14.8</v>
      </c>
      <c r="BY1696" s="35">
        <v>20</v>
      </c>
      <c r="BZ1696" s="35">
        <v>19.600000000000001</v>
      </c>
      <c r="CA1696" s="35">
        <v>20</v>
      </c>
      <c r="CB1696" s="35">
        <v>11.3</v>
      </c>
      <c r="CC1696" s="35">
        <v>10</v>
      </c>
      <c r="CD1696" s="35">
        <v>11.6</v>
      </c>
      <c r="CE1696" s="35">
        <v>10</v>
      </c>
      <c r="CF1696" s="35">
        <v>10.6</v>
      </c>
      <c r="CG1696" s="35">
        <v>9</v>
      </c>
      <c r="CH1696" s="35">
        <v>10.8</v>
      </c>
      <c r="CI1696" s="35">
        <v>9</v>
      </c>
    </row>
    <row r="1697" spans="1:87" x14ac:dyDescent="0.35">
      <c r="A1697" s="36">
        <v>46056.429861111108</v>
      </c>
      <c r="B1697" s="35">
        <v>-16.3</v>
      </c>
      <c r="C1697" s="35">
        <v>-20.9</v>
      </c>
      <c r="D1697" s="35">
        <v>-23</v>
      </c>
      <c r="E1697" s="35">
        <v>13.7</v>
      </c>
      <c r="F1697" s="35">
        <v>-2.8</v>
      </c>
      <c r="G1697" s="35">
        <v>-23</v>
      </c>
      <c r="H1697" s="35">
        <v>-22.8</v>
      </c>
      <c r="I1697" s="35">
        <v>-27.8</v>
      </c>
      <c r="J1697" s="35">
        <v>-23</v>
      </c>
      <c r="K1697" s="35">
        <v>-23.5</v>
      </c>
      <c r="L1697" s="35">
        <v>-22.1</v>
      </c>
      <c r="M1697" s="35">
        <v>-23</v>
      </c>
      <c r="N1697" s="35">
        <v>-22.5</v>
      </c>
      <c r="O1697" s="35">
        <v>-21.8</v>
      </c>
      <c r="P1697" s="35">
        <v>-23</v>
      </c>
      <c r="Q1697" s="35">
        <v>-22.2</v>
      </c>
      <c r="R1697" s="35">
        <v>-22.1</v>
      </c>
      <c r="S1697" s="35">
        <v>-24</v>
      </c>
      <c r="T1697" s="35">
        <v>2.2999999999999998</v>
      </c>
      <c r="U1697" s="35">
        <v>1.1000000000000001</v>
      </c>
      <c r="V1697" s="35">
        <v>2</v>
      </c>
      <c r="W1697" s="35">
        <v>2.4</v>
      </c>
      <c r="X1697" s="35">
        <v>1.7</v>
      </c>
      <c r="Y1697" s="35">
        <v>2</v>
      </c>
      <c r="Z1697" s="35">
        <v>4.7</v>
      </c>
      <c r="AA1697" s="35">
        <v>4.7</v>
      </c>
      <c r="AB1697" s="35">
        <v>2</v>
      </c>
      <c r="AC1697" s="35">
        <v>2.8</v>
      </c>
      <c r="AD1697" s="35">
        <v>2.6</v>
      </c>
      <c r="AE1697" s="35">
        <v>2</v>
      </c>
      <c r="AF1697" s="35">
        <v>2.8</v>
      </c>
      <c r="AG1697" s="35">
        <v>2.4</v>
      </c>
      <c r="AH1697" s="35">
        <v>2</v>
      </c>
      <c r="AI1697" s="35">
        <v>2.5</v>
      </c>
      <c r="AJ1697" s="35">
        <v>0.3</v>
      </c>
      <c r="AK1697" s="35">
        <v>2</v>
      </c>
      <c r="AL1697" s="35">
        <v>5.5</v>
      </c>
      <c r="AM1697" s="35">
        <v>4</v>
      </c>
      <c r="AN1697" s="35">
        <v>5</v>
      </c>
      <c r="AO1697" s="35">
        <v>4</v>
      </c>
      <c r="AP1697" s="35">
        <v>3.6</v>
      </c>
      <c r="AQ1697" s="35">
        <v>4</v>
      </c>
      <c r="AR1697" s="35">
        <v>5</v>
      </c>
      <c r="AS1697" s="35">
        <v>4</v>
      </c>
      <c r="AT1697" s="35">
        <v>27.4</v>
      </c>
      <c r="AU1697" s="35">
        <v>26.2</v>
      </c>
      <c r="AV1697" s="35">
        <v>-5</v>
      </c>
      <c r="AW1697" s="35">
        <v>-2</v>
      </c>
      <c r="AX1697" s="35">
        <v>-1.8</v>
      </c>
      <c r="AY1697" s="35">
        <v>-5</v>
      </c>
      <c r="AZ1697" s="35">
        <v>11</v>
      </c>
      <c r="BA1697" s="35">
        <v>10</v>
      </c>
      <c r="BB1697" s="35">
        <v>11.9</v>
      </c>
      <c r="BC1697" s="35">
        <v>10</v>
      </c>
      <c r="BD1697" s="35">
        <v>5.0999999999999996</v>
      </c>
      <c r="BE1697" s="35">
        <v>4</v>
      </c>
      <c r="BF1697" s="35">
        <v>10.199999999999999</v>
      </c>
      <c r="BG1697" s="35">
        <v>10</v>
      </c>
      <c r="BH1697" s="35">
        <v>11.6</v>
      </c>
      <c r="BI1697" s="35">
        <v>10</v>
      </c>
      <c r="BJ1697" s="35">
        <v>9.5</v>
      </c>
      <c r="BK1697" s="35">
        <v>9</v>
      </c>
      <c r="BL1697" s="35">
        <v>20.7</v>
      </c>
      <c r="BM1697" s="35">
        <v>19</v>
      </c>
      <c r="BN1697" s="35">
        <v>25.1</v>
      </c>
      <c r="BO1697" s="35">
        <v>19</v>
      </c>
      <c r="BP1697" s="35">
        <v>21.5</v>
      </c>
      <c r="BQ1697" s="35">
        <v>20</v>
      </c>
      <c r="BR1697" s="35">
        <v>24.2</v>
      </c>
      <c r="BS1697" s="35">
        <v>25</v>
      </c>
      <c r="BT1697" s="35">
        <v>21.8</v>
      </c>
      <c r="BU1697" s="35">
        <v>25</v>
      </c>
      <c r="BV1697" s="35">
        <v>25.2</v>
      </c>
      <c r="BW1697" s="35">
        <v>18</v>
      </c>
      <c r="BX1697" s="35">
        <v>14.8</v>
      </c>
      <c r="BY1697" s="35">
        <v>20</v>
      </c>
      <c r="BZ1697" s="35">
        <v>19.600000000000001</v>
      </c>
      <c r="CA1697" s="35">
        <v>20</v>
      </c>
      <c r="CB1697" s="35">
        <v>11.8</v>
      </c>
      <c r="CC1697" s="35">
        <v>10</v>
      </c>
      <c r="CD1697" s="35">
        <v>11.7</v>
      </c>
      <c r="CE1697" s="35">
        <v>10</v>
      </c>
      <c r="CF1697" s="35">
        <v>10.7</v>
      </c>
      <c r="CG1697" s="35">
        <v>9</v>
      </c>
      <c r="CH1697" s="35">
        <v>10.9</v>
      </c>
      <c r="CI1697" s="35">
        <v>9</v>
      </c>
    </row>
    <row r="1698" spans="1:87" x14ac:dyDescent="0.35">
      <c r="A1698" s="36">
        <v>46056.430555555555</v>
      </c>
      <c r="B1698" s="35">
        <v>-16.3</v>
      </c>
      <c r="C1698" s="35">
        <v>-19.399999999999999</v>
      </c>
      <c r="D1698" s="35">
        <v>-23</v>
      </c>
      <c r="E1698" s="35">
        <v>12.5</v>
      </c>
      <c r="F1698" s="35">
        <v>-3.5</v>
      </c>
      <c r="G1698" s="35">
        <v>-23</v>
      </c>
      <c r="H1698" s="35">
        <v>-22.9</v>
      </c>
      <c r="I1698" s="35">
        <v>-28.3</v>
      </c>
      <c r="J1698" s="35">
        <v>-23</v>
      </c>
      <c r="K1698" s="35">
        <v>-23.7</v>
      </c>
      <c r="L1698" s="35">
        <v>-22.2</v>
      </c>
      <c r="M1698" s="35">
        <v>-23</v>
      </c>
      <c r="N1698" s="35">
        <v>-22.5</v>
      </c>
      <c r="O1698" s="35">
        <v>-21.8</v>
      </c>
      <c r="P1698" s="35">
        <v>-23</v>
      </c>
      <c r="Q1698" s="35">
        <v>-22.2</v>
      </c>
      <c r="R1698" s="35">
        <v>-22.1</v>
      </c>
      <c r="S1698" s="35">
        <v>-24</v>
      </c>
      <c r="T1698" s="35">
        <v>2.2000000000000002</v>
      </c>
      <c r="U1698" s="35">
        <v>1.4</v>
      </c>
      <c r="V1698" s="35">
        <v>2</v>
      </c>
      <c r="W1698" s="35">
        <v>2.2999999999999998</v>
      </c>
      <c r="X1698" s="35">
        <v>1.7</v>
      </c>
      <c r="Y1698" s="35">
        <v>2</v>
      </c>
      <c r="Z1698" s="35">
        <v>4.8</v>
      </c>
      <c r="AA1698" s="35">
        <v>4.8</v>
      </c>
      <c r="AB1698" s="35">
        <v>2</v>
      </c>
      <c r="AC1698" s="35">
        <v>2.8</v>
      </c>
      <c r="AD1698" s="35">
        <v>2.7</v>
      </c>
      <c r="AE1698" s="35">
        <v>2</v>
      </c>
      <c r="AF1698" s="35">
        <v>2.7</v>
      </c>
      <c r="AG1698" s="35">
        <v>2.2999999999999998</v>
      </c>
      <c r="AH1698" s="35">
        <v>2</v>
      </c>
      <c r="AI1698" s="35">
        <v>2.5</v>
      </c>
      <c r="AJ1698" s="35">
        <v>1.2</v>
      </c>
      <c r="AK1698" s="35">
        <v>2</v>
      </c>
      <c r="AL1698" s="35">
        <v>5.0999999999999996</v>
      </c>
      <c r="AM1698" s="35">
        <v>4</v>
      </c>
      <c r="AN1698" s="35">
        <v>5</v>
      </c>
      <c r="AO1698" s="35">
        <v>4</v>
      </c>
      <c r="AP1698" s="35">
        <v>3.9</v>
      </c>
      <c r="AQ1698" s="35">
        <v>4</v>
      </c>
      <c r="AR1698" s="35">
        <v>5</v>
      </c>
      <c r="AS1698" s="35">
        <v>4</v>
      </c>
      <c r="AT1698" s="35">
        <v>23.7</v>
      </c>
      <c r="AU1698" s="35">
        <v>18.100000000000001</v>
      </c>
      <c r="AV1698" s="35">
        <v>-5</v>
      </c>
      <c r="AW1698" s="35">
        <v>-1.8</v>
      </c>
      <c r="AX1698" s="35">
        <v>-1.6</v>
      </c>
      <c r="AY1698" s="35">
        <v>-5</v>
      </c>
      <c r="AZ1698" s="35">
        <v>11.1</v>
      </c>
      <c r="BA1698" s="35">
        <v>10</v>
      </c>
      <c r="BB1698" s="35">
        <v>11.8</v>
      </c>
      <c r="BC1698" s="35">
        <v>10</v>
      </c>
      <c r="BD1698" s="35">
        <v>4.7</v>
      </c>
      <c r="BE1698" s="35">
        <v>4</v>
      </c>
      <c r="BF1698" s="35">
        <v>10.5</v>
      </c>
      <c r="BG1698" s="35">
        <v>10</v>
      </c>
      <c r="BH1698" s="35">
        <v>11.7</v>
      </c>
      <c r="BI1698" s="35">
        <v>10</v>
      </c>
      <c r="BJ1698" s="35">
        <v>9.5</v>
      </c>
      <c r="BK1698" s="35">
        <v>9</v>
      </c>
      <c r="BL1698" s="35">
        <v>20.7</v>
      </c>
      <c r="BM1698" s="35">
        <v>19</v>
      </c>
      <c r="BN1698" s="35">
        <v>25.1</v>
      </c>
      <c r="BO1698" s="35">
        <v>19</v>
      </c>
      <c r="BP1698" s="35">
        <v>21.5</v>
      </c>
      <c r="BQ1698" s="35">
        <v>20</v>
      </c>
      <c r="BR1698" s="35">
        <v>24.2</v>
      </c>
      <c r="BS1698" s="35">
        <v>25</v>
      </c>
      <c r="BT1698" s="35">
        <v>21.7</v>
      </c>
      <c r="BU1698" s="35">
        <v>25</v>
      </c>
      <c r="BV1698" s="35">
        <v>25.2</v>
      </c>
      <c r="BW1698" s="35">
        <v>18</v>
      </c>
      <c r="BX1698" s="35">
        <v>14.8</v>
      </c>
      <c r="BY1698" s="35">
        <v>20</v>
      </c>
      <c r="BZ1698" s="35">
        <v>19.600000000000001</v>
      </c>
      <c r="CA1698" s="35">
        <v>20</v>
      </c>
      <c r="CB1698" s="35">
        <v>12.1</v>
      </c>
      <c r="CC1698" s="35">
        <v>10</v>
      </c>
      <c r="CD1698" s="35">
        <v>11.8</v>
      </c>
      <c r="CE1698" s="35">
        <v>10</v>
      </c>
      <c r="CF1698" s="35">
        <v>10.7</v>
      </c>
      <c r="CG1698" s="35">
        <v>9</v>
      </c>
      <c r="CH1698" s="35">
        <v>10.9</v>
      </c>
      <c r="CI1698" s="35">
        <v>9</v>
      </c>
    </row>
    <row r="1699" spans="1:87" x14ac:dyDescent="0.35">
      <c r="A1699" s="36">
        <v>46056.431250000001</v>
      </c>
      <c r="B1699" s="35">
        <v>-16.5</v>
      </c>
      <c r="C1699" s="35">
        <v>-18.7</v>
      </c>
      <c r="D1699" s="35">
        <v>-23</v>
      </c>
      <c r="E1699" s="35">
        <v>11.4</v>
      </c>
      <c r="F1699" s="35">
        <v>-4.0999999999999996</v>
      </c>
      <c r="G1699" s="35">
        <v>-23</v>
      </c>
      <c r="H1699" s="35">
        <v>-23.1</v>
      </c>
      <c r="I1699" s="35">
        <v>-25.5</v>
      </c>
      <c r="J1699" s="35">
        <v>-23</v>
      </c>
      <c r="K1699" s="35">
        <v>-23.9</v>
      </c>
      <c r="L1699" s="35">
        <v>-22.3</v>
      </c>
      <c r="M1699" s="35">
        <v>-23</v>
      </c>
      <c r="N1699" s="35">
        <v>-22.5</v>
      </c>
      <c r="O1699" s="35">
        <v>-21.8</v>
      </c>
      <c r="P1699" s="35">
        <v>-23</v>
      </c>
      <c r="Q1699" s="35">
        <v>-22.2</v>
      </c>
      <c r="R1699" s="35">
        <v>-22.1</v>
      </c>
      <c r="S1699" s="35">
        <v>-24</v>
      </c>
      <c r="T1699" s="35">
        <v>2.2000000000000002</v>
      </c>
      <c r="U1699" s="35">
        <v>1.7</v>
      </c>
      <c r="V1699" s="35">
        <v>2</v>
      </c>
      <c r="W1699" s="35">
        <v>2.2999999999999998</v>
      </c>
      <c r="X1699" s="35">
        <v>1.7</v>
      </c>
      <c r="Y1699" s="35">
        <v>2</v>
      </c>
      <c r="Z1699" s="35">
        <v>4.8</v>
      </c>
      <c r="AA1699" s="35">
        <v>4.9000000000000004</v>
      </c>
      <c r="AB1699" s="35">
        <v>2</v>
      </c>
      <c r="AC1699" s="35">
        <v>2.8</v>
      </c>
      <c r="AD1699" s="35">
        <v>2.7</v>
      </c>
      <c r="AE1699" s="35">
        <v>2</v>
      </c>
      <c r="AF1699" s="35">
        <v>2.7</v>
      </c>
      <c r="AG1699" s="35">
        <v>2.2999999999999998</v>
      </c>
      <c r="AH1699" s="35">
        <v>2</v>
      </c>
      <c r="AI1699" s="35">
        <v>2.5</v>
      </c>
      <c r="AJ1699" s="35">
        <v>1.8</v>
      </c>
      <c r="AK1699" s="35">
        <v>2</v>
      </c>
      <c r="AL1699" s="35">
        <v>4.8</v>
      </c>
      <c r="AM1699" s="35">
        <v>4</v>
      </c>
      <c r="AN1699" s="35">
        <v>5</v>
      </c>
      <c r="AO1699" s="35">
        <v>4</v>
      </c>
      <c r="AP1699" s="35">
        <v>4.2</v>
      </c>
      <c r="AQ1699" s="35">
        <v>4</v>
      </c>
      <c r="AR1699" s="35">
        <v>5.2</v>
      </c>
      <c r="AS1699" s="35">
        <v>4</v>
      </c>
      <c r="AT1699" s="35">
        <v>20.6</v>
      </c>
      <c r="AU1699" s="35">
        <v>7.6</v>
      </c>
      <c r="AV1699" s="35">
        <v>-5</v>
      </c>
      <c r="AW1699" s="35">
        <v>-2.1</v>
      </c>
      <c r="AX1699" s="35">
        <v>-2.5</v>
      </c>
      <c r="AY1699" s="35">
        <v>-5</v>
      </c>
      <c r="AZ1699" s="35">
        <v>11.2</v>
      </c>
      <c r="BA1699" s="35">
        <v>10</v>
      </c>
      <c r="BB1699" s="35">
        <v>11.7</v>
      </c>
      <c r="BC1699" s="35">
        <v>10</v>
      </c>
      <c r="BD1699" s="35">
        <v>4.3</v>
      </c>
      <c r="BE1699" s="35">
        <v>4</v>
      </c>
      <c r="BF1699" s="35">
        <v>10.7</v>
      </c>
      <c r="BG1699" s="35">
        <v>10</v>
      </c>
      <c r="BH1699" s="35">
        <v>11.7</v>
      </c>
      <c r="BI1699" s="35">
        <v>10</v>
      </c>
      <c r="BJ1699" s="35">
        <v>9.5</v>
      </c>
      <c r="BK1699" s="35">
        <v>9</v>
      </c>
      <c r="BL1699" s="35">
        <v>20.7</v>
      </c>
      <c r="BM1699" s="35">
        <v>19</v>
      </c>
      <c r="BN1699" s="35">
        <v>25.1</v>
      </c>
      <c r="BO1699" s="35">
        <v>19</v>
      </c>
      <c r="BP1699" s="35">
        <v>21.5</v>
      </c>
      <c r="BQ1699" s="35">
        <v>20</v>
      </c>
      <c r="BR1699" s="35">
        <v>24.2</v>
      </c>
      <c r="BS1699" s="35">
        <v>25</v>
      </c>
      <c r="BT1699" s="35">
        <v>21.7</v>
      </c>
      <c r="BU1699" s="35">
        <v>25</v>
      </c>
      <c r="BV1699" s="35">
        <v>25.2</v>
      </c>
      <c r="BW1699" s="35">
        <v>18</v>
      </c>
      <c r="BX1699" s="35">
        <v>14.9</v>
      </c>
      <c r="BY1699" s="35">
        <v>20</v>
      </c>
      <c r="BZ1699" s="35">
        <v>19.600000000000001</v>
      </c>
      <c r="CA1699" s="35">
        <v>20</v>
      </c>
      <c r="CB1699" s="35">
        <v>12</v>
      </c>
      <c r="CC1699" s="35">
        <v>10</v>
      </c>
      <c r="CD1699" s="35">
        <v>11.8</v>
      </c>
      <c r="CE1699" s="35">
        <v>10</v>
      </c>
      <c r="CF1699" s="35">
        <v>10.7</v>
      </c>
      <c r="CG1699" s="35">
        <v>9</v>
      </c>
      <c r="CH1699" s="35">
        <v>10.9</v>
      </c>
      <c r="CI1699" s="35">
        <v>9</v>
      </c>
    </row>
    <row r="1700" spans="1:87" x14ac:dyDescent="0.35">
      <c r="A1700" s="36">
        <v>46056.431944444441</v>
      </c>
      <c r="B1700" s="35">
        <v>-16.600000000000001</v>
      </c>
      <c r="C1700" s="35">
        <v>-18.399999999999999</v>
      </c>
      <c r="D1700" s="35">
        <v>-23</v>
      </c>
      <c r="E1700" s="35">
        <v>10.1</v>
      </c>
      <c r="F1700" s="35">
        <v>-5</v>
      </c>
      <c r="G1700" s="35">
        <v>-23</v>
      </c>
      <c r="H1700" s="35">
        <v>-23.1</v>
      </c>
      <c r="I1700" s="35">
        <v>-23.7</v>
      </c>
      <c r="J1700" s="35">
        <v>-23</v>
      </c>
      <c r="K1700" s="35">
        <v>-23.3</v>
      </c>
      <c r="L1700" s="35">
        <v>-22.3</v>
      </c>
      <c r="M1700" s="35">
        <v>-23</v>
      </c>
      <c r="N1700" s="35">
        <v>-22.6</v>
      </c>
      <c r="O1700" s="35">
        <v>-21.8</v>
      </c>
      <c r="P1700" s="35">
        <v>-23</v>
      </c>
      <c r="Q1700" s="35">
        <v>-22.2</v>
      </c>
      <c r="R1700" s="35">
        <v>-22.1</v>
      </c>
      <c r="S1700" s="35">
        <v>-24</v>
      </c>
      <c r="T1700" s="35">
        <v>2.2000000000000002</v>
      </c>
      <c r="U1700" s="35">
        <v>1.8</v>
      </c>
      <c r="V1700" s="35">
        <v>2</v>
      </c>
      <c r="W1700" s="35">
        <v>2.2999999999999998</v>
      </c>
      <c r="X1700" s="35">
        <v>1.9</v>
      </c>
      <c r="Y1700" s="35">
        <v>2</v>
      </c>
      <c r="Z1700" s="35">
        <v>4.9000000000000004</v>
      </c>
      <c r="AA1700" s="35">
        <v>4.9000000000000004</v>
      </c>
      <c r="AB1700" s="35">
        <v>2</v>
      </c>
      <c r="AC1700" s="35">
        <v>2.8</v>
      </c>
      <c r="AD1700" s="35">
        <v>2.8</v>
      </c>
      <c r="AE1700" s="35">
        <v>2</v>
      </c>
      <c r="AF1700" s="35">
        <v>2.7</v>
      </c>
      <c r="AG1700" s="35">
        <v>2.5</v>
      </c>
      <c r="AH1700" s="35">
        <v>2</v>
      </c>
      <c r="AI1700" s="35">
        <v>2.5</v>
      </c>
      <c r="AJ1700" s="35">
        <v>2.1</v>
      </c>
      <c r="AK1700" s="35">
        <v>2</v>
      </c>
      <c r="AL1700" s="35">
        <v>4.5</v>
      </c>
      <c r="AM1700" s="35">
        <v>4</v>
      </c>
      <c r="AN1700" s="35">
        <v>5</v>
      </c>
      <c r="AO1700" s="35">
        <v>4</v>
      </c>
      <c r="AP1700" s="35">
        <v>4.4000000000000004</v>
      </c>
      <c r="AQ1700" s="35">
        <v>4</v>
      </c>
      <c r="AR1700" s="35">
        <v>5.4</v>
      </c>
      <c r="AS1700" s="35">
        <v>4</v>
      </c>
      <c r="AT1700" s="35">
        <v>8.1</v>
      </c>
      <c r="AU1700" s="35">
        <v>0.8</v>
      </c>
      <c r="AV1700" s="35">
        <v>-5</v>
      </c>
      <c r="AW1700" s="35">
        <v>-2.8</v>
      </c>
      <c r="AX1700" s="35">
        <v>-3.7</v>
      </c>
      <c r="AY1700" s="35">
        <v>-5</v>
      </c>
      <c r="AZ1700" s="35">
        <v>11.3</v>
      </c>
      <c r="BA1700" s="35">
        <v>10</v>
      </c>
      <c r="BB1700" s="35">
        <v>11.5</v>
      </c>
      <c r="BC1700" s="35">
        <v>10</v>
      </c>
      <c r="BD1700" s="35">
        <v>3.7</v>
      </c>
      <c r="BE1700" s="35">
        <v>4</v>
      </c>
      <c r="BF1700" s="35">
        <v>10.8</v>
      </c>
      <c r="BG1700" s="35">
        <v>10</v>
      </c>
      <c r="BH1700" s="35">
        <v>11.7</v>
      </c>
      <c r="BI1700" s="35">
        <v>10</v>
      </c>
      <c r="BJ1700" s="35">
        <v>9.3000000000000007</v>
      </c>
      <c r="BK1700" s="35">
        <v>9</v>
      </c>
      <c r="BL1700" s="35">
        <v>20.7</v>
      </c>
      <c r="BM1700" s="35">
        <v>19</v>
      </c>
      <c r="BN1700" s="35">
        <v>25.1</v>
      </c>
      <c r="BO1700" s="35">
        <v>19</v>
      </c>
      <c r="BP1700" s="35">
        <v>21.5</v>
      </c>
      <c r="BQ1700" s="35">
        <v>20</v>
      </c>
      <c r="BR1700" s="35">
        <v>24.3</v>
      </c>
      <c r="BS1700" s="35">
        <v>25</v>
      </c>
      <c r="BT1700" s="35">
        <v>21.7</v>
      </c>
      <c r="BU1700" s="35">
        <v>25</v>
      </c>
      <c r="BV1700" s="35">
        <v>25.2</v>
      </c>
      <c r="BW1700" s="35">
        <v>18</v>
      </c>
      <c r="BX1700" s="35">
        <v>14.9</v>
      </c>
      <c r="BY1700" s="35">
        <v>20</v>
      </c>
      <c r="BZ1700" s="35">
        <v>19.600000000000001</v>
      </c>
      <c r="CA1700" s="35">
        <v>20</v>
      </c>
      <c r="CB1700" s="35">
        <v>11.7</v>
      </c>
      <c r="CC1700" s="35">
        <v>10</v>
      </c>
      <c r="CD1700" s="35">
        <v>11.8</v>
      </c>
      <c r="CE1700" s="35">
        <v>10</v>
      </c>
      <c r="CF1700" s="35">
        <v>10.7</v>
      </c>
      <c r="CG1700" s="35">
        <v>9</v>
      </c>
      <c r="CH1700" s="35">
        <v>10.9</v>
      </c>
      <c r="CI1700" s="35">
        <v>9</v>
      </c>
    </row>
    <row r="1701" spans="1:87" x14ac:dyDescent="0.35">
      <c r="A1701" s="36">
        <v>46056.432638888888</v>
      </c>
      <c r="B1701" s="35">
        <v>-16.600000000000001</v>
      </c>
      <c r="C1701" s="35">
        <v>-19.3</v>
      </c>
      <c r="D1701" s="35">
        <v>-23</v>
      </c>
      <c r="E1701" s="35">
        <v>8.6</v>
      </c>
      <c r="F1701" s="35">
        <v>-5.8</v>
      </c>
      <c r="G1701" s="35">
        <v>-23</v>
      </c>
      <c r="H1701" s="35">
        <v>-22.9</v>
      </c>
      <c r="I1701" s="35">
        <v>-23</v>
      </c>
      <c r="J1701" s="35">
        <v>-23</v>
      </c>
      <c r="K1701" s="35">
        <v>-22.7</v>
      </c>
      <c r="L1701" s="35">
        <v>-22.3</v>
      </c>
      <c r="M1701" s="35">
        <v>-23</v>
      </c>
      <c r="N1701" s="35">
        <v>-22.9</v>
      </c>
      <c r="O1701" s="35">
        <v>-21.8</v>
      </c>
      <c r="P1701" s="35">
        <v>-23</v>
      </c>
      <c r="Q1701" s="35">
        <v>-22.4</v>
      </c>
      <c r="R1701" s="35">
        <v>-22.2</v>
      </c>
      <c r="S1701" s="35">
        <v>-24</v>
      </c>
      <c r="T1701" s="35">
        <v>2.2999999999999998</v>
      </c>
      <c r="U1701" s="35">
        <v>1.5</v>
      </c>
      <c r="V1701" s="35">
        <v>2</v>
      </c>
      <c r="W1701" s="35">
        <v>2.2999999999999998</v>
      </c>
      <c r="X1701" s="35">
        <v>1.9</v>
      </c>
      <c r="Y1701" s="35">
        <v>2</v>
      </c>
      <c r="Z1701" s="35">
        <v>5</v>
      </c>
      <c r="AA1701" s="35">
        <v>5</v>
      </c>
      <c r="AB1701" s="35">
        <v>2</v>
      </c>
      <c r="AC1701" s="35">
        <v>4.9000000000000004</v>
      </c>
      <c r="AD1701" s="35">
        <v>0.7</v>
      </c>
      <c r="AE1701" s="35">
        <v>2</v>
      </c>
      <c r="AF1701" s="35">
        <v>2.8</v>
      </c>
      <c r="AG1701" s="35">
        <v>2.6</v>
      </c>
      <c r="AH1701" s="35">
        <v>2</v>
      </c>
      <c r="AI1701" s="35">
        <v>2.6</v>
      </c>
      <c r="AJ1701" s="35">
        <v>0.8</v>
      </c>
      <c r="AK1701" s="35">
        <v>2</v>
      </c>
      <c r="AL1701" s="35">
        <v>4.2</v>
      </c>
      <c r="AM1701" s="35">
        <v>4</v>
      </c>
      <c r="AN1701" s="35">
        <v>5</v>
      </c>
      <c r="AO1701" s="35">
        <v>4</v>
      </c>
      <c r="AP1701" s="35">
        <v>4.5999999999999996</v>
      </c>
      <c r="AQ1701" s="35">
        <v>4</v>
      </c>
      <c r="AR1701" s="35">
        <v>5.5</v>
      </c>
      <c r="AS1701" s="35">
        <v>4</v>
      </c>
      <c r="AT1701" s="35">
        <v>3.4</v>
      </c>
      <c r="AU1701" s="35">
        <v>-0.8</v>
      </c>
      <c r="AV1701" s="35">
        <v>-5</v>
      </c>
      <c r="AW1701" s="35">
        <v>-3.3</v>
      </c>
      <c r="AX1701" s="35">
        <v>-3.9</v>
      </c>
      <c r="AY1701" s="35">
        <v>-5</v>
      </c>
      <c r="AZ1701" s="35">
        <v>11.4</v>
      </c>
      <c r="BA1701" s="35">
        <v>10</v>
      </c>
      <c r="BB1701" s="35">
        <v>11.2</v>
      </c>
      <c r="BC1701" s="35">
        <v>10</v>
      </c>
      <c r="BD1701" s="35">
        <v>3.7</v>
      </c>
      <c r="BE1701" s="35">
        <v>4</v>
      </c>
      <c r="BF1701" s="35">
        <v>11.1</v>
      </c>
      <c r="BG1701" s="35">
        <v>10</v>
      </c>
      <c r="BH1701" s="35">
        <v>11.7</v>
      </c>
      <c r="BI1701" s="35">
        <v>10</v>
      </c>
      <c r="BJ1701" s="35">
        <v>9.3000000000000007</v>
      </c>
      <c r="BK1701" s="35">
        <v>9</v>
      </c>
      <c r="BL1701" s="35">
        <v>20.8</v>
      </c>
      <c r="BM1701" s="35">
        <v>19</v>
      </c>
      <c r="BN1701" s="35">
        <v>25.1</v>
      </c>
      <c r="BO1701" s="35">
        <v>19</v>
      </c>
      <c r="BP1701" s="35">
        <v>21.6</v>
      </c>
      <c r="BQ1701" s="35">
        <v>20</v>
      </c>
      <c r="BR1701" s="35">
        <v>24.3</v>
      </c>
      <c r="BS1701" s="35">
        <v>25</v>
      </c>
      <c r="BT1701" s="35">
        <v>21.7</v>
      </c>
      <c r="BU1701" s="35">
        <v>25</v>
      </c>
      <c r="BV1701" s="35">
        <v>25.2</v>
      </c>
      <c r="BW1701" s="35">
        <v>18</v>
      </c>
      <c r="BX1701" s="35">
        <v>14.9</v>
      </c>
      <c r="BY1701" s="35">
        <v>20</v>
      </c>
      <c r="BZ1701" s="35">
        <v>19.7</v>
      </c>
      <c r="CA1701" s="35">
        <v>20</v>
      </c>
      <c r="CB1701" s="35">
        <v>11.5</v>
      </c>
      <c r="CC1701" s="35">
        <v>10</v>
      </c>
      <c r="CD1701" s="35">
        <v>11.8</v>
      </c>
      <c r="CE1701" s="35">
        <v>10</v>
      </c>
      <c r="CF1701" s="35">
        <v>10.7</v>
      </c>
      <c r="CG1701" s="35">
        <v>9</v>
      </c>
      <c r="CH1701" s="35">
        <v>10.9</v>
      </c>
      <c r="CI1701" s="35">
        <v>9</v>
      </c>
    </row>
    <row r="1702" spans="1:87" x14ac:dyDescent="0.35">
      <c r="A1702" s="36">
        <v>46056.433333333334</v>
      </c>
      <c r="B1702" s="35">
        <v>-16.600000000000001</v>
      </c>
      <c r="C1702" s="35">
        <v>-22.7</v>
      </c>
      <c r="D1702" s="35">
        <v>-23</v>
      </c>
      <c r="E1702" s="35">
        <v>7.3</v>
      </c>
      <c r="F1702" s="35">
        <v>-6.5</v>
      </c>
      <c r="G1702" s="35">
        <v>-23</v>
      </c>
      <c r="H1702" s="35">
        <v>-22.5</v>
      </c>
      <c r="I1702" s="35">
        <v>-22.5</v>
      </c>
      <c r="J1702" s="35">
        <v>-23</v>
      </c>
      <c r="K1702" s="35">
        <v>-22.3</v>
      </c>
      <c r="L1702" s="35">
        <v>-22.1</v>
      </c>
      <c r="M1702" s="35">
        <v>-23</v>
      </c>
      <c r="N1702" s="35">
        <v>-23.2</v>
      </c>
      <c r="O1702" s="35">
        <v>-21.8</v>
      </c>
      <c r="P1702" s="35">
        <v>-23</v>
      </c>
      <c r="Q1702" s="35">
        <v>-22.8</v>
      </c>
      <c r="R1702" s="35">
        <v>-22.4</v>
      </c>
      <c r="S1702" s="35">
        <v>-24</v>
      </c>
      <c r="T1702" s="35">
        <v>2.2999999999999998</v>
      </c>
      <c r="U1702" s="35">
        <v>1.1000000000000001</v>
      </c>
      <c r="V1702" s="35">
        <v>2</v>
      </c>
      <c r="W1702" s="35">
        <v>2.2999999999999998</v>
      </c>
      <c r="X1702" s="35">
        <v>1.8</v>
      </c>
      <c r="Y1702" s="35">
        <v>2</v>
      </c>
      <c r="Z1702" s="35">
        <v>5.0999999999999996</v>
      </c>
      <c r="AA1702" s="35">
        <v>5.0999999999999996</v>
      </c>
      <c r="AB1702" s="35">
        <v>2</v>
      </c>
      <c r="AC1702" s="35">
        <v>4.9000000000000004</v>
      </c>
      <c r="AD1702" s="35">
        <v>-4.5999999999999996</v>
      </c>
      <c r="AE1702" s="35">
        <v>2</v>
      </c>
      <c r="AF1702" s="35">
        <v>2.8</v>
      </c>
      <c r="AG1702" s="35">
        <v>2.4</v>
      </c>
      <c r="AH1702" s="35">
        <v>2</v>
      </c>
      <c r="AI1702" s="35">
        <v>2.6</v>
      </c>
      <c r="AJ1702" s="35">
        <v>0.5</v>
      </c>
      <c r="AK1702" s="35">
        <v>2</v>
      </c>
      <c r="AL1702" s="35">
        <v>4</v>
      </c>
      <c r="AM1702" s="35">
        <v>4</v>
      </c>
      <c r="AN1702" s="35">
        <v>5</v>
      </c>
      <c r="AO1702" s="35">
        <v>4</v>
      </c>
      <c r="AP1702" s="35">
        <v>4.8</v>
      </c>
      <c r="AQ1702" s="35">
        <v>4</v>
      </c>
      <c r="AR1702" s="35">
        <v>5.6</v>
      </c>
      <c r="AS1702" s="35">
        <v>4</v>
      </c>
      <c r="AT1702" s="35">
        <v>1.3</v>
      </c>
      <c r="AU1702" s="35">
        <v>-1.8</v>
      </c>
      <c r="AV1702" s="35">
        <v>-5</v>
      </c>
      <c r="AW1702" s="35">
        <v>-3.5</v>
      </c>
      <c r="AX1702" s="35">
        <v>-3.9</v>
      </c>
      <c r="AY1702" s="35">
        <v>-5</v>
      </c>
      <c r="AZ1702" s="35">
        <v>11.4</v>
      </c>
      <c r="BA1702" s="35">
        <v>10</v>
      </c>
      <c r="BB1702" s="35">
        <v>11.1</v>
      </c>
      <c r="BC1702" s="35">
        <v>10</v>
      </c>
      <c r="BD1702" s="35">
        <v>3.7</v>
      </c>
      <c r="BE1702" s="35">
        <v>4</v>
      </c>
      <c r="BF1702" s="35">
        <v>11.3</v>
      </c>
      <c r="BG1702" s="35">
        <v>10</v>
      </c>
      <c r="BH1702" s="35">
        <v>11.7</v>
      </c>
      <c r="BI1702" s="35">
        <v>10</v>
      </c>
      <c r="BJ1702" s="35">
        <v>9.3000000000000007</v>
      </c>
      <c r="BK1702" s="35">
        <v>9</v>
      </c>
      <c r="BL1702" s="35">
        <v>20.8</v>
      </c>
      <c r="BM1702" s="35">
        <v>19</v>
      </c>
      <c r="BN1702" s="35">
        <v>25.1</v>
      </c>
      <c r="BO1702" s="35">
        <v>19</v>
      </c>
      <c r="BP1702" s="35">
        <v>21.6</v>
      </c>
      <c r="BQ1702" s="35">
        <v>20</v>
      </c>
      <c r="BR1702" s="35">
        <v>24.3</v>
      </c>
      <c r="BS1702" s="35">
        <v>25</v>
      </c>
      <c r="BT1702" s="35">
        <v>21.7</v>
      </c>
      <c r="BU1702" s="35">
        <v>25</v>
      </c>
      <c r="BV1702" s="35">
        <v>25.2</v>
      </c>
      <c r="BW1702" s="35">
        <v>18</v>
      </c>
      <c r="BX1702" s="35">
        <v>14.9</v>
      </c>
      <c r="BY1702" s="35">
        <v>20</v>
      </c>
      <c r="BZ1702" s="35">
        <v>19.7</v>
      </c>
      <c r="CA1702" s="35">
        <v>20</v>
      </c>
      <c r="CB1702" s="35">
        <v>11.2</v>
      </c>
      <c r="CC1702" s="35">
        <v>10</v>
      </c>
      <c r="CD1702" s="35">
        <v>11.9</v>
      </c>
      <c r="CE1702" s="35">
        <v>10</v>
      </c>
      <c r="CF1702" s="35">
        <v>10.7</v>
      </c>
      <c r="CG1702" s="35">
        <v>9</v>
      </c>
      <c r="CH1702" s="35">
        <v>10.9</v>
      </c>
      <c r="CI1702" s="35">
        <v>9</v>
      </c>
    </row>
    <row r="1703" spans="1:87" x14ac:dyDescent="0.35">
      <c r="A1703" s="36">
        <v>46056.434027777781</v>
      </c>
      <c r="B1703" s="35">
        <v>-16.600000000000001</v>
      </c>
      <c r="C1703" s="35">
        <v>-24.6</v>
      </c>
      <c r="D1703" s="35">
        <v>-23</v>
      </c>
      <c r="E1703" s="35">
        <v>5.5</v>
      </c>
      <c r="F1703" s="35">
        <v>-7.2</v>
      </c>
      <c r="G1703" s="35">
        <v>-23</v>
      </c>
      <c r="H1703" s="35">
        <v>-22.2</v>
      </c>
      <c r="I1703" s="35">
        <v>-22.2</v>
      </c>
      <c r="J1703" s="35">
        <v>-23</v>
      </c>
      <c r="K1703" s="35">
        <v>-21.9</v>
      </c>
      <c r="L1703" s="35">
        <v>-21.9</v>
      </c>
      <c r="M1703" s="35">
        <v>-23</v>
      </c>
      <c r="N1703" s="35">
        <v>-23.4</v>
      </c>
      <c r="O1703" s="35">
        <v>-21.8</v>
      </c>
      <c r="P1703" s="35">
        <v>-23</v>
      </c>
      <c r="Q1703" s="35">
        <v>-23.2</v>
      </c>
      <c r="R1703" s="35">
        <v>-22.6</v>
      </c>
      <c r="S1703" s="35">
        <v>-24</v>
      </c>
      <c r="T1703" s="35">
        <v>2.1</v>
      </c>
      <c r="U1703" s="35">
        <v>0.7</v>
      </c>
      <c r="V1703" s="35">
        <v>2</v>
      </c>
      <c r="W1703" s="35">
        <v>2.2999999999999998</v>
      </c>
      <c r="X1703" s="35">
        <v>1.6</v>
      </c>
      <c r="Y1703" s="35">
        <v>2</v>
      </c>
      <c r="Z1703" s="35">
        <v>5.0999999999999996</v>
      </c>
      <c r="AA1703" s="35">
        <v>5.0999999999999996</v>
      </c>
      <c r="AB1703" s="35">
        <v>2</v>
      </c>
      <c r="AC1703" s="35">
        <v>4.9000000000000004</v>
      </c>
      <c r="AD1703" s="35">
        <v>0.3</v>
      </c>
      <c r="AE1703" s="35">
        <v>2</v>
      </c>
      <c r="AF1703" s="35">
        <v>3.1</v>
      </c>
      <c r="AG1703" s="35">
        <v>3.1</v>
      </c>
      <c r="AH1703" s="35">
        <v>2</v>
      </c>
      <c r="AI1703" s="35">
        <v>2.5</v>
      </c>
      <c r="AJ1703" s="35">
        <v>0.1</v>
      </c>
      <c r="AK1703" s="35">
        <v>2</v>
      </c>
      <c r="AL1703" s="35">
        <v>3.7</v>
      </c>
      <c r="AM1703" s="35">
        <v>4</v>
      </c>
      <c r="AN1703" s="35">
        <v>5</v>
      </c>
      <c r="AO1703" s="35">
        <v>4</v>
      </c>
      <c r="AP1703" s="35">
        <v>5</v>
      </c>
      <c r="AQ1703" s="35">
        <v>4</v>
      </c>
      <c r="AR1703" s="35">
        <v>5.6</v>
      </c>
      <c r="AS1703" s="35">
        <v>4</v>
      </c>
      <c r="AT1703" s="35">
        <v>0.3</v>
      </c>
      <c r="AU1703" s="35">
        <v>-2.2999999999999998</v>
      </c>
      <c r="AV1703" s="35">
        <v>-5</v>
      </c>
      <c r="AW1703" s="35">
        <v>-3.7</v>
      </c>
      <c r="AX1703" s="35">
        <v>-4.5</v>
      </c>
      <c r="AY1703" s="35">
        <v>-5</v>
      </c>
      <c r="AZ1703" s="35">
        <v>11.5</v>
      </c>
      <c r="BA1703" s="35">
        <v>10</v>
      </c>
      <c r="BB1703" s="35">
        <v>11</v>
      </c>
      <c r="BC1703" s="35">
        <v>10</v>
      </c>
      <c r="BD1703" s="35">
        <v>3.9</v>
      </c>
      <c r="BE1703" s="35">
        <v>4</v>
      </c>
      <c r="BF1703" s="35">
        <v>11.4</v>
      </c>
      <c r="BG1703" s="35">
        <v>10</v>
      </c>
      <c r="BH1703" s="35">
        <v>11.7</v>
      </c>
      <c r="BI1703" s="35">
        <v>10</v>
      </c>
      <c r="BJ1703" s="35">
        <v>9.3000000000000007</v>
      </c>
      <c r="BK1703" s="35">
        <v>9</v>
      </c>
      <c r="BL1703" s="35">
        <v>20.8</v>
      </c>
      <c r="BM1703" s="35">
        <v>19</v>
      </c>
      <c r="BN1703" s="35">
        <v>25.1</v>
      </c>
      <c r="BO1703" s="35">
        <v>19</v>
      </c>
      <c r="BP1703" s="35">
        <v>21.6</v>
      </c>
      <c r="BQ1703" s="35">
        <v>20</v>
      </c>
      <c r="BR1703" s="35">
        <v>24.3</v>
      </c>
      <c r="BS1703" s="35">
        <v>25</v>
      </c>
      <c r="BT1703" s="35">
        <v>21.7</v>
      </c>
      <c r="BU1703" s="35">
        <v>25</v>
      </c>
      <c r="BV1703" s="35">
        <v>25.2</v>
      </c>
      <c r="BW1703" s="35">
        <v>18</v>
      </c>
      <c r="BX1703" s="35">
        <v>15</v>
      </c>
      <c r="BY1703" s="35">
        <v>20</v>
      </c>
      <c r="BZ1703" s="35">
        <v>19.7</v>
      </c>
      <c r="CA1703" s="35">
        <v>20</v>
      </c>
      <c r="CB1703" s="35">
        <v>10.9</v>
      </c>
      <c r="CC1703" s="35">
        <v>10</v>
      </c>
      <c r="CD1703" s="35">
        <v>11.9</v>
      </c>
      <c r="CE1703" s="35">
        <v>10</v>
      </c>
      <c r="CF1703" s="35">
        <v>10.6</v>
      </c>
      <c r="CG1703" s="35">
        <v>9</v>
      </c>
      <c r="CH1703" s="35">
        <v>10.8</v>
      </c>
      <c r="CI1703" s="35">
        <v>9</v>
      </c>
    </row>
    <row r="1704" spans="1:87" x14ac:dyDescent="0.35">
      <c r="A1704" s="36">
        <v>46056.43472222222</v>
      </c>
      <c r="B1704" s="35">
        <v>-16.600000000000001</v>
      </c>
      <c r="C1704" s="35">
        <v>-23.9</v>
      </c>
      <c r="D1704" s="35">
        <v>-23</v>
      </c>
      <c r="E1704" s="35">
        <v>3.8</v>
      </c>
      <c r="F1704" s="35">
        <v>-7.8</v>
      </c>
      <c r="G1704" s="35">
        <v>-23</v>
      </c>
      <c r="H1704" s="35">
        <v>-21.9</v>
      </c>
      <c r="I1704" s="35">
        <v>-21.8</v>
      </c>
      <c r="J1704" s="35">
        <v>-23</v>
      </c>
      <c r="K1704" s="35">
        <v>-21.6</v>
      </c>
      <c r="L1704" s="35">
        <v>-21.7</v>
      </c>
      <c r="M1704" s="35">
        <v>-23</v>
      </c>
      <c r="N1704" s="35">
        <v>-23.6</v>
      </c>
      <c r="O1704" s="35">
        <v>-21.9</v>
      </c>
      <c r="P1704" s="35">
        <v>-23</v>
      </c>
      <c r="Q1704" s="35">
        <v>-23.4</v>
      </c>
      <c r="R1704" s="35">
        <v>-22.8</v>
      </c>
      <c r="S1704" s="35">
        <v>-24</v>
      </c>
      <c r="T1704" s="35">
        <v>2</v>
      </c>
      <c r="U1704" s="35">
        <v>0.6</v>
      </c>
      <c r="V1704" s="35">
        <v>2</v>
      </c>
      <c r="W1704" s="35">
        <v>2.1</v>
      </c>
      <c r="X1704" s="35">
        <v>1.4</v>
      </c>
      <c r="Y1704" s="35">
        <v>2</v>
      </c>
      <c r="Z1704" s="35">
        <v>4.9000000000000004</v>
      </c>
      <c r="AA1704" s="35">
        <v>4.3</v>
      </c>
      <c r="AB1704" s="35">
        <v>2</v>
      </c>
      <c r="AC1704" s="35">
        <v>4.4000000000000004</v>
      </c>
      <c r="AD1704" s="35">
        <v>2.7</v>
      </c>
      <c r="AE1704" s="35">
        <v>2</v>
      </c>
      <c r="AF1704" s="35">
        <v>2.9</v>
      </c>
      <c r="AG1704" s="35">
        <v>2.5</v>
      </c>
      <c r="AH1704" s="35">
        <v>2</v>
      </c>
      <c r="AI1704" s="35">
        <v>2.4</v>
      </c>
      <c r="AJ1704" s="35">
        <v>0.6</v>
      </c>
      <c r="AK1704" s="35">
        <v>2</v>
      </c>
      <c r="AL1704" s="35">
        <v>3.7</v>
      </c>
      <c r="AM1704" s="35">
        <v>4</v>
      </c>
      <c r="AN1704" s="35">
        <v>6</v>
      </c>
      <c r="AO1704" s="35">
        <v>4</v>
      </c>
      <c r="AP1704" s="35">
        <v>5.0999999999999996</v>
      </c>
      <c r="AQ1704" s="35">
        <v>4</v>
      </c>
      <c r="AR1704" s="35">
        <v>5.3</v>
      </c>
      <c r="AS1704" s="35">
        <v>4</v>
      </c>
      <c r="AT1704" s="35">
        <v>-0.5</v>
      </c>
      <c r="AU1704" s="35">
        <v>-2.8</v>
      </c>
      <c r="AV1704" s="35">
        <v>-5</v>
      </c>
      <c r="AW1704" s="35">
        <v>-4</v>
      </c>
      <c r="AX1704" s="35">
        <v>-5.0999999999999996</v>
      </c>
      <c r="AY1704" s="35">
        <v>-5</v>
      </c>
      <c r="AZ1704" s="35">
        <v>11.6</v>
      </c>
      <c r="BA1704" s="35">
        <v>10</v>
      </c>
      <c r="BB1704" s="35">
        <v>10.8</v>
      </c>
      <c r="BC1704" s="35">
        <v>10</v>
      </c>
      <c r="BD1704" s="35">
        <v>4.2</v>
      </c>
      <c r="BE1704" s="35">
        <v>4</v>
      </c>
      <c r="BF1704" s="35">
        <v>11.6</v>
      </c>
      <c r="BG1704" s="35">
        <v>10</v>
      </c>
      <c r="BH1704" s="35">
        <v>11.7</v>
      </c>
      <c r="BI1704" s="35">
        <v>10</v>
      </c>
      <c r="BJ1704" s="35">
        <v>9.3000000000000007</v>
      </c>
      <c r="BK1704" s="35">
        <v>9</v>
      </c>
      <c r="BL1704" s="35">
        <v>20.8</v>
      </c>
      <c r="BM1704" s="35">
        <v>19</v>
      </c>
      <c r="BN1704" s="35">
        <v>25.1</v>
      </c>
      <c r="BO1704" s="35">
        <v>19</v>
      </c>
      <c r="BP1704" s="35">
        <v>21.6</v>
      </c>
      <c r="BQ1704" s="35">
        <v>20</v>
      </c>
      <c r="BR1704" s="35">
        <v>24.3</v>
      </c>
      <c r="BS1704" s="35">
        <v>25</v>
      </c>
      <c r="BT1704" s="35">
        <v>21.7</v>
      </c>
      <c r="BU1704" s="35">
        <v>25</v>
      </c>
      <c r="BV1704" s="35">
        <v>25.2</v>
      </c>
      <c r="BW1704" s="35">
        <v>18</v>
      </c>
      <c r="BX1704" s="35">
        <v>15</v>
      </c>
      <c r="BY1704" s="35">
        <v>20</v>
      </c>
      <c r="BZ1704" s="35">
        <v>19.7</v>
      </c>
      <c r="CA1704" s="35">
        <v>20</v>
      </c>
      <c r="CB1704" s="35">
        <v>10.8</v>
      </c>
      <c r="CC1704" s="35">
        <v>10</v>
      </c>
      <c r="CD1704" s="35">
        <v>12</v>
      </c>
      <c r="CE1704" s="35">
        <v>10</v>
      </c>
      <c r="CF1704" s="35">
        <v>10.7</v>
      </c>
      <c r="CG1704" s="35">
        <v>9</v>
      </c>
      <c r="CH1704" s="35">
        <v>10.9</v>
      </c>
      <c r="CI1704" s="35">
        <v>9</v>
      </c>
    </row>
    <row r="1705" spans="1:87" x14ac:dyDescent="0.35">
      <c r="A1705" s="36">
        <v>46056.435416666667</v>
      </c>
      <c r="B1705" s="35">
        <v>-16.7</v>
      </c>
      <c r="C1705" s="35">
        <v>-21.8</v>
      </c>
      <c r="D1705" s="35">
        <v>-23</v>
      </c>
      <c r="E1705" s="35">
        <v>1.8</v>
      </c>
      <c r="F1705" s="35">
        <v>-8.5</v>
      </c>
      <c r="G1705" s="35">
        <v>-23</v>
      </c>
      <c r="H1705" s="35">
        <v>-21.6</v>
      </c>
      <c r="I1705" s="35">
        <v>-21.5</v>
      </c>
      <c r="J1705" s="35">
        <v>-23</v>
      </c>
      <c r="K1705" s="35">
        <v>-21.3</v>
      </c>
      <c r="L1705" s="35">
        <v>-21.4</v>
      </c>
      <c r="M1705" s="35">
        <v>-23</v>
      </c>
      <c r="N1705" s="35">
        <v>-23.8</v>
      </c>
      <c r="O1705" s="35">
        <v>-22.1</v>
      </c>
      <c r="P1705" s="35">
        <v>-23</v>
      </c>
      <c r="Q1705" s="35">
        <v>-23.4</v>
      </c>
      <c r="R1705" s="35">
        <v>-23</v>
      </c>
      <c r="S1705" s="35">
        <v>-24</v>
      </c>
      <c r="T1705" s="35">
        <v>1.9</v>
      </c>
      <c r="U1705" s="35">
        <v>1.1000000000000001</v>
      </c>
      <c r="V1705" s="35">
        <v>2</v>
      </c>
      <c r="W1705" s="35">
        <v>2</v>
      </c>
      <c r="X1705" s="35">
        <v>1.4</v>
      </c>
      <c r="Y1705" s="35">
        <v>2</v>
      </c>
      <c r="Z1705" s="35">
        <v>4.5</v>
      </c>
      <c r="AA1705" s="35">
        <v>3.7</v>
      </c>
      <c r="AB1705" s="35">
        <v>2</v>
      </c>
      <c r="AC1705" s="35">
        <v>3.9</v>
      </c>
      <c r="AD1705" s="35">
        <v>1.7</v>
      </c>
      <c r="AE1705" s="35">
        <v>2</v>
      </c>
      <c r="AF1705" s="35">
        <v>2.6</v>
      </c>
      <c r="AG1705" s="35">
        <v>2.1</v>
      </c>
      <c r="AH1705" s="35">
        <v>2</v>
      </c>
      <c r="AI1705" s="35">
        <v>2.2000000000000002</v>
      </c>
      <c r="AJ1705" s="35">
        <v>-0.6</v>
      </c>
      <c r="AK1705" s="35">
        <v>2</v>
      </c>
      <c r="AL1705" s="35">
        <v>3.7</v>
      </c>
      <c r="AM1705" s="35">
        <v>4</v>
      </c>
      <c r="AN1705" s="35">
        <v>6</v>
      </c>
      <c r="AO1705" s="35">
        <v>4</v>
      </c>
      <c r="AP1705" s="35">
        <v>5.2</v>
      </c>
      <c r="AQ1705" s="35">
        <v>4</v>
      </c>
      <c r="AR1705" s="35">
        <v>4.9000000000000004</v>
      </c>
      <c r="AS1705" s="35">
        <v>4</v>
      </c>
      <c r="AT1705" s="35">
        <v>-1.1000000000000001</v>
      </c>
      <c r="AU1705" s="35">
        <v>-3.5</v>
      </c>
      <c r="AV1705" s="35">
        <v>-5</v>
      </c>
      <c r="AW1705" s="35">
        <v>-4.3</v>
      </c>
      <c r="AX1705" s="35">
        <v>-5.3</v>
      </c>
      <c r="AY1705" s="35">
        <v>-5</v>
      </c>
      <c r="AZ1705" s="35">
        <v>11.7</v>
      </c>
      <c r="BA1705" s="35">
        <v>10</v>
      </c>
      <c r="BB1705" s="35">
        <v>10.7</v>
      </c>
      <c r="BC1705" s="35">
        <v>10</v>
      </c>
      <c r="BD1705" s="35">
        <v>4.5</v>
      </c>
      <c r="BE1705" s="35">
        <v>4</v>
      </c>
      <c r="BF1705" s="35">
        <v>11.7</v>
      </c>
      <c r="BG1705" s="35">
        <v>10</v>
      </c>
      <c r="BH1705" s="35">
        <v>11.8</v>
      </c>
      <c r="BI1705" s="35">
        <v>10</v>
      </c>
      <c r="BJ1705" s="35">
        <v>9.3000000000000007</v>
      </c>
      <c r="BK1705" s="35">
        <v>9</v>
      </c>
      <c r="BL1705" s="35">
        <v>20.9</v>
      </c>
      <c r="BM1705" s="35">
        <v>19</v>
      </c>
      <c r="BN1705" s="35">
        <v>25.1</v>
      </c>
      <c r="BO1705" s="35">
        <v>19</v>
      </c>
      <c r="BP1705" s="35">
        <v>21.6</v>
      </c>
      <c r="BQ1705" s="35">
        <v>20</v>
      </c>
      <c r="BR1705" s="35">
        <v>24.3</v>
      </c>
      <c r="BS1705" s="35">
        <v>25</v>
      </c>
      <c r="BT1705" s="35">
        <v>21.7</v>
      </c>
      <c r="BU1705" s="35">
        <v>25</v>
      </c>
      <c r="BV1705" s="35">
        <v>25.2</v>
      </c>
      <c r="BW1705" s="35">
        <v>18</v>
      </c>
      <c r="BX1705" s="35">
        <v>15</v>
      </c>
      <c r="BY1705" s="35">
        <v>20</v>
      </c>
      <c r="BZ1705" s="35">
        <v>19.7</v>
      </c>
      <c r="CA1705" s="35">
        <v>20</v>
      </c>
      <c r="CB1705" s="35">
        <v>10.7</v>
      </c>
      <c r="CC1705" s="35">
        <v>10</v>
      </c>
      <c r="CD1705" s="35">
        <v>11.7</v>
      </c>
      <c r="CE1705" s="35">
        <v>10</v>
      </c>
      <c r="CF1705" s="35">
        <v>10.9</v>
      </c>
      <c r="CG1705" s="35">
        <v>9</v>
      </c>
      <c r="CH1705" s="35">
        <v>11</v>
      </c>
      <c r="CI1705" s="35">
        <v>9</v>
      </c>
    </row>
    <row r="1706" spans="1:87" x14ac:dyDescent="0.35">
      <c r="A1706" s="36">
        <v>46056.436111111114</v>
      </c>
      <c r="B1706" s="35">
        <v>-16.8</v>
      </c>
      <c r="C1706" s="35">
        <v>-20.100000000000001</v>
      </c>
      <c r="D1706" s="35">
        <v>-23</v>
      </c>
      <c r="E1706" s="35">
        <v>0.4</v>
      </c>
      <c r="F1706" s="35">
        <v>-9</v>
      </c>
      <c r="G1706" s="35">
        <v>-23</v>
      </c>
      <c r="H1706" s="35">
        <v>-21.4</v>
      </c>
      <c r="I1706" s="35">
        <v>-21.2</v>
      </c>
      <c r="J1706" s="35">
        <v>-23</v>
      </c>
      <c r="K1706" s="35">
        <v>-21</v>
      </c>
      <c r="L1706" s="35">
        <v>-21.2</v>
      </c>
      <c r="M1706" s="35">
        <v>-23</v>
      </c>
      <c r="N1706" s="35">
        <v>-23.9</v>
      </c>
      <c r="O1706" s="35">
        <v>-22.2</v>
      </c>
      <c r="P1706" s="35">
        <v>-23</v>
      </c>
      <c r="Q1706" s="35">
        <v>-23.4</v>
      </c>
      <c r="R1706" s="35">
        <v>-23.1</v>
      </c>
      <c r="S1706" s="35">
        <v>-24</v>
      </c>
      <c r="T1706" s="35">
        <v>1.9</v>
      </c>
      <c r="U1706" s="35">
        <v>1.4</v>
      </c>
      <c r="V1706" s="35">
        <v>2</v>
      </c>
      <c r="W1706" s="35">
        <v>2</v>
      </c>
      <c r="X1706" s="35">
        <v>1.5</v>
      </c>
      <c r="Y1706" s="35">
        <v>2</v>
      </c>
      <c r="Z1706" s="35">
        <v>4</v>
      </c>
      <c r="AA1706" s="35">
        <v>3.2</v>
      </c>
      <c r="AB1706" s="35">
        <v>2</v>
      </c>
      <c r="AC1706" s="35">
        <v>3.5</v>
      </c>
      <c r="AD1706" s="35">
        <v>1.8</v>
      </c>
      <c r="AE1706" s="35">
        <v>2</v>
      </c>
      <c r="AF1706" s="35">
        <v>2.4</v>
      </c>
      <c r="AG1706" s="35">
        <v>1.9</v>
      </c>
      <c r="AH1706" s="35">
        <v>2</v>
      </c>
      <c r="AI1706" s="35">
        <v>2</v>
      </c>
      <c r="AJ1706" s="35">
        <v>0.1</v>
      </c>
      <c r="AK1706" s="35">
        <v>2</v>
      </c>
      <c r="AL1706" s="35">
        <v>3.7</v>
      </c>
      <c r="AM1706" s="35">
        <v>4</v>
      </c>
      <c r="AN1706" s="35">
        <v>6</v>
      </c>
      <c r="AO1706" s="35">
        <v>4</v>
      </c>
      <c r="AP1706" s="35">
        <v>5.4</v>
      </c>
      <c r="AQ1706" s="35">
        <v>4</v>
      </c>
      <c r="AR1706" s="35">
        <v>4.9000000000000004</v>
      </c>
      <c r="AS1706" s="35">
        <v>4</v>
      </c>
      <c r="AT1706" s="35">
        <v>-1.6</v>
      </c>
      <c r="AU1706" s="35">
        <v>-3.9</v>
      </c>
      <c r="AV1706" s="35">
        <v>-5</v>
      </c>
      <c r="AW1706" s="35">
        <v>-4.4000000000000004</v>
      </c>
      <c r="AX1706" s="35">
        <v>-4.9000000000000004</v>
      </c>
      <c r="AY1706" s="35">
        <v>-5</v>
      </c>
      <c r="AZ1706" s="35">
        <v>11.8</v>
      </c>
      <c r="BA1706" s="35">
        <v>10</v>
      </c>
      <c r="BB1706" s="35">
        <v>10.6</v>
      </c>
      <c r="BC1706" s="35">
        <v>10</v>
      </c>
      <c r="BD1706" s="35">
        <v>4.7</v>
      </c>
      <c r="BE1706" s="35">
        <v>4</v>
      </c>
      <c r="BF1706" s="35">
        <v>11.8</v>
      </c>
      <c r="BG1706" s="35">
        <v>10</v>
      </c>
      <c r="BH1706" s="35">
        <v>11.8</v>
      </c>
      <c r="BI1706" s="35">
        <v>10</v>
      </c>
      <c r="BJ1706" s="35">
        <v>9.3000000000000007</v>
      </c>
      <c r="BK1706" s="35">
        <v>9</v>
      </c>
      <c r="BL1706" s="35">
        <v>20.9</v>
      </c>
      <c r="BM1706" s="35">
        <v>19</v>
      </c>
      <c r="BN1706" s="35">
        <v>25.1</v>
      </c>
      <c r="BO1706" s="35">
        <v>19</v>
      </c>
      <c r="BP1706" s="35">
        <v>21.6</v>
      </c>
      <c r="BQ1706" s="35">
        <v>20</v>
      </c>
      <c r="BR1706" s="35">
        <v>24.4</v>
      </c>
      <c r="BS1706" s="35">
        <v>25</v>
      </c>
      <c r="BT1706" s="35">
        <v>21.6</v>
      </c>
      <c r="BU1706" s="35">
        <v>25</v>
      </c>
      <c r="BV1706" s="35">
        <v>25.2</v>
      </c>
      <c r="BW1706" s="35">
        <v>18</v>
      </c>
      <c r="BX1706" s="35">
        <v>15</v>
      </c>
      <c r="BY1706" s="35">
        <v>20</v>
      </c>
      <c r="BZ1706" s="35">
        <v>19.7</v>
      </c>
      <c r="CA1706" s="35">
        <v>20</v>
      </c>
      <c r="CB1706" s="35">
        <v>10.6</v>
      </c>
      <c r="CC1706" s="35">
        <v>10</v>
      </c>
      <c r="CD1706" s="35">
        <v>11.2</v>
      </c>
      <c r="CE1706" s="35">
        <v>10</v>
      </c>
      <c r="CF1706" s="35">
        <v>10.9</v>
      </c>
      <c r="CG1706" s="35">
        <v>9</v>
      </c>
      <c r="CH1706" s="35">
        <v>11.1</v>
      </c>
      <c r="CI1706" s="35">
        <v>9</v>
      </c>
    </row>
    <row r="1707" spans="1:87" x14ac:dyDescent="0.35">
      <c r="A1707" s="36">
        <v>46056.436805555553</v>
      </c>
      <c r="B1707" s="35">
        <v>-16.8</v>
      </c>
      <c r="C1707" s="35">
        <v>-19.3</v>
      </c>
      <c r="D1707" s="35">
        <v>-23</v>
      </c>
      <c r="E1707" s="35">
        <v>-0.1</v>
      </c>
      <c r="F1707" s="35">
        <v>-9.5</v>
      </c>
      <c r="G1707" s="35">
        <v>-23</v>
      </c>
      <c r="H1707" s="35">
        <v>-21.1</v>
      </c>
      <c r="I1707" s="35">
        <v>-21</v>
      </c>
      <c r="J1707" s="35">
        <v>-23</v>
      </c>
      <c r="K1707" s="35">
        <v>-20.7</v>
      </c>
      <c r="L1707" s="35">
        <v>-21</v>
      </c>
      <c r="M1707" s="35">
        <v>-23</v>
      </c>
      <c r="N1707" s="35">
        <v>-24.1</v>
      </c>
      <c r="O1707" s="35">
        <v>-22.3</v>
      </c>
      <c r="P1707" s="35">
        <v>-23</v>
      </c>
      <c r="Q1707" s="35">
        <v>-23.5</v>
      </c>
      <c r="R1707" s="35">
        <v>-23.3</v>
      </c>
      <c r="S1707" s="35">
        <v>-24</v>
      </c>
      <c r="T1707" s="35">
        <v>2</v>
      </c>
      <c r="U1707" s="35">
        <v>1.6</v>
      </c>
      <c r="V1707" s="35">
        <v>2</v>
      </c>
      <c r="W1707" s="35">
        <v>2.1</v>
      </c>
      <c r="X1707" s="35">
        <v>1.7</v>
      </c>
      <c r="Y1707" s="35">
        <v>2</v>
      </c>
      <c r="Z1707" s="35">
        <v>3.8</v>
      </c>
      <c r="AA1707" s="35">
        <v>3.2</v>
      </c>
      <c r="AB1707" s="35">
        <v>2</v>
      </c>
      <c r="AC1707" s="35">
        <v>3.4</v>
      </c>
      <c r="AD1707" s="35">
        <v>2.6</v>
      </c>
      <c r="AE1707" s="35">
        <v>2</v>
      </c>
      <c r="AF1707" s="35">
        <v>2.2999999999999998</v>
      </c>
      <c r="AG1707" s="35">
        <v>1.9</v>
      </c>
      <c r="AH1707" s="35">
        <v>2</v>
      </c>
      <c r="AI1707" s="35">
        <v>2</v>
      </c>
      <c r="AJ1707" s="35">
        <v>0.9</v>
      </c>
      <c r="AK1707" s="35">
        <v>2</v>
      </c>
      <c r="AL1707" s="35">
        <v>3.9</v>
      </c>
      <c r="AM1707" s="35">
        <v>4</v>
      </c>
      <c r="AN1707" s="35">
        <v>5.8</v>
      </c>
      <c r="AO1707" s="35">
        <v>4</v>
      </c>
      <c r="AP1707" s="35">
        <v>5.6</v>
      </c>
      <c r="AQ1707" s="35">
        <v>4</v>
      </c>
      <c r="AR1707" s="35">
        <v>4.9000000000000004</v>
      </c>
      <c r="AS1707" s="35">
        <v>4</v>
      </c>
      <c r="AT1707" s="35">
        <v>-2.1</v>
      </c>
      <c r="AU1707" s="35">
        <v>-4.5</v>
      </c>
      <c r="AV1707" s="35">
        <v>-5</v>
      </c>
      <c r="AW1707" s="35">
        <v>-4.4000000000000004</v>
      </c>
      <c r="AX1707" s="35">
        <v>-4.8</v>
      </c>
      <c r="AY1707" s="35">
        <v>-5</v>
      </c>
      <c r="AZ1707" s="35">
        <v>11.8</v>
      </c>
      <c r="BA1707" s="35">
        <v>10</v>
      </c>
      <c r="BB1707" s="35">
        <v>10.6</v>
      </c>
      <c r="BC1707" s="35">
        <v>10</v>
      </c>
      <c r="BD1707" s="35">
        <v>4.9000000000000004</v>
      </c>
      <c r="BE1707" s="35">
        <v>4</v>
      </c>
      <c r="BF1707" s="35">
        <v>11.9</v>
      </c>
      <c r="BG1707" s="35">
        <v>10</v>
      </c>
      <c r="BH1707" s="35">
        <v>11.8</v>
      </c>
      <c r="BI1707" s="35">
        <v>10</v>
      </c>
      <c r="BJ1707" s="35">
        <v>9.3000000000000007</v>
      </c>
      <c r="BK1707" s="35">
        <v>9</v>
      </c>
      <c r="BL1707" s="35">
        <v>20.9</v>
      </c>
      <c r="BM1707" s="35">
        <v>19</v>
      </c>
      <c r="BN1707" s="35">
        <v>25.1</v>
      </c>
      <c r="BO1707" s="35">
        <v>19</v>
      </c>
      <c r="BP1707" s="35">
        <v>21.7</v>
      </c>
      <c r="BQ1707" s="35">
        <v>20</v>
      </c>
      <c r="BR1707" s="35">
        <v>24.4</v>
      </c>
      <c r="BS1707" s="35">
        <v>25</v>
      </c>
      <c r="BT1707" s="35">
        <v>21.6</v>
      </c>
      <c r="BU1707" s="35">
        <v>25</v>
      </c>
      <c r="BV1707" s="35">
        <v>25.2</v>
      </c>
      <c r="BW1707" s="35">
        <v>18</v>
      </c>
      <c r="BX1707" s="35">
        <v>15</v>
      </c>
      <c r="BY1707" s="35">
        <v>20</v>
      </c>
      <c r="BZ1707" s="35">
        <v>19.7</v>
      </c>
      <c r="CA1707" s="35">
        <v>20</v>
      </c>
      <c r="CB1707" s="35">
        <v>10.4</v>
      </c>
      <c r="CC1707" s="35">
        <v>10</v>
      </c>
      <c r="CD1707" s="35">
        <v>10.8</v>
      </c>
      <c r="CE1707" s="35">
        <v>10</v>
      </c>
      <c r="CF1707" s="35">
        <v>11.2</v>
      </c>
      <c r="CG1707" s="35">
        <v>9</v>
      </c>
      <c r="CH1707" s="35">
        <v>11.4</v>
      </c>
      <c r="CI1707" s="35">
        <v>9</v>
      </c>
    </row>
    <row r="1708" spans="1:87" x14ac:dyDescent="0.35">
      <c r="A1708" s="36">
        <v>46056.4375</v>
      </c>
      <c r="B1708" s="35">
        <v>-16.8</v>
      </c>
      <c r="C1708" s="35">
        <v>-18.8</v>
      </c>
      <c r="D1708" s="35">
        <v>-23</v>
      </c>
      <c r="E1708" s="35">
        <v>-0.8</v>
      </c>
      <c r="F1708" s="35">
        <v>-9.9</v>
      </c>
      <c r="G1708" s="35">
        <v>-23</v>
      </c>
      <c r="H1708" s="35">
        <v>-20.9</v>
      </c>
      <c r="I1708" s="35">
        <v>-21.1</v>
      </c>
      <c r="J1708" s="35">
        <v>-23</v>
      </c>
      <c r="K1708" s="35">
        <v>-20.5</v>
      </c>
      <c r="L1708" s="35">
        <v>-20.8</v>
      </c>
      <c r="M1708" s="35">
        <v>-23</v>
      </c>
      <c r="N1708" s="35">
        <v>-24.2</v>
      </c>
      <c r="O1708" s="35">
        <v>-22.5</v>
      </c>
      <c r="P1708" s="35">
        <v>-23</v>
      </c>
      <c r="Q1708" s="35">
        <v>-23.6</v>
      </c>
      <c r="R1708" s="35">
        <v>-23.4</v>
      </c>
      <c r="S1708" s="35">
        <v>-24</v>
      </c>
      <c r="T1708" s="35">
        <v>2.1</v>
      </c>
      <c r="U1708" s="35">
        <v>1.8</v>
      </c>
      <c r="V1708" s="35">
        <v>2</v>
      </c>
      <c r="W1708" s="35">
        <v>2.2000000000000002</v>
      </c>
      <c r="X1708" s="35">
        <v>1.8</v>
      </c>
      <c r="Y1708" s="35">
        <v>2</v>
      </c>
      <c r="Z1708" s="35">
        <v>3.7</v>
      </c>
      <c r="AA1708" s="35">
        <v>3.1</v>
      </c>
      <c r="AB1708" s="35">
        <v>2</v>
      </c>
      <c r="AC1708" s="35">
        <v>3.4</v>
      </c>
      <c r="AD1708" s="35">
        <v>1.6</v>
      </c>
      <c r="AE1708" s="35">
        <v>2</v>
      </c>
      <c r="AF1708" s="35">
        <v>2.2999999999999998</v>
      </c>
      <c r="AG1708" s="35">
        <v>2</v>
      </c>
      <c r="AH1708" s="35">
        <v>2</v>
      </c>
      <c r="AI1708" s="35">
        <v>2.1</v>
      </c>
      <c r="AJ1708" s="35">
        <v>1.5</v>
      </c>
      <c r="AK1708" s="35">
        <v>2</v>
      </c>
      <c r="AL1708" s="35">
        <v>4</v>
      </c>
      <c r="AM1708" s="35">
        <v>4</v>
      </c>
      <c r="AN1708" s="35">
        <v>5.4</v>
      </c>
      <c r="AO1708" s="35">
        <v>4</v>
      </c>
      <c r="AP1708" s="35">
        <v>5.7</v>
      </c>
      <c r="AQ1708" s="35">
        <v>4</v>
      </c>
      <c r="AR1708" s="35">
        <v>4.9000000000000004</v>
      </c>
      <c r="AS1708" s="35">
        <v>4</v>
      </c>
      <c r="AT1708" s="35">
        <v>-2.5</v>
      </c>
      <c r="AU1708" s="35">
        <v>-4.9000000000000004</v>
      </c>
      <c r="AV1708" s="35">
        <v>-5</v>
      </c>
      <c r="AW1708" s="35">
        <v>-4.5999999999999996</v>
      </c>
      <c r="AX1708" s="35">
        <v>-5.5</v>
      </c>
      <c r="AY1708" s="35">
        <v>-5</v>
      </c>
      <c r="AZ1708" s="35">
        <v>11.9</v>
      </c>
      <c r="BA1708" s="35">
        <v>10</v>
      </c>
      <c r="BB1708" s="35">
        <v>10.4</v>
      </c>
      <c r="BC1708" s="35">
        <v>10</v>
      </c>
      <c r="BD1708" s="35">
        <v>5.0999999999999996</v>
      </c>
      <c r="BE1708" s="35">
        <v>4</v>
      </c>
      <c r="BF1708" s="35">
        <v>12</v>
      </c>
      <c r="BG1708" s="35">
        <v>10</v>
      </c>
      <c r="BH1708" s="35">
        <v>11.8</v>
      </c>
      <c r="BI1708" s="35">
        <v>10</v>
      </c>
      <c r="BJ1708" s="35">
        <v>9.3000000000000007</v>
      </c>
      <c r="BK1708" s="35">
        <v>9</v>
      </c>
      <c r="BL1708" s="35">
        <v>20.9</v>
      </c>
      <c r="BM1708" s="35">
        <v>19</v>
      </c>
      <c r="BN1708" s="35">
        <v>25.1</v>
      </c>
      <c r="BO1708" s="35">
        <v>19</v>
      </c>
      <c r="BP1708" s="35">
        <v>21.7</v>
      </c>
      <c r="BQ1708" s="35">
        <v>20</v>
      </c>
      <c r="BR1708" s="35">
        <v>24.4</v>
      </c>
      <c r="BS1708" s="35">
        <v>25</v>
      </c>
      <c r="BT1708" s="35">
        <v>21.6</v>
      </c>
      <c r="BU1708" s="35">
        <v>25</v>
      </c>
      <c r="BV1708" s="35">
        <v>25.2</v>
      </c>
      <c r="BW1708" s="35">
        <v>18</v>
      </c>
      <c r="BX1708" s="35">
        <v>15</v>
      </c>
      <c r="BY1708" s="35">
        <v>20</v>
      </c>
      <c r="BZ1708" s="35">
        <v>19.7</v>
      </c>
      <c r="CA1708" s="35">
        <v>20</v>
      </c>
      <c r="CB1708" s="35">
        <v>10.4</v>
      </c>
      <c r="CC1708" s="35">
        <v>10</v>
      </c>
      <c r="CD1708" s="35">
        <v>10.7</v>
      </c>
      <c r="CE1708" s="35">
        <v>10</v>
      </c>
      <c r="CF1708" s="35">
        <v>11.3</v>
      </c>
      <c r="CG1708" s="35">
        <v>9</v>
      </c>
      <c r="CH1708" s="35">
        <v>11.5</v>
      </c>
      <c r="CI1708" s="35">
        <v>9</v>
      </c>
    </row>
    <row r="1709" spans="1:87" x14ac:dyDescent="0.35">
      <c r="A1709" s="36">
        <v>46056.438194444447</v>
      </c>
      <c r="B1709" s="35">
        <v>-16.8</v>
      </c>
      <c r="C1709" s="35">
        <v>-19.8</v>
      </c>
      <c r="D1709" s="35">
        <v>-23</v>
      </c>
      <c r="E1709" s="35">
        <v>-1.9</v>
      </c>
      <c r="F1709" s="35">
        <v>-10.3</v>
      </c>
      <c r="G1709" s="35">
        <v>-23</v>
      </c>
      <c r="H1709" s="35">
        <v>-20.7</v>
      </c>
      <c r="I1709" s="35">
        <v>-20.6</v>
      </c>
      <c r="J1709" s="35">
        <v>-23</v>
      </c>
      <c r="K1709" s="35">
        <v>-20.3</v>
      </c>
      <c r="L1709" s="35">
        <v>-20.6</v>
      </c>
      <c r="M1709" s="35">
        <v>-23</v>
      </c>
      <c r="N1709" s="35">
        <v>-24.3</v>
      </c>
      <c r="O1709" s="35">
        <v>-22.6</v>
      </c>
      <c r="P1709" s="35">
        <v>-23</v>
      </c>
      <c r="Q1709" s="35">
        <v>-23.9</v>
      </c>
      <c r="R1709" s="35">
        <v>-23.5</v>
      </c>
      <c r="S1709" s="35">
        <v>-24</v>
      </c>
      <c r="T1709" s="35">
        <v>2.2999999999999998</v>
      </c>
      <c r="U1709" s="35">
        <v>2.1</v>
      </c>
      <c r="V1709" s="35">
        <v>2</v>
      </c>
      <c r="W1709" s="35">
        <v>2.2000000000000002</v>
      </c>
      <c r="X1709" s="35">
        <v>2</v>
      </c>
      <c r="Y1709" s="35">
        <v>2</v>
      </c>
      <c r="Z1709" s="35">
        <v>3.5</v>
      </c>
      <c r="AA1709" s="35">
        <v>2.7</v>
      </c>
      <c r="AB1709" s="35">
        <v>2</v>
      </c>
      <c r="AC1709" s="35">
        <v>2.9</v>
      </c>
      <c r="AD1709" s="35">
        <v>0.8</v>
      </c>
      <c r="AE1709" s="35">
        <v>2</v>
      </c>
      <c r="AF1709" s="35">
        <v>2.4</v>
      </c>
      <c r="AG1709" s="35">
        <v>2.2000000000000002</v>
      </c>
      <c r="AH1709" s="35">
        <v>2</v>
      </c>
      <c r="AI1709" s="35">
        <v>2.2999999999999998</v>
      </c>
      <c r="AJ1709" s="35">
        <v>1.9</v>
      </c>
      <c r="AK1709" s="35">
        <v>2</v>
      </c>
      <c r="AL1709" s="35">
        <v>4.2</v>
      </c>
      <c r="AM1709" s="35">
        <v>4</v>
      </c>
      <c r="AN1709" s="35">
        <v>5.0999999999999996</v>
      </c>
      <c r="AO1709" s="35">
        <v>4</v>
      </c>
      <c r="AP1709" s="35">
        <v>5.8</v>
      </c>
      <c r="AQ1709" s="35">
        <v>4</v>
      </c>
      <c r="AR1709" s="35">
        <v>4.9000000000000004</v>
      </c>
      <c r="AS1709" s="35">
        <v>4</v>
      </c>
      <c r="AT1709" s="35">
        <v>-2.8</v>
      </c>
      <c r="AU1709" s="35">
        <v>-5.2</v>
      </c>
      <c r="AV1709" s="35">
        <v>-5</v>
      </c>
      <c r="AW1709" s="35">
        <v>-4.8</v>
      </c>
      <c r="AX1709" s="35">
        <v>-5.8</v>
      </c>
      <c r="AY1709" s="35">
        <v>-5</v>
      </c>
      <c r="AZ1709" s="35">
        <v>12</v>
      </c>
      <c r="BA1709" s="35">
        <v>10</v>
      </c>
      <c r="BB1709" s="35">
        <v>10.3</v>
      </c>
      <c r="BC1709" s="35">
        <v>10</v>
      </c>
      <c r="BD1709" s="35">
        <v>5.3</v>
      </c>
      <c r="BE1709" s="35">
        <v>4</v>
      </c>
      <c r="BF1709" s="35">
        <v>11.6</v>
      </c>
      <c r="BG1709" s="35">
        <v>10</v>
      </c>
      <c r="BH1709" s="35">
        <v>11.8</v>
      </c>
      <c r="BI1709" s="35">
        <v>10</v>
      </c>
      <c r="BJ1709" s="35">
        <v>9.1999999999999993</v>
      </c>
      <c r="BK1709" s="35">
        <v>9</v>
      </c>
      <c r="BL1709" s="35">
        <v>21</v>
      </c>
      <c r="BM1709" s="35">
        <v>19</v>
      </c>
      <c r="BN1709" s="35">
        <v>25.1</v>
      </c>
      <c r="BO1709" s="35">
        <v>19</v>
      </c>
      <c r="BP1709" s="35">
        <v>21.7</v>
      </c>
      <c r="BQ1709" s="35">
        <v>20</v>
      </c>
      <c r="BR1709" s="35">
        <v>24.4</v>
      </c>
      <c r="BS1709" s="35">
        <v>25</v>
      </c>
      <c r="BT1709" s="35">
        <v>21.6</v>
      </c>
      <c r="BU1709" s="35">
        <v>25</v>
      </c>
      <c r="BV1709" s="35">
        <v>25.2</v>
      </c>
      <c r="BW1709" s="35">
        <v>18</v>
      </c>
      <c r="BX1709" s="35">
        <v>14.9</v>
      </c>
      <c r="BY1709" s="35">
        <v>20</v>
      </c>
      <c r="BZ1709" s="35">
        <v>19.7</v>
      </c>
      <c r="CA1709" s="35">
        <v>20</v>
      </c>
      <c r="CB1709" s="35">
        <v>10.4</v>
      </c>
      <c r="CC1709" s="35">
        <v>10</v>
      </c>
      <c r="CD1709" s="35">
        <v>10.5</v>
      </c>
      <c r="CE1709" s="35">
        <v>10</v>
      </c>
      <c r="CF1709" s="35">
        <v>11.5</v>
      </c>
      <c r="CG1709" s="35">
        <v>9</v>
      </c>
      <c r="CH1709" s="35">
        <v>11.7</v>
      </c>
      <c r="CI1709" s="35">
        <v>9</v>
      </c>
    </row>
    <row r="1710" spans="1:87" x14ac:dyDescent="0.35">
      <c r="A1710" s="36">
        <v>46056.438888888886</v>
      </c>
      <c r="B1710" s="35">
        <v>-16.8</v>
      </c>
      <c r="C1710" s="35">
        <v>-24.6</v>
      </c>
      <c r="D1710" s="35">
        <v>-23</v>
      </c>
      <c r="E1710" s="35">
        <v>-2.9</v>
      </c>
      <c r="F1710" s="35">
        <v>-10.7</v>
      </c>
      <c r="G1710" s="35">
        <v>-23</v>
      </c>
      <c r="H1710" s="35">
        <v>-20.5</v>
      </c>
      <c r="I1710" s="35">
        <v>-20.3</v>
      </c>
      <c r="J1710" s="35">
        <v>-23</v>
      </c>
      <c r="K1710" s="35">
        <v>-20.100000000000001</v>
      </c>
      <c r="L1710" s="35">
        <v>-20.399999999999999</v>
      </c>
      <c r="M1710" s="35">
        <v>-23</v>
      </c>
      <c r="N1710" s="35">
        <v>-24.4</v>
      </c>
      <c r="O1710" s="35">
        <v>-22.7</v>
      </c>
      <c r="P1710" s="35">
        <v>-23</v>
      </c>
      <c r="Q1710" s="35">
        <v>-24.1</v>
      </c>
      <c r="R1710" s="35">
        <v>-23.6</v>
      </c>
      <c r="S1710" s="35">
        <v>-24</v>
      </c>
      <c r="T1710" s="35">
        <v>2.4</v>
      </c>
      <c r="U1710" s="35">
        <v>2.2000000000000002</v>
      </c>
      <c r="V1710" s="35">
        <v>2</v>
      </c>
      <c r="W1710" s="35">
        <v>2.4</v>
      </c>
      <c r="X1710" s="35">
        <v>2.1</v>
      </c>
      <c r="Y1710" s="35">
        <v>2</v>
      </c>
      <c r="Z1710" s="35">
        <v>3.2</v>
      </c>
      <c r="AA1710" s="35">
        <v>2.5</v>
      </c>
      <c r="AB1710" s="35">
        <v>2</v>
      </c>
      <c r="AC1710" s="35">
        <v>2.7</v>
      </c>
      <c r="AD1710" s="35">
        <v>1.6</v>
      </c>
      <c r="AE1710" s="35">
        <v>2</v>
      </c>
      <c r="AF1710" s="35">
        <v>2.6</v>
      </c>
      <c r="AG1710" s="35">
        <v>2.4</v>
      </c>
      <c r="AH1710" s="35">
        <v>2</v>
      </c>
      <c r="AI1710" s="35">
        <v>2.4</v>
      </c>
      <c r="AJ1710" s="35">
        <v>2.1</v>
      </c>
      <c r="AK1710" s="35">
        <v>2</v>
      </c>
      <c r="AL1710" s="35">
        <v>4.3</v>
      </c>
      <c r="AM1710" s="35">
        <v>4</v>
      </c>
      <c r="AN1710" s="35">
        <v>4.9000000000000004</v>
      </c>
      <c r="AO1710" s="35">
        <v>4</v>
      </c>
      <c r="AP1710" s="35">
        <v>6</v>
      </c>
      <c r="AQ1710" s="35">
        <v>4</v>
      </c>
      <c r="AR1710" s="35">
        <v>5.2</v>
      </c>
      <c r="AS1710" s="35">
        <v>4</v>
      </c>
      <c r="AT1710" s="35">
        <v>-3.1</v>
      </c>
      <c r="AU1710" s="35">
        <v>-5.5</v>
      </c>
      <c r="AV1710" s="35">
        <v>-5</v>
      </c>
      <c r="AW1710" s="35">
        <v>-4.9000000000000004</v>
      </c>
      <c r="AX1710" s="35">
        <v>-5.3</v>
      </c>
      <c r="AY1710" s="35">
        <v>-5</v>
      </c>
      <c r="AZ1710" s="35">
        <v>11.8</v>
      </c>
      <c r="BA1710" s="35">
        <v>10</v>
      </c>
      <c r="BB1710" s="35">
        <v>10.3</v>
      </c>
      <c r="BC1710" s="35">
        <v>10</v>
      </c>
      <c r="BD1710" s="35">
        <v>5.4</v>
      </c>
      <c r="BE1710" s="35">
        <v>4</v>
      </c>
      <c r="BF1710" s="35">
        <v>10.9</v>
      </c>
      <c r="BG1710" s="35">
        <v>10</v>
      </c>
      <c r="BH1710" s="35">
        <v>11.8</v>
      </c>
      <c r="BI1710" s="35">
        <v>10</v>
      </c>
      <c r="BJ1710" s="35">
        <v>9.1999999999999993</v>
      </c>
      <c r="BK1710" s="35">
        <v>9</v>
      </c>
      <c r="BL1710" s="35">
        <v>21</v>
      </c>
      <c r="BM1710" s="35">
        <v>19</v>
      </c>
      <c r="BN1710" s="35">
        <v>25.1</v>
      </c>
      <c r="BO1710" s="35">
        <v>19</v>
      </c>
      <c r="BP1710" s="35">
        <v>21.7</v>
      </c>
      <c r="BQ1710" s="35">
        <v>20</v>
      </c>
      <c r="BR1710" s="35">
        <v>24.4</v>
      </c>
      <c r="BS1710" s="35">
        <v>25</v>
      </c>
      <c r="BT1710" s="35">
        <v>21.6</v>
      </c>
      <c r="BU1710" s="35">
        <v>25</v>
      </c>
      <c r="BV1710" s="35">
        <v>25.2</v>
      </c>
      <c r="BW1710" s="35">
        <v>18</v>
      </c>
      <c r="BX1710" s="35">
        <v>14.9</v>
      </c>
      <c r="BY1710" s="35">
        <v>20</v>
      </c>
      <c r="BZ1710" s="35">
        <v>19.7</v>
      </c>
      <c r="CA1710" s="35">
        <v>20</v>
      </c>
      <c r="CB1710" s="35">
        <v>10.3</v>
      </c>
      <c r="CC1710" s="35">
        <v>10</v>
      </c>
      <c r="CD1710" s="35">
        <v>10.4</v>
      </c>
      <c r="CE1710" s="35">
        <v>10</v>
      </c>
      <c r="CF1710" s="35">
        <v>11.5</v>
      </c>
      <c r="CG1710" s="35">
        <v>9</v>
      </c>
      <c r="CH1710" s="35">
        <v>11.7</v>
      </c>
      <c r="CI1710" s="35">
        <v>9</v>
      </c>
    </row>
    <row r="1711" spans="1:87" x14ac:dyDescent="0.35">
      <c r="A1711" s="36">
        <v>46056.439583333333</v>
      </c>
      <c r="B1711" s="35">
        <v>-16.899999999999999</v>
      </c>
      <c r="C1711" s="35">
        <v>-25.5</v>
      </c>
      <c r="D1711" s="35">
        <v>-23</v>
      </c>
      <c r="E1711" s="35">
        <v>-4.2</v>
      </c>
      <c r="F1711" s="35">
        <v>-11</v>
      </c>
      <c r="G1711" s="35">
        <v>-23</v>
      </c>
      <c r="H1711" s="35">
        <v>-20.399999999999999</v>
      </c>
      <c r="I1711" s="35">
        <v>-19.8</v>
      </c>
      <c r="J1711" s="35">
        <v>-23</v>
      </c>
      <c r="K1711" s="35">
        <v>-19.899999999999999</v>
      </c>
      <c r="L1711" s="35">
        <v>-20.100000000000001</v>
      </c>
      <c r="M1711" s="35">
        <v>-23</v>
      </c>
      <c r="N1711" s="35">
        <v>-24</v>
      </c>
      <c r="O1711" s="35">
        <v>-22.8</v>
      </c>
      <c r="P1711" s="35">
        <v>-23</v>
      </c>
      <c r="Q1711" s="35">
        <v>-24</v>
      </c>
      <c r="R1711" s="35">
        <v>-23.6</v>
      </c>
      <c r="S1711" s="35">
        <v>-24</v>
      </c>
      <c r="T1711" s="35">
        <v>2.5</v>
      </c>
      <c r="U1711" s="35">
        <v>2.6</v>
      </c>
      <c r="V1711" s="35">
        <v>2</v>
      </c>
      <c r="W1711" s="35">
        <v>2.5</v>
      </c>
      <c r="X1711" s="35">
        <v>2.5</v>
      </c>
      <c r="Y1711" s="35">
        <v>2</v>
      </c>
      <c r="Z1711" s="35">
        <v>3.2</v>
      </c>
      <c r="AA1711" s="35">
        <v>2.5</v>
      </c>
      <c r="AB1711" s="35">
        <v>2</v>
      </c>
      <c r="AC1711" s="35">
        <v>2.7</v>
      </c>
      <c r="AD1711" s="35">
        <v>2.2999999999999998</v>
      </c>
      <c r="AE1711" s="35">
        <v>2</v>
      </c>
      <c r="AF1711" s="35">
        <v>2.7</v>
      </c>
      <c r="AG1711" s="35">
        <v>2.5</v>
      </c>
      <c r="AH1711" s="35">
        <v>2</v>
      </c>
      <c r="AI1711" s="35">
        <v>2.6</v>
      </c>
      <c r="AJ1711" s="35">
        <v>2.4</v>
      </c>
      <c r="AK1711" s="35">
        <v>2</v>
      </c>
      <c r="AL1711" s="35">
        <v>4.4000000000000004</v>
      </c>
      <c r="AM1711" s="35">
        <v>4</v>
      </c>
      <c r="AN1711" s="35">
        <v>4.9000000000000004</v>
      </c>
      <c r="AO1711" s="35">
        <v>4</v>
      </c>
      <c r="AP1711" s="35">
        <v>6</v>
      </c>
      <c r="AQ1711" s="35">
        <v>4</v>
      </c>
      <c r="AR1711" s="35">
        <v>5.4</v>
      </c>
      <c r="AS1711" s="35">
        <v>4</v>
      </c>
      <c r="AT1711" s="35">
        <v>-3.3</v>
      </c>
      <c r="AU1711" s="35">
        <v>-5.7</v>
      </c>
      <c r="AV1711" s="35">
        <v>-5</v>
      </c>
      <c r="AW1711" s="35">
        <v>-4.9000000000000004</v>
      </c>
      <c r="AX1711" s="35">
        <v>-5.0999999999999996</v>
      </c>
      <c r="AY1711" s="35">
        <v>-5</v>
      </c>
      <c r="AZ1711" s="35">
        <v>11.2</v>
      </c>
      <c r="BA1711" s="35">
        <v>10</v>
      </c>
      <c r="BB1711" s="35">
        <v>10.3</v>
      </c>
      <c r="BC1711" s="35">
        <v>10</v>
      </c>
      <c r="BD1711" s="35">
        <v>5.5</v>
      </c>
      <c r="BE1711" s="35">
        <v>4</v>
      </c>
      <c r="BF1711" s="35">
        <v>10.1</v>
      </c>
      <c r="BG1711" s="35">
        <v>10</v>
      </c>
      <c r="BH1711" s="35">
        <v>11.8</v>
      </c>
      <c r="BI1711" s="35">
        <v>10</v>
      </c>
      <c r="BJ1711" s="35">
        <v>9.1999999999999993</v>
      </c>
      <c r="BK1711" s="35">
        <v>9</v>
      </c>
      <c r="BL1711" s="35">
        <v>21</v>
      </c>
      <c r="BM1711" s="35">
        <v>19</v>
      </c>
      <c r="BN1711" s="35">
        <v>25.1</v>
      </c>
      <c r="BO1711" s="35">
        <v>19</v>
      </c>
      <c r="BP1711" s="35">
        <v>21.7</v>
      </c>
      <c r="BQ1711" s="35">
        <v>20</v>
      </c>
      <c r="BR1711" s="35">
        <v>24.4</v>
      </c>
      <c r="BS1711" s="35">
        <v>25</v>
      </c>
      <c r="BT1711" s="35">
        <v>21.6</v>
      </c>
      <c r="BU1711" s="35">
        <v>25</v>
      </c>
      <c r="BV1711" s="35">
        <v>25.2</v>
      </c>
      <c r="BW1711" s="35">
        <v>18</v>
      </c>
      <c r="BX1711" s="35">
        <v>14.9</v>
      </c>
      <c r="BY1711" s="35">
        <v>20</v>
      </c>
      <c r="BZ1711" s="35">
        <v>19.7</v>
      </c>
      <c r="CA1711" s="35">
        <v>20</v>
      </c>
      <c r="CB1711" s="35">
        <v>10.1</v>
      </c>
      <c r="CC1711" s="35">
        <v>10</v>
      </c>
      <c r="CD1711" s="35">
        <v>10.3</v>
      </c>
      <c r="CE1711" s="35">
        <v>10</v>
      </c>
      <c r="CF1711" s="35">
        <v>11.4</v>
      </c>
      <c r="CG1711" s="35">
        <v>9</v>
      </c>
      <c r="CH1711" s="35">
        <v>11.7</v>
      </c>
      <c r="CI1711" s="35">
        <v>9</v>
      </c>
    </row>
    <row r="1712" spans="1:87" x14ac:dyDescent="0.35">
      <c r="A1712" s="36">
        <v>46056.44027777778</v>
      </c>
      <c r="B1712" s="35">
        <v>-17</v>
      </c>
      <c r="C1712" s="35">
        <v>-23.6</v>
      </c>
      <c r="D1712" s="35">
        <v>-23</v>
      </c>
      <c r="E1712" s="35">
        <v>-4.8</v>
      </c>
      <c r="F1712" s="35">
        <v>-11.3</v>
      </c>
      <c r="G1712" s="35">
        <v>-23</v>
      </c>
      <c r="H1712" s="35">
        <v>-20.399999999999999</v>
      </c>
      <c r="I1712" s="35">
        <v>-16.5</v>
      </c>
      <c r="J1712" s="35">
        <v>-23</v>
      </c>
      <c r="K1712" s="35">
        <v>-19.899999999999999</v>
      </c>
      <c r="L1712" s="35">
        <v>-21</v>
      </c>
      <c r="M1712" s="35">
        <v>-23</v>
      </c>
      <c r="N1712" s="35">
        <v>-23.6</v>
      </c>
      <c r="O1712" s="35">
        <v>-22.9</v>
      </c>
      <c r="P1712" s="35">
        <v>-23</v>
      </c>
      <c r="Q1712" s="35">
        <v>-23.5</v>
      </c>
      <c r="R1712" s="35">
        <v>-23.4</v>
      </c>
      <c r="S1712" s="35">
        <v>-24</v>
      </c>
      <c r="T1712" s="35">
        <v>2.8</v>
      </c>
      <c r="U1712" s="35">
        <v>2.8</v>
      </c>
      <c r="V1712" s="35">
        <v>2</v>
      </c>
      <c r="W1712" s="35">
        <v>2.8</v>
      </c>
      <c r="X1712" s="35">
        <v>2.8</v>
      </c>
      <c r="Y1712" s="35">
        <v>2</v>
      </c>
      <c r="Z1712" s="35">
        <v>3.2</v>
      </c>
      <c r="AA1712" s="35">
        <v>2.9</v>
      </c>
      <c r="AB1712" s="35">
        <v>2</v>
      </c>
      <c r="AC1712" s="35">
        <v>2.9</v>
      </c>
      <c r="AD1712" s="35">
        <v>2.7</v>
      </c>
      <c r="AE1712" s="35">
        <v>2</v>
      </c>
      <c r="AF1712" s="35">
        <v>2.9</v>
      </c>
      <c r="AG1712" s="35">
        <v>2.8</v>
      </c>
      <c r="AH1712" s="35">
        <v>2</v>
      </c>
      <c r="AI1712" s="35">
        <v>2.8</v>
      </c>
      <c r="AJ1712" s="35">
        <v>2.7</v>
      </c>
      <c r="AK1712" s="35">
        <v>2</v>
      </c>
      <c r="AL1712" s="35">
        <v>4.5</v>
      </c>
      <c r="AM1712" s="35">
        <v>4</v>
      </c>
      <c r="AN1712" s="35">
        <v>4.9000000000000004</v>
      </c>
      <c r="AO1712" s="35">
        <v>4</v>
      </c>
      <c r="AP1712" s="35">
        <v>5.7</v>
      </c>
      <c r="AQ1712" s="35">
        <v>4</v>
      </c>
      <c r="AR1712" s="35">
        <v>5.6</v>
      </c>
      <c r="AS1712" s="35">
        <v>4</v>
      </c>
      <c r="AT1712" s="35">
        <v>-3.5</v>
      </c>
      <c r="AU1712" s="35">
        <v>-5.8</v>
      </c>
      <c r="AV1712" s="35">
        <v>-5</v>
      </c>
      <c r="AW1712" s="35">
        <v>-4.9000000000000004</v>
      </c>
      <c r="AX1712" s="35">
        <v>-5</v>
      </c>
      <c r="AY1712" s="35">
        <v>-5</v>
      </c>
      <c r="AZ1712" s="35">
        <v>10.199999999999999</v>
      </c>
      <c r="BA1712" s="35">
        <v>10</v>
      </c>
      <c r="BB1712" s="35">
        <v>10.3</v>
      </c>
      <c r="BC1712" s="35">
        <v>10</v>
      </c>
      <c r="BD1712" s="35">
        <v>5.7</v>
      </c>
      <c r="BE1712" s="35">
        <v>4</v>
      </c>
      <c r="BF1712" s="35">
        <v>9.6</v>
      </c>
      <c r="BG1712" s="35">
        <v>10</v>
      </c>
      <c r="BH1712" s="35">
        <v>11.7</v>
      </c>
      <c r="BI1712" s="35">
        <v>10</v>
      </c>
      <c r="BJ1712" s="35">
        <v>9.1</v>
      </c>
      <c r="BK1712" s="35">
        <v>9</v>
      </c>
      <c r="BL1712" s="35">
        <v>20.8</v>
      </c>
      <c r="BM1712" s="35">
        <v>19</v>
      </c>
      <c r="BN1712" s="35">
        <v>25.1</v>
      </c>
      <c r="BO1712" s="35">
        <v>19</v>
      </c>
      <c r="BP1712" s="35">
        <v>21.7</v>
      </c>
      <c r="BQ1712" s="35">
        <v>20</v>
      </c>
      <c r="BR1712" s="35">
        <v>24.4</v>
      </c>
      <c r="BS1712" s="35">
        <v>25</v>
      </c>
      <c r="BT1712" s="35">
        <v>21.6</v>
      </c>
      <c r="BU1712" s="35">
        <v>25</v>
      </c>
      <c r="BV1712" s="35">
        <v>25.3</v>
      </c>
      <c r="BW1712" s="35">
        <v>18</v>
      </c>
      <c r="BX1712" s="35">
        <v>14.9</v>
      </c>
      <c r="BY1712" s="35">
        <v>20</v>
      </c>
      <c r="BZ1712" s="35">
        <v>19.7</v>
      </c>
      <c r="CA1712" s="35">
        <v>20</v>
      </c>
      <c r="CB1712" s="35">
        <v>10</v>
      </c>
      <c r="CC1712" s="35">
        <v>10</v>
      </c>
      <c r="CD1712" s="35">
        <v>10.199999999999999</v>
      </c>
      <c r="CE1712" s="35">
        <v>10</v>
      </c>
      <c r="CF1712" s="35">
        <v>11.3</v>
      </c>
      <c r="CG1712" s="35">
        <v>9</v>
      </c>
      <c r="CH1712" s="35">
        <v>11.5</v>
      </c>
      <c r="CI1712" s="35">
        <v>9</v>
      </c>
    </row>
    <row r="1713" spans="1:87" x14ac:dyDescent="0.35">
      <c r="A1713" s="36">
        <v>46056.440972222219</v>
      </c>
      <c r="B1713" s="35">
        <v>-17.100000000000001</v>
      </c>
      <c r="C1713" s="35">
        <v>-21.9</v>
      </c>
      <c r="D1713" s="35">
        <v>-23</v>
      </c>
      <c r="E1713" s="35">
        <v>-4.8</v>
      </c>
      <c r="F1713" s="35">
        <v>-11.6</v>
      </c>
      <c r="G1713" s="35">
        <v>-23</v>
      </c>
      <c r="H1713" s="35">
        <v>-20.399999999999999</v>
      </c>
      <c r="I1713" s="35">
        <v>-10.9</v>
      </c>
      <c r="J1713" s="35">
        <v>-23</v>
      </c>
      <c r="K1713" s="35">
        <v>-20</v>
      </c>
      <c r="L1713" s="35">
        <v>-21.5</v>
      </c>
      <c r="M1713" s="35">
        <v>-23</v>
      </c>
      <c r="N1713" s="35">
        <v>-23.2</v>
      </c>
      <c r="O1713" s="35">
        <v>-22.9</v>
      </c>
      <c r="P1713" s="35">
        <v>-23</v>
      </c>
      <c r="Q1713" s="35">
        <v>-23.2</v>
      </c>
      <c r="R1713" s="35">
        <v>-23.1</v>
      </c>
      <c r="S1713" s="35">
        <v>-24</v>
      </c>
      <c r="T1713" s="35">
        <v>2.8</v>
      </c>
      <c r="U1713" s="35">
        <v>2.7</v>
      </c>
      <c r="V1713" s="35">
        <v>2</v>
      </c>
      <c r="W1713" s="35">
        <v>2.9</v>
      </c>
      <c r="X1713" s="35">
        <v>2.7</v>
      </c>
      <c r="Y1713" s="35">
        <v>2</v>
      </c>
      <c r="Z1713" s="35">
        <v>3.3</v>
      </c>
      <c r="AA1713" s="35">
        <v>2.9</v>
      </c>
      <c r="AB1713" s="35">
        <v>2</v>
      </c>
      <c r="AC1713" s="35">
        <v>3</v>
      </c>
      <c r="AD1713" s="35">
        <v>2.2999999999999998</v>
      </c>
      <c r="AE1713" s="35">
        <v>2</v>
      </c>
      <c r="AF1713" s="35">
        <v>3</v>
      </c>
      <c r="AG1713" s="35">
        <v>2.8</v>
      </c>
      <c r="AH1713" s="35">
        <v>2</v>
      </c>
      <c r="AI1713" s="35">
        <v>2.9</v>
      </c>
      <c r="AJ1713" s="35">
        <v>2.6</v>
      </c>
      <c r="AK1713" s="35">
        <v>2</v>
      </c>
      <c r="AL1713" s="35">
        <v>4.5999999999999996</v>
      </c>
      <c r="AM1713" s="35">
        <v>4</v>
      </c>
      <c r="AN1713" s="35">
        <v>4.9000000000000004</v>
      </c>
      <c r="AO1713" s="35">
        <v>4</v>
      </c>
      <c r="AP1713" s="35">
        <v>5.0999999999999996</v>
      </c>
      <c r="AQ1713" s="35">
        <v>4</v>
      </c>
      <c r="AR1713" s="35">
        <v>5.7</v>
      </c>
      <c r="AS1713" s="35">
        <v>4</v>
      </c>
      <c r="AT1713" s="35">
        <v>-3.7</v>
      </c>
      <c r="AU1713" s="35">
        <v>-6</v>
      </c>
      <c r="AV1713" s="35">
        <v>-5</v>
      </c>
      <c r="AW1713" s="35">
        <v>-4.9000000000000004</v>
      </c>
      <c r="AX1713" s="35">
        <v>-5.8</v>
      </c>
      <c r="AY1713" s="35">
        <v>-5</v>
      </c>
      <c r="AZ1713" s="35">
        <v>9.5</v>
      </c>
      <c r="BA1713" s="35">
        <v>10</v>
      </c>
      <c r="BB1713" s="35">
        <v>10.199999999999999</v>
      </c>
      <c r="BC1713" s="35">
        <v>10</v>
      </c>
      <c r="BD1713" s="35">
        <v>5.9</v>
      </c>
      <c r="BE1713" s="35">
        <v>4</v>
      </c>
      <c r="BF1713" s="35">
        <v>9.6</v>
      </c>
      <c r="BG1713" s="35">
        <v>10</v>
      </c>
      <c r="BH1713" s="35">
        <v>11.7</v>
      </c>
      <c r="BI1713" s="35">
        <v>10</v>
      </c>
      <c r="BJ1713" s="35">
        <v>9</v>
      </c>
      <c r="BK1713" s="35">
        <v>9</v>
      </c>
      <c r="BL1713" s="35">
        <v>20.5</v>
      </c>
      <c r="BM1713" s="35">
        <v>19</v>
      </c>
      <c r="BN1713" s="35">
        <v>25.1</v>
      </c>
      <c r="BO1713" s="35">
        <v>19</v>
      </c>
      <c r="BP1713" s="35">
        <v>21.7</v>
      </c>
      <c r="BQ1713" s="35">
        <v>20</v>
      </c>
      <c r="BR1713" s="35">
        <v>24.4</v>
      </c>
      <c r="BS1713" s="35">
        <v>25</v>
      </c>
      <c r="BT1713" s="35">
        <v>21.6</v>
      </c>
      <c r="BU1713" s="35">
        <v>25</v>
      </c>
      <c r="BV1713" s="35">
        <v>25.3</v>
      </c>
      <c r="BW1713" s="35">
        <v>18</v>
      </c>
      <c r="BX1713" s="35">
        <v>14.8</v>
      </c>
      <c r="BY1713" s="35">
        <v>20</v>
      </c>
      <c r="BZ1713" s="35">
        <v>19.7</v>
      </c>
      <c r="CA1713" s="35">
        <v>20</v>
      </c>
      <c r="CB1713" s="35">
        <v>10.199999999999999</v>
      </c>
      <c r="CC1713" s="35">
        <v>10</v>
      </c>
      <c r="CD1713" s="35">
        <v>10.1</v>
      </c>
      <c r="CE1713" s="35">
        <v>10</v>
      </c>
      <c r="CF1713" s="35">
        <v>11.1</v>
      </c>
      <c r="CG1713" s="35">
        <v>9</v>
      </c>
      <c r="CH1713" s="35">
        <v>11.3</v>
      </c>
      <c r="CI1713" s="35">
        <v>9</v>
      </c>
    </row>
    <row r="1714" spans="1:87" x14ac:dyDescent="0.35">
      <c r="A1714" s="36">
        <v>46056.441666666666</v>
      </c>
      <c r="B1714" s="35">
        <v>-17.2</v>
      </c>
      <c r="C1714" s="35">
        <v>-20.399999999999999</v>
      </c>
      <c r="D1714" s="35">
        <v>-23</v>
      </c>
      <c r="E1714" s="35">
        <v>-5.6</v>
      </c>
      <c r="F1714" s="35">
        <v>-11.9</v>
      </c>
      <c r="G1714" s="35">
        <v>-23</v>
      </c>
      <c r="H1714" s="35">
        <v>-20.399999999999999</v>
      </c>
      <c r="I1714" s="35">
        <v>-5.9</v>
      </c>
      <c r="J1714" s="35">
        <v>-23</v>
      </c>
      <c r="K1714" s="35">
        <v>-20.2</v>
      </c>
      <c r="L1714" s="35">
        <v>-22.3</v>
      </c>
      <c r="M1714" s="35">
        <v>-23</v>
      </c>
      <c r="N1714" s="35">
        <v>-22.9</v>
      </c>
      <c r="O1714" s="35">
        <v>-22.9</v>
      </c>
      <c r="P1714" s="35">
        <v>-23</v>
      </c>
      <c r="Q1714" s="35">
        <v>-22.9</v>
      </c>
      <c r="R1714" s="35">
        <v>-22.8</v>
      </c>
      <c r="S1714" s="35">
        <v>-24</v>
      </c>
      <c r="T1714" s="35">
        <v>2.9</v>
      </c>
      <c r="U1714" s="35">
        <v>2.8</v>
      </c>
      <c r="V1714" s="35">
        <v>2</v>
      </c>
      <c r="W1714" s="35">
        <v>2.9</v>
      </c>
      <c r="X1714" s="35">
        <v>2.8</v>
      </c>
      <c r="Y1714" s="35">
        <v>2</v>
      </c>
      <c r="Z1714" s="35">
        <v>3.3</v>
      </c>
      <c r="AA1714" s="35">
        <v>2.9</v>
      </c>
      <c r="AB1714" s="35">
        <v>2</v>
      </c>
      <c r="AC1714" s="35">
        <v>3</v>
      </c>
      <c r="AD1714" s="35">
        <v>2.5</v>
      </c>
      <c r="AE1714" s="35">
        <v>2</v>
      </c>
      <c r="AF1714" s="35">
        <v>3.1</v>
      </c>
      <c r="AG1714" s="35">
        <v>2.9</v>
      </c>
      <c r="AH1714" s="35">
        <v>2</v>
      </c>
      <c r="AI1714" s="35">
        <v>3</v>
      </c>
      <c r="AJ1714" s="35">
        <v>2.7</v>
      </c>
      <c r="AK1714" s="35">
        <v>2</v>
      </c>
      <c r="AL1714" s="35">
        <v>4.5999999999999996</v>
      </c>
      <c r="AM1714" s="35">
        <v>4</v>
      </c>
      <c r="AN1714" s="35">
        <v>4.9000000000000004</v>
      </c>
      <c r="AO1714" s="35">
        <v>4</v>
      </c>
      <c r="AP1714" s="35">
        <v>4</v>
      </c>
      <c r="AQ1714" s="35">
        <v>4</v>
      </c>
      <c r="AR1714" s="35">
        <v>5.9</v>
      </c>
      <c r="AS1714" s="35">
        <v>4</v>
      </c>
      <c r="AT1714" s="35">
        <v>-4.0999999999999996</v>
      </c>
      <c r="AU1714" s="35">
        <v>-6.8</v>
      </c>
      <c r="AV1714" s="35">
        <v>-5</v>
      </c>
      <c r="AW1714" s="35">
        <v>-5.0999999999999996</v>
      </c>
      <c r="AX1714" s="35">
        <v>-6.1</v>
      </c>
      <c r="AY1714" s="35">
        <v>-5</v>
      </c>
      <c r="AZ1714" s="35">
        <v>9.3000000000000007</v>
      </c>
      <c r="BA1714" s="35">
        <v>10</v>
      </c>
      <c r="BB1714" s="35">
        <v>10.199999999999999</v>
      </c>
      <c r="BC1714" s="35">
        <v>10</v>
      </c>
      <c r="BD1714" s="35">
        <v>6</v>
      </c>
      <c r="BE1714" s="35">
        <v>4</v>
      </c>
      <c r="BF1714" s="35">
        <v>9.8000000000000007</v>
      </c>
      <c r="BG1714" s="35">
        <v>10</v>
      </c>
      <c r="BH1714" s="35">
        <v>11.6</v>
      </c>
      <c r="BI1714" s="35">
        <v>10</v>
      </c>
      <c r="BJ1714" s="35">
        <v>9</v>
      </c>
      <c r="BK1714" s="35">
        <v>9</v>
      </c>
      <c r="BL1714" s="35">
        <v>20.100000000000001</v>
      </c>
      <c r="BM1714" s="35">
        <v>19</v>
      </c>
      <c r="BN1714" s="35">
        <v>25.1</v>
      </c>
      <c r="BO1714" s="35">
        <v>19</v>
      </c>
      <c r="BP1714" s="35">
        <v>21.7</v>
      </c>
      <c r="BQ1714" s="35">
        <v>20</v>
      </c>
      <c r="BR1714" s="35">
        <v>24.4</v>
      </c>
      <c r="BS1714" s="35">
        <v>25</v>
      </c>
      <c r="BT1714" s="35">
        <v>21.6</v>
      </c>
      <c r="BU1714" s="35">
        <v>25</v>
      </c>
      <c r="BV1714" s="35">
        <v>25.3</v>
      </c>
      <c r="BW1714" s="35">
        <v>18</v>
      </c>
      <c r="BX1714" s="35">
        <v>14.8</v>
      </c>
      <c r="BY1714" s="35">
        <v>20</v>
      </c>
      <c r="BZ1714" s="35">
        <v>19.7</v>
      </c>
      <c r="CA1714" s="35">
        <v>20</v>
      </c>
      <c r="CB1714" s="35">
        <v>10.6</v>
      </c>
      <c r="CC1714" s="35">
        <v>10</v>
      </c>
      <c r="CD1714" s="35">
        <v>10</v>
      </c>
      <c r="CE1714" s="35">
        <v>10</v>
      </c>
      <c r="CF1714" s="35">
        <v>11.1</v>
      </c>
      <c r="CG1714" s="35">
        <v>9</v>
      </c>
      <c r="CH1714" s="35">
        <v>11.3</v>
      </c>
      <c r="CI1714" s="35">
        <v>9</v>
      </c>
    </row>
    <row r="1715" spans="1:87" x14ac:dyDescent="0.35">
      <c r="A1715" s="36">
        <v>46056.442361111112</v>
      </c>
      <c r="B1715" s="35">
        <v>-17.2</v>
      </c>
      <c r="C1715" s="35">
        <v>-19.5</v>
      </c>
      <c r="D1715" s="35">
        <v>-23</v>
      </c>
      <c r="E1715" s="35">
        <v>-5.8</v>
      </c>
      <c r="F1715" s="35">
        <v>-12.2</v>
      </c>
      <c r="G1715" s="35">
        <v>-23</v>
      </c>
      <c r="H1715" s="35">
        <v>-20.399999999999999</v>
      </c>
      <c r="I1715" s="35">
        <v>-2.1</v>
      </c>
      <c r="J1715" s="35">
        <v>-23</v>
      </c>
      <c r="K1715" s="35">
        <v>-20.6</v>
      </c>
      <c r="L1715" s="35">
        <v>-22.3</v>
      </c>
      <c r="M1715" s="35">
        <v>-23</v>
      </c>
      <c r="N1715" s="35">
        <v>-22.7</v>
      </c>
      <c r="O1715" s="35">
        <v>-22.9</v>
      </c>
      <c r="P1715" s="35">
        <v>-23</v>
      </c>
      <c r="Q1715" s="35">
        <v>-22.6</v>
      </c>
      <c r="R1715" s="35">
        <v>-22.6</v>
      </c>
      <c r="S1715" s="35">
        <v>-24</v>
      </c>
      <c r="T1715" s="35">
        <v>3</v>
      </c>
      <c r="U1715" s="35">
        <v>3</v>
      </c>
      <c r="V1715" s="35">
        <v>2</v>
      </c>
      <c r="W1715" s="35">
        <v>3.1</v>
      </c>
      <c r="X1715" s="35">
        <v>2.9</v>
      </c>
      <c r="Y1715" s="35">
        <v>2</v>
      </c>
      <c r="Z1715" s="35">
        <v>3.3</v>
      </c>
      <c r="AA1715" s="35">
        <v>2.9</v>
      </c>
      <c r="AB1715" s="35">
        <v>2</v>
      </c>
      <c r="AC1715" s="35">
        <v>3</v>
      </c>
      <c r="AD1715" s="35">
        <v>2.4</v>
      </c>
      <c r="AE1715" s="35">
        <v>2</v>
      </c>
      <c r="AF1715" s="35">
        <v>3.2</v>
      </c>
      <c r="AG1715" s="35">
        <v>3.1</v>
      </c>
      <c r="AH1715" s="35">
        <v>2</v>
      </c>
      <c r="AI1715" s="35">
        <v>3.1</v>
      </c>
      <c r="AJ1715" s="35">
        <v>2.9</v>
      </c>
      <c r="AK1715" s="35">
        <v>2</v>
      </c>
      <c r="AL1715" s="35">
        <v>4.7</v>
      </c>
      <c r="AM1715" s="35">
        <v>4</v>
      </c>
      <c r="AN1715" s="35">
        <v>4.9000000000000004</v>
      </c>
      <c r="AO1715" s="35">
        <v>4</v>
      </c>
      <c r="AP1715" s="35">
        <v>3.3</v>
      </c>
      <c r="AQ1715" s="35">
        <v>4</v>
      </c>
      <c r="AR1715" s="35">
        <v>6</v>
      </c>
      <c r="AS1715" s="35">
        <v>4</v>
      </c>
      <c r="AT1715" s="35">
        <v>-4.5</v>
      </c>
      <c r="AU1715" s="35">
        <v>-7.2</v>
      </c>
      <c r="AV1715" s="35">
        <v>-5</v>
      </c>
      <c r="AW1715" s="35">
        <v>-5.0999999999999996</v>
      </c>
      <c r="AX1715" s="35">
        <v>-5.6</v>
      </c>
      <c r="AY1715" s="35">
        <v>-5</v>
      </c>
      <c r="AZ1715" s="35">
        <v>9.3000000000000007</v>
      </c>
      <c r="BA1715" s="35">
        <v>10</v>
      </c>
      <c r="BB1715" s="35">
        <v>10.1</v>
      </c>
      <c r="BC1715" s="35">
        <v>10</v>
      </c>
      <c r="BD1715" s="35">
        <v>6</v>
      </c>
      <c r="BE1715" s="35">
        <v>4</v>
      </c>
      <c r="BF1715" s="35">
        <v>10</v>
      </c>
      <c r="BG1715" s="35">
        <v>10</v>
      </c>
      <c r="BH1715" s="35">
        <v>11.6</v>
      </c>
      <c r="BI1715" s="35">
        <v>10</v>
      </c>
      <c r="BJ1715" s="35">
        <v>9</v>
      </c>
      <c r="BK1715" s="35">
        <v>9</v>
      </c>
      <c r="BL1715" s="35">
        <v>19.8</v>
      </c>
      <c r="BM1715" s="35">
        <v>19</v>
      </c>
      <c r="BN1715" s="35">
        <v>25.2</v>
      </c>
      <c r="BO1715" s="35">
        <v>19</v>
      </c>
      <c r="BP1715" s="35">
        <v>21.5</v>
      </c>
      <c r="BQ1715" s="35">
        <v>20</v>
      </c>
      <c r="BR1715" s="35">
        <v>24.4</v>
      </c>
      <c r="BS1715" s="35">
        <v>25</v>
      </c>
      <c r="BT1715" s="35">
        <v>21.6</v>
      </c>
      <c r="BU1715" s="35">
        <v>25</v>
      </c>
      <c r="BV1715" s="35">
        <v>25.3</v>
      </c>
      <c r="BW1715" s="35">
        <v>18</v>
      </c>
      <c r="BX1715" s="35">
        <v>14.8</v>
      </c>
      <c r="BY1715" s="35">
        <v>20</v>
      </c>
      <c r="BZ1715" s="35">
        <v>19.7</v>
      </c>
      <c r="CA1715" s="35">
        <v>20</v>
      </c>
      <c r="CB1715" s="35">
        <v>11.1</v>
      </c>
      <c r="CC1715" s="35">
        <v>10</v>
      </c>
      <c r="CD1715" s="35">
        <v>10</v>
      </c>
      <c r="CE1715" s="35">
        <v>10</v>
      </c>
      <c r="CF1715" s="35">
        <v>10.9</v>
      </c>
      <c r="CG1715" s="35">
        <v>9</v>
      </c>
      <c r="CH1715" s="35">
        <v>11.1</v>
      </c>
      <c r="CI1715" s="35">
        <v>9</v>
      </c>
    </row>
    <row r="1716" spans="1:87" x14ac:dyDescent="0.35">
      <c r="A1716" s="36">
        <v>46056.443055555559</v>
      </c>
      <c r="B1716" s="35">
        <v>-17.2</v>
      </c>
      <c r="C1716" s="35">
        <v>-19</v>
      </c>
      <c r="D1716" s="35">
        <v>-23</v>
      </c>
      <c r="E1716" s="35">
        <v>-6.6</v>
      </c>
      <c r="F1716" s="35">
        <v>-12.4</v>
      </c>
      <c r="G1716" s="35">
        <v>-23</v>
      </c>
      <c r="H1716" s="35">
        <v>-20.399999999999999</v>
      </c>
      <c r="I1716" s="35">
        <v>-0.4</v>
      </c>
      <c r="J1716" s="35">
        <v>-23</v>
      </c>
      <c r="K1716" s="35">
        <v>-20.9</v>
      </c>
      <c r="L1716" s="35">
        <v>-21.9</v>
      </c>
      <c r="M1716" s="35">
        <v>-23</v>
      </c>
      <c r="N1716" s="35">
        <v>-22.5</v>
      </c>
      <c r="O1716" s="35">
        <v>-22.8</v>
      </c>
      <c r="P1716" s="35">
        <v>-23</v>
      </c>
      <c r="Q1716" s="35">
        <v>-22.4</v>
      </c>
      <c r="R1716" s="35">
        <v>-22.3</v>
      </c>
      <c r="S1716" s="35">
        <v>-24</v>
      </c>
      <c r="T1716" s="35">
        <v>3.2</v>
      </c>
      <c r="U1716" s="35">
        <v>3.1</v>
      </c>
      <c r="V1716" s="35">
        <v>2</v>
      </c>
      <c r="W1716" s="35">
        <v>3.2</v>
      </c>
      <c r="X1716" s="35">
        <v>3.1</v>
      </c>
      <c r="Y1716" s="35">
        <v>2</v>
      </c>
      <c r="Z1716" s="35">
        <v>3.3</v>
      </c>
      <c r="AA1716" s="35">
        <v>2.9</v>
      </c>
      <c r="AB1716" s="35">
        <v>2</v>
      </c>
      <c r="AC1716" s="35">
        <v>3</v>
      </c>
      <c r="AD1716" s="35">
        <v>2.4</v>
      </c>
      <c r="AE1716" s="35">
        <v>2</v>
      </c>
      <c r="AF1716" s="35">
        <v>3.3</v>
      </c>
      <c r="AG1716" s="35">
        <v>3.2</v>
      </c>
      <c r="AH1716" s="35">
        <v>2</v>
      </c>
      <c r="AI1716" s="35">
        <v>3.2</v>
      </c>
      <c r="AJ1716" s="35">
        <v>3.1</v>
      </c>
      <c r="AK1716" s="35">
        <v>2</v>
      </c>
      <c r="AL1716" s="35">
        <v>4.8</v>
      </c>
      <c r="AM1716" s="35">
        <v>4</v>
      </c>
      <c r="AN1716" s="35">
        <v>5</v>
      </c>
      <c r="AO1716" s="35">
        <v>4</v>
      </c>
      <c r="AP1716" s="35">
        <v>3.2</v>
      </c>
      <c r="AQ1716" s="35">
        <v>4</v>
      </c>
      <c r="AR1716" s="35">
        <v>6.2</v>
      </c>
      <c r="AS1716" s="35">
        <v>4</v>
      </c>
      <c r="AT1716" s="35">
        <v>-4.7</v>
      </c>
      <c r="AU1716" s="35">
        <v>-6</v>
      </c>
      <c r="AV1716" s="35">
        <v>-5</v>
      </c>
      <c r="AW1716" s="35">
        <v>-4.7</v>
      </c>
      <c r="AX1716" s="35">
        <v>-4.7</v>
      </c>
      <c r="AY1716" s="35">
        <v>-5</v>
      </c>
      <c r="AZ1716" s="35">
        <v>9.4</v>
      </c>
      <c r="BA1716" s="35">
        <v>10</v>
      </c>
      <c r="BB1716" s="35">
        <v>10</v>
      </c>
      <c r="BC1716" s="35">
        <v>10</v>
      </c>
      <c r="BD1716" s="35">
        <v>5.3</v>
      </c>
      <c r="BE1716" s="35">
        <v>4</v>
      </c>
      <c r="BF1716" s="35">
        <v>10.4</v>
      </c>
      <c r="BG1716" s="35">
        <v>10</v>
      </c>
      <c r="BH1716" s="35">
        <v>11.6</v>
      </c>
      <c r="BI1716" s="35">
        <v>10</v>
      </c>
      <c r="BJ1716" s="35">
        <v>9</v>
      </c>
      <c r="BK1716" s="35">
        <v>9</v>
      </c>
      <c r="BL1716" s="35">
        <v>19.399999999999999</v>
      </c>
      <c r="BM1716" s="35">
        <v>19</v>
      </c>
      <c r="BN1716" s="35">
        <v>25.2</v>
      </c>
      <c r="BO1716" s="35">
        <v>19</v>
      </c>
      <c r="BP1716" s="35">
        <v>21.5</v>
      </c>
      <c r="BQ1716" s="35">
        <v>20</v>
      </c>
      <c r="BR1716" s="35">
        <v>24.4</v>
      </c>
      <c r="BS1716" s="35">
        <v>25</v>
      </c>
      <c r="BT1716" s="35">
        <v>21.6</v>
      </c>
      <c r="BU1716" s="35">
        <v>25</v>
      </c>
      <c r="BV1716" s="35">
        <v>25.3</v>
      </c>
      <c r="BW1716" s="35">
        <v>18</v>
      </c>
      <c r="BX1716" s="35">
        <v>14.8</v>
      </c>
      <c r="BY1716" s="35">
        <v>20</v>
      </c>
      <c r="BZ1716" s="35">
        <v>19.7</v>
      </c>
      <c r="CA1716" s="35">
        <v>20</v>
      </c>
      <c r="CB1716" s="35">
        <v>11.7</v>
      </c>
      <c r="CC1716" s="35">
        <v>10</v>
      </c>
      <c r="CD1716" s="35">
        <v>10.3</v>
      </c>
      <c r="CE1716" s="35">
        <v>10</v>
      </c>
      <c r="CF1716" s="35">
        <v>10.9</v>
      </c>
      <c r="CG1716" s="35">
        <v>9</v>
      </c>
      <c r="CH1716" s="35">
        <v>11.1</v>
      </c>
      <c r="CI1716" s="35">
        <v>9</v>
      </c>
    </row>
    <row r="1717" spans="1:87" x14ac:dyDescent="0.35">
      <c r="A1717" s="36">
        <v>46056.443749999999</v>
      </c>
      <c r="B1717" s="35">
        <v>-17.100000000000001</v>
      </c>
      <c r="C1717" s="35">
        <v>-18.8</v>
      </c>
      <c r="D1717" s="35">
        <v>-23</v>
      </c>
      <c r="E1717" s="35">
        <v>-7.7</v>
      </c>
      <c r="F1717" s="35">
        <v>-12.5</v>
      </c>
      <c r="G1717" s="35">
        <v>-23</v>
      </c>
      <c r="H1717" s="35">
        <v>-20.399999999999999</v>
      </c>
      <c r="I1717" s="35">
        <v>0.3</v>
      </c>
      <c r="J1717" s="35">
        <v>-23</v>
      </c>
      <c r="K1717" s="35">
        <v>-21.2</v>
      </c>
      <c r="L1717" s="35">
        <v>-21.9</v>
      </c>
      <c r="M1717" s="35">
        <v>-23</v>
      </c>
      <c r="N1717" s="35">
        <v>-22.2</v>
      </c>
      <c r="O1717" s="35">
        <v>-22.7</v>
      </c>
      <c r="P1717" s="35">
        <v>-23</v>
      </c>
      <c r="Q1717" s="35">
        <v>-22.2</v>
      </c>
      <c r="R1717" s="35">
        <v>-22.1</v>
      </c>
      <c r="S1717" s="35">
        <v>-24</v>
      </c>
      <c r="T1717" s="35">
        <v>3.3</v>
      </c>
      <c r="U1717" s="35">
        <v>3.3</v>
      </c>
      <c r="V1717" s="35">
        <v>2</v>
      </c>
      <c r="W1717" s="35">
        <v>3.3</v>
      </c>
      <c r="X1717" s="35">
        <v>3.2</v>
      </c>
      <c r="Y1717" s="35">
        <v>2</v>
      </c>
      <c r="Z1717" s="35">
        <v>3.3</v>
      </c>
      <c r="AA1717" s="35">
        <v>2.8</v>
      </c>
      <c r="AB1717" s="35">
        <v>2</v>
      </c>
      <c r="AC1717" s="35">
        <v>3</v>
      </c>
      <c r="AD1717" s="35">
        <v>2</v>
      </c>
      <c r="AE1717" s="35">
        <v>2</v>
      </c>
      <c r="AF1717" s="35">
        <v>3.5</v>
      </c>
      <c r="AG1717" s="35">
        <v>3.3</v>
      </c>
      <c r="AH1717" s="35">
        <v>2</v>
      </c>
      <c r="AI1717" s="35">
        <v>3.4</v>
      </c>
      <c r="AJ1717" s="35">
        <v>3.2</v>
      </c>
      <c r="AK1717" s="35">
        <v>2</v>
      </c>
      <c r="AL1717" s="35">
        <v>4.9000000000000004</v>
      </c>
      <c r="AM1717" s="35">
        <v>4</v>
      </c>
      <c r="AN1717" s="35">
        <v>5</v>
      </c>
      <c r="AO1717" s="35">
        <v>4</v>
      </c>
      <c r="AP1717" s="35">
        <v>3.2</v>
      </c>
      <c r="AQ1717" s="35">
        <v>4</v>
      </c>
      <c r="AR1717" s="35">
        <v>6.3</v>
      </c>
      <c r="AS1717" s="35">
        <v>4</v>
      </c>
      <c r="AT1717" s="35">
        <v>-4.0999999999999996</v>
      </c>
      <c r="AU1717" s="35">
        <v>-4.9000000000000004</v>
      </c>
      <c r="AV1717" s="35">
        <v>-5</v>
      </c>
      <c r="AW1717" s="35">
        <v>-4.0999999999999996</v>
      </c>
      <c r="AX1717" s="35">
        <v>-3.9</v>
      </c>
      <c r="AY1717" s="35">
        <v>-5</v>
      </c>
      <c r="AZ1717" s="35">
        <v>9.5</v>
      </c>
      <c r="BA1717" s="35">
        <v>10</v>
      </c>
      <c r="BB1717" s="35">
        <v>9.8000000000000007</v>
      </c>
      <c r="BC1717" s="35">
        <v>10</v>
      </c>
      <c r="BD1717" s="35">
        <v>4.7</v>
      </c>
      <c r="BE1717" s="35">
        <v>4</v>
      </c>
      <c r="BF1717" s="35">
        <v>10.6</v>
      </c>
      <c r="BG1717" s="35">
        <v>10</v>
      </c>
      <c r="BH1717" s="35">
        <v>11.7</v>
      </c>
      <c r="BI1717" s="35">
        <v>10</v>
      </c>
      <c r="BJ1717" s="35">
        <v>9</v>
      </c>
      <c r="BK1717" s="35">
        <v>9</v>
      </c>
      <c r="BL1717" s="35">
        <v>19.100000000000001</v>
      </c>
      <c r="BM1717" s="35">
        <v>19</v>
      </c>
      <c r="BN1717" s="35">
        <v>25.2</v>
      </c>
      <c r="BO1717" s="35">
        <v>19</v>
      </c>
      <c r="BP1717" s="35">
        <v>21.4</v>
      </c>
      <c r="BQ1717" s="35">
        <v>20</v>
      </c>
      <c r="BR1717" s="35">
        <v>24.5</v>
      </c>
      <c r="BS1717" s="35">
        <v>25</v>
      </c>
      <c r="BT1717" s="35">
        <v>21.6</v>
      </c>
      <c r="BU1717" s="35">
        <v>25</v>
      </c>
      <c r="BV1717" s="35">
        <v>25.3</v>
      </c>
      <c r="BW1717" s="35">
        <v>18</v>
      </c>
      <c r="BX1717" s="35">
        <v>14.8</v>
      </c>
      <c r="BY1717" s="35">
        <v>20</v>
      </c>
      <c r="BZ1717" s="35">
        <v>19.7</v>
      </c>
      <c r="CA1717" s="35">
        <v>20</v>
      </c>
      <c r="CB1717" s="35">
        <v>11.9</v>
      </c>
      <c r="CC1717" s="35">
        <v>10</v>
      </c>
      <c r="CD1717" s="35">
        <v>10.5</v>
      </c>
      <c r="CE1717" s="35">
        <v>10</v>
      </c>
      <c r="CF1717" s="35">
        <v>10.9</v>
      </c>
      <c r="CG1717" s="35">
        <v>9</v>
      </c>
      <c r="CH1717" s="35">
        <v>11.1</v>
      </c>
      <c r="CI1717" s="35">
        <v>9</v>
      </c>
    </row>
    <row r="1718" spans="1:87" x14ac:dyDescent="0.35">
      <c r="A1718" s="36">
        <v>46056.444444444445</v>
      </c>
      <c r="B1718" s="35">
        <v>-17.100000000000001</v>
      </c>
      <c r="C1718" s="35">
        <v>-19.100000000000001</v>
      </c>
      <c r="D1718" s="35">
        <v>-23</v>
      </c>
      <c r="E1718" s="35">
        <v>-9</v>
      </c>
      <c r="F1718" s="35">
        <v>-12.8</v>
      </c>
      <c r="G1718" s="35">
        <v>-23</v>
      </c>
      <c r="H1718" s="35">
        <v>-20.399999999999999</v>
      </c>
      <c r="I1718" s="35">
        <v>1.4</v>
      </c>
      <c r="J1718" s="35">
        <v>-23</v>
      </c>
      <c r="K1718" s="35">
        <v>-21.3</v>
      </c>
      <c r="L1718" s="35">
        <v>-21.9</v>
      </c>
      <c r="M1718" s="35">
        <v>-23</v>
      </c>
      <c r="N1718" s="35">
        <v>-22.1</v>
      </c>
      <c r="O1718" s="35">
        <v>-22.5</v>
      </c>
      <c r="P1718" s="35">
        <v>-23</v>
      </c>
      <c r="Q1718" s="35">
        <v>-22.1</v>
      </c>
      <c r="R1718" s="35">
        <v>-22</v>
      </c>
      <c r="S1718" s="35">
        <v>-24</v>
      </c>
      <c r="T1718" s="35">
        <v>3.4</v>
      </c>
      <c r="U1718" s="35">
        <v>3.4</v>
      </c>
      <c r="V1718" s="35">
        <v>2</v>
      </c>
      <c r="W1718" s="35">
        <v>3.4</v>
      </c>
      <c r="X1718" s="35">
        <v>3.3</v>
      </c>
      <c r="Y1718" s="35">
        <v>2</v>
      </c>
      <c r="Z1718" s="35">
        <v>3.1</v>
      </c>
      <c r="AA1718" s="35">
        <v>2.4</v>
      </c>
      <c r="AB1718" s="35">
        <v>2</v>
      </c>
      <c r="AC1718" s="35">
        <v>2.7</v>
      </c>
      <c r="AD1718" s="35">
        <v>0.3</v>
      </c>
      <c r="AE1718" s="35">
        <v>2</v>
      </c>
      <c r="AF1718" s="35">
        <v>3.6</v>
      </c>
      <c r="AG1718" s="35">
        <v>3.5</v>
      </c>
      <c r="AH1718" s="35">
        <v>2</v>
      </c>
      <c r="AI1718" s="35">
        <v>3.5</v>
      </c>
      <c r="AJ1718" s="35">
        <v>3.4</v>
      </c>
      <c r="AK1718" s="35">
        <v>2</v>
      </c>
      <c r="AL1718" s="35">
        <v>4.9000000000000004</v>
      </c>
      <c r="AM1718" s="35">
        <v>4</v>
      </c>
      <c r="AN1718" s="35">
        <v>5</v>
      </c>
      <c r="AO1718" s="35">
        <v>4</v>
      </c>
      <c r="AP1718" s="35">
        <v>3.5</v>
      </c>
      <c r="AQ1718" s="35">
        <v>4</v>
      </c>
      <c r="AR1718" s="35">
        <v>6.4</v>
      </c>
      <c r="AS1718" s="35">
        <v>4</v>
      </c>
      <c r="AT1718" s="35">
        <v>-3.9</v>
      </c>
      <c r="AU1718" s="35">
        <v>-5.6</v>
      </c>
      <c r="AV1718" s="35">
        <v>-5</v>
      </c>
      <c r="AW1718" s="35">
        <v>-3.6</v>
      </c>
      <c r="AX1718" s="35">
        <v>-3.4</v>
      </c>
      <c r="AY1718" s="35">
        <v>-5</v>
      </c>
      <c r="AZ1718" s="35">
        <v>9.6999999999999993</v>
      </c>
      <c r="BA1718" s="35">
        <v>10</v>
      </c>
      <c r="BB1718" s="35">
        <v>9.6999999999999993</v>
      </c>
      <c r="BC1718" s="35">
        <v>10</v>
      </c>
      <c r="BD1718" s="35">
        <v>4.5</v>
      </c>
      <c r="BE1718" s="35">
        <v>4</v>
      </c>
      <c r="BF1718" s="35">
        <v>10.9</v>
      </c>
      <c r="BG1718" s="35">
        <v>10</v>
      </c>
      <c r="BH1718" s="35">
        <v>11.7</v>
      </c>
      <c r="BI1718" s="35">
        <v>10</v>
      </c>
      <c r="BJ1718" s="35">
        <v>9</v>
      </c>
      <c r="BK1718" s="35">
        <v>9</v>
      </c>
      <c r="BL1718" s="35">
        <v>18.899999999999999</v>
      </c>
      <c r="BM1718" s="35">
        <v>19</v>
      </c>
      <c r="BN1718" s="35">
        <v>25.2</v>
      </c>
      <c r="BO1718" s="35">
        <v>19</v>
      </c>
      <c r="BP1718" s="35">
        <v>21.3</v>
      </c>
      <c r="BQ1718" s="35">
        <v>20</v>
      </c>
      <c r="BR1718" s="35">
        <v>24.5</v>
      </c>
      <c r="BS1718" s="35">
        <v>25</v>
      </c>
      <c r="BT1718" s="35">
        <v>21.6</v>
      </c>
      <c r="BU1718" s="35">
        <v>25</v>
      </c>
      <c r="BV1718" s="35">
        <v>25.3</v>
      </c>
      <c r="BW1718" s="35">
        <v>18</v>
      </c>
      <c r="BX1718" s="35">
        <v>14.8</v>
      </c>
      <c r="BY1718" s="35">
        <v>20</v>
      </c>
      <c r="BZ1718" s="35">
        <v>19.8</v>
      </c>
      <c r="CA1718" s="35">
        <v>20</v>
      </c>
      <c r="CB1718" s="35">
        <v>12</v>
      </c>
      <c r="CC1718" s="35">
        <v>10</v>
      </c>
      <c r="CD1718" s="35">
        <v>10.7</v>
      </c>
      <c r="CE1718" s="35">
        <v>10</v>
      </c>
      <c r="CF1718" s="35">
        <v>11</v>
      </c>
      <c r="CG1718" s="35">
        <v>9</v>
      </c>
      <c r="CH1718" s="35">
        <v>11.3</v>
      </c>
      <c r="CI1718" s="35">
        <v>9</v>
      </c>
    </row>
    <row r="1719" spans="1:87" x14ac:dyDescent="0.35">
      <c r="A1719" s="36">
        <v>46056.445138888892</v>
      </c>
      <c r="B1719" s="35">
        <v>-17.100000000000001</v>
      </c>
      <c r="C1719" s="35">
        <v>-22.9</v>
      </c>
      <c r="D1719" s="35">
        <v>-23</v>
      </c>
      <c r="E1719" s="35">
        <v>-10</v>
      </c>
      <c r="F1719" s="35">
        <v>-13</v>
      </c>
      <c r="G1719" s="35">
        <v>-23</v>
      </c>
      <c r="H1719" s="35">
        <v>-20.399999999999999</v>
      </c>
      <c r="I1719" s="35">
        <v>3.5</v>
      </c>
      <c r="J1719" s="35">
        <v>-23</v>
      </c>
      <c r="K1719" s="35">
        <v>-21.3</v>
      </c>
      <c r="L1719" s="35">
        <v>-21.9</v>
      </c>
      <c r="M1719" s="35">
        <v>-23</v>
      </c>
      <c r="N1719" s="35">
        <v>-22</v>
      </c>
      <c r="O1719" s="35">
        <v>-22.4</v>
      </c>
      <c r="P1719" s="35">
        <v>-23</v>
      </c>
      <c r="Q1719" s="35">
        <v>-21.9</v>
      </c>
      <c r="R1719" s="35">
        <v>-21.8</v>
      </c>
      <c r="S1719" s="35">
        <v>-24</v>
      </c>
      <c r="T1719" s="35">
        <v>3.5</v>
      </c>
      <c r="U1719" s="35">
        <v>3.5</v>
      </c>
      <c r="V1719" s="35">
        <v>2</v>
      </c>
      <c r="W1719" s="35">
        <v>3.5</v>
      </c>
      <c r="X1719" s="35">
        <v>3.4</v>
      </c>
      <c r="Y1719" s="35">
        <v>2</v>
      </c>
      <c r="Z1719" s="35">
        <v>2.7</v>
      </c>
      <c r="AA1719" s="35">
        <v>1.9</v>
      </c>
      <c r="AB1719" s="35">
        <v>2</v>
      </c>
      <c r="AC1719" s="35">
        <v>2.2000000000000002</v>
      </c>
      <c r="AD1719" s="35">
        <v>0.4</v>
      </c>
      <c r="AE1719" s="35">
        <v>2</v>
      </c>
      <c r="AF1719" s="35">
        <v>3.7</v>
      </c>
      <c r="AG1719" s="35">
        <v>3.6</v>
      </c>
      <c r="AH1719" s="35">
        <v>2</v>
      </c>
      <c r="AI1719" s="35">
        <v>3.6</v>
      </c>
      <c r="AJ1719" s="35">
        <v>3.5</v>
      </c>
      <c r="AK1719" s="35">
        <v>2</v>
      </c>
      <c r="AL1719" s="35">
        <v>5</v>
      </c>
      <c r="AM1719" s="35">
        <v>4</v>
      </c>
      <c r="AN1719" s="35">
        <v>4.9000000000000004</v>
      </c>
      <c r="AO1719" s="35">
        <v>4</v>
      </c>
      <c r="AP1719" s="35">
        <v>3.8</v>
      </c>
      <c r="AQ1719" s="35">
        <v>4</v>
      </c>
      <c r="AR1719" s="35">
        <v>6.5</v>
      </c>
      <c r="AS1719" s="35">
        <v>4</v>
      </c>
      <c r="AT1719" s="35">
        <v>-4.3</v>
      </c>
      <c r="AU1719" s="35">
        <v>-6.8</v>
      </c>
      <c r="AV1719" s="35">
        <v>-5</v>
      </c>
      <c r="AW1719" s="35">
        <v>-3.1</v>
      </c>
      <c r="AX1719" s="35">
        <v>-2.9</v>
      </c>
      <c r="AY1719" s="35">
        <v>-5</v>
      </c>
      <c r="AZ1719" s="35">
        <v>9.9</v>
      </c>
      <c r="BA1719" s="35">
        <v>10</v>
      </c>
      <c r="BB1719" s="35">
        <v>9.8000000000000007</v>
      </c>
      <c r="BC1719" s="35">
        <v>10</v>
      </c>
      <c r="BD1719" s="35">
        <v>4.3</v>
      </c>
      <c r="BE1719" s="35">
        <v>4</v>
      </c>
      <c r="BF1719" s="35">
        <v>11</v>
      </c>
      <c r="BG1719" s="35">
        <v>10</v>
      </c>
      <c r="BH1719" s="35">
        <v>11.7</v>
      </c>
      <c r="BI1719" s="35">
        <v>10</v>
      </c>
      <c r="BJ1719" s="35">
        <v>9</v>
      </c>
      <c r="BK1719" s="35">
        <v>9</v>
      </c>
      <c r="BL1719" s="35">
        <v>18.7</v>
      </c>
      <c r="BM1719" s="35">
        <v>19</v>
      </c>
      <c r="BN1719" s="35">
        <v>25.2</v>
      </c>
      <c r="BO1719" s="35">
        <v>19</v>
      </c>
      <c r="BP1719" s="35">
        <v>21.3</v>
      </c>
      <c r="BQ1719" s="35">
        <v>20</v>
      </c>
      <c r="BR1719" s="35">
        <v>24.5</v>
      </c>
      <c r="BS1719" s="35">
        <v>25</v>
      </c>
      <c r="BT1719" s="35">
        <v>21.6</v>
      </c>
      <c r="BU1719" s="35">
        <v>25</v>
      </c>
      <c r="BV1719" s="35">
        <v>25.3</v>
      </c>
      <c r="BW1719" s="35">
        <v>18</v>
      </c>
      <c r="BX1719" s="35">
        <v>14.8</v>
      </c>
      <c r="BY1719" s="35">
        <v>20</v>
      </c>
      <c r="BZ1719" s="35">
        <v>19.8</v>
      </c>
      <c r="CA1719" s="35">
        <v>20</v>
      </c>
      <c r="CB1719" s="35">
        <v>11.7</v>
      </c>
      <c r="CC1719" s="35">
        <v>10</v>
      </c>
      <c r="CD1719" s="35">
        <v>10.8</v>
      </c>
      <c r="CE1719" s="35">
        <v>10</v>
      </c>
      <c r="CF1719" s="35">
        <v>11.1</v>
      </c>
      <c r="CG1719" s="35">
        <v>9</v>
      </c>
      <c r="CH1719" s="35">
        <v>11.3</v>
      </c>
      <c r="CI1719" s="35">
        <v>9</v>
      </c>
    </row>
    <row r="1720" spans="1:87" x14ac:dyDescent="0.35">
      <c r="A1720" s="36">
        <v>46056.445833333331</v>
      </c>
      <c r="B1720" s="35">
        <v>-17.100000000000001</v>
      </c>
      <c r="C1720" s="35">
        <v>-24.1</v>
      </c>
      <c r="D1720" s="35">
        <v>-23</v>
      </c>
      <c r="E1720" s="35">
        <v>-10.6</v>
      </c>
      <c r="F1720" s="35">
        <v>-13.3</v>
      </c>
      <c r="G1720" s="35">
        <v>-23</v>
      </c>
      <c r="H1720" s="35">
        <v>-20.399999999999999</v>
      </c>
      <c r="I1720" s="35">
        <v>5.7</v>
      </c>
      <c r="J1720" s="35">
        <v>-23</v>
      </c>
      <c r="K1720" s="35">
        <v>-21.3</v>
      </c>
      <c r="L1720" s="35">
        <v>-21.6</v>
      </c>
      <c r="M1720" s="35">
        <v>-23</v>
      </c>
      <c r="N1720" s="35">
        <v>-22.5</v>
      </c>
      <c r="O1720" s="35">
        <v>-22.3</v>
      </c>
      <c r="P1720" s="35">
        <v>-23</v>
      </c>
      <c r="Q1720" s="35">
        <v>-22.1</v>
      </c>
      <c r="R1720" s="35">
        <v>-21.9</v>
      </c>
      <c r="S1720" s="35">
        <v>-24</v>
      </c>
      <c r="T1720" s="35">
        <v>3.6</v>
      </c>
      <c r="U1720" s="35">
        <v>3.6</v>
      </c>
      <c r="V1720" s="35">
        <v>2</v>
      </c>
      <c r="W1720" s="35">
        <v>3.6</v>
      </c>
      <c r="X1720" s="35">
        <v>3.5</v>
      </c>
      <c r="Y1720" s="35">
        <v>2</v>
      </c>
      <c r="Z1720" s="35">
        <v>2.6</v>
      </c>
      <c r="AA1720" s="35">
        <v>1.9</v>
      </c>
      <c r="AB1720" s="35">
        <v>2</v>
      </c>
      <c r="AC1720" s="35">
        <v>2.2000000000000002</v>
      </c>
      <c r="AD1720" s="35">
        <v>1.2</v>
      </c>
      <c r="AE1720" s="35">
        <v>2</v>
      </c>
      <c r="AF1720" s="35">
        <v>3.9</v>
      </c>
      <c r="AG1720" s="35">
        <v>3.7</v>
      </c>
      <c r="AH1720" s="35">
        <v>2</v>
      </c>
      <c r="AI1720" s="35">
        <v>3.8</v>
      </c>
      <c r="AJ1720" s="35">
        <v>3.6</v>
      </c>
      <c r="AK1720" s="35">
        <v>2</v>
      </c>
      <c r="AL1720" s="35">
        <v>5.0999999999999996</v>
      </c>
      <c r="AM1720" s="35">
        <v>4</v>
      </c>
      <c r="AN1720" s="35">
        <v>4.5999999999999996</v>
      </c>
      <c r="AO1720" s="35">
        <v>4</v>
      </c>
      <c r="AP1720" s="35">
        <v>4.0999999999999996</v>
      </c>
      <c r="AQ1720" s="35">
        <v>4</v>
      </c>
      <c r="AR1720" s="35">
        <v>6.5</v>
      </c>
      <c r="AS1720" s="35">
        <v>4</v>
      </c>
      <c r="AT1720" s="35">
        <v>-4</v>
      </c>
      <c r="AU1720" s="35">
        <v>-5.6</v>
      </c>
      <c r="AV1720" s="35">
        <v>-5</v>
      </c>
      <c r="AW1720" s="35">
        <v>-2.8</v>
      </c>
      <c r="AX1720" s="35">
        <v>-2.6</v>
      </c>
      <c r="AY1720" s="35">
        <v>-5</v>
      </c>
      <c r="AZ1720" s="35">
        <v>10.1</v>
      </c>
      <c r="BA1720" s="35">
        <v>10</v>
      </c>
      <c r="BB1720" s="35">
        <v>10.1</v>
      </c>
      <c r="BC1720" s="35">
        <v>10</v>
      </c>
      <c r="BD1720" s="35">
        <v>4.0999999999999996</v>
      </c>
      <c r="BE1720" s="35">
        <v>4</v>
      </c>
      <c r="BF1720" s="35">
        <v>11.2</v>
      </c>
      <c r="BG1720" s="35">
        <v>10</v>
      </c>
      <c r="BH1720" s="35">
        <v>11.7</v>
      </c>
      <c r="BI1720" s="35">
        <v>10</v>
      </c>
      <c r="BJ1720" s="35">
        <v>9</v>
      </c>
      <c r="BK1720" s="35">
        <v>9</v>
      </c>
      <c r="BL1720" s="35">
        <v>18.7</v>
      </c>
      <c r="BM1720" s="35">
        <v>19</v>
      </c>
      <c r="BN1720" s="35">
        <v>25.2</v>
      </c>
      <c r="BO1720" s="35">
        <v>19</v>
      </c>
      <c r="BP1720" s="35">
        <v>21.3</v>
      </c>
      <c r="BQ1720" s="35">
        <v>20</v>
      </c>
      <c r="BR1720" s="35">
        <v>24.5</v>
      </c>
      <c r="BS1720" s="35">
        <v>25</v>
      </c>
      <c r="BT1720" s="35">
        <v>21.6</v>
      </c>
      <c r="BU1720" s="35">
        <v>25</v>
      </c>
      <c r="BV1720" s="35">
        <v>25.3</v>
      </c>
      <c r="BW1720" s="35">
        <v>18</v>
      </c>
      <c r="BX1720" s="35">
        <v>14.8</v>
      </c>
      <c r="BY1720" s="35">
        <v>20</v>
      </c>
      <c r="BZ1720" s="35">
        <v>19.8</v>
      </c>
      <c r="CA1720" s="35">
        <v>20</v>
      </c>
      <c r="CB1720" s="35">
        <v>11.5</v>
      </c>
      <c r="CC1720" s="35">
        <v>10</v>
      </c>
      <c r="CD1720" s="35">
        <v>11</v>
      </c>
      <c r="CE1720" s="35">
        <v>10</v>
      </c>
      <c r="CF1720" s="35">
        <v>11.1</v>
      </c>
      <c r="CG1720" s="35">
        <v>9</v>
      </c>
      <c r="CH1720" s="35">
        <v>11.3</v>
      </c>
      <c r="CI1720" s="35">
        <v>9</v>
      </c>
    </row>
    <row r="1721" spans="1:87" x14ac:dyDescent="0.35">
      <c r="A1721" s="36">
        <v>46056.446527777778</v>
      </c>
      <c r="B1721" s="35">
        <v>-17.100000000000001</v>
      </c>
      <c r="C1721" s="35">
        <v>-24.6</v>
      </c>
      <c r="D1721" s="35">
        <v>-23</v>
      </c>
      <c r="E1721" s="35">
        <v>-11</v>
      </c>
      <c r="F1721" s="35">
        <v>-13.6</v>
      </c>
      <c r="G1721" s="35">
        <v>-23</v>
      </c>
      <c r="H1721" s="35">
        <v>-20.399999999999999</v>
      </c>
      <c r="I1721" s="35">
        <v>7.5</v>
      </c>
      <c r="J1721" s="35">
        <v>-23</v>
      </c>
      <c r="K1721" s="35">
        <v>-21.2</v>
      </c>
      <c r="L1721" s="35">
        <v>-21.4</v>
      </c>
      <c r="M1721" s="35">
        <v>-23</v>
      </c>
      <c r="N1721" s="35">
        <v>-22.9</v>
      </c>
      <c r="O1721" s="35">
        <v>-22.2</v>
      </c>
      <c r="P1721" s="35">
        <v>-23</v>
      </c>
      <c r="Q1721" s="35">
        <v>-22.6</v>
      </c>
      <c r="R1721" s="35">
        <v>-22.2</v>
      </c>
      <c r="S1721" s="35">
        <v>-24</v>
      </c>
      <c r="T1721" s="35">
        <v>3.7</v>
      </c>
      <c r="U1721" s="35">
        <v>3.6</v>
      </c>
      <c r="V1721" s="35">
        <v>2</v>
      </c>
      <c r="W1721" s="35">
        <v>3.7</v>
      </c>
      <c r="X1721" s="35">
        <v>3.6</v>
      </c>
      <c r="Y1721" s="35">
        <v>2</v>
      </c>
      <c r="Z1721" s="35">
        <v>2.6</v>
      </c>
      <c r="AA1721" s="35">
        <v>1.9</v>
      </c>
      <c r="AB1721" s="35">
        <v>2</v>
      </c>
      <c r="AC1721" s="35">
        <v>2.2000000000000002</v>
      </c>
      <c r="AD1721" s="35">
        <v>0.2</v>
      </c>
      <c r="AE1721" s="35">
        <v>2</v>
      </c>
      <c r="AF1721" s="35">
        <v>4</v>
      </c>
      <c r="AG1721" s="35">
        <v>3.8</v>
      </c>
      <c r="AH1721" s="35">
        <v>2</v>
      </c>
      <c r="AI1721" s="35">
        <v>3.9</v>
      </c>
      <c r="AJ1721" s="35">
        <v>3.8</v>
      </c>
      <c r="AK1721" s="35">
        <v>2</v>
      </c>
      <c r="AL1721" s="35">
        <v>5.0999999999999996</v>
      </c>
      <c r="AM1721" s="35">
        <v>4</v>
      </c>
      <c r="AN1721" s="35">
        <v>4.3</v>
      </c>
      <c r="AO1721" s="35">
        <v>4</v>
      </c>
      <c r="AP1721" s="35">
        <v>4.3</v>
      </c>
      <c r="AQ1721" s="35">
        <v>4</v>
      </c>
      <c r="AR1721" s="35">
        <v>6.5</v>
      </c>
      <c r="AS1721" s="35">
        <v>4</v>
      </c>
      <c r="AT1721" s="35">
        <v>-3</v>
      </c>
      <c r="AU1721" s="35">
        <v>-3.5</v>
      </c>
      <c r="AV1721" s="35">
        <v>-5</v>
      </c>
      <c r="AW1721" s="35">
        <v>-2.9</v>
      </c>
      <c r="AX1721" s="35">
        <v>-2.8</v>
      </c>
      <c r="AY1721" s="35">
        <v>-5</v>
      </c>
      <c r="AZ1721" s="35">
        <v>10.199999999999999</v>
      </c>
      <c r="BA1721" s="35">
        <v>10</v>
      </c>
      <c r="BB1721" s="35">
        <v>10.3</v>
      </c>
      <c r="BC1721" s="35">
        <v>10</v>
      </c>
      <c r="BD1721" s="35">
        <v>4</v>
      </c>
      <c r="BE1721" s="35">
        <v>4</v>
      </c>
      <c r="BF1721" s="35">
        <v>11.3</v>
      </c>
      <c r="BG1721" s="35">
        <v>10</v>
      </c>
      <c r="BH1721" s="35">
        <v>11.7</v>
      </c>
      <c r="BI1721" s="35">
        <v>10</v>
      </c>
      <c r="BJ1721" s="35">
        <v>9.1</v>
      </c>
      <c r="BK1721" s="35">
        <v>9</v>
      </c>
      <c r="BL1721" s="35">
        <v>18.600000000000001</v>
      </c>
      <c r="BM1721" s="35">
        <v>19</v>
      </c>
      <c r="BN1721" s="35">
        <v>25.2</v>
      </c>
      <c r="BO1721" s="35">
        <v>19</v>
      </c>
      <c r="BP1721" s="35">
        <v>21.2</v>
      </c>
      <c r="BQ1721" s="35">
        <v>20</v>
      </c>
      <c r="BR1721" s="35">
        <v>24.5</v>
      </c>
      <c r="BS1721" s="35">
        <v>25</v>
      </c>
      <c r="BT1721" s="35">
        <v>21.6</v>
      </c>
      <c r="BU1721" s="35">
        <v>25</v>
      </c>
      <c r="BV1721" s="35">
        <v>25.3</v>
      </c>
      <c r="BW1721" s="35">
        <v>18</v>
      </c>
      <c r="BX1721" s="35">
        <v>14.8</v>
      </c>
      <c r="BY1721" s="35">
        <v>20</v>
      </c>
      <c r="BZ1721" s="35">
        <v>19.8</v>
      </c>
      <c r="CA1721" s="35">
        <v>20</v>
      </c>
      <c r="CB1721" s="35">
        <v>11.3</v>
      </c>
      <c r="CC1721" s="35">
        <v>10</v>
      </c>
      <c r="CD1721" s="35">
        <v>11</v>
      </c>
      <c r="CE1721" s="35">
        <v>10</v>
      </c>
      <c r="CF1721" s="35">
        <v>11.2</v>
      </c>
      <c r="CG1721" s="35">
        <v>9</v>
      </c>
      <c r="CH1721" s="35">
        <v>11.5</v>
      </c>
      <c r="CI1721" s="35">
        <v>9</v>
      </c>
    </row>
    <row r="1722" spans="1:87" x14ac:dyDescent="0.35">
      <c r="A1722" s="36">
        <v>46056.447222222225</v>
      </c>
      <c r="B1722" s="35">
        <v>-17.100000000000001</v>
      </c>
      <c r="C1722" s="35">
        <v>-23.3</v>
      </c>
      <c r="D1722" s="35">
        <v>-23</v>
      </c>
      <c r="E1722" s="35">
        <v>-11.4</v>
      </c>
      <c r="F1722" s="35">
        <v>-13.8</v>
      </c>
      <c r="G1722" s="35">
        <v>-23</v>
      </c>
      <c r="H1722" s="35">
        <v>-20.399999999999999</v>
      </c>
      <c r="I1722" s="35">
        <v>9.1999999999999993</v>
      </c>
      <c r="J1722" s="35">
        <v>-23</v>
      </c>
      <c r="K1722" s="35">
        <v>-21.1</v>
      </c>
      <c r="L1722" s="35">
        <v>-21.3</v>
      </c>
      <c r="M1722" s="35">
        <v>-23</v>
      </c>
      <c r="N1722" s="35">
        <v>-23.1</v>
      </c>
      <c r="O1722" s="35">
        <v>-22.2</v>
      </c>
      <c r="P1722" s="35">
        <v>-23</v>
      </c>
      <c r="Q1722" s="35">
        <v>-22.7</v>
      </c>
      <c r="R1722" s="35">
        <v>-22.4</v>
      </c>
      <c r="S1722" s="35">
        <v>-24</v>
      </c>
      <c r="T1722" s="35">
        <v>3.8</v>
      </c>
      <c r="U1722" s="35">
        <v>3.8</v>
      </c>
      <c r="V1722" s="35">
        <v>2</v>
      </c>
      <c r="W1722" s="35">
        <v>3.8</v>
      </c>
      <c r="X1722" s="35">
        <v>3.7</v>
      </c>
      <c r="Y1722" s="35">
        <v>2</v>
      </c>
      <c r="Z1722" s="35">
        <v>2.2999999999999998</v>
      </c>
      <c r="AA1722" s="35">
        <v>1.5</v>
      </c>
      <c r="AB1722" s="35">
        <v>2</v>
      </c>
      <c r="AC1722" s="35">
        <v>1.8</v>
      </c>
      <c r="AD1722" s="35">
        <v>-0.4</v>
      </c>
      <c r="AE1722" s="35">
        <v>2</v>
      </c>
      <c r="AF1722" s="35">
        <v>4.0999999999999996</v>
      </c>
      <c r="AG1722" s="35">
        <v>4</v>
      </c>
      <c r="AH1722" s="35">
        <v>2</v>
      </c>
      <c r="AI1722" s="35">
        <v>4</v>
      </c>
      <c r="AJ1722" s="35">
        <v>3.9</v>
      </c>
      <c r="AK1722" s="35">
        <v>2</v>
      </c>
      <c r="AL1722" s="35">
        <v>5.2</v>
      </c>
      <c r="AM1722" s="35">
        <v>4</v>
      </c>
      <c r="AN1722" s="35">
        <v>4</v>
      </c>
      <c r="AO1722" s="35">
        <v>4</v>
      </c>
      <c r="AP1722" s="35">
        <v>4.5</v>
      </c>
      <c r="AQ1722" s="35">
        <v>4</v>
      </c>
      <c r="AR1722" s="35">
        <v>6.6</v>
      </c>
      <c r="AS1722" s="35">
        <v>4</v>
      </c>
      <c r="AT1722" s="35">
        <v>-3</v>
      </c>
      <c r="AU1722" s="35">
        <v>-3.5</v>
      </c>
      <c r="AV1722" s="35">
        <v>-5</v>
      </c>
      <c r="AW1722" s="35">
        <v>-3.3</v>
      </c>
      <c r="AX1722" s="35">
        <v>-4.0999999999999996</v>
      </c>
      <c r="AY1722" s="35">
        <v>-5</v>
      </c>
      <c r="AZ1722" s="35">
        <v>10.3</v>
      </c>
      <c r="BA1722" s="35">
        <v>10</v>
      </c>
      <c r="BB1722" s="35">
        <v>10.4</v>
      </c>
      <c r="BC1722" s="35">
        <v>10</v>
      </c>
      <c r="BD1722" s="35">
        <v>3.9</v>
      </c>
      <c r="BE1722" s="35">
        <v>4</v>
      </c>
      <c r="BF1722" s="35">
        <v>11.5</v>
      </c>
      <c r="BG1722" s="35">
        <v>10</v>
      </c>
      <c r="BH1722" s="35">
        <v>11.9</v>
      </c>
      <c r="BI1722" s="35">
        <v>10</v>
      </c>
      <c r="BJ1722" s="35">
        <v>9.1999999999999993</v>
      </c>
      <c r="BK1722" s="35">
        <v>9</v>
      </c>
      <c r="BL1722" s="35">
        <v>18.600000000000001</v>
      </c>
      <c r="BM1722" s="35">
        <v>19</v>
      </c>
      <c r="BN1722" s="35">
        <v>25.2</v>
      </c>
      <c r="BO1722" s="35">
        <v>19</v>
      </c>
      <c r="BP1722" s="35">
        <v>21.2</v>
      </c>
      <c r="BQ1722" s="35">
        <v>20</v>
      </c>
      <c r="BR1722" s="35">
        <v>24.5</v>
      </c>
      <c r="BS1722" s="35">
        <v>25</v>
      </c>
      <c r="BT1722" s="35">
        <v>21.6</v>
      </c>
      <c r="BU1722" s="35">
        <v>25</v>
      </c>
      <c r="BV1722" s="35">
        <v>25.3</v>
      </c>
      <c r="BW1722" s="35">
        <v>18</v>
      </c>
      <c r="BX1722" s="35">
        <v>14.8</v>
      </c>
      <c r="BY1722" s="35">
        <v>20</v>
      </c>
      <c r="BZ1722" s="35">
        <v>19.8</v>
      </c>
      <c r="CA1722" s="35">
        <v>20</v>
      </c>
      <c r="CB1722" s="35">
        <v>10.9</v>
      </c>
      <c r="CC1722" s="35">
        <v>10</v>
      </c>
      <c r="CD1722" s="35">
        <v>11.1</v>
      </c>
      <c r="CE1722" s="35">
        <v>10</v>
      </c>
      <c r="CF1722" s="35">
        <v>11.2</v>
      </c>
      <c r="CG1722" s="35">
        <v>9</v>
      </c>
      <c r="CH1722" s="35">
        <v>11.5</v>
      </c>
      <c r="CI1722" s="35">
        <v>9</v>
      </c>
    </row>
    <row r="1723" spans="1:87" x14ac:dyDescent="0.35">
      <c r="A1723" s="36">
        <v>46056.447916666664</v>
      </c>
      <c r="B1723" s="35">
        <v>-17.100000000000001</v>
      </c>
      <c r="C1723" s="35">
        <v>-21.7</v>
      </c>
      <c r="D1723" s="35">
        <v>-23</v>
      </c>
      <c r="E1723" s="35">
        <v>-11.3</v>
      </c>
      <c r="F1723" s="35">
        <v>-13.9</v>
      </c>
      <c r="G1723" s="35">
        <v>-23</v>
      </c>
      <c r="H1723" s="35">
        <v>-20.399999999999999</v>
      </c>
      <c r="I1723" s="35">
        <v>10</v>
      </c>
      <c r="J1723" s="35">
        <v>-23</v>
      </c>
      <c r="K1723" s="35">
        <v>-21</v>
      </c>
      <c r="L1723" s="35">
        <v>-21.3</v>
      </c>
      <c r="M1723" s="35">
        <v>-23</v>
      </c>
      <c r="N1723" s="35">
        <v>-23.3</v>
      </c>
      <c r="O1723" s="35">
        <v>-22.2</v>
      </c>
      <c r="P1723" s="35">
        <v>-23</v>
      </c>
      <c r="Q1723" s="35">
        <v>-22.8</v>
      </c>
      <c r="R1723" s="35">
        <v>-22.6</v>
      </c>
      <c r="S1723" s="35">
        <v>-24</v>
      </c>
      <c r="T1723" s="35">
        <v>3.8</v>
      </c>
      <c r="U1723" s="35">
        <v>3.9</v>
      </c>
      <c r="V1723" s="35">
        <v>2</v>
      </c>
      <c r="W1723" s="35">
        <v>3.9</v>
      </c>
      <c r="X1723" s="35">
        <v>3.8</v>
      </c>
      <c r="Y1723" s="35">
        <v>2</v>
      </c>
      <c r="Z1723" s="35">
        <v>2.1</v>
      </c>
      <c r="AA1723" s="35">
        <v>1.5</v>
      </c>
      <c r="AB1723" s="35">
        <v>2</v>
      </c>
      <c r="AC1723" s="35">
        <v>1.7</v>
      </c>
      <c r="AD1723" s="35">
        <v>0.7</v>
      </c>
      <c r="AE1723" s="35">
        <v>2</v>
      </c>
      <c r="AF1723" s="35">
        <v>4.0999999999999996</v>
      </c>
      <c r="AG1723" s="35">
        <v>4</v>
      </c>
      <c r="AH1723" s="35">
        <v>2</v>
      </c>
      <c r="AI1723" s="35">
        <v>4</v>
      </c>
      <c r="AJ1723" s="35">
        <v>3.8</v>
      </c>
      <c r="AK1723" s="35">
        <v>2</v>
      </c>
      <c r="AL1723" s="35">
        <v>5.2</v>
      </c>
      <c r="AM1723" s="35">
        <v>4</v>
      </c>
      <c r="AN1723" s="35">
        <v>3.8</v>
      </c>
      <c r="AO1723" s="35">
        <v>4</v>
      </c>
      <c r="AP1723" s="35">
        <v>4.7</v>
      </c>
      <c r="AQ1723" s="35">
        <v>4</v>
      </c>
      <c r="AR1723" s="35">
        <v>6.6</v>
      </c>
      <c r="AS1723" s="35">
        <v>4</v>
      </c>
      <c r="AT1723" s="35">
        <v>-3</v>
      </c>
      <c r="AU1723" s="35">
        <v>-4.0999999999999996</v>
      </c>
      <c r="AV1723" s="35">
        <v>-5</v>
      </c>
      <c r="AW1723" s="35">
        <v>-3.8</v>
      </c>
      <c r="AX1723" s="35">
        <v>-4.8</v>
      </c>
      <c r="AY1723" s="35">
        <v>-5</v>
      </c>
      <c r="AZ1723" s="35">
        <v>10.5</v>
      </c>
      <c r="BA1723" s="35">
        <v>10</v>
      </c>
      <c r="BB1723" s="35">
        <v>10.6</v>
      </c>
      <c r="BC1723" s="35">
        <v>10</v>
      </c>
      <c r="BD1723" s="35">
        <v>3.9</v>
      </c>
      <c r="BE1723" s="35">
        <v>4</v>
      </c>
      <c r="BF1723" s="35">
        <v>11.6</v>
      </c>
      <c r="BG1723" s="35">
        <v>10</v>
      </c>
      <c r="BH1723" s="35">
        <v>12</v>
      </c>
      <c r="BI1723" s="35">
        <v>10</v>
      </c>
      <c r="BJ1723" s="35">
        <v>9.3000000000000007</v>
      </c>
      <c r="BK1723" s="35">
        <v>9</v>
      </c>
      <c r="BL1723" s="35">
        <v>18.600000000000001</v>
      </c>
      <c r="BM1723" s="35">
        <v>19</v>
      </c>
      <c r="BN1723" s="35">
        <v>25.2</v>
      </c>
      <c r="BO1723" s="35">
        <v>19</v>
      </c>
      <c r="BP1723" s="35">
        <v>21.2</v>
      </c>
      <c r="BQ1723" s="35">
        <v>20</v>
      </c>
      <c r="BR1723" s="35">
        <v>24.5</v>
      </c>
      <c r="BS1723" s="35">
        <v>25</v>
      </c>
      <c r="BT1723" s="35">
        <v>21.6</v>
      </c>
      <c r="BU1723" s="35">
        <v>25</v>
      </c>
      <c r="BV1723" s="35">
        <v>25.3</v>
      </c>
      <c r="BW1723" s="35">
        <v>18</v>
      </c>
      <c r="BX1723" s="35">
        <v>14.8</v>
      </c>
      <c r="BY1723" s="35">
        <v>20</v>
      </c>
      <c r="BZ1723" s="35">
        <v>19.8</v>
      </c>
      <c r="CA1723" s="35">
        <v>20</v>
      </c>
      <c r="CB1723" s="35">
        <v>10.7</v>
      </c>
      <c r="CC1723" s="35">
        <v>10</v>
      </c>
      <c r="CD1723" s="35">
        <v>11.3</v>
      </c>
      <c r="CE1723" s="35">
        <v>10</v>
      </c>
      <c r="CF1723" s="35">
        <v>10.9</v>
      </c>
      <c r="CG1723" s="35">
        <v>9</v>
      </c>
      <c r="CH1723" s="35">
        <v>11.2</v>
      </c>
      <c r="CI1723" s="35">
        <v>9</v>
      </c>
    </row>
    <row r="1724" spans="1:87" x14ac:dyDescent="0.35">
      <c r="A1724" s="36">
        <v>46056.448611111111</v>
      </c>
      <c r="B1724" s="35">
        <v>-17.100000000000001</v>
      </c>
      <c r="C1724" s="35">
        <v>-20.2</v>
      </c>
      <c r="D1724" s="35">
        <v>-23</v>
      </c>
      <c r="E1724" s="35">
        <v>-11.1</v>
      </c>
      <c r="F1724" s="35">
        <v>-14</v>
      </c>
      <c r="G1724" s="35">
        <v>-23</v>
      </c>
      <c r="H1724" s="35">
        <v>-20.399999999999999</v>
      </c>
      <c r="I1724" s="35">
        <v>10.9</v>
      </c>
      <c r="J1724" s="35">
        <v>-23</v>
      </c>
      <c r="K1724" s="35">
        <v>-21</v>
      </c>
      <c r="L1724" s="35">
        <v>-21.3</v>
      </c>
      <c r="M1724" s="35">
        <v>-23</v>
      </c>
      <c r="N1724" s="35">
        <v>-23.4</v>
      </c>
      <c r="O1724" s="35">
        <v>-22.2</v>
      </c>
      <c r="P1724" s="35">
        <v>-23</v>
      </c>
      <c r="Q1724" s="35">
        <v>-22.9</v>
      </c>
      <c r="R1724" s="35">
        <v>-22.7</v>
      </c>
      <c r="S1724" s="35">
        <v>-24</v>
      </c>
      <c r="T1724" s="35">
        <v>3.9</v>
      </c>
      <c r="U1724" s="35">
        <v>3.9</v>
      </c>
      <c r="V1724" s="35">
        <v>2</v>
      </c>
      <c r="W1724" s="35">
        <v>3.9</v>
      </c>
      <c r="X1724" s="35">
        <v>3.9</v>
      </c>
      <c r="Y1724" s="35">
        <v>2</v>
      </c>
      <c r="Z1724" s="35">
        <v>2.1</v>
      </c>
      <c r="AA1724" s="35">
        <v>1.7</v>
      </c>
      <c r="AB1724" s="35">
        <v>2</v>
      </c>
      <c r="AC1724" s="35">
        <v>1.8</v>
      </c>
      <c r="AD1724" s="35">
        <v>1.4</v>
      </c>
      <c r="AE1724" s="35">
        <v>2</v>
      </c>
      <c r="AF1724" s="35">
        <v>4.0999999999999996</v>
      </c>
      <c r="AG1724" s="35">
        <v>3.8</v>
      </c>
      <c r="AH1724" s="35">
        <v>2</v>
      </c>
      <c r="AI1724" s="35">
        <v>4</v>
      </c>
      <c r="AJ1724" s="35">
        <v>1.9</v>
      </c>
      <c r="AK1724" s="35">
        <v>2</v>
      </c>
      <c r="AL1724" s="35">
        <v>5.3</v>
      </c>
      <c r="AM1724" s="35">
        <v>4</v>
      </c>
      <c r="AN1724" s="35">
        <v>3.7</v>
      </c>
      <c r="AO1724" s="35">
        <v>4</v>
      </c>
      <c r="AP1724" s="35">
        <v>4.9000000000000004</v>
      </c>
      <c r="AQ1724" s="35">
        <v>4</v>
      </c>
      <c r="AR1724" s="35">
        <v>6.2</v>
      </c>
      <c r="AS1724" s="35">
        <v>4</v>
      </c>
      <c r="AT1724" s="35">
        <v>-3.1</v>
      </c>
      <c r="AU1724" s="35">
        <v>-5</v>
      </c>
      <c r="AV1724" s="35">
        <v>-5</v>
      </c>
      <c r="AW1724" s="35">
        <v>-4</v>
      </c>
      <c r="AX1724" s="35">
        <v>-4.5999999999999996</v>
      </c>
      <c r="AY1724" s="35">
        <v>-5</v>
      </c>
      <c r="AZ1724" s="35">
        <v>10.6</v>
      </c>
      <c r="BA1724" s="35">
        <v>10</v>
      </c>
      <c r="BB1724" s="35">
        <v>10.9</v>
      </c>
      <c r="BC1724" s="35">
        <v>10</v>
      </c>
      <c r="BD1724" s="35">
        <v>4.0999999999999996</v>
      </c>
      <c r="BE1724" s="35">
        <v>4</v>
      </c>
      <c r="BF1724" s="35">
        <v>11.8</v>
      </c>
      <c r="BG1724" s="35">
        <v>10</v>
      </c>
      <c r="BH1724" s="35">
        <v>12.1</v>
      </c>
      <c r="BI1724" s="35">
        <v>10</v>
      </c>
      <c r="BJ1724" s="35">
        <v>9.5</v>
      </c>
      <c r="BK1724" s="35">
        <v>9</v>
      </c>
      <c r="BL1724" s="35">
        <v>18.600000000000001</v>
      </c>
      <c r="BM1724" s="35">
        <v>19</v>
      </c>
      <c r="BN1724" s="35">
        <v>25.2</v>
      </c>
      <c r="BO1724" s="35">
        <v>19</v>
      </c>
      <c r="BP1724" s="35">
        <v>21.2</v>
      </c>
      <c r="BQ1724" s="35">
        <v>20</v>
      </c>
      <c r="BR1724" s="35">
        <v>24.5</v>
      </c>
      <c r="BS1724" s="35">
        <v>25</v>
      </c>
      <c r="BT1724" s="35">
        <v>21.6</v>
      </c>
      <c r="BU1724" s="35">
        <v>25</v>
      </c>
      <c r="BV1724" s="35">
        <v>25.3</v>
      </c>
      <c r="BW1724" s="35">
        <v>18</v>
      </c>
      <c r="BX1724" s="35">
        <v>14.8</v>
      </c>
      <c r="BY1724" s="35">
        <v>20</v>
      </c>
      <c r="BZ1724" s="35">
        <v>19.8</v>
      </c>
      <c r="CA1724" s="35">
        <v>20</v>
      </c>
      <c r="CB1724" s="35">
        <v>10.5</v>
      </c>
      <c r="CC1724" s="35">
        <v>10</v>
      </c>
      <c r="CD1724" s="35">
        <v>11.5</v>
      </c>
      <c r="CE1724" s="35">
        <v>10</v>
      </c>
      <c r="CF1724" s="35">
        <v>10.8</v>
      </c>
      <c r="CG1724" s="35">
        <v>9</v>
      </c>
      <c r="CH1724" s="35">
        <v>11</v>
      </c>
      <c r="CI1724" s="35">
        <v>9</v>
      </c>
    </row>
    <row r="1725" spans="1:87" x14ac:dyDescent="0.35">
      <c r="A1725" s="36">
        <v>46056.449305555558</v>
      </c>
      <c r="B1725" s="35">
        <v>-17.100000000000001</v>
      </c>
      <c r="C1725" s="35">
        <v>-19.2</v>
      </c>
      <c r="D1725" s="35">
        <v>-23</v>
      </c>
      <c r="E1725" s="35">
        <v>-10.9</v>
      </c>
      <c r="F1725" s="35">
        <v>-14</v>
      </c>
      <c r="G1725" s="35">
        <v>-23</v>
      </c>
      <c r="H1725" s="35">
        <v>-20.399999999999999</v>
      </c>
      <c r="I1725" s="35">
        <v>11.4</v>
      </c>
      <c r="J1725" s="35">
        <v>-23</v>
      </c>
      <c r="K1725" s="35">
        <v>-21</v>
      </c>
      <c r="L1725" s="35">
        <v>-21.3</v>
      </c>
      <c r="M1725" s="35">
        <v>-23</v>
      </c>
      <c r="N1725" s="35">
        <v>-23.4</v>
      </c>
      <c r="O1725" s="35">
        <v>-22.2</v>
      </c>
      <c r="P1725" s="35">
        <v>-23</v>
      </c>
      <c r="Q1725" s="35">
        <v>-22.9</v>
      </c>
      <c r="R1725" s="35">
        <v>-22.8</v>
      </c>
      <c r="S1725" s="35">
        <v>-24</v>
      </c>
      <c r="T1725" s="35">
        <v>4</v>
      </c>
      <c r="U1725" s="35">
        <v>3.9</v>
      </c>
      <c r="V1725" s="35">
        <v>2</v>
      </c>
      <c r="W1725" s="35">
        <v>4</v>
      </c>
      <c r="X1725" s="35">
        <v>3.1</v>
      </c>
      <c r="Y1725" s="35">
        <v>2</v>
      </c>
      <c r="Z1725" s="35">
        <v>2.2000000000000002</v>
      </c>
      <c r="AA1725" s="35">
        <v>2</v>
      </c>
      <c r="AB1725" s="35">
        <v>2</v>
      </c>
      <c r="AC1725" s="35">
        <v>2</v>
      </c>
      <c r="AD1725" s="35">
        <v>1.8</v>
      </c>
      <c r="AE1725" s="35">
        <v>2</v>
      </c>
      <c r="AF1725" s="35">
        <v>3.8</v>
      </c>
      <c r="AG1725" s="35">
        <v>3.4</v>
      </c>
      <c r="AH1725" s="35">
        <v>2</v>
      </c>
      <c r="AI1725" s="35">
        <v>3.6</v>
      </c>
      <c r="AJ1725" s="35">
        <v>1.3</v>
      </c>
      <c r="AK1725" s="35">
        <v>2</v>
      </c>
      <c r="AL1725" s="35">
        <v>5.3</v>
      </c>
      <c r="AM1725" s="35">
        <v>4</v>
      </c>
      <c r="AN1725" s="35">
        <v>3.7</v>
      </c>
      <c r="AO1725" s="35">
        <v>4</v>
      </c>
      <c r="AP1725" s="35">
        <v>5</v>
      </c>
      <c r="AQ1725" s="35">
        <v>4</v>
      </c>
      <c r="AR1725" s="35">
        <v>5.7</v>
      </c>
      <c r="AS1725" s="35">
        <v>4</v>
      </c>
      <c r="AT1725" s="35">
        <v>-3.4</v>
      </c>
      <c r="AU1725" s="35">
        <v>-5.5</v>
      </c>
      <c r="AV1725" s="35">
        <v>-5</v>
      </c>
      <c r="AW1725" s="35">
        <v>-4.0999999999999996</v>
      </c>
      <c r="AX1725" s="35">
        <v>-4.4000000000000004</v>
      </c>
      <c r="AY1725" s="35">
        <v>-5</v>
      </c>
      <c r="AZ1725" s="35">
        <v>10.7</v>
      </c>
      <c r="BA1725" s="35">
        <v>10</v>
      </c>
      <c r="BB1725" s="35">
        <v>11</v>
      </c>
      <c r="BC1725" s="35">
        <v>10</v>
      </c>
      <c r="BD1725" s="35">
        <v>4.4000000000000004</v>
      </c>
      <c r="BE1725" s="35">
        <v>4</v>
      </c>
      <c r="BF1725" s="35">
        <v>11.9</v>
      </c>
      <c r="BG1725" s="35">
        <v>10</v>
      </c>
      <c r="BH1725" s="35">
        <v>12.2</v>
      </c>
      <c r="BI1725" s="35">
        <v>10</v>
      </c>
      <c r="BJ1725" s="35">
        <v>9.6999999999999993</v>
      </c>
      <c r="BK1725" s="35">
        <v>9</v>
      </c>
      <c r="BL1725" s="35">
        <v>18.600000000000001</v>
      </c>
      <c r="BM1725" s="35">
        <v>19</v>
      </c>
      <c r="BN1725" s="35">
        <v>25.2</v>
      </c>
      <c r="BO1725" s="35">
        <v>19</v>
      </c>
      <c r="BP1725" s="35">
        <v>21.2</v>
      </c>
      <c r="BQ1725" s="35">
        <v>20</v>
      </c>
      <c r="BR1725" s="35">
        <v>24.5</v>
      </c>
      <c r="BS1725" s="35">
        <v>25</v>
      </c>
      <c r="BT1725" s="35">
        <v>21.6</v>
      </c>
      <c r="BU1725" s="35">
        <v>25</v>
      </c>
      <c r="BV1725" s="35">
        <v>25.3</v>
      </c>
      <c r="BW1725" s="35">
        <v>18</v>
      </c>
      <c r="BX1725" s="35">
        <v>14.8</v>
      </c>
      <c r="BY1725" s="35">
        <v>20</v>
      </c>
      <c r="BZ1725" s="35">
        <v>19.8</v>
      </c>
      <c r="CA1725" s="35">
        <v>20</v>
      </c>
      <c r="CB1725" s="35">
        <v>10.4</v>
      </c>
      <c r="CC1725" s="35">
        <v>10</v>
      </c>
      <c r="CD1725" s="35">
        <v>11.7</v>
      </c>
      <c r="CE1725" s="35">
        <v>10</v>
      </c>
      <c r="CF1725" s="35">
        <v>10.7</v>
      </c>
      <c r="CG1725" s="35">
        <v>9</v>
      </c>
      <c r="CH1725" s="35">
        <v>11</v>
      </c>
      <c r="CI1725" s="35">
        <v>9</v>
      </c>
    </row>
    <row r="1726" spans="1:87" x14ac:dyDescent="0.35">
      <c r="A1726" s="36">
        <v>46056.45</v>
      </c>
      <c r="B1726" s="35">
        <v>-17.100000000000001</v>
      </c>
      <c r="C1726" s="35">
        <v>-18.600000000000001</v>
      </c>
      <c r="D1726" s="35">
        <v>-23</v>
      </c>
      <c r="E1726" s="35">
        <v>-11.3</v>
      </c>
      <c r="F1726" s="35">
        <v>-14</v>
      </c>
      <c r="G1726" s="35">
        <v>-23</v>
      </c>
      <c r="H1726" s="35">
        <v>-20.399999999999999</v>
      </c>
      <c r="I1726" s="35">
        <v>12.4</v>
      </c>
      <c r="J1726" s="35">
        <v>-23</v>
      </c>
      <c r="K1726" s="35">
        <v>-21</v>
      </c>
      <c r="L1726" s="35">
        <v>-21.3</v>
      </c>
      <c r="M1726" s="35">
        <v>-23</v>
      </c>
      <c r="N1726" s="35">
        <v>-23.5</v>
      </c>
      <c r="O1726" s="35">
        <v>-22.2</v>
      </c>
      <c r="P1726" s="35">
        <v>-23</v>
      </c>
      <c r="Q1726" s="35">
        <v>-23</v>
      </c>
      <c r="R1726" s="35">
        <v>-22.8</v>
      </c>
      <c r="S1726" s="35">
        <v>-24</v>
      </c>
      <c r="T1726" s="35">
        <v>4</v>
      </c>
      <c r="U1726" s="35">
        <v>3.3</v>
      </c>
      <c r="V1726" s="35">
        <v>2</v>
      </c>
      <c r="W1726" s="35">
        <v>3.9</v>
      </c>
      <c r="X1726" s="35">
        <v>3</v>
      </c>
      <c r="Y1726" s="35">
        <v>2</v>
      </c>
      <c r="Z1726" s="35">
        <v>2.4</v>
      </c>
      <c r="AA1726" s="35">
        <v>2.1</v>
      </c>
      <c r="AB1726" s="35">
        <v>2</v>
      </c>
      <c r="AC1726" s="35">
        <v>2.1</v>
      </c>
      <c r="AD1726" s="35">
        <v>2</v>
      </c>
      <c r="AE1726" s="35">
        <v>2</v>
      </c>
      <c r="AF1726" s="35">
        <v>3.7</v>
      </c>
      <c r="AG1726" s="35">
        <v>3.3</v>
      </c>
      <c r="AH1726" s="35">
        <v>2</v>
      </c>
      <c r="AI1726" s="35">
        <v>3.5</v>
      </c>
      <c r="AJ1726" s="35">
        <v>2.2999999999999998</v>
      </c>
      <c r="AK1726" s="35">
        <v>2</v>
      </c>
      <c r="AL1726" s="35">
        <v>5.4</v>
      </c>
      <c r="AM1726" s="35">
        <v>4</v>
      </c>
      <c r="AN1726" s="35">
        <v>3.7</v>
      </c>
      <c r="AO1726" s="35">
        <v>4</v>
      </c>
      <c r="AP1726" s="35">
        <v>5.2</v>
      </c>
      <c r="AQ1726" s="35">
        <v>4</v>
      </c>
      <c r="AR1726" s="35">
        <v>5.3</v>
      </c>
      <c r="AS1726" s="35">
        <v>4</v>
      </c>
      <c r="AT1726" s="35">
        <v>-3.6</v>
      </c>
      <c r="AU1726" s="35">
        <v>-5.6</v>
      </c>
      <c r="AV1726" s="35">
        <v>-5</v>
      </c>
      <c r="AW1726" s="35">
        <v>-4.2</v>
      </c>
      <c r="AX1726" s="35">
        <v>-4.5</v>
      </c>
      <c r="AY1726" s="35">
        <v>-5</v>
      </c>
      <c r="AZ1726" s="35">
        <v>10.8</v>
      </c>
      <c r="BA1726" s="35">
        <v>10</v>
      </c>
      <c r="BB1726" s="35">
        <v>11.2</v>
      </c>
      <c r="BC1726" s="35">
        <v>10</v>
      </c>
      <c r="BD1726" s="35">
        <v>4.5999999999999996</v>
      </c>
      <c r="BE1726" s="35">
        <v>4</v>
      </c>
      <c r="BF1726" s="35">
        <v>12.1</v>
      </c>
      <c r="BG1726" s="35">
        <v>10</v>
      </c>
      <c r="BH1726" s="35">
        <v>12.3</v>
      </c>
      <c r="BI1726" s="35">
        <v>10</v>
      </c>
      <c r="BJ1726" s="35">
        <v>9.9</v>
      </c>
      <c r="BK1726" s="35">
        <v>9</v>
      </c>
      <c r="BL1726" s="35">
        <v>18.7</v>
      </c>
      <c r="BM1726" s="35">
        <v>19</v>
      </c>
      <c r="BN1726" s="35">
        <v>25.2</v>
      </c>
      <c r="BO1726" s="35">
        <v>19</v>
      </c>
      <c r="BP1726" s="35">
        <v>21.2</v>
      </c>
      <c r="BQ1726" s="35">
        <v>20</v>
      </c>
      <c r="BR1726" s="35">
        <v>24.5</v>
      </c>
      <c r="BS1726" s="35">
        <v>25</v>
      </c>
      <c r="BT1726" s="35">
        <v>21.6</v>
      </c>
      <c r="BU1726" s="35">
        <v>25</v>
      </c>
      <c r="BV1726" s="35">
        <v>25.3</v>
      </c>
      <c r="BW1726" s="35">
        <v>18</v>
      </c>
      <c r="BX1726" s="35">
        <v>14.9</v>
      </c>
      <c r="BY1726" s="35">
        <v>20</v>
      </c>
      <c r="BZ1726" s="35">
        <v>19.899999999999999</v>
      </c>
      <c r="CA1726" s="35">
        <v>20</v>
      </c>
      <c r="CB1726" s="35">
        <v>10.199999999999999</v>
      </c>
      <c r="CC1726" s="35">
        <v>10</v>
      </c>
      <c r="CD1726" s="35">
        <v>11.9</v>
      </c>
      <c r="CE1726" s="35">
        <v>10</v>
      </c>
      <c r="CF1726" s="35">
        <v>10.7</v>
      </c>
      <c r="CG1726" s="35">
        <v>9</v>
      </c>
      <c r="CH1726" s="35">
        <v>10.9</v>
      </c>
      <c r="CI1726" s="35">
        <v>9</v>
      </c>
    </row>
    <row r="1727" spans="1:87" x14ac:dyDescent="0.35">
      <c r="A1727" s="36">
        <v>46056.450694444444</v>
      </c>
      <c r="B1727" s="35">
        <v>-17</v>
      </c>
      <c r="C1727" s="35">
        <v>-18</v>
      </c>
      <c r="D1727" s="35">
        <v>-23</v>
      </c>
      <c r="E1727" s="35">
        <v>-11.4</v>
      </c>
      <c r="F1727" s="35">
        <v>-14</v>
      </c>
      <c r="G1727" s="35">
        <v>-23</v>
      </c>
      <c r="H1727" s="35">
        <v>-20.399999999999999</v>
      </c>
      <c r="I1727" s="35">
        <v>13.2</v>
      </c>
      <c r="J1727" s="35">
        <v>-23</v>
      </c>
      <c r="K1727" s="35">
        <v>-21</v>
      </c>
      <c r="L1727" s="35">
        <v>-21.3</v>
      </c>
      <c r="M1727" s="35">
        <v>-23</v>
      </c>
      <c r="N1727" s="35">
        <v>-23.6</v>
      </c>
      <c r="O1727" s="35">
        <v>-22.3</v>
      </c>
      <c r="P1727" s="35">
        <v>-23</v>
      </c>
      <c r="Q1727" s="35">
        <v>-23.1</v>
      </c>
      <c r="R1727" s="35">
        <v>-22.9</v>
      </c>
      <c r="S1727" s="35">
        <v>-24</v>
      </c>
      <c r="T1727" s="35">
        <v>3.6</v>
      </c>
      <c r="U1727" s="35">
        <v>0.9</v>
      </c>
      <c r="V1727" s="35">
        <v>2</v>
      </c>
      <c r="W1727" s="35">
        <v>3.6</v>
      </c>
      <c r="X1727" s="35">
        <v>1.5</v>
      </c>
      <c r="Y1727" s="35">
        <v>2</v>
      </c>
      <c r="Z1727" s="35">
        <v>2.5</v>
      </c>
      <c r="AA1727" s="35">
        <v>2.2999999999999998</v>
      </c>
      <c r="AB1727" s="35">
        <v>2</v>
      </c>
      <c r="AC1727" s="35">
        <v>2.2999999999999998</v>
      </c>
      <c r="AD1727" s="35">
        <v>2.2000000000000002</v>
      </c>
      <c r="AE1727" s="35">
        <v>2</v>
      </c>
      <c r="AF1727" s="35">
        <v>3.7</v>
      </c>
      <c r="AG1727" s="35">
        <v>3.3</v>
      </c>
      <c r="AH1727" s="35">
        <v>2</v>
      </c>
      <c r="AI1727" s="35">
        <v>3.5</v>
      </c>
      <c r="AJ1727" s="35">
        <v>2.5</v>
      </c>
      <c r="AK1727" s="35">
        <v>2</v>
      </c>
      <c r="AL1727" s="35">
        <v>5.4</v>
      </c>
      <c r="AM1727" s="35">
        <v>4</v>
      </c>
      <c r="AN1727" s="35">
        <v>3.9</v>
      </c>
      <c r="AO1727" s="35">
        <v>4</v>
      </c>
      <c r="AP1727" s="35">
        <v>5.4</v>
      </c>
      <c r="AQ1727" s="35">
        <v>4</v>
      </c>
      <c r="AR1727" s="35">
        <v>4.9000000000000004</v>
      </c>
      <c r="AS1727" s="35">
        <v>4</v>
      </c>
      <c r="AT1727" s="35">
        <v>-3.7</v>
      </c>
      <c r="AU1727" s="35">
        <v>-5.2</v>
      </c>
      <c r="AV1727" s="35">
        <v>-5</v>
      </c>
      <c r="AW1727" s="35">
        <v>-4.4000000000000004</v>
      </c>
      <c r="AX1727" s="35">
        <v>-5.4</v>
      </c>
      <c r="AY1727" s="35">
        <v>-5</v>
      </c>
      <c r="AZ1727" s="35">
        <v>10.9</v>
      </c>
      <c r="BA1727" s="35">
        <v>10</v>
      </c>
      <c r="BB1727" s="35">
        <v>11.5</v>
      </c>
      <c r="BC1727" s="35">
        <v>10</v>
      </c>
      <c r="BD1727" s="35">
        <v>4.9000000000000004</v>
      </c>
      <c r="BE1727" s="35">
        <v>4</v>
      </c>
      <c r="BF1727" s="35">
        <v>11.3</v>
      </c>
      <c r="BG1727" s="35">
        <v>10</v>
      </c>
      <c r="BH1727" s="35">
        <v>12.4</v>
      </c>
      <c r="BI1727" s="35">
        <v>10</v>
      </c>
      <c r="BJ1727" s="35">
        <v>10.1</v>
      </c>
      <c r="BK1727" s="35">
        <v>9</v>
      </c>
      <c r="BL1727" s="35">
        <v>18.7</v>
      </c>
      <c r="BM1727" s="35">
        <v>19</v>
      </c>
      <c r="BN1727" s="35">
        <v>25.2</v>
      </c>
      <c r="BO1727" s="35">
        <v>19</v>
      </c>
      <c r="BP1727" s="35">
        <v>21.2</v>
      </c>
      <c r="BQ1727" s="35">
        <v>20</v>
      </c>
      <c r="BR1727" s="35">
        <v>24.5</v>
      </c>
      <c r="BS1727" s="35">
        <v>25</v>
      </c>
      <c r="BT1727" s="35">
        <v>21.6</v>
      </c>
      <c r="BU1727" s="35">
        <v>25</v>
      </c>
      <c r="BV1727" s="35">
        <v>25.3</v>
      </c>
      <c r="BW1727" s="35">
        <v>18</v>
      </c>
      <c r="BX1727" s="35">
        <v>14.9</v>
      </c>
      <c r="BY1727" s="35">
        <v>20</v>
      </c>
      <c r="BZ1727" s="35">
        <v>19.899999999999999</v>
      </c>
      <c r="CA1727" s="35">
        <v>20</v>
      </c>
      <c r="CB1727" s="35">
        <v>10</v>
      </c>
      <c r="CC1727" s="35">
        <v>10</v>
      </c>
      <c r="CD1727" s="35">
        <v>12</v>
      </c>
      <c r="CE1727" s="35">
        <v>10</v>
      </c>
      <c r="CF1727" s="35">
        <v>10.7</v>
      </c>
      <c r="CG1727" s="35">
        <v>9</v>
      </c>
      <c r="CH1727" s="35">
        <v>10.9</v>
      </c>
      <c r="CI1727" s="35">
        <v>9</v>
      </c>
    </row>
    <row r="1728" spans="1:87" x14ac:dyDescent="0.35">
      <c r="A1728" s="36">
        <v>46056.451388888891</v>
      </c>
      <c r="B1728" s="35">
        <v>-16.7</v>
      </c>
      <c r="C1728" s="35">
        <v>-17.600000000000001</v>
      </c>
      <c r="D1728" s="35">
        <v>-23</v>
      </c>
      <c r="E1728" s="35">
        <v>-11.7</v>
      </c>
      <c r="F1728" s="35">
        <v>-14</v>
      </c>
      <c r="G1728" s="35">
        <v>-23</v>
      </c>
      <c r="H1728" s="35">
        <v>-20.399999999999999</v>
      </c>
      <c r="I1728" s="35">
        <v>13.7</v>
      </c>
      <c r="J1728" s="35">
        <v>-23</v>
      </c>
      <c r="K1728" s="35">
        <v>-20.9</v>
      </c>
      <c r="L1728" s="35">
        <v>-21.3</v>
      </c>
      <c r="M1728" s="35">
        <v>-23</v>
      </c>
      <c r="N1728" s="35">
        <v>-23.7</v>
      </c>
      <c r="O1728" s="35">
        <v>-22.3</v>
      </c>
      <c r="P1728" s="35">
        <v>-23</v>
      </c>
      <c r="Q1728" s="35">
        <v>-23.1</v>
      </c>
      <c r="R1728" s="35">
        <v>-23</v>
      </c>
      <c r="S1728" s="35">
        <v>-24</v>
      </c>
      <c r="T1728" s="35">
        <v>3.2</v>
      </c>
      <c r="U1728" s="35">
        <v>1.1000000000000001</v>
      </c>
      <c r="V1728" s="35">
        <v>2</v>
      </c>
      <c r="W1728" s="35">
        <v>3.1</v>
      </c>
      <c r="X1728" s="35">
        <v>0.1</v>
      </c>
      <c r="Y1728" s="35">
        <v>2</v>
      </c>
      <c r="Z1728" s="35">
        <v>2.7</v>
      </c>
      <c r="AA1728" s="35">
        <v>2.4</v>
      </c>
      <c r="AB1728" s="35">
        <v>2</v>
      </c>
      <c r="AC1728" s="35">
        <v>2.5</v>
      </c>
      <c r="AD1728" s="35">
        <v>2.4</v>
      </c>
      <c r="AE1728" s="35">
        <v>2</v>
      </c>
      <c r="AF1728" s="35">
        <v>3.7</v>
      </c>
      <c r="AG1728" s="35">
        <v>3.3</v>
      </c>
      <c r="AH1728" s="35">
        <v>2</v>
      </c>
      <c r="AI1728" s="35">
        <v>3.5</v>
      </c>
      <c r="AJ1728" s="35">
        <v>1.9</v>
      </c>
      <c r="AK1728" s="35">
        <v>2</v>
      </c>
      <c r="AL1728" s="35">
        <v>5.4</v>
      </c>
      <c r="AM1728" s="35">
        <v>4</v>
      </c>
      <c r="AN1728" s="35">
        <v>4</v>
      </c>
      <c r="AO1728" s="35">
        <v>4</v>
      </c>
      <c r="AP1728" s="35">
        <v>5.5</v>
      </c>
      <c r="AQ1728" s="35">
        <v>4</v>
      </c>
      <c r="AR1728" s="35">
        <v>4.0999999999999996</v>
      </c>
      <c r="AS1728" s="35">
        <v>4</v>
      </c>
      <c r="AT1728" s="35">
        <v>-3.8</v>
      </c>
      <c r="AU1728" s="35">
        <v>-5.7</v>
      </c>
      <c r="AV1728" s="35">
        <v>-5</v>
      </c>
      <c r="AW1728" s="35">
        <v>-4.5999999999999996</v>
      </c>
      <c r="AX1728" s="35">
        <v>-5.6</v>
      </c>
      <c r="AY1728" s="35">
        <v>-5</v>
      </c>
      <c r="AZ1728" s="35">
        <v>11</v>
      </c>
      <c r="BA1728" s="35">
        <v>10</v>
      </c>
      <c r="BB1728" s="35">
        <v>11.7</v>
      </c>
      <c r="BC1728" s="35">
        <v>10</v>
      </c>
      <c r="BD1728" s="35">
        <v>5.0999999999999996</v>
      </c>
      <c r="BE1728" s="35">
        <v>4</v>
      </c>
      <c r="BF1728" s="35">
        <v>10.199999999999999</v>
      </c>
      <c r="BG1728" s="35">
        <v>10</v>
      </c>
      <c r="BH1728" s="35">
        <v>12.5</v>
      </c>
      <c r="BI1728" s="35">
        <v>10</v>
      </c>
      <c r="BJ1728" s="35">
        <v>10.3</v>
      </c>
      <c r="BK1728" s="35">
        <v>9</v>
      </c>
      <c r="BL1728" s="35">
        <v>18.7</v>
      </c>
      <c r="BM1728" s="35">
        <v>19</v>
      </c>
      <c r="BN1728" s="35">
        <v>25.2</v>
      </c>
      <c r="BO1728" s="35">
        <v>19</v>
      </c>
      <c r="BP1728" s="35">
        <v>21.2</v>
      </c>
      <c r="BQ1728" s="35">
        <v>20</v>
      </c>
      <c r="BR1728" s="35">
        <v>24.5</v>
      </c>
      <c r="BS1728" s="35">
        <v>25</v>
      </c>
      <c r="BT1728" s="35">
        <v>21.6</v>
      </c>
      <c r="BU1728" s="35">
        <v>25</v>
      </c>
      <c r="BV1728" s="35">
        <v>25.3</v>
      </c>
      <c r="BW1728" s="35">
        <v>18</v>
      </c>
      <c r="BX1728" s="35">
        <v>14.9</v>
      </c>
      <c r="BY1728" s="35">
        <v>20</v>
      </c>
      <c r="BZ1728" s="35">
        <v>19.899999999999999</v>
      </c>
      <c r="CA1728" s="35">
        <v>20</v>
      </c>
      <c r="CB1728" s="35">
        <v>10</v>
      </c>
      <c r="CC1728" s="35">
        <v>10</v>
      </c>
      <c r="CD1728" s="35">
        <v>11.9</v>
      </c>
      <c r="CE1728" s="35">
        <v>10</v>
      </c>
      <c r="CF1728" s="35">
        <v>11</v>
      </c>
      <c r="CG1728" s="35">
        <v>9</v>
      </c>
      <c r="CH1728" s="35">
        <v>11.2</v>
      </c>
      <c r="CI1728" s="35">
        <v>9</v>
      </c>
    </row>
    <row r="1729" spans="1:87" x14ac:dyDescent="0.35">
      <c r="A1729" s="36">
        <v>46056.45208333333</v>
      </c>
      <c r="B1729" s="35">
        <v>-16.5</v>
      </c>
      <c r="C1729" s="35">
        <v>-17.2</v>
      </c>
      <c r="D1729" s="35">
        <v>-23</v>
      </c>
      <c r="E1729" s="35">
        <v>-11.9</v>
      </c>
      <c r="F1729" s="35">
        <v>-14</v>
      </c>
      <c r="G1729" s="35">
        <v>-23</v>
      </c>
      <c r="H1729" s="35">
        <v>-20.399999999999999</v>
      </c>
      <c r="I1729" s="35">
        <v>14.6</v>
      </c>
      <c r="J1729" s="35">
        <v>-23</v>
      </c>
      <c r="K1729" s="35">
        <v>-20.9</v>
      </c>
      <c r="L1729" s="35">
        <v>-21.3</v>
      </c>
      <c r="M1729" s="35">
        <v>-23</v>
      </c>
      <c r="N1729" s="35">
        <v>-23.7</v>
      </c>
      <c r="O1729" s="35">
        <v>-22.4</v>
      </c>
      <c r="P1729" s="35">
        <v>-23</v>
      </c>
      <c r="Q1729" s="35">
        <v>-23.2</v>
      </c>
      <c r="R1729" s="35">
        <v>-23.1</v>
      </c>
      <c r="S1729" s="35">
        <v>-24</v>
      </c>
      <c r="T1729" s="35">
        <v>2.7</v>
      </c>
      <c r="U1729" s="35">
        <v>0.6</v>
      </c>
      <c r="V1729" s="35">
        <v>2</v>
      </c>
      <c r="W1729" s="35">
        <v>2.5</v>
      </c>
      <c r="X1729" s="35">
        <v>-0.9</v>
      </c>
      <c r="Y1729" s="35">
        <v>2</v>
      </c>
      <c r="Z1729" s="35">
        <v>2.8</v>
      </c>
      <c r="AA1729" s="35">
        <v>2.6</v>
      </c>
      <c r="AB1729" s="35">
        <v>2</v>
      </c>
      <c r="AC1729" s="35">
        <v>2.6</v>
      </c>
      <c r="AD1729" s="35">
        <v>2.6</v>
      </c>
      <c r="AE1729" s="35">
        <v>2</v>
      </c>
      <c r="AF1729" s="35">
        <v>3.5</v>
      </c>
      <c r="AG1729" s="35">
        <v>3.2</v>
      </c>
      <c r="AH1729" s="35">
        <v>2</v>
      </c>
      <c r="AI1729" s="35">
        <v>3.3</v>
      </c>
      <c r="AJ1729" s="35">
        <v>1.9</v>
      </c>
      <c r="AK1729" s="35">
        <v>2</v>
      </c>
      <c r="AL1729" s="35">
        <v>5.5</v>
      </c>
      <c r="AM1729" s="35">
        <v>4</v>
      </c>
      <c r="AN1729" s="35">
        <v>4.0999999999999996</v>
      </c>
      <c r="AO1729" s="35">
        <v>4</v>
      </c>
      <c r="AP1729" s="35">
        <v>5.7</v>
      </c>
      <c r="AQ1729" s="35">
        <v>4</v>
      </c>
      <c r="AR1729" s="35">
        <v>3.3</v>
      </c>
      <c r="AS1729" s="35">
        <v>4</v>
      </c>
      <c r="AT1729" s="35">
        <v>-3.3</v>
      </c>
      <c r="AU1729" s="35">
        <v>-4.7</v>
      </c>
      <c r="AV1729" s="35">
        <v>-5</v>
      </c>
      <c r="AW1729" s="35">
        <v>-4.7</v>
      </c>
      <c r="AX1729" s="35">
        <v>-5.0999999999999996</v>
      </c>
      <c r="AY1729" s="35">
        <v>-5</v>
      </c>
      <c r="AZ1729" s="35">
        <v>11.1</v>
      </c>
      <c r="BA1729" s="35">
        <v>10</v>
      </c>
      <c r="BB1729" s="35">
        <v>11.8</v>
      </c>
      <c r="BC1729" s="35">
        <v>10</v>
      </c>
      <c r="BD1729" s="35">
        <v>5.3</v>
      </c>
      <c r="BE1729" s="35">
        <v>4</v>
      </c>
      <c r="BF1729" s="35">
        <v>9.4</v>
      </c>
      <c r="BG1729" s="35">
        <v>10</v>
      </c>
      <c r="BH1729" s="35">
        <v>12.5</v>
      </c>
      <c r="BI1729" s="35">
        <v>10</v>
      </c>
      <c r="BJ1729" s="35">
        <v>10.4</v>
      </c>
      <c r="BK1729" s="35">
        <v>9</v>
      </c>
      <c r="BL1729" s="35">
        <v>18.8</v>
      </c>
      <c r="BM1729" s="35">
        <v>19</v>
      </c>
      <c r="BN1729" s="35">
        <v>25.2</v>
      </c>
      <c r="BO1729" s="35">
        <v>19</v>
      </c>
      <c r="BP1729" s="35">
        <v>21.2</v>
      </c>
      <c r="BQ1729" s="35">
        <v>20</v>
      </c>
      <c r="BR1729" s="35">
        <v>24.5</v>
      </c>
      <c r="BS1729" s="35">
        <v>25</v>
      </c>
      <c r="BT1729" s="35">
        <v>21.6</v>
      </c>
      <c r="BU1729" s="35">
        <v>25</v>
      </c>
      <c r="BV1729" s="35">
        <v>25.3</v>
      </c>
      <c r="BW1729" s="35">
        <v>18</v>
      </c>
      <c r="BX1729" s="35">
        <v>14.9</v>
      </c>
      <c r="BY1729" s="35">
        <v>20</v>
      </c>
      <c r="BZ1729" s="35">
        <v>19.899999999999999</v>
      </c>
      <c r="CA1729" s="35">
        <v>20</v>
      </c>
      <c r="CB1729" s="35">
        <v>10.4</v>
      </c>
      <c r="CC1729" s="35">
        <v>10</v>
      </c>
      <c r="CD1729" s="35">
        <v>11.6</v>
      </c>
      <c r="CE1729" s="35">
        <v>10</v>
      </c>
      <c r="CF1729" s="35">
        <v>11.4</v>
      </c>
      <c r="CG1729" s="35">
        <v>9</v>
      </c>
      <c r="CH1729" s="35">
        <v>11.6</v>
      </c>
      <c r="CI1729" s="35">
        <v>9</v>
      </c>
    </row>
    <row r="1730" spans="1:87" x14ac:dyDescent="0.35">
      <c r="A1730" s="36">
        <v>46056.452777777777</v>
      </c>
      <c r="B1730" s="35">
        <v>-16.3</v>
      </c>
      <c r="C1730" s="35">
        <v>-16.899999999999999</v>
      </c>
      <c r="D1730" s="35">
        <v>-23</v>
      </c>
      <c r="E1730" s="35">
        <v>-12</v>
      </c>
      <c r="F1730" s="35">
        <v>-14</v>
      </c>
      <c r="G1730" s="35">
        <v>-23</v>
      </c>
      <c r="H1730" s="35">
        <v>-20.399999999999999</v>
      </c>
      <c r="I1730" s="35">
        <v>14.5</v>
      </c>
      <c r="J1730" s="35">
        <v>-23</v>
      </c>
      <c r="K1730" s="35">
        <v>-20.9</v>
      </c>
      <c r="L1730" s="35">
        <v>-21.3</v>
      </c>
      <c r="M1730" s="35">
        <v>-23</v>
      </c>
      <c r="N1730" s="35">
        <v>-23.8</v>
      </c>
      <c r="O1730" s="35">
        <v>-22.5</v>
      </c>
      <c r="P1730" s="35">
        <v>-23</v>
      </c>
      <c r="Q1730" s="35">
        <v>-23.3</v>
      </c>
      <c r="R1730" s="35">
        <v>-23.2</v>
      </c>
      <c r="S1730" s="35">
        <v>-24</v>
      </c>
      <c r="T1730" s="35">
        <v>2.4</v>
      </c>
      <c r="U1730" s="35">
        <v>0.7</v>
      </c>
      <c r="V1730" s="35">
        <v>2</v>
      </c>
      <c r="W1730" s="35">
        <v>2</v>
      </c>
      <c r="X1730" s="35">
        <v>-1.4</v>
      </c>
      <c r="Y1730" s="35">
        <v>2</v>
      </c>
      <c r="Z1730" s="35">
        <v>3</v>
      </c>
      <c r="AA1730" s="35">
        <v>2.8</v>
      </c>
      <c r="AB1730" s="35">
        <v>2</v>
      </c>
      <c r="AC1730" s="35">
        <v>2.8</v>
      </c>
      <c r="AD1730" s="35">
        <v>2.8</v>
      </c>
      <c r="AE1730" s="35">
        <v>2</v>
      </c>
      <c r="AF1730" s="35">
        <v>3.4</v>
      </c>
      <c r="AG1730" s="35">
        <v>3</v>
      </c>
      <c r="AH1730" s="35">
        <v>2</v>
      </c>
      <c r="AI1730" s="35">
        <v>3.1</v>
      </c>
      <c r="AJ1730" s="35">
        <v>0.7</v>
      </c>
      <c r="AK1730" s="35">
        <v>2</v>
      </c>
      <c r="AL1730" s="35">
        <v>5.5</v>
      </c>
      <c r="AM1730" s="35">
        <v>4</v>
      </c>
      <c r="AN1730" s="35">
        <v>4.2</v>
      </c>
      <c r="AO1730" s="35">
        <v>4</v>
      </c>
      <c r="AP1730" s="35">
        <v>5.8</v>
      </c>
      <c r="AQ1730" s="35">
        <v>4</v>
      </c>
      <c r="AR1730" s="35">
        <v>3.1</v>
      </c>
      <c r="AS1730" s="35">
        <v>4</v>
      </c>
      <c r="AT1730" s="35">
        <v>-3.2</v>
      </c>
      <c r="AU1730" s="35">
        <v>-4.5999999999999996</v>
      </c>
      <c r="AV1730" s="35">
        <v>-5</v>
      </c>
      <c r="AW1730" s="35">
        <v>-4.7</v>
      </c>
      <c r="AX1730" s="35">
        <v>-5</v>
      </c>
      <c r="AY1730" s="35">
        <v>-5</v>
      </c>
      <c r="AZ1730" s="35">
        <v>11.2</v>
      </c>
      <c r="BA1730" s="35">
        <v>10</v>
      </c>
      <c r="BB1730" s="35">
        <v>11.9</v>
      </c>
      <c r="BC1730" s="35">
        <v>10</v>
      </c>
      <c r="BD1730" s="35">
        <v>5.4</v>
      </c>
      <c r="BE1730" s="35">
        <v>4</v>
      </c>
      <c r="BF1730" s="35">
        <v>9.1999999999999993</v>
      </c>
      <c r="BG1730" s="35">
        <v>10</v>
      </c>
      <c r="BH1730" s="35">
        <v>12.5</v>
      </c>
      <c r="BI1730" s="35">
        <v>10</v>
      </c>
      <c r="BJ1730" s="35">
        <v>10.6</v>
      </c>
      <c r="BK1730" s="35">
        <v>9</v>
      </c>
      <c r="BL1730" s="35">
        <v>18.8</v>
      </c>
      <c r="BM1730" s="35">
        <v>19</v>
      </c>
      <c r="BN1730" s="35">
        <v>25.2</v>
      </c>
      <c r="BO1730" s="35">
        <v>19</v>
      </c>
      <c r="BP1730" s="35">
        <v>21.2</v>
      </c>
      <c r="BQ1730" s="35">
        <v>20</v>
      </c>
      <c r="BR1730" s="35">
        <v>24.5</v>
      </c>
      <c r="BS1730" s="35">
        <v>25</v>
      </c>
      <c r="BT1730" s="35">
        <v>21.6</v>
      </c>
      <c r="BU1730" s="35">
        <v>25</v>
      </c>
      <c r="BV1730" s="35">
        <v>25.3</v>
      </c>
      <c r="BW1730" s="35">
        <v>18</v>
      </c>
      <c r="BX1730" s="35">
        <v>14.9</v>
      </c>
      <c r="BY1730" s="35">
        <v>20</v>
      </c>
      <c r="BZ1730" s="35">
        <v>19.899999999999999</v>
      </c>
      <c r="CA1730" s="35">
        <v>20</v>
      </c>
      <c r="CB1730" s="35">
        <v>11</v>
      </c>
      <c r="CC1730" s="35">
        <v>10</v>
      </c>
      <c r="CD1730" s="35">
        <v>11.2</v>
      </c>
      <c r="CE1730" s="35">
        <v>10</v>
      </c>
      <c r="CF1730" s="35">
        <v>11.6</v>
      </c>
      <c r="CG1730" s="35">
        <v>9</v>
      </c>
      <c r="CH1730" s="35">
        <v>11.8</v>
      </c>
      <c r="CI1730" s="35">
        <v>9</v>
      </c>
    </row>
    <row r="1731" spans="1:87" x14ac:dyDescent="0.35">
      <c r="A1731" s="36">
        <v>46056.453472222223</v>
      </c>
      <c r="B1731" s="35">
        <v>-16</v>
      </c>
      <c r="C1731" s="35">
        <v>-16.7</v>
      </c>
      <c r="D1731" s="35">
        <v>-23</v>
      </c>
      <c r="E1731" s="35">
        <v>-12.1</v>
      </c>
      <c r="F1731" s="35">
        <v>-13.9</v>
      </c>
      <c r="G1731" s="35">
        <v>-23</v>
      </c>
      <c r="H1731" s="35">
        <v>-20.399999999999999</v>
      </c>
      <c r="I1731" s="35">
        <v>14.9</v>
      </c>
      <c r="J1731" s="35">
        <v>-23</v>
      </c>
      <c r="K1731" s="35">
        <v>-20.8</v>
      </c>
      <c r="L1731" s="35">
        <v>-21.2</v>
      </c>
      <c r="M1731" s="35">
        <v>-23</v>
      </c>
      <c r="N1731" s="35">
        <v>-23.9</v>
      </c>
      <c r="O1731" s="35">
        <v>-22.6</v>
      </c>
      <c r="P1731" s="35">
        <v>-23</v>
      </c>
      <c r="Q1731" s="35">
        <v>-23.4</v>
      </c>
      <c r="R1731" s="35">
        <v>-23.3</v>
      </c>
      <c r="S1731" s="35">
        <v>-24</v>
      </c>
      <c r="T1731" s="35">
        <v>1.9</v>
      </c>
      <c r="U1731" s="35">
        <v>-0.9</v>
      </c>
      <c r="V1731" s="35">
        <v>2</v>
      </c>
      <c r="W1731" s="35">
        <v>1.7</v>
      </c>
      <c r="X1731" s="35">
        <v>-0.2</v>
      </c>
      <c r="Y1731" s="35">
        <v>2</v>
      </c>
      <c r="Z1731" s="35">
        <v>3.1</v>
      </c>
      <c r="AA1731" s="35">
        <v>3</v>
      </c>
      <c r="AB1731" s="35">
        <v>2</v>
      </c>
      <c r="AC1731" s="35">
        <v>3</v>
      </c>
      <c r="AD1731" s="35">
        <v>2.9</v>
      </c>
      <c r="AE1731" s="35">
        <v>2</v>
      </c>
      <c r="AF1731" s="35">
        <v>3.2</v>
      </c>
      <c r="AG1731" s="35">
        <v>2.7</v>
      </c>
      <c r="AH1731" s="35">
        <v>2</v>
      </c>
      <c r="AI1731" s="35">
        <v>2.9</v>
      </c>
      <c r="AJ1731" s="35">
        <v>0.1</v>
      </c>
      <c r="AK1731" s="35">
        <v>2</v>
      </c>
      <c r="AL1731" s="35">
        <v>5.6</v>
      </c>
      <c r="AM1731" s="35">
        <v>4</v>
      </c>
      <c r="AN1731" s="35">
        <v>4.3</v>
      </c>
      <c r="AO1731" s="35">
        <v>4</v>
      </c>
      <c r="AP1731" s="35">
        <v>5.9</v>
      </c>
      <c r="AQ1731" s="35">
        <v>4</v>
      </c>
      <c r="AR1731" s="35">
        <v>3.1</v>
      </c>
      <c r="AS1731" s="35">
        <v>4</v>
      </c>
      <c r="AT1731" s="35">
        <v>-3.4</v>
      </c>
      <c r="AU1731" s="35">
        <v>-4.5999999999999996</v>
      </c>
      <c r="AV1731" s="35">
        <v>-5</v>
      </c>
      <c r="AW1731" s="35">
        <v>-4.7</v>
      </c>
      <c r="AX1731" s="35">
        <v>-5.0999999999999996</v>
      </c>
      <c r="AY1731" s="35">
        <v>-5</v>
      </c>
      <c r="AZ1731" s="35">
        <v>11.3</v>
      </c>
      <c r="BA1731" s="35">
        <v>10</v>
      </c>
      <c r="BB1731" s="35">
        <v>12.1</v>
      </c>
      <c r="BC1731" s="35">
        <v>10</v>
      </c>
      <c r="BD1731" s="35">
        <v>5.6</v>
      </c>
      <c r="BE1731" s="35">
        <v>4</v>
      </c>
      <c r="BF1731" s="35">
        <v>9.3000000000000007</v>
      </c>
      <c r="BG1731" s="35">
        <v>10</v>
      </c>
      <c r="BH1731" s="35">
        <v>12.3</v>
      </c>
      <c r="BI1731" s="35">
        <v>10</v>
      </c>
      <c r="BJ1731" s="35">
        <v>10.7</v>
      </c>
      <c r="BK1731" s="35">
        <v>9</v>
      </c>
      <c r="BL1731" s="35">
        <v>18.899999999999999</v>
      </c>
      <c r="BM1731" s="35">
        <v>19</v>
      </c>
      <c r="BN1731" s="35">
        <v>25.2</v>
      </c>
      <c r="BO1731" s="35">
        <v>19</v>
      </c>
      <c r="BP1731" s="35">
        <v>21.2</v>
      </c>
      <c r="BQ1731" s="35">
        <v>20</v>
      </c>
      <c r="BR1731" s="35">
        <v>24.6</v>
      </c>
      <c r="BS1731" s="35">
        <v>25</v>
      </c>
      <c r="BT1731" s="35">
        <v>21.6</v>
      </c>
      <c r="BU1731" s="35">
        <v>25</v>
      </c>
      <c r="BV1731" s="35">
        <v>25.3</v>
      </c>
      <c r="BW1731" s="35">
        <v>18</v>
      </c>
      <c r="BX1731" s="35">
        <v>14.9</v>
      </c>
      <c r="BY1731" s="35">
        <v>20</v>
      </c>
      <c r="BZ1731" s="35">
        <v>19.899999999999999</v>
      </c>
      <c r="CA1731" s="35">
        <v>20</v>
      </c>
      <c r="CB1731" s="35">
        <v>11.3</v>
      </c>
      <c r="CC1731" s="35">
        <v>10</v>
      </c>
      <c r="CD1731" s="35">
        <v>10.9</v>
      </c>
      <c r="CE1731" s="35">
        <v>10</v>
      </c>
      <c r="CF1731" s="35">
        <v>11.5</v>
      </c>
      <c r="CG1731" s="35">
        <v>9</v>
      </c>
      <c r="CH1731" s="35">
        <v>11.8</v>
      </c>
      <c r="CI1731" s="35">
        <v>9</v>
      </c>
    </row>
    <row r="1732" spans="1:87" x14ac:dyDescent="0.35">
      <c r="A1732" s="36">
        <v>46056.45416666667</v>
      </c>
      <c r="B1732" s="35">
        <v>-15.7</v>
      </c>
      <c r="C1732" s="35">
        <v>-16.399999999999999</v>
      </c>
      <c r="D1732" s="35">
        <v>-23</v>
      </c>
      <c r="E1732" s="35">
        <v>-12.1</v>
      </c>
      <c r="F1732" s="35">
        <v>-13.8</v>
      </c>
      <c r="G1732" s="35">
        <v>-23</v>
      </c>
      <c r="H1732" s="35">
        <v>-20.399999999999999</v>
      </c>
      <c r="I1732" s="35">
        <v>15.7</v>
      </c>
      <c r="J1732" s="35">
        <v>-23</v>
      </c>
      <c r="K1732" s="35">
        <v>-20.8</v>
      </c>
      <c r="L1732" s="35">
        <v>-21.2</v>
      </c>
      <c r="M1732" s="35">
        <v>-23</v>
      </c>
      <c r="N1732" s="35">
        <v>-24</v>
      </c>
      <c r="O1732" s="35">
        <v>-22.7</v>
      </c>
      <c r="P1732" s="35">
        <v>-23</v>
      </c>
      <c r="Q1732" s="35">
        <v>-23.5</v>
      </c>
      <c r="R1732" s="35">
        <v>-23.3</v>
      </c>
      <c r="S1732" s="35">
        <v>-24</v>
      </c>
      <c r="T1732" s="35">
        <v>1.8</v>
      </c>
      <c r="U1732" s="35">
        <v>0.7</v>
      </c>
      <c r="V1732" s="35">
        <v>2</v>
      </c>
      <c r="W1732" s="35">
        <v>1.6</v>
      </c>
      <c r="X1732" s="35">
        <v>0.4</v>
      </c>
      <c r="Y1732" s="35">
        <v>2</v>
      </c>
      <c r="Z1732" s="35">
        <v>3.3</v>
      </c>
      <c r="AA1732" s="35">
        <v>3.2</v>
      </c>
      <c r="AB1732" s="35">
        <v>2</v>
      </c>
      <c r="AC1732" s="35">
        <v>3.1</v>
      </c>
      <c r="AD1732" s="35">
        <v>3.1</v>
      </c>
      <c r="AE1732" s="35">
        <v>2</v>
      </c>
      <c r="AF1732" s="35">
        <v>3</v>
      </c>
      <c r="AG1732" s="35">
        <v>2.6</v>
      </c>
      <c r="AH1732" s="35">
        <v>2</v>
      </c>
      <c r="AI1732" s="35">
        <v>2.8</v>
      </c>
      <c r="AJ1732" s="35">
        <v>1.3</v>
      </c>
      <c r="AK1732" s="35">
        <v>2</v>
      </c>
      <c r="AL1732" s="35">
        <v>5.6</v>
      </c>
      <c r="AM1732" s="35">
        <v>4</v>
      </c>
      <c r="AN1732" s="35">
        <v>4.4000000000000004</v>
      </c>
      <c r="AO1732" s="35">
        <v>4</v>
      </c>
      <c r="AP1732" s="35">
        <v>6</v>
      </c>
      <c r="AQ1732" s="35">
        <v>4</v>
      </c>
      <c r="AR1732" s="35">
        <v>3.4</v>
      </c>
      <c r="AS1732" s="35">
        <v>4</v>
      </c>
      <c r="AT1732" s="35">
        <v>-3.7</v>
      </c>
      <c r="AU1732" s="35">
        <v>-5.5</v>
      </c>
      <c r="AV1732" s="35">
        <v>-5</v>
      </c>
      <c r="AW1732" s="35">
        <v>-4.9000000000000004</v>
      </c>
      <c r="AX1732" s="35">
        <v>-5.8</v>
      </c>
      <c r="AY1732" s="35">
        <v>-5</v>
      </c>
      <c r="AZ1732" s="35">
        <v>11.4</v>
      </c>
      <c r="BA1732" s="35">
        <v>10</v>
      </c>
      <c r="BB1732" s="35">
        <v>12.2</v>
      </c>
      <c r="BC1732" s="35">
        <v>10</v>
      </c>
      <c r="BD1732" s="35">
        <v>5.8</v>
      </c>
      <c r="BE1732" s="35">
        <v>4</v>
      </c>
      <c r="BF1732" s="35">
        <v>9.6</v>
      </c>
      <c r="BG1732" s="35">
        <v>10</v>
      </c>
      <c r="BH1732" s="35">
        <v>12.1</v>
      </c>
      <c r="BI1732" s="35">
        <v>10</v>
      </c>
      <c r="BJ1732" s="35">
        <v>10.9</v>
      </c>
      <c r="BK1732" s="35">
        <v>9</v>
      </c>
      <c r="BL1732" s="35">
        <v>18.899999999999999</v>
      </c>
      <c r="BM1732" s="35">
        <v>19</v>
      </c>
      <c r="BN1732" s="35">
        <v>25.2</v>
      </c>
      <c r="BO1732" s="35">
        <v>19</v>
      </c>
      <c r="BP1732" s="35">
        <v>21.2</v>
      </c>
      <c r="BQ1732" s="35">
        <v>20</v>
      </c>
      <c r="BR1732" s="35">
        <v>24.6</v>
      </c>
      <c r="BS1732" s="35">
        <v>25</v>
      </c>
      <c r="BT1732" s="35">
        <v>21.6</v>
      </c>
      <c r="BU1732" s="35">
        <v>25</v>
      </c>
      <c r="BV1732" s="35">
        <v>25.3</v>
      </c>
      <c r="BW1732" s="35">
        <v>18</v>
      </c>
      <c r="BX1732" s="35">
        <v>14.9</v>
      </c>
      <c r="BY1732" s="35">
        <v>20</v>
      </c>
      <c r="BZ1732" s="35">
        <v>19.899999999999999</v>
      </c>
      <c r="CA1732" s="35">
        <v>20</v>
      </c>
      <c r="CB1732" s="35">
        <v>11.7</v>
      </c>
      <c r="CC1732" s="35">
        <v>10</v>
      </c>
      <c r="CD1732" s="35">
        <v>10.7</v>
      </c>
      <c r="CE1732" s="35">
        <v>10</v>
      </c>
      <c r="CF1732" s="35">
        <v>11.4</v>
      </c>
      <c r="CG1732" s="35">
        <v>9</v>
      </c>
      <c r="CH1732" s="35">
        <v>11.7</v>
      </c>
      <c r="CI1732" s="35">
        <v>9</v>
      </c>
    </row>
    <row r="1733" spans="1:87" x14ac:dyDescent="0.35">
      <c r="A1733" s="36">
        <v>46056.454861111109</v>
      </c>
      <c r="B1733" s="35">
        <v>-15.5</v>
      </c>
      <c r="C1733" s="35">
        <v>-16.2</v>
      </c>
      <c r="D1733" s="35">
        <v>-23</v>
      </c>
      <c r="E1733" s="35">
        <v>-12.1</v>
      </c>
      <c r="F1733" s="35">
        <v>-13.7</v>
      </c>
      <c r="G1733" s="35">
        <v>-23</v>
      </c>
      <c r="H1733" s="35">
        <v>-20.399999999999999</v>
      </c>
      <c r="I1733" s="35">
        <v>16.2</v>
      </c>
      <c r="J1733" s="35">
        <v>-23</v>
      </c>
      <c r="K1733" s="35">
        <v>-20.7</v>
      </c>
      <c r="L1733" s="35">
        <v>-21.1</v>
      </c>
      <c r="M1733" s="35">
        <v>-23</v>
      </c>
      <c r="N1733" s="35">
        <v>-24.1</v>
      </c>
      <c r="O1733" s="35">
        <v>-22.8</v>
      </c>
      <c r="P1733" s="35">
        <v>-23</v>
      </c>
      <c r="Q1733" s="35">
        <v>-23.6</v>
      </c>
      <c r="R1733" s="35">
        <v>-23.4</v>
      </c>
      <c r="S1733" s="35">
        <v>-24</v>
      </c>
      <c r="T1733" s="35">
        <v>1.9</v>
      </c>
      <c r="U1733" s="35">
        <v>1</v>
      </c>
      <c r="V1733" s="35">
        <v>2</v>
      </c>
      <c r="W1733" s="35">
        <v>1.6</v>
      </c>
      <c r="X1733" s="35">
        <v>0.7</v>
      </c>
      <c r="Y1733" s="35">
        <v>2</v>
      </c>
      <c r="Z1733" s="35">
        <v>3.4</v>
      </c>
      <c r="AA1733" s="35">
        <v>3.3</v>
      </c>
      <c r="AB1733" s="35">
        <v>2</v>
      </c>
      <c r="AC1733" s="35">
        <v>3.4</v>
      </c>
      <c r="AD1733" s="35">
        <v>3.4</v>
      </c>
      <c r="AE1733" s="35">
        <v>2</v>
      </c>
      <c r="AF1733" s="35">
        <v>3</v>
      </c>
      <c r="AG1733" s="35">
        <v>3</v>
      </c>
      <c r="AH1733" s="35">
        <v>2</v>
      </c>
      <c r="AI1733" s="35">
        <v>2.9</v>
      </c>
      <c r="AJ1733" s="35">
        <v>2</v>
      </c>
      <c r="AK1733" s="35">
        <v>2</v>
      </c>
      <c r="AL1733" s="35">
        <v>5.7</v>
      </c>
      <c r="AM1733" s="35">
        <v>4</v>
      </c>
      <c r="AN1733" s="35">
        <v>4.5</v>
      </c>
      <c r="AO1733" s="35">
        <v>4</v>
      </c>
      <c r="AP1733" s="35">
        <v>5.7</v>
      </c>
      <c r="AQ1733" s="35">
        <v>4</v>
      </c>
      <c r="AR1733" s="35">
        <v>3.7</v>
      </c>
      <c r="AS1733" s="35">
        <v>4</v>
      </c>
      <c r="AT1733" s="35">
        <v>-4</v>
      </c>
      <c r="AU1733" s="35">
        <v>-6.5</v>
      </c>
      <c r="AV1733" s="35">
        <v>-5</v>
      </c>
      <c r="AW1733" s="35">
        <v>-5.0999999999999996</v>
      </c>
      <c r="AX1733" s="35">
        <v>-6</v>
      </c>
      <c r="AY1733" s="35">
        <v>-5</v>
      </c>
      <c r="AZ1733" s="35">
        <v>11.5</v>
      </c>
      <c r="BA1733" s="35">
        <v>10</v>
      </c>
      <c r="BB1733" s="35">
        <v>12.2</v>
      </c>
      <c r="BC1733" s="35">
        <v>10</v>
      </c>
      <c r="BD1733" s="35">
        <v>6</v>
      </c>
      <c r="BE1733" s="35">
        <v>4</v>
      </c>
      <c r="BF1733" s="35">
        <v>9.9</v>
      </c>
      <c r="BG1733" s="35">
        <v>10</v>
      </c>
      <c r="BH1733" s="35">
        <v>12.1</v>
      </c>
      <c r="BI1733" s="35">
        <v>10</v>
      </c>
      <c r="BJ1733" s="35">
        <v>11</v>
      </c>
      <c r="BK1733" s="35">
        <v>9</v>
      </c>
      <c r="BL1733" s="35">
        <v>19</v>
      </c>
      <c r="BM1733" s="35">
        <v>19</v>
      </c>
      <c r="BN1733" s="35">
        <v>25.2</v>
      </c>
      <c r="BO1733" s="35">
        <v>19</v>
      </c>
      <c r="BP1733" s="35">
        <v>21.2</v>
      </c>
      <c r="BQ1733" s="35">
        <v>20</v>
      </c>
      <c r="BR1733" s="35">
        <v>24.6</v>
      </c>
      <c r="BS1733" s="35">
        <v>25</v>
      </c>
      <c r="BT1733" s="35">
        <v>21.6</v>
      </c>
      <c r="BU1733" s="35">
        <v>25</v>
      </c>
      <c r="BV1733" s="35">
        <v>25.3</v>
      </c>
      <c r="BW1733" s="35">
        <v>18</v>
      </c>
      <c r="BX1733" s="35">
        <v>14.9</v>
      </c>
      <c r="BY1733" s="35">
        <v>20</v>
      </c>
      <c r="BZ1733" s="35">
        <v>19.899999999999999</v>
      </c>
      <c r="CA1733" s="35">
        <v>20</v>
      </c>
      <c r="CB1733" s="35">
        <v>12</v>
      </c>
      <c r="CC1733" s="35">
        <v>10</v>
      </c>
      <c r="CD1733" s="35">
        <v>10.6</v>
      </c>
      <c r="CE1733" s="35">
        <v>10</v>
      </c>
      <c r="CF1733" s="35">
        <v>11.4</v>
      </c>
      <c r="CG1733" s="35">
        <v>9</v>
      </c>
      <c r="CH1733" s="35">
        <v>11.7</v>
      </c>
      <c r="CI1733" s="35">
        <v>9</v>
      </c>
    </row>
    <row r="1734" spans="1:87" x14ac:dyDescent="0.35">
      <c r="A1734" s="36">
        <v>46056.455555555556</v>
      </c>
      <c r="B1734" s="35">
        <v>-15.3</v>
      </c>
      <c r="C1734" s="35">
        <v>-15.9</v>
      </c>
      <c r="D1734" s="35">
        <v>-23</v>
      </c>
      <c r="E1734" s="35">
        <v>-12.1</v>
      </c>
      <c r="F1734" s="35">
        <v>-13.6</v>
      </c>
      <c r="G1734" s="35">
        <v>-23</v>
      </c>
      <c r="H1734" s="35">
        <v>-20.399999999999999</v>
      </c>
      <c r="I1734" s="35">
        <v>16.2</v>
      </c>
      <c r="J1734" s="35">
        <v>-23</v>
      </c>
      <c r="K1734" s="35">
        <v>-20.6</v>
      </c>
      <c r="L1734" s="35">
        <v>-21.1</v>
      </c>
      <c r="M1734" s="35">
        <v>-23</v>
      </c>
      <c r="N1734" s="35">
        <v>-24.1</v>
      </c>
      <c r="O1734" s="35">
        <v>-22.8</v>
      </c>
      <c r="P1734" s="35">
        <v>-23</v>
      </c>
      <c r="Q1734" s="35">
        <v>-23.6</v>
      </c>
      <c r="R1734" s="35">
        <v>-23.5</v>
      </c>
      <c r="S1734" s="35">
        <v>-24</v>
      </c>
      <c r="T1734" s="35">
        <v>1.9</v>
      </c>
      <c r="U1734" s="35">
        <v>1.2</v>
      </c>
      <c r="V1734" s="35">
        <v>2</v>
      </c>
      <c r="W1734" s="35">
        <v>1.8</v>
      </c>
      <c r="X1734" s="35">
        <v>0.9</v>
      </c>
      <c r="Y1734" s="35">
        <v>2</v>
      </c>
      <c r="Z1734" s="35">
        <v>3.6</v>
      </c>
      <c r="AA1734" s="35">
        <v>3.5</v>
      </c>
      <c r="AB1734" s="35">
        <v>2</v>
      </c>
      <c r="AC1734" s="35">
        <v>3.5</v>
      </c>
      <c r="AD1734" s="35">
        <v>3.5</v>
      </c>
      <c r="AE1734" s="35">
        <v>2</v>
      </c>
      <c r="AF1734" s="35">
        <v>3</v>
      </c>
      <c r="AG1734" s="35">
        <v>3</v>
      </c>
      <c r="AH1734" s="35">
        <v>2</v>
      </c>
      <c r="AI1734" s="35">
        <v>2.9</v>
      </c>
      <c r="AJ1734" s="35">
        <v>2.2000000000000002</v>
      </c>
      <c r="AK1734" s="35">
        <v>2</v>
      </c>
      <c r="AL1734" s="35">
        <v>5.7</v>
      </c>
      <c r="AM1734" s="35">
        <v>4</v>
      </c>
      <c r="AN1734" s="35">
        <v>4.5999999999999996</v>
      </c>
      <c r="AO1734" s="35">
        <v>4</v>
      </c>
      <c r="AP1734" s="35">
        <v>4.8</v>
      </c>
      <c r="AQ1734" s="35">
        <v>4</v>
      </c>
      <c r="AR1734" s="35">
        <v>4.0999999999999996</v>
      </c>
      <c r="AS1734" s="35">
        <v>4</v>
      </c>
      <c r="AT1734" s="35">
        <v>-4.4000000000000004</v>
      </c>
      <c r="AU1734" s="35">
        <v>-6</v>
      </c>
      <c r="AV1734" s="35">
        <v>-5</v>
      </c>
      <c r="AW1734" s="35">
        <v>-5.0999999999999996</v>
      </c>
      <c r="AX1734" s="35">
        <v>-5.3</v>
      </c>
      <c r="AY1734" s="35">
        <v>-5</v>
      </c>
      <c r="AZ1734" s="35">
        <v>11.5</v>
      </c>
      <c r="BA1734" s="35">
        <v>10</v>
      </c>
      <c r="BB1734" s="35">
        <v>11.8</v>
      </c>
      <c r="BC1734" s="35">
        <v>10</v>
      </c>
      <c r="BD1734" s="35">
        <v>6</v>
      </c>
      <c r="BE1734" s="35">
        <v>4</v>
      </c>
      <c r="BF1734" s="35">
        <v>10.199999999999999</v>
      </c>
      <c r="BG1734" s="35">
        <v>10</v>
      </c>
      <c r="BH1734" s="35">
        <v>12.1</v>
      </c>
      <c r="BI1734" s="35">
        <v>10</v>
      </c>
      <c r="BJ1734" s="35">
        <v>10.9</v>
      </c>
      <c r="BK1734" s="35">
        <v>9</v>
      </c>
      <c r="BL1734" s="35">
        <v>19</v>
      </c>
      <c r="BM1734" s="35">
        <v>19</v>
      </c>
      <c r="BN1734" s="35">
        <v>25.3</v>
      </c>
      <c r="BO1734" s="35">
        <v>19</v>
      </c>
      <c r="BP1734" s="35">
        <v>21.2</v>
      </c>
      <c r="BQ1734" s="35">
        <v>20</v>
      </c>
      <c r="BR1734" s="35">
        <v>24.6</v>
      </c>
      <c r="BS1734" s="35">
        <v>25</v>
      </c>
      <c r="BT1734" s="35">
        <v>21.6</v>
      </c>
      <c r="BU1734" s="35">
        <v>25</v>
      </c>
      <c r="BV1734" s="35">
        <v>25.3</v>
      </c>
      <c r="BW1734" s="35">
        <v>18</v>
      </c>
      <c r="BX1734" s="35">
        <v>14.9</v>
      </c>
      <c r="BY1734" s="35">
        <v>20</v>
      </c>
      <c r="BZ1734" s="35">
        <v>19.899999999999999</v>
      </c>
      <c r="CA1734" s="35">
        <v>20</v>
      </c>
      <c r="CB1734" s="35">
        <v>12</v>
      </c>
      <c r="CC1734" s="35">
        <v>10</v>
      </c>
      <c r="CD1734" s="35">
        <v>10.6</v>
      </c>
      <c r="CE1734" s="35">
        <v>10</v>
      </c>
      <c r="CF1734" s="35">
        <v>11.4</v>
      </c>
      <c r="CG1734" s="35">
        <v>9</v>
      </c>
      <c r="CH1734" s="35">
        <v>11.7</v>
      </c>
      <c r="CI1734" s="35">
        <v>9</v>
      </c>
    </row>
    <row r="1735" spans="1:87" x14ac:dyDescent="0.35">
      <c r="A1735" s="36">
        <v>46056.456944444442</v>
      </c>
      <c r="B1735" s="35">
        <v>-15</v>
      </c>
      <c r="C1735" s="35">
        <v>-15.4</v>
      </c>
      <c r="D1735" s="35">
        <v>-23</v>
      </c>
      <c r="E1735" s="35">
        <v>-12</v>
      </c>
      <c r="F1735" s="35">
        <v>-13.3</v>
      </c>
      <c r="G1735" s="35">
        <v>-23</v>
      </c>
      <c r="H1735" s="35">
        <v>-20.399999999999999</v>
      </c>
      <c r="I1735" s="35">
        <v>18.100000000000001</v>
      </c>
      <c r="J1735" s="35">
        <v>-23</v>
      </c>
      <c r="K1735" s="35">
        <v>-20.5</v>
      </c>
      <c r="L1735" s="35">
        <v>-21</v>
      </c>
      <c r="M1735" s="35">
        <v>-23</v>
      </c>
      <c r="N1735" s="35">
        <v>-23.7</v>
      </c>
      <c r="O1735" s="35">
        <v>-23</v>
      </c>
      <c r="P1735" s="35">
        <v>-23</v>
      </c>
      <c r="Q1735" s="35">
        <v>-22.8</v>
      </c>
      <c r="R1735" s="35">
        <v>-22.6</v>
      </c>
      <c r="S1735" s="35">
        <v>-24</v>
      </c>
      <c r="T1735" s="35">
        <v>2.1</v>
      </c>
      <c r="U1735" s="35">
        <v>1.7</v>
      </c>
      <c r="V1735" s="35">
        <v>2</v>
      </c>
      <c r="W1735" s="35">
        <v>1.9</v>
      </c>
      <c r="X1735" s="35">
        <v>1.4</v>
      </c>
      <c r="Y1735" s="35">
        <v>2</v>
      </c>
      <c r="Z1735" s="35">
        <v>3.8</v>
      </c>
      <c r="AA1735" s="35">
        <v>3.7</v>
      </c>
      <c r="AB1735" s="35">
        <v>2</v>
      </c>
      <c r="AC1735" s="35">
        <v>3.7</v>
      </c>
      <c r="AD1735" s="35">
        <v>3.7</v>
      </c>
      <c r="AE1735" s="35">
        <v>2</v>
      </c>
      <c r="AF1735" s="35">
        <v>3.2</v>
      </c>
      <c r="AG1735" s="35">
        <v>3</v>
      </c>
      <c r="AH1735" s="35">
        <v>2</v>
      </c>
      <c r="AI1735" s="35">
        <v>3</v>
      </c>
      <c r="AJ1735" s="35">
        <v>2.5</v>
      </c>
      <c r="AK1735" s="35">
        <v>2</v>
      </c>
      <c r="AL1735" s="35">
        <v>5.8</v>
      </c>
      <c r="AM1735" s="35">
        <v>4</v>
      </c>
      <c r="AN1735" s="35">
        <v>4.8</v>
      </c>
      <c r="AO1735" s="35">
        <v>4</v>
      </c>
      <c r="AP1735" s="35">
        <v>3</v>
      </c>
      <c r="AQ1735" s="35">
        <v>4</v>
      </c>
      <c r="AR1735" s="35">
        <v>4.7</v>
      </c>
      <c r="AS1735" s="35">
        <v>4</v>
      </c>
      <c r="AT1735" s="35">
        <v>-3.8</v>
      </c>
      <c r="AU1735" s="35">
        <v>-5.6</v>
      </c>
      <c r="AV1735" s="35">
        <v>-5</v>
      </c>
      <c r="AW1735" s="35">
        <v>-6.2</v>
      </c>
      <c r="AX1735" s="35">
        <v>-6.9</v>
      </c>
      <c r="AY1735" s="35">
        <v>-5</v>
      </c>
      <c r="AZ1735" s="35">
        <v>11.7</v>
      </c>
      <c r="BA1735" s="35">
        <v>10</v>
      </c>
      <c r="BB1735" s="35">
        <v>11.6</v>
      </c>
      <c r="BC1735" s="35">
        <v>10</v>
      </c>
      <c r="BD1735" s="35">
        <v>5.0999999999999996</v>
      </c>
      <c r="BE1735" s="35">
        <v>4</v>
      </c>
      <c r="BF1735" s="35">
        <v>10.8</v>
      </c>
      <c r="BG1735" s="35">
        <v>10</v>
      </c>
      <c r="BH1735" s="35">
        <v>12.2</v>
      </c>
      <c r="BI1735" s="35">
        <v>10</v>
      </c>
      <c r="BJ1735" s="35">
        <v>10.9</v>
      </c>
      <c r="BK1735" s="35">
        <v>9</v>
      </c>
      <c r="BL1735" s="35">
        <v>19.100000000000001</v>
      </c>
      <c r="BM1735" s="35">
        <v>19</v>
      </c>
      <c r="BN1735" s="35">
        <v>25.3</v>
      </c>
      <c r="BO1735" s="35">
        <v>19</v>
      </c>
      <c r="BP1735" s="35">
        <v>21.2</v>
      </c>
      <c r="BQ1735" s="35">
        <v>20</v>
      </c>
      <c r="BR1735" s="35">
        <v>24.6</v>
      </c>
      <c r="BS1735" s="35">
        <v>25</v>
      </c>
      <c r="BT1735" s="35">
        <v>21.6</v>
      </c>
      <c r="BU1735" s="35">
        <v>25</v>
      </c>
      <c r="BV1735" s="35">
        <v>25.3</v>
      </c>
      <c r="BW1735" s="35">
        <v>18</v>
      </c>
      <c r="BX1735" s="35">
        <v>14.9</v>
      </c>
      <c r="BY1735" s="35">
        <v>20</v>
      </c>
      <c r="BZ1735" s="35">
        <v>19.899999999999999</v>
      </c>
      <c r="CA1735" s="35">
        <v>20</v>
      </c>
      <c r="CB1735" s="35">
        <v>11.5</v>
      </c>
      <c r="CC1735" s="35">
        <v>10</v>
      </c>
      <c r="CD1735" s="35">
        <v>10.6</v>
      </c>
      <c r="CE1735" s="35">
        <v>10</v>
      </c>
      <c r="CF1735" s="35">
        <v>11.3</v>
      </c>
      <c r="CG1735" s="35">
        <v>9</v>
      </c>
      <c r="CH1735" s="35">
        <v>11.5</v>
      </c>
      <c r="CI1735" s="35">
        <v>9</v>
      </c>
    </row>
    <row r="1736" spans="1:87" x14ac:dyDescent="0.35">
      <c r="A1736" s="36">
        <v>46056.457638888889</v>
      </c>
      <c r="B1736" s="35">
        <v>-14.7</v>
      </c>
      <c r="C1736" s="35">
        <v>-15.1</v>
      </c>
      <c r="D1736" s="35">
        <v>-23</v>
      </c>
      <c r="E1736" s="35">
        <v>-11.9</v>
      </c>
      <c r="F1736" s="35">
        <v>-13.1</v>
      </c>
      <c r="G1736" s="35">
        <v>-23</v>
      </c>
      <c r="H1736" s="35">
        <v>-20.399999999999999</v>
      </c>
      <c r="I1736" s="35">
        <v>18.5</v>
      </c>
      <c r="J1736" s="35">
        <v>-23</v>
      </c>
      <c r="K1736" s="35">
        <v>-20.399999999999999</v>
      </c>
      <c r="L1736" s="35">
        <v>-20.9</v>
      </c>
      <c r="M1736" s="35">
        <v>-23</v>
      </c>
      <c r="N1736" s="35">
        <v>-23.7</v>
      </c>
      <c r="O1736" s="35">
        <v>-23</v>
      </c>
      <c r="P1736" s="35">
        <v>-23</v>
      </c>
      <c r="Q1736" s="35">
        <v>-23</v>
      </c>
      <c r="R1736" s="35">
        <v>-22.8</v>
      </c>
      <c r="S1736" s="35">
        <v>-24</v>
      </c>
      <c r="T1736" s="35">
        <v>2.2000000000000002</v>
      </c>
      <c r="U1736" s="35">
        <v>1.9</v>
      </c>
      <c r="V1736" s="35">
        <v>2</v>
      </c>
      <c r="W1736" s="35">
        <v>2.1</v>
      </c>
      <c r="X1736" s="35">
        <v>1.8</v>
      </c>
      <c r="Y1736" s="35">
        <v>2</v>
      </c>
      <c r="Z1736" s="35">
        <v>3.9</v>
      </c>
      <c r="AA1736" s="35">
        <v>3.8</v>
      </c>
      <c r="AB1736" s="35">
        <v>2</v>
      </c>
      <c r="AC1736" s="35">
        <v>3.8</v>
      </c>
      <c r="AD1736" s="35">
        <v>3.8</v>
      </c>
      <c r="AE1736" s="35">
        <v>2</v>
      </c>
      <c r="AF1736" s="35">
        <v>3.2</v>
      </c>
      <c r="AG1736" s="35">
        <v>3</v>
      </c>
      <c r="AH1736" s="35">
        <v>2</v>
      </c>
      <c r="AI1736" s="35">
        <v>3</v>
      </c>
      <c r="AJ1736" s="35">
        <v>2.4</v>
      </c>
      <c r="AK1736" s="35">
        <v>2</v>
      </c>
      <c r="AL1736" s="35">
        <v>5.8</v>
      </c>
      <c r="AM1736" s="35">
        <v>4</v>
      </c>
      <c r="AN1736" s="35">
        <v>4.9000000000000004</v>
      </c>
      <c r="AO1736" s="35">
        <v>4</v>
      </c>
      <c r="AP1736" s="35">
        <v>3</v>
      </c>
      <c r="AQ1736" s="35">
        <v>4</v>
      </c>
      <c r="AR1736" s="35">
        <v>4.9000000000000004</v>
      </c>
      <c r="AS1736" s="35">
        <v>4</v>
      </c>
      <c r="AT1736" s="35">
        <v>-4.2</v>
      </c>
      <c r="AU1736" s="35">
        <v>-6.8</v>
      </c>
      <c r="AV1736" s="35">
        <v>-5</v>
      </c>
      <c r="AW1736" s="35">
        <v>-5.7</v>
      </c>
      <c r="AX1736" s="35">
        <v>-5.8</v>
      </c>
      <c r="AY1736" s="35">
        <v>-5</v>
      </c>
      <c r="AZ1736" s="35">
        <v>11.8</v>
      </c>
      <c r="BA1736" s="35">
        <v>10</v>
      </c>
      <c r="BB1736" s="35">
        <v>11.5</v>
      </c>
      <c r="BC1736" s="35">
        <v>10</v>
      </c>
      <c r="BD1736" s="35">
        <v>4.5999999999999996</v>
      </c>
      <c r="BE1736" s="35">
        <v>4</v>
      </c>
      <c r="BF1736" s="35">
        <v>10.9</v>
      </c>
      <c r="BG1736" s="35">
        <v>10</v>
      </c>
      <c r="BH1736" s="35">
        <v>12.1</v>
      </c>
      <c r="BI1736" s="35">
        <v>10</v>
      </c>
      <c r="BJ1736" s="35">
        <v>10.8</v>
      </c>
      <c r="BK1736" s="35">
        <v>9</v>
      </c>
      <c r="BL1736" s="35">
        <v>19.100000000000001</v>
      </c>
      <c r="BM1736" s="35">
        <v>19</v>
      </c>
      <c r="BN1736" s="35">
        <v>25.3</v>
      </c>
      <c r="BO1736" s="35">
        <v>19</v>
      </c>
      <c r="BP1736" s="35">
        <v>21.2</v>
      </c>
      <c r="BQ1736" s="35">
        <v>20</v>
      </c>
      <c r="BR1736" s="35">
        <v>24.6</v>
      </c>
      <c r="BS1736" s="35">
        <v>25</v>
      </c>
      <c r="BT1736" s="35">
        <v>21.6</v>
      </c>
      <c r="BU1736" s="35">
        <v>25</v>
      </c>
      <c r="BV1736" s="35">
        <v>25.3</v>
      </c>
      <c r="BW1736" s="35">
        <v>18</v>
      </c>
      <c r="BX1736" s="35">
        <v>14.8</v>
      </c>
      <c r="BY1736" s="35">
        <v>20</v>
      </c>
      <c r="BZ1736" s="35">
        <v>19.899999999999999</v>
      </c>
      <c r="CA1736" s="35">
        <v>20</v>
      </c>
      <c r="CB1736" s="35">
        <v>11.2</v>
      </c>
      <c r="CC1736" s="35">
        <v>10</v>
      </c>
      <c r="CD1736" s="35">
        <v>10.6</v>
      </c>
      <c r="CE1736" s="35">
        <v>10</v>
      </c>
      <c r="CF1736" s="35">
        <v>11.4</v>
      </c>
      <c r="CG1736" s="35">
        <v>9</v>
      </c>
      <c r="CH1736" s="35">
        <v>11.6</v>
      </c>
      <c r="CI1736" s="35">
        <v>9</v>
      </c>
    </row>
    <row r="1737" spans="1:87" x14ac:dyDescent="0.35">
      <c r="A1737" s="36">
        <v>46056.458333333336</v>
      </c>
      <c r="B1737" s="35">
        <v>-14.4</v>
      </c>
      <c r="C1737" s="35">
        <v>-14.9</v>
      </c>
      <c r="D1737" s="35">
        <v>-23</v>
      </c>
      <c r="E1737" s="35">
        <v>-11.8</v>
      </c>
      <c r="F1737" s="35">
        <v>-13</v>
      </c>
      <c r="G1737" s="35">
        <v>-23</v>
      </c>
      <c r="H1737" s="35">
        <v>-20.399999999999999</v>
      </c>
      <c r="I1737" s="35">
        <v>18.7</v>
      </c>
      <c r="J1737" s="35">
        <v>-23</v>
      </c>
      <c r="K1737" s="35">
        <v>-20.399999999999999</v>
      </c>
      <c r="L1737" s="35">
        <v>-20.9</v>
      </c>
      <c r="M1737" s="35">
        <v>-23</v>
      </c>
      <c r="N1737" s="35">
        <v>-23.7</v>
      </c>
      <c r="O1737" s="35">
        <v>-23</v>
      </c>
      <c r="P1737" s="35">
        <v>-23</v>
      </c>
      <c r="Q1737" s="35">
        <v>-23.1</v>
      </c>
      <c r="R1737" s="35">
        <v>-22.8</v>
      </c>
      <c r="S1737" s="35">
        <v>-24</v>
      </c>
      <c r="T1737" s="35">
        <v>2.4</v>
      </c>
      <c r="U1737" s="35">
        <v>2.2000000000000002</v>
      </c>
      <c r="V1737" s="35">
        <v>2</v>
      </c>
      <c r="W1737" s="35">
        <v>2.2999999999999998</v>
      </c>
      <c r="X1737" s="35">
        <v>2</v>
      </c>
      <c r="Y1737" s="35">
        <v>2</v>
      </c>
      <c r="Z1737" s="35">
        <v>4</v>
      </c>
      <c r="AA1737" s="35">
        <v>3.9</v>
      </c>
      <c r="AB1737" s="35">
        <v>2</v>
      </c>
      <c r="AC1737" s="35">
        <v>3.9</v>
      </c>
      <c r="AD1737" s="35">
        <v>3.9</v>
      </c>
      <c r="AE1737" s="35">
        <v>2</v>
      </c>
      <c r="AF1737" s="35">
        <v>3.2</v>
      </c>
      <c r="AG1737" s="35">
        <v>2.9</v>
      </c>
      <c r="AH1737" s="35">
        <v>2</v>
      </c>
      <c r="AI1737" s="35">
        <v>3</v>
      </c>
      <c r="AJ1737" s="35">
        <v>0.2</v>
      </c>
      <c r="AK1737" s="35">
        <v>2</v>
      </c>
      <c r="AL1737" s="35">
        <v>5.9</v>
      </c>
      <c r="AM1737" s="35">
        <v>4</v>
      </c>
      <c r="AN1737" s="35">
        <v>4.9000000000000004</v>
      </c>
      <c r="AO1737" s="35">
        <v>4</v>
      </c>
      <c r="AP1737" s="35">
        <v>3.1</v>
      </c>
      <c r="AQ1737" s="35">
        <v>4</v>
      </c>
      <c r="AR1737" s="35">
        <v>5.0999999999999996</v>
      </c>
      <c r="AS1737" s="35">
        <v>4</v>
      </c>
      <c r="AT1737" s="35">
        <v>-4.8</v>
      </c>
      <c r="AU1737" s="35">
        <v>-7.3</v>
      </c>
      <c r="AV1737" s="35">
        <v>-5</v>
      </c>
      <c r="AW1737" s="35">
        <v>-4.8</v>
      </c>
      <c r="AX1737" s="35">
        <v>-4.5999999999999996</v>
      </c>
      <c r="AY1737" s="35">
        <v>-5</v>
      </c>
      <c r="AZ1737" s="35">
        <v>11.8</v>
      </c>
      <c r="BA1737" s="35">
        <v>10</v>
      </c>
      <c r="BB1737" s="35">
        <v>11.3</v>
      </c>
      <c r="BC1737" s="35">
        <v>10</v>
      </c>
      <c r="BD1737" s="35">
        <v>4.2</v>
      </c>
      <c r="BE1737" s="35">
        <v>4</v>
      </c>
      <c r="BF1737" s="35">
        <v>11.1</v>
      </c>
      <c r="BG1737" s="35">
        <v>10</v>
      </c>
      <c r="BH1737" s="35">
        <v>12.1</v>
      </c>
      <c r="BI1737" s="35">
        <v>10</v>
      </c>
      <c r="BJ1737" s="35">
        <v>10.7</v>
      </c>
      <c r="BK1737" s="35">
        <v>9</v>
      </c>
      <c r="BL1737" s="35">
        <v>19.2</v>
      </c>
      <c r="BM1737" s="35">
        <v>19</v>
      </c>
      <c r="BN1737" s="35">
        <v>25.3</v>
      </c>
      <c r="BO1737" s="35">
        <v>19</v>
      </c>
      <c r="BP1737" s="35">
        <v>21.2</v>
      </c>
      <c r="BQ1737" s="35">
        <v>20</v>
      </c>
      <c r="BR1737" s="35">
        <v>24.6</v>
      </c>
      <c r="BS1737" s="35">
        <v>25</v>
      </c>
      <c r="BT1737" s="35">
        <v>21.6</v>
      </c>
      <c r="BU1737" s="35">
        <v>25</v>
      </c>
      <c r="BV1737" s="35">
        <v>25.3</v>
      </c>
      <c r="BW1737" s="35">
        <v>18</v>
      </c>
      <c r="BX1737" s="35">
        <v>14.8</v>
      </c>
      <c r="BY1737" s="35">
        <v>20</v>
      </c>
      <c r="BZ1737" s="35">
        <v>19.899999999999999</v>
      </c>
      <c r="CA1737" s="35">
        <v>20</v>
      </c>
      <c r="CB1737" s="35">
        <v>11</v>
      </c>
      <c r="CC1737" s="35">
        <v>10</v>
      </c>
      <c r="CD1737" s="35">
        <v>10.5</v>
      </c>
      <c r="CE1737" s="35">
        <v>10</v>
      </c>
      <c r="CF1737" s="35">
        <v>11.4</v>
      </c>
      <c r="CG1737" s="35">
        <v>9</v>
      </c>
      <c r="CH1737" s="35">
        <v>11.6</v>
      </c>
      <c r="CI1737" s="35">
        <v>9</v>
      </c>
    </row>
    <row r="1738" spans="1:87" x14ac:dyDescent="0.35">
      <c r="A1738" s="36">
        <v>46056.459027777775</v>
      </c>
      <c r="B1738" s="35">
        <v>-14.3</v>
      </c>
      <c r="C1738" s="35">
        <v>-14.7</v>
      </c>
      <c r="D1738" s="35">
        <v>-23</v>
      </c>
      <c r="E1738" s="35">
        <v>-11.6</v>
      </c>
      <c r="F1738" s="35">
        <v>-12.9</v>
      </c>
      <c r="G1738" s="35">
        <v>-23</v>
      </c>
      <c r="H1738" s="35">
        <v>-20.399999999999999</v>
      </c>
      <c r="I1738" s="35">
        <v>19.7</v>
      </c>
      <c r="J1738" s="35">
        <v>-23</v>
      </c>
      <c r="K1738" s="35">
        <v>-20.3</v>
      </c>
      <c r="L1738" s="35">
        <v>-20.9</v>
      </c>
      <c r="M1738" s="35">
        <v>-23</v>
      </c>
      <c r="N1738" s="35">
        <v>-23.7</v>
      </c>
      <c r="O1738" s="35">
        <v>-23</v>
      </c>
      <c r="P1738" s="35">
        <v>-23</v>
      </c>
      <c r="Q1738" s="35">
        <v>-23.1</v>
      </c>
      <c r="R1738" s="35">
        <v>-22.9</v>
      </c>
      <c r="S1738" s="35">
        <v>-24</v>
      </c>
      <c r="T1738" s="35">
        <v>2.5</v>
      </c>
      <c r="U1738" s="35">
        <v>2.4</v>
      </c>
      <c r="V1738" s="35">
        <v>2</v>
      </c>
      <c r="W1738" s="35">
        <v>2.5</v>
      </c>
      <c r="X1738" s="35">
        <v>2.2000000000000002</v>
      </c>
      <c r="Y1738" s="35">
        <v>2</v>
      </c>
      <c r="Z1738" s="35">
        <v>4.0999999999999996</v>
      </c>
      <c r="AA1738" s="35">
        <v>4</v>
      </c>
      <c r="AB1738" s="35">
        <v>2</v>
      </c>
      <c r="AC1738" s="35">
        <v>4</v>
      </c>
      <c r="AD1738" s="35">
        <v>4</v>
      </c>
      <c r="AE1738" s="35">
        <v>2</v>
      </c>
      <c r="AF1738" s="35">
        <v>3</v>
      </c>
      <c r="AG1738" s="35">
        <v>2.5</v>
      </c>
      <c r="AH1738" s="35">
        <v>2</v>
      </c>
      <c r="AI1738" s="35">
        <v>2.7</v>
      </c>
      <c r="AJ1738" s="35">
        <v>0.6</v>
      </c>
      <c r="AK1738" s="35">
        <v>2</v>
      </c>
      <c r="AL1738" s="35">
        <v>5.9</v>
      </c>
      <c r="AM1738" s="35">
        <v>4</v>
      </c>
      <c r="AN1738" s="35">
        <v>5</v>
      </c>
      <c r="AO1738" s="35">
        <v>4</v>
      </c>
      <c r="AP1738" s="35">
        <v>3.3</v>
      </c>
      <c r="AQ1738" s="35">
        <v>4</v>
      </c>
      <c r="AR1738" s="35">
        <v>5.3</v>
      </c>
      <c r="AS1738" s="35">
        <v>4</v>
      </c>
      <c r="AT1738" s="35">
        <v>-4.9000000000000004</v>
      </c>
      <c r="AU1738" s="35">
        <v>-6</v>
      </c>
      <c r="AV1738" s="35">
        <v>-5</v>
      </c>
      <c r="AW1738" s="35">
        <v>-4.0999999999999996</v>
      </c>
      <c r="AX1738" s="35">
        <v>-3.8</v>
      </c>
      <c r="AY1738" s="35">
        <v>-5</v>
      </c>
      <c r="AZ1738" s="35">
        <v>11.9</v>
      </c>
      <c r="BA1738" s="35">
        <v>10</v>
      </c>
      <c r="BB1738" s="35">
        <v>11.1</v>
      </c>
      <c r="BC1738" s="35">
        <v>10</v>
      </c>
      <c r="BD1738" s="35">
        <v>3.8</v>
      </c>
      <c r="BE1738" s="35">
        <v>4</v>
      </c>
      <c r="BF1738" s="35">
        <v>11.2</v>
      </c>
      <c r="BG1738" s="35">
        <v>10</v>
      </c>
      <c r="BH1738" s="35">
        <v>12</v>
      </c>
      <c r="BI1738" s="35">
        <v>10</v>
      </c>
      <c r="BJ1738" s="35">
        <v>10.6</v>
      </c>
      <c r="BK1738" s="35">
        <v>9</v>
      </c>
      <c r="BL1738" s="35">
        <v>19.2</v>
      </c>
      <c r="BM1738" s="35">
        <v>19</v>
      </c>
      <c r="BN1738" s="35">
        <v>25.3</v>
      </c>
      <c r="BO1738" s="35">
        <v>19</v>
      </c>
      <c r="BP1738" s="35">
        <v>21.2</v>
      </c>
      <c r="BQ1738" s="35">
        <v>20</v>
      </c>
      <c r="BR1738" s="35">
        <v>24.6</v>
      </c>
      <c r="BS1738" s="35">
        <v>25</v>
      </c>
      <c r="BT1738" s="35">
        <v>21.6</v>
      </c>
      <c r="BU1738" s="35">
        <v>25</v>
      </c>
      <c r="BV1738" s="35">
        <v>25.3</v>
      </c>
      <c r="BW1738" s="35">
        <v>18</v>
      </c>
      <c r="BX1738" s="35">
        <v>14.7</v>
      </c>
      <c r="BY1738" s="35">
        <v>20</v>
      </c>
      <c r="BZ1738" s="35">
        <v>19.899999999999999</v>
      </c>
      <c r="CA1738" s="35">
        <v>20</v>
      </c>
      <c r="CB1738" s="35">
        <v>10.9</v>
      </c>
      <c r="CC1738" s="35">
        <v>10</v>
      </c>
      <c r="CD1738" s="35">
        <v>10.4</v>
      </c>
      <c r="CE1738" s="35">
        <v>10</v>
      </c>
      <c r="CF1738" s="35">
        <v>11.4</v>
      </c>
      <c r="CG1738" s="35">
        <v>9</v>
      </c>
      <c r="CH1738" s="35">
        <v>11.6</v>
      </c>
      <c r="CI1738" s="35">
        <v>9</v>
      </c>
    </row>
    <row r="1739" spans="1:87" x14ac:dyDescent="0.35">
      <c r="A1739" s="36">
        <v>46056.459722222222</v>
      </c>
      <c r="B1739" s="35">
        <v>-14.1</v>
      </c>
      <c r="C1739" s="35">
        <v>-14.4</v>
      </c>
      <c r="D1739" s="35">
        <v>-23</v>
      </c>
      <c r="E1739" s="35">
        <v>-11.6</v>
      </c>
      <c r="F1739" s="35">
        <v>-12.7</v>
      </c>
      <c r="G1739" s="35">
        <v>-23</v>
      </c>
      <c r="H1739" s="35">
        <v>-20.399999999999999</v>
      </c>
      <c r="I1739" s="35">
        <v>19.3</v>
      </c>
      <c r="J1739" s="35">
        <v>-23</v>
      </c>
      <c r="K1739" s="35">
        <v>-20.3</v>
      </c>
      <c r="L1739" s="35">
        <v>-20.8</v>
      </c>
      <c r="M1739" s="35">
        <v>-23</v>
      </c>
      <c r="N1739" s="35">
        <v>-22.9</v>
      </c>
      <c r="O1739" s="35">
        <v>-23</v>
      </c>
      <c r="P1739" s="35">
        <v>-23</v>
      </c>
      <c r="Q1739" s="35">
        <v>-22</v>
      </c>
      <c r="R1739" s="35">
        <v>-21.9</v>
      </c>
      <c r="S1739" s="35">
        <v>-24</v>
      </c>
      <c r="T1739" s="35">
        <v>2.7</v>
      </c>
      <c r="U1739" s="35">
        <v>2.6</v>
      </c>
      <c r="V1739" s="35">
        <v>2</v>
      </c>
      <c r="W1739" s="35">
        <v>2.6</v>
      </c>
      <c r="X1739" s="35">
        <v>2.4</v>
      </c>
      <c r="Y1739" s="35">
        <v>2</v>
      </c>
      <c r="Z1739" s="35">
        <v>4.2</v>
      </c>
      <c r="AA1739" s="35">
        <v>4.0999999999999996</v>
      </c>
      <c r="AB1739" s="35">
        <v>2</v>
      </c>
      <c r="AC1739" s="35">
        <v>4</v>
      </c>
      <c r="AD1739" s="35">
        <v>3.4</v>
      </c>
      <c r="AE1739" s="35">
        <v>2</v>
      </c>
      <c r="AF1739" s="35">
        <v>2.9</v>
      </c>
      <c r="AG1739" s="35">
        <v>2.4</v>
      </c>
      <c r="AH1739" s="35">
        <v>2</v>
      </c>
      <c r="AI1739" s="35">
        <v>2.6</v>
      </c>
      <c r="AJ1739" s="35">
        <v>1.5</v>
      </c>
      <c r="AK1739" s="35">
        <v>2</v>
      </c>
      <c r="AL1739" s="35">
        <v>5.9</v>
      </c>
      <c r="AM1739" s="35">
        <v>4</v>
      </c>
      <c r="AN1739" s="35">
        <v>5.0999999999999996</v>
      </c>
      <c r="AO1739" s="35">
        <v>4</v>
      </c>
      <c r="AP1739" s="35">
        <v>3.6</v>
      </c>
      <c r="AQ1739" s="35">
        <v>4</v>
      </c>
      <c r="AR1739" s="35">
        <v>5.4</v>
      </c>
      <c r="AS1739" s="35">
        <v>4</v>
      </c>
      <c r="AT1739" s="35">
        <v>-4.3</v>
      </c>
      <c r="AU1739" s="35">
        <v>-4.9000000000000004</v>
      </c>
      <c r="AV1739" s="35">
        <v>-5</v>
      </c>
      <c r="AW1739" s="35">
        <v>-5</v>
      </c>
      <c r="AX1739" s="35">
        <v>-5</v>
      </c>
      <c r="AY1739" s="35">
        <v>-5</v>
      </c>
      <c r="AZ1739" s="35">
        <v>12</v>
      </c>
      <c r="BA1739" s="35">
        <v>10</v>
      </c>
      <c r="BB1739" s="35">
        <v>11</v>
      </c>
      <c r="BC1739" s="35">
        <v>10</v>
      </c>
      <c r="BD1739" s="35">
        <v>3.8</v>
      </c>
      <c r="BE1739" s="35">
        <v>4</v>
      </c>
      <c r="BF1739" s="35">
        <v>11.3</v>
      </c>
      <c r="BG1739" s="35">
        <v>10</v>
      </c>
      <c r="BH1739" s="35">
        <v>11.9</v>
      </c>
      <c r="BI1739" s="35">
        <v>10</v>
      </c>
      <c r="BJ1739" s="35">
        <v>10.5</v>
      </c>
      <c r="BK1739" s="35">
        <v>9</v>
      </c>
      <c r="BL1739" s="35">
        <v>19.3</v>
      </c>
      <c r="BM1739" s="35">
        <v>19</v>
      </c>
      <c r="BN1739" s="35">
        <v>25.3</v>
      </c>
      <c r="BO1739" s="35">
        <v>19</v>
      </c>
      <c r="BP1739" s="35">
        <v>21.2</v>
      </c>
      <c r="BQ1739" s="35">
        <v>20</v>
      </c>
      <c r="BR1739" s="35">
        <v>24.6</v>
      </c>
      <c r="BS1739" s="35">
        <v>25</v>
      </c>
      <c r="BT1739" s="35">
        <v>21.6</v>
      </c>
      <c r="BU1739" s="35">
        <v>25</v>
      </c>
      <c r="BV1739" s="35">
        <v>25.3</v>
      </c>
      <c r="BW1739" s="35">
        <v>18</v>
      </c>
      <c r="BX1739" s="35">
        <v>14.7</v>
      </c>
      <c r="BY1739" s="35">
        <v>20</v>
      </c>
      <c r="BZ1739" s="35">
        <v>19.899999999999999</v>
      </c>
      <c r="CA1739" s="35">
        <v>20</v>
      </c>
      <c r="CB1739" s="35">
        <v>10.7</v>
      </c>
      <c r="CC1739" s="35">
        <v>10</v>
      </c>
      <c r="CD1739" s="35">
        <v>10.4</v>
      </c>
      <c r="CE1739" s="35">
        <v>10</v>
      </c>
      <c r="CF1739" s="35">
        <v>11.6</v>
      </c>
      <c r="CG1739" s="35">
        <v>9</v>
      </c>
      <c r="CH1739" s="35">
        <v>11.8</v>
      </c>
      <c r="CI1739" s="35">
        <v>9</v>
      </c>
    </row>
    <row r="1740" spans="1:87" x14ac:dyDescent="0.35">
      <c r="A1740" s="36">
        <v>46056.460416666669</v>
      </c>
      <c r="B1740" s="35">
        <v>-13.9</v>
      </c>
      <c r="C1740" s="35">
        <v>-14.1</v>
      </c>
      <c r="D1740" s="35">
        <v>-23</v>
      </c>
      <c r="E1740" s="35">
        <v>-11.5</v>
      </c>
      <c r="F1740" s="35">
        <v>-12.6</v>
      </c>
      <c r="G1740" s="35">
        <v>-23</v>
      </c>
      <c r="H1740" s="35">
        <v>-20.399999999999999</v>
      </c>
      <c r="I1740" s="35">
        <v>19.3</v>
      </c>
      <c r="J1740" s="35">
        <v>-23</v>
      </c>
      <c r="K1740" s="35">
        <v>-20.2</v>
      </c>
      <c r="L1740" s="35">
        <v>-20.7</v>
      </c>
      <c r="M1740" s="35">
        <v>-23</v>
      </c>
      <c r="N1740" s="35">
        <v>-22.1</v>
      </c>
      <c r="O1740" s="35">
        <v>-23</v>
      </c>
      <c r="P1740" s="35">
        <v>-23</v>
      </c>
      <c r="Q1740" s="35">
        <v>-20.9</v>
      </c>
      <c r="R1740" s="35">
        <v>-20.5</v>
      </c>
      <c r="S1740" s="35">
        <v>-24</v>
      </c>
      <c r="T1740" s="35">
        <v>2.8</v>
      </c>
      <c r="U1740" s="35">
        <v>2.8</v>
      </c>
      <c r="V1740" s="35">
        <v>2</v>
      </c>
      <c r="W1740" s="35">
        <v>2.8</v>
      </c>
      <c r="X1740" s="35">
        <v>2.6</v>
      </c>
      <c r="Y1740" s="35">
        <v>2</v>
      </c>
      <c r="Z1740" s="35">
        <v>4.2</v>
      </c>
      <c r="AA1740" s="35">
        <v>3.7</v>
      </c>
      <c r="AB1740" s="35">
        <v>2</v>
      </c>
      <c r="AC1740" s="35">
        <v>3.8</v>
      </c>
      <c r="AD1740" s="35">
        <v>2</v>
      </c>
      <c r="AE1740" s="35">
        <v>2</v>
      </c>
      <c r="AF1740" s="35">
        <v>2.9</v>
      </c>
      <c r="AG1740" s="35">
        <v>2.4</v>
      </c>
      <c r="AH1740" s="35">
        <v>2</v>
      </c>
      <c r="AI1740" s="35">
        <v>2.6</v>
      </c>
      <c r="AJ1740" s="35">
        <v>0.5</v>
      </c>
      <c r="AK1740" s="35">
        <v>2</v>
      </c>
      <c r="AL1740" s="35">
        <v>6</v>
      </c>
      <c r="AM1740" s="35">
        <v>4</v>
      </c>
      <c r="AN1740" s="35">
        <v>5.0999999999999996</v>
      </c>
      <c r="AO1740" s="35">
        <v>4</v>
      </c>
      <c r="AP1740" s="35">
        <v>3.8</v>
      </c>
      <c r="AQ1740" s="35">
        <v>4</v>
      </c>
      <c r="AR1740" s="35">
        <v>5.6</v>
      </c>
      <c r="AS1740" s="35">
        <v>4</v>
      </c>
      <c r="AT1740" s="35">
        <v>-3.9</v>
      </c>
      <c r="AU1740" s="35">
        <v>-5.0999999999999996</v>
      </c>
      <c r="AV1740" s="35">
        <v>-5</v>
      </c>
      <c r="AW1740" s="35">
        <v>-7.2</v>
      </c>
      <c r="AX1740" s="35">
        <v>-7.4</v>
      </c>
      <c r="AY1740" s="35">
        <v>-5</v>
      </c>
      <c r="AZ1740" s="35">
        <v>11.4</v>
      </c>
      <c r="BA1740" s="35">
        <v>10</v>
      </c>
      <c r="BB1740" s="35">
        <v>11</v>
      </c>
      <c r="BC1740" s="35">
        <v>10</v>
      </c>
      <c r="BD1740" s="35">
        <v>3.9</v>
      </c>
      <c r="BE1740" s="35">
        <v>4</v>
      </c>
      <c r="BF1740" s="35">
        <v>11.5</v>
      </c>
      <c r="BG1740" s="35">
        <v>10</v>
      </c>
      <c r="BH1740" s="35">
        <v>11.5</v>
      </c>
      <c r="BI1740" s="35">
        <v>10</v>
      </c>
      <c r="BJ1740" s="35">
        <v>10.4</v>
      </c>
      <c r="BK1740" s="35">
        <v>9</v>
      </c>
      <c r="BL1740" s="35">
        <v>19.3</v>
      </c>
      <c r="BM1740" s="35">
        <v>19</v>
      </c>
      <c r="BN1740" s="35">
        <v>25.3</v>
      </c>
      <c r="BO1740" s="35">
        <v>19</v>
      </c>
      <c r="BP1740" s="35">
        <v>21.2</v>
      </c>
      <c r="BQ1740" s="35">
        <v>20</v>
      </c>
      <c r="BR1740" s="35">
        <v>24.6</v>
      </c>
      <c r="BS1740" s="35">
        <v>25</v>
      </c>
      <c r="BT1740" s="35">
        <v>21.6</v>
      </c>
      <c r="BU1740" s="35">
        <v>25</v>
      </c>
      <c r="BV1740" s="35">
        <v>25.3</v>
      </c>
      <c r="BW1740" s="35">
        <v>18</v>
      </c>
      <c r="BX1740" s="35">
        <v>14.7</v>
      </c>
      <c r="BY1740" s="35">
        <v>20</v>
      </c>
      <c r="BZ1740" s="35">
        <v>19.899999999999999</v>
      </c>
      <c r="CA1740" s="35">
        <v>20</v>
      </c>
      <c r="CB1740" s="35">
        <v>10.7</v>
      </c>
      <c r="CC1740" s="35">
        <v>10</v>
      </c>
      <c r="CD1740" s="35">
        <v>10.3</v>
      </c>
      <c r="CE1740" s="35">
        <v>10</v>
      </c>
      <c r="CF1740" s="35">
        <v>11.7</v>
      </c>
      <c r="CG1740" s="35">
        <v>9</v>
      </c>
      <c r="CH1740" s="35">
        <v>12</v>
      </c>
      <c r="CI1740" s="35">
        <v>9</v>
      </c>
    </row>
    <row r="1741" spans="1:87" x14ac:dyDescent="0.35">
      <c r="A1741" s="36">
        <v>46056.461111111108</v>
      </c>
      <c r="B1741" s="35">
        <v>-13.7</v>
      </c>
      <c r="C1741" s="35">
        <v>-13.9</v>
      </c>
      <c r="D1741" s="35">
        <v>-23</v>
      </c>
      <c r="E1741" s="35">
        <v>-11.5</v>
      </c>
      <c r="F1741" s="35">
        <v>-12.4</v>
      </c>
      <c r="G1741" s="35">
        <v>-23</v>
      </c>
      <c r="H1741" s="35">
        <v>-20.399999999999999</v>
      </c>
      <c r="I1741" s="35">
        <v>19.3</v>
      </c>
      <c r="J1741" s="35">
        <v>-23</v>
      </c>
      <c r="K1741" s="35">
        <v>-20.100000000000001</v>
      </c>
      <c r="L1741" s="35">
        <v>-20.7</v>
      </c>
      <c r="M1741" s="35">
        <v>-23</v>
      </c>
      <c r="N1741" s="35">
        <v>-21.3</v>
      </c>
      <c r="O1741" s="35">
        <v>-22.8</v>
      </c>
      <c r="P1741" s="35">
        <v>-23</v>
      </c>
      <c r="Q1741" s="35">
        <v>-19.600000000000001</v>
      </c>
      <c r="R1741" s="35">
        <v>-19.600000000000001</v>
      </c>
      <c r="S1741" s="35">
        <v>-24</v>
      </c>
      <c r="T1741" s="35">
        <v>3</v>
      </c>
      <c r="U1741" s="35">
        <v>2.9</v>
      </c>
      <c r="V1741" s="35">
        <v>2</v>
      </c>
      <c r="W1741" s="35">
        <v>2.9</v>
      </c>
      <c r="X1741" s="35">
        <v>2.8</v>
      </c>
      <c r="Y1741" s="35">
        <v>2</v>
      </c>
      <c r="Z1741" s="35">
        <v>3.8</v>
      </c>
      <c r="AA1741" s="35">
        <v>3.1</v>
      </c>
      <c r="AB1741" s="35">
        <v>2</v>
      </c>
      <c r="AC1741" s="35">
        <v>3.4</v>
      </c>
      <c r="AD1741" s="35">
        <v>1.2</v>
      </c>
      <c r="AE1741" s="35">
        <v>2</v>
      </c>
      <c r="AF1741" s="35">
        <v>2.7</v>
      </c>
      <c r="AG1741" s="35">
        <v>2.2999999999999998</v>
      </c>
      <c r="AH1741" s="35">
        <v>2</v>
      </c>
      <c r="AI1741" s="35">
        <v>2.5</v>
      </c>
      <c r="AJ1741" s="35">
        <v>-0.5</v>
      </c>
      <c r="AK1741" s="35">
        <v>2</v>
      </c>
      <c r="AL1741" s="35">
        <v>6</v>
      </c>
      <c r="AM1741" s="35">
        <v>4</v>
      </c>
      <c r="AN1741" s="35">
        <v>5.2</v>
      </c>
      <c r="AO1741" s="35">
        <v>4</v>
      </c>
      <c r="AP1741" s="35">
        <v>4.0999999999999996</v>
      </c>
      <c r="AQ1741" s="35">
        <v>4</v>
      </c>
      <c r="AR1741" s="35">
        <v>5.8</v>
      </c>
      <c r="AS1741" s="35">
        <v>4</v>
      </c>
      <c r="AT1741" s="35">
        <v>-4.0999999999999996</v>
      </c>
      <c r="AU1741" s="35">
        <v>-6.4</v>
      </c>
      <c r="AV1741" s="35">
        <v>-5</v>
      </c>
      <c r="AW1741" s="35">
        <v>-8.1999999999999993</v>
      </c>
      <c r="AX1741" s="35">
        <v>-8.1999999999999993</v>
      </c>
      <c r="AY1741" s="35">
        <v>-5</v>
      </c>
      <c r="AZ1741" s="35">
        <v>10.4</v>
      </c>
      <c r="BA1741" s="35">
        <v>10</v>
      </c>
      <c r="BB1741" s="35">
        <v>10.9</v>
      </c>
      <c r="BC1741" s="35">
        <v>10</v>
      </c>
      <c r="BD1741" s="35">
        <v>4.2</v>
      </c>
      <c r="BE1741" s="35">
        <v>4</v>
      </c>
      <c r="BF1741" s="35">
        <v>11.5</v>
      </c>
      <c r="BG1741" s="35">
        <v>10</v>
      </c>
      <c r="BH1741" s="35">
        <v>11.1</v>
      </c>
      <c r="BI1741" s="35">
        <v>10</v>
      </c>
      <c r="BJ1741" s="35">
        <v>10.4</v>
      </c>
      <c r="BK1741" s="35">
        <v>9</v>
      </c>
      <c r="BL1741" s="35">
        <v>19.399999999999999</v>
      </c>
      <c r="BM1741" s="35">
        <v>19</v>
      </c>
      <c r="BN1741" s="35">
        <v>25.3</v>
      </c>
      <c r="BO1741" s="35">
        <v>19</v>
      </c>
      <c r="BP1741" s="35">
        <v>21.2</v>
      </c>
      <c r="BQ1741" s="35">
        <v>20</v>
      </c>
      <c r="BR1741" s="35">
        <v>24.6</v>
      </c>
      <c r="BS1741" s="35">
        <v>25</v>
      </c>
      <c r="BT1741" s="35">
        <v>21.6</v>
      </c>
      <c r="BU1741" s="35">
        <v>25</v>
      </c>
      <c r="BV1741" s="35">
        <v>25.3</v>
      </c>
      <c r="BW1741" s="35">
        <v>18</v>
      </c>
      <c r="BX1741" s="35">
        <v>14.7</v>
      </c>
      <c r="BY1741" s="35">
        <v>20</v>
      </c>
      <c r="BZ1741" s="35">
        <v>19.899999999999999</v>
      </c>
      <c r="CA1741" s="35">
        <v>20</v>
      </c>
      <c r="CB1741" s="35">
        <v>10.5</v>
      </c>
      <c r="CC1741" s="35">
        <v>10</v>
      </c>
      <c r="CD1741" s="35">
        <v>10.199999999999999</v>
      </c>
      <c r="CE1741" s="35">
        <v>10</v>
      </c>
      <c r="CF1741" s="35">
        <v>11.8</v>
      </c>
      <c r="CG1741" s="35">
        <v>9</v>
      </c>
      <c r="CH1741" s="35">
        <v>12</v>
      </c>
      <c r="CI1741" s="35">
        <v>9</v>
      </c>
    </row>
    <row r="1742" spans="1:87" x14ac:dyDescent="0.35">
      <c r="A1742" s="36">
        <v>46056.461805555555</v>
      </c>
      <c r="B1742" s="35">
        <v>-13.5</v>
      </c>
      <c r="C1742" s="35">
        <v>-13.8</v>
      </c>
      <c r="D1742" s="35">
        <v>-23</v>
      </c>
      <c r="E1742" s="35">
        <v>-11.5</v>
      </c>
      <c r="F1742" s="35">
        <v>-12.3</v>
      </c>
      <c r="G1742" s="35">
        <v>-23</v>
      </c>
      <c r="H1742" s="35">
        <v>-20.399999999999999</v>
      </c>
      <c r="I1742" s="35">
        <v>19.3</v>
      </c>
      <c r="J1742" s="35">
        <v>-23</v>
      </c>
      <c r="K1742" s="35">
        <v>-20</v>
      </c>
      <c r="L1742" s="35">
        <v>-20.6</v>
      </c>
      <c r="M1742" s="35">
        <v>-23</v>
      </c>
      <c r="N1742" s="35">
        <v>-20.9</v>
      </c>
      <c r="O1742" s="35">
        <v>-22.6</v>
      </c>
      <c r="P1742" s="35">
        <v>-23</v>
      </c>
      <c r="Q1742" s="35">
        <v>-19.600000000000001</v>
      </c>
      <c r="R1742" s="35">
        <v>-19.2</v>
      </c>
      <c r="S1742" s="35">
        <v>-24</v>
      </c>
      <c r="T1742" s="35">
        <v>3.1</v>
      </c>
      <c r="U1742" s="35">
        <v>3</v>
      </c>
      <c r="V1742" s="35">
        <v>2</v>
      </c>
      <c r="W1742" s="35">
        <v>3</v>
      </c>
      <c r="X1742" s="35">
        <v>2.9</v>
      </c>
      <c r="Y1742" s="35">
        <v>2</v>
      </c>
      <c r="Z1742" s="35">
        <v>3.5</v>
      </c>
      <c r="AA1742" s="35">
        <v>2.6</v>
      </c>
      <c r="AB1742" s="35">
        <v>2</v>
      </c>
      <c r="AC1742" s="35">
        <v>3</v>
      </c>
      <c r="AD1742" s="35">
        <v>0.7</v>
      </c>
      <c r="AE1742" s="35">
        <v>2</v>
      </c>
      <c r="AF1742" s="35">
        <v>2.5</v>
      </c>
      <c r="AG1742" s="35">
        <v>2</v>
      </c>
      <c r="AH1742" s="35">
        <v>2</v>
      </c>
      <c r="AI1742" s="35">
        <v>2.2000000000000002</v>
      </c>
      <c r="AJ1742" s="35">
        <v>-0.9</v>
      </c>
      <c r="AK1742" s="35">
        <v>2</v>
      </c>
      <c r="AL1742" s="35">
        <v>5.8</v>
      </c>
      <c r="AM1742" s="35">
        <v>4</v>
      </c>
      <c r="AN1742" s="35">
        <v>5.3</v>
      </c>
      <c r="AO1742" s="35">
        <v>4</v>
      </c>
      <c r="AP1742" s="35">
        <v>4.3</v>
      </c>
      <c r="AQ1742" s="35">
        <v>4</v>
      </c>
      <c r="AR1742" s="35">
        <v>5.9</v>
      </c>
      <c r="AS1742" s="35">
        <v>4</v>
      </c>
      <c r="AT1742" s="35">
        <v>-4.8</v>
      </c>
      <c r="AU1742" s="35">
        <v>-7.2</v>
      </c>
      <c r="AV1742" s="35">
        <v>-5</v>
      </c>
      <c r="AW1742" s="35">
        <v>-7.8</v>
      </c>
      <c r="AX1742" s="35">
        <v>-7.7</v>
      </c>
      <c r="AY1742" s="35">
        <v>-5</v>
      </c>
      <c r="AZ1742" s="35">
        <v>9.4</v>
      </c>
      <c r="BA1742" s="35">
        <v>10</v>
      </c>
      <c r="BB1742" s="35">
        <v>10.7</v>
      </c>
      <c r="BC1742" s="35">
        <v>10</v>
      </c>
      <c r="BD1742" s="35">
        <v>4.5</v>
      </c>
      <c r="BE1742" s="35">
        <v>4</v>
      </c>
      <c r="BF1742" s="35">
        <v>11.8</v>
      </c>
      <c r="BG1742" s="35">
        <v>10</v>
      </c>
      <c r="BH1742" s="35">
        <v>10.8</v>
      </c>
      <c r="BI1742" s="35">
        <v>10</v>
      </c>
      <c r="BJ1742" s="35">
        <v>10.3</v>
      </c>
      <c r="BK1742" s="35">
        <v>9</v>
      </c>
      <c r="BL1742" s="35">
        <v>19.399999999999999</v>
      </c>
      <c r="BM1742" s="35">
        <v>19</v>
      </c>
      <c r="BN1742" s="35">
        <v>25.3</v>
      </c>
      <c r="BO1742" s="35">
        <v>19</v>
      </c>
      <c r="BP1742" s="35">
        <v>21.2</v>
      </c>
      <c r="BQ1742" s="35">
        <v>20</v>
      </c>
      <c r="BR1742" s="35">
        <v>24.6</v>
      </c>
      <c r="BS1742" s="35">
        <v>25</v>
      </c>
      <c r="BT1742" s="35">
        <v>21.6</v>
      </c>
      <c r="BU1742" s="35">
        <v>25</v>
      </c>
      <c r="BV1742" s="35">
        <v>25.3</v>
      </c>
      <c r="BW1742" s="35">
        <v>18</v>
      </c>
      <c r="BX1742" s="35">
        <v>14.6</v>
      </c>
      <c r="BY1742" s="35">
        <v>20</v>
      </c>
      <c r="BZ1742" s="35">
        <v>19.899999999999999</v>
      </c>
      <c r="CA1742" s="35">
        <v>20</v>
      </c>
      <c r="CB1742" s="35">
        <v>10.4</v>
      </c>
      <c r="CC1742" s="35">
        <v>10</v>
      </c>
      <c r="CD1742" s="35">
        <v>10.199999999999999</v>
      </c>
      <c r="CE1742" s="35">
        <v>10</v>
      </c>
      <c r="CF1742" s="35">
        <v>11.8</v>
      </c>
      <c r="CG1742" s="35">
        <v>9</v>
      </c>
      <c r="CH1742" s="35">
        <v>12</v>
      </c>
      <c r="CI1742" s="35">
        <v>9</v>
      </c>
    </row>
    <row r="1743" spans="1:87" x14ac:dyDescent="0.35">
      <c r="A1743" s="36">
        <v>46056.462500000001</v>
      </c>
      <c r="B1743" s="35">
        <v>-13.4</v>
      </c>
      <c r="C1743" s="35">
        <v>-13.7</v>
      </c>
      <c r="D1743" s="35">
        <v>-23</v>
      </c>
      <c r="E1743" s="35">
        <v>-11.4</v>
      </c>
      <c r="F1743" s="35">
        <v>-12.1</v>
      </c>
      <c r="G1743" s="35">
        <v>-23</v>
      </c>
      <c r="H1743" s="35">
        <v>-20.399999999999999</v>
      </c>
      <c r="I1743" s="35">
        <v>19.7</v>
      </c>
      <c r="J1743" s="35">
        <v>-23</v>
      </c>
      <c r="K1743" s="35">
        <v>-20</v>
      </c>
      <c r="L1743" s="35">
        <v>-20.5</v>
      </c>
      <c r="M1743" s="35">
        <v>-23</v>
      </c>
      <c r="N1743" s="35">
        <v>-20.3</v>
      </c>
      <c r="O1743" s="35">
        <v>-22.3</v>
      </c>
      <c r="P1743" s="35">
        <v>-23</v>
      </c>
      <c r="Q1743" s="35">
        <v>-18.899999999999999</v>
      </c>
      <c r="R1743" s="35">
        <v>-18.8</v>
      </c>
      <c r="S1743" s="35">
        <v>-24</v>
      </c>
      <c r="T1743" s="35">
        <v>3.2</v>
      </c>
      <c r="U1743" s="35">
        <v>3.2</v>
      </c>
      <c r="V1743" s="35">
        <v>2</v>
      </c>
      <c r="W1743" s="35">
        <v>3.2</v>
      </c>
      <c r="X1743" s="35">
        <v>3</v>
      </c>
      <c r="Y1743" s="35">
        <v>2</v>
      </c>
      <c r="Z1743" s="35">
        <v>3.5</v>
      </c>
      <c r="AA1743" s="35">
        <v>2.6</v>
      </c>
      <c r="AB1743" s="35">
        <v>2</v>
      </c>
      <c r="AC1743" s="35">
        <v>2.6</v>
      </c>
      <c r="AD1743" s="35">
        <v>0.3</v>
      </c>
      <c r="AE1743" s="35">
        <v>2</v>
      </c>
      <c r="AF1743" s="35">
        <v>2.2999999999999998</v>
      </c>
      <c r="AG1743" s="35">
        <v>1.8</v>
      </c>
      <c r="AH1743" s="35">
        <v>2</v>
      </c>
      <c r="AI1743" s="35">
        <v>2</v>
      </c>
      <c r="AJ1743" s="35">
        <v>-1.1000000000000001</v>
      </c>
      <c r="AK1743" s="35">
        <v>2</v>
      </c>
      <c r="AL1743" s="35">
        <v>5.4</v>
      </c>
      <c r="AM1743" s="35">
        <v>4</v>
      </c>
      <c r="AN1743" s="35">
        <v>5.3</v>
      </c>
      <c r="AO1743" s="35">
        <v>4</v>
      </c>
      <c r="AP1743" s="35">
        <v>4.5</v>
      </c>
      <c r="AQ1743" s="35">
        <v>4</v>
      </c>
      <c r="AR1743" s="35">
        <v>6</v>
      </c>
      <c r="AS1743" s="35">
        <v>4</v>
      </c>
      <c r="AT1743" s="35">
        <v>-4.9000000000000004</v>
      </c>
      <c r="AU1743" s="35">
        <v>-5.9</v>
      </c>
      <c r="AV1743" s="35">
        <v>-5</v>
      </c>
      <c r="AW1743" s="35">
        <v>-7.7</v>
      </c>
      <c r="AX1743" s="35">
        <v>-7.6</v>
      </c>
      <c r="AY1743" s="35">
        <v>-5</v>
      </c>
      <c r="AZ1743" s="35">
        <v>9.1999999999999993</v>
      </c>
      <c r="BA1743" s="35">
        <v>10</v>
      </c>
      <c r="BB1743" s="35">
        <v>10.6</v>
      </c>
      <c r="BC1743" s="35">
        <v>10</v>
      </c>
      <c r="BD1743" s="35">
        <v>4.8</v>
      </c>
      <c r="BE1743" s="35">
        <v>4</v>
      </c>
      <c r="BF1743" s="35">
        <v>11.9</v>
      </c>
      <c r="BG1743" s="35">
        <v>10</v>
      </c>
      <c r="BH1743" s="35">
        <v>10.5</v>
      </c>
      <c r="BI1743" s="35">
        <v>10</v>
      </c>
      <c r="BJ1743" s="35">
        <v>10.199999999999999</v>
      </c>
      <c r="BK1743" s="35">
        <v>9</v>
      </c>
      <c r="BL1743" s="35">
        <v>19.5</v>
      </c>
      <c r="BM1743" s="35">
        <v>19</v>
      </c>
      <c r="BN1743" s="35">
        <v>25.3</v>
      </c>
      <c r="BO1743" s="35">
        <v>19</v>
      </c>
      <c r="BP1743" s="35">
        <v>21.2</v>
      </c>
      <c r="BQ1743" s="35">
        <v>20</v>
      </c>
      <c r="BR1743" s="35">
        <v>24.6</v>
      </c>
      <c r="BS1743" s="35">
        <v>25</v>
      </c>
      <c r="BT1743" s="35">
        <v>21.6</v>
      </c>
      <c r="BU1743" s="35">
        <v>25</v>
      </c>
      <c r="BV1743" s="35">
        <v>25.3</v>
      </c>
      <c r="BW1743" s="35">
        <v>18</v>
      </c>
      <c r="BX1743" s="35">
        <v>14.6</v>
      </c>
      <c r="BY1743" s="35">
        <v>20</v>
      </c>
      <c r="BZ1743" s="35">
        <v>19.899999999999999</v>
      </c>
      <c r="CA1743" s="35">
        <v>20</v>
      </c>
      <c r="CB1743" s="35">
        <v>10.3</v>
      </c>
      <c r="CC1743" s="35">
        <v>10</v>
      </c>
      <c r="CD1743" s="35">
        <v>10.1</v>
      </c>
      <c r="CE1743" s="35">
        <v>10</v>
      </c>
      <c r="CF1743" s="35">
        <v>11.7</v>
      </c>
      <c r="CG1743" s="35">
        <v>9</v>
      </c>
      <c r="CH1743" s="35">
        <v>12</v>
      </c>
      <c r="CI1743" s="35">
        <v>9</v>
      </c>
    </row>
    <row r="1744" spans="1:87" x14ac:dyDescent="0.35">
      <c r="A1744" s="36">
        <v>46056.463194444441</v>
      </c>
      <c r="B1744" s="35">
        <v>-13.3</v>
      </c>
      <c r="C1744" s="35">
        <v>-13.6</v>
      </c>
      <c r="D1744" s="35">
        <v>-23</v>
      </c>
      <c r="E1744" s="35">
        <v>-11.4</v>
      </c>
      <c r="F1744" s="35">
        <v>-12</v>
      </c>
      <c r="G1744" s="35">
        <v>-23</v>
      </c>
      <c r="H1744" s="35">
        <v>-20.399999999999999</v>
      </c>
      <c r="I1744" s="35">
        <v>20</v>
      </c>
      <c r="J1744" s="35">
        <v>-23</v>
      </c>
      <c r="K1744" s="35">
        <v>-19.899999999999999</v>
      </c>
      <c r="L1744" s="35">
        <v>-20.3</v>
      </c>
      <c r="M1744" s="35">
        <v>-23</v>
      </c>
      <c r="N1744" s="35">
        <v>-20.2</v>
      </c>
      <c r="O1744" s="35">
        <v>-22</v>
      </c>
      <c r="P1744" s="35">
        <v>-23</v>
      </c>
      <c r="Q1744" s="35">
        <v>-19.5</v>
      </c>
      <c r="R1744" s="35">
        <v>-19.2</v>
      </c>
      <c r="S1744" s="35">
        <v>-24</v>
      </c>
      <c r="T1744" s="35">
        <v>3.3</v>
      </c>
      <c r="U1744" s="35">
        <v>3.3</v>
      </c>
      <c r="V1744" s="35">
        <v>2</v>
      </c>
      <c r="W1744" s="35">
        <v>3.3</v>
      </c>
      <c r="X1744" s="35">
        <v>3.2</v>
      </c>
      <c r="Y1744" s="35">
        <v>2</v>
      </c>
      <c r="Z1744" s="35">
        <v>3.5</v>
      </c>
      <c r="AA1744" s="35">
        <v>2.6</v>
      </c>
      <c r="AB1744" s="35">
        <v>2</v>
      </c>
      <c r="AC1744" s="35">
        <v>2.2000000000000002</v>
      </c>
      <c r="AD1744" s="35">
        <v>0.8</v>
      </c>
      <c r="AE1744" s="35">
        <v>2</v>
      </c>
      <c r="AF1744" s="35">
        <v>2.2000000000000002</v>
      </c>
      <c r="AG1744" s="35">
        <v>1.7</v>
      </c>
      <c r="AH1744" s="35">
        <v>2</v>
      </c>
      <c r="AI1744" s="35">
        <v>2</v>
      </c>
      <c r="AJ1744" s="35">
        <v>0.4</v>
      </c>
      <c r="AK1744" s="35">
        <v>2</v>
      </c>
      <c r="AL1744" s="35">
        <v>5</v>
      </c>
      <c r="AM1744" s="35">
        <v>4</v>
      </c>
      <c r="AN1744" s="35">
        <v>5.4</v>
      </c>
      <c r="AO1744" s="35">
        <v>4</v>
      </c>
      <c r="AP1744" s="35">
        <v>4.7</v>
      </c>
      <c r="AQ1744" s="35">
        <v>4</v>
      </c>
      <c r="AR1744" s="35">
        <v>6</v>
      </c>
      <c r="AS1744" s="35">
        <v>4</v>
      </c>
      <c r="AT1744" s="35">
        <v>-3.6</v>
      </c>
      <c r="AU1744" s="35">
        <v>-4</v>
      </c>
      <c r="AV1744" s="35">
        <v>-5</v>
      </c>
      <c r="AW1744" s="35">
        <v>-6.1</v>
      </c>
      <c r="AX1744" s="35">
        <v>-5.7</v>
      </c>
      <c r="AY1744" s="35">
        <v>-5</v>
      </c>
      <c r="AZ1744" s="35">
        <v>9.1999999999999993</v>
      </c>
      <c r="BA1744" s="35">
        <v>10</v>
      </c>
      <c r="BB1744" s="35">
        <v>10.5</v>
      </c>
      <c r="BC1744" s="35">
        <v>10</v>
      </c>
      <c r="BD1744" s="35">
        <v>5</v>
      </c>
      <c r="BE1744" s="35">
        <v>4</v>
      </c>
      <c r="BF1744" s="35">
        <v>12</v>
      </c>
      <c r="BG1744" s="35">
        <v>10</v>
      </c>
      <c r="BH1744" s="35">
        <v>10.3</v>
      </c>
      <c r="BI1744" s="35">
        <v>10</v>
      </c>
      <c r="BJ1744" s="35">
        <v>10.1</v>
      </c>
      <c r="BK1744" s="35">
        <v>9</v>
      </c>
      <c r="BL1744" s="35">
        <v>19.5</v>
      </c>
      <c r="BM1744" s="35">
        <v>19</v>
      </c>
      <c r="BN1744" s="35">
        <v>25.3</v>
      </c>
      <c r="BO1744" s="35">
        <v>19</v>
      </c>
      <c r="BP1744" s="35">
        <v>21.2</v>
      </c>
      <c r="BQ1744" s="35">
        <v>20</v>
      </c>
      <c r="BR1744" s="35">
        <v>24.6</v>
      </c>
      <c r="BS1744" s="35">
        <v>25</v>
      </c>
      <c r="BT1744" s="35">
        <v>21.6</v>
      </c>
      <c r="BU1744" s="35">
        <v>25</v>
      </c>
      <c r="BV1744" s="35">
        <v>25.3</v>
      </c>
      <c r="BW1744" s="35">
        <v>18</v>
      </c>
      <c r="BX1744" s="35">
        <v>14.5</v>
      </c>
      <c r="BY1744" s="35">
        <v>20</v>
      </c>
      <c r="BZ1744" s="35">
        <v>19.899999999999999</v>
      </c>
      <c r="CA1744" s="35">
        <v>20</v>
      </c>
      <c r="CB1744" s="35">
        <v>10.199999999999999</v>
      </c>
      <c r="CC1744" s="35">
        <v>10</v>
      </c>
      <c r="CD1744" s="35">
        <v>10</v>
      </c>
      <c r="CE1744" s="35">
        <v>10</v>
      </c>
      <c r="CF1744" s="35">
        <v>11.7</v>
      </c>
      <c r="CG1744" s="35">
        <v>9</v>
      </c>
      <c r="CH1744" s="35">
        <v>11.9</v>
      </c>
      <c r="CI1744" s="35">
        <v>9</v>
      </c>
    </row>
    <row r="1745" spans="1:87" x14ac:dyDescent="0.35">
      <c r="A1745" s="36">
        <v>46056.463888888888</v>
      </c>
      <c r="B1745" s="35">
        <v>-12.6</v>
      </c>
      <c r="C1745" s="35">
        <v>-13.1</v>
      </c>
      <c r="D1745" s="35">
        <v>-23</v>
      </c>
      <c r="E1745" s="35">
        <v>-11.2</v>
      </c>
      <c r="F1745" s="35">
        <v>-11.9</v>
      </c>
      <c r="G1745" s="35">
        <v>-23</v>
      </c>
      <c r="H1745" s="35">
        <v>-20.399999999999999</v>
      </c>
      <c r="I1745" s="35">
        <v>20</v>
      </c>
      <c r="J1745" s="35">
        <v>-23</v>
      </c>
      <c r="K1745" s="35">
        <v>-19.8</v>
      </c>
      <c r="L1745" s="35">
        <v>-20.3</v>
      </c>
      <c r="M1745" s="35">
        <v>-23</v>
      </c>
      <c r="N1745" s="35">
        <v>-20.8</v>
      </c>
      <c r="O1745" s="35">
        <v>-21.7</v>
      </c>
      <c r="P1745" s="35">
        <v>-23</v>
      </c>
      <c r="Q1745" s="35">
        <v>-20.2</v>
      </c>
      <c r="R1745" s="35">
        <v>-19.8</v>
      </c>
      <c r="S1745" s="35">
        <v>-24</v>
      </c>
      <c r="T1745" s="35">
        <v>3.4</v>
      </c>
      <c r="U1745" s="35">
        <v>3.4</v>
      </c>
      <c r="V1745" s="35">
        <v>2</v>
      </c>
      <c r="W1745" s="35">
        <v>3.4</v>
      </c>
      <c r="X1745" s="35">
        <v>3.3</v>
      </c>
      <c r="Y1745" s="35">
        <v>2</v>
      </c>
      <c r="Z1745" s="35">
        <v>3.5</v>
      </c>
      <c r="AA1745" s="35">
        <v>2.6</v>
      </c>
      <c r="AB1745" s="35">
        <v>2</v>
      </c>
      <c r="AC1745" s="35">
        <v>2.2000000000000002</v>
      </c>
      <c r="AD1745" s="35">
        <v>1.2</v>
      </c>
      <c r="AE1745" s="35">
        <v>2</v>
      </c>
      <c r="AF1745" s="35">
        <v>2.2000000000000002</v>
      </c>
      <c r="AG1745" s="35">
        <v>1.9</v>
      </c>
      <c r="AH1745" s="35">
        <v>2</v>
      </c>
      <c r="AI1745" s="35">
        <v>2</v>
      </c>
      <c r="AJ1745" s="35">
        <v>1.1000000000000001</v>
      </c>
      <c r="AK1745" s="35">
        <v>2</v>
      </c>
      <c r="AL1745" s="35">
        <v>4.7</v>
      </c>
      <c r="AM1745" s="35">
        <v>4</v>
      </c>
      <c r="AN1745" s="35">
        <v>5.4</v>
      </c>
      <c r="AO1745" s="35">
        <v>4</v>
      </c>
      <c r="AP1745" s="35">
        <v>4.9000000000000004</v>
      </c>
      <c r="AQ1745" s="35">
        <v>4</v>
      </c>
      <c r="AR1745" s="35">
        <v>6</v>
      </c>
      <c r="AS1745" s="35">
        <v>4</v>
      </c>
      <c r="AT1745" s="35">
        <v>-3.2</v>
      </c>
      <c r="AU1745" s="35">
        <v>-4.2</v>
      </c>
      <c r="AV1745" s="35">
        <v>-5</v>
      </c>
      <c r="AW1745" s="35">
        <v>-5.2</v>
      </c>
      <c r="AX1745" s="35">
        <v>-4.9000000000000004</v>
      </c>
      <c r="AY1745" s="35">
        <v>-5</v>
      </c>
      <c r="AZ1745" s="35">
        <v>9.3000000000000007</v>
      </c>
      <c r="BA1745" s="35">
        <v>10</v>
      </c>
      <c r="BB1745" s="35">
        <v>10.5</v>
      </c>
      <c r="BC1745" s="35">
        <v>10</v>
      </c>
      <c r="BD1745" s="35">
        <v>5.2</v>
      </c>
      <c r="BE1745" s="35">
        <v>4</v>
      </c>
      <c r="BF1745" s="35">
        <v>11.4</v>
      </c>
      <c r="BG1745" s="35">
        <v>10</v>
      </c>
      <c r="BH1745" s="35">
        <v>10.199999999999999</v>
      </c>
      <c r="BI1745" s="35">
        <v>10</v>
      </c>
      <c r="BJ1745" s="35">
        <v>10.1</v>
      </c>
      <c r="BK1745" s="35">
        <v>9</v>
      </c>
      <c r="BL1745" s="35">
        <v>19.600000000000001</v>
      </c>
      <c r="BM1745" s="35">
        <v>19</v>
      </c>
      <c r="BN1745" s="35">
        <v>25.3</v>
      </c>
      <c r="BO1745" s="35">
        <v>19</v>
      </c>
      <c r="BP1745" s="35">
        <v>21.2</v>
      </c>
      <c r="BQ1745" s="35">
        <v>20</v>
      </c>
      <c r="BR1745" s="35">
        <v>24.7</v>
      </c>
      <c r="BS1745" s="35">
        <v>25</v>
      </c>
      <c r="BT1745" s="35">
        <v>21.6</v>
      </c>
      <c r="BU1745" s="35">
        <v>25</v>
      </c>
      <c r="BV1745" s="35">
        <v>25.3</v>
      </c>
      <c r="BW1745" s="35">
        <v>18</v>
      </c>
      <c r="BX1745" s="35">
        <v>14.5</v>
      </c>
      <c r="BY1745" s="35">
        <v>20</v>
      </c>
      <c r="BZ1745" s="35">
        <v>19.899999999999999</v>
      </c>
      <c r="CA1745" s="35">
        <v>20</v>
      </c>
      <c r="CB1745" s="35">
        <v>10.1</v>
      </c>
      <c r="CC1745" s="35">
        <v>10</v>
      </c>
      <c r="CD1745" s="35">
        <v>9.9</v>
      </c>
      <c r="CE1745" s="35">
        <v>10</v>
      </c>
      <c r="CF1745" s="35">
        <v>11.2</v>
      </c>
      <c r="CG1745" s="35">
        <v>9</v>
      </c>
      <c r="CH1745" s="35">
        <v>11.4</v>
      </c>
      <c r="CI1745" s="35">
        <v>9</v>
      </c>
    </row>
    <row r="1746" spans="1:87" x14ac:dyDescent="0.35">
      <c r="A1746" s="36">
        <v>46056.464583333334</v>
      </c>
      <c r="B1746" s="35">
        <v>-12.3</v>
      </c>
      <c r="C1746" s="35">
        <v>-12.7</v>
      </c>
      <c r="D1746" s="35">
        <v>-23</v>
      </c>
      <c r="E1746" s="35">
        <v>-11.1</v>
      </c>
      <c r="F1746" s="35">
        <v>-11.8</v>
      </c>
      <c r="G1746" s="35">
        <v>-23</v>
      </c>
      <c r="H1746" s="35">
        <v>-20.399999999999999</v>
      </c>
      <c r="I1746" s="35">
        <v>17.3</v>
      </c>
      <c r="J1746" s="35">
        <v>-23</v>
      </c>
      <c r="K1746" s="35">
        <v>-19.7</v>
      </c>
      <c r="L1746" s="35">
        <v>-20.2</v>
      </c>
      <c r="M1746" s="35">
        <v>-23</v>
      </c>
      <c r="N1746" s="35">
        <v>-21.3</v>
      </c>
      <c r="O1746" s="35">
        <v>-21.5</v>
      </c>
      <c r="P1746" s="35">
        <v>-23</v>
      </c>
      <c r="Q1746" s="35">
        <v>-20.7</v>
      </c>
      <c r="R1746" s="35">
        <v>-20.399999999999999</v>
      </c>
      <c r="S1746" s="35">
        <v>-24</v>
      </c>
      <c r="T1746" s="35">
        <v>3.5</v>
      </c>
      <c r="U1746" s="35">
        <v>3.5</v>
      </c>
      <c r="V1746" s="35">
        <v>2</v>
      </c>
      <c r="W1746" s="35">
        <v>3.5</v>
      </c>
      <c r="X1746" s="35">
        <v>3.4</v>
      </c>
      <c r="Y1746" s="35">
        <v>2</v>
      </c>
      <c r="Z1746" s="35">
        <v>3.5</v>
      </c>
      <c r="AA1746" s="35">
        <v>2.6</v>
      </c>
      <c r="AB1746" s="35">
        <v>2</v>
      </c>
      <c r="AC1746" s="35">
        <v>2.2000000000000002</v>
      </c>
      <c r="AD1746" s="35">
        <v>1.5</v>
      </c>
      <c r="AE1746" s="35">
        <v>2</v>
      </c>
      <c r="AF1746" s="35">
        <v>2.2999999999999998</v>
      </c>
      <c r="AG1746" s="35">
        <v>2.1</v>
      </c>
      <c r="AH1746" s="35">
        <v>2</v>
      </c>
      <c r="AI1746" s="35">
        <v>2.2000000000000002</v>
      </c>
      <c r="AJ1746" s="35">
        <v>1.6</v>
      </c>
      <c r="AK1746" s="35">
        <v>2</v>
      </c>
      <c r="AL1746" s="35">
        <v>4.5</v>
      </c>
      <c r="AM1746" s="35">
        <v>4</v>
      </c>
      <c r="AN1746" s="35">
        <v>5.5</v>
      </c>
      <c r="AO1746" s="35">
        <v>4</v>
      </c>
      <c r="AP1746" s="35">
        <v>5</v>
      </c>
      <c r="AQ1746" s="35">
        <v>4</v>
      </c>
      <c r="AR1746" s="35">
        <v>6.1</v>
      </c>
      <c r="AS1746" s="35">
        <v>4</v>
      </c>
      <c r="AT1746" s="35">
        <v>-3.4</v>
      </c>
      <c r="AU1746" s="35">
        <v>-5.6</v>
      </c>
      <c r="AV1746" s="35">
        <v>-5</v>
      </c>
      <c r="AW1746" s="35">
        <v>-4.5999999999999996</v>
      </c>
      <c r="AX1746" s="35">
        <v>-4.3</v>
      </c>
      <c r="AY1746" s="35">
        <v>-5</v>
      </c>
      <c r="AZ1746" s="35">
        <v>9.5</v>
      </c>
      <c r="BA1746" s="35">
        <v>10</v>
      </c>
      <c r="BB1746" s="35">
        <v>10.4</v>
      </c>
      <c r="BC1746" s="35">
        <v>10</v>
      </c>
      <c r="BD1746" s="35">
        <v>5.4</v>
      </c>
      <c r="BE1746" s="35">
        <v>4</v>
      </c>
      <c r="BF1746" s="35">
        <v>10.199999999999999</v>
      </c>
      <c r="BG1746" s="35">
        <v>10</v>
      </c>
      <c r="BH1746" s="35">
        <v>10.199999999999999</v>
      </c>
      <c r="BI1746" s="35">
        <v>10</v>
      </c>
      <c r="BJ1746" s="35">
        <v>10</v>
      </c>
      <c r="BK1746" s="35">
        <v>9</v>
      </c>
      <c r="BL1746" s="35">
        <v>19.600000000000001</v>
      </c>
      <c r="BM1746" s="35">
        <v>19</v>
      </c>
      <c r="BN1746" s="35">
        <v>25.3</v>
      </c>
      <c r="BO1746" s="35">
        <v>19</v>
      </c>
      <c r="BP1746" s="35">
        <v>21.3</v>
      </c>
      <c r="BQ1746" s="35">
        <v>20</v>
      </c>
      <c r="BR1746" s="35">
        <v>24.7</v>
      </c>
      <c r="BS1746" s="35">
        <v>25</v>
      </c>
      <c r="BT1746" s="35">
        <v>21.5</v>
      </c>
      <c r="BU1746" s="35">
        <v>25</v>
      </c>
      <c r="BV1746" s="35">
        <v>25.3</v>
      </c>
      <c r="BW1746" s="35">
        <v>18</v>
      </c>
      <c r="BX1746" s="35">
        <v>14.5</v>
      </c>
      <c r="BY1746" s="35">
        <v>20</v>
      </c>
      <c r="BZ1746" s="35">
        <v>19.899999999999999</v>
      </c>
      <c r="CA1746" s="35">
        <v>20</v>
      </c>
      <c r="CB1746" s="35">
        <v>10</v>
      </c>
      <c r="CC1746" s="35">
        <v>10</v>
      </c>
      <c r="CD1746" s="35">
        <v>9.9</v>
      </c>
      <c r="CE1746" s="35">
        <v>10</v>
      </c>
      <c r="CF1746" s="35">
        <v>11</v>
      </c>
      <c r="CG1746" s="35">
        <v>9</v>
      </c>
      <c r="CH1746" s="35">
        <v>11.2</v>
      </c>
      <c r="CI1746" s="35">
        <v>9</v>
      </c>
    </row>
    <row r="1747" spans="1:87" x14ac:dyDescent="0.35">
      <c r="A1747" s="36">
        <v>46056.465277777781</v>
      </c>
      <c r="B1747" s="35">
        <v>-12.2</v>
      </c>
      <c r="C1747" s="35">
        <v>-12.6</v>
      </c>
      <c r="D1747" s="35">
        <v>-23</v>
      </c>
      <c r="E1747" s="35">
        <v>-11.1</v>
      </c>
      <c r="F1747" s="35">
        <v>-11.6</v>
      </c>
      <c r="G1747" s="35">
        <v>-23</v>
      </c>
      <c r="H1747" s="35">
        <v>-20.399999999999999</v>
      </c>
      <c r="I1747" s="35">
        <v>13.4</v>
      </c>
      <c r="J1747" s="35">
        <v>-23</v>
      </c>
      <c r="K1747" s="35">
        <v>-19.7</v>
      </c>
      <c r="L1747" s="35">
        <v>-20.100000000000001</v>
      </c>
      <c r="M1747" s="35">
        <v>-23</v>
      </c>
      <c r="N1747" s="35">
        <v>-21.6</v>
      </c>
      <c r="O1747" s="35">
        <v>-21.3</v>
      </c>
      <c r="P1747" s="35">
        <v>-23</v>
      </c>
      <c r="Q1747" s="35">
        <v>-21.1</v>
      </c>
      <c r="R1747" s="35">
        <v>-20.8</v>
      </c>
      <c r="S1747" s="35">
        <v>-24</v>
      </c>
      <c r="T1747" s="35">
        <v>3.6</v>
      </c>
      <c r="U1747" s="35">
        <v>3.6</v>
      </c>
      <c r="V1747" s="35">
        <v>2</v>
      </c>
      <c r="W1747" s="35">
        <v>3.6</v>
      </c>
      <c r="X1747" s="35">
        <v>3.5</v>
      </c>
      <c r="Y1747" s="35">
        <v>2</v>
      </c>
      <c r="Z1747" s="35">
        <v>3.5</v>
      </c>
      <c r="AA1747" s="35">
        <v>2.6</v>
      </c>
      <c r="AB1747" s="35">
        <v>2</v>
      </c>
      <c r="AC1747" s="35">
        <v>2.2000000000000002</v>
      </c>
      <c r="AD1747" s="35">
        <v>0.4</v>
      </c>
      <c r="AE1747" s="35">
        <v>2</v>
      </c>
      <c r="AF1747" s="35">
        <v>2.5</v>
      </c>
      <c r="AG1747" s="35">
        <v>2.2999999999999998</v>
      </c>
      <c r="AH1747" s="35">
        <v>2</v>
      </c>
      <c r="AI1747" s="35">
        <v>2.2999999999999998</v>
      </c>
      <c r="AJ1747" s="35">
        <v>1.9</v>
      </c>
      <c r="AK1747" s="35">
        <v>2</v>
      </c>
      <c r="AL1747" s="35">
        <v>4.0999999999999996</v>
      </c>
      <c r="AM1747" s="35">
        <v>4</v>
      </c>
      <c r="AN1747" s="35">
        <v>5.5</v>
      </c>
      <c r="AO1747" s="35">
        <v>4</v>
      </c>
      <c r="AP1747" s="35">
        <v>5.2</v>
      </c>
      <c r="AQ1747" s="35">
        <v>4</v>
      </c>
      <c r="AR1747" s="35">
        <v>6.1</v>
      </c>
      <c r="AS1747" s="35">
        <v>4</v>
      </c>
      <c r="AT1747" s="35">
        <v>-4.0999999999999996</v>
      </c>
      <c r="AU1747" s="35">
        <v>-6.7</v>
      </c>
      <c r="AV1747" s="35">
        <v>-5</v>
      </c>
      <c r="AW1747" s="35">
        <v>-4</v>
      </c>
      <c r="AX1747" s="35">
        <v>-3.8</v>
      </c>
      <c r="AY1747" s="35">
        <v>-5</v>
      </c>
      <c r="AZ1747" s="35">
        <v>9.6999999999999993</v>
      </c>
      <c r="BA1747" s="35">
        <v>10</v>
      </c>
      <c r="BB1747" s="35">
        <v>10.4</v>
      </c>
      <c r="BC1747" s="35">
        <v>10</v>
      </c>
      <c r="BD1747" s="35">
        <v>5.5</v>
      </c>
      <c r="BE1747" s="35">
        <v>4</v>
      </c>
      <c r="BF1747" s="35">
        <v>9.6</v>
      </c>
      <c r="BG1747" s="35">
        <v>10</v>
      </c>
      <c r="BH1747" s="35">
        <v>10.3</v>
      </c>
      <c r="BI1747" s="35">
        <v>10</v>
      </c>
      <c r="BJ1747" s="35">
        <v>10</v>
      </c>
      <c r="BK1747" s="35">
        <v>9</v>
      </c>
      <c r="BL1747" s="35">
        <v>19.7</v>
      </c>
      <c r="BM1747" s="35">
        <v>19</v>
      </c>
      <c r="BN1747" s="35">
        <v>25.3</v>
      </c>
      <c r="BO1747" s="35">
        <v>19</v>
      </c>
      <c r="BP1747" s="35">
        <v>21.3</v>
      </c>
      <c r="BQ1747" s="35">
        <v>20</v>
      </c>
      <c r="BR1747" s="35">
        <v>24.7</v>
      </c>
      <c r="BS1747" s="35">
        <v>25</v>
      </c>
      <c r="BT1747" s="35">
        <v>21.5</v>
      </c>
      <c r="BU1747" s="35">
        <v>25</v>
      </c>
      <c r="BV1747" s="35">
        <v>25.3</v>
      </c>
      <c r="BW1747" s="35">
        <v>18</v>
      </c>
      <c r="BX1747" s="35">
        <v>14.5</v>
      </c>
      <c r="BY1747" s="35">
        <v>20</v>
      </c>
      <c r="BZ1747" s="35">
        <v>19.899999999999999</v>
      </c>
      <c r="CA1747" s="35">
        <v>20</v>
      </c>
      <c r="CB1747" s="35">
        <v>10</v>
      </c>
      <c r="CC1747" s="35">
        <v>10</v>
      </c>
      <c r="CD1747" s="35">
        <v>9.9</v>
      </c>
      <c r="CE1747" s="35">
        <v>10</v>
      </c>
      <c r="CF1747" s="35">
        <v>11</v>
      </c>
      <c r="CG1747" s="35">
        <v>9</v>
      </c>
      <c r="CH1747" s="35">
        <v>11.2</v>
      </c>
      <c r="CI1747" s="35">
        <v>9</v>
      </c>
    </row>
    <row r="1748" spans="1:87" x14ac:dyDescent="0.35">
      <c r="A1748" s="36">
        <v>46056.46597222222</v>
      </c>
      <c r="B1748" s="35">
        <v>-12.2</v>
      </c>
      <c r="C1748" s="35">
        <v>-12.6</v>
      </c>
      <c r="D1748" s="35">
        <v>-23</v>
      </c>
      <c r="E1748" s="35">
        <v>-11</v>
      </c>
      <c r="F1748" s="35">
        <v>-11.6</v>
      </c>
      <c r="G1748" s="35">
        <v>-23</v>
      </c>
      <c r="H1748" s="35">
        <v>-20.399999999999999</v>
      </c>
      <c r="I1748" s="35">
        <v>9.1</v>
      </c>
      <c r="J1748" s="35">
        <v>-23</v>
      </c>
      <c r="K1748" s="35">
        <v>-19.600000000000001</v>
      </c>
      <c r="L1748" s="35">
        <v>-20.100000000000001</v>
      </c>
      <c r="M1748" s="35">
        <v>-23</v>
      </c>
      <c r="N1748" s="35">
        <v>-21.9</v>
      </c>
      <c r="O1748" s="35">
        <v>-21.3</v>
      </c>
      <c r="P1748" s="35">
        <v>-23</v>
      </c>
      <c r="Q1748" s="35">
        <v>-21.4</v>
      </c>
      <c r="R1748" s="35">
        <v>-21.1</v>
      </c>
      <c r="S1748" s="35">
        <v>-24</v>
      </c>
      <c r="T1748" s="35">
        <v>3.7</v>
      </c>
      <c r="U1748" s="35">
        <v>3.7</v>
      </c>
      <c r="V1748" s="35">
        <v>2</v>
      </c>
      <c r="W1748" s="35">
        <v>3.7</v>
      </c>
      <c r="X1748" s="35">
        <v>3.6</v>
      </c>
      <c r="Y1748" s="35">
        <v>2</v>
      </c>
      <c r="Z1748" s="35">
        <v>3.5</v>
      </c>
      <c r="AA1748" s="35">
        <v>2.6</v>
      </c>
      <c r="AB1748" s="35">
        <v>2</v>
      </c>
      <c r="AC1748" s="35">
        <v>1.7</v>
      </c>
      <c r="AD1748" s="35">
        <v>-0.1</v>
      </c>
      <c r="AE1748" s="35">
        <v>2</v>
      </c>
      <c r="AF1748" s="35">
        <v>2.6</v>
      </c>
      <c r="AG1748" s="35">
        <v>2.4</v>
      </c>
      <c r="AH1748" s="35">
        <v>2</v>
      </c>
      <c r="AI1748" s="35">
        <v>2.5</v>
      </c>
      <c r="AJ1748" s="35">
        <v>2.1</v>
      </c>
      <c r="AK1748" s="35">
        <v>2</v>
      </c>
      <c r="AL1748" s="35">
        <v>3.8</v>
      </c>
      <c r="AM1748" s="35">
        <v>4</v>
      </c>
      <c r="AN1748" s="35">
        <v>5.6</v>
      </c>
      <c r="AO1748" s="35">
        <v>4</v>
      </c>
      <c r="AP1748" s="35">
        <v>5.3</v>
      </c>
      <c r="AQ1748" s="35">
        <v>4</v>
      </c>
      <c r="AR1748" s="35">
        <v>6.2</v>
      </c>
      <c r="AS1748" s="35">
        <v>4</v>
      </c>
      <c r="AT1748" s="35">
        <v>-4.8</v>
      </c>
      <c r="AU1748" s="35">
        <v>-7.5</v>
      </c>
      <c r="AV1748" s="35">
        <v>-5</v>
      </c>
      <c r="AW1748" s="35">
        <v>-3.6</v>
      </c>
      <c r="AX1748" s="35">
        <v>-3.4</v>
      </c>
      <c r="AY1748" s="35">
        <v>-5</v>
      </c>
      <c r="AZ1748" s="35">
        <v>9.8000000000000007</v>
      </c>
      <c r="BA1748" s="35">
        <v>10</v>
      </c>
      <c r="BB1748" s="35">
        <v>10.4</v>
      </c>
      <c r="BC1748" s="35">
        <v>10</v>
      </c>
      <c r="BD1748" s="35">
        <v>5.7</v>
      </c>
      <c r="BE1748" s="35">
        <v>4</v>
      </c>
      <c r="BF1748" s="35">
        <v>9.5</v>
      </c>
      <c r="BG1748" s="35">
        <v>10</v>
      </c>
      <c r="BH1748" s="35">
        <v>10.4</v>
      </c>
      <c r="BI1748" s="35">
        <v>10</v>
      </c>
      <c r="BJ1748" s="35">
        <v>10</v>
      </c>
      <c r="BK1748" s="35">
        <v>9</v>
      </c>
      <c r="BL1748" s="35">
        <v>19.7</v>
      </c>
      <c r="BM1748" s="35">
        <v>19</v>
      </c>
      <c r="BN1748" s="35">
        <v>25.3</v>
      </c>
      <c r="BO1748" s="35">
        <v>19</v>
      </c>
      <c r="BP1748" s="35">
        <v>21.3</v>
      </c>
      <c r="BQ1748" s="35">
        <v>20</v>
      </c>
      <c r="BR1748" s="35">
        <v>24.7</v>
      </c>
      <c r="BS1748" s="35">
        <v>25</v>
      </c>
      <c r="BT1748" s="35">
        <v>21.5</v>
      </c>
      <c r="BU1748" s="35">
        <v>25</v>
      </c>
      <c r="BV1748" s="35">
        <v>25.3</v>
      </c>
      <c r="BW1748" s="35">
        <v>18</v>
      </c>
      <c r="BX1748" s="35">
        <v>14.5</v>
      </c>
      <c r="BY1748" s="35">
        <v>20</v>
      </c>
      <c r="BZ1748" s="35">
        <v>19.899999999999999</v>
      </c>
      <c r="CA1748" s="35">
        <v>20</v>
      </c>
      <c r="CB1748" s="35">
        <v>10.7</v>
      </c>
      <c r="CC1748" s="35">
        <v>10</v>
      </c>
      <c r="CD1748" s="35">
        <v>10.1</v>
      </c>
      <c r="CE1748" s="35">
        <v>10</v>
      </c>
      <c r="CF1748" s="35">
        <v>10.7</v>
      </c>
      <c r="CG1748" s="35">
        <v>9</v>
      </c>
      <c r="CH1748" s="35">
        <v>10.9</v>
      </c>
      <c r="CI1748" s="35">
        <v>9</v>
      </c>
    </row>
    <row r="1749" spans="1:87" x14ac:dyDescent="0.35">
      <c r="A1749" s="36">
        <v>46056.466666666667</v>
      </c>
      <c r="B1749" s="35">
        <v>-12.2</v>
      </c>
      <c r="C1749" s="35">
        <v>-12.6</v>
      </c>
      <c r="D1749" s="35">
        <v>-23</v>
      </c>
      <c r="E1749" s="35">
        <v>-11</v>
      </c>
      <c r="F1749" s="35">
        <v>-11.5</v>
      </c>
      <c r="G1749" s="35">
        <v>-23</v>
      </c>
      <c r="H1749" s="35">
        <v>-20.399999999999999</v>
      </c>
      <c r="I1749" s="35">
        <v>5.5</v>
      </c>
      <c r="J1749" s="35">
        <v>-23</v>
      </c>
      <c r="K1749" s="35">
        <v>-19.600000000000001</v>
      </c>
      <c r="L1749" s="35">
        <v>-20</v>
      </c>
      <c r="M1749" s="35">
        <v>-23</v>
      </c>
      <c r="N1749" s="35">
        <v>-22.1</v>
      </c>
      <c r="O1749" s="35">
        <v>-21.2</v>
      </c>
      <c r="P1749" s="35">
        <v>-23</v>
      </c>
      <c r="Q1749" s="35">
        <v>-21.7</v>
      </c>
      <c r="R1749" s="35">
        <v>-21.4</v>
      </c>
      <c r="S1749" s="35">
        <v>-24</v>
      </c>
      <c r="T1749" s="35">
        <v>3.8</v>
      </c>
      <c r="U1749" s="35">
        <v>3.8</v>
      </c>
      <c r="V1749" s="35">
        <v>2</v>
      </c>
      <c r="W1749" s="35">
        <v>3.8</v>
      </c>
      <c r="X1749" s="35">
        <v>3.7</v>
      </c>
      <c r="Y1749" s="35">
        <v>2</v>
      </c>
      <c r="Z1749" s="35">
        <v>3.5</v>
      </c>
      <c r="AA1749" s="35">
        <v>2.6</v>
      </c>
      <c r="AB1749" s="35">
        <v>2</v>
      </c>
      <c r="AC1749" s="35">
        <v>1.6</v>
      </c>
      <c r="AD1749" s="35">
        <v>0.6</v>
      </c>
      <c r="AE1749" s="35">
        <v>2</v>
      </c>
      <c r="AF1749" s="35">
        <v>2.8</v>
      </c>
      <c r="AG1749" s="35">
        <v>2.6</v>
      </c>
      <c r="AH1749" s="35">
        <v>2</v>
      </c>
      <c r="AI1749" s="35">
        <v>2.6</v>
      </c>
      <c r="AJ1749" s="35">
        <v>2.2999999999999998</v>
      </c>
      <c r="AK1749" s="35">
        <v>2</v>
      </c>
      <c r="AL1749" s="35">
        <v>3.7</v>
      </c>
      <c r="AM1749" s="35">
        <v>4</v>
      </c>
      <c r="AN1749" s="35">
        <v>5.6</v>
      </c>
      <c r="AO1749" s="35">
        <v>4</v>
      </c>
      <c r="AP1749" s="35">
        <v>5.5</v>
      </c>
      <c r="AQ1749" s="35">
        <v>4</v>
      </c>
      <c r="AR1749" s="35">
        <v>6.1</v>
      </c>
      <c r="AS1749" s="35">
        <v>4</v>
      </c>
      <c r="AT1749" s="35">
        <v>-5</v>
      </c>
      <c r="AU1749" s="35">
        <v>-6.3</v>
      </c>
      <c r="AV1749" s="35">
        <v>-5</v>
      </c>
      <c r="AW1749" s="35">
        <v>-3.3</v>
      </c>
      <c r="AX1749" s="35">
        <v>-3.1</v>
      </c>
      <c r="AY1749" s="35">
        <v>-5</v>
      </c>
      <c r="AZ1749" s="35">
        <v>10</v>
      </c>
      <c r="BA1749" s="35">
        <v>10</v>
      </c>
      <c r="BB1749" s="35">
        <v>10.3</v>
      </c>
      <c r="BC1749" s="35">
        <v>10</v>
      </c>
      <c r="BD1749" s="35">
        <v>5.8</v>
      </c>
      <c r="BE1749" s="35">
        <v>4</v>
      </c>
      <c r="BF1749" s="35">
        <v>9.6</v>
      </c>
      <c r="BG1749" s="35">
        <v>10</v>
      </c>
      <c r="BH1749" s="35">
        <v>10.5</v>
      </c>
      <c r="BI1749" s="35">
        <v>10</v>
      </c>
      <c r="BJ1749" s="35">
        <v>10</v>
      </c>
      <c r="BK1749" s="35">
        <v>9</v>
      </c>
      <c r="BL1749" s="35">
        <v>19.7</v>
      </c>
      <c r="BM1749" s="35">
        <v>19</v>
      </c>
      <c r="BN1749" s="35">
        <v>25.3</v>
      </c>
      <c r="BO1749" s="35">
        <v>19</v>
      </c>
      <c r="BP1749" s="35">
        <v>21.3</v>
      </c>
      <c r="BQ1749" s="35">
        <v>20</v>
      </c>
      <c r="BR1749" s="35">
        <v>24.7</v>
      </c>
      <c r="BS1749" s="35">
        <v>25</v>
      </c>
      <c r="BT1749" s="35">
        <v>21.5</v>
      </c>
      <c r="BU1749" s="35">
        <v>25</v>
      </c>
      <c r="BV1749" s="35">
        <v>25.3</v>
      </c>
      <c r="BW1749" s="35">
        <v>18</v>
      </c>
      <c r="BX1749" s="35">
        <v>14.5</v>
      </c>
      <c r="BY1749" s="35">
        <v>20</v>
      </c>
      <c r="BZ1749" s="35">
        <v>19.899999999999999</v>
      </c>
      <c r="CA1749" s="35">
        <v>20</v>
      </c>
      <c r="CB1749" s="35">
        <v>11.6</v>
      </c>
      <c r="CC1749" s="35">
        <v>10</v>
      </c>
      <c r="CD1749" s="35">
        <v>10.199999999999999</v>
      </c>
      <c r="CE1749" s="35">
        <v>10</v>
      </c>
      <c r="CF1749" s="35">
        <v>10.3</v>
      </c>
      <c r="CG1749" s="35">
        <v>9</v>
      </c>
      <c r="CH1749" s="35">
        <v>10.5</v>
      </c>
      <c r="CI1749" s="35">
        <v>9</v>
      </c>
    </row>
    <row r="1750" spans="1:87" x14ac:dyDescent="0.35">
      <c r="A1750" s="36">
        <v>46056.467361111114</v>
      </c>
      <c r="B1750" s="35">
        <v>-12.3</v>
      </c>
      <c r="C1750" s="35">
        <v>-12.8</v>
      </c>
      <c r="D1750" s="35">
        <v>-23</v>
      </c>
      <c r="E1750" s="35">
        <v>-11.2</v>
      </c>
      <c r="F1750" s="35">
        <v>-11.5</v>
      </c>
      <c r="G1750" s="35">
        <v>-23</v>
      </c>
      <c r="H1750" s="35">
        <v>-11.5</v>
      </c>
      <c r="I1750" s="35">
        <v>2.7</v>
      </c>
      <c r="J1750" s="35">
        <v>-23</v>
      </c>
      <c r="K1750" s="35">
        <v>-19.600000000000001</v>
      </c>
      <c r="L1750" s="35">
        <v>-19.899999999999999</v>
      </c>
      <c r="M1750" s="35">
        <v>-23</v>
      </c>
      <c r="N1750" s="35">
        <v>-22.3</v>
      </c>
      <c r="O1750" s="35">
        <v>-21.2</v>
      </c>
      <c r="P1750" s="35">
        <v>-23</v>
      </c>
      <c r="Q1750" s="35">
        <v>-22</v>
      </c>
      <c r="R1750" s="35">
        <v>-21.6</v>
      </c>
      <c r="S1750" s="35">
        <v>-24</v>
      </c>
      <c r="T1750" s="35">
        <v>3.9</v>
      </c>
      <c r="U1750" s="35">
        <v>3.9</v>
      </c>
      <c r="V1750" s="35">
        <v>2</v>
      </c>
      <c r="W1750" s="35">
        <v>3.9</v>
      </c>
      <c r="X1750" s="35">
        <v>3.8</v>
      </c>
      <c r="Y1750" s="35">
        <v>2</v>
      </c>
      <c r="Z1750" s="35">
        <v>3.5</v>
      </c>
      <c r="AA1750" s="35">
        <v>2.6</v>
      </c>
      <c r="AB1750" s="35">
        <v>2</v>
      </c>
      <c r="AC1750" s="35">
        <v>1.6</v>
      </c>
      <c r="AD1750" s="35">
        <v>1</v>
      </c>
      <c r="AE1750" s="35">
        <v>2</v>
      </c>
      <c r="AF1750" s="35">
        <v>2.9</v>
      </c>
      <c r="AG1750" s="35">
        <v>2.7</v>
      </c>
      <c r="AH1750" s="35">
        <v>2</v>
      </c>
      <c r="AI1750" s="35">
        <v>2.8</v>
      </c>
      <c r="AJ1750" s="35">
        <v>2.5</v>
      </c>
      <c r="AK1750" s="35">
        <v>2</v>
      </c>
      <c r="AL1750" s="35">
        <v>3.7</v>
      </c>
      <c r="AM1750" s="35">
        <v>4</v>
      </c>
      <c r="AN1750" s="35">
        <v>5.7</v>
      </c>
      <c r="AO1750" s="35">
        <v>4</v>
      </c>
      <c r="AP1750" s="35">
        <v>5.6</v>
      </c>
      <c r="AQ1750" s="35">
        <v>4</v>
      </c>
      <c r="AR1750" s="35">
        <v>5.8</v>
      </c>
      <c r="AS1750" s="35">
        <v>4</v>
      </c>
      <c r="AT1750" s="35">
        <v>-4.5999999999999996</v>
      </c>
      <c r="AU1750" s="35">
        <v>-5.2</v>
      </c>
      <c r="AV1750" s="35">
        <v>-5</v>
      </c>
      <c r="AW1750" s="35">
        <v>-3</v>
      </c>
      <c r="AX1750" s="35">
        <v>-2.7</v>
      </c>
      <c r="AY1750" s="35">
        <v>-5</v>
      </c>
      <c r="AZ1750" s="35">
        <v>10.199999999999999</v>
      </c>
      <c r="BA1750" s="35">
        <v>10</v>
      </c>
      <c r="BB1750" s="35">
        <v>10.3</v>
      </c>
      <c r="BC1750" s="35">
        <v>10</v>
      </c>
      <c r="BD1750" s="35">
        <v>6</v>
      </c>
      <c r="BE1750" s="35">
        <v>4</v>
      </c>
      <c r="BF1750" s="35">
        <v>9.9</v>
      </c>
      <c r="BG1750" s="35">
        <v>10</v>
      </c>
      <c r="BH1750" s="35">
        <v>10.6</v>
      </c>
      <c r="BI1750" s="35">
        <v>10</v>
      </c>
      <c r="BJ1750" s="35">
        <v>10</v>
      </c>
      <c r="BK1750" s="35">
        <v>9</v>
      </c>
      <c r="BL1750" s="35">
        <v>19.7</v>
      </c>
      <c r="BM1750" s="35">
        <v>19</v>
      </c>
      <c r="BN1750" s="35">
        <v>25.3</v>
      </c>
      <c r="BO1750" s="35">
        <v>19</v>
      </c>
      <c r="BP1750" s="35">
        <v>21.3</v>
      </c>
      <c r="BQ1750" s="35">
        <v>20</v>
      </c>
      <c r="BR1750" s="35">
        <v>24.7</v>
      </c>
      <c r="BS1750" s="35">
        <v>25</v>
      </c>
      <c r="BT1750" s="35">
        <v>21.5</v>
      </c>
      <c r="BU1750" s="35">
        <v>25</v>
      </c>
      <c r="BV1750" s="35">
        <v>25.3</v>
      </c>
      <c r="BW1750" s="35">
        <v>18</v>
      </c>
      <c r="BX1750" s="35">
        <v>14.5</v>
      </c>
      <c r="BY1750" s="35">
        <v>20</v>
      </c>
      <c r="BZ1750" s="35">
        <v>19.899999999999999</v>
      </c>
      <c r="CA1750" s="35">
        <v>20</v>
      </c>
      <c r="CB1750" s="35">
        <v>12.2</v>
      </c>
      <c r="CC1750" s="35">
        <v>10</v>
      </c>
      <c r="CD1750" s="35">
        <v>10.3</v>
      </c>
      <c r="CE1750" s="35">
        <v>10</v>
      </c>
      <c r="CF1750" s="35">
        <v>10</v>
      </c>
      <c r="CG1750" s="35">
        <v>9</v>
      </c>
      <c r="CH1750" s="35">
        <v>10.1</v>
      </c>
      <c r="CI1750" s="35">
        <v>9</v>
      </c>
    </row>
    <row r="1751" spans="1:87" x14ac:dyDescent="0.35">
      <c r="A1751" s="36">
        <v>46056.468055555553</v>
      </c>
      <c r="B1751" s="35">
        <v>-12.5</v>
      </c>
      <c r="C1751" s="35">
        <v>-15</v>
      </c>
      <c r="D1751" s="35">
        <v>-23</v>
      </c>
      <c r="E1751" s="35">
        <v>-11.4</v>
      </c>
      <c r="F1751" s="35">
        <v>-11.5</v>
      </c>
      <c r="G1751" s="35">
        <v>-23</v>
      </c>
      <c r="H1751" s="35">
        <v>-11.9</v>
      </c>
      <c r="I1751" s="35">
        <v>0.9</v>
      </c>
      <c r="J1751" s="35">
        <v>-23</v>
      </c>
      <c r="K1751" s="35">
        <v>-19.5</v>
      </c>
      <c r="L1751" s="35">
        <v>-19.8</v>
      </c>
      <c r="M1751" s="35">
        <v>-23</v>
      </c>
      <c r="N1751" s="35">
        <v>-22.4</v>
      </c>
      <c r="O1751" s="35">
        <v>-21.2</v>
      </c>
      <c r="P1751" s="35">
        <v>-23</v>
      </c>
      <c r="Q1751" s="35">
        <v>-22.2</v>
      </c>
      <c r="R1751" s="35">
        <v>-21.8</v>
      </c>
      <c r="S1751" s="35">
        <v>-24</v>
      </c>
      <c r="T1751" s="35">
        <v>3.9</v>
      </c>
      <c r="U1751" s="35">
        <v>4</v>
      </c>
      <c r="V1751" s="35">
        <v>2</v>
      </c>
      <c r="W1751" s="35">
        <v>3.9</v>
      </c>
      <c r="X1751" s="35">
        <v>3.9</v>
      </c>
      <c r="Y1751" s="35">
        <v>2</v>
      </c>
      <c r="Z1751" s="35">
        <v>3.5</v>
      </c>
      <c r="AA1751" s="35">
        <v>2.6</v>
      </c>
      <c r="AB1751" s="35">
        <v>2</v>
      </c>
      <c r="AC1751" s="35">
        <v>1.7</v>
      </c>
      <c r="AD1751" s="35">
        <v>1.3</v>
      </c>
      <c r="AE1751" s="35">
        <v>2</v>
      </c>
      <c r="AF1751" s="35">
        <v>3</v>
      </c>
      <c r="AG1751" s="35">
        <v>2.9</v>
      </c>
      <c r="AH1751" s="35">
        <v>2</v>
      </c>
      <c r="AI1751" s="35">
        <v>2.9</v>
      </c>
      <c r="AJ1751" s="35">
        <v>2.7</v>
      </c>
      <c r="AK1751" s="35">
        <v>2</v>
      </c>
      <c r="AL1751" s="35">
        <v>3.7</v>
      </c>
      <c r="AM1751" s="35">
        <v>4</v>
      </c>
      <c r="AN1751" s="35">
        <v>5.8</v>
      </c>
      <c r="AO1751" s="35">
        <v>4</v>
      </c>
      <c r="AP1751" s="35">
        <v>5.7</v>
      </c>
      <c r="AQ1751" s="35">
        <v>4</v>
      </c>
      <c r="AR1751" s="35">
        <v>5.8</v>
      </c>
      <c r="AS1751" s="35">
        <v>4</v>
      </c>
      <c r="AT1751" s="35">
        <v>-4.2</v>
      </c>
      <c r="AU1751" s="35">
        <v>-5</v>
      </c>
      <c r="AV1751" s="35">
        <v>-5</v>
      </c>
      <c r="AW1751" s="35">
        <v>-3.2</v>
      </c>
      <c r="AX1751" s="35">
        <v>-3.8</v>
      </c>
      <c r="AY1751" s="35">
        <v>-5</v>
      </c>
      <c r="AZ1751" s="35">
        <v>10.3</v>
      </c>
      <c r="BA1751" s="35">
        <v>10</v>
      </c>
      <c r="BB1751" s="35">
        <v>10.199999999999999</v>
      </c>
      <c r="BC1751" s="35">
        <v>10</v>
      </c>
      <c r="BD1751" s="35">
        <v>6</v>
      </c>
      <c r="BE1751" s="35">
        <v>4</v>
      </c>
      <c r="BF1751" s="35">
        <v>10.1</v>
      </c>
      <c r="BG1751" s="35">
        <v>10</v>
      </c>
      <c r="BH1751" s="35">
        <v>10.6</v>
      </c>
      <c r="BI1751" s="35">
        <v>10</v>
      </c>
      <c r="BJ1751" s="35">
        <v>9.9</v>
      </c>
      <c r="BK1751" s="35">
        <v>9</v>
      </c>
      <c r="BL1751" s="35">
        <v>19.7</v>
      </c>
      <c r="BM1751" s="35">
        <v>19</v>
      </c>
      <c r="BN1751" s="35">
        <v>25.3</v>
      </c>
      <c r="BO1751" s="35">
        <v>19</v>
      </c>
      <c r="BP1751" s="35">
        <v>21.3</v>
      </c>
      <c r="BQ1751" s="35">
        <v>20</v>
      </c>
      <c r="BR1751" s="35">
        <v>24.7</v>
      </c>
      <c r="BS1751" s="35">
        <v>25</v>
      </c>
      <c r="BT1751" s="35">
        <v>21.5</v>
      </c>
      <c r="BU1751" s="35">
        <v>25</v>
      </c>
      <c r="BV1751" s="35">
        <v>25.3</v>
      </c>
      <c r="BW1751" s="35">
        <v>18</v>
      </c>
      <c r="BX1751" s="35">
        <v>14.5</v>
      </c>
      <c r="BY1751" s="35">
        <v>20</v>
      </c>
      <c r="BZ1751" s="35">
        <v>19.899999999999999</v>
      </c>
      <c r="CA1751" s="35">
        <v>20</v>
      </c>
      <c r="CB1751" s="35">
        <v>12.3</v>
      </c>
      <c r="CC1751" s="35">
        <v>10</v>
      </c>
      <c r="CD1751" s="35">
        <v>10.4</v>
      </c>
      <c r="CE1751" s="35">
        <v>10</v>
      </c>
      <c r="CF1751" s="35">
        <v>9.9</v>
      </c>
      <c r="CG1751" s="35">
        <v>9</v>
      </c>
      <c r="CH1751" s="35">
        <v>10</v>
      </c>
      <c r="CI1751" s="35">
        <v>9</v>
      </c>
    </row>
    <row r="1752" spans="1:87" x14ac:dyDescent="0.35">
      <c r="A1752" s="36">
        <v>46056.46875</v>
      </c>
      <c r="B1752" s="35">
        <v>-12.7</v>
      </c>
      <c r="C1752" s="35">
        <v>-19</v>
      </c>
      <c r="D1752" s="35">
        <v>-23</v>
      </c>
      <c r="E1752" s="35">
        <v>-11.7</v>
      </c>
      <c r="F1752" s="35">
        <v>-11.5</v>
      </c>
      <c r="G1752" s="35">
        <v>-23</v>
      </c>
      <c r="H1752" s="35">
        <v>-12.9</v>
      </c>
      <c r="I1752" s="35">
        <v>-0.2</v>
      </c>
      <c r="J1752" s="35">
        <v>-23</v>
      </c>
      <c r="K1752" s="35">
        <v>-19.399999999999999</v>
      </c>
      <c r="L1752" s="35">
        <v>-19.7</v>
      </c>
      <c r="M1752" s="35">
        <v>-23</v>
      </c>
      <c r="N1752" s="35">
        <v>-22.4</v>
      </c>
      <c r="O1752" s="35">
        <v>-21.2</v>
      </c>
      <c r="P1752" s="35">
        <v>-23</v>
      </c>
      <c r="Q1752" s="35">
        <v>-22.2</v>
      </c>
      <c r="R1752" s="35">
        <v>-21.8</v>
      </c>
      <c r="S1752" s="35">
        <v>-24</v>
      </c>
      <c r="T1752" s="35">
        <v>4</v>
      </c>
      <c r="U1752" s="35">
        <v>3.5</v>
      </c>
      <c r="V1752" s="35">
        <v>2</v>
      </c>
      <c r="W1752" s="35">
        <v>4</v>
      </c>
      <c r="X1752" s="35">
        <v>3.6</v>
      </c>
      <c r="Y1752" s="35">
        <v>2</v>
      </c>
      <c r="Z1752" s="35">
        <v>3.5</v>
      </c>
      <c r="AA1752" s="35">
        <v>2.6</v>
      </c>
      <c r="AB1752" s="35">
        <v>2</v>
      </c>
      <c r="AC1752" s="35">
        <v>1.8</v>
      </c>
      <c r="AD1752" s="35">
        <v>1.6</v>
      </c>
      <c r="AE1752" s="35">
        <v>2</v>
      </c>
      <c r="AF1752" s="35">
        <v>3.2</v>
      </c>
      <c r="AG1752" s="35">
        <v>3</v>
      </c>
      <c r="AH1752" s="35">
        <v>2</v>
      </c>
      <c r="AI1752" s="35">
        <v>3.1</v>
      </c>
      <c r="AJ1752" s="35">
        <v>2.9</v>
      </c>
      <c r="AK1752" s="35">
        <v>2</v>
      </c>
      <c r="AL1752" s="35">
        <v>3.8</v>
      </c>
      <c r="AM1752" s="35">
        <v>4</v>
      </c>
      <c r="AN1752" s="35">
        <v>5.8</v>
      </c>
      <c r="AO1752" s="35">
        <v>4</v>
      </c>
      <c r="AP1752" s="35">
        <v>5.9</v>
      </c>
      <c r="AQ1752" s="35">
        <v>4</v>
      </c>
      <c r="AR1752" s="35">
        <v>5.8</v>
      </c>
      <c r="AS1752" s="35">
        <v>4</v>
      </c>
      <c r="AT1752" s="35">
        <v>-3.9</v>
      </c>
      <c r="AU1752" s="35">
        <v>-4.4000000000000004</v>
      </c>
      <c r="AV1752" s="35">
        <v>-5</v>
      </c>
      <c r="AW1752" s="35">
        <v>-3.8</v>
      </c>
      <c r="AX1752" s="35">
        <v>-4.5</v>
      </c>
      <c r="AY1752" s="35">
        <v>-5</v>
      </c>
      <c r="AZ1752" s="35">
        <v>10.4</v>
      </c>
      <c r="BA1752" s="35">
        <v>10</v>
      </c>
      <c r="BB1752" s="35">
        <v>10</v>
      </c>
      <c r="BC1752" s="35">
        <v>10</v>
      </c>
      <c r="BD1752" s="35">
        <v>5.7</v>
      </c>
      <c r="BE1752" s="35">
        <v>4</v>
      </c>
      <c r="BF1752" s="35">
        <v>10.3</v>
      </c>
      <c r="BG1752" s="35">
        <v>10</v>
      </c>
      <c r="BH1752" s="35">
        <v>10.6</v>
      </c>
      <c r="BI1752" s="35">
        <v>10</v>
      </c>
      <c r="BJ1752" s="35">
        <v>9.9</v>
      </c>
      <c r="BK1752" s="35">
        <v>9</v>
      </c>
      <c r="BL1752" s="35">
        <v>19.8</v>
      </c>
      <c r="BM1752" s="35">
        <v>19</v>
      </c>
      <c r="BN1752" s="35">
        <v>25.4</v>
      </c>
      <c r="BO1752" s="35">
        <v>19</v>
      </c>
      <c r="BP1752" s="35">
        <v>21.4</v>
      </c>
      <c r="BQ1752" s="35">
        <v>20</v>
      </c>
      <c r="BR1752" s="35">
        <v>24.7</v>
      </c>
      <c r="BS1752" s="35">
        <v>25</v>
      </c>
      <c r="BT1752" s="35">
        <v>21.4</v>
      </c>
      <c r="BU1752" s="35">
        <v>25</v>
      </c>
      <c r="BV1752" s="35">
        <v>25.3</v>
      </c>
      <c r="BW1752" s="35">
        <v>18</v>
      </c>
      <c r="BX1752" s="35">
        <v>14.5</v>
      </c>
      <c r="BY1752" s="35">
        <v>20</v>
      </c>
      <c r="BZ1752" s="35">
        <v>20</v>
      </c>
      <c r="CA1752" s="35">
        <v>20</v>
      </c>
      <c r="CB1752" s="35">
        <v>12.4</v>
      </c>
      <c r="CC1752" s="35">
        <v>10</v>
      </c>
      <c r="CD1752" s="35">
        <v>10.5</v>
      </c>
      <c r="CE1752" s="35">
        <v>10</v>
      </c>
      <c r="CF1752" s="35">
        <v>9.9</v>
      </c>
      <c r="CG1752" s="35">
        <v>9</v>
      </c>
      <c r="CH1752" s="35">
        <v>10.1</v>
      </c>
      <c r="CI1752" s="35">
        <v>9</v>
      </c>
    </row>
    <row r="1753" spans="1:87" x14ac:dyDescent="0.35">
      <c r="A1753" s="36">
        <v>46056.469444444447</v>
      </c>
      <c r="B1753" s="35">
        <v>-13</v>
      </c>
      <c r="C1753" s="35">
        <v>-21.4</v>
      </c>
      <c r="D1753" s="35">
        <v>-23</v>
      </c>
      <c r="E1753" s="35">
        <v>-12</v>
      </c>
      <c r="F1753" s="35">
        <v>-11.5</v>
      </c>
      <c r="G1753" s="35">
        <v>-23</v>
      </c>
      <c r="H1753" s="35">
        <v>-13.9</v>
      </c>
      <c r="I1753" s="35">
        <v>-2.1</v>
      </c>
      <c r="J1753" s="35">
        <v>-23</v>
      </c>
      <c r="K1753" s="35">
        <v>-19.3</v>
      </c>
      <c r="L1753" s="35">
        <v>-19.600000000000001</v>
      </c>
      <c r="M1753" s="35">
        <v>-23</v>
      </c>
      <c r="N1753" s="35">
        <v>-22.3</v>
      </c>
      <c r="O1753" s="35">
        <v>-21.2</v>
      </c>
      <c r="P1753" s="35">
        <v>-23</v>
      </c>
      <c r="Q1753" s="35">
        <v>-22.1</v>
      </c>
      <c r="R1753" s="35">
        <v>-21.8</v>
      </c>
      <c r="S1753" s="35">
        <v>-24</v>
      </c>
      <c r="T1753" s="35">
        <v>4</v>
      </c>
      <c r="U1753" s="35">
        <v>3.6</v>
      </c>
      <c r="V1753" s="35">
        <v>2</v>
      </c>
      <c r="W1753" s="35">
        <v>4</v>
      </c>
      <c r="X1753" s="35">
        <v>3.5</v>
      </c>
      <c r="Y1753" s="35">
        <v>2</v>
      </c>
      <c r="Z1753" s="35">
        <v>3.5</v>
      </c>
      <c r="AA1753" s="35">
        <v>2.7</v>
      </c>
      <c r="AB1753" s="35">
        <v>2</v>
      </c>
      <c r="AC1753" s="35">
        <v>2</v>
      </c>
      <c r="AD1753" s="35">
        <v>2</v>
      </c>
      <c r="AE1753" s="35">
        <v>2</v>
      </c>
      <c r="AF1753" s="35">
        <v>3.3</v>
      </c>
      <c r="AG1753" s="35">
        <v>3.2</v>
      </c>
      <c r="AH1753" s="35">
        <v>2</v>
      </c>
      <c r="AI1753" s="35">
        <v>3.2</v>
      </c>
      <c r="AJ1753" s="35">
        <v>3.1</v>
      </c>
      <c r="AK1753" s="35">
        <v>2</v>
      </c>
      <c r="AL1753" s="35">
        <v>3.9</v>
      </c>
      <c r="AM1753" s="35">
        <v>4</v>
      </c>
      <c r="AN1753" s="35">
        <v>5.9</v>
      </c>
      <c r="AO1753" s="35">
        <v>4</v>
      </c>
      <c r="AP1753" s="35">
        <v>6</v>
      </c>
      <c r="AQ1753" s="35">
        <v>4</v>
      </c>
      <c r="AR1753" s="35">
        <v>5.9</v>
      </c>
      <c r="AS1753" s="35">
        <v>4</v>
      </c>
      <c r="AT1753" s="35">
        <v>-3.5</v>
      </c>
      <c r="AU1753" s="35">
        <v>-3.8</v>
      </c>
      <c r="AV1753" s="35">
        <v>-5</v>
      </c>
      <c r="AW1753" s="35">
        <v>-4.2</v>
      </c>
      <c r="AX1753" s="35">
        <v>-5.3</v>
      </c>
      <c r="AY1753" s="35">
        <v>-5</v>
      </c>
      <c r="AZ1753" s="35">
        <v>10.6</v>
      </c>
      <c r="BA1753" s="35">
        <v>10</v>
      </c>
      <c r="BB1753" s="35">
        <v>10</v>
      </c>
      <c r="BC1753" s="35">
        <v>10</v>
      </c>
      <c r="BD1753" s="35">
        <v>5.0999999999999996</v>
      </c>
      <c r="BE1753" s="35">
        <v>4</v>
      </c>
      <c r="BF1753" s="35">
        <v>10.5</v>
      </c>
      <c r="BG1753" s="35">
        <v>10</v>
      </c>
      <c r="BH1753" s="35">
        <v>10.6</v>
      </c>
      <c r="BI1753" s="35">
        <v>10</v>
      </c>
      <c r="BJ1753" s="35">
        <v>9.8000000000000007</v>
      </c>
      <c r="BK1753" s="35">
        <v>9</v>
      </c>
      <c r="BL1753" s="35">
        <v>19.8</v>
      </c>
      <c r="BM1753" s="35">
        <v>19</v>
      </c>
      <c r="BN1753" s="35">
        <v>25.4</v>
      </c>
      <c r="BO1753" s="35">
        <v>19</v>
      </c>
      <c r="BP1753" s="35">
        <v>21.4</v>
      </c>
      <c r="BQ1753" s="35">
        <v>20</v>
      </c>
      <c r="BR1753" s="35">
        <v>24.7</v>
      </c>
      <c r="BS1753" s="35">
        <v>25</v>
      </c>
      <c r="BT1753" s="35">
        <v>21.4</v>
      </c>
      <c r="BU1753" s="35">
        <v>25</v>
      </c>
      <c r="BV1753" s="35">
        <v>25.3</v>
      </c>
      <c r="BW1753" s="35">
        <v>18</v>
      </c>
      <c r="BX1753" s="35">
        <v>14.5</v>
      </c>
      <c r="BY1753" s="35">
        <v>20</v>
      </c>
      <c r="BZ1753" s="35">
        <v>20</v>
      </c>
      <c r="CA1753" s="35">
        <v>20</v>
      </c>
      <c r="CB1753" s="35">
        <v>12.4</v>
      </c>
      <c r="CC1753" s="35">
        <v>10</v>
      </c>
      <c r="CD1753" s="35">
        <v>10.7</v>
      </c>
      <c r="CE1753" s="35">
        <v>10</v>
      </c>
      <c r="CF1753" s="35">
        <v>9.9</v>
      </c>
      <c r="CG1753" s="35">
        <v>9</v>
      </c>
      <c r="CH1753" s="35">
        <v>10.199999999999999</v>
      </c>
      <c r="CI1753" s="35">
        <v>9</v>
      </c>
    </row>
    <row r="1754" spans="1:87" x14ac:dyDescent="0.35">
      <c r="A1754" s="36">
        <v>46056.470138888886</v>
      </c>
      <c r="B1754" s="35">
        <v>-13.2</v>
      </c>
      <c r="C1754" s="35">
        <v>-20.100000000000001</v>
      </c>
      <c r="D1754" s="35">
        <v>-23</v>
      </c>
      <c r="E1754" s="35">
        <v>-12.1</v>
      </c>
      <c r="F1754" s="35">
        <v>-11.5</v>
      </c>
      <c r="G1754" s="35">
        <v>-23</v>
      </c>
      <c r="H1754" s="35">
        <v>-15.1</v>
      </c>
      <c r="I1754" s="35">
        <v>-3.8</v>
      </c>
      <c r="J1754" s="35">
        <v>-23</v>
      </c>
      <c r="K1754" s="35">
        <v>-19.3</v>
      </c>
      <c r="L1754" s="35">
        <v>-19.600000000000001</v>
      </c>
      <c r="M1754" s="35">
        <v>-23</v>
      </c>
      <c r="N1754" s="35">
        <v>-22.2</v>
      </c>
      <c r="O1754" s="35">
        <v>-21.2</v>
      </c>
      <c r="P1754" s="35">
        <v>-23</v>
      </c>
      <c r="Q1754" s="35">
        <v>-22</v>
      </c>
      <c r="R1754" s="35">
        <v>-21.8</v>
      </c>
      <c r="S1754" s="35">
        <v>-24</v>
      </c>
      <c r="T1754" s="35">
        <v>4</v>
      </c>
      <c r="U1754" s="35">
        <v>3.6</v>
      </c>
      <c r="V1754" s="35">
        <v>2</v>
      </c>
      <c r="W1754" s="35">
        <v>4</v>
      </c>
      <c r="X1754" s="35">
        <v>2.9</v>
      </c>
      <c r="Y1754" s="35">
        <v>2</v>
      </c>
      <c r="Z1754" s="35">
        <v>3.5</v>
      </c>
      <c r="AA1754" s="35">
        <v>2.8</v>
      </c>
      <c r="AB1754" s="35">
        <v>2</v>
      </c>
      <c r="AC1754" s="35">
        <v>2.2000000000000002</v>
      </c>
      <c r="AD1754" s="35">
        <v>1.8</v>
      </c>
      <c r="AE1754" s="35">
        <v>2</v>
      </c>
      <c r="AF1754" s="35">
        <v>3.9</v>
      </c>
      <c r="AG1754" s="35">
        <v>4.3</v>
      </c>
      <c r="AH1754" s="35">
        <v>2</v>
      </c>
      <c r="AI1754" s="35">
        <v>3.4</v>
      </c>
      <c r="AJ1754" s="35">
        <v>3.4</v>
      </c>
      <c r="AK1754" s="35">
        <v>2</v>
      </c>
      <c r="AL1754" s="35">
        <v>4.0999999999999996</v>
      </c>
      <c r="AM1754" s="35">
        <v>4</v>
      </c>
      <c r="AN1754" s="35">
        <v>5.9</v>
      </c>
      <c r="AO1754" s="35">
        <v>4</v>
      </c>
      <c r="AP1754" s="35">
        <v>6</v>
      </c>
      <c r="AQ1754" s="35">
        <v>4</v>
      </c>
      <c r="AR1754" s="35">
        <v>6</v>
      </c>
      <c r="AS1754" s="35">
        <v>4</v>
      </c>
      <c r="AT1754" s="35">
        <v>-3</v>
      </c>
      <c r="AU1754" s="35">
        <v>-3.3</v>
      </c>
      <c r="AV1754" s="35">
        <v>-5</v>
      </c>
      <c r="AW1754" s="35">
        <v>-4.7</v>
      </c>
      <c r="AX1754" s="35">
        <v>-6.2</v>
      </c>
      <c r="AY1754" s="35">
        <v>-5</v>
      </c>
      <c r="AZ1754" s="35">
        <v>10.7</v>
      </c>
      <c r="BA1754" s="35">
        <v>10</v>
      </c>
      <c r="BB1754" s="35">
        <v>9.8000000000000007</v>
      </c>
      <c r="BC1754" s="35">
        <v>10</v>
      </c>
      <c r="BD1754" s="35">
        <v>4.5</v>
      </c>
      <c r="BE1754" s="35">
        <v>4</v>
      </c>
      <c r="BF1754" s="35">
        <v>10.8</v>
      </c>
      <c r="BG1754" s="35">
        <v>10</v>
      </c>
      <c r="BH1754" s="35">
        <v>10.6</v>
      </c>
      <c r="BI1754" s="35">
        <v>10</v>
      </c>
      <c r="BJ1754" s="35">
        <v>9.6999999999999993</v>
      </c>
      <c r="BK1754" s="35">
        <v>9</v>
      </c>
      <c r="BL1754" s="35">
        <v>19.8</v>
      </c>
      <c r="BM1754" s="35">
        <v>19</v>
      </c>
      <c r="BN1754" s="35">
        <v>25.4</v>
      </c>
      <c r="BO1754" s="35">
        <v>19</v>
      </c>
      <c r="BP1754" s="35">
        <v>21.4</v>
      </c>
      <c r="BQ1754" s="35">
        <v>20</v>
      </c>
      <c r="BR1754" s="35">
        <v>24.7</v>
      </c>
      <c r="BS1754" s="35">
        <v>25</v>
      </c>
      <c r="BT1754" s="35">
        <v>21.4</v>
      </c>
      <c r="BU1754" s="35">
        <v>25</v>
      </c>
      <c r="BV1754" s="35">
        <v>25.3</v>
      </c>
      <c r="BW1754" s="35">
        <v>18</v>
      </c>
      <c r="BX1754" s="35">
        <v>14.5</v>
      </c>
      <c r="BY1754" s="35">
        <v>20</v>
      </c>
      <c r="BZ1754" s="35">
        <v>20</v>
      </c>
      <c r="CA1754" s="35">
        <v>20</v>
      </c>
      <c r="CB1754" s="35">
        <v>12.4</v>
      </c>
      <c r="CC1754" s="35">
        <v>10</v>
      </c>
      <c r="CD1754" s="35">
        <v>10.9</v>
      </c>
      <c r="CE1754" s="35">
        <v>10</v>
      </c>
      <c r="CF1754" s="35">
        <v>10</v>
      </c>
      <c r="CG1754" s="35">
        <v>9</v>
      </c>
      <c r="CH1754" s="35">
        <v>10.199999999999999</v>
      </c>
      <c r="CI1754" s="35">
        <v>9</v>
      </c>
    </row>
    <row r="1755" spans="1:87" x14ac:dyDescent="0.35">
      <c r="A1755" s="36">
        <v>46056.470833333333</v>
      </c>
      <c r="B1755" s="35">
        <v>-13.4</v>
      </c>
      <c r="C1755" s="35">
        <v>-18.3</v>
      </c>
      <c r="D1755" s="35">
        <v>-23</v>
      </c>
      <c r="E1755" s="35">
        <v>-12.5</v>
      </c>
      <c r="F1755" s="35">
        <v>-11.7</v>
      </c>
      <c r="G1755" s="35">
        <v>-23</v>
      </c>
      <c r="H1755" s="35">
        <v>-15.3</v>
      </c>
      <c r="I1755" s="35">
        <v>-5.2</v>
      </c>
      <c r="J1755" s="35">
        <v>-23</v>
      </c>
      <c r="K1755" s="35">
        <v>-18.3</v>
      </c>
      <c r="L1755" s="35">
        <v>-18.7</v>
      </c>
      <c r="M1755" s="35">
        <v>-23</v>
      </c>
      <c r="N1755" s="35">
        <v>-21.2</v>
      </c>
      <c r="O1755" s="35">
        <v>-21.2</v>
      </c>
      <c r="P1755" s="35">
        <v>-23</v>
      </c>
      <c r="Q1755" s="35">
        <v>-20.7</v>
      </c>
      <c r="R1755" s="35">
        <v>-20.399999999999999</v>
      </c>
      <c r="S1755" s="35">
        <v>-24</v>
      </c>
      <c r="T1755" s="35">
        <v>3.8</v>
      </c>
      <c r="U1755" s="35">
        <v>3.3</v>
      </c>
      <c r="V1755" s="35">
        <v>2</v>
      </c>
      <c r="W1755" s="35">
        <v>3.8</v>
      </c>
      <c r="X1755" s="35">
        <v>2.9</v>
      </c>
      <c r="Y1755" s="35">
        <v>2</v>
      </c>
      <c r="Z1755" s="35">
        <v>3.5</v>
      </c>
      <c r="AA1755" s="35">
        <v>2.8</v>
      </c>
      <c r="AB1755" s="35">
        <v>2</v>
      </c>
      <c r="AC1755" s="35">
        <v>2.2999999999999998</v>
      </c>
      <c r="AD1755" s="35">
        <v>2.1</v>
      </c>
      <c r="AE1755" s="35">
        <v>2</v>
      </c>
      <c r="AF1755" s="35">
        <v>3.9</v>
      </c>
      <c r="AG1755" s="35">
        <v>4.0999999999999996</v>
      </c>
      <c r="AH1755" s="35">
        <v>2</v>
      </c>
      <c r="AI1755" s="35">
        <v>3.7</v>
      </c>
      <c r="AJ1755" s="35">
        <v>3.6</v>
      </c>
      <c r="AK1755" s="35">
        <v>2</v>
      </c>
      <c r="AL1755" s="35">
        <v>4.2</v>
      </c>
      <c r="AM1755" s="35">
        <v>4</v>
      </c>
      <c r="AN1755" s="35">
        <v>5.9</v>
      </c>
      <c r="AO1755" s="35">
        <v>4</v>
      </c>
      <c r="AP1755" s="35">
        <v>5.0999999999999996</v>
      </c>
      <c r="AQ1755" s="35">
        <v>4</v>
      </c>
      <c r="AR1755" s="35">
        <v>6</v>
      </c>
      <c r="AS1755" s="35">
        <v>4</v>
      </c>
      <c r="AT1755" s="35">
        <v>-2.8</v>
      </c>
      <c r="AU1755" s="35">
        <v>-3.1</v>
      </c>
      <c r="AV1755" s="35">
        <v>-5</v>
      </c>
      <c r="AW1755" s="35">
        <v>-6.6</v>
      </c>
      <c r="AX1755" s="35">
        <v>-7.8</v>
      </c>
      <c r="AY1755" s="35">
        <v>-5</v>
      </c>
      <c r="AZ1755" s="35">
        <v>10.8</v>
      </c>
      <c r="BA1755" s="35">
        <v>10</v>
      </c>
      <c r="BB1755" s="35">
        <v>9.4</v>
      </c>
      <c r="BC1755" s="35">
        <v>10</v>
      </c>
      <c r="BD1755" s="35">
        <v>4.4000000000000004</v>
      </c>
      <c r="BE1755" s="35">
        <v>4</v>
      </c>
      <c r="BF1755" s="35">
        <v>11</v>
      </c>
      <c r="BG1755" s="35">
        <v>10</v>
      </c>
      <c r="BH1755" s="35">
        <v>10.6</v>
      </c>
      <c r="BI1755" s="35">
        <v>10</v>
      </c>
      <c r="BJ1755" s="35">
        <v>9.6</v>
      </c>
      <c r="BK1755" s="35">
        <v>9</v>
      </c>
      <c r="BL1755" s="35">
        <v>19.8</v>
      </c>
      <c r="BM1755" s="35">
        <v>19</v>
      </c>
      <c r="BN1755" s="35">
        <v>25.4</v>
      </c>
      <c r="BO1755" s="35">
        <v>19</v>
      </c>
      <c r="BP1755" s="35">
        <v>21.4</v>
      </c>
      <c r="BQ1755" s="35">
        <v>20</v>
      </c>
      <c r="BR1755" s="35">
        <v>24.7</v>
      </c>
      <c r="BS1755" s="35">
        <v>25</v>
      </c>
      <c r="BT1755" s="35">
        <v>21.4</v>
      </c>
      <c r="BU1755" s="35">
        <v>25</v>
      </c>
      <c r="BV1755" s="35">
        <v>25.3</v>
      </c>
      <c r="BW1755" s="35">
        <v>18</v>
      </c>
      <c r="BX1755" s="35">
        <v>14.5</v>
      </c>
      <c r="BY1755" s="35">
        <v>20</v>
      </c>
      <c r="BZ1755" s="35">
        <v>20</v>
      </c>
      <c r="CA1755" s="35">
        <v>20</v>
      </c>
      <c r="CB1755" s="35">
        <v>12.5</v>
      </c>
      <c r="CC1755" s="35">
        <v>10</v>
      </c>
      <c r="CD1755" s="35">
        <v>11</v>
      </c>
      <c r="CE1755" s="35">
        <v>10</v>
      </c>
      <c r="CF1755" s="35">
        <v>10.199999999999999</v>
      </c>
      <c r="CG1755" s="35">
        <v>9</v>
      </c>
      <c r="CH1755" s="35">
        <v>10.4</v>
      </c>
      <c r="CI1755" s="35">
        <v>9</v>
      </c>
    </row>
    <row r="1756" spans="1:87" x14ac:dyDescent="0.35">
      <c r="A1756" s="36">
        <v>46056.47152777778</v>
      </c>
      <c r="B1756" s="35">
        <v>-13.6</v>
      </c>
      <c r="C1756" s="35">
        <v>-17.399999999999999</v>
      </c>
      <c r="D1756" s="35">
        <v>-23</v>
      </c>
      <c r="E1756" s="35">
        <v>-12.8</v>
      </c>
      <c r="F1756" s="35">
        <v>-11.8</v>
      </c>
      <c r="G1756" s="35">
        <v>-23</v>
      </c>
      <c r="H1756" s="35">
        <v>-15.5</v>
      </c>
      <c r="I1756" s="35">
        <v>-6.4</v>
      </c>
      <c r="J1756" s="35">
        <v>-23</v>
      </c>
      <c r="K1756" s="35">
        <v>-18</v>
      </c>
      <c r="L1756" s="35">
        <v>-18.5</v>
      </c>
      <c r="M1756" s="35">
        <v>-23</v>
      </c>
      <c r="N1756" s="35">
        <v>-21.2</v>
      </c>
      <c r="O1756" s="35">
        <v>-21.2</v>
      </c>
      <c r="P1756" s="35">
        <v>-23</v>
      </c>
      <c r="Q1756" s="35">
        <v>-20.7</v>
      </c>
      <c r="R1756" s="35">
        <v>-20.5</v>
      </c>
      <c r="S1756" s="35">
        <v>-24</v>
      </c>
      <c r="T1756" s="35">
        <v>3.6</v>
      </c>
      <c r="U1756" s="35">
        <v>3.2</v>
      </c>
      <c r="V1756" s="35">
        <v>2</v>
      </c>
      <c r="W1756" s="35">
        <v>3.6</v>
      </c>
      <c r="X1756" s="35">
        <v>2.9</v>
      </c>
      <c r="Y1756" s="35">
        <v>2</v>
      </c>
      <c r="Z1756" s="35">
        <v>3.5</v>
      </c>
      <c r="AA1756" s="35">
        <v>2.8</v>
      </c>
      <c r="AB1756" s="35">
        <v>2</v>
      </c>
      <c r="AC1756" s="35">
        <v>2.4</v>
      </c>
      <c r="AD1756" s="35">
        <v>2.2999999999999998</v>
      </c>
      <c r="AE1756" s="35">
        <v>2</v>
      </c>
      <c r="AF1756" s="35">
        <v>4</v>
      </c>
      <c r="AG1756" s="35">
        <v>4</v>
      </c>
      <c r="AH1756" s="35">
        <v>2</v>
      </c>
      <c r="AI1756" s="35">
        <v>3.8</v>
      </c>
      <c r="AJ1756" s="35">
        <v>3.7</v>
      </c>
      <c r="AK1756" s="35">
        <v>2</v>
      </c>
      <c r="AL1756" s="35">
        <v>4.4000000000000004</v>
      </c>
      <c r="AM1756" s="35">
        <v>4</v>
      </c>
      <c r="AN1756" s="35">
        <v>6</v>
      </c>
      <c r="AO1756" s="35">
        <v>4</v>
      </c>
      <c r="AP1756" s="35">
        <v>4.3</v>
      </c>
      <c r="AQ1756" s="35">
        <v>4</v>
      </c>
      <c r="AR1756" s="35">
        <v>6</v>
      </c>
      <c r="AS1756" s="35">
        <v>4</v>
      </c>
      <c r="AT1756" s="35">
        <v>-2.8</v>
      </c>
      <c r="AU1756" s="35">
        <v>-4.4000000000000004</v>
      </c>
      <c r="AV1756" s="35">
        <v>-5</v>
      </c>
      <c r="AW1756" s="35">
        <v>-5.9</v>
      </c>
      <c r="AX1756" s="35">
        <v>-6.1</v>
      </c>
      <c r="AY1756" s="35">
        <v>-5</v>
      </c>
      <c r="AZ1756" s="35">
        <v>10.9</v>
      </c>
      <c r="BA1756" s="35">
        <v>10</v>
      </c>
      <c r="BB1756" s="35">
        <v>9.1999999999999993</v>
      </c>
      <c r="BC1756" s="35">
        <v>10</v>
      </c>
      <c r="BD1756" s="35">
        <v>4.0999999999999996</v>
      </c>
      <c r="BE1756" s="35">
        <v>4</v>
      </c>
      <c r="BF1756" s="35">
        <v>11.2</v>
      </c>
      <c r="BG1756" s="35">
        <v>10</v>
      </c>
      <c r="BH1756" s="35">
        <v>10.6</v>
      </c>
      <c r="BI1756" s="35">
        <v>10</v>
      </c>
      <c r="BJ1756" s="35">
        <v>9.6</v>
      </c>
      <c r="BK1756" s="35">
        <v>9</v>
      </c>
      <c r="BL1756" s="35">
        <v>19.8</v>
      </c>
      <c r="BM1756" s="35">
        <v>19</v>
      </c>
      <c r="BN1756" s="35">
        <v>25.4</v>
      </c>
      <c r="BO1756" s="35">
        <v>19</v>
      </c>
      <c r="BP1756" s="35">
        <v>21.4</v>
      </c>
      <c r="BQ1756" s="35">
        <v>20</v>
      </c>
      <c r="BR1756" s="35">
        <v>24.7</v>
      </c>
      <c r="BS1756" s="35">
        <v>25</v>
      </c>
      <c r="BT1756" s="35">
        <v>21.4</v>
      </c>
      <c r="BU1756" s="35">
        <v>25</v>
      </c>
      <c r="BV1756" s="35">
        <v>25.3</v>
      </c>
      <c r="BW1756" s="35">
        <v>18</v>
      </c>
      <c r="BX1756" s="35">
        <v>14.5</v>
      </c>
      <c r="BY1756" s="35">
        <v>20</v>
      </c>
      <c r="BZ1756" s="35">
        <v>20</v>
      </c>
      <c r="CA1756" s="35">
        <v>20</v>
      </c>
      <c r="CB1756" s="35">
        <v>12.5</v>
      </c>
      <c r="CC1756" s="35">
        <v>10</v>
      </c>
      <c r="CD1756" s="35">
        <v>11</v>
      </c>
      <c r="CE1756" s="35">
        <v>10</v>
      </c>
      <c r="CF1756" s="35">
        <v>10.6</v>
      </c>
      <c r="CG1756" s="35">
        <v>9</v>
      </c>
      <c r="CH1756" s="35">
        <v>10.8</v>
      </c>
      <c r="CI1756" s="35">
        <v>9</v>
      </c>
    </row>
    <row r="1757" spans="1:87" x14ac:dyDescent="0.35">
      <c r="A1757" s="36">
        <v>46056.472222222219</v>
      </c>
      <c r="B1757" s="35">
        <v>-13.7</v>
      </c>
      <c r="C1757" s="35">
        <v>-16.899999999999999</v>
      </c>
      <c r="D1757" s="35">
        <v>-23</v>
      </c>
      <c r="E1757" s="35">
        <v>-12.8</v>
      </c>
      <c r="F1757" s="35">
        <v>-11.9</v>
      </c>
      <c r="G1757" s="35">
        <v>-23</v>
      </c>
      <c r="H1757" s="35">
        <v>-15.4</v>
      </c>
      <c r="I1757" s="35">
        <v>-7</v>
      </c>
      <c r="J1757" s="35">
        <v>-23</v>
      </c>
      <c r="K1757" s="35">
        <v>-17.2</v>
      </c>
      <c r="L1757" s="35">
        <v>-17.7</v>
      </c>
      <c r="M1757" s="35">
        <v>-23</v>
      </c>
      <c r="N1757" s="35">
        <v>-21.1</v>
      </c>
      <c r="O1757" s="35">
        <v>-21.2</v>
      </c>
      <c r="P1757" s="35">
        <v>-23</v>
      </c>
      <c r="Q1757" s="35">
        <v>-20.8</v>
      </c>
      <c r="R1757" s="35">
        <v>-20.6</v>
      </c>
      <c r="S1757" s="35">
        <v>-24</v>
      </c>
      <c r="T1757" s="35">
        <v>3.6</v>
      </c>
      <c r="U1757" s="35">
        <v>3.1</v>
      </c>
      <c r="V1757" s="35">
        <v>2</v>
      </c>
      <c r="W1757" s="35">
        <v>3.4</v>
      </c>
      <c r="X1757" s="35">
        <v>2.7</v>
      </c>
      <c r="Y1757" s="35">
        <v>2</v>
      </c>
      <c r="Z1757" s="35">
        <v>3.5</v>
      </c>
      <c r="AA1757" s="35">
        <v>2.8</v>
      </c>
      <c r="AB1757" s="35">
        <v>2</v>
      </c>
      <c r="AC1757" s="35">
        <v>2.5</v>
      </c>
      <c r="AD1757" s="35">
        <v>2.4</v>
      </c>
      <c r="AE1757" s="35">
        <v>2</v>
      </c>
      <c r="AF1757" s="35">
        <v>4</v>
      </c>
      <c r="AG1757" s="35">
        <v>4</v>
      </c>
      <c r="AH1757" s="35">
        <v>2</v>
      </c>
      <c r="AI1757" s="35">
        <v>3.9</v>
      </c>
      <c r="AJ1757" s="35">
        <v>3.8</v>
      </c>
      <c r="AK1757" s="35">
        <v>2</v>
      </c>
      <c r="AL1757" s="35">
        <v>4.5</v>
      </c>
      <c r="AM1757" s="35">
        <v>4</v>
      </c>
      <c r="AN1757" s="35">
        <v>6</v>
      </c>
      <c r="AO1757" s="35">
        <v>4</v>
      </c>
      <c r="AP1757" s="35">
        <v>3.5</v>
      </c>
      <c r="AQ1757" s="35">
        <v>4</v>
      </c>
      <c r="AR1757" s="35">
        <v>6</v>
      </c>
      <c r="AS1757" s="35">
        <v>4</v>
      </c>
      <c r="AT1757" s="35">
        <v>-3.3</v>
      </c>
      <c r="AU1757" s="35">
        <v>-5.6</v>
      </c>
      <c r="AV1757" s="35">
        <v>-5</v>
      </c>
      <c r="AW1757" s="35">
        <v>-5.2</v>
      </c>
      <c r="AX1757" s="35">
        <v>-5.3</v>
      </c>
      <c r="AY1757" s="35">
        <v>-5</v>
      </c>
      <c r="AZ1757" s="35">
        <v>11</v>
      </c>
      <c r="BA1757" s="35">
        <v>10</v>
      </c>
      <c r="BB1757" s="35">
        <v>9</v>
      </c>
      <c r="BC1757" s="35">
        <v>10</v>
      </c>
      <c r="BD1757" s="35">
        <v>3.9</v>
      </c>
      <c r="BE1757" s="35">
        <v>4</v>
      </c>
      <c r="BF1757" s="35">
        <v>11.5</v>
      </c>
      <c r="BG1757" s="35">
        <v>10</v>
      </c>
      <c r="BH1757" s="35">
        <v>10.5</v>
      </c>
      <c r="BI1757" s="35">
        <v>10</v>
      </c>
      <c r="BJ1757" s="35">
        <v>9.6</v>
      </c>
      <c r="BK1757" s="35">
        <v>9</v>
      </c>
      <c r="BL1757" s="35">
        <v>19.8</v>
      </c>
      <c r="BM1757" s="35">
        <v>19</v>
      </c>
      <c r="BN1757" s="35">
        <v>25.4</v>
      </c>
      <c r="BO1757" s="35">
        <v>19</v>
      </c>
      <c r="BP1757" s="35">
        <v>21.4</v>
      </c>
      <c r="BQ1757" s="35">
        <v>20</v>
      </c>
      <c r="BR1757" s="35">
        <v>24.7</v>
      </c>
      <c r="BS1757" s="35">
        <v>25</v>
      </c>
      <c r="BT1757" s="35">
        <v>21.4</v>
      </c>
      <c r="BU1757" s="35">
        <v>25</v>
      </c>
      <c r="BV1757" s="35">
        <v>25.3</v>
      </c>
      <c r="BW1757" s="35">
        <v>18</v>
      </c>
      <c r="BX1757" s="35">
        <v>14.5</v>
      </c>
      <c r="BY1757" s="35">
        <v>20</v>
      </c>
      <c r="BZ1757" s="35">
        <v>20</v>
      </c>
      <c r="CA1757" s="35">
        <v>20</v>
      </c>
      <c r="CB1757" s="35">
        <v>12.5</v>
      </c>
      <c r="CC1757" s="35">
        <v>10</v>
      </c>
      <c r="CD1757" s="35">
        <v>11</v>
      </c>
      <c r="CE1757" s="35">
        <v>10</v>
      </c>
      <c r="CF1757" s="35">
        <v>10.6</v>
      </c>
      <c r="CG1757" s="35">
        <v>9</v>
      </c>
      <c r="CH1757" s="35">
        <v>10.9</v>
      </c>
      <c r="CI1757" s="35">
        <v>9</v>
      </c>
    </row>
    <row r="1758" spans="1:87" x14ac:dyDescent="0.35">
      <c r="A1758" s="36">
        <v>46056.472916666666</v>
      </c>
      <c r="B1758" s="35">
        <v>-13.9</v>
      </c>
      <c r="C1758" s="35">
        <v>-18.2</v>
      </c>
      <c r="D1758" s="35">
        <v>-23</v>
      </c>
      <c r="E1758" s="35">
        <v>-13</v>
      </c>
      <c r="F1758" s="35">
        <v>-12</v>
      </c>
      <c r="G1758" s="35">
        <v>-23</v>
      </c>
      <c r="H1758" s="35">
        <v>-15.9</v>
      </c>
      <c r="I1758" s="35">
        <v>-7.9</v>
      </c>
      <c r="J1758" s="35">
        <v>-23</v>
      </c>
      <c r="K1758" s="35">
        <v>-17.399999999999999</v>
      </c>
      <c r="L1758" s="35">
        <v>-18.100000000000001</v>
      </c>
      <c r="M1758" s="35">
        <v>-23</v>
      </c>
      <c r="N1758" s="35">
        <v>-21.1</v>
      </c>
      <c r="O1758" s="35">
        <v>-21.1</v>
      </c>
      <c r="P1758" s="35">
        <v>-23</v>
      </c>
      <c r="Q1758" s="35">
        <v>-20.8</v>
      </c>
      <c r="R1758" s="35">
        <v>-20.6</v>
      </c>
      <c r="S1758" s="35">
        <v>-24</v>
      </c>
      <c r="T1758" s="35">
        <v>3.1</v>
      </c>
      <c r="U1758" s="35">
        <v>1.8</v>
      </c>
      <c r="V1758" s="35">
        <v>2</v>
      </c>
      <c r="W1758" s="35">
        <v>3</v>
      </c>
      <c r="X1758" s="35">
        <v>-0.1</v>
      </c>
      <c r="Y1758" s="35">
        <v>2</v>
      </c>
      <c r="Z1758" s="35">
        <v>3.5</v>
      </c>
      <c r="AA1758" s="35">
        <v>2.8</v>
      </c>
      <c r="AB1758" s="35">
        <v>2</v>
      </c>
      <c r="AC1758" s="35">
        <v>2.7</v>
      </c>
      <c r="AD1758" s="35">
        <v>2.6</v>
      </c>
      <c r="AE1758" s="35">
        <v>2</v>
      </c>
      <c r="AF1758" s="35">
        <v>4.0999999999999996</v>
      </c>
      <c r="AG1758" s="35">
        <v>4</v>
      </c>
      <c r="AH1758" s="35">
        <v>2</v>
      </c>
      <c r="AI1758" s="35">
        <v>4</v>
      </c>
      <c r="AJ1758" s="35">
        <v>3.9</v>
      </c>
      <c r="AK1758" s="35">
        <v>2</v>
      </c>
      <c r="AL1758" s="35">
        <v>4.5</v>
      </c>
      <c r="AM1758" s="35">
        <v>4</v>
      </c>
      <c r="AN1758" s="35">
        <v>5.7</v>
      </c>
      <c r="AO1758" s="35">
        <v>4</v>
      </c>
      <c r="AP1758" s="35">
        <v>3.1</v>
      </c>
      <c r="AQ1758" s="35">
        <v>4</v>
      </c>
      <c r="AR1758" s="35">
        <v>6</v>
      </c>
      <c r="AS1758" s="35">
        <v>4</v>
      </c>
      <c r="AT1758" s="35">
        <v>-3.4</v>
      </c>
      <c r="AU1758" s="35">
        <v>-5.8</v>
      </c>
      <c r="AV1758" s="35">
        <v>-5</v>
      </c>
      <c r="AW1758" s="35">
        <v>-4.4000000000000004</v>
      </c>
      <c r="AX1758" s="35">
        <v>-4.3</v>
      </c>
      <c r="AY1758" s="35">
        <v>-5</v>
      </c>
      <c r="AZ1758" s="35">
        <v>11.1</v>
      </c>
      <c r="BA1758" s="35">
        <v>10</v>
      </c>
      <c r="BB1758" s="35">
        <v>8.8000000000000007</v>
      </c>
      <c r="BC1758" s="35">
        <v>10</v>
      </c>
      <c r="BD1758" s="35">
        <v>3.9</v>
      </c>
      <c r="BE1758" s="35">
        <v>4</v>
      </c>
      <c r="BF1758" s="35">
        <v>11.5</v>
      </c>
      <c r="BG1758" s="35">
        <v>10</v>
      </c>
      <c r="BH1758" s="35">
        <v>10.5</v>
      </c>
      <c r="BI1758" s="35">
        <v>10</v>
      </c>
      <c r="BJ1758" s="35">
        <v>9.6</v>
      </c>
      <c r="BK1758" s="35">
        <v>9</v>
      </c>
      <c r="BL1758" s="35">
        <v>19.8</v>
      </c>
      <c r="BM1758" s="35">
        <v>19</v>
      </c>
      <c r="BN1758" s="35">
        <v>25.4</v>
      </c>
      <c r="BO1758" s="35">
        <v>19</v>
      </c>
      <c r="BP1758" s="35">
        <v>21.4</v>
      </c>
      <c r="BQ1758" s="35">
        <v>20</v>
      </c>
      <c r="BR1758" s="35">
        <v>24.7</v>
      </c>
      <c r="BS1758" s="35">
        <v>25</v>
      </c>
      <c r="BT1758" s="35">
        <v>21.3</v>
      </c>
      <c r="BU1758" s="35">
        <v>25</v>
      </c>
      <c r="BV1758" s="35">
        <v>25.3</v>
      </c>
      <c r="BW1758" s="35">
        <v>18</v>
      </c>
      <c r="BX1758" s="35">
        <v>14.5</v>
      </c>
      <c r="BY1758" s="35">
        <v>20</v>
      </c>
      <c r="BZ1758" s="35">
        <v>20</v>
      </c>
      <c r="CA1758" s="35">
        <v>20</v>
      </c>
      <c r="CB1758" s="35">
        <v>12.5</v>
      </c>
      <c r="CC1758" s="35">
        <v>10</v>
      </c>
      <c r="CD1758" s="35">
        <v>11</v>
      </c>
      <c r="CE1758" s="35">
        <v>10</v>
      </c>
      <c r="CF1758" s="35">
        <v>10.3</v>
      </c>
      <c r="CG1758" s="35">
        <v>9</v>
      </c>
      <c r="CH1758" s="35">
        <v>10.5</v>
      </c>
      <c r="CI1758" s="35">
        <v>9</v>
      </c>
    </row>
    <row r="1759" spans="1:87" x14ac:dyDescent="0.35">
      <c r="A1759" s="36">
        <v>46056.473611111112</v>
      </c>
      <c r="B1759" s="35">
        <v>-13.9</v>
      </c>
      <c r="C1759" s="35">
        <v>-21.7</v>
      </c>
      <c r="D1759" s="35">
        <v>-23</v>
      </c>
      <c r="E1759" s="35">
        <v>-13.1</v>
      </c>
      <c r="F1759" s="35">
        <v>-12.2</v>
      </c>
      <c r="G1759" s="35">
        <v>-23</v>
      </c>
      <c r="H1759" s="35">
        <v>-16.2</v>
      </c>
      <c r="I1759" s="35">
        <v>-8.5</v>
      </c>
      <c r="J1759" s="35">
        <v>-23</v>
      </c>
      <c r="K1759" s="35">
        <v>-17.8</v>
      </c>
      <c r="L1759" s="35">
        <v>-18.5</v>
      </c>
      <c r="M1759" s="35">
        <v>-23</v>
      </c>
      <c r="N1759" s="35">
        <v>-21.1</v>
      </c>
      <c r="O1759" s="35">
        <v>-21</v>
      </c>
      <c r="P1759" s="35">
        <v>-23</v>
      </c>
      <c r="Q1759" s="35">
        <v>-20.8</v>
      </c>
      <c r="R1759" s="35">
        <v>-20.6</v>
      </c>
      <c r="S1759" s="35">
        <v>-24</v>
      </c>
      <c r="T1759" s="35">
        <v>2.6</v>
      </c>
      <c r="U1759" s="35">
        <v>1.1000000000000001</v>
      </c>
      <c r="V1759" s="35">
        <v>2</v>
      </c>
      <c r="W1759" s="35">
        <v>2.4</v>
      </c>
      <c r="X1759" s="35">
        <v>-0.8</v>
      </c>
      <c r="Y1759" s="35">
        <v>2</v>
      </c>
      <c r="Z1759" s="35">
        <v>3.5</v>
      </c>
      <c r="AA1759" s="35">
        <v>2.8</v>
      </c>
      <c r="AB1759" s="35">
        <v>2</v>
      </c>
      <c r="AC1759" s="35">
        <v>2.8</v>
      </c>
      <c r="AD1759" s="35">
        <v>2.8</v>
      </c>
      <c r="AE1759" s="35">
        <v>2</v>
      </c>
      <c r="AF1759" s="35">
        <v>4.0999999999999996</v>
      </c>
      <c r="AG1759" s="35">
        <v>3.9</v>
      </c>
      <c r="AH1759" s="35">
        <v>2</v>
      </c>
      <c r="AI1759" s="35">
        <v>4</v>
      </c>
      <c r="AJ1759" s="35">
        <v>2.2000000000000002</v>
      </c>
      <c r="AK1759" s="35">
        <v>2</v>
      </c>
      <c r="AL1759" s="35">
        <v>4.7</v>
      </c>
      <c r="AM1759" s="35">
        <v>4</v>
      </c>
      <c r="AN1759" s="35">
        <v>5.3</v>
      </c>
      <c r="AO1759" s="35">
        <v>4</v>
      </c>
      <c r="AP1759" s="35">
        <v>3.1</v>
      </c>
      <c r="AQ1759" s="35">
        <v>4</v>
      </c>
      <c r="AR1759" s="35">
        <v>6</v>
      </c>
      <c r="AS1759" s="35">
        <v>4</v>
      </c>
      <c r="AT1759" s="35">
        <v>-3.7</v>
      </c>
      <c r="AU1759" s="35">
        <v>-6.3</v>
      </c>
      <c r="AV1759" s="35">
        <v>-5</v>
      </c>
      <c r="AW1759" s="35">
        <v>-3.8</v>
      </c>
      <c r="AX1759" s="35">
        <v>-3.7</v>
      </c>
      <c r="AY1759" s="35">
        <v>-5</v>
      </c>
      <c r="AZ1759" s="35">
        <v>11.2</v>
      </c>
      <c r="BA1759" s="35">
        <v>10</v>
      </c>
      <c r="BB1759" s="35">
        <v>8.8000000000000007</v>
      </c>
      <c r="BC1759" s="35">
        <v>10</v>
      </c>
      <c r="BD1759" s="35">
        <v>4.0999999999999996</v>
      </c>
      <c r="BE1759" s="35">
        <v>4</v>
      </c>
      <c r="BF1759" s="35">
        <v>11.6</v>
      </c>
      <c r="BG1759" s="35">
        <v>10</v>
      </c>
      <c r="BH1759" s="35">
        <v>10.5</v>
      </c>
      <c r="BI1759" s="35">
        <v>10</v>
      </c>
      <c r="BJ1759" s="35">
        <v>9.5</v>
      </c>
      <c r="BK1759" s="35">
        <v>9</v>
      </c>
      <c r="BL1759" s="35">
        <v>19.8</v>
      </c>
      <c r="BM1759" s="35">
        <v>19</v>
      </c>
      <c r="BN1759" s="35">
        <v>25.4</v>
      </c>
      <c r="BO1759" s="35">
        <v>19</v>
      </c>
      <c r="BP1759" s="35">
        <v>21.4</v>
      </c>
      <c r="BQ1759" s="35">
        <v>20</v>
      </c>
      <c r="BR1759" s="35">
        <v>24.7</v>
      </c>
      <c r="BS1759" s="35">
        <v>25</v>
      </c>
      <c r="BT1759" s="35">
        <v>21.3</v>
      </c>
      <c r="BU1759" s="35">
        <v>25</v>
      </c>
      <c r="BV1759" s="35">
        <v>25.3</v>
      </c>
      <c r="BW1759" s="35">
        <v>18</v>
      </c>
      <c r="BX1759" s="35">
        <v>14.5</v>
      </c>
      <c r="BY1759" s="35">
        <v>20</v>
      </c>
      <c r="BZ1759" s="35">
        <v>20</v>
      </c>
      <c r="CA1759" s="35">
        <v>20</v>
      </c>
      <c r="CB1759" s="35">
        <v>12.6</v>
      </c>
      <c r="CC1759" s="35">
        <v>10</v>
      </c>
      <c r="CD1759" s="35">
        <v>11</v>
      </c>
      <c r="CE1759" s="35">
        <v>10</v>
      </c>
      <c r="CF1759" s="35">
        <v>10.4</v>
      </c>
      <c r="CG1759" s="35">
        <v>9</v>
      </c>
      <c r="CH1759" s="35">
        <v>10.6</v>
      </c>
      <c r="CI1759" s="35">
        <v>9</v>
      </c>
    </row>
    <row r="1760" spans="1:87" x14ac:dyDescent="0.35">
      <c r="A1760" s="36">
        <v>46056.474305555559</v>
      </c>
      <c r="B1760" s="35">
        <v>-13.9</v>
      </c>
      <c r="C1760" s="35">
        <v>-23.2</v>
      </c>
      <c r="D1760" s="35">
        <v>-23</v>
      </c>
      <c r="E1760" s="35">
        <v>-13.1</v>
      </c>
      <c r="F1760" s="35">
        <v>-12.3</v>
      </c>
      <c r="G1760" s="35">
        <v>-23</v>
      </c>
      <c r="H1760" s="35">
        <v>-16.399999999999999</v>
      </c>
      <c r="I1760" s="35">
        <v>-9.1999999999999993</v>
      </c>
      <c r="J1760" s="35">
        <v>-23</v>
      </c>
      <c r="K1760" s="35">
        <v>-18.100000000000001</v>
      </c>
      <c r="L1760" s="35">
        <v>-18.8</v>
      </c>
      <c r="M1760" s="35">
        <v>-23</v>
      </c>
      <c r="N1760" s="35">
        <v>-21.1</v>
      </c>
      <c r="O1760" s="35">
        <v>-20.9</v>
      </c>
      <c r="P1760" s="35">
        <v>-23</v>
      </c>
      <c r="Q1760" s="35">
        <v>-20.8</v>
      </c>
      <c r="R1760" s="35">
        <v>-20.6</v>
      </c>
      <c r="S1760" s="35">
        <v>-24</v>
      </c>
      <c r="T1760" s="35">
        <v>2.2000000000000002</v>
      </c>
      <c r="U1760" s="35">
        <v>0.5</v>
      </c>
      <c r="V1760" s="35">
        <v>2</v>
      </c>
      <c r="W1760" s="35">
        <v>1.9</v>
      </c>
      <c r="X1760" s="35">
        <v>-1.4</v>
      </c>
      <c r="Y1760" s="35">
        <v>2</v>
      </c>
      <c r="Z1760" s="35">
        <v>3.6</v>
      </c>
      <c r="AA1760" s="35">
        <v>2.9</v>
      </c>
      <c r="AB1760" s="35">
        <v>2</v>
      </c>
      <c r="AC1760" s="35">
        <v>2.9</v>
      </c>
      <c r="AD1760" s="35">
        <v>2.9</v>
      </c>
      <c r="AE1760" s="35">
        <v>2</v>
      </c>
      <c r="AF1760" s="35">
        <v>4</v>
      </c>
      <c r="AG1760" s="35">
        <v>3.6</v>
      </c>
      <c r="AH1760" s="35">
        <v>2</v>
      </c>
      <c r="AI1760" s="35">
        <v>3.8</v>
      </c>
      <c r="AJ1760" s="35">
        <v>1.3</v>
      </c>
      <c r="AK1760" s="35">
        <v>2</v>
      </c>
      <c r="AL1760" s="35">
        <v>4.7</v>
      </c>
      <c r="AM1760" s="35">
        <v>4</v>
      </c>
      <c r="AN1760" s="35">
        <v>4.9000000000000004</v>
      </c>
      <c r="AO1760" s="35">
        <v>4</v>
      </c>
      <c r="AP1760" s="35">
        <v>3.2</v>
      </c>
      <c r="AQ1760" s="35">
        <v>4</v>
      </c>
      <c r="AR1760" s="35">
        <v>6</v>
      </c>
      <c r="AS1760" s="35">
        <v>4</v>
      </c>
      <c r="AT1760" s="35">
        <v>-3.4</v>
      </c>
      <c r="AU1760" s="35">
        <v>-5.9</v>
      </c>
      <c r="AV1760" s="35">
        <v>-5</v>
      </c>
      <c r="AW1760" s="35">
        <v>-3.4</v>
      </c>
      <c r="AX1760" s="35">
        <v>-3.2</v>
      </c>
      <c r="AY1760" s="35">
        <v>-5</v>
      </c>
      <c r="AZ1760" s="35">
        <v>11.3</v>
      </c>
      <c r="BA1760" s="35">
        <v>10</v>
      </c>
      <c r="BB1760" s="35">
        <v>9</v>
      </c>
      <c r="BC1760" s="35">
        <v>10</v>
      </c>
      <c r="BD1760" s="35">
        <v>4.3</v>
      </c>
      <c r="BE1760" s="35">
        <v>4</v>
      </c>
      <c r="BF1760" s="35">
        <v>11.8</v>
      </c>
      <c r="BG1760" s="35">
        <v>10</v>
      </c>
      <c r="BH1760" s="35">
        <v>10.5</v>
      </c>
      <c r="BI1760" s="35">
        <v>10</v>
      </c>
      <c r="BJ1760" s="35">
        <v>9.5</v>
      </c>
      <c r="BK1760" s="35">
        <v>9</v>
      </c>
      <c r="BL1760" s="35">
        <v>19.899999999999999</v>
      </c>
      <c r="BM1760" s="35">
        <v>19</v>
      </c>
      <c r="BN1760" s="35">
        <v>25.4</v>
      </c>
      <c r="BO1760" s="35">
        <v>19</v>
      </c>
      <c r="BP1760" s="35">
        <v>21.4</v>
      </c>
      <c r="BQ1760" s="35">
        <v>20</v>
      </c>
      <c r="BR1760" s="35">
        <v>24.7</v>
      </c>
      <c r="BS1760" s="35">
        <v>25</v>
      </c>
      <c r="BT1760" s="35">
        <v>21.3</v>
      </c>
      <c r="BU1760" s="35">
        <v>25</v>
      </c>
      <c r="BV1760" s="35">
        <v>25.3</v>
      </c>
      <c r="BW1760" s="35">
        <v>18</v>
      </c>
      <c r="BX1760" s="35">
        <v>14.6</v>
      </c>
      <c r="BY1760" s="35">
        <v>20</v>
      </c>
      <c r="BZ1760" s="35">
        <v>20</v>
      </c>
      <c r="CA1760" s="35">
        <v>20</v>
      </c>
      <c r="CB1760" s="35">
        <v>12.7</v>
      </c>
      <c r="CC1760" s="35">
        <v>10</v>
      </c>
      <c r="CD1760" s="35">
        <v>11</v>
      </c>
      <c r="CE1760" s="35">
        <v>10</v>
      </c>
      <c r="CF1760" s="35">
        <v>10.5</v>
      </c>
      <c r="CG1760" s="35">
        <v>9</v>
      </c>
      <c r="CH1760" s="35">
        <v>10.7</v>
      </c>
      <c r="CI1760" s="35">
        <v>9</v>
      </c>
    </row>
    <row r="1761" spans="1:87" x14ac:dyDescent="0.35">
      <c r="A1761" s="36">
        <v>46056.474999999999</v>
      </c>
      <c r="B1761" s="35">
        <v>-13.8</v>
      </c>
      <c r="C1761" s="35">
        <v>-21.6</v>
      </c>
      <c r="D1761" s="35">
        <v>-23</v>
      </c>
      <c r="E1761" s="35">
        <v>-13.2</v>
      </c>
      <c r="F1761" s="35">
        <v>-12.4</v>
      </c>
      <c r="G1761" s="35">
        <v>-23</v>
      </c>
      <c r="H1761" s="35">
        <v>-16.899999999999999</v>
      </c>
      <c r="I1761" s="35">
        <v>-9.4</v>
      </c>
      <c r="J1761" s="35">
        <v>-23</v>
      </c>
      <c r="K1761" s="35">
        <v>-18.3</v>
      </c>
      <c r="L1761" s="35">
        <v>-19</v>
      </c>
      <c r="M1761" s="35">
        <v>-23</v>
      </c>
      <c r="N1761" s="35">
        <v>-20.100000000000001</v>
      </c>
      <c r="O1761" s="35">
        <v>-20.8</v>
      </c>
      <c r="P1761" s="35">
        <v>-23</v>
      </c>
      <c r="Q1761" s="35">
        <v>-19.399999999999999</v>
      </c>
      <c r="R1761" s="35">
        <v>-19.5</v>
      </c>
      <c r="S1761" s="35">
        <v>-24</v>
      </c>
      <c r="T1761" s="35">
        <v>1.8</v>
      </c>
      <c r="U1761" s="35">
        <v>0.1</v>
      </c>
      <c r="V1761" s="35">
        <v>2</v>
      </c>
      <c r="W1761" s="35">
        <v>1.6</v>
      </c>
      <c r="X1761" s="35">
        <v>-0.3</v>
      </c>
      <c r="Y1761" s="35">
        <v>2</v>
      </c>
      <c r="Z1761" s="35">
        <v>3.7</v>
      </c>
      <c r="AA1761" s="35">
        <v>2.9</v>
      </c>
      <c r="AB1761" s="35">
        <v>2</v>
      </c>
      <c r="AC1761" s="35">
        <v>3</v>
      </c>
      <c r="AD1761" s="35">
        <v>3</v>
      </c>
      <c r="AE1761" s="35">
        <v>2</v>
      </c>
      <c r="AF1761" s="35">
        <v>3.6</v>
      </c>
      <c r="AG1761" s="35">
        <v>3.2</v>
      </c>
      <c r="AH1761" s="35">
        <v>2</v>
      </c>
      <c r="AI1761" s="35">
        <v>3.5</v>
      </c>
      <c r="AJ1761" s="35">
        <v>0.7</v>
      </c>
      <c r="AK1761" s="35">
        <v>2</v>
      </c>
      <c r="AL1761" s="35">
        <v>4.8</v>
      </c>
      <c r="AM1761" s="35">
        <v>4</v>
      </c>
      <c r="AN1761" s="35">
        <v>4.7</v>
      </c>
      <c r="AO1761" s="35">
        <v>4</v>
      </c>
      <c r="AP1761" s="35">
        <v>3.4</v>
      </c>
      <c r="AQ1761" s="35">
        <v>4</v>
      </c>
      <c r="AR1761" s="35">
        <v>6</v>
      </c>
      <c r="AS1761" s="35">
        <v>4</v>
      </c>
      <c r="AT1761" s="35">
        <v>-4</v>
      </c>
      <c r="AU1761" s="35">
        <v>-6.7</v>
      </c>
      <c r="AV1761" s="35">
        <v>-5</v>
      </c>
      <c r="AW1761" s="35">
        <v>-4.3</v>
      </c>
      <c r="AX1761" s="35">
        <v>-4.4000000000000004</v>
      </c>
      <c r="AY1761" s="35">
        <v>-5</v>
      </c>
      <c r="AZ1761" s="35">
        <v>11.4</v>
      </c>
      <c r="BA1761" s="35">
        <v>10</v>
      </c>
      <c r="BB1761" s="35">
        <v>9.4</v>
      </c>
      <c r="BC1761" s="35">
        <v>10</v>
      </c>
      <c r="BD1761" s="35">
        <v>4.5</v>
      </c>
      <c r="BE1761" s="35">
        <v>4</v>
      </c>
      <c r="BF1761" s="35">
        <v>11.9</v>
      </c>
      <c r="BG1761" s="35">
        <v>10</v>
      </c>
      <c r="BH1761" s="35">
        <v>10.5</v>
      </c>
      <c r="BI1761" s="35">
        <v>10</v>
      </c>
      <c r="BJ1761" s="35">
        <v>9.5</v>
      </c>
      <c r="BK1761" s="35">
        <v>9</v>
      </c>
      <c r="BL1761" s="35">
        <v>19.899999999999999</v>
      </c>
      <c r="BM1761" s="35">
        <v>19</v>
      </c>
      <c r="BN1761" s="35">
        <v>25.4</v>
      </c>
      <c r="BO1761" s="35">
        <v>19</v>
      </c>
      <c r="BP1761" s="35">
        <v>21.4</v>
      </c>
      <c r="BQ1761" s="35">
        <v>20</v>
      </c>
      <c r="BR1761" s="35">
        <v>24.7</v>
      </c>
      <c r="BS1761" s="35">
        <v>25</v>
      </c>
      <c r="BT1761" s="35">
        <v>21.3</v>
      </c>
      <c r="BU1761" s="35">
        <v>25</v>
      </c>
      <c r="BV1761" s="35">
        <v>25.3</v>
      </c>
      <c r="BW1761" s="35">
        <v>18</v>
      </c>
      <c r="BX1761" s="35">
        <v>14.6</v>
      </c>
      <c r="BY1761" s="35">
        <v>20</v>
      </c>
      <c r="BZ1761" s="35">
        <v>19.899999999999999</v>
      </c>
      <c r="CA1761" s="35">
        <v>20</v>
      </c>
      <c r="CB1761" s="35">
        <v>12.7</v>
      </c>
      <c r="CC1761" s="35">
        <v>10</v>
      </c>
      <c r="CD1761" s="35">
        <v>11</v>
      </c>
      <c r="CE1761" s="35">
        <v>10</v>
      </c>
      <c r="CF1761" s="35">
        <v>10.5</v>
      </c>
      <c r="CG1761" s="35">
        <v>9</v>
      </c>
      <c r="CH1761" s="35">
        <v>10.7</v>
      </c>
      <c r="CI1761" s="35">
        <v>9</v>
      </c>
    </row>
    <row r="1762" spans="1:87" x14ac:dyDescent="0.35">
      <c r="A1762" s="36">
        <v>46056.475694444445</v>
      </c>
      <c r="B1762" s="35">
        <v>-13.8</v>
      </c>
      <c r="C1762" s="35">
        <v>-19.399999999999999</v>
      </c>
      <c r="D1762" s="35">
        <v>-23</v>
      </c>
      <c r="E1762" s="35">
        <v>-13.1</v>
      </c>
      <c r="F1762" s="35">
        <v>-12.5</v>
      </c>
      <c r="G1762" s="35">
        <v>-23</v>
      </c>
      <c r="H1762" s="35">
        <v>-17.100000000000001</v>
      </c>
      <c r="I1762" s="35">
        <v>-10.3</v>
      </c>
      <c r="J1762" s="35">
        <v>-23</v>
      </c>
      <c r="K1762" s="35">
        <v>-18.100000000000001</v>
      </c>
      <c r="L1762" s="35">
        <v>-18.600000000000001</v>
      </c>
      <c r="M1762" s="35">
        <v>-23</v>
      </c>
      <c r="N1762" s="35">
        <v>-20.100000000000001</v>
      </c>
      <c r="O1762" s="35">
        <v>-20.6</v>
      </c>
      <c r="P1762" s="35">
        <v>-23</v>
      </c>
      <c r="Q1762" s="35">
        <v>-19.7</v>
      </c>
      <c r="R1762" s="35">
        <v>-19.600000000000001</v>
      </c>
      <c r="S1762" s="35">
        <v>-24</v>
      </c>
      <c r="T1762" s="35">
        <v>1.8</v>
      </c>
      <c r="U1762" s="35">
        <v>0.9</v>
      </c>
      <c r="V1762" s="35">
        <v>2</v>
      </c>
      <c r="W1762" s="35">
        <v>1.5</v>
      </c>
      <c r="X1762" s="35">
        <v>0.3</v>
      </c>
      <c r="Y1762" s="35">
        <v>2</v>
      </c>
      <c r="Z1762" s="35">
        <v>3.9</v>
      </c>
      <c r="AA1762" s="35">
        <v>3</v>
      </c>
      <c r="AB1762" s="35">
        <v>2</v>
      </c>
      <c r="AC1762" s="35">
        <v>3.1</v>
      </c>
      <c r="AD1762" s="35">
        <v>3.1</v>
      </c>
      <c r="AE1762" s="35">
        <v>2</v>
      </c>
      <c r="AF1762" s="35">
        <v>3.4</v>
      </c>
      <c r="AG1762" s="35">
        <v>3</v>
      </c>
      <c r="AH1762" s="35">
        <v>2</v>
      </c>
      <c r="AI1762" s="35">
        <v>3.3</v>
      </c>
      <c r="AJ1762" s="35">
        <v>1.7</v>
      </c>
      <c r="AK1762" s="35">
        <v>2</v>
      </c>
      <c r="AL1762" s="35">
        <v>4.9000000000000004</v>
      </c>
      <c r="AM1762" s="35">
        <v>4</v>
      </c>
      <c r="AN1762" s="35">
        <v>4.5999999999999996</v>
      </c>
      <c r="AO1762" s="35">
        <v>4</v>
      </c>
      <c r="AP1762" s="35">
        <v>3.7</v>
      </c>
      <c r="AQ1762" s="35">
        <v>4</v>
      </c>
      <c r="AR1762" s="35">
        <v>6</v>
      </c>
      <c r="AS1762" s="35">
        <v>4</v>
      </c>
      <c r="AT1762" s="35">
        <v>-4.5</v>
      </c>
      <c r="AU1762" s="35">
        <v>-6.4</v>
      </c>
      <c r="AV1762" s="35">
        <v>-5</v>
      </c>
      <c r="AW1762" s="35">
        <v>-3.6</v>
      </c>
      <c r="AX1762" s="35">
        <v>-3.5</v>
      </c>
      <c r="AY1762" s="35">
        <v>-5</v>
      </c>
      <c r="AZ1762" s="35">
        <v>11.4</v>
      </c>
      <c r="BA1762" s="35">
        <v>10</v>
      </c>
      <c r="BB1762" s="35">
        <v>9.6999999999999993</v>
      </c>
      <c r="BC1762" s="35">
        <v>10</v>
      </c>
      <c r="BD1762" s="35">
        <v>4.8</v>
      </c>
      <c r="BE1762" s="35">
        <v>4</v>
      </c>
      <c r="BF1762" s="35">
        <v>12.1</v>
      </c>
      <c r="BG1762" s="35">
        <v>10</v>
      </c>
      <c r="BH1762" s="35">
        <v>10.199999999999999</v>
      </c>
      <c r="BI1762" s="35">
        <v>10</v>
      </c>
      <c r="BJ1762" s="35">
        <v>9.4</v>
      </c>
      <c r="BK1762" s="35">
        <v>9</v>
      </c>
      <c r="BL1762" s="35">
        <v>19.899999999999999</v>
      </c>
      <c r="BM1762" s="35">
        <v>19</v>
      </c>
      <c r="BN1762" s="35">
        <v>25.4</v>
      </c>
      <c r="BO1762" s="35">
        <v>19</v>
      </c>
      <c r="BP1762" s="35">
        <v>21.4</v>
      </c>
      <c r="BQ1762" s="35">
        <v>20</v>
      </c>
      <c r="BR1762" s="35">
        <v>24.7</v>
      </c>
      <c r="BS1762" s="35">
        <v>25</v>
      </c>
      <c r="BT1762" s="35">
        <v>21.3</v>
      </c>
      <c r="BU1762" s="35">
        <v>25</v>
      </c>
      <c r="BV1762" s="35">
        <v>25.3</v>
      </c>
      <c r="BW1762" s="35">
        <v>18</v>
      </c>
      <c r="BX1762" s="35">
        <v>14.6</v>
      </c>
      <c r="BY1762" s="35">
        <v>20</v>
      </c>
      <c r="BZ1762" s="35">
        <v>19.5</v>
      </c>
      <c r="CA1762" s="35">
        <v>20</v>
      </c>
      <c r="CB1762" s="35">
        <v>12.7</v>
      </c>
      <c r="CC1762" s="35">
        <v>10</v>
      </c>
      <c r="CD1762" s="35">
        <v>11.1</v>
      </c>
      <c r="CE1762" s="35">
        <v>10</v>
      </c>
      <c r="CF1762" s="35">
        <v>10.4</v>
      </c>
      <c r="CG1762" s="35">
        <v>9</v>
      </c>
      <c r="CH1762" s="35">
        <v>10.7</v>
      </c>
      <c r="CI1762" s="35">
        <v>9</v>
      </c>
    </row>
    <row r="1763" spans="1:87" x14ac:dyDescent="0.35">
      <c r="A1763" s="36">
        <v>46056.476388888892</v>
      </c>
      <c r="B1763" s="35">
        <v>-13.8</v>
      </c>
      <c r="C1763" s="35">
        <v>-18.2</v>
      </c>
      <c r="D1763" s="35">
        <v>-23</v>
      </c>
      <c r="E1763" s="35">
        <v>-13.1</v>
      </c>
      <c r="F1763" s="35">
        <v>-12.5</v>
      </c>
      <c r="G1763" s="35">
        <v>-23</v>
      </c>
      <c r="H1763" s="35">
        <v>-16.8</v>
      </c>
      <c r="I1763" s="35">
        <v>-10.9</v>
      </c>
      <c r="J1763" s="35">
        <v>-23</v>
      </c>
      <c r="K1763" s="35">
        <v>-17.600000000000001</v>
      </c>
      <c r="L1763" s="35">
        <v>-18.100000000000001</v>
      </c>
      <c r="M1763" s="35">
        <v>-23</v>
      </c>
      <c r="N1763" s="35">
        <v>-20.3</v>
      </c>
      <c r="O1763" s="35">
        <v>-20.5</v>
      </c>
      <c r="P1763" s="35">
        <v>-23</v>
      </c>
      <c r="Q1763" s="35">
        <v>-19.899999999999999</v>
      </c>
      <c r="R1763" s="35">
        <v>-19.8</v>
      </c>
      <c r="S1763" s="35">
        <v>-24</v>
      </c>
      <c r="T1763" s="35">
        <v>1.8</v>
      </c>
      <c r="U1763" s="35">
        <v>1.6</v>
      </c>
      <c r="V1763" s="35">
        <v>2</v>
      </c>
      <c r="W1763" s="35">
        <v>1.5</v>
      </c>
      <c r="X1763" s="35">
        <v>0.6</v>
      </c>
      <c r="Y1763" s="35">
        <v>2</v>
      </c>
      <c r="Z1763" s="35">
        <v>3.9</v>
      </c>
      <c r="AA1763" s="35">
        <v>3.4</v>
      </c>
      <c r="AB1763" s="35">
        <v>2</v>
      </c>
      <c r="AC1763" s="35">
        <v>3.3</v>
      </c>
      <c r="AD1763" s="35">
        <v>3.3</v>
      </c>
      <c r="AE1763" s="35">
        <v>2</v>
      </c>
      <c r="AF1763" s="35">
        <v>3.4</v>
      </c>
      <c r="AG1763" s="35">
        <v>3</v>
      </c>
      <c r="AH1763" s="35">
        <v>2</v>
      </c>
      <c r="AI1763" s="35">
        <v>3.2</v>
      </c>
      <c r="AJ1763" s="35">
        <v>0.9</v>
      </c>
      <c r="AK1763" s="35">
        <v>2</v>
      </c>
      <c r="AL1763" s="35">
        <v>4.9000000000000004</v>
      </c>
      <c r="AM1763" s="35">
        <v>4</v>
      </c>
      <c r="AN1763" s="35">
        <v>4.4000000000000004</v>
      </c>
      <c r="AO1763" s="35">
        <v>4</v>
      </c>
      <c r="AP1763" s="35">
        <v>4</v>
      </c>
      <c r="AQ1763" s="35">
        <v>4</v>
      </c>
      <c r="AR1763" s="35">
        <v>6</v>
      </c>
      <c r="AS1763" s="35">
        <v>4</v>
      </c>
      <c r="AT1763" s="35">
        <v>-4.4000000000000004</v>
      </c>
      <c r="AU1763" s="35">
        <v>-5.2</v>
      </c>
      <c r="AV1763" s="35">
        <v>-5</v>
      </c>
      <c r="AW1763" s="35">
        <v>-3.2</v>
      </c>
      <c r="AX1763" s="35">
        <v>-3</v>
      </c>
      <c r="AY1763" s="35">
        <v>-5</v>
      </c>
      <c r="AZ1763" s="35">
        <v>11.5</v>
      </c>
      <c r="BA1763" s="35">
        <v>10</v>
      </c>
      <c r="BB1763" s="35">
        <v>9.6999999999999993</v>
      </c>
      <c r="BC1763" s="35">
        <v>10</v>
      </c>
      <c r="BD1763" s="35">
        <v>5</v>
      </c>
      <c r="BE1763" s="35">
        <v>4</v>
      </c>
      <c r="BF1763" s="35">
        <v>11.3</v>
      </c>
      <c r="BG1763" s="35">
        <v>10</v>
      </c>
      <c r="BH1763" s="35">
        <v>10.199999999999999</v>
      </c>
      <c r="BI1763" s="35">
        <v>10</v>
      </c>
      <c r="BJ1763" s="35">
        <v>9.4</v>
      </c>
      <c r="BK1763" s="35">
        <v>9</v>
      </c>
      <c r="BL1763" s="35">
        <v>19.899999999999999</v>
      </c>
      <c r="BM1763" s="35">
        <v>19</v>
      </c>
      <c r="BN1763" s="35">
        <v>25.4</v>
      </c>
      <c r="BO1763" s="35">
        <v>19</v>
      </c>
      <c r="BP1763" s="35">
        <v>21.4</v>
      </c>
      <c r="BQ1763" s="35">
        <v>20</v>
      </c>
      <c r="BR1763" s="35">
        <v>24.7</v>
      </c>
      <c r="BS1763" s="35">
        <v>25</v>
      </c>
      <c r="BT1763" s="35">
        <v>21.3</v>
      </c>
      <c r="BU1763" s="35">
        <v>25</v>
      </c>
      <c r="BV1763" s="35">
        <v>25.3</v>
      </c>
      <c r="BW1763" s="35">
        <v>18</v>
      </c>
      <c r="BX1763" s="35">
        <v>14.6</v>
      </c>
      <c r="BY1763" s="35">
        <v>20</v>
      </c>
      <c r="BZ1763" s="35">
        <v>19.2</v>
      </c>
      <c r="CA1763" s="35">
        <v>20</v>
      </c>
      <c r="CB1763" s="35">
        <v>12.6</v>
      </c>
      <c r="CC1763" s="35">
        <v>10</v>
      </c>
      <c r="CD1763" s="35">
        <v>11.3</v>
      </c>
      <c r="CE1763" s="35">
        <v>10</v>
      </c>
      <c r="CF1763" s="35">
        <v>10.199999999999999</v>
      </c>
      <c r="CG1763" s="35">
        <v>9</v>
      </c>
      <c r="CH1763" s="35">
        <v>10.5</v>
      </c>
      <c r="CI1763" s="35">
        <v>9</v>
      </c>
    </row>
    <row r="1764" spans="1:87" x14ac:dyDescent="0.35">
      <c r="A1764" s="36">
        <v>46056.477083333331</v>
      </c>
      <c r="B1764" s="35">
        <v>-13.9</v>
      </c>
      <c r="C1764" s="35">
        <v>-17.5</v>
      </c>
      <c r="D1764" s="35">
        <v>-23</v>
      </c>
      <c r="E1764" s="35">
        <v>-12.8</v>
      </c>
      <c r="F1764" s="35">
        <v>-12.6</v>
      </c>
      <c r="G1764" s="35">
        <v>-23</v>
      </c>
      <c r="H1764" s="35">
        <v>-16.8</v>
      </c>
      <c r="I1764" s="35">
        <v>-11.2</v>
      </c>
      <c r="J1764" s="35">
        <v>-23</v>
      </c>
      <c r="K1764" s="35">
        <v>-17.600000000000001</v>
      </c>
      <c r="L1764" s="35">
        <v>-18.3</v>
      </c>
      <c r="M1764" s="35">
        <v>-23</v>
      </c>
      <c r="N1764" s="35">
        <v>-20.5</v>
      </c>
      <c r="O1764" s="35">
        <v>-20.399999999999999</v>
      </c>
      <c r="P1764" s="35">
        <v>-23</v>
      </c>
      <c r="Q1764" s="35">
        <v>-20.100000000000001</v>
      </c>
      <c r="R1764" s="35">
        <v>-20</v>
      </c>
      <c r="S1764" s="35">
        <v>-24</v>
      </c>
      <c r="T1764" s="35">
        <v>2</v>
      </c>
      <c r="U1764" s="35">
        <v>1.7</v>
      </c>
      <c r="V1764" s="35">
        <v>2</v>
      </c>
      <c r="W1764" s="35">
        <v>1.8</v>
      </c>
      <c r="X1764" s="35">
        <v>1.1000000000000001</v>
      </c>
      <c r="Y1764" s="35">
        <v>2</v>
      </c>
      <c r="Z1764" s="35">
        <v>3.9</v>
      </c>
      <c r="AA1764" s="35">
        <v>3.6</v>
      </c>
      <c r="AB1764" s="35">
        <v>2</v>
      </c>
      <c r="AC1764" s="35">
        <v>3.5</v>
      </c>
      <c r="AD1764" s="35">
        <v>3.6</v>
      </c>
      <c r="AE1764" s="35">
        <v>2</v>
      </c>
      <c r="AF1764" s="35">
        <v>3.1</v>
      </c>
      <c r="AG1764" s="35">
        <v>2.7</v>
      </c>
      <c r="AH1764" s="35">
        <v>2</v>
      </c>
      <c r="AI1764" s="35">
        <v>3</v>
      </c>
      <c r="AJ1764" s="35">
        <v>0.9</v>
      </c>
      <c r="AK1764" s="35">
        <v>2</v>
      </c>
      <c r="AL1764" s="35">
        <v>5</v>
      </c>
      <c r="AM1764" s="35">
        <v>4</v>
      </c>
      <c r="AN1764" s="35">
        <v>4.3</v>
      </c>
      <c r="AO1764" s="35">
        <v>4</v>
      </c>
      <c r="AP1764" s="35">
        <v>4.2</v>
      </c>
      <c r="AQ1764" s="35">
        <v>4</v>
      </c>
      <c r="AR1764" s="35">
        <v>6</v>
      </c>
      <c r="AS1764" s="35">
        <v>4</v>
      </c>
      <c r="AT1764" s="35">
        <v>-3.9</v>
      </c>
      <c r="AU1764" s="35">
        <v>-4.9000000000000004</v>
      </c>
      <c r="AV1764" s="35">
        <v>-5</v>
      </c>
      <c r="AW1764" s="35">
        <v>-2.8</v>
      </c>
      <c r="AX1764" s="35">
        <v>-2.6</v>
      </c>
      <c r="AY1764" s="35">
        <v>-5</v>
      </c>
      <c r="AZ1764" s="35">
        <v>11.6</v>
      </c>
      <c r="BA1764" s="35">
        <v>10</v>
      </c>
      <c r="BB1764" s="35">
        <v>9.6999999999999993</v>
      </c>
      <c r="BC1764" s="35">
        <v>10</v>
      </c>
      <c r="BD1764" s="35">
        <v>5.2</v>
      </c>
      <c r="BE1764" s="35">
        <v>4</v>
      </c>
      <c r="BF1764" s="35">
        <v>10.6</v>
      </c>
      <c r="BG1764" s="35">
        <v>10</v>
      </c>
      <c r="BH1764" s="35">
        <v>10.199999999999999</v>
      </c>
      <c r="BI1764" s="35">
        <v>10</v>
      </c>
      <c r="BJ1764" s="35">
        <v>9.4</v>
      </c>
      <c r="BK1764" s="35">
        <v>9</v>
      </c>
      <c r="BL1764" s="35">
        <v>20</v>
      </c>
      <c r="BM1764" s="35">
        <v>19</v>
      </c>
      <c r="BN1764" s="35">
        <v>25.4</v>
      </c>
      <c r="BO1764" s="35">
        <v>19</v>
      </c>
      <c r="BP1764" s="35">
        <v>21.4</v>
      </c>
      <c r="BQ1764" s="35">
        <v>20</v>
      </c>
      <c r="BR1764" s="35">
        <v>24.8</v>
      </c>
      <c r="BS1764" s="35">
        <v>25</v>
      </c>
      <c r="BT1764" s="35">
        <v>21.3</v>
      </c>
      <c r="BU1764" s="35">
        <v>25</v>
      </c>
      <c r="BV1764" s="35">
        <v>25.3</v>
      </c>
      <c r="BW1764" s="35">
        <v>18</v>
      </c>
      <c r="BX1764" s="35">
        <v>14.7</v>
      </c>
      <c r="BY1764" s="35">
        <v>20</v>
      </c>
      <c r="BZ1764" s="35">
        <v>19</v>
      </c>
      <c r="CA1764" s="35">
        <v>20</v>
      </c>
      <c r="CB1764" s="35">
        <v>12.6</v>
      </c>
      <c r="CC1764" s="35">
        <v>10</v>
      </c>
      <c r="CD1764" s="35">
        <v>11.5</v>
      </c>
      <c r="CE1764" s="35">
        <v>10</v>
      </c>
      <c r="CF1764" s="35">
        <v>10.7</v>
      </c>
      <c r="CG1764" s="35">
        <v>9</v>
      </c>
      <c r="CH1764" s="35">
        <v>11</v>
      </c>
      <c r="CI1764" s="35">
        <v>9</v>
      </c>
    </row>
    <row r="1765" spans="1:87" x14ac:dyDescent="0.35">
      <c r="A1765" s="36">
        <v>46056.477777777778</v>
      </c>
      <c r="B1765" s="35">
        <v>-14</v>
      </c>
      <c r="C1765" s="35">
        <v>-17.2</v>
      </c>
      <c r="D1765" s="35">
        <v>-23</v>
      </c>
      <c r="E1765" s="35">
        <v>-12.6</v>
      </c>
      <c r="F1765" s="35">
        <v>-12.7</v>
      </c>
      <c r="G1765" s="35">
        <v>-23</v>
      </c>
      <c r="H1765" s="35">
        <v>-16.8</v>
      </c>
      <c r="I1765" s="35">
        <v>-11.6</v>
      </c>
      <c r="J1765" s="35">
        <v>-23</v>
      </c>
      <c r="K1765" s="35">
        <v>-18</v>
      </c>
      <c r="L1765" s="35">
        <v>-18.7</v>
      </c>
      <c r="M1765" s="35">
        <v>-23</v>
      </c>
      <c r="N1765" s="35">
        <v>-20.7</v>
      </c>
      <c r="O1765" s="35">
        <v>-20.2</v>
      </c>
      <c r="P1765" s="35">
        <v>-23</v>
      </c>
      <c r="Q1765" s="35">
        <v>-20.3</v>
      </c>
      <c r="R1765" s="35">
        <v>-20.2</v>
      </c>
      <c r="S1765" s="35">
        <v>-24</v>
      </c>
      <c r="T1765" s="35">
        <v>2</v>
      </c>
      <c r="U1765" s="35">
        <v>1.7</v>
      </c>
      <c r="V1765" s="35">
        <v>2</v>
      </c>
      <c r="W1765" s="35">
        <v>1.9</v>
      </c>
      <c r="X1765" s="35">
        <v>1.4</v>
      </c>
      <c r="Y1765" s="35">
        <v>2</v>
      </c>
      <c r="Z1765" s="35">
        <v>3.9</v>
      </c>
      <c r="AA1765" s="35">
        <v>3.8</v>
      </c>
      <c r="AB1765" s="35">
        <v>2</v>
      </c>
      <c r="AC1765" s="35">
        <v>3.7</v>
      </c>
      <c r="AD1765" s="35">
        <v>3.8</v>
      </c>
      <c r="AE1765" s="35">
        <v>2</v>
      </c>
      <c r="AF1765" s="35">
        <v>3</v>
      </c>
      <c r="AG1765" s="35">
        <v>2.5</v>
      </c>
      <c r="AH1765" s="35">
        <v>2</v>
      </c>
      <c r="AI1765" s="35">
        <v>2.9</v>
      </c>
      <c r="AJ1765" s="35">
        <v>1.5</v>
      </c>
      <c r="AK1765" s="35">
        <v>2</v>
      </c>
      <c r="AL1765" s="35">
        <v>5</v>
      </c>
      <c r="AM1765" s="35">
        <v>4</v>
      </c>
      <c r="AN1765" s="35">
        <v>4.2</v>
      </c>
      <c r="AO1765" s="35">
        <v>4</v>
      </c>
      <c r="AP1765" s="35">
        <v>4.4000000000000004</v>
      </c>
      <c r="AQ1765" s="35">
        <v>4</v>
      </c>
      <c r="AR1765" s="35">
        <v>6</v>
      </c>
      <c r="AS1765" s="35">
        <v>4</v>
      </c>
      <c r="AT1765" s="35">
        <v>-3.9</v>
      </c>
      <c r="AU1765" s="35">
        <v>-5.5</v>
      </c>
      <c r="AV1765" s="35">
        <v>-5</v>
      </c>
      <c r="AW1765" s="35">
        <v>-2.9</v>
      </c>
      <c r="AX1765" s="35">
        <v>-3.3</v>
      </c>
      <c r="AY1765" s="35">
        <v>-5</v>
      </c>
      <c r="AZ1765" s="35">
        <v>11.7</v>
      </c>
      <c r="BA1765" s="35">
        <v>10</v>
      </c>
      <c r="BB1765" s="35">
        <v>9.8000000000000007</v>
      </c>
      <c r="BC1765" s="35">
        <v>10</v>
      </c>
      <c r="BD1765" s="35">
        <v>5.4</v>
      </c>
      <c r="BE1765" s="35">
        <v>4</v>
      </c>
      <c r="BF1765" s="35">
        <v>9.6999999999999993</v>
      </c>
      <c r="BG1765" s="35">
        <v>10</v>
      </c>
      <c r="BH1765" s="35">
        <v>10.199999999999999</v>
      </c>
      <c r="BI1765" s="35">
        <v>10</v>
      </c>
      <c r="BJ1765" s="35">
        <v>9.3000000000000007</v>
      </c>
      <c r="BK1765" s="35">
        <v>9</v>
      </c>
      <c r="BL1765" s="35">
        <v>20</v>
      </c>
      <c r="BM1765" s="35">
        <v>19</v>
      </c>
      <c r="BN1765" s="35">
        <v>25.4</v>
      </c>
      <c r="BO1765" s="35">
        <v>19</v>
      </c>
      <c r="BP1765" s="35">
        <v>21.4</v>
      </c>
      <c r="BQ1765" s="35">
        <v>20</v>
      </c>
      <c r="BR1765" s="35">
        <v>24.8</v>
      </c>
      <c r="BS1765" s="35">
        <v>25</v>
      </c>
      <c r="BT1765" s="35">
        <v>21.3</v>
      </c>
      <c r="BU1765" s="35">
        <v>25</v>
      </c>
      <c r="BV1765" s="35">
        <v>25.3</v>
      </c>
      <c r="BW1765" s="35">
        <v>18</v>
      </c>
      <c r="BX1765" s="35">
        <v>14.8</v>
      </c>
      <c r="BY1765" s="35">
        <v>20</v>
      </c>
      <c r="BZ1765" s="35">
        <v>18.899999999999999</v>
      </c>
      <c r="CA1765" s="35">
        <v>20</v>
      </c>
      <c r="CB1765" s="35">
        <v>12.6</v>
      </c>
      <c r="CC1765" s="35">
        <v>10</v>
      </c>
      <c r="CD1765" s="35">
        <v>11.6</v>
      </c>
      <c r="CE1765" s="35">
        <v>10</v>
      </c>
      <c r="CF1765" s="35">
        <v>11.3</v>
      </c>
      <c r="CG1765" s="35">
        <v>9</v>
      </c>
      <c r="CH1765" s="35">
        <v>11.5</v>
      </c>
      <c r="CI1765" s="35">
        <v>9</v>
      </c>
    </row>
    <row r="1766" spans="1:87" x14ac:dyDescent="0.35">
      <c r="A1766" s="36">
        <v>46056.478472222225</v>
      </c>
      <c r="B1766" s="35">
        <v>-14.1</v>
      </c>
      <c r="C1766" s="35">
        <v>-17.100000000000001</v>
      </c>
      <c r="D1766" s="35">
        <v>-23</v>
      </c>
      <c r="E1766" s="35">
        <v>-12.4</v>
      </c>
      <c r="F1766" s="35">
        <v>-12.7</v>
      </c>
      <c r="G1766" s="35">
        <v>-23</v>
      </c>
      <c r="H1766" s="35">
        <v>-17.399999999999999</v>
      </c>
      <c r="I1766" s="35">
        <v>-12</v>
      </c>
      <c r="J1766" s="35">
        <v>-23</v>
      </c>
      <c r="K1766" s="35">
        <v>-18.3</v>
      </c>
      <c r="L1766" s="35">
        <v>-19</v>
      </c>
      <c r="M1766" s="35">
        <v>-23</v>
      </c>
      <c r="N1766" s="35">
        <v>-20.9</v>
      </c>
      <c r="O1766" s="35">
        <v>-20.2</v>
      </c>
      <c r="P1766" s="35">
        <v>-23</v>
      </c>
      <c r="Q1766" s="35">
        <v>-20.5</v>
      </c>
      <c r="R1766" s="35">
        <v>-20.3</v>
      </c>
      <c r="S1766" s="35">
        <v>-24</v>
      </c>
      <c r="T1766" s="35">
        <v>2.1</v>
      </c>
      <c r="U1766" s="35">
        <v>1.9</v>
      </c>
      <c r="V1766" s="35">
        <v>2</v>
      </c>
      <c r="W1766" s="35">
        <v>2</v>
      </c>
      <c r="X1766" s="35">
        <v>1.6</v>
      </c>
      <c r="Y1766" s="35">
        <v>2</v>
      </c>
      <c r="Z1766" s="35">
        <v>4</v>
      </c>
      <c r="AA1766" s="35">
        <v>3.9</v>
      </c>
      <c r="AB1766" s="35">
        <v>2</v>
      </c>
      <c r="AC1766" s="35">
        <v>3.8</v>
      </c>
      <c r="AD1766" s="35">
        <v>3.9</v>
      </c>
      <c r="AE1766" s="35">
        <v>2</v>
      </c>
      <c r="AF1766" s="35">
        <v>3</v>
      </c>
      <c r="AG1766" s="35">
        <v>2.5</v>
      </c>
      <c r="AH1766" s="35">
        <v>2</v>
      </c>
      <c r="AI1766" s="35">
        <v>2.9</v>
      </c>
      <c r="AJ1766" s="35">
        <v>1.9</v>
      </c>
      <c r="AK1766" s="35">
        <v>2</v>
      </c>
      <c r="AL1766" s="35">
        <v>5.0999999999999996</v>
      </c>
      <c r="AM1766" s="35">
        <v>4</v>
      </c>
      <c r="AN1766" s="35">
        <v>4.0999999999999996</v>
      </c>
      <c r="AO1766" s="35">
        <v>4</v>
      </c>
      <c r="AP1766" s="35">
        <v>4.5999999999999996</v>
      </c>
      <c r="AQ1766" s="35">
        <v>4</v>
      </c>
      <c r="AR1766" s="35">
        <v>6</v>
      </c>
      <c r="AS1766" s="35">
        <v>4</v>
      </c>
      <c r="AT1766" s="35">
        <v>-4</v>
      </c>
      <c r="AU1766" s="35">
        <v>-5.7</v>
      </c>
      <c r="AV1766" s="35">
        <v>-5</v>
      </c>
      <c r="AW1766" s="35">
        <v>-3.4</v>
      </c>
      <c r="AX1766" s="35">
        <v>-4.3</v>
      </c>
      <c r="AY1766" s="35">
        <v>-5</v>
      </c>
      <c r="AZ1766" s="35">
        <v>11.8</v>
      </c>
      <c r="BA1766" s="35">
        <v>10</v>
      </c>
      <c r="BB1766" s="35">
        <v>10</v>
      </c>
      <c r="BC1766" s="35">
        <v>10</v>
      </c>
      <c r="BD1766" s="35">
        <v>5.5</v>
      </c>
      <c r="BE1766" s="35">
        <v>4</v>
      </c>
      <c r="BF1766" s="35">
        <v>9</v>
      </c>
      <c r="BG1766" s="35">
        <v>10</v>
      </c>
      <c r="BH1766" s="35">
        <v>10.199999999999999</v>
      </c>
      <c r="BI1766" s="35">
        <v>10</v>
      </c>
      <c r="BJ1766" s="35">
        <v>9.3000000000000007</v>
      </c>
      <c r="BK1766" s="35">
        <v>9</v>
      </c>
      <c r="BL1766" s="35">
        <v>20</v>
      </c>
      <c r="BM1766" s="35">
        <v>19</v>
      </c>
      <c r="BN1766" s="35">
        <v>25.4</v>
      </c>
      <c r="BO1766" s="35">
        <v>19</v>
      </c>
      <c r="BP1766" s="35">
        <v>21.4</v>
      </c>
      <c r="BQ1766" s="35">
        <v>20</v>
      </c>
      <c r="BR1766" s="35">
        <v>24.8</v>
      </c>
      <c r="BS1766" s="35">
        <v>25</v>
      </c>
      <c r="BT1766" s="35">
        <v>21.3</v>
      </c>
      <c r="BU1766" s="35">
        <v>25</v>
      </c>
      <c r="BV1766" s="35">
        <v>25.3</v>
      </c>
      <c r="BW1766" s="35">
        <v>18</v>
      </c>
      <c r="BX1766" s="35">
        <v>14.8</v>
      </c>
      <c r="BY1766" s="35">
        <v>20</v>
      </c>
      <c r="BZ1766" s="35">
        <v>18.899999999999999</v>
      </c>
      <c r="CA1766" s="35">
        <v>20</v>
      </c>
      <c r="CB1766" s="35">
        <v>13</v>
      </c>
      <c r="CC1766" s="35">
        <v>10</v>
      </c>
      <c r="CD1766" s="35">
        <v>11.7</v>
      </c>
      <c r="CE1766" s="35">
        <v>10</v>
      </c>
      <c r="CF1766" s="35">
        <v>11.4</v>
      </c>
      <c r="CG1766" s="35">
        <v>9</v>
      </c>
      <c r="CH1766" s="35">
        <v>11.6</v>
      </c>
      <c r="CI1766" s="35">
        <v>9</v>
      </c>
    </row>
    <row r="1767" spans="1:87" x14ac:dyDescent="0.35">
      <c r="A1767" s="36">
        <v>46056.479166666664</v>
      </c>
      <c r="B1767" s="35">
        <v>-14.1</v>
      </c>
      <c r="C1767" s="35">
        <v>-17.899999999999999</v>
      </c>
      <c r="D1767" s="35">
        <v>-23</v>
      </c>
      <c r="E1767" s="35">
        <v>-12.2</v>
      </c>
      <c r="F1767" s="35">
        <v>-12.7</v>
      </c>
      <c r="G1767" s="35">
        <v>-23</v>
      </c>
      <c r="H1767" s="35">
        <v>-17.8</v>
      </c>
      <c r="I1767" s="35">
        <v>-12.4</v>
      </c>
      <c r="J1767" s="35">
        <v>-23</v>
      </c>
      <c r="K1767" s="35">
        <v>-18.5</v>
      </c>
      <c r="L1767" s="35">
        <v>-19.2</v>
      </c>
      <c r="M1767" s="35">
        <v>-23</v>
      </c>
      <c r="N1767" s="35">
        <v>-21</v>
      </c>
      <c r="O1767" s="35">
        <v>-20.2</v>
      </c>
      <c r="P1767" s="35">
        <v>-23</v>
      </c>
      <c r="Q1767" s="35">
        <v>-20.6</v>
      </c>
      <c r="R1767" s="35">
        <v>-20.5</v>
      </c>
      <c r="S1767" s="35">
        <v>-24</v>
      </c>
      <c r="T1767" s="35">
        <v>2.2999999999999998</v>
      </c>
      <c r="U1767" s="35">
        <v>2.1</v>
      </c>
      <c r="V1767" s="35">
        <v>2</v>
      </c>
      <c r="W1767" s="35">
        <v>2.2000000000000002</v>
      </c>
      <c r="X1767" s="35">
        <v>1.8</v>
      </c>
      <c r="Y1767" s="35">
        <v>2</v>
      </c>
      <c r="Z1767" s="35">
        <v>4.0999999999999996</v>
      </c>
      <c r="AA1767" s="35">
        <v>4</v>
      </c>
      <c r="AB1767" s="35">
        <v>2</v>
      </c>
      <c r="AC1767" s="35">
        <v>3.9</v>
      </c>
      <c r="AD1767" s="35">
        <v>4</v>
      </c>
      <c r="AE1767" s="35">
        <v>2</v>
      </c>
      <c r="AF1767" s="35">
        <v>3</v>
      </c>
      <c r="AG1767" s="35">
        <v>2.7</v>
      </c>
      <c r="AH1767" s="35">
        <v>2</v>
      </c>
      <c r="AI1767" s="35">
        <v>2.9</v>
      </c>
      <c r="AJ1767" s="35">
        <v>1.9</v>
      </c>
      <c r="AK1767" s="35">
        <v>2</v>
      </c>
      <c r="AL1767" s="35">
        <v>5.0999999999999996</v>
      </c>
      <c r="AM1767" s="35">
        <v>4</v>
      </c>
      <c r="AN1767" s="35">
        <v>3.9</v>
      </c>
      <c r="AO1767" s="35">
        <v>4</v>
      </c>
      <c r="AP1767" s="35">
        <v>4.8</v>
      </c>
      <c r="AQ1767" s="35">
        <v>4</v>
      </c>
      <c r="AR1767" s="35">
        <v>6</v>
      </c>
      <c r="AS1767" s="35">
        <v>4</v>
      </c>
      <c r="AT1767" s="35">
        <v>-4.0999999999999996</v>
      </c>
      <c r="AU1767" s="35">
        <v>-5.9</v>
      </c>
      <c r="AV1767" s="35">
        <v>-5</v>
      </c>
      <c r="AW1767" s="35">
        <v>-3.7</v>
      </c>
      <c r="AX1767" s="35">
        <v>-4.4000000000000004</v>
      </c>
      <c r="AY1767" s="35">
        <v>-5</v>
      </c>
      <c r="AZ1767" s="35">
        <v>11.8</v>
      </c>
      <c r="BA1767" s="35">
        <v>10</v>
      </c>
      <c r="BB1767" s="35">
        <v>10.3</v>
      </c>
      <c r="BC1767" s="35">
        <v>10</v>
      </c>
      <c r="BD1767" s="35">
        <v>5.6</v>
      </c>
      <c r="BE1767" s="35">
        <v>4</v>
      </c>
      <c r="BF1767" s="35">
        <v>9.1</v>
      </c>
      <c r="BG1767" s="35">
        <v>10</v>
      </c>
      <c r="BH1767" s="35">
        <v>10.3</v>
      </c>
      <c r="BI1767" s="35">
        <v>10</v>
      </c>
      <c r="BJ1767" s="35">
        <v>9.3000000000000007</v>
      </c>
      <c r="BK1767" s="35">
        <v>9</v>
      </c>
      <c r="BL1767" s="35">
        <v>20</v>
      </c>
      <c r="BM1767" s="35">
        <v>19</v>
      </c>
      <c r="BN1767" s="35">
        <v>25.1</v>
      </c>
      <c r="BO1767" s="35">
        <v>19</v>
      </c>
      <c r="BP1767" s="35">
        <v>21.4</v>
      </c>
      <c r="BQ1767" s="35">
        <v>20</v>
      </c>
      <c r="BR1767" s="35">
        <v>24.8</v>
      </c>
      <c r="BS1767" s="35">
        <v>25</v>
      </c>
      <c r="BT1767" s="35">
        <v>21.2</v>
      </c>
      <c r="BU1767" s="35">
        <v>25</v>
      </c>
      <c r="BV1767" s="35">
        <v>25.3</v>
      </c>
      <c r="BW1767" s="35">
        <v>18</v>
      </c>
      <c r="BX1767" s="35">
        <v>14.9</v>
      </c>
      <c r="BY1767" s="35">
        <v>20</v>
      </c>
      <c r="BZ1767" s="35">
        <v>18.8</v>
      </c>
      <c r="CA1767" s="35">
        <v>20</v>
      </c>
      <c r="CB1767" s="35">
        <v>13.7</v>
      </c>
      <c r="CC1767" s="35">
        <v>10</v>
      </c>
      <c r="CD1767" s="35">
        <v>11.8</v>
      </c>
      <c r="CE1767" s="35">
        <v>10</v>
      </c>
      <c r="CF1767" s="35">
        <v>11.4</v>
      </c>
      <c r="CG1767" s="35">
        <v>9</v>
      </c>
      <c r="CH1767" s="35">
        <v>11.6</v>
      </c>
      <c r="CI1767" s="35">
        <v>9</v>
      </c>
    </row>
    <row r="1768" spans="1:87" x14ac:dyDescent="0.35">
      <c r="A1768" s="36">
        <v>46056.479861111111</v>
      </c>
      <c r="B1768" s="35">
        <v>-14.2</v>
      </c>
      <c r="C1768" s="35">
        <v>-21.8</v>
      </c>
      <c r="D1768" s="35">
        <v>-23</v>
      </c>
      <c r="E1768" s="35">
        <v>-12.2</v>
      </c>
      <c r="F1768" s="35">
        <v>-12.8</v>
      </c>
      <c r="G1768" s="35">
        <v>-23</v>
      </c>
      <c r="H1768" s="35">
        <v>-17.899999999999999</v>
      </c>
      <c r="I1768" s="35">
        <v>-12.8</v>
      </c>
      <c r="J1768" s="35">
        <v>-23</v>
      </c>
      <c r="K1768" s="35">
        <v>-18.600000000000001</v>
      </c>
      <c r="L1768" s="35">
        <v>-19.3</v>
      </c>
      <c r="M1768" s="35">
        <v>-23</v>
      </c>
      <c r="N1768" s="35">
        <v>-21.1</v>
      </c>
      <c r="O1768" s="35">
        <v>-20.2</v>
      </c>
      <c r="P1768" s="35">
        <v>-23</v>
      </c>
      <c r="Q1768" s="35">
        <v>-20.7</v>
      </c>
      <c r="R1768" s="35">
        <v>-20.6</v>
      </c>
      <c r="S1768" s="35">
        <v>-24</v>
      </c>
      <c r="T1768" s="35">
        <v>2.4</v>
      </c>
      <c r="U1768" s="35">
        <v>2.2999999999999998</v>
      </c>
      <c r="V1768" s="35">
        <v>2</v>
      </c>
      <c r="W1768" s="35">
        <v>2.4</v>
      </c>
      <c r="X1768" s="35">
        <v>2.1</v>
      </c>
      <c r="Y1768" s="35">
        <v>2</v>
      </c>
      <c r="Z1768" s="35">
        <v>4.2</v>
      </c>
      <c r="AA1768" s="35">
        <v>4.0999999999999996</v>
      </c>
      <c r="AB1768" s="35">
        <v>2</v>
      </c>
      <c r="AC1768" s="35">
        <v>4</v>
      </c>
      <c r="AD1768" s="35">
        <v>3.6</v>
      </c>
      <c r="AE1768" s="35">
        <v>2</v>
      </c>
      <c r="AF1768" s="35">
        <v>3</v>
      </c>
      <c r="AG1768" s="35">
        <v>2.7</v>
      </c>
      <c r="AH1768" s="35">
        <v>2</v>
      </c>
      <c r="AI1768" s="35">
        <v>2.9</v>
      </c>
      <c r="AJ1768" s="35">
        <v>0.3</v>
      </c>
      <c r="AK1768" s="35">
        <v>2</v>
      </c>
      <c r="AL1768" s="35">
        <v>5.2</v>
      </c>
      <c r="AM1768" s="35">
        <v>4</v>
      </c>
      <c r="AN1768" s="35">
        <v>3.9</v>
      </c>
      <c r="AO1768" s="35">
        <v>4</v>
      </c>
      <c r="AP1768" s="35">
        <v>5</v>
      </c>
      <c r="AQ1768" s="35">
        <v>4</v>
      </c>
      <c r="AR1768" s="35">
        <v>6</v>
      </c>
      <c r="AS1768" s="35">
        <v>4</v>
      </c>
      <c r="AT1768" s="35">
        <v>-4.3</v>
      </c>
      <c r="AU1768" s="35">
        <v>-6.2</v>
      </c>
      <c r="AV1768" s="35">
        <v>-5</v>
      </c>
      <c r="AW1768" s="35">
        <v>-4</v>
      </c>
      <c r="AX1768" s="35">
        <v>-4.4000000000000004</v>
      </c>
      <c r="AY1768" s="35">
        <v>-5</v>
      </c>
      <c r="AZ1768" s="35">
        <v>11.9</v>
      </c>
      <c r="BA1768" s="35">
        <v>10</v>
      </c>
      <c r="BB1768" s="35">
        <v>10.5</v>
      </c>
      <c r="BC1768" s="35">
        <v>10</v>
      </c>
      <c r="BD1768" s="35">
        <v>5.8</v>
      </c>
      <c r="BE1768" s="35">
        <v>4</v>
      </c>
      <c r="BF1768" s="35">
        <v>9.1999999999999993</v>
      </c>
      <c r="BG1768" s="35">
        <v>10</v>
      </c>
      <c r="BH1768" s="35">
        <v>10.3</v>
      </c>
      <c r="BI1768" s="35">
        <v>10</v>
      </c>
      <c r="BJ1768" s="35">
        <v>9.3000000000000007</v>
      </c>
      <c r="BK1768" s="35">
        <v>9</v>
      </c>
      <c r="BL1768" s="35">
        <v>20</v>
      </c>
      <c r="BM1768" s="35">
        <v>19</v>
      </c>
      <c r="BN1768" s="35">
        <v>24.7</v>
      </c>
      <c r="BO1768" s="35">
        <v>19</v>
      </c>
      <c r="BP1768" s="35">
        <v>21.4</v>
      </c>
      <c r="BQ1768" s="35">
        <v>20</v>
      </c>
      <c r="BR1768" s="35">
        <v>24.8</v>
      </c>
      <c r="BS1768" s="35">
        <v>25</v>
      </c>
      <c r="BT1768" s="35">
        <v>21.2</v>
      </c>
      <c r="BU1768" s="35">
        <v>25</v>
      </c>
      <c r="BV1768" s="35">
        <v>25.3</v>
      </c>
      <c r="BW1768" s="35">
        <v>18</v>
      </c>
      <c r="BX1768" s="35">
        <v>15</v>
      </c>
      <c r="BY1768" s="35">
        <v>20</v>
      </c>
      <c r="BZ1768" s="35">
        <v>18.7</v>
      </c>
      <c r="CA1768" s="35">
        <v>20</v>
      </c>
      <c r="CB1768" s="35">
        <v>14</v>
      </c>
      <c r="CC1768" s="35">
        <v>10</v>
      </c>
      <c r="CD1768" s="35">
        <v>12</v>
      </c>
      <c r="CE1768" s="35">
        <v>10</v>
      </c>
      <c r="CF1768" s="35">
        <v>11.2</v>
      </c>
      <c r="CG1768" s="35">
        <v>9</v>
      </c>
      <c r="CH1768" s="35">
        <v>11.5</v>
      </c>
      <c r="CI1768" s="35">
        <v>9</v>
      </c>
    </row>
    <row r="1769" spans="1:87" x14ac:dyDescent="0.35">
      <c r="A1769" s="36">
        <v>46056.480555555558</v>
      </c>
      <c r="B1769" s="35">
        <v>-14.3</v>
      </c>
      <c r="C1769" s="35">
        <v>-24.6</v>
      </c>
      <c r="D1769" s="35">
        <v>-23</v>
      </c>
      <c r="E1769" s="35">
        <v>-12.3</v>
      </c>
      <c r="F1769" s="35">
        <v>-12.8</v>
      </c>
      <c r="G1769" s="35">
        <v>-23</v>
      </c>
      <c r="H1769" s="35">
        <v>-18.100000000000001</v>
      </c>
      <c r="I1769" s="35">
        <v>-13.1</v>
      </c>
      <c r="J1769" s="35">
        <v>-23</v>
      </c>
      <c r="K1769" s="35">
        <v>-18.7</v>
      </c>
      <c r="L1769" s="35">
        <v>-19.5</v>
      </c>
      <c r="M1769" s="35">
        <v>-23</v>
      </c>
      <c r="N1769" s="35">
        <v>-20.8</v>
      </c>
      <c r="O1769" s="35">
        <v>-20.2</v>
      </c>
      <c r="P1769" s="35">
        <v>-23</v>
      </c>
      <c r="Q1769" s="35">
        <v>-20.7</v>
      </c>
      <c r="R1769" s="35">
        <v>-20.6</v>
      </c>
      <c r="S1769" s="35">
        <v>-24</v>
      </c>
      <c r="T1769" s="35">
        <v>2.6</v>
      </c>
      <c r="U1769" s="35">
        <v>2.5</v>
      </c>
      <c r="V1769" s="35">
        <v>2</v>
      </c>
      <c r="W1769" s="35">
        <v>2.5</v>
      </c>
      <c r="X1769" s="35">
        <v>2.4</v>
      </c>
      <c r="Y1769" s="35">
        <v>2</v>
      </c>
      <c r="Z1769" s="35">
        <v>4.2</v>
      </c>
      <c r="AA1769" s="35">
        <v>3.9</v>
      </c>
      <c r="AB1769" s="35">
        <v>2</v>
      </c>
      <c r="AC1769" s="35">
        <v>4</v>
      </c>
      <c r="AD1769" s="35">
        <v>3.1</v>
      </c>
      <c r="AE1769" s="35">
        <v>2</v>
      </c>
      <c r="AF1769" s="35">
        <v>2.8</v>
      </c>
      <c r="AG1769" s="35">
        <v>2.5</v>
      </c>
      <c r="AH1769" s="35">
        <v>2</v>
      </c>
      <c r="AI1769" s="35">
        <v>2.7</v>
      </c>
      <c r="AJ1769" s="35">
        <v>1</v>
      </c>
      <c r="AK1769" s="35">
        <v>2</v>
      </c>
      <c r="AL1769" s="35">
        <v>5.2</v>
      </c>
      <c r="AM1769" s="35">
        <v>4</v>
      </c>
      <c r="AN1769" s="35">
        <v>3.9</v>
      </c>
      <c r="AO1769" s="35">
        <v>4</v>
      </c>
      <c r="AP1769" s="35">
        <v>5.2</v>
      </c>
      <c r="AQ1769" s="35">
        <v>4</v>
      </c>
      <c r="AR1769" s="35">
        <v>6</v>
      </c>
      <c r="AS1769" s="35">
        <v>4</v>
      </c>
      <c r="AT1769" s="35">
        <v>-4.5</v>
      </c>
      <c r="AU1769" s="35">
        <v>-6.4</v>
      </c>
      <c r="AV1769" s="35">
        <v>-5</v>
      </c>
      <c r="AW1769" s="35">
        <v>-4.2</v>
      </c>
      <c r="AX1769" s="35">
        <v>-5.2</v>
      </c>
      <c r="AY1769" s="35">
        <v>-5</v>
      </c>
      <c r="AZ1769" s="35">
        <v>12</v>
      </c>
      <c r="BA1769" s="35">
        <v>10</v>
      </c>
      <c r="BB1769" s="35">
        <v>10.8</v>
      </c>
      <c r="BC1769" s="35">
        <v>10</v>
      </c>
      <c r="BD1769" s="35">
        <v>5.9</v>
      </c>
      <c r="BE1769" s="35">
        <v>4</v>
      </c>
      <c r="BF1769" s="35">
        <v>9.8000000000000007</v>
      </c>
      <c r="BG1769" s="35">
        <v>10</v>
      </c>
      <c r="BH1769" s="35">
        <v>10.3</v>
      </c>
      <c r="BI1769" s="35">
        <v>10</v>
      </c>
      <c r="BJ1769" s="35">
        <v>9.3000000000000007</v>
      </c>
      <c r="BK1769" s="35">
        <v>9</v>
      </c>
      <c r="BL1769" s="35">
        <v>20.100000000000001</v>
      </c>
      <c r="BM1769" s="35">
        <v>19</v>
      </c>
      <c r="BN1769" s="35">
        <v>24.4</v>
      </c>
      <c r="BO1769" s="35">
        <v>19</v>
      </c>
      <c r="BP1769" s="35">
        <v>21.5</v>
      </c>
      <c r="BQ1769" s="35">
        <v>20</v>
      </c>
      <c r="BR1769" s="35">
        <v>24.8</v>
      </c>
      <c r="BS1769" s="35">
        <v>25</v>
      </c>
      <c r="BT1769" s="35">
        <v>21.2</v>
      </c>
      <c r="BU1769" s="35">
        <v>25</v>
      </c>
      <c r="BV1769" s="35">
        <v>25.3</v>
      </c>
      <c r="BW1769" s="35">
        <v>18</v>
      </c>
      <c r="BX1769" s="35">
        <v>15</v>
      </c>
      <c r="BY1769" s="35">
        <v>20</v>
      </c>
      <c r="BZ1769" s="35">
        <v>18.7</v>
      </c>
      <c r="CA1769" s="35">
        <v>20</v>
      </c>
      <c r="CB1769" s="35">
        <v>14.2</v>
      </c>
      <c r="CC1769" s="35">
        <v>10</v>
      </c>
      <c r="CD1769" s="35">
        <v>12</v>
      </c>
      <c r="CE1769" s="35">
        <v>10</v>
      </c>
      <c r="CF1769" s="35">
        <v>11.3</v>
      </c>
      <c r="CG1769" s="35">
        <v>9</v>
      </c>
      <c r="CH1769" s="35">
        <v>11.5</v>
      </c>
      <c r="CI1769" s="35">
        <v>9</v>
      </c>
    </row>
    <row r="1770" spans="1:87" x14ac:dyDescent="0.35">
      <c r="A1770" s="36">
        <v>46056.481944444444</v>
      </c>
      <c r="B1770" s="35">
        <v>-14.5</v>
      </c>
      <c r="C1770" s="35">
        <v>-22.8</v>
      </c>
      <c r="D1770" s="35">
        <v>-23</v>
      </c>
      <c r="E1770" s="35">
        <v>-12.6</v>
      </c>
      <c r="F1770" s="35">
        <v>-13</v>
      </c>
      <c r="G1770" s="35">
        <v>-23</v>
      </c>
      <c r="H1770" s="35">
        <v>-18.5</v>
      </c>
      <c r="I1770" s="35">
        <v>-13.8</v>
      </c>
      <c r="J1770" s="35">
        <v>-23</v>
      </c>
      <c r="K1770" s="35">
        <v>-19.100000000000001</v>
      </c>
      <c r="L1770" s="35">
        <v>-19.7</v>
      </c>
      <c r="M1770" s="35">
        <v>-23</v>
      </c>
      <c r="N1770" s="35">
        <v>-20.5</v>
      </c>
      <c r="O1770" s="35">
        <v>-20.5</v>
      </c>
      <c r="P1770" s="35">
        <v>-23</v>
      </c>
      <c r="Q1770" s="35">
        <v>-20.6</v>
      </c>
      <c r="R1770" s="35">
        <v>-20.399999999999999</v>
      </c>
      <c r="S1770" s="35">
        <v>-24</v>
      </c>
      <c r="T1770" s="35">
        <v>2.9</v>
      </c>
      <c r="U1770" s="35">
        <v>2.8</v>
      </c>
      <c r="V1770" s="35">
        <v>2</v>
      </c>
      <c r="W1770" s="35">
        <v>2.8</v>
      </c>
      <c r="X1770" s="35">
        <v>2.7</v>
      </c>
      <c r="Y1770" s="35">
        <v>2</v>
      </c>
      <c r="Z1770" s="35">
        <v>4.2</v>
      </c>
      <c r="AA1770" s="35">
        <v>3.8</v>
      </c>
      <c r="AB1770" s="35">
        <v>2</v>
      </c>
      <c r="AC1770" s="35">
        <v>3.9</v>
      </c>
      <c r="AD1770" s="35">
        <v>3.6</v>
      </c>
      <c r="AE1770" s="35">
        <v>2</v>
      </c>
      <c r="AF1770" s="35">
        <v>2.9</v>
      </c>
      <c r="AG1770" s="35">
        <v>2.7</v>
      </c>
      <c r="AH1770" s="35">
        <v>2</v>
      </c>
      <c r="AI1770" s="35">
        <v>2.8</v>
      </c>
      <c r="AJ1770" s="35">
        <v>2.2999999999999998</v>
      </c>
      <c r="AK1770" s="35">
        <v>2</v>
      </c>
      <c r="AL1770" s="35">
        <v>5.3</v>
      </c>
      <c r="AM1770" s="35">
        <v>4</v>
      </c>
      <c r="AN1770" s="35">
        <v>4.0999999999999996</v>
      </c>
      <c r="AO1770" s="35">
        <v>4</v>
      </c>
      <c r="AP1770" s="35">
        <v>5.5</v>
      </c>
      <c r="AQ1770" s="35">
        <v>4</v>
      </c>
      <c r="AR1770" s="35">
        <v>6</v>
      </c>
      <c r="AS1770" s="35">
        <v>4</v>
      </c>
      <c r="AT1770" s="35">
        <v>-4.7</v>
      </c>
      <c r="AU1770" s="35">
        <v>-6.1</v>
      </c>
      <c r="AV1770" s="35">
        <v>-5</v>
      </c>
      <c r="AW1770" s="35">
        <v>-4.8</v>
      </c>
      <c r="AX1770" s="35">
        <v>-5.5</v>
      </c>
      <c r="AY1770" s="35">
        <v>-5</v>
      </c>
      <c r="AZ1770" s="35">
        <v>10.5</v>
      </c>
      <c r="BA1770" s="35">
        <v>10</v>
      </c>
      <c r="BB1770" s="35">
        <v>11.2</v>
      </c>
      <c r="BC1770" s="35">
        <v>10</v>
      </c>
      <c r="BD1770" s="35">
        <v>5.7</v>
      </c>
      <c r="BE1770" s="35">
        <v>4</v>
      </c>
      <c r="BF1770" s="35">
        <v>10.3</v>
      </c>
      <c r="BG1770" s="35">
        <v>10</v>
      </c>
      <c r="BH1770" s="35">
        <v>10.5</v>
      </c>
      <c r="BI1770" s="35">
        <v>10</v>
      </c>
      <c r="BJ1770" s="35">
        <v>9.3000000000000007</v>
      </c>
      <c r="BK1770" s="35">
        <v>9</v>
      </c>
      <c r="BL1770" s="35">
        <v>20.2</v>
      </c>
      <c r="BM1770" s="35">
        <v>19</v>
      </c>
      <c r="BN1770" s="35">
        <v>23.9</v>
      </c>
      <c r="BO1770" s="35">
        <v>19</v>
      </c>
      <c r="BP1770" s="35">
        <v>21.5</v>
      </c>
      <c r="BQ1770" s="35">
        <v>20</v>
      </c>
      <c r="BR1770" s="35">
        <v>24.8</v>
      </c>
      <c r="BS1770" s="35">
        <v>25</v>
      </c>
      <c r="BT1770" s="35">
        <v>21.2</v>
      </c>
      <c r="BU1770" s="35">
        <v>25</v>
      </c>
      <c r="BV1770" s="35">
        <v>25.3</v>
      </c>
      <c r="BW1770" s="35">
        <v>18</v>
      </c>
      <c r="BX1770" s="35">
        <v>15</v>
      </c>
      <c r="BY1770" s="35">
        <v>20</v>
      </c>
      <c r="BZ1770" s="35">
        <v>18.3</v>
      </c>
      <c r="CA1770" s="35">
        <v>20</v>
      </c>
      <c r="CB1770" s="35">
        <v>14.2</v>
      </c>
      <c r="CC1770" s="35">
        <v>10</v>
      </c>
      <c r="CD1770" s="35">
        <v>11.5</v>
      </c>
      <c r="CE1770" s="35">
        <v>10</v>
      </c>
      <c r="CF1770" s="35">
        <v>11.3</v>
      </c>
      <c r="CG1770" s="35">
        <v>9</v>
      </c>
      <c r="CH1770" s="35">
        <v>11.5</v>
      </c>
      <c r="CI1770" s="35">
        <v>9</v>
      </c>
    </row>
    <row r="1771" spans="1:87" x14ac:dyDescent="0.35">
      <c r="A1771" s="36">
        <v>46056.482638888891</v>
      </c>
      <c r="B1771" s="35">
        <v>-14.6</v>
      </c>
      <c r="C1771" s="35">
        <v>-20.7</v>
      </c>
      <c r="D1771" s="35">
        <v>-23</v>
      </c>
      <c r="E1771" s="35">
        <v>-12.6</v>
      </c>
      <c r="F1771" s="35">
        <v>-13.1</v>
      </c>
      <c r="G1771" s="35">
        <v>-23</v>
      </c>
      <c r="H1771" s="35">
        <v>-18.600000000000001</v>
      </c>
      <c r="I1771" s="35">
        <v>-14</v>
      </c>
      <c r="J1771" s="35">
        <v>-23</v>
      </c>
      <c r="K1771" s="35">
        <v>-19.100000000000001</v>
      </c>
      <c r="L1771" s="35">
        <v>-19.7</v>
      </c>
      <c r="M1771" s="35">
        <v>-23</v>
      </c>
      <c r="N1771" s="35">
        <v>-20.5</v>
      </c>
      <c r="O1771" s="35">
        <v>-21</v>
      </c>
      <c r="P1771" s="35">
        <v>-23</v>
      </c>
      <c r="Q1771" s="35">
        <v>-20.6</v>
      </c>
      <c r="R1771" s="35">
        <v>-20.399999999999999</v>
      </c>
      <c r="S1771" s="35">
        <v>-24</v>
      </c>
      <c r="T1771" s="35">
        <v>3</v>
      </c>
      <c r="U1771" s="35">
        <v>2.9</v>
      </c>
      <c r="V1771" s="35">
        <v>2</v>
      </c>
      <c r="W1771" s="35">
        <v>3</v>
      </c>
      <c r="X1771" s="35">
        <v>2.8</v>
      </c>
      <c r="Y1771" s="35">
        <v>2</v>
      </c>
      <c r="Z1771" s="35">
        <v>4.2</v>
      </c>
      <c r="AA1771" s="35">
        <v>3.8</v>
      </c>
      <c r="AB1771" s="35">
        <v>2</v>
      </c>
      <c r="AC1771" s="35">
        <v>3.9</v>
      </c>
      <c r="AD1771" s="35">
        <v>2.5</v>
      </c>
      <c r="AE1771" s="35">
        <v>2</v>
      </c>
      <c r="AF1771" s="35">
        <v>3</v>
      </c>
      <c r="AG1771" s="35">
        <v>2.8</v>
      </c>
      <c r="AH1771" s="35">
        <v>2</v>
      </c>
      <c r="AI1771" s="35">
        <v>2.9</v>
      </c>
      <c r="AJ1771" s="35">
        <v>1.2</v>
      </c>
      <c r="AK1771" s="35">
        <v>2</v>
      </c>
      <c r="AL1771" s="35">
        <v>5.3</v>
      </c>
      <c r="AM1771" s="35">
        <v>4</v>
      </c>
      <c r="AN1771" s="35">
        <v>4.3</v>
      </c>
      <c r="AO1771" s="35">
        <v>4</v>
      </c>
      <c r="AP1771" s="35">
        <v>5.6</v>
      </c>
      <c r="AQ1771" s="35">
        <v>4</v>
      </c>
      <c r="AR1771" s="35">
        <v>7.5</v>
      </c>
      <c r="AS1771" s="35">
        <v>4</v>
      </c>
      <c r="AT1771" s="35">
        <v>-4.7</v>
      </c>
      <c r="AU1771" s="35">
        <v>-6.2</v>
      </c>
      <c r="AV1771" s="35">
        <v>-5</v>
      </c>
      <c r="AW1771" s="35">
        <v>-4.8</v>
      </c>
      <c r="AX1771" s="35">
        <v>-5.2</v>
      </c>
      <c r="AY1771" s="35">
        <v>-5</v>
      </c>
      <c r="AZ1771" s="35">
        <v>9.4</v>
      </c>
      <c r="BA1771" s="35">
        <v>10</v>
      </c>
      <c r="BB1771" s="35">
        <v>11.4</v>
      </c>
      <c r="BC1771" s="35">
        <v>10</v>
      </c>
      <c r="BD1771" s="35">
        <v>5.0999999999999996</v>
      </c>
      <c r="BE1771" s="35">
        <v>4</v>
      </c>
      <c r="BF1771" s="35">
        <v>10.3</v>
      </c>
      <c r="BG1771" s="35">
        <v>10</v>
      </c>
      <c r="BH1771" s="35">
        <v>10.6</v>
      </c>
      <c r="BI1771" s="35">
        <v>10</v>
      </c>
      <c r="BJ1771" s="35">
        <v>9.1999999999999993</v>
      </c>
      <c r="BK1771" s="35">
        <v>9</v>
      </c>
      <c r="BL1771" s="35">
        <v>20.2</v>
      </c>
      <c r="BM1771" s="35">
        <v>19</v>
      </c>
      <c r="BN1771" s="35">
        <v>23.8</v>
      </c>
      <c r="BO1771" s="35">
        <v>19</v>
      </c>
      <c r="BP1771" s="35">
        <v>21.5</v>
      </c>
      <c r="BQ1771" s="35">
        <v>20</v>
      </c>
      <c r="BR1771" s="35">
        <v>24.8</v>
      </c>
      <c r="BS1771" s="35">
        <v>25</v>
      </c>
      <c r="BT1771" s="35">
        <v>21.2</v>
      </c>
      <c r="BU1771" s="35">
        <v>25</v>
      </c>
      <c r="BV1771" s="35">
        <v>25.3</v>
      </c>
      <c r="BW1771" s="35">
        <v>18</v>
      </c>
      <c r="BX1771" s="35">
        <v>15</v>
      </c>
      <c r="BY1771" s="35">
        <v>20</v>
      </c>
      <c r="BZ1771" s="35">
        <v>18.100000000000001</v>
      </c>
      <c r="CA1771" s="35">
        <v>20</v>
      </c>
      <c r="CB1771" s="35">
        <v>13.5</v>
      </c>
      <c r="CC1771" s="35">
        <v>10</v>
      </c>
      <c r="CD1771" s="35">
        <v>11.1</v>
      </c>
      <c r="CE1771" s="35">
        <v>10</v>
      </c>
      <c r="CF1771" s="35">
        <v>11.3</v>
      </c>
      <c r="CG1771" s="35">
        <v>9</v>
      </c>
      <c r="CH1771" s="35">
        <v>11.5</v>
      </c>
      <c r="CI1771" s="35">
        <v>9</v>
      </c>
    </row>
    <row r="1772" spans="1:87" x14ac:dyDescent="0.35">
      <c r="A1772" s="36">
        <v>46056.48333333333</v>
      </c>
      <c r="B1772" s="35">
        <v>-14.7</v>
      </c>
      <c r="C1772" s="35">
        <v>-19.2</v>
      </c>
      <c r="D1772" s="35">
        <v>-23</v>
      </c>
      <c r="E1772" s="35">
        <v>-12.4</v>
      </c>
      <c r="F1772" s="35">
        <v>-13.1</v>
      </c>
      <c r="G1772" s="35">
        <v>-23</v>
      </c>
      <c r="H1772" s="35">
        <v>-18.600000000000001</v>
      </c>
      <c r="I1772" s="35">
        <v>-14.2</v>
      </c>
      <c r="J1772" s="35">
        <v>-23</v>
      </c>
      <c r="K1772" s="35">
        <v>-19.100000000000001</v>
      </c>
      <c r="L1772" s="35">
        <v>-19.5</v>
      </c>
      <c r="M1772" s="35">
        <v>-23</v>
      </c>
      <c r="N1772" s="35">
        <v>-20.7</v>
      </c>
      <c r="O1772" s="35">
        <v>-21.4</v>
      </c>
      <c r="P1772" s="35">
        <v>-23</v>
      </c>
      <c r="Q1772" s="35">
        <v>-20.6</v>
      </c>
      <c r="R1772" s="35">
        <v>-20.5</v>
      </c>
      <c r="S1772" s="35">
        <v>-24</v>
      </c>
      <c r="T1772" s="35">
        <v>3.1</v>
      </c>
      <c r="U1772" s="35">
        <v>3.1</v>
      </c>
      <c r="V1772" s="35">
        <v>2</v>
      </c>
      <c r="W1772" s="35">
        <v>3.1</v>
      </c>
      <c r="X1772" s="35">
        <v>2.9</v>
      </c>
      <c r="Y1772" s="35">
        <v>2</v>
      </c>
      <c r="Z1772" s="35">
        <v>3.9</v>
      </c>
      <c r="AA1772" s="35">
        <v>3.3</v>
      </c>
      <c r="AB1772" s="35">
        <v>2</v>
      </c>
      <c r="AC1772" s="35">
        <v>3.5</v>
      </c>
      <c r="AD1772" s="35">
        <v>1.5</v>
      </c>
      <c r="AE1772" s="35">
        <v>2</v>
      </c>
      <c r="AF1772" s="35">
        <v>3</v>
      </c>
      <c r="AG1772" s="35">
        <v>2.7</v>
      </c>
      <c r="AH1772" s="35">
        <v>2</v>
      </c>
      <c r="AI1772" s="35">
        <v>2.8</v>
      </c>
      <c r="AJ1772" s="35">
        <v>0</v>
      </c>
      <c r="AK1772" s="35">
        <v>2</v>
      </c>
      <c r="AL1772" s="35">
        <v>5.4</v>
      </c>
      <c r="AM1772" s="35">
        <v>4</v>
      </c>
      <c r="AN1772" s="35">
        <v>4.4000000000000004</v>
      </c>
      <c r="AO1772" s="35">
        <v>4</v>
      </c>
      <c r="AP1772" s="35">
        <v>5.7</v>
      </c>
      <c r="AQ1772" s="35">
        <v>4</v>
      </c>
      <c r="AR1772" s="35">
        <v>7.4</v>
      </c>
      <c r="AS1772" s="35">
        <v>4</v>
      </c>
      <c r="AT1772" s="35">
        <v>-4.7</v>
      </c>
      <c r="AU1772" s="35">
        <v>-6.5</v>
      </c>
      <c r="AV1772" s="35">
        <v>-5</v>
      </c>
      <c r="AW1772" s="35">
        <v>-4.8</v>
      </c>
      <c r="AX1772" s="35">
        <v>-5.5</v>
      </c>
      <c r="AY1772" s="35">
        <v>-5</v>
      </c>
      <c r="AZ1772" s="35">
        <v>8.6999999999999993</v>
      </c>
      <c r="BA1772" s="35">
        <v>10</v>
      </c>
      <c r="BB1772" s="35">
        <v>11.7</v>
      </c>
      <c r="BC1772" s="35">
        <v>10</v>
      </c>
      <c r="BD1772" s="35">
        <v>4.8</v>
      </c>
      <c r="BE1772" s="35">
        <v>4</v>
      </c>
      <c r="BF1772" s="35">
        <v>10.6</v>
      </c>
      <c r="BG1772" s="35">
        <v>10</v>
      </c>
      <c r="BH1772" s="35">
        <v>10.6</v>
      </c>
      <c r="BI1772" s="35">
        <v>10</v>
      </c>
      <c r="BJ1772" s="35">
        <v>9.1999999999999993</v>
      </c>
      <c r="BK1772" s="35">
        <v>9</v>
      </c>
      <c r="BL1772" s="35">
        <v>20.3</v>
      </c>
      <c r="BM1772" s="35">
        <v>19</v>
      </c>
      <c r="BN1772" s="35">
        <v>23.8</v>
      </c>
      <c r="BO1772" s="35">
        <v>19</v>
      </c>
      <c r="BP1772" s="35">
        <v>21.5</v>
      </c>
      <c r="BQ1772" s="35">
        <v>20</v>
      </c>
      <c r="BR1772" s="35">
        <v>24.8</v>
      </c>
      <c r="BS1772" s="35">
        <v>25</v>
      </c>
      <c r="BT1772" s="35">
        <v>21.2</v>
      </c>
      <c r="BU1772" s="35">
        <v>25</v>
      </c>
      <c r="BV1772" s="35">
        <v>25.3</v>
      </c>
      <c r="BW1772" s="35">
        <v>18</v>
      </c>
      <c r="BX1772" s="35">
        <v>15</v>
      </c>
      <c r="BY1772" s="35">
        <v>20</v>
      </c>
      <c r="BZ1772" s="35">
        <v>18</v>
      </c>
      <c r="CA1772" s="35">
        <v>20</v>
      </c>
      <c r="CB1772" s="35">
        <v>13.1</v>
      </c>
      <c r="CC1772" s="35">
        <v>10</v>
      </c>
      <c r="CD1772" s="35">
        <v>10.9</v>
      </c>
      <c r="CE1772" s="35">
        <v>10</v>
      </c>
      <c r="CF1772" s="35">
        <v>11.3</v>
      </c>
      <c r="CG1772" s="35">
        <v>9</v>
      </c>
      <c r="CH1772" s="35">
        <v>11.5</v>
      </c>
      <c r="CI1772" s="35">
        <v>9</v>
      </c>
    </row>
    <row r="1773" spans="1:87" x14ac:dyDescent="0.35">
      <c r="A1773" s="36">
        <v>46056.484027777777</v>
      </c>
      <c r="B1773" s="35">
        <v>-14.7</v>
      </c>
      <c r="C1773" s="35">
        <v>-18.2</v>
      </c>
      <c r="D1773" s="35">
        <v>-23</v>
      </c>
      <c r="E1773" s="35">
        <v>-12.4</v>
      </c>
      <c r="F1773" s="35">
        <v>-13.2</v>
      </c>
      <c r="G1773" s="35">
        <v>-23</v>
      </c>
      <c r="H1773" s="35">
        <v>-18.5</v>
      </c>
      <c r="I1773" s="35">
        <v>-14.4</v>
      </c>
      <c r="J1773" s="35">
        <v>-23</v>
      </c>
      <c r="K1773" s="35">
        <v>-19</v>
      </c>
      <c r="L1773" s="35">
        <v>-19.399999999999999</v>
      </c>
      <c r="M1773" s="35">
        <v>-23</v>
      </c>
      <c r="N1773" s="35">
        <v>-21</v>
      </c>
      <c r="O1773" s="35">
        <v>-21.5</v>
      </c>
      <c r="P1773" s="35">
        <v>-23</v>
      </c>
      <c r="Q1773" s="35">
        <v>-20.6</v>
      </c>
      <c r="R1773" s="35">
        <v>-20.5</v>
      </c>
      <c r="S1773" s="35">
        <v>-24</v>
      </c>
      <c r="T1773" s="35">
        <v>3.2</v>
      </c>
      <c r="U1773" s="35">
        <v>3.2</v>
      </c>
      <c r="V1773" s="35">
        <v>2</v>
      </c>
      <c r="W1773" s="35">
        <v>3.2</v>
      </c>
      <c r="X1773" s="35">
        <v>3.1</v>
      </c>
      <c r="Y1773" s="35">
        <v>2</v>
      </c>
      <c r="Z1773" s="35">
        <v>3.6</v>
      </c>
      <c r="AA1773" s="35">
        <v>2.8</v>
      </c>
      <c r="AB1773" s="35">
        <v>2</v>
      </c>
      <c r="AC1773" s="35">
        <v>3</v>
      </c>
      <c r="AD1773" s="35">
        <v>0.8</v>
      </c>
      <c r="AE1773" s="35">
        <v>2</v>
      </c>
      <c r="AF1773" s="35">
        <v>2.8</v>
      </c>
      <c r="AG1773" s="35">
        <v>2.2999999999999998</v>
      </c>
      <c r="AH1773" s="35">
        <v>2</v>
      </c>
      <c r="AI1773" s="35">
        <v>2.5</v>
      </c>
      <c r="AJ1773" s="35">
        <v>-0.5</v>
      </c>
      <c r="AK1773" s="35">
        <v>2</v>
      </c>
      <c r="AL1773" s="35">
        <v>5.4</v>
      </c>
      <c r="AM1773" s="35">
        <v>4</v>
      </c>
      <c r="AN1773" s="35">
        <v>4.5</v>
      </c>
      <c r="AO1773" s="35">
        <v>4</v>
      </c>
      <c r="AP1773" s="35">
        <v>5.9</v>
      </c>
      <c r="AQ1773" s="35">
        <v>4</v>
      </c>
      <c r="AR1773" s="35">
        <v>6.6</v>
      </c>
      <c r="AS1773" s="35">
        <v>4</v>
      </c>
      <c r="AT1773" s="35">
        <v>-4.9000000000000004</v>
      </c>
      <c r="AU1773" s="35">
        <v>-7</v>
      </c>
      <c r="AV1773" s="35">
        <v>-5</v>
      </c>
      <c r="AW1773" s="35">
        <v>-5.0999999999999996</v>
      </c>
      <c r="AX1773" s="35">
        <v>-6</v>
      </c>
      <c r="AY1773" s="35">
        <v>-5</v>
      </c>
      <c r="AZ1773" s="35">
        <v>8.6999999999999993</v>
      </c>
      <c r="BA1773" s="35">
        <v>10</v>
      </c>
      <c r="BB1773" s="35">
        <v>11.8</v>
      </c>
      <c r="BC1773" s="35">
        <v>10</v>
      </c>
      <c r="BD1773" s="35">
        <v>4.5</v>
      </c>
      <c r="BE1773" s="35">
        <v>4</v>
      </c>
      <c r="BF1773" s="35">
        <v>10.8</v>
      </c>
      <c r="BG1773" s="35">
        <v>10</v>
      </c>
      <c r="BH1773" s="35">
        <v>10.6</v>
      </c>
      <c r="BI1773" s="35">
        <v>10</v>
      </c>
      <c r="BJ1773" s="35">
        <v>9.1999999999999993</v>
      </c>
      <c r="BK1773" s="35">
        <v>9</v>
      </c>
      <c r="BL1773" s="35">
        <v>20.399999999999999</v>
      </c>
      <c r="BM1773" s="35">
        <v>19</v>
      </c>
      <c r="BN1773" s="35">
        <v>24</v>
      </c>
      <c r="BO1773" s="35">
        <v>19</v>
      </c>
      <c r="BP1773" s="35">
        <v>21.5</v>
      </c>
      <c r="BQ1773" s="35">
        <v>20</v>
      </c>
      <c r="BR1773" s="35">
        <v>24.8</v>
      </c>
      <c r="BS1773" s="35">
        <v>25</v>
      </c>
      <c r="BT1773" s="35">
        <v>21.2</v>
      </c>
      <c r="BU1773" s="35">
        <v>25</v>
      </c>
      <c r="BV1773" s="35">
        <v>25.3</v>
      </c>
      <c r="BW1773" s="35">
        <v>18</v>
      </c>
      <c r="BX1773" s="35">
        <v>15</v>
      </c>
      <c r="BY1773" s="35">
        <v>20</v>
      </c>
      <c r="BZ1773" s="35">
        <v>17.899999999999999</v>
      </c>
      <c r="CA1773" s="35">
        <v>20</v>
      </c>
      <c r="CB1773" s="35">
        <v>12.7</v>
      </c>
      <c r="CC1773" s="35">
        <v>10</v>
      </c>
      <c r="CD1773" s="35">
        <v>10.8</v>
      </c>
      <c r="CE1773" s="35">
        <v>10</v>
      </c>
      <c r="CF1773" s="35">
        <v>11.3</v>
      </c>
      <c r="CG1773" s="35">
        <v>9</v>
      </c>
      <c r="CH1773" s="35">
        <v>11.5</v>
      </c>
      <c r="CI1773" s="35">
        <v>9</v>
      </c>
    </row>
    <row r="1774" spans="1:87" x14ac:dyDescent="0.35">
      <c r="A1774" s="36">
        <v>46056.484722222223</v>
      </c>
      <c r="B1774" s="35">
        <v>-14.7</v>
      </c>
      <c r="C1774" s="35">
        <v>-17.7</v>
      </c>
      <c r="D1774" s="35">
        <v>-23</v>
      </c>
      <c r="E1774" s="35">
        <v>-12.3</v>
      </c>
      <c r="F1774" s="35">
        <v>-13.2</v>
      </c>
      <c r="G1774" s="35">
        <v>-23</v>
      </c>
      <c r="H1774" s="35">
        <v>-18.5</v>
      </c>
      <c r="I1774" s="35">
        <v>-14.6</v>
      </c>
      <c r="J1774" s="35">
        <v>-23</v>
      </c>
      <c r="K1774" s="35">
        <v>-19</v>
      </c>
      <c r="L1774" s="35">
        <v>-19.399999999999999</v>
      </c>
      <c r="M1774" s="35">
        <v>-23</v>
      </c>
      <c r="N1774" s="35">
        <v>-21.1</v>
      </c>
      <c r="O1774" s="35">
        <v>-21.4</v>
      </c>
      <c r="P1774" s="35">
        <v>-23</v>
      </c>
      <c r="Q1774" s="35">
        <v>-20.6</v>
      </c>
      <c r="R1774" s="35">
        <v>-20</v>
      </c>
      <c r="S1774" s="35">
        <v>-24</v>
      </c>
      <c r="T1774" s="35">
        <v>3.4</v>
      </c>
      <c r="U1774" s="35">
        <v>3.3</v>
      </c>
      <c r="V1774" s="35">
        <v>2</v>
      </c>
      <c r="W1774" s="35">
        <v>3.3</v>
      </c>
      <c r="X1774" s="35">
        <v>3.2</v>
      </c>
      <c r="Y1774" s="35">
        <v>2</v>
      </c>
      <c r="Z1774" s="35">
        <v>3.2</v>
      </c>
      <c r="AA1774" s="35">
        <v>2.4</v>
      </c>
      <c r="AB1774" s="35">
        <v>2</v>
      </c>
      <c r="AC1774" s="35">
        <v>2.7</v>
      </c>
      <c r="AD1774" s="35">
        <v>0.3</v>
      </c>
      <c r="AE1774" s="35">
        <v>2</v>
      </c>
      <c r="AF1774" s="35">
        <v>2.5</v>
      </c>
      <c r="AG1774" s="35">
        <v>2.1</v>
      </c>
      <c r="AH1774" s="35">
        <v>2</v>
      </c>
      <c r="AI1774" s="35">
        <v>2.2999999999999998</v>
      </c>
      <c r="AJ1774" s="35">
        <v>-0.9</v>
      </c>
      <c r="AK1774" s="35">
        <v>2</v>
      </c>
      <c r="AL1774" s="35">
        <v>5.4</v>
      </c>
      <c r="AM1774" s="35">
        <v>4</v>
      </c>
      <c r="AN1774" s="35">
        <v>4.5</v>
      </c>
      <c r="AO1774" s="35">
        <v>4</v>
      </c>
      <c r="AP1774" s="35">
        <v>6</v>
      </c>
      <c r="AQ1774" s="35">
        <v>4</v>
      </c>
      <c r="AR1774" s="35">
        <v>5.7</v>
      </c>
      <c r="AS1774" s="35">
        <v>4</v>
      </c>
      <c r="AT1774" s="35">
        <v>-5.3</v>
      </c>
      <c r="AU1774" s="35">
        <v>-7.6</v>
      </c>
      <c r="AV1774" s="35">
        <v>-5</v>
      </c>
      <c r="AW1774" s="35">
        <v>-5.3</v>
      </c>
      <c r="AX1774" s="35">
        <v>-6.1</v>
      </c>
      <c r="AY1774" s="35">
        <v>-5</v>
      </c>
      <c r="AZ1774" s="35">
        <v>8.8000000000000007</v>
      </c>
      <c r="BA1774" s="35">
        <v>10</v>
      </c>
      <c r="BB1774" s="35">
        <v>11.9</v>
      </c>
      <c r="BC1774" s="35">
        <v>10</v>
      </c>
      <c r="BD1774" s="35">
        <v>4</v>
      </c>
      <c r="BE1774" s="35">
        <v>4</v>
      </c>
      <c r="BF1774" s="35">
        <v>11</v>
      </c>
      <c r="BG1774" s="35">
        <v>10</v>
      </c>
      <c r="BH1774" s="35">
        <v>10.6</v>
      </c>
      <c r="BI1774" s="35">
        <v>10</v>
      </c>
      <c r="BJ1774" s="35">
        <v>9.1999999999999993</v>
      </c>
      <c r="BK1774" s="35">
        <v>9</v>
      </c>
      <c r="BL1774" s="35">
        <v>20.399999999999999</v>
      </c>
      <c r="BM1774" s="35">
        <v>19</v>
      </c>
      <c r="BN1774" s="35">
        <v>24.1</v>
      </c>
      <c r="BO1774" s="35">
        <v>19</v>
      </c>
      <c r="BP1774" s="35">
        <v>21.6</v>
      </c>
      <c r="BQ1774" s="35">
        <v>20</v>
      </c>
      <c r="BR1774" s="35">
        <v>24.8</v>
      </c>
      <c r="BS1774" s="35">
        <v>25</v>
      </c>
      <c r="BT1774" s="35">
        <v>21.2</v>
      </c>
      <c r="BU1774" s="35">
        <v>25</v>
      </c>
      <c r="BV1774" s="35">
        <v>25.3</v>
      </c>
      <c r="BW1774" s="35">
        <v>18</v>
      </c>
      <c r="BX1774" s="35">
        <v>14.9</v>
      </c>
      <c r="BY1774" s="35">
        <v>20</v>
      </c>
      <c r="BZ1774" s="35">
        <v>17.899999999999999</v>
      </c>
      <c r="CA1774" s="35">
        <v>20</v>
      </c>
      <c r="CB1774" s="35">
        <v>12.4</v>
      </c>
      <c r="CC1774" s="35">
        <v>10</v>
      </c>
      <c r="CD1774" s="35">
        <v>10.6</v>
      </c>
      <c r="CE1774" s="35">
        <v>10</v>
      </c>
      <c r="CF1774" s="35">
        <v>11.2</v>
      </c>
      <c r="CG1774" s="35">
        <v>9</v>
      </c>
      <c r="CH1774" s="35">
        <v>11.4</v>
      </c>
      <c r="CI1774" s="35">
        <v>9</v>
      </c>
    </row>
    <row r="1775" spans="1:87" x14ac:dyDescent="0.35">
      <c r="A1775" s="36">
        <v>46056.48541666667</v>
      </c>
      <c r="B1775" s="35">
        <v>-14.6</v>
      </c>
      <c r="C1775" s="35">
        <v>-17.899999999999999</v>
      </c>
      <c r="D1775" s="35">
        <v>-23</v>
      </c>
      <c r="E1775" s="35">
        <v>-12.3</v>
      </c>
      <c r="F1775" s="35">
        <v>-13.2</v>
      </c>
      <c r="G1775" s="35">
        <v>-23</v>
      </c>
      <c r="H1775" s="35">
        <v>-18.600000000000001</v>
      </c>
      <c r="I1775" s="35">
        <v>-14.8</v>
      </c>
      <c r="J1775" s="35">
        <v>-23</v>
      </c>
      <c r="K1775" s="35">
        <v>-19</v>
      </c>
      <c r="L1775" s="35">
        <v>-19.600000000000001</v>
      </c>
      <c r="M1775" s="35">
        <v>-23</v>
      </c>
      <c r="N1775" s="35">
        <v>-21.1</v>
      </c>
      <c r="O1775" s="35">
        <v>-21.3</v>
      </c>
      <c r="P1775" s="35">
        <v>-23</v>
      </c>
      <c r="Q1775" s="35">
        <v>-20.6</v>
      </c>
      <c r="R1775" s="35">
        <v>-19.600000000000001</v>
      </c>
      <c r="S1775" s="35">
        <v>-24</v>
      </c>
      <c r="T1775" s="35">
        <v>3.5</v>
      </c>
      <c r="U1775" s="35">
        <v>3.5</v>
      </c>
      <c r="V1775" s="35">
        <v>2</v>
      </c>
      <c r="W1775" s="35">
        <v>3.4</v>
      </c>
      <c r="X1775" s="35">
        <v>3.4</v>
      </c>
      <c r="Y1775" s="35">
        <v>2</v>
      </c>
      <c r="Z1775" s="35">
        <v>3</v>
      </c>
      <c r="AA1775" s="35">
        <v>2.2999999999999998</v>
      </c>
      <c r="AB1775" s="35">
        <v>2</v>
      </c>
      <c r="AC1775" s="35">
        <v>2.5</v>
      </c>
      <c r="AD1775" s="35">
        <v>1.7</v>
      </c>
      <c r="AE1775" s="35">
        <v>2</v>
      </c>
      <c r="AF1775" s="35">
        <v>2.4</v>
      </c>
      <c r="AG1775" s="35">
        <v>2</v>
      </c>
      <c r="AH1775" s="35">
        <v>2</v>
      </c>
      <c r="AI1775" s="35">
        <v>2.2000000000000002</v>
      </c>
      <c r="AJ1775" s="35">
        <v>0.9</v>
      </c>
      <c r="AK1775" s="35">
        <v>2</v>
      </c>
      <c r="AL1775" s="35">
        <v>5.5</v>
      </c>
      <c r="AM1775" s="35">
        <v>4</v>
      </c>
      <c r="AN1775" s="35">
        <v>4.5999999999999996</v>
      </c>
      <c r="AO1775" s="35">
        <v>4</v>
      </c>
      <c r="AP1775" s="35">
        <v>6</v>
      </c>
      <c r="AQ1775" s="35">
        <v>4</v>
      </c>
      <c r="AR1775" s="35">
        <v>4.5999999999999996</v>
      </c>
      <c r="AS1775" s="35">
        <v>4</v>
      </c>
      <c r="AT1775" s="35">
        <v>-5.3</v>
      </c>
      <c r="AU1775" s="35">
        <v>-6.2</v>
      </c>
      <c r="AV1775" s="35">
        <v>-5</v>
      </c>
      <c r="AW1775" s="35">
        <v>-5.2</v>
      </c>
      <c r="AX1775" s="35">
        <v>-5.3</v>
      </c>
      <c r="AY1775" s="35">
        <v>-5</v>
      </c>
      <c r="AZ1775" s="35">
        <v>9</v>
      </c>
      <c r="BA1775" s="35">
        <v>10</v>
      </c>
      <c r="BB1775" s="35">
        <v>12.1</v>
      </c>
      <c r="BC1775" s="35">
        <v>10</v>
      </c>
      <c r="BD1775" s="35">
        <v>3.8</v>
      </c>
      <c r="BE1775" s="35">
        <v>4</v>
      </c>
      <c r="BF1775" s="35">
        <v>11.2</v>
      </c>
      <c r="BG1775" s="35">
        <v>10</v>
      </c>
      <c r="BH1775" s="35">
        <v>10.6</v>
      </c>
      <c r="BI1775" s="35">
        <v>10</v>
      </c>
      <c r="BJ1775" s="35">
        <v>9.1999999999999993</v>
      </c>
      <c r="BK1775" s="35">
        <v>9</v>
      </c>
      <c r="BL1775" s="35">
        <v>20.399999999999999</v>
      </c>
      <c r="BM1775" s="35">
        <v>19</v>
      </c>
      <c r="BN1775" s="35">
        <v>24.2</v>
      </c>
      <c r="BO1775" s="35">
        <v>19</v>
      </c>
      <c r="BP1775" s="35">
        <v>21.6</v>
      </c>
      <c r="BQ1775" s="35">
        <v>20</v>
      </c>
      <c r="BR1775" s="35">
        <v>24.8</v>
      </c>
      <c r="BS1775" s="35">
        <v>25</v>
      </c>
      <c r="BT1775" s="35">
        <v>21.2</v>
      </c>
      <c r="BU1775" s="35">
        <v>25</v>
      </c>
      <c r="BV1775" s="35">
        <v>25.3</v>
      </c>
      <c r="BW1775" s="35">
        <v>18</v>
      </c>
      <c r="BX1775" s="35">
        <v>14.9</v>
      </c>
      <c r="BY1775" s="35">
        <v>20</v>
      </c>
      <c r="BZ1775" s="35">
        <v>17.8</v>
      </c>
      <c r="CA1775" s="35">
        <v>20</v>
      </c>
      <c r="CB1775" s="35">
        <v>12.1</v>
      </c>
      <c r="CC1775" s="35">
        <v>10</v>
      </c>
      <c r="CD1775" s="35">
        <v>10.5</v>
      </c>
      <c r="CE1775" s="35">
        <v>10</v>
      </c>
      <c r="CF1775" s="35">
        <v>11.3</v>
      </c>
      <c r="CG1775" s="35">
        <v>9</v>
      </c>
      <c r="CH1775" s="35">
        <v>11.4</v>
      </c>
      <c r="CI1775" s="35">
        <v>9</v>
      </c>
    </row>
    <row r="1776" spans="1:87" x14ac:dyDescent="0.35">
      <c r="A1776" s="36">
        <v>46056.486111111109</v>
      </c>
      <c r="B1776" s="35">
        <v>-14.5</v>
      </c>
      <c r="C1776" s="35">
        <v>-17.399999999999999</v>
      </c>
      <c r="D1776" s="35">
        <v>-23</v>
      </c>
      <c r="E1776" s="35">
        <v>-12.2</v>
      </c>
      <c r="F1776" s="35">
        <v>-13.2</v>
      </c>
      <c r="G1776" s="35">
        <v>-23</v>
      </c>
      <c r="H1776" s="35">
        <v>-18.7</v>
      </c>
      <c r="I1776" s="35">
        <v>-15</v>
      </c>
      <c r="J1776" s="35">
        <v>-23</v>
      </c>
      <c r="K1776" s="35">
        <v>-19.100000000000001</v>
      </c>
      <c r="L1776" s="35">
        <v>-19.8</v>
      </c>
      <c r="M1776" s="35">
        <v>-23</v>
      </c>
      <c r="N1776" s="35">
        <v>-21.2</v>
      </c>
      <c r="O1776" s="35">
        <v>-21.3</v>
      </c>
      <c r="P1776" s="35">
        <v>-23</v>
      </c>
      <c r="Q1776" s="35">
        <v>-20.6</v>
      </c>
      <c r="R1776" s="35">
        <v>-18.8</v>
      </c>
      <c r="S1776" s="35">
        <v>-24</v>
      </c>
      <c r="T1776" s="35">
        <v>3.6</v>
      </c>
      <c r="U1776" s="35">
        <v>3.6</v>
      </c>
      <c r="V1776" s="35">
        <v>2</v>
      </c>
      <c r="W1776" s="35">
        <v>3.6</v>
      </c>
      <c r="X1776" s="35">
        <v>3.5</v>
      </c>
      <c r="Y1776" s="35">
        <v>2</v>
      </c>
      <c r="Z1776" s="35">
        <v>3</v>
      </c>
      <c r="AA1776" s="35">
        <v>2.5</v>
      </c>
      <c r="AB1776" s="35">
        <v>2</v>
      </c>
      <c r="AC1776" s="35">
        <v>2.6</v>
      </c>
      <c r="AD1776" s="35">
        <v>1.8</v>
      </c>
      <c r="AE1776" s="35">
        <v>2</v>
      </c>
      <c r="AF1776" s="35">
        <v>3.6</v>
      </c>
      <c r="AG1776" s="35">
        <v>3.4</v>
      </c>
      <c r="AH1776" s="35">
        <v>2</v>
      </c>
      <c r="AI1776" s="35">
        <v>2.2999999999999998</v>
      </c>
      <c r="AJ1776" s="35">
        <v>1.7</v>
      </c>
      <c r="AK1776" s="35">
        <v>2</v>
      </c>
      <c r="AL1776" s="35">
        <v>5.5</v>
      </c>
      <c r="AM1776" s="35">
        <v>4</v>
      </c>
      <c r="AN1776" s="35">
        <v>4.7</v>
      </c>
      <c r="AO1776" s="35">
        <v>4</v>
      </c>
      <c r="AP1776" s="35">
        <v>5.7</v>
      </c>
      <c r="AQ1776" s="35">
        <v>4</v>
      </c>
      <c r="AR1776" s="35">
        <v>4</v>
      </c>
      <c r="AS1776" s="35">
        <v>4</v>
      </c>
      <c r="AT1776" s="35">
        <v>-4.8</v>
      </c>
      <c r="AU1776" s="35">
        <v>-5.4</v>
      </c>
      <c r="AV1776" s="35">
        <v>-5</v>
      </c>
      <c r="AW1776" s="35">
        <v>-4.5</v>
      </c>
      <c r="AX1776" s="35">
        <v>-4.4000000000000004</v>
      </c>
      <c r="AY1776" s="35">
        <v>-5</v>
      </c>
      <c r="AZ1776" s="35">
        <v>9.3000000000000007</v>
      </c>
      <c r="BA1776" s="35">
        <v>10</v>
      </c>
      <c r="BB1776" s="35">
        <v>12.1</v>
      </c>
      <c r="BC1776" s="35">
        <v>10</v>
      </c>
      <c r="BD1776" s="35">
        <v>3.8</v>
      </c>
      <c r="BE1776" s="35">
        <v>4</v>
      </c>
      <c r="BF1776" s="35">
        <v>11.4</v>
      </c>
      <c r="BG1776" s="35">
        <v>10</v>
      </c>
      <c r="BH1776" s="35">
        <v>10.6</v>
      </c>
      <c r="BI1776" s="35">
        <v>10</v>
      </c>
      <c r="BJ1776" s="35">
        <v>9.3000000000000007</v>
      </c>
      <c r="BK1776" s="35">
        <v>9</v>
      </c>
      <c r="BL1776" s="35">
        <v>20.5</v>
      </c>
      <c r="BM1776" s="35">
        <v>19</v>
      </c>
      <c r="BN1776" s="35">
        <v>24.3</v>
      </c>
      <c r="BO1776" s="35">
        <v>19</v>
      </c>
      <c r="BP1776" s="35">
        <v>21.6</v>
      </c>
      <c r="BQ1776" s="35">
        <v>20</v>
      </c>
      <c r="BR1776" s="35">
        <v>24.8</v>
      </c>
      <c r="BS1776" s="35">
        <v>25</v>
      </c>
      <c r="BT1776" s="35">
        <v>21.2</v>
      </c>
      <c r="BU1776" s="35">
        <v>25</v>
      </c>
      <c r="BV1776" s="35">
        <v>25.3</v>
      </c>
      <c r="BW1776" s="35">
        <v>18</v>
      </c>
      <c r="BX1776" s="35">
        <v>14.8</v>
      </c>
      <c r="BY1776" s="35">
        <v>20</v>
      </c>
      <c r="BZ1776" s="35">
        <v>17.7</v>
      </c>
      <c r="CA1776" s="35">
        <v>20</v>
      </c>
      <c r="CB1776" s="35">
        <v>11.9</v>
      </c>
      <c r="CC1776" s="35">
        <v>10</v>
      </c>
      <c r="CD1776" s="35">
        <v>10.4</v>
      </c>
      <c r="CE1776" s="35">
        <v>10</v>
      </c>
      <c r="CF1776" s="35">
        <v>11.5</v>
      </c>
      <c r="CG1776" s="35">
        <v>9</v>
      </c>
      <c r="CH1776" s="35">
        <v>11.7</v>
      </c>
      <c r="CI1776" s="35">
        <v>9</v>
      </c>
    </row>
    <row r="1777" spans="1:87" x14ac:dyDescent="0.35">
      <c r="A1777" s="36">
        <v>46056.486805555556</v>
      </c>
      <c r="B1777" s="35">
        <v>-14.4</v>
      </c>
      <c r="C1777" s="35">
        <v>-16.7</v>
      </c>
      <c r="D1777" s="35">
        <v>-23</v>
      </c>
      <c r="E1777" s="35">
        <v>-12.2</v>
      </c>
      <c r="F1777" s="35">
        <v>-13.2</v>
      </c>
      <c r="G1777" s="35">
        <v>-23</v>
      </c>
      <c r="H1777" s="35">
        <v>-18.899999999999999</v>
      </c>
      <c r="I1777" s="35">
        <v>-15.2</v>
      </c>
      <c r="J1777" s="35">
        <v>-23</v>
      </c>
      <c r="K1777" s="35">
        <v>-19.2</v>
      </c>
      <c r="L1777" s="35">
        <v>-19.899999999999999</v>
      </c>
      <c r="M1777" s="35">
        <v>-23</v>
      </c>
      <c r="N1777" s="35">
        <v>-21.3</v>
      </c>
      <c r="O1777" s="35">
        <v>-21.9</v>
      </c>
      <c r="P1777" s="35">
        <v>-23</v>
      </c>
      <c r="Q1777" s="35">
        <v>-20.6</v>
      </c>
      <c r="R1777" s="35">
        <v>-18.600000000000001</v>
      </c>
      <c r="S1777" s="35">
        <v>-24</v>
      </c>
      <c r="T1777" s="35">
        <v>3.7</v>
      </c>
      <c r="U1777" s="35">
        <v>3.6</v>
      </c>
      <c r="V1777" s="35">
        <v>2</v>
      </c>
      <c r="W1777" s="35">
        <v>3.6</v>
      </c>
      <c r="X1777" s="35">
        <v>3.5</v>
      </c>
      <c r="Y1777" s="35">
        <v>2</v>
      </c>
      <c r="Z1777" s="35">
        <v>3</v>
      </c>
      <c r="AA1777" s="35">
        <v>2.5</v>
      </c>
      <c r="AB1777" s="35">
        <v>2</v>
      </c>
      <c r="AC1777" s="35">
        <v>2.6</v>
      </c>
      <c r="AD1777" s="35">
        <v>1.9</v>
      </c>
      <c r="AE1777" s="35">
        <v>2</v>
      </c>
      <c r="AF1777" s="35">
        <v>3.5</v>
      </c>
      <c r="AG1777" s="35">
        <v>3.4</v>
      </c>
      <c r="AH1777" s="35">
        <v>2</v>
      </c>
      <c r="AI1777" s="35">
        <v>2.7</v>
      </c>
      <c r="AJ1777" s="35">
        <v>2</v>
      </c>
      <c r="AK1777" s="35">
        <v>2</v>
      </c>
      <c r="AL1777" s="35">
        <v>5.6</v>
      </c>
      <c r="AM1777" s="35">
        <v>4</v>
      </c>
      <c r="AN1777" s="35">
        <v>4.8</v>
      </c>
      <c r="AO1777" s="35">
        <v>4</v>
      </c>
      <c r="AP1777" s="35">
        <v>4.9000000000000004</v>
      </c>
      <c r="AQ1777" s="35">
        <v>4</v>
      </c>
      <c r="AR1777" s="35">
        <v>3.8</v>
      </c>
      <c r="AS1777" s="35">
        <v>4</v>
      </c>
      <c r="AT1777" s="35">
        <v>-4.3</v>
      </c>
      <c r="AU1777" s="35">
        <v>-4.8</v>
      </c>
      <c r="AV1777" s="35">
        <v>-5</v>
      </c>
      <c r="AW1777" s="35">
        <v>-4</v>
      </c>
      <c r="AX1777" s="35">
        <v>-3.8</v>
      </c>
      <c r="AY1777" s="35">
        <v>-5</v>
      </c>
      <c r="AZ1777" s="35">
        <v>9.4</v>
      </c>
      <c r="BA1777" s="35">
        <v>10</v>
      </c>
      <c r="BB1777" s="35">
        <v>12.1</v>
      </c>
      <c r="BC1777" s="35">
        <v>10</v>
      </c>
      <c r="BD1777" s="35">
        <v>4</v>
      </c>
      <c r="BE1777" s="35">
        <v>4</v>
      </c>
      <c r="BF1777" s="35">
        <v>11.6</v>
      </c>
      <c r="BG1777" s="35">
        <v>10</v>
      </c>
      <c r="BH1777" s="35">
        <v>10.6</v>
      </c>
      <c r="BI1777" s="35">
        <v>10</v>
      </c>
      <c r="BJ1777" s="35">
        <v>9.3000000000000007</v>
      </c>
      <c r="BK1777" s="35">
        <v>9</v>
      </c>
      <c r="BL1777" s="35">
        <v>20.5</v>
      </c>
      <c r="BM1777" s="35">
        <v>19</v>
      </c>
      <c r="BN1777" s="35">
        <v>24.4</v>
      </c>
      <c r="BO1777" s="35">
        <v>19</v>
      </c>
      <c r="BP1777" s="35">
        <v>21.6</v>
      </c>
      <c r="BQ1777" s="35">
        <v>20</v>
      </c>
      <c r="BR1777" s="35">
        <v>24.8</v>
      </c>
      <c r="BS1777" s="35">
        <v>25</v>
      </c>
      <c r="BT1777" s="35">
        <v>21.2</v>
      </c>
      <c r="BU1777" s="35">
        <v>25</v>
      </c>
      <c r="BV1777" s="35">
        <v>25.3</v>
      </c>
      <c r="BW1777" s="35">
        <v>18</v>
      </c>
      <c r="BX1777" s="35">
        <v>14.8</v>
      </c>
      <c r="BY1777" s="35">
        <v>20</v>
      </c>
      <c r="BZ1777" s="35">
        <v>17.600000000000001</v>
      </c>
      <c r="CA1777" s="35">
        <v>20</v>
      </c>
      <c r="CB1777" s="35">
        <v>11.6</v>
      </c>
      <c r="CC1777" s="35">
        <v>10</v>
      </c>
      <c r="CD1777" s="35">
        <v>10.3</v>
      </c>
      <c r="CE1777" s="35">
        <v>10</v>
      </c>
      <c r="CF1777" s="35">
        <v>11.5</v>
      </c>
      <c r="CG1777" s="35">
        <v>9</v>
      </c>
      <c r="CH1777" s="35">
        <v>11.7</v>
      </c>
      <c r="CI1777" s="35">
        <v>9</v>
      </c>
    </row>
    <row r="1778" spans="1:87" x14ac:dyDescent="0.35">
      <c r="A1778" s="36">
        <v>46056.487500000003</v>
      </c>
      <c r="B1778" s="35">
        <v>-14.3</v>
      </c>
      <c r="C1778" s="35">
        <v>-16.100000000000001</v>
      </c>
      <c r="D1778" s="35">
        <v>-23</v>
      </c>
      <c r="E1778" s="35">
        <v>-12.2</v>
      </c>
      <c r="F1778" s="35">
        <v>-13.1</v>
      </c>
      <c r="G1778" s="35">
        <v>-23</v>
      </c>
      <c r="H1778" s="35">
        <v>-19.100000000000001</v>
      </c>
      <c r="I1778" s="35">
        <v>-15.4</v>
      </c>
      <c r="J1778" s="35">
        <v>-23</v>
      </c>
      <c r="K1778" s="35">
        <v>-19.3</v>
      </c>
      <c r="L1778" s="35">
        <v>-20</v>
      </c>
      <c r="M1778" s="35">
        <v>-23</v>
      </c>
      <c r="N1778" s="35">
        <v>-21.5</v>
      </c>
      <c r="O1778" s="35">
        <v>-22.3</v>
      </c>
      <c r="P1778" s="35">
        <v>-23</v>
      </c>
      <c r="Q1778" s="35">
        <v>-20.6</v>
      </c>
      <c r="R1778" s="35">
        <v>-18.2</v>
      </c>
      <c r="S1778" s="35">
        <v>-24</v>
      </c>
      <c r="T1778" s="35">
        <v>3.7</v>
      </c>
      <c r="U1778" s="35">
        <v>3.7</v>
      </c>
      <c r="V1778" s="35">
        <v>2</v>
      </c>
      <c r="W1778" s="35">
        <v>3.7</v>
      </c>
      <c r="X1778" s="35">
        <v>3.6</v>
      </c>
      <c r="Y1778" s="35">
        <v>2</v>
      </c>
      <c r="Z1778" s="35">
        <v>3</v>
      </c>
      <c r="AA1778" s="35">
        <v>2.6</v>
      </c>
      <c r="AB1778" s="35">
        <v>2</v>
      </c>
      <c r="AC1778" s="35">
        <v>2.7</v>
      </c>
      <c r="AD1778" s="35">
        <v>2.2000000000000002</v>
      </c>
      <c r="AE1778" s="35">
        <v>2</v>
      </c>
      <c r="AF1778" s="35">
        <v>3.4</v>
      </c>
      <c r="AG1778" s="35">
        <v>3.2</v>
      </c>
      <c r="AH1778" s="35">
        <v>2</v>
      </c>
      <c r="AI1778" s="35">
        <v>2.8</v>
      </c>
      <c r="AJ1778" s="35">
        <v>2.4</v>
      </c>
      <c r="AK1778" s="35">
        <v>2</v>
      </c>
      <c r="AL1778" s="35">
        <v>5.6</v>
      </c>
      <c r="AM1778" s="35">
        <v>4</v>
      </c>
      <c r="AN1778" s="35">
        <v>4.9000000000000004</v>
      </c>
      <c r="AO1778" s="35">
        <v>4</v>
      </c>
      <c r="AP1778" s="35">
        <v>4</v>
      </c>
      <c r="AQ1778" s="35">
        <v>4</v>
      </c>
      <c r="AR1778" s="35">
        <v>3.8</v>
      </c>
      <c r="AS1778" s="35">
        <v>4</v>
      </c>
      <c r="AT1778" s="35">
        <v>-3.8</v>
      </c>
      <c r="AU1778" s="35">
        <v>-4.0999999999999996</v>
      </c>
      <c r="AV1778" s="35">
        <v>-5</v>
      </c>
      <c r="AW1778" s="35">
        <v>-3.5</v>
      </c>
      <c r="AX1778" s="35">
        <v>-3.3</v>
      </c>
      <c r="AY1778" s="35">
        <v>-5</v>
      </c>
      <c r="AZ1778" s="35">
        <v>9.6</v>
      </c>
      <c r="BA1778" s="35">
        <v>10</v>
      </c>
      <c r="BB1778" s="35">
        <v>11.9</v>
      </c>
      <c r="BC1778" s="35">
        <v>10</v>
      </c>
      <c r="BD1778" s="35">
        <v>4.2</v>
      </c>
      <c r="BE1778" s="35">
        <v>4</v>
      </c>
      <c r="BF1778" s="35">
        <v>11.7</v>
      </c>
      <c r="BG1778" s="35">
        <v>10</v>
      </c>
      <c r="BH1778" s="35">
        <v>10.6</v>
      </c>
      <c r="BI1778" s="35">
        <v>10</v>
      </c>
      <c r="BJ1778" s="35">
        <v>9.3000000000000007</v>
      </c>
      <c r="BK1778" s="35">
        <v>9</v>
      </c>
      <c r="BL1778" s="35">
        <v>20.6</v>
      </c>
      <c r="BM1778" s="35">
        <v>19</v>
      </c>
      <c r="BN1778" s="35">
        <v>24.4</v>
      </c>
      <c r="BO1778" s="35">
        <v>19</v>
      </c>
      <c r="BP1778" s="35">
        <v>21.6</v>
      </c>
      <c r="BQ1778" s="35">
        <v>20</v>
      </c>
      <c r="BR1778" s="35">
        <v>24.8</v>
      </c>
      <c r="BS1778" s="35">
        <v>25</v>
      </c>
      <c r="BT1778" s="35">
        <v>21.1</v>
      </c>
      <c r="BU1778" s="35">
        <v>25</v>
      </c>
      <c r="BV1778" s="35">
        <v>25.3</v>
      </c>
      <c r="BW1778" s="35">
        <v>18</v>
      </c>
      <c r="BX1778" s="35">
        <v>14.7</v>
      </c>
      <c r="BY1778" s="35">
        <v>20</v>
      </c>
      <c r="BZ1778" s="35">
        <v>17.5</v>
      </c>
      <c r="CA1778" s="35">
        <v>20</v>
      </c>
      <c r="CB1778" s="35">
        <v>11.5</v>
      </c>
      <c r="CC1778" s="35">
        <v>10</v>
      </c>
      <c r="CD1778" s="35">
        <v>10.3</v>
      </c>
      <c r="CE1778" s="35">
        <v>10</v>
      </c>
      <c r="CF1778" s="35">
        <v>11.4</v>
      </c>
      <c r="CG1778" s="35">
        <v>9</v>
      </c>
      <c r="CH1778" s="35">
        <v>11.6</v>
      </c>
      <c r="CI1778" s="35">
        <v>9</v>
      </c>
    </row>
    <row r="1779" spans="1:87" x14ac:dyDescent="0.35">
      <c r="A1779" s="36">
        <v>46056.488194444442</v>
      </c>
      <c r="B1779" s="35">
        <v>-14.1</v>
      </c>
      <c r="C1779" s="35">
        <v>-15.6</v>
      </c>
      <c r="D1779" s="35">
        <v>-23</v>
      </c>
      <c r="E1779" s="35">
        <v>-12.2</v>
      </c>
      <c r="F1779" s="35">
        <v>-13</v>
      </c>
      <c r="G1779" s="35">
        <v>-23</v>
      </c>
      <c r="H1779" s="35">
        <v>-19.2</v>
      </c>
      <c r="I1779" s="35">
        <v>-15.5</v>
      </c>
      <c r="J1779" s="35">
        <v>-23</v>
      </c>
      <c r="K1779" s="35">
        <v>-19.399999999999999</v>
      </c>
      <c r="L1779" s="35">
        <v>-20.100000000000001</v>
      </c>
      <c r="M1779" s="35">
        <v>-23</v>
      </c>
      <c r="N1779" s="35">
        <v>-21.7</v>
      </c>
      <c r="O1779" s="35">
        <v>-22.4</v>
      </c>
      <c r="P1779" s="35">
        <v>-23</v>
      </c>
      <c r="Q1779" s="35">
        <v>-20.6</v>
      </c>
      <c r="R1779" s="35">
        <v>-17.100000000000001</v>
      </c>
      <c r="S1779" s="35">
        <v>-24</v>
      </c>
      <c r="T1779" s="35">
        <v>3.8</v>
      </c>
      <c r="U1779" s="35">
        <v>3.8</v>
      </c>
      <c r="V1779" s="35">
        <v>2</v>
      </c>
      <c r="W1779" s="35">
        <v>3.8</v>
      </c>
      <c r="X1779" s="35">
        <v>3.7</v>
      </c>
      <c r="Y1779" s="35">
        <v>2</v>
      </c>
      <c r="Z1779" s="35">
        <v>3.1</v>
      </c>
      <c r="AA1779" s="35">
        <v>2.7</v>
      </c>
      <c r="AB1779" s="35">
        <v>2</v>
      </c>
      <c r="AC1779" s="35">
        <v>2.8</v>
      </c>
      <c r="AD1779" s="35">
        <v>2.4</v>
      </c>
      <c r="AE1779" s="35">
        <v>2</v>
      </c>
      <c r="AF1779" s="35">
        <v>3.4</v>
      </c>
      <c r="AG1779" s="35">
        <v>3.2</v>
      </c>
      <c r="AH1779" s="35">
        <v>2</v>
      </c>
      <c r="AI1779" s="35">
        <v>2.9</v>
      </c>
      <c r="AJ1779" s="35">
        <v>2.5</v>
      </c>
      <c r="AK1779" s="35">
        <v>2</v>
      </c>
      <c r="AL1779" s="35">
        <v>5.7</v>
      </c>
      <c r="AM1779" s="35">
        <v>4</v>
      </c>
      <c r="AN1779" s="35">
        <v>5</v>
      </c>
      <c r="AO1779" s="35">
        <v>4</v>
      </c>
      <c r="AP1779" s="35">
        <v>3.3</v>
      </c>
      <c r="AQ1779" s="35">
        <v>4</v>
      </c>
      <c r="AR1779" s="35">
        <v>4</v>
      </c>
      <c r="AS1779" s="35">
        <v>4</v>
      </c>
      <c r="AT1779" s="35">
        <v>-3.4</v>
      </c>
      <c r="AU1779" s="35">
        <v>-3.7</v>
      </c>
      <c r="AV1779" s="35">
        <v>-5</v>
      </c>
      <c r="AW1779" s="35">
        <v>-3.1</v>
      </c>
      <c r="AX1779" s="35">
        <v>-2.9</v>
      </c>
      <c r="AY1779" s="35">
        <v>-5</v>
      </c>
      <c r="AZ1779" s="35">
        <v>9.8000000000000007</v>
      </c>
      <c r="BA1779" s="35">
        <v>10</v>
      </c>
      <c r="BB1779" s="35">
        <v>11.4</v>
      </c>
      <c r="BC1779" s="35">
        <v>10</v>
      </c>
      <c r="BD1779" s="35">
        <v>4.5</v>
      </c>
      <c r="BE1779" s="35">
        <v>4</v>
      </c>
      <c r="BF1779" s="35">
        <v>11.7</v>
      </c>
      <c r="BG1779" s="35">
        <v>10</v>
      </c>
      <c r="BH1779" s="35">
        <v>10.6</v>
      </c>
      <c r="BI1779" s="35">
        <v>10</v>
      </c>
      <c r="BJ1779" s="35">
        <v>9.3000000000000007</v>
      </c>
      <c r="BK1779" s="35">
        <v>9</v>
      </c>
      <c r="BL1779" s="35">
        <v>20.6</v>
      </c>
      <c r="BM1779" s="35">
        <v>19</v>
      </c>
      <c r="BN1779" s="35">
        <v>24.5</v>
      </c>
      <c r="BO1779" s="35">
        <v>19</v>
      </c>
      <c r="BP1779" s="35">
        <v>21.6</v>
      </c>
      <c r="BQ1779" s="35">
        <v>20</v>
      </c>
      <c r="BR1779" s="35">
        <v>24.8</v>
      </c>
      <c r="BS1779" s="35">
        <v>25</v>
      </c>
      <c r="BT1779" s="35">
        <v>21.1</v>
      </c>
      <c r="BU1779" s="35">
        <v>25</v>
      </c>
      <c r="BV1779" s="35">
        <v>25.3</v>
      </c>
      <c r="BW1779" s="35">
        <v>18</v>
      </c>
      <c r="BX1779" s="35">
        <v>14.7</v>
      </c>
      <c r="BY1779" s="35">
        <v>20</v>
      </c>
      <c r="BZ1779" s="35">
        <v>17.5</v>
      </c>
      <c r="CA1779" s="35">
        <v>20</v>
      </c>
      <c r="CB1779" s="35">
        <v>11.2</v>
      </c>
      <c r="CC1779" s="35">
        <v>10</v>
      </c>
      <c r="CD1779" s="35">
        <v>10.3</v>
      </c>
      <c r="CE1779" s="35">
        <v>10</v>
      </c>
      <c r="CF1779" s="35">
        <v>11.3</v>
      </c>
      <c r="CG1779" s="35">
        <v>9</v>
      </c>
      <c r="CH1779" s="35">
        <v>11.5</v>
      </c>
      <c r="CI1779" s="35">
        <v>9</v>
      </c>
    </row>
    <row r="1780" spans="1:87" x14ac:dyDescent="0.35">
      <c r="A1780" s="36">
        <v>46056.488888888889</v>
      </c>
      <c r="B1780" s="35">
        <v>-13.9</v>
      </c>
      <c r="C1780" s="35">
        <v>-15.1</v>
      </c>
      <c r="D1780" s="35">
        <v>-23</v>
      </c>
      <c r="E1780" s="35">
        <v>-12.1</v>
      </c>
      <c r="F1780" s="35">
        <v>-12.8</v>
      </c>
      <c r="G1780" s="35">
        <v>-23</v>
      </c>
      <c r="H1780" s="35">
        <v>-19.2</v>
      </c>
      <c r="I1780" s="35">
        <v>-15.7</v>
      </c>
      <c r="J1780" s="35">
        <v>-23</v>
      </c>
      <c r="K1780" s="35">
        <v>-19.399999999999999</v>
      </c>
      <c r="L1780" s="35">
        <v>-20.100000000000001</v>
      </c>
      <c r="M1780" s="35">
        <v>-23</v>
      </c>
      <c r="N1780" s="35">
        <v>-21.8</v>
      </c>
      <c r="O1780" s="35">
        <v>-22.5</v>
      </c>
      <c r="P1780" s="35">
        <v>-23</v>
      </c>
      <c r="Q1780" s="35">
        <v>-20.6</v>
      </c>
      <c r="R1780" s="35">
        <v>-16.600000000000001</v>
      </c>
      <c r="S1780" s="35">
        <v>-24</v>
      </c>
      <c r="T1780" s="35">
        <v>3.9</v>
      </c>
      <c r="U1780" s="35">
        <v>3.9</v>
      </c>
      <c r="V1780" s="35">
        <v>2</v>
      </c>
      <c r="W1780" s="35">
        <v>3.9</v>
      </c>
      <c r="X1780" s="35">
        <v>3.8</v>
      </c>
      <c r="Y1780" s="35">
        <v>2</v>
      </c>
      <c r="Z1780" s="35">
        <v>3.1</v>
      </c>
      <c r="AA1780" s="35">
        <v>2.6</v>
      </c>
      <c r="AB1780" s="35">
        <v>2</v>
      </c>
      <c r="AC1780" s="35">
        <v>2.7</v>
      </c>
      <c r="AD1780" s="35">
        <v>0.9</v>
      </c>
      <c r="AE1780" s="35">
        <v>2</v>
      </c>
      <c r="AF1780" s="35">
        <v>3.2</v>
      </c>
      <c r="AG1780" s="35">
        <v>2.9</v>
      </c>
      <c r="AH1780" s="35">
        <v>2</v>
      </c>
      <c r="AI1780" s="35">
        <v>2.9</v>
      </c>
      <c r="AJ1780" s="35">
        <v>0.4</v>
      </c>
      <c r="AK1780" s="35">
        <v>2</v>
      </c>
      <c r="AL1780" s="35">
        <v>5.7</v>
      </c>
      <c r="AM1780" s="35">
        <v>4</v>
      </c>
      <c r="AN1780" s="35">
        <v>5.0999999999999996</v>
      </c>
      <c r="AO1780" s="35">
        <v>4</v>
      </c>
      <c r="AP1780" s="35">
        <v>3.3</v>
      </c>
      <c r="AQ1780" s="35">
        <v>4</v>
      </c>
      <c r="AR1780" s="35">
        <v>4.4000000000000004</v>
      </c>
      <c r="AS1780" s="35">
        <v>4</v>
      </c>
      <c r="AT1780" s="35">
        <v>-3</v>
      </c>
      <c r="AU1780" s="35">
        <v>-3.2</v>
      </c>
      <c r="AV1780" s="35">
        <v>-5</v>
      </c>
      <c r="AW1780" s="35">
        <v>-2.9</v>
      </c>
      <c r="AX1780" s="35">
        <v>-2.7</v>
      </c>
      <c r="AY1780" s="35">
        <v>-5</v>
      </c>
      <c r="AZ1780" s="35">
        <v>9.9</v>
      </c>
      <c r="BA1780" s="35">
        <v>10</v>
      </c>
      <c r="BB1780" s="35">
        <v>11.4</v>
      </c>
      <c r="BC1780" s="35">
        <v>10</v>
      </c>
      <c r="BD1780" s="35">
        <v>4.8</v>
      </c>
      <c r="BE1780" s="35">
        <v>4</v>
      </c>
      <c r="BF1780" s="35">
        <v>11.7</v>
      </c>
      <c r="BG1780" s="35">
        <v>10</v>
      </c>
      <c r="BH1780" s="35">
        <v>10.6</v>
      </c>
      <c r="BI1780" s="35">
        <v>10</v>
      </c>
      <c r="BJ1780" s="35">
        <v>9.3000000000000007</v>
      </c>
      <c r="BK1780" s="35">
        <v>9</v>
      </c>
      <c r="BL1780" s="35">
        <v>20.6</v>
      </c>
      <c r="BM1780" s="35">
        <v>19</v>
      </c>
      <c r="BN1780" s="35">
        <v>24.5</v>
      </c>
      <c r="BO1780" s="35">
        <v>19</v>
      </c>
      <c r="BP1780" s="35">
        <v>21.6</v>
      </c>
      <c r="BQ1780" s="35">
        <v>20</v>
      </c>
      <c r="BR1780" s="35">
        <v>24.8</v>
      </c>
      <c r="BS1780" s="35">
        <v>25</v>
      </c>
      <c r="BT1780" s="35">
        <v>21.1</v>
      </c>
      <c r="BU1780" s="35">
        <v>25</v>
      </c>
      <c r="BV1780" s="35">
        <v>25.3</v>
      </c>
      <c r="BW1780" s="35">
        <v>18</v>
      </c>
      <c r="BX1780" s="35">
        <v>14.7</v>
      </c>
      <c r="BY1780" s="35">
        <v>20</v>
      </c>
      <c r="BZ1780" s="35">
        <v>17.399999999999999</v>
      </c>
      <c r="CA1780" s="35">
        <v>20</v>
      </c>
      <c r="CB1780" s="35">
        <v>11.1</v>
      </c>
      <c r="CC1780" s="35">
        <v>10</v>
      </c>
      <c r="CD1780" s="35">
        <v>10.199999999999999</v>
      </c>
      <c r="CE1780" s="35">
        <v>10</v>
      </c>
      <c r="CF1780" s="35">
        <v>11.3</v>
      </c>
      <c r="CG1780" s="35">
        <v>9</v>
      </c>
      <c r="CH1780" s="35">
        <v>11.5</v>
      </c>
      <c r="CI1780" s="35">
        <v>9</v>
      </c>
    </row>
    <row r="1781" spans="1:87" x14ac:dyDescent="0.35">
      <c r="A1781" s="36">
        <v>46056.489583333336</v>
      </c>
      <c r="B1781" s="35">
        <v>-13.6</v>
      </c>
      <c r="C1781" s="35">
        <v>-14.8</v>
      </c>
      <c r="D1781" s="35">
        <v>-23</v>
      </c>
      <c r="E1781" s="35">
        <v>-12</v>
      </c>
      <c r="F1781" s="35">
        <v>-12.7</v>
      </c>
      <c r="G1781" s="35">
        <v>-23</v>
      </c>
      <c r="H1781" s="35">
        <v>-19.399999999999999</v>
      </c>
      <c r="I1781" s="35">
        <v>-15.9</v>
      </c>
      <c r="J1781" s="35">
        <v>-23</v>
      </c>
      <c r="K1781" s="35">
        <v>-19.5</v>
      </c>
      <c r="L1781" s="35">
        <v>-20.2</v>
      </c>
      <c r="M1781" s="35">
        <v>-23</v>
      </c>
      <c r="N1781" s="35">
        <v>-21.9</v>
      </c>
      <c r="O1781" s="35">
        <v>-22.3</v>
      </c>
      <c r="P1781" s="35">
        <v>-23</v>
      </c>
      <c r="Q1781" s="35">
        <v>-20.6</v>
      </c>
      <c r="R1781" s="35">
        <v>-15.8</v>
      </c>
      <c r="S1781" s="35">
        <v>-24</v>
      </c>
      <c r="T1781" s="35">
        <v>4</v>
      </c>
      <c r="U1781" s="35">
        <v>4</v>
      </c>
      <c r="V1781" s="35">
        <v>2</v>
      </c>
      <c r="W1781" s="35">
        <v>4</v>
      </c>
      <c r="X1781" s="35">
        <v>3.9</v>
      </c>
      <c r="Y1781" s="35">
        <v>2</v>
      </c>
      <c r="Z1781" s="35">
        <v>2.9</v>
      </c>
      <c r="AA1781" s="35">
        <v>2.2000000000000002</v>
      </c>
      <c r="AB1781" s="35">
        <v>2</v>
      </c>
      <c r="AC1781" s="35">
        <v>2.4</v>
      </c>
      <c r="AD1781" s="35">
        <v>0.2</v>
      </c>
      <c r="AE1781" s="35">
        <v>2</v>
      </c>
      <c r="AF1781" s="35">
        <v>2.9</v>
      </c>
      <c r="AG1781" s="35">
        <v>2.5</v>
      </c>
      <c r="AH1781" s="35">
        <v>2</v>
      </c>
      <c r="AI1781" s="35">
        <v>2.7</v>
      </c>
      <c r="AJ1781" s="35">
        <v>-0.3</v>
      </c>
      <c r="AK1781" s="35">
        <v>2</v>
      </c>
      <c r="AL1781" s="35">
        <v>5.8</v>
      </c>
      <c r="AM1781" s="35">
        <v>4</v>
      </c>
      <c r="AN1781" s="35">
        <v>5.0999999999999996</v>
      </c>
      <c r="AO1781" s="35">
        <v>4</v>
      </c>
      <c r="AP1781" s="35">
        <v>3.3</v>
      </c>
      <c r="AQ1781" s="35">
        <v>4</v>
      </c>
      <c r="AR1781" s="35">
        <v>4.7</v>
      </c>
      <c r="AS1781" s="35">
        <v>4</v>
      </c>
      <c r="AT1781" s="35">
        <v>-2.9</v>
      </c>
      <c r="AU1781" s="35">
        <v>-3.2</v>
      </c>
      <c r="AV1781" s="35">
        <v>-5</v>
      </c>
      <c r="AW1781" s="35">
        <v>-3.3</v>
      </c>
      <c r="AX1781" s="35">
        <v>-3.6</v>
      </c>
      <c r="AY1781" s="35">
        <v>-5</v>
      </c>
      <c r="AZ1781" s="35">
        <v>10.1</v>
      </c>
      <c r="BA1781" s="35">
        <v>10</v>
      </c>
      <c r="BB1781" s="35">
        <v>11.4</v>
      </c>
      <c r="BC1781" s="35">
        <v>10</v>
      </c>
      <c r="BD1781" s="35">
        <v>5</v>
      </c>
      <c r="BE1781" s="35">
        <v>4</v>
      </c>
      <c r="BF1781" s="35">
        <v>11.7</v>
      </c>
      <c r="BG1781" s="35">
        <v>10</v>
      </c>
      <c r="BH1781" s="35">
        <v>10.6</v>
      </c>
      <c r="BI1781" s="35">
        <v>10</v>
      </c>
      <c r="BJ1781" s="35">
        <v>9.3000000000000007</v>
      </c>
      <c r="BK1781" s="35">
        <v>9</v>
      </c>
      <c r="BL1781" s="35">
        <v>20.7</v>
      </c>
      <c r="BM1781" s="35">
        <v>19</v>
      </c>
      <c r="BN1781" s="35">
        <v>24.5</v>
      </c>
      <c r="BO1781" s="35">
        <v>19</v>
      </c>
      <c r="BP1781" s="35">
        <v>21.7</v>
      </c>
      <c r="BQ1781" s="35">
        <v>20</v>
      </c>
      <c r="BR1781" s="35">
        <v>24.8</v>
      </c>
      <c r="BS1781" s="35">
        <v>25</v>
      </c>
      <c r="BT1781" s="35">
        <v>21.1</v>
      </c>
      <c r="BU1781" s="35">
        <v>25</v>
      </c>
      <c r="BV1781" s="35">
        <v>25.3</v>
      </c>
      <c r="BW1781" s="35">
        <v>18</v>
      </c>
      <c r="BX1781" s="35">
        <v>14.7</v>
      </c>
      <c r="BY1781" s="35">
        <v>20</v>
      </c>
      <c r="BZ1781" s="35">
        <v>17.3</v>
      </c>
      <c r="CA1781" s="35">
        <v>20</v>
      </c>
      <c r="CB1781" s="35">
        <v>11</v>
      </c>
      <c r="CC1781" s="35">
        <v>10</v>
      </c>
      <c r="CD1781" s="35">
        <v>10.199999999999999</v>
      </c>
      <c r="CE1781" s="35">
        <v>10</v>
      </c>
      <c r="CF1781" s="35">
        <v>11.2</v>
      </c>
      <c r="CG1781" s="35">
        <v>9</v>
      </c>
      <c r="CH1781" s="35">
        <v>11.4</v>
      </c>
      <c r="CI1781" s="35">
        <v>9</v>
      </c>
    </row>
    <row r="1782" spans="1:87" x14ac:dyDescent="0.35">
      <c r="A1782" s="36">
        <v>46056.490277777775</v>
      </c>
      <c r="B1782" s="35">
        <v>-13.3</v>
      </c>
      <c r="C1782" s="35">
        <v>-14.5</v>
      </c>
      <c r="D1782" s="35">
        <v>-23</v>
      </c>
      <c r="E1782" s="35">
        <v>-11.9</v>
      </c>
      <c r="F1782" s="35">
        <v>-12.6</v>
      </c>
      <c r="G1782" s="35">
        <v>-23</v>
      </c>
      <c r="H1782" s="35">
        <v>-19.5</v>
      </c>
      <c r="I1782" s="35">
        <v>-16</v>
      </c>
      <c r="J1782" s="35">
        <v>-23</v>
      </c>
      <c r="K1782" s="35">
        <v>-19.5</v>
      </c>
      <c r="L1782" s="35">
        <v>-20.2</v>
      </c>
      <c r="M1782" s="35">
        <v>-23</v>
      </c>
      <c r="N1782" s="35">
        <v>-21.9</v>
      </c>
      <c r="O1782" s="35">
        <v>-22.3</v>
      </c>
      <c r="P1782" s="35">
        <v>-23</v>
      </c>
      <c r="Q1782" s="35">
        <v>-20.6</v>
      </c>
      <c r="R1782" s="35">
        <v>-14.4</v>
      </c>
      <c r="S1782" s="35">
        <v>-24</v>
      </c>
      <c r="T1782" s="35">
        <v>4</v>
      </c>
      <c r="U1782" s="35">
        <v>2.2000000000000002</v>
      </c>
      <c r="V1782" s="35">
        <v>2</v>
      </c>
      <c r="W1782" s="35">
        <v>3.9</v>
      </c>
      <c r="X1782" s="35">
        <v>2</v>
      </c>
      <c r="Y1782" s="35">
        <v>2</v>
      </c>
      <c r="Z1782" s="35">
        <v>2.6</v>
      </c>
      <c r="AA1782" s="35">
        <v>1.9</v>
      </c>
      <c r="AB1782" s="35">
        <v>2</v>
      </c>
      <c r="AC1782" s="35">
        <v>2.1</v>
      </c>
      <c r="AD1782" s="35">
        <v>0.7</v>
      </c>
      <c r="AE1782" s="35">
        <v>2</v>
      </c>
      <c r="AF1782" s="35">
        <v>2.7</v>
      </c>
      <c r="AG1782" s="35">
        <v>2.2999999999999998</v>
      </c>
      <c r="AH1782" s="35">
        <v>2</v>
      </c>
      <c r="AI1782" s="35">
        <v>2.5</v>
      </c>
      <c r="AJ1782" s="35">
        <v>0.8</v>
      </c>
      <c r="AK1782" s="35">
        <v>2</v>
      </c>
      <c r="AL1782" s="35">
        <v>5.8</v>
      </c>
      <c r="AM1782" s="35">
        <v>4</v>
      </c>
      <c r="AN1782" s="35">
        <v>5.2</v>
      </c>
      <c r="AO1782" s="35">
        <v>4</v>
      </c>
      <c r="AP1782" s="35">
        <v>3.5</v>
      </c>
      <c r="AQ1782" s="35">
        <v>4</v>
      </c>
      <c r="AR1782" s="35">
        <v>4.9000000000000004</v>
      </c>
      <c r="AS1782" s="35">
        <v>4</v>
      </c>
      <c r="AT1782" s="35">
        <v>-2.9</v>
      </c>
      <c r="AU1782" s="35">
        <v>-4.2</v>
      </c>
      <c r="AV1782" s="35">
        <v>-5</v>
      </c>
      <c r="AW1782" s="35">
        <v>-3.7</v>
      </c>
      <c r="AX1782" s="35">
        <v>-4.7</v>
      </c>
      <c r="AY1782" s="35">
        <v>-5</v>
      </c>
      <c r="AZ1782" s="35">
        <v>10.199999999999999</v>
      </c>
      <c r="BA1782" s="35">
        <v>10</v>
      </c>
      <c r="BB1782" s="35">
        <v>11.4</v>
      </c>
      <c r="BC1782" s="35">
        <v>10</v>
      </c>
      <c r="BD1782" s="35">
        <v>5.2</v>
      </c>
      <c r="BE1782" s="35">
        <v>4</v>
      </c>
      <c r="BF1782" s="35">
        <v>11.8</v>
      </c>
      <c r="BG1782" s="35">
        <v>10</v>
      </c>
      <c r="BH1782" s="35">
        <v>10.6</v>
      </c>
      <c r="BI1782" s="35">
        <v>10</v>
      </c>
      <c r="BJ1782" s="35">
        <v>9.3000000000000007</v>
      </c>
      <c r="BK1782" s="35">
        <v>9</v>
      </c>
      <c r="BL1782" s="35">
        <v>20.7</v>
      </c>
      <c r="BM1782" s="35">
        <v>19</v>
      </c>
      <c r="BN1782" s="35">
        <v>24.6</v>
      </c>
      <c r="BO1782" s="35">
        <v>19</v>
      </c>
      <c r="BP1782" s="35">
        <v>21.7</v>
      </c>
      <c r="BQ1782" s="35">
        <v>20</v>
      </c>
      <c r="BR1782" s="35">
        <v>24.8</v>
      </c>
      <c r="BS1782" s="35">
        <v>25</v>
      </c>
      <c r="BT1782" s="35">
        <v>21.1</v>
      </c>
      <c r="BU1782" s="35">
        <v>25</v>
      </c>
      <c r="BV1782" s="35">
        <v>25.3</v>
      </c>
      <c r="BW1782" s="35">
        <v>18</v>
      </c>
      <c r="BX1782" s="35">
        <v>14.6</v>
      </c>
      <c r="BY1782" s="35">
        <v>20</v>
      </c>
      <c r="BZ1782" s="35">
        <v>17.3</v>
      </c>
      <c r="CA1782" s="35">
        <v>20</v>
      </c>
      <c r="CB1782" s="35">
        <v>10.9</v>
      </c>
      <c r="CC1782" s="35">
        <v>10</v>
      </c>
      <c r="CD1782" s="35">
        <v>10.1</v>
      </c>
      <c r="CE1782" s="35">
        <v>10</v>
      </c>
      <c r="CF1782" s="35">
        <v>11</v>
      </c>
      <c r="CG1782" s="35">
        <v>9</v>
      </c>
      <c r="CH1782" s="35">
        <v>11.3</v>
      </c>
      <c r="CI1782" s="35">
        <v>9</v>
      </c>
    </row>
    <row r="1783" spans="1:87" x14ac:dyDescent="0.35">
      <c r="A1783" s="36">
        <v>46056.490972222222</v>
      </c>
      <c r="B1783" s="35">
        <v>-13.1</v>
      </c>
      <c r="C1783" s="35">
        <v>-14.2</v>
      </c>
      <c r="D1783" s="35">
        <v>-23</v>
      </c>
      <c r="E1783" s="35">
        <v>-11.7</v>
      </c>
      <c r="F1783" s="35">
        <v>-12.5</v>
      </c>
      <c r="G1783" s="35">
        <v>-23</v>
      </c>
      <c r="H1783" s="35">
        <v>-19.600000000000001</v>
      </c>
      <c r="I1783" s="35">
        <v>-16.100000000000001</v>
      </c>
      <c r="J1783" s="35">
        <v>-23</v>
      </c>
      <c r="K1783" s="35">
        <v>-19.5</v>
      </c>
      <c r="L1783" s="35">
        <v>-20.3</v>
      </c>
      <c r="M1783" s="35">
        <v>-23</v>
      </c>
      <c r="N1783" s="35">
        <v>-21.9</v>
      </c>
      <c r="O1783" s="35">
        <v>-22.3</v>
      </c>
      <c r="P1783" s="35">
        <v>-23</v>
      </c>
      <c r="Q1783" s="35">
        <v>-20.6</v>
      </c>
      <c r="R1783" s="35">
        <v>-12.5</v>
      </c>
      <c r="S1783" s="35">
        <v>-24</v>
      </c>
      <c r="T1783" s="35">
        <v>3.4</v>
      </c>
      <c r="U1783" s="35">
        <v>2.4</v>
      </c>
      <c r="V1783" s="35">
        <v>2</v>
      </c>
      <c r="W1783" s="35">
        <v>3.4</v>
      </c>
      <c r="X1783" s="35">
        <v>1.2</v>
      </c>
      <c r="Y1783" s="35">
        <v>2</v>
      </c>
      <c r="Z1783" s="35">
        <v>2.6</v>
      </c>
      <c r="AA1783" s="35">
        <v>1.9</v>
      </c>
      <c r="AB1783" s="35">
        <v>2</v>
      </c>
      <c r="AC1783" s="35">
        <v>2.1</v>
      </c>
      <c r="AD1783" s="35">
        <v>1.1000000000000001</v>
      </c>
      <c r="AE1783" s="35">
        <v>2</v>
      </c>
      <c r="AF1783" s="35">
        <v>2.7</v>
      </c>
      <c r="AG1783" s="35">
        <v>2.2999999999999998</v>
      </c>
      <c r="AH1783" s="35">
        <v>2</v>
      </c>
      <c r="AI1783" s="35">
        <v>2.5</v>
      </c>
      <c r="AJ1783" s="35">
        <v>1.2</v>
      </c>
      <c r="AK1783" s="35">
        <v>2</v>
      </c>
      <c r="AL1783" s="35">
        <v>5.9</v>
      </c>
      <c r="AM1783" s="35">
        <v>4</v>
      </c>
      <c r="AN1783" s="35">
        <v>5.3</v>
      </c>
      <c r="AO1783" s="35">
        <v>4</v>
      </c>
      <c r="AP1783" s="35">
        <v>3.7</v>
      </c>
      <c r="AQ1783" s="35">
        <v>4</v>
      </c>
      <c r="AR1783" s="35">
        <v>5.0999999999999996</v>
      </c>
      <c r="AS1783" s="35">
        <v>4</v>
      </c>
      <c r="AT1783" s="35">
        <v>-3.3</v>
      </c>
      <c r="AU1783" s="35">
        <v>-5.0999999999999996</v>
      </c>
      <c r="AV1783" s="35">
        <v>-5</v>
      </c>
      <c r="AW1783" s="35">
        <v>-4.2</v>
      </c>
      <c r="AX1783" s="35">
        <v>-4.9000000000000004</v>
      </c>
      <c r="AY1783" s="35">
        <v>-5</v>
      </c>
      <c r="AZ1783" s="35">
        <v>10.3</v>
      </c>
      <c r="BA1783" s="35">
        <v>10</v>
      </c>
      <c r="BB1783" s="35">
        <v>11.2</v>
      </c>
      <c r="BC1783" s="35">
        <v>10</v>
      </c>
      <c r="BD1783" s="35">
        <v>5.4</v>
      </c>
      <c r="BE1783" s="35">
        <v>4</v>
      </c>
      <c r="BF1783" s="35">
        <v>12</v>
      </c>
      <c r="BG1783" s="35">
        <v>10</v>
      </c>
      <c r="BH1783" s="35">
        <v>10.6</v>
      </c>
      <c r="BI1783" s="35">
        <v>10</v>
      </c>
      <c r="BJ1783" s="35">
        <v>9.3000000000000007</v>
      </c>
      <c r="BK1783" s="35">
        <v>9</v>
      </c>
      <c r="BL1783" s="35">
        <v>20.7</v>
      </c>
      <c r="BM1783" s="35">
        <v>19</v>
      </c>
      <c r="BN1783" s="35">
        <v>24.6</v>
      </c>
      <c r="BO1783" s="35">
        <v>19</v>
      </c>
      <c r="BP1783" s="35">
        <v>21.7</v>
      </c>
      <c r="BQ1783" s="35">
        <v>20</v>
      </c>
      <c r="BR1783" s="35">
        <v>24.8</v>
      </c>
      <c r="BS1783" s="35">
        <v>25</v>
      </c>
      <c r="BT1783" s="35">
        <v>21.1</v>
      </c>
      <c r="BU1783" s="35">
        <v>25</v>
      </c>
      <c r="BV1783" s="35">
        <v>25.3</v>
      </c>
      <c r="BW1783" s="35">
        <v>18</v>
      </c>
      <c r="BX1783" s="35">
        <v>14.6</v>
      </c>
      <c r="BY1783" s="35">
        <v>20</v>
      </c>
      <c r="BZ1783" s="35">
        <v>17.2</v>
      </c>
      <c r="CA1783" s="35">
        <v>20</v>
      </c>
      <c r="CB1783" s="35">
        <v>10.8</v>
      </c>
      <c r="CC1783" s="35">
        <v>10</v>
      </c>
      <c r="CD1783" s="35">
        <v>10</v>
      </c>
      <c r="CE1783" s="35">
        <v>10</v>
      </c>
      <c r="CF1783" s="35">
        <v>10.8</v>
      </c>
      <c r="CG1783" s="35">
        <v>9</v>
      </c>
      <c r="CH1783" s="35">
        <v>11.1</v>
      </c>
      <c r="CI1783" s="35">
        <v>9</v>
      </c>
    </row>
    <row r="1784" spans="1:87" x14ac:dyDescent="0.35">
      <c r="A1784" s="36">
        <v>46056.491666666669</v>
      </c>
      <c r="B1784" s="35">
        <v>-12.9</v>
      </c>
      <c r="C1784" s="35">
        <v>-13.9</v>
      </c>
      <c r="D1784" s="35">
        <v>-23</v>
      </c>
      <c r="E1784" s="35">
        <v>-11.5</v>
      </c>
      <c r="F1784" s="35">
        <v>-12.3</v>
      </c>
      <c r="G1784" s="35">
        <v>-23</v>
      </c>
      <c r="H1784" s="35">
        <v>-19.600000000000001</v>
      </c>
      <c r="I1784" s="35">
        <v>-16.3</v>
      </c>
      <c r="J1784" s="35">
        <v>-23</v>
      </c>
      <c r="K1784" s="35">
        <v>-19.600000000000001</v>
      </c>
      <c r="L1784" s="35">
        <v>-20.3</v>
      </c>
      <c r="M1784" s="35">
        <v>-23</v>
      </c>
      <c r="N1784" s="35">
        <v>-21.9</v>
      </c>
      <c r="O1784" s="35">
        <v>-22.3</v>
      </c>
      <c r="P1784" s="35">
        <v>-23</v>
      </c>
      <c r="Q1784" s="35">
        <v>-20.6</v>
      </c>
      <c r="R1784" s="35">
        <v>-8.8000000000000007</v>
      </c>
      <c r="S1784" s="35">
        <v>-24</v>
      </c>
      <c r="T1784" s="35">
        <v>3</v>
      </c>
      <c r="U1784" s="35">
        <v>2.1</v>
      </c>
      <c r="V1784" s="35">
        <v>2</v>
      </c>
      <c r="W1784" s="35">
        <v>2.9</v>
      </c>
      <c r="X1784" s="35">
        <v>0.2</v>
      </c>
      <c r="Y1784" s="35">
        <v>2</v>
      </c>
      <c r="Z1784" s="35">
        <v>2.5</v>
      </c>
      <c r="AA1784" s="35">
        <v>1.9</v>
      </c>
      <c r="AB1784" s="35">
        <v>2</v>
      </c>
      <c r="AC1784" s="35">
        <v>2</v>
      </c>
      <c r="AD1784" s="35">
        <v>1.1000000000000001</v>
      </c>
      <c r="AE1784" s="35">
        <v>2</v>
      </c>
      <c r="AF1784" s="35">
        <v>2.6</v>
      </c>
      <c r="AG1784" s="35">
        <v>2.2999999999999998</v>
      </c>
      <c r="AH1784" s="35">
        <v>2</v>
      </c>
      <c r="AI1784" s="35">
        <v>2.4</v>
      </c>
      <c r="AJ1784" s="35">
        <v>1.3</v>
      </c>
      <c r="AK1784" s="35">
        <v>2</v>
      </c>
      <c r="AL1784" s="35">
        <v>5.9</v>
      </c>
      <c r="AM1784" s="35">
        <v>4</v>
      </c>
      <c r="AN1784" s="35">
        <v>5.3</v>
      </c>
      <c r="AO1784" s="35">
        <v>4</v>
      </c>
      <c r="AP1784" s="35">
        <v>3.9</v>
      </c>
      <c r="AQ1784" s="35">
        <v>4</v>
      </c>
      <c r="AR1784" s="35">
        <v>5.4</v>
      </c>
      <c r="AS1784" s="35">
        <v>4</v>
      </c>
      <c r="AT1784" s="35">
        <v>-3.7</v>
      </c>
      <c r="AU1784" s="35">
        <v>-5.5</v>
      </c>
      <c r="AV1784" s="35">
        <v>-5</v>
      </c>
      <c r="AW1784" s="35">
        <v>-4.3</v>
      </c>
      <c r="AX1784" s="35">
        <v>-4.7</v>
      </c>
      <c r="AY1784" s="35">
        <v>-5</v>
      </c>
      <c r="AZ1784" s="35">
        <v>10.5</v>
      </c>
      <c r="BA1784" s="35">
        <v>10</v>
      </c>
      <c r="BB1784" s="35">
        <v>11</v>
      </c>
      <c r="BC1784" s="35">
        <v>10</v>
      </c>
      <c r="BD1784" s="35">
        <v>5.5</v>
      </c>
      <c r="BE1784" s="35">
        <v>4</v>
      </c>
      <c r="BF1784" s="35">
        <v>11.8</v>
      </c>
      <c r="BG1784" s="35">
        <v>10</v>
      </c>
      <c r="BH1784" s="35">
        <v>10.6</v>
      </c>
      <c r="BI1784" s="35">
        <v>10</v>
      </c>
      <c r="BJ1784" s="35">
        <v>9.3000000000000007</v>
      </c>
      <c r="BK1784" s="35">
        <v>9</v>
      </c>
      <c r="BL1784" s="35">
        <v>20.8</v>
      </c>
      <c r="BM1784" s="35">
        <v>19</v>
      </c>
      <c r="BN1784" s="35">
        <v>24.6</v>
      </c>
      <c r="BO1784" s="35">
        <v>19</v>
      </c>
      <c r="BP1784" s="35">
        <v>21.7</v>
      </c>
      <c r="BQ1784" s="35">
        <v>20</v>
      </c>
      <c r="BR1784" s="35">
        <v>24.8</v>
      </c>
      <c r="BS1784" s="35">
        <v>25</v>
      </c>
      <c r="BT1784" s="35">
        <v>21.1</v>
      </c>
      <c r="BU1784" s="35">
        <v>25</v>
      </c>
      <c r="BV1784" s="35">
        <v>25.3</v>
      </c>
      <c r="BW1784" s="35">
        <v>18</v>
      </c>
      <c r="BX1784" s="35">
        <v>14.6</v>
      </c>
      <c r="BY1784" s="35">
        <v>20</v>
      </c>
      <c r="BZ1784" s="35">
        <v>17.2</v>
      </c>
      <c r="CA1784" s="35">
        <v>20</v>
      </c>
      <c r="CB1784" s="35">
        <v>10.8</v>
      </c>
      <c r="CC1784" s="35">
        <v>10</v>
      </c>
      <c r="CD1784" s="35">
        <v>10</v>
      </c>
      <c r="CE1784" s="35">
        <v>10</v>
      </c>
      <c r="CF1784" s="35">
        <v>10.7</v>
      </c>
      <c r="CG1784" s="35">
        <v>9</v>
      </c>
      <c r="CH1784" s="35">
        <v>10.9</v>
      </c>
      <c r="CI1784" s="35">
        <v>9</v>
      </c>
    </row>
    <row r="1785" spans="1:87" x14ac:dyDescent="0.35">
      <c r="A1785" s="36">
        <v>46056.492361111108</v>
      </c>
      <c r="B1785" s="35">
        <v>-12.7</v>
      </c>
      <c r="C1785" s="35">
        <v>-13.7</v>
      </c>
      <c r="D1785" s="35">
        <v>-23</v>
      </c>
      <c r="E1785" s="35">
        <v>-11.5</v>
      </c>
      <c r="F1785" s="35">
        <v>-12.1</v>
      </c>
      <c r="G1785" s="35">
        <v>-23</v>
      </c>
      <c r="H1785" s="35">
        <v>-19.600000000000001</v>
      </c>
      <c r="I1785" s="35">
        <v>-16.399999999999999</v>
      </c>
      <c r="J1785" s="35">
        <v>-23</v>
      </c>
      <c r="K1785" s="35">
        <v>-19.600000000000001</v>
      </c>
      <c r="L1785" s="35">
        <v>-20.3</v>
      </c>
      <c r="M1785" s="35">
        <v>-23</v>
      </c>
      <c r="N1785" s="35">
        <v>-22</v>
      </c>
      <c r="O1785" s="35">
        <v>-22.5</v>
      </c>
      <c r="P1785" s="35">
        <v>-23</v>
      </c>
      <c r="Q1785" s="35">
        <v>-20.6</v>
      </c>
      <c r="R1785" s="35">
        <v>-6</v>
      </c>
      <c r="S1785" s="35">
        <v>-24</v>
      </c>
      <c r="T1785" s="35">
        <v>2.7</v>
      </c>
      <c r="U1785" s="35">
        <v>1.6</v>
      </c>
      <c r="V1785" s="35">
        <v>2</v>
      </c>
      <c r="W1785" s="35">
        <v>2.4</v>
      </c>
      <c r="X1785" s="35">
        <v>-0.6</v>
      </c>
      <c r="Y1785" s="35">
        <v>2</v>
      </c>
      <c r="Z1785" s="35">
        <v>2.4</v>
      </c>
      <c r="AA1785" s="35">
        <v>1.8</v>
      </c>
      <c r="AB1785" s="35">
        <v>2</v>
      </c>
      <c r="AC1785" s="35">
        <v>2</v>
      </c>
      <c r="AD1785" s="35">
        <v>1.1000000000000001</v>
      </c>
      <c r="AE1785" s="35">
        <v>2</v>
      </c>
      <c r="AF1785" s="35">
        <v>2.6</v>
      </c>
      <c r="AG1785" s="35">
        <v>2.2999999999999998</v>
      </c>
      <c r="AH1785" s="35">
        <v>2</v>
      </c>
      <c r="AI1785" s="35">
        <v>2.4</v>
      </c>
      <c r="AJ1785" s="35">
        <v>1</v>
      </c>
      <c r="AK1785" s="35">
        <v>2</v>
      </c>
      <c r="AL1785" s="35">
        <v>5.9</v>
      </c>
      <c r="AM1785" s="35">
        <v>4</v>
      </c>
      <c r="AN1785" s="35">
        <v>5.4</v>
      </c>
      <c r="AO1785" s="35">
        <v>4</v>
      </c>
      <c r="AP1785" s="35">
        <v>4.2</v>
      </c>
      <c r="AQ1785" s="35">
        <v>4</v>
      </c>
      <c r="AR1785" s="35">
        <v>5.6</v>
      </c>
      <c r="AS1785" s="35">
        <v>4</v>
      </c>
      <c r="AT1785" s="35">
        <v>-3.9</v>
      </c>
      <c r="AU1785" s="35">
        <v>-5.9</v>
      </c>
      <c r="AV1785" s="35">
        <v>-5</v>
      </c>
      <c r="AW1785" s="35">
        <v>-4.5</v>
      </c>
      <c r="AX1785" s="35">
        <v>-4.9000000000000004</v>
      </c>
      <c r="AY1785" s="35">
        <v>-5</v>
      </c>
      <c r="AZ1785" s="35">
        <v>10.6</v>
      </c>
      <c r="BA1785" s="35">
        <v>10</v>
      </c>
      <c r="BB1785" s="35">
        <v>10.8</v>
      </c>
      <c r="BC1785" s="35">
        <v>10</v>
      </c>
      <c r="BD1785" s="35">
        <v>5.7</v>
      </c>
      <c r="BE1785" s="35">
        <v>4</v>
      </c>
      <c r="BF1785" s="35">
        <v>11.2</v>
      </c>
      <c r="BG1785" s="35">
        <v>10</v>
      </c>
      <c r="BH1785" s="35">
        <v>10.6</v>
      </c>
      <c r="BI1785" s="35">
        <v>10</v>
      </c>
      <c r="BJ1785" s="35">
        <v>9.3000000000000007</v>
      </c>
      <c r="BK1785" s="35">
        <v>9</v>
      </c>
      <c r="BL1785" s="35">
        <v>20.8</v>
      </c>
      <c r="BM1785" s="35">
        <v>19</v>
      </c>
      <c r="BN1785" s="35">
        <v>24.7</v>
      </c>
      <c r="BO1785" s="35">
        <v>19</v>
      </c>
      <c r="BP1785" s="35">
        <v>21.7</v>
      </c>
      <c r="BQ1785" s="35">
        <v>20</v>
      </c>
      <c r="BR1785" s="35">
        <v>24.8</v>
      </c>
      <c r="BS1785" s="35">
        <v>25</v>
      </c>
      <c r="BT1785" s="35">
        <v>21.1</v>
      </c>
      <c r="BU1785" s="35">
        <v>25</v>
      </c>
      <c r="BV1785" s="35">
        <v>25.4</v>
      </c>
      <c r="BW1785" s="35">
        <v>18</v>
      </c>
      <c r="BX1785" s="35">
        <v>14.6</v>
      </c>
      <c r="BY1785" s="35">
        <v>20</v>
      </c>
      <c r="BZ1785" s="35">
        <v>17.2</v>
      </c>
      <c r="CA1785" s="35">
        <v>20</v>
      </c>
      <c r="CB1785" s="35">
        <v>10.6</v>
      </c>
      <c r="CC1785" s="35">
        <v>10</v>
      </c>
      <c r="CD1785" s="35">
        <v>10.1</v>
      </c>
      <c r="CE1785" s="35">
        <v>10</v>
      </c>
      <c r="CF1785" s="35">
        <v>10.6</v>
      </c>
      <c r="CG1785" s="35">
        <v>9</v>
      </c>
      <c r="CH1785" s="35">
        <v>10.8</v>
      </c>
      <c r="CI1785" s="35">
        <v>9</v>
      </c>
    </row>
    <row r="1786" spans="1:87" x14ac:dyDescent="0.35">
      <c r="A1786" s="36">
        <v>46056.493055555555</v>
      </c>
      <c r="B1786" s="35">
        <v>-12.7</v>
      </c>
      <c r="C1786" s="35">
        <v>-13.5</v>
      </c>
      <c r="D1786" s="35">
        <v>-23</v>
      </c>
      <c r="E1786" s="35">
        <v>-12.1</v>
      </c>
      <c r="F1786" s="35">
        <v>-15.9</v>
      </c>
      <c r="G1786" s="35">
        <v>-23</v>
      </c>
      <c r="H1786" s="35">
        <v>-19.600000000000001</v>
      </c>
      <c r="I1786" s="35">
        <v>-16.5</v>
      </c>
      <c r="J1786" s="35">
        <v>-23</v>
      </c>
      <c r="K1786" s="35">
        <v>-19.600000000000001</v>
      </c>
      <c r="L1786" s="35">
        <v>-20.3</v>
      </c>
      <c r="M1786" s="35">
        <v>-23</v>
      </c>
      <c r="N1786" s="35">
        <v>-22</v>
      </c>
      <c r="O1786" s="35">
        <v>-22.2</v>
      </c>
      <c r="P1786" s="35">
        <v>-23</v>
      </c>
      <c r="Q1786" s="35">
        <v>-20.6</v>
      </c>
      <c r="R1786" s="35">
        <v>-6</v>
      </c>
      <c r="S1786" s="35">
        <v>-24</v>
      </c>
      <c r="T1786" s="35">
        <v>2.2999999999999998</v>
      </c>
      <c r="U1786" s="35">
        <v>0.5</v>
      </c>
      <c r="V1786" s="35">
        <v>2</v>
      </c>
      <c r="W1786" s="35">
        <v>2</v>
      </c>
      <c r="X1786" s="35">
        <v>-1.3</v>
      </c>
      <c r="Y1786" s="35">
        <v>2</v>
      </c>
      <c r="Z1786" s="35">
        <v>2.4</v>
      </c>
      <c r="AA1786" s="35">
        <v>1.8</v>
      </c>
      <c r="AB1786" s="35">
        <v>2</v>
      </c>
      <c r="AC1786" s="35">
        <v>2</v>
      </c>
      <c r="AD1786" s="35">
        <v>1.5</v>
      </c>
      <c r="AE1786" s="35">
        <v>2</v>
      </c>
      <c r="AF1786" s="35">
        <v>2.5</v>
      </c>
      <c r="AG1786" s="35">
        <v>2.1</v>
      </c>
      <c r="AH1786" s="35">
        <v>2</v>
      </c>
      <c r="AI1786" s="35">
        <v>2.2999999999999998</v>
      </c>
      <c r="AJ1786" s="35">
        <v>-0.1</v>
      </c>
      <c r="AK1786" s="35">
        <v>2</v>
      </c>
      <c r="AL1786" s="35">
        <v>6</v>
      </c>
      <c r="AM1786" s="35">
        <v>4</v>
      </c>
      <c r="AN1786" s="35">
        <v>5.5</v>
      </c>
      <c r="AO1786" s="35">
        <v>4</v>
      </c>
      <c r="AP1786" s="35">
        <v>4.4000000000000004</v>
      </c>
      <c r="AQ1786" s="35">
        <v>4</v>
      </c>
      <c r="AR1786" s="35">
        <v>5.8</v>
      </c>
      <c r="AS1786" s="35">
        <v>4</v>
      </c>
      <c r="AT1786" s="35">
        <v>-4.2</v>
      </c>
      <c r="AU1786" s="35">
        <v>-6.3</v>
      </c>
      <c r="AV1786" s="35">
        <v>-5</v>
      </c>
      <c r="AW1786" s="35">
        <v>-4.7</v>
      </c>
      <c r="AX1786" s="35">
        <v>-5.6</v>
      </c>
      <c r="AY1786" s="35">
        <v>-5</v>
      </c>
      <c r="AZ1786" s="35">
        <v>10.7</v>
      </c>
      <c r="BA1786" s="35">
        <v>10</v>
      </c>
      <c r="BB1786" s="35">
        <v>10.7</v>
      </c>
      <c r="BC1786" s="35">
        <v>10</v>
      </c>
      <c r="BD1786" s="35">
        <v>5.9</v>
      </c>
      <c r="BE1786" s="35">
        <v>4</v>
      </c>
      <c r="BF1786" s="35">
        <v>10.6</v>
      </c>
      <c r="BG1786" s="35">
        <v>10</v>
      </c>
      <c r="BH1786" s="35">
        <v>10.6</v>
      </c>
      <c r="BI1786" s="35">
        <v>10</v>
      </c>
      <c r="BJ1786" s="35">
        <v>9.3000000000000007</v>
      </c>
      <c r="BK1786" s="35">
        <v>9</v>
      </c>
      <c r="BL1786" s="35">
        <v>20.9</v>
      </c>
      <c r="BM1786" s="35">
        <v>19</v>
      </c>
      <c r="BN1786" s="35">
        <v>24.7</v>
      </c>
      <c r="BO1786" s="35">
        <v>19</v>
      </c>
      <c r="BP1786" s="35">
        <v>21.8</v>
      </c>
      <c r="BQ1786" s="35">
        <v>20</v>
      </c>
      <c r="BR1786" s="35">
        <v>24.8</v>
      </c>
      <c r="BS1786" s="35">
        <v>25</v>
      </c>
      <c r="BT1786" s="35">
        <v>21.1</v>
      </c>
      <c r="BU1786" s="35">
        <v>25</v>
      </c>
      <c r="BV1786" s="35">
        <v>25.4</v>
      </c>
      <c r="BW1786" s="35">
        <v>18</v>
      </c>
      <c r="BX1786" s="35">
        <v>14.6</v>
      </c>
      <c r="BY1786" s="35">
        <v>20</v>
      </c>
      <c r="BZ1786" s="35">
        <v>17.2</v>
      </c>
      <c r="CA1786" s="35">
        <v>20</v>
      </c>
      <c r="CB1786" s="35">
        <v>10.5</v>
      </c>
      <c r="CC1786" s="35">
        <v>10</v>
      </c>
      <c r="CD1786" s="35">
        <v>10.4</v>
      </c>
      <c r="CE1786" s="35">
        <v>10</v>
      </c>
      <c r="CF1786" s="35">
        <v>10.7</v>
      </c>
      <c r="CG1786" s="35">
        <v>9</v>
      </c>
      <c r="CH1786" s="35">
        <v>10.8</v>
      </c>
      <c r="CI1786" s="35">
        <v>9</v>
      </c>
    </row>
    <row r="1787" spans="1:87" x14ac:dyDescent="0.35">
      <c r="A1787" s="36">
        <v>46056.493750000001</v>
      </c>
      <c r="B1787" s="35">
        <v>-12.7</v>
      </c>
      <c r="C1787" s="35">
        <v>-12.3</v>
      </c>
      <c r="D1787" s="35">
        <v>-23</v>
      </c>
      <c r="E1787" s="35">
        <v>-13.2</v>
      </c>
      <c r="F1787" s="35">
        <v>-17.5</v>
      </c>
      <c r="G1787" s="35">
        <v>-23</v>
      </c>
      <c r="H1787" s="35">
        <v>-19.5</v>
      </c>
      <c r="I1787" s="35">
        <v>-16.5</v>
      </c>
      <c r="J1787" s="35">
        <v>-23</v>
      </c>
      <c r="K1787" s="35">
        <v>-19.600000000000001</v>
      </c>
      <c r="L1787" s="35">
        <v>-20</v>
      </c>
      <c r="M1787" s="35">
        <v>-23</v>
      </c>
      <c r="N1787" s="35">
        <v>-21.8</v>
      </c>
      <c r="O1787" s="35">
        <v>-21.7</v>
      </c>
      <c r="P1787" s="35">
        <v>-23</v>
      </c>
      <c r="Q1787" s="35">
        <v>-20.6</v>
      </c>
      <c r="R1787" s="35">
        <v>-4.0999999999999996</v>
      </c>
      <c r="S1787" s="35">
        <v>-24</v>
      </c>
      <c r="T1787" s="35">
        <v>1.8</v>
      </c>
      <c r="U1787" s="35">
        <v>-0.6</v>
      </c>
      <c r="V1787" s="35">
        <v>2</v>
      </c>
      <c r="W1787" s="35">
        <v>1.6</v>
      </c>
      <c r="X1787" s="35">
        <v>-0.3</v>
      </c>
      <c r="Y1787" s="35">
        <v>2</v>
      </c>
      <c r="Z1787" s="35">
        <v>2.4</v>
      </c>
      <c r="AA1787" s="35">
        <v>2</v>
      </c>
      <c r="AB1787" s="35">
        <v>2</v>
      </c>
      <c r="AC1787" s="35">
        <v>2</v>
      </c>
      <c r="AD1787" s="35">
        <v>1.8</v>
      </c>
      <c r="AE1787" s="35">
        <v>2</v>
      </c>
      <c r="AF1787" s="35">
        <v>2.4</v>
      </c>
      <c r="AG1787" s="35">
        <v>2</v>
      </c>
      <c r="AH1787" s="35">
        <v>2</v>
      </c>
      <c r="AI1787" s="35">
        <v>2.1</v>
      </c>
      <c r="AJ1787" s="35">
        <v>-0.6</v>
      </c>
      <c r="AK1787" s="35">
        <v>2</v>
      </c>
      <c r="AL1787" s="35">
        <v>6</v>
      </c>
      <c r="AM1787" s="35">
        <v>4</v>
      </c>
      <c r="AN1787" s="35">
        <v>5.5</v>
      </c>
      <c r="AO1787" s="35">
        <v>4</v>
      </c>
      <c r="AP1787" s="35">
        <v>4.5999999999999996</v>
      </c>
      <c r="AQ1787" s="35">
        <v>4</v>
      </c>
      <c r="AR1787" s="35">
        <v>5.9</v>
      </c>
      <c r="AS1787" s="35">
        <v>4</v>
      </c>
      <c r="AT1787" s="35">
        <v>-4.4000000000000004</v>
      </c>
      <c r="AU1787" s="35">
        <v>-6.5</v>
      </c>
      <c r="AV1787" s="35">
        <v>-5</v>
      </c>
      <c r="AW1787" s="35">
        <v>-5</v>
      </c>
      <c r="AX1787" s="35">
        <v>-5.8</v>
      </c>
      <c r="AY1787" s="35">
        <v>-5</v>
      </c>
      <c r="AZ1787" s="35">
        <v>10.8</v>
      </c>
      <c r="BA1787" s="35">
        <v>10</v>
      </c>
      <c r="BB1787" s="35">
        <v>10.7</v>
      </c>
      <c r="BC1787" s="35">
        <v>10</v>
      </c>
      <c r="BD1787" s="35">
        <v>6</v>
      </c>
      <c r="BE1787" s="35">
        <v>4</v>
      </c>
      <c r="BF1787" s="35">
        <v>10</v>
      </c>
      <c r="BG1787" s="35">
        <v>10</v>
      </c>
      <c r="BH1787" s="35">
        <v>10.6</v>
      </c>
      <c r="BI1787" s="35">
        <v>10</v>
      </c>
      <c r="BJ1787" s="35">
        <v>9.3000000000000007</v>
      </c>
      <c r="BK1787" s="35">
        <v>9</v>
      </c>
      <c r="BL1787" s="35">
        <v>20.9</v>
      </c>
      <c r="BM1787" s="35">
        <v>19</v>
      </c>
      <c r="BN1787" s="35">
        <v>24.7</v>
      </c>
      <c r="BO1787" s="35">
        <v>19</v>
      </c>
      <c r="BP1787" s="35">
        <v>21.8</v>
      </c>
      <c r="BQ1787" s="35">
        <v>20</v>
      </c>
      <c r="BR1787" s="35">
        <v>24.8</v>
      </c>
      <c r="BS1787" s="35">
        <v>25</v>
      </c>
      <c r="BT1787" s="35">
        <v>21.1</v>
      </c>
      <c r="BU1787" s="35">
        <v>25</v>
      </c>
      <c r="BV1787" s="35">
        <v>25.4</v>
      </c>
      <c r="BW1787" s="35">
        <v>18</v>
      </c>
      <c r="BX1787" s="35">
        <v>14.6</v>
      </c>
      <c r="BY1787" s="35">
        <v>20</v>
      </c>
      <c r="BZ1787" s="35">
        <v>17.2</v>
      </c>
      <c r="CA1787" s="35">
        <v>20</v>
      </c>
      <c r="CB1787" s="35">
        <v>10.4</v>
      </c>
      <c r="CC1787" s="35">
        <v>10</v>
      </c>
      <c r="CD1787" s="35">
        <v>10.6</v>
      </c>
      <c r="CE1787" s="35">
        <v>10</v>
      </c>
      <c r="CF1787" s="35">
        <v>10.7</v>
      </c>
      <c r="CG1787" s="35">
        <v>9</v>
      </c>
      <c r="CH1787" s="35">
        <v>11</v>
      </c>
      <c r="CI1787" s="35">
        <v>9</v>
      </c>
    </row>
    <row r="1788" spans="1:87" x14ac:dyDescent="0.35">
      <c r="A1788" s="36">
        <v>46056.494444444441</v>
      </c>
      <c r="B1788" s="35">
        <v>-12.7</v>
      </c>
      <c r="C1788" s="35">
        <v>-10.1</v>
      </c>
      <c r="D1788" s="35">
        <v>-23</v>
      </c>
      <c r="E1788" s="35">
        <v>-14.3</v>
      </c>
      <c r="F1788" s="35">
        <v>-18.899999999999999</v>
      </c>
      <c r="G1788" s="35">
        <v>-23</v>
      </c>
      <c r="H1788" s="35">
        <v>-19.3</v>
      </c>
      <c r="I1788" s="35">
        <v>-16.5</v>
      </c>
      <c r="J1788" s="35">
        <v>-23</v>
      </c>
      <c r="K1788" s="35">
        <v>-19.5</v>
      </c>
      <c r="L1788" s="35">
        <v>-19.8</v>
      </c>
      <c r="M1788" s="35">
        <v>-23</v>
      </c>
      <c r="N1788" s="35">
        <v>-21.4</v>
      </c>
      <c r="O1788" s="35">
        <v>-21.2</v>
      </c>
      <c r="P1788" s="35">
        <v>-23</v>
      </c>
      <c r="Q1788" s="35">
        <v>-20.6</v>
      </c>
      <c r="R1788" s="35">
        <v>-4.5</v>
      </c>
      <c r="S1788" s="35">
        <v>-24</v>
      </c>
      <c r="T1788" s="35">
        <v>1.7</v>
      </c>
      <c r="U1788" s="35">
        <v>0.7</v>
      </c>
      <c r="V1788" s="35">
        <v>2</v>
      </c>
      <c r="W1788" s="35">
        <v>1.5</v>
      </c>
      <c r="X1788" s="35">
        <v>0.3</v>
      </c>
      <c r="Y1788" s="35">
        <v>2</v>
      </c>
      <c r="Z1788" s="35">
        <v>2.5</v>
      </c>
      <c r="AA1788" s="35">
        <v>2.2000000000000002</v>
      </c>
      <c r="AB1788" s="35">
        <v>2</v>
      </c>
      <c r="AC1788" s="35">
        <v>2.2000000000000002</v>
      </c>
      <c r="AD1788" s="35">
        <v>2</v>
      </c>
      <c r="AE1788" s="35">
        <v>2</v>
      </c>
      <c r="AF1788" s="35">
        <v>2.2000000000000002</v>
      </c>
      <c r="AG1788" s="35">
        <v>1.9</v>
      </c>
      <c r="AH1788" s="35">
        <v>2</v>
      </c>
      <c r="AI1788" s="35">
        <v>2</v>
      </c>
      <c r="AJ1788" s="35">
        <v>0.3</v>
      </c>
      <c r="AK1788" s="35">
        <v>2</v>
      </c>
      <c r="AL1788" s="35">
        <v>5.8</v>
      </c>
      <c r="AM1788" s="35">
        <v>4</v>
      </c>
      <c r="AN1788" s="35">
        <v>5.6</v>
      </c>
      <c r="AO1788" s="35">
        <v>4</v>
      </c>
      <c r="AP1788" s="35">
        <v>4.8</v>
      </c>
      <c r="AQ1788" s="35">
        <v>4</v>
      </c>
      <c r="AR1788" s="35">
        <v>6</v>
      </c>
      <c r="AS1788" s="35">
        <v>4</v>
      </c>
      <c r="AT1788" s="35">
        <v>-4.7</v>
      </c>
      <c r="AU1788" s="35">
        <v>-7.2</v>
      </c>
      <c r="AV1788" s="35">
        <v>-5</v>
      </c>
      <c r="AW1788" s="35">
        <v>-5</v>
      </c>
      <c r="AX1788" s="35">
        <v>-5.5</v>
      </c>
      <c r="AY1788" s="35">
        <v>-5</v>
      </c>
      <c r="AZ1788" s="35">
        <v>10.9</v>
      </c>
      <c r="BA1788" s="35">
        <v>10</v>
      </c>
      <c r="BB1788" s="35">
        <v>10.7</v>
      </c>
      <c r="BC1788" s="35">
        <v>10</v>
      </c>
      <c r="BD1788" s="35">
        <v>5.8</v>
      </c>
      <c r="BE1788" s="35">
        <v>4</v>
      </c>
      <c r="BF1788" s="35">
        <v>9.4</v>
      </c>
      <c r="BG1788" s="35">
        <v>10</v>
      </c>
      <c r="BH1788" s="35">
        <v>10.6</v>
      </c>
      <c r="BI1788" s="35">
        <v>10</v>
      </c>
      <c r="BJ1788" s="35">
        <v>9.3000000000000007</v>
      </c>
      <c r="BK1788" s="35">
        <v>9</v>
      </c>
      <c r="BL1788" s="35">
        <v>20.9</v>
      </c>
      <c r="BM1788" s="35">
        <v>19</v>
      </c>
      <c r="BN1788" s="35">
        <v>24.7</v>
      </c>
      <c r="BO1788" s="35">
        <v>19</v>
      </c>
      <c r="BP1788" s="35">
        <v>21.8</v>
      </c>
      <c r="BQ1788" s="35">
        <v>20</v>
      </c>
      <c r="BR1788" s="35">
        <v>24.8</v>
      </c>
      <c r="BS1788" s="35">
        <v>25</v>
      </c>
      <c r="BT1788" s="35">
        <v>21.1</v>
      </c>
      <c r="BU1788" s="35">
        <v>25</v>
      </c>
      <c r="BV1788" s="35">
        <v>25.4</v>
      </c>
      <c r="BW1788" s="35">
        <v>18</v>
      </c>
      <c r="BX1788" s="35">
        <v>14.6</v>
      </c>
      <c r="BY1788" s="35">
        <v>20</v>
      </c>
      <c r="BZ1788" s="35">
        <v>17.2</v>
      </c>
      <c r="CA1788" s="35">
        <v>20</v>
      </c>
      <c r="CB1788" s="35">
        <v>10.199999999999999</v>
      </c>
      <c r="CC1788" s="35">
        <v>10</v>
      </c>
      <c r="CD1788" s="35">
        <v>10.7</v>
      </c>
      <c r="CE1788" s="35">
        <v>10</v>
      </c>
      <c r="CF1788" s="35">
        <v>10.7</v>
      </c>
      <c r="CG1788" s="35">
        <v>9</v>
      </c>
      <c r="CH1788" s="35">
        <v>11</v>
      </c>
      <c r="CI1788" s="35">
        <v>9</v>
      </c>
    </row>
    <row r="1789" spans="1:87" x14ac:dyDescent="0.35">
      <c r="A1789" s="36">
        <v>46056.495138888888</v>
      </c>
      <c r="B1789" s="35">
        <v>-12.7</v>
      </c>
      <c r="C1789" s="35">
        <v>-7.3</v>
      </c>
      <c r="D1789" s="35">
        <v>-23</v>
      </c>
      <c r="E1789" s="35">
        <v>-15</v>
      </c>
      <c r="F1789" s="35">
        <v>-18.3</v>
      </c>
      <c r="G1789" s="35">
        <v>-23</v>
      </c>
      <c r="H1789" s="35">
        <v>-19.2</v>
      </c>
      <c r="I1789" s="35">
        <v>-16.600000000000001</v>
      </c>
      <c r="J1789" s="35">
        <v>-23</v>
      </c>
      <c r="K1789" s="35">
        <v>-19.399999999999999</v>
      </c>
      <c r="L1789" s="35">
        <v>-19.7</v>
      </c>
      <c r="M1789" s="35">
        <v>-23</v>
      </c>
      <c r="N1789" s="35">
        <v>-21.1</v>
      </c>
      <c r="O1789" s="35">
        <v>-20.7</v>
      </c>
      <c r="P1789" s="35">
        <v>-23</v>
      </c>
      <c r="Q1789" s="35">
        <v>-20.6</v>
      </c>
      <c r="R1789" s="35">
        <v>-6.6</v>
      </c>
      <c r="S1789" s="35">
        <v>-24</v>
      </c>
      <c r="T1789" s="35">
        <v>1.7</v>
      </c>
      <c r="U1789" s="35">
        <v>1.2</v>
      </c>
      <c r="V1789" s="35">
        <v>2</v>
      </c>
      <c r="W1789" s="35">
        <v>1.5</v>
      </c>
      <c r="X1789" s="35">
        <v>0.5</v>
      </c>
      <c r="Y1789" s="35">
        <v>2</v>
      </c>
      <c r="Z1789" s="35">
        <v>2.6</v>
      </c>
      <c r="AA1789" s="35">
        <v>2.4</v>
      </c>
      <c r="AB1789" s="35">
        <v>2</v>
      </c>
      <c r="AC1789" s="35">
        <v>2.4</v>
      </c>
      <c r="AD1789" s="35">
        <v>2.2000000000000002</v>
      </c>
      <c r="AE1789" s="35">
        <v>2</v>
      </c>
      <c r="AF1789" s="35">
        <v>2.2000000000000002</v>
      </c>
      <c r="AG1789" s="35">
        <v>1.9</v>
      </c>
      <c r="AH1789" s="35">
        <v>2</v>
      </c>
      <c r="AI1789" s="35">
        <v>2</v>
      </c>
      <c r="AJ1789" s="35">
        <v>1.2</v>
      </c>
      <c r="AK1789" s="35">
        <v>2</v>
      </c>
      <c r="AL1789" s="35">
        <v>5.4</v>
      </c>
      <c r="AM1789" s="35">
        <v>4</v>
      </c>
      <c r="AN1789" s="35">
        <v>5.7</v>
      </c>
      <c r="AO1789" s="35">
        <v>4</v>
      </c>
      <c r="AP1789" s="35">
        <v>5</v>
      </c>
      <c r="AQ1789" s="35">
        <v>4</v>
      </c>
      <c r="AR1789" s="35">
        <v>6</v>
      </c>
      <c r="AS1789" s="35">
        <v>4</v>
      </c>
      <c r="AT1789" s="35">
        <v>-5.2</v>
      </c>
      <c r="AU1789" s="35">
        <v>-7.6</v>
      </c>
      <c r="AV1789" s="35">
        <v>-5</v>
      </c>
      <c r="AW1789" s="35">
        <v>-4.9000000000000004</v>
      </c>
      <c r="AX1789" s="35">
        <v>-4.9000000000000004</v>
      </c>
      <c r="AY1789" s="35">
        <v>-5</v>
      </c>
      <c r="AZ1789" s="35">
        <v>11</v>
      </c>
      <c r="BA1789" s="35">
        <v>10</v>
      </c>
      <c r="BB1789" s="35">
        <v>10.7</v>
      </c>
      <c r="BC1789" s="35">
        <v>10</v>
      </c>
      <c r="BD1789" s="35">
        <v>5.3</v>
      </c>
      <c r="BE1789" s="35">
        <v>4</v>
      </c>
      <c r="BF1789" s="35">
        <v>9.5</v>
      </c>
      <c r="BG1789" s="35">
        <v>10</v>
      </c>
      <c r="BH1789" s="35">
        <v>10.7</v>
      </c>
      <c r="BI1789" s="35">
        <v>10</v>
      </c>
      <c r="BJ1789" s="35">
        <v>9.3000000000000007</v>
      </c>
      <c r="BK1789" s="35">
        <v>9</v>
      </c>
      <c r="BL1789" s="35">
        <v>21</v>
      </c>
      <c r="BM1789" s="35">
        <v>19</v>
      </c>
      <c r="BN1789" s="35">
        <v>24.8</v>
      </c>
      <c r="BO1789" s="35">
        <v>19</v>
      </c>
      <c r="BP1789" s="35">
        <v>21.8</v>
      </c>
      <c r="BQ1789" s="35">
        <v>20</v>
      </c>
      <c r="BR1789" s="35">
        <v>24.8</v>
      </c>
      <c r="BS1789" s="35">
        <v>25</v>
      </c>
      <c r="BT1789" s="35">
        <v>21.1</v>
      </c>
      <c r="BU1789" s="35">
        <v>25</v>
      </c>
      <c r="BV1789" s="35">
        <v>25.4</v>
      </c>
      <c r="BW1789" s="35">
        <v>18</v>
      </c>
      <c r="BX1789" s="35">
        <v>14.6</v>
      </c>
      <c r="BY1789" s="35">
        <v>20</v>
      </c>
      <c r="BZ1789" s="35">
        <v>17.2</v>
      </c>
      <c r="CA1789" s="35">
        <v>20</v>
      </c>
      <c r="CB1789" s="35">
        <v>10.199999999999999</v>
      </c>
      <c r="CC1789" s="35">
        <v>10</v>
      </c>
      <c r="CD1789" s="35">
        <v>10.9</v>
      </c>
      <c r="CE1789" s="35">
        <v>10</v>
      </c>
      <c r="CF1789" s="35">
        <v>10.7</v>
      </c>
      <c r="CG1789" s="35">
        <v>9</v>
      </c>
      <c r="CH1789" s="35">
        <v>10.9</v>
      </c>
      <c r="CI1789" s="35">
        <v>9</v>
      </c>
    </row>
    <row r="1790" spans="1:87" x14ac:dyDescent="0.35">
      <c r="A1790" s="36">
        <v>46056.495833333334</v>
      </c>
      <c r="B1790" s="35">
        <v>-12.7</v>
      </c>
      <c r="C1790" s="35">
        <v>-4.5999999999999996</v>
      </c>
      <c r="D1790" s="35">
        <v>-23</v>
      </c>
      <c r="E1790" s="35">
        <v>-15.5</v>
      </c>
      <c r="F1790" s="35">
        <v>-19.899999999999999</v>
      </c>
      <c r="G1790" s="35">
        <v>-23</v>
      </c>
      <c r="H1790" s="35">
        <v>-19.2</v>
      </c>
      <c r="I1790" s="35">
        <v>-16.600000000000001</v>
      </c>
      <c r="J1790" s="35">
        <v>-23</v>
      </c>
      <c r="K1790" s="35">
        <v>-19.3</v>
      </c>
      <c r="L1790" s="35">
        <v>-19.7</v>
      </c>
      <c r="M1790" s="35">
        <v>-23</v>
      </c>
      <c r="N1790" s="35">
        <v>-20.7</v>
      </c>
      <c r="O1790" s="35">
        <v>-20.3</v>
      </c>
      <c r="P1790" s="35">
        <v>-23</v>
      </c>
      <c r="Q1790" s="35">
        <v>-20.6</v>
      </c>
      <c r="R1790" s="35">
        <v>-4.9000000000000004</v>
      </c>
      <c r="S1790" s="35">
        <v>-24</v>
      </c>
      <c r="T1790" s="35">
        <v>1.8</v>
      </c>
      <c r="U1790" s="35">
        <v>1.4</v>
      </c>
      <c r="V1790" s="35">
        <v>2</v>
      </c>
      <c r="W1790" s="35">
        <v>1.7</v>
      </c>
      <c r="X1790" s="35">
        <v>0.8</v>
      </c>
      <c r="Y1790" s="35">
        <v>2</v>
      </c>
      <c r="Z1790" s="35">
        <v>2.7</v>
      </c>
      <c r="AA1790" s="35">
        <v>2.5</v>
      </c>
      <c r="AB1790" s="35">
        <v>2</v>
      </c>
      <c r="AC1790" s="35">
        <v>2.5</v>
      </c>
      <c r="AD1790" s="35">
        <v>2.4</v>
      </c>
      <c r="AE1790" s="35">
        <v>2</v>
      </c>
      <c r="AF1790" s="35">
        <v>2.4</v>
      </c>
      <c r="AG1790" s="35">
        <v>2.2999999999999998</v>
      </c>
      <c r="AH1790" s="35">
        <v>2</v>
      </c>
      <c r="AI1790" s="35">
        <v>2.1</v>
      </c>
      <c r="AJ1790" s="35">
        <v>1.7</v>
      </c>
      <c r="AK1790" s="35">
        <v>2</v>
      </c>
      <c r="AL1790" s="35">
        <v>5.0999999999999996</v>
      </c>
      <c r="AM1790" s="35">
        <v>4</v>
      </c>
      <c r="AN1790" s="35">
        <v>5.7</v>
      </c>
      <c r="AO1790" s="35">
        <v>4</v>
      </c>
      <c r="AP1790" s="35">
        <v>5.0999999999999996</v>
      </c>
      <c r="AQ1790" s="35">
        <v>4</v>
      </c>
      <c r="AR1790" s="35">
        <v>6</v>
      </c>
      <c r="AS1790" s="35">
        <v>4</v>
      </c>
      <c r="AT1790" s="35">
        <v>-5.3</v>
      </c>
      <c r="AU1790" s="35">
        <v>-6.2</v>
      </c>
      <c r="AV1790" s="35">
        <v>-5</v>
      </c>
      <c r="AW1790" s="35">
        <v>-4.4000000000000004</v>
      </c>
      <c r="AX1790" s="35">
        <v>-4.3</v>
      </c>
      <c r="AY1790" s="35">
        <v>-5</v>
      </c>
      <c r="AZ1790" s="35">
        <v>11.1</v>
      </c>
      <c r="BA1790" s="35">
        <v>10</v>
      </c>
      <c r="BB1790" s="35">
        <v>10.7</v>
      </c>
      <c r="BC1790" s="35">
        <v>10</v>
      </c>
      <c r="BD1790" s="35">
        <v>4.9000000000000004</v>
      </c>
      <c r="BE1790" s="35">
        <v>4</v>
      </c>
      <c r="BF1790" s="35">
        <v>9.6999999999999993</v>
      </c>
      <c r="BG1790" s="35">
        <v>10</v>
      </c>
      <c r="BH1790" s="35">
        <v>10.7</v>
      </c>
      <c r="BI1790" s="35">
        <v>10</v>
      </c>
      <c r="BJ1790" s="35">
        <v>9.3000000000000007</v>
      </c>
      <c r="BK1790" s="35">
        <v>9</v>
      </c>
      <c r="BL1790" s="35">
        <v>21</v>
      </c>
      <c r="BM1790" s="35">
        <v>19</v>
      </c>
      <c r="BN1790" s="35">
        <v>24.8</v>
      </c>
      <c r="BO1790" s="35">
        <v>19</v>
      </c>
      <c r="BP1790" s="35">
        <v>21.8</v>
      </c>
      <c r="BQ1790" s="35">
        <v>20</v>
      </c>
      <c r="BR1790" s="35">
        <v>24.8</v>
      </c>
      <c r="BS1790" s="35">
        <v>25</v>
      </c>
      <c r="BT1790" s="35">
        <v>21.1</v>
      </c>
      <c r="BU1790" s="35">
        <v>25</v>
      </c>
      <c r="BV1790" s="35">
        <v>25.4</v>
      </c>
      <c r="BW1790" s="35">
        <v>18</v>
      </c>
      <c r="BX1790" s="35">
        <v>14.6</v>
      </c>
      <c r="BY1790" s="35">
        <v>20</v>
      </c>
      <c r="BZ1790" s="35">
        <v>17.2</v>
      </c>
      <c r="CA1790" s="35">
        <v>20</v>
      </c>
      <c r="CB1790" s="35">
        <v>10</v>
      </c>
      <c r="CC1790" s="35">
        <v>10</v>
      </c>
      <c r="CD1790" s="35">
        <v>11.2</v>
      </c>
      <c r="CE1790" s="35">
        <v>10</v>
      </c>
      <c r="CF1790" s="35">
        <v>10.6</v>
      </c>
      <c r="CG1790" s="35">
        <v>9</v>
      </c>
      <c r="CH1790" s="35">
        <v>10.8</v>
      </c>
      <c r="CI1790" s="35">
        <v>9</v>
      </c>
    </row>
    <row r="1791" spans="1:87" x14ac:dyDescent="0.35">
      <c r="A1791" s="36">
        <v>46056.496527777781</v>
      </c>
      <c r="B1791" s="35">
        <v>-12.7</v>
      </c>
      <c r="C1791" s="35">
        <v>-2.5</v>
      </c>
      <c r="D1791" s="35">
        <v>-23</v>
      </c>
      <c r="E1791" s="35">
        <v>-16</v>
      </c>
      <c r="F1791" s="35">
        <v>-20.399999999999999</v>
      </c>
      <c r="G1791" s="35">
        <v>-23</v>
      </c>
      <c r="H1791" s="35">
        <v>-19.2</v>
      </c>
      <c r="I1791" s="35">
        <v>-16.600000000000001</v>
      </c>
      <c r="J1791" s="35">
        <v>-23</v>
      </c>
      <c r="K1791" s="35">
        <v>-19.3</v>
      </c>
      <c r="L1791" s="35">
        <v>-19.7</v>
      </c>
      <c r="M1791" s="35">
        <v>-23</v>
      </c>
      <c r="N1791" s="35">
        <v>-20.3</v>
      </c>
      <c r="O1791" s="35">
        <v>-19.899999999999999</v>
      </c>
      <c r="P1791" s="35">
        <v>-23</v>
      </c>
      <c r="Q1791" s="35">
        <v>-20.6</v>
      </c>
      <c r="R1791" s="35">
        <v>-3.6</v>
      </c>
      <c r="S1791" s="35">
        <v>-24</v>
      </c>
      <c r="T1791" s="35">
        <v>1.9</v>
      </c>
      <c r="U1791" s="35">
        <v>1.6</v>
      </c>
      <c r="V1791" s="35">
        <v>2</v>
      </c>
      <c r="W1791" s="35">
        <v>1.8</v>
      </c>
      <c r="X1791" s="35">
        <v>1.1000000000000001</v>
      </c>
      <c r="Y1791" s="35">
        <v>2</v>
      </c>
      <c r="Z1791" s="35">
        <v>2.9</v>
      </c>
      <c r="AA1791" s="35">
        <v>2.7</v>
      </c>
      <c r="AB1791" s="35">
        <v>2</v>
      </c>
      <c r="AC1791" s="35">
        <v>2.7</v>
      </c>
      <c r="AD1791" s="35">
        <v>2.6</v>
      </c>
      <c r="AE1791" s="35">
        <v>2</v>
      </c>
      <c r="AF1791" s="35">
        <v>2.8</v>
      </c>
      <c r="AG1791" s="35">
        <v>3</v>
      </c>
      <c r="AH1791" s="35">
        <v>2</v>
      </c>
      <c r="AI1791" s="35">
        <v>2.4</v>
      </c>
      <c r="AJ1791" s="35">
        <v>2.2000000000000002</v>
      </c>
      <c r="AK1791" s="35">
        <v>2</v>
      </c>
      <c r="AL1791" s="35">
        <v>5</v>
      </c>
      <c r="AM1791" s="35">
        <v>4</v>
      </c>
      <c r="AN1791" s="35">
        <v>5.8</v>
      </c>
      <c r="AO1791" s="35">
        <v>4</v>
      </c>
      <c r="AP1791" s="35">
        <v>5.3</v>
      </c>
      <c r="AQ1791" s="35">
        <v>4</v>
      </c>
      <c r="AR1791" s="35">
        <v>6.1</v>
      </c>
      <c r="AS1791" s="35">
        <v>4</v>
      </c>
      <c r="AT1791" s="35">
        <v>-4.8</v>
      </c>
      <c r="AU1791" s="35">
        <v>-5.4</v>
      </c>
      <c r="AV1791" s="35">
        <v>-5</v>
      </c>
      <c r="AW1791" s="35">
        <v>-4</v>
      </c>
      <c r="AX1791" s="35">
        <v>-3.8</v>
      </c>
      <c r="AY1791" s="35">
        <v>-5</v>
      </c>
      <c r="AZ1791" s="35">
        <v>11.2</v>
      </c>
      <c r="BA1791" s="35">
        <v>10</v>
      </c>
      <c r="BB1791" s="35">
        <v>10.6</v>
      </c>
      <c r="BC1791" s="35">
        <v>10</v>
      </c>
      <c r="BD1791" s="35">
        <v>4.4000000000000004</v>
      </c>
      <c r="BE1791" s="35">
        <v>4</v>
      </c>
      <c r="BF1791" s="35">
        <v>10.1</v>
      </c>
      <c r="BG1791" s="35">
        <v>10</v>
      </c>
      <c r="BH1791" s="35">
        <v>10.7</v>
      </c>
      <c r="BI1791" s="35">
        <v>10</v>
      </c>
      <c r="BJ1791" s="35">
        <v>9.3000000000000007</v>
      </c>
      <c r="BK1791" s="35">
        <v>9</v>
      </c>
      <c r="BL1791" s="35">
        <v>21</v>
      </c>
      <c r="BM1791" s="35">
        <v>19</v>
      </c>
      <c r="BN1791" s="35">
        <v>24.8</v>
      </c>
      <c r="BO1791" s="35">
        <v>19</v>
      </c>
      <c r="BP1791" s="35">
        <v>21.8</v>
      </c>
      <c r="BQ1791" s="35">
        <v>20</v>
      </c>
      <c r="BR1791" s="35">
        <v>24.8</v>
      </c>
      <c r="BS1791" s="35">
        <v>25</v>
      </c>
      <c r="BT1791" s="35">
        <v>21.1</v>
      </c>
      <c r="BU1791" s="35">
        <v>25</v>
      </c>
      <c r="BV1791" s="35">
        <v>25.4</v>
      </c>
      <c r="BW1791" s="35">
        <v>18</v>
      </c>
      <c r="BX1791" s="35">
        <v>14.6</v>
      </c>
      <c r="BY1791" s="35">
        <v>20</v>
      </c>
      <c r="BZ1791" s="35">
        <v>17.2</v>
      </c>
      <c r="CA1791" s="35">
        <v>20</v>
      </c>
      <c r="CB1791" s="35">
        <v>10</v>
      </c>
      <c r="CC1791" s="35">
        <v>10</v>
      </c>
      <c r="CD1791" s="35">
        <v>11.3</v>
      </c>
      <c r="CE1791" s="35">
        <v>10</v>
      </c>
      <c r="CF1791" s="35">
        <v>10.6</v>
      </c>
      <c r="CG1791" s="35">
        <v>9</v>
      </c>
      <c r="CH1791" s="35">
        <v>10.8</v>
      </c>
      <c r="CI1791" s="35">
        <v>9</v>
      </c>
    </row>
    <row r="1792" spans="1:87" x14ac:dyDescent="0.35">
      <c r="A1792" s="36">
        <v>46056.49722222222</v>
      </c>
      <c r="B1792" s="35">
        <v>-12.7</v>
      </c>
      <c r="C1792" s="35">
        <v>-1</v>
      </c>
      <c r="D1792" s="35">
        <v>-23</v>
      </c>
      <c r="E1792" s="35">
        <v>-16.399999999999999</v>
      </c>
      <c r="F1792" s="35">
        <v>-20.6</v>
      </c>
      <c r="G1792" s="35">
        <v>-23</v>
      </c>
      <c r="H1792" s="35">
        <v>-19.2</v>
      </c>
      <c r="I1792" s="35">
        <v>-16.600000000000001</v>
      </c>
      <c r="J1792" s="35">
        <v>-23</v>
      </c>
      <c r="K1792" s="35">
        <v>-19.3</v>
      </c>
      <c r="L1792" s="35">
        <v>-19.7</v>
      </c>
      <c r="M1792" s="35">
        <v>-23</v>
      </c>
      <c r="N1792" s="35">
        <v>-19.899999999999999</v>
      </c>
      <c r="O1792" s="35">
        <v>-19.600000000000001</v>
      </c>
      <c r="P1792" s="35">
        <v>-23</v>
      </c>
      <c r="Q1792" s="35">
        <v>-20.6</v>
      </c>
      <c r="R1792" s="35">
        <v>-0.6</v>
      </c>
      <c r="S1792" s="35">
        <v>-24</v>
      </c>
      <c r="T1792" s="35">
        <v>2</v>
      </c>
      <c r="U1792" s="35">
        <v>1.7</v>
      </c>
      <c r="V1792" s="35">
        <v>2</v>
      </c>
      <c r="W1792" s="35">
        <v>1.9</v>
      </c>
      <c r="X1792" s="35">
        <v>1.3</v>
      </c>
      <c r="Y1792" s="35">
        <v>2</v>
      </c>
      <c r="Z1792" s="35">
        <v>3</v>
      </c>
      <c r="AA1792" s="35">
        <v>2.9</v>
      </c>
      <c r="AB1792" s="35">
        <v>2</v>
      </c>
      <c r="AC1792" s="35">
        <v>2.9</v>
      </c>
      <c r="AD1792" s="35">
        <v>2.8</v>
      </c>
      <c r="AE1792" s="35">
        <v>2</v>
      </c>
      <c r="AF1792" s="35">
        <v>2.9</v>
      </c>
      <c r="AG1792" s="35">
        <v>2.9</v>
      </c>
      <c r="AH1792" s="35">
        <v>2</v>
      </c>
      <c r="AI1792" s="35">
        <v>2.7</v>
      </c>
      <c r="AJ1792" s="35">
        <v>2.5</v>
      </c>
      <c r="AK1792" s="35">
        <v>2</v>
      </c>
      <c r="AL1792" s="35">
        <v>5</v>
      </c>
      <c r="AM1792" s="35">
        <v>4</v>
      </c>
      <c r="AN1792" s="35">
        <v>5.8</v>
      </c>
      <c r="AO1792" s="35">
        <v>4</v>
      </c>
      <c r="AP1792" s="35">
        <v>5.4</v>
      </c>
      <c r="AQ1792" s="35">
        <v>4</v>
      </c>
      <c r="AR1792" s="35">
        <v>6.3</v>
      </c>
      <c r="AS1792" s="35">
        <v>4</v>
      </c>
      <c r="AT1792" s="35">
        <v>-4.4000000000000004</v>
      </c>
      <c r="AU1792" s="35">
        <v>-4.9000000000000004</v>
      </c>
      <c r="AV1792" s="35">
        <v>-5</v>
      </c>
      <c r="AW1792" s="35">
        <v>-3.5</v>
      </c>
      <c r="AX1792" s="35">
        <v>-3.3</v>
      </c>
      <c r="AY1792" s="35">
        <v>-5</v>
      </c>
      <c r="AZ1792" s="35">
        <v>11.3</v>
      </c>
      <c r="BA1792" s="35">
        <v>10</v>
      </c>
      <c r="BB1792" s="35">
        <v>10.5</v>
      </c>
      <c r="BC1792" s="35">
        <v>10</v>
      </c>
      <c r="BD1792" s="35">
        <v>4</v>
      </c>
      <c r="BE1792" s="35">
        <v>4</v>
      </c>
      <c r="BF1792" s="35">
        <v>10.4</v>
      </c>
      <c r="BG1792" s="35">
        <v>10</v>
      </c>
      <c r="BH1792" s="35">
        <v>10.7</v>
      </c>
      <c r="BI1792" s="35">
        <v>10</v>
      </c>
      <c r="BJ1792" s="35">
        <v>9.3000000000000007</v>
      </c>
      <c r="BK1792" s="35">
        <v>9</v>
      </c>
      <c r="BL1792" s="35">
        <v>20.8</v>
      </c>
      <c r="BM1792" s="35">
        <v>19</v>
      </c>
      <c r="BN1792" s="35">
        <v>24.8</v>
      </c>
      <c r="BO1792" s="35">
        <v>19</v>
      </c>
      <c r="BP1792" s="35">
        <v>21.8</v>
      </c>
      <c r="BQ1792" s="35">
        <v>20</v>
      </c>
      <c r="BR1792" s="35">
        <v>24.8</v>
      </c>
      <c r="BS1792" s="35">
        <v>25</v>
      </c>
      <c r="BT1792" s="35">
        <v>21.1</v>
      </c>
      <c r="BU1792" s="35">
        <v>25</v>
      </c>
      <c r="BV1792" s="35">
        <v>25.4</v>
      </c>
      <c r="BW1792" s="35">
        <v>18</v>
      </c>
      <c r="BX1792" s="35">
        <v>14.7</v>
      </c>
      <c r="BY1792" s="35">
        <v>20</v>
      </c>
      <c r="BZ1792" s="35">
        <v>17.2</v>
      </c>
      <c r="CA1792" s="35">
        <v>20</v>
      </c>
      <c r="CB1792" s="35">
        <v>10.5</v>
      </c>
      <c r="CC1792" s="35">
        <v>10</v>
      </c>
      <c r="CD1792" s="35">
        <v>11.3</v>
      </c>
      <c r="CE1792" s="35">
        <v>10</v>
      </c>
      <c r="CF1792" s="35">
        <v>10.5</v>
      </c>
      <c r="CG1792" s="35">
        <v>9</v>
      </c>
      <c r="CH1792" s="35">
        <v>10.7</v>
      </c>
      <c r="CI1792" s="35">
        <v>9</v>
      </c>
    </row>
    <row r="1793" spans="1:87" x14ac:dyDescent="0.35">
      <c r="A1793" s="36">
        <v>46056.497916666667</v>
      </c>
      <c r="B1793" s="35">
        <v>-12.7</v>
      </c>
      <c r="C1793" s="35">
        <v>0.3</v>
      </c>
      <c r="D1793" s="35">
        <v>-23</v>
      </c>
      <c r="E1793" s="35">
        <v>-16.7</v>
      </c>
      <c r="F1793" s="35">
        <v>-20.8</v>
      </c>
      <c r="G1793" s="35">
        <v>-23</v>
      </c>
      <c r="H1793" s="35">
        <v>-19.2</v>
      </c>
      <c r="I1793" s="35">
        <v>-16.7</v>
      </c>
      <c r="J1793" s="35">
        <v>-23</v>
      </c>
      <c r="K1793" s="35">
        <v>-19.3</v>
      </c>
      <c r="L1793" s="35">
        <v>-19.7</v>
      </c>
      <c r="M1793" s="35">
        <v>-23</v>
      </c>
      <c r="N1793" s="35">
        <v>-19.7</v>
      </c>
      <c r="O1793" s="35">
        <v>-19.399999999999999</v>
      </c>
      <c r="P1793" s="35">
        <v>-23</v>
      </c>
      <c r="Q1793" s="35">
        <v>-20.6</v>
      </c>
      <c r="R1793" s="35">
        <v>-3.9</v>
      </c>
      <c r="S1793" s="35">
        <v>-24</v>
      </c>
      <c r="T1793" s="35">
        <v>2.1</v>
      </c>
      <c r="U1793" s="35">
        <v>1.9</v>
      </c>
      <c r="V1793" s="35">
        <v>2</v>
      </c>
      <c r="W1793" s="35">
        <v>2</v>
      </c>
      <c r="X1793" s="35">
        <v>1.5</v>
      </c>
      <c r="Y1793" s="35">
        <v>2</v>
      </c>
      <c r="Z1793" s="35">
        <v>3.2</v>
      </c>
      <c r="AA1793" s="35">
        <v>3</v>
      </c>
      <c r="AB1793" s="35">
        <v>2</v>
      </c>
      <c r="AC1793" s="35">
        <v>3</v>
      </c>
      <c r="AD1793" s="35">
        <v>3</v>
      </c>
      <c r="AE1793" s="35">
        <v>2</v>
      </c>
      <c r="AF1793" s="35">
        <v>3</v>
      </c>
      <c r="AG1793" s="35">
        <v>2.9</v>
      </c>
      <c r="AH1793" s="35">
        <v>2</v>
      </c>
      <c r="AI1793" s="35">
        <v>2.9</v>
      </c>
      <c r="AJ1793" s="35">
        <v>2.7</v>
      </c>
      <c r="AK1793" s="35">
        <v>2</v>
      </c>
      <c r="AL1793" s="35">
        <v>5</v>
      </c>
      <c r="AM1793" s="35">
        <v>4</v>
      </c>
      <c r="AN1793" s="35">
        <v>5.9</v>
      </c>
      <c r="AO1793" s="35">
        <v>4</v>
      </c>
      <c r="AP1793" s="35">
        <v>5.5</v>
      </c>
      <c r="AQ1793" s="35">
        <v>4</v>
      </c>
      <c r="AR1793" s="35">
        <v>6.4</v>
      </c>
      <c r="AS1793" s="35">
        <v>4</v>
      </c>
      <c r="AT1793" s="35">
        <v>-3.9</v>
      </c>
      <c r="AU1793" s="35">
        <v>-4.2</v>
      </c>
      <c r="AV1793" s="35">
        <v>-5</v>
      </c>
      <c r="AW1793" s="35">
        <v>-3.1</v>
      </c>
      <c r="AX1793" s="35">
        <v>-2.9</v>
      </c>
      <c r="AY1793" s="35">
        <v>-5</v>
      </c>
      <c r="AZ1793" s="35">
        <v>11.4</v>
      </c>
      <c r="BA1793" s="35">
        <v>10</v>
      </c>
      <c r="BB1793" s="35">
        <v>10.3</v>
      </c>
      <c r="BC1793" s="35">
        <v>10</v>
      </c>
      <c r="BD1793" s="35">
        <v>3.9</v>
      </c>
      <c r="BE1793" s="35">
        <v>4</v>
      </c>
      <c r="BF1793" s="35">
        <v>10.6</v>
      </c>
      <c r="BG1793" s="35">
        <v>10</v>
      </c>
      <c r="BH1793" s="35">
        <v>10.7</v>
      </c>
      <c r="BI1793" s="35">
        <v>10</v>
      </c>
      <c r="BJ1793" s="35">
        <v>9.3000000000000007</v>
      </c>
      <c r="BK1793" s="35">
        <v>9</v>
      </c>
      <c r="BL1793" s="35">
        <v>20.399999999999999</v>
      </c>
      <c r="BM1793" s="35">
        <v>19</v>
      </c>
      <c r="BN1793" s="35">
        <v>24.9</v>
      </c>
      <c r="BO1793" s="35">
        <v>19</v>
      </c>
      <c r="BP1793" s="35">
        <v>21.8</v>
      </c>
      <c r="BQ1793" s="35">
        <v>20</v>
      </c>
      <c r="BR1793" s="35">
        <v>24.8</v>
      </c>
      <c r="BS1793" s="35">
        <v>25</v>
      </c>
      <c r="BT1793" s="35">
        <v>21.1</v>
      </c>
      <c r="BU1793" s="35">
        <v>25</v>
      </c>
      <c r="BV1793" s="35">
        <v>25.4</v>
      </c>
      <c r="BW1793" s="35">
        <v>18</v>
      </c>
      <c r="BX1793" s="35">
        <v>14.7</v>
      </c>
      <c r="BY1793" s="35">
        <v>20</v>
      </c>
      <c r="BZ1793" s="35">
        <v>17.2</v>
      </c>
      <c r="CA1793" s="35">
        <v>20</v>
      </c>
      <c r="CB1793" s="35">
        <v>10.8</v>
      </c>
      <c r="CC1793" s="35">
        <v>10</v>
      </c>
      <c r="CD1793" s="35">
        <v>11.4</v>
      </c>
      <c r="CE1793" s="35">
        <v>10</v>
      </c>
      <c r="CF1793" s="35">
        <v>10.5</v>
      </c>
      <c r="CG1793" s="35">
        <v>9</v>
      </c>
      <c r="CH1793" s="35">
        <v>10.7</v>
      </c>
      <c r="CI1793" s="35">
        <v>9</v>
      </c>
    </row>
    <row r="1794" spans="1:87" x14ac:dyDescent="0.35">
      <c r="A1794" s="36">
        <v>46056.498611111114</v>
      </c>
      <c r="B1794" s="35">
        <v>-12.7</v>
      </c>
      <c r="C1794" s="35">
        <v>1.7</v>
      </c>
      <c r="D1794" s="35">
        <v>-23</v>
      </c>
      <c r="E1794" s="35">
        <v>-16.899999999999999</v>
      </c>
      <c r="F1794" s="35">
        <v>-20.3</v>
      </c>
      <c r="G1794" s="35">
        <v>-23</v>
      </c>
      <c r="H1794" s="35">
        <v>-19.2</v>
      </c>
      <c r="I1794" s="35">
        <v>-16.7</v>
      </c>
      <c r="J1794" s="35">
        <v>-23</v>
      </c>
      <c r="K1794" s="35">
        <v>-19.3</v>
      </c>
      <c r="L1794" s="35">
        <v>-19.7</v>
      </c>
      <c r="M1794" s="35">
        <v>-23</v>
      </c>
      <c r="N1794" s="35">
        <v>-19.600000000000001</v>
      </c>
      <c r="O1794" s="35">
        <v>-19.3</v>
      </c>
      <c r="P1794" s="35">
        <v>-23</v>
      </c>
      <c r="Q1794" s="35">
        <v>-20.6</v>
      </c>
      <c r="R1794" s="35">
        <v>-2.1</v>
      </c>
      <c r="S1794" s="35">
        <v>-24</v>
      </c>
      <c r="T1794" s="35">
        <v>2.2999999999999998</v>
      </c>
      <c r="U1794" s="35">
        <v>2.1</v>
      </c>
      <c r="V1794" s="35">
        <v>2</v>
      </c>
      <c r="W1794" s="35">
        <v>2.1</v>
      </c>
      <c r="X1794" s="35">
        <v>1.8</v>
      </c>
      <c r="Y1794" s="35">
        <v>2</v>
      </c>
      <c r="Z1794" s="35">
        <v>3.3</v>
      </c>
      <c r="AA1794" s="35">
        <v>3.2</v>
      </c>
      <c r="AB1794" s="35">
        <v>2</v>
      </c>
      <c r="AC1794" s="35">
        <v>3.2</v>
      </c>
      <c r="AD1794" s="35">
        <v>3.1</v>
      </c>
      <c r="AE1794" s="35">
        <v>2</v>
      </c>
      <c r="AF1794" s="35">
        <v>3.1</v>
      </c>
      <c r="AG1794" s="35">
        <v>3</v>
      </c>
      <c r="AH1794" s="35">
        <v>2</v>
      </c>
      <c r="AI1794" s="35">
        <v>3</v>
      </c>
      <c r="AJ1794" s="35">
        <v>2.9</v>
      </c>
      <c r="AK1794" s="35">
        <v>2</v>
      </c>
      <c r="AL1794" s="35">
        <v>5</v>
      </c>
      <c r="AM1794" s="35">
        <v>4</v>
      </c>
      <c r="AN1794" s="35">
        <v>5.9</v>
      </c>
      <c r="AO1794" s="35">
        <v>4</v>
      </c>
      <c r="AP1794" s="35">
        <v>5.7</v>
      </c>
      <c r="AQ1794" s="35">
        <v>4</v>
      </c>
      <c r="AR1794" s="35">
        <v>6.6</v>
      </c>
      <c r="AS1794" s="35">
        <v>4</v>
      </c>
      <c r="AT1794" s="35">
        <v>-3.4</v>
      </c>
      <c r="AU1794" s="35">
        <v>-3.7</v>
      </c>
      <c r="AV1794" s="35">
        <v>-5</v>
      </c>
      <c r="AW1794" s="35">
        <v>-2.9</v>
      </c>
      <c r="AX1794" s="35">
        <v>-2.7</v>
      </c>
      <c r="AY1794" s="35">
        <v>-5</v>
      </c>
      <c r="AZ1794" s="35">
        <v>11.5</v>
      </c>
      <c r="BA1794" s="35">
        <v>10</v>
      </c>
      <c r="BB1794" s="35">
        <v>10.199999999999999</v>
      </c>
      <c r="BC1794" s="35">
        <v>10</v>
      </c>
      <c r="BD1794" s="35">
        <v>3.9</v>
      </c>
      <c r="BE1794" s="35">
        <v>4</v>
      </c>
      <c r="BF1794" s="35">
        <v>10.9</v>
      </c>
      <c r="BG1794" s="35">
        <v>10</v>
      </c>
      <c r="BH1794" s="35">
        <v>10.7</v>
      </c>
      <c r="BI1794" s="35">
        <v>10</v>
      </c>
      <c r="BJ1794" s="35">
        <v>9.3000000000000007</v>
      </c>
      <c r="BK1794" s="35">
        <v>9</v>
      </c>
      <c r="BL1794" s="35">
        <v>20.100000000000001</v>
      </c>
      <c r="BM1794" s="35">
        <v>19</v>
      </c>
      <c r="BN1794" s="35">
        <v>24.9</v>
      </c>
      <c r="BO1794" s="35">
        <v>19</v>
      </c>
      <c r="BP1794" s="35">
        <v>21.8</v>
      </c>
      <c r="BQ1794" s="35">
        <v>20</v>
      </c>
      <c r="BR1794" s="35">
        <v>24.8</v>
      </c>
      <c r="BS1794" s="35">
        <v>25</v>
      </c>
      <c r="BT1794" s="35">
        <v>21.1</v>
      </c>
      <c r="BU1794" s="35">
        <v>25</v>
      </c>
      <c r="BV1794" s="35">
        <v>25.4</v>
      </c>
      <c r="BW1794" s="35">
        <v>18</v>
      </c>
      <c r="BX1794" s="35">
        <v>14.7</v>
      </c>
      <c r="BY1794" s="35">
        <v>20</v>
      </c>
      <c r="BZ1794" s="35">
        <v>17.2</v>
      </c>
      <c r="CA1794" s="35">
        <v>20</v>
      </c>
      <c r="CB1794" s="35">
        <v>11.4</v>
      </c>
      <c r="CC1794" s="35">
        <v>10</v>
      </c>
      <c r="CD1794" s="35">
        <v>11.5</v>
      </c>
      <c r="CE1794" s="35">
        <v>10</v>
      </c>
      <c r="CF1794" s="35">
        <v>10.5</v>
      </c>
      <c r="CG1794" s="35">
        <v>9</v>
      </c>
      <c r="CH1794" s="35">
        <v>10.7</v>
      </c>
      <c r="CI1794" s="35">
        <v>9</v>
      </c>
    </row>
    <row r="1795" spans="1:87" x14ac:dyDescent="0.35">
      <c r="A1795" s="36">
        <v>46056.499305555553</v>
      </c>
      <c r="B1795" s="35">
        <v>-12.7</v>
      </c>
      <c r="C1795" s="35">
        <v>2.7</v>
      </c>
      <c r="D1795" s="35">
        <v>-23</v>
      </c>
      <c r="E1795" s="35">
        <v>-17.100000000000001</v>
      </c>
      <c r="F1795" s="35">
        <v>-20.5</v>
      </c>
      <c r="G1795" s="35">
        <v>-23</v>
      </c>
      <c r="H1795" s="35">
        <v>-19.2</v>
      </c>
      <c r="I1795" s="35">
        <v>-16.7</v>
      </c>
      <c r="J1795" s="35">
        <v>-23</v>
      </c>
      <c r="K1795" s="35">
        <v>-19.3</v>
      </c>
      <c r="L1795" s="35">
        <v>-19.7</v>
      </c>
      <c r="M1795" s="35">
        <v>-23</v>
      </c>
      <c r="N1795" s="35">
        <v>-19.399999999999999</v>
      </c>
      <c r="O1795" s="35">
        <v>-19.2</v>
      </c>
      <c r="P1795" s="35">
        <v>-23</v>
      </c>
      <c r="Q1795" s="35">
        <v>-20.6</v>
      </c>
      <c r="R1795" s="35">
        <v>0.4</v>
      </c>
      <c r="S1795" s="35">
        <v>-24</v>
      </c>
      <c r="T1795" s="35">
        <v>2.4</v>
      </c>
      <c r="U1795" s="35">
        <v>2.2999999999999998</v>
      </c>
      <c r="V1795" s="35">
        <v>2</v>
      </c>
      <c r="W1795" s="35">
        <v>2.2999999999999998</v>
      </c>
      <c r="X1795" s="35">
        <v>2</v>
      </c>
      <c r="Y1795" s="35">
        <v>2</v>
      </c>
      <c r="Z1795" s="35">
        <v>3.5</v>
      </c>
      <c r="AA1795" s="35">
        <v>3.3</v>
      </c>
      <c r="AB1795" s="35">
        <v>2</v>
      </c>
      <c r="AC1795" s="35">
        <v>3.3</v>
      </c>
      <c r="AD1795" s="35">
        <v>3.3</v>
      </c>
      <c r="AE1795" s="35">
        <v>2</v>
      </c>
      <c r="AF1795" s="35">
        <v>3.3</v>
      </c>
      <c r="AG1795" s="35">
        <v>3.2</v>
      </c>
      <c r="AH1795" s="35">
        <v>2</v>
      </c>
      <c r="AI1795" s="35">
        <v>3.2</v>
      </c>
      <c r="AJ1795" s="35">
        <v>3</v>
      </c>
      <c r="AK1795" s="35">
        <v>2</v>
      </c>
      <c r="AL1795" s="35">
        <v>5.0999999999999996</v>
      </c>
      <c r="AM1795" s="35">
        <v>4</v>
      </c>
      <c r="AN1795" s="35">
        <v>6</v>
      </c>
      <c r="AO1795" s="35">
        <v>4</v>
      </c>
      <c r="AP1795" s="35">
        <v>5.8</v>
      </c>
      <c r="AQ1795" s="35">
        <v>4</v>
      </c>
      <c r="AR1795" s="35">
        <v>6.7</v>
      </c>
      <c r="AS1795" s="35">
        <v>4</v>
      </c>
      <c r="AT1795" s="35">
        <v>-3</v>
      </c>
      <c r="AU1795" s="35">
        <v>-3.3</v>
      </c>
      <c r="AV1795" s="35">
        <v>-5</v>
      </c>
      <c r="AW1795" s="35">
        <v>-3.2</v>
      </c>
      <c r="AX1795" s="35">
        <v>-3.2</v>
      </c>
      <c r="AY1795" s="35">
        <v>-5</v>
      </c>
      <c r="AZ1795" s="35">
        <v>11.5</v>
      </c>
      <c r="BA1795" s="35">
        <v>10</v>
      </c>
      <c r="BB1795" s="35">
        <v>10.199999999999999</v>
      </c>
      <c r="BC1795" s="35">
        <v>10</v>
      </c>
      <c r="BD1795" s="35">
        <v>4.0999999999999996</v>
      </c>
      <c r="BE1795" s="35">
        <v>4</v>
      </c>
      <c r="BF1795" s="35">
        <v>11.1</v>
      </c>
      <c r="BG1795" s="35">
        <v>10</v>
      </c>
      <c r="BH1795" s="35">
        <v>10.7</v>
      </c>
      <c r="BI1795" s="35">
        <v>10</v>
      </c>
      <c r="BJ1795" s="35">
        <v>9.3000000000000007</v>
      </c>
      <c r="BK1795" s="35">
        <v>9</v>
      </c>
      <c r="BL1795" s="35">
        <v>19.8</v>
      </c>
      <c r="BM1795" s="35">
        <v>19</v>
      </c>
      <c r="BN1795" s="35">
        <v>24.9</v>
      </c>
      <c r="BO1795" s="35">
        <v>19</v>
      </c>
      <c r="BP1795" s="35">
        <v>21.7</v>
      </c>
      <c r="BQ1795" s="35">
        <v>20</v>
      </c>
      <c r="BR1795" s="35">
        <v>24.8</v>
      </c>
      <c r="BS1795" s="35">
        <v>25</v>
      </c>
      <c r="BT1795" s="35">
        <v>21.1</v>
      </c>
      <c r="BU1795" s="35">
        <v>25</v>
      </c>
      <c r="BV1795" s="35">
        <v>25.4</v>
      </c>
      <c r="BW1795" s="35">
        <v>18</v>
      </c>
      <c r="BX1795" s="35">
        <v>14.7</v>
      </c>
      <c r="BY1795" s="35">
        <v>20</v>
      </c>
      <c r="BZ1795" s="35">
        <v>17.2</v>
      </c>
      <c r="CA1795" s="35">
        <v>20</v>
      </c>
      <c r="CB1795" s="35">
        <v>11.8</v>
      </c>
      <c r="CC1795" s="35">
        <v>10</v>
      </c>
      <c r="CD1795" s="35">
        <v>11.5</v>
      </c>
      <c r="CE1795" s="35">
        <v>10</v>
      </c>
      <c r="CF1795" s="35">
        <v>10.6</v>
      </c>
      <c r="CG1795" s="35">
        <v>9</v>
      </c>
      <c r="CH1795" s="35">
        <v>10.8</v>
      </c>
      <c r="CI1795" s="35">
        <v>9</v>
      </c>
    </row>
    <row r="1796" spans="1:87" x14ac:dyDescent="0.35">
      <c r="A1796" s="36">
        <v>46056.5</v>
      </c>
      <c r="B1796" s="35">
        <v>-12.7</v>
      </c>
      <c r="C1796" s="35">
        <v>3.8</v>
      </c>
      <c r="D1796" s="35">
        <v>-23</v>
      </c>
      <c r="E1796" s="35">
        <v>-17.3</v>
      </c>
      <c r="F1796" s="35">
        <v>-19.7</v>
      </c>
      <c r="G1796" s="35">
        <v>-23</v>
      </c>
      <c r="H1796" s="35">
        <v>-19.2</v>
      </c>
      <c r="I1796" s="35">
        <v>-16.7</v>
      </c>
      <c r="J1796" s="35">
        <v>-23</v>
      </c>
      <c r="K1796" s="35">
        <v>-19.3</v>
      </c>
      <c r="L1796" s="35">
        <v>-19.7</v>
      </c>
      <c r="M1796" s="35">
        <v>-23</v>
      </c>
      <c r="N1796" s="35">
        <v>-19.3</v>
      </c>
      <c r="O1796" s="35">
        <v>-19.100000000000001</v>
      </c>
      <c r="P1796" s="35">
        <v>-23</v>
      </c>
      <c r="Q1796" s="35">
        <v>-20.6</v>
      </c>
      <c r="R1796" s="35">
        <v>0.2</v>
      </c>
      <c r="S1796" s="35">
        <v>-24</v>
      </c>
      <c r="T1796" s="35">
        <v>2.6</v>
      </c>
      <c r="U1796" s="35">
        <v>2.5</v>
      </c>
      <c r="V1796" s="35">
        <v>2</v>
      </c>
      <c r="W1796" s="35">
        <v>2.5</v>
      </c>
      <c r="X1796" s="35">
        <v>2.2999999999999998</v>
      </c>
      <c r="Y1796" s="35">
        <v>2</v>
      </c>
      <c r="Z1796" s="35">
        <v>3.6</v>
      </c>
      <c r="AA1796" s="35">
        <v>3.4</v>
      </c>
      <c r="AB1796" s="35">
        <v>2</v>
      </c>
      <c r="AC1796" s="35">
        <v>3.4</v>
      </c>
      <c r="AD1796" s="35">
        <v>3.4</v>
      </c>
      <c r="AE1796" s="35">
        <v>2</v>
      </c>
      <c r="AF1796" s="35">
        <v>3.4</v>
      </c>
      <c r="AG1796" s="35">
        <v>3.3</v>
      </c>
      <c r="AH1796" s="35">
        <v>2</v>
      </c>
      <c r="AI1796" s="35">
        <v>3.3</v>
      </c>
      <c r="AJ1796" s="35">
        <v>3.2</v>
      </c>
      <c r="AK1796" s="35">
        <v>2</v>
      </c>
      <c r="AL1796" s="35">
        <v>5.2</v>
      </c>
      <c r="AM1796" s="35">
        <v>4</v>
      </c>
      <c r="AN1796" s="35">
        <v>6</v>
      </c>
      <c r="AO1796" s="35">
        <v>4</v>
      </c>
      <c r="AP1796" s="35">
        <v>6</v>
      </c>
      <c r="AQ1796" s="35">
        <v>4</v>
      </c>
      <c r="AR1796" s="35">
        <v>6.8</v>
      </c>
      <c r="AS1796" s="35">
        <v>4</v>
      </c>
      <c r="AT1796" s="35">
        <v>-2.8</v>
      </c>
      <c r="AU1796" s="35">
        <v>-3.2</v>
      </c>
      <c r="AV1796" s="35">
        <v>-5</v>
      </c>
      <c r="AW1796" s="35">
        <v>-3.1</v>
      </c>
      <c r="AX1796" s="35">
        <v>-3</v>
      </c>
      <c r="AY1796" s="35">
        <v>-5</v>
      </c>
      <c r="AZ1796" s="35">
        <v>11.6</v>
      </c>
      <c r="BA1796" s="35">
        <v>10</v>
      </c>
      <c r="BB1796" s="35">
        <v>10.199999999999999</v>
      </c>
      <c r="BC1796" s="35">
        <v>10</v>
      </c>
      <c r="BD1796" s="35">
        <v>4.4000000000000004</v>
      </c>
      <c r="BE1796" s="35">
        <v>4</v>
      </c>
      <c r="BF1796" s="35">
        <v>11.4</v>
      </c>
      <c r="BG1796" s="35">
        <v>10</v>
      </c>
      <c r="BH1796" s="35">
        <v>10.7</v>
      </c>
      <c r="BI1796" s="35">
        <v>10</v>
      </c>
      <c r="BJ1796" s="35">
        <v>9.3000000000000007</v>
      </c>
      <c r="BK1796" s="35">
        <v>9</v>
      </c>
      <c r="BL1796" s="35">
        <v>19.3</v>
      </c>
      <c r="BM1796" s="35">
        <v>19</v>
      </c>
      <c r="BN1796" s="35">
        <v>24.9</v>
      </c>
      <c r="BO1796" s="35">
        <v>19</v>
      </c>
      <c r="BP1796" s="35">
        <v>21.6</v>
      </c>
      <c r="BQ1796" s="35">
        <v>20</v>
      </c>
      <c r="BR1796" s="35">
        <v>24.8</v>
      </c>
      <c r="BS1796" s="35">
        <v>25</v>
      </c>
      <c r="BT1796" s="35">
        <v>21.1</v>
      </c>
      <c r="BU1796" s="35">
        <v>25</v>
      </c>
      <c r="BV1796" s="35">
        <v>25.4</v>
      </c>
      <c r="BW1796" s="35">
        <v>18</v>
      </c>
      <c r="BX1796" s="35">
        <v>14.8</v>
      </c>
      <c r="BY1796" s="35">
        <v>20</v>
      </c>
      <c r="BZ1796" s="35">
        <v>17.2</v>
      </c>
      <c r="CA1796" s="35">
        <v>20</v>
      </c>
      <c r="CB1796" s="35">
        <v>12</v>
      </c>
      <c r="CC1796" s="35">
        <v>10</v>
      </c>
      <c r="CD1796" s="35">
        <v>11.6</v>
      </c>
      <c r="CE1796" s="35">
        <v>10</v>
      </c>
      <c r="CF1796" s="35">
        <v>10.7</v>
      </c>
      <c r="CG1796" s="35">
        <v>9</v>
      </c>
      <c r="CH1796" s="35">
        <v>10.9</v>
      </c>
      <c r="CI1796" s="35">
        <v>9</v>
      </c>
    </row>
    <row r="1797" spans="1:87" x14ac:dyDescent="0.35">
      <c r="A1797" s="36">
        <v>46056.500694444447</v>
      </c>
      <c r="B1797" s="35">
        <v>-12.7</v>
      </c>
      <c r="C1797" s="35">
        <v>4.4000000000000004</v>
      </c>
      <c r="D1797" s="35">
        <v>-23</v>
      </c>
      <c r="E1797" s="35">
        <v>-17.399999999999999</v>
      </c>
      <c r="F1797" s="35">
        <v>-19.3</v>
      </c>
      <c r="G1797" s="35">
        <v>-23</v>
      </c>
      <c r="H1797" s="35">
        <v>-19.2</v>
      </c>
      <c r="I1797" s="35">
        <v>-16.7</v>
      </c>
      <c r="J1797" s="35">
        <v>-23</v>
      </c>
      <c r="K1797" s="35">
        <v>-19.3</v>
      </c>
      <c r="L1797" s="35">
        <v>-19.7</v>
      </c>
      <c r="M1797" s="35">
        <v>-23</v>
      </c>
      <c r="N1797" s="35">
        <v>-19.2</v>
      </c>
      <c r="O1797" s="35">
        <v>-19</v>
      </c>
      <c r="P1797" s="35">
        <v>-23</v>
      </c>
      <c r="Q1797" s="35">
        <v>-20.6</v>
      </c>
      <c r="R1797" s="35">
        <v>0</v>
      </c>
      <c r="S1797" s="35">
        <v>-24</v>
      </c>
      <c r="T1797" s="35">
        <v>2.7</v>
      </c>
      <c r="U1797" s="35">
        <v>2.9</v>
      </c>
      <c r="V1797" s="35">
        <v>2</v>
      </c>
      <c r="W1797" s="35">
        <v>2.7</v>
      </c>
      <c r="X1797" s="35">
        <v>2.7</v>
      </c>
      <c r="Y1797" s="35">
        <v>2</v>
      </c>
      <c r="Z1797" s="35">
        <v>3.7</v>
      </c>
      <c r="AA1797" s="35">
        <v>3.6</v>
      </c>
      <c r="AB1797" s="35">
        <v>2</v>
      </c>
      <c r="AC1797" s="35">
        <v>3.5</v>
      </c>
      <c r="AD1797" s="35">
        <v>3.6</v>
      </c>
      <c r="AE1797" s="35">
        <v>2</v>
      </c>
      <c r="AF1797" s="35">
        <v>3.5</v>
      </c>
      <c r="AG1797" s="35">
        <v>3.4</v>
      </c>
      <c r="AH1797" s="35">
        <v>2</v>
      </c>
      <c r="AI1797" s="35">
        <v>3.5</v>
      </c>
      <c r="AJ1797" s="35">
        <v>3.4</v>
      </c>
      <c r="AK1797" s="35">
        <v>2</v>
      </c>
      <c r="AL1797" s="35">
        <v>5.3</v>
      </c>
      <c r="AM1797" s="35">
        <v>4</v>
      </c>
      <c r="AN1797" s="35">
        <v>6</v>
      </c>
      <c r="AO1797" s="35">
        <v>4</v>
      </c>
      <c r="AP1797" s="35">
        <v>5.9</v>
      </c>
      <c r="AQ1797" s="35">
        <v>4</v>
      </c>
      <c r="AR1797" s="35">
        <v>6.9</v>
      </c>
      <c r="AS1797" s="35">
        <v>4</v>
      </c>
      <c r="AT1797" s="35">
        <v>-3</v>
      </c>
      <c r="AU1797" s="35">
        <v>-4.5999999999999996</v>
      </c>
      <c r="AV1797" s="35">
        <v>-5</v>
      </c>
      <c r="AW1797" s="35">
        <v>-2.7</v>
      </c>
      <c r="AX1797" s="35">
        <v>-2.6</v>
      </c>
      <c r="AY1797" s="35">
        <v>-5</v>
      </c>
      <c r="AZ1797" s="35">
        <v>11.7</v>
      </c>
      <c r="BA1797" s="35">
        <v>10</v>
      </c>
      <c r="BB1797" s="35">
        <v>10.1</v>
      </c>
      <c r="BC1797" s="35">
        <v>10</v>
      </c>
      <c r="BD1797" s="35">
        <v>4.5999999999999996</v>
      </c>
      <c r="BE1797" s="35">
        <v>4</v>
      </c>
      <c r="BF1797" s="35">
        <v>11.4</v>
      </c>
      <c r="BG1797" s="35">
        <v>10</v>
      </c>
      <c r="BH1797" s="35">
        <v>10.7</v>
      </c>
      <c r="BI1797" s="35">
        <v>10</v>
      </c>
      <c r="BJ1797" s="35">
        <v>9.3000000000000007</v>
      </c>
      <c r="BK1797" s="35">
        <v>9</v>
      </c>
      <c r="BL1797" s="35">
        <v>19</v>
      </c>
      <c r="BM1797" s="35">
        <v>19</v>
      </c>
      <c r="BN1797" s="35">
        <v>24.9</v>
      </c>
      <c r="BO1797" s="35">
        <v>19</v>
      </c>
      <c r="BP1797" s="35">
        <v>21.5</v>
      </c>
      <c r="BQ1797" s="35">
        <v>20</v>
      </c>
      <c r="BR1797" s="35">
        <v>24.8</v>
      </c>
      <c r="BS1797" s="35">
        <v>25</v>
      </c>
      <c r="BT1797" s="35">
        <v>21.1</v>
      </c>
      <c r="BU1797" s="35">
        <v>25</v>
      </c>
      <c r="BV1797" s="35">
        <v>25.4</v>
      </c>
      <c r="BW1797" s="35">
        <v>18</v>
      </c>
      <c r="BX1797" s="35">
        <v>14.8</v>
      </c>
      <c r="BY1797" s="35">
        <v>20</v>
      </c>
      <c r="BZ1797" s="35">
        <v>17.2</v>
      </c>
      <c r="CA1797" s="35">
        <v>20</v>
      </c>
      <c r="CB1797" s="35">
        <v>12</v>
      </c>
      <c r="CC1797" s="35">
        <v>10</v>
      </c>
      <c r="CD1797" s="35">
        <v>11.7</v>
      </c>
      <c r="CE1797" s="35">
        <v>10</v>
      </c>
      <c r="CF1797" s="35">
        <v>10.7</v>
      </c>
      <c r="CG1797" s="35">
        <v>9</v>
      </c>
      <c r="CH1797" s="35">
        <v>10.9</v>
      </c>
      <c r="CI1797" s="35">
        <v>9</v>
      </c>
    </row>
    <row r="1798" spans="1:87" x14ac:dyDescent="0.35">
      <c r="A1798" s="36">
        <v>46056.501388888886</v>
      </c>
      <c r="B1798" s="35">
        <v>-12.7</v>
      </c>
      <c r="C1798" s="35">
        <v>5.2</v>
      </c>
      <c r="D1798" s="35">
        <v>-23</v>
      </c>
      <c r="E1798" s="35">
        <v>-17.399999999999999</v>
      </c>
      <c r="F1798" s="35">
        <v>-20</v>
      </c>
      <c r="G1798" s="35">
        <v>-23</v>
      </c>
      <c r="H1798" s="35">
        <v>-19.2</v>
      </c>
      <c r="I1798" s="35">
        <v>-16.8</v>
      </c>
      <c r="J1798" s="35">
        <v>-23</v>
      </c>
      <c r="K1798" s="35">
        <v>-19.3</v>
      </c>
      <c r="L1798" s="35">
        <v>-19.7</v>
      </c>
      <c r="M1798" s="35">
        <v>-23</v>
      </c>
      <c r="N1798" s="35">
        <v>-19.2</v>
      </c>
      <c r="O1798" s="35">
        <v>-18.899999999999999</v>
      </c>
      <c r="P1798" s="35">
        <v>-23</v>
      </c>
      <c r="Q1798" s="35">
        <v>-20.6</v>
      </c>
      <c r="R1798" s="35">
        <v>-0.1</v>
      </c>
      <c r="S1798" s="35">
        <v>-24</v>
      </c>
      <c r="T1798" s="35">
        <v>3</v>
      </c>
      <c r="U1798" s="35">
        <v>3.2</v>
      </c>
      <c r="V1798" s="35">
        <v>2</v>
      </c>
      <c r="W1798" s="35">
        <v>2.9</v>
      </c>
      <c r="X1798" s="35">
        <v>3</v>
      </c>
      <c r="Y1798" s="35">
        <v>2</v>
      </c>
      <c r="Z1798" s="35">
        <v>3.8</v>
      </c>
      <c r="AA1798" s="35">
        <v>3.7</v>
      </c>
      <c r="AB1798" s="35">
        <v>2</v>
      </c>
      <c r="AC1798" s="35">
        <v>3.7</v>
      </c>
      <c r="AD1798" s="35">
        <v>3.7</v>
      </c>
      <c r="AE1798" s="35">
        <v>2</v>
      </c>
      <c r="AF1798" s="35">
        <v>3.7</v>
      </c>
      <c r="AG1798" s="35">
        <v>3.6</v>
      </c>
      <c r="AH1798" s="35">
        <v>2</v>
      </c>
      <c r="AI1798" s="35">
        <v>3.6</v>
      </c>
      <c r="AJ1798" s="35">
        <v>3.6</v>
      </c>
      <c r="AK1798" s="35">
        <v>2</v>
      </c>
      <c r="AL1798" s="35">
        <v>5.4</v>
      </c>
      <c r="AM1798" s="35">
        <v>4</v>
      </c>
      <c r="AN1798" s="35">
        <v>6</v>
      </c>
      <c r="AO1798" s="35">
        <v>4</v>
      </c>
      <c r="AP1798" s="35">
        <v>5.7</v>
      </c>
      <c r="AQ1798" s="35">
        <v>4</v>
      </c>
      <c r="AR1798" s="35">
        <v>7</v>
      </c>
      <c r="AS1798" s="35">
        <v>4</v>
      </c>
      <c r="AT1798" s="35">
        <v>-3.5</v>
      </c>
      <c r="AU1798" s="35">
        <v>-5.8</v>
      </c>
      <c r="AV1798" s="35">
        <v>-5</v>
      </c>
      <c r="AW1798" s="35">
        <v>-2.4</v>
      </c>
      <c r="AX1798" s="35">
        <v>-2.2000000000000002</v>
      </c>
      <c r="AY1798" s="35">
        <v>-5</v>
      </c>
      <c r="AZ1798" s="35">
        <v>11.8</v>
      </c>
      <c r="BA1798" s="35">
        <v>10</v>
      </c>
      <c r="BB1798" s="35">
        <v>10.1</v>
      </c>
      <c r="BC1798" s="35">
        <v>10</v>
      </c>
      <c r="BD1798" s="35">
        <v>4.8</v>
      </c>
      <c r="BE1798" s="35">
        <v>4</v>
      </c>
      <c r="BF1798" s="35">
        <v>11.3</v>
      </c>
      <c r="BG1798" s="35">
        <v>10</v>
      </c>
      <c r="BH1798" s="35">
        <v>10.7</v>
      </c>
      <c r="BI1798" s="35">
        <v>10</v>
      </c>
      <c r="BJ1798" s="35">
        <v>9.3000000000000007</v>
      </c>
      <c r="BK1798" s="35">
        <v>9</v>
      </c>
      <c r="BL1798" s="35">
        <v>18.8</v>
      </c>
      <c r="BM1798" s="35">
        <v>19</v>
      </c>
      <c r="BN1798" s="35">
        <v>24.9</v>
      </c>
      <c r="BO1798" s="35">
        <v>19</v>
      </c>
      <c r="BP1798" s="35">
        <v>21.4</v>
      </c>
      <c r="BQ1798" s="35">
        <v>20</v>
      </c>
      <c r="BR1798" s="35">
        <v>24.8</v>
      </c>
      <c r="BS1798" s="35">
        <v>25</v>
      </c>
      <c r="BT1798" s="35">
        <v>21</v>
      </c>
      <c r="BU1798" s="35">
        <v>25</v>
      </c>
      <c r="BV1798" s="35">
        <v>25.4</v>
      </c>
      <c r="BW1798" s="35">
        <v>18</v>
      </c>
      <c r="BX1798" s="35">
        <v>14.9</v>
      </c>
      <c r="BY1798" s="35">
        <v>20</v>
      </c>
      <c r="BZ1798" s="35">
        <v>17.2</v>
      </c>
      <c r="CA1798" s="35">
        <v>20</v>
      </c>
      <c r="CB1798" s="35">
        <v>11.8</v>
      </c>
      <c r="CC1798" s="35">
        <v>10</v>
      </c>
      <c r="CD1798" s="35">
        <v>11.8</v>
      </c>
      <c r="CE1798" s="35">
        <v>10</v>
      </c>
      <c r="CF1798" s="35">
        <v>10.7</v>
      </c>
      <c r="CG1798" s="35">
        <v>9</v>
      </c>
      <c r="CH1798" s="35">
        <v>10.9</v>
      </c>
      <c r="CI1798" s="35">
        <v>9</v>
      </c>
    </row>
    <row r="1799" spans="1:87" x14ac:dyDescent="0.35">
      <c r="A1799" s="36">
        <v>46056.502083333333</v>
      </c>
      <c r="B1799" s="35">
        <v>-12.7</v>
      </c>
      <c r="C1799" s="35">
        <v>5.8</v>
      </c>
      <c r="D1799" s="35">
        <v>-23</v>
      </c>
      <c r="E1799" s="35">
        <v>-17.600000000000001</v>
      </c>
      <c r="F1799" s="35">
        <v>-20.8</v>
      </c>
      <c r="G1799" s="35">
        <v>-23</v>
      </c>
      <c r="H1799" s="35">
        <v>-19.2</v>
      </c>
      <c r="I1799" s="35">
        <v>-16.8</v>
      </c>
      <c r="J1799" s="35">
        <v>-23</v>
      </c>
      <c r="K1799" s="35">
        <v>-19.3</v>
      </c>
      <c r="L1799" s="35">
        <v>-19.7</v>
      </c>
      <c r="M1799" s="35">
        <v>-23</v>
      </c>
      <c r="N1799" s="35">
        <v>-19.100000000000001</v>
      </c>
      <c r="O1799" s="35">
        <v>-18.899999999999999</v>
      </c>
      <c r="P1799" s="35">
        <v>-23</v>
      </c>
      <c r="Q1799" s="35">
        <v>-20.6</v>
      </c>
      <c r="R1799" s="35">
        <v>-0.5</v>
      </c>
      <c r="S1799" s="35">
        <v>-24</v>
      </c>
      <c r="T1799" s="35">
        <v>3</v>
      </c>
      <c r="U1799" s="35">
        <v>3</v>
      </c>
      <c r="V1799" s="35">
        <v>2</v>
      </c>
      <c r="W1799" s="35">
        <v>3</v>
      </c>
      <c r="X1799" s="35">
        <v>2.8</v>
      </c>
      <c r="Y1799" s="35">
        <v>2</v>
      </c>
      <c r="Z1799" s="35">
        <v>3.9</v>
      </c>
      <c r="AA1799" s="35">
        <v>3.8</v>
      </c>
      <c r="AB1799" s="35">
        <v>2</v>
      </c>
      <c r="AC1799" s="35">
        <v>3.8</v>
      </c>
      <c r="AD1799" s="35">
        <v>3.8</v>
      </c>
      <c r="AE1799" s="35">
        <v>2</v>
      </c>
      <c r="AF1799" s="35">
        <v>3.8</v>
      </c>
      <c r="AG1799" s="35">
        <v>3.7</v>
      </c>
      <c r="AH1799" s="35">
        <v>2</v>
      </c>
      <c r="AI1799" s="35">
        <v>3.7</v>
      </c>
      <c r="AJ1799" s="35">
        <v>3.6</v>
      </c>
      <c r="AK1799" s="35">
        <v>2</v>
      </c>
      <c r="AL1799" s="35">
        <v>5.5</v>
      </c>
      <c r="AM1799" s="35">
        <v>4</v>
      </c>
      <c r="AN1799" s="35">
        <v>5.6</v>
      </c>
      <c r="AO1799" s="35">
        <v>4</v>
      </c>
      <c r="AP1799" s="35">
        <v>5.0999999999999996</v>
      </c>
      <c r="AQ1799" s="35">
        <v>4</v>
      </c>
      <c r="AR1799" s="35">
        <v>7.1</v>
      </c>
      <c r="AS1799" s="35">
        <v>4</v>
      </c>
      <c r="AT1799" s="35">
        <v>-4.0999999999999996</v>
      </c>
      <c r="AU1799" s="35">
        <v>-6.7</v>
      </c>
      <c r="AV1799" s="35">
        <v>-5</v>
      </c>
      <c r="AW1799" s="35">
        <v>-2.2000000000000002</v>
      </c>
      <c r="AX1799" s="35">
        <v>-1.9</v>
      </c>
      <c r="AY1799" s="35">
        <v>-5</v>
      </c>
      <c r="AZ1799" s="35">
        <v>11.8</v>
      </c>
      <c r="BA1799" s="35">
        <v>10</v>
      </c>
      <c r="BB1799" s="35">
        <v>10.1</v>
      </c>
      <c r="BC1799" s="35">
        <v>10</v>
      </c>
      <c r="BD1799" s="35">
        <v>5.0999999999999996</v>
      </c>
      <c r="BE1799" s="35">
        <v>4</v>
      </c>
      <c r="BF1799" s="35">
        <v>11.5</v>
      </c>
      <c r="BG1799" s="35">
        <v>10</v>
      </c>
      <c r="BH1799" s="35">
        <v>10.7</v>
      </c>
      <c r="BI1799" s="35">
        <v>10</v>
      </c>
      <c r="BJ1799" s="35">
        <v>9.3000000000000007</v>
      </c>
      <c r="BK1799" s="35">
        <v>9</v>
      </c>
      <c r="BL1799" s="35">
        <v>18.7</v>
      </c>
      <c r="BM1799" s="35">
        <v>19</v>
      </c>
      <c r="BN1799" s="35">
        <v>25</v>
      </c>
      <c r="BO1799" s="35">
        <v>19</v>
      </c>
      <c r="BP1799" s="35">
        <v>21.3</v>
      </c>
      <c r="BQ1799" s="35">
        <v>20</v>
      </c>
      <c r="BR1799" s="35">
        <v>24.8</v>
      </c>
      <c r="BS1799" s="35">
        <v>25</v>
      </c>
      <c r="BT1799" s="35">
        <v>21</v>
      </c>
      <c r="BU1799" s="35">
        <v>25</v>
      </c>
      <c r="BV1799" s="35">
        <v>25.4</v>
      </c>
      <c r="BW1799" s="35">
        <v>18</v>
      </c>
      <c r="BX1799" s="35">
        <v>14.9</v>
      </c>
      <c r="BY1799" s="35">
        <v>20</v>
      </c>
      <c r="BZ1799" s="35">
        <v>17.2</v>
      </c>
      <c r="CA1799" s="35">
        <v>20</v>
      </c>
      <c r="CB1799" s="35">
        <v>11.5</v>
      </c>
      <c r="CC1799" s="35">
        <v>10</v>
      </c>
      <c r="CD1799" s="35">
        <v>11.9</v>
      </c>
      <c r="CE1799" s="35">
        <v>10</v>
      </c>
      <c r="CF1799" s="35">
        <v>10.8</v>
      </c>
      <c r="CG1799" s="35">
        <v>9</v>
      </c>
      <c r="CH1799" s="35">
        <v>11</v>
      </c>
      <c r="CI1799" s="35">
        <v>9</v>
      </c>
    </row>
    <row r="1800" spans="1:87" x14ac:dyDescent="0.35">
      <c r="A1800" s="36">
        <v>46056.50277777778</v>
      </c>
      <c r="B1800" s="35">
        <v>-12.7</v>
      </c>
      <c r="C1800" s="35">
        <v>6.3</v>
      </c>
      <c r="D1800" s="35">
        <v>-23</v>
      </c>
      <c r="E1800" s="35">
        <v>-17.7</v>
      </c>
      <c r="F1800" s="35">
        <v>-19.7</v>
      </c>
      <c r="G1800" s="35">
        <v>-23</v>
      </c>
      <c r="H1800" s="35">
        <v>-19.2</v>
      </c>
      <c r="I1800" s="35">
        <v>-16.8</v>
      </c>
      <c r="J1800" s="35">
        <v>-23</v>
      </c>
      <c r="K1800" s="35">
        <v>-19.3</v>
      </c>
      <c r="L1800" s="35">
        <v>-19.600000000000001</v>
      </c>
      <c r="M1800" s="35">
        <v>-23</v>
      </c>
      <c r="N1800" s="35">
        <v>-19.100000000000001</v>
      </c>
      <c r="O1800" s="35">
        <v>-18.8</v>
      </c>
      <c r="P1800" s="35">
        <v>-23</v>
      </c>
      <c r="Q1800" s="35">
        <v>-20.6</v>
      </c>
      <c r="R1800" s="35">
        <v>-0.8</v>
      </c>
      <c r="S1800" s="35">
        <v>-24</v>
      </c>
      <c r="T1800" s="35">
        <v>3.1</v>
      </c>
      <c r="U1800" s="35">
        <v>3</v>
      </c>
      <c r="V1800" s="35">
        <v>2</v>
      </c>
      <c r="W1800" s="35">
        <v>3</v>
      </c>
      <c r="X1800" s="35">
        <v>2.9</v>
      </c>
      <c r="Y1800" s="35">
        <v>2</v>
      </c>
      <c r="Z1800" s="35">
        <v>4</v>
      </c>
      <c r="AA1800" s="35">
        <v>3.9</v>
      </c>
      <c r="AB1800" s="35">
        <v>2</v>
      </c>
      <c r="AC1800" s="35">
        <v>3.9</v>
      </c>
      <c r="AD1800" s="35">
        <v>3.9</v>
      </c>
      <c r="AE1800" s="35">
        <v>2</v>
      </c>
      <c r="AF1800" s="35">
        <v>3.9</v>
      </c>
      <c r="AG1800" s="35">
        <v>3.8</v>
      </c>
      <c r="AH1800" s="35">
        <v>2</v>
      </c>
      <c r="AI1800" s="35">
        <v>3.9</v>
      </c>
      <c r="AJ1800" s="35">
        <v>3.8</v>
      </c>
      <c r="AK1800" s="35">
        <v>2</v>
      </c>
      <c r="AL1800" s="35">
        <v>5.5</v>
      </c>
      <c r="AM1800" s="35">
        <v>4</v>
      </c>
      <c r="AN1800" s="35">
        <v>5.3</v>
      </c>
      <c r="AO1800" s="35">
        <v>4</v>
      </c>
      <c r="AP1800" s="35">
        <v>4</v>
      </c>
      <c r="AQ1800" s="35">
        <v>4</v>
      </c>
      <c r="AR1800" s="35">
        <v>7.3</v>
      </c>
      <c r="AS1800" s="35">
        <v>4</v>
      </c>
      <c r="AT1800" s="35">
        <v>-4.5</v>
      </c>
      <c r="AU1800" s="35">
        <v>-7.2</v>
      </c>
      <c r="AV1800" s="35">
        <v>-5</v>
      </c>
      <c r="AW1800" s="35">
        <v>-2.2000000000000002</v>
      </c>
      <c r="AX1800" s="35">
        <v>-1.6</v>
      </c>
      <c r="AY1800" s="35">
        <v>-5</v>
      </c>
      <c r="AZ1800" s="35">
        <v>11.9</v>
      </c>
      <c r="BA1800" s="35">
        <v>10</v>
      </c>
      <c r="BB1800" s="35">
        <v>10.1</v>
      </c>
      <c r="BC1800" s="35">
        <v>10</v>
      </c>
      <c r="BD1800" s="35">
        <v>5.3</v>
      </c>
      <c r="BE1800" s="35">
        <v>4</v>
      </c>
      <c r="BF1800" s="35">
        <v>11.7</v>
      </c>
      <c r="BG1800" s="35">
        <v>10</v>
      </c>
      <c r="BH1800" s="35">
        <v>10.7</v>
      </c>
      <c r="BI1800" s="35">
        <v>10</v>
      </c>
      <c r="BJ1800" s="35">
        <v>9.3000000000000007</v>
      </c>
      <c r="BK1800" s="35">
        <v>9</v>
      </c>
      <c r="BL1800" s="35">
        <v>18.7</v>
      </c>
      <c r="BM1800" s="35">
        <v>19</v>
      </c>
      <c r="BN1800" s="35">
        <v>25</v>
      </c>
      <c r="BO1800" s="35">
        <v>19</v>
      </c>
      <c r="BP1800" s="35">
        <v>21.3</v>
      </c>
      <c r="BQ1800" s="35">
        <v>20</v>
      </c>
      <c r="BR1800" s="35">
        <v>24.8</v>
      </c>
      <c r="BS1800" s="35">
        <v>25</v>
      </c>
      <c r="BT1800" s="35">
        <v>21</v>
      </c>
      <c r="BU1800" s="35">
        <v>25</v>
      </c>
      <c r="BV1800" s="35">
        <v>25.4</v>
      </c>
      <c r="BW1800" s="35">
        <v>18</v>
      </c>
      <c r="BX1800" s="35">
        <v>14.9</v>
      </c>
      <c r="BY1800" s="35">
        <v>20</v>
      </c>
      <c r="BZ1800" s="35">
        <v>17.2</v>
      </c>
      <c r="CA1800" s="35">
        <v>20</v>
      </c>
      <c r="CB1800" s="35">
        <v>11.3</v>
      </c>
      <c r="CC1800" s="35">
        <v>10</v>
      </c>
      <c r="CD1800" s="35">
        <v>11.9</v>
      </c>
      <c r="CE1800" s="35">
        <v>10</v>
      </c>
      <c r="CF1800" s="35">
        <v>10.9</v>
      </c>
      <c r="CG1800" s="35">
        <v>9</v>
      </c>
      <c r="CH1800" s="35">
        <v>11.1</v>
      </c>
      <c r="CI1800" s="35">
        <v>9</v>
      </c>
    </row>
    <row r="1801" spans="1:87" x14ac:dyDescent="0.35">
      <c r="A1801" s="36">
        <v>46056.503472222219</v>
      </c>
      <c r="B1801" s="35">
        <v>-12.7</v>
      </c>
      <c r="C1801" s="35">
        <v>6.7</v>
      </c>
      <c r="D1801" s="35">
        <v>-23</v>
      </c>
      <c r="E1801" s="35">
        <v>-17.7</v>
      </c>
      <c r="F1801" s="35">
        <v>-19.399999999999999</v>
      </c>
      <c r="G1801" s="35">
        <v>-23</v>
      </c>
      <c r="H1801" s="35">
        <v>-19.2</v>
      </c>
      <c r="I1801" s="35">
        <v>-16.8</v>
      </c>
      <c r="J1801" s="35">
        <v>-23</v>
      </c>
      <c r="K1801" s="35">
        <v>-19.2</v>
      </c>
      <c r="L1801" s="35">
        <v>-19.600000000000001</v>
      </c>
      <c r="M1801" s="35">
        <v>-23</v>
      </c>
      <c r="N1801" s="35">
        <v>-19.100000000000001</v>
      </c>
      <c r="O1801" s="35">
        <v>-18.8</v>
      </c>
      <c r="P1801" s="35">
        <v>-23</v>
      </c>
      <c r="Q1801" s="35">
        <v>-20.6</v>
      </c>
      <c r="R1801" s="35">
        <v>-1.7</v>
      </c>
      <c r="S1801" s="35">
        <v>-24</v>
      </c>
      <c r="T1801" s="35">
        <v>3.2</v>
      </c>
      <c r="U1801" s="35">
        <v>3.2</v>
      </c>
      <c r="V1801" s="35">
        <v>2</v>
      </c>
      <c r="W1801" s="35">
        <v>3.1</v>
      </c>
      <c r="X1801" s="35">
        <v>3</v>
      </c>
      <c r="Y1801" s="35">
        <v>2</v>
      </c>
      <c r="Z1801" s="35">
        <v>4.2</v>
      </c>
      <c r="AA1801" s="35">
        <v>4</v>
      </c>
      <c r="AB1801" s="35">
        <v>2</v>
      </c>
      <c r="AC1801" s="35">
        <v>4</v>
      </c>
      <c r="AD1801" s="35">
        <v>3.8</v>
      </c>
      <c r="AE1801" s="35">
        <v>2</v>
      </c>
      <c r="AF1801" s="35">
        <v>4.0999999999999996</v>
      </c>
      <c r="AG1801" s="35">
        <v>3.9</v>
      </c>
      <c r="AH1801" s="35">
        <v>2</v>
      </c>
      <c r="AI1801" s="35">
        <v>4</v>
      </c>
      <c r="AJ1801" s="35">
        <v>3.9</v>
      </c>
      <c r="AK1801" s="35">
        <v>2</v>
      </c>
      <c r="AL1801" s="35">
        <v>5.5</v>
      </c>
      <c r="AM1801" s="35">
        <v>4</v>
      </c>
      <c r="AN1801" s="35">
        <v>5</v>
      </c>
      <c r="AO1801" s="35">
        <v>4</v>
      </c>
      <c r="AP1801" s="35">
        <v>3.1</v>
      </c>
      <c r="AQ1801" s="35">
        <v>4</v>
      </c>
      <c r="AR1801" s="35">
        <v>7.3</v>
      </c>
      <c r="AS1801" s="35">
        <v>4</v>
      </c>
      <c r="AT1801" s="35">
        <v>-4.9000000000000004</v>
      </c>
      <c r="AU1801" s="35">
        <v>-6.6</v>
      </c>
      <c r="AV1801" s="35">
        <v>-5</v>
      </c>
      <c r="AW1801" s="35">
        <v>-2.2000000000000002</v>
      </c>
      <c r="AX1801" s="35">
        <v>-0.3</v>
      </c>
      <c r="AY1801" s="35">
        <v>-5</v>
      </c>
      <c r="AZ1801" s="35">
        <v>11.9</v>
      </c>
      <c r="BA1801" s="35">
        <v>10</v>
      </c>
      <c r="BB1801" s="35">
        <v>10</v>
      </c>
      <c r="BC1801" s="35">
        <v>10</v>
      </c>
      <c r="BD1801" s="35">
        <v>5.4</v>
      </c>
      <c r="BE1801" s="35">
        <v>4</v>
      </c>
      <c r="BF1801" s="35">
        <v>11.9</v>
      </c>
      <c r="BG1801" s="35">
        <v>10</v>
      </c>
      <c r="BH1801" s="35">
        <v>10.7</v>
      </c>
      <c r="BI1801" s="35">
        <v>10</v>
      </c>
      <c r="BJ1801" s="35">
        <v>9.3000000000000007</v>
      </c>
      <c r="BK1801" s="35">
        <v>9</v>
      </c>
      <c r="BL1801" s="35">
        <v>18.7</v>
      </c>
      <c r="BM1801" s="35">
        <v>19</v>
      </c>
      <c r="BN1801" s="35">
        <v>25</v>
      </c>
      <c r="BO1801" s="35">
        <v>19</v>
      </c>
      <c r="BP1801" s="35">
        <v>21.3</v>
      </c>
      <c r="BQ1801" s="35">
        <v>20</v>
      </c>
      <c r="BR1801" s="35">
        <v>24.8</v>
      </c>
      <c r="BS1801" s="35">
        <v>25</v>
      </c>
      <c r="BT1801" s="35">
        <v>21</v>
      </c>
      <c r="BU1801" s="35">
        <v>25</v>
      </c>
      <c r="BV1801" s="35">
        <v>25.4</v>
      </c>
      <c r="BW1801" s="35">
        <v>18</v>
      </c>
      <c r="BX1801" s="35">
        <v>14.9</v>
      </c>
      <c r="BY1801" s="35">
        <v>20</v>
      </c>
      <c r="BZ1801" s="35">
        <v>17.2</v>
      </c>
      <c r="CA1801" s="35">
        <v>20</v>
      </c>
      <c r="CB1801" s="35">
        <v>11</v>
      </c>
      <c r="CC1801" s="35">
        <v>10</v>
      </c>
      <c r="CD1801" s="35">
        <v>11.9</v>
      </c>
      <c r="CE1801" s="35">
        <v>10</v>
      </c>
      <c r="CF1801" s="35">
        <v>10.9</v>
      </c>
      <c r="CG1801" s="35">
        <v>9</v>
      </c>
      <c r="CH1801" s="35">
        <v>11.1</v>
      </c>
      <c r="CI1801" s="35">
        <v>9</v>
      </c>
    </row>
    <row r="1802" spans="1:87" x14ac:dyDescent="0.35">
      <c r="A1802" s="36">
        <v>46056.504166666666</v>
      </c>
      <c r="B1802" s="35">
        <v>-12.7</v>
      </c>
      <c r="C1802" s="35">
        <v>7.1</v>
      </c>
      <c r="D1802" s="35">
        <v>-23</v>
      </c>
      <c r="E1802" s="35">
        <v>-17.7</v>
      </c>
      <c r="F1802" s="35">
        <v>-19.3</v>
      </c>
      <c r="G1802" s="35">
        <v>-23</v>
      </c>
      <c r="H1802" s="35">
        <v>-19.2</v>
      </c>
      <c r="I1802" s="35">
        <v>-16.8</v>
      </c>
      <c r="J1802" s="35">
        <v>-23</v>
      </c>
      <c r="K1802" s="35">
        <v>-19.2</v>
      </c>
      <c r="L1802" s="35">
        <v>-19.600000000000001</v>
      </c>
      <c r="M1802" s="35">
        <v>-23</v>
      </c>
      <c r="N1802" s="35">
        <v>-19</v>
      </c>
      <c r="O1802" s="35">
        <v>-18.8</v>
      </c>
      <c r="P1802" s="35">
        <v>-23</v>
      </c>
      <c r="Q1802" s="35">
        <v>-20.6</v>
      </c>
      <c r="R1802" s="35">
        <v>-0.2</v>
      </c>
      <c r="S1802" s="35">
        <v>-24</v>
      </c>
      <c r="T1802" s="35">
        <v>3.3</v>
      </c>
      <c r="U1802" s="35">
        <v>3.3</v>
      </c>
      <c r="V1802" s="35">
        <v>2</v>
      </c>
      <c r="W1802" s="35">
        <v>3.3</v>
      </c>
      <c r="X1802" s="35">
        <v>3.2</v>
      </c>
      <c r="Y1802" s="35">
        <v>2</v>
      </c>
      <c r="Z1802" s="35">
        <v>4.2</v>
      </c>
      <c r="AA1802" s="35">
        <v>4</v>
      </c>
      <c r="AB1802" s="35">
        <v>2</v>
      </c>
      <c r="AC1802" s="35">
        <v>4</v>
      </c>
      <c r="AD1802" s="35">
        <v>3.5</v>
      </c>
      <c r="AE1802" s="35">
        <v>2</v>
      </c>
      <c r="AF1802" s="35">
        <v>4.0999999999999996</v>
      </c>
      <c r="AG1802" s="35">
        <v>4</v>
      </c>
      <c r="AH1802" s="35">
        <v>2</v>
      </c>
      <c r="AI1802" s="35">
        <v>4</v>
      </c>
      <c r="AJ1802" s="35">
        <v>3.9</v>
      </c>
      <c r="AK1802" s="35">
        <v>2</v>
      </c>
      <c r="AL1802" s="35">
        <v>5.4</v>
      </c>
      <c r="AM1802" s="35">
        <v>4</v>
      </c>
      <c r="AN1802" s="35">
        <v>4.9000000000000004</v>
      </c>
      <c r="AO1802" s="35">
        <v>4</v>
      </c>
      <c r="AP1802" s="35">
        <v>2.9</v>
      </c>
      <c r="AQ1802" s="35">
        <v>4</v>
      </c>
      <c r="AR1802" s="35">
        <v>7.4</v>
      </c>
      <c r="AS1802" s="35">
        <v>4</v>
      </c>
      <c r="AT1802" s="35">
        <v>-4.7</v>
      </c>
      <c r="AU1802" s="35">
        <v>-5.4</v>
      </c>
      <c r="AV1802" s="35">
        <v>-5</v>
      </c>
      <c r="AW1802" s="35">
        <v>-2.2000000000000002</v>
      </c>
      <c r="AX1802" s="35">
        <v>1.9</v>
      </c>
      <c r="AY1802" s="35">
        <v>-5</v>
      </c>
      <c r="AZ1802" s="35">
        <v>11.9</v>
      </c>
      <c r="BA1802" s="35">
        <v>10</v>
      </c>
      <c r="BB1802" s="35">
        <v>9.8000000000000007</v>
      </c>
      <c r="BC1802" s="35">
        <v>10</v>
      </c>
      <c r="BD1802" s="35">
        <v>5.6</v>
      </c>
      <c r="BE1802" s="35">
        <v>4</v>
      </c>
      <c r="BF1802" s="35">
        <v>12</v>
      </c>
      <c r="BG1802" s="35">
        <v>10</v>
      </c>
      <c r="BH1802" s="35">
        <v>10.8</v>
      </c>
      <c r="BI1802" s="35">
        <v>10</v>
      </c>
      <c r="BJ1802" s="35">
        <v>9.3000000000000007</v>
      </c>
      <c r="BK1802" s="35">
        <v>9</v>
      </c>
      <c r="BL1802" s="35">
        <v>18.7</v>
      </c>
      <c r="BM1802" s="35">
        <v>19</v>
      </c>
      <c r="BN1802" s="35">
        <v>25</v>
      </c>
      <c r="BO1802" s="35">
        <v>19</v>
      </c>
      <c r="BP1802" s="35">
        <v>21.3</v>
      </c>
      <c r="BQ1802" s="35">
        <v>20</v>
      </c>
      <c r="BR1802" s="35">
        <v>24.8</v>
      </c>
      <c r="BS1802" s="35">
        <v>25</v>
      </c>
      <c r="BT1802" s="35">
        <v>21</v>
      </c>
      <c r="BU1802" s="35">
        <v>25</v>
      </c>
      <c r="BV1802" s="35">
        <v>25.4</v>
      </c>
      <c r="BW1802" s="35">
        <v>18</v>
      </c>
      <c r="BX1802" s="35">
        <v>14.9</v>
      </c>
      <c r="BY1802" s="35">
        <v>20</v>
      </c>
      <c r="BZ1802" s="35">
        <v>17.3</v>
      </c>
      <c r="CA1802" s="35">
        <v>20</v>
      </c>
      <c r="CB1802" s="35">
        <v>10.9</v>
      </c>
      <c r="CC1802" s="35">
        <v>10</v>
      </c>
      <c r="CD1802" s="35">
        <v>11.9</v>
      </c>
      <c r="CE1802" s="35">
        <v>10</v>
      </c>
      <c r="CF1802" s="35">
        <v>10.8</v>
      </c>
      <c r="CG1802" s="35">
        <v>9</v>
      </c>
      <c r="CH1802" s="35">
        <v>11</v>
      </c>
      <c r="CI1802" s="35">
        <v>9</v>
      </c>
    </row>
    <row r="1803" spans="1:87" x14ac:dyDescent="0.35">
      <c r="A1803" s="36">
        <v>46056.504861111112</v>
      </c>
      <c r="B1803" s="35">
        <v>-12.7</v>
      </c>
      <c r="C1803" s="35">
        <v>7.5</v>
      </c>
      <c r="D1803" s="35">
        <v>-23</v>
      </c>
      <c r="E1803" s="35">
        <v>-17.7</v>
      </c>
      <c r="F1803" s="35">
        <v>-19.3</v>
      </c>
      <c r="G1803" s="35">
        <v>-23</v>
      </c>
      <c r="H1803" s="35">
        <v>-19.2</v>
      </c>
      <c r="I1803" s="35">
        <v>-16.8</v>
      </c>
      <c r="J1803" s="35">
        <v>-23</v>
      </c>
      <c r="K1803" s="35">
        <v>-19.2</v>
      </c>
      <c r="L1803" s="35">
        <v>-19.5</v>
      </c>
      <c r="M1803" s="35">
        <v>-23</v>
      </c>
      <c r="N1803" s="35">
        <v>-19</v>
      </c>
      <c r="O1803" s="35">
        <v>-18.8</v>
      </c>
      <c r="P1803" s="35">
        <v>-23</v>
      </c>
      <c r="Q1803" s="35">
        <v>-20.6</v>
      </c>
      <c r="R1803" s="35">
        <v>0.3</v>
      </c>
      <c r="S1803" s="35">
        <v>-24</v>
      </c>
      <c r="T1803" s="35">
        <v>3.4</v>
      </c>
      <c r="U1803" s="35">
        <v>3.4</v>
      </c>
      <c r="V1803" s="35">
        <v>2</v>
      </c>
      <c r="W1803" s="35">
        <v>3.4</v>
      </c>
      <c r="X1803" s="35">
        <v>3.3</v>
      </c>
      <c r="Y1803" s="35">
        <v>2</v>
      </c>
      <c r="Z1803" s="35">
        <v>4.2</v>
      </c>
      <c r="AA1803" s="35">
        <v>3.9</v>
      </c>
      <c r="AB1803" s="35">
        <v>2</v>
      </c>
      <c r="AC1803" s="35">
        <v>4</v>
      </c>
      <c r="AD1803" s="35">
        <v>3.5</v>
      </c>
      <c r="AE1803" s="35">
        <v>2</v>
      </c>
      <c r="AF1803" s="35">
        <v>4.0999999999999996</v>
      </c>
      <c r="AG1803" s="35">
        <v>4</v>
      </c>
      <c r="AH1803" s="35">
        <v>2</v>
      </c>
      <c r="AI1803" s="35">
        <v>4</v>
      </c>
      <c r="AJ1803" s="35">
        <v>3.3</v>
      </c>
      <c r="AK1803" s="35">
        <v>2</v>
      </c>
      <c r="AL1803" s="35">
        <v>5.4</v>
      </c>
      <c r="AM1803" s="35">
        <v>4</v>
      </c>
      <c r="AN1803" s="35">
        <v>4.8</v>
      </c>
      <c r="AO1803" s="35">
        <v>4</v>
      </c>
      <c r="AP1803" s="35">
        <v>2.8</v>
      </c>
      <c r="AQ1803" s="35">
        <v>4</v>
      </c>
      <c r="AR1803" s="35">
        <v>7.5</v>
      </c>
      <c r="AS1803" s="35">
        <v>4</v>
      </c>
      <c r="AT1803" s="35">
        <v>-4.3</v>
      </c>
      <c r="AU1803" s="35">
        <v>-5.7</v>
      </c>
      <c r="AV1803" s="35">
        <v>-5</v>
      </c>
      <c r="AW1803" s="35">
        <v>-2.2000000000000002</v>
      </c>
      <c r="AX1803" s="35">
        <v>5.2</v>
      </c>
      <c r="AY1803" s="35">
        <v>-5</v>
      </c>
      <c r="AZ1803" s="35">
        <v>11.4</v>
      </c>
      <c r="BA1803" s="35">
        <v>10</v>
      </c>
      <c r="BB1803" s="35">
        <v>9.8000000000000007</v>
      </c>
      <c r="BC1803" s="35">
        <v>10</v>
      </c>
      <c r="BD1803" s="35">
        <v>5.8</v>
      </c>
      <c r="BE1803" s="35">
        <v>4</v>
      </c>
      <c r="BF1803" s="35">
        <v>11.8</v>
      </c>
      <c r="BG1803" s="35">
        <v>10</v>
      </c>
      <c r="BH1803" s="35">
        <v>10.8</v>
      </c>
      <c r="BI1803" s="35">
        <v>10</v>
      </c>
      <c r="BJ1803" s="35">
        <v>9.1999999999999993</v>
      </c>
      <c r="BK1803" s="35">
        <v>9</v>
      </c>
      <c r="BL1803" s="35">
        <v>18.7</v>
      </c>
      <c r="BM1803" s="35">
        <v>19</v>
      </c>
      <c r="BN1803" s="35">
        <v>25</v>
      </c>
      <c r="BO1803" s="35">
        <v>19</v>
      </c>
      <c r="BP1803" s="35">
        <v>21.3</v>
      </c>
      <c r="BQ1803" s="35">
        <v>20</v>
      </c>
      <c r="BR1803" s="35">
        <v>24.8</v>
      </c>
      <c r="BS1803" s="35">
        <v>25</v>
      </c>
      <c r="BT1803" s="35">
        <v>21</v>
      </c>
      <c r="BU1803" s="35">
        <v>25</v>
      </c>
      <c r="BV1803" s="35">
        <v>25.4</v>
      </c>
      <c r="BW1803" s="35">
        <v>18</v>
      </c>
      <c r="BX1803" s="35">
        <v>14.9</v>
      </c>
      <c r="BY1803" s="35">
        <v>20</v>
      </c>
      <c r="BZ1803" s="35">
        <v>17.3</v>
      </c>
      <c r="CA1803" s="35">
        <v>20</v>
      </c>
      <c r="CB1803" s="35">
        <v>10.7</v>
      </c>
      <c r="CC1803" s="35">
        <v>10</v>
      </c>
      <c r="CD1803" s="35">
        <v>11.9</v>
      </c>
      <c r="CE1803" s="35">
        <v>10</v>
      </c>
      <c r="CF1803" s="35">
        <v>10.9</v>
      </c>
      <c r="CG1803" s="35">
        <v>9</v>
      </c>
      <c r="CH1803" s="35">
        <v>11.1</v>
      </c>
      <c r="CI1803" s="35">
        <v>9</v>
      </c>
    </row>
    <row r="1804" spans="1:87" x14ac:dyDescent="0.35">
      <c r="A1804" s="36">
        <v>46056.505555555559</v>
      </c>
      <c r="B1804" s="35">
        <v>-12.7</v>
      </c>
      <c r="C1804" s="35">
        <v>7.8</v>
      </c>
      <c r="D1804" s="35">
        <v>-23</v>
      </c>
      <c r="E1804" s="35">
        <v>-17.8</v>
      </c>
      <c r="F1804" s="35">
        <v>-20.100000000000001</v>
      </c>
      <c r="G1804" s="35">
        <v>-23</v>
      </c>
      <c r="H1804" s="35">
        <v>-19.2</v>
      </c>
      <c r="I1804" s="35">
        <v>-16.8</v>
      </c>
      <c r="J1804" s="35">
        <v>-23</v>
      </c>
      <c r="K1804" s="35">
        <v>-19.2</v>
      </c>
      <c r="L1804" s="35">
        <v>-19.5</v>
      </c>
      <c r="M1804" s="35">
        <v>-23</v>
      </c>
      <c r="N1804" s="35">
        <v>-19</v>
      </c>
      <c r="O1804" s="35">
        <v>-18.7</v>
      </c>
      <c r="P1804" s="35">
        <v>-23</v>
      </c>
      <c r="Q1804" s="35">
        <v>-20.6</v>
      </c>
      <c r="R1804" s="35">
        <v>0.7</v>
      </c>
      <c r="S1804" s="35">
        <v>-24</v>
      </c>
      <c r="T1804" s="35">
        <v>3.5</v>
      </c>
      <c r="U1804" s="35">
        <v>3.5</v>
      </c>
      <c r="V1804" s="35">
        <v>2</v>
      </c>
      <c r="W1804" s="35">
        <v>3.5</v>
      </c>
      <c r="X1804" s="35">
        <v>3.4</v>
      </c>
      <c r="Y1804" s="35">
        <v>2</v>
      </c>
      <c r="Z1804" s="35">
        <v>4.0999999999999996</v>
      </c>
      <c r="AA1804" s="35">
        <v>3.6</v>
      </c>
      <c r="AB1804" s="35">
        <v>2</v>
      </c>
      <c r="AC1804" s="35">
        <v>3.7</v>
      </c>
      <c r="AD1804" s="35">
        <v>2.1</v>
      </c>
      <c r="AE1804" s="35">
        <v>2</v>
      </c>
      <c r="AF1804" s="35">
        <v>4.0999999999999996</v>
      </c>
      <c r="AG1804" s="35">
        <v>3.8</v>
      </c>
      <c r="AH1804" s="35">
        <v>2</v>
      </c>
      <c r="AI1804" s="35">
        <v>4</v>
      </c>
      <c r="AJ1804" s="35">
        <v>1.8</v>
      </c>
      <c r="AK1804" s="35">
        <v>2</v>
      </c>
      <c r="AL1804" s="35">
        <v>5.3</v>
      </c>
      <c r="AM1804" s="35">
        <v>4</v>
      </c>
      <c r="AN1804" s="35">
        <v>4.7</v>
      </c>
      <c r="AO1804" s="35">
        <v>4</v>
      </c>
      <c r="AP1804" s="35">
        <v>2.9</v>
      </c>
      <c r="AQ1804" s="35">
        <v>4</v>
      </c>
      <c r="AR1804" s="35">
        <v>7.6</v>
      </c>
      <c r="AS1804" s="35">
        <v>4</v>
      </c>
      <c r="AT1804" s="35">
        <v>-4.5</v>
      </c>
      <c r="AU1804" s="35">
        <v>-6.8</v>
      </c>
      <c r="AV1804" s="35">
        <v>-5</v>
      </c>
      <c r="AW1804" s="35">
        <v>-2.2000000000000002</v>
      </c>
      <c r="AX1804" s="35">
        <v>8.6999999999999993</v>
      </c>
      <c r="AY1804" s="35">
        <v>-5</v>
      </c>
      <c r="AZ1804" s="35">
        <v>10.6</v>
      </c>
      <c r="BA1804" s="35">
        <v>10</v>
      </c>
      <c r="BB1804" s="35">
        <v>9.8000000000000007</v>
      </c>
      <c r="BC1804" s="35">
        <v>10</v>
      </c>
      <c r="BD1804" s="35">
        <v>5.9</v>
      </c>
      <c r="BE1804" s="35">
        <v>4</v>
      </c>
      <c r="BF1804" s="35">
        <v>11</v>
      </c>
      <c r="BG1804" s="35">
        <v>10</v>
      </c>
      <c r="BH1804" s="35">
        <v>10.8</v>
      </c>
      <c r="BI1804" s="35">
        <v>10</v>
      </c>
      <c r="BJ1804" s="35">
        <v>9.1999999999999993</v>
      </c>
      <c r="BK1804" s="35">
        <v>9</v>
      </c>
      <c r="BL1804" s="35">
        <v>18.7</v>
      </c>
      <c r="BM1804" s="35">
        <v>19</v>
      </c>
      <c r="BN1804" s="35">
        <v>25</v>
      </c>
      <c r="BO1804" s="35">
        <v>19</v>
      </c>
      <c r="BP1804" s="35">
        <v>21.3</v>
      </c>
      <c r="BQ1804" s="35">
        <v>20</v>
      </c>
      <c r="BR1804" s="35">
        <v>24.8</v>
      </c>
      <c r="BS1804" s="35">
        <v>25</v>
      </c>
      <c r="BT1804" s="35">
        <v>21</v>
      </c>
      <c r="BU1804" s="35">
        <v>25</v>
      </c>
      <c r="BV1804" s="35">
        <v>25.4</v>
      </c>
      <c r="BW1804" s="35">
        <v>18</v>
      </c>
      <c r="BX1804" s="35">
        <v>15</v>
      </c>
      <c r="BY1804" s="35">
        <v>20</v>
      </c>
      <c r="BZ1804" s="35">
        <v>17.3</v>
      </c>
      <c r="CA1804" s="35">
        <v>20</v>
      </c>
      <c r="CB1804" s="35">
        <v>10.5</v>
      </c>
      <c r="CC1804" s="35">
        <v>10</v>
      </c>
      <c r="CD1804" s="35">
        <v>11.9</v>
      </c>
      <c r="CE1804" s="35">
        <v>10</v>
      </c>
      <c r="CF1804" s="35">
        <v>11.2</v>
      </c>
      <c r="CG1804" s="35">
        <v>9</v>
      </c>
      <c r="CH1804" s="35">
        <v>11.4</v>
      </c>
      <c r="CI1804" s="35">
        <v>9</v>
      </c>
    </row>
    <row r="1805" spans="1:87" x14ac:dyDescent="0.35">
      <c r="A1805" s="36">
        <v>46056.506249999999</v>
      </c>
      <c r="B1805" s="35">
        <v>-12.7</v>
      </c>
      <c r="C1805" s="35">
        <v>8.3000000000000007</v>
      </c>
      <c r="D1805" s="35">
        <v>-23</v>
      </c>
      <c r="E1805" s="35">
        <v>-17.8</v>
      </c>
      <c r="F1805" s="35">
        <v>-19.7</v>
      </c>
      <c r="G1805" s="35">
        <v>-23</v>
      </c>
      <c r="H1805" s="35">
        <v>-19.2</v>
      </c>
      <c r="I1805" s="35">
        <v>-16.8</v>
      </c>
      <c r="J1805" s="35">
        <v>-23</v>
      </c>
      <c r="K1805" s="35">
        <v>-19.100000000000001</v>
      </c>
      <c r="L1805" s="35">
        <v>-19.5</v>
      </c>
      <c r="M1805" s="35">
        <v>-23</v>
      </c>
      <c r="N1805" s="35">
        <v>-18.899999999999999</v>
      </c>
      <c r="O1805" s="35">
        <v>-18.7</v>
      </c>
      <c r="P1805" s="35">
        <v>-23</v>
      </c>
      <c r="Q1805" s="35">
        <v>-20.6</v>
      </c>
      <c r="R1805" s="35">
        <v>-1.8</v>
      </c>
      <c r="S1805" s="35">
        <v>-24</v>
      </c>
      <c r="T1805" s="35">
        <v>3.6</v>
      </c>
      <c r="U1805" s="35">
        <v>3.6</v>
      </c>
      <c r="V1805" s="35">
        <v>2</v>
      </c>
      <c r="W1805" s="35">
        <v>3.6</v>
      </c>
      <c r="X1805" s="35">
        <v>3.5</v>
      </c>
      <c r="Y1805" s="35">
        <v>2</v>
      </c>
      <c r="Z1805" s="35">
        <v>3.7</v>
      </c>
      <c r="AA1805" s="35">
        <v>3</v>
      </c>
      <c r="AB1805" s="35">
        <v>2</v>
      </c>
      <c r="AC1805" s="35">
        <v>3.3</v>
      </c>
      <c r="AD1805" s="35">
        <v>1.1000000000000001</v>
      </c>
      <c r="AE1805" s="35">
        <v>2</v>
      </c>
      <c r="AF1805" s="35">
        <v>3.8</v>
      </c>
      <c r="AG1805" s="35">
        <v>3.4</v>
      </c>
      <c r="AH1805" s="35">
        <v>2</v>
      </c>
      <c r="AI1805" s="35">
        <v>3.6</v>
      </c>
      <c r="AJ1805" s="35">
        <v>0.8</v>
      </c>
      <c r="AK1805" s="35">
        <v>2</v>
      </c>
      <c r="AL1805" s="35">
        <v>5.3</v>
      </c>
      <c r="AM1805" s="35">
        <v>4</v>
      </c>
      <c r="AN1805" s="35">
        <v>4.5999999999999996</v>
      </c>
      <c r="AO1805" s="35">
        <v>4</v>
      </c>
      <c r="AP1805" s="35">
        <v>3.2</v>
      </c>
      <c r="AQ1805" s="35">
        <v>4</v>
      </c>
      <c r="AR1805" s="35">
        <v>7.6</v>
      </c>
      <c r="AS1805" s="35">
        <v>4</v>
      </c>
      <c r="AT1805" s="35">
        <v>-4.9000000000000004</v>
      </c>
      <c r="AU1805" s="35">
        <v>-6.7</v>
      </c>
      <c r="AV1805" s="35">
        <v>-5</v>
      </c>
      <c r="AW1805" s="35">
        <v>-2.2000000000000002</v>
      </c>
      <c r="AX1805" s="35">
        <v>12</v>
      </c>
      <c r="AY1805" s="35">
        <v>-5</v>
      </c>
      <c r="AZ1805" s="35">
        <v>9.8000000000000007</v>
      </c>
      <c r="BA1805" s="35">
        <v>10</v>
      </c>
      <c r="BB1805" s="35">
        <v>9.9</v>
      </c>
      <c r="BC1805" s="35">
        <v>10</v>
      </c>
      <c r="BD1805" s="35">
        <v>6</v>
      </c>
      <c r="BE1805" s="35">
        <v>4</v>
      </c>
      <c r="BF1805" s="35">
        <v>10.199999999999999</v>
      </c>
      <c r="BG1805" s="35">
        <v>10</v>
      </c>
      <c r="BH1805" s="35">
        <v>10.8</v>
      </c>
      <c r="BI1805" s="35">
        <v>10</v>
      </c>
      <c r="BJ1805" s="35">
        <v>9.1999999999999993</v>
      </c>
      <c r="BK1805" s="35">
        <v>9</v>
      </c>
      <c r="BL1805" s="35">
        <v>18.7</v>
      </c>
      <c r="BM1805" s="35">
        <v>19</v>
      </c>
      <c r="BN1805" s="35">
        <v>25.1</v>
      </c>
      <c r="BO1805" s="35">
        <v>19</v>
      </c>
      <c r="BP1805" s="35">
        <v>21.3</v>
      </c>
      <c r="BQ1805" s="35">
        <v>20</v>
      </c>
      <c r="BR1805" s="35">
        <v>24.8</v>
      </c>
      <c r="BS1805" s="35">
        <v>25</v>
      </c>
      <c r="BT1805" s="35">
        <v>21</v>
      </c>
      <c r="BU1805" s="35">
        <v>25</v>
      </c>
      <c r="BV1805" s="35">
        <v>25.4</v>
      </c>
      <c r="BW1805" s="35">
        <v>18</v>
      </c>
      <c r="BX1805" s="35">
        <v>15</v>
      </c>
      <c r="BY1805" s="35">
        <v>20</v>
      </c>
      <c r="BZ1805" s="35">
        <v>17.3</v>
      </c>
      <c r="CA1805" s="35">
        <v>20</v>
      </c>
      <c r="CB1805" s="35">
        <v>10.4</v>
      </c>
      <c r="CC1805" s="35">
        <v>10</v>
      </c>
      <c r="CD1805" s="35">
        <v>11.9</v>
      </c>
      <c r="CE1805" s="35">
        <v>10</v>
      </c>
      <c r="CF1805" s="35">
        <v>11.2</v>
      </c>
      <c r="CG1805" s="35">
        <v>9</v>
      </c>
      <c r="CH1805" s="35">
        <v>11.4</v>
      </c>
      <c r="CI1805" s="35">
        <v>9</v>
      </c>
    </row>
    <row r="1806" spans="1:87" x14ac:dyDescent="0.35">
      <c r="A1806" s="36">
        <v>46056.506944444445</v>
      </c>
      <c r="B1806" s="35">
        <v>-12.7</v>
      </c>
      <c r="C1806" s="35">
        <v>8.6999999999999993</v>
      </c>
      <c r="D1806" s="35">
        <v>-23</v>
      </c>
      <c r="E1806" s="35">
        <v>-17.8</v>
      </c>
      <c r="F1806" s="35">
        <v>-19.399999999999999</v>
      </c>
      <c r="G1806" s="35">
        <v>-23</v>
      </c>
      <c r="H1806" s="35">
        <v>-19.2</v>
      </c>
      <c r="I1806" s="35">
        <v>-16.8</v>
      </c>
      <c r="J1806" s="35">
        <v>-23</v>
      </c>
      <c r="K1806" s="35">
        <v>-19.100000000000001</v>
      </c>
      <c r="L1806" s="35">
        <v>-19.5</v>
      </c>
      <c r="M1806" s="35">
        <v>-23</v>
      </c>
      <c r="N1806" s="35">
        <v>-18.899999999999999</v>
      </c>
      <c r="O1806" s="35">
        <v>-18.7</v>
      </c>
      <c r="P1806" s="35">
        <v>-23</v>
      </c>
      <c r="Q1806" s="35">
        <v>-20.6</v>
      </c>
      <c r="R1806" s="35">
        <v>0.1</v>
      </c>
      <c r="S1806" s="35">
        <v>-24</v>
      </c>
      <c r="T1806" s="35">
        <v>3.7</v>
      </c>
      <c r="U1806" s="35">
        <v>3.7</v>
      </c>
      <c r="V1806" s="35">
        <v>2</v>
      </c>
      <c r="W1806" s="35">
        <v>3.7</v>
      </c>
      <c r="X1806" s="35">
        <v>3.6</v>
      </c>
      <c r="Y1806" s="35">
        <v>2</v>
      </c>
      <c r="Z1806" s="35">
        <v>3.5</v>
      </c>
      <c r="AA1806" s="35">
        <v>2.8</v>
      </c>
      <c r="AB1806" s="35">
        <v>2</v>
      </c>
      <c r="AC1806" s="35">
        <v>3</v>
      </c>
      <c r="AD1806" s="35">
        <v>1.4</v>
      </c>
      <c r="AE1806" s="35">
        <v>2</v>
      </c>
      <c r="AF1806" s="35">
        <v>3.5</v>
      </c>
      <c r="AG1806" s="35">
        <v>3</v>
      </c>
      <c r="AH1806" s="35">
        <v>2</v>
      </c>
      <c r="AI1806" s="35">
        <v>3.3</v>
      </c>
      <c r="AJ1806" s="35">
        <v>1.4</v>
      </c>
      <c r="AK1806" s="35">
        <v>2</v>
      </c>
      <c r="AL1806" s="35">
        <v>5.2</v>
      </c>
      <c r="AM1806" s="35">
        <v>4</v>
      </c>
      <c r="AN1806" s="35">
        <v>4.5</v>
      </c>
      <c r="AO1806" s="35">
        <v>4</v>
      </c>
      <c r="AP1806" s="35">
        <v>3.5</v>
      </c>
      <c r="AQ1806" s="35">
        <v>4</v>
      </c>
      <c r="AR1806" s="35">
        <v>7.7</v>
      </c>
      <c r="AS1806" s="35">
        <v>4</v>
      </c>
      <c r="AT1806" s="35">
        <v>-4.8</v>
      </c>
      <c r="AU1806" s="35">
        <v>-5.6</v>
      </c>
      <c r="AV1806" s="35">
        <v>-5</v>
      </c>
      <c r="AW1806" s="35">
        <v>-2.2000000000000002</v>
      </c>
      <c r="AX1806" s="35">
        <v>15.1</v>
      </c>
      <c r="AY1806" s="35">
        <v>-5</v>
      </c>
      <c r="AZ1806" s="35">
        <v>9.3000000000000007</v>
      </c>
      <c r="BA1806" s="35">
        <v>10</v>
      </c>
      <c r="BB1806" s="35">
        <v>10.199999999999999</v>
      </c>
      <c r="BC1806" s="35">
        <v>10</v>
      </c>
      <c r="BD1806" s="35">
        <v>5.4</v>
      </c>
      <c r="BE1806" s="35">
        <v>4</v>
      </c>
      <c r="BF1806" s="35">
        <v>9.4</v>
      </c>
      <c r="BG1806" s="35">
        <v>10</v>
      </c>
      <c r="BH1806" s="35">
        <v>10.8</v>
      </c>
      <c r="BI1806" s="35">
        <v>10</v>
      </c>
      <c r="BJ1806" s="35">
        <v>9.1</v>
      </c>
      <c r="BK1806" s="35">
        <v>9</v>
      </c>
      <c r="BL1806" s="35">
        <v>18.7</v>
      </c>
      <c r="BM1806" s="35">
        <v>19</v>
      </c>
      <c r="BN1806" s="35">
        <v>25.1</v>
      </c>
      <c r="BO1806" s="35">
        <v>19</v>
      </c>
      <c r="BP1806" s="35">
        <v>21.3</v>
      </c>
      <c r="BQ1806" s="35">
        <v>20</v>
      </c>
      <c r="BR1806" s="35">
        <v>24.8</v>
      </c>
      <c r="BS1806" s="35">
        <v>25</v>
      </c>
      <c r="BT1806" s="35">
        <v>21</v>
      </c>
      <c r="BU1806" s="35">
        <v>25</v>
      </c>
      <c r="BV1806" s="35">
        <v>25.4</v>
      </c>
      <c r="BW1806" s="35">
        <v>18</v>
      </c>
      <c r="BX1806" s="35">
        <v>15</v>
      </c>
      <c r="BY1806" s="35">
        <v>20</v>
      </c>
      <c r="BZ1806" s="35">
        <v>17.3</v>
      </c>
      <c r="CA1806" s="35">
        <v>20</v>
      </c>
      <c r="CB1806" s="35">
        <v>10.3</v>
      </c>
      <c r="CC1806" s="35">
        <v>10</v>
      </c>
      <c r="CD1806" s="35">
        <v>12</v>
      </c>
      <c r="CE1806" s="35">
        <v>10</v>
      </c>
      <c r="CF1806" s="35">
        <v>11.1</v>
      </c>
      <c r="CG1806" s="35">
        <v>9</v>
      </c>
      <c r="CH1806" s="35">
        <v>11.4</v>
      </c>
      <c r="CI1806" s="35">
        <v>9</v>
      </c>
    </row>
    <row r="1807" spans="1:87" x14ac:dyDescent="0.35">
      <c r="A1807" s="36">
        <v>46056.507638888892</v>
      </c>
      <c r="B1807" s="35">
        <v>-12.7</v>
      </c>
      <c r="C1807" s="35">
        <v>9</v>
      </c>
      <c r="D1807" s="35">
        <v>-23</v>
      </c>
      <c r="E1807" s="35">
        <v>-17.8</v>
      </c>
      <c r="F1807" s="35">
        <v>-19.399999999999999</v>
      </c>
      <c r="G1807" s="35">
        <v>-23</v>
      </c>
      <c r="H1807" s="35">
        <v>-19.100000000000001</v>
      </c>
      <c r="I1807" s="35">
        <v>-16.8</v>
      </c>
      <c r="J1807" s="35">
        <v>-23</v>
      </c>
      <c r="K1807" s="35">
        <v>-19.100000000000001</v>
      </c>
      <c r="L1807" s="35">
        <v>-19.5</v>
      </c>
      <c r="M1807" s="35">
        <v>-23</v>
      </c>
      <c r="N1807" s="35">
        <v>-18.899999999999999</v>
      </c>
      <c r="O1807" s="35">
        <v>-18.600000000000001</v>
      </c>
      <c r="P1807" s="35">
        <v>-23</v>
      </c>
      <c r="Q1807" s="35">
        <v>-20.6</v>
      </c>
      <c r="R1807" s="35">
        <v>0.7</v>
      </c>
      <c r="S1807" s="35">
        <v>-24</v>
      </c>
      <c r="T1807" s="35">
        <v>3.8</v>
      </c>
      <c r="U1807" s="35">
        <v>3.8</v>
      </c>
      <c r="V1807" s="35">
        <v>2</v>
      </c>
      <c r="W1807" s="35">
        <v>3.8</v>
      </c>
      <c r="X1807" s="35">
        <v>3.7</v>
      </c>
      <c r="Y1807" s="35">
        <v>2</v>
      </c>
      <c r="Z1807" s="35">
        <v>3.3</v>
      </c>
      <c r="AA1807" s="35">
        <v>2.7</v>
      </c>
      <c r="AB1807" s="35">
        <v>2</v>
      </c>
      <c r="AC1807" s="35">
        <v>3</v>
      </c>
      <c r="AD1807" s="35">
        <v>2.1</v>
      </c>
      <c r="AE1807" s="35">
        <v>2</v>
      </c>
      <c r="AF1807" s="35">
        <v>3.5</v>
      </c>
      <c r="AG1807" s="35">
        <v>3</v>
      </c>
      <c r="AH1807" s="35">
        <v>2</v>
      </c>
      <c r="AI1807" s="35">
        <v>3.3</v>
      </c>
      <c r="AJ1807" s="35">
        <v>2.1</v>
      </c>
      <c r="AK1807" s="35">
        <v>2</v>
      </c>
      <c r="AL1807" s="35">
        <v>5</v>
      </c>
      <c r="AM1807" s="35">
        <v>4</v>
      </c>
      <c r="AN1807" s="35">
        <v>4.4000000000000004</v>
      </c>
      <c r="AO1807" s="35">
        <v>4</v>
      </c>
      <c r="AP1807" s="35">
        <v>3.8</v>
      </c>
      <c r="AQ1807" s="35">
        <v>4</v>
      </c>
      <c r="AR1807" s="35">
        <v>7.8</v>
      </c>
      <c r="AS1807" s="35">
        <v>4</v>
      </c>
      <c r="AT1807" s="35">
        <v>-4.2</v>
      </c>
      <c r="AU1807" s="35">
        <v>-4.7</v>
      </c>
      <c r="AV1807" s="35">
        <v>-5</v>
      </c>
      <c r="AW1807" s="35">
        <v>-2.2000000000000002</v>
      </c>
      <c r="AX1807" s="35">
        <v>17.8</v>
      </c>
      <c r="AY1807" s="35">
        <v>-5</v>
      </c>
      <c r="AZ1807" s="35">
        <v>9.3000000000000007</v>
      </c>
      <c r="BA1807" s="35">
        <v>10</v>
      </c>
      <c r="BB1807" s="35">
        <v>10.5</v>
      </c>
      <c r="BC1807" s="35">
        <v>10</v>
      </c>
      <c r="BD1807" s="35">
        <v>5.0999999999999996</v>
      </c>
      <c r="BE1807" s="35">
        <v>4</v>
      </c>
      <c r="BF1807" s="35">
        <v>9.3000000000000007</v>
      </c>
      <c r="BG1807" s="35">
        <v>10</v>
      </c>
      <c r="BH1807" s="35">
        <v>10.8</v>
      </c>
      <c r="BI1807" s="35">
        <v>10</v>
      </c>
      <c r="BJ1807" s="35">
        <v>8.9</v>
      </c>
      <c r="BK1807" s="35">
        <v>9</v>
      </c>
      <c r="BL1807" s="35">
        <v>18.8</v>
      </c>
      <c r="BM1807" s="35">
        <v>19</v>
      </c>
      <c r="BN1807" s="35">
        <v>25.1</v>
      </c>
      <c r="BO1807" s="35">
        <v>19</v>
      </c>
      <c r="BP1807" s="35">
        <v>21.3</v>
      </c>
      <c r="BQ1807" s="35">
        <v>20</v>
      </c>
      <c r="BR1807" s="35">
        <v>24.8</v>
      </c>
      <c r="BS1807" s="35">
        <v>25</v>
      </c>
      <c r="BT1807" s="35">
        <v>21</v>
      </c>
      <c r="BU1807" s="35">
        <v>25</v>
      </c>
      <c r="BV1807" s="35">
        <v>25.4</v>
      </c>
      <c r="BW1807" s="35">
        <v>18</v>
      </c>
      <c r="BX1807" s="35">
        <v>15</v>
      </c>
      <c r="BY1807" s="35">
        <v>20</v>
      </c>
      <c r="BZ1807" s="35">
        <v>17.3</v>
      </c>
      <c r="CA1807" s="35">
        <v>20</v>
      </c>
      <c r="CB1807" s="35">
        <v>10.199999999999999</v>
      </c>
      <c r="CC1807" s="35">
        <v>10</v>
      </c>
      <c r="CD1807" s="35">
        <v>12</v>
      </c>
      <c r="CE1807" s="35">
        <v>10</v>
      </c>
      <c r="CF1807" s="35">
        <v>11</v>
      </c>
      <c r="CG1807" s="35">
        <v>9</v>
      </c>
      <c r="CH1807" s="35">
        <v>11.2</v>
      </c>
      <c r="CI1807" s="35">
        <v>9</v>
      </c>
    </row>
    <row r="1808" spans="1:87" x14ac:dyDescent="0.35">
      <c r="A1808" s="36">
        <v>46056.508333333331</v>
      </c>
      <c r="B1808" s="35">
        <v>-12.7</v>
      </c>
      <c r="C1808" s="35">
        <v>9.1</v>
      </c>
      <c r="D1808" s="35">
        <v>-23</v>
      </c>
      <c r="E1808" s="35">
        <v>-17.899999999999999</v>
      </c>
      <c r="F1808" s="35">
        <v>-19.600000000000001</v>
      </c>
      <c r="G1808" s="35">
        <v>-23</v>
      </c>
      <c r="H1808" s="35">
        <v>-19.100000000000001</v>
      </c>
      <c r="I1808" s="35">
        <v>-16.8</v>
      </c>
      <c r="J1808" s="35">
        <v>-23</v>
      </c>
      <c r="K1808" s="35">
        <v>-19.100000000000001</v>
      </c>
      <c r="L1808" s="35">
        <v>-19.399999999999999</v>
      </c>
      <c r="M1808" s="35">
        <v>-23</v>
      </c>
      <c r="N1808" s="35">
        <v>-18.8</v>
      </c>
      <c r="O1808" s="35">
        <v>-18.600000000000001</v>
      </c>
      <c r="P1808" s="35">
        <v>-23</v>
      </c>
      <c r="Q1808" s="35">
        <v>-20.6</v>
      </c>
      <c r="R1808" s="35">
        <v>0.4</v>
      </c>
      <c r="S1808" s="35">
        <v>-24</v>
      </c>
      <c r="T1808" s="35">
        <v>3.9</v>
      </c>
      <c r="U1808" s="35">
        <v>3.9</v>
      </c>
      <c r="V1808" s="35">
        <v>2</v>
      </c>
      <c r="W1808" s="35">
        <v>3.9</v>
      </c>
      <c r="X1808" s="35">
        <v>3.8</v>
      </c>
      <c r="Y1808" s="35">
        <v>2</v>
      </c>
      <c r="Z1808" s="35">
        <v>3.3</v>
      </c>
      <c r="AA1808" s="35">
        <v>2.7</v>
      </c>
      <c r="AB1808" s="35">
        <v>2</v>
      </c>
      <c r="AC1808" s="35">
        <v>3</v>
      </c>
      <c r="AD1808" s="35">
        <v>1.5</v>
      </c>
      <c r="AE1808" s="35">
        <v>2</v>
      </c>
      <c r="AF1808" s="35">
        <v>3.4</v>
      </c>
      <c r="AG1808" s="35">
        <v>3</v>
      </c>
      <c r="AH1808" s="35">
        <v>2</v>
      </c>
      <c r="AI1808" s="35">
        <v>3.2</v>
      </c>
      <c r="AJ1808" s="35">
        <v>0.7</v>
      </c>
      <c r="AK1808" s="35">
        <v>2</v>
      </c>
      <c r="AL1808" s="35">
        <v>4.9000000000000004</v>
      </c>
      <c r="AM1808" s="35">
        <v>4</v>
      </c>
      <c r="AN1808" s="35">
        <v>4.3</v>
      </c>
      <c r="AO1808" s="35">
        <v>4</v>
      </c>
      <c r="AP1808" s="35">
        <v>4</v>
      </c>
      <c r="AQ1808" s="35">
        <v>4</v>
      </c>
      <c r="AR1808" s="35">
        <v>7.9</v>
      </c>
      <c r="AS1808" s="35">
        <v>4</v>
      </c>
      <c r="AT1808" s="35">
        <v>-3.9</v>
      </c>
      <c r="AU1808" s="35">
        <v>-5.5</v>
      </c>
      <c r="AV1808" s="35">
        <v>-5</v>
      </c>
      <c r="AW1808" s="35">
        <v>-2.2000000000000002</v>
      </c>
      <c r="AX1808" s="35">
        <v>20.3</v>
      </c>
      <c r="AY1808" s="35">
        <v>-5</v>
      </c>
      <c r="AZ1808" s="35">
        <v>9.3000000000000007</v>
      </c>
      <c r="BA1808" s="35">
        <v>10</v>
      </c>
      <c r="BB1808" s="35">
        <v>10.6</v>
      </c>
      <c r="BC1808" s="35">
        <v>10</v>
      </c>
      <c r="BD1808" s="35">
        <v>5</v>
      </c>
      <c r="BE1808" s="35">
        <v>4</v>
      </c>
      <c r="BF1808" s="35">
        <v>9.3000000000000007</v>
      </c>
      <c r="BG1808" s="35">
        <v>10</v>
      </c>
      <c r="BH1808" s="35">
        <v>10.8</v>
      </c>
      <c r="BI1808" s="35">
        <v>10</v>
      </c>
      <c r="BJ1808" s="35">
        <v>8.9</v>
      </c>
      <c r="BK1808" s="35">
        <v>9</v>
      </c>
      <c r="BL1808" s="35">
        <v>18.8</v>
      </c>
      <c r="BM1808" s="35">
        <v>19</v>
      </c>
      <c r="BN1808" s="35">
        <v>25.1</v>
      </c>
      <c r="BO1808" s="35">
        <v>19</v>
      </c>
      <c r="BP1808" s="35">
        <v>21.3</v>
      </c>
      <c r="BQ1808" s="35">
        <v>20</v>
      </c>
      <c r="BR1808" s="35">
        <v>24.8</v>
      </c>
      <c r="BS1808" s="35">
        <v>25</v>
      </c>
      <c r="BT1808" s="35">
        <v>21</v>
      </c>
      <c r="BU1808" s="35">
        <v>25</v>
      </c>
      <c r="BV1808" s="35">
        <v>25.4</v>
      </c>
      <c r="BW1808" s="35">
        <v>18</v>
      </c>
      <c r="BX1808" s="35">
        <v>15</v>
      </c>
      <c r="BY1808" s="35">
        <v>20</v>
      </c>
      <c r="BZ1808" s="35">
        <v>17.3</v>
      </c>
      <c r="CA1808" s="35">
        <v>20</v>
      </c>
      <c r="CB1808" s="35">
        <v>10.199999999999999</v>
      </c>
      <c r="CC1808" s="35">
        <v>10</v>
      </c>
      <c r="CD1808" s="35">
        <v>11.6</v>
      </c>
      <c r="CE1808" s="35">
        <v>10</v>
      </c>
      <c r="CF1808" s="35">
        <v>11</v>
      </c>
      <c r="CG1808" s="35">
        <v>9</v>
      </c>
      <c r="CH1808" s="35">
        <v>11.2</v>
      </c>
      <c r="CI1808" s="35">
        <v>9</v>
      </c>
    </row>
    <row r="1809" spans="1:87" x14ac:dyDescent="0.35">
      <c r="A1809" s="36">
        <v>46056.509027777778</v>
      </c>
      <c r="B1809" s="35">
        <v>-12.7</v>
      </c>
      <c r="C1809" s="35">
        <v>9.1999999999999993</v>
      </c>
      <c r="D1809" s="35">
        <v>-23</v>
      </c>
      <c r="E1809" s="35">
        <v>-17.899999999999999</v>
      </c>
      <c r="F1809" s="35">
        <v>-19.899999999999999</v>
      </c>
      <c r="G1809" s="35">
        <v>-23</v>
      </c>
      <c r="H1809" s="35">
        <v>-19</v>
      </c>
      <c r="I1809" s="35">
        <v>-16.8</v>
      </c>
      <c r="J1809" s="35">
        <v>-23</v>
      </c>
      <c r="K1809" s="35">
        <v>-19</v>
      </c>
      <c r="L1809" s="35">
        <v>-19.399999999999999</v>
      </c>
      <c r="M1809" s="35">
        <v>-23</v>
      </c>
      <c r="N1809" s="35">
        <v>-18.8</v>
      </c>
      <c r="O1809" s="35">
        <v>-18.600000000000001</v>
      </c>
      <c r="P1809" s="35">
        <v>-23</v>
      </c>
      <c r="Q1809" s="35">
        <v>-20.6</v>
      </c>
      <c r="R1809" s="35">
        <v>2</v>
      </c>
      <c r="S1809" s="35">
        <v>-24</v>
      </c>
      <c r="T1809" s="35">
        <v>3.9</v>
      </c>
      <c r="U1809" s="35">
        <v>4</v>
      </c>
      <c r="V1809" s="35">
        <v>2</v>
      </c>
      <c r="W1809" s="35">
        <v>3.9</v>
      </c>
      <c r="X1809" s="35">
        <v>3.8</v>
      </c>
      <c r="Y1809" s="35">
        <v>2</v>
      </c>
      <c r="Z1809" s="35">
        <v>3.1</v>
      </c>
      <c r="AA1809" s="35">
        <v>2.5</v>
      </c>
      <c r="AB1809" s="35">
        <v>2</v>
      </c>
      <c r="AC1809" s="35">
        <v>2.7</v>
      </c>
      <c r="AD1809" s="35">
        <v>0.6</v>
      </c>
      <c r="AE1809" s="35">
        <v>2</v>
      </c>
      <c r="AF1809" s="35">
        <v>3.2</v>
      </c>
      <c r="AG1809" s="35">
        <v>2.9</v>
      </c>
      <c r="AH1809" s="35">
        <v>2</v>
      </c>
      <c r="AI1809" s="35">
        <v>3</v>
      </c>
      <c r="AJ1809" s="35">
        <v>0</v>
      </c>
      <c r="AK1809" s="35">
        <v>2</v>
      </c>
      <c r="AL1809" s="35">
        <v>4.7</v>
      </c>
      <c r="AM1809" s="35">
        <v>4</v>
      </c>
      <c r="AN1809" s="35">
        <v>4.2</v>
      </c>
      <c r="AO1809" s="35">
        <v>4</v>
      </c>
      <c r="AP1809" s="35">
        <v>4.3</v>
      </c>
      <c r="AQ1809" s="35">
        <v>4</v>
      </c>
      <c r="AR1809" s="35">
        <v>7.9</v>
      </c>
      <c r="AS1809" s="35">
        <v>4</v>
      </c>
      <c r="AT1809" s="35">
        <v>-4.3</v>
      </c>
      <c r="AU1809" s="35">
        <v>-6.6</v>
      </c>
      <c r="AV1809" s="35">
        <v>-5</v>
      </c>
      <c r="AW1809" s="35">
        <v>-2.2000000000000002</v>
      </c>
      <c r="AX1809" s="35">
        <v>22.1</v>
      </c>
      <c r="AY1809" s="35">
        <v>-5</v>
      </c>
      <c r="AZ1809" s="35">
        <v>9.4</v>
      </c>
      <c r="BA1809" s="35">
        <v>10</v>
      </c>
      <c r="BB1809" s="35">
        <v>10.8</v>
      </c>
      <c r="BC1809" s="35">
        <v>10</v>
      </c>
      <c r="BD1809" s="35">
        <v>4.5</v>
      </c>
      <c r="BE1809" s="35">
        <v>4</v>
      </c>
      <c r="BF1809" s="35">
        <v>9.6</v>
      </c>
      <c r="BG1809" s="35">
        <v>10</v>
      </c>
      <c r="BH1809" s="35">
        <v>10.8</v>
      </c>
      <c r="BI1809" s="35">
        <v>10</v>
      </c>
      <c r="BJ1809" s="35">
        <v>8.9</v>
      </c>
      <c r="BK1809" s="35">
        <v>9</v>
      </c>
      <c r="BL1809" s="35">
        <v>18.8</v>
      </c>
      <c r="BM1809" s="35">
        <v>19</v>
      </c>
      <c r="BN1809" s="35">
        <v>25.1</v>
      </c>
      <c r="BO1809" s="35">
        <v>19</v>
      </c>
      <c r="BP1809" s="35">
        <v>21.3</v>
      </c>
      <c r="BQ1809" s="35">
        <v>20</v>
      </c>
      <c r="BR1809" s="35">
        <v>24.8</v>
      </c>
      <c r="BS1809" s="35">
        <v>25</v>
      </c>
      <c r="BT1809" s="35">
        <v>21</v>
      </c>
      <c r="BU1809" s="35">
        <v>25</v>
      </c>
      <c r="BV1809" s="35">
        <v>25.4</v>
      </c>
      <c r="BW1809" s="35">
        <v>18</v>
      </c>
      <c r="BX1809" s="35">
        <v>15</v>
      </c>
      <c r="BY1809" s="35">
        <v>20</v>
      </c>
      <c r="BZ1809" s="35">
        <v>17.3</v>
      </c>
      <c r="CA1809" s="35">
        <v>20</v>
      </c>
      <c r="CB1809" s="35">
        <v>10.1</v>
      </c>
      <c r="CC1809" s="35">
        <v>10</v>
      </c>
      <c r="CD1809" s="35">
        <v>11</v>
      </c>
      <c r="CE1809" s="35">
        <v>10</v>
      </c>
      <c r="CF1809" s="35">
        <v>10.9</v>
      </c>
      <c r="CG1809" s="35">
        <v>9</v>
      </c>
      <c r="CH1809" s="35">
        <v>11.1</v>
      </c>
      <c r="CI1809" s="35">
        <v>9</v>
      </c>
    </row>
    <row r="1810" spans="1:87" x14ac:dyDescent="0.35">
      <c r="A1810" s="36">
        <v>46056.509722222225</v>
      </c>
      <c r="B1810" s="35">
        <v>-12.7</v>
      </c>
      <c r="C1810" s="35">
        <v>9.5</v>
      </c>
      <c r="D1810" s="35">
        <v>-23</v>
      </c>
      <c r="E1810" s="35">
        <v>-18</v>
      </c>
      <c r="F1810" s="35">
        <v>-19.600000000000001</v>
      </c>
      <c r="G1810" s="35">
        <v>-23</v>
      </c>
      <c r="H1810" s="35">
        <v>-19</v>
      </c>
      <c r="I1810" s="35">
        <v>-16.8</v>
      </c>
      <c r="J1810" s="35">
        <v>-23</v>
      </c>
      <c r="K1810" s="35">
        <v>-19</v>
      </c>
      <c r="L1810" s="35">
        <v>-19.399999999999999</v>
      </c>
      <c r="M1810" s="35">
        <v>-23</v>
      </c>
      <c r="N1810" s="35">
        <v>-18.7</v>
      </c>
      <c r="O1810" s="35">
        <v>-18.5</v>
      </c>
      <c r="P1810" s="35">
        <v>-23</v>
      </c>
      <c r="Q1810" s="35">
        <v>-20.6</v>
      </c>
      <c r="R1810" s="35">
        <v>3.4</v>
      </c>
      <c r="S1810" s="35">
        <v>-24</v>
      </c>
      <c r="T1810" s="35">
        <v>4</v>
      </c>
      <c r="U1810" s="35">
        <v>2.9</v>
      </c>
      <c r="V1810" s="35">
        <v>2</v>
      </c>
      <c r="W1810" s="35">
        <v>4</v>
      </c>
      <c r="X1810" s="35">
        <v>2.9</v>
      </c>
      <c r="Y1810" s="35">
        <v>2</v>
      </c>
      <c r="Z1810" s="35">
        <v>2.9</v>
      </c>
      <c r="AA1810" s="35">
        <v>2.1</v>
      </c>
      <c r="AB1810" s="35">
        <v>2</v>
      </c>
      <c r="AC1810" s="35">
        <v>2.4</v>
      </c>
      <c r="AD1810" s="35">
        <v>0.5</v>
      </c>
      <c r="AE1810" s="35">
        <v>2</v>
      </c>
      <c r="AF1810" s="35">
        <v>3</v>
      </c>
      <c r="AG1810" s="35">
        <v>2.5</v>
      </c>
      <c r="AH1810" s="35">
        <v>2</v>
      </c>
      <c r="AI1810" s="35">
        <v>2.8</v>
      </c>
      <c r="AJ1810" s="35">
        <v>0.3</v>
      </c>
      <c r="AK1810" s="35">
        <v>2</v>
      </c>
      <c r="AL1810" s="35">
        <v>4.5</v>
      </c>
      <c r="AM1810" s="35">
        <v>4</v>
      </c>
      <c r="AN1810" s="35">
        <v>4.0999999999999996</v>
      </c>
      <c r="AO1810" s="35">
        <v>4</v>
      </c>
      <c r="AP1810" s="35">
        <v>4.5</v>
      </c>
      <c r="AQ1810" s="35">
        <v>4</v>
      </c>
      <c r="AR1810" s="35">
        <v>8</v>
      </c>
      <c r="AS1810" s="35">
        <v>4</v>
      </c>
      <c r="AT1810" s="35">
        <v>-4.8</v>
      </c>
      <c r="AU1810" s="35">
        <v>-7.3</v>
      </c>
      <c r="AV1810" s="35">
        <v>-5</v>
      </c>
      <c r="AW1810" s="35">
        <v>-2.2000000000000002</v>
      </c>
      <c r="AX1810" s="35">
        <v>24</v>
      </c>
      <c r="AY1810" s="35">
        <v>-5</v>
      </c>
      <c r="AZ1810" s="35">
        <v>9.6</v>
      </c>
      <c r="BA1810" s="35">
        <v>10</v>
      </c>
      <c r="BB1810" s="35">
        <v>11.1</v>
      </c>
      <c r="BC1810" s="35">
        <v>10</v>
      </c>
      <c r="BD1810" s="35">
        <v>4.0999999999999996</v>
      </c>
      <c r="BE1810" s="35">
        <v>4</v>
      </c>
      <c r="BF1810" s="35">
        <v>10.1</v>
      </c>
      <c r="BG1810" s="35">
        <v>10</v>
      </c>
      <c r="BH1810" s="35">
        <v>10.8</v>
      </c>
      <c r="BI1810" s="35">
        <v>10</v>
      </c>
      <c r="BJ1810" s="35">
        <v>8.9</v>
      </c>
      <c r="BK1810" s="35">
        <v>9</v>
      </c>
      <c r="BL1810" s="35">
        <v>18.899999999999999</v>
      </c>
      <c r="BM1810" s="35">
        <v>19</v>
      </c>
      <c r="BN1810" s="35">
        <v>25.1</v>
      </c>
      <c r="BO1810" s="35">
        <v>19</v>
      </c>
      <c r="BP1810" s="35">
        <v>21.3</v>
      </c>
      <c r="BQ1810" s="35">
        <v>20</v>
      </c>
      <c r="BR1810" s="35">
        <v>24.8</v>
      </c>
      <c r="BS1810" s="35">
        <v>25</v>
      </c>
      <c r="BT1810" s="35">
        <v>21</v>
      </c>
      <c r="BU1810" s="35">
        <v>25</v>
      </c>
      <c r="BV1810" s="35">
        <v>25.4</v>
      </c>
      <c r="BW1810" s="35">
        <v>18</v>
      </c>
      <c r="BX1810" s="35">
        <v>15</v>
      </c>
      <c r="BY1810" s="35">
        <v>20</v>
      </c>
      <c r="BZ1810" s="35">
        <v>17.2</v>
      </c>
      <c r="CA1810" s="35">
        <v>20</v>
      </c>
      <c r="CB1810" s="35">
        <v>10</v>
      </c>
      <c r="CC1810" s="35">
        <v>10</v>
      </c>
      <c r="CD1810" s="35">
        <v>10.8</v>
      </c>
      <c r="CE1810" s="35">
        <v>10</v>
      </c>
      <c r="CF1810" s="35">
        <v>10.9</v>
      </c>
      <c r="CG1810" s="35">
        <v>9</v>
      </c>
      <c r="CH1810" s="35">
        <v>11.1</v>
      </c>
      <c r="CI1810" s="35">
        <v>9</v>
      </c>
    </row>
    <row r="1811" spans="1:87" x14ac:dyDescent="0.35">
      <c r="A1811" s="36">
        <v>46056.510416666664</v>
      </c>
      <c r="B1811" s="35">
        <v>-12.7</v>
      </c>
      <c r="C1811" s="35">
        <v>9.6999999999999993</v>
      </c>
      <c r="D1811" s="35">
        <v>-23</v>
      </c>
      <c r="E1811" s="35">
        <v>-18</v>
      </c>
      <c r="F1811" s="35">
        <v>-19.5</v>
      </c>
      <c r="G1811" s="35">
        <v>-23</v>
      </c>
      <c r="H1811" s="35">
        <v>-19</v>
      </c>
      <c r="I1811" s="35">
        <v>-16.8</v>
      </c>
      <c r="J1811" s="35">
        <v>-23</v>
      </c>
      <c r="K1811" s="35">
        <v>-19</v>
      </c>
      <c r="L1811" s="35">
        <v>-19.399999999999999</v>
      </c>
      <c r="M1811" s="35">
        <v>-23</v>
      </c>
      <c r="N1811" s="35">
        <v>-18.7</v>
      </c>
      <c r="O1811" s="35">
        <v>-18.5</v>
      </c>
      <c r="P1811" s="35">
        <v>-23</v>
      </c>
      <c r="Q1811" s="35">
        <v>-20.6</v>
      </c>
      <c r="R1811" s="35">
        <v>1.3</v>
      </c>
      <c r="S1811" s="35">
        <v>-24</v>
      </c>
      <c r="T1811" s="35">
        <v>3.6</v>
      </c>
      <c r="U1811" s="35">
        <v>2.1</v>
      </c>
      <c r="V1811" s="35">
        <v>2</v>
      </c>
      <c r="W1811" s="35">
        <v>3.6</v>
      </c>
      <c r="X1811" s="35">
        <v>1.6</v>
      </c>
      <c r="Y1811" s="35">
        <v>2</v>
      </c>
      <c r="Z1811" s="35">
        <v>2.7</v>
      </c>
      <c r="AA1811" s="35">
        <v>2.1</v>
      </c>
      <c r="AB1811" s="35">
        <v>2</v>
      </c>
      <c r="AC1811" s="35">
        <v>2.2999999999999998</v>
      </c>
      <c r="AD1811" s="35">
        <v>1.1000000000000001</v>
      </c>
      <c r="AE1811" s="35">
        <v>2</v>
      </c>
      <c r="AF1811" s="35">
        <v>2.9</v>
      </c>
      <c r="AG1811" s="35">
        <v>2.5</v>
      </c>
      <c r="AH1811" s="35">
        <v>2</v>
      </c>
      <c r="AI1811" s="35">
        <v>2.7</v>
      </c>
      <c r="AJ1811" s="35">
        <v>1.2</v>
      </c>
      <c r="AK1811" s="35">
        <v>2</v>
      </c>
      <c r="AL1811" s="35">
        <v>4.4000000000000004</v>
      </c>
      <c r="AM1811" s="35">
        <v>4</v>
      </c>
      <c r="AN1811" s="35">
        <v>4</v>
      </c>
      <c r="AO1811" s="35">
        <v>4</v>
      </c>
      <c r="AP1811" s="35">
        <v>4.7</v>
      </c>
      <c r="AQ1811" s="35">
        <v>4</v>
      </c>
      <c r="AR1811" s="35">
        <v>8</v>
      </c>
      <c r="AS1811" s="35">
        <v>4</v>
      </c>
      <c r="AT1811" s="35">
        <v>-5</v>
      </c>
      <c r="AU1811" s="35">
        <v>-6.3</v>
      </c>
      <c r="AV1811" s="35">
        <v>-5</v>
      </c>
      <c r="AW1811" s="35">
        <v>-2.2000000000000002</v>
      </c>
      <c r="AX1811" s="35">
        <v>25.7</v>
      </c>
      <c r="AY1811" s="35">
        <v>-5</v>
      </c>
      <c r="AZ1811" s="35">
        <v>9.8000000000000007</v>
      </c>
      <c r="BA1811" s="35">
        <v>10</v>
      </c>
      <c r="BB1811" s="35">
        <v>11.4</v>
      </c>
      <c r="BC1811" s="35">
        <v>10</v>
      </c>
      <c r="BD1811" s="35">
        <v>4.0999999999999996</v>
      </c>
      <c r="BE1811" s="35">
        <v>4</v>
      </c>
      <c r="BF1811" s="35">
        <v>10.4</v>
      </c>
      <c r="BG1811" s="35">
        <v>10</v>
      </c>
      <c r="BH1811" s="35">
        <v>10.8</v>
      </c>
      <c r="BI1811" s="35">
        <v>10</v>
      </c>
      <c r="BJ1811" s="35">
        <v>8.9</v>
      </c>
      <c r="BK1811" s="35">
        <v>9</v>
      </c>
      <c r="BL1811" s="35">
        <v>19</v>
      </c>
      <c r="BM1811" s="35">
        <v>19</v>
      </c>
      <c r="BN1811" s="35">
        <v>25.1</v>
      </c>
      <c r="BO1811" s="35">
        <v>19</v>
      </c>
      <c r="BP1811" s="35">
        <v>21.3</v>
      </c>
      <c r="BQ1811" s="35">
        <v>20</v>
      </c>
      <c r="BR1811" s="35">
        <v>24.8</v>
      </c>
      <c r="BS1811" s="35">
        <v>25</v>
      </c>
      <c r="BT1811" s="35">
        <v>21</v>
      </c>
      <c r="BU1811" s="35">
        <v>25</v>
      </c>
      <c r="BV1811" s="35">
        <v>25.4</v>
      </c>
      <c r="BW1811" s="35">
        <v>18</v>
      </c>
      <c r="BX1811" s="35">
        <v>15</v>
      </c>
      <c r="BY1811" s="35">
        <v>20</v>
      </c>
      <c r="BZ1811" s="35">
        <v>17.2</v>
      </c>
      <c r="CA1811" s="35">
        <v>20</v>
      </c>
      <c r="CB1811" s="35">
        <v>10.199999999999999</v>
      </c>
      <c r="CC1811" s="35">
        <v>10</v>
      </c>
      <c r="CD1811" s="35">
        <v>10.6</v>
      </c>
      <c r="CE1811" s="35">
        <v>10</v>
      </c>
      <c r="CF1811" s="35">
        <v>10.9</v>
      </c>
      <c r="CG1811" s="35">
        <v>9</v>
      </c>
      <c r="CH1811" s="35">
        <v>11.2</v>
      </c>
      <c r="CI1811" s="35">
        <v>9</v>
      </c>
    </row>
    <row r="1812" spans="1:87" x14ac:dyDescent="0.35">
      <c r="A1812" s="36">
        <v>46056.511111111111</v>
      </c>
      <c r="B1812" s="35">
        <v>-12.7</v>
      </c>
      <c r="C1812" s="35">
        <v>10</v>
      </c>
      <c r="D1812" s="35">
        <v>-23</v>
      </c>
      <c r="E1812" s="35">
        <v>-18</v>
      </c>
      <c r="F1812" s="35">
        <v>-20.9</v>
      </c>
      <c r="G1812" s="35">
        <v>-23</v>
      </c>
      <c r="H1812" s="35">
        <v>-19</v>
      </c>
      <c r="I1812" s="35">
        <v>-16.8</v>
      </c>
      <c r="J1812" s="35">
        <v>-23</v>
      </c>
      <c r="K1812" s="35">
        <v>-19</v>
      </c>
      <c r="L1812" s="35">
        <v>-19.399999999999999</v>
      </c>
      <c r="M1812" s="35">
        <v>-23</v>
      </c>
      <c r="N1812" s="35">
        <v>-18.7</v>
      </c>
      <c r="O1812" s="35">
        <v>-18.5</v>
      </c>
      <c r="P1812" s="35">
        <v>-23</v>
      </c>
      <c r="Q1812" s="35">
        <v>-20.6</v>
      </c>
      <c r="R1812" s="35">
        <v>2.4</v>
      </c>
      <c r="S1812" s="35">
        <v>-24</v>
      </c>
      <c r="T1812" s="35">
        <v>3.1</v>
      </c>
      <c r="U1812" s="35">
        <v>2.1</v>
      </c>
      <c r="V1812" s="35">
        <v>2</v>
      </c>
      <c r="W1812" s="35">
        <v>3</v>
      </c>
      <c r="X1812" s="35">
        <v>1.5</v>
      </c>
      <c r="Y1812" s="35">
        <v>2</v>
      </c>
      <c r="Z1812" s="35">
        <v>2.7</v>
      </c>
      <c r="AA1812" s="35">
        <v>2.1</v>
      </c>
      <c r="AB1812" s="35">
        <v>2</v>
      </c>
      <c r="AC1812" s="35">
        <v>2.2999999999999998</v>
      </c>
      <c r="AD1812" s="35">
        <v>1.3</v>
      </c>
      <c r="AE1812" s="35">
        <v>2</v>
      </c>
      <c r="AF1812" s="35">
        <v>2.9</v>
      </c>
      <c r="AG1812" s="35">
        <v>2.5</v>
      </c>
      <c r="AH1812" s="35">
        <v>2</v>
      </c>
      <c r="AI1812" s="35">
        <v>2.7</v>
      </c>
      <c r="AJ1812" s="35">
        <v>1.4</v>
      </c>
      <c r="AK1812" s="35">
        <v>2</v>
      </c>
      <c r="AL1812" s="35">
        <v>4.2</v>
      </c>
      <c r="AM1812" s="35">
        <v>4</v>
      </c>
      <c r="AN1812" s="35">
        <v>3.9</v>
      </c>
      <c r="AO1812" s="35">
        <v>4</v>
      </c>
      <c r="AP1812" s="35">
        <v>4.8</v>
      </c>
      <c r="AQ1812" s="35">
        <v>4</v>
      </c>
      <c r="AR1812" s="35">
        <v>8</v>
      </c>
      <c r="AS1812" s="35">
        <v>4</v>
      </c>
      <c r="AT1812" s="35">
        <v>-4.7</v>
      </c>
      <c r="AU1812" s="35">
        <v>-5.2</v>
      </c>
      <c r="AV1812" s="35">
        <v>-5</v>
      </c>
      <c r="AW1812" s="35">
        <v>-2.2000000000000002</v>
      </c>
      <c r="AX1812" s="35">
        <v>26.5</v>
      </c>
      <c r="AY1812" s="35">
        <v>-5</v>
      </c>
      <c r="AZ1812" s="35">
        <v>9.9</v>
      </c>
      <c r="BA1812" s="35">
        <v>10</v>
      </c>
      <c r="BB1812" s="35">
        <v>11.5</v>
      </c>
      <c r="BC1812" s="35">
        <v>10</v>
      </c>
      <c r="BD1812" s="35">
        <v>3.7</v>
      </c>
      <c r="BE1812" s="35">
        <v>4</v>
      </c>
      <c r="BF1812" s="35">
        <v>10.5</v>
      </c>
      <c r="BG1812" s="35">
        <v>10</v>
      </c>
      <c r="BH1812" s="35">
        <v>10.9</v>
      </c>
      <c r="BI1812" s="35">
        <v>10</v>
      </c>
      <c r="BJ1812" s="35">
        <v>8.9</v>
      </c>
      <c r="BK1812" s="35">
        <v>9</v>
      </c>
      <c r="BL1812" s="35">
        <v>19</v>
      </c>
      <c r="BM1812" s="35">
        <v>19</v>
      </c>
      <c r="BN1812" s="35">
        <v>25.2</v>
      </c>
      <c r="BO1812" s="35">
        <v>19</v>
      </c>
      <c r="BP1812" s="35">
        <v>21.3</v>
      </c>
      <c r="BQ1812" s="35">
        <v>20</v>
      </c>
      <c r="BR1812" s="35">
        <v>24.8</v>
      </c>
      <c r="BS1812" s="35">
        <v>25</v>
      </c>
      <c r="BT1812" s="35">
        <v>21</v>
      </c>
      <c r="BU1812" s="35">
        <v>25</v>
      </c>
      <c r="BV1812" s="35">
        <v>25.4</v>
      </c>
      <c r="BW1812" s="35">
        <v>18</v>
      </c>
      <c r="BX1812" s="35">
        <v>14.9</v>
      </c>
      <c r="BY1812" s="35">
        <v>20</v>
      </c>
      <c r="BZ1812" s="35">
        <v>17.100000000000001</v>
      </c>
      <c r="CA1812" s="35">
        <v>20</v>
      </c>
      <c r="CB1812" s="35">
        <v>10.7</v>
      </c>
      <c r="CC1812" s="35">
        <v>10</v>
      </c>
      <c r="CD1812" s="35">
        <v>10.5</v>
      </c>
      <c r="CE1812" s="35">
        <v>10</v>
      </c>
      <c r="CF1812" s="35">
        <v>11</v>
      </c>
      <c r="CG1812" s="35">
        <v>9</v>
      </c>
      <c r="CH1812" s="35">
        <v>11.2</v>
      </c>
      <c r="CI1812" s="35">
        <v>9</v>
      </c>
    </row>
    <row r="1813" spans="1:87" x14ac:dyDescent="0.35">
      <c r="A1813" s="36">
        <v>46056.511805555558</v>
      </c>
      <c r="B1813" s="35">
        <v>-12.7</v>
      </c>
      <c r="C1813" s="35">
        <v>10.199999999999999</v>
      </c>
      <c r="D1813" s="35">
        <v>-23</v>
      </c>
      <c r="E1813" s="35">
        <v>-18</v>
      </c>
      <c r="F1813" s="35">
        <v>-21.1</v>
      </c>
      <c r="G1813" s="35">
        <v>-23</v>
      </c>
      <c r="H1813" s="35">
        <v>-19</v>
      </c>
      <c r="I1813" s="35">
        <v>-16.8</v>
      </c>
      <c r="J1813" s="35">
        <v>-23</v>
      </c>
      <c r="K1813" s="35">
        <v>-19</v>
      </c>
      <c r="L1813" s="35">
        <v>-19.3</v>
      </c>
      <c r="M1813" s="35">
        <v>-23</v>
      </c>
      <c r="N1813" s="35">
        <v>-18.7</v>
      </c>
      <c r="O1813" s="35">
        <v>-18.5</v>
      </c>
      <c r="P1813" s="35">
        <v>-23</v>
      </c>
      <c r="Q1813" s="35">
        <v>-20.6</v>
      </c>
      <c r="R1813" s="35">
        <v>1.5</v>
      </c>
      <c r="S1813" s="35">
        <v>-24</v>
      </c>
      <c r="T1813" s="35">
        <v>2.8</v>
      </c>
      <c r="U1813" s="35">
        <v>1.7</v>
      </c>
      <c r="V1813" s="35">
        <v>2</v>
      </c>
      <c r="W1813" s="35">
        <v>2.6</v>
      </c>
      <c r="X1813" s="35">
        <v>1</v>
      </c>
      <c r="Y1813" s="35">
        <v>2</v>
      </c>
      <c r="Z1813" s="35">
        <v>2.7</v>
      </c>
      <c r="AA1813" s="35">
        <v>2</v>
      </c>
      <c r="AB1813" s="35">
        <v>2</v>
      </c>
      <c r="AC1813" s="35">
        <v>2.2000000000000002</v>
      </c>
      <c r="AD1813" s="35">
        <v>1.3</v>
      </c>
      <c r="AE1813" s="35">
        <v>2</v>
      </c>
      <c r="AF1813" s="35">
        <v>2.8</v>
      </c>
      <c r="AG1813" s="35">
        <v>2.5</v>
      </c>
      <c r="AH1813" s="35">
        <v>2</v>
      </c>
      <c r="AI1813" s="35">
        <v>2.6</v>
      </c>
      <c r="AJ1813" s="35">
        <v>1.4</v>
      </c>
      <c r="AK1813" s="35">
        <v>2</v>
      </c>
      <c r="AL1813" s="35">
        <v>4</v>
      </c>
      <c r="AM1813" s="35">
        <v>4</v>
      </c>
      <c r="AN1813" s="35">
        <v>3.9</v>
      </c>
      <c r="AO1813" s="35">
        <v>4</v>
      </c>
      <c r="AP1813" s="35">
        <v>5</v>
      </c>
      <c r="AQ1813" s="35">
        <v>4</v>
      </c>
      <c r="AR1813" s="35">
        <v>8.1</v>
      </c>
      <c r="AS1813" s="35">
        <v>4</v>
      </c>
      <c r="AT1813" s="35">
        <v>-4.2</v>
      </c>
      <c r="AU1813" s="35">
        <v>-4.9000000000000004</v>
      </c>
      <c r="AV1813" s="35">
        <v>-5</v>
      </c>
      <c r="AW1813" s="35">
        <v>-2.2000000000000002</v>
      </c>
      <c r="AX1813" s="35">
        <v>26.4</v>
      </c>
      <c r="AY1813" s="35">
        <v>-5</v>
      </c>
      <c r="AZ1813" s="35">
        <v>10.1</v>
      </c>
      <c r="BA1813" s="35">
        <v>10</v>
      </c>
      <c r="BB1813" s="35">
        <v>11.7</v>
      </c>
      <c r="BC1813" s="35">
        <v>10</v>
      </c>
      <c r="BD1813" s="35">
        <v>3.7</v>
      </c>
      <c r="BE1813" s="35">
        <v>4</v>
      </c>
      <c r="BF1813" s="35">
        <v>10.7</v>
      </c>
      <c r="BG1813" s="35">
        <v>10</v>
      </c>
      <c r="BH1813" s="35">
        <v>11</v>
      </c>
      <c r="BI1813" s="35">
        <v>10</v>
      </c>
      <c r="BJ1813" s="35">
        <v>9</v>
      </c>
      <c r="BK1813" s="35">
        <v>9</v>
      </c>
      <c r="BL1813" s="35">
        <v>19</v>
      </c>
      <c r="BM1813" s="35">
        <v>19</v>
      </c>
      <c r="BN1813" s="35">
        <v>25.2</v>
      </c>
      <c r="BO1813" s="35">
        <v>19</v>
      </c>
      <c r="BP1813" s="35">
        <v>21.3</v>
      </c>
      <c r="BQ1813" s="35">
        <v>20</v>
      </c>
      <c r="BR1813" s="35">
        <v>24.8</v>
      </c>
      <c r="BS1813" s="35">
        <v>25</v>
      </c>
      <c r="BT1813" s="35">
        <v>21</v>
      </c>
      <c r="BU1813" s="35">
        <v>25</v>
      </c>
      <c r="BV1813" s="35">
        <v>25.4</v>
      </c>
      <c r="BW1813" s="35">
        <v>18</v>
      </c>
      <c r="BX1813" s="35">
        <v>14.9</v>
      </c>
      <c r="BY1813" s="35">
        <v>20</v>
      </c>
      <c r="BZ1813" s="35">
        <v>17</v>
      </c>
      <c r="CA1813" s="35">
        <v>20</v>
      </c>
      <c r="CB1813" s="35">
        <v>11.2</v>
      </c>
      <c r="CC1813" s="35">
        <v>10</v>
      </c>
      <c r="CD1813" s="35">
        <v>10.5</v>
      </c>
      <c r="CE1813" s="35">
        <v>10</v>
      </c>
      <c r="CF1813" s="35">
        <v>11.2</v>
      </c>
      <c r="CG1813" s="35">
        <v>9</v>
      </c>
      <c r="CH1813" s="35">
        <v>11.4</v>
      </c>
      <c r="CI1813" s="35">
        <v>9</v>
      </c>
    </row>
    <row r="1814" spans="1:87" x14ac:dyDescent="0.35">
      <c r="A1814" s="36">
        <v>46056.512499999997</v>
      </c>
      <c r="B1814" s="35">
        <v>-12.7</v>
      </c>
      <c r="C1814" s="35">
        <v>10.5</v>
      </c>
      <c r="D1814" s="35">
        <v>-23</v>
      </c>
      <c r="E1814" s="35">
        <v>-18</v>
      </c>
      <c r="F1814" s="35">
        <v>-20.8</v>
      </c>
      <c r="G1814" s="35">
        <v>-23</v>
      </c>
      <c r="H1814" s="35">
        <v>-19</v>
      </c>
      <c r="I1814" s="35">
        <v>-16.8</v>
      </c>
      <c r="J1814" s="35">
        <v>-23</v>
      </c>
      <c r="K1814" s="35">
        <v>-18.899999999999999</v>
      </c>
      <c r="L1814" s="35">
        <v>-19.3</v>
      </c>
      <c r="M1814" s="35">
        <v>-23</v>
      </c>
      <c r="N1814" s="35">
        <v>-18.7</v>
      </c>
      <c r="O1814" s="35">
        <v>-18.5</v>
      </c>
      <c r="P1814" s="35">
        <v>-23</v>
      </c>
      <c r="Q1814" s="35">
        <v>-2.4</v>
      </c>
      <c r="R1814" s="35">
        <v>-2.5</v>
      </c>
      <c r="S1814" s="35">
        <v>-24</v>
      </c>
      <c r="T1814" s="35">
        <v>2.5</v>
      </c>
      <c r="U1814" s="35">
        <v>1.3</v>
      </c>
      <c r="V1814" s="35">
        <v>2</v>
      </c>
      <c r="W1814" s="35">
        <v>2.2000000000000002</v>
      </c>
      <c r="X1814" s="35">
        <v>0.3</v>
      </c>
      <c r="Y1814" s="35">
        <v>2</v>
      </c>
      <c r="Z1814" s="35">
        <v>2.5</v>
      </c>
      <c r="AA1814" s="35">
        <v>1.9</v>
      </c>
      <c r="AB1814" s="35">
        <v>2</v>
      </c>
      <c r="AC1814" s="35">
        <v>2.1</v>
      </c>
      <c r="AD1814" s="35">
        <v>0.8</v>
      </c>
      <c r="AE1814" s="35">
        <v>2</v>
      </c>
      <c r="AF1814" s="35">
        <v>2.8</v>
      </c>
      <c r="AG1814" s="35">
        <v>2.5</v>
      </c>
      <c r="AH1814" s="35">
        <v>2</v>
      </c>
      <c r="AI1814" s="35">
        <v>2.6</v>
      </c>
      <c r="AJ1814" s="35">
        <v>0.5</v>
      </c>
      <c r="AK1814" s="35">
        <v>2</v>
      </c>
      <c r="AL1814" s="35">
        <v>3.8</v>
      </c>
      <c r="AM1814" s="35">
        <v>4</v>
      </c>
      <c r="AN1814" s="35">
        <v>3.9</v>
      </c>
      <c r="AO1814" s="35">
        <v>4</v>
      </c>
      <c r="AP1814" s="35">
        <v>5.2</v>
      </c>
      <c r="AQ1814" s="35">
        <v>4</v>
      </c>
      <c r="AR1814" s="35">
        <v>8</v>
      </c>
      <c r="AS1814" s="35">
        <v>4</v>
      </c>
      <c r="AT1814" s="35">
        <v>-4.2</v>
      </c>
      <c r="AU1814" s="35">
        <v>-4.8</v>
      </c>
      <c r="AV1814" s="35">
        <v>-5</v>
      </c>
      <c r="AW1814" s="35">
        <v>29.3</v>
      </c>
      <c r="AX1814" s="35">
        <v>24.9</v>
      </c>
      <c r="AY1814" s="35">
        <v>-5</v>
      </c>
      <c r="AZ1814" s="35">
        <v>10.199999999999999</v>
      </c>
      <c r="BA1814" s="35">
        <v>10</v>
      </c>
      <c r="BB1814" s="35">
        <v>11.9</v>
      </c>
      <c r="BC1814" s="35">
        <v>10</v>
      </c>
      <c r="BD1814" s="35">
        <v>3.8</v>
      </c>
      <c r="BE1814" s="35">
        <v>4</v>
      </c>
      <c r="BF1814" s="35">
        <v>10.9</v>
      </c>
      <c r="BG1814" s="35">
        <v>10</v>
      </c>
      <c r="BH1814" s="35">
        <v>11.1</v>
      </c>
      <c r="BI1814" s="35">
        <v>10</v>
      </c>
      <c r="BJ1814" s="35">
        <v>9.1999999999999993</v>
      </c>
      <c r="BK1814" s="35">
        <v>9</v>
      </c>
      <c r="BL1814" s="35">
        <v>19.100000000000001</v>
      </c>
      <c r="BM1814" s="35">
        <v>19</v>
      </c>
      <c r="BN1814" s="35">
        <v>25.2</v>
      </c>
      <c r="BO1814" s="35">
        <v>19</v>
      </c>
      <c r="BP1814" s="35">
        <v>21.3</v>
      </c>
      <c r="BQ1814" s="35">
        <v>20</v>
      </c>
      <c r="BR1814" s="35">
        <v>24.8</v>
      </c>
      <c r="BS1814" s="35">
        <v>25</v>
      </c>
      <c r="BT1814" s="35">
        <v>21</v>
      </c>
      <c r="BU1814" s="35">
        <v>25</v>
      </c>
      <c r="BV1814" s="35">
        <v>25.4</v>
      </c>
      <c r="BW1814" s="35">
        <v>18</v>
      </c>
      <c r="BX1814" s="35">
        <v>14.9</v>
      </c>
      <c r="BY1814" s="35">
        <v>20</v>
      </c>
      <c r="BZ1814" s="35">
        <v>16.899999999999999</v>
      </c>
      <c r="CA1814" s="35">
        <v>20</v>
      </c>
      <c r="CB1814" s="35">
        <v>11.6</v>
      </c>
      <c r="CC1814" s="35">
        <v>10</v>
      </c>
      <c r="CD1814" s="35">
        <v>10.5</v>
      </c>
      <c r="CE1814" s="35">
        <v>10</v>
      </c>
      <c r="CF1814" s="35">
        <v>11.4</v>
      </c>
      <c r="CG1814" s="35">
        <v>9</v>
      </c>
      <c r="CH1814" s="35">
        <v>11.6</v>
      </c>
      <c r="CI1814" s="35">
        <v>9</v>
      </c>
    </row>
    <row r="1815" spans="1:87" x14ac:dyDescent="0.35">
      <c r="A1815" s="36">
        <v>46056.513194444444</v>
      </c>
      <c r="B1815" s="35">
        <v>-12.7</v>
      </c>
      <c r="C1815" s="35">
        <v>11</v>
      </c>
      <c r="D1815" s="35">
        <v>-23</v>
      </c>
      <c r="E1815" s="35">
        <v>-18.100000000000001</v>
      </c>
      <c r="F1815" s="35">
        <v>-19.899999999999999</v>
      </c>
      <c r="G1815" s="35">
        <v>-23</v>
      </c>
      <c r="H1815" s="35">
        <v>-19</v>
      </c>
      <c r="I1815" s="35">
        <v>-16.8</v>
      </c>
      <c r="J1815" s="35">
        <v>-23</v>
      </c>
      <c r="K1815" s="35">
        <v>-18.899999999999999</v>
      </c>
      <c r="L1815" s="35">
        <v>-19.3</v>
      </c>
      <c r="M1815" s="35">
        <v>-23</v>
      </c>
      <c r="N1815" s="35">
        <v>-18.7</v>
      </c>
      <c r="O1815" s="35">
        <v>-18.5</v>
      </c>
      <c r="P1815" s="35">
        <v>-23</v>
      </c>
      <c r="Q1815" s="35">
        <v>-3.7</v>
      </c>
      <c r="R1815" s="35">
        <v>-3.6</v>
      </c>
      <c r="S1815" s="35">
        <v>-24</v>
      </c>
      <c r="T1815" s="35">
        <v>2.2000000000000002</v>
      </c>
      <c r="U1815" s="35">
        <v>-0.1</v>
      </c>
      <c r="V1815" s="35">
        <v>2</v>
      </c>
      <c r="W1815" s="35">
        <v>1.9</v>
      </c>
      <c r="X1815" s="35">
        <v>0.1</v>
      </c>
      <c r="Y1815" s="35">
        <v>2</v>
      </c>
      <c r="Z1815" s="35">
        <v>2.4</v>
      </c>
      <c r="AA1815" s="35">
        <v>1.8</v>
      </c>
      <c r="AB1815" s="35">
        <v>2</v>
      </c>
      <c r="AC1815" s="35">
        <v>2</v>
      </c>
      <c r="AD1815" s="35">
        <v>1</v>
      </c>
      <c r="AE1815" s="35">
        <v>2</v>
      </c>
      <c r="AF1815" s="35">
        <v>2.7</v>
      </c>
      <c r="AG1815" s="35">
        <v>2.4</v>
      </c>
      <c r="AH1815" s="35">
        <v>2</v>
      </c>
      <c r="AI1815" s="35">
        <v>2.5</v>
      </c>
      <c r="AJ1815" s="35">
        <v>0.6</v>
      </c>
      <c r="AK1815" s="35">
        <v>2</v>
      </c>
      <c r="AL1815" s="35">
        <v>3.7</v>
      </c>
      <c r="AM1815" s="35">
        <v>4</v>
      </c>
      <c r="AN1815" s="35">
        <v>4</v>
      </c>
      <c r="AO1815" s="35">
        <v>4</v>
      </c>
      <c r="AP1815" s="35">
        <v>5.3</v>
      </c>
      <c r="AQ1815" s="35">
        <v>4</v>
      </c>
      <c r="AR1815" s="35">
        <v>7.4</v>
      </c>
      <c r="AS1815" s="35">
        <v>4</v>
      </c>
      <c r="AT1815" s="35">
        <v>-3.7</v>
      </c>
      <c r="AU1815" s="35">
        <v>-4.0999999999999996</v>
      </c>
      <c r="AV1815" s="35">
        <v>-5</v>
      </c>
      <c r="AW1815" s="35">
        <v>22.5</v>
      </c>
      <c r="AX1815" s="35">
        <v>18.3</v>
      </c>
      <c r="AY1815" s="35">
        <v>-5</v>
      </c>
      <c r="AZ1815" s="35">
        <v>10.4</v>
      </c>
      <c r="BA1815" s="35">
        <v>10</v>
      </c>
      <c r="BB1815" s="35">
        <v>12</v>
      </c>
      <c r="BC1815" s="35">
        <v>10</v>
      </c>
      <c r="BD1815" s="35">
        <v>4.0999999999999996</v>
      </c>
      <c r="BE1815" s="35">
        <v>4</v>
      </c>
      <c r="BF1815" s="35">
        <v>11.1</v>
      </c>
      <c r="BG1815" s="35">
        <v>10</v>
      </c>
      <c r="BH1815" s="35">
        <v>11.3</v>
      </c>
      <c r="BI1815" s="35">
        <v>10</v>
      </c>
      <c r="BJ1815" s="35">
        <v>9.1999999999999993</v>
      </c>
      <c r="BK1815" s="35">
        <v>9</v>
      </c>
      <c r="BL1815" s="35">
        <v>19.2</v>
      </c>
      <c r="BM1815" s="35">
        <v>19</v>
      </c>
      <c r="BN1815" s="35">
        <v>25.2</v>
      </c>
      <c r="BO1815" s="35">
        <v>19</v>
      </c>
      <c r="BP1815" s="35">
        <v>21.3</v>
      </c>
      <c r="BQ1815" s="35">
        <v>20</v>
      </c>
      <c r="BR1815" s="35">
        <v>24.8</v>
      </c>
      <c r="BS1815" s="35">
        <v>25</v>
      </c>
      <c r="BT1815" s="35">
        <v>21</v>
      </c>
      <c r="BU1815" s="35">
        <v>25</v>
      </c>
      <c r="BV1815" s="35">
        <v>25.4</v>
      </c>
      <c r="BW1815" s="35">
        <v>18</v>
      </c>
      <c r="BX1815" s="35">
        <v>14.8</v>
      </c>
      <c r="BY1815" s="35">
        <v>20</v>
      </c>
      <c r="BZ1815" s="35">
        <v>16.899999999999999</v>
      </c>
      <c r="CA1815" s="35">
        <v>20</v>
      </c>
      <c r="CB1815" s="35">
        <v>11.9</v>
      </c>
      <c r="CC1815" s="35">
        <v>10</v>
      </c>
      <c r="CD1815" s="35">
        <v>10.5</v>
      </c>
      <c r="CE1815" s="35">
        <v>10</v>
      </c>
      <c r="CF1815" s="35">
        <v>11.2</v>
      </c>
      <c r="CG1815" s="35">
        <v>9</v>
      </c>
      <c r="CH1815" s="35">
        <v>11.5</v>
      </c>
      <c r="CI1815" s="35">
        <v>9</v>
      </c>
    </row>
    <row r="1816" spans="1:87" x14ac:dyDescent="0.35">
      <c r="A1816" s="36">
        <v>46056.513888888891</v>
      </c>
      <c r="B1816" s="35">
        <v>-12.7</v>
      </c>
      <c r="C1816" s="35">
        <v>11.1</v>
      </c>
      <c r="D1816" s="35">
        <v>-23</v>
      </c>
      <c r="E1816" s="35">
        <v>-18.100000000000001</v>
      </c>
      <c r="F1816" s="35">
        <v>-20.9</v>
      </c>
      <c r="G1816" s="35">
        <v>-23</v>
      </c>
      <c r="H1816" s="35">
        <v>-19</v>
      </c>
      <c r="I1816" s="35">
        <v>-16.8</v>
      </c>
      <c r="J1816" s="35">
        <v>-23</v>
      </c>
      <c r="K1816" s="35">
        <v>-18.899999999999999</v>
      </c>
      <c r="L1816" s="35">
        <v>-19.3</v>
      </c>
      <c r="M1816" s="35">
        <v>-23</v>
      </c>
      <c r="N1816" s="35">
        <v>-18.7</v>
      </c>
      <c r="O1816" s="35">
        <v>-18.600000000000001</v>
      </c>
      <c r="P1816" s="35">
        <v>-23</v>
      </c>
      <c r="Q1816" s="35">
        <v>-4.5999999999999996</v>
      </c>
      <c r="R1816" s="35">
        <v>-8</v>
      </c>
      <c r="S1816" s="35">
        <v>-24</v>
      </c>
      <c r="T1816" s="35">
        <v>1.9</v>
      </c>
      <c r="U1816" s="35">
        <v>-0.1</v>
      </c>
      <c r="V1816" s="35">
        <v>2</v>
      </c>
      <c r="W1816" s="35">
        <v>1.6</v>
      </c>
      <c r="X1816" s="35">
        <v>0.3</v>
      </c>
      <c r="Y1816" s="35">
        <v>2</v>
      </c>
      <c r="Z1816" s="35">
        <v>2.4</v>
      </c>
      <c r="AA1816" s="35">
        <v>1.8</v>
      </c>
      <c r="AB1816" s="35">
        <v>2</v>
      </c>
      <c r="AC1816" s="35">
        <v>2</v>
      </c>
      <c r="AD1816" s="35">
        <v>1.4</v>
      </c>
      <c r="AE1816" s="35">
        <v>2</v>
      </c>
      <c r="AF1816" s="35">
        <v>2.6</v>
      </c>
      <c r="AG1816" s="35">
        <v>2.2000000000000002</v>
      </c>
      <c r="AH1816" s="35">
        <v>2</v>
      </c>
      <c r="AI1816" s="35">
        <v>2.2999999999999998</v>
      </c>
      <c r="AJ1816" s="35">
        <v>0</v>
      </c>
      <c r="AK1816" s="35">
        <v>2</v>
      </c>
      <c r="AL1816" s="35">
        <v>3.7</v>
      </c>
      <c r="AM1816" s="35">
        <v>4</v>
      </c>
      <c r="AN1816" s="35">
        <v>4.2</v>
      </c>
      <c r="AO1816" s="35">
        <v>4</v>
      </c>
      <c r="AP1816" s="35">
        <v>5.5</v>
      </c>
      <c r="AQ1816" s="35">
        <v>4</v>
      </c>
      <c r="AR1816" s="35">
        <v>6.9</v>
      </c>
      <c r="AS1816" s="35">
        <v>4</v>
      </c>
      <c r="AT1816" s="35">
        <v>-3.3</v>
      </c>
      <c r="AU1816" s="35">
        <v>-3.6</v>
      </c>
      <c r="AV1816" s="35">
        <v>-5</v>
      </c>
      <c r="AW1816" s="35">
        <v>12.9</v>
      </c>
      <c r="AX1816" s="35">
        <v>7</v>
      </c>
      <c r="AY1816" s="35">
        <v>-5</v>
      </c>
      <c r="AZ1816" s="35">
        <v>10.5</v>
      </c>
      <c r="BA1816" s="35">
        <v>10</v>
      </c>
      <c r="BB1816" s="35">
        <v>12.1</v>
      </c>
      <c r="BC1816" s="35">
        <v>10</v>
      </c>
      <c r="BD1816" s="35">
        <v>4.4000000000000004</v>
      </c>
      <c r="BE1816" s="35">
        <v>4</v>
      </c>
      <c r="BF1816" s="35">
        <v>11.5</v>
      </c>
      <c r="BG1816" s="35">
        <v>10</v>
      </c>
      <c r="BH1816" s="35">
        <v>11.4</v>
      </c>
      <c r="BI1816" s="35">
        <v>10</v>
      </c>
      <c r="BJ1816" s="35">
        <v>9.1999999999999993</v>
      </c>
      <c r="BK1816" s="35">
        <v>9</v>
      </c>
      <c r="BL1816" s="35">
        <v>19.2</v>
      </c>
      <c r="BM1816" s="35">
        <v>19</v>
      </c>
      <c r="BN1816" s="35">
        <v>25.2</v>
      </c>
      <c r="BO1816" s="35">
        <v>19</v>
      </c>
      <c r="BP1816" s="35">
        <v>21.3</v>
      </c>
      <c r="BQ1816" s="35">
        <v>20</v>
      </c>
      <c r="BR1816" s="35">
        <v>24.8</v>
      </c>
      <c r="BS1816" s="35">
        <v>25</v>
      </c>
      <c r="BT1816" s="35">
        <v>21</v>
      </c>
      <c r="BU1816" s="35">
        <v>25</v>
      </c>
      <c r="BV1816" s="35">
        <v>25.4</v>
      </c>
      <c r="BW1816" s="35">
        <v>18</v>
      </c>
      <c r="BX1816" s="35">
        <v>14.8</v>
      </c>
      <c r="BY1816" s="35">
        <v>20</v>
      </c>
      <c r="BZ1816" s="35">
        <v>16.899999999999999</v>
      </c>
      <c r="CA1816" s="35">
        <v>20</v>
      </c>
      <c r="CB1816" s="35">
        <v>12.1</v>
      </c>
      <c r="CC1816" s="35">
        <v>10</v>
      </c>
      <c r="CD1816" s="35">
        <v>10.5</v>
      </c>
      <c r="CE1816" s="35">
        <v>10</v>
      </c>
      <c r="CF1816" s="35">
        <v>11.1</v>
      </c>
      <c r="CG1816" s="35">
        <v>9</v>
      </c>
      <c r="CH1816" s="35">
        <v>11.3</v>
      </c>
      <c r="CI1816" s="35">
        <v>9</v>
      </c>
    </row>
    <row r="1817" spans="1:87" x14ac:dyDescent="0.35">
      <c r="A1817" s="36">
        <v>46056.51458333333</v>
      </c>
      <c r="B1817" s="35">
        <v>-12.7</v>
      </c>
      <c r="C1817" s="35">
        <v>11.2</v>
      </c>
      <c r="D1817" s="35">
        <v>-23</v>
      </c>
      <c r="E1817" s="35">
        <v>-18.2</v>
      </c>
      <c r="F1817" s="35">
        <v>-21.2</v>
      </c>
      <c r="G1817" s="35">
        <v>-23</v>
      </c>
      <c r="H1817" s="35">
        <v>-19</v>
      </c>
      <c r="I1817" s="35">
        <v>-16.8</v>
      </c>
      <c r="J1817" s="35">
        <v>-23</v>
      </c>
      <c r="K1817" s="35">
        <v>-18.899999999999999</v>
      </c>
      <c r="L1817" s="35">
        <v>-19.3</v>
      </c>
      <c r="M1817" s="35">
        <v>-23</v>
      </c>
      <c r="N1817" s="35">
        <v>-18.7</v>
      </c>
      <c r="O1817" s="35">
        <v>-18.7</v>
      </c>
      <c r="P1817" s="35">
        <v>-23</v>
      </c>
      <c r="Q1817" s="35">
        <v>-6.4</v>
      </c>
      <c r="R1817" s="35">
        <v>-10.6</v>
      </c>
      <c r="S1817" s="35">
        <v>-24</v>
      </c>
      <c r="T1817" s="35">
        <v>1.8</v>
      </c>
      <c r="U1817" s="35">
        <v>1</v>
      </c>
      <c r="V1817" s="35">
        <v>2</v>
      </c>
      <c r="W1817" s="35">
        <v>1.6</v>
      </c>
      <c r="X1817" s="35">
        <v>0.6</v>
      </c>
      <c r="Y1817" s="35">
        <v>2</v>
      </c>
      <c r="Z1817" s="35">
        <v>2.4</v>
      </c>
      <c r="AA1817" s="35">
        <v>2</v>
      </c>
      <c r="AB1817" s="35">
        <v>2</v>
      </c>
      <c r="AC1817" s="35">
        <v>2</v>
      </c>
      <c r="AD1817" s="35">
        <v>1.8</v>
      </c>
      <c r="AE1817" s="35">
        <v>2</v>
      </c>
      <c r="AF1817" s="35">
        <v>2.5</v>
      </c>
      <c r="AG1817" s="35">
        <v>2.1</v>
      </c>
      <c r="AH1817" s="35">
        <v>2</v>
      </c>
      <c r="AI1817" s="35">
        <v>2.2999999999999998</v>
      </c>
      <c r="AJ1817" s="35">
        <v>1.1000000000000001</v>
      </c>
      <c r="AK1817" s="35">
        <v>2</v>
      </c>
      <c r="AL1817" s="35">
        <v>3.8</v>
      </c>
      <c r="AM1817" s="35">
        <v>4</v>
      </c>
      <c r="AN1817" s="35">
        <v>4.3</v>
      </c>
      <c r="AO1817" s="35">
        <v>4</v>
      </c>
      <c r="AP1817" s="35">
        <v>5.6</v>
      </c>
      <c r="AQ1817" s="35">
        <v>4</v>
      </c>
      <c r="AR1817" s="35">
        <v>6.4</v>
      </c>
      <c r="AS1817" s="35">
        <v>4</v>
      </c>
      <c r="AT1817" s="35">
        <v>-2.9</v>
      </c>
      <c r="AU1817" s="35">
        <v>-3.2</v>
      </c>
      <c r="AV1817" s="35">
        <v>-5</v>
      </c>
      <c r="AW1817" s="35">
        <v>5.7</v>
      </c>
      <c r="AX1817" s="35">
        <v>2.5</v>
      </c>
      <c r="AY1817" s="35">
        <v>-5</v>
      </c>
      <c r="AZ1817" s="35">
        <v>10.6</v>
      </c>
      <c r="BA1817" s="35">
        <v>10</v>
      </c>
      <c r="BB1817" s="35">
        <v>12.1</v>
      </c>
      <c r="BC1817" s="35">
        <v>10</v>
      </c>
      <c r="BD1817" s="35">
        <v>4.7</v>
      </c>
      <c r="BE1817" s="35">
        <v>4</v>
      </c>
      <c r="BF1817" s="35">
        <v>11.6</v>
      </c>
      <c r="BG1817" s="35">
        <v>10</v>
      </c>
      <c r="BH1817" s="35">
        <v>11.5</v>
      </c>
      <c r="BI1817" s="35">
        <v>10</v>
      </c>
      <c r="BJ1817" s="35">
        <v>9.1999999999999993</v>
      </c>
      <c r="BK1817" s="35">
        <v>9</v>
      </c>
      <c r="BL1817" s="35">
        <v>19.3</v>
      </c>
      <c r="BM1817" s="35">
        <v>19</v>
      </c>
      <c r="BN1817" s="35">
        <v>25.2</v>
      </c>
      <c r="BO1817" s="35">
        <v>19</v>
      </c>
      <c r="BP1817" s="35">
        <v>21.3</v>
      </c>
      <c r="BQ1817" s="35">
        <v>20</v>
      </c>
      <c r="BR1817" s="35">
        <v>24.8</v>
      </c>
      <c r="BS1817" s="35">
        <v>25</v>
      </c>
      <c r="BT1817" s="35">
        <v>21</v>
      </c>
      <c r="BU1817" s="35">
        <v>25</v>
      </c>
      <c r="BV1817" s="35">
        <v>25.4</v>
      </c>
      <c r="BW1817" s="35">
        <v>18</v>
      </c>
      <c r="BX1817" s="35">
        <v>14.8</v>
      </c>
      <c r="BY1817" s="35">
        <v>20</v>
      </c>
      <c r="BZ1817" s="35">
        <v>16.899999999999999</v>
      </c>
      <c r="CA1817" s="35">
        <v>20</v>
      </c>
      <c r="CB1817" s="35">
        <v>12</v>
      </c>
      <c r="CC1817" s="35">
        <v>10</v>
      </c>
      <c r="CD1817" s="35">
        <v>10.5</v>
      </c>
      <c r="CE1817" s="35">
        <v>10</v>
      </c>
      <c r="CF1817" s="35">
        <v>11.1</v>
      </c>
      <c r="CG1817" s="35">
        <v>9</v>
      </c>
      <c r="CH1817" s="35">
        <v>11.3</v>
      </c>
      <c r="CI1817" s="35">
        <v>9</v>
      </c>
    </row>
    <row r="1818" spans="1:87" x14ac:dyDescent="0.35">
      <c r="A1818" s="36">
        <v>46056.515277777777</v>
      </c>
      <c r="B1818" s="35">
        <v>-12.7</v>
      </c>
      <c r="C1818" s="35">
        <v>11.4</v>
      </c>
      <c r="D1818" s="35">
        <v>-23</v>
      </c>
      <c r="E1818" s="35">
        <v>-18.3</v>
      </c>
      <c r="F1818" s="35">
        <v>-20.8</v>
      </c>
      <c r="G1818" s="35">
        <v>-23</v>
      </c>
      <c r="H1818" s="35">
        <v>-19</v>
      </c>
      <c r="I1818" s="35">
        <v>-16.8</v>
      </c>
      <c r="J1818" s="35">
        <v>-23</v>
      </c>
      <c r="K1818" s="35">
        <v>-18.899999999999999</v>
      </c>
      <c r="L1818" s="35">
        <v>-19.3</v>
      </c>
      <c r="M1818" s="35">
        <v>-23</v>
      </c>
      <c r="N1818" s="35">
        <v>-18.8</v>
      </c>
      <c r="O1818" s="35">
        <v>-18.7</v>
      </c>
      <c r="P1818" s="35">
        <v>-23</v>
      </c>
      <c r="Q1818" s="35">
        <v>-8.9</v>
      </c>
      <c r="R1818" s="35">
        <v>-12.2</v>
      </c>
      <c r="S1818" s="35">
        <v>-24</v>
      </c>
      <c r="T1818" s="35">
        <v>1.8</v>
      </c>
      <c r="U1818" s="35">
        <v>1.3</v>
      </c>
      <c r="V1818" s="35">
        <v>2</v>
      </c>
      <c r="W1818" s="35">
        <v>1.6</v>
      </c>
      <c r="X1818" s="35">
        <v>0.9</v>
      </c>
      <c r="Y1818" s="35">
        <v>2</v>
      </c>
      <c r="Z1818" s="35">
        <v>2.5</v>
      </c>
      <c r="AA1818" s="35">
        <v>2.2000000000000002</v>
      </c>
      <c r="AB1818" s="35">
        <v>2</v>
      </c>
      <c r="AC1818" s="35">
        <v>2.2000000000000002</v>
      </c>
      <c r="AD1818" s="35">
        <v>2</v>
      </c>
      <c r="AE1818" s="35">
        <v>2</v>
      </c>
      <c r="AF1818" s="35">
        <v>2.5</v>
      </c>
      <c r="AG1818" s="35">
        <v>2.2000000000000002</v>
      </c>
      <c r="AH1818" s="35">
        <v>2</v>
      </c>
      <c r="AI1818" s="35">
        <v>2.2999999999999998</v>
      </c>
      <c r="AJ1818" s="35">
        <v>1.5</v>
      </c>
      <c r="AK1818" s="35">
        <v>2</v>
      </c>
      <c r="AL1818" s="35">
        <v>4</v>
      </c>
      <c r="AM1818" s="35">
        <v>4</v>
      </c>
      <c r="AN1818" s="35">
        <v>4.4000000000000004</v>
      </c>
      <c r="AO1818" s="35">
        <v>4</v>
      </c>
      <c r="AP1818" s="35">
        <v>5.8</v>
      </c>
      <c r="AQ1818" s="35">
        <v>4</v>
      </c>
      <c r="AR1818" s="35">
        <v>5.9</v>
      </c>
      <c r="AS1818" s="35">
        <v>4</v>
      </c>
      <c r="AT1818" s="35">
        <v>-2.8</v>
      </c>
      <c r="AU1818" s="35">
        <v>-3.1</v>
      </c>
      <c r="AV1818" s="35">
        <v>-5</v>
      </c>
      <c r="AW1818" s="35">
        <v>2.8</v>
      </c>
      <c r="AX1818" s="35">
        <v>1.3</v>
      </c>
      <c r="AY1818" s="35">
        <v>-5</v>
      </c>
      <c r="AZ1818" s="35">
        <v>10.7</v>
      </c>
      <c r="BA1818" s="35">
        <v>10</v>
      </c>
      <c r="BB1818" s="35">
        <v>12.2</v>
      </c>
      <c r="BC1818" s="35">
        <v>10</v>
      </c>
      <c r="BD1818" s="35">
        <v>4.9000000000000004</v>
      </c>
      <c r="BE1818" s="35">
        <v>4</v>
      </c>
      <c r="BF1818" s="35">
        <v>11.7</v>
      </c>
      <c r="BG1818" s="35">
        <v>10</v>
      </c>
      <c r="BH1818" s="35">
        <v>11.7</v>
      </c>
      <c r="BI1818" s="35">
        <v>10</v>
      </c>
      <c r="BJ1818" s="35">
        <v>9.4</v>
      </c>
      <c r="BK1818" s="35">
        <v>9</v>
      </c>
      <c r="BL1818" s="35">
        <v>19.399999999999999</v>
      </c>
      <c r="BM1818" s="35">
        <v>19</v>
      </c>
      <c r="BN1818" s="35">
        <v>25.2</v>
      </c>
      <c r="BO1818" s="35">
        <v>19</v>
      </c>
      <c r="BP1818" s="35">
        <v>21.3</v>
      </c>
      <c r="BQ1818" s="35">
        <v>20</v>
      </c>
      <c r="BR1818" s="35">
        <v>24.8</v>
      </c>
      <c r="BS1818" s="35">
        <v>25</v>
      </c>
      <c r="BT1818" s="35">
        <v>21</v>
      </c>
      <c r="BU1818" s="35">
        <v>25</v>
      </c>
      <c r="BV1818" s="35">
        <v>25.4</v>
      </c>
      <c r="BW1818" s="35">
        <v>18</v>
      </c>
      <c r="BX1818" s="35">
        <v>14.8</v>
      </c>
      <c r="BY1818" s="35">
        <v>20</v>
      </c>
      <c r="BZ1818" s="35">
        <v>16.899999999999999</v>
      </c>
      <c r="CA1818" s="35">
        <v>20</v>
      </c>
      <c r="CB1818" s="35">
        <v>11.8</v>
      </c>
      <c r="CC1818" s="35">
        <v>10</v>
      </c>
      <c r="CD1818" s="35">
        <v>10.5</v>
      </c>
      <c r="CE1818" s="35">
        <v>10</v>
      </c>
      <c r="CF1818" s="35">
        <v>11.3</v>
      </c>
      <c r="CG1818" s="35">
        <v>9</v>
      </c>
      <c r="CH1818" s="35">
        <v>11.5</v>
      </c>
      <c r="CI1818" s="35">
        <v>9</v>
      </c>
    </row>
    <row r="1819" spans="1:87" x14ac:dyDescent="0.35">
      <c r="A1819" s="36">
        <v>46056.515972222223</v>
      </c>
      <c r="B1819" s="35">
        <v>-12.7</v>
      </c>
      <c r="C1819" s="35">
        <v>11.5</v>
      </c>
      <c r="D1819" s="35">
        <v>-23</v>
      </c>
      <c r="E1819" s="35">
        <v>-18.399999999999999</v>
      </c>
      <c r="F1819" s="35">
        <v>-19.899999999999999</v>
      </c>
      <c r="G1819" s="35">
        <v>-23</v>
      </c>
      <c r="H1819" s="35">
        <v>-19</v>
      </c>
      <c r="I1819" s="35">
        <v>-16.8</v>
      </c>
      <c r="J1819" s="35">
        <v>-23</v>
      </c>
      <c r="K1819" s="35">
        <v>-18.899999999999999</v>
      </c>
      <c r="L1819" s="35">
        <v>-19.2</v>
      </c>
      <c r="M1819" s="35">
        <v>-23</v>
      </c>
      <c r="N1819" s="35">
        <v>-18.8</v>
      </c>
      <c r="O1819" s="35">
        <v>-18.899999999999999</v>
      </c>
      <c r="P1819" s="35">
        <v>-23</v>
      </c>
      <c r="Q1819" s="35">
        <v>-9.5</v>
      </c>
      <c r="R1819" s="35">
        <v>-13.7</v>
      </c>
      <c r="S1819" s="35">
        <v>-24</v>
      </c>
      <c r="T1819" s="35">
        <v>1.9</v>
      </c>
      <c r="U1819" s="35">
        <v>1.6</v>
      </c>
      <c r="V1819" s="35">
        <v>2</v>
      </c>
      <c r="W1819" s="35">
        <v>1.8</v>
      </c>
      <c r="X1819" s="35">
        <v>1.2</v>
      </c>
      <c r="Y1819" s="35">
        <v>2</v>
      </c>
      <c r="Z1819" s="35">
        <v>2.6</v>
      </c>
      <c r="AA1819" s="35">
        <v>2.2999999999999998</v>
      </c>
      <c r="AB1819" s="35">
        <v>2</v>
      </c>
      <c r="AC1819" s="35">
        <v>2.4</v>
      </c>
      <c r="AD1819" s="35">
        <v>2.2000000000000002</v>
      </c>
      <c r="AE1819" s="35">
        <v>2</v>
      </c>
      <c r="AF1819" s="35">
        <v>2.5</v>
      </c>
      <c r="AG1819" s="35">
        <v>2.2000000000000002</v>
      </c>
      <c r="AH1819" s="35">
        <v>2</v>
      </c>
      <c r="AI1819" s="35">
        <v>2.2999999999999998</v>
      </c>
      <c r="AJ1819" s="35">
        <v>1.5</v>
      </c>
      <c r="AK1819" s="35">
        <v>2</v>
      </c>
      <c r="AL1819" s="35">
        <v>4.0999999999999996</v>
      </c>
      <c r="AM1819" s="35">
        <v>4</v>
      </c>
      <c r="AN1819" s="35">
        <v>4.5</v>
      </c>
      <c r="AO1819" s="35">
        <v>4</v>
      </c>
      <c r="AP1819" s="35">
        <v>5.9</v>
      </c>
      <c r="AQ1819" s="35">
        <v>4</v>
      </c>
      <c r="AR1819" s="35">
        <v>4.9000000000000004</v>
      </c>
      <c r="AS1819" s="35">
        <v>4</v>
      </c>
      <c r="AT1819" s="35">
        <v>-2.9</v>
      </c>
      <c r="AU1819" s="35">
        <v>-4.5</v>
      </c>
      <c r="AV1819" s="35">
        <v>-5</v>
      </c>
      <c r="AW1819" s="35">
        <v>1.6</v>
      </c>
      <c r="AX1819" s="35">
        <v>0</v>
      </c>
      <c r="AY1819" s="35">
        <v>-5</v>
      </c>
      <c r="AZ1819" s="35">
        <v>10.8</v>
      </c>
      <c r="BA1819" s="35">
        <v>10</v>
      </c>
      <c r="BB1819" s="35">
        <v>12.2</v>
      </c>
      <c r="BC1819" s="35">
        <v>10</v>
      </c>
      <c r="BD1819" s="35">
        <v>5.0999999999999996</v>
      </c>
      <c r="BE1819" s="35">
        <v>4</v>
      </c>
      <c r="BF1819" s="35">
        <v>11.8</v>
      </c>
      <c r="BG1819" s="35">
        <v>10</v>
      </c>
      <c r="BH1819" s="35">
        <v>11.8</v>
      </c>
      <c r="BI1819" s="35">
        <v>10</v>
      </c>
      <c r="BJ1819" s="35">
        <v>9.4</v>
      </c>
      <c r="BK1819" s="35">
        <v>9</v>
      </c>
      <c r="BL1819" s="35">
        <v>19.399999999999999</v>
      </c>
      <c r="BM1819" s="35">
        <v>19</v>
      </c>
      <c r="BN1819" s="35">
        <v>25.2</v>
      </c>
      <c r="BO1819" s="35">
        <v>19</v>
      </c>
      <c r="BP1819" s="35">
        <v>21.3</v>
      </c>
      <c r="BQ1819" s="35">
        <v>20</v>
      </c>
      <c r="BR1819" s="35">
        <v>24.8</v>
      </c>
      <c r="BS1819" s="35">
        <v>25</v>
      </c>
      <c r="BT1819" s="35">
        <v>21</v>
      </c>
      <c r="BU1819" s="35">
        <v>25</v>
      </c>
      <c r="BV1819" s="35">
        <v>25.4</v>
      </c>
      <c r="BW1819" s="35">
        <v>18</v>
      </c>
      <c r="BX1819" s="35">
        <v>14.8</v>
      </c>
      <c r="BY1819" s="35">
        <v>20</v>
      </c>
      <c r="BZ1819" s="35">
        <v>16.899999999999999</v>
      </c>
      <c r="CA1819" s="35">
        <v>20</v>
      </c>
      <c r="CB1819" s="35">
        <v>11.6</v>
      </c>
      <c r="CC1819" s="35">
        <v>10</v>
      </c>
      <c r="CD1819" s="35">
        <v>10.5</v>
      </c>
      <c r="CE1819" s="35">
        <v>10</v>
      </c>
      <c r="CF1819" s="35">
        <v>11.3</v>
      </c>
      <c r="CG1819" s="35">
        <v>9</v>
      </c>
      <c r="CH1819" s="35">
        <v>11.5</v>
      </c>
      <c r="CI1819" s="35">
        <v>9</v>
      </c>
    </row>
    <row r="1820" spans="1:87" x14ac:dyDescent="0.35">
      <c r="A1820" s="36">
        <v>46056.51666666667</v>
      </c>
      <c r="B1820" s="35">
        <v>-12.7</v>
      </c>
      <c r="C1820" s="35">
        <v>11.7</v>
      </c>
      <c r="D1820" s="35">
        <v>-23</v>
      </c>
      <c r="E1820" s="35">
        <v>-18.399999999999999</v>
      </c>
      <c r="F1820" s="35">
        <v>-19.8</v>
      </c>
      <c r="G1820" s="35">
        <v>-23</v>
      </c>
      <c r="H1820" s="35">
        <v>-19</v>
      </c>
      <c r="I1820" s="35">
        <v>-16.8</v>
      </c>
      <c r="J1820" s="35">
        <v>-23</v>
      </c>
      <c r="K1820" s="35">
        <v>-18.899999999999999</v>
      </c>
      <c r="L1820" s="35">
        <v>-19.2</v>
      </c>
      <c r="M1820" s="35">
        <v>-23</v>
      </c>
      <c r="N1820" s="35">
        <v>-18.899999999999999</v>
      </c>
      <c r="O1820" s="35">
        <v>-19.100000000000001</v>
      </c>
      <c r="P1820" s="35">
        <v>-23</v>
      </c>
      <c r="Q1820" s="35">
        <v>-10.199999999999999</v>
      </c>
      <c r="R1820" s="35">
        <v>-14.3</v>
      </c>
      <c r="S1820" s="35">
        <v>-24</v>
      </c>
      <c r="T1820" s="35">
        <v>2</v>
      </c>
      <c r="U1820" s="35">
        <v>1.7</v>
      </c>
      <c r="V1820" s="35">
        <v>2</v>
      </c>
      <c r="W1820" s="35">
        <v>1.9</v>
      </c>
      <c r="X1820" s="35">
        <v>1.4</v>
      </c>
      <c r="Y1820" s="35">
        <v>2</v>
      </c>
      <c r="Z1820" s="35">
        <v>2.7</v>
      </c>
      <c r="AA1820" s="35">
        <v>2.5</v>
      </c>
      <c r="AB1820" s="35">
        <v>2</v>
      </c>
      <c r="AC1820" s="35">
        <v>2.5</v>
      </c>
      <c r="AD1820" s="35">
        <v>2.4</v>
      </c>
      <c r="AE1820" s="35">
        <v>2</v>
      </c>
      <c r="AF1820" s="35">
        <v>2.5</v>
      </c>
      <c r="AG1820" s="35">
        <v>2.2000000000000002</v>
      </c>
      <c r="AH1820" s="35">
        <v>2</v>
      </c>
      <c r="AI1820" s="35">
        <v>2.2999999999999998</v>
      </c>
      <c r="AJ1820" s="35">
        <v>1.6</v>
      </c>
      <c r="AK1820" s="35">
        <v>2</v>
      </c>
      <c r="AL1820" s="35">
        <v>4.3</v>
      </c>
      <c r="AM1820" s="35">
        <v>4</v>
      </c>
      <c r="AN1820" s="35">
        <v>4.5999999999999996</v>
      </c>
      <c r="AO1820" s="35">
        <v>4</v>
      </c>
      <c r="AP1820" s="35">
        <v>6</v>
      </c>
      <c r="AQ1820" s="35">
        <v>4</v>
      </c>
      <c r="AR1820" s="35">
        <v>4</v>
      </c>
      <c r="AS1820" s="35">
        <v>4</v>
      </c>
      <c r="AT1820" s="35">
        <v>-3.2</v>
      </c>
      <c r="AU1820" s="35">
        <v>-4.9000000000000004</v>
      </c>
      <c r="AV1820" s="35">
        <v>-5</v>
      </c>
      <c r="AW1820" s="35">
        <v>0.4</v>
      </c>
      <c r="AX1820" s="35">
        <v>-0.9</v>
      </c>
      <c r="AY1820" s="35">
        <v>-5</v>
      </c>
      <c r="AZ1820" s="35">
        <v>10.9</v>
      </c>
      <c r="BA1820" s="35">
        <v>10</v>
      </c>
      <c r="BB1820" s="35">
        <v>11.9</v>
      </c>
      <c r="BC1820" s="35">
        <v>10</v>
      </c>
      <c r="BD1820" s="35">
        <v>5.3</v>
      </c>
      <c r="BE1820" s="35">
        <v>4</v>
      </c>
      <c r="BF1820" s="35">
        <v>11.9</v>
      </c>
      <c r="BG1820" s="35">
        <v>10</v>
      </c>
      <c r="BH1820" s="35">
        <v>12</v>
      </c>
      <c r="BI1820" s="35">
        <v>10</v>
      </c>
      <c r="BJ1820" s="35">
        <v>9.5</v>
      </c>
      <c r="BK1820" s="35">
        <v>9</v>
      </c>
      <c r="BL1820" s="35">
        <v>19.5</v>
      </c>
      <c r="BM1820" s="35">
        <v>19</v>
      </c>
      <c r="BN1820" s="35">
        <v>25.3</v>
      </c>
      <c r="BO1820" s="35">
        <v>19</v>
      </c>
      <c r="BP1820" s="35">
        <v>21.4</v>
      </c>
      <c r="BQ1820" s="35">
        <v>20</v>
      </c>
      <c r="BR1820" s="35">
        <v>24.8</v>
      </c>
      <c r="BS1820" s="35">
        <v>25</v>
      </c>
      <c r="BT1820" s="35">
        <v>21</v>
      </c>
      <c r="BU1820" s="35">
        <v>25</v>
      </c>
      <c r="BV1820" s="35">
        <v>25.4</v>
      </c>
      <c r="BW1820" s="35">
        <v>18</v>
      </c>
      <c r="BX1820" s="35">
        <v>14.8</v>
      </c>
      <c r="BY1820" s="35">
        <v>20</v>
      </c>
      <c r="BZ1820" s="35">
        <v>16.8</v>
      </c>
      <c r="CA1820" s="35">
        <v>20</v>
      </c>
      <c r="CB1820" s="35">
        <v>11.3</v>
      </c>
      <c r="CC1820" s="35">
        <v>10</v>
      </c>
      <c r="CD1820" s="35">
        <v>10.5</v>
      </c>
      <c r="CE1820" s="35">
        <v>10</v>
      </c>
      <c r="CF1820" s="35">
        <v>11.2</v>
      </c>
      <c r="CG1820" s="35">
        <v>9</v>
      </c>
      <c r="CH1820" s="35">
        <v>11.5</v>
      </c>
      <c r="CI1820" s="35">
        <v>9</v>
      </c>
    </row>
    <row r="1821" spans="1:87" x14ac:dyDescent="0.35">
      <c r="A1821" s="36">
        <v>46056.517361111109</v>
      </c>
      <c r="B1821" s="35">
        <v>-12.7</v>
      </c>
      <c r="C1821" s="35">
        <v>11.9</v>
      </c>
      <c r="D1821" s="35">
        <v>-23</v>
      </c>
      <c r="E1821" s="35">
        <v>-18.399999999999999</v>
      </c>
      <c r="F1821" s="35">
        <v>-21.2</v>
      </c>
      <c r="G1821" s="35">
        <v>-23</v>
      </c>
      <c r="H1821" s="35">
        <v>-19</v>
      </c>
      <c r="I1821" s="35">
        <v>-16.8</v>
      </c>
      <c r="J1821" s="35">
        <v>-23</v>
      </c>
      <c r="K1821" s="35">
        <v>-18.899999999999999</v>
      </c>
      <c r="L1821" s="35">
        <v>-19.2</v>
      </c>
      <c r="M1821" s="35">
        <v>-23</v>
      </c>
      <c r="N1821" s="35">
        <v>-19</v>
      </c>
      <c r="O1821" s="35">
        <v>-19.399999999999999</v>
      </c>
      <c r="P1821" s="35">
        <v>-23</v>
      </c>
      <c r="Q1821" s="35">
        <v>-11.3</v>
      </c>
      <c r="R1821" s="35">
        <v>-14.9</v>
      </c>
      <c r="S1821" s="35">
        <v>-24</v>
      </c>
      <c r="T1821" s="35">
        <v>2.2000000000000002</v>
      </c>
      <c r="U1821" s="35">
        <v>2.2999999999999998</v>
      </c>
      <c r="V1821" s="35">
        <v>2</v>
      </c>
      <c r="W1821" s="35">
        <v>2</v>
      </c>
      <c r="X1821" s="35">
        <v>2.1</v>
      </c>
      <c r="Y1821" s="35">
        <v>2</v>
      </c>
      <c r="Z1821" s="35">
        <v>2.9</v>
      </c>
      <c r="AA1821" s="35">
        <v>2.7</v>
      </c>
      <c r="AB1821" s="35">
        <v>2</v>
      </c>
      <c r="AC1821" s="35">
        <v>2.7</v>
      </c>
      <c r="AD1821" s="35">
        <v>2.7</v>
      </c>
      <c r="AE1821" s="35">
        <v>2</v>
      </c>
      <c r="AF1821" s="35">
        <v>2.5</v>
      </c>
      <c r="AG1821" s="35">
        <v>2.2999999999999998</v>
      </c>
      <c r="AH1821" s="35">
        <v>2</v>
      </c>
      <c r="AI1821" s="35">
        <v>2.4</v>
      </c>
      <c r="AJ1821" s="35">
        <v>2.2000000000000002</v>
      </c>
      <c r="AK1821" s="35">
        <v>2</v>
      </c>
      <c r="AL1821" s="35">
        <v>4.8</v>
      </c>
      <c r="AM1821" s="35">
        <v>4</v>
      </c>
      <c r="AN1821" s="35">
        <v>4.5999999999999996</v>
      </c>
      <c r="AO1821" s="35">
        <v>4</v>
      </c>
      <c r="AP1821" s="35">
        <v>6</v>
      </c>
      <c r="AQ1821" s="35">
        <v>4</v>
      </c>
      <c r="AR1821" s="35">
        <v>3.7</v>
      </c>
      <c r="AS1821" s="35">
        <v>4</v>
      </c>
      <c r="AT1821" s="35">
        <v>-2.9</v>
      </c>
      <c r="AU1821" s="35">
        <v>-4.0999999999999996</v>
      </c>
      <c r="AV1821" s="35">
        <v>-5</v>
      </c>
      <c r="AW1821" s="35">
        <v>-0.5</v>
      </c>
      <c r="AX1821" s="35">
        <v>-1.7</v>
      </c>
      <c r="AY1821" s="35">
        <v>-5</v>
      </c>
      <c r="AZ1821" s="35">
        <v>11</v>
      </c>
      <c r="BA1821" s="35">
        <v>10</v>
      </c>
      <c r="BB1821" s="35">
        <v>11.5</v>
      </c>
      <c r="BC1821" s="35">
        <v>10</v>
      </c>
      <c r="BD1821" s="35">
        <v>5.5</v>
      </c>
      <c r="BE1821" s="35">
        <v>4</v>
      </c>
      <c r="BF1821" s="35">
        <v>12</v>
      </c>
      <c r="BG1821" s="35">
        <v>10</v>
      </c>
      <c r="BH1821" s="35">
        <v>12.1</v>
      </c>
      <c r="BI1821" s="35">
        <v>10</v>
      </c>
      <c r="BJ1821" s="35">
        <v>9.6999999999999993</v>
      </c>
      <c r="BK1821" s="35">
        <v>9</v>
      </c>
      <c r="BL1821" s="35">
        <v>19.600000000000001</v>
      </c>
      <c r="BM1821" s="35">
        <v>19</v>
      </c>
      <c r="BN1821" s="35">
        <v>25.3</v>
      </c>
      <c r="BO1821" s="35">
        <v>19</v>
      </c>
      <c r="BP1821" s="35">
        <v>21.4</v>
      </c>
      <c r="BQ1821" s="35">
        <v>20</v>
      </c>
      <c r="BR1821" s="35">
        <v>24.8</v>
      </c>
      <c r="BS1821" s="35">
        <v>25</v>
      </c>
      <c r="BT1821" s="35">
        <v>21</v>
      </c>
      <c r="BU1821" s="35">
        <v>25</v>
      </c>
      <c r="BV1821" s="35">
        <v>25.4</v>
      </c>
      <c r="BW1821" s="35">
        <v>18</v>
      </c>
      <c r="BX1821" s="35">
        <v>14.8</v>
      </c>
      <c r="BY1821" s="35">
        <v>20</v>
      </c>
      <c r="BZ1821" s="35">
        <v>16.8</v>
      </c>
      <c r="CA1821" s="35">
        <v>20</v>
      </c>
      <c r="CB1821" s="35">
        <v>11.1</v>
      </c>
      <c r="CC1821" s="35">
        <v>10</v>
      </c>
      <c r="CD1821" s="35">
        <v>10.5</v>
      </c>
      <c r="CE1821" s="35">
        <v>10</v>
      </c>
      <c r="CF1821" s="35">
        <v>11.2</v>
      </c>
      <c r="CG1821" s="35">
        <v>9</v>
      </c>
      <c r="CH1821" s="35">
        <v>11.4</v>
      </c>
      <c r="CI1821" s="35">
        <v>9</v>
      </c>
    </row>
    <row r="1822" spans="1:87" x14ac:dyDescent="0.35">
      <c r="A1822" s="36">
        <v>46056.518055555556</v>
      </c>
      <c r="B1822" s="35">
        <v>-12.7</v>
      </c>
      <c r="C1822" s="35">
        <v>12.1</v>
      </c>
      <c r="D1822" s="35">
        <v>-23</v>
      </c>
      <c r="E1822" s="35">
        <v>-18.399999999999999</v>
      </c>
      <c r="F1822" s="35">
        <v>-21.4</v>
      </c>
      <c r="G1822" s="35">
        <v>-23</v>
      </c>
      <c r="H1822" s="35">
        <v>-19</v>
      </c>
      <c r="I1822" s="35">
        <v>-16.8</v>
      </c>
      <c r="J1822" s="35">
        <v>-23</v>
      </c>
      <c r="K1822" s="35">
        <v>-18.899999999999999</v>
      </c>
      <c r="L1822" s="35">
        <v>-19.2</v>
      </c>
      <c r="M1822" s="35">
        <v>-23</v>
      </c>
      <c r="N1822" s="35">
        <v>-19</v>
      </c>
      <c r="O1822" s="35">
        <v>-19.5</v>
      </c>
      <c r="P1822" s="35">
        <v>-23</v>
      </c>
      <c r="Q1822" s="35">
        <v>-12.2</v>
      </c>
      <c r="R1822" s="35">
        <v>-15.3</v>
      </c>
      <c r="S1822" s="35">
        <v>-24</v>
      </c>
      <c r="T1822" s="35">
        <v>2.4</v>
      </c>
      <c r="U1822" s="35">
        <v>2.2000000000000002</v>
      </c>
      <c r="V1822" s="35">
        <v>2</v>
      </c>
      <c r="W1822" s="35">
        <v>2.2999999999999998</v>
      </c>
      <c r="X1822" s="35">
        <v>1.9</v>
      </c>
      <c r="Y1822" s="35">
        <v>2</v>
      </c>
      <c r="Z1822" s="35">
        <v>3.1</v>
      </c>
      <c r="AA1822" s="35">
        <v>2.9</v>
      </c>
      <c r="AB1822" s="35">
        <v>2</v>
      </c>
      <c r="AC1822" s="35">
        <v>2.9</v>
      </c>
      <c r="AD1822" s="35">
        <v>2.8</v>
      </c>
      <c r="AE1822" s="35">
        <v>2</v>
      </c>
      <c r="AF1822" s="35">
        <v>2.7</v>
      </c>
      <c r="AG1822" s="35">
        <v>2.6</v>
      </c>
      <c r="AH1822" s="35">
        <v>2</v>
      </c>
      <c r="AI1822" s="35">
        <v>2.6</v>
      </c>
      <c r="AJ1822" s="35">
        <v>1.9</v>
      </c>
      <c r="AK1822" s="35">
        <v>2</v>
      </c>
      <c r="AL1822" s="35">
        <v>4.8</v>
      </c>
      <c r="AM1822" s="35">
        <v>4</v>
      </c>
      <c r="AN1822" s="35">
        <v>4.8</v>
      </c>
      <c r="AO1822" s="35">
        <v>4</v>
      </c>
      <c r="AP1822" s="35">
        <v>5.7</v>
      </c>
      <c r="AQ1822" s="35">
        <v>4</v>
      </c>
      <c r="AR1822" s="35">
        <v>3.7</v>
      </c>
      <c r="AS1822" s="35">
        <v>4</v>
      </c>
      <c r="AT1822" s="35">
        <v>-2.9</v>
      </c>
      <c r="AU1822" s="35">
        <v>-3.9</v>
      </c>
      <c r="AV1822" s="35">
        <v>-5</v>
      </c>
      <c r="AW1822" s="35">
        <v>-1.1000000000000001</v>
      </c>
      <c r="AX1822" s="35">
        <v>-1.7</v>
      </c>
      <c r="AY1822" s="35">
        <v>-5</v>
      </c>
      <c r="AZ1822" s="35">
        <v>11.1</v>
      </c>
      <c r="BA1822" s="35">
        <v>10</v>
      </c>
      <c r="BB1822" s="35">
        <v>11.4</v>
      </c>
      <c r="BC1822" s="35">
        <v>10</v>
      </c>
      <c r="BD1822" s="35">
        <v>5.7</v>
      </c>
      <c r="BE1822" s="35">
        <v>4</v>
      </c>
      <c r="BF1822" s="35">
        <v>11.2</v>
      </c>
      <c r="BG1822" s="35">
        <v>10</v>
      </c>
      <c r="BH1822" s="35">
        <v>12.1</v>
      </c>
      <c r="BI1822" s="35">
        <v>10</v>
      </c>
      <c r="BJ1822" s="35">
        <v>9.9</v>
      </c>
      <c r="BK1822" s="35">
        <v>9</v>
      </c>
      <c r="BL1822" s="35">
        <v>19.7</v>
      </c>
      <c r="BM1822" s="35">
        <v>19</v>
      </c>
      <c r="BN1822" s="35">
        <v>25.3</v>
      </c>
      <c r="BO1822" s="35">
        <v>19</v>
      </c>
      <c r="BP1822" s="35">
        <v>21.4</v>
      </c>
      <c r="BQ1822" s="35">
        <v>20</v>
      </c>
      <c r="BR1822" s="35">
        <v>24.8</v>
      </c>
      <c r="BS1822" s="35">
        <v>25</v>
      </c>
      <c r="BT1822" s="35">
        <v>21</v>
      </c>
      <c r="BU1822" s="35">
        <v>25</v>
      </c>
      <c r="BV1822" s="35">
        <v>25.4</v>
      </c>
      <c r="BW1822" s="35">
        <v>18</v>
      </c>
      <c r="BX1822" s="35">
        <v>14.7</v>
      </c>
      <c r="BY1822" s="35">
        <v>20</v>
      </c>
      <c r="BZ1822" s="35">
        <v>16.8</v>
      </c>
      <c r="CA1822" s="35">
        <v>20</v>
      </c>
      <c r="CB1822" s="35">
        <v>11</v>
      </c>
      <c r="CC1822" s="35">
        <v>10</v>
      </c>
      <c r="CD1822" s="35">
        <v>10.5</v>
      </c>
      <c r="CE1822" s="35">
        <v>10</v>
      </c>
      <c r="CF1822" s="35">
        <v>11.6</v>
      </c>
      <c r="CG1822" s="35">
        <v>9</v>
      </c>
      <c r="CH1822" s="35">
        <v>11.8</v>
      </c>
      <c r="CI1822" s="35">
        <v>9</v>
      </c>
    </row>
    <row r="1823" spans="1:87" x14ac:dyDescent="0.35">
      <c r="A1823" s="36">
        <v>46056.518750000003</v>
      </c>
      <c r="B1823" s="35">
        <v>-12.7</v>
      </c>
      <c r="C1823" s="35">
        <v>12.1</v>
      </c>
      <c r="D1823" s="35">
        <v>-23</v>
      </c>
      <c r="E1823" s="35">
        <v>-18.399999999999999</v>
      </c>
      <c r="F1823" s="35">
        <v>-20.100000000000001</v>
      </c>
      <c r="G1823" s="35">
        <v>-23</v>
      </c>
      <c r="H1823" s="35">
        <v>-19</v>
      </c>
      <c r="I1823" s="35">
        <v>-16.8</v>
      </c>
      <c r="J1823" s="35">
        <v>-23</v>
      </c>
      <c r="K1823" s="35">
        <v>-18.899999999999999</v>
      </c>
      <c r="L1823" s="35">
        <v>-19.2</v>
      </c>
      <c r="M1823" s="35">
        <v>-23</v>
      </c>
      <c r="N1823" s="35">
        <v>-19.100000000000001</v>
      </c>
      <c r="O1823" s="35">
        <v>-19.8</v>
      </c>
      <c r="P1823" s="35">
        <v>-23</v>
      </c>
      <c r="Q1823" s="35">
        <v>-12.4</v>
      </c>
      <c r="R1823" s="35">
        <v>-16</v>
      </c>
      <c r="S1823" s="35">
        <v>-24</v>
      </c>
      <c r="T1823" s="35">
        <v>2.4</v>
      </c>
      <c r="U1823" s="35">
        <v>2.2000000000000002</v>
      </c>
      <c r="V1823" s="35">
        <v>2</v>
      </c>
      <c r="W1823" s="35">
        <v>2.2999999999999998</v>
      </c>
      <c r="X1823" s="35">
        <v>2</v>
      </c>
      <c r="Y1823" s="35">
        <v>2</v>
      </c>
      <c r="Z1823" s="35">
        <v>3.2</v>
      </c>
      <c r="AA1823" s="35">
        <v>3</v>
      </c>
      <c r="AB1823" s="35">
        <v>2</v>
      </c>
      <c r="AC1823" s="35">
        <v>3</v>
      </c>
      <c r="AD1823" s="35">
        <v>2.9</v>
      </c>
      <c r="AE1823" s="35">
        <v>2</v>
      </c>
      <c r="AF1823" s="35">
        <v>2.8</v>
      </c>
      <c r="AG1823" s="35">
        <v>2.6</v>
      </c>
      <c r="AH1823" s="35">
        <v>2</v>
      </c>
      <c r="AI1823" s="35">
        <v>2.7</v>
      </c>
      <c r="AJ1823" s="35">
        <v>2.2000000000000002</v>
      </c>
      <c r="AK1823" s="35">
        <v>2</v>
      </c>
      <c r="AL1823" s="35">
        <v>4.8</v>
      </c>
      <c r="AM1823" s="35">
        <v>4</v>
      </c>
      <c r="AN1823" s="35">
        <v>4.9000000000000004</v>
      </c>
      <c r="AO1823" s="35">
        <v>4</v>
      </c>
      <c r="AP1823" s="35">
        <v>4.9000000000000004</v>
      </c>
      <c r="AQ1823" s="35">
        <v>4</v>
      </c>
      <c r="AR1823" s="35">
        <v>3.9</v>
      </c>
      <c r="AS1823" s="35">
        <v>4</v>
      </c>
      <c r="AT1823" s="35">
        <v>-3.3</v>
      </c>
      <c r="AU1823" s="35">
        <v>-5</v>
      </c>
      <c r="AV1823" s="35">
        <v>-5</v>
      </c>
      <c r="AW1823" s="35">
        <v>-1.6</v>
      </c>
      <c r="AX1823" s="35">
        <v>-2.7</v>
      </c>
      <c r="AY1823" s="35">
        <v>-5</v>
      </c>
      <c r="AZ1823" s="35">
        <v>11.2</v>
      </c>
      <c r="BA1823" s="35">
        <v>10</v>
      </c>
      <c r="BB1823" s="35">
        <v>11.2</v>
      </c>
      <c r="BC1823" s="35">
        <v>10</v>
      </c>
      <c r="BD1823" s="35">
        <v>5.8</v>
      </c>
      <c r="BE1823" s="35">
        <v>4</v>
      </c>
      <c r="BF1823" s="35">
        <v>10.5</v>
      </c>
      <c r="BG1823" s="35">
        <v>10</v>
      </c>
      <c r="BH1823" s="35">
        <v>12.1</v>
      </c>
      <c r="BI1823" s="35">
        <v>10</v>
      </c>
      <c r="BJ1823" s="35">
        <v>10.1</v>
      </c>
      <c r="BK1823" s="35">
        <v>9</v>
      </c>
      <c r="BL1823" s="35">
        <v>19.7</v>
      </c>
      <c r="BM1823" s="35">
        <v>19</v>
      </c>
      <c r="BN1823" s="35">
        <v>25.3</v>
      </c>
      <c r="BO1823" s="35">
        <v>19</v>
      </c>
      <c r="BP1823" s="35">
        <v>21.4</v>
      </c>
      <c r="BQ1823" s="35">
        <v>20</v>
      </c>
      <c r="BR1823" s="35">
        <v>24.8</v>
      </c>
      <c r="BS1823" s="35">
        <v>25</v>
      </c>
      <c r="BT1823" s="35">
        <v>21</v>
      </c>
      <c r="BU1823" s="35">
        <v>25</v>
      </c>
      <c r="BV1823" s="35">
        <v>25.4</v>
      </c>
      <c r="BW1823" s="35">
        <v>18</v>
      </c>
      <c r="BX1823" s="35">
        <v>14.7</v>
      </c>
      <c r="BY1823" s="35">
        <v>20</v>
      </c>
      <c r="BZ1823" s="35">
        <v>16.8</v>
      </c>
      <c r="CA1823" s="35">
        <v>20</v>
      </c>
      <c r="CB1823" s="35">
        <v>10.8</v>
      </c>
      <c r="CC1823" s="35">
        <v>10</v>
      </c>
      <c r="CD1823" s="35">
        <v>10.5</v>
      </c>
      <c r="CE1823" s="35">
        <v>10</v>
      </c>
      <c r="CF1823" s="35">
        <v>11.3</v>
      </c>
      <c r="CG1823" s="35">
        <v>9</v>
      </c>
      <c r="CH1823" s="35">
        <v>11.5</v>
      </c>
      <c r="CI1823" s="35">
        <v>9</v>
      </c>
    </row>
    <row r="1824" spans="1:87" x14ac:dyDescent="0.35">
      <c r="A1824" s="36">
        <v>46056.519444444442</v>
      </c>
      <c r="B1824" s="35">
        <v>-12.7</v>
      </c>
      <c r="C1824" s="35">
        <v>12.1</v>
      </c>
      <c r="D1824" s="35">
        <v>-23</v>
      </c>
      <c r="E1824" s="35">
        <v>-18.399999999999999</v>
      </c>
      <c r="F1824" s="35">
        <v>-20</v>
      </c>
      <c r="G1824" s="35">
        <v>-23</v>
      </c>
      <c r="H1824" s="35">
        <v>-19</v>
      </c>
      <c r="I1824" s="35">
        <v>-16.8</v>
      </c>
      <c r="J1824" s="35">
        <v>-23</v>
      </c>
      <c r="K1824" s="35">
        <v>-18.899999999999999</v>
      </c>
      <c r="L1824" s="35">
        <v>-19.2</v>
      </c>
      <c r="M1824" s="35">
        <v>-23</v>
      </c>
      <c r="N1824" s="35">
        <v>-19.2</v>
      </c>
      <c r="O1824" s="35">
        <v>-20</v>
      </c>
      <c r="P1824" s="35">
        <v>-23</v>
      </c>
      <c r="Q1824" s="35">
        <v>-12.9</v>
      </c>
      <c r="R1824" s="35">
        <v>-16.899999999999999</v>
      </c>
      <c r="S1824" s="35">
        <v>-24</v>
      </c>
      <c r="T1824" s="35">
        <v>2.5</v>
      </c>
      <c r="U1824" s="35">
        <v>2.4</v>
      </c>
      <c r="V1824" s="35">
        <v>2</v>
      </c>
      <c r="W1824" s="35">
        <v>2.5</v>
      </c>
      <c r="X1824" s="35">
        <v>2.2999999999999998</v>
      </c>
      <c r="Y1824" s="35">
        <v>2</v>
      </c>
      <c r="Z1824" s="35">
        <v>3.3</v>
      </c>
      <c r="AA1824" s="35">
        <v>3.1</v>
      </c>
      <c r="AB1824" s="35">
        <v>2</v>
      </c>
      <c r="AC1824" s="35">
        <v>3.1</v>
      </c>
      <c r="AD1824" s="35">
        <v>3.1</v>
      </c>
      <c r="AE1824" s="35">
        <v>2</v>
      </c>
      <c r="AF1824" s="35">
        <v>2.9</v>
      </c>
      <c r="AG1824" s="35">
        <v>2.7</v>
      </c>
      <c r="AH1824" s="35">
        <v>2</v>
      </c>
      <c r="AI1824" s="35">
        <v>2.8</v>
      </c>
      <c r="AJ1824" s="35">
        <v>2.5</v>
      </c>
      <c r="AK1824" s="35">
        <v>2</v>
      </c>
      <c r="AL1824" s="35">
        <v>4.8</v>
      </c>
      <c r="AM1824" s="35">
        <v>4</v>
      </c>
      <c r="AN1824" s="35">
        <v>5</v>
      </c>
      <c r="AO1824" s="35">
        <v>4</v>
      </c>
      <c r="AP1824" s="35">
        <v>4</v>
      </c>
      <c r="AQ1824" s="35">
        <v>4</v>
      </c>
      <c r="AR1824" s="35">
        <v>4.2</v>
      </c>
      <c r="AS1824" s="35">
        <v>4</v>
      </c>
      <c r="AT1824" s="35">
        <v>-3.7</v>
      </c>
      <c r="AU1824" s="35">
        <v>-5.6</v>
      </c>
      <c r="AV1824" s="35">
        <v>-5</v>
      </c>
      <c r="AW1824" s="35">
        <v>-2.1</v>
      </c>
      <c r="AX1824" s="35">
        <v>-3.1</v>
      </c>
      <c r="AY1824" s="35">
        <v>-5</v>
      </c>
      <c r="AZ1824" s="35">
        <v>11.3</v>
      </c>
      <c r="BA1824" s="35">
        <v>10</v>
      </c>
      <c r="BB1824" s="35">
        <v>11.2</v>
      </c>
      <c r="BC1824" s="35">
        <v>10</v>
      </c>
      <c r="BD1824" s="35">
        <v>5.9</v>
      </c>
      <c r="BE1824" s="35">
        <v>4</v>
      </c>
      <c r="BF1824" s="35">
        <v>9.9</v>
      </c>
      <c r="BG1824" s="35">
        <v>10</v>
      </c>
      <c r="BH1824" s="35">
        <v>11.9</v>
      </c>
      <c r="BI1824" s="35">
        <v>10</v>
      </c>
      <c r="BJ1824" s="35">
        <v>10.3</v>
      </c>
      <c r="BK1824" s="35">
        <v>9</v>
      </c>
      <c r="BL1824" s="35">
        <v>19.8</v>
      </c>
      <c r="BM1824" s="35">
        <v>19</v>
      </c>
      <c r="BN1824" s="35">
        <v>25.3</v>
      </c>
      <c r="BO1824" s="35">
        <v>19</v>
      </c>
      <c r="BP1824" s="35">
        <v>21.4</v>
      </c>
      <c r="BQ1824" s="35">
        <v>20</v>
      </c>
      <c r="BR1824" s="35">
        <v>24.8</v>
      </c>
      <c r="BS1824" s="35">
        <v>25</v>
      </c>
      <c r="BT1824" s="35">
        <v>21</v>
      </c>
      <c r="BU1824" s="35">
        <v>25</v>
      </c>
      <c r="BV1824" s="35">
        <v>25.4</v>
      </c>
      <c r="BW1824" s="35">
        <v>18</v>
      </c>
      <c r="BX1824" s="35">
        <v>14.7</v>
      </c>
      <c r="BY1824" s="35">
        <v>20</v>
      </c>
      <c r="BZ1824" s="35">
        <v>16.8</v>
      </c>
      <c r="CA1824" s="35">
        <v>20</v>
      </c>
      <c r="CB1824" s="35">
        <v>10.7</v>
      </c>
      <c r="CC1824" s="35">
        <v>10</v>
      </c>
      <c r="CD1824" s="35">
        <v>10.5</v>
      </c>
      <c r="CE1824" s="35">
        <v>10</v>
      </c>
      <c r="CF1824" s="35">
        <v>11</v>
      </c>
      <c r="CG1824" s="35">
        <v>9</v>
      </c>
      <c r="CH1824" s="35">
        <v>11.2</v>
      </c>
      <c r="CI1824" s="35">
        <v>9</v>
      </c>
    </row>
    <row r="1825" spans="1:87" x14ac:dyDescent="0.35">
      <c r="A1825" s="36">
        <v>46056.520138888889</v>
      </c>
      <c r="B1825" s="35">
        <v>-12.7</v>
      </c>
      <c r="C1825" s="35">
        <v>12.3</v>
      </c>
      <c r="D1825" s="35">
        <v>-23</v>
      </c>
      <c r="E1825" s="35">
        <v>-18.399999999999999</v>
      </c>
      <c r="F1825" s="35">
        <v>-21.3</v>
      </c>
      <c r="G1825" s="35">
        <v>-23</v>
      </c>
      <c r="H1825" s="35">
        <v>-19</v>
      </c>
      <c r="I1825" s="35">
        <v>-16.8</v>
      </c>
      <c r="J1825" s="35">
        <v>-23</v>
      </c>
      <c r="K1825" s="35">
        <v>-18.899999999999999</v>
      </c>
      <c r="L1825" s="35">
        <v>-19.2</v>
      </c>
      <c r="M1825" s="35">
        <v>-23</v>
      </c>
      <c r="N1825" s="35">
        <v>-19.3</v>
      </c>
      <c r="O1825" s="35">
        <v>-20</v>
      </c>
      <c r="P1825" s="35">
        <v>-23</v>
      </c>
      <c r="Q1825" s="35">
        <v>-13.4</v>
      </c>
      <c r="R1825" s="35">
        <v>-17.3</v>
      </c>
      <c r="S1825" s="35">
        <v>-24</v>
      </c>
      <c r="T1825" s="35">
        <v>2.7</v>
      </c>
      <c r="U1825" s="35">
        <v>2.6</v>
      </c>
      <c r="V1825" s="35">
        <v>2</v>
      </c>
      <c r="W1825" s="35">
        <v>2.6</v>
      </c>
      <c r="X1825" s="35">
        <v>2.5</v>
      </c>
      <c r="Y1825" s="35">
        <v>2</v>
      </c>
      <c r="Z1825" s="35">
        <v>3.4</v>
      </c>
      <c r="AA1825" s="35">
        <v>3.3</v>
      </c>
      <c r="AB1825" s="35">
        <v>2</v>
      </c>
      <c r="AC1825" s="35">
        <v>3.3</v>
      </c>
      <c r="AD1825" s="35">
        <v>3.2</v>
      </c>
      <c r="AE1825" s="35">
        <v>2</v>
      </c>
      <c r="AF1825" s="35">
        <v>3</v>
      </c>
      <c r="AG1825" s="35">
        <v>2.9</v>
      </c>
      <c r="AH1825" s="35">
        <v>2</v>
      </c>
      <c r="AI1825" s="35">
        <v>2.8</v>
      </c>
      <c r="AJ1825" s="35">
        <v>2.6</v>
      </c>
      <c r="AK1825" s="35">
        <v>2</v>
      </c>
      <c r="AL1825" s="35">
        <v>4.9000000000000004</v>
      </c>
      <c r="AM1825" s="35">
        <v>4</v>
      </c>
      <c r="AN1825" s="35">
        <v>5.0999999999999996</v>
      </c>
      <c r="AO1825" s="35">
        <v>4</v>
      </c>
      <c r="AP1825" s="35">
        <v>3.2</v>
      </c>
      <c r="AQ1825" s="35">
        <v>4</v>
      </c>
      <c r="AR1825" s="35">
        <v>4.5999999999999996</v>
      </c>
      <c r="AS1825" s="35">
        <v>4</v>
      </c>
      <c r="AT1825" s="35">
        <v>-4</v>
      </c>
      <c r="AU1825" s="35">
        <v>-5.9</v>
      </c>
      <c r="AV1825" s="35">
        <v>-5</v>
      </c>
      <c r="AW1825" s="35">
        <v>-2.4</v>
      </c>
      <c r="AX1825" s="35">
        <v>-3.3</v>
      </c>
      <c r="AY1825" s="35">
        <v>-5</v>
      </c>
      <c r="AZ1825" s="35">
        <v>11.4</v>
      </c>
      <c r="BA1825" s="35">
        <v>10</v>
      </c>
      <c r="BB1825" s="35">
        <v>11.1</v>
      </c>
      <c r="BC1825" s="35">
        <v>10</v>
      </c>
      <c r="BD1825" s="35">
        <v>6</v>
      </c>
      <c r="BE1825" s="35">
        <v>4</v>
      </c>
      <c r="BF1825" s="35">
        <v>9.3000000000000007</v>
      </c>
      <c r="BG1825" s="35">
        <v>10</v>
      </c>
      <c r="BH1825" s="35">
        <v>11.8</v>
      </c>
      <c r="BI1825" s="35">
        <v>10</v>
      </c>
      <c r="BJ1825" s="35">
        <v>10.5</v>
      </c>
      <c r="BK1825" s="35">
        <v>9</v>
      </c>
      <c r="BL1825" s="35">
        <v>19.8</v>
      </c>
      <c r="BM1825" s="35">
        <v>19</v>
      </c>
      <c r="BN1825" s="35">
        <v>25.3</v>
      </c>
      <c r="BO1825" s="35">
        <v>19</v>
      </c>
      <c r="BP1825" s="35">
        <v>21.4</v>
      </c>
      <c r="BQ1825" s="35">
        <v>20</v>
      </c>
      <c r="BR1825" s="35">
        <v>24.8</v>
      </c>
      <c r="BS1825" s="35">
        <v>25</v>
      </c>
      <c r="BT1825" s="35">
        <v>21</v>
      </c>
      <c r="BU1825" s="35">
        <v>25</v>
      </c>
      <c r="BV1825" s="35">
        <v>25.4</v>
      </c>
      <c r="BW1825" s="35">
        <v>18</v>
      </c>
      <c r="BX1825" s="35">
        <v>14.7</v>
      </c>
      <c r="BY1825" s="35">
        <v>20</v>
      </c>
      <c r="BZ1825" s="35">
        <v>16.8</v>
      </c>
      <c r="CA1825" s="35">
        <v>20</v>
      </c>
      <c r="CB1825" s="35">
        <v>10.7</v>
      </c>
      <c r="CC1825" s="35">
        <v>10</v>
      </c>
      <c r="CD1825" s="35">
        <v>10.5</v>
      </c>
      <c r="CE1825" s="35">
        <v>10</v>
      </c>
      <c r="CF1825" s="35">
        <v>10.9</v>
      </c>
      <c r="CG1825" s="35">
        <v>9</v>
      </c>
      <c r="CH1825" s="35">
        <v>11</v>
      </c>
      <c r="CI1825" s="35">
        <v>9</v>
      </c>
    </row>
    <row r="1826" spans="1:87" x14ac:dyDescent="0.35">
      <c r="A1826" s="36">
        <v>46056.520833333336</v>
      </c>
      <c r="B1826" s="35">
        <v>-12.7</v>
      </c>
      <c r="C1826" s="35">
        <v>12.4</v>
      </c>
      <c r="D1826" s="35">
        <v>-23</v>
      </c>
      <c r="E1826" s="35">
        <v>-18.399999999999999</v>
      </c>
      <c r="F1826" s="35">
        <v>-21.5</v>
      </c>
      <c r="G1826" s="35">
        <v>-23</v>
      </c>
      <c r="H1826" s="35">
        <v>-19</v>
      </c>
      <c r="I1826" s="35">
        <v>-16.8</v>
      </c>
      <c r="J1826" s="35">
        <v>-23</v>
      </c>
      <c r="K1826" s="35">
        <v>-18.899999999999999</v>
      </c>
      <c r="L1826" s="35">
        <v>-19.2</v>
      </c>
      <c r="M1826" s="35">
        <v>-23</v>
      </c>
      <c r="N1826" s="35">
        <v>-19.399999999999999</v>
      </c>
      <c r="O1826" s="35">
        <v>-20</v>
      </c>
      <c r="P1826" s="35">
        <v>-23</v>
      </c>
      <c r="Q1826" s="35">
        <v>-14.2</v>
      </c>
      <c r="R1826" s="35">
        <v>-17.7</v>
      </c>
      <c r="S1826" s="35">
        <v>-24</v>
      </c>
      <c r="T1826" s="35">
        <v>2.8</v>
      </c>
      <c r="U1826" s="35">
        <v>2.8</v>
      </c>
      <c r="V1826" s="35">
        <v>2</v>
      </c>
      <c r="W1826" s="35">
        <v>2.8</v>
      </c>
      <c r="X1826" s="35">
        <v>2.7</v>
      </c>
      <c r="Y1826" s="35">
        <v>2</v>
      </c>
      <c r="Z1826" s="35">
        <v>3.6</v>
      </c>
      <c r="AA1826" s="35">
        <v>3.4</v>
      </c>
      <c r="AB1826" s="35">
        <v>2</v>
      </c>
      <c r="AC1826" s="35">
        <v>3.4</v>
      </c>
      <c r="AD1826" s="35">
        <v>3.4</v>
      </c>
      <c r="AE1826" s="35">
        <v>2</v>
      </c>
      <c r="AF1826" s="35">
        <v>3.3</v>
      </c>
      <c r="AG1826" s="35">
        <v>3.2</v>
      </c>
      <c r="AH1826" s="35">
        <v>2</v>
      </c>
      <c r="AI1826" s="35">
        <v>2.8</v>
      </c>
      <c r="AJ1826" s="35">
        <v>2.5</v>
      </c>
      <c r="AK1826" s="35">
        <v>2</v>
      </c>
      <c r="AL1826" s="35">
        <v>5</v>
      </c>
      <c r="AM1826" s="35">
        <v>4</v>
      </c>
      <c r="AN1826" s="35">
        <v>5.0999999999999996</v>
      </c>
      <c r="AO1826" s="35">
        <v>4</v>
      </c>
      <c r="AP1826" s="35">
        <v>3.1</v>
      </c>
      <c r="AQ1826" s="35">
        <v>4</v>
      </c>
      <c r="AR1826" s="35">
        <v>4.9000000000000004</v>
      </c>
      <c r="AS1826" s="35">
        <v>4</v>
      </c>
      <c r="AT1826" s="35">
        <v>-4.2</v>
      </c>
      <c r="AU1826" s="35">
        <v>-6.2</v>
      </c>
      <c r="AV1826" s="35">
        <v>-5</v>
      </c>
      <c r="AW1826" s="35">
        <v>-2.8</v>
      </c>
      <c r="AX1826" s="35">
        <v>-4</v>
      </c>
      <c r="AY1826" s="35">
        <v>-5</v>
      </c>
      <c r="AZ1826" s="35">
        <v>11.4</v>
      </c>
      <c r="BA1826" s="35">
        <v>10</v>
      </c>
      <c r="BB1826" s="35">
        <v>11</v>
      </c>
      <c r="BC1826" s="35">
        <v>10</v>
      </c>
      <c r="BD1826" s="35">
        <v>5.5</v>
      </c>
      <c r="BE1826" s="35">
        <v>4</v>
      </c>
      <c r="BF1826" s="35">
        <v>9.3000000000000007</v>
      </c>
      <c r="BG1826" s="35">
        <v>10</v>
      </c>
      <c r="BH1826" s="35">
        <v>11.8</v>
      </c>
      <c r="BI1826" s="35">
        <v>10</v>
      </c>
      <c r="BJ1826" s="35">
        <v>10.7</v>
      </c>
      <c r="BK1826" s="35">
        <v>9</v>
      </c>
      <c r="BL1826" s="35">
        <v>19.899999999999999</v>
      </c>
      <c r="BM1826" s="35">
        <v>19</v>
      </c>
      <c r="BN1826" s="35">
        <v>25.3</v>
      </c>
      <c r="BO1826" s="35">
        <v>19</v>
      </c>
      <c r="BP1826" s="35">
        <v>21.4</v>
      </c>
      <c r="BQ1826" s="35">
        <v>20</v>
      </c>
      <c r="BR1826" s="35">
        <v>24.8</v>
      </c>
      <c r="BS1826" s="35">
        <v>25</v>
      </c>
      <c r="BT1826" s="35">
        <v>21</v>
      </c>
      <c r="BU1826" s="35">
        <v>25</v>
      </c>
      <c r="BV1826" s="35">
        <v>25.4</v>
      </c>
      <c r="BW1826" s="35">
        <v>18</v>
      </c>
      <c r="BX1826" s="35">
        <v>14.7</v>
      </c>
      <c r="BY1826" s="35">
        <v>20</v>
      </c>
      <c r="BZ1826" s="35">
        <v>16.8</v>
      </c>
      <c r="CA1826" s="35">
        <v>20</v>
      </c>
      <c r="CB1826" s="35">
        <v>10.6</v>
      </c>
      <c r="CC1826" s="35">
        <v>10</v>
      </c>
      <c r="CD1826" s="35">
        <v>10.5</v>
      </c>
      <c r="CE1826" s="35">
        <v>10</v>
      </c>
      <c r="CF1826" s="35">
        <v>11</v>
      </c>
      <c r="CG1826" s="35">
        <v>9</v>
      </c>
      <c r="CH1826" s="35">
        <v>11.2</v>
      </c>
      <c r="CI1826" s="35">
        <v>9</v>
      </c>
    </row>
    <row r="1827" spans="1:87" x14ac:dyDescent="0.35">
      <c r="A1827" s="36">
        <v>46056.521527777775</v>
      </c>
      <c r="B1827" s="35">
        <v>-12.7</v>
      </c>
      <c r="C1827" s="35">
        <v>12.5</v>
      </c>
      <c r="D1827" s="35">
        <v>-23</v>
      </c>
      <c r="E1827" s="35">
        <v>-18.399999999999999</v>
      </c>
      <c r="F1827" s="35">
        <v>-21.2</v>
      </c>
      <c r="G1827" s="35">
        <v>-23</v>
      </c>
      <c r="H1827" s="35">
        <v>-19</v>
      </c>
      <c r="I1827" s="35">
        <v>-16.8</v>
      </c>
      <c r="J1827" s="35">
        <v>-23</v>
      </c>
      <c r="K1827" s="35">
        <v>-18.899999999999999</v>
      </c>
      <c r="L1827" s="35">
        <v>-19.2</v>
      </c>
      <c r="M1827" s="35">
        <v>-23</v>
      </c>
      <c r="N1827" s="35">
        <v>-19.5</v>
      </c>
      <c r="O1827" s="35">
        <v>-19.899999999999999</v>
      </c>
      <c r="P1827" s="35">
        <v>-23</v>
      </c>
      <c r="Q1827" s="35">
        <v>-14.8</v>
      </c>
      <c r="R1827" s="35">
        <v>-17.899999999999999</v>
      </c>
      <c r="S1827" s="35">
        <v>-24</v>
      </c>
      <c r="T1827" s="35">
        <v>3</v>
      </c>
      <c r="U1827" s="35">
        <v>2.9</v>
      </c>
      <c r="V1827" s="35">
        <v>2</v>
      </c>
      <c r="W1827" s="35">
        <v>2.9</v>
      </c>
      <c r="X1827" s="35">
        <v>2.8</v>
      </c>
      <c r="Y1827" s="35">
        <v>2</v>
      </c>
      <c r="Z1827" s="35">
        <v>3.7</v>
      </c>
      <c r="AA1827" s="35">
        <v>3.6</v>
      </c>
      <c r="AB1827" s="35">
        <v>2</v>
      </c>
      <c r="AC1827" s="35">
        <v>3.5</v>
      </c>
      <c r="AD1827" s="35">
        <v>3.5</v>
      </c>
      <c r="AE1827" s="35">
        <v>2</v>
      </c>
      <c r="AF1827" s="35">
        <v>3.5</v>
      </c>
      <c r="AG1827" s="35">
        <v>3.4</v>
      </c>
      <c r="AH1827" s="35">
        <v>2</v>
      </c>
      <c r="AI1827" s="35">
        <v>2.8</v>
      </c>
      <c r="AJ1827" s="35">
        <v>2.4</v>
      </c>
      <c r="AK1827" s="35">
        <v>2</v>
      </c>
      <c r="AL1827" s="35">
        <v>5</v>
      </c>
      <c r="AM1827" s="35">
        <v>4</v>
      </c>
      <c r="AN1827" s="35">
        <v>5.2</v>
      </c>
      <c r="AO1827" s="35">
        <v>4</v>
      </c>
      <c r="AP1827" s="35">
        <v>3.1</v>
      </c>
      <c r="AQ1827" s="35">
        <v>4</v>
      </c>
      <c r="AR1827" s="35">
        <v>5.2</v>
      </c>
      <c r="AS1827" s="35">
        <v>4</v>
      </c>
      <c r="AT1827" s="35">
        <v>-4.4000000000000004</v>
      </c>
      <c r="AU1827" s="35">
        <v>-6.5</v>
      </c>
      <c r="AV1827" s="35">
        <v>-5</v>
      </c>
      <c r="AW1827" s="35">
        <v>-3.1</v>
      </c>
      <c r="AX1827" s="35">
        <v>-3.8</v>
      </c>
      <c r="AY1827" s="35">
        <v>-5</v>
      </c>
      <c r="AZ1827" s="35">
        <v>11.5</v>
      </c>
      <c r="BA1827" s="35">
        <v>10</v>
      </c>
      <c r="BB1827" s="35">
        <v>11</v>
      </c>
      <c r="BC1827" s="35">
        <v>10</v>
      </c>
      <c r="BD1827" s="35">
        <v>5</v>
      </c>
      <c r="BE1827" s="35">
        <v>4</v>
      </c>
      <c r="BF1827" s="35">
        <v>9.6</v>
      </c>
      <c r="BG1827" s="35">
        <v>10</v>
      </c>
      <c r="BH1827" s="35">
        <v>11.8</v>
      </c>
      <c r="BI1827" s="35">
        <v>10</v>
      </c>
      <c r="BJ1827" s="35">
        <v>10.9</v>
      </c>
      <c r="BK1827" s="35">
        <v>9</v>
      </c>
      <c r="BL1827" s="35">
        <v>20</v>
      </c>
      <c r="BM1827" s="35">
        <v>19</v>
      </c>
      <c r="BN1827" s="35">
        <v>25.4</v>
      </c>
      <c r="BO1827" s="35">
        <v>19</v>
      </c>
      <c r="BP1827" s="35">
        <v>21.4</v>
      </c>
      <c r="BQ1827" s="35">
        <v>20</v>
      </c>
      <c r="BR1827" s="35">
        <v>24.8</v>
      </c>
      <c r="BS1827" s="35">
        <v>25</v>
      </c>
      <c r="BT1827" s="35">
        <v>21</v>
      </c>
      <c r="BU1827" s="35">
        <v>25</v>
      </c>
      <c r="BV1827" s="35">
        <v>25.4</v>
      </c>
      <c r="BW1827" s="35">
        <v>18</v>
      </c>
      <c r="BX1827" s="35">
        <v>14.7</v>
      </c>
      <c r="BY1827" s="35">
        <v>20</v>
      </c>
      <c r="BZ1827" s="35">
        <v>16.8</v>
      </c>
      <c r="CA1827" s="35">
        <v>20</v>
      </c>
      <c r="CB1827" s="35">
        <v>10.6</v>
      </c>
      <c r="CC1827" s="35">
        <v>10</v>
      </c>
      <c r="CD1827" s="35">
        <v>10.5</v>
      </c>
      <c r="CE1827" s="35">
        <v>10</v>
      </c>
      <c r="CF1827" s="35">
        <v>11.2</v>
      </c>
      <c r="CG1827" s="35">
        <v>9</v>
      </c>
      <c r="CH1827" s="35">
        <v>11.4</v>
      </c>
      <c r="CI1827" s="35">
        <v>9</v>
      </c>
    </row>
    <row r="1828" spans="1:87" x14ac:dyDescent="0.35">
      <c r="A1828" s="36">
        <v>46056.522222222222</v>
      </c>
      <c r="B1828" s="35">
        <v>-12.7</v>
      </c>
      <c r="C1828" s="35">
        <v>12.5</v>
      </c>
      <c r="D1828" s="35">
        <v>-23</v>
      </c>
      <c r="E1828" s="35">
        <v>-18.5</v>
      </c>
      <c r="F1828" s="35">
        <v>-20.3</v>
      </c>
      <c r="G1828" s="35">
        <v>-23</v>
      </c>
      <c r="H1828" s="35">
        <v>-19</v>
      </c>
      <c r="I1828" s="35">
        <v>-16.8</v>
      </c>
      <c r="J1828" s="35">
        <v>-23</v>
      </c>
      <c r="K1828" s="35">
        <v>-18.899999999999999</v>
      </c>
      <c r="L1828" s="35">
        <v>-19.2</v>
      </c>
      <c r="M1828" s="35">
        <v>-23</v>
      </c>
      <c r="N1828" s="35">
        <v>-19.5</v>
      </c>
      <c r="O1828" s="35">
        <v>-19.899999999999999</v>
      </c>
      <c r="P1828" s="35">
        <v>-23</v>
      </c>
      <c r="Q1828" s="35">
        <v>-15.1</v>
      </c>
      <c r="R1828" s="35">
        <v>-18.2</v>
      </c>
      <c r="S1828" s="35">
        <v>-24</v>
      </c>
      <c r="T1828" s="35">
        <v>3</v>
      </c>
      <c r="U1828" s="35">
        <v>3.1</v>
      </c>
      <c r="V1828" s="35">
        <v>2</v>
      </c>
      <c r="W1828" s="35">
        <v>3</v>
      </c>
      <c r="X1828" s="35">
        <v>2.9</v>
      </c>
      <c r="Y1828" s="35">
        <v>2</v>
      </c>
      <c r="Z1828" s="35">
        <v>3.8</v>
      </c>
      <c r="AA1828" s="35">
        <v>3.7</v>
      </c>
      <c r="AB1828" s="35">
        <v>2</v>
      </c>
      <c r="AC1828" s="35">
        <v>3.6</v>
      </c>
      <c r="AD1828" s="35">
        <v>3.7</v>
      </c>
      <c r="AE1828" s="35">
        <v>2</v>
      </c>
      <c r="AF1828" s="35">
        <v>3.6</v>
      </c>
      <c r="AG1828" s="35">
        <v>3.6</v>
      </c>
      <c r="AH1828" s="35">
        <v>2</v>
      </c>
      <c r="AI1828" s="35">
        <v>2.8</v>
      </c>
      <c r="AJ1828" s="35">
        <v>2.4</v>
      </c>
      <c r="AK1828" s="35">
        <v>2</v>
      </c>
      <c r="AL1828" s="35">
        <v>5.0999999999999996</v>
      </c>
      <c r="AM1828" s="35">
        <v>4</v>
      </c>
      <c r="AN1828" s="35">
        <v>5.3</v>
      </c>
      <c r="AO1828" s="35">
        <v>4</v>
      </c>
      <c r="AP1828" s="35">
        <v>3.4</v>
      </c>
      <c r="AQ1828" s="35">
        <v>4</v>
      </c>
      <c r="AR1828" s="35">
        <v>5.4</v>
      </c>
      <c r="AS1828" s="35">
        <v>4</v>
      </c>
      <c r="AT1828" s="35">
        <v>-4.5999999999999996</v>
      </c>
      <c r="AU1828" s="35">
        <v>-6.7</v>
      </c>
      <c r="AV1828" s="35">
        <v>-5</v>
      </c>
      <c r="AW1828" s="35">
        <v>-3.2</v>
      </c>
      <c r="AX1828" s="35">
        <v>-3.7</v>
      </c>
      <c r="AY1828" s="35">
        <v>-5</v>
      </c>
      <c r="AZ1828" s="35">
        <v>11.6</v>
      </c>
      <c r="BA1828" s="35">
        <v>10</v>
      </c>
      <c r="BB1828" s="35">
        <v>11</v>
      </c>
      <c r="BC1828" s="35">
        <v>10</v>
      </c>
      <c r="BD1828" s="35">
        <v>4.7</v>
      </c>
      <c r="BE1828" s="35">
        <v>4</v>
      </c>
      <c r="BF1828" s="35">
        <v>9.9</v>
      </c>
      <c r="BG1828" s="35">
        <v>10</v>
      </c>
      <c r="BH1828" s="35">
        <v>11.8</v>
      </c>
      <c r="BI1828" s="35">
        <v>10</v>
      </c>
      <c r="BJ1828" s="35">
        <v>11</v>
      </c>
      <c r="BK1828" s="35">
        <v>9</v>
      </c>
      <c r="BL1828" s="35">
        <v>20</v>
      </c>
      <c r="BM1828" s="35">
        <v>19</v>
      </c>
      <c r="BN1828" s="35">
        <v>25.4</v>
      </c>
      <c r="BO1828" s="35">
        <v>19</v>
      </c>
      <c r="BP1828" s="35">
        <v>21.5</v>
      </c>
      <c r="BQ1828" s="35">
        <v>20</v>
      </c>
      <c r="BR1828" s="35">
        <v>24.8</v>
      </c>
      <c r="BS1828" s="35">
        <v>25</v>
      </c>
      <c r="BT1828" s="35">
        <v>21</v>
      </c>
      <c r="BU1828" s="35">
        <v>25</v>
      </c>
      <c r="BV1828" s="35">
        <v>25.4</v>
      </c>
      <c r="BW1828" s="35">
        <v>18</v>
      </c>
      <c r="BX1828" s="35">
        <v>14.6</v>
      </c>
      <c r="BY1828" s="35">
        <v>20</v>
      </c>
      <c r="BZ1828" s="35">
        <v>16.8</v>
      </c>
      <c r="CA1828" s="35">
        <v>20</v>
      </c>
      <c r="CB1828" s="35">
        <v>10.4</v>
      </c>
      <c r="CC1828" s="35">
        <v>10</v>
      </c>
      <c r="CD1828" s="35">
        <v>10.5</v>
      </c>
      <c r="CE1828" s="35">
        <v>10</v>
      </c>
      <c r="CF1828" s="35">
        <v>11.4</v>
      </c>
      <c r="CG1828" s="35">
        <v>9</v>
      </c>
      <c r="CH1828" s="35">
        <v>11.6</v>
      </c>
      <c r="CI1828" s="35">
        <v>9</v>
      </c>
    </row>
    <row r="1829" spans="1:87" x14ac:dyDescent="0.35">
      <c r="A1829" s="36">
        <v>46056.522916666669</v>
      </c>
      <c r="B1829" s="35">
        <v>-12.7</v>
      </c>
      <c r="C1829" s="35">
        <v>12.6</v>
      </c>
      <c r="D1829" s="35">
        <v>-23</v>
      </c>
      <c r="E1829" s="35">
        <v>-18.5</v>
      </c>
      <c r="F1829" s="35">
        <v>-20.7</v>
      </c>
      <c r="G1829" s="35">
        <v>-23</v>
      </c>
      <c r="H1829" s="35">
        <v>-19</v>
      </c>
      <c r="I1829" s="35">
        <v>-16.8</v>
      </c>
      <c r="J1829" s="35">
        <v>-23</v>
      </c>
      <c r="K1829" s="35">
        <v>-18.899999999999999</v>
      </c>
      <c r="L1829" s="35">
        <v>-19.2</v>
      </c>
      <c r="M1829" s="35">
        <v>-23</v>
      </c>
      <c r="N1829" s="35">
        <v>-19.600000000000001</v>
      </c>
      <c r="O1829" s="35">
        <v>-19.899999999999999</v>
      </c>
      <c r="P1829" s="35">
        <v>-23</v>
      </c>
      <c r="Q1829" s="35">
        <v>-15.6</v>
      </c>
      <c r="R1829" s="35">
        <v>-18.2</v>
      </c>
      <c r="S1829" s="35">
        <v>-24</v>
      </c>
      <c r="T1829" s="35">
        <v>3.2</v>
      </c>
      <c r="U1829" s="35">
        <v>3.2</v>
      </c>
      <c r="V1829" s="35">
        <v>2</v>
      </c>
      <c r="W1829" s="35">
        <v>3.1</v>
      </c>
      <c r="X1829" s="35">
        <v>3</v>
      </c>
      <c r="Y1829" s="35">
        <v>2</v>
      </c>
      <c r="Z1829" s="35">
        <v>3.9</v>
      </c>
      <c r="AA1829" s="35">
        <v>3.8</v>
      </c>
      <c r="AB1829" s="35">
        <v>2</v>
      </c>
      <c r="AC1829" s="35">
        <v>3.8</v>
      </c>
      <c r="AD1829" s="35">
        <v>3.8</v>
      </c>
      <c r="AE1829" s="35">
        <v>2</v>
      </c>
      <c r="AF1829" s="35">
        <v>3.8</v>
      </c>
      <c r="AG1829" s="35">
        <v>3.7</v>
      </c>
      <c r="AH1829" s="35">
        <v>2</v>
      </c>
      <c r="AI1829" s="35">
        <v>2.8</v>
      </c>
      <c r="AJ1829" s="35">
        <v>2.4</v>
      </c>
      <c r="AK1829" s="35">
        <v>2</v>
      </c>
      <c r="AL1829" s="35">
        <v>5.2</v>
      </c>
      <c r="AM1829" s="35">
        <v>4</v>
      </c>
      <c r="AN1829" s="35">
        <v>5.3</v>
      </c>
      <c r="AO1829" s="35">
        <v>4</v>
      </c>
      <c r="AP1829" s="35">
        <v>3.7</v>
      </c>
      <c r="AQ1829" s="35">
        <v>4</v>
      </c>
      <c r="AR1829" s="35">
        <v>5.6</v>
      </c>
      <c r="AS1829" s="35">
        <v>4</v>
      </c>
      <c r="AT1829" s="35">
        <v>-4.7</v>
      </c>
      <c r="AU1829" s="35">
        <v>-6.7</v>
      </c>
      <c r="AV1829" s="35">
        <v>-5</v>
      </c>
      <c r="AW1829" s="35">
        <v>-3.4</v>
      </c>
      <c r="AX1829" s="35">
        <v>-4.4000000000000004</v>
      </c>
      <c r="AY1829" s="35">
        <v>-5</v>
      </c>
      <c r="AZ1829" s="35">
        <v>11.7</v>
      </c>
      <c r="BA1829" s="35">
        <v>10</v>
      </c>
      <c r="BB1829" s="35">
        <v>11</v>
      </c>
      <c r="BC1829" s="35">
        <v>10</v>
      </c>
      <c r="BD1829" s="35">
        <v>4.3</v>
      </c>
      <c r="BE1829" s="35">
        <v>4</v>
      </c>
      <c r="BF1829" s="35">
        <v>10.3</v>
      </c>
      <c r="BG1829" s="35">
        <v>10</v>
      </c>
      <c r="BH1829" s="35">
        <v>11.9</v>
      </c>
      <c r="BI1829" s="35">
        <v>10</v>
      </c>
      <c r="BJ1829" s="35">
        <v>11.1</v>
      </c>
      <c r="BK1829" s="35">
        <v>9</v>
      </c>
      <c r="BL1829" s="35">
        <v>20.100000000000001</v>
      </c>
      <c r="BM1829" s="35">
        <v>19</v>
      </c>
      <c r="BN1829" s="35">
        <v>25.4</v>
      </c>
      <c r="BO1829" s="35">
        <v>19</v>
      </c>
      <c r="BP1829" s="35">
        <v>21.5</v>
      </c>
      <c r="BQ1829" s="35">
        <v>20</v>
      </c>
      <c r="BR1829" s="35">
        <v>24.8</v>
      </c>
      <c r="BS1829" s="35">
        <v>25</v>
      </c>
      <c r="BT1829" s="35">
        <v>21</v>
      </c>
      <c r="BU1829" s="35">
        <v>25</v>
      </c>
      <c r="BV1829" s="35">
        <v>25.4</v>
      </c>
      <c r="BW1829" s="35">
        <v>18</v>
      </c>
      <c r="BX1829" s="35">
        <v>14.6</v>
      </c>
      <c r="BY1829" s="35">
        <v>20</v>
      </c>
      <c r="BZ1829" s="35">
        <v>16.7</v>
      </c>
      <c r="CA1829" s="35">
        <v>20</v>
      </c>
      <c r="CB1829" s="35">
        <v>10.4</v>
      </c>
      <c r="CC1829" s="35">
        <v>10</v>
      </c>
      <c r="CD1829" s="35">
        <v>10.5</v>
      </c>
      <c r="CE1829" s="35">
        <v>10</v>
      </c>
      <c r="CF1829" s="35">
        <v>11.4</v>
      </c>
      <c r="CG1829" s="35">
        <v>9</v>
      </c>
      <c r="CH1829" s="35">
        <v>11.6</v>
      </c>
      <c r="CI1829" s="35">
        <v>9</v>
      </c>
    </row>
    <row r="1830" spans="1:87" x14ac:dyDescent="0.35">
      <c r="A1830" s="36">
        <v>46056.523611111108</v>
      </c>
      <c r="B1830" s="35">
        <v>-12.7</v>
      </c>
      <c r="C1830" s="35">
        <v>12.7</v>
      </c>
      <c r="D1830" s="35">
        <v>-23</v>
      </c>
      <c r="E1830" s="35">
        <v>-18.5</v>
      </c>
      <c r="F1830" s="35">
        <v>-21.8</v>
      </c>
      <c r="G1830" s="35">
        <v>-23</v>
      </c>
      <c r="H1830" s="35">
        <v>-19</v>
      </c>
      <c r="I1830" s="35">
        <v>-16.8</v>
      </c>
      <c r="J1830" s="35">
        <v>-23</v>
      </c>
      <c r="K1830" s="35">
        <v>-18.899999999999999</v>
      </c>
      <c r="L1830" s="35">
        <v>-19.2</v>
      </c>
      <c r="M1830" s="35">
        <v>-23</v>
      </c>
      <c r="N1830" s="35">
        <v>-19.600000000000001</v>
      </c>
      <c r="O1830" s="35">
        <v>-19.899999999999999</v>
      </c>
      <c r="P1830" s="35">
        <v>-23</v>
      </c>
      <c r="Q1830" s="35">
        <v>-16</v>
      </c>
      <c r="R1830" s="35">
        <v>-18.600000000000001</v>
      </c>
      <c r="S1830" s="35">
        <v>-24</v>
      </c>
      <c r="T1830" s="35">
        <v>3.3</v>
      </c>
      <c r="U1830" s="35">
        <v>3.3</v>
      </c>
      <c r="V1830" s="35">
        <v>2</v>
      </c>
      <c r="W1830" s="35">
        <v>3.3</v>
      </c>
      <c r="X1830" s="35">
        <v>3.2</v>
      </c>
      <c r="Y1830" s="35">
        <v>2</v>
      </c>
      <c r="Z1830" s="35">
        <v>4</v>
      </c>
      <c r="AA1830" s="35">
        <v>3.9</v>
      </c>
      <c r="AB1830" s="35">
        <v>2</v>
      </c>
      <c r="AC1830" s="35">
        <v>3.9</v>
      </c>
      <c r="AD1830" s="35">
        <v>3.9</v>
      </c>
      <c r="AE1830" s="35">
        <v>2</v>
      </c>
      <c r="AF1830" s="35">
        <v>3.9</v>
      </c>
      <c r="AG1830" s="35">
        <v>3.8</v>
      </c>
      <c r="AH1830" s="35">
        <v>2</v>
      </c>
      <c r="AI1830" s="35">
        <v>2.8</v>
      </c>
      <c r="AJ1830" s="35">
        <v>2.4</v>
      </c>
      <c r="AK1830" s="35">
        <v>2</v>
      </c>
      <c r="AL1830" s="35">
        <v>5.2</v>
      </c>
      <c r="AM1830" s="35">
        <v>4</v>
      </c>
      <c r="AN1830" s="35">
        <v>5.4</v>
      </c>
      <c r="AO1830" s="35">
        <v>4</v>
      </c>
      <c r="AP1830" s="35">
        <v>3.9</v>
      </c>
      <c r="AQ1830" s="35">
        <v>4</v>
      </c>
      <c r="AR1830" s="35">
        <v>5.8</v>
      </c>
      <c r="AS1830" s="35">
        <v>4</v>
      </c>
      <c r="AT1830" s="35">
        <v>-4.9000000000000004</v>
      </c>
      <c r="AU1830" s="35">
        <v>-6.9</v>
      </c>
      <c r="AV1830" s="35">
        <v>-5</v>
      </c>
      <c r="AW1830" s="35">
        <v>-3.7</v>
      </c>
      <c r="AX1830" s="35">
        <v>-4.9000000000000004</v>
      </c>
      <c r="AY1830" s="35">
        <v>-5</v>
      </c>
      <c r="AZ1830" s="35">
        <v>11.8</v>
      </c>
      <c r="BA1830" s="35">
        <v>10</v>
      </c>
      <c r="BB1830" s="35">
        <v>10.9</v>
      </c>
      <c r="BC1830" s="35">
        <v>10</v>
      </c>
      <c r="BD1830" s="35">
        <v>4</v>
      </c>
      <c r="BE1830" s="35">
        <v>4</v>
      </c>
      <c r="BF1830" s="35">
        <v>10.6</v>
      </c>
      <c r="BG1830" s="35">
        <v>10</v>
      </c>
      <c r="BH1830" s="35">
        <v>12</v>
      </c>
      <c r="BI1830" s="35">
        <v>10</v>
      </c>
      <c r="BJ1830" s="35">
        <v>11</v>
      </c>
      <c r="BK1830" s="35">
        <v>9</v>
      </c>
      <c r="BL1830" s="35">
        <v>20.100000000000001</v>
      </c>
      <c r="BM1830" s="35">
        <v>19</v>
      </c>
      <c r="BN1830" s="35">
        <v>25.4</v>
      </c>
      <c r="BO1830" s="35">
        <v>19</v>
      </c>
      <c r="BP1830" s="35">
        <v>21.5</v>
      </c>
      <c r="BQ1830" s="35">
        <v>20</v>
      </c>
      <c r="BR1830" s="35">
        <v>24.8</v>
      </c>
      <c r="BS1830" s="35">
        <v>25</v>
      </c>
      <c r="BT1830" s="35">
        <v>21</v>
      </c>
      <c r="BU1830" s="35">
        <v>25</v>
      </c>
      <c r="BV1830" s="35">
        <v>25.4</v>
      </c>
      <c r="BW1830" s="35">
        <v>18</v>
      </c>
      <c r="BX1830" s="35">
        <v>14.6</v>
      </c>
      <c r="BY1830" s="35">
        <v>20</v>
      </c>
      <c r="BZ1830" s="35">
        <v>16.7</v>
      </c>
      <c r="CA1830" s="35">
        <v>20</v>
      </c>
      <c r="CB1830" s="35">
        <v>10.199999999999999</v>
      </c>
      <c r="CC1830" s="35">
        <v>10</v>
      </c>
      <c r="CD1830" s="35">
        <v>10.5</v>
      </c>
      <c r="CE1830" s="35">
        <v>10</v>
      </c>
      <c r="CF1830" s="35">
        <v>11.3</v>
      </c>
      <c r="CG1830" s="35">
        <v>9</v>
      </c>
      <c r="CH1830" s="35">
        <v>11.5</v>
      </c>
      <c r="CI1830" s="35">
        <v>9</v>
      </c>
    </row>
    <row r="1831" spans="1:87" x14ac:dyDescent="0.35">
      <c r="A1831" s="36">
        <v>46056.524305555555</v>
      </c>
      <c r="B1831" s="35">
        <v>-12.7</v>
      </c>
      <c r="C1831" s="35">
        <v>12.4</v>
      </c>
      <c r="D1831" s="35">
        <v>-23</v>
      </c>
      <c r="E1831" s="35">
        <v>-18.600000000000001</v>
      </c>
      <c r="F1831" s="35">
        <v>-21.9</v>
      </c>
      <c r="G1831" s="35">
        <v>-23</v>
      </c>
      <c r="H1831" s="35">
        <v>-19</v>
      </c>
      <c r="I1831" s="35">
        <v>-16.8</v>
      </c>
      <c r="J1831" s="35">
        <v>-23</v>
      </c>
      <c r="K1831" s="35">
        <v>-18.899999999999999</v>
      </c>
      <c r="L1831" s="35">
        <v>-19.2</v>
      </c>
      <c r="M1831" s="35">
        <v>-23</v>
      </c>
      <c r="N1831" s="35">
        <v>-19.7</v>
      </c>
      <c r="O1831" s="35">
        <v>-19.899999999999999</v>
      </c>
      <c r="P1831" s="35">
        <v>-23</v>
      </c>
      <c r="Q1831" s="35">
        <v>-16.399999999999999</v>
      </c>
      <c r="R1831" s="35">
        <v>-18.7</v>
      </c>
      <c r="S1831" s="35">
        <v>-24</v>
      </c>
      <c r="T1831" s="35">
        <v>3.4</v>
      </c>
      <c r="U1831" s="35">
        <v>3.4</v>
      </c>
      <c r="V1831" s="35">
        <v>2</v>
      </c>
      <c r="W1831" s="35">
        <v>3.4</v>
      </c>
      <c r="X1831" s="35">
        <v>3.3</v>
      </c>
      <c r="Y1831" s="35">
        <v>2</v>
      </c>
      <c r="Z1831" s="35">
        <v>4.0999999999999996</v>
      </c>
      <c r="AA1831" s="35">
        <v>4</v>
      </c>
      <c r="AB1831" s="35">
        <v>2</v>
      </c>
      <c r="AC1831" s="35">
        <v>4</v>
      </c>
      <c r="AD1831" s="35">
        <v>4</v>
      </c>
      <c r="AE1831" s="35">
        <v>2</v>
      </c>
      <c r="AF1831" s="35">
        <v>4</v>
      </c>
      <c r="AG1831" s="35">
        <v>3.9</v>
      </c>
      <c r="AH1831" s="35">
        <v>2</v>
      </c>
      <c r="AI1831" s="35">
        <v>2.8</v>
      </c>
      <c r="AJ1831" s="35">
        <v>2.4</v>
      </c>
      <c r="AK1831" s="35">
        <v>2</v>
      </c>
      <c r="AL1831" s="35">
        <v>5.3</v>
      </c>
      <c r="AM1831" s="35">
        <v>4</v>
      </c>
      <c r="AN1831" s="35">
        <v>5.6</v>
      </c>
      <c r="AO1831" s="35">
        <v>4</v>
      </c>
      <c r="AP1831" s="35">
        <v>4.2</v>
      </c>
      <c r="AQ1831" s="35">
        <v>4</v>
      </c>
      <c r="AR1831" s="35">
        <v>6</v>
      </c>
      <c r="AS1831" s="35">
        <v>4</v>
      </c>
      <c r="AT1831" s="35">
        <v>-5</v>
      </c>
      <c r="AU1831" s="35">
        <v>-6.7</v>
      </c>
      <c r="AV1831" s="35">
        <v>-5</v>
      </c>
      <c r="AW1831" s="35">
        <v>-3.9</v>
      </c>
      <c r="AX1831" s="35">
        <v>-4.5999999999999996</v>
      </c>
      <c r="AY1831" s="35">
        <v>-5</v>
      </c>
      <c r="AZ1831" s="35">
        <v>11.8</v>
      </c>
      <c r="BA1831" s="35">
        <v>10</v>
      </c>
      <c r="BB1831" s="35">
        <v>10.8</v>
      </c>
      <c r="BC1831" s="35">
        <v>10</v>
      </c>
      <c r="BD1831" s="35">
        <v>3.9</v>
      </c>
      <c r="BE1831" s="35">
        <v>4</v>
      </c>
      <c r="BF1831" s="35">
        <v>10.8</v>
      </c>
      <c r="BG1831" s="35">
        <v>10</v>
      </c>
      <c r="BH1831" s="35">
        <v>12</v>
      </c>
      <c r="BI1831" s="35">
        <v>10</v>
      </c>
      <c r="BJ1831" s="35">
        <v>11</v>
      </c>
      <c r="BK1831" s="35">
        <v>9</v>
      </c>
      <c r="BL1831" s="35">
        <v>20.2</v>
      </c>
      <c r="BM1831" s="35">
        <v>19</v>
      </c>
      <c r="BN1831" s="35">
        <v>25.4</v>
      </c>
      <c r="BO1831" s="35">
        <v>19</v>
      </c>
      <c r="BP1831" s="35">
        <v>21.5</v>
      </c>
      <c r="BQ1831" s="35">
        <v>20</v>
      </c>
      <c r="BR1831" s="35">
        <v>24.8</v>
      </c>
      <c r="BS1831" s="35">
        <v>25</v>
      </c>
      <c r="BT1831" s="35">
        <v>21</v>
      </c>
      <c r="BU1831" s="35">
        <v>25</v>
      </c>
      <c r="BV1831" s="35">
        <v>25.4</v>
      </c>
      <c r="BW1831" s="35">
        <v>18</v>
      </c>
      <c r="BX1831" s="35">
        <v>14.6</v>
      </c>
      <c r="BY1831" s="35">
        <v>20</v>
      </c>
      <c r="BZ1831" s="35">
        <v>16.7</v>
      </c>
      <c r="CA1831" s="35">
        <v>20</v>
      </c>
      <c r="CB1831" s="35">
        <v>10.199999999999999</v>
      </c>
      <c r="CC1831" s="35">
        <v>10</v>
      </c>
      <c r="CD1831" s="35">
        <v>10.5</v>
      </c>
      <c r="CE1831" s="35">
        <v>10</v>
      </c>
      <c r="CF1831" s="35">
        <v>11.4</v>
      </c>
      <c r="CG1831" s="35">
        <v>9</v>
      </c>
      <c r="CH1831" s="35">
        <v>11.7</v>
      </c>
      <c r="CI1831" s="35">
        <v>9</v>
      </c>
    </row>
    <row r="1832" spans="1:87" x14ac:dyDescent="0.35">
      <c r="A1832" s="36">
        <v>46056.525000000001</v>
      </c>
      <c r="B1832" s="35">
        <v>-12.7</v>
      </c>
      <c r="C1832" s="35">
        <v>10.8</v>
      </c>
      <c r="D1832" s="35">
        <v>-23</v>
      </c>
      <c r="E1832" s="35">
        <v>-18.600000000000001</v>
      </c>
      <c r="F1832" s="35">
        <v>-21.8</v>
      </c>
      <c r="G1832" s="35">
        <v>-23</v>
      </c>
      <c r="H1832" s="35">
        <v>-19</v>
      </c>
      <c r="I1832" s="35">
        <v>-16.8</v>
      </c>
      <c r="J1832" s="35">
        <v>-23</v>
      </c>
      <c r="K1832" s="35">
        <v>-18.899999999999999</v>
      </c>
      <c r="L1832" s="35">
        <v>-19.2</v>
      </c>
      <c r="M1832" s="35">
        <v>-23</v>
      </c>
      <c r="N1832" s="35">
        <v>-19.7</v>
      </c>
      <c r="O1832" s="35">
        <v>-19.899999999999999</v>
      </c>
      <c r="P1832" s="35">
        <v>-23</v>
      </c>
      <c r="Q1832" s="35">
        <v>-16.600000000000001</v>
      </c>
      <c r="R1832" s="35">
        <v>-18.8</v>
      </c>
      <c r="S1832" s="35">
        <v>-24</v>
      </c>
      <c r="T1832" s="35">
        <v>3.5</v>
      </c>
      <c r="U1832" s="35">
        <v>3.5</v>
      </c>
      <c r="V1832" s="35">
        <v>2</v>
      </c>
      <c r="W1832" s="35">
        <v>3.5</v>
      </c>
      <c r="X1832" s="35">
        <v>3.4</v>
      </c>
      <c r="Y1832" s="35">
        <v>2</v>
      </c>
      <c r="Z1832" s="35">
        <v>4.2</v>
      </c>
      <c r="AA1832" s="35">
        <v>4</v>
      </c>
      <c r="AB1832" s="35">
        <v>2</v>
      </c>
      <c r="AC1832" s="35">
        <v>4</v>
      </c>
      <c r="AD1832" s="35">
        <v>2.8</v>
      </c>
      <c r="AE1832" s="35">
        <v>2</v>
      </c>
      <c r="AF1832" s="35">
        <v>4.2</v>
      </c>
      <c r="AG1832" s="35">
        <v>4</v>
      </c>
      <c r="AH1832" s="35">
        <v>2</v>
      </c>
      <c r="AI1832" s="35">
        <v>2.8</v>
      </c>
      <c r="AJ1832" s="35">
        <v>2.4</v>
      </c>
      <c r="AK1832" s="35">
        <v>2</v>
      </c>
      <c r="AL1832" s="35">
        <v>5.4</v>
      </c>
      <c r="AM1832" s="35">
        <v>4</v>
      </c>
      <c r="AN1832" s="35">
        <v>5.7</v>
      </c>
      <c r="AO1832" s="35">
        <v>4</v>
      </c>
      <c r="AP1832" s="35">
        <v>4.4000000000000004</v>
      </c>
      <c r="AQ1832" s="35">
        <v>4</v>
      </c>
      <c r="AR1832" s="35">
        <v>6</v>
      </c>
      <c r="AS1832" s="35">
        <v>4</v>
      </c>
      <c r="AT1832" s="35">
        <v>-5</v>
      </c>
      <c r="AU1832" s="35">
        <v>-6</v>
      </c>
      <c r="AV1832" s="35">
        <v>-5</v>
      </c>
      <c r="AW1832" s="35">
        <v>-4</v>
      </c>
      <c r="AX1832" s="35">
        <v>-4.4000000000000004</v>
      </c>
      <c r="AY1832" s="35">
        <v>-5</v>
      </c>
      <c r="AZ1832" s="35">
        <v>11.9</v>
      </c>
      <c r="BA1832" s="35">
        <v>10</v>
      </c>
      <c r="BB1832" s="35">
        <v>10.7</v>
      </c>
      <c r="BC1832" s="35">
        <v>10</v>
      </c>
      <c r="BD1832" s="35">
        <v>3.9</v>
      </c>
      <c r="BE1832" s="35">
        <v>4</v>
      </c>
      <c r="BF1832" s="35">
        <v>11</v>
      </c>
      <c r="BG1832" s="35">
        <v>10</v>
      </c>
      <c r="BH1832" s="35">
        <v>12</v>
      </c>
      <c r="BI1832" s="35">
        <v>10</v>
      </c>
      <c r="BJ1832" s="35">
        <v>10.9</v>
      </c>
      <c r="BK1832" s="35">
        <v>9</v>
      </c>
      <c r="BL1832" s="35">
        <v>20.2</v>
      </c>
      <c r="BM1832" s="35">
        <v>19</v>
      </c>
      <c r="BN1832" s="35">
        <v>25.4</v>
      </c>
      <c r="BO1832" s="35">
        <v>19</v>
      </c>
      <c r="BP1832" s="35">
        <v>21.5</v>
      </c>
      <c r="BQ1832" s="35">
        <v>20</v>
      </c>
      <c r="BR1832" s="35">
        <v>24.8</v>
      </c>
      <c r="BS1832" s="35">
        <v>25</v>
      </c>
      <c r="BT1832" s="35">
        <v>21</v>
      </c>
      <c r="BU1832" s="35">
        <v>25</v>
      </c>
      <c r="BV1832" s="35">
        <v>25.4</v>
      </c>
      <c r="BW1832" s="35">
        <v>18</v>
      </c>
      <c r="BX1832" s="35">
        <v>14.6</v>
      </c>
      <c r="BY1832" s="35">
        <v>20</v>
      </c>
      <c r="BZ1832" s="35">
        <v>16.7</v>
      </c>
      <c r="CA1832" s="35">
        <v>20</v>
      </c>
      <c r="CB1832" s="35">
        <v>10.1</v>
      </c>
      <c r="CC1832" s="35">
        <v>10</v>
      </c>
      <c r="CD1832" s="35">
        <v>10.5</v>
      </c>
      <c r="CE1832" s="35">
        <v>10</v>
      </c>
      <c r="CF1832" s="35">
        <v>11.4</v>
      </c>
      <c r="CG1832" s="35">
        <v>9</v>
      </c>
      <c r="CH1832" s="35">
        <v>11.7</v>
      </c>
      <c r="CI1832" s="35">
        <v>9</v>
      </c>
    </row>
    <row r="1833" spans="1:87" x14ac:dyDescent="0.35">
      <c r="A1833" s="36">
        <v>46056.525694444441</v>
      </c>
      <c r="B1833" s="35">
        <v>-12.7</v>
      </c>
      <c r="C1833" s="35">
        <v>8.5</v>
      </c>
      <c r="D1833" s="35">
        <v>-23</v>
      </c>
      <c r="E1833" s="35">
        <v>-18.7</v>
      </c>
      <c r="F1833" s="35">
        <v>-21.1</v>
      </c>
      <c r="G1833" s="35">
        <v>-23</v>
      </c>
      <c r="H1833" s="35">
        <v>-19</v>
      </c>
      <c r="I1833" s="35">
        <v>-16.8</v>
      </c>
      <c r="J1833" s="35">
        <v>-23</v>
      </c>
      <c r="K1833" s="35">
        <v>-18.899999999999999</v>
      </c>
      <c r="L1833" s="35">
        <v>-19.2</v>
      </c>
      <c r="M1833" s="35">
        <v>-23</v>
      </c>
      <c r="N1833" s="35">
        <v>-19.8</v>
      </c>
      <c r="O1833" s="35">
        <v>-19.899999999999999</v>
      </c>
      <c r="P1833" s="35">
        <v>-23</v>
      </c>
      <c r="Q1833" s="35">
        <v>-16.8</v>
      </c>
      <c r="R1833" s="35">
        <v>-19.100000000000001</v>
      </c>
      <c r="S1833" s="35">
        <v>-24</v>
      </c>
      <c r="T1833" s="35">
        <v>3.6</v>
      </c>
      <c r="U1833" s="35">
        <v>3.6</v>
      </c>
      <c r="V1833" s="35">
        <v>2</v>
      </c>
      <c r="W1833" s="35">
        <v>3.6</v>
      </c>
      <c r="X1833" s="35">
        <v>3.5</v>
      </c>
      <c r="Y1833" s="35">
        <v>2</v>
      </c>
      <c r="Z1833" s="35">
        <v>4</v>
      </c>
      <c r="AA1833" s="35">
        <v>3.4</v>
      </c>
      <c r="AB1833" s="35">
        <v>2</v>
      </c>
      <c r="AC1833" s="35">
        <v>3.6</v>
      </c>
      <c r="AD1833" s="35">
        <v>2.2999999999999998</v>
      </c>
      <c r="AE1833" s="35">
        <v>2</v>
      </c>
      <c r="AF1833" s="35">
        <v>4.3</v>
      </c>
      <c r="AG1833" s="35">
        <v>4.2</v>
      </c>
      <c r="AH1833" s="35">
        <v>2</v>
      </c>
      <c r="AI1833" s="35">
        <v>2.8</v>
      </c>
      <c r="AJ1833" s="35">
        <v>2.4</v>
      </c>
      <c r="AK1833" s="35">
        <v>2</v>
      </c>
      <c r="AL1833" s="35">
        <v>5.4</v>
      </c>
      <c r="AM1833" s="35">
        <v>4</v>
      </c>
      <c r="AN1833" s="35">
        <v>5.7</v>
      </c>
      <c r="AO1833" s="35">
        <v>4</v>
      </c>
      <c r="AP1833" s="35">
        <v>4.5999999999999996</v>
      </c>
      <c r="AQ1833" s="35">
        <v>4</v>
      </c>
      <c r="AR1833" s="35">
        <v>5.6</v>
      </c>
      <c r="AS1833" s="35">
        <v>4</v>
      </c>
      <c r="AT1833" s="35">
        <v>-4.7</v>
      </c>
      <c r="AU1833" s="35">
        <v>-5.2</v>
      </c>
      <c r="AV1833" s="35">
        <v>-5</v>
      </c>
      <c r="AW1833" s="35">
        <v>-3.6</v>
      </c>
      <c r="AX1833" s="35">
        <v>-3.6</v>
      </c>
      <c r="AY1833" s="35">
        <v>-5</v>
      </c>
      <c r="AZ1833" s="35">
        <v>12</v>
      </c>
      <c r="BA1833" s="35">
        <v>10</v>
      </c>
      <c r="BB1833" s="35">
        <v>10.7</v>
      </c>
      <c r="BC1833" s="35">
        <v>10</v>
      </c>
      <c r="BD1833" s="35">
        <v>4.2</v>
      </c>
      <c r="BE1833" s="35">
        <v>4</v>
      </c>
      <c r="BF1833" s="35">
        <v>11.4</v>
      </c>
      <c r="BG1833" s="35">
        <v>10</v>
      </c>
      <c r="BH1833" s="35">
        <v>11.9</v>
      </c>
      <c r="BI1833" s="35">
        <v>10</v>
      </c>
      <c r="BJ1833" s="35">
        <v>10.8</v>
      </c>
      <c r="BK1833" s="35">
        <v>9</v>
      </c>
      <c r="BL1833" s="35">
        <v>20.3</v>
      </c>
      <c r="BM1833" s="35">
        <v>19</v>
      </c>
      <c r="BN1833" s="35">
        <v>25.4</v>
      </c>
      <c r="BO1833" s="35">
        <v>19</v>
      </c>
      <c r="BP1833" s="35">
        <v>21.5</v>
      </c>
      <c r="BQ1833" s="35">
        <v>20</v>
      </c>
      <c r="BR1833" s="35">
        <v>24.8</v>
      </c>
      <c r="BS1833" s="35">
        <v>25</v>
      </c>
      <c r="BT1833" s="35">
        <v>21</v>
      </c>
      <c r="BU1833" s="35">
        <v>25</v>
      </c>
      <c r="BV1833" s="35">
        <v>25.4</v>
      </c>
      <c r="BW1833" s="35">
        <v>18</v>
      </c>
      <c r="BX1833" s="35">
        <v>14.6</v>
      </c>
      <c r="BY1833" s="35">
        <v>20</v>
      </c>
      <c r="BZ1833" s="35">
        <v>16.7</v>
      </c>
      <c r="CA1833" s="35">
        <v>20</v>
      </c>
      <c r="CB1833" s="35">
        <v>10</v>
      </c>
      <c r="CC1833" s="35">
        <v>10</v>
      </c>
      <c r="CD1833" s="35">
        <v>10.5</v>
      </c>
      <c r="CE1833" s="35">
        <v>10</v>
      </c>
      <c r="CF1833" s="35">
        <v>11.3</v>
      </c>
      <c r="CG1833" s="35">
        <v>9</v>
      </c>
      <c r="CH1833" s="35">
        <v>11.5</v>
      </c>
      <c r="CI1833" s="35">
        <v>9</v>
      </c>
    </row>
    <row r="1834" spans="1:87" x14ac:dyDescent="0.35">
      <c r="A1834" s="36">
        <v>46056.526388888888</v>
      </c>
      <c r="B1834" s="35">
        <v>-12.7</v>
      </c>
      <c r="C1834" s="35">
        <v>6.5</v>
      </c>
      <c r="D1834" s="35">
        <v>-23</v>
      </c>
      <c r="E1834" s="35">
        <v>-18.8</v>
      </c>
      <c r="F1834" s="35">
        <v>-22.2</v>
      </c>
      <c r="G1834" s="35">
        <v>-23</v>
      </c>
      <c r="H1834" s="35">
        <v>-19</v>
      </c>
      <c r="I1834" s="35">
        <v>-16.8</v>
      </c>
      <c r="J1834" s="35">
        <v>-23</v>
      </c>
      <c r="K1834" s="35">
        <v>-18.899999999999999</v>
      </c>
      <c r="L1834" s="35">
        <v>-19.2</v>
      </c>
      <c r="M1834" s="35">
        <v>-23</v>
      </c>
      <c r="N1834" s="35">
        <v>-19.8</v>
      </c>
      <c r="O1834" s="35">
        <v>-19.899999999999999</v>
      </c>
      <c r="P1834" s="35">
        <v>-23</v>
      </c>
      <c r="Q1834" s="35">
        <v>-17.100000000000001</v>
      </c>
      <c r="R1834" s="35">
        <v>-19.2</v>
      </c>
      <c r="S1834" s="35">
        <v>-24</v>
      </c>
      <c r="T1834" s="35">
        <v>3.7</v>
      </c>
      <c r="U1834" s="35">
        <v>3.7</v>
      </c>
      <c r="V1834" s="35">
        <v>2</v>
      </c>
      <c r="W1834" s="35">
        <v>3.7</v>
      </c>
      <c r="X1834" s="35">
        <v>3.6</v>
      </c>
      <c r="Y1834" s="35">
        <v>2</v>
      </c>
      <c r="Z1834" s="35">
        <v>3.7</v>
      </c>
      <c r="AA1834" s="35">
        <v>3.1</v>
      </c>
      <c r="AB1834" s="35">
        <v>2</v>
      </c>
      <c r="AC1834" s="35">
        <v>3.4</v>
      </c>
      <c r="AD1834" s="35">
        <v>2.2999999999999998</v>
      </c>
      <c r="AE1834" s="35">
        <v>2</v>
      </c>
      <c r="AF1834" s="35">
        <v>4.4000000000000004</v>
      </c>
      <c r="AG1834" s="35">
        <v>4.3</v>
      </c>
      <c r="AH1834" s="35">
        <v>2</v>
      </c>
      <c r="AI1834" s="35">
        <v>2.8</v>
      </c>
      <c r="AJ1834" s="35">
        <v>2.4</v>
      </c>
      <c r="AK1834" s="35">
        <v>2</v>
      </c>
      <c r="AL1834" s="35">
        <v>5.4</v>
      </c>
      <c r="AM1834" s="35">
        <v>4</v>
      </c>
      <c r="AN1834" s="35">
        <v>5.7</v>
      </c>
      <c r="AO1834" s="35">
        <v>4</v>
      </c>
      <c r="AP1834" s="35">
        <v>4.8</v>
      </c>
      <c r="AQ1834" s="35">
        <v>4</v>
      </c>
      <c r="AR1834" s="35">
        <v>4.8</v>
      </c>
      <c r="AS1834" s="35">
        <v>4</v>
      </c>
      <c r="AT1834" s="35">
        <v>-4.0999999999999996</v>
      </c>
      <c r="AU1834" s="35">
        <v>-4.5</v>
      </c>
      <c r="AV1834" s="35">
        <v>-5</v>
      </c>
      <c r="AW1834" s="35">
        <v>-3.3</v>
      </c>
      <c r="AX1834" s="35">
        <v>-3.8</v>
      </c>
      <c r="AY1834" s="35">
        <v>-5</v>
      </c>
      <c r="AZ1834" s="35">
        <v>11.1</v>
      </c>
      <c r="BA1834" s="35">
        <v>10</v>
      </c>
      <c r="BB1834" s="35">
        <v>10.7</v>
      </c>
      <c r="BC1834" s="35">
        <v>10</v>
      </c>
      <c r="BD1834" s="35">
        <v>4.4000000000000004</v>
      </c>
      <c r="BE1834" s="35">
        <v>4</v>
      </c>
      <c r="BF1834" s="35">
        <v>11.5</v>
      </c>
      <c r="BG1834" s="35">
        <v>10</v>
      </c>
      <c r="BH1834" s="35">
        <v>11.9</v>
      </c>
      <c r="BI1834" s="35">
        <v>10</v>
      </c>
      <c r="BJ1834" s="35">
        <v>10.7</v>
      </c>
      <c r="BK1834" s="35">
        <v>9</v>
      </c>
      <c r="BL1834" s="35">
        <v>20.3</v>
      </c>
      <c r="BM1834" s="35">
        <v>19</v>
      </c>
      <c r="BN1834" s="35">
        <v>25.4</v>
      </c>
      <c r="BO1834" s="35">
        <v>19</v>
      </c>
      <c r="BP1834" s="35">
        <v>21.6</v>
      </c>
      <c r="BQ1834" s="35">
        <v>20</v>
      </c>
      <c r="BR1834" s="35">
        <v>24.8</v>
      </c>
      <c r="BS1834" s="35">
        <v>25</v>
      </c>
      <c r="BT1834" s="35">
        <v>21</v>
      </c>
      <c r="BU1834" s="35">
        <v>25</v>
      </c>
      <c r="BV1834" s="35">
        <v>25.4</v>
      </c>
      <c r="BW1834" s="35">
        <v>18</v>
      </c>
      <c r="BX1834" s="35">
        <v>14.6</v>
      </c>
      <c r="BY1834" s="35">
        <v>20</v>
      </c>
      <c r="BZ1834" s="35">
        <v>16.7</v>
      </c>
      <c r="CA1834" s="35">
        <v>20</v>
      </c>
      <c r="CB1834" s="35">
        <v>10.1</v>
      </c>
      <c r="CC1834" s="35">
        <v>10</v>
      </c>
      <c r="CD1834" s="35">
        <v>10.5</v>
      </c>
      <c r="CE1834" s="35">
        <v>10</v>
      </c>
      <c r="CF1834" s="35">
        <v>11.3</v>
      </c>
      <c r="CG1834" s="35">
        <v>9</v>
      </c>
      <c r="CH1834" s="35">
        <v>11.5</v>
      </c>
      <c r="CI1834" s="35">
        <v>9</v>
      </c>
    </row>
    <row r="1835" spans="1:87" x14ac:dyDescent="0.35">
      <c r="A1835" s="36">
        <v>46056.527083333334</v>
      </c>
      <c r="B1835" s="35">
        <v>-18.600000000000001</v>
      </c>
      <c r="C1835" s="35">
        <v>4.2</v>
      </c>
      <c r="D1835" s="35">
        <v>-23</v>
      </c>
      <c r="E1835" s="35">
        <v>-18.899999999999999</v>
      </c>
      <c r="F1835" s="35">
        <v>-22.3</v>
      </c>
      <c r="G1835" s="35">
        <v>-23</v>
      </c>
      <c r="H1835" s="35">
        <v>-19</v>
      </c>
      <c r="I1835" s="35">
        <v>-16.8</v>
      </c>
      <c r="J1835" s="35">
        <v>-23</v>
      </c>
      <c r="K1835" s="35">
        <v>-18.899999999999999</v>
      </c>
      <c r="L1835" s="35">
        <v>-19.2</v>
      </c>
      <c r="M1835" s="35">
        <v>-23</v>
      </c>
      <c r="N1835" s="35">
        <v>-19.899999999999999</v>
      </c>
      <c r="O1835" s="35">
        <v>-20</v>
      </c>
      <c r="P1835" s="35">
        <v>-23</v>
      </c>
      <c r="Q1835" s="35">
        <v>-17.399999999999999</v>
      </c>
      <c r="R1835" s="35">
        <v>-19.3</v>
      </c>
      <c r="S1835" s="35">
        <v>-24</v>
      </c>
      <c r="T1835" s="35">
        <v>3.8</v>
      </c>
      <c r="U1835" s="35">
        <v>3.8</v>
      </c>
      <c r="V1835" s="35">
        <v>2</v>
      </c>
      <c r="W1835" s="35">
        <v>3.8</v>
      </c>
      <c r="X1835" s="35">
        <v>3.7</v>
      </c>
      <c r="Y1835" s="35">
        <v>2</v>
      </c>
      <c r="Z1835" s="35">
        <v>3.6</v>
      </c>
      <c r="AA1835" s="35">
        <v>2.9</v>
      </c>
      <c r="AB1835" s="35">
        <v>2</v>
      </c>
      <c r="AC1835" s="35">
        <v>3.2</v>
      </c>
      <c r="AD1835" s="35">
        <v>1.3</v>
      </c>
      <c r="AE1835" s="35">
        <v>2</v>
      </c>
      <c r="AF1835" s="35">
        <v>4.5</v>
      </c>
      <c r="AG1835" s="35">
        <v>4.3</v>
      </c>
      <c r="AH1835" s="35">
        <v>2</v>
      </c>
      <c r="AI1835" s="35">
        <v>2.8</v>
      </c>
      <c r="AJ1835" s="35">
        <v>2.4</v>
      </c>
      <c r="AK1835" s="35">
        <v>2</v>
      </c>
      <c r="AL1835" s="35">
        <v>5.5</v>
      </c>
      <c r="AM1835" s="35">
        <v>4</v>
      </c>
      <c r="AN1835" s="35">
        <v>5.8</v>
      </c>
      <c r="AO1835" s="35">
        <v>4</v>
      </c>
      <c r="AP1835" s="35">
        <v>4.9000000000000004</v>
      </c>
      <c r="AQ1835" s="35">
        <v>4</v>
      </c>
      <c r="AR1835" s="35">
        <v>4.2</v>
      </c>
      <c r="AS1835" s="35">
        <v>4</v>
      </c>
      <c r="AT1835" s="35">
        <v>-3.6</v>
      </c>
      <c r="AU1835" s="35">
        <v>-3.9</v>
      </c>
      <c r="AV1835" s="35">
        <v>-5</v>
      </c>
      <c r="AW1835" s="35">
        <v>-3.8</v>
      </c>
      <c r="AX1835" s="35">
        <v>-5</v>
      </c>
      <c r="AY1835" s="35">
        <v>-5</v>
      </c>
      <c r="AZ1835" s="35">
        <v>10.3</v>
      </c>
      <c r="BA1835" s="35">
        <v>10</v>
      </c>
      <c r="BB1835" s="35">
        <v>10.6</v>
      </c>
      <c r="BC1835" s="35">
        <v>10</v>
      </c>
      <c r="BD1835" s="35">
        <v>4.7</v>
      </c>
      <c r="BE1835" s="35">
        <v>4</v>
      </c>
      <c r="BF1835" s="35">
        <v>11.6</v>
      </c>
      <c r="BG1835" s="35">
        <v>10</v>
      </c>
      <c r="BH1835" s="35">
        <v>11.8</v>
      </c>
      <c r="BI1835" s="35">
        <v>10</v>
      </c>
      <c r="BJ1835" s="35">
        <v>10.6</v>
      </c>
      <c r="BK1835" s="35">
        <v>9</v>
      </c>
      <c r="BL1835" s="35">
        <v>20.399999999999999</v>
      </c>
      <c r="BM1835" s="35">
        <v>19</v>
      </c>
      <c r="BN1835" s="35">
        <v>25.4</v>
      </c>
      <c r="BO1835" s="35">
        <v>19</v>
      </c>
      <c r="BP1835" s="35">
        <v>21.6</v>
      </c>
      <c r="BQ1835" s="35">
        <v>20</v>
      </c>
      <c r="BR1835" s="35">
        <v>24.8</v>
      </c>
      <c r="BS1835" s="35">
        <v>25</v>
      </c>
      <c r="BT1835" s="35">
        <v>21</v>
      </c>
      <c r="BU1835" s="35">
        <v>25</v>
      </c>
      <c r="BV1835" s="35">
        <v>25.4</v>
      </c>
      <c r="BW1835" s="35">
        <v>18</v>
      </c>
      <c r="BX1835" s="35">
        <v>14.6</v>
      </c>
      <c r="BY1835" s="35">
        <v>20</v>
      </c>
      <c r="BZ1835" s="35">
        <v>16.600000000000001</v>
      </c>
      <c r="CA1835" s="35">
        <v>20</v>
      </c>
      <c r="CB1835" s="35">
        <v>10.7</v>
      </c>
      <c r="CC1835" s="35">
        <v>10</v>
      </c>
      <c r="CD1835" s="35">
        <v>10.5</v>
      </c>
      <c r="CE1835" s="35">
        <v>10</v>
      </c>
      <c r="CF1835" s="35">
        <v>11.1</v>
      </c>
      <c r="CG1835" s="35">
        <v>9</v>
      </c>
      <c r="CH1835" s="35">
        <v>11.3</v>
      </c>
      <c r="CI1835" s="35">
        <v>9</v>
      </c>
    </row>
    <row r="1836" spans="1:87" x14ac:dyDescent="0.35">
      <c r="A1836" s="36">
        <v>46056.527777777781</v>
      </c>
      <c r="B1836" s="35">
        <v>-18.899999999999999</v>
      </c>
      <c r="C1836" s="35">
        <v>2.2000000000000002</v>
      </c>
      <c r="D1836" s="35">
        <v>-23</v>
      </c>
      <c r="E1836" s="35">
        <v>-19</v>
      </c>
      <c r="F1836" s="35">
        <v>-22.4</v>
      </c>
      <c r="G1836" s="35">
        <v>-23</v>
      </c>
      <c r="H1836" s="35">
        <v>-19</v>
      </c>
      <c r="I1836" s="35">
        <v>-16.8</v>
      </c>
      <c r="J1836" s="35">
        <v>-23</v>
      </c>
      <c r="K1836" s="35">
        <v>-18.899999999999999</v>
      </c>
      <c r="L1836" s="35">
        <v>-19.2</v>
      </c>
      <c r="M1836" s="35">
        <v>-23</v>
      </c>
      <c r="N1836" s="35">
        <v>-19.899999999999999</v>
      </c>
      <c r="O1836" s="35">
        <v>-20.100000000000001</v>
      </c>
      <c r="P1836" s="35">
        <v>-23</v>
      </c>
      <c r="Q1836" s="35">
        <v>-17.7</v>
      </c>
      <c r="R1836" s="35">
        <v>-19.399999999999999</v>
      </c>
      <c r="S1836" s="35">
        <v>-24</v>
      </c>
      <c r="T1836" s="35">
        <v>3.9</v>
      </c>
      <c r="U1836" s="35">
        <v>3.9</v>
      </c>
      <c r="V1836" s="35">
        <v>2</v>
      </c>
      <c r="W1836" s="35">
        <v>3.9</v>
      </c>
      <c r="X1836" s="35">
        <v>3.8</v>
      </c>
      <c r="Y1836" s="35">
        <v>2</v>
      </c>
      <c r="Z1836" s="35">
        <v>3.2</v>
      </c>
      <c r="AA1836" s="35">
        <v>2.4</v>
      </c>
      <c r="AB1836" s="35">
        <v>2</v>
      </c>
      <c r="AC1836" s="35">
        <v>2.7</v>
      </c>
      <c r="AD1836" s="35">
        <v>0.3</v>
      </c>
      <c r="AE1836" s="35">
        <v>2</v>
      </c>
      <c r="AF1836" s="35">
        <v>4.5</v>
      </c>
      <c r="AG1836" s="35">
        <v>4.4000000000000004</v>
      </c>
      <c r="AH1836" s="35">
        <v>2</v>
      </c>
      <c r="AI1836" s="35">
        <v>2.8</v>
      </c>
      <c r="AJ1836" s="35">
        <v>2.4</v>
      </c>
      <c r="AK1836" s="35">
        <v>2</v>
      </c>
      <c r="AL1836" s="35">
        <v>5.5</v>
      </c>
      <c r="AM1836" s="35">
        <v>4</v>
      </c>
      <c r="AN1836" s="35">
        <v>5.8</v>
      </c>
      <c r="AO1836" s="35">
        <v>4</v>
      </c>
      <c r="AP1836" s="35">
        <v>5.0999999999999996</v>
      </c>
      <c r="AQ1836" s="35">
        <v>4</v>
      </c>
      <c r="AR1836" s="35">
        <v>4</v>
      </c>
      <c r="AS1836" s="35">
        <v>4</v>
      </c>
      <c r="AT1836" s="35">
        <v>-3.2</v>
      </c>
      <c r="AU1836" s="35">
        <v>-3.4</v>
      </c>
      <c r="AV1836" s="35">
        <v>-5</v>
      </c>
      <c r="AW1836" s="35">
        <v>-4.4000000000000004</v>
      </c>
      <c r="AX1836" s="35">
        <v>-5.2</v>
      </c>
      <c r="AY1836" s="35">
        <v>-5</v>
      </c>
      <c r="AZ1836" s="35">
        <v>9.1999999999999993</v>
      </c>
      <c r="BA1836" s="35">
        <v>10</v>
      </c>
      <c r="BB1836" s="35">
        <v>10.5</v>
      </c>
      <c r="BC1836" s="35">
        <v>10</v>
      </c>
      <c r="BD1836" s="35">
        <v>5</v>
      </c>
      <c r="BE1836" s="35">
        <v>4</v>
      </c>
      <c r="BF1836" s="35">
        <v>11.8</v>
      </c>
      <c r="BG1836" s="35">
        <v>10</v>
      </c>
      <c r="BH1836" s="35">
        <v>11.7</v>
      </c>
      <c r="BI1836" s="35">
        <v>10</v>
      </c>
      <c r="BJ1836" s="35">
        <v>10.5</v>
      </c>
      <c r="BK1836" s="35">
        <v>9</v>
      </c>
      <c r="BL1836" s="35">
        <v>20.399999999999999</v>
      </c>
      <c r="BM1836" s="35">
        <v>19</v>
      </c>
      <c r="BN1836" s="35">
        <v>25.4</v>
      </c>
      <c r="BO1836" s="35">
        <v>19</v>
      </c>
      <c r="BP1836" s="35">
        <v>21.6</v>
      </c>
      <c r="BQ1836" s="35">
        <v>20</v>
      </c>
      <c r="BR1836" s="35">
        <v>24.8</v>
      </c>
      <c r="BS1836" s="35">
        <v>25</v>
      </c>
      <c r="BT1836" s="35">
        <v>21</v>
      </c>
      <c r="BU1836" s="35">
        <v>25</v>
      </c>
      <c r="BV1836" s="35">
        <v>25.4</v>
      </c>
      <c r="BW1836" s="35">
        <v>18</v>
      </c>
      <c r="BX1836" s="35">
        <v>14.6</v>
      </c>
      <c r="BY1836" s="35">
        <v>20</v>
      </c>
      <c r="BZ1836" s="35">
        <v>16.600000000000001</v>
      </c>
      <c r="CA1836" s="35">
        <v>20</v>
      </c>
      <c r="CB1836" s="35">
        <v>11.2</v>
      </c>
      <c r="CC1836" s="35">
        <v>10</v>
      </c>
      <c r="CD1836" s="35">
        <v>10.5</v>
      </c>
      <c r="CE1836" s="35">
        <v>10</v>
      </c>
      <c r="CF1836" s="35">
        <v>11</v>
      </c>
      <c r="CG1836" s="35">
        <v>9</v>
      </c>
      <c r="CH1836" s="35">
        <v>11.1</v>
      </c>
      <c r="CI1836" s="35">
        <v>9</v>
      </c>
    </row>
    <row r="1837" spans="1:87" x14ac:dyDescent="0.35">
      <c r="A1837" s="36">
        <v>46056.52847222222</v>
      </c>
      <c r="B1837" s="35">
        <v>-19</v>
      </c>
      <c r="C1837" s="35">
        <v>0.4</v>
      </c>
      <c r="D1837" s="35">
        <v>-23</v>
      </c>
      <c r="E1837" s="35">
        <v>-19.100000000000001</v>
      </c>
      <c r="F1837" s="35">
        <v>-21.4</v>
      </c>
      <c r="G1837" s="35">
        <v>-23</v>
      </c>
      <c r="H1837" s="35">
        <v>-19</v>
      </c>
      <c r="I1837" s="35">
        <v>-16.8</v>
      </c>
      <c r="J1837" s="35">
        <v>-23</v>
      </c>
      <c r="K1837" s="35">
        <v>-18.899999999999999</v>
      </c>
      <c r="L1837" s="35">
        <v>-19.3</v>
      </c>
      <c r="M1837" s="35">
        <v>-23</v>
      </c>
      <c r="N1837" s="35">
        <v>-20</v>
      </c>
      <c r="O1837" s="35">
        <v>-20.100000000000001</v>
      </c>
      <c r="P1837" s="35">
        <v>-23</v>
      </c>
      <c r="Q1837" s="35">
        <v>-17.8</v>
      </c>
      <c r="R1837" s="35">
        <v>-19.5</v>
      </c>
      <c r="S1837" s="35">
        <v>-24</v>
      </c>
      <c r="T1837" s="35">
        <v>3.9</v>
      </c>
      <c r="U1837" s="35">
        <v>4</v>
      </c>
      <c r="V1837" s="35">
        <v>2</v>
      </c>
      <c r="W1837" s="35">
        <v>3.9</v>
      </c>
      <c r="X1837" s="35">
        <v>3.9</v>
      </c>
      <c r="Y1837" s="35">
        <v>2</v>
      </c>
      <c r="Z1837" s="35">
        <v>2.9</v>
      </c>
      <c r="AA1837" s="35">
        <v>2.2000000000000002</v>
      </c>
      <c r="AB1837" s="35">
        <v>2</v>
      </c>
      <c r="AC1837" s="35">
        <v>2.5</v>
      </c>
      <c r="AD1837" s="35">
        <v>1</v>
      </c>
      <c r="AE1837" s="35">
        <v>2</v>
      </c>
      <c r="AF1837" s="35">
        <v>4.5999999999999996</v>
      </c>
      <c r="AG1837" s="35">
        <v>4.5</v>
      </c>
      <c r="AH1837" s="35">
        <v>2</v>
      </c>
      <c r="AI1837" s="35">
        <v>2.8</v>
      </c>
      <c r="AJ1837" s="35">
        <v>2.4</v>
      </c>
      <c r="AK1837" s="35">
        <v>2</v>
      </c>
      <c r="AL1837" s="35">
        <v>5.6</v>
      </c>
      <c r="AM1837" s="35">
        <v>4</v>
      </c>
      <c r="AN1837" s="35">
        <v>5.9</v>
      </c>
      <c r="AO1837" s="35">
        <v>4</v>
      </c>
      <c r="AP1837" s="35">
        <v>5.3</v>
      </c>
      <c r="AQ1837" s="35">
        <v>4</v>
      </c>
      <c r="AR1837" s="35">
        <v>3.9</v>
      </c>
      <c r="AS1837" s="35">
        <v>4</v>
      </c>
      <c r="AT1837" s="35">
        <v>-2.9</v>
      </c>
      <c r="AU1837" s="35">
        <v>-3.2</v>
      </c>
      <c r="AV1837" s="35">
        <v>-5</v>
      </c>
      <c r="AW1837" s="35">
        <v>-4.4000000000000004</v>
      </c>
      <c r="AX1837" s="35">
        <v>-4.8</v>
      </c>
      <c r="AY1837" s="35">
        <v>-5</v>
      </c>
      <c r="AZ1837" s="35">
        <v>9.1</v>
      </c>
      <c r="BA1837" s="35">
        <v>10</v>
      </c>
      <c r="BB1837" s="35">
        <v>10.5</v>
      </c>
      <c r="BC1837" s="35">
        <v>10</v>
      </c>
      <c r="BD1837" s="35">
        <v>5.2</v>
      </c>
      <c r="BE1837" s="35">
        <v>4</v>
      </c>
      <c r="BF1837" s="35">
        <v>12</v>
      </c>
      <c r="BG1837" s="35">
        <v>10</v>
      </c>
      <c r="BH1837" s="35">
        <v>11.6</v>
      </c>
      <c r="BI1837" s="35">
        <v>10</v>
      </c>
      <c r="BJ1837" s="35">
        <v>10.5</v>
      </c>
      <c r="BK1837" s="35">
        <v>9</v>
      </c>
      <c r="BL1837" s="35">
        <v>20.5</v>
      </c>
      <c r="BM1837" s="35">
        <v>19</v>
      </c>
      <c r="BN1837" s="35">
        <v>25.5</v>
      </c>
      <c r="BO1837" s="35">
        <v>19</v>
      </c>
      <c r="BP1837" s="35">
        <v>21.6</v>
      </c>
      <c r="BQ1837" s="35">
        <v>20</v>
      </c>
      <c r="BR1837" s="35">
        <v>24.8</v>
      </c>
      <c r="BS1837" s="35">
        <v>25</v>
      </c>
      <c r="BT1837" s="35">
        <v>21</v>
      </c>
      <c r="BU1837" s="35">
        <v>25</v>
      </c>
      <c r="BV1837" s="35">
        <v>25.4</v>
      </c>
      <c r="BW1837" s="35">
        <v>18</v>
      </c>
      <c r="BX1837" s="35">
        <v>14.6</v>
      </c>
      <c r="BY1837" s="35">
        <v>20</v>
      </c>
      <c r="BZ1837" s="35">
        <v>16.600000000000001</v>
      </c>
      <c r="CA1837" s="35">
        <v>20</v>
      </c>
      <c r="CB1837" s="35">
        <v>11.6</v>
      </c>
      <c r="CC1837" s="35">
        <v>10</v>
      </c>
      <c r="CD1837" s="35">
        <v>10.5</v>
      </c>
      <c r="CE1837" s="35">
        <v>10</v>
      </c>
      <c r="CF1837" s="35">
        <v>10.9</v>
      </c>
      <c r="CG1837" s="35">
        <v>9</v>
      </c>
      <c r="CH1837" s="35">
        <v>11.1</v>
      </c>
      <c r="CI1837" s="35">
        <v>9</v>
      </c>
    </row>
    <row r="1838" spans="1:87" x14ac:dyDescent="0.35">
      <c r="A1838" s="36">
        <v>46056.529166666667</v>
      </c>
      <c r="B1838" s="35">
        <v>-19.2</v>
      </c>
      <c r="C1838" s="35">
        <v>-1.3</v>
      </c>
      <c r="D1838" s="35">
        <v>-23</v>
      </c>
      <c r="E1838" s="35">
        <v>-19.100000000000001</v>
      </c>
      <c r="F1838" s="35">
        <v>-22.7</v>
      </c>
      <c r="G1838" s="35">
        <v>-23</v>
      </c>
      <c r="H1838" s="35">
        <v>-19.100000000000001</v>
      </c>
      <c r="I1838" s="35">
        <v>-16.8</v>
      </c>
      <c r="J1838" s="35">
        <v>-23</v>
      </c>
      <c r="K1838" s="35">
        <v>-18.899999999999999</v>
      </c>
      <c r="L1838" s="35">
        <v>-19.3</v>
      </c>
      <c r="M1838" s="35">
        <v>-23</v>
      </c>
      <c r="N1838" s="35">
        <v>-20.100000000000001</v>
      </c>
      <c r="O1838" s="35">
        <v>-20.2</v>
      </c>
      <c r="P1838" s="35">
        <v>-23</v>
      </c>
      <c r="Q1838" s="35">
        <v>-18</v>
      </c>
      <c r="R1838" s="35">
        <v>-19.600000000000001</v>
      </c>
      <c r="S1838" s="35">
        <v>-24</v>
      </c>
      <c r="T1838" s="35">
        <v>4</v>
      </c>
      <c r="U1838" s="35">
        <v>3.3</v>
      </c>
      <c r="V1838" s="35">
        <v>2</v>
      </c>
      <c r="W1838" s="35">
        <v>4</v>
      </c>
      <c r="X1838" s="35">
        <v>3.3</v>
      </c>
      <c r="Y1838" s="35">
        <v>2</v>
      </c>
      <c r="Z1838" s="35">
        <v>2.8</v>
      </c>
      <c r="AA1838" s="35">
        <v>2.2000000000000002</v>
      </c>
      <c r="AB1838" s="35">
        <v>2</v>
      </c>
      <c r="AC1838" s="35">
        <v>2.4</v>
      </c>
      <c r="AD1838" s="35">
        <v>0.6</v>
      </c>
      <c r="AE1838" s="35">
        <v>2</v>
      </c>
      <c r="AF1838" s="35">
        <v>4.7</v>
      </c>
      <c r="AG1838" s="35">
        <v>4.5999999999999996</v>
      </c>
      <c r="AH1838" s="35">
        <v>2</v>
      </c>
      <c r="AI1838" s="35">
        <v>2.8</v>
      </c>
      <c r="AJ1838" s="35">
        <v>2.4</v>
      </c>
      <c r="AK1838" s="35">
        <v>2</v>
      </c>
      <c r="AL1838" s="35">
        <v>5.6</v>
      </c>
      <c r="AM1838" s="35">
        <v>4</v>
      </c>
      <c r="AN1838" s="35">
        <v>5.9</v>
      </c>
      <c r="AO1838" s="35">
        <v>4</v>
      </c>
      <c r="AP1838" s="35">
        <v>5.4</v>
      </c>
      <c r="AQ1838" s="35">
        <v>4</v>
      </c>
      <c r="AR1838" s="35">
        <v>4</v>
      </c>
      <c r="AS1838" s="35">
        <v>4</v>
      </c>
      <c r="AT1838" s="35">
        <v>-3</v>
      </c>
      <c r="AU1838" s="35">
        <v>-4.4000000000000004</v>
      </c>
      <c r="AV1838" s="35">
        <v>-5</v>
      </c>
      <c r="AW1838" s="35">
        <v>-3.9</v>
      </c>
      <c r="AX1838" s="35">
        <v>-4</v>
      </c>
      <c r="AY1838" s="35">
        <v>-5</v>
      </c>
      <c r="AZ1838" s="35">
        <v>9.1</v>
      </c>
      <c r="BA1838" s="35">
        <v>10</v>
      </c>
      <c r="BB1838" s="35">
        <v>10.4</v>
      </c>
      <c r="BC1838" s="35">
        <v>10</v>
      </c>
      <c r="BD1838" s="35">
        <v>5.4</v>
      </c>
      <c r="BE1838" s="35">
        <v>4</v>
      </c>
      <c r="BF1838" s="35">
        <v>11.9</v>
      </c>
      <c r="BG1838" s="35">
        <v>10</v>
      </c>
      <c r="BH1838" s="35">
        <v>11.5</v>
      </c>
      <c r="BI1838" s="35">
        <v>10</v>
      </c>
      <c r="BJ1838" s="35">
        <v>10.5</v>
      </c>
      <c r="BK1838" s="35">
        <v>9</v>
      </c>
      <c r="BL1838" s="35">
        <v>20.5</v>
      </c>
      <c r="BM1838" s="35">
        <v>19</v>
      </c>
      <c r="BN1838" s="35">
        <v>25.5</v>
      </c>
      <c r="BO1838" s="35">
        <v>19</v>
      </c>
      <c r="BP1838" s="35">
        <v>21.6</v>
      </c>
      <c r="BQ1838" s="35">
        <v>20</v>
      </c>
      <c r="BR1838" s="35">
        <v>24.8</v>
      </c>
      <c r="BS1838" s="35">
        <v>25</v>
      </c>
      <c r="BT1838" s="35">
        <v>21</v>
      </c>
      <c r="BU1838" s="35">
        <v>25</v>
      </c>
      <c r="BV1838" s="35">
        <v>25.4</v>
      </c>
      <c r="BW1838" s="35">
        <v>18</v>
      </c>
      <c r="BX1838" s="35">
        <v>14.6</v>
      </c>
      <c r="BY1838" s="35">
        <v>20</v>
      </c>
      <c r="BZ1838" s="35">
        <v>16.5</v>
      </c>
      <c r="CA1838" s="35">
        <v>20</v>
      </c>
      <c r="CB1838" s="35">
        <v>11.9</v>
      </c>
      <c r="CC1838" s="35">
        <v>10</v>
      </c>
      <c r="CD1838" s="35">
        <v>10.5</v>
      </c>
      <c r="CE1838" s="35">
        <v>10</v>
      </c>
      <c r="CF1838" s="35">
        <v>10.9</v>
      </c>
      <c r="CG1838" s="35">
        <v>9</v>
      </c>
      <c r="CH1838" s="35">
        <v>11.1</v>
      </c>
      <c r="CI1838" s="35">
        <v>9</v>
      </c>
    </row>
    <row r="1839" spans="1:87" x14ac:dyDescent="0.35">
      <c r="A1839" s="36">
        <v>46056.529861111114</v>
      </c>
      <c r="B1839" s="35">
        <v>-19.399999999999999</v>
      </c>
      <c r="C1839" s="35">
        <v>-2.5</v>
      </c>
      <c r="D1839" s="35">
        <v>-23</v>
      </c>
      <c r="E1839" s="35">
        <v>-19.3</v>
      </c>
      <c r="F1839" s="35">
        <v>-22.9</v>
      </c>
      <c r="G1839" s="35">
        <v>-23</v>
      </c>
      <c r="H1839" s="35">
        <v>-19.100000000000001</v>
      </c>
      <c r="I1839" s="35">
        <v>-16.899999999999999</v>
      </c>
      <c r="J1839" s="35">
        <v>-23</v>
      </c>
      <c r="K1839" s="35">
        <v>-18.899999999999999</v>
      </c>
      <c r="L1839" s="35">
        <v>-19.3</v>
      </c>
      <c r="M1839" s="35">
        <v>-23</v>
      </c>
      <c r="N1839" s="35">
        <v>-20.2</v>
      </c>
      <c r="O1839" s="35">
        <v>-20.3</v>
      </c>
      <c r="P1839" s="35">
        <v>-23</v>
      </c>
      <c r="Q1839" s="35">
        <v>-18.2</v>
      </c>
      <c r="R1839" s="35">
        <v>-19.7</v>
      </c>
      <c r="S1839" s="35">
        <v>-24</v>
      </c>
      <c r="T1839" s="35">
        <v>3.7</v>
      </c>
      <c r="U1839" s="35">
        <v>1.2</v>
      </c>
      <c r="V1839" s="35">
        <v>2</v>
      </c>
      <c r="W1839" s="35">
        <v>3.6</v>
      </c>
      <c r="X1839" s="35">
        <v>1.5</v>
      </c>
      <c r="Y1839" s="35">
        <v>2</v>
      </c>
      <c r="Z1839" s="35">
        <v>2.6</v>
      </c>
      <c r="AA1839" s="35">
        <v>2</v>
      </c>
      <c r="AB1839" s="35">
        <v>2</v>
      </c>
      <c r="AC1839" s="35">
        <v>2.2000000000000002</v>
      </c>
      <c r="AD1839" s="35">
        <v>0.9</v>
      </c>
      <c r="AE1839" s="35">
        <v>2</v>
      </c>
      <c r="AF1839" s="35">
        <v>4.8</v>
      </c>
      <c r="AG1839" s="35">
        <v>4.7</v>
      </c>
      <c r="AH1839" s="35">
        <v>2</v>
      </c>
      <c r="AI1839" s="35">
        <v>2.8</v>
      </c>
      <c r="AJ1839" s="35">
        <v>2.4</v>
      </c>
      <c r="AK1839" s="35">
        <v>2</v>
      </c>
      <c r="AL1839" s="35">
        <v>5.7</v>
      </c>
      <c r="AM1839" s="35">
        <v>4</v>
      </c>
      <c r="AN1839" s="35">
        <v>5.9</v>
      </c>
      <c r="AO1839" s="35">
        <v>4</v>
      </c>
      <c r="AP1839" s="35">
        <v>5.5</v>
      </c>
      <c r="AQ1839" s="35">
        <v>4</v>
      </c>
      <c r="AR1839" s="35">
        <v>4.3</v>
      </c>
      <c r="AS1839" s="35">
        <v>4</v>
      </c>
      <c r="AT1839" s="35">
        <v>-3.3</v>
      </c>
      <c r="AU1839" s="35">
        <v>-5</v>
      </c>
      <c r="AV1839" s="35">
        <v>-5</v>
      </c>
      <c r="AW1839" s="35">
        <v>-3.5</v>
      </c>
      <c r="AX1839" s="35">
        <v>-3.5</v>
      </c>
      <c r="AY1839" s="35">
        <v>-5</v>
      </c>
      <c r="AZ1839" s="35">
        <v>9.1999999999999993</v>
      </c>
      <c r="BA1839" s="35">
        <v>10</v>
      </c>
      <c r="BB1839" s="35">
        <v>10.199999999999999</v>
      </c>
      <c r="BC1839" s="35">
        <v>10</v>
      </c>
      <c r="BD1839" s="35">
        <v>5.5</v>
      </c>
      <c r="BE1839" s="35">
        <v>4</v>
      </c>
      <c r="BF1839" s="35">
        <v>11.2</v>
      </c>
      <c r="BG1839" s="35">
        <v>10</v>
      </c>
      <c r="BH1839" s="35">
        <v>11.5</v>
      </c>
      <c r="BI1839" s="35">
        <v>10</v>
      </c>
      <c r="BJ1839" s="35">
        <v>10.4</v>
      </c>
      <c r="BK1839" s="35">
        <v>9</v>
      </c>
      <c r="BL1839" s="35">
        <v>20.5</v>
      </c>
      <c r="BM1839" s="35">
        <v>19</v>
      </c>
      <c r="BN1839" s="35">
        <v>25.5</v>
      </c>
      <c r="BO1839" s="35">
        <v>19</v>
      </c>
      <c r="BP1839" s="35">
        <v>21.6</v>
      </c>
      <c r="BQ1839" s="35">
        <v>20</v>
      </c>
      <c r="BR1839" s="35">
        <v>24.8</v>
      </c>
      <c r="BS1839" s="35">
        <v>25</v>
      </c>
      <c r="BT1839" s="35">
        <v>21</v>
      </c>
      <c r="BU1839" s="35">
        <v>25</v>
      </c>
      <c r="BV1839" s="35">
        <v>25.4</v>
      </c>
      <c r="BW1839" s="35">
        <v>18</v>
      </c>
      <c r="BX1839" s="35">
        <v>14.6</v>
      </c>
      <c r="BY1839" s="35">
        <v>20</v>
      </c>
      <c r="BZ1839" s="35">
        <v>16.5</v>
      </c>
      <c r="CA1839" s="35">
        <v>20</v>
      </c>
      <c r="CB1839" s="35">
        <v>12.2</v>
      </c>
      <c r="CC1839" s="35">
        <v>10</v>
      </c>
      <c r="CD1839" s="35">
        <v>10.4</v>
      </c>
      <c r="CE1839" s="35">
        <v>10</v>
      </c>
      <c r="CF1839" s="35">
        <v>11</v>
      </c>
      <c r="CG1839" s="35">
        <v>9</v>
      </c>
      <c r="CH1839" s="35">
        <v>11.2</v>
      </c>
      <c r="CI1839" s="35">
        <v>9</v>
      </c>
    </row>
    <row r="1840" spans="1:87" x14ac:dyDescent="0.35">
      <c r="A1840" s="36">
        <v>46056.530555555553</v>
      </c>
      <c r="B1840" s="35">
        <v>-19.600000000000001</v>
      </c>
      <c r="C1840" s="35">
        <v>-3.7</v>
      </c>
      <c r="D1840" s="35">
        <v>-23</v>
      </c>
      <c r="E1840" s="35">
        <v>-19.5</v>
      </c>
      <c r="F1840" s="35">
        <v>-23</v>
      </c>
      <c r="G1840" s="35">
        <v>-23</v>
      </c>
      <c r="H1840" s="35">
        <v>-19.100000000000001</v>
      </c>
      <c r="I1840" s="35">
        <v>-16.899999999999999</v>
      </c>
      <c r="J1840" s="35">
        <v>-23</v>
      </c>
      <c r="K1840" s="35">
        <v>-18.899999999999999</v>
      </c>
      <c r="L1840" s="35">
        <v>-19.3</v>
      </c>
      <c r="M1840" s="35">
        <v>-23</v>
      </c>
      <c r="N1840" s="35">
        <v>-20.2</v>
      </c>
      <c r="O1840" s="35">
        <v>-20.399999999999999</v>
      </c>
      <c r="P1840" s="35">
        <v>-23</v>
      </c>
      <c r="Q1840" s="35">
        <v>-18.600000000000001</v>
      </c>
      <c r="R1840" s="35">
        <v>-19.8</v>
      </c>
      <c r="S1840" s="35">
        <v>-24</v>
      </c>
      <c r="T1840" s="35">
        <v>3</v>
      </c>
      <c r="U1840" s="35">
        <v>0</v>
      </c>
      <c r="V1840" s="35">
        <v>2</v>
      </c>
      <c r="W1840" s="35">
        <v>2.9</v>
      </c>
      <c r="X1840" s="35">
        <v>-0.2</v>
      </c>
      <c r="Y1840" s="35">
        <v>2</v>
      </c>
      <c r="Z1840" s="35">
        <v>2.6</v>
      </c>
      <c r="AA1840" s="35">
        <v>1.9</v>
      </c>
      <c r="AB1840" s="35">
        <v>2</v>
      </c>
      <c r="AC1840" s="35">
        <v>2.1</v>
      </c>
      <c r="AD1840" s="35">
        <v>0.6</v>
      </c>
      <c r="AE1840" s="35">
        <v>2</v>
      </c>
      <c r="AF1840" s="35">
        <v>4.9000000000000004</v>
      </c>
      <c r="AG1840" s="35">
        <v>4.7</v>
      </c>
      <c r="AH1840" s="35">
        <v>2</v>
      </c>
      <c r="AI1840" s="35">
        <v>2.8</v>
      </c>
      <c r="AJ1840" s="35">
        <v>2.4</v>
      </c>
      <c r="AK1840" s="35">
        <v>2</v>
      </c>
      <c r="AL1840" s="35">
        <v>5.8</v>
      </c>
      <c r="AM1840" s="35">
        <v>4</v>
      </c>
      <c r="AN1840" s="35">
        <v>6</v>
      </c>
      <c r="AO1840" s="35">
        <v>4</v>
      </c>
      <c r="AP1840" s="35">
        <v>5.7</v>
      </c>
      <c r="AQ1840" s="35">
        <v>4</v>
      </c>
      <c r="AR1840" s="35">
        <v>4.5</v>
      </c>
      <c r="AS1840" s="35">
        <v>4</v>
      </c>
      <c r="AT1840" s="35">
        <v>-3.6</v>
      </c>
      <c r="AU1840" s="35">
        <v>-5.3</v>
      </c>
      <c r="AV1840" s="35">
        <v>-5</v>
      </c>
      <c r="AW1840" s="35">
        <v>-3.5</v>
      </c>
      <c r="AX1840" s="35">
        <v>-3.8</v>
      </c>
      <c r="AY1840" s="35">
        <v>-5</v>
      </c>
      <c r="AZ1840" s="35">
        <v>9.4</v>
      </c>
      <c r="BA1840" s="35">
        <v>10</v>
      </c>
      <c r="BB1840" s="35">
        <v>10.199999999999999</v>
      </c>
      <c r="BC1840" s="35">
        <v>10</v>
      </c>
      <c r="BD1840" s="35">
        <v>5.7</v>
      </c>
      <c r="BE1840" s="35">
        <v>4</v>
      </c>
      <c r="BF1840" s="35">
        <v>10.3</v>
      </c>
      <c r="BG1840" s="35">
        <v>10</v>
      </c>
      <c r="BH1840" s="35">
        <v>11.4</v>
      </c>
      <c r="BI1840" s="35">
        <v>10</v>
      </c>
      <c r="BJ1840" s="35">
        <v>10.3</v>
      </c>
      <c r="BK1840" s="35">
        <v>9</v>
      </c>
      <c r="BL1840" s="35">
        <v>20.6</v>
      </c>
      <c r="BM1840" s="35">
        <v>19</v>
      </c>
      <c r="BN1840" s="35">
        <v>25.5</v>
      </c>
      <c r="BO1840" s="35">
        <v>19</v>
      </c>
      <c r="BP1840" s="35">
        <v>21.7</v>
      </c>
      <c r="BQ1840" s="35">
        <v>20</v>
      </c>
      <c r="BR1840" s="35">
        <v>24.8</v>
      </c>
      <c r="BS1840" s="35">
        <v>25</v>
      </c>
      <c r="BT1840" s="35">
        <v>21</v>
      </c>
      <c r="BU1840" s="35">
        <v>25</v>
      </c>
      <c r="BV1840" s="35">
        <v>25.4</v>
      </c>
      <c r="BW1840" s="35">
        <v>18</v>
      </c>
      <c r="BX1840" s="35">
        <v>14.6</v>
      </c>
      <c r="BY1840" s="35">
        <v>20</v>
      </c>
      <c r="BZ1840" s="35">
        <v>16.5</v>
      </c>
      <c r="CA1840" s="35">
        <v>20</v>
      </c>
      <c r="CB1840" s="35">
        <v>12</v>
      </c>
      <c r="CC1840" s="35">
        <v>10</v>
      </c>
      <c r="CD1840" s="35">
        <v>10.4</v>
      </c>
      <c r="CE1840" s="35">
        <v>10</v>
      </c>
      <c r="CF1840" s="35">
        <v>11</v>
      </c>
      <c r="CG1840" s="35">
        <v>9</v>
      </c>
      <c r="CH1840" s="35">
        <v>11.2</v>
      </c>
      <c r="CI1840" s="35">
        <v>9</v>
      </c>
    </row>
    <row r="1841" spans="1:87" x14ac:dyDescent="0.35">
      <c r="A1841" s="36">
        <v>46056.53125</v>
      </c>
      <c r="B1841" s="35">
        <v>-19.7</v>
      </c>
      <c r="C1841" s="35">
        <v>-4.9000000000000004</v>
      </c>
      <c r="D1841" s="35">
        <v>-23</v>
      </c>
      <c r="E1841" s="35">
        <v>-19.7</v>
      </c>
      <c r="F1841" s="35">
        <v>-23.1</v>
      </c>
      <c r="G1841" s="35">
        <v>-23</v>
      </c>
      <c r="H1841" s="35">
        <v>-19.100000000000001</v>
      </c>
      <c r="I1841" s="35">
        <v>-16.899999999999999</v>
      </c>
      <c r="J1841" s="35">
        <v>-23</v>
      </c>
      <c r="K1841" s="35">
        <v>-18.899999999999999</v>
      </c>
      <c r="L1841" s="35">
        <v>-19.3</v>
      </c>
      <c r="M1841" s="35">
        <v>-23</v>
      </c>
      <c r="N1841" s="35">
        <v>-20.3</v>
      </c>
      <c r="O1841" s="35">
        <v>-20.399999999999999</v>
      </c>
      <c r="P1841" s="35">
        <v>-23</v>
      </c>
      <c r="Q1841" s="35">
        <v>-18.7</v>
      </c>
      <c r="R1841" s="35">
        <v>-19.899999999999999</v>
      </c>
      <c r="S1841" s="35">
        <v>-24</v>
      </c>
      <c r="T1841" s="35">
        <v>2.5</v>
      </c>
      <c r="U1841" s="35">
        <v>0.5</v>
      </c>
      <c r="V1841" s="35">
        <v>2</v>
      </c>
      <c r="W1841" s="35">
        <v>2.2999999999999998</v>
      </c>
      <c r="X1841" s="35">
        <v>-1.3</v>
      </c>
      <c r="Y1841" s="35">
        <v>2</v>
      </c>
      <c r="Z1841" s="35">
        <v>2.4</v>
      </c>
      <c r="AA1841" s="35">
        <v>1.8</v>
      </c>
      <c r="AB1841" s="35">
        <v>2</v>
      </c>
      <c r="AC1841" s="35">
        <v>2</v>
      </c>
      <c r="AD1841" s="35">
        <v>0.9</v>
      </c>
      <c r="AE1841" s="35">
        <v>2</v>
      </c>
      <c r="AF1841" s="35">
        <v>5</v>
      </c>
      <c r="AG1841" s="35">
        <v>4.8</v>
      </c>
      <c r="AH1841" s="35">
        <v>2</v>
      </c>
      <c r="AI1841" s="35">
        <v>2.8</v>
      </c>
      <c r="AJ1841" s="35">
        <v>2.5</v>
      </c>
      <c r="AK1841" s="35">
        <v>2</v>
      </c>
      <c r="AL1841" s="35">
        <v>5.8</v>
      </c>
      <c r="AM1841" s="35">
        <v>4</v>
      </c>
      <c r="AN1841" s="35">
        <v>6</v>
      </c>
      <c r="AO1841" s="35">
        <v>4</v>
      </c>
      <c r="AP1841" s="35">
        <v>5.8</v>
      </c>
      <c r="AQ1841" s="35">
        <v>4</v>
      </c>
      <c r="AR1841" s="35">
        <v>4.8</v>
      </c>
      <c r="AS1841" s="35">
        <v>4</v>
      </c>
      <c r="AT1841" s="35">
        <v>-3.8</v>
      </c>
      <c r="AU1841" s="35">
        <v>-5.7</v>
      </c>
      <c r="AV1841" s="35">
        <v>-5</v>
      </c>
      <c r="AW1841" s="35">
        <v>-3.8</v>
      </c>
      <c r="AX1841" s="35">
        <v>-4.5999999999999996</v>
      </c>
      <c r="AY1841" s="35">
        <v>-5</v>
      </c>
      <c r="AZ1841" s="35">
        <v>9.5</v>
      </c>
      <c r="BA1841" s="35">
        <v>10</v>
      </c>
      <c r="BB1841" s="35">
        <v>10.199999999999999</v>
      </c>
      <c r="BC1841" s="35">
        <v>10</v>
      </c>
      <c r="BD1841" s="35">
        <v>5.9</v>
      </c>
      <c r="BE1841" s="35">
        <v>4</v>
      </c>
      <c r="BF1841" s="35">
        <v>9.6</v>
      </c>
      <c r="BG1841" s="35">
        <v>10</v>
      </c>
      <c r="BH1841" s="35">
        <v>11.3</v>
      </c>
      <c r="BI1841" s="35">
        <v>10</v>
      </c>
      <c r="BJ1841" s="35">
        <v>10.199999999999999</v>
      </c>
      <c r="BK1841" s="35">
        <v>9</v>
      </c>
      <c r="BL1841" s="35">
        <v>20.6</v>
      </c>
      <c r="BM1841" s="35">
        <v>19</v>
      </c>
      <c r="BN1841" s="35">
        <v>25.5</v>
      </c>
      <c r="BO1841" s="35">
        <v>19</v>
      </c>
      <c r="BP1841" s="35">
        <v>21.7</v>
      </c>
      <c r="BQ1841" s="35">
        <v>20</v>
      </c>
      <c r="BR1841" s="35">
        <v>24.8</v>
      </c>
      <c r="BS1841" s="35">
        <v>25</v>
      </c>
      <c r="BT1841" s="35">
        <v>21</v>
      </c>
      <c r="BU1841" s="35">
        <v>25</v>
      </c>
      <c r="BV1841" s="35">
        <v>25.4</v>
      </c>
      <c r="BW1841" s="35">
        <v>18</v>
      </c>
      <c r="BX1841" s="35">
        <v>14.6</v>
      </c>
      <c r="BY1841" s="35">
        <v>20</v>
      </c>
      <c r="BZ1841" s="35">
        <v>16.5</v>
      </c>
      <c r="CA1841" s="35">
        <v>20</v>
      </c>
      <c r="CB1841" s="35">
        <v>11.7</v>
      </c>
      <c r="CC1841" s="35">
        <v>10</v>
      </c>
      <c r="CD1841" s="35">
        <v>10.4</v>
      </c>
      <c r="CE1841" s="35">
        <v>10</v>
      </c>
      <c r="CF1841" s="35">
        <v>11</v>
      </c>
      <c r="CG1841" s="35">
        <v>9</v>
      </c>
      <c r="CH1841" s="35">
        <v>11.2</v>
      </c>
      <c r="CI1841" s="35">
        <v>9</v>
      </c>
    </row>
    <row r="1842" spans="1:87" x14ac:dyDescent="0.35">
      <c r="A1842" s="36">
        <v>46056.531944444447</v>
      </c>
      <c r="B1842" s="35">
        <v>-19.8</v>
      </c>
      <c r="C1842" s="35">
        <v>-6</v>
      </c>
      <c r="D1842" s="35">
        <v>-23</v>
      </c>
      <c r="E1842" s="35">
        <v>-19.7</v>
      </c>
      <c r="F1842" s="35">
        <v>-23.2</v>
      </c>
      <c r="G1842" s="35">
        <v>-23</v>
      </c>
      <c r="H1842" s="35">
        <v>-19.100000000000001</v>
      </c>
      <c r="I1842" s="35">
        <v>-16.899999999999999</v>
      </c>
      <c r="J1842" s="35">
        <v>-23</v>
      </c>
      <c r="K1842" s="35">
        <v>-18.899999999999999</v>
      </c>
      <c r="L1842" s="35">
        <v>-19.399999999999999</v>
      </c>
      <c r="M1842" s="35">
        <v>-23</v>
      </c>
      <c r="N1842" s="35">
        <v>-20.3</v>
      </c>
      <c r="O1842" s="35">
        <v>-20.5</v>
      </c>
      <c r="P1842" s="35">
        <v>-23</v>
      </c>
      <c r="Q1842" s="35">
        <v>-18.899999999999999</v>
      </c>
      <c r="R1842" s="35">
        <v>-19.899999999999999</v>
      </c>
      <c r="S1842" s="35">
        <v>-24</v>
      </c>
      <c r="T1842" s="35">
        <v>2.1</v>
      </c>
      <c r="U1842" s="35">
        <v>0.5</v>
      </c>
      <c r="V1842" s="35">
        <v>2</v>
      </c>
      <c r="W1842" s="35">
        <v>1.8</v>
      </c>
      <c r="X1842" s="35">
        <v>-0.2</v>
      </c>
      <c r="Y1842" s="35">
        <v>2</v>
      </c>
      <c r="Z1842" s="35">
        <v>2.4</v>
      </c>
      <c r="AA1842" s="35">
        <v>1.8</v>
      </c>
      <c r="AB1842" s="35">
        <v>2</v>
      </c>
      <c r="AC1842" s="35">
        <v>2</v>
      </c>
      <c r="AD1842" s="35">
        <v>1.4</v>
      </c>
      <c r="AE1842" s="35">
        <v>2</v>
      </c>
      <c r="AF1842" s="35">
        <v>5</v>
      </c>
      <c r="AG1842" s="35">
        <v>4.9000000000000004</v>
      </c>
      <c r="AH1842" s="35">
        <v>2</v>
      </c>
      <c r="AI1842" s="35">
        <v>5.0999999999999996</v>
      </c>
      <c r="AJ1842" s="35">
        <v>2.6</v>
      </c>
      <c r="AK1842" s="35">
        <v>2</v>
      </c>
      <c r="AL1842" s="35">
        <v>5.8</v>
      </c>
      <c r="AM1842" s="35">
        <v>4</v>
      </c>
      <c r="AN1842" s="35">
        <v>5.7</v>
      </c>
      <c r="AO1842" s="35">
        <v>4</v>
      </c>
      <c r="AP1842" s="35">
        <v>5.9</v>
      </c>
      <c r="AQ1842" s="35">
        <v>4</v>
      </c>
      <c r="AR1842" s="35">
        <v>5.0999999999999996</v>
      </c>
      <c r="AS1842" s="35">
        <v>4</v>
      </c>
      <c r="AT1842" s="35">
        <v>-4.0999999999999996</v>
      </c>
      <c r="AU1842" s="35">
        <v>-6.2</v>
      </c>
      <c r="AV1842" s="35">
        <v>-5</v>
      </c>
      <c r="AW1842" s="35">
        <v>-4.0999999999999996</v>
      </c>
      <c r="AX1842" s="35">
        <v>-5.0999999999999996</v>
      </c>
      <c r="AY1842" s="35">
        <v>-5</v>
      </c>
      <c r="AZ1842" s="35">
        <v>9.6999999999999993</v>
      </c>
      <c r="BA1842" s="35">
        <v>10</v>
      </c>
      <c r="BB1842" s="35">
        <v>10.199999999999999</v>
      </c>
      <c r="BC1842" s="35">
        <v>10</v>
      </c>
      <c r="BD1842" s="35">
        <v>6</v>
      </c>
      <c r="BE1842" s="35">
        <v>4</v>
      </c>
      <c r="BF1842" s="35">
        <v>9.3000000000000007</v>
      </c>
      <c r="BG1842" s="35">
        <v>10</v>
      </c>
      <c r="BH1842" s="35">
        <v>11.3</v>
      </c>
      <c r="BI1842" s="35">
        <v>10</v>
      </c>
      <c r="BJ1842" s="35">
        <v>10.199999999999999</v>
      </c>
      <c r="BK1842" s="35">
        <v>9</v>
      </c>
      <c r="BL1842" s="35">
        <v>20.7</v>
      </c>
      <c r="BM1842" s="35">
        <v>19</v>
      </c>
      <c r="BN1842" s="35">
        <v>25.5</v>
      </c>
      <c r="BO1842" s="35">
        <v>19</v>
      </c>
      <c r="BP1842" s="35">
        <v>21.7</v>
      </c>
      <c r="BQ1842" s="35">
        <v>20</v>
      </c>
      <c r="BR1842" s="35">
        <v>24.8</v>
      </c>
      <c r="BS1842" s="35">
        <v>25</v>
      </c>
      <c r="BT1842" s="35">
        <v>21</v>
      </c>
      <c r="BU1842" s="35">
        <v>25</v>
      </c>
      <c r="BV1842" s="35">
        <v>25.4</v>
      </c>
      <c r="BW1842" s="35">
        <v>18</v>
      </c>
      <c r="BX1842" s="35">
        <v>14.6</v>
      </c>
      <c r="BY1842" s="35">
        <v>20</v>
      </c>
      <c r="BZ1842" s="35">
        <v>16.399999999999999</v>
      </c>
      <c r="CA1842" s="35">
        <v>20</v>
      </c>
      <c r="CB1842" s="35">
        <v>11.5</v>
      </c>
      <c r="CC1842" s="35">
        <v>10</v>
      </c>
      <c r="CD1842" s="35">
        <v>10.4</v>
      </c>
      <c r="CE1842" s="35">
        <v>10</v>
      </c>
      <c r="CF1842" s="35">
        <v>11</v>
      </c>
      <c r="CG1842" s="35">
        <v>9</v>
      </c>
      <c r="CH1842" s="35">
        <v>11.2</v>
      </c>
      <c r="CI1842" s="35">
        <v>9</v>
      </c>
    </row>
    <row r="1843" spans="1:87" x14ac:dyDescent="0.35">
      <c r="A1843" s="36">
        <v>46056.532638888886</v>
      </c>
      <c r="B1843" s="35">
        <v>-20</v>
      </c>
      <c r="C1843" s="35">
        <v>-6.7</v>
      </c>
      <c r="D1843" s="35">
        <v>-23</v>
      </c>
      <c r="E1843" s="35">
        <v>-19.8</v>
      </c>
      <c r="F1843" s="35">
        <v>-23.3</v>
      </c>
      <c r="G1843" s="35">
        <v>-23</v>
      </c>
      <c r="H1843" s="35">
        <v>-19.100000000000001</v>
      </c>
      <c r="I1843" s="35">
        <v>-16.899999999999999</v>
      </c>
      <c r="J1843" s="35">
        <v>-23</v>
      </c>
      <c r="K1843" s="35">
        <v>-18.899999999999999</v>
      </c>
      <c r="L1843" s="35">
        <v>-19.399999999999999</v>
      </c>
      <c r="M1843" s="35">
        <v>-23</v>
      </c>
      <c r="N1843" s="35">
        <v>-20.399999999999999</v>
      </c>
      <c r="O1843" s="35">
        <v>-20.6</v>
      </c>
      <c r="P1843" s="35">
        <v>-23</v>
      </c>
      <c r="Q1843" s="35">
        <v>-19.100000000000001</v>
      </c>
      <c r="R1843" s="35">
        <v>-20.100000000000001</v>
      </c>
      <c r="S1843" s="35">
        <v>-24</v>
      </c>
      <c r="T1843" s="35">
        <v>2</v>
      </c>
      <c r="U1843" s="35">
        <v>0.9</v>
      </c>
      <c r="V1843" s="35">
        <v>2</v>
      </c>
      <c r="W1843" s="35">
        <v>1.8</v>
      </c>
      <c r="X1843" s="35">
        <v>0.4</v>
      </c>
      <c r="Y1843" s="35">
        <v>2</v>
      </c>
      <c r="Z1843" s="35">
        <v>2.4</v>
      </c>
      <c r="AA1843" s="35">
        <v>2</v>
      </c>
      <c r="AB1843" s="35">
        <v>2</v>
      </c>
      <c r="AC1843" s="35">
        <v>2.1</v>
      </c>
      <c r="AD1843" s="35">
        <v>1.8</v>
      </c>
      <c r="AE1843" s="35">
        <v>2</v>
      </c>
      <c r="AF1843" s="35">
        <v>5.0999999999999996</v>
      </c>
      <c r="AG1843" s="35">
        <v>5</v>
      </c>
      <c r="AH1843" s="35">
        <v>2</v>
      </c>
      <c r="AI1843" s="35">
        <v>5.0999999999999996</v>
      </c>
      <c r="AJ1843" s="35">
        <v>2</v>
      </c>
      <c r="AK1843" s="35">
        <v>2</v>
      </c>
      <c r="AL1843" s="35">
        <v>5.9</v>
      </c>
      <c r="AM1843" s="35">
        <v>4</v>
      </c>
      <c r="AN1843" s="35">
        <v>5.3</v>
      </c>
      <c r="AO1843" s="35">
        <v>4</v>
      </c>
      <c r="AP1843" s="35">
        <v>6</v>
      </c>
      <c r="AQ1843" s="35">
        <v>4</v>
      </c>
      <c r="AR1843" s="35">
        <v>5.3</v>
      </c>
      <c r="AS1843" s="35">
        <v>4</v>
      </c>
      <c r="AT1843" s="35">
        <v>-4.4000000000000004</v>
      </c>
      <c r="AU1843" s="35">
        <v>-6.5</v>
      </c>
      <c r="AV1843" s="35">
        <v>-5</v>
      </c>
      <c r="AW1843" s="35">
        <v>-4.4000000000000004</v>
      </c>
      <c r="AX1843" s="35">
        <v>-5.3</v>
      </c>
      <c r="AY1843" s="35">
        <v>-5</v>
      </c>
      <c r="AZ1843" s="35">
        <v>9.9</v>
      </c>
      <c r="BA1843" s="35">
        <v>10</v>
      </c>
      <c r="BB1843" s="35">
        <v>10.199999999999999</v>
      </c>
      <c r="BC1843" s="35">
        <v>10</v>
      </c>
      <c r="BD1843" s="35">
        <v>6</v>
      </c>
      <c r="BE1843" s="35">
        <v>4</v>
      </c>
      <c r="BF1843" s="35">
        <v>9.3000000000000007</v>
      </c>
      <c r="BG1843" s="35">
        <v>10</v>
      </c>
      <c r="BH1843" s="35">
        <v>11.3</v>
      </c>
      <c r="BI1843" s="35">
        <v>10</v>
      </c>
      <c r="BJ1843" s="35">
        <v>10.1</v>
      </c>
      <c r="BK1843" s="35">
        <v>9</v>
      </c>
      <c r="BL1843" s="35">
        <v>20.7</v>
      </c>
      <c r="BM1843" s="35">
        <v>19</v>
      </c>
      <c r="BN1843" s="35">
        <v>25.5</v>
      </c>
      <c r="BO1843" s="35">
        <v>19</v>
      </c>
      <c r="BP1843" s="35">
        <v>21.7</v>
      </c>
      <c r="BQ1843" s="35">
        <v>20</v>
      </c>
      <c r="BR1843" s="35">
        <v>24.8</v>
      </c>
      <c r="BS1843" s="35">
        <v>25</v>
      </c>
      <c r="BT1843" s="35">
        <v>21</v>
      </c>
      <c r="BU1843" s="35">
        <v>25</v>
      </c>
      <c r="BV1843" s="35">
        <v>25.4</v>
      </c>
      <c r="BW1843" s="35">
        <v>18</v>
      </c>
      <c r="BX1843" s="35">
        <v>14.6</v>
      </c>
      <c r="BY1843" s="35">
        <v>20</v>
      </c>
      <c r="BZ1843" s="35">
        <v>16.399999999999999</v>
      </c>
      <c r="CA1843" s="35">
        <v>20</v>
      </c>
      <c r="CB1843" s="35">
        <v>11.3</v>
      </c>
      <c r="CC1843" s="35">
        <v>10</v>
      </c>
      <c r="CD1843" s="35">
        <v>10.3</v>
      </c>
      <c r="CE1843" s="35">
        <v>10</v>
      </c>
      <c r="CF1843" s="35">
        <v>11</v>
      </c>
      <c r="CG1843" s="35">
        <v>9</v>
      </c>
      <c r="CH1843" s="35">
        <v>11.2</v>
      </c>
      <c r="CI1843" s="35">
        <v>9</v>
      </c>
    </row>
    <row r="1844" spans="1:87" x14ac:dyDescent="0.35">
      <c r="A1844" s="36">
        <v>46056.533333333333</v>
      </c>
      <c r="B1844" s="35">
        <v>-20.2</v>
      </c>
      <c r="C1844" s="35">
        <v>-7.5</v>
      </c>
      <c r="D1844" s="35">
        <v>-23</v>
      </c>
      <c r="E1844" s="35">
        <v>-20</v>
      </c>
      <c r="F1844" s="35">
        <v>-23.4</v>
      </c>
      <c r="G1844" s="35">
        <v>-23</v>
      </c>
      <c r="H1844" s="35">
        <v>-19.100000000000001</v>
      </c>
      <c r="I1844" s="35">
        <v>-16.899999999999999</v>
      </c>
      <c r="J1844" s="35">
        <v>-23</v>
      </c>
      <c r="K1844" s="35">
        <v>-18.899999999999999</v>
      </c>
      <c r="L1844" s="35">
        <v>-19.399999999999999</v>
      </c>
      <c r="M1844" s="35">
        <v>-23</v>
      </c>
      <c r="N1844" s="35">
        <v>-20.5</v>
      </c>
      <c r="O1844" s="35">
        <v>-20.7</v>
      </c>
      <c r="P1844" s="35">
        <v>-23</v>
      </c>
      <c r="Q1844" s="35">
        <v>-19.100000000000001</v>
      </c>
      <c r="R1844" s="35">
        <v>-20.2</v>
      </c>
      <c r="S1844" s="35">
        <v>-24</v>
      </c>
      <c r="T1844" s="35">
        <v>2</v>
      </c>
      <c r="U1844" s="35">
        <v>1.3</v>
      </c>
      <c r="V1844" s="35">
        <v>2</v>
      </c>
      <c r="W1844" s="35">
        <v>1.8</v>
      </c>
      <c r="X1844" s="35">
        <v>0.8</v>
      </c>
      <c r="Y1844" s="35">
        <v>2</v>
      </c>
      <c r="Z1844" s="35">
        <v>2.5</v>
      </c>
      <c r="AA1844" s="35">
        <v>2.2000000000000002</v>
      </c>
      <c r="AB1844" s="35">
        <v>2</v>
      </c>
      <c r="AC1844" s="35">
        <v>2.2000000000000002</v>
      </c>
      <c r="AD1844" s="35">
        <v>2</v>
      </c>
      <c r="AE1844" s="35">
        <v>2</v>
      </c>
      <c r="AF1844" s="35">
        <v>5.2</v>
      </c>
      <c r="AG1844" s="35">
        <v>5.0999999999999996</v>
      </c>
      <c r="AH1844" s="35">
        <v>2</v>
      </c>
      <c r="AI1844" s="35">
        <v>5.2</v>
      </c>
      <c r="AJ1844" s="35">
        <v>-1</v>
      </c>
      <c r="AK1844" s="35">
        <v>2</v>
      </c>
      <c r="AL1844" s="35">
        <v>5.9</v>
      </c>
      <c r="AM1844" s="35">
        <v>4</v>
      </c>
      <c r="AN1844" s="35">
        <v>4.9000000000000004</v>
      </c>
      <c r="AO1844" s="35">
        <v>4</v>
      </c>
      <c r="AP1844" s="35">
        <v>5.4</v>
      </c>
      <c r="AQ1844" s="35">
        <v>4</v>
      </c>
      <c r="AR1844" s="35">
        <v>5.5</v>
      </c>
      <c r="AS1844" s="35">
        <v>4</v>
      </c>
      <c r="AT1844" s="35">
        <v>-4.5999999999999996</v>
      </c>
      <c r="AU1844" s="35">
        <v>-6.1</v>
      </c>
      <c r="AV1844" s="35">
        <v>-5</v>
      </c>
      <c r="AW1844" s="35">
        <v>-4.5</v>
      </c>
      <c r="AX1844" s="35">
        <v>-5.0999999999999996</v>
      </c>
      <c r="AY1844" s="35">
        <v>-5</v>
      </c>
      <c r="AZ1844" s="35">
        <v>10</v>
      </c>
      <c r="BA1844" s="35">
        <v>10</v>
      </c>
      <c r="BB1844" s="35">
        <v>10.199999999999999</v>
      </c>
      <c r="BC1844" s="35">
        <v>10</v>
      </c>
      <c r="BD1844" s="35">
        <v>5.6</v>
      </c>
      <c r="BE1844" s="35">
        <v>4</v>
      </c>
      <c r="BF1844" s="35">
        <v>9.6</v>
      </c>
      <c r="BG1844" s="35">
        <v>10</v>
      </c>
      <c r="BH1844" s="35">
        <v>11.2</v>
      </c>
      <c r="BI1844" s="35">
        <v>10</v>
      </c>
      <c r="BJ1844" s="35">
        <v>10</v>
      </c>
      <c r="BK1844" s="35">
        <v>9</v>
      </c>
      <c r="BL1844" s="35">
        <v>20.8</v>
      </c>
      <c r="BM1844" s="35">
        <v>19</v>
      </c>
      <c r="BN1844" s="35">
        <v>25.5</v>
      </c>
      <c r="BO1844" s="35">
        <v>19</v>
      </c>
      <c r="BP1844" s="35">
        <v>21.7</v>
      </c>
      <c r="BQ1844" s="35">
        <v>20</v>
      </c>
      <c r="BR1844" s="35">
        <v>24.8</v>
      </c>
      <c r="BS1844" s="35">
        <v>25</v>
      </c>
      <c r="BT1844" s="35">
        <v>21</v>
      </c>
      <c r="BU1844" s="35">
        <v>25</v>
      </c>
      <c r="BV1844" s="35">
        <v>25.4</v>
      </c>
      <c r="BW1844" s="35">
        <v>18</v>
      </c>
      <c r="BX1844" s="35">
        <v>14.6</v>
      </c>
      <c r="BY1844" s="35">
        <v>20</v>
      </c>
      <c r="BZ1844" s="35">
        <v>16.399999999999999</v>
      </c>
      <c r="CA1844" s="35">
        <v>20</v>
      </c>
      <c r="CB1844" s="35">
        <v>11.1</v>
      </c>
      <c r="CC1844" s="35">
        <v>10</v>
      </c>
      <c r="CD1844" s="35">
        <v>10.3</v>
      </c>
      <c r="CE1844" s="35">
        <v>10</v>
      </c>
      <c r="CF1844" s="35">
        <v>11.2</v>
      </c>
      <c r="CG1844" s="35">
        <v>9</v>
      </c>
      <c r="CH1844" s="35">
        <v>11.4</v>
      </c>
      <c r="CI1844" s="35">
        <v>9</v>
      </c>
    </row>
    <row r="1845" spans="1:87" x14ac:dyDescent="0.35">
      <c r="A1845" s="36">
        <v>46056.53402777778</v>
      </c>
      <c r="B1845" s="35">
        <v>-20.3</v>
      </c>
      <c r="C1845" s="35">
        <v>-8.3000000000000007</v>
      </c>
      <c r="D1845" s="35">
        <v>-23</v>
      </c>
      <c r="E1845" s="35">
        <v>-20.2</v>
      </c>
      <c r="F1845" s="35">
        <v>-23.6</v>
      </c>
      <c r="G1845" s="35">
        <v>-23</v>
      </c>
      <c r="H1845" s="35">
        <v>-19.100000000000001</v>
      </c>
      <c r="I1845" s="35">
        <v>-17</v>
      </c>
      <c r="J1845" s="35">
        <v>-23</v>
      </c>
      <c r="K1845" s="35">
        <v>-18.899999999999999</v>
      </c>
      <c r="L1845" s="35">
        <v>-19.399999999999999</v>
      </c>
      <c r="M1845" s="35">
        <v>-23</v>
      </c>
      <c r="N1845" s="35">
        <v>-20.5</v>
      </c>
      <c r="O1845" s="35">
        <v>-20.7</v>
      </c>
      <c r="P1845" s="35">
        <v>-23</v>
      </c>
      <c r="Q1845" s="35">
        <v>-19.3</v>
      </c>
      <c r="R1845" s="35">
        <v>-20.3</v>
      </c>
      <c r="S1845" s="35">
        <v>-24</v>
      </c>
      <c r="T1845" s="35">
        <v>2</v>
      </c>
      <c r="U1845" s="35">
        <v>1.6</v>
      </c>
      <c r="V1845" s="35">
        <v>2</v>
      </c>
      <c r="W1845" s="35">
        <v>1.9</v>
      </c>
      <c r="X1845" s="35">
        <v>1.2</v>
      </c>
      <c r="Y1845" s="35">
        <v>2</v>
      </c>
      <c r="Z1845" s="35">
        <v>2.7</v>
      </c>
      <c r="AA1845" s="35">
        <v>2.4</v>
      </c>
      <c r="AB1845" s="35">
        <v>2</v>
      </c>
      <c r="AC1845" s="35">
        <v>2.4</v>
      </c>
      <c r="AD1845" s="35">
        <v>2.2000000000000002</v>
      </c>
      <c r="AE1845" s="35">
        <v>2</v>
      </c>
      <c r="AF1845" s="35">
        <v>5.2</v>
      </c>
      <c r="AG1845" s="35">
        <v>5.0999999999999996</v>
      </c>
      <c r="AH1845" s="35">
        <v>2</v>
      </c>
      <c r="AI1845" s="35">
        <v>5.2</v>
      </c>
      <c r="AJ1845" s="35">
        <v>2.1</v>
      </c>
      <c r="AK1845" s="35">
        <v>2</v>
      </c>
      <c r="AL1845" s="35">
        <v>5.9</v>
      </c>
      <c r="AM1845" s="35">
        <v>4</v>
      </c>
      <c r="AN1845" s="35">
        <v>4.7</v>
      </c>
      <c r="AO1845" s="35">
        <v>4</v>
      </c>
      <c r="AP1845" s="35">
        <v>4.4000000000000004</v>
      </c>
      <c r="AQ1845" s="35">
        <v>4</v>
      </c>
      <c r="AR1845" s="35">
        <v>5.7</v>
      </c>
      <c r="AS1845" s="35">
        <v>4</v>
      </c>
      <c r="AT1845" s="35">
        <v>-4.5999999999999996</v>
      </c>
      <c r="AU1845" s="35">
        <v>-6.2</v>
      </c>
      <c r="AV1845" s="35">
        <v>-5</v>
      </c>
      <c r="AW1845" s="35">
        <v>-4.5</v>
      </c>
      <c r="AX1845" s="35">
        <v>-5.0999999999999996</v>
      </c>
      <c r="AY1845" s="35">
        <v>-5</v>
      </c>
      <c r="AZ1845" s="35">
        <v>10.199999999999999</v>
      </c>
      <c r="BA1845" s="35">
        <v>10</v>
      </c>
      <c r="BB1845" s="35">
        <v>10.199999999999999</v>
      </c>
      <c r="BC1845" s="35">
        <v>10</v>
      </c>
      <c r="BD1845" s="35">
        <v>5.2</v>
      </c>
      <c r="BE1845" s="35">
        <v>4</v>
      </c>
      <c r="BF1845" s="35">
        <v>10</v>
      </c>
      <c r="BG1845" s="35">
        <v>10</v>
      </c>
      <c r="BH1845" s="35">
        <v>11.2</v>
      </c>
      <c r="BI1845" s="35">
        <v>10</v>
      </c>
      <c r="BJ1845" s="35">
        <v>10</v>
      </c>
      <c r="BK1845" s="35">
        <v>9</v>
      </c>
      <c r="BL1845" s="35">
        <v>20.8</v>
      </c>
      <c r="BM1845" s="35">
        <v>19</v>
      </c>
      <c r="BN1845" s="35">
        <v>25.5</v>
      </c>
      <c r="BO1845" s="35">
        <v>19</v>
      </c>
      <c r="BP1845" s="35">
        <v>21.8</v>
      </c>
      <c r="BQ1845" s="35">
        <v>20</v>
      </c>
      <c r="BR1845" s="35">
        <v>24.8</v>
      </c>
      <c r="BS1845" s="35">
        <v>25</v>
      </c>
      <c r="BT1845" s="35">
        <v>21</v>
      </c>
      <c r="BU1845" s="35">
        <v>25</v>
      </c>
      <c r="BV1845" s="35">
        <v>25.4</v>
      </c>
      <c r="BW1845" s="35">
        <v>18</v>
      </c>
      <c r="BX1845" s="35">
        <v>14.6</v>
      </c>
      <c r="BY1845" s="35">
        <v>20</v>
      </c>
      <c r="BZ1845" s="35">
        <v>16.3</v>
      </c>
      <c r="CA1845" s="35">
        <v>20</v>
      </c>
      <c r="CB1845" s="35">
        <v>11</v>
      </c>
      <c r="CC1845" s="35">
        <v>10</v>
      </c>
      <c r="CD1845" s="35">
        <v>10.3</v>
      </c>
      <c r="CE1845" s="35">
        <v>10</v>
      </c>
      <c r="CF1845" s="35">
        <v>11.2</v>
      </c>
      <c r="CG1845" s="35">
        <v>9</v>
      </c>
      <c r="CH1845" s="35">
        <v>11.4</v>
      </c>
      <c r="CI1845" s="35">
        <v>9</v>
      </c>
    </row>
    <row r="1846" spans="1:87" x14ac:dyDescent="0.35">
      <c r="A1846" s="36">
        <v>46056.534722222219</v>
      </c>
      <c r="B1846" s="35">
        <v>-20.5</v>
      </c>
      <c r="C1846" s="35">
        <v>-9</v>
      </c>
      <c r="D1846" s="35">
        <v>-23</v>
      </c>
      <c r="E1846" s="35">
        <v>-20.2</v>
      </c>
      <c r="F1846" s="35">
        <v>-23.7</v>
      </c>
      <c r="G1846" s="35">
        <v>-23</v>
      </c>
      <c r="H1846" s="35">
        <v>-19.2</v>
      </c>
      <c r="I1846" s="35">
        <v>-17</v>
      </c>
      <c r="J1846" s="35">
        <v>-23</v>
      </c>
      <c r="K1846" s="35">
        <v>-18.899999999999999</v>
      </c>
      <c r="L1846" s="35">
        <v>-19.5</v>
      </c>
      <c r="M1846" s="35">
        <v>-23</v>
      </c>
      <c r="N1846" s="35">
        <v>-20.6</v>
      </c>
      <c r="O1846" s="35">
        <v>-20.8</v>
      </c>
      <c r="P1846" s="35">
        <v>-23</v>
      </c>
      <c r="Q1846" s="35">
        <v>-19.5</v>
      </c>
      <c r="R1846" s="35">
        <v>-20.399999999999999</v>
      </c>
      <c r="S1846" s="35">
        <v>-24</v>
      </c>
      <c r="T1846" s="35">
        <v>2.1</v>
      </c>
      <c r="U1846" s="35">
        <v>1.8</v>
      </c>
      <c r="V1846" s="35">
        <v>2</v>
      </c>
      <c r="W1846" s="35">
        <v>2</v>
      </c>
      <c r="X1846" s="35">
        <v>1.3</v>
      </c>
      <c r="Y1846" s="35">
        <v>2</v>
      </c>
      <c r="Z1846" s="35">
        <v>2.8</v>
      </c>
      <c r="AA1846" s="35">
        <v>2.5</v>
      </c>
      <c r="AB1846" s="35">
        <v>2</v>
      </c>
      <c r="AC1846" s="35">
        <v>2.5</v>
      </c>
      <c r="AD1846" s="35">
        <v>2.4</v>
      </c>
      <c r="AE1846" s="35">
        <v>2</v>
      </c>
      <c r="AF1846" s="35">
        <v>5</v>
      </c>
      <c r="AG1846" s="35">
        <v>4.7</v>
      </c>
      <c r="AH1846" s="35">
        <v>2</v>
      </c>
      <c r="AI1846" s="35">
        <v>4.9000000000000004</v>
      </c>
      <c r="AJ1846" s="35">
        <v>3.7</v>
      </c>
      <c r="AK1846" s="35">
        <v>2</v>
      </c>
      <c r="AL1846" s="35">
        <v>5.9</v>
      </c>
      <c r="AM1846" s="35">
        <v>4</v>
      </c>
      <c r="AN1846" s="35">
        <v>4.5</v>
      </c>
      <c r="AO1846" s="35">
        <v>4</v>
      </c>
      <c r="AP1846" s="35">
        <v>3.5</v>
      </c>
      <c r="AQ1846" s="35">
        <v>4</v>
      </c>
      <c r="AR1846" s="35">
        <v>5.9</v>
      </c>
      <c r="AS1846" s="35">
        <v>4</v>
      </c>
      <c r="AT1846" s="35">
        <v>-4.8</v>
      </c>
      <c r="AU1846" s="35">
        <v>-6.6</v>
      </c>
      <c r="AV1846" s="35">
        <v>-5</v>
      </c>
      <c r="AW1846" s="35">
        <v>-4.8</v>
      </c>
      <c r="AX1846" s="35">
        <v>-5.7</v>
      </c>
      <c r="AY1846" s="35">
        <v>-5</v>
      </c>
      <c r="AZ1846" s="35">
        <v>10.3</v>
      </c>
      <c r="BA1846" s="35">
        <v>10</v>
      </c>
      <c r="BB1846" s="35">
        <v>10.199999999999999</v>
      </c>
      <c r="BC1846" s="35">
        <v>10</v>
      </c>
      <c r="BD1846" s="35">
        <v>4.7</v>
      </c>
      <c r="BE1846" s="35">
        <v>4</v>
      </c>
      <c r="BF1846" s="35">
        <v>10.3</v>
      </c>
      <c r="BG1846" s="35">
        <v>10</v>
      </c>
      <c r="BH1846" s="35">
        <v>11.2</v>
      </c>
      <c r="BI1846" s="35">
        <v>10</v>
      </c>
      <c r="BJ1846" s="35">
        <v>10</v>
      </c>
      <c r="BK1846" s="35">
        <v>9</v>
      </c>
      <c r="BL1846" s="35">
        <v>20.8</v>
      </c>
      <c r="BM1846" s="35">
        <v>19</v>
      </c>
      <c r="BN1846" s="35">
        <v>25.5</v>
      </c>
      <c r="BO1846" s="35">
        <v>19</v>
      </c>
      <c r="BP1846" s="35">
        <v>21.8</v>
      </c>
      <c r="BQ1846" s="35">
        <v>20</v>
      </c>
      <c r="BR1846" s="35">
        <v>24.8</v>
      </c>
      <c r="BS1846" s="35">
        <v>25</v>
      </c>
      <c r="BT1846" s="35">
        <v>21</v>
      </c>
      <c r="BU1846" s="35">
        <v>25</v>
      </c>
      <c r="BV1846" s="35">
        <v>25.4</v>
      </c>
      <c r="BW1846" s="35">
        <v>18</v>
      </c>
      <c r="BX1846" s="35">
        <v>14.5</v>
      </c>
      <c r="BY1846" s="35">
        <v>20</v>
      </c>
      <c r="BZ1846" s="35">
        <v>16.3</v>
      </c>
      <c r="CA1846" s="35">
        <v>20</v>
      </c>
      <c r="CB1846" s="35">
        <v>10.9</v>
      </c>
      <c r="CC1846" s="35">
        <v>10</v>
      </c>
      <c r="CD1846" s="35">
        <v>10.3</v>
      </c>
      <c r="CE1846" s="35">
        <v>10</v>
      </c>
      <c r="CF1846" s="35">
        <v>11</v>
      </c>
      <c r="CG1846" s="35">
        <v>9</v>
      </c>
      <c r="CH1846" s="35">
        <v>11.2</v>
      </c>
      <c r="CI1846" s="35">
        <v>9</v>
      </c>
    </row>
    <row r="1847" spans="1:87" x14ac:dyDescent="0.35">
      <c r="A1847" s="36">
        <v>46056.535416666666</v>
      </c>
      <c r="B1847" s="35">
        <v>-20.7</v>
      </c>
      <c r="C1847" s="35">
        <v>-9.6999999999999993</v>
      </c>
      <c r="D1847" s="35">
        <v>-23</v>
      </c>
      <c r="E1847" s="35">
        <v>-20.399999999999999</v>
      </c>
      <c r="F1847" s="35">
        <v>-23.8</v>
      </c>
      <c r="G1847" s="35">
        <v>-23</v>
      </c>
      <c r="H1847" s="35">
        <v>-19.2</v>
      </c>
      <c r="I1847" s="35">
        <v>-17</v>
      </c>
      <c r="J1847" s="35">
        <v>-23</v>
      </c>
      <c r="K1847" s="35">
        <v>-18.899999999999999</v>
      </c>
      <c r="L1847" s="35">
        <v>-19.5</v>
      </c>
      <c r="M1847" s="35">
        <v>-23</v>
      </c>
      <c r="N1847" s="35">
        <v>-20.7</v>
      </c>
      <c r="O1847" s="35">
        <v>-20.9</v>
      </c>
      <c r="P1847" s="35">
        <v>-23</v>
      </c>
      <c r="Q1847" s="35">
        <v>-19.5</v>
      </c>
      <c r="R1847" s="35">
        <v>-20.399999999999999</v>
      </c>
      <c r="S1847" s="35">
        <v>-24</v>
      </c>
      <c r="T1847" s="35">
        <v>2.2000000000000002</v>
      </c>
      <c r="U1847" s="35">
        <v>1.9</v>
      </c>
      <c r="V1847" s="35">
        <v>2</v>
      </c>
      <c r="W1847" s="35">
        <v>2.1</v>
      </c>
      <c r="X1847" s="35">
        <v>1.6</v>
      </c>
      <c r="Y1847" s="35">
        <v>2</v>
      </c>
      <c r="Z1847" s="35">
        <v>2.9</v>
      </c>
      <c r="AA1847" s="35">
        <v>2.7</v>
      </c>
      <c r="AB1847" s="35">
        <v>2</v>
      </c>
      <c r="AC1847" s="35">
        <v>2.7</v>
      </c>
      <c r="AD1847" s="35">
        <v>2.6</v>
      </c>
      <c r="AE1847" s="35">
        <v>2</v>
      </c>
      <c r="AF1847" s="35">
        <v>4.8</v>
      </c>
      <c r="AG1847" s="35">
        <v>4.4000000000000004</v>
      </c>
      <c r="AH1847" s="35">
        <v>2</v>
      </c>
      <c r="AI1847" s="35">
        <v>4.5999999999999996</v>
      </c>
      <c r="AJ1847" s="35">
        <v>3.7</v>
      </c>
      <c r="AK1847" s="35">
        <v>2</v>
      </c>
      <c r="AL1847" s="35">
        <v>6</v>
      </c>
      <c r="AM1847" s="35">
        <v>4</v>
      </c>
      <c r="AN1847" s="35">
        <v>4.3</v>
      </c>
      <c r="AO1847" s="35">
        <v>4</v>
      </c>
      <c r="AP1847" s="35">
        <v>3.1</v>
      </c>
      <c r="AQ1847" s="35">
        <v>4</v>
      </c>
      <c r="AR1847" s="35">
        <v>6</v>
      </c>
      <c r="AS1847" s="35">
        <v>4</v>
      </c>
      <c r="AT1847" s="35">
        <v>-5</v>
      </c>
      <c r="AU1847" s="35">
        <v>-6.8</v>
      </c>
      <c r="AV1847" s="35">
        <v>-5</v>
      </c>
      <c r="AW1847" s="35">
        <v>-4.9000000000000004</v>
      </c>
      <c r="AX1847" s="35">
        <v>-5.9</v>
      </c>
      <c r="AY1847" s="35">
        <v>-5</v>
      </c>
      <c r="AZ1847" s="35">
        <v>10.4</v>
      </c>
      <c r="BA1847" s="35">
        <v>10</v>
      </c>
      <c r="BB1847" s="35">
        <v>10.199999999999999</v>
      </c>
      <c r="BC1847" s="35">
        <v>10</v>
      </c>
      <c r="BD1847" s="35">
        <v>4.2</v>
      </c>
      <c r="BE1847" s="35">
        <v>4</v>
      </c>
      <c r="BF1847" s="35">
        <v>10.5</v>
      </c>
      <c r="BG1847" s="35">
        <v>10</v>
      </c>
      <c r="BH1847" s="35">
        <v>11.1</v>
      </c>
      <c r="BI1847" s="35">
        <v>10</v>
      </c>
      <c r="BJ1847" s="35">
        <v>9.9</v>
      </c>
      <c r="BK1847" s="35">
        <v>9</v>
      </c>
      <c r="BL1847" s="35">
        <v>20.9</v>
      </c>
      <c r="BM1847" s="35">
        <v>19</v>
      </c>
      <c r="BN1847" s="35">
        <v>25.6</v>
      </c>
      <c r="BO1847" s="35">
        <v>19</v>
      </c>
      <c r="BP1847" s="35">
        <v>21.8</v>
      </c>
      <c r="BQ1847" s="35">
        <v>20</v>
      </c>
      <c r="BR1847" s="35">
        <v>24.8</v>
      </c>
      <c r="BS1847" s="35">
        <v>25</v>
      </c>
      <c r="BT1847" s="35">
        <v>21</v>
      </c>
      <c r="BU1847" s="35">
        <v>25</v>
      </c>
      <c r="BV1847" s="35">
        <v>25.4</v>
      </c>
      <c r="BW1847" s="35">
        <v>18</v>
      </c>
      <c r="BX1847" s="35">
        <v>14.5</v>
      </c>
      <c r="BY1847" s="35">
        <v>20</v>
      </c>
      <c r="BZ1847" s="35">
        <v>16.3</v>
      </c>
      <c r="CA1847" s="35">
        <v>20</v>
      </c>
      <c r="CB1847" s="35">
        <v>10.8</v>
      </c>
      <c r="CC1847" s="35">
        <v>10</v>
      </c>
      <c r="CD1847" s="35">
        <v>10.3</v>
      </c>
      <c r="CE1847" s="35">
        <v>10</v>
      </c>
      <c r="CF1847" s="35">
        <v>11</v>
      </c>
      <c r="CG1847" s="35">
        <v>9</v>
      </c>
      <c r="CH1847" s="35">
        <v>11.2</v>
      </c>
      <c r="CI1847" s="35">
        <v>9</v>
      </c>
    </row>
    <row r="1848" spans="1:87" x14ac:dyDescent="0.35">
      <c r="A1848" s="36">
        <v>46056.536111111112</v>
      </c>
      <c r="B1848" s="35">
        <v>-20.9</v>
      </c>
      <c r="C1848" s="35">
        <v>-10.199999999999999</v>
      </c>
      <c r="D1848" s="35">
        <v>-23</v>
      </c>
      <c r="E1848" s="35">
        <v>-20.5</v>
      </c>
      <c r="F1848" s="35">
        <v>-23.9</v>
      </c>
      <c r="G1848" s="35">
        <v>-23</v>
      </c>
      <c r="H1848" s="35">
        <v>-19.2</v>
      </c>
      <c r="I1848" s="35">
        <v>-17</v>
      </c>
      <c r="J1848" s="35">
        <v>-23</v>
      </c>
      <c r="K1848" s="35">
        <v>-18.899999999999999</v>
      </c>
      <c r="L1848" s="35">
        <v>-19.5</v>
      </c>
      <c r="M1848" s="35">
        <v>-23</v>
      </c>
      <c r="N1848" s="35">
        <v>-20.7</v>
      </c>
      <c r="O1848" s="35">
        <v>-20.9</v>
      </c>
      <c r="P1848" s="35">
        <v>-23</v>
      </c>
      <c r="Q1848" s="35">
        <v>-19.600000000000001</v>
      </c>
      <c r="R1848" s="35">
        <v>-20.5</v>
      </c>
      <c r="S1848" s="35">
        <v>-24</v>
      </c>
      <c r="T1848" s="35">
        <v>2.4</v>
      </c>
      <c r="U1848" s="35">
        <v>2.2000000000000002</v>
      </c>
      <c r="V1848" s="35">
        <v>2</v>
      </c>
      <c r="W1848" s="35">
        <v>2.2999999999999998</v>
      </c>
      <c r="X1848" s="35">
        <v>1.9</v>
      </c>
      <c r="Y1848" s="35">
        <v>2</v>
      </c>
      <c r="Z1848" s="35">
        <v>3</v>
      </c>
      <c r="AA1848" s="35">
        <v>2.9</v>
      </c>
      <c r="AB1848" s="35">
        <v>2</v>
      </c>
      <c r="AC1848" s="35">
        <v>2.9</v>
      </c>
      <c r="AD1848" s="35">
        <v>2.8</v>
      </c>
      <c r="AE1848" s="35">
        <v>2</v>
      </c>
      <c r="AF1848" s="35">
        <v>4.5999999999999996</v>
      </c>
      <c r="AG1848" s="35">
        <v>4.2</v>
      </c>
      <c r="AH1848" s="35">
        <v>2</v>
      </c>
      <c r="AI1848" s="35">
        <v>4.5</v>
      </c>
      <c r="AJ1848" s="35">
        <v>2.8</v>
      </c>
      <c r="AK1848" s="35">
        <v>2</v>
      </c>
      <c r="AL1848" s="35">
        <v>6</v>
      </c>
      <c r="AM1848" s="35">
        <v>4</v>
      </c>
      <c r="AN1848" s="35">
        <v>4.3</v>
      </c>
      <c r="AO1848" s="35">
        <v>4</v>
      </c>
      <c r="AP1848" s="35">
        <v>3.1</v>
      </c>
      <c r="AQ1848" s="35">
        <v>4</v>
      </c>
      <c r="AR1848" s="35">
        <v>6.1</v>
      </c>
      <c r="AS1848" s="35">
        <v>4</v>
      </c>
      <c r="AT1848" s="35">
        <v>-5.0999999999999996</v>
      </c>
      <c r="AU1848" s="35">
        <v>-6.7</v>
      </c>
      <c r="AV1848" s="35">
        <v>-5</v>
      </c>
      <c r="AW1848" s="35">
        <v>-5</v>
      </c>
      <c r="AX1848" s="35">
        <v>-5.6</v>
      </c>
      <c r="AY1848" s="35">
        <v>-5</v>
      </c>
      <c r="AZ1848" s="35">
        <v>10.5</v>
      </c>
      <c r="BA1848" s="35">
        <v>10</v>
      </c>
      <c r="BB1848" s="35">
        <v>10.199999999999999</v>
      </c>
      <c r="BC1848" s="35">
        <v>10</v>
      </c>
      <c r="BD1848" s="35">
        <v>3.7</v>
      </c>
      <c r="BE1848" s="35">
        <v>4</v>
      </c>
      <c r="BF1848" s="35">
        <v>11</v>
      </c>
      <c r="BG1848" s="35">
        <v>10</v>
      </c>
      <c r="BH1848" s="35">
        <v>11.1</v>
      </c>
      <c r="BI1848" s="35">
        <v>10</v>
      </c>
      <c r="BJ1848" s="35">
        <v>9.9</v>
      </c>
      <c r="BK1848" s="35">
        <v>9</v>
      </c>
      <c r="BL1848" s="35">
        <v>20.9</v>
      </c>
      <c r="BM1848" s="35">
        <v>19</v>
      </c>
      <c r="BN1848" s="35">
        <v>25.6</v>
      </c>
      <c r="BO1848" s="35">
        <v>19</v>
      </c>
      <c r="BP1848" s="35">
        <v>21.8</v>
      </c>
      <c r="BQ1848" s="35">
        <v>20</v>
      </c>
      <c r="BR1848" s="35">
        <v>24.8</v>
      </c>
      <c r="BS1848" s="35">
        <v>25</v>
      </c>
      <c r="BT1848" s="35">
        <v>21</v>
      </c>
      <c r="BU1848" s="35">
        <v>25</v>
      </c>
      <c r="BV1848" s="35">
        <v>25.4</v>
      </c>
      <c r="BW1848" s="35">
        <v>18</v>
      </c>
      <c r="BX1848" s="35">
        <v>14.5</v>
      </c>
      <c r="BY1848" s="35">
        <v>20</v>
      </c>
      <c r="BZ1848" s="35">
        <v>16.2</v>
      </c>
      <c r="CA1848" s="35">
        <v>20</v>
      </c>
      <c r="CB1848" s="35">
        <v>10.7</v>
      </c>
      <c r="CC1848" s="35">
        <v>10</v>
      </c>
      <c r="CD1848" s="35">
        <v>10.199999999999999</v>
      </c>
      <c r="CE1848" s="35">
        <v>10</v>
      </c>
      <c r="CF1848" s="35">
        <v>11.2</v>
      </c>
      <c r="CG1848" s="35">
        <v>9</v>
      </c>
      <c r="CH1848" s="35">
        <v>11.4</v>
      </c>
      <c r="CI1848" s="35">
        <v>9</v>
      </c>
    </row>
    <row r="1849" spans="1:87" x14ac:dyDescent="0.35">
      <c r="A1849" s="36">
        <v>46056.536805555559</v>
      </c>
      <c r="B1849" s="35">
        <v>-20.9</v>
      </c>
      <c r="C1849" s="35">
        <v>-10.7</v>
      </c>
      <c r="D1849" s="35">
        <v>-23</v>
      </c>
      <c r="E1849" s="35">
        <v>-20.6</v>
      </c>
      <c r="F1849" s="35">
        <v>-23</v>
      </c>
      <c r="G1849" s="35">
        <v>-23</v>
      </c>
      <c r="H1849" s="35">
        <v>-19.2</v>
      </c>
      <c r="I1849" s="35">
        <v>-17.100000000000001</v>
      </c>
      <c r="J1849" s="35">
        <v>-23</v>
      </c>
      <c r="K1849" s="35">
        <v>-18.899999999999999</v>
      </c>
      <c r="L1849" s="35">
        <v>-19.5</v>
      </c>
      <c r="M1849" s="35">
        <v>-23</v>
      </c>
      <c r="N1849" s="35">
        <v>-20.8</v>
      </c>
      <c r="O1849" s="35">
        <v>-21</v>
      </c>
      <c r="P1849" s="35">
        <v>-23</v>
      </c>
      <c r="Q1849" s="35">
        <v>-19.7</v>
      </c>
      <c r="R1849" s="35">
        <v>-20.5</v>
      </c>
      <c r="S1849" s="35">
        <v>-24</v>
      </c>
      <c r="T1849" s="35">
        <v>2.5</v>
      </c>
      <c r="U1849" s="35">
        <v>2.4</v>
      </c>
      <c r="V1849" s="35">
        <v>2</v>
      </c>
      <c r="W1849" s="35">
        <v>2.4</v>
      </c>
      <c r="X1849" s="35">
        <v>2.1</v>
      </c>
      <c r="Y1849" s="35">
        <v>2</v>
      </c>
      <c r="Z1849" s="35">
        <v>3.2</v>
      </c>
      <c r="AA1849" s="35">
        <v>3</v>
      </c>
      <c r="AB1849" s="35">
        <v>2</v>
      </c>
      <c r="AC1849" s="35">
        <v>3</v>
      </c>
      <c r="AD1849" s="35">
        <v>3</v>
      </c>
      <c r="AE1849" s="35">
        <v>2</v>
      </c>
      <c r="AF1849" s="35">
        <v>4.3</v>
      </c>
      <c r="AG1849" s="35">
        <v>3.8</v>
      </c>
      <c r="AH1849" s="35">
        <v>2</v>
      </c>
      <c r="AI1849" s="35">
        <v>4.0999999999999996</v>
      </c>
      <c r="AJ1849" s="35">
        <v>0.9</v>
      </c>
      <c r="AK1849" s="35">
        <v>2</v>
      </c>
      <c r="AL1849" s="35">
        <v>5.8</v>
      </c>
      <c r="AM1849" s="35">
        <v>4</v>
      </c>
      <c r="AN1849" s="35">
        <v>4.2</v>
      </c>
      <c r="AO1849" s="35">
        <v>4</v>
      </c>
      <c r="AP1849" s="35">
        <v>3.2</v>
      </c>
      <c r="AQ1849" s="35">
        <v>4</v>
      </c>
      <c r="AR1849" s="35">
        <v>6.2</v>
      </c>
      <c r="AS1849" s="35">
        <v>4</v>
      </c>
      <c r="AT1849" s="35">
        <v>-5.0999999999999996</v>
      </c>
      <c r="AU1849" s="35">
        <v>-6.1</v>
      </c>
      <c r="AV1849" s="35">
        <v>-5</v>
      </c>
      <c r="AW1849" s="35">
        <v>-5.0999999999999996</v>
      </c>
      <c r="AX1849" s="35">
        <v>-5.2</v>
      </c>
      <c r="AY1849" s="35">
        <v>-5</v>
      </c>
      <c r="AZ1849" s="35">
        <v>10.6</v>
      </c>
      <c r="BA1849" s="35">
        <v>10</v>
      </c>
      <c r="BB1849" s="35">
        <v>10.199999999999999</v>
      </c>
      <c r="BC1849" s="35">
        <v>10</v>
      </c>
      <c r="BD1849" s="35">
        <v>3.7</v>
      </c>
      <c r="BE1849" s="35">
        <v>4</v>
      </c>
      <c r="BF1849" s="35">
        <v>11.2</v>
      </c>
      <c r="BG1849" s="35">
        <v>10</v>
      </c>
      <c r="BH1849" s="35">
        <v>11</v>
      </c>
      <c r="BI1849" s="35">
        <v>10</v>
      </c>
      <c r="BJ1849" s="35">
        <v>9.9</v>
      </c>
      <c r="BK1849" s="35">
        <v>9</v>
      </c>
      <c r="BL1849" s="35">
        <v>21</v>
      </c>
      <c r="BM1849" s="35">
        <v>19</v>
      </c>
      <c r="BN1849" s="35">
        <v>25.6</v>
      </c>
      <c r="BO1849" s="35">
        <v>19</v>
      </c>
      <c r="BP1849" s="35">
        <v>21.8</v>
      </c>
      <c r="BQ1849" s="35">
        <v>20</v>
      </c>
      <c r="BR1849" s="35">
        <v>24.8</v>
      </c>
      <c r="BS1849" s="35">
        <v>25</v>
      </c>
      <c r="BT1849" s="35">
        <v>20.9</v>
      </c>
      <c r="BU1849" s="35">
        <v>25</v>
      </c>
      <c r="BV1849" s="35">
        <v>25.4</v>
      </c>
      <c r="BW1849" s="35">
        <v>18</v>
      </c>
      <c r="BX1849" s="35">
        <v>14.5</v>
      </c>
      <c r="BY1849" s="35">
        <v>20</v>
      </c>
      <c r="BZ1849" s="35">
        <v>16.2</v>
      </c>
      <c r="CA1849" s="35">
        <v>20</v>
      </c>
      <c r="CB1849" s="35">
        <v>10.6</v>
      </c>
      <c r="CC1849" s="35">
        <v>10</v>
      </c>
      <c r="CD1849" s="35">
        <v>10.199999999999999</v>
      </c>
      <c r="CE1849" s="35">
        <v>10</v>
      </c>
      <c r="CF1849" s="35">
        <v>11.2</v>
      </c>
      <c r="CG1849" s="35">
        <v>9</v>
      </c>
      <c r="CH1849" s="35">
        <v>11.4</v>
      </c>
      <c r="CI1849" s="35">
        <v>9</v>
      </c>
    </row>
    <row r="1850" spans="1:87" x14ac:dyDescent="0.35">
      <c r="A1850" s="36">
        <v>46056.537499999999</v>
      </c>
      <c r="B1850" s="35">
        <v>-21</v>
      </c>
      <c r="C1850" s="35">
        <v>-11.1</v>
      </c>
      <c r="D1850" s="35">
        <v>-23</v>
      </c>
      <c r="E1850" s="35">
        <v>-20.6</v>
      </c>
      <c r="F1850" s="35">
        <v>-22.6</v>
      </c>
      <c r="G1850" s="35">
        <v>-23</v>
      </c>
      <c r="H1850" s="35">
        <v>-19.3</v>
      </c>
      <c r="I1850" s="35">
        <v>-17.100000000000001</v>
      </c>
      <c r="J1850" s="35">
        <v>-23</v>
      </c>
      <c r="K1850" s="35">
        <v>-19</v>
      </c>
      <c r="L1850" s="35">
        <v>-19.600000000000001</v>
      </c>
      <c r="M1850" s="35">
        <v>-23</v>
      </c>
      <c r="N1850" s="35">
        <v>-20.9</v>
      </c>
      <c r="O1850" s="35">
        <v>-21</v>
      </c>
      <c r="P1850" s="35">
        <v>-23</v>
      </c>
      <c r="Q1850" s="35">
        <v>-19.899999999999999</v>
      </c>
      <c r="R1850" s="35">
        <v>-20.7</v>
      </c>
      <c r="S1850" s="35">
        <v>-24</v>
      </c>
      <c r="T1850" s="35">
        <v>2.7</v>
      </c>
      <c r="U1850" s="35">
        <v>2.6</v>
      </c>
      <c r="V1850" s="35">
        <v>2</v>
      </c>
      <c r="W1850" s="35">
        <v>2.6</v>
      </c>
      <c r="X1850" s="35">
        <v>2.4</v>
      </c>
      <c r="Y1850" s="35">
        <v>2</v>
      </c>
      <c r="Z1850" s="35">
        <v>3.3</v>
      </c>
      <c r="AA1850" s="35">
        <v>3.2</v>
      </c>
      <c r="AB1850" s="35">
        <v>2</v>
      </c>
      <c r="AC1850" s="35">
        <v>3.1</v>
      </c>
      <c r="AD1850" s="35">
        <v>3.1</v>
      </c>
      <c r="AE1850" s="35">
        <v>2</v>
      </c>
      <c r="AF1850" s="35">
        <v>3.9</v>
      </c>
      <c r="AG1850" s="35">
        <v>3.4</v>
      </c>
      <c r="AH1850" s="35">
        <v>2</v>
      </c>
      <c r="AI1850" s="35">
        <v>3.7</v>
      </c>
      <c r="AJ1850" s="35">
        <v>1.1000000000000001</v>
      </c>
      <c r="AK1850" s="35">
        <v>2</v>
      </c>
      <c r="AL1850" s="35">
        <v>5.6</v>
      </c>
      <c r="AM1850" s="35">
        <v>4</v>
      </c>
      <c r="AN1850" s="35">
        <v>4.2</v>
      </c>
      <c r="AO1850" s="35">
        <v>4</v>
      </c>
      <c r="AP1850" s="35">
        <v>3.4</v>
      </c>
      <c r="AQ1850" s="35">
        <v>4</v>
      </c>
      <c r="AR1850" s="35">
        <v>6.3</v>
      </c>
      <c r="AS1850" s="35">
        <v>4</v>
      </c>
      <c r="AT1850" s="35">
        <v>-4.7</v>
      </c>
      <c r="AU1850" s="35">
        <v>-5.2</v>
      </c>
      <c r="AV1850" s="35">
        <v>-5</v>
      </c>
      <c r="AW1850" s="35">
        <v>-4.5</v>
      </c>
      <c r="AX1850" s="35">
        <v>-4.4000000000000004</v>
      </c>
      <c r="AY1850" s="35">
        <v>-5</v>
      </c>
      <c r="AZ1850" s="35">
        <v>10.7</v>
      </c>
      <c r="BA1850" s="35">
        <v>10</v>
      </c>
      <c r="BB1850" s="35">
        <v>10</v>
      </c>
      <c r="BC1850" s="35">
        <v>10</v>
      </c>
      <c r="BD1850" s="35">
        <v>3.7</v>
      </c>
      <c r="BE1850" s="35">
        <v>4</v>
      </c>
      <c r="BF1850" s="35">
        <v>11.2</v>
      </c>
      <c r="BG1850" s="35">
        <v>10</v>
      </c>
      <c r="BH1850" s="35">
        <v>11</v>
      </c>
      <c r="BI1850" s="35">
        <v>10</v>
      </c>
      <c r="BJ1850" s="35">
        <v>9.8000000000000007</v>
      </c>
      <c r="BK1850" s="35">
        <v>9</v>
      </c>
      <c r="BL1850" s="35">
        <v>21</v>
      </c>
      <c r="BM1850" s="35">
        <v>19</v>
      </c>
      <c r="BN1850" s="35">
        <v>25.6</v>
      </c>
      <c r="BO1850" s="35">
        <v>19</v>
      </c>
      <c r="BP1850" s="35">
        <v>21.8</v>
      </c>
      <c r="BQ1850" s="35">
        <v>20</v>
      </c>
      <c r="BR1850" s="35">
        <v>24.9</v>
      </c>
      <c r="BS1850" s="35">
        <v>25</v>
      </c>
      <c r="BT1850" s="35">
        <v>20.9</v>
      </c>
      <c r="BU1850" s="35">
        <v>25</v>
      </c>
      <c r="BV1850" s="35">
        <v>25.4</v>
      </c>
      <c r="BW1850" s="35">
        <v>18</v>
      </c>
      <c r="BX1850" s="35">
        <v>14.5</v>
      </c>
      <c r="BY1850" s="35">
        <v>20</v>
      </c>
      <c r="BZ1850" s="35">
        <v>16.2</v>
      </c>
      <c r="CA1850" s="35">
        <v>20</v>
      </c>
      <c r="CB1850" s="35">
        <v>10.5</v>
      </c>
      <c r="CC1850" s="35">
        <v>10</v>
      </c>
      <c r="CD1850" s="35">
        <v>10.1</v>
      </c>
      <c r="CE1850" s="35">
        <v>10</v>
      </c>
      <c r="CF1850" s="35">
        <v>10.9</v>
      </c>
      <c r="CG1850" s="35">
        <v>9</v>
      </c>
      <c r="CH1850" s="35">
        <v>11.2</v>
      </c>
      <c r="CI1850" s="35">
        <v>9</v>
      </c>
    </row>
    <row r="1851" spans="1:87" x14ac:dyDescent="0.35">
      <c r="A1851" s="36">
        <v>46056.538194444445</v>
      </c>
      <c r="B1851" s="35">
        <v>-21.1</v>
      </c>
      <c r="C1851" s="35">
        <v>-11.6</v>
      </c>
      <c r="D1851" s="35">
        <v>-23</v>
      </c>
      <c r="E1851" s="35">
        <v>-20.6</v>
      </c>
      <c r="F1851" s="35">
        <v>-24</v>
      </c>
      <c r="G1851" s="35">
        <v>-23</v>
      </c>
      <c r="H1851" s="35">
        <v>-19.3</v>
      </c>
      <c r="I1851" s="35">
        <v>-17.100000000000001</v>
      </c>
      <c r="J1851" s="35">
        <v>-23</v>
      </c>
      <c r="K1851" s="35">
        <v>-19</v>
      </c>
      <c r="L1851" s="35">
        <v>-19.600000000000001</v>
      </c>
      <c r="M1851" s="35">
        <v>-23</v>
      </c>
      <c r="N1851" s="35">
        <v>-20.9</v>
      </c>
      <c r="O1851" s="35">
        <v>-21.1</v>
      </c>
      <c r="P1851" s="35">
        <v>-23</v>
      </c>
      <c r="Q1851" s="35">
        <v>-19.899999999999999</v>
      </c>
      <c r="R1851" s="35">
        <v>-20.9</v>
      </c>
      <c r="S1851" s="35">
        <v>-24</v>
      </c>
      <c r="T1851" s="35">
        <v>2.9</v>
      </c>
      <c r="U1851" s="35">
        <v>2.8</v>
      </c>
      <c r="V1851" s="35">
        <v>2</v>
      </c>
      <c r="W1851" s="35">
        <v>2.8</v>
      </c>
      <c r="X1851" s="35">
        <v>2.6</v>
      </c>
      <c r="Y1851" s="35">
        <v>2</v>
      </c>
      <c r="Z1851" s="35">
        <v>3.4</v>
      </c>
      <c r="AA1851" s="35">
        <v>3.4</v>
      </c>
      <c r="AB1851" s="35">
        <v>2</v>
      </c>
      <c r="AC1851" s="35">
        <v>3.3</v>
      </c>
      <c r="AD1851" s="35">
        <v>3.3</v>
      </c>
      <c r="AE1851" s="35">
        <v>2</v>
      </c>
      <c r="AF1851" s="35">
        <v>3.8</v>
      </c>
      <c r="AG1851" s="35">
        <v>3.4</v>
      </c>
      <c r="AH1851" s="35">
        <v>2</v>
      </c>
      <c r="AI1851" s="35">
        <v>3.7</v>
      </c>
      <c r="AJ1851" s="35">
        <v>2.2999999999999998</v>
      </c>
      <c r="AK1851" s="35">
        <v>2</v>
      </c>
      <c r="AL1851" s="35">
        <v>5.4</v>
      </c>
      <c r="AM1851" s="35">
        <v>4</v>
      </c>
      <c r="AN1851" s="35">
        <v>4.2</v>
      </c>
      <c r="AO1851" s="35">
        <v>4</v>
      </c>
      <c r="AP1851" s="35">
        <v>3.7</v>
      </c>
      <c r="AQ1851" s="35">
        <v>4</v>
      </c>
      <c r="AR1851" s="35">
        <v>6.5</v>
      </c>
      <c r="AS1851" s="35">
        <v>4</v>
      </c>
      <c r="AT1851" s="35">
        <v>-4.2</v>
      </c>
      <c r="AU1851" s="35">
        <v>-4.5</v>
      </c>
      <c r="AV1851" s="35">
        <v>-5</v>
      </c>
      <c r="AW1851" s="35">
        <v>-4</v>
      </c>
      <c r="AX1851" s="35">
        <v>-3.8</v>
      </c>
      <c r="AY1851" s="35">
        <v>-5</v>
      </c>
      <c r="AZ1851" s="35">
        <v>10.9</v>
      </c>
      <c r="BA1851" s="35">
        <v>10</v>
      </c>
      <c r="BB1851" s="35">
        <v>9.8000000000000007</v>
      </c>
      <c r="BC1851" s="35">
        <v>10</v>
      </c>
      <c r="BD1851" s="35">
        <v>4.0999999999999996</v>
      </c>
      <c r="BE1851" s="35">
        <v>4</v>
      </c>
      <c r="BF1851" s="35">
        <v>11.3</v>
      </c>
      <c r="BG1851" s="35">
        <v>10</v>
      </c>
      <c r="BH1851" s="35">
        <v>11</v>
      </c>
      <c r="BI1851" s="35">
        <v>10</v>
      </c>
      <c r="BJ1851" s="35">
        <v>9.8000000000000007</v>
      </c>
      <c r="BK1851" s="35">
        <v>9</v>
      </c>
      <c r="BL1851" s="35">
        <v>21</v>
      </c>
      <c r="BM1851" s="35">
        <v>19</v>
      </c>
      <c r="BN1851" s="35">
        <v>25.6</v>
      </c>
      <c r="BO1851" s="35">
        <v>19</v>
      </c>
      <c r="BP1851" s="35">
        <v>21.9</v>
      </c>
      <c r="BQ1851" s="35">
        <v>20</v>
      </c>
      <c r="BR1851" s="35">
        <v>24.9</v>
      </c>
      <c r="BS1851" s="35">
        <v>25</v>
      </c>
      <c r="BT1851" s="35">
        <v>20.9</v>
      </c>
      <c r="BU1851" s="35">
        <v>25</v>
      </c>
      <c r="BV1851" s="35">
        <v>25.4</v>
      </c>
      <c r="BW1851" s="35">
        <v>18</v>
      </c>
      <c r="BX1851" s="35">
        <v>14.5</v>
      </c>
      <c r="BY1851" s="35">
        <v>20</v>
      </c>
      <c r="BZ1851" s="35">
        <v>16.100000000000001</v>
      </c>
      <c r="CA1851" s="35">
        <v>20</v>
      </c>
      <c r="CB1851" s="35">
        <v>10.4</v>
      </c>
      <c r="CC1851" s="35">
        <v>10</v>
      </c>
      <c r="CD1851" s="35">
        <v>10</v>
      </c>
      <c r="CE1851" s="35">
        <v>10</v>
      </c>
      <c r="CF1851" s="35">
        <v>10.8</v>
      </c>
      <c r="CG1851" s="35">
        <v>9</v>
      </c>
      <c r="CH1851" s="35">
        <v>11.1</v>
      </c>
      <c r="CI1851" s="35">
        <v>9</v>
      </c>
    </row>
    <row r="1852" spans="1:87" x14ac:dyDescent="0.35">
      <c r="A1852" s="36">
        <v>46056.538888888892</v>
      </c>
      <c r="B1852" s="35">
        <v>-21.2</v>
      </c>
      <c r="C1852" s="35">
        <v>-12</v>
      </c>
      <c r="D1852" s="35">
        <v>-23</v>
      </c>
      <c r="E1852" s="35">
        <v>-20.7</v>
      </c>
      <c r="F1852" s="35">
        <v>-24.1</v>
      </c>
      <c r="G1852" s="35">
        <v>-23</v>
      </c>
      <c r="H1852" s="35">
        <v>-19.3</v>
      </c>
      <c r="I1852" s="35">
        <v>-17.100000000000001</v>
      </c>
      <c r="J1852" s="35">
        <v>-23</v>
      </c>
      <c r="K1852" s="35">
        <v>-19</v>
      </c>
      <c r="L1852" s="35">
        <v>-19.600000000000001</v>
      </c>
      <c r="M1852" s="35">
        <v>-23</v>
      </c>
      <c r="N1852" s="35">
        <v>-21</v>
      </c>
      <c r="O1852" s="35">
        <v>-21.2</v>
      </c>
      <c r="P1852" s="35">
        <v>-23</v>
      </c>
      <c r="Q1852" s="35">
        <v>-20.100000000000001</v>
      </c>
      <c r="R1852" s="35">
        <v>-21</v>
      </c>
      <c r="S1852" s="35">
        <v>-24</v>
      </c>
      <c r="T1852" s="35">
        <v>3</v>
      </c>
      <c r="U1852" s="35">
        <v>2.9</v>
      </c>
      <c r="V1852" s="35">
        <v>2</v>
      </c>
      <c r="W1852" s="35">
        <v>2.9</v>
      </c>
      <c r="X1852" s="35">
        <v>2.7</v>
      </c>
      <c r="Y1852" s="35">
        <v>2</v>
      </c>
      <c r="Z1852" s="35">
        <v>3.6</v>
      </c>
      <c r="AA1852" s="35">
        <v>3.5</v>
      </c>
      <c r="AB1852" s="35">
        <v>2</v>
      </c>
      <c r="AC1852" s="35">
        <v>3.4</v>
      </c>
      <c r="AD1852" s="35">
        <v>3.4</v>
      </c>
      <c r="AE1852" s="35">
        <v>2</v>
      </c>
      <c r="AF1852" s="35">
        <v>3.8</v>
      </c>
      <c r="AG1852" s="35">
        <v>3.4</v>
      </c>
      <c r="AH1852" s="35">
        <v>2</v>
      </c>
      <c r="AI1852" s="35">
        <v>3.7</v>
      </c>
      <c r="AJ1852" s="35">
        <v>2.9</v>
      </c>
      <c r="AK1852" s="35">
        <v>2</v>
      </c>
      <c r="AL1852" s="35">
        <v>5.4</v>
      </c>
      <c r="AM1852" s="35">
        <v>4</v>
      </c>
      <c r="AN1852" s="35">
        <v>4.2</v>
      </c>
      <c r="AO1852" s="35">
        <v>4</v>
      </c>
      <c r="AP1852" s="35">
        <v>4</v>
      </c>
      <c r="AQ1852" s="35">
        <v>4</v>
      </c>
      <c r="AR1852" s="35">
        <v>6.6</v>
      </c>
      <c r="AS1852" s="35">
        <v>4</v>
      </c>
      <c r="AT1852" s="35">
        <v>-3.7</v>
      </c>
      <c r="AU1852" s="35">
        <v>-3.9</v>
      </c>
      <c r="AV1852" s="35">
        <v>-5</v>
      </c>
      <c r="AW1852" s="35">
        <v>-3.5</v>
      </c>
      <c r="AX1852" s="35">
        <v>-3.3</v>
      </c>
      <c r="AY1852" s="35">
        <v>-5</v>
      </c>
      <c r="AZ1852" s="35">
        <v>11</v>
      </c>
      <c r="BA1852" s="35">
        <v>10</v>
      </c>
      <c r="BB1852" s="35">
        <v>9.8000000000000007</v>
      </c>
      <c r="BC1852" s="35">
        <v>10</v>
      </c>
      <c r="BD1852" s="35">
        <v>4.4000000000000004</v>
      </c>
      <c r="BE1852" s="35">
        <v>4</v>
      </c>
      <c r="BF1852" s="35">
        <v>11.6</v>
      </c>
      <c r="BG1852" s="35">
        <v>10</v>
      </c>
      <c r="BH1852" s="35">
        <v>10.9</v>
      </c>
      <c r="BI1852" s="35">
        <v>10</v>
      </c>
      <c r="BJ1852" s="35">
        <v>9.6999999999999993</v>
      </c>
      <c r="BK1852" s="35">
        <v>9</v>
      </c>
      <c r="BL1852" s="35">
        <v>20.8</v>
      </c>
      <c r="BM1852" s="35">
        <v>19</v>
      </c>
      <c r="BN1852" s="35">
        <v>25.6</v>
      </c>
      <c r="BO1852" s="35">
        <v>19</v>
      </c>
      <c r="BP1852" s="35">
        <v>21.9</v>
      </c>
      <c r="BQ1852" s="35">
        <v>20</v>
      </c>
      <c r="BR1852" s="35">
        <v>24.9</v>
      </c>
      <c r="BS1852" s="35">
        <v>25</v>
      </c>
      <c r="BT1852" s="35">
        <v>20.9</v>
      </c>
      <c r="BU1852" s="35">
        <v>25</v>
      </c>
      <c r="BV1852" s="35">
        <v>25.4</v>
      </c>
      <c r="BW1852" s="35">
        <v>18</v>
      </c>
      <c r="BX1852" s="35">
        <v>14.6</v>
      </c>
      <c r="BY1852" s="35">
        <v>20</v>
      </c>
      <c r="BZ1852" s="35">
        <v>16.100000000000001</v>
      </c>
      <c r="CA1852" s="35">
        <v>20</v>
      </c>
      <c r="CB1852" s="35">
        <v>10.3</v>
      </c>
      <c r="CC1852" s="35">
        <v>10</v>
      </c>
      <c r="CD1852" s="35">
        <v>10</v>
      </c>
      <c r="CE1852" s="35">
        <v>10</v>
      </c>
      <c r="CF1852" s="35">
        <v>10.8</v>
      </c>
      <c r="CG1852" s="35">
        <v>9</v>
      </c>
      <c r="CH1852" s="35">
        <v>11.1</v>
      </c>
      <c r="CI1852" s="35">
        <v>9</v>
      </c>
    </row>
    <row r="1853" spans="1:87" x14ac:dyDescent="0.35">
      <c r="A1853" s="36">
        <v>46056.539583333331</v>
      </c>
      <c r="B1853" s="35">
        <v>-21.4</v>
      </c>
      <c r="C1853" s="35">
        <v>-12.5</v>
      </c>
      <c r="D1853" s="35">
        <v>-23</v>
      </c>
      <c r="E1853" s="35">
        <v>-20.9</v>
      </c>
      <c r="F1853" s="35">
        <v>-24.1</v>
      </c>
      <c r="G1853" s="35">
        <v>-23</v>
      </c>
      <c r="H1853" s="35">
        <v>-19.3</v>
      </c>
      <c r="I1853" s="35">
        <v>-17.2</v>
      </c>
      <c r="J1853" s="35">
        <v>-23</v>
      </c>
      <c r="K1853" s="35">
        <v>-19.100000000000001</v>
      </c>
      <c r="L1853" s="35">
        <v>-19.600000000000001</v>
      </c>
      <c r="M1853" s="35">
        <v>-23</v>
      </c>
      <c r="N1853" s="35">
        <v>-21.1</v>
      </c>
      <c r="O1853" s="35">
        <v>-21.2</v>
      </c>
      <c r="P1853" s="35">
        <v>-23</v>
      </c>
      <c r="Q1853" s="35">
        <v>-20.100000000000001</v>
      </c>
      <c r="R1853" s="35">
        <v>-21.1</v>
      </c>
      <c r="S1853" s="35">
        <v>-24</v>
      </c>
      <c r="T1853" s="35">
        <v>3.1</v>
      </c>
      <c r="U1853" s="35">
        <v>3</v>
      </c>
      <c r="V1853" s="35">
        <v>2</v>
      </c>
      <c r="W1853" s="35">
        <v>3</v>
      </c>
      <c r="X1853" s="35">
        <v>2.9</v>
      </c>
      <c r="Y1853" s="35">
        <v>2</v>
      </c>
      <c r="Z1853" s="35">
        <v>3.7</v>
      </c>
      <c r="AA1853" s="35">
        <v>3.6</v>
      </c>
      <c r="AB1853" s="35">
        <v>2</v>
      </c>
      <c r="AC1853" s="35">
        <v>3.6</v>
      </c>
      <c r="AD1853" s="35">
        <v>3.6</v>
      </c>
      <c r="AE1853" s="35">
        <v>2</v>
      </c>
      <c r="AF1853" s="35">
        <v>3.8</v>
      </c>
      <c r="AG1853" s="35">
        <v>3.4</v>
      </c>
      <c r="AH1853" s="35">
        <v>2</v>
      </c>
      <c r="AI1853" s="35">
        <v>3.7</v>
      </c>
      <c r="AJ1853" s="35">
        <v>1.6</v>
      </c>
      <c r="AK1853" s="35">
        <v>2</v>
      </c>
      <c r="AL1853" s="35">
        <v>5.4</v>
      </c>
      <c r="AM1853" s="35">
        <v>4</v>
      </c>
      <c r="AN1853" s="35">
        <v>4.2</v>
      </c>
      <c r="AO1853" s="35">
        <v>4</v>
      </c>
      <c r="AP1853" s="35">
        <v>4.2</v>
      </c>
      <c r="AQ1853" s="35">
        <v>4</v>
      </c>
      <c r="AR1853" s="35">
        <v>6.7</v>
      </c>
      <c r="AS1853" s="35">
        <v>4</v>
      </c>
      <c r="AT1853" s="35">
        <v>-3.3</v>
      </c>
      <c r="AU1853" s="35">
        <v>-3.5</v>
      </c>
      <c r="AV1853" s="35">
        <v>-5</v>
      </c>
      <c r="AW1853" s="35">
        <v>-3.1</v>
      </c>
      <c r="AX1853" s="35">
        <v>-2.9</v>
      </c>
      <c r="AY1853" s="35">
        <v>-5</v>
      </c>
      <c r="AZ1853" s="35">
        <v>11</v>
      </c>
      <c r="BA1853" s="35">
        <v>10</v>
      </c>
      <c r="BB1853" s="35">
        <v>9.6999999999999993</v>
      </c>
      <c r="BC1853" s="35">
        <v>10</v>
      </c>
      <c r="BD1853" s="35">
        <v>4.5999999999999996</v>
      </c>
      <c r="BE1853" s="35">
        <v>4</v>
      </c>
      <c r="BF1853" s="35">
        <v>11.7</v>
      </c>
      <c r="BG1853" s="35">
        <v>10</v>
      </c>
      <c r="BH1853" s="35">
        <v>10.9</v>
      </c>
      <c r="BI1853" s="35">
        <v>10</v>
      </c>
      <c r="BJ1853" s="35">
        <v>9.6</v>
      </c>
      <c r="BK1853" s="35">
        <v>9</v>
      </c>
      <c r="BL1853" s="35">
        <v>20.5</v>
      </c>
      <c r="BM1853" s="35">
        <v>19</v>
      </c>
      <c r="BN1853" s="35">
        <v>25.6</v>
      </c>
      <c r="BO1853" s="35">
        <v>19</v>
      </c>
      <c r="BP1853" s="35">
        <v>21.9</v>
      </c>
      <c r="BQ1853" s="35">
        <v>20</v>
      </c>
      <c r="BR1853" s="35">
        <v>24.9</v>
      </c>
      <c r="BS1853" s="35">
        <v>25</v>
      </c>
      <c r="BT1853" s="35">
        <v>20.9</v>
      </c>
      <c r="BU1853" s="35">
        <v>25</v>
      </c>
      <c r="BV1853" s="35">
        <v>25.4</v>
      </c>
      <c r="BW1853" s="35">
        <v>18</v>
      </c>
      <c r="BX1853" s="35">
        <v>14.6</v>
      </c>
      <c r="BY1853" s="35">
        <v>20</v>
      </c>
      <c r="BZ1853" s="35">
        <v>16.100000000000001</v>
      </c>
      <c r="CA1853" s="35">
        <v>20</v>
      </c>
      <c r="CB1853" s="35">
        <v>10.199999999999999</v>
      </c>
      <c r="CC1853" s="35">
        <v>10</v>
      </c>
      <c r="CD1853" s="35">
        <v>10.1</v>
      </c>
      <c r="CE1853" s="35">
        <v>10</v>
      </c>
      <c r="CF1853" s="35">
        <v>10.8</v>
      </c>
      <c r="CG1853" s="35">
        <v>9</v>
      </c>
      <c r="CH1853" s="35">
        <v>11.1</v>
      </c>
      <c r="CI1853" s="35">
        <v>9</v>
      </c>
    </row>
    <row r="1854" spans="1:87" x14ac:dyDescent="0.35">
      <c r="A1854" s="36">
        <v>46056.540277777778</v>
      </c>
      <c r="B1854" s="35">
        <v>-21.4</v>
      </c>
      <c r="C1854" s="35">
        <v>-13</v>
      </c>
      <c r="D1854" s="35">
        <v>-23</v>
      </c>
      <c r="E1854" s="35">
        <v>-21</v>
      </c>
      <c r="F1854" s="35">
        <v>-24.2</v>
      </c>
      <c r="G1854" s="35">
        <v>-23</v>
      </c>
      <c r="H1854" s="35">
        <v>-19.399999999999999</v>
      </c>
      <c r="I1854" s="35">
        <v>-17.2</v>
      </c>
      <c r="J1854" s="35">
        <v>-23</v>
      </c>
      <c r="K1854" s="35">
        <v>-19.100000000000001</v>
      </c>
      <c r="L1854" s="35">
        <v>-19.7</v>
      </c>
      <c r="M1854" s="35">
        <v>-23</v>
      </c>
      <c r="N1854" s="35">
        <v>-21.1</v>
      </c>
      <c r="O1854" s="35">
        <v>-21.3</v>
      </c>
      <c r="P1854" s="35">
        <v>-23</v>
      </c>
      <c r="Q1854" s="35">
        <v>-20.2</v>
      </c>
      <c r="R1854" s="35">
        <v>-21.1</v>
      </c>
      <c r="S1854" s="35">
        <v>-24</v>
      </c>
      <c r="T1854" s="35">
        <v>3.2</v>
      </c>
      <c r="U1854" s="35">
        <v>3.2</v>
      </c>
      <c r="V1854" s="35">
        <v>2</v>
      </c>
      <c r="W1854" s="35">
        <v>3.2</v>
      </c>
      <c r="X1854" s="35">
        <v>3</v>
      </c>
      <c r="Y1854" s="35">
        <v>2</v>
      </c>
      <c r="Z1854" s="35">
        <v>3.8</v>
      </c>
      <c r="AA1854" s="35">
        <v>3.7</v>
      </c>
      <c r="AB1854" s="35">
        <v>2</v>
      </c>
      <c r="AC1854" s="35">
        <v>3.7</v>
      </c>
      <c r="AD1854" s="35">
        <v>3.7</v>
      </c>
      <c r="AE1854" s="35">
        <v>2</v>
      </c>
      <c r="AF1854" s="35">
        <v>3.6</v>
      </c>
      <c r="AG1854" s="35">
        <v>3.2</v>
      </c>
      <c r="AH1854" s="35">
        <v>2</v>
      </c>
      <c r="AI1854" s="35">
        <v>3.5</v>
      </c>
      <c r="AJ1854" s="35">
        <v>0.3</v>
      </c>
      <c r="AK1854" s="35">
        <v>2</v>
      </c>
      <c r="AL1854" s="35">
        <v>5.4</v>
      </c>
      <c r="AM1854" s="35">
        <v>4</v>
      </c>
      <c r="AN1854" s="35">
        <v>4.2</v>
      </c>
      <c r="AO1854" s="35">
        <v>4</v>
      </c>
      <c r="AP1854" s="35">
        <v>4.4000000000000004</v>
      </c>
      <c r="AQ1854" s="35">
        <v>4</v>
      </c>
      <c r="AR1854" s="35">
        <v>6.8</v>
      </c>
      <c r="AS1854" s="35">
        <v>4</v>
      </c>
      <c r="AT1854" s="35">
        <v>-2.9</v>
      </c>
      <c r="AU1854" s="35">
        <v>-3.2</v>
      </c>
      <c r="AV1854" s="35">
        <v>-5</v>
      </c>
      <c r="AW1854" s="35">
        <v>-2.7</v>
      </c>
      <c r="AX1854" s="35">
        <v>-2.5</v>
      </c>
      <c r="AY1854" s="35">
        <v>-5</v>
      </c>
      <c r="AZ1854" s="35">
        <v>11.1</v>
      </c>
      <c r="BA1854" s="35">
        <v>10</v>
      </c>
      <c r="BB1854" s="35">
        <v>9.6999999999999993</v>
      </c>
      <c r="BC1854" s="35">
        <v>10</v>
      </c>
      <c r="BD1854" s="35">
        <v>4.8</v>
      </c>
      <c r="BE1854" s="35">
        <v>4</v>
      </c>
      <c r="BF1854" s="35">
        <v>11.7</v>
      </c>
      <c r="BG1854" s="35">
        <v>10</v>
      </c>
      <c r="BH1854" s="35">
        <v>10.9</v>
      </c>
      <c r="BI1854" s="35">
        <v>10</v>
      </c>
      <c r="BJ1854" s="35">
        <v>9.6</v>
      </c>
      <c r="BK1854" s="35">
        <v>9</v>
      </c>
      <c r="BL1854" s="35">
        <v>20.3</v>
      </c>
      <c r="BM1854" s="35">
        <v>19</v>
      </c>
      <c r="BN1854" s="35">
        <v>25.6</v>
      </c>
      <c r="BO1854" s="35">
        <v>19</v>
      </c>
      <c r="BP1854" s="35">
        <v>21.9</v>
      </c>
      <c r="BQ1854" s="35">
        <v>20</v>
      </c>
      <c r="BR1854" s="35">
        <v>24.9</v>
      </c>
      <c r="BS1854" s="35">
        <v>25</v>
      </c>
      <c r="BT1854" s="35">
        <v>20.9</v>
      </c>
      <c r="BU1854" s="35">
        <v>25</v>
      </c>
      <c r="BV1854" s="35">
        <v>25.4</v>
      </c>
      <c r="BW1854" s="35">
        <v>18</v>
      </c>
      <c r="BX1854" s="35">
        <v>14.7</v>
      </c>
      <c r="BY1854" s="35">
        <v>20</v>
      </c>
      <c r="BZ1854" s="35">
        <v>16.100000000000001</v>
      </c>
      <c r="CA1854" s="35">
        <v>20</v>
      </c>
      <c r="CB1854" s="35">
        <v>10.1</v>
      </c>
      <c r="CC1854" s="35">
        <v>10</v>
      </c>
      <c r="CD1854" s="35">
        <v>10.4</v>
      </c>
      <c r="CE1854" s="35">
        <v>10</v>
      </c>
      <c r="CF1854" s="35">
        <v>11.1</v>
      </c>
      <c r="CG1854" s="35">
        <v>9</v>
      </c>
      <c r="CH1854" s="35">
        <v>11.1</v>
      </c>
      <c r="CI1854" s="35">
        <v>9</v>
      </c>
    </row>
    <row r="1855" spans="1:87" x14ac:dyDescent="0.35">
      <c r="A1855" s="36">
        <v>46056.540972222225</v>
      </c>
      <c r="B1855" s="35">
        <v>-21.6</v>
      </c>
      <c r="C1855" s="35">
        <v>-13.4</v>
      </c>
      <c r="D1855" s="35">
        <v>-23</v>
      </c>
      <c r="E1855" s="35">
        <v>-21.2</v>
      </c>
      <c r="F1855" s="35">
        <v>-24.4</v>
      </c>
      <c r="G1855" s="35">
        <v>-23</v>
      </c>
      <c r="H1855" s="35">
        <v>-19.399999999999999</v>
      </c>
      <c r="I1855" s="35">
        <v>-17.2</v>
      </c>
      <c r="J1855" s="35">
        <v>-23</v>
      </c>
      <c r="K1855" s="35">
        <v>-19.100000000000001</v>
      </c>
      <c r="L1855" s="35">
        <v>-19.7</v>
      </c>
      <c r="M1855" s="35">
        <v>-23</v>
      </c>
      <c r="N1855" s="35">
        <v>-21.2</v>
      </c>
      <c r="O1855" s="35">
        <v>-21.4</v>
      </c>
      <c r="P1855" s="35">
        <v>-23</v>
      </c>
      <c r="Q1855" s="35">
        <v>-20.399999999999999</v>
      </c>
      <c r="R1855" s="35">
        <v>-21.1</v>
      </c>
      <c r="S1855" s="35">
        <v>-24</v>
      </c>
      <c r="T1855" s="35">
        <v>3.3</v>
      </c>
      <c r="U1855" s="35">
        <v>3.3</v>
      </c>
      <c r="V1855" s="35">
        <v>2</v>
      </c>
      <c r="W1855" s="35">
        <v>3.3</v>
      </c>
      <c r="X1855" s="35">
        <v>3.2</v>
      </c>
      <c r="Y1855" s="35">
        <v>2</v>
      </c>
      <c r="Z1855" s="35">
        <v>3.9</v>
      </c>
      <c r="AA1855" s="35">
        <v>3.8</v>
      </c>
      <c r="AB1855" s="35">
        <v>2</v>
      </c>
      <c r="AC1855" s="35">
        <v>3.8</v>
      </c>
      <c r="AD1855" s="35">
        <v>3.8</v>
      </c>
      <c r="AE1855" s="35">
        <v>2</v>
      </c>
      <c r="AF1855" s="35">
        <v>3.4</v>
      </c>
      <c r="AG1855" s="35">
        <v>3</v>
      </c>
      <c r="AH1855" s="35">
        <v>2</v>
      </c>
      <c r="AI1855" s="35">
        <v>3.2</v>
      </c>
      <c r="AJ1855" s="35">
        <v>1.2</v>
      </c>
      <c r="AK1855" s="35">
        <v>2</v>
      </c>
      <c r="AL1855" s="35">
        <v>5.5</v>
      </c>
      <c r="AM1855" s="35">
        <v>4</v>
      </c>
      <c r="AN1855" s="35">
        <v>4.3</v>
      </c>
      <c r="AO1855" s="35">
        <v>4</v>
      </c>
      <c r="AP1855" s="35">
        <v>4.5999999999999996</v>
      </c>
      <c r="AQ1855" s="35">
        <v>4</v>
      </c>
      <c r="AR1855" s="35">
        <v>6.9</v>
      </c>
      <c r="AS1855" s="35">
        <v>4</v>
      </c>
      <c r="AT1855" s="35">
        <v>-2.9</v>
      </c>
      <c r="AU1855" s="35">
        <v>-4</v>
      </c>
      <c r="AV1855" s="35">
        <v>-5</v>
      </c>
      <c r="AW1855" s="35">
        <v>-2.4</v>
      </c>
      <c r="AX1855" s="35">
        <v>-2.2000000000000002</v>
      </c>
      <c r="AY1855" s="35">
        <v>-5</v>
      </c>
      <c r="AZ1855" s="35">
        <v>11.3</v>
      </c>
      <c r="BA1855" s="35">
        <v>10</v>
      </c>
      <c r="BB1855" s="35">
        <v>9.9</v>
      </c>
      <c r="BC1855" s="35">
        <v>10</v>
      </c>
      <c r="BD1855" s="35">
        <v>5.0999999999999996</v>
      </c>
      <c r="BE1855" s="35">
        <v>4</v>
      </c>
      <c r="BF1855" s="35">
        <v>12</v>
      </c>
      <c r="BG1855" s="35">
        <v>10</v>
      </c>
      <c r="BH1855" s="35">
        <v>10.8</v>
      </c>
      <c r="BI1855" s="35">
        <v>10</v>
      </c>
      <c r="BJ1855" s="35">
        <v>9.5</v>
      </c>
      <c r="BK1855" s="35">
        <v>9</v>
      </c>
      <c r="BL1855" s="35">
        <v>19.899999999999999</v>
      </c>
      <c r="BM1855" s="35">
        <v>19</v>
      </c>
      <c r="BN1855" s="35">
        <v>25.6</v>
      </c>
      <c r="BO1855" s="35">
        <v>19</v>
      </c>
      <c r="BP1855" s="35">
        <v>21.8</v>
      </c>
      <c r="BQ1855" s="35">
        <v>20</v>
      </c>
      <c r="BR1855" s="35">
        <v>24.9</v>
      </c>
      <c r="BS1855" s="35">
        <v>25</v>
      </c>
      <c r="BT1855" s="35">
        <v>20.9</v>
      </c>
      <c r="BU1855" s="35">
        <v>25</v>
      </c>
      <c r="BV1855" s="35">
        <v>25.4</v>
      </c>
      <c r="BW1855" s="35">
        <v>18</v>
      </c>
      <c r="BX1855" s="35">
        <v>14.7</v>
      </c>
      <c r="BY1855" s="35">
        <v>20</v>
      </c>
      <c r="BZ1855" s="35">
        <v>16.100000000000001</v>
      </c>
      <c r="CA1855" s="35">
        <v>20</v>
      </c>
      <c r="CB1855" s="35">
        <v>10</v>
      </c>
      <c r="CC1855" s="35">
        <v>10</v>
      </c>
      <c r="CD1855" s="35">
        <v>10.6</v>
      </c>
      <c r="CE1855" s="35">
        <v>10</v>
      </c>
      <c r="CF1855" s="35">
        <v>11</v>
      </c>
      <c r="CG1855" s="35">
        <v>9</v>
      </c>
      <c r="CH1855" s="35">
        <v>11.2</v>
      </c>
      <c r="CI1855" s="35">
        <v>9</v>
      </c>
    </row>
    <row r="1856" spans="1:87" x14ac:dyDescent="0.35">
      <c r="A1856" s="36">
        <v>46056.541666666664</v>
      </c>
      <c r="B1856" s="35">
        <v>-21.7</v>
      </c>
      <c r="C1856" s="35">
        <v>-13.7</v>
      </c>
      <c r="D1856" s="35">
        <v>-23</v>
      </c>
      <c r="E1856" s="35">
        <v>-21.2</v>
      </c>
      <c r="F1856" s="35">
        <v>-24.5</v>
      </c>
      <c r="G1856" s="35">
        <v>-23</v>
      </c>
      <c r="H1856" s="35">
        <v>-19.399999999999999</v>
      </c>
      <c r="I1856" s="35">
        <v>-17.2</v>
      </c>
      <c r="J1856" s="35">
        <v>-23</v>
      </c>
      <c r="K1856" s="35">
        <v>-19.100000000000001</v>
      </c>
      <c r="L1856" s="35">
        <v>-19.7</v>
      </c>
      <c r="M1856" s="35">
        <v>-23</v>
      </c>
      <c r="N1856" s="35">
        <v>-21.3</v>
      </c>
      <c r="O1856" s="35">
        <v>-21.4</v>
      </c>
      <c r="P1856" s="35">
        <v>-23</v>
      </c>
      <c r="Q1856" s="35">
        <v>-20.5</v>
      </c>
      <c r="R1856" s="35">
        <v>-21.2</v>
      </c>
      <c r="S1856" s="35">
        <v>-24</v>
      </c>
      <c r="T1856" s="35">
        <v>3.3</v>
      </c>
      <c r="U1856" s="35">
        <v>3.5</v>
      </c>
      <c r="V1856" s="35">
        <v>2</v>
      </c>
      <c r="W1856" s="35">
        <v>3.4</v>
      </c>
      <c r="X1856" s="35">
        <v>3.2</v>
      </c>
      <c r="Y1856" s="35">
        <v>2</v>
      </c>
      <c r="Z1856" s="35">
        <v>4</v>
      </c>
      <c r="AA1856" s="35">
        <v>3.9</v>
      </c>
      <c r="AB1856" s="35">
        <v>2</v>
      </c>
      <c r="AC1856" s="35">
        <v>3.9</v>
      </c>
      <c r="AD1856" s="35">
        <v>3.9</v>
      </c>
      <c r="AE1856" s="35">
        <v>2</v>
      </c>
      <c r="AF1856" s="35">
        <v>3.4</v>
      </c>
      <c r="AG1856" s="35">
        <v>3</v>
      </c>
      <c r="AH1856" s="35">
        <v>2</v>
      </c>
      <c r="AI1856" s="35">
        <v>3.2</v>
      </c>
      <c r="AJ1856" s="35">
        <v>2.2000000000000002</v>
      </c>
      <c r="AK1856" s="35">
        <v>2</v>
      </c>
      <c r="AL1856" s="35">
        <v>5.5</v>
      </c>
      <c r="AM1856" s="35">
        <v>4</v>
      </c>
      <c r="AN1856" s="35">
        <v>4.3</v>
      </c>
      <c r="AO1856" s="35">
        <v>4</v>
      </c>
      <c r="AP1856" s="35">
        <v>4.8</v>
      </c>
      <c r="AQ1856" s="35">
        <v>4</v>
      </c>
      <c r="AR1856" s="35">
        <v>7.1</v>
      </c>
      <c r="AS1856" s="35">
        <v>4</v>
      </c>
      <c r="AT1856" s="35">
        <v>-3.3</v>
      </c>
      <c r="AU1856" s="35">
        <v>-5</v>
      </c>
      <c r="AV1856" s="35">
        <v>-5</v>
      </c>
      <c r="AW1856" s="35">
        <v>-2.4</v>
      </c>
      <c r="AX1856" s="35">
        <v>-2.8</v>
      </c>
      <c r="AY1856" s="35">
        <v>-5</v>
      </c>
      <c r="AZ1856" s="35">
        <v>11.3</v>
      </c>
      <c r="BA1856" s="35">
        <v>10</v>
      </c>
      <c r="BB1856" s="35">
        <v>10.1</v>
      </c>
      <c r="BC1856" s="35">
        <v>10</v>
      </c>
      <c r="BD1856" s="35">
        <v>5.3</v>
      </c>
      <c r="BE1856" s="35">
        <v>4</v>
      </c>
      <c r="BF1856" s="35">
        <v>11.9</v>
      </c>
      <c r="BG1856" s="35">
        <v>10</v>
      </c>
      <c r="BH1856" s="35">
        <v>10.8</v>
      </c>
      <c r="BI1856" s="35">
        <v>10</v>
      </c>
      <c r="BJ1856" s="35">
        <v>9.5</v>
      </c>
      <c r="BK1856" s="35">
        <v>9</v>
      </c>
      <c r="BL1856" s="35">
        <v>19.5</v>
      </c>
      <c r="BM1856" s="35">
        <v>19</v>
      </c>
      <c r="BN1856" s="35">
        <v>25.6</v>
      </c>
      <c r="BO1856" s="35">
        <v>19</v>
      </c>
      <c r="BP1856" s="35">
        <v>21.6</v>
      </c>
      <c r="BQ1856" s="35">
        <v>20</v>
      </c>
      <c r="BR1856" s="35">
        <v>24.9</v>
      </c>
      <c r="BS1856" s="35">
        <v>25</v>
      </c>
      <c r="BT1856" s="35">
        <v>20.9</v>
      </c>
      <c r="BU1856" s="35">
        <v>25</v>
      </c>
      <c r="BV1856" s="35">
        <v>25.4</v>
      </c>
      <c r="BW1856" s="35">
        <v>18</v>
      </c>
      <c r="BX1856" s="35">
        <v>14.8</v>
      </c>
      <c r="BY1856" s="35">
        <v>20</v>
      </c>
      <c r="BZ1856" s="35">
        <v>16.100000000000001</v>
      </c>
      <c r="CA1856" s="35">
        <v>20</v>
      </c>
      <c r="CB1856" s="35">
        <v>10.3</v>
      </c>
      <c r="CC1856" s="35">
        <v>10</v>
      </c>
      <c r="CD1856" s="35">
        <v>10.8</v>
      </c>
      <c r="CE1856" s="35">
        <v>10</v>
      </c>
      <c r="CF1856" s="35">
        <v>11</v>
      </c>
      <c r="CG1856" s="35">
        <v>9</v>
      </c>
      <c r="CH1856" s="35">
        <v>11.2</v>
      </c>
      <c r="CI1856" s="35">
        <v>9</v>
      </c>
    </row>
    <row r="1857" spans="1:87" x14ac:dyDescent="0.35">
      <c r="A1857" s="36">
        <v>46056.542361111111</v>
      </c>
      <c r="B1857" s="35">
        <v>-21.8</v>
      </c>
      <c r="C1857" s="35">
        <v>-14.1</v>
      </c>
      <c r="D1857" s="35">
        <v>-23</v>
      </c>
      <c r="E1857" s="35">
        <v>-21.3</v>
      </c>
      <c r="F1857" s="35">
        <v>-23.3</v>
      </c>
      <c r="G1857" s="35">
        <v>-23</v>
      </c>
      <c r="H1857" s="35">
        <v>-19.5</v>
      </c>
      <c r="I1857" s="35">
        <v>-17.2</v>
      </c>
      <c r="J1857" s="35">
        <v>-23</v>
      </c>
      <c r="K1857" s="35">
        <v>-19.100000000000001</v>
      </c>
      <c r="L1857" s="35">
        <v>-19.7</v>
      </c>
      <c r="M1857" s="35">
        <v>-23</v>
      </c>
      <c r="N1857" s="35">
        <v>-21.3</v>
      </c>
      <c r="O1857" s="35">
        <v>-21.5</v>
      </c>
      <c r="P1857" s="35">
        <v>-23</v>
      </c>
      <c r="Q1857" s="35">
        <v>-20.6</v>
      </c>
      <c r="R1857" s="35">
        <v>-21.3</v>
      </c>
      <c r="S1857" s="35">
        <v>-24</v>
      </c>
      <c r="T1857" s="35">
        <v>3.3</v>
      </c>
      <c r="U1857" s="35">
        <v>3.6</v>
      </c>
      <c r="V1857" s="35">
        <v>2</v>
      </c>
      <c r="W1857" s="35">
        <v>3.4</v>
      </c>
      <c r="X1857" s="35">
        <v>3.2</v>
      </c>
      <c r="Y1857" s="35">
        <v>2</v>
      </c>
      <c r="Z1857" s="35">
        <v>4.0999999999999996</v>
      </c>
      <c r="AA1857" s="35">
        <v>4</v>
      </c>
      <c r="AB1857" s="35">
        <v>2</v>
      </c>
      <c r="AC1857" s="35">
        <v>4</v>
      </c>
      <c r="AD1857" s="35">
        <v>3.6</v>
      </c>
      <c r="AE1857" s="35">
        <v>2</v>
      </c>
      <c r="AF1857" s="35">
        <v>3.4</v>
      </c>
      <c r="AG1857" s="35">
        <v>3.1</v>
      </c>
      <c r="AH1857" s="35">
        <v>2</v>
      </c>
      <c r="AI1857" s="35">
        <v>3.2</v>
      </c>
      <c r="AJ1857" s="35">
        <v>2.6</v>
      </c>
      <c r="AK1857" s="35">
        <v>2</v>
      </c>
      <c r="AL1857" s="35">
        <v>5.6</v>
      </c>
      <c r="AM1857" s="35">
        <v>4</v>
      </c>
      <c r="AN1857" s="35">
        <v>4.4000000000000004</v>
      </c>
      <c r="AO1857" s="35">
        <v>4</v>
      </c>
      <c r="AP1857" s="35">
        <v>5</v>
      </c>
      <c r="AQ1857" s="35">
        <v>4</v>
      </c>
      <c r="AR1857" s="35">
        <v>7.2</v>
      </c>
      <c r="AS1857" s="35">
        <v>4</v>
      </c>
      <c r="AT1857" s="35">
        <v>-3.6</v>
      </c>
      <c r="AU1857" s="35">
        <v>-5.5</v>
      </c>
      <c r="AV1857" s="35">
        <v>-5</v>
      </c>
      <c r="AW1857" s="35">
        <v>-3</v>
      </c>
      <c r="AX1857" s="35">
        <v>-3.8</v>
      </c>
      <c r="AY1857" s="35">
        <v>-5</v>
      </c>
      <c r="AZ1857" s="35">
        <v>11.4</v>
      </c>
      <c r="BA1857" s="35">
        <v>10</v>
      </c>
      <c r="BB1857" s="35">
        <v>10.4</v>
      </c>
      <c r="BC1857" s="35">
        <v>10</v>
      </c>
      <c r="BD1857" s="35">
        <v>5.4</v>
      </c>
      <c r="BE1857" s="35">
        <v>4</v>
      </c>
      <c r="BF1857" s="35">
        <v>11.2</v>
      </c>
      <c r="BG1857" s="35">
        <v>10</v>
      </c>
      <c r="BH1857" s="35">
        <v>10.7</v>
      </c>
      <c r="BI1857" s="35">
        <v>10</v>
      </c>
      <c r="BJ1857" s="35">
        <v>9.5</v>
      </c>
      <c r="BK1857" s="35">
        <v>9</v>
      </c>
      <c r="BL1857" s="35">
        <v>19.2</v>
      </c>
      <c r="BM1857" s="35">
        <v>19</v>
      </c>
      <c r="BN1857" s="35">
        <v>25.7</v>
      </c>
      <c r="BO1857" s="35">
        <v>19</v>
      </c>
      <c r="BP1857" s="35">
        <v>21.5</v>
      </c>
      <c r="BQ1857" s="35">
        <v>20</v>
      </c>
      <c r="BR1857" s="35">
        <v>24.9</v>
      </c>
      <c r="BS1857" s="35">
        <v>25</v>
      </c>
      <c r="BT1857" s="35">
        <v>20.9</v>
      </c>
      <c r="BU1857" s="35">
        <v>25</v>
      </c>
      <c r="BV1857" s="35">
        <v>25.4</v>
      </c>
      <c r="BW1857" s="35">
        <v>18</v>
      </c>
      <c r="BX1857" s="35">
        <v>14.8</v>
      </c>
      <c r="BY1857" s="35">
        <v>20</v>
      </c>
      <c r="BZ1857" s="35">
        <v>16.100000000000001</v>
      </c>
      <c r="CA1857" s="35">
        <v>20</v>
      </c>
      <c r="CB1857" s="35">
        <v>10.7</v>
      </c>
      <c r="CC1857" s="35">
        <v>10</v>
      </c>
      <c r="CD1857" s="35">
        <v>10.9</v>
      </c>
      <c r="CE1857" s="35">
        <v>10</v>
      </c>
      <c r="CF1857" s="35">
        <v>10.7</v>
      </c>
      <c r="CG1857" s="35">
        <v>9</v>
      </c>
      <c r="CH1857" s="35">
        <v>10.9</v>
      </c>
      <c r="CI1857" s="35">
        <v>9</v>
      </c>
    </row>
    <row r="1858" spans="1:87" x14ac:dyDescent="0.35">
      <c r="A1858" s="36">
        <v>46056.543055555558</v>
      </c>
      <c r="B1858" s="35">
        <v>-21.8</v>
      </c>
      <c r="C1858" s="35">
        <v>-14.4</v>
      </c>
      <c r="D1858" s="35">
        <v>-23</v>
      </c>
      <c r="E1858" s="35">
        <v>-21.3</v>
      </c>
      <c r="F1858" s="35">
        <v>-23.2</v>
      </c>
      <c r="G1858" s="35">
        <v>-23</v>
      </c>
      <c r="H1858" s="35">
        <v>-19.5</v>
      </c>
      <c r="I1858" s="35">
        <v>-17.3</v>
      </c>
      <c r="J1858" s="35">
        <v>-23</v>
      </c>
      <c r="K1858" s="35">
        <v>-19.100000000000001</v>
      </c>
      <c r="L1858" s="35">
        <v>-19.7</v>
      </c>
      <c r="M1858" s="35">
        <v>-23</v>
      </c>
      <c r="N1858" s="35">
        <v>-21.4</v>
      </c>
      <c r="O1858" s="35">
        <v>-21.6</v>
      </c>
      <c r="P1858" s="35">
        <v>-23</v>
      </c>
      <c r="Q1858" s="35">
        <v>-20.8</v>
      </c>
      <c r="R1858" s="35">
        <v>-21.3</v>
      </c>
      <c r="S1858" s="35">
        <v>-24</v>
      </c>
      <c r="T1858" s="35">
        <v>3.3</v>
      </c>
      <c r="U1858" s="35">
        <v>3.6</v>
      </c>
      <c r="V1858" s="35">
        <v>2</v>
      </c>
      <c r="W1858" s="35">
        <v>3.5</v>
      </c>
      <c r="X1858" s="35">
        <v>3.2</v>
      </c>
      <c r="Y1858" s="35">
        <v>2</v>
      </c>
      <c r="Z1858" s="35">
        <v>4.0999999999999996</v>
      </c>
      <c r="AA1858" s="35">
        <v>3.8</v>
      </c>
      <c r="AB1858" s="35">
        <v>2</v>
      </c>
      <c r="AC1858" s="35">
        <v>3.9</v>
      </c>
      <c r="AD1858" s="35">
        <v>2.1</v>
      </c>
      <c r="AE1858" s="35">
        <v>2</v>
      </c>
      <c r="AF1858" s="35">
        <v>3.4</v>
      </c>
      <c r="AG1858" s="35">
        <v>3.1</v>
      </c>
      <c r="AH1858" s="35">
        <v>2</v>
      </c>
      <c r="AI1858" s="35">
        <v>3.2</v>
      </c>
      <c r="AJ1858" s="35">
        <v>0.8</v>
      </c>
      <c r="AK1858" s="35">
        <v>2</v>
      </c>
      <c r="AL1858" s="35">
        <v>5.7</v>
      </c>
      <c r="AM1858" s="35">
        <v>4</v>
      </c>
      <c r="AN1858" s="35">
        <v>4.4000000000000004</v>
      </c>
      <c r="AO1858" s="35">
        <v>4</v>
      </c>
      <c r="AP1858" s="35">
        <v>5.2</v>
      </c>
      <c r="AQ1858" s="35">
        <v>4</v>
      </c>
      <c r="AR1858" s="35">
        <v>7.3</v>
      </c>
      <c r="AS1858" s="35">
        <v>4</v>
      </c>
      <c r="AT1858" s="35">
        <v>-3.8</v>
      </c>
      <c r="AU1858" s="35">
        <v>-5.2</v>
      </c>
      <c r="AV1858" s="35">
        <v>-5</v>
      </c>
      <c r="AW1858" s="35">
        <v>-3.4</v>
      </c>
      <c r="AX1858" s="35">
        <v>-3.8</v>
      </c>
      <c r="AY1858" s="35">
        <v>-5</v>
      </c>
      <c r="AZ1858" s="35">
        <v>11.5</v>
      </c>
      <c r="BA1858" s="35">
        <v>10</v>
      </c>
      <c r="BB1858" s="35">
        <v>10.6</v>
      </c>
      <c r="BC1858" s="35">
        <v>10</v>
      </c>
      <c r="BD1858" s="35">
        <v>5.6</v>
      </c>
      <c r="BE1858" s="35">
        <v>4</v>
      </c>
      <c r="BF1858" s="35">
        <v>10.3</v>
      </c>
      <c r="BG1858" s="35">
        <v>10</v>
      </c>
      <c r="BH1858" s="35">
        <v>10.7</v>
      </c>
      <c r="BI1858" s="35">
        <v>10</v>
      </c>
      <c r="BJ1858" s="35">
        <v>9.4</v>
      </c>
      <c r="BK1858" s="35">
        <v>9</v>
      </c>
      <c r="BL1858" s="35">
        <v>19</v>
      </c>
      <c r="BM1858" s="35">
        <v>19</v>
      </c>
      <c r="BN1858" s="35">
        <v>25.7</v>
      </c>
      <c r="BO1858" s="35">
        <v>19</v>
      </c>
      <c r="BP1858" s="35">
        <v>21.5</v>
      </c>
      <c r="BQ1858" s="35">
        <v>20</v>
      </c>
      <c r="BR1858" s="35">
        <v>24.9</v>
      </c>
      <c r="BS1858" s="35">
        <v>25</v>
      </c>
      <c r="BT1858" s="35">
        <v>20.9</v>
      </c>
      <c r="BU1858" s="35">
        <v>25</v>
      </c>
      <c r="BV1858" s="35">
        <v>25.4</v>
      </c>
      <c r="BW1858" s="35">
        <v>18</v>
      </c>
      <c r="BX1858" s="35">
        <v>14.9</v>
      </c>
      <c r="BY1858" s="35">
        <v>20</v>
      </c>
      <c r="BZ1858" s="35">
        <v>16.100000000000001</v>
      </c>
      <c r="CA1858" s="35">
        <v>20</v>
      </c>
      <c r="CB1858" s="35">
        <v>11.3</v>
      </c>
      <c r="CC1858" s="35">
        <v>10</v>
      </c>
      <c r="CD1858" s="35">
        <v>11</v>
      </c>
      <c r="CE1858" s="35">
        <v>10</v>
      </c>
      <c r="CF1858" s="35">
        <v>11.1</v>
      </c>
      <c r="CG1858" s="35">
        <v>9</v>
      </c>
      <c r="CH1858" s="35">
        <v>11.3</v>
      </c>
      <c r="CI1858" s="35">
        <v>9</v>
      </c>
    </row>
    <row r="1859" spans="1:87" x14ac:dyDescent="0.35">
      <c r="A1859" s="36">
        <v>46056.543749999997</v>
      </c>
      <c r="B1859" s="35">
        <v>-21.9</v>
      </c>
      <c r="C1859" s="35">
        <v>-14.8</v>
      </c>
      <c r="D1859" s="35">
        <v>-23</v>
      </c>
      <c r="E1859" s="35">
        <v>-21.4</v>
      </c>
      <c r="F1859" s="35">
        <v>-24.5</v>
      </c>
      <c r="G1859" s="35">
        <v>-23</v>
      </c>
      <c r="H1859" s="35">
        <v>-19.5</v>
      </c>
      <c r="I1859" s="35">
        <v>-17.3</v>
      </c>
      <c r="J1859" s="35">
        <v>-23</v>
      </c>
      <c r="K1859" s="35">
        <v>-19.100000000000001</v>
      </c>
      <c r="L1859" s="35">
        <v>-19.8</v>
      </c>
      <c r="M1859" s="35">
        <v>-23</v>
      </c>
      <c r="N1859" s="35">
        <v>-21.5</v>
      </c>
      <c r="O1859" s="35">
        <v>-21.6</v>
      </c>
      <c r="P1859" s="35">
        <v>-23</v>
      </c>
      <c r="Q1859" s="35">
        <v>-20.8</v>
      </c>
      <c r="R1859" s="35">
        <v>-21.4</v>
      </c>
      <c r="S1859" s="35">
        <v>-24</v>
      </c>
      <c r="T1859" s="35">
        <v>3.3</v>
      </c>
      <c r="U1859" s="35">
        <v>3.7</v>
      </c>
      <c r="V1859" s="35">
        <v>2</v>
      </c>
      <c r="W1859" s="35">
        <v>3.7</v>
      </c>
      <c r="X1859" s="35">
        <v>3.2</v>
      </c>
      <c r="Y1859" s="35">
        <v>2</v>
      </c>
      <c r="Z1859" s="35">
        <v>3.9</v>
      </c>
      <c r="AA1859" s="35">
        <v>3.2</v>
      </c>
      <c r="AB1859" s="35">
        <v>2</v>
      </c>
      <c r="AC1859" s="35">
        <v>3.4</v>
      </c>
      <c r="AD1859" s="35">
        <v>1.3</v>
      </c>
      <c r="AE1859" s="35">
        <v>2</v>
      </c>
      <c r="AF1859" s="35">
        <v>3.3</v>
      </c>
      <c r="AG1859" s="35">
        <v>2.9</v>
      </c>
      <c r="AH1859" s="35">
        <v>2</v>
      </c>
      <c r="AI1859" s="35">
        <v>3.1</v>
      </c>
      <c r="AJ1859" s="35">
        <v>0</v>
      </c>
      <c r="AK1859" s="35">
        <v>2</v>
      </c>
      <c r="AL1859" s="35">
        <v>5.7</v>
      </c>
      <c r="AM1859" s="35">
        <v>4</v>
      </c>
      <c r="AN1859" s="35">
        <v>4.5</v>
      </c>
      <c r="AO1859" s="35">
        <v>4</v>
      </c>
      <c r="AP1859" s="35">
        <v>5.3</v>
      </c>
      <c r="AQ1859" s="35">
        <v>4</v>
      </c>
      <c r="AR1859" s="35">
        <v>7.4</v>
      </c>
      <c r="AS1859" s="35">
        <v>4</v>
      </c>
      <c r="AT1859" s="35">
        <v>-4</v>
      </c>
      <c r="AU1859" s="35">
        <v>-5.8</v>
      </c>
      <c r="AV1859" s="35">
        <v>-5</v>
      </c>
      <c r="AW1859" s="35">
        <v>-3.6</v>
      </c>
      <c r="AX1859" s="35">
        <v>-3.8</v>
      </c>
      <c r="AY1859" s="35">
        <v>-5</v>
      </c>
      <c r="AZ1859" s="35">
        <v>11.6</v>
      </c>
      <c r="BA1859" s="35">
        <v>10</v>
      </c>
      <c r="BB1859" s="35">
        <v>10.9</v>
      </c>
      <c r="BC1859" s="35">
        <v>10</v>
      </c>
      <c r="BD1859" s="35">
        <v>5.8</v>
      </c>
      <c r="BE1859" s="35">
        <v>4</v>
      </c>
      <c r="BF1859" s="35">
        <v>9.3000000000000007</v>
      </c>
      <c r="BG1859" s="35">
        <v>10</v>
      </c>
      <c r="BH1859" s="35">
        <v>10.7</v>
      </c>
      <c r="BI1859" s="35">
        <v>10</v>
      </c>
      <c r="BJ1859" s="35">
        <v>9.4</v>
      </c>
      <c r="BK1859" s="35">
        <v>9</v>
      </c>
      <c r="BL1859" s="35">
        <v>18.8</v>
      </c>
      <c r="BM1859" s="35">
        <v>19</v>
      </c>
      <c r="BN1859" s="35">
        <v>25.7</v>
      </c>
      <c r="BO1859" s="35">
        <v>19</v>
      </c>
      <c r="BP1859" s="35">
        <v>21.4</v>
      </c>
      <c r="BQ1859" s="35">
        <v>20</v>
      </c>
      <c r="BR1859" s="35">
        <v>24.9</v>
      </c>
      <c r="BS1859" s="35">
        <v>25</v>
      </c>
      <c r="BT1859" s="35">
        <v>20.9</v>
      </c>
      <c r="BU1859" s="35">
        <v>25</v>
      </c>
      <c r="BV1859" s="35">
        <v>25.4</v>
      </c>
      <c r="BW1859" s="35">
        <v>18</v>
      </c>
      <c r="BX1859" s="35">
        <v>14.9</v>
      </c>
      <c r="BY1859" s="35">
        <v>20</v>
      </c>
      <c r="BZ1859" s="35">
        <v>16.100000000000001</v>
      </c>
      <c r="CA1859" s="35">
        <v>20</v>
      </c>
      <c r="CB1859" s="35">
        <v>11.5</v>
      </c>
      <c r="CC1859" s="35">
        <v>10</v>
      </c>
      <c r="CD1859" s="35">
        <v>11.1</v>
      </c>
      <c r="CE1859" s="35">
        <v>10</v>
      </c>
      <c r="CF1859" s="35">
        <v>11.2</v>
      </c>
      <c r="CG1859" s="35">
        <v>9</v>
      </c>
      <c r="CH1859" s="35">
        <v>11.5</v>
      </c>
      <c r="CI1859" s="35">
        <v>9</v>
      </c>
    </row>
    <row r="1860" spans="1:87" x14ac:dyDescent="0.35">
      <c r="A1860" s="36">
        <v>46056.544444444444</v>
      </c>
      <c r="B1860" s="35">
        <v>-22</v>
      </c>
      <c r="C1860" s="35">
        <v>-15</v>
      </c>
      <c r="D1860" s="35">
        <v>-23</v>
      </c>
      <c r="E1860" s="35">
        <v>-21.5</v>
      </c>
      <c r="F1860" s="35">
        <v>-24.6</v>
      </c>
      <c r="G1860" s="35">
        <v>-23</v>
      </c>
      <c r="H1860" s="35">
        <v>-19.5</v>
      </c>
      <c r="I1860" s="35">
        <v>-17.3</v>
      </c>
      <c r="J1860" s="35">
        <v>-23</v>
      </c>
      <c r="K1860" s="35">
        <v>-19.100000000000001</v>
      </c>
      <c r="L1860" s="35">
        <v>-19.8</v>
      </c>
      <c r="M1860" s="35">
        <v>-23</v>
      </c>
      <c r="N1860" s="35">
        <v>-21.5</v>
      </c>
      <c r="O1860" s="35">
        <v>-21.7</v>
      </c>
      <c r="P1860" s="35">
        <v>-23</v>
      </c>
      <c r="Q1860" s="35">
        <v>-20.9</v>
      </c>
      <c r="R1860" s="35">
        <v>-21.5</v>
      </c>
      <c r="S1860" s="35">
        <v>-24</v>
      </c>
      <c r="T1860" s="35">
        <v>3.3</v>
      </c>
      <c r="U1860" s="35">
        <v>3.8</v>
      </c>
      <c r="V1860" s="35">
        <v>2</v>
      </c>
      <c r="W1860" s="35">
        <v>3.8</v>
      </c>
      <c r="X1860" s="35">
        <v>3.2</v>
      </c>
      <c r="Y1860" s="35">
        <v>2</v>
      </c>
      <c r="Z1860" s="35">
        <v>3.5</v>
      </c>
      <c r="AA1860" s="35">
        <v>2.8</v>
      </c>
      <c r="AB1860" s="35">
        <v>2</v>
      </c>
      <c r="AC1860" s="35">
        <v>3</v>
      </c>
      <c r="AD1860" s="35">
        <v>1.4</v>
      </c>
      <c r="AE1860" s="35">
        <v>2</v>
      </c>
      <c r="AF1860" s="35">
        <v>3</v>
      </c>
      <c r="AG1860" s="35">
        <v>2.6</v>
      </c>
      <c r="AH1860" s="35">
        <v>2</v>
      </c>
      <c r="AI1860" s="35">
        <v>2.9</v>
      </c>
      <c r="AJ1860" s="35">
        <v>0.9</v>
      </c>
      <c r="AK1860" s="35">
        <v>2</v>
      </c>
      <c r="AL1860" s="35">
        <v>5.7</v>
      </c>
      <c r="AM1860" s="35">
        <v>4</v>
      </c>
      <c r="AN1860" s="35">
        <v>4.5</v>
      </c>
      <c r="AO1860" s="35">
        <v>4</v>
      </c>
      <c r="AP1860" s="35">
        <v>5.5</v>
      </c>
      <c r="AQ1860" s="35">
        <v>4</v>
      </c>
      <c r="AR1860" s="35">
        <v>7.4</v>
      </c>
      <c r="AS1860" s="35">
        <v>4</v>
      </c>
      <c r="AT1860" s="35">
        <v>-4.3</v>
      </c>
      <c r="AU1860" s="35">
        <v>-6.2</v>
      </c>
      <c r="AV1860" s="35">
        <v>-5</v>
      </c>
      <c r="AW1860" s="35">
        <v>-3.8</v>
      </c>
      <c r="AX1860" s="35">
        <v>-4.5999999999999996</v>
      </c>
      <c r="AY1860" s="35">
        <v>-5</v>
      </c>
      <c r="AZ1860" s="35">
        <v>11.7</v>
      </c>
      <c r="BA1860" s="35">
        <v>10</v>
      </c>
      <c r="BB1860" s="35">
        <v>11</v>
      </c>
      <c r="BC1860" s="35">
        <v>10</v>
      </c>
      <c r="BD1860" s="35">
        <v>5.9</v>
      </c>
      <c r="BE1860" s="35">
        <v>4</v>
      </c>
      <c r="BF1860" s="35">
        <v>9.1999999999999993</v>
      </c>
      <c r="BG1860" s="35">
        <v>10</v>
      </c>
      <c r="BH1860" s="35">
        <v>10.7</v>
      </c>
      <c r="BI1860" s="35">
        <v>10</v>
      </c>
      <c r="BJ1860" s="35">
        <v>9.4</v>
      </c>
      <c r="BK1860" s="35">
        <v>9</v>
      </c>
      <c r="BL1860" s="35">
        <v>18.7</v>
      </c>
      <c r="BM1860" s="35">
        <v>19</v>
      </c>
      <c r="BN1860" s="35">
        <v>25.7</v>
      </c>
      <c r="BO1860" s="35">
        <v>19</v>
      </c>
      <c r="BP1860" s="35">
        <v>21.4</v>
      </c>
      <c r="BQ1860" s="35">
        <v>20</v>
      </c>
      <c r="BR1860" s="35">
        <v>24.9</v>
      </c>
      <c r="BS1860" s="35">
        <v>25</v>
      </c>
      <c r="BT1860" s="35">
        <v>20.9</v>
      </c>
      <c r="BU1860" s="35">
        <v>25</v>
      </c>
      <c r="BV1860" s="35">
        <v>25.4</v>
      </c>
      <c r="BW1860" s="35">
        <v>18</v>
      </c>
      <c r="BX1860" s="35">
        <v>14.9</v>
      </c>
      <c r="BY1860" s="35">
        <v>20</v>
      </c>
      <c r="BZ1860" s="35">
        <v>16.100000000000001</v>
      </c>
      <c r="CA1860" s="35">
        <v>20</v>
      </c>
      <c r="CB1860" s="35">
        <v>11.9</v>
      </c>
      <c r="CC1860" s="35">
        <v>10</v>
      </c>
      <c r="CD1860" s="35">
        <v>11.1</v>
      </c>
      <c r="CE1860" s="35">
        <v>10</v>
      </c>
      <c r="CF1860" s="35">
        <v>11.3</v>
      </c>
      <c r="CG1860" s="35">
        <v>9</v>
      </c>
      <c r="CH1860" s="35">
        <v>11.5</v>
      </c>
      <c r="CI1860" s="35">
        <v>9</v>
      </c>
    </row>
    <row r="1861" spans="1:87" x14ac:dyDescent="0.35">
      <c r="A1861" s="36">
        <v>46056.545138888891</v>
      </c>
      <c r="B1861" s="35">
        <v>-22.1</v>
      </c>
      <c r="C1861" s="35">
        <v>-15.3</v>
      </c>
      <c r="D1861" s="35">
        <v>-23</v>
      </c>
      <c r="E1861" s="35">
        <v>-21.7</v>
      </c>
      <c r="F1861" s="35">
        <v>-24.7</v>
      </c>
      <c r="G1861" s="35">
        <v>-23</v>
      </c>
      <c r="H1861" s="35">
        <v>-19.600000000000001</v>
      </c>
      <c r="I1861" s="35">
        <v>-17.3</v>
      </c>
      <c r="J1861" s="35">
        <v>-23</v>
      </c>
      <c r="K1861" s="35">
        <v>-19.100000000000001</v>
      </c>
      <c r="L1861" s="35">
        <v>-19.8</v>
      </c>
      <c r="M1861" s="35">
        <v>-23</v>
      </c>
      <c r="N1861" s="35">
        <v>-21.6</v>
      </c>
      <c r="O1861" s="35">
        <v>-21.7</v>
      </c>
      <c r="P1861" s="35">
        <v>-23</v>
      </c>
      <c r="Q1861" s="35">
        <v>-20.9</v>
      </c>
      <c r="R1861" s="35">
        <v>-21.6</v>
      </c>
      <c r="S1861" s="35">
        <v>-24</v>
      </c>
      <c r="T1861" s="35">
        <v>3.3</v>
      </c>
      <c r="U1861" s="35">
        <v>3.9</v>
      </c>
      <c r="V1861" s="35">
        <v>2</v>
      </c>
      <c r="W1861" s="35">
        <v>3.9</v>
      </c>
      <c r="X1861" s="35">
        <v>3.2</v>
      </c>
      <c r="Y1861" s="35">
        <v>2</v>
      </c>
      <c r="Z1861" s="35">
        <v>3.4</v>
      </c>
      <c r="AA1861" s="35">
        <v>2.8</v>
      </c>
      <c r="AB1861" s="35">
        <v>2</v>
      </c>
      <c r="AC1861" s="35">
        <v>3</v>
      </c>
      <c r="AD1861" s="35">
        <v>2.1</v>
      </c>
      <c r="AE1861" s="35">
        <v>2</v>
      </c>
      <c r="AF1861" s="35">
        <v>3</v>
      </c>
      <c r="AG1861" s="35">
        <v>2.6</v>
      </c>
      <c r="AH1861" s="35">
        <v>2</v>
      </c>
      <c r="AI1861" s="35">
        <v>2.9</v>
      </c>
      <c r="AJ1861" s="35">
        <v>1.8</v>
      </c>
      <c r="AK1861" s="35">
        <v>2</v>
      </c>
      <c r="AL1861" s="35">
        <v>5.6</v>
      </c>
      <c r="AM1861" s="35">
        <v>4</v>
      </c>
      <c r="AN1861" s="35">
        <v>4.3</v>
      </c>
      <c r="AO1861" s="35">
        <v>4</v>
      </c>
      <c r="AP1861" s="35">
        <v>5.6</v>
      </c>
      <c r="AQ1861" s="35">
        <v>4</v>
      </c>
      <c r="AR1861" s="35">
        <v>7.5</v>
      </c>
      <c r="AS1861" s="35">
        <v>4</v>
      </c>
      <c r="AT1861" s="35">
        <v>-4.5</v>
      </c>
      <c r="AU1861" s="35">
        <v>-6.5</v>
      </c>
      <c r="AV1861" s="35">
        <v>-5</v>
      </c>
      <c r="AW1861" s="35">
        <v>-4.0999999999999996</v>
      </c>
      <c r="AX1861" s="35">
        <v>-5.2</v>
      </c>
      <c r="AY1861" s="35">
        <v>-5</v>
      </c>
      <c r="AZ1861" s="35">
        <v>11.7</v>
      </c>
      <c r="BA1861" s="35">
        <v>10</v>
      </c>
      <c r="BB1861" s="35">
        <v>11.3</v>
      </c>
      <c r="BC1861" s="35">
        <v>10</v>
      </c>
      <c r="BD1861" s="35">
        <v>6</v>
      </c>
      <c r="BE1861" s="35">
        <v>4</v>
      </c>
      <c r="BF1861" s="35">
        <v>9.5</v>
      </c>
      <c r="BG1861" s="35">
        <v>10</v>
      </c>
      <c r="BH1861" s="35">
        <v>10.7</v>
      </c>
      <c r="BI1861" s="35">
        <v>10</v>
      </c>
      <c r="BJ1861" s="35">
        <v>9.4</v>
      </c>
      <c r="BK1861" s="35">
        <v>9</v>
      </c>
      <c r="BL1861" s="35">
        <v>18.7</v>
      </c>
      <c r="BM1861" s="35">
        <v>19</v>
      </c>
      <c r="BN1861" s="35">
        <v>25.7</v>
      </c>
      <c r="BO1861" s="35">
        <v>19</v>
      </c>
      <c r="BP1861" s="35">
        <v>21.3</v>
      </c>
      <c r="BQ1861" s="35">
        <v>20</v>
      </c>
      <c r="BR1861" s="35">
        <v>24.9</v>
      </c>
      <c r="BS1861" s="35">
        <v>25</v>
      </c>
      <c r="BT1861" s="35">
        <v>20.9</v>
      </c>
      <c r="BU1861" s="35">
        <v>25</v>
      </c>
      <c r="BV1861" s="35">
        <v>25.4</v>
      </c>
      <c r="BW1861" s="35">
        <v>18</v>
      </c>
      <c r="BX1861" s="35">
        <v>15</v>
      </c>
      <c r="BY1861" s="35">
        <v>20</v>
      </c>
      <c r="BZ1861" s="35">
        <v>16.2</v>
      </c>
      <c r="CA1861" s="35">
        <v>20</v>
      </c>
      <c r="CB1861" s="35">
        <v>12</v>
      </c>
      <c r="CC1861" s="35">
        <v>10</v>
      </c>
      <c r="CD1861" s="35">
        <v>11.2</v>
      </c>
      <c r="CE1861" s="35">
        <v>10</v>
      </c>
      <c r="CF1861" s="35">
        <v>11.1</v>
      </c>
      <c r="CG1861" s="35">
        <v>9</v>
      </c>
      <c r="CH1861" s="35">
        <v>11.3</v>
      </c>
      <c r="CI1861" s="35">
        <v>9</v>
      </c>
    </row>
    <row r="1862" spans="1:87" x14ac:dyDescent="0.35">
      <c r="A1862" s="36">
        <v>46056.54583333333</v>
      </c>
      <c r="B1862" s="35">
        <v>-22.2</v>
      </c>
      <c r="C1862" s="35">
        <v>-15.6</v>
      </c>
      <c r="D1862" s="35">
        <v>-23</v>
      </c>
      <c r="E1862" s="35">
        <v>-21.7</v>
      </c>
      <c r="F1862" s="35">
        <v>-24.2</v>
      </c>
      <c r="G1862" s="35">
        <v>-23</v>
      </c>
      <c r="H1862" s="35">
        <v>-19.600000000000001</v>
      </c>
      <c r="I1862" s="35">
        <v>-17.3</v>
      </c>
      <c r="J1862" s="35">
        <v>-23</v>
      </c>
      <c r="K1862" s="35">
        <v>-19.2</v>
      </c>
      <c r="L1862" s="35">
        <v>-19.8</v>
      </c>
      <c r="M1862" s="35">
        <v>-23</v>
      </c>
      <c r="N1862" s="35">
        <v>-21.6</v>
      </c>
      <c r="O1862" s="35">
        <v>-21.8</v>
      </c>
      <c r="P1862" s="35">
        <v>-23</v>
      </c>
      <c r="Q1862" s="35">
        <v>-21</v>
      </c>
      <c r="R1862" s="35">
        <v>-21.6</v>
      </c>
      <c r="S1862" s="35">
        <v>-24</v>
      </c>
      <c r="T1862" s="35">
        <v>3.3</v>
      </c>
      <c r="U1862" s="35">
        <v>3.9</v>
      </c>
      <c r="V1862" s="35">
        <v>2</v>
      </c>
      <c r="W1862" s="35">
        <v>3.9</v>
      </c>
      <c r="X1862" s="35">
        <v>3.2</v>
      </c>
      <c r="Y1862" s="35">
        <v>2</v>
      </c>
      <c r="Z1862" s="35">
        <v>3.4</v>
      </c>
      <c r="AA1862" s="35">
        <v>2.8</v>
      </c>
      <c r="AB1862" s="35">
        <v>2</v>
      </c>
      <c r="AC1862" s="35">
        <v>3</v>
      </c>
      <c r="AD1862" s="35">
        <v>1.4</v>
      </c>
      <c r="AE1862" s="35">
        <v>2</v>
      </c>
      <c r="AF1862" s="35">
        <v>3</v>
      </c>
      <c r="AG1862" s="35">
        <v>2.7</v>
      </c>
      <c r="AH1862" s="35">
        <v>2</v>
      </c>
      <c r="AI1862" s="35">
        <v>2.9</v>
      </c>
      <c r="AJ1862" s="35">
        <v>0.4</v>
      </c>
      <c r="AK1862" s="35">
        <v>2</v>
      </c>
      <c r="AL1862" s="35">
        <v>5.5</v>
      </c>
      <c r="AM1862" s="35">
        <v>4</v>
      </c>
      <c r="AN1862" s="35">
        <v>4.2</v>
      </c>
      <c r="AO1862" s="35">
        <v>4</v>
      </c>
      <c r="AP1862" s="35">
        <v>5.7</v>
      </c>
      <c r="AQ1862" s="35">
        <v>4</v>
      </c>
      <c r="AR1862" s="35">
        <v>7.6</v>
      </c>
      <c r="AS1862" s="35">
        <v>4</v>
      </c>
      <c r="AT1862" s="35">
        <v>-4.5999999999999996</v>
      </c>
      <c r="AU1862" s="35">
        <v>-6.5</v>
      </c>
      <c r="AV1862" s="35">
        <v>-5</v>
      </c>
      <c r="AW1862" s="35">
        <v>-4.4000000000000004</v>
      </c>
      <c r="AX1862" s="35">
        <v>-5.0999999999999996</v>
      </c>
      <c r="AY1862" s="35">
        <v>-5</v>
      </c>
      <c r="AZ1862" s="35">
        <v>11.8</v>
      </c>
      <c r="BA1862" s="35">
        <v>10</v>
      </c>
      <c r="BB1862" s="35">
        <v>11.4</v>
      </c>
      <c r="BC1862" s="35">
        <v>10</v>
      </c>
      <c r="BD1862" s="35">
        <v>5.8</v>
      </c>
      <c r="BE1862" s="35">
        <v>4</v>
      </c>
      <c r="BF1862" s="35">
        <v>9.6999999999999993</v>
      </c>
      <c r="BG1862" s="35">
        <v>10</v>
      </c>
      <c r="BH1862" s="35">
        <v>10.7</v>
      </c>
      <c r="BI1862" s="35">
        <v>10</v>
      </c>
      <c r="BJ1862" s="35">
        <v>9.4</v>
      </c>
      <c r="BK1862" s="35">
        <v>9</v>
      </c>
      <c r="BL1862" s="35">
        <v>18.7</v>
      </c>
      <c r="BM1862" s="35">
        <v>19</v>
      </c>
      <c r="BN1862" s="35">
        <v>25.7</v>
      </c>
      <c r="BO1862" s="35">
        <v>19</v>
      </c>
      <c r="BP1862" s="35">
        <v>21.3</v>
      </c>
      <c r="BQ1862" s="35">
        <v>20</v>
      </c>
      <c r="BR1862" s="35">
        <v>24.9</v>
      </c>
      <c r="BS1862" s="35">
        <v>25</v>
      </c>
      <c r="BT1862" s="35">
        <v>20.9</v>
      </c>
      <c r="BU1862" s="35">
        <v>25</v>
      </c>
      <c r="BV1862" s="35">
        <v>25.4</v>
      </c>
      <c r="BW1862" s="35">
        <v>18</v>
      </c>
      <c r="BX1862" s="35">
        <v>15</v>
      </c>
      <c r="BY1862" s="35">
        <v>20</v>
      </c>
      <c r="BZ1862" s="35">
        <v>16.2</v>
      </c>
      <c r="CA1862" s="35">
        <v>20</v>
      </c>
      <c r="CB1862" s="35">
        <v>11.9</v>
      </c>
      <c r="CC1862" s="35">
        <v>10</v>
      </c>
      <c r="CD1862" s="35">
        <v>11.3</v>
      </c>
      <c r="CE1862" s="35">
        <v>10</v>
      </c>
      <c r="CF1862" s="35">
        <v>11</v>
      </c>
      <c r="CG1862" s="35">
        <v>9</v>
      </c>
      <c r="CH1862" s="35">
        <v>11.2</v>
      </c>
      <c r="CI1862" s="35">
        <v>9</v>
      </c>
    </row>
    <row r="1863" spans="1:87" x14ac:dyDescent="0.35">
      <c r="A1863" s="36">
        <v>46056.546527777777</v>
      </c>
      <c r="B1863" s="35">
        <v>-22.3</v>
      </c>
      <c r="C1863" s="35">
        <v>-15.9</v>
      </c>
      <c r="D1863" s="35">
        <v>-23</v>
      </c>
      <c r="E1863" s="35">
        <v>-21.8</v>
      </c>
      <c r="F1863" s="35">
        <v>-24.8</v>
      </c>
      <c r="G1863" s="35">
        <v>-23</v>
      </c>
      <c r="H1863" s="35">
        <v>-19.600000000000001</v>
      </c>
      <c r="I1863" s="35">
        <v>-17.3</v>
      </c>
      <c r="J1863" s="35">
        <v>-23</v>
      </c>
      <c r="K1863" s="35">
        <v>-19.2</v>
      </c>
      <c r="L1863" s="35">
        <v>-19.8</v>
      </c>
      <c r="M1863" s="35">
        <v>-23</v>
      </c>
      <c r="N1863" s="35">
        <v>-21.7</v>
      </c>
      <c r="O1863" s="35">
        <v>-21.8</v>
      </c>
      <c r="P1863" s="35">
        <v>-23</v>
      </c>
      <c r="Q1863" s="35">
        <v>-21.2</v>
      </c>
      <c r="R1863" s="35">
        <v>-21.6</v>
      </c>
      <c r="S1863" s="35">
        <v>-24</v>
      </c>
      <c r="T1863" s="35">
        <v>3.3</v>
      </c>
      <c r="U1863" s="35">
        <v>4</v>
      </c>
      <c r="V1863" s="35">
        <v>2</v>
      </c>
      <c r="W1863" s="35">
        <v>4.2</v>
      </c>
      <c r="X1863" s="35">
        <v>-0.9</v>
      </c>
      <c r="Y1863" s="35">
        <v>2</v>
      </c>
      <c r="Z1863" s="35">
        <v>3.2</v>
      </c>
      <c r="AA1863" s="35">
        <v>2.5</v>
      </c>
      <c r="AB1863" s="35">
        <v>2</v>
      </c>
      <c r="AC1863" s="35">
        <v>2.7</v>
      </c>
      <c r="AD1863" s="35">
        <v>0.8</v>
      </c>
      <c r="AE1863" s="35">
        <v>2</v>
      </c>
      <c r="AF1863" s="35">
        <v>2.9</v>
      </c>
      <c r="AG1863" s="35">
        <v>2.5</v>
      </c>
      <c r="AH1863" s="35">
        <v>2</v>
      </c>
      <c r="AI1863" s="35">
        <v>2.7</v>
      </c>
      <c r="AJ1863" s="35">
        <v>0.2</v>
      </c>
      <c r="AK1863" s="35">
        <v>2</v>
      </c>
      <c r="AL1863" s="35">
        <v>5.2</v>
      </c>
      <c r="AM1863" s="35">
        <v>4</v>
      </c>
      <c r="AN1863" s="35">
        <v>4</v>
      </c>
      <c r="AO1863" s="35">
        <v>4</v>
      </c>
      <c r="AP1863" s="35">
        <v>5.9</v>
      </c>
      <c r="AQ1863" s="35">
        <v>4</v>
      </c>
      <c r="AR1863" s="35">
        <v>7.7</v>
      </c>
      <c r="AS1863" s="35">
        <v>4</v>
      </c>
      <c r="AT1863" s="35">
        <v>-4.7</v>
      </c>
      <c r="AU1863" s="35">
        <v>-6.4</v>
      </c>
      <c r="AV1863" s="35">
        <v>-5</v>
      </c>
      <c r="AW1863" s="35">
        <v>-4.5</v>
      </c>
      <c r="AX1863" s="35">
        <v>-4.9000000000000004</v>
      </c>
      <c r="AY1863" s="35">
        <v>-5</v>
      </c>
      <c r="AZ1863" s="35">
        <v>11.9</v>
      </c>
      <c r="BA1863" s="35">
        <v>10</v>
      </c>
      <c r="BB1863" s="35">
        <v>11.6</v>
      </c>
      <c r="BC1863" s="35">
        <v>10</v>
      </c>
      <c r="BD1863" s="35">
        <v>5.0999999999999996</v>
      </c>
      <c r="BE1863" s="35">
        <v>4</v>
      </c>
      <c r="BF1863" s="35">
        <v>10</v>
      </c>
      <c r="BG1863" s="35">
        <v>10</v>
      </c>
      <c r="BH1863" s="35">
        <v>10.7</v>
      </c>
      <c r="BI1863" s="35">
        <v>10</v>
      </c>
      <c r="BJ1863" s="35">
        <v>9.4</v>
      </c>
      <c r="BK1863" s="35">
        <v>9</v>
      </c>
      <c r="BL1863" s="35">
        <v>18.7</v>
      </c>
      <c r="BM1863" s="35">
        <v>19</v>
      </c>
      <c r="BN1863" s="35">
        <v>25.7</v>
      </c>
      <c r="BO1863" s="35">
        <v>19</v>
      </c>
      <c r="BP1863" s="35">
        <v>21.3</v>
      </c>
      <c r="BQ1863" s="35">
        <v>20</v>
      </c>
      <c r="BR1863" s="35">
        <v>24.9</v>
      </c>
      <c r="BS1863" s="35">
        <v>25</v>
      </c>
      <c r="BT1863" s="35">
        <v>20.9</v>
      </c>
      <c r="BU1863" s="35">
        <v>25</v>
      </c>
      <c r="BV1863" s="35">
        <v>25.4</v>
      </c>
      <c r="BW1863" s="35">
        <v>18</v>
      </c>
      <c r="BX1863" s="35">
        <v>15</v>
      </c>
      <c r="BY1863" s="35">
        <v>20</v>
      </c>
      <c r="BZ1863" s="35">
        <v>16.3</v>
      </c>
      <c r="CA1863" s="35">
        <v>20</v>
      </c>
      <c r="CB1863" s="35">
        <v>11.8</v>
      </c>
      <c r="CC1863" s="35">
        <v>10</v>
      </c>
      <c r="CD1863" s="35">
        <v>11.3</v>
      </c>
      <c r="CE1863" s="35">
        <v>10</v>
      </c>
      <c r="CF1863" s="35">
        <v>10.9</v>
      </c>
      <c r="CG1863" s="35">
        <v>9</v>
      </c>
      <c r="CH1863" s="35">
        <v>11.2</v>
      </c>
      <c r="CI1863" s="35">
        <v>9</v>
      </c>
    </row>
    <row r="1864" spans="1:87" x14ac:dyDescent="0.35">
      <c r="A1864" s="36">
        <v>46056.547222222223</v>
      </c>
      <c r="B1864" s="35">
        <v>-22.4</v>
      </c>
      <c r="C1864" s="35">
        <v>-16.100000000000001</v>
      </c>
      <c r="D1864" s="35">
        <v>-23</v>
      </c>
      <c r="E1864" s="35">
        <v>-21.9</v>
      </c>
      <c r="F1864" s="35">
        <v>-24.9</v>
      </c>
      <c r="G1864" s="35">
        <v>-23</v>
      </c>
      <c r="H1864" s="35">
        <v>-19.600000000000001</v>
      </c>
      <c r="I1864" s="35">
        <v>-17.399999999999999</v>
      </c>
      <c r="J1864" s="35">
        <v>-23</v>
      </c>
      <c r="K1864" s="35">
        <v>-19.2</v>
      </c>
      <c r="L1864" s="35">
        <v>-19.8</v>
      </c>
      <c r="M1864" s="35">
        <v>-23</v>
      </c>
      <c r="N1864" s="35">
        <v>-21.7</v>
      </c>
      <c r="O1864" s="35">
        <v>-21.9</v>
      </c>
      <c r="P1864" s="35">
        <v>-23</v>
      </c>
      <c r="Q1864" s="35">
        <v>-21.3</v>
      </c>
      <c r="R1864" s="35">
        <v>-21.6</v>
      </c>
      <c r="S1864" s="35">
        <v>-24</v>
      </c>
      <c r="T1864" s="35">
        <v>3.3</v>
      </c>
      <c r="U1864" s="35">
        <v>4.0999999999999996</v>
      </c>
      <c r="V1864" s="35">
        <v>2</v>
      </c>
      <c r="W1864" s="35">
        <v>4.2</v>
      </c>
      <c r="X1864" s="35">
        <v>-5.2</v>
      </c>
      <c r="Y1864" s="35">
        <v>2</v>
      </c>
      <c r="Z1864" s="35">
        <v>2.9</v>
      </c>
      <c r="AA1864" s="35">
        <v>2.2999999999999998</v>
      </c>
      <c r="AB1864" s="35">
        <v>2</v>
      </c>
      <c r="AC1864" s="35">
        <v>2.5</v>
      </c>
      <c r="AD1864" s="35">
        <v>0.9</v>
      </c>
      <c r="AE1864" s="35">
        <v>2</v>
      </c>
      <c r="AF1864" s="35">
        <v>2.8</v>
      </c>
      <c r="AG1864" s="35">
        <v>2.4</v>
      </c>
      <c r="AH1864" s="35">
        <v>2</v>
      </c>
      <c r="AI1864" s="35">
        <v>2.6</v>
      </c>
      <c r="AJ1864" s="35">
        <v>0.8</v>
      </c>
      <c r="AK1864" s="35">
        <v>2</v>
      </c>
      <c r="AL1864" s="35">
        <v>5</v>
      </c>
      <c r="AM1864" s="35">
        <v>4</v>
      </c>
      <c r="AN1864" s="35">
        <v>3.9</v>
      </c>
      <c r="AO1864" s="35">
        <v>4</v>
      </c>
      <c r="AP1864" s="35">
        <v>6</v>
      </c>
      <c r="AQ1864" s="35">
        <v>4</v>
      </c>
      <c r="AR1864" s="35">
        <v>7.7</v>
      </c>
      <c r="AS1864" s="35">
        <v>4</v>
      </c>
      <c r="AT1864" s="35">
        <v>-4.9000000000000004</v>
      </c>
      <c r="AU1864" s="35">
        <v>-6.7</v>
      </c>
      <c r="AV1864" s="35">
        <v>-5</v>
      </c>
      <c r="AW1864" s="35">
        <v>-4.5999999999999996</v>
      </c>
      <c r="AX1864" s="35">
        <v>-5.4</v>
      </c>
      <c r="AY1864" s="35">
        <v>-5</v>
      </c>
      <c r="AZ1864" s="35">
        <v>12</v>
      </c>
      <c r="BA1864" s="35">
        <v>10</v>
      </c>
      <c r="BB1864" s="35">
        <v>11.7</v>
      </c>
      <c r="BC1864" s="35">
        <v>10</v>
      </c>
      <c r="BD1864" s="35">
        <v>4.9000000000000004</v>
      </c>
      <c r="BE1864" s="35">
        <v>4</v>
      </c>
      <c r="BF1864" s="35">
        <v>10.3</v>
      </c>
      <c r="BG1864" s="35">
        <v>10</v>
      </c>
      <c r="BH1864" s="35">
        <v>10.7</v>
      </c>
      <c r="BI1864" s="35">
        <v>10</v>
      </c>
      <c r="BJ1864" s="35">
        <v>9.3000000000000007</v>
      </c>
      <c r="BK1864" s="35">
        <v>9</v>
      </c>
      <c r="BL1864" s="35">
        <v>18.7</v>
      </c>
      <c r="BM1864" s="35">
        <v>19</v>
      </c>
      <c r="BN1864" s="35">
        <v>25.7</v>
      </c>
      <c r="BO1864" s="35">
        <v>19</v>
      </c>
      <c r="BP1864" s="35">
        <v>21.3</v>
      </c>
      <c r="BQ1864" s="35">
        <v>20</v>
      </c>
      <c r="BR1864" s="35">
        <v>24.9</v>
      </c>
      <c r="BS1864" s="35">
        <v>25</v>
      </c>
      <c r="BT1864" s="35">
        <v>20.9</v>
      </c>
      <c r="BU1864" s="35">
        <v>25</v>
      </c>
      <c r="BV1864" s="35">
        <v>25.4</v>
      </c>
      <c r="BW1864" s="35">
        <v>18</v>
      </c>
      <c r="BX1864" s="35">
        <v>15.1</v>
      </c>
      <c r="BY1864" s="35">
        <v>20</v>
      </c>
      <c r="BZ1864" s="35">
        <v>16.3</v>
      </c>
      <c r="CA1864" s="35">
        <v>20</v>
      </c>
      <c r="CB1864" s="35">
        <v>11.5</v>
      </c>
      <c r="CC1864" s="35">
        <v>10</v>
      </c>
      <c r="CD1864" s="35">
        <v>11.4</v>
      </c>
      <c r="CE1864" s="35">
        <v>10</v>
      </c>
      <c r="CF1864" s="35">
        <v>11</v>
      </c>
      <c r="CG1864" s="35">
        <v>9</v>
      </c>
      <c r="CH1864" s="35">
        <v>11.2</v>
      </c>
      <c r="CI1864" s="35">
        <v>9</v>
      </c>
    </row>
    <row r="1865" spans="1:87" x14ac:dyDescent="0.35">
      <c r="A1865" s="36">
        <v>46056.54791666667</v>
      </c>
      <c r="B1865" s="35">
        <v>-22.4</v>
      </c>
      <c r="C1865" s="35">
        <v>-16.399999999999999</v>
      </c>
      <c r="D1865" s="35">
        <v>-23</v>
      </c>
      <c r="E1865" s="35">
        <v>-21.9</v>
      </c>
      <c r="F1865" s="35">
        <v>-23.8</v>
      </c>
      <c r="G1865" s="35">
        <v>-23</v>
      </c>
      <c r="H1865" s="35">
        <v>-19.600000000000001</v>
      </c>
      <c r="I1865" s="35">
        <v>-17.399999999999999</v>
      </c>
      <c r="J1865" s="35">
        <v>-23</v>
      </c>
      <c r="K1865" s="35">
        <v>-19.2</v>
      </c>
      <c r="L1865" s="35">
        <v>-19.899999999999999</v>
      </c>
      <c r="M1865" s="35">
        <v>-23</v>
      </c>
      <c r="N1865" s="35">
        <v>-21.8</v>
      </c>
      <c r="O1865" s="35">
        <v>-21.9</v>
      </c>
      <c r="P1865" s="35">
        <v>-23</v>
      </c>
      <c r="Q1865" s="35">
        <v>-21.4</v>
      </c>
      <c r="R1865" s="35">
        <v>-21.7</v>
      </c>
      <c r="S1865" s="35">
        <v>-24</v>
      </c>
      <c r="T1865" s="35">
        <v>3.3</v>
      </c>
      <c r="U1865" s="35">
        <v>4.2</v>
      </c>
      <c r="V1865" s="35">
        <v>2</v>
      </c>
      <c r="W1865" s="35">
        <v>4.3</v>
      </c>
      <c r="X1865" s="35">
        <v>-4.0999999999999996</v>
      </c>
      <c r="Y1865" s="35">
        <v>2</v>
      </c>
      <c r="Z1865" s="35">
        <v>2.9</v>
      </c>
      <c r="AA1865" s="35">
        <v>2.2000000000000002</v>
      </c>
      <c r="AB1865" s="35">
        <v>2</v>
      </c>
      <c r="AC1865" s="35">
        <v>2.4</v>
      </c>
      <c r="AD1865" s="35">
        <v>1.5</v>
      </c>
      <c r="AE1865" s="35">
        <v>2</v>
      </c>
      <c r="AF1865" s="35">
        <v>2.8</v>
      </c>
      <c r="AG1865" s="35">
        <v>2.4</v>
      </c>
      <c r="AH1865" s="35">
        <v>2</v>
      </c>
      <c r="AI1865" s="35">
        <v>2.6</v>
      </c>
      <c r="AJ1865" s="35">
        <v>1.5</v>
      </c>
      <c r="AK1865" s="35">
        <v>2</v>
      </c>
      <c r="AL1865" s="35">
        <v>4.8</v>
      </c>
      <c r="AM1865" s="35">
        <v>4</v>
      </c>
      <c r="AN1865" s="35">
        <v>3.9</v>
      </c>
      <c r="AO1865" s="35">
        <v>4</v>
      </c>
      <c r="AP1865" s="35">
        <v>5.5</v>
      </c>
      <c r="AQ1865" s="35">
        <v>4</v>
      </c>
      <c r="AR1865" s="35">
        <v>7.8</v>
      </c>
      <c r="AS1865" s="35">
        <v>4</v>
      </c>
      <c r="AT1865" s="35">
        <v>-5</v>
      </c>
      <c r="AU1865" s="35">
        <v>-6.8</v>
      </c>
      <c r="AV1865" s="35">
        <v>-5</v>
      </c>
      <c r="AW1865" s="35">
        <v>-4.9000000000000004</v>
      </c>
      <c r="AX1865" s="35">
        <v>-6</v>
      </c>
      <c r="AY1865" s="35">
        <v>-5</v>
      </c>
      <c r="AZ1865" s="35">
        <v>11.9</v>
      </c>
      <c r="BA1865" s="35">
        <v>10</v>
      </c>
      <c r="BB1865" s="35">
        <v>12</v>
      </c>
      <c r="BC1865" s="35">
        <v>10</v>
      </c>
      <c r="BD1865" s="35">
        <v>4.5999999999999996</v>
      </c>
      <c r="BE1865" s="35">
        <v>4</v>
      </c>
      <c r="BF1865" s="35">
        <v>10.6</v>
      </c>
      <c r="BG1865" s="35">
        <v>10</v>
      </c>
      <c r="BH1865" s="35">
        <v>10.7</v>
      </c>
      <c r="BI1865" s="35">
        <v>10</v>
      </c>
      <c r="BJ1865" s="35">
        <v>9.3000000000000007</v>
      </c>
      <c r="BK1865" s="35">
        <v>9</v>
      </c>
      <c r="BL1865" s="35">
        <v>18.7</v>
      </c>
      <c r="BM1865" s="35">
        <v>19</v>
      </c>
      <c r="BN1865" s="35">
        <v>25.7</v>
      </c>
      <c r="BO1865" s="35">
        <v>19</v>
      </c>
      <c r="BP1865" s="35">
        <v>21.3</v>
      </c>
      <c r="BQ1865" s="35">
        <v>20</v>
      </c>
      <c r="BR1865" s="35">
        <v>24.9</v>
      </c>
      <c r="BS1865" s="35">
        <v>25</v>
      </c>
      <c r="BT1865" s="35">
        <v>20.9</v>
      </c>
      <c r="BU1865" s="35">
        <v>25</v>
      </c>
      <c r="BV1865" s="35">
        <v>25.4</v>
      </c>
      <c r="BW1865" s="35">
        <v>18</v>
      </c>
      <c r="BX1865" s="35">
        <v>15.1</v>
      </c>
      <c r="BY1865" s="35">
        <v>20</v>
      </c>
      <c r="BZ1865" s="35">
        <v>16.3</v>
      </c>
      <c r="CA1865" s="35">
        <v>20</v>
      </c>
      <c r="CB1865" s="35">
        <v>11.3</v>
      </c>
      <c r="CC1865" s="35">
        <v>10</v>
      </c>
      <c r="CD1865" s="35">
        <v>11.5</v>
      </c>
      <c r="CE1865" s="35">
        <v>10</v>
      </c>
      <c r="CF1865" s="35">
        <v>11</v>
      </c>
      <c r="CG1865" s="35">
        <v>9</v>
      </c>
      <c r="CH1865" s="35">
        <v>11.2</v>
      </c>
      <c r="CI1865" s="35">
        <v>9</v>
      </c>
    </row>
    <row r="1866" spans="1:87" x14ac:dyDescent="0.35">
      <c r="A1866" s="36">
        <v>46056.548611111109</v>
      </c>
      <c r="B1866" s="35">
        <v>-22.1</v>
      </c>
      <c r="C1866" s="35">
        <v>-16.600000000000001</v>
      </c>
      <c r="D1866" s="35">
        <v>-23</v>
      </c>
      <c r="E1866" s="35">
        <v>-21.9</v>
      </c>
      <c r="F1866" s="35">
        <v>-22.7</v>
      </c>
      <c r="G1866" s="35">
        <v>-23</v>
      </c>
      <c r="H1866" s="35">
        <v>-19.7</v>
      </c>
      <c r="I1866" s="35">
        <v>-17.5</v>
      </c>
      <c r="J1866" s="35">
        <v>-23</v>
      </c>
      <c r="K1866" s="35">
        <v>-19.3</v>
      </c>
      <c r="L1866" s="35">
        <v>-20.100000000000001</v>
      </c>
      <c r="M1866" s="35">
        <v>-23</v>
      </c>
      <c r="N1866" s="35">
        <v>-21.8</v>
      </c>
      <c r="O1866" s="35">
        <v>-22</v>
      </c>
      <c r="P1866" s="35">
        <v>-23</v>
      </c>
      <c r="Q1866" s="35">
        <v>-21.4</v>
      </c>
      <c r="R1866" s="35">
        <v>-21.9</v>
      </c>
      <c r="S1866" s="35">
        <v>-24</v>
      </c>
      <c r="T1866" s="35">
        <v>3.3</v>
      </c>
      <c r="U1866" s="35">
        <v>4.2</v>
      </c>
      <c r="V1866" s="35">
        <v>2</v>
      </c>
      <c r="W1866" s="35">
        <v>4.3</v>
      </c>
      <c r="X1866" s="35">
        <v>-3.9</v>
      </c>
      <c r="Y1866" s="35">
        <v>2</v>
      </c>
      <c r="Z1866" s="35">
        <v>2.9</v>
      </c>
      <c r="AA1866" s="35">
        <v>2.2999999999999998</v>
      </c>
      <c r="AB1866" s="35">
        <v>2</v>
      </c>
      <c r="AC1866" s="35">
        <v>2.4</v>
      </c>
      <c r="AD1866" s="35">
        <v>1.9</v>
      </c>
      <c r="AE1866" s="35">
        <v>2</v>
      </c>
      <c r="AF1866" s="35">
        <v>2.8</v>
      </c>
      <c r="AG1866" s="35">
        <v>2.4</v>
      </c>
      <c r="AH1866" s="35">
        <v>2</v>
      </c>
      <c r="AI1866" s="35">
        <v>2.6</v>
      </c>
      <c r="AJ1866" s="35">
        <v>1.9</v>
      </c>
      <c r="AK1866" s="35">
        <v>2</v>
      </c>
      <c r="AL1866" s="35">
        <v>4.5999999999999996</v>
      </c>
      <c r="AM1866" s="35">
        <v>4</v>
      </c>
      <c r="AN1866" s="35">
        <v>3.9</v>
      </c>
      <c r="AO1866" s="35">
        <v>4</v>
      </c>
      <c r="AP1866" s="35">
        <v>4.4000000000000004</v>
      </c>
      <c r="AQ1866" s="35">
        <v>4</v>
      </c>
      <c r="AR1866" s="35">
        <v>7.9</v>
      </c>
      <c r="AS1866" s="35">
        <v>4</v>
      </c>
      <c r="AT1866" s="35">
        <v>-5.0999999999999996</v>
      </c>
      <c r="AU1866" s="35">
        <v>-6.3</v>
      </c>
      <c r="AV1866" s="35">
        <v>-5</v>
      </c>
      <c r="AW1866" s="35">
        <v>-5.4</v>
      </c>
      <c r="AX1866" s="35">
        <v>-6.2</v>
      </c>
      <c r="AY1866" s="35">
        <v>-5</v>
      </c>
      <c r="AZ1866" s="35">
        <v>11.1</v>
      </c>
      <c r="BA1866" s="35">
        <v>10</v>
      </c>
      <c r="BB1866" s="35">
        <v>12.3</v>
      </c>
      <c r="BC1866" s="35">
        <v>10</v>
      </c>
      <c r="BD1866" s="35">
        <v>4</v>
      </c>
      <c r="BE1866" s="35">
        <v>4</v>
      </c>
      <c r="BF1866" s="35">
        <v>10.8</v>
      </c>
      <c r="BG1866" s="35">
        <v>10</v>
      </c>
      <c r="BH1866" s="35">
        <v>10.7</v>
      </c>
      <c r="BI1866" s="35">
        <v>10</v>
      </c>
      <c r="BJ1866" s="35">
        <v>9.3000000000000007</v>
      </c>
      <c r="BK1866" s="35">
        <v>9</v>
      </c>
      <c r="BL1866" s="35">
        <v>18.7</v>
      </c>
      <c r="BM1866" s="35">
        <v>19</v>
      </c>
      <c r="BN1866" s="35">
        <v>25.7</v>
      </c>
      <c r="BO1866" s="35">
        <v>19</v>
      </c>
      <c r="BP1866" s="35">
        <v>21.3</v>
      </c>
      <c r="BQ1866" s="35">
        <v>20</v>
      </c>
      <c r="BR1866" s="35">
        <v>24.9</v>
      </c>
      <c r="BS1866" s="35">
        <v>25</v>
      </c>
      <c r="BT1866" s="35">
        <v>20.9</v>
      </c>
      <c r="BU1866" s="35">
        <v>25</v>
      </c>
      <c r="BV1866" s="35">
        <v>25.4</v>
      </c>
      <c r="BW1866" s="35">
        <v>18</v>
      </c>
      <c r="BX1866" s="35">
        <v>15.2</v>
      </c>
      <c r="BY1866" s="35">
        <v>20</v>
      </c>
      <c r="BZ1866" s="35">
        <v>16.3</v>
      </c>
      <c r="CA1866" s="35">
        <v>20</v>
      </c>
      <c r="CB1866" s="35">
        <v>11.1</v>
      </c>
      <c r="CC1866" s="35">
        <v>10</v>
      </c>
      <c r="CD1866" s="35">
        <v>11.6</v>
      </c>
      <c r="CE1866" s="35">
        <v>10</v>
      </c>
      <c r="CF1866" s="35">
        <v>11.2</v>
      </c>
      <c r="CG1866" s="35">
        <v>9</v>
      </c>
      <c r="CH1866" s="35">
        <v>11.4</v>
      </c>
      <c r="CI1866" s="35">
        <v>9</v>
      </c>
    </row>
    <row r="1867" spans="1:87" x14ac:dyDescent="0.35">
      <c r="A1867" s="36">
        <v>46056.549305555556</v>
      </c>
      <c r="B1867" s="35">
        <v>-21.5</v>
      </c>
      <c r="C1867" s="35">
        <v>-16.8</v>
      </c>
      <c r="D1867" s="35">
        <v>-23</v>
      </c>
      <c r="E1867" s="35">
        <v>-21.5</v>
      </c>
      <c r="F1867" s="35">
        <v>-22</v>
      </c>
      <c r="G1867" s="35">
        <v>-23</v>
      </c>
      <c r="H1867" s="35">
        <v>-19.8</v>
      </c>
      <c r="I1867" s="35">
        <v>-17.5</v>
      </c>
      <c r="J1867" s="35">
        <v>-23</v>
      </c>
      <c r="K1867" s="35">
        <v>-19.399999999999999</v>
      </c>
      <c r="L1867" s="35">
        <v>-20.3</v>
      </c>
      <c r="M1867" s="35">
        <v>-23</v>
      </c>
      <c r="N1867" s="35">
        <v>-22</v>
      </c>
      <c r="O1867" s="35">
        <v>-22.6</v>
      </c>
      <c r="P1867" s="35">
        <v>-23</v>
      </c>
      <c r="Q1867" s="35">
        <v>-21.6</v>
      </c>
      <c r="R1867" s="35">
        <v>-22.1</v>
      </c>
      <c r="S1867" s="35">
        <v>-24</v>
      </c>
      <c r="T1867" s="35">
        <v>3.3</v>
      </c>
      <c r="U1867" s="35">
        <v>4.2</v>
      </c>
      <c r="V1867" s="35">
        <v>2</v>
      </c>
      <c r="W1867" s="35">
        <v>4.3</v>
      </c>
      <c r="X1867" s="35">
        <v>-4.2</v>
      </c>
      <c r="Y1867" s="35">
        <v>2</v>
      </c>
      <c r="Z1867" s="35">
        <v>2.9</v>
      </c>
      <c r="AA1867" s="35">
        <v>2.4</v>
      </c>
      <c r="AB1867" s="35">
        <v>2</v>
      </c>
      <c r="AC1867" s="35">
        <v>2.5</v>
      </c>
      <c r="AD1867" s="35">
        <v>2.1</v>
      </c>
      <c r="AE1867" s="35">
        <v>2</v>
      </c>
      <c r="AF1867" s="35">
        <v>2.8</v>
      </c>
      <c r="AG1867" s="35">
        <v>2.5</v>
      </c>
      <c r="AH1867" s="35">
        <v>2</v>
      </c>
      <c r="AI1867" s="35">
        <v>2.6</v>
      </c>
      <c r="AJ1867" s="35">
        <v>2.1</v>
      </c>
      <c r="AK1867" s="35">
        <v>2</v>
      </c>
      <c r="AL1867" s="35">
        <v>4.5</v>
      </c>
      <c r="AM1867" s="35">
        <v>4</v>
      </c>
      <c r="AN1867" s="35">
        <v>3.9</v>
      </c>
      <c r="AO1867" s="35">
        <v>4</v>
      </c>
      <c r="AP1867" s="35">
        <v>3.5</v>
      </c>
      <c r="AQ1867" s="35">
        <v>4</v>
      </c>
      <c r="AR1867" s="35">
        <v>7.9</v>
      </c>
      <c r="AS1867" s="35">
        <v>4</v>
      </c>
      <c r="AT1867" s="35">
        <v>-4.9000000000000004</v>
      </c>
      <c r="AU1867" s="35">
        <v>-5.4</v>
      </c>
      <c r="AV1867" s="35">
        <v>-5</v>
      </c>
      <c r="AW1867" s="35">
        <v>-5.2</v>
      </c>
      <c r="AX1867" s="35">
        <v>-5.3</v>
      </c>
      <c r="AY1867" s="35">
        <v>-5</v>
      </c>
      <c r="AZ1867" s="35">
        <v>10.3</v>
      </c>
      <c r="BA1867" s="35">
        <v>10</v>
      </c>
      <c r="BB1867" s="35">
        <v>12.3</v>
      </c>
      <c r="BC1867" s="35">
        <v>10</v>
      </c>
      <c r="BD1867" s="35">
        <v>3.7</v>
      </c>
      <c r="BE1867" s="35">
        <v>4</v>
      </c>
      <c r="BF1867" s="35">
        <v>11</v>
      </c>
      <c r="BG1867" s="35">
        <v>10</v>
      </c>
      <c r="BH1867" s="35">
        <v>10.7</v>
      </c>
      <c r="BI1867" s="35">
        <v>10</v>
      </c>
      <c r="BJ1867" s="35">
        <v>9.3000000000000007</v>
      </c>
      <c r="BK1867" s="35">
        <v>9</v>
      </c>
      <c r="BL1867" s="35">
        <v>18.8</v>
      </c>
      <c r="BM1867" s="35">
        <v>19</v>
      </c>
      <c r="BN1867" s="35">
        <v>25.7</v>
      </c>
      <c r="BO1867" s="35">
        <v>19</v>
      </c>
      <c r="BP1867" s="35">
        <v>21.3</v>
      </c>
      <c r="BQ1867" s="35">
        <v>20</v>
      </c>
      <c r="BR1867" s="35">
        <v>24.9</v>
      </c>
      <c r="BS1867" s="35">
        <v>25</v>
      </c>
      <c r="BT1867" s="35">
        <v>20.9</v>
      </c>
      <c r="BU1867" s="35">
        <v>25</v>
      </c>
      <c r="BV1867" s="35">
        <v>25.4</v>
      </c>
      <c r="BW1867" s="35">
        <v>18</v>
      </c>
      <c r="BX1867" s="35">
        <v>15.2</v>
      </c>
      <c r="BY1867" s="35">
        <v>20</v>
      </c>
      <c r="BZ1867" s="35">
        <v>16.3</v>
      </c>
      <c r="CA1867" s="35">
        <v>20</v>
      </c>
      <c r="CB1867" s="35">
        <v>10.9</v>
      </c>
      <c r="CC1867" s="35">
        <v>10</v>
      </c>
      <c r="CD1867" s="35">
        <v>11.6</v>
      </c>
      <c r="CE1867" s="35">
        <v>10</v>
      </c>
      <c r="CF1867" s="35">
        <v>10.9</v>
      </c>
      <c r="CG1867" s="35">
        <v>9</v>
      </c>
      <c r="CH1867" s="35">
        <v>11.2</v>
      </c>
      <c r="CI1867" s="35">
        <v>9</v>
      </c>
    </row>
    <row r="1868" spans="1:87" x14ac:dyDescent="0.35">
      <c r="A1868" s="36">
        <v>46056.55</v>
      </c>
      <c r="B1868" s="35">
        <v>-21.2</v>
      </c>
      <c r="C1868" s="35">
        <v>-18</v>
      </c>
      <c r="D1868" s="35">
        <v>-23</v>
      </c>
      <c r="E1868" s="35">
        <v>-21</v>
      </c>
      <c r="F1868" s="35">
        <v>-21.3</v>
      </c>
      <c r="G1868" s="35">
        <v>-23</v>
      </c>
      <c r="H1868" s="35">
        <v>-19.899999999999999</v>
      </c>
      <c r="I1868" s="35">
        <v>-17.5</v>
      </c>
      <c r="J1868" s="35">
        <v>-23</v>
      </c>
      <c r="K1868" s="35">
        <v>-19.5</v>
      </c>
      <c r="L1868" s="35">
        <v>-20.399999999999999</v>
      </c>
      <c r="M1868" s="35">
        <v>-23</v>
      </c>
      <c r="N1868" s="35">
        <v>-22.1</v>
      </c>
      <c r="O1868" s="35">
        <v>-22.8</v>
      </c>
      <c r="P1868" s="35">
        <v>-23</v>
      </c>
      <c r="Q1868" s="35">
        <v>-21.8</v>
      </c>
      <c r="R1868" s="35">
        <v>-22.3</v>
      </c>
      <c r="S1868" s="35">
        <v>-24</v>
      </c>
      <c r="T1868" s="35">
        <v>3.3</v>
      </c>
      <c r="U1868" s="35">
        <v>4.3</v>
      </c>
      <c r="V1868" s="35">
        <v>2</v>
      </c>
      <c r="W1868" s="35">
        <v>4.3</v>
      </c>
      <c r="X1868" s="35">
        <v>-8.5</v>
      </c>
      <c r="Y1868" s="35">
        <v>2</v>
      </c>
      <c r="Z1868" s="35">
        <v>2.9</v>
      </c>
      <c r="AA1868" s="35">
        <v>2.5</v>
      </c>
      <c r="AB1868" s="35">
        <v>2</v>
      </c>
      <c r="AC1868" s="35">
        <v>2.6</v>
      </c>
      <c r="AD1868" s="35">
        <v>2</v>
      </c>
      <c r="AE1868" s="35">
        <v>2</v>
      </c>
      <c r="AF1868" s="35">
        <v>2.8</v>
      </c>
      <c r="AG1868" s="35">
        <v>2.6</v>
      </c>
      <c r="AH1868" s="35">
        <v>2</v>
      </c>
      <c r="AI1868" s="35">
        <v>2.6</v>
      </c>
      <c r="AJ1868" s="35">
        <v>1.9</v>
      </c>
      <c r="AK1868" s="35">
        <v>2</v>
      </c>
      <c r="AL1868" s="35">
        <v>4.4000000000000004</v>
      </c>
      <c r="AM1868" s="35">
        <v>4</v>
      </c>
      <c r="AN1868" s="35">
        <v>4</v>
      </c>
      <c r="AO1868" s="35">
        <v>4</v>
      </c>
      <c r="AP1868" s="35">
        <v>2.9</v>
      </c>
      <c r="AQ1868" s="35">
        <v>4</v>
      </c>
      <c r="AR1868" s="35">
        <v>8</v>
      </c>
      <c r="AS1868" s="35">
        <v>4</v>
      </c>
      <c r="AT1868" s="35">
        <v>-4.3</v>
      </c>
      <c r="AU1868" s="35">
        <v>-4.7</v>
      </c>
      <c r="AV1868" s="35">
        <v>-5</v>
      </c>
      <c r="AW1868" s="35">
        <v>-4.5999999999999996</v>
      </c>
      <c r="AX1868" s="35">
        <v>-4.5</v>
      </c>
      <c r="AY1868" s="35">
        <v>-5</v>
      </c>
      <c r="AZ1868" s="35">
        <v>9.5</v>
      </c>
      <c r="BA1868" s="35">
        <v>10</v>
      </c>
      <c r="BB1868" s="35">
        <v>12.3</v>
      </c>
      <c r="BC1868" s="35">
        <v>10</v>
      </c>
      <c r="BD1868" s="35">
        <v>3.7</v>
      </c>
      <c r="BE1868" s="35">
        <v>4</v>
      </c>
      <c r="BF1868" s="35">
        <v>11.2</v>
      </c>
      <c r="BG1868" s="35">
        <v>10</v>
      </c>
      <c r="BH1868" s="35">
        <v>10.7</v>
      </c>
      <c r="BI1868" s="35">
        <v>10</v>
      </c>
      <c r="BJ1868" s="35">
        <v>9.3000000000000007</v>
      </c>
      <c r="BK1868" s="35">
        <v>9</v>
      </c>
      <c r="BL1868" s="35">
        <v>18.8</v>
      </c>
      <c r="BM1868" s="35">
        <v>19</v>
      </c>
      <c r="BN1868" s="35">
        <v>25.7</v>
      </c>
      <c r="BO1868" s="35">
        <v>19</v>
      </c>
      <c r="BP1868" s="35">
        <v>21.3</v>
      </c>
      <c r="BQ1868" s="35">
        <v>20</v>
      </c>
      <c r="BR1868" s="35">
        <v>24.9</v>
      </c>
      <c r="BS1868" s="35">
        <v>25</v>
      </c>
      <c r="BT1868" s="35">
        <v>20.9</v>
      </c>
      <c r="BU1868" s="35">
        <v>25</v>
      </c>
      <c r="BV1868" s="35">
        <v>25.4</v>
      </c>
      <c r="BW1868" s="35">
        <v>18</v>
      </c>
      <c r="BX1868" s="35">
        <v>15.2</v>
      </c>
      <c r="BY1868" s="35">
        <v>20</v>
      </c>
      <c r="BZ1868" s="35">
        <v>16.399999999999999</v>
      </c>
      <c r="CA1868" s="35">
        <v>20</v>
      </c>
      <c r="CB1868" s="35">
        <v>10.7</v>
      </c>
      <c r="CC1868" s="35">
        <v>10</v>
      </c>
      <c r="CD1868" s="35">
        <v>11.7</v>
      </c>
      <c r="CE1868" s="35">
        <v>10</v>
      </c>
      <c r="CF1868" s="35">
        <v>10.9</v>
      </c>
      <c r="CG1868" s="35">
        <v>9</v>
      </c>
      <c r="CH1868" s="35">
        <v>11.2</v>
      </c>
      <c r="CI1868" s="35">
        <v>9</v>
      </c>
    </row>
    <row r="1869" spans="1:87" x14ac:dyDescent="0.35">
      <c r="A1869" s="36">
        <v>46056.550694444442</v>
      </c>
      <c r="B1869" s="35">
        <v>-21.2</v>
      </c>
      <c r="C1869" s="35">
        <v>-18.2</v>
      </c>
      <c r="D1869" s="35">
        <v>-23</v>
      </c>
      <c r="E1869" s="35">
        <v>-20.8</v>
      </c>
      <c r="F1869" s="35">
        <v>-22.9</v>
      </c>
      <c r="G1869" s="35">
        <v>-23</v>
      </c>
      <c r="H1869" s="35">
        <v>-19.899999999999999</v>
      </c>
      <c r="I1869" s="35">
        <v>-17.600000000000001</v>
      </c>
      <c r="J1869" s="35">
        <v>-23</v>
      </c>
      <c r="K1869" s="35">
        <v>-19.5</v>
      </c>
      <c r="L1869" s="35">
        <v>-20.399999999999999</v>
      </c>
      <c r="M1869" s="35">
        <v>-23</v>
      </c>
      <c r="N1869" s="35">
        <v>-22.2</v>
      </c>
      <c r="O1869" s="35">
        <v>-22.8</v>
      </c>
      <c r="P1869" s="35">
        <v>-23</v>
      </c>
      <c r="Q1869" s="35">
        <v>-21.8</v>
      </c>
      <c r="R1869" s="35">
        <v>-22.4</v>
      </c>
      <c r="S1869" s="35">
        <v>-24</v>
      </c>
      <c r="T1869" s="35">
        <v>3.3</v>
      </c>
      <c r="U1869" s="35">
        <v>4.3</v>
      </c>
      <c r="V1869" s="35">
        <v>2</v>
      </c>
      <c r="W1869" s="35">
        <v>4.4000000000000004</v>
      </c>
      <c r="X1869" s="35">
        <v>-11.6</v>
      </c>
      <c r="Y1869" s="35">
        <v>2</v>
      </c>
      <c r="Z1869" s="35">
        <v>2.9</v>
      </c>
      <c r="AA1869" s="35">
        <v>2.2999999999999998</v>
      </c>
      <c r="AB1869" s="35">
        <v>2</v>
      </c>
      <c r="AC1869" s="35">
        <v>2.5</v>
      </c>
      <c r="AD1869" s="35">
        <v>1</v>
      </c>
      <c r="AE1869" s="35">
        <v>2</v>
      </c>
      <c r="AF1869" s="35">
        <v>2.8</v>
      </c>
      <c r="AG1869" s="35">
        <v>2.5</v>
      </c>
      <c r="AH1869" s="35">
        <v>2</v>
      </c>
      <c r="AI1869" s="35">
        <v>2.6</v>
      </c>
      <c r="AJ1869" s="35">
        <v>1.3</v>
      </c>
      <c r="AK1869" s="35">
        <v>2</v>
      </c>
      <c r="AL1869" s="35">
        <v>4.2</v>
      </c>
      <c r="AM1869" s="35">
        <v>4</v>
      </c>
      <c r="AN1869" s="35">
        <v>4.0999999999999996</v>
      </c>
      <c r="AO1869" s="35">
        <v>4</v>
      </c>
      <c r="AP1869" s="35">
        <v>2.9</v>
      </c>
      <c r="AQ1869" s="35">
        <v>4</v>
      </c>
      <c r="AR1869" s="35">
        <v>8</v>
      </c>
      <c r="AS1869" s="35">
        <v>4</v>
      </c>
      <c r="AT1869" s="35">
        <v>-3.9</v>
      </c>
      <c r="AU1869" s="35">
        <v>-4.2</v>
      </c>
      <c r="AV1869" s="35">
        <v>-5</v>
      </c>
      <c r="AW1869" s="35">
        <v>-4</v>
      </c>
      <c r="AX1869" s="35">
        <v>-3.8</v>
      </c>
      <c r="AY1869" s="35">
        <v>-5</v>
      </c>
      <c r="AZ1869" s="35">
        <v>9.1999999999999993</v>
      </c>
      <c r="BA1869" s="35">
        <v>10</v>
      </c>
      <c r="BB1869" s="35">
        <v>11.9</v>
      </c>
      <c r="BC1869" s="35">
        <v>10</v>
      </c>
      <c r="BD1869" s="35">
        <v>3.8</v>
      </c>
      <c r="BE1869" s="35">
        <v>4</v>
      </c>
      <c r="BF1869" s="35">
        <v>11.3</v>
      </c>
      <c r="BG1869" s="35">
        <v>10</v>
      </c>
      <c r="BH1869" s="35">
        <v>10.7</v>
      </c>
      <c r="BI1869" s="35">
        <v>10</v>
      </c>
      <c r="BJ1869" s="35">
        <v>9.3000000000000007</v>
      </c>
      <c r="BK1869" s="35">
        <v>9</v>
      </c>
      <c r="BL1869" s="35">
        <v>18.899999999999999</v>
      </c>
      <c r="BM1869" s="35">
        <v>19</v>
      </c>
      <c r="BN1869" s="35">
        <v>25.7</v>
      </c>
      <c r="BO1869" s="35">
        <v>19</v>
      </c>
      <c r="BP1869" s="35">
        <v>21.3</v>
      </c>
      <c r="BQ1869" s="35">
        <v>20</v>
      </c>
      <c r="BR1869" s="35">
        <v>24.9</v>
      </c>
      <c r="BS1869" s="35">
        <v>25</v>
      </c>
      <c r="BT1869" s="35">
        <v>20.9</v>
      </c>
      <c r="BU1869" s="35">
        <v>25</v>
      </c>
      <c r="BV1869" s="35">
        <v>25.4</v>
      </c>
      <c r="BW1869" s="35">
        <v>18</v>
      </c>
      <c r="BX1869" s="35">
        <v>15.3</v>
      </c>
      <c r="BY1869" s="35">
        <v>20</v>
      </c>
      <c r="BZ1869" s="35">
        <v>16.399999999999999</v>
      </c>
      <c r="CA1869" s="35">
        <v>20</v>
      </c>
      <c r="CB1869" s="35">
        <v>10.6</v>
      </c>
      <c r="CC1869" s="35">
        <v>10</v>
      </c>
      <c r="CD1869" s="35">
        <v>11.7</v>
      </c>
      <c r="CE1869" s="35">
        <v>10</v>
      </c>
      <c r="CF1869" s="35">
        <v>11</v>
      </c>
      <c r="CG1869" s="35">
        <v>9</v>
      </c>
      <c r="CH1869" s="35">
        <v>11.2</v>
      </c>
      <c r="CI1869" s="35">
        <v>9</v>
      </c>
    </row>
    <row r="1870" spans="1:87" x14ac:dyDescent="0.35">
      <c r="A1870" s="36">
        <v>46056.551388888889</v>
      </c>
      <c r="B1870" s="35">
        <v>-21.2</v>
      </c>
      <c r="C1870" s="35">
        <v>-16.600000000000001</v>
      </c>
      <c r="D1870" s="35">
        <v>-23</v>
      </c>
      <c r="E1870" s="35">
        <v>-20.9</v>
      </c>
      <c r="F1870" s="35">
        <v>-24.1</v>
      </c>
      <c r="G1870" s="35">
        <v>-23</v>
      </c>
      <c r="H1870" s="35">
        <v>-19.899999999999999</v>
      </c>
      <c r="I1870" s="35">
        <v>-17.7</v>
      </c>
      <c r="J1870" s="35">
        <v>-23</v>
      </c>
      <c r="K1870" s="35">
        <v>-19.5</v>
      </c>
      <c r="L1870" s="35">
        <v>-20.3</v>
      </c>
      <c r="M1870" s="35">
        <v>-23</v>
      </c>
      <c r="N1870" s="35">
        <v>-22.3</v>
      </c>
      <c r="O1870" s="35">
        <v>-22.9</v>
      </c>
      <c r="P1870" s="35">
        <v>-23</v>
      </c>
      <c r="Q1870" s="35">
        <v>-21.8</v>
      </c>
      <c r="R1870" s="35">
        <v>-22.4</v>
      </c>
      <c r="S1870" s="35">
        <v>-24</v>
      </c>
      <c r="T1870" s="35">
        <v>3.3</v>
      </c>
      <c r="U1870" s="35">
        <v>4.4000000000000004</v>
      </c>
      <c r="V1870" s="35">
        <v>2</v>
      </c>
      <c r="W1870" s="35">
        <v>4.4000000000000004</v>
      </c>
      <c r="X1870" s="35">
        <v>-5.8</v>
      </c>
      <c r="Y1870" s="35">
        <v>2</v>
      </c>
      <c r="Z1870" s="35">
        <v>2.7</v>
      </c>
      <c r="AA1870" s="35">
        <v>2.1</v>
      </c>
      <c r="AB1870" s="35">
        <v>2</v>
      </c>
      <c r="AC1870" s="35">
        <v>2.2999999999999998</v>
      </c>
      <c r="AD1870" s="35">
        <v>1.2</v>
      </c>
      <c r="AE1870" s="35">
        <v>2</v>
      </c>
      <c r="AF1870" s="35">
        <v>2.7</v>
      </c>
      <c r="AG1870" s="35">
        <v>2.2999999999999998</v>
      </c>
      <c r="AH1870" s="35">
        <v>2</v>
      </c>
      <c r="AI1870" s="35">
        <v>2.5</v>
      </c>
      <c r="AJ1870" s="35">
        <v>1.4</v>
      </c>
      <c r="AK1870" s="35">
        <v>2</v>
      </c>
      <c r="AL1870" s="35">
        <v>4</v>
      </c>
      <c r="AM1870" s="35">
        <v>4</v>
      </c>
      <c r="AN1870" s="35">
        <v>4.2</v>
      </c>
      <c r="AO1870" s="35">
        <v>4</v>
      </c>
      <c r="AP1870" s="35">
        <v>2.9</v>
      </c>
      <c r="AQ1870" s="35">
        <v>4</v>
      </c>
      <c r="AR1870" s="35">
        <v>8</v>
      </c>
      <c r="AS1870" s="35">
        <v>4</v>
      </c>
      <c r="AT1870" s="35">
        <v>-3.5</v>
      </c>
      <c r="AU1870" s="35">
        <v>-3.7</v>
      </c>
      <c r="AV1870" s="35">
        <v>-5</v>
      </c>
      <c r="AW1870" s="35">
        <v>-3.5</v>
      </c>
      <c r="AX1870" s="35">
        <v>-3.3</v>
      </c>
      <c r="AY1870" s="35">
        <v>-5</v>
      </c>
      <c r="AZ1870" s="35">
        <v>9.1</v>
      </c>
      <c r="BA1870" s="35">
        <v>10</v>
      </c>
      <c r="BB1870" s="35">
        <v>11.7</v>
      </c>
      <c r="BC1870" s="35">
        <v>10</v>
      </c>
      <c r="BD1870" s="35">
        <v>4.2</v>
      </c>
      <c r="BE1870" s="35">
        <v>4</v>
      </c>
      <c r="BF1870" s="35">
        <v>11.5</v>
      </c>
      <c r="BG1870" s="35">
        <v>10</v>
      </c>
      <c r="BH1870" s="35">
        <v>10.7</v>
      </c>
      <c r="BI1870" s="35">
        <v>10</v>
      </c>
      <c r="BJ1870" s="35">
        <v>9.1999999999999993</v>
      </c>
      <c r="BK1870" s="35">
        <v>9</v>
      </c>
      <c r="BL1870" s="35">
        <v>18.899999999999999</v>
      </c>
      <c r="BM1870" s="35">
        <v>19</v>
      </c>
      <c r="BN1870" s="35">
        <v>25.8</v>
      </c>
      <c r="BO1870" s="35">
        <v>19</v>
      </c>
      <c r="BP1870" s="35">
        <v>21.3</v>
      </c>
      <c r="BQ1870" s="35">
        <v>20</v>
      </c>
      <c r="BR1870" s="35">
        <v>24.9</v>
      </c>
      <c r="BS1870" s="35">
        <v>25</v>
      </c>
      <c r="BT1870" s="35">
        <v>20.9</v>
      </c>
      <c r="BU1870" s="35">
        <v>25</v>
      </c>
      <c r="BV1870" s="35">
        <v>25.4</v>
      </c>
      <c r="BW1870" s="35">
        <v>18</v>
      </c>
      <c r="BX1870" s="35">
        <v>15.3</v>
      </c>
      <c r="BY1870" s="35">
        <v>20</v>
      </c>
      <c r="BZ1870" s="35">
        <v>16.399999999999999</v>
      </c>
      <c r="CA1870" s="35">
        <v>20</v>
      </c>
      <c r="CB1870" s="35">
        <v>10.5</v>
      </c>
      <c r="CC1870" s="35">
        <v>10</v>
      </c>
      <c r="CD1870" s="35">
        <v>11.7</v>
      </c>
      <c r="CE1870" s="35">
        <v>10</v>
      </c>
      <c r="CF1870" s="35">
        <v>11</v>
      </c>
      <c r="CG1870" s="35">
        <v>9</v>
      </c>
      <c r="CH1870" s="35">
        <v>11.2</v>
      </c>
      <c r="CI1870" s="35">
        <v>9</v>
      </c>
    </row>
    <row r="1871" spans="1:87" x14ac:dyDescent="0.35">
      <c r="A1871" s="36">
        <v>46056.552083333336</v>
      </c>
      <c r="B1871" s="35">
        <v>-21.2</v>
      </c>
      <c r="C1871" s="35">
        <v>-14</v>
      </c>
      <c r="D1871" s="35">
        <v>-23</v>
      </c>
      <c r="E1871" s="35">
        <v>-21.3</v>
      </c>
      <c r="F1871" s="35">
        <v>-24.2</v>
      </c>
      <c r="G1871" s="35">
        <v>-23</v>
      </c>
      <c r="H1871" s="35">
        <v>-19.899999999999999</v>
      </c>
      <c r="I1871" s="35">
        <v>-17.7</v>
      </c>
      <c r="J1871" s="35">
        <v>-23</v>
      </c>
      <c r="K1871" s="35">
        <v>-19.5</v>
      </c>
      <c r="L1871" s="35">
        <v>-20.3</v>
      </c>
      <c r="M1871" s="35">
        <v>-23</v>
      </c>
      <c r="N1871" s="35">
        <v>-22.3</v>
      </c>
      <c r="O1871" s="35">
        <v>-22.8</v>
      </c>
      <c r="P1871" s="35">
        <v>-23</v>
      </c>
      <c r="Q1871" s="35">
        <v>-21.8</v>
      </c>
      <c r="R1871" s="35">
        <v>-22.4</v>
      </c>
      <c r="S1871" s="35">
        <v>-24</v>
      </c>
      <c r="T1871" s="35">
        <v>3.3</v>
      </c>
      <c r="U1871" s="35">
        <v>4.4000000000000004</v>
      </c>
      <c r="V1871" s="35">
        <v>2</v>
      </c>
      <c r="W1871" s="35">
        <v>4.4000000000000004</v>
      </c>
      <c r="X1871" s="35">
        <v>-5.2</v>
      </c>
      <c r="Y1871" s="35">
        <v>2</v>
      </c>
      <c r="Z1871" s="35">
        <v>2.6</v>
      </c>
      <c r="AA1871" s="35">
        <v>2.1</v>
      </c>
      <c r="AB1871" s="35">
        <v>2</v>
      </c>
      <c r="AC1871" s="35">
        <v>2.2999999999999998</v>
      </c>
      <c r="AD1871" s="35">
        <v>1.7</v>
      </c>
      <c r="AE1871" s="35">
        <v>2</v>
      </c>
      <c r="AF1871" s="35">
        <v>2.7</v>
      </c>
      <c r="AG1871" s="35">
        <v>2.2999999999999998</v>
      </c>
      <c r="AH1871" s="35">
        <v>2</v>
      </c>
      <c r="AI1871" s="35">
        <v>2.5</v>
      </c>
      <c r="AJ1871" s="35">
        <v>1.6</v>
      </c>
      <c r="AK1871" s="35">
        <v>2</v>
      </c>
      <c r="AL1871" s="35">
        <v>3.8</v>
      </c>
      <c r="AM1871" s="35">
        <v>4</v>
      </c>
      <c r="AN1871" s="35">
        <v>4.3</v>
      </c>
      <c r="AO1871" s="35">
        <v>4</v>
      </c>
      <c r="AP1871" s="35">
        <v>3.2</v>
      </c>
      <c r="AQ1871" s="35">
        <v>4</v>
      </c>
      <c r="AR1871" s="35">
        <v>7.9</v>
      </c>
      <c r="AS1871" s="35">
        <v>4</v>
      </c>
      <c r="AT1871" s="35">
        <v>-3.1</v>
      </c>
      <c r="AU1871" s="35">
        <v>-3.3</v>
      </c>
      <c r="AV1871" s="35">
        <v>-5</v>
      </c>
      <c r="AW1871" s="35">
        <v>-3.1</v>
      </c>
      <c r="AX1871" s="35">
        <v>-2.9</v>
      </c>
      <c r="AY1871" s="35">
        <v>-5</v>
      </c>
      <c r="AZ1871" s="35">
        <v>9.1999999999999993</v>
      </c>
      <c r="BA1871" s="35">
        <v>10</v>
      </c>
      <c r="BB1871" s="35">
        <v>11.7</v>
      </c>
      <c r="BC1871" s="35">
        <v>10</v>
      </c>
      <c r="BD1871" s="35">
        <v>4.4000000000000004</v>
      </c>
      <c r="BE1871" s="35">
        <v>4</v>
      </c>
      <c r="BF1871" s="35">
        <v>11.6</v>
      </c>
      <c r="BG1871" s="35">
        <v>10</v>
      </c>
      <c r="BH1871" s="35">
        <v>10.7</v>
      </c>
      <c r="BI1871" s="35">
        <v>10</v>
      </c>
      <c r="BJ1871" s="35">
        <v>9.1999999999999993</v>
      </c>
      <c r="BK1871" s="35">
        <v>9</v>
      </c>
      <c r="BL1871" s="35">
        <v>19</v>
      </c>
      <c r="BM1871" s="35">
        <v>19</v>
      </c>
      <c r="BN1871" s="35">
        <v>25.8</v>
      </c>
      <c r="BO1871" s="35">
        <v>19</v>
      </c>
      <c r="BP1871" s="35">
        <v>21.3</v>
      </c>
      <c r="BQ1871" s="35">
        <v>20</v>
      </c>
      <c r="BR1871" s="35">
        <v>24.9</v>
      </c>
      <c r="BS1871" s="35">
        <v>25</v>
      </c>
      <c r="BT1871" s="35">
        <v>20.9</v>
      </c>
      <c r="BU1871" s="35">
        <v>25</v>
      </c>
      <c r="BV1871" s="35">
        <v>25.4</v>
      </c>
      <c r="BW1871" s="35">
        <v>18</v>
      </c>
      <c r="BX1871" s="35">
        <v>15.3</v>
      </c>
      <c r="BY1871" s="35">
        <v>20</v>
      </c>
      <c r="BZ1871" s="35">
        <v>16.399999999999999</v>
      </c>
      <c r="CA1871" s="35">
        <v>20</v>
      </c>
      <c r="CB1871" s="35">
        <v>10.4</v>
      </c>
      <c r="CC1871" s="35">
        <v>10</v>
      </c>
      <c r="CD1871" s="35">
        <v>11.8</v>
      </c>
      <c r="CE1871" s="35">
        <v>10</v>
      </c>
      <c r="CF1871" s="35">
        <v>11</v>
      </c>
      <c r="CG1871" s="35">
        <v>9</v>
      </c>
      <c r="CH1871" s="35">
        <v>11.2</v>
      </c>
      <c r="CI1871" s="35">
        <v>9</v>
      </c>
    </row>
    <row r="1872" spans="1:87" x14ac:dyDescent="0.35">
      <c r="A1872" s="36">
        <v>46056.552777777775</v>
      </c>
      <c r="B1872" s="35">
        <v>-21.2</v>
      </c>
      <c r="C1872" s="35">
        <v>-11</v>
      </c>
      <c r="D1872" s="35">
        <v>-23</v>
      </c>
      <c r="E1872" s="35">
        <v>-21.1</v>
      </c>
      <c r="F1872" s="35">
        <v>-23</v>
      </c>
      <c r="G1872" s="35">
        <v>-23</v>
      </c>
      <c r="H1872" s="35">
        <v>-19.899999999999999</v>
      </c>
      <c r="I1872" s="35">
        <v>-17.7</v>
      </c>
      <c r="J1872" s="35">
        <v>-23</v>
      </c>
      <c r="K1872" s="35">
        <v>-19.5</v>
      </c>
      <c r="L1872" s="35">
        <v>-20.3</v>
      </c>
      <c r="M1872" s="35">
        <v>-23</v>
      </c>
      <c r="N1872" s="35">
        <v>-22.3</v>
      </c>
      <c r="O1872" s="35">
        <v>-22.6</v>
      </c>
      <c r="P1872" s="35">
        <v>-23</v>
      </c>
      <c r="Q1872" s="35">
        <v>-21.8</v>
      </c>
      <c r="R1872" s="35">
        <v>-22.4</v>
      </c>
      <c r="S1872" s="35">
        <v>-24</v>
      </c>
      <c r="T1872" s="35">
        <v>3.3</v>
      </c>
      <c r="U1872" s="35">
        <v>4.4000000000000004</v>
      </c>
      <c r="V1872" s="35">
        <v>2</v>
      </c>
      <c r="W1872" s="35">
        <v>4.5999999999999996</v>
      </c>
      <c r="X1872" s="35">
        <v>-10.7</v>
      </c>
      <c r="Y1872" s="35">
        <v>2</v>
      </c>
      <c r="Z1872" s="35">
        <v>2.6</v>
      </c>
      <c r="AA1872" s="35">
        <v>2.1</v>
      </c>
      <c r="AB1872" s="35">
        <v>2</v>
      </c>
      <c r="AC1872" s="35">
        <v>2.2999999999999998</v>
      </c>
      <c r="AD1872" s="35">
        <v>0.7</v>
      </c>
      <c r="AE1872" s="35">
        <v>2</v>
      </c>
      <c r="AF1872" s="35">
        <v>2.7</v>
      </c>
      <c r="AG1872" s="35">
        <v>2.2999999999999998</v>
      </c>
      <c r="AH1872" s="35">
        <v>2</v>
      </c>
      <c r="AI1872" s="35">
        <v>2.4</v>
      </c>
      <c r="AJ1872" s="35">
        <v>-0.1</v>
      </c>
      <c r="AK1872" s="35">
        <v>2</v>
      </c>
      <c r="AL1872" s="35">
        <v>3.8</v>
      </c>
      <c r="AM1872" s="35">
        <v>4</v>
      </c>
      <c r="AN1872" s="35">
        <v>4.4000000000000004</v>
      </c>
      <c r="AO1872" s="35">
        <v>4</v>
      </c>
      <c r="AP1872" s="35">
        <v>3.6</v>
      </c>
      <c r="AQ1872" s="35">
        <v>4</v>
      </c>
      <c r="AR1872" s="35">
        <v>7.3</v>
      </c>
      <c r="AS1872" s="35">
        <v>4</v>
      </c>
      <c r="AT1872" s="35">
        <v>-2.9</v>
      </c>
      <c r="AU1872" s="35">
        <v>-3.3</v>
      </c>
      <c r="AV1872" s="35">
        <v>-5</v>
      </c>
      <c r="AW1872" s="35">
        <v>-2.8</v>
      </c>
      <c r="AX1872" s="35">
        <v>-2.6</v>
      </c>
      <c r="AY1872" s="35">
        <v>-5</v>
      </c>
      <c r="AZ1872" s="35">
        <v>9.4</v>
      </c>
      <c r="BA1872" s="35">
        <v>10</v>
      </c>
      <c r="BB1872" s="35">
        <v>11.5</v>
      </c>
      <c r="BC1872" s="35">
        <v>10</v>
      </c>
      <c r="BD1872" s="35">
        <v>4.7</v>
      </c>
      <c r="BE1872" s="35">
        <v>4</v>
      </c>
      <c r="BF1872" s="35">
        <v>11.8</v>
      </c>
      <c r="BG1872" s="35">
        <v>10</v>
      </c>
      <c r="BH1872" s="35">
        <v>10.7</v>
      </c>
      <c r="BI1872" s="35">
        <v>10</v>
      </c>
      <c r="BJ1872" s="35">
        <v>9.1999999999999993</v>
      </c>
      <c r="BK1872" s="35">
        <v>9</v>
      </c>
      <c r="BL1872" s="35">
        <v>19</v>
      </c>
      <c r="BM1872" s="35">
        <v>19</v>
      </c>
      <c r="BN1872" s="35">
        <v>25.8</v>
      </c>
      <c r="BO1872" s="35">
        <v>19</v>
      </c>
      <c r="BP1872" s="35">
        <v>21.3</v>
      </c>
      <c r="BQ1872" s="35">
        <v>20</v>
      </c>
      <c r="BR1872" s="35">
        <v>24.9</v>
      </c>
      <c r="BS1872" s="35">
        <v>25</v>
      </c>
      <c r="BT1872" s="35">
        <v>20.9</v>
      </c>
      <c r="BU1872" s="35">
        <v>25</v>
      </c>
      <c r="BV1872" s="35">
        <v>25.4</v>
      </c>
      <c r="BW1872" s="35">
        <v>18</v>
      </c>
      <c r="BX1872" s="35">
        <v>15.3</v>
      </c>
      <c r="BY1872" s="35">
        <v>20</v>
      </c>
      <c r="BZ1872" s="35">
        <v>16.5</v>
      </c>
      <c r="CA1872" s="35">
        <v>20</v>
      </c>
      <c r="CB1872" s="35">
        <v>10.3</v>
      </c>
      <c r="CC1872" s="35">
        <v>10</v>
      </c>
      <c r="CD1872" s="35">
        <v>11.8</v>
      </c>
      <c r="CE1872" s="35">
        <v>10</v>
      </c>
      <c r="CF1872" s="35">
        <v>11.1</v>
      </c>
      <c r="CG1872" s="35">
        <v>9</v>
      </c>
      <c r="CH1872" s="35">
        <v>11.3</v>
      </c>
      <c r="CI1872" s="35">
        <v>9</v>
      </c>
    </row>
    <row r="1873" spans="1:87" x14ac:dyDescent="0.35">
      <c r="A1873" s="36">
        <v>46056.553472222222</v>
      </c>
      <c r="B1873" s="35">
        <v>-21.2</v>
      </c>
      <c r="C1873" s="35">
        <v>-8.3000000000000007</v>
      </c>
      <c r="D1873" s="35">
        <v>-23</v>
      </c>
      <c r="E1873" s="35">
        <v>-21.1</v>
      </c>
      <c r="F1873" s="35">
        <v>-22.8</v>
      </c>
      <c r="G1873" s="35">
        <v>-23</v>
      </c>
      <c r="H1873" s="35">
        <v>-19.899999999999999</v>
      </c>
      <c r="I1873" s="35">
        <v>-17.8</v>
      </c>
      <c r="J1873" s="35">
        <v>-23</v>
      </c>
      <c r="K1873" s="35">
        <v>-19.5</v>
      </c>
      <c r="L1873" s="35">
        <v>-20.3</v>
      </c>
      <c r="M1873" s="35">
        <v>-23</v>
      </c>
      <c r="N1873" s="35">
        <v>-22.3</v>
      </c>
      <c r="O1873" s="35">
        <v>-22.5</v>
      </c>
      <c r="P1873" s="35">
        <v>-23</v>
      </c>
      <c r="Q1873" s="35">
        <v>-21.8</v>
      </c>
      <c r="R1873" s="35">
        <v>-22.4</v>
      </c>
      <c r="S1873" s="35">
        <v>-24</v>
      </c>
      <c r="T1873" s="35">
        <v>3.3</v>
      </c>
      <c r="U1873" s="35">
        <v>4.5</v>
      </c>
      <c r="V1873" s="35">
        <v>2</v>
      </c>
      <c r="W1873" s="35">
        <v>4.5999999999999996</v>
      </c>
      <c r="X1873" s="35">
        <v>-12.1</v>
      </c>
      <c r="Y1873" s="35">
        <v>2</v>
      </c>
      <c r="Z1873" s="35">
        <v>2.5</v>
      </c>
      <c r="AA1873" s="35">
        <v>1.8</v>
      </c>
      <c r="AB1873" s="35">
        <v>2</v>
      </c>
      <c r="AC1873" s="35">
        <v>2</v>
      </c>
      <c r="AD1873" s="35">
        <v>-0.2</v>
      </c>
      <c r="AE1873" s="35">
        <v>2</v>
      </c>
      <c r="AF1873" s="35">
        <v>2.5</v>
      </c>
      <c r="AG1873" s="35">
        <v>2</v>
      </c>
      <c r="AH1873" s="35">
        <v>2</v>
      </c>
      <c r="AI1873" s="35">
        <v>2.2000000000000002</v>
      </c>
      <c r="AJ1873" s="35">
        <v>-0.8</v>
      </c>
      <c r="AK1873" s="35">
        <v>2</v>
      </c>
      <c r="AL1873" s="35">
        <v>4.0999999999999996</v>
      </c>
      <c r="AM1873" s="35">
        <v>4</v>
      </c>
      <c r="AN1873" s="35">
        <v>4.5</v>
      </c>
      <c r="AO1873" s="35">
        <v>4</v>
      </c>
      <c r="AP1873" s="35">
        <v>3.9</v>
      </c>
      <c r="AQ1873" s="35">
        <v>4</v>
      </c>
      <c r="AR1873" s="35">
        <v>6.7</v>
      </c>
      <c r="AS1873" s="35">
        <v>4</v>
      </c>
      <c r="AT1873" s="35">
        <v>-3.1</v>
      </c>
      <c r="AU1873" s="35">
        <v>-4.8</v>
      </c>
      <c r="AV1873" s="35">
        <v>-5</v>
      </c>
      <c r="AW1873" s="35">
        <v>-2.7</v>
      </c>
      <c r="AX1873" s="35">
        <v>-2.5</v>
      </c>
      <c r="AY1873" s="35">
        <v>-5</v>
      </c>
      <c r="AZ1873" s="35">
        <v>9.5</v>
      </c>
      <c r="BA1873" s="35">
        <v>10</v>
      </c>
      <c r="BB1873" s="35">
        <v>11.5</v>
      </c>
      <c r="BC1873" s="35">
        <v>10</v>
      </c>
      <c r="BD1873" s="35">
        <v>4.9000000000000004</v>
      </c>
      <c r="BE1873" s="35">
        <v>4</v>
      </c>
      <c r="BF1873" s="35">
        <v>12</v>
      </c>
      <c r="BG1873" s="35">
        <v>10</v>
      </c>
      <c r="BH1873" s="35">
        <v>10.7</v>
      </c>
      <c r="BI1873" s="35">
        <v>10</v>
      </c>
      <c r="BJ1873" s="35">
        <v>9.1999999999999993</v>
      </c>
      <c r="BK1873" s="35">
        <v>9</v>
      </c>
      <c r="BL1873" s="35">
        <v>19</v>
      </c>
      <c r="BM1873" s="35">
        <v>19</v>
      </c>
      <c r="BN1873" s="35">
        <v>25.8</v>
      </c>
      <c r="BO1873" s="35">
        <v>19</v>
      </c>
      <c r="BP1873" s="35">
        <v>21.3</v>
      </c>
      <c r="BQ1873" s="35">
        <v>20</v>
      </c>
      <c r="BR1873" s="35">
        <v>24.9</v>
      </c>
      <c r="BS1873" s="35">
        <v>25</v>
      </c>
      <c r="BT1873" s="35">
        <v>20.9</v>
      </c>
      <c r="BU1873" s="35">
        <v>25</v>
      </c>
      <c r="BV1873" s="35">
        <v>25.4</v>
      </c>
      <c r="BW1873" s="35">
        <v>18</v>
      </c>
      <c r="BX1873" s="35">
        <v>15.4</v>
      </c>
      <c r="BY1873" s="35">
        <v>20</v>
      </c>
      <c r="BZ1873" s="35">
        <v>16.5</v>
      </c>
      <c r="CA1873" s="35">
        <v>20</v>
      </c>
      <c r="CB1873" s="35">
        <v>10.199999999999999</v>
      </c>
      <c r="CC1873" s="35">
        <v>10</v>
      </c>
      <c r="CD1873" s="35">
        <v>11.8</v>
      </c>
      <c r="CE1873" s="35">
        <v>10</v>
      </c>
      <c r="CF1873" s="35">
        <v>11.3</v>
      </c>
      <c r="CG1873" s="35">
        <v>9</v>
      </c>
      <c r="CH1873" s="35">
        <v>11.6</v>
      </c>
      <c r="CI1873" s="35">
        <v>9</v>
      </c>
    </row>
    <row r="1874" spans="1:87" x14ac:dyDescent="0.35">
      <c r="A1874" s="36">
        <v>46056.554166666669</v>
      </c>
      <c r="B1874" s="35">
        <v>-21.2</v>
      </c>
      <c r="C1874" s="35">
        <v>-6.1</v>
      </c>
      <c r="D1874" s="35">
        <v>-23</v>
      </c>
      <c r="E1874" s="35">
        <v>-21.2</v>
      </c>
      <c r="F1874" s="35">
        <v>-23.4</v>
      </c>
      <c r="G1874" s="35">
        <v>-23</v>
      </c>
      <c r="H1874" s="35">
        <v>-19.899999999999999</v>
      </c>
      <c r="I1874" s="35">
        <v>-17.8</v>
      </c>
      <c r="J1874" s="35">
        <v>-23</v>
      </c>
      <c r="K1874" s="35">
        <v>-19.5</v>
      </c>
      <c r="L1874" s="35">
        <v>-20.3</v>
      </c>
      <c r="M1874" s="35">
        <v>-23</v>
      </c>
      <c r="N1874" s="35">
        <v>-22.3</v>
      </c>
      <c r="O1874" s="35">
        <v>-22.4</v>
      </c>
      <c r="P1874" s="35">
        <v>-23</v>
      </c>
      <c r="Q1874" s="35">
        <v>-21.8</v>
      </c>
      <c r="R1874" s="35">
        <v>-22.3</v>
      </c>
      <c r="S1874" s="35">
        <v>-24</v>
      </c>
      <c r="T1874" s="35">
        <v>4.4000000000000004</v>
      </c>
      <c r="U1874" s="35">
        <v>3.5</v>
      </c>
      <c r="V1874" s="35">
        <v>2</v>
      </c>
      <c r="W1874" s="35">
        <v>4.5999999999999996</v>
      </c>
      <c r="X1874" s="35">
        <v>-4.8</v>
      </c>
      <c r="Y1874" s="35">
        <v>2</v>
      </c>
      <c r="Z1874" s="35">
        <v>2.2000000000000002</v>
      </c>
      <c r="AA1874" s="35">
        <v>1.6</v>
      </c>
      <c r="AB1874" s="35">
        <v>2</v>
      </c>
      <c r="AC1874" s="35">
        <v>1.8</v>
      </c>
      <c r="AD1874" s="35">
        <v>0.6</v>
      </c>
      <c r="AE1874" s="35">
        <v>2</v>
      </c>
      <c r="AF1874" s="35">
        <v>2.2999999999999998</v>
      </c>
      <c r="AG1874" s="35">
        <v>1.8</v>
      </c>
      <c r="AH1874" s="35">
        <v>2</v>
      </c>
      <c r="AI1874" s="35">
        <v>2</v>
      </c>
      <c r="AJ1874" s="35">
        <v>-0.4</v>
      </c>
      <c r="AK1874" s="35">
        <v>2</v>
      </c>
      <c r="AL1874" s="35">
        <v>4.9000000000000004</v>
      </c>
      <c r="AM1874" s="35">
        <v>4</v>
      </c>
      <c r="AN1874" s="35">
        <v>4.5</v>
      </c>
      <c r="AO1874" s="35">
        <v>4</v>
      </c>
      <c r="AP1874" s="35">
        <v>4.0999999999999996</v>
      </c>
      <c r="AQ1874" s="35">
        <v>4</v>
      </c>
      <c r="AR1874" s="35">
        <v>6.2</v>
      </c>
      <c r="AS1874" s="35">
        <v>4</v>
      </c>
      <c r="AT1874" s="35">
        <v>-3.5</v>
      </c>
      <c r="AU1874" s="35">
        <v>-5.4</v>
      </c>
      <c r="AV1874" s="35">
        <v>-5</v>
      </c>
      <c r="AW1874" s="35">
        <v>-2.8</v>
      </c>
      <c r="AX1874" s="35">
        <v>-3.1</v>
      </c>
      <c r="AY1874" s="35">
        <v>-5</v>
      </c>
      <c r="AZ1874" s="35">
        <v>9.8000000000000007</v>
      </c>
      <c r="BA1874" s="35">
        <v>10</v>
      </c>
      <c r="BB1874" s="35">
        <v>11.5</v>
      </c>
      <c r="BC1874" s="35">
        <v>10</v>
      </c>
      <c r="BD1874" s="35">
        <v>5.2</v>
      </c>
      <c r="BE1874" s="35">
        <v>4</v>
      </c>
      <c r="BF1874" s="35">
        <v>11.8</v>
      </c>
      <c r="BG1874" s="35">
        <v>10</v>
      </c>
      <c r="BH1874" s="35">
        <v>10.4</v>
      </c>
      <c r="BI1874" s="35">
        <v>10</v>
      </c>
      <c r="BJ1874" s="35">
        <v>9.1999999999999993</v>
      </c>
      <c r="BK1874" s="35">
        <v>9</v>
      </c>
      <c r="BL1874" s="35">
        <v>19.100000000000001</v>
      </c>
      <c r="BM1874" s="35">
        <v>19</v>
      </c>
      <c r="BN1874" s="35">
        <v>25.8</v>
      </c>
      <c r="BO1874" s="35">
        <v>19</v>
      </c>
      <c r="BP1874" s="35">
        <v>21.3</v>
      </c>
      <c r="BQ1874" s="35">
        <v>20</v>
      </c>
      <c r="BR1874" s="35">
        <v>24.9</v>
      </c>
      <c r="BS1874" s="35">
        <v>25</v>
      </c>
      <c r="BT1874" s="35">
        <v>20.9</v>
      </c>
      <c r="BU1874" s="35">
        <v>25</v>
      </c>
      <c r="BV1874" s="35">
        <v>25.4</v>
      </c>
      <c r="BW1874" s="35">
        <v>18</v>
      </c>
      <c r="BX1874" s="35">
        <v>15.4</v>
      </c>
      <c r="BY1874" s="35">
        <v>20</v>
      </c>
      <c r="BZ1874" s="35">
        <v>16.5</v>
      </c>
      <c r="CA1874" s="35">
        <v>20</v>
      </c>
      <c r="CB1874" s="35">
        <v>10.1</v>
      </c>
      <c r="CC1874" s="35">
        <v>10</v>
      </c>
      <c r="CD1874" s="35">
        <v>11.8</v>
      </c>
      <c r="CE1874" s="35">
        <v>10</v>
      </c>
      <c r="CF1874" s="35">
        <v>11.4</v>
      </c>
      <c r="CG1874" s="35">
        <v>9</v>
      </c>
      <c r="CH1874" s="35">
        <v>11.6</v>
      </c>
      <c r="CI1874" s="35">
        <v>9</v>
      </c>
    </row>
    <row r="1875" spans="1:87" x14ac:dyDescent="0.35">
      <c r="A1875" s="36">
        <v>46056.554861111108</v>
      </c>
      <c r="B1875" s="35">
        <v>-21.2</v>
      </c>
      <c r="C1875" s="35">
        <v>-3.9</v>
      </c>
      <c r="D1875" s="35">
        <v>-23</v>
      </c>
      <c r="E1875" s="35">
        <v>-21.5</v>
      </c>
      <c r="F1875" s="35">
        <v>-24.6</v>
      </c>
      <c r="G1875" s="35">
        <v>-23</v>
      </c>
      <c r="H1875" s="35">
        <v>-19.899999999999999</v>
      </c>
      <c r="I1875" s="35">
        <v>-17.8</v>
      </c>
      <c r="J1875" s="35">
        <v>-23</v>
      </c>
      <c r="K1875" s="35">
        <v>-19.5</v>
      </c>
      <c r="L1875" s="35">
        <v>-20.3</v>
      </c>
      <c r="M1875" s="35">
        <v>-23</v>
      </c>
      <c r="N1875" s="35">
        <v>-22.3</v>
      </c>
      <c r="O1875" s="35">
        <v>-22.4</v>
      </c>
      <c r="P1875" s="35">
        <v>-23</v>
      </c>
      <c r="Q1875" s="35">
        <v>-21.8</v>
      </c>
      <c r="R1875" s="35">
        <v>-22.3</v>
      </c>
      <c r="S1875" s="35">
        <v>-24</v>
      </c>
      <c r="T1875" s="35">
        <v>4.3</v>
      </c>
      <c r="U1875" s="35">
        <v>2.8</v>
      </c>
      <c r="V1875" s="35">
        <v>2</v>
      </c>
      <c r="W1875" s="35">
        <v>4.5999999999999996</v>
      </c>
      <c r="X1875" s="35">
        <v>-2.6</v>
      </c>
      <c r="Y1875" s="35">
        <v>2</v>
      </c>
      <c r="Z1875" s="35">
        <v>2.2000000000000002</v>
      </c>
      <c r="AA1875" s="35">
        <v>1.7</v>
      </c>
      <c r="AB1875" s="35">
        <v>2</v>
      </c>
      <c r="AC1875" s="35">
        <v>1.8</v>
      </c>
      <c r="AD1875" s="35">
        <v>1.2</v>
      </c>
      <c r="AE1875" s="35">
        <v>2</v>
      </c>
      <c r="AF1875" s="35">
        <v>2.2000000000000002</v>
      </c>
      <c r="AG1875" s="35">
        <v>1.8</v>
      </c>
      <c r="AH1875" s="35">
        <v>2</v>
      </c>
      <c r="AI1875" s="35">
        <v>2</v>
      </c>
      <c r="AJ1875" s="35">
        <v>0.8</v>
      </c>
      <c r="AK1875" s="35">
        <v>2</v>
      </c>
      <c r="AL1875" s="35">
        <v>5.2</v>
      </c>
      <c r="AM1875" s="35">
        <v>4</v>
      </c>
      <c r="AN1875" s="35">
        <v>4.5999999999999996</v>
      </c>
      <c r="AO1875" s="35">
        <v>4</v>
      </c>
      <c r="AP1875" s="35">
        <v>4.3</v>
      </c>
      <c r="AQ1875" s="35">
        <v>4</v>
      </c>
      <c r="AR1875" s="35">
        <v>5.9</v>
      </c>
      <c r="AS1875" s="35">
        <v>4</v>
      </c>
      <c r="AT1875" s="35">
        <v>-3.8</v>
      </c>
      <c r="AU1875" s="35">
        <v>-5.5</v>
      </c>
      <c r="AV1875" s="35">
        <v>-5</v>
      </c>
      <c r="AW1875" s="35">
        <v>-3.3</v>
      </c>
      <c r="AX1875" s="35">
        <v>-4.0999999999999996</v>
      </c>
      <c r="AY1875" s="35">
        <v>-5</v>
      </c>
      <c r="AZ1875" s="35">
        <v>9.9</v>
      </c>
      <c r="BA1875" s="35">
        <v>10</v>
      </c>
      <c r="BB1875" s="35">
        <v>11.3</v>
      </c>
      <c r="BC1875" s="35">
        <v>10</v>
      </c>
      <c r="BD1875" s="35">
        <v>5.3</v>
      </c>
      <c r="BE1875" s="35">
        <v>4</v>
      </c>
      <c r="BF1875" s="35">
        <v>11.2</v>
      </c>
      <c r="BG1875" s="35">
        <v>10</v>
      </c>
      <c r="BH1875" s="35">
        <v>10.3</v>
      </c>
      <c r="BI1875" s="35">
        <v>10</v>
      </c>
      <c r="BJ1875" s="35">
        <v>9.1999999999999993</v>
      </c>
      <c r="BK1875" s="35">
        <v>9</v>
      </c>
      <c r="BL1875" s="35">
        <v>19.100000000000001</v>
      </c>
      <c r="BM1875" s="35">
        <v>19</v>
      </c>
      <c r="BN1875" s="35">
        <v>25.8</v>
      </c>
      <c r="BO1875" s="35">
        <v>19</v>
      </c>
      <c r="BP1875" s="35">
        <v>21.3</v>
      </c>
      <c r="BQ1875" s="35">
        <v>20</v>
      </c>
      <c r="BR1875" s="35">
        <v>24.9</v>
      </c>
      <c r="BS1875" s="35">
        <v>25</v>
      </c>
      <c r="BT1875" s="35">
        <v>20.8</v>
      </c>
      <c r="BU1875" s="35">
        <v>25</v>
      </c>
      <c r="BV1875" s="35">
        <v>25.4</v>
      </c>
      <c r="BW1875" s="35">
        <v>18</v>
      </c>
      <c r="BX1875" s="35">
        <v>15.4</v>
      </c>
      <c r="BY1875" s="35">
        <v>20</v>
      </c>
      <c r="BZ1875" s="35">
        <v>16.600000000000001</v>
      </c>
      <c r="CA1875" s="35">
        <v>20</v>
      </c>
      <c r="CB1875" s="35">
        <v>10.1</v>
      </c>
      <c r="CC1875" s="35">
        <v>10</v>
      </c>
      <c r="CD1875" s="35">
        <v>11.8</v>
      </c>
      <c r="CE1875" s="35">
        <v>10</v>
      </c>
      <c r="CF1875" s="35">
        <v>11.4</v>
      </c>
      <c r="CG1875" s="35">
        <v>9</v>
      </c>
      <c r="CH1875" s="35">
        <v>11.6</v>
      </c>
      <c r="CI1875" s="35">
        <v>9</v>
      </c>
    </row>
    <row r="1876" spans="1:87" x14ac:dyDescent="0.35">
      <c r="A1876" s="36">
        <v>46056.555555555555</v>
      </c>
      <c r="B1876" s="35">
        <v>-21.2</v>
      </c>
      <c r="C1876" s="35">
        <v>-2.1</v>
      </c>
      <c r="D1876" s="35">
        <v>-23</v>
      </c>
      <c r="E1876" s="35">
        <v>-21.6</v>
      </c>
      <c r="F1876" s="35">
        <v>-24.9</v>
      </c>
      <c r="G1876" s="35">
        <v>-23</v>
      </c>
      <c r="H1876" s="35">
        <v>-20.100000000000001</v>
      </c>
      <c r="I1876" s="35">
        <v>-17.8</v>
      </c>
      <c r="J1876" s="35">
        <v>-23</v>
      </c>
      <c r="K1876" s="35">
        <v>-19.600000000000001</v>
      </c>
      <c r="L1876" s="35">
        <v>-20.3</v>
      </c>
      <c r="M1876" s="35">
        <v>-23</v>
      </c>
      <c r="N1876" s="35">
        <v>-22.3</v>
      </c>
      <c r="O1876" s="35">
        <v>-22.3</v>
      </c>
      <c r="P1876" s="35">
        <v>-23</v>
      </c>
      <c r="Q1876" s="35">
        <v>-21.8</v>
      </c>
      <c r="R1876" s="35">
        <v>-22.2</v>
      </c>
      <c r="S1876" s="35">
        <v>-24</v>
      </c>
      <c r="T1876" s="35">
        <v>3.9</v>
      </c>
      <c r="U1876" s="35">
        <v>2.6</v>
      </c>
      <c r="V1876" s="35">
        <v>2</v>
      </c>
      <c r="W1876" s="35">
        <v>4.3</v>
      </c>
      <c r="X1876" s="35">
        <v>0.1</v>
      </c>
      <c r="Y1876" s="35">
        <v>2</v>
      </c>
      <c r="Z1876" s="35">
        <v>2.2000000000000002</v>
      </c>
      <c r="AA1876" s="35">
        <v>1.9</v>
      </c>
      <c r="AB1876" s="35">
        <v>2</v>
      </c>
      <c r="AC1876" s="35">
        <v>1.9</v>
      </c>
      <c r="AD1876" s="35">
        <v>1.7</v>
      </c>
      <c r="AE1876" s="35">
        <v>2</v>
      </c>
      <c r="AF1876" s="35">
        <v>2.2000000000000002</v>
      </c>
      <c r="AG1876" s="35">
        <v>2</v>
      </c>
      <c r="AH1876" s="35">
        <v>2</v>
      </c>
      <c r="AI1876" s="35">
        <v>2.1</v>
      </c>
      <c r="AJ1876" s="35">
        <v>1.5</v>
      </c>
      <c r="AK1876" s="35">
        <v>2</v>
      </c>
      <c r="AL1876" s="35">
        <v>5.2</v>
      </c>
      <c r="AM1876" s="35">
        <v>4</v>
      </c>
      <c r="AN1876" s="35">
        <v>4.7</v>
      </c>
      <c r="AO1876" s="35">
        <v>4</v>
      </c>
      <c r="AP1876" s="35">
        <v>4.5</v>
      </c>
      <c r="AQ1876" s="35">
        <v>4</v>
      </c>
      <c r="AR1876" s="35">
        <v>5.3</v>
      </c>
      <c r="AS1876" s="35">
        <v>4</v>
      </c>
      <c r="AT1876" s="35">
        <v>-4</v>
      </c>
      <c r="AU1876" s="35">
        <v>-5.9</v>
      </c>
      <c r="AV1876" s="35">
        <v>-5</v>
      </c>
      <c r="AW1876" s="35">
        <v>-3.7</v>
      </c>
      <c r="AX1876" s="35">
        <v>-4.0999999999999996</v>
      </c>
      <c r="AY1876" s="35">
        <v>-5</v>
      </c>
      <c r="AZ1876" s="35">
        <v>10</v>
      </c>
      <c r="BA1876" s="35">
        <v>10</v>
      </c>
      <c r="BB1876" s="35">
        <v>11.2</v>
      </c>
      <c r="BC1876" s="35">
        <v>10</v>
      </c>
      <c r="BD1876" s="35">
        <v>5.5</v>
      </c>
      <c r="BE1876" s="35">
        <v>4</v>
      </c>
      <c r="BF1876" s="35">
        <v>10.4</v>
      </c>
      <c r="BG1876" s="35">
        <v>10</v>
      </c>
      <c r="BH1876" s="35">
        <v>10.1</v>
      </c>
      <c r="BI1876" s="35">
        <v>10</v>
      </c>
      <c r="BJ1876" s="35">
        <v>9.1</v>
      </c>
      <c r="BK1876" s="35">
        <v>9</v>
      </c>
      <c r="BL1876" s="35">
        <v>19.2</v>
      </c>
      <c r="BM1876" s="35">
        <v>19</v>
      </c>
      <c r="BN1876" s="35">
        <v>25.8</v>
      </c>
      <c r="BO1876" s="35">
        <v>19</v>
      </c>
      <c r="BP1876" s="35">
        <v>21.3</v>
      </c>
      <c r="BQ1876" s="35">
        <v>20</v>
      </c>
      <c r="BR1876" s="35">
        <v>24.9</v>
      </c>
      <c r="BS1876" s="35">
        <v>25</v>
      </c>
      <c r="BT1876" s="35">
        <v>20.8</v>
      </c>
      <c r="BU1876" s="35">
        <v>25</v>
      </c>
      <c r="BV1876" s="35">
        <v>25.5</v>
      </c>
      <c r="BW1876" s="35">
        <v>18</v>
      </c>
      <c r="BX1876" s="35">
        <v>15.4</v>
      </c>
      <c r="BY1876" s="35">
        <v>20</v>
      </c>
      <c r="BZ1876" s="35">
        <v>16.600000000000001</v>
      </c>
      <c r="CA1876" s="35">
        <v>20</v>
      </c>
      <c r="CB1876" s="35">
        <v>10</v>
      </c>
      <c r="CC1876" s="35">
        <v>10</v>
      </c>
      <c r="CD1876" s="35">
        <v>11.8</v>
      </c>
      <c r="CE1876" s="35">
        <v>10</v>
      </c>
      <c r="CF1876" s="35">
        <v>11.2</v>
      </c>
      <c r="CG1876" s="35">
        <v>9</v>
      </c>
      <c r="CH1876" s="35">
        <v>11.5</v>
      </c>
      <c r="CI1876" s="35">
        <v>9</v>
      </c>
    </row>
    <row r="1877" spans="1:87" x14ac:dyDescent="0.35">
      <c r="A1877" s="36">
        <v>46056.556250000001</v>
      </c>
      <c r="B1877" s="35">
        <v>-21.2</v>
      </c>
      <c r="C1877" s="35">
        <v>-0.7</v>
      </c>
      <c r="D1877" s="35">
        <v>-23</v>
      </c>
      <c r="E1877" s="35">
        <v>-21.6</v>
      </c>
      <c r="F1877" s="35">
        <v>-25</v>
      </c>
      <c r="G1877" s="35">
        <v>-23</v>
      </c>
      <c r="H1877" s="35">
        <v>-20.100000000000001</v>
      </c>
      <c r="I1877" s="35">
        <v>-17.8</v>
      </c>
      <c r="J1877" s="35">
        <v>-23</v>
      </c>
      <c r="K1877" s="35">
        <v>-19.600000000000001</v>
      </c>
      <c r="L1877" s="35">
        <v>-20.3</v>
      </c>
      <c r="M1877" s="35">
        <v>-23</v>
      </c>
      <c r="N1877" s="35">
        <v>-22.2</v>
      </c>
      <c r="O1877" s="35">
        <v>-22.3</v>
      </c>
      <c r="P1877" s="35">
        <v>-23</v>
      </c>
      <c r="Q1877" s="35">
        <v>-21.8</v>
      </c>
      <c r="R1877" s="35">
        <v>-22.2</v>
      </c>
      <c r="S1877" s="35">
        <v>-24</v>
      </c>
      <c r="T1877" s="35">
        <v>3.4</v>
      </c>
      <c r="U1877" s="35">
        <v>2</v>
      </c>
      <c r="V1877" s="35">
        <v>2</v>
      </c>
      <c r="W1877" s="35">
        <v>3.4</v>
      </c>
      <c r="X1877" s="35">
        <v>1.3</v>
      </c>
      <c r="Y1877" s="35">
        <v>2</v>
      </c>
      <c r="Z1877" s="35">
        <v>2.2999999999999998</v>
      </c>
      <c r="AA1877" s="35">
        <v>2.1</v>
      </c>
      <c r="AB1877" s="35">
        <v>2</v>
      </c>
      <c r="AC1877" s="35">
        <v>2.1</v>
      </c>
      <c r="AD1877" s="35">
        <v>2</v>
      </c>
      <c r="AE1877" s="35">
        <v>2</v>
      </c>
      <c r="AF1877" s="35">
        <v>2.4</v>
      </c>
      <c r="AG1877" s="35">
        <v>2.2000000000000002</v>
      </c>
      <c r="AH1877" s="35">
        <v>2</v>
      </c>
      <c r="AI1877" s="35">
        <v>2.2999999999999998</v>
      </c>
      <c r="AJ1877" s="35">
        <v>2</v>
      </c>
      <c r="AK1877" s="35">
        <v>2</v>
      </c>
      <c r="AL1877" s="35">
        <v>5.2</v>
      </c>
      <c r="AM1877" s="35">
        <v>4</v>
      </c>
      <c r="AN1877" s="35">
        <v>4.8</v>
      </c>
      <c r="AO1877" s="35">
        <v>4</v>
      </c>
      <c r="AP1877" s="35">
        <v>4.7</v>
      </c>
      <c r="AQ1877" s="35">
        <v>4</v>
      </c>
      <c r="AR1877" s="35">
        <v>4.3</v>
      </c>
      <c r="AS1877" s="35">
        <v>4</v>
      </c>
      <c r="AT1877" s="35">
        <v>-4.3</v>
      </c>
      <c r="AU1877" s="35">
        <v>-6.3</v>
      </c>
      <c r="AV1877" s="35">
        <v>-5</v>
      </c>
      <c r="AW1877" s="35">
        <v>-3.9</v>
      </c>
      <c r="AX1877" s="35">
        <v>-4.0999999999999996</v>
      </c>
      <c r="AY1877" s="35">
        <v>-5</v>
      </c>
      <c r="AZ1877" s="35">
        <v>10.1</v>
      </c>
      <c r="BA1877" s="35">
        <v>10</v>
      </c>
      <c r="BB1877" s="35">
        <v>11</v>
      </c>
      <c r="BC1877" s="35">
        <v>10</v>
      </c>
      <c r="BD1877" s="35">
        <v>5.7</v>
      </c>
      <c r="BE1877" s="35">
        <v>4</v>
      </c>
      <c r="BF1877" s="35">
        <v>9.6999999999999993</v>
      </c>
      <c r="BG1877" s="35">
        <v>10</v>
      </c>
      <c r="BH1877" s="35">
        <v>10.1</v>
      </c>
      <c r="BI1877" s="35">
        <v>10</v>
      </c>
      <c r="BJ1877" s="35">
        <v>9.1</v>
      </c>
      <c r="BK1877" s="35">
        <v>9</v>
      </c>
      <c r="BL1877" s="35">
        <v>19.2</v>
      </c>
      <c r="BM1877" s="35">
        <v>19</v>
      </c>
      <c r="BN1877" s="35">
        <v>25.8</v>
      </c>
      <c r="BO1877" s="35">
        <v>19</v>
      </c>
      <c r="BP1877" s="35">
        <v>21.3</v>
      </c>
      <c r="BQ1877" s="35">
        <v>20</v>
      </c>
      <c r="BR1877" s="35">
        <v>24.9</v>
      </c>
      <c r="BS1877" s="35">
        <v>25</v>
      </c>
      <c r="BT1877" s="35">
        <v>20.8</v>
      </c>
      <c r="BU1877" s="35">
        <v>25</v>
      </c>
      <c r="BV1877" s="35">
        <v>25.5</v>
      </c>
      <c r="BW1877" s="35">
        <v>18</v>
      </c>
      <c r="BX1877" s="35">
        <v>15.5</v>
      </c>
      <c r="BY1877" s="35">
        <v>20</v>
      </c>
      <c r="BZ1877" s="35">
        <v>16.600000000000001</v>
      </c>
      <c r="CA1877" s="35">
        <v>20</v>
      </c>
      <c r="CB1877" s="35">
        <v>10.4</v>
      </c>
      <c r="CC1877" s="35">
        <v>10</v>
      </c>
      <c r="CD1877" s="35">
        <v>11.8</v>
      </c>
      <c r="CE1877" s="35">
        <v>10</v>
      </c>
      <c r="CF1877" s="35">
        <v>11.2</v>
      </c>
      <c r="CG1877" s="35">
        <v>9</v>
      </c>
      <c r="CH1877" s="35">
        <v>11.5</v>
      </c>
      <c r="CI1877" s="35">
        <v>9</v>
      </c>
    </row>
    <row r="1878" spans="1:87" x14ac:dyDescent="0.35">
      <c r="A1878" s="36">
        <v>46056.556944444441</v>
      </c>
      <c r="B1878" s="35">
        <v>-21.2</v>
      </c>
      <c r="C1878" s="35">
        <v>0.6</v>
      </c>
      <c r="D1878" s="35">
        <v>-23</v>
      </c>
      <c r="E1878" s="35">
        <v>-21.6</v>
      </c>
      <c r="F1878" s="35">
        <v>-25</v>
      </c>
      <c r="G1878" s="35">
        <v>-23</v>
      </c>
      <c r="H1878" s="35">
        <v>-20.100000000000001</v>
      </c>
      <c r="I1878" s="35">
        <v>-17.8</v>
      </c>
      <c r="J1878" s="35">
        <v>-23</v>
      </c>
      <c r="K1878" s="35">
        <v>-19.600000000000001</v>
      </c>
      <c r="L1878" s="35">
        <v>-20.3</v>
      </c>
      <c r="M1878" s="35">
        <v>-23</v>
      </c>
      <c r="N1878" s="35">
        <v>-22.2</v>
      </c>
      <c r="O1878" s="35">
        <v>-22.3</v>
      </c>
      <c r="P1878" s="35">
        <v>-23</v>
      </c>
      <c r="Q1878" s="35">
        <v>-21.8</v>
      </c>
      <c r="R1878" s="35">
        <v>-22.1</v>
      </c>
      <c r="S1878" s="35">
        <v>-24</v>
      </c>
      <c r="T1878" s="35">
        <v>3.1</v>
      </c>
      <c r="U1878" s="35">
        <v>2</v>
      </c>
      <c r="V1878" s="35">
        <v>2</v>
      </c>
      <c r="W1878" s="35">
        <v>3</v>
      </c>
      <c r="X1878" s="35">
        <v>1.5</v>
      </c>
      <c r="Y1878" s="35">
        <v>2</v>
      </c>
      <c r="Z1878" s="35">
        <v>2.5</v>
      </c>
      <c r="AA1878" s="35">
        <v>2.2999999999999998</v>
      </c>
      <c r="AB1878" s="35">
        <v>2</v>
      </c>
      <c r="AC1878" s="35">
        <v>2.2999999999999998</v>
      </c>
      <c r="AD1878" s="35">
        <v>2.1</v>
      </c>
      <c r="AE1878" s="35">
        <v>2</v>
      </c>
      <c r="AF1878" s="35">
        <v>2.6</v>
      </c>
      <c r="AG1878" s="35">
        <v>2.5</v>
      </c>
      <c r="AH1878" s="35">
        <v>2</v>
      </c>
      <c r="AI1878" s="35">
        <v>2.5</v>
      </c>
      <c r="AJ1878" s="35">
        <v>2.2000000000000002</v>
      </c>
      <c r="AK1878" s="35">
        <v>2</v>
      </c>
      <c r="AL1878" s="35">
        <v>5.2</v>
      </c>
      <c r="AM1878" s="35">
        <v>4</v>
      </c>
      <c r="AN1878" s="35">
        <v>4.9000000000000004</v>
      </c>
      <c r="AO1878" s="35">
        <v>4</v>
      </c>
      <c r="AP1878" s="35">
        <v>4.9000000000000004</v>
      </c>
      <c r="AQ1878" s="35">
        <v>4</v>
      </c>
      <c r="AR1878" s="35">
        <v>3.6</v>
      </c>
      <c r="AS1878" s="35">
        <v>4</v>
      </c>
      <c r="AT1878" s="35">
        <v>-4.5</v>
      </c>
      <c r="AU1878" s="35">
        <v>-6.5</v>
      </c>
      <c r="AV1878" s="35">
        <v>-5</v>
      </c>
      <c r="AW1878" s="35">
        <v>-4</v>
      </c>
      <c r="AX1878" s="35">
        <v>-4.7</v>
      </c>
      <c r="AY1878" s="35">
        <v>-5</v>
      </c>
      <c r="AZ1878" s="35">
        <v>10.3</v>
      </c>
      <c r="BA1878" s="35">
        <v>10</v>
      </c>
      <c r="BB1878" s="35">
        <v>11</v>
      </c>
      <c r="BC1878" s="35">
        <v>10</v>
      </c>
      <c r="BD1878" s="35">
        <v>5.8</v>
      </c>
      <c r="BE1878" s="35">
        <v>4</v>
      </c>
      <c r="BF1878" s="35">
        <v>9.5</v>
      </c>
      <c r="BG1878" s="35">
        <v>10</v>
      </c>
      <c r="BH1878" s="35">
        <v>10.1</v>
      </c>
      <c r="BI1878" s="35">
        <v>10</v>
      </c>
      <c r="BJ1878" s="35">
        <v>9</v>
      </c>
      <c r="BK1878" s="35">
        <v>9</v>
      </c>
      <c r="BL1878" s="35">
        <v>19.3</v>
      </c>
      <c r="BM1878" s="35">
        <v>19</v>
      </c>
      <c r="BN1878" s="35">
        <v>25.8</v>
      </c>
      <c r="BO1878" s="35">
        <v>19</v>
      </c>
      <c r="BP1878" s="35">
        <v>21.3</v>
      </c>
      <c r="BQ1878" s="35">
        <v>20</v>
      </c>
      <c r="BR1878" s="35">
        <v>24.9</v>
      </c>
      <c r="BS1878" s="35">
        <v>25</v>
      </c>
      <c r="BT1878" s="35">
        <v>20.8</v>
      </c>
      <c r="BU1878" s="35">
        <v>25</v>
      </c>
      <c r="BV1878" s="35">
        <v>25.5</v>
      </c>
      <c r="BW1878" s="35">
        <v>18</v>
      </c>
      <c r="BX1878" s="35">
        <v>15.5</v>
      </c>
      <c r="BY1878" s="35">
        <v>20</v>
      </c>
      <c r="BZ1878" s="35">
        <v>16.600000000000001</v>
      </c>
      <c r="CA1878" s="35">
        <v>20</v>
      </c>
      <c r="CB1878" s="35">
        <v>10.8</v>
      </c>
      <c r="CC1878" s="35">
        <v>10</v>
      </c>
      <c r="CD1878" s="35">
        <v>11.9</v>
      </c>
      <c r="CE1878" s="35">
        <v>10</v>
      </c>
      <c r="CF1878" s="35">
        <v>11.4</v>
      </c>
      <c r="CG1878" s="35">
        <v>9</v>
      </c>
      <c r="CH1878" s="35">
        <v>11.6</v>
      </c>
      <c r="CI1878" s="35">
        <v>9</v>
      </c>
    </row>
    <row r="1879" spans="1:87" x14ac:dyDescent="0.35">
      <c r="A1879" s="36">
        <v>46056.557638888888</v>
      </c>
      <c r="B1879" s="35">
        <v>-21.2</v>
      </c>
      <c r="C1879" s="35">
        <v>1.8</v>
      </c>
      <c r="D1879" s="35">
        <v>-23</v>
      </c>
      <c r="E1879" s="35">
        <v>-21.7</v>
      </c>
      <c r="F1879" s="35">
        <v>-25</v>
      </c>
      <c r="G1879" s="35">
        <v>-23</v>
      </c>
      <c r="H1879" s="35">
        <v>-20.100000000000001</v>
      </c>
      <c r="I1879" s="35">
        <v>-17.8</v>
      </c>
      <c r="J1879" s="35">
        <v>-23</v>
      </c>
      <c r="K1879" s="35">
        <v>-19.600000000000001</v>
      </c>
      <c r="L1879" s="35">
        <v>-20.399999999999999</v>
      </c>
      <c r="M1879" s="35">
        <v>-23</v>
      </c>
      <c r="N1879" s="35">
        <v>-22.2</v>
      </c>
      <c r="O1879" s="35">
        <v>-22.3</v>
      </c>
      <c r="P1879" s="35">
        <v>-23</v>
      </c>
      <c r="Q1879" s="35">
        <v>-21.8</v>
      </c>
      <c r="R1879" s="35">
        <v>-22.1</v>
      </c>
      <c r="S1879" s="35">
        <v>-24</v>
      </c>
      <c r="T1879" s="35">
        <v>3.1</v>
      </c>
      <c r="U1879" s="35">
        <v>2.2999999999999998</v>
      </c>
      <c r="V1879" s="35">
        <v>2</v>
      </c>
      <c r="W1879" s="35">
        <v>2.9</v>
      </c>
      <c r="X1879" s="35">
        <v>1.8</v>
      </c>
      <c r="Y1879" s="35">
        <v>2</v>
      </c>
      <c r="Z1879" s="35">
        <v>2.7</v>
      </c>
      <c r="AA1879" s="35">
        <v>2.5</v>
      </c>
      <c r="AB1879" s="35">
        <v>2</v>
      </c>
      <c r="AC1879" s="35">
        <v>2.4</v>
      </c>
      <c r="AD1879" s="35">
        <v>2.4</v>
      </c>
      <c r="AE1879" s="35">
        <v>2</v>
      </c>
      <c r="AF1879" s="35">
        <v>2.8</v>
      </c>
      <c r="AG1879" s="35">
        <v>2.6</v>
      </c>
      <c r="AH1879" s="35">
        <v>2</v>
      </c>
      <c r="AI1879" s="35">
        <v>2.6</v>
      </c>
      <c r="AJ1879" s="35">
        <v>2.4</v>
      </c>
      <c r="AK1879" s="35">
        <v>2</v>
      </c>
      <c r="AL1879" s="35">
        <v>5.2</v>
      </c>
      <c r="AM1879" s="35">
        <v>4</v>
      </c>
      <c r="AN1879" s="35">
        <v>4.9000000000000004</v>
      </c>
      <c r="AO1879" s="35">
        <v>4</v>
      </c>
      <c r="AP1879" s="35">
        <v>5.0999999999999996</v>
      </c>
      <c r="AQ1879" s="35">
        <v>4</v>
      </c>
      <c r="AR1879" s="35">
        <v>3.6</v>
      </c>
      <c r="AS1879" s="35">
        <v>4</v>
      </c>
      <c r="AT1879" s="35">
        <v>-4.7</v>
      </c>
      <c r="AU1879" s="35">
        <v>-6.5</v>
      </c>
      <c r="AV1879" s="35">
        <v>-5</v>
      </c>
      <c r="AW1879" s="35">
        <v>-4.4000000000000004</v>
      </c>
      <c r="AX1879" s="35">
        <v>-5.3</v>
      </c>
      <c r="AY1879" s="35">
        <v>-5</v>
      </c>
      <c r="AZ1879" s="35">
        <v>10.4</v>
      </c>
      <c r="BA1879" s="35">
        <v>10</v>
      </c>
      <c r="BB1879" s="35">
        <v>11</v>
      </c>
      <c r="BC1879" s="35">
        <v>10</v>
      </c>
      <c r="BD1879" s="35">
        <v>5.9</v>
      </c>
      <c r="BE1879" s="35">
        <v>4</v>
      </c>
      <c r="BF1879" s="35">
        <v>9.6</v>
      </c>
      <c r="BG1879" s="35">
        <v>10</v>
      </c>
      <c r="BH1879" s="35">
        <v>10.3</v>
      </c>
      <c r="BI1879" s="35">
        <v>10</v>
      </c>
      <c r="BJ1879" s="35">
        <v>9</v>
      </c>
      <c r="BK1879" s="35">
        <v>9</v>
      </c>
      <c r="BL1879" s="35">
        <v>19.3</v>
      </c>
      <c r="BM1879" s="35">
        <v>19</v>
      </c>
      <c r="BN1879" s="35">
        <v>25.8</v>
      </c>
      <c r="BO1879" s="35">
        <v>19</v>
      </c>
      <c r="BP1879" s="35">
        <v>21.4</v>
      </c>
      <c r="BQ1879" s="35">
        <v>20</v>
      </c>
      <c r="BR1879" s="35">
        <v>24.9</v>
      </c>
      <c r="BS1879" s="35">
        <v>25</v>
      </c>
      <c r="BT1879" s="35">
        <v>20.8</v>
      </c>
      <c r="BU1879" s="35">
        <v>25</v>
      </c>
      <c r="BV1879" s="35">
        <v>25.5</v>
      </c>
      <c r="BW1879" s="35">
        <v>18</v>
      </c>
      <c r="BX1879" s="35">
        <v>15.5</v>
      </c>
      <c r="BY1879" s="35">
        <v>20</v>
      </c>
      <c r="BZ1879" s="35">
        <v>16.600000000000001</v>
      </c>
      <c r="CA1879" s="35">
        <v>20</v>
      </c>
      <c r="CB1879" s="35">
        <v>11.3</v>
      </c>
      <c r="CC1879" s="35">
        <v>10</v>
      </c>
      <c r="CD1879" s="35">
        <v>12</v>
      </c>
      <c r="CE1879" s="35">
        <v>10</v>
      </c>
      <c r="CF1879" s="35">
        <v>11.5</v>
      </c>
      <c r="CG1879" s="35">
        <v>9</v>
      </c>
      <c r="CH1879" s="35">
        <v>11.7</v>
      </c>
      <c r="CI1879" s="35">
        <v>9</v>
      </c>
    </row>
    <row r="1880" spans="1:87" x14ac:dyDescent="0.35">
      <c r="A1880" s="36">
        <v>46056.558333333334</v>
      </c>
      <c r="B1880" s="35">
        <v>-21.2</v>
      </c>
      <c r="C1880" s="35">
        <v>2.7</v>
      </c>
      <c r="D1880" s="35">
        <v>-23</v>
      </c>
      <c r="E1880" s="35">
        <v>-21.8</v>
      </c>
      <c r="F1880" s="35">
        <v>-23.7</v>
      </c>
      <c r="G1880" s="35">
        <v>-23</v>
      </c>
      <c r="H1880" s="35">
        <v>-20.100000000000001</v>
      </c>
      <c r="I1880" s="35">
        <v>-17.899999999999999</v>
      </c>
      <c r="J1880" s="35">
        <v>-23</v>
      </c>
      <c r="K1880" s="35">
        <v>-19.600000000000001</v>
      </c>
      <c r="L1880" s="35">
        <v>-20.399999999999999</v>
      </c>
      <c r="M1880" s="35">
        <v>-23</v>
      </c>
      <c r="N1880" s="35">
        <v>-22.2</v>
      </c>
      <c r="O1880" s="35">
        <v>-22.3</v>
      </c>
      <c r="P1880" s="35">
        <v>-23</v>
      </c>
      <c r="Q1880" s="35">
        <v>-21.8</v>
      </c>
      <c r="R1880" s="35">
        <v>-22.1</v>
      </c>
      <c r="S1880" s="35">
        <v>-24</v>
      </c>
      <c r="T1880" s="35">
        <v>3.1</v>
      </c>
      <c r="U1880" s="35">
        <v>1.8</v>
      </c>
      <c r="V1880" s="35">
        <v>2</v>
      </c>
      <c r="W1880" s="35">
        <v>2.9</v>
      </c>
      <c r="X1880" s="35">
        <v>2</v>
      </c>
      <c r="Y1880" s="35">
        <v>2</v>
      </c>
      <c r="Z1880" s="35">
        <v>2.8</v>
      </c>
      <c r="AA1880" s="35">
        <v>2.6</v>
      </c>
      <c r="AB1880" s="35">
        <v>2</v>
      </c>
      <c r="AC1880" s="35">
        <v>2.6</v>
      </c>
      <c r="AD1880" s="35">
        <v>2.6</v>
      </c>
      <c r="AE1880" s="35">
        <v>2</v>
      </c>
      <c r="AF1880" s="35">
        <v>2.9</v>
      </c>
      <c r="AG1880" s="35">
        <v>2.7</v>
      </c>
      <c r="AH1880" s="35">
        <v>2</v>
      </c>
      <c r="AI1880" s="35">
        <v>2.8</v>
      </c>
      <c r="AJ1880" s="35">
        <v>2.6</v>
      </c>
      <c r="AK1880" s="35">
        <v>2</v>
      </c>
      <c r="AL1880" s="35">
        <v>5.2</v>
      </c>
      <c r="AM1880" s="35">
        <v>4</v>
      </c>
      <c r="AN1880" s="35">
        <v>5</v>
      </c>
      <c r="AO1880" s="35">
        <v>4</v>
      </c>
      <c r="AP1880" s="35">
        <v>5.2</v>
      </c>
      <c r="AQ1880" s="35">
        <v>4</v>
      </c>
      <c r="AR1880" s="35">
        <v>3.6</v>
      </c>
      <c r="AS1880" s="35">
        <v>4</v>
      </c>
      <c r="AT1880" s="35">
        <v>-4.8</v>
      </c>
      <c r="AU1880" s="35">
        <v>-6.6</v>
      </c>
      <c r="AV1880" s="35">
        <v>-5</v>
      </c>
      <c r="AW1880" s="35">
        <v>-4.5999999999999996</v>
      </c>
      <c r="AX1880" s="35">
        <v>-5.3</v>
      </c>
      <c r="AY1880" s="35">
        <v>-5</v>
      </c>
      <c r="AZ1880" s="35">
        <v>10.5</v>
      </c>
      <c r="BA1880" s="35">
        <v>10</v>
      </c>
      <c r="BB1880" s="35">
        <v>11</v>
      </c>
      <c r="BC1880" s="35">
        <v>10</v>
      </c>
      <c r="BD1880" s="35">
        <v>6</v>
      </c>
      <c r="BE1880" s="35">
        <v>4</v>
      </c>
      <c r="BF1880" s="35">
        <v>9.9</v>
      </c>
      <c r="BG1880" s="35">
        <v>10</v>
      </c>
      <c r="BH1880" s="35">
        <v>10.4</v>
      </c>
      <c r="BI1880" s="35">
        <v>10</v>
      </c>
      <c r="BJ1880" s="35">
        <v>9</v>
      </c>
      <c r="BK1880" s="35">
        <v>9</v>
      </c>
      <c r="BL1880" s="35">
        <v>19.399999999999999</v>
      </c>
      <c r="BM1880" s="35">
        <v>19</v>
      </c>
      <c r="BN1880" s="35">
        <v>25.8</v>
      </c>
      <c r="BO1880" s="35">
        <v>19</v>
      </c>
      <c r="BP1880" s="35">
        <v>21.4</v>
      </c>
      <c r="BQ1880" s="35">
        <v>20</v>
      </c>
      <c r="BR1880" s="35">
        <v>24.9</v>
      </c>
      <c r="BS1880" s="35">
        <v>25</v>
      </c>
      <c r="BT1880" s="35">
        <v>20.8</v>
      </c>
      <c r="BU1880" s="35">
        <v>25</v>
      </c>
      <c r="BV1880" s="35">
        <v>25.5</v>
      </c>
      <c r="BW1880" s="35">
        <v>18</v>
      </c>
      <c r="BX1880" s="35">
        <v>15.5</v>
      </c>
      <c r="BY1880" s="35">
        <v>20</v>
      </c>
      <c r="BZ1880" s="35">
        <v>16.600000000000001</v>
      </c>
      <c r="CA1880" s="35">
        <v>20</v>
      </c>
      <c r="CB1880" s="35">
        <v>11.9</v>
      </c>
      <c r="CC1880" s="35">
        <v>10</v>
      </c>
      <c r="CD1880" s="35">
        <v>12</v>
      </c>
      <c r="CE1880" s="35">
        <v>10</v>
      </c>
      <c r="CF1880" s="35">
        <v>11.5</v>
      </c>
      <c r="CG1880" s="35">
        <v>9</v>
      </c>
      <c r="CH1880" s="35">
        <v>11.7</v>
      </c>
      <c r="CI1880" s="35">
        <v>9</v>
      </c>
    </row>
    <row r="1881" spans="1:87" x14ac:dyDescent="0.35">
      <c r="A1881" s="36">
        <v>46056.559027777781</v>
      </c>
      <c r="B1881" s="35">
        <v>-21.2</v>
      </c>
      <c r="C1881" s="35">
        <v>3.6</v>
      </c>
      <c r="D1881" s="35">
        <v>-23</v>
      </c>
      <c r="E1881" s="35">
        <v>-21.8</v>
      </c>
      <c r="F1881" s="35">
        <v>-24.8</v>
      </c>
      <c r="G1881" s="35">
        <v>-23</v>
      </c>
      <c r="H1881" s="35">
        <v>-20.100000000000001</v>
      </c>
      <c r="I1881" s="35">
        <v>-17.899999999999999</v>
      </c>
      <c r="J1881" s="35">
        <v>-23</v>
      </c>
      <c r="K1881" s="35">
        <v>-19.7</v>
      </c>
      <c r="L1881" s="35">
        <v>-20.399999999999999</v>
      </c>
      <c r="M1881" s="35">
        <v>-23</v>
      </c>
      <c r="N1881" s="35">
        <v>-22.2</v>
      </c>
      <c r="O1881" s="35">
        <v>-22.3</v>
      </c>
      <c r="P1881" s="35">
        <v>-23</v>
      </c>
      <c r="Q1881" s="35">
        <v>-21.8</v>
      </c>
      <c r="R1881" s="35">
        <v>-22.1</v>
      </c>
      <c r="S1881" s="35">
        <v>-24</v>
      </c>
      <c r="T1881" s="35">
        <v>2.7</v>
      </c>
      <c r="U1881" s="35">
        <v>-0.8</v>
      </c>
      <c r="V1881" s="35">
        <v>2</v>
      </c>
      <c r="W1881" s="35">
        <v>2.5</v>
      </c>
      <c r="X1881" s="35">
        <v>-0.3</v>
      </c>
      <c r="Y1881" s="35">
        <v>2</v>
      </c>
      <c r="Z1881" s="35">
        <v>2.9</v>
      </c>
      <c r="AA1881" s="35">
        <v>2.8</v>
      </c>
      <c r="AB1881" s="35">
        <v>2</v>
      </c>
      <c r="AC1881" s="35">
        <v>2.8</v>
      </c>
      <c r="AD1881" s="35">
        <v>2.7</v>
      </c>
      <c r="AE1881" s="35">
        <v>2</v>
      </c>
      <c r="AF1881" s="35">
        <v>3.1</v>
      </c>
      <c r="AG1881" s="35">
        <v>2.9</v>
      </c>
      <c r="AH1881" s="35">
        <v>2</v>
      </c>
      <c r="AI1881" s="35">
        <v>2.9</v>
      </c>
      <c r="AJ1881" s="35">
        <v>2.8</v>
      </c>
      <c r="AK1881" s="35">
        <v>2</v>
      </c>
      <c r="AL1881" s="35">
        <v>5.2</v>
      </c>
      <c r="AM1881" s="35">
        <v>4</v>
      </c>
      <c r="AN1881" s="35">
        <v>5</v>
      </c>
      <c r="AO1881" s="35">
        <v>4</v>
      </c>
      <c r="AP1881" s="35">
        <v>5.3</v>
      </c>
      <c r="AQ1881" s="35">
        <v>4</v>
      </c>
      <c r="AR1881" s="35">
        <v>4</v>
      </c>
      <c r="AS1881" s="35">
        <v>4</v>
      </c>
      <c r="AT1881" s="35">
        <v>-5</v>
      </c>
      <c r="AU1881" s="35">
        <v>-6.8</v>
      </c>
      <c r="AV1881" s="35">
        <v>-5</v>
      </c>
      <c r="AW1881" s="35">
        <v>-4.7</v>
      </c>
      <c r="AX1881" s="35">
        <v>-5.0999999999999996</v>
      </c>
      <c r="AY1881" s="35">
        <v>-5</v>
      </c>
      <c r="AZ1881" s="35">
        <v>10.7</v>
      </c>
      <c r="BA1881" s="35">
        <v>10</v>
      </c>
      <c r="BB1881" s="35">
        <v>10.9</v>
      </c>
      <c r="BC1881" s="35">
        <v>10</v>
      </c>
      <c r="BD1881" s="35">
        <v>5.9</v>
      </c>
      <c r="BE1881" s="35">
        <v>4</v>
      </c>
      <c r="BF1881" s="35">
        <v>10.199999999999999</v>
      </c>
      <c r="BG1881" s="35">
        <v>10</v>
      </c>
      <c r="BH1881" s="35">
        <v>10.5</v>
      </c>
      <c r="BI1881" s="35">
        <v>10</v>
      </c>
      <c r="BJ1881" s="35">
        <v>9</v>
      </c>
      <c r="BK1881" s="35">
        <v>9</v>
      </c>
      <c r="BL1881" s="35">
        <v>19.399999999999999</v>
      </c>
      <c r="BM1881" s="35">
        <v>19</v>
      </c>
      <c r="BN1881" s="35">
        <v>25.8</v>
      </c>
      <c r="BO1881" s="35">
        <v>19</v>
      </c>
      <c r="BP1881" s="35">
        <v>21.4</v>
      </c>
      <c r="BQ1881" s="35">
        <v>20</v>
      </c>
      <c r="BR1881" s="35">
        <v>24.9</v>
      </c>
      <c r="BS1881" s="35">
        <v>25</v>
      </c>
      <c r="BT1881" s="35">
        <v>20.8</v>
      </c>
      <c r="BU1881" s="35">
        <v>25</v>
      </c>
      <c r="BV1881" s="35">
        <v>25.5</v>
      </c>
      <c r="BW1881" s="35">
        <v>18</v>
      </c>
      <c r="BX1881" s="35">
        <v>15.5</v>
      </c>
      <c r="BY1881" s="35">
        <v>20</v>
      </c>
      <c r="BZ1881" s="35">
        <v>16.600000000000001</v>
      </c>
      <c r="CA1881" s="35">
        <v>20</v>
      </c>
      <c r="CB1881" s="35">
        <v>12.1</v>
      </c>
      <c r="CC1881" s="35">
        <v>10</v>
      </c>
      <c r="CD1881" s="35">
        <v>11.4</v>
      </c>
      <c r="CE1881" s="35">
        <v>10</v>
      </c>
      <c r="CF1881" s="35">
        <v>11.6</v>
      </c>
      <c r="CG1881" s="35">
        <v>9</v>
      </c>
      <c r="CH1881" s="35">
        <v>11.8</v>
      </c>
      <c r="CI1881" s="35">
        <v>9</v>
      </c>
    </row>
    <row r="1882" spans="1:87" x14ac:dyDescent="0.35">
      <c r="A1882" s="36">
        <v>46056.55972222222</v>
      </c>
      <c r="B1882" s="35">
        <v>-21.2</v>
      </c>
      <c r="C1882" s="35">
        <v>4.4000000000000004</v>
      </c>
      <c r="D1882" s="35">
        <v>-23</v>
      </c>
      <c r="E1882" s="35">
        <v>-21.8</v>
      </c>
      <c r="F1882" s="35">
        <v>-24.9</v>
      </c>
      <c r="G1882" s="35">
        <v>-23</v>
      </c>
      <c r="H1882" s="35">
        <v>-20.2</v>
      </c>
      <c r="I1882" s="35">
        <v>-17.899999999999999</v>
      </c>
      <c r="J1882" s="35">
        <v>-23</v>
      </c>
      <c r="K1882" s="35">
        <v>-19.7</v>
      </c>
      <c r="L1882" s="35">
        <v>-20.399999999999999</v>
      </c>
      <c r="M1882" s="35">
        <v>-23</v>
      </c>
      <c r="N1882" s="35">
        <v>-22.2</v>
      </c>
      <c r="O1882" s="35">
        <v>-22.3</v>
      </c>
      <c r="P1882" s="35">
        <v>-23</v>
      </c>
      <c r="Q1882" s="35">
        <v>-21.8</v>
      </c>
      <c r="R1882" s="35">
        <v>-22.1</v>
      </c>
      <c r="S1882" s="35">
        <v>-24</v>
      </c>
      <c r="T1882" s="35">
        <v>2.2000000000000002</v>
      </c>
      <c r="U1882" s="35">
        <v>-1.8</v>
      </c>
      <c r="V1882" s="35">
        <v>2</v>
      </c>
      <c r="W1882" s="35">
        <v>1.9</v>
      </c>
      <c r="X1882" s="35">
        <v>-1.9</v>
      </c>
      <c r="Y1882" s="35">
        <v>2</v>
      </c>
      <c r="Z1882" s="35">
        <v>3.1</v>
      </c>
      <c r="AA1882" s="35">
        <v>2.9</v>
      </c>
      <c r="AB1882" s="35">
        <v>2</v>
      </c>
      <c r="AC1882" s="35">
        <v>2.9</v>
      </c>
      <c r="AD1882" s="35">
        <v>2.9</v>
      </c>
      <c r="AE1882" s="35">
        <v>2</v>
      </c>
      <c r="AF1882" s="35">
        <v>3.2</v>
      </c>
      <c r="AG1882" s="35">
        <v>3.1</v>
      </c>
      <c r="AH1882" s="35">
        <v>2</v>
      </c>
      <c r="AI1882" s="35">
        <v>3.1</v>
      </c>
      <c r="AJ1882" s="35">
        <v>2.9</v>
      </c>
      <c r="AK1882" s="35">
        <v>2</v>
      </c>
      <c r="AL1882" s="35">
        <v>5.2</v>
      </c>
      <c r="AM1882" s="35">
        <v>4</v>
      </c>
      <c r="AN1882" s="35">
        <v>5.0999999999999996</v>
      </c>
      <c r="AO1882" s="35">
        <v>4</v>
      </c>
      <c r="AP1882" s="35">
        <v>5.5</v>
      </c>
      <c r="AQ1882" s="35">
        <v>4</v>
      </c>
      <c r="AR1882" s="35">
        <v>4.4000000000000004</v>
      </c>
      <c r="AS1882" s="35">
        <v>4</v>
      </c>
      <c r="AT1882" s="35">
        <v>-5.0999999999999996</v>
      </c>
      <c r="AU1882" s="35">
        <v>-7</v>
      </c>
      <c r="AV1882" s="35">
        <v>-5</v>
      </c>
      <c r="AW1882" s="35">
        <v>-4.5999999999999996</v>
      </c>
      <c r="AX1882" s="35">
        <v>-4.9000000000000004</v>
      </c>
      <c r="AY1882" s="35">
        <v>-5</v>
      </c>
      <c r="AZ1882" s="35">
        <v>10.8</v>
      </c>
      <c r="BA1882" s="35">
        <v>10</v>
      </c>
      <c r="BB1882" s="35">
        <v>10.8</v>
      </c>
      <c r="BC1882" s="35">
        <v>10</v>
      </c>
      <c r="BD1882" s="35">
        <v>5.4</v>
      </c>
      <c r="BE1882" s="35">
        <v>4</v>
      </c>
      <c r="BF1882" s="35">
        <v>10.5</v>
      </c>
      <c r="BG1882" s="35">
        <v>10</v>
      </c>
      <c r="BH1882" s="35">
        <v>10.5</v>
      </c>
      <c r="BI1882" s="35">
        <v>10</v>
      </c>
      <c r="BJ1882" s="35">
        <v>9.1</v>
      </c>
      <c r="BK1882" s="35">
        <v>9</v>
      </c>
      <c r="BL1882" s="35">
        <v>19.5</v>
      </c>
      <c r="BM1882" s="35">
        <v>19</v>
      </c>
      <c r="BN1882" s="35">
        <v>25.8</v>
      </c>
      <c r="BO1882" s="35">
        <v>19</v>
      </c>
      <c r="BP1882" s="35">
        <v>21.4</v>
      </c>
      <c r="BQ1882" s="35">
        <v>20</v>
      </c>
      <c r="BR1882" s="35">
        <v>24.9</v>
      </c>
      <c r="BS1882" s="35">
        <v>25</v>
      </c>
      <c r="BT1882" s="35">
        <v>20.8</v>
      </c>
      <c r="BU1882" s="35">
        <v>25</v>
      </c>
      <c r="BV1882" s="35">
        <v>25.5</v>
      </c>
      <c r="BW1882" s="35">
        <v>18</v>
      </c>
      <c r="BX1882" s="35">
        <v>15.5</v>
      </c>
      <c r="BY1882" s="35">
        <v>20</v>
      </c>
      <c r="BZ1882" s="35">
        <v>16.600000000000001</v>
      </c>
      <c r="CA1882" s="35">
        <v>20</v>
      </c>
      <c r="CB1882" s="35">
        <v>12.1</v>
      </c>
      <c r="CC1882" s="35">
        <v>10</v>
      </c>
      <c r="CD1882" s="35">
        <v>11.1</v>
      </c>
      <c r="CE1882" s="35">
        <v>10</v>
      </c>
      <c r="CF1882" s="35">
        <v>11.6</v>
      </c>
      <c r="CG1882" s="35">
        <v>9</v>
      </c>
      <c r="CH1882" s="35">
        <v>11.9</v>
      </c>
      <c r="CI1882" s="35">
        <v>9</v>
      </c>
    </row>
    <row r="1883" spans="1:87" x14ac:dyDescent="0.35">
      <c r="A1883" s="36">
        <v>46056.560416666667</v>
      </c>
      <c r="B1883" s="35">
        <v>-21.2</v>
      </c>
      <c r="C1883" s="35">
        <v>5.0999999999999996</v>
      </c>
      <c r="D1883" s="35">
        <v>-23</v>
      </c>
      <c r="E1883" s="35">
        <v>-21.8</v>
      </c>
      <c r="F1883" s="35">
        <v>-24.9</v>
      </c>
      <c r="G1883" s="35">
        <v>-23</v>
      </c>
      <c r="H1883" s="35">
        <v>-20.2</v>
      </c>
      <c r="I1883" s="35">
        <v>-17.899999999999999</v>
      </c>
      <c r="J1883" s="35">
        <v>-23</v>
      </c>
      <c r="K1883" s="35">
        <v>-19.7</v>
      </c>
      <c r="L1883" s="35">
        <v>-20.399999999999999</v>
      </c>
      <c r="M1883" s="35">
        <v>-23</v>
      </c>
      <c r="N1883" s="35">
        <v>-21.9</v>
      </c>
      <c r="O1883" s="35">
        <v>-21.8</v>
      </c>
      <c r="P1883" s="35">
        <v>-23</v>
      </c>
      <c r="Q1883" s="35">
        <v>-21.8</v>
      </c>
      <c r="R1883" s="35">
        <v>-22</v>
      </c>
      <c r="S1883" s="35">
        <v>-24</v>
      </c>
      <c r="T1883" s="35">
        <v>1.6</v>
      </c>
      <c r="U1883" s="35">
        <v>-0.7</v>
      </c>
      <c r="V1883" s="35">
        <v>2</v>
      </c>
      <c r="W1883" s="35">
        <v>1.4</v>
      </c>
      <c r="X1883" s="35">
        <v>-0.5</v>
      </c>
      <c r="Y1883" s="35">
        <v>2</v>
      </c>
      <c r="Z1883" s="35">
        <v>3.2</v>
      </c>
      <c r="AA1883" s="35">
        <v>3.1</v>
      </c>
      <c r="AB1883" s="35">
        <v>2</v>
      </c>
      <c r="AC1883" s="35">
        <v>3.1</v>
      </c>
      <c r="AD1883" s="35">
        <v>3.1</v>
      </c>
      <c r="AE1883" s="35">
        <v>2</v>
      </c>
      <c r="AF1883" s="35">
        <v>3.4</v>
      </c>
      <c r="AG1883" s="35">
        <v>3.2</v>
      </c>
      <c r="AH1883" s="35">
        <v>2</v>
      </c>
      <c r="AI1883" s="35">
        <v>3.2</v>
      </c>
      <c r="AJ1883" s="35">
        <v>3.1</v>
      </c>
      <c r="AK1883" s="35">
        <v>2</v>
      </c>
      <c r="AL1883" s="35">
        <v>5.2</v>
      </c>
      <c r="AM1883" s="35">
        <v>4</v>
      </c>
      <c r="AN1883" s="35">
        <v>5.2</v>
      </c>
      <c r="AO1883" s="35">
        <v>4</v>
      </c>
      <c r="AP1883" s="35">
        <v>5.6</v>
      </c>
      <c r="AQ1883" s="35">
        <v>4</v>
      </c>
      <c r="AR1883" s="35">
        <v>4.7</v>
      </c>
      <c r="AS1883" s="35">
        <v>4</v>
      </c>
      <c r="AT1883" s="35">
        <v>-5</v>
      </c>
      <c r="AU1883" s="35">
        <v>-5.6</v>
      </c>
      <c r="AV1883" s="35">
        <v>-5</v>
      </c>
      <c r="AW1883" s="35">
        <v>-3.9</v>
      </c>
      <c r="AX1883" s="35">
        <v>-3.7</v>
      </c>
      <c r="AY1883" s="35">
        <v>-5</v>
      </c>
      <c r="AZ1883" s="35">
        <v>10.9</v>
      </c>
      <c r="BA1883" s="35">
        <v>10</v>
      </c>
      <c r="BB1883" s="35">
        <v>10.7</v>
      </c>
      <c r="BC1883" s="35">
        <v>10</v>
      </c>
      <c r="BD1883" s="35">
        <v>4.9000000000000004</v>
      </c>
      <c r="BE1883" s="35">
        <v>4</v>
      </c>
      <c r="BF1883" s="35">
        <v>10.6</v>
      </c>
      <c r="BG1883" s="35">
        <v>10</v>
      </c>
      <c r="BH1883" s="35">
        <v>10.7</v>
      </c>
      <c r="BI1883" s="35">
        <v>10</v>
      </c>
      <c r="BJ1883" s="35">
        <v>9.1</v>
      </c>
      <c r="BK1883" s="35">
        <v>9</v>
      </c>
      <c r="BL1883" s="35">
        <v>19.5</v>
      </c>
      <c r="BM1883" s="35">
        <v>19</v>
      </c>
      <c r="BN1883" s="35">
        <v>25.8</v>
      </c>
      <c r="BO1883" s="35">
        <v>19</v>
      </c>
      <c r="BP1883" s="35">
        <v>21.4</v>
      </c>
      <c r="BQ1883" s="35">
        <v>20</v>
      </c>
      <c r="BR1883" s="35">
        <v>24.9</v>
      </c>
      <c r="BS1883" s="35">
        <v>25</v>
      </c>
      <c r="BT1883" s="35">
        <v>20.8</v>
      </c>
      <c r="BU1883" s="35">
        <v>25</v>
      </c>
      <c r="BV1883" s="35">
        <v>25.5</v>
      </c>
      <c r="BW1883" s="35">
        <v>18</v>
      </c>
      <c r="BX1883" s="35">
        <v>15.5</v>
      </c>
      <c r="BY1883" s="35">
        <v>20</v>
      </c>
      <c r="BZ1883" s="35">
        <v>16.5</v>
      </c>
      <c r="CA1883" s="35">
        <v>20</v>
      </c>
      <c r="CB1883" s="35">
        <v>11.8</v>
      </c>
      <c r="CC1883" s="35">
        <v>10</v>
      </c>
      <c r="CD1883" s="35">
        <v>11</v>
      </c>
      <c r="CE1883" s="35">
        <v>10</v>
      </c>
      <c r="CF1883" s="35">
        <v>11.3</v>
      </c>
      <c r="CG1883" s="35">
        <v>9</v>
      </c>
      <c r="CH1883" s="35">
        <v>11.5</v>
      </c>
      <c r="CI1883" s="35">
        <v>9</v>
      </c>
    </row>
    <row r="1884" spans="1:87" x14ac:dyDescent="0.35">
      <c r="A1884" s="36">
        <v>46056.561111111114</v>
      </c>
      <c r="B1884" s="35">
        <v>-21.2</v>
      </c>
      <c r="C1884" s="35">
        <v>6</v>
      </c>
      <c r="D1884" s="35">
        <v>-23</v>
      </c>
      <c r="E1884" s="35">
        <v>-20.2</v>
      </c>
      <c r="F1884" s="35">
        <v>-21.8</v>
      </c>
      <c r="G1884" s="35">
        <v>-23</v>
      </c>
      <c r="H1884" s="35">
        <v>-20.2</v>
      </c>
      <c r="I1884" s="35">
        <v>-17.899999999999999</v>
      </c>
      <c r="J1884" s="35">
        <v>-23</v>
      </c>
      <c r="K1884" s="35">
        <v>-19.7</v>
      </c>
      <c r="L1884" s="35">
        <v>-20.399999999999999</v>
      </c>
      <c r="M1884" s="35">
        <v>-23</v>
      </c>
      <c r="N1884" s="35">
        <v>-21.9</v>
      </c>
      <c r="O1884" s="35">
        <v>-21.8</v>
      </c>
      <c r="P1884" s="35">
        <v>-23</v>
      </c>
      <c r="Q1884" s="35">
        <v>-21.8</v>
      </c>
      <c r="R1884" s="35">
        <v>-21.9</v>
      </c>
      <c r="S1884" s="35">
        <v>-24</v>
      </c>
      <c r="T1884" s="35">
        <v>1.6</v>
      </c>
      <c r="U1884" s="35">
        <v>0.5</v>
      </c>
      <c r="V1884" s="35">
        <v>2</v>
      </c>
      <c r="W1884" s="35">
        <v>1.4</v>
      </c>
      <c r="X1884" s="35">
        <v>0.3</v>
      </c>
      <c r="Y1884" s="35">
        <v>2</v>
      </c>
      <c r="Z1884" s="35">
        <v>3.3</v>
      </c>
      <c r="AA1884" s="35">
        <v>3.2</v>
      </c>
      <c r="AB1884" s="35">
        <v>2</v>
      </c>
      <c r="AC1884" s="35">
        <v>3.2</v>
      </c>
      <c r="AD1884" s="35">
        <v>3.2</v>
      </c>
      <c r="AE1884" s="35">
        <v>2</v>
      </c>
      <c r="AF1884" s="35">
        <v>3.5</v>
      </c>
      <c r="AG1884" s="35">
        <v>3.4</v>
      </c>
      <c r="AH1884" s="35">
        <v>2</v>
      </c>
      <c r="AI1884" s="35">
        <v>3.4</v>
      </c>
      <c r="AJ1884" s="35">
        <v>3.3</v>
      </c>
      <c r="AK1884" s="35">
        <v>2</v>
      </c>
      <c r="AL1884" s="35">
        <v>5.2</v>
      </c>
      <c r="AM1884" s="35">
        <v>4</v>
      </c>
      <c r="AN1884" s="35">
        <v>5.2</v>
      </c>
      <c r="AO1884" s="35">
        <v>4</v>
      </c>
      <c r="AP1884" s="35">
        <v>5.8</v>
      </c>
      <c r="AQ1884" s="35">
        <v>4</v>
      </c>
      <c r="AR1884" s="35">
        <v>5</v>
      </c>
      <c r="AS1884" s="35">
        <v>4</v>
      </c>
      <c r="AT1884" s="35">
        <v>-5.4</v>
      </c>
      <c r="AU1884" s="35">
        <v>-5.4</v>
      </c>
      <c r="AV1884" s="35">
        <v>-5</v>
      </c>
      <c r="AW1884" s="35">
        <v>-3.4</v>
      </c>
      <c r="AX1884" s="35">
        <v>-3.6</v>
      </c>
      <c r="AY1884" s="35">
        <v>-5</v>
      </c>
      <c r="AZ1884" s="35">
        <v>11</v>
      </c>
      <c r="BA1884" s="35">
        <v>10</v>
      </c>
      <c r="BB1884" s="35">
        <v>10.7</v>
      </c>
      <c r="BC1884" s="35">
        <v>10</v>
      </c>
      <c r="BD1884" s="35">
        <v>4.3</v>
      </c>
      <c r="BE1884" s="35">
        <v>4</v>
      </c>
      <c r="BF1884" s="35">
        <v>10.9</v>
      </c>
      <c r="BG1884" s="35">
        <v>10</v>
      </c>
      <c r="BH1884" s="35">
        <v>10.9</v>
      </c>
      <c r="BI1884" s="35">
        <v>10</v>
      </c>
      <c r="BJ1884" s="35">
        <v>9.1999999999999993</v>
      </c>
      <c r="BK1884" s="35">
        <v>9</v>
      </c>
      <c r="BL1884" s="35">
        <v>19.600000000000001</v>
      </c>
      <c r="BM1884" s="35">
        <v>19</v>
      </c>
      <c r="BN1884" s="35">
        <v>25.9</v>
      </c>
      <c r="BO1884" s="35">
        <v>19</v>
      </c>
      <c r="BP1884" s="35">
        <v>21.4</v>
      </c>
      <c r="BQ1884" s="35">
        <v>20</v>
      </c>
      <c r="BR1884" s="35">
        <v>24.9</v>
      </c>
      <c r="BS1884" s="35">
        <v>25</v>
      </c>
      <c r="BT1884" s="35">
        <v>20.8</v>
      </c>
      <c r="BU1884" s="35">
        <v>25</v>
      </c>
      <c r="BV1884" s="35">
        <v>25.5</v>
      </c>
      <c r="BW1884" s="35">
        <v>18</v>
      </c>
      <c r="BX1884" s="35">
        <v>15.4</v>
      </c>
      <c r="BY1884" s="35">
        <v>20</v>
      </c>
      <c r="BZ1884" s="35">
        <v>16.5</v>
      </c>
      <c r="CA1884" s="35">
        <v>20</v>
      </c>
      <c r="CB1884" s="35">
        <v>11.5</v>
      </c>
      <c r="CC1884" s="35">
        <v>10</v>
      </c>
      <c r="CD1884" s="35">
        <v>10.8</v>
      </c>
      <c r="CE1884" s="35">
        <v>10</v>
      </c>
      <c r="CF1884" s="35">
        <v>11.2</v>
      </c>
      <c r="CG1884" s="35">
        <v>9</v>
      </c>
      <c r="CH1884" s="35">
        <v>11.5</v>
      </c>
      <c r="CI1884" s="35">
        <v>9</v>
      </c>
    </row>
    <row r="1885" spans="1:87" x14ac:dyDescent="0.35">
      <c r="A1885" s="36">
        <v>46056.561805555553</v>
      </c>
      <c r="B1885" s="35">
        <v>-21.2</v>
      </c>
      <c r="C1885" s="35">
        <v>6.6</v>
      </c>
      <c r="D1885" s="35">
        <v>-23</v>
      </c>
      <c r="E1885" s="35">
        <v>-20.100000000000001</v>
      </c>
      <c r="F1885" s="35">
        <v>-21.3</v>
      </c>
      <c r="G1885" s="35">
        <v>-23</v>
      </c>
      <c r="H1885" s="35">
        <v>-20.2</v>
      </c>
      <c r="I1885" s="35">
        <v>-18</v>
      </c>
      <c r="J1885" s="35">
        <v>-23</v>
      </c>
      <c r="K1885" s="35">
        <v>-19.7</v>
      </c>
      <c r="L1885" s="35">
        <v>-20.399999999999999</v>
      </c>
      <c r="M1885" s="35">
        <v>-23</v>
      </c>
      <c r="N1885" s="35">
        <v>-21.9</v>
      </c>
      <c r="O1885" s="35">
        <v>-21.8</v>
      </c>
      <c r="P1885" s="35">
        <v>-23</v>
      </c>
      <c r="Q1885" s="35">
        <v>-21.8</v>
      </c>
      <c r="R1885" s="35">
        <v>-21.9</v>
      </c>
      <c r="S1885" s="35">
        <v>-24</v>
      </c>
      <c r="T1885" s="35">
        <v>1.8</v>
      </c>
      <c r="U1885" s="35">
        <v>1.1000000000000001</v>
      </c>
      <c r="V1885" s="35">
        <v>2</v>
      </c>
      <c r="W1885" s="35">
        <v>1.4</v>
      </c>
      <c r="X1885" s="35">
        <v>0.6</v>
      </c>
      <c r="Y1885" s="35">
        <v>2</v>
      </c>
      <c r="Z1885" s="35">
        <v>3.5</v>
      </c>
      <c r="AA1885" s="35">
        <v>3.4</v>
      </c>
      <c r="AB1885" s="35">
        <v>2</v>
      </c>
      <c r="AC1885" s="35">
        <v>3.4</v>
      </c>
      <c r="AD1885" s="35">
        <v>3.4</v>
      </c>
      <c r="AE1885" s="35">
        <v>2</v>
      </c>
      <c r="AF1885" s="35">
        <v>3.6</v>
      </c>
      <c r="AG1885" s="35">
        <v>3.5</v>
      </c>
      <c r="AH1885" s="35">
        <v>2</v>
      </c>
      <c r="AI1885" s="35">
        <v>3.5</v>
      </c>
      <c r="AJ1885" s="35">
        <v>3.4</v>
      </c>
      <c r="AK1885" s="35">
        <v>2</v>
      </c>
      <c r="AL1885" s="35">
        <v>5.2</v>
      </c>
      <c r="AM1885" s="35">
        <v>4</v>
      </c>
      <c r="AN1885" s="35">
        <v>5.3</v>
      </c>
      <c r="AO1885" s="35">
        <v>4</v>
      </c>
      <c r="AP1885" s="35">
        <v>5.9</v>
      </c>
      <c r="AQ1885" s="35">
        <v>4</v>
      </c>
      <c r="AR1885" s="35">
        <v>5.3</v>
      </c>
      <c r="AS1885" s="35">
        <v>4</v>
      </c>
      <c r="AT1885" s="35">
        <v>-4.4000000000000004</v>
      </c>
      <c r="AU1885" s="35">
        <v>-4.4000000000000004</v>
      </c>
      <c r="AV1885" s="35">
        <v>-5</v>
      </c>
      <c r="AW1885" s="35">
        <v>-3.9</v>
      </c>
      <c r="AX1885" s="35">
        <v>-4.8</v>
      </c>
      <c r="AY1885" s="35">
        <v>-5</v>
      </c>
      <c r="AZ1885" s="35">
        <v>11.1</v>
      </c>
      <c r="BA1885" s="35">
        <v>10</v>
      </c>
      <c r="BB1885" s="35">
        <v>10.7</v>
      </c>
      <c r="BC1885" s="35">
        <v>10</v>
      </c>
      <c r="BD1885" s="35">
        <v>3.9</v>
      </c>
      <c r="BE1885" s="35">
        <v>4</v>
      </c>
      <c r="BF1885" s="35">
        <v>11.1</v>
      </c>
      <c r="BG1885" s="35">
        <v>10</v>
      </c>
      <c r="BH1885" s="35">
        <v>11</v>
      </c>
      <c r="BI1885" s="35">
        <v>10</v>
      </c>
      <c r="BJ1885" s="35">
        <v>9.3000000000000007</v>
      </c>
      <c r="BK1885" s="35">
        <v>9</v>
      </c>
      <c r="BL1885" s="35">
        <v>19.7</v>
      </c>
      <c r="BM1885" s="35">
        <v>19</v>
      </c>
      <c r="BN1885" s="35">
        <v>25.9</v>
      </c>
      <c r="BO1885" s="35">
        <v>19</v>
      </c>
      <c r="BP1885" s="35">
        <v>21.4</v>
      </c>
      <c r="BQ1885" s="35">
        <v>20</v>
      </c>
      <c r="BR1885" s="35">
        <v>24.9</v>
      </c>
      <c r="BS1885" s="35">
        <v>25</v>
      </c>
      <c r="BT1885" s="35">
        <v>20.8</v>
      </c>
      <c r="BU1885" s="35">
        <v>25</v>
      </c>
      <c r="BV1885" s="35">
        <v>25.5</v>
      </c>
      <c r="BW1885" s="35">
        <v>18</v>
      </c>
      <c r="BX1885" s="35">
        <v>15.4</v>
      </c>
      <c r="BY1885" s="35">
        <v>20</v>
      </c>
      <c r="BZ1885" s="35">
        <v>16.399999999999999</v>
      </c>
      <c r="CA1885" s="35">
        <v>20</v>
      </c>
      <c r="CB1885" s="35">
        <v>11.3</v>
      </c>
      <c r="CC1885" s="35">
        <v>10</v>
      </c>
      <c r="CD1885" s="35">
        <v>10.5</v>
      </c>
      <c r="CE1885" s="35">
        <v>10</v>
      </c>
      <c r="CF1885" s="35">
        <v>11.6</v>
      </c>
      <c r="CG1885" s="35">
        <v>9</v>
      </c>
      <c r="CH1885" s="35">
        <v>11.8</v>
      </c>
      <c r="CI1885" s="35">
        <v>9</v>
      </c>
    </row>
    <row r="1886" spans="1:87" x14ac:dyDescent="0.35">
      <c r="A1886" s="36">
        <v>46056.5625</v>
      </c>
      <c r="B1886" s="35">
        <v>-21.2</v>
      </c>
      <c r="C1886" s="35">
        <v>7.3</v>
      </c>
      <c r="D1886" s="35">
        <v>-23</v>
      </c>
      <c r="E1886" s="35">
        <v>-19.3</v>
      </c>
      <c r="F1886" s="35">
        <v>-19.8</v>
      </c>
      <c r="G1886" s="35">
        <v>-23</v>
      </c>
      <c r="H1886" s="35">
        <v>-20.2</v>
      </c>
      <c r="I1886" s="35">
        <v>-18</v>
      </c>
      <c r="J1886" s="35">
        <v>-23</v>
      </c>
      <c r="K1886" s="35">
        <v>-19.7</v>
      </c>
      <c r="L1886" s="35">
        <v>-20.399999999999999</v>
      </c>
      <c r="M1886" s="35">
        <v>-23</v>
      </c>
      <c r="N1886" s="35">
        <v>-21.9</v>
      </c>
      <c r="O1886" s="35">
        <v>-21.9</v>
      </c>
      <c r="P1886" s="35">
        <v>-23</v>
      </c>
      <c r="Q1886" s="35">
        <v>-21.8</v>
      </c>
      <c r="R1886" s="35">
        <v>-21.9</v>
      </c>
      <c r="S1886" s="35">
        <v>-24</v>
      </c>
      <c r="T1886" s="35">
        <v>1.9</v>
      </c>
      <c r="U1886" s="35">
        <v>1.4</v>
      </c>
      <c r="V1886" s="35">
        <v>2</v>
      </c>
      <c r="W1886" s="35">
        <v>1.8</v>
      </c>
      <c r="X1886" s="35">
        <v>1.1000000000000001</v>
      </c>
      <c r="Y1886" s="35">
        <v>2</v>
      </c>
      <c r="Z1886" s="35">
        <v>3.6</v>
      </c>
      <c r="AA1886" s="35">
        <v>3.5</v>
      </c>
      <c r="AB1886" s="35">
        <v>2</v>
      </c>
      <c r="AC1886" s="35">
        <v>3.5</v>
      </c>
      <c r="AD1886" s="35">
        <v>3.5</v>
      </c>
      <c r="AE1886" s="35">
        <v>2</v>
      </c>
      <c r="AF1886" s="35">
        <v>3.8</v>
      </c>
      <c r="AG1886" s="35">
        <v>3.6</v>
      </c>
      <c r="AH1886" s="35">
        <v>2</v>
      </c>
      <c r="AI1886" s="35">
        <v>3.7</v>
      </c>
      <c r="AJ1886" s="35">
        <v>3.6</v>
      </c>
      <c r="AK1886" s="35">
        <v>2</v>
      </c>
      <c r="AL1886" s="35">
        <v>5.2</v>
      </c>
      <c r="AM1886" s="35">
        <v>4</v>
      </c>
      <c r="AN1886" s="35">
        <v>5.3</v>
      </c>
      <c r="AO1886" s="35">
        <v>4</v>
      </c>
      <c r="AP1886" s="35">
        <v>6</v>
      </c>
      <c r="AQ1886" s="35">
        <v>4</v>
      </c>
      <c r="AR1886" s="35">
        <v>5.5</v>
      </c>
      <c r="AS1886" s="35">
        <v>4</v>
      </c>
      <c r="AT1886" s="35">
        <v>-5.4</v>
      </c>
      <c r="AU1886" s="35">
        <v>-5.9</v>
      </c>
      <c r="AV1886" s="35">
        <v>-5</v>
      </c>
      <c r="AW1886" s="35">
        <v>-4.7</v>
      </c>
      <c r="AX1886" s="35">
        <v>-5.5</v>
      </c>
      <c r="AY1886" s="35">
        <v>-5</v>
      </c>
      <c r="AZ1886" s="35">
        <v>11.2</v>
      </c>
      <c r="BA1886" s="35">
        <v>10</v>
      </c>
      <c r="BB1886" s="35">
        <v>10.6</v>
      </c>
      <c r="BC1886" s="35">
        <v>10</v>
      </c>
      <c r="BD1886" s="35">
        <v>3.7</v>
      </c>
      <c r="BE1886" s="35">
        <v>4</v>
      </c>
      <c r="BF1886" s="35">
        <v>11.4</v>
      </c>
      <c r="BG1886" s="35">
        <v>10</v>
      </c>
      <c r="BH1886" s="35">
        <v>11</v>
      </c>
      <c r="BI1886" s="35">
        <v>10</v>
      </c>
      <c r="BJ1886" s="35">
        <v>9.4</v>
      </c>
      <c r="BK1886" s="35">
        <v>9</v>
      </c>
      <c r="BL1886" s="35">
        <v>19.7</v>
      </c>
      <c r="BM1886" s="35">
        <v>19</v>
      </c>
      <c r="BN1886" s="35">
        <v>25.9</v>
      </c>
      <c r="BO1886" s="35">
        <v>19</v>
      </c>
      <c r="BP1886" s="35">
        <v>21.4</v>
      </c>
      <c r="BQ1886" s="35">
        <v>20</v>
      </c>
      <c r="BR1886" s="35">
        <v>24.9</v>
      </c>
      <c r="BS1886" s="35">
        <v>25</v>
      </c>
      <c r="BT1886" s="35">
        <v>20.8</v>
      </c>
      <c r="BU1886" s="35">
        <v>25</v>
      </c>
      <c r="BV1886" s="35">
        <v>25.5</v>
      </c>
      <c r="BW1886" s="35">
        <v>18</v>
      </c>
      <c r="BX1886" s="35">
        <v>15.3</v>
      </c>
      <c r="BY1886" s="35">
        <v>20</v>
      </c>
      <c r="BZ1886" s="35">
        <v>16.399999999999999</v>
      </c>
      <c r="CA1886" s="35">
        <v>20</v>
      </c>
      <c r="CB1886" s="35">
        <v>11.2</v>
      </c>
      <c r="CC1886" s="35">
        <v>10</v>
      </c>
      <c r="CD1886" s="35">
        <v>10.4</v>
      </c>
      <c r="CE1886" s="35">
        <v>10</v>
      </c>
      <c r="CF1886" s="35">
        <v>11.4</v>
      </c>
      <c r="CG1886" s="35">
        <v>9</v>
      </c>
      <c r="CH1886" s="35">
        <v>11.6</v>
      </c>
      <c r="CI1886" s="35">
        <v>9</v>
      </c>
    </row>
    <row r="1887" spans="1:87" x14ac:dyDescent="0.35">
      <c r="A1887" s="36">
        <v>46056.563194444447</v>
      </c>
      <c r="B1887" s="35">
        <v>-21.2</v>
      </c>
      <c r="C1887" s="35">
        <v>7.9</v>
      </c>
      <c r="D1887" s="35">
        <v>-23</v>
      </c>
      <c r="E1887" s="35">
        <v>-19.399999999999999</v>
      </c>
      <c r="F1887" s="35">
        <v>-20.6</v>
      </c>
      <c r="G1887" s="35">
        <v>-23</v>
      </c>
      <c r="H1887" s="35">
        <v>-20.2</v>
      </c>
      <c r="I1887" s="35">
        <v>-18</v>
      </c>
      <c r="J1887" s="35">
        <v>-23</v>
      </c>
      <c r="K1887" s="35">
        <v>-19.7</v>
      </c>
      <c r="L1887" s="35">
        <v>-20.399999999999999</v>
      </c>
      <c r="M1887" s="35">
        <v>-23</v>
      </c>
      <c r="N1887" s="35">
        <v>-21.9</v>
      </c>
      <c r="O1887" s="35">
        <v>-21.9</v>
      </c>
      <c r="P1887" s="35">
        <v>-23</v>
      </c>
      <c r="Q1887" s="35">
        <v>-21.8</v>
      </c>
      <c r="R1887" s="35">
        <v>-21.9</v>
      </c>
      <c r="S1887" s="35">
        <v>-24</v>
      </c>
      <c r="T1887" s="35">
        <v>2</v>
      </c>
      <c r="U1887" s="35">
        <v>1.7</v>
      </c>
      <c r="V1887" s="35">
        <v>2</v>
      </c>
      <c r="W1887" s="35">
        <v>1.9</v>
      </c>
      <c r="X1887" s="35">
        <v>1.4</v>
      </c>
      <c r="Y1887" s="35">
        <v>2</v>
      </c>
      <c r="Z1887" s="35">
        <v>3.7</v>
      </c>
      <c r="AA1887" s="35">
        <v>3.7</v>
      </c>
      <c r="AB1887" s="35">
        <v>2</v>
      </c>
      <c r="AC1887" s="35">
        <v>3.6</v>
      </c>
      <c r="AD1887" s="35">
        <v>3.6</v>
      </c>
      <c r="AE1887" s="35">
        <v>2</v>
      </c>
      <c r="AF1887" s="35">
        <v>3.9</v>
      </c>
      <c r="AG1887" s="35">
        <v>3.8</v>
      </c>
      <c r="AH1887" s="35">
        <v>2</v>
      </c>
      <c r="AI1887" s="35">
        <v>3.8</v>
      </c>
      <c r="AJ1887" s="35">
        <v>3.7</v>
      </c>
      <c r="AK1887" s="35">
        <v>2</v>
      </c>
      <c r="AL1887" s="35">
        <v>5.2</v>
      </c>
      <c r="AM1887" s="35">
        <v>4</v>
      </c>
      <c r="AN1887" s="35">
        <v>5.4</v>
      </c>
      <c r="AO1887" s="35">
        <v>4</v>
      </c>
      <c r="AP1887" s="35">
        <v>5.4</v>
      </c>
      <c r="AQ1887" s="35">
        <v>4</v>
      </c>
      <c r="AR1887" s="35">
        <v>5.7</v>
      </c>
      <c r="AS1887" s="35">
        <v>4</v>
      </c>
      <c r="AT1887" s="35">
        <v>-4.4000000000000004</v>
      </c>
      <c r="AU1887" s="35">
        <v>-4.5999999999999996</v>
      </c>
      <c r="AV1887" s="35">
        <v>-5</v>
      </c>
      <c r="AW1887" s="35">
        <v>-5.2</v>
      </c>
      <c r="AX1887" s="35">
        <v>-6.6</v>
      </c>
      <c r="AY1887" s="35">
        <v>-5</v>
      </c>
      <c r="AZ1887" s="35">
        <v>11.3</v>
      </c>
      <c r="BA1887" s="35">
        <v>10</v>
      </c>
      <c r="BB1887" s="35">
        <v>10.4</v>
      </c>
      <c r="BC1887" s="35">
        <v>10</v>
      </c>
      <c r="BD1887" s="35">
        <v>3.7</v>
      </c>
      <c r="BE1887" s="35">
        <v>4</v>
      </c>
      <c r="BF1887" s="35">
        <v>11.5</v>
      </c>
      <c r="BG1887" s="35">
        <v>10</v>
      </c>
      <c r="BH1887" s="35">
        <v>11.3</v>
      </c>
      <c r="BI1887" s="35">
        <v>10</v>
      </c>
      <c r="BJ1887" s="35">
        <v>9.4</v>
      </c>
      <c r="BK1887" s="35">
        <v>9</v>
      </c>
      <c r="BL1887" s="35">
        <v>19.8</v>
      </c>
      <c r="BM1887" s="35">
        <v>19</v>
      </c>
      <c r="BN1887" s="35">
        <v>25.9</v>
      </c>
      <c r="BO1887" s="35">
        <v>19</v>
      </c>
      <c r="BP1887" s="35">
        <v>21.4</v>
      </c>
      <c r="BQ1887" s="35">
        <v>20</v>
      </c>
      <c r="BR1887" s="35">
        <v>24.9</v>
      </c>
      <c r="BS1887" s="35">
        <v>25</v>
      </c>
      <c r="BT1887" s="35">
        <v>20.8</v>
      </c>
      <c r="BU1887" s="35">
        <v>25</v>
      </c>
      <c r="BV1887" s="35">
        <v>25.5</v>
      </c>
      <c r="BW1887" s="35">
        <v>18</v>
      </c>
      <c r="BX1887" s="35">
        <v>15.3</v>
      </c>
      <c r="BY1887" s="35">
        <v>20</v>
      </c>
      <c r="BZ1887" s="35">
        <v>16.3</v>
      </c>
      <c r="CA1887" s="35">
        <v>20</v>
      </c>
      <c r="CB1887" s="35">
        <v>11</v>
      </c>
      <c r="CC1887" s="35">
        <v>10</v>
      </c>
      <c r="CD1887" s="35">
        <v>10.3</v>
      </c>
      <c r="CE1887" s="35">
        <v>10</v>
      </c>
      <c r="CF1887" s="35">
        <v>11.4</v>
      </c>
      <c r="CG1887" s="35">
        <v>9</v>
      </c>
      <c r="CH1887" s="35">
        <v>11.6</v>
      </c>
      <c r="CI1887" s="35">
        <v>9</v>
      </c>
    </row>
    <row r="1888" spans="1:87" x14ac:dyDescent="0.35">
      <c r="A1888" s="36">
        <v>46056.563888888886</v>
      </c>
      <c r="B1888" s="35">
        <v>-21.2</v>
      </c>
      <c r="C1888" s="35">
        <v>8.5</v>
      </c>
      <c r="D1888" s="35">
        <v>-23</v>
      </c>
      <c r="E1888" s="35">
        <v>-19.8</v>
      </c>
      <c r="F1888" s="35">
        <v>-22.7</v>
      </c>
      <c r="G1888" s="35">
        <v>-23</v>
      </c>
      <c r="H1888" s="35">
        <v>-20.2</v>
      </c>
      <c r="I1888" s="35">
        <v>-18</v>
      </c>
      <c r="J1888" s="35">
        <v>-23</v>
      </c>
      <c r="K1888" s="35">
        <v>-19.7</v>
      </c>
      <c r="L1888" s="35">
        <v>-20.399999999999999</v>
      </c>
      <c r="M1888" s="35">
        <v>-23</v>
      </c>
      <c r="N1888" s="35">
        <v>-21.9</v>
      </c>
      <c r="O1888" s="35">
        <v>-21.9</v>
      </c>
      <c r="P1888" s="35">
        <v>-23</v>
      </c>
      <c r="Q1888" s="35">
        <v>-21.8</v>
      </c>
      <c r="R1888" s="35">
        <v>-21.9</v>
      </c>
      <c r="S1888" s="35">
        <v>-24</v>
      </c>
      <c r="T1888" s="35">
        <v>2.2000000000000002</v>
      </c>
      <c r="U1888" s="35">
        <v>2</v>
      </c>
      <c r="V1888" s="35">
        <v>2</v>
      </c>
      <c r="W1888" s="35">
        <v>2</v>
      </c>
      <c r="X1888" s="35">
        <v>1.6</v>
      </c>
      <c r="Y1888" s="35">
        <v>2</v>
      </c>
      <c r="Z1888" s="35">
        <v>3.9</v>
      </c>
      <c r="AA1888" s="35">
        <v>3.8</v>
      </c>
      <c r="AB1888" s="35">
        <v>2</v>
      </c>
      <c r="AC1888" s="35">
        <v>3.7</v>
      </c>
      <c r="AD1888" s="35">
        <v>3.8</v>
      </c>
      <c r="AE1888" s="35">
        <v>2</v>
      </c>
      <c r="AF1888" s="35">
        <v>4</v>
      </c>
      <c r="AG1888" s="35">
        <v>3.9</v>
      </c>
      <c r="AH1888" s="35">
        <v>2</v>
      </c>
      <c r="AI1888" s="35">
        <v>3.9</v>
      </c>
      <c r="AJ1888" s="35">
        <v>3.8</v>
      </c>
      <c r="AK1888" s="35">
        <v>2</v>
      </c>
      <c r="AL1888" s="35">
        <v>5.2</v>
      </c>
      <c r="AM1888" s="35">
        <v>4</v>
      </c>
      <c r="AN1888" s="35">
        <v>5.4</v>
      </c>
      <c r="AO1888" s="35">
        <v>4</v>
      </c>
      <c r="AP1888" s="35">
        <v>4.3</v>
      </c>
      <c r="AQ1888" s="35">
        <v>4</v>
      </c>
      <c r="AR1888" s="35">
        <v>5.9</v>
      </c>
      <c r="AS1888" s="35">
        <v>4</v>
      </c>
      <c r="AT1888" s="35">
        <v>-3.9</v>
      </c>
      <c r="AU1888" s="35">
        <v>-4.0999999999999996</v>
      </c>
      <c r="AV1888" s="35">
        <v>-5</v>
      </c>
      <c r="AW1888" s="35">
        <v>-5.7</v>
      </c>
      <c r="AX1888" s="35">
        <v>-6.4</v>
      </c>
      <c r="AY1888" s="35">
        <v>-5</v>
      </c>
      <c r="AZ1888" s="35">
        <v>11.3</v>
      </c>
      <c r="BA1888" s="35">
        <v>10</v>
      </c>
      <c r="BB1888" s="35">
        <v>10.3</v>
      </c>
      <c r="BC1888" s="35">
        <v>10</v>
      </c>
      <c r="BD1888" s="35">
        <v>3.9</v>
      </c>
      <c r="BE1888" s="35">
        <v>4</v>
      </c>
      <c r="BF1888" s="35">
        <v>11.7</v>
      </c>
      <c r="BG1888" s="35">
        <v>10</v>
      </c>
      <c r="BH1888" s="35">
        <v>11.6</v>
      </c>
      <c r="BI1888" s="35">
        <v>10</v>
      </c>
      <c r="BJ1888" s="35">
        <v>9.5</v>
      </c>
      <c r="BK1888" s="35">
        <v>9</v>
      </c>
      <c r="BL1888" s="35">
        <v>19.899999999999999</v>
      </c>
      <c r="BM1888" s="35">
        <v>19</v>
      </c>
      <c r="BN1888" s="35">
        <v>25.9</v>
      </c>
      <c r="BO1888" s="35">
        <v>19</v>
      </c>
      <c r="BP1888" s="35">
        <v>21.4</v>
      </c>
      <c r="BQ1888" s="35">
        <v>20</v>
      </c>
      <c r="BR1888" s="35">
        <v>24.9</v>
      </c>
      <c r="BS1888" s="35">
        <v>25</v>
      </c>
      <c r="BT1888" s="35">
        <v>20.8</v>
      </c>
      <c r="BU1888" s="35">
        <v>25</v>
      </c>
      <c r="BV1888" s="35">
        <v>25.5</v>
      </c>
      <c r="BW1888" s="35">
        <v>18</v>
      </c>
      <c r="BX1888" s="35">
        <v>15.2</v>
      </c>
      <c r="BY1888" s="35">
        <v>20</v>
      </c>
      <c r="BZ1888" s="35">
        <v>16.3</v>
      </c>
      <c r="CA1888" s="35">
        <v>20</v>
      </c>
      <c r="CB1888" s="35">
        <v>10.9</v>
      </c>
      <c r="CC1888" s="35">
        <v>10</v>
      </c>
      <c r="CD1888" s="35">
        <v>10.3</v>
      </c>
      <c r="CE1888" s="35">
        <v>10</v>
      </c>
      <c r="CF1888" s="35">
        <v>11.6</v>
      </c>
      <c r="CG1888" s="35">
        <v>9</v>
      </c>
      <c r="CH1888" s="35">
        <v>11.8</v>
      </c>
      <c r="CI1888" s="35">
        <v>9</v>
      </c>
    </row>
    <row r="1889" spans="1:87" x14ac:dyDescent="0.35">
      <c r="A1889" s="36">
        <v>46056.564583333333</v>
      </c>
      <c r="B1889" s="35">
        <v>-21.2</v>
      </c>
      <c r="C1889" s="35">
        <v>9.1</v>
      </c>
      <c r="D1889" s="35">
        <v>-23</v>
      </c>
      <c r="E1889" s="35">
        <v>-20.100000000000001</v>
      </c>
      <c r="F1889" s="35">
        <v>-23.5</v>
      </c>
      <c r="G1889" s="35">
        <v>-23</v>
      </c>
      <c r="H1889" s="35">
        <v>-20.2</v>
      </c>
      <c r="I1889" s="35">
        <v>-18</v>
      </c>
      <c r="J1889" s="35">
        <v>-23</v>
      </c>
      <c r="K1889" s="35">
        <v>-19.7</v>
      </c>
      <c r="L1889" s="35">
        <v>-20.399999999999999</v>
      </c>
      <c r="M1889" s="35">
        <v>-23</v>
      </c>
      <c r="N1889" s="35">
        <v>-21.9</v>
      </c>
      <c r="O1889" s="35">
        <v>-22</v>
      </c>
      <c r="P1889" s="35">
        <v>-23</v>
      </c>
      <c r="Q1889" s="35">
        <v>-21.8</v>
      </c>
      <c r="R1889" s="35">
        <v>-21.9</v>
      </c>
      <c r="S1889" s="35">
        <v>-24</v>
      </c>
      <c r="T1889" s="35">
        <v>2.4</v>
      </c>
      <c r="U1889" s="35">
        <v>2.2000000000000002</v>
      </c>
      <c r="V1889" s="35">
        <v>2</v>
      </c>
      <c r="W1889" s="35">
        <v>2.1</v>
      </c>
      <c r="X1889" s="35">
        <v>1.8</v>
      </c>
      <c r="Y1889" s="35">
        <v>2</v>
      </c>
      <c r="Z1889" s="35">
        <v>3.9</v>
      </c>
      <c r="AA1889" s="35">
        <v>3.9</v>
      </c>
      <c r="AB1889" s="35">
        <v>2</v>
      </c>
      <c r="AC1889" s="35">
        <v>3.9</v>
      </c>
      <c r="AD1889" s="35">
        <v>3.9</v>
      </c>
      <c r="AE1889" s="35">
        <v>2</v>
      </c>
      <c r="AF1889" s="35">
        <v>4.0999999999999996</v>
      </c>
      <c r="AG1889" s="35">
        <v>4</v>
      </c>
      <c r="AH1889" s="35">
        <v>2</v>
      </c>
      <c r="AI1889" s="35">
        <v>4</v>
      </c>
      <c r="AJ1889" s="35">
        <v>3.9</v>
      </c>
      <c r="AK1889" s="35">
        <v>2</v>
      </c>
      <c r="AL1889" s="35">
        <v>5.2</v>
      </c>
      <c r="AM1889" s="35">
        <v>4</v>
      </c>
      <c r="AN1889" s="35">
        <v>5.5</v>
      </c>
      <c r="AO1889" s="35">
        <v>4</v>
      </c>
      <c r="AP1889" s="35">
        <v>3.4</v>
      </c>
      <c r="AQ1889" s="35">
        <v>4</v>
      </c>
      <c r="AR1889" s="35">
        <v>6</v>
      </c>
      <c r="AS1889" s="35">
        <v>4</v>
      </c>
      <c r="AT1889" s="35">
        <v>-3.4</v>
      </c>
      <c r="AU1889" s="35">
        <v>-3.6</v>
      </c>
      <c r="AV1889" s="35">
        <v>-5</v>
      </c>
      <c r="AW1889" s="35">
        <v>-5.2</v>
      </c>
      <c r="AX1889" s="35">
        <v>-5.3</v>
      </c>
      <c r="AY1889" s="35">
        <v>-5</v>
      </c>
      <c r="AZ1889" s="35">
        <v>11.4</v>
      </c>
      <c r="BA1889" s="35">
        <v>10</v>
      </c>
      <c r="BB1889" s="35">
        <v>10.3</v>
      </c>
      <c r="BC1889" s="35">
        <v>10</v>
      </c>
      <c r="BD1889" s="35">
        <v>4.3</v>
      </c>
      <c r="BE1889" s="35">
        <v>4</v>
      </c>
      <c r="BF1889" s="35">
        <v>11.9</v>
      </c>
      <c r="BG1889" s="35">
        <v>10</v>
      </c>
      <c r="BH1889" s="35">
        <v>11.6</v>
      </c>
      <c r="BI1889" s="35">
        <v>10</v>
      </c>
      <c r="BJ1889" s="35">
        <v>9.8000000000000007</v>
      </c>
      <c r="BK1889" s="35">
        <v>9</v>
      </c>
      <c r="BL1889" s="35">
        <v>19.899999999999999</v>
      </c>
      <c r="BM1889" s="35">
        <v>19</v>
      </c>
      <c r="BN1889" s="35">
        <v>25.9</v>
      </c>
      <c r="BO1889" s="35">
        <v>19</v>
      </c>
      <c r="BP1889" s="35">
        <v>21.5</v>
      </c>
      <c r="BQ1889" s="35">
        <v>20</v>
      </c>
      <c r="BR1889" s="35">
        <v>25</v>
      </c>
      <c r="BS1889" s="35">
        <v>25</v>
      </c>
      <c r="BT1889" s="35">
        <v>20.8</v>
      </c>
      <c r="BU1889" s="35">
        <v>25</v>
      </c>
      <c r="BV1889" s="35">
        <v>25.5</v>
      </c>
      <c r="BW1889" s="35">
        <v>18</v>
      </c>
      <c r="BX1889" s="35">
        <v>15.2</v>
      </c>
      <c r="BY1889" s="35">
        <v>20</v>
      </c>
      <c r="BZ1889" s="35">
        <v>16.3</v>
      </c>
      <c r="CA1889" s="35">
        <v>20</v>
      </c>
      <c r="CB1889" s="35">
        <v>10.9</v>
      </c>
      <c r="CC1889" s="35">
        <v>10</v>
      </c>
      <c r="CD1889" s="35">
        <v>10.3</v>
      </c>
      <c r="CE1889" s="35">
        <v>10</v>
      </c>
      <c r="CF1889" s="35">
        <v>11.6</v>
      </c>
      <c r="CG1889" s="35">
        <v>9</v>
      </c>
      <c r="CH1889" s="35">
        <v>11.9</v>
      </c>
      <c r="CI1889" s="35">
        <v>9</v>
      </c>
    </row>
    <row r="1890" spans="1:87" x14ac:dyDescent="0.35">
      <c r="A1890" s="36">
        <v>46056.56527777778</v>
      </c>
      <c r="B1890" s="35">
        <v>-21.2</v>
      </c>
      <c r="C1890" s="35">
        <v>9.5</v>
      </c>
      <c r="D1890" s="35">
        <v>-23</v>
      </c>
      <c r="E1890" s="35">
        <v>-20.3</v>
      </c>
      <c r="F1890" s="35">
        <v>-23.8</v>
      </c>
      <c r="G1890" s="35">
        <v>-23</v>
      </c>
      <c r="H1890" s="35">
        <v>-20.100000000000001</v>
      </c>
      <c r="I1890" s="35">
        <v>-18</v>
      </c>
      <c r="J1890" s="35">
        <v>-23</v>
      </c>
      <c r="K1890" s="35">
        <v>-19.7</v>
      </c>
      <c r="L1890" s="35">
        <v>-20.399999999999999</v>
      </c>
      <c r="M1890" s="35">
        <v>-23</v>
      </c>
      <c r="N1890" s="35">
        <v>-22</v>
      </c>
      <c r="O1890" s="35">
        <v>-22</v>
      </c>
      <c r="P1890" s="35">
        <v>-23</v>
      </c>
      <c r="Q1890" s="35">
        <v>-21.8</v>
      </c>
      <c r="R1890" s="35">
        <v>-22</v>
      </c>
      <c r="S1890" s="35">
        <v>-24</v>
      </c>
      <c r="T1890" s="35">
        <v>2.6</v>
      </c>
      <c r="U1890" s="35">
        <v>2.5</v>
      </c>
      <c r="V1890" s="35">
        <v>2</v>
      </c>
      <c r="W1890" s="35">
        <v>2.2999999999999998</v>
      </c>
      <c r="X1890" s="35">
        <v>2.1</v>
      </c>
      <c r="Y1890" s="35">
        <v>2</v>
      </c>
      <c r="Z1890" s="35">
        <v>4.0999999999999996</v>
      </c>
      <c r="AA1890" s="35">
        <v>4</v>
      </c>
      <c r="AB1890" s="35">
        <v>2</v>
      </c>
      <c r="AC1890" s="35">
        <v>4</v>
      </c>
      <c r="AD1890" s="35">
        <v>4</v>
      </c>
      <c r="AE1890" s="35">
        <v>2</v>
      </c>
      <c r="AF1890" s="35">
        <v>4.0999999999999996</v>
      </c>
      <c r="AG1890" s="35">
        <v>4</v>
      </c>
      <c r="AH1890" s="35">
        <v>2</v>
      </c>
      <c r="AI1890" s="35">
        <v>4</v>
      </c>
      <c r="AJ1890" s="35">
        <v>3.6</v>
      </c>
      <c r="AK1890" s="35">
        <v>2</v>
      </c>
      <c r="AL1890" s="35">
        <v>5.2</v>
      </c>
      <c r="AM1890" s="35">
        <v>4</v>
      </c>
      <c r="AN1890" s="35">
        <v>5.5</v>
      </c>
      <c r="AO1890" s="35">
        <v>4</v>
      </c>
      <c r="AP1890" s="35">
        <v>2.8</v>
      </c>
      <c r="AQ1890" s="35">
        <v>4</v>
      </c>
      <c r="AR1890" s="35">
        <v>5.9</v>
      </c>
      <c r="AS1890" s="35">
        <v>4</v>
      </c>
      <c r="AT1890" s="35">
        <v>-3</v>
      </c>
      <c r="AU1890" s="35">
        <v>-3.2</v>
      </c>
      <c r="AV1890" s="35">
        <v>-5</v>
      </c>
      <c r="AW1890" s="35">
        <v>-4.5</v>
      </c>
      <c r="AX1890" s="35">
        <v>-4.4000000000000004</v>
      </c>
      <c r="AY1890" s="35">
        <v>-5</v>
      </c>
      <c r="AZ1890" s="35">
        <v>11.5</v>
      </c>
      <c r="BA1890" s="35">
        <v>10</v>
      </c>
      <c r="BB1890" s="35">
        <v>10.3</v>
      </c>
      <c r="BC1890" s="35">
        <v>10</v>
      </c>
      <c r="BD1890" s="35">
        <v>4.5</v>
      </c>
      <c r="BE1890" s="35">
        <v>4</v>
      </c>
      <c r="BF1890" s="35">
        <v>12</v>
      </c>
      <c r="BG1890" s="35">
        <v>10</v>
      </c>
      <c r="BH1890" s="35">
        <v>11.7</v>
      </c>
      <c r="BI1890" s="35">
        <v>10</v>
      </c>
      <c r="BJ1890" s="35">
        <v>10</v>
      </c>
      <c r="BK1890" s="35">
        <v>9</v>
      </c>
      <c r="BL1890" s="35">
        <v>20</v>
      </c>
      <c r="BM1890" s="35">
        <v>19</v>
      </c>
      <c r="BN1890" s="35">
        <v>25.9</v>
      </c>
      <c r="BO1890" s="35">
        <v>19</v>
      </c>
      <c r="BP1890" s="35">
        <v>21.5</v>
      </c>
      <c r="BQ1890" s="35">
        <v>20</v>
      </c>
      <c r="BR1890" s="35">
        <v>25</v>
      </c>
      <c r="BS1890" s="35">
        <v>25</v>
      </c>
      <c r="BT1890" s="35">
        <v>20.8</v>
      </c>
      <c r="BU1890" s="35">
        <v>25</v>
      </c>
      <c r="BV1890" s="35">
        <v>25.5</v>
      </c>
      <c r="BW1890" s="35">
        <v>18</v>
      </c>
      <c r="BX1890" s="35">
        <v>15.2</v>
      </c>
      <c r="BY1890" s="35">
        <v>20</v>
      </c>
      <c r="BZ1890" s="35">
        <v>16.3</v>
      </c>
      <c r="CA1890" s="35">
        <v>20</v>
      </c>
      <c r="CB1890" s="35">
        <v>10.8</v>
      </c>
      <c r="CC1890" s="35">
        <v>10</v>
      </c>
      <c r="CD1890" s="35">
        <v>10.3</v>
      </c>
      <c r="CE1890" s="35">
        <v>10</v>
      </c>
      <c r="CF1890" s="35">
        <v>11.6</v>
      </c>
      <c r="CG1890" s="35">
        <v>9</v>
      </c>
      <c r="CH1890" s="35">
        <v>11.9</v>
      </c>
      <c r="CI1890" s="35">
        <v>9</v>
      </c>
    </row>
    <row r="1891" spans="1:87" x14ac:dyDescent="0.35">
      <c r="A1891" s="36">
        <v>46056.565972222219</v>
      </c>
      <c r="B1891" s="35">
        <v>-21.2</v>
      </c>
      <c r="C1891" s="35">
        <v>9.8000000000000007</v>
      </c>
      <c r="D1891" s="35">
        <v>-23</v>
      </c>
      <c r="E1891" s="35">
        <v>-20.399999999999999</v>
      </c>
      <c r="F1891" s="35">
        <v>-22.6</v>
      </c>
      <c r="G1891" s="35">
        <v>-23</v>
      </c>
      <c r="H1891" s="35">
        <v>-20.100000000000001</v>
      </c>
      <c r="I1891" s="35">
        <v>-18</v>
      </c>
      <c r="J1891" s="35">
        <v>-23</v>
      </c>
      <c r="K1891" s="35">
        <v>-19.7</v>
      </c>
      <c r="L1891" s="35">
        <v>-20.3</v>
      </c>
      <c r="M1891" s="35">
        <v>-23</v>
      </c>
      <c r="N1891" s="35">
        <v>-22</v>
      </c>
      <c r="O1891" s="35">
        <v>-22.1</v>
      </c>
      <c r="P1891" s="35">
        <v>-23</v>
      </c>
      <c r="Q1891" s="35">
        <v>-21.8</v>
      </c>
      <c r="R1891" s="35">
        <v>-22</v>
      </c>
      <c r="S1891" s="35">
        <v>-24</v>
      </c>
      <c r="T1891" s="35">
        <v>2.8</v>
      </c>
      <c r="U1891" s="35">
        <v>2.8</v>
      </c>
      <c r="V1891" s="35">
        <v>2</v>
      </c>
      <c r="W1891" s="35">
        <v>2.5</v>
      </c>
      <c r="X1891" s="35">
        <v>2.4</v>
      </c>
      <c r="Y1891" s="35">
        <v>2</v>
      </c>
      <c r="Z1891" s="35">
        <v>4.2</v>
      </c>
      <c r="AA1891" s="35">
        <v>4</v>
      </c>
      <c r="AB1891" s="35">
        <v>2</v>
      </c>
      <c r="AC1891" s="35">
        <v>4</v>
      </c>
      <c r="AD1891" s="35">
        <v>3.8</v>
      </c>
      <c r="AE1891" s="35">
        <v>2</v>
      </c>
      <c r="AF1891" s="35">
        <v>4.0999999999999996</v>
      </c>
      <c r="AG1891" s="35">
        <v>3.8</v>
      </c>
      <c r="AH1891" s="35">
        <v>2</v>
      </c>
      <c r="AI1891" s="35">
        <v>4</v>
      </c>
      <c r="AJ1891" s="35">
        <v>3.1</v>
      </c>
      <c r="AK1891" s="35">
        <v>2</v>
      </c>
      <c r="AL1891" s="35">
        <v>5.2</v>
      </c>
      <c r="AM1891" s="35">
        <v>4</v>
      </c>
      <c r="AN1891" s="35">
        <v>5.6</v>
      </c>
      <c r="AO1891" s="35">
        <v>4</v>
      </c>
      <c r="AP1891" s="35">
        <v>2.8</v>
      </c>
      <c r="AQ1891" s="35">
        <v>4</v>
      </c>
      <c r="AR1891" s="35">
        <v>5.0999999999999996</v>
      </c>
      <c r="AS1891" s="35">
        <v>4</v>
      </c>
      <c r="AT1891" s="35">
        <v>-3</v>
      </c>
      <c r="AU1891" s="35">
        <v>-4.5</v>
      </c>
      <c r="AV1891" s="35">
        <v>-5</v>
      </c>
      <c r="AW1891" s="35">
        <v>-4</v>
      </c>
      <c r="AX1891" s="35">
        <v>-3.8</v>
      </c>
      <c r="AY1891" s="35">
        <v>-5</v>
      </c>
      <c r="AZ1891" s="35">
        <v>11.6</v>
      </c>
      <c r="BA1891" s="35">
        <v>10</v>
      </c>
      <c r="BB1891" s="35">
        <v>10.199999999999999</v>
      </c>
      <c r="BC1891" s="35">
        <v>10</v>
      </c>
      <c r="BD1891" s="35">
        <v>4.8</v>
      </c>
      <c r="BE1891" s="35">
        <v>4</v>
      </c>
      <c r="BF1891" s="35">
        <v>11.7</v>
      </c>
      <c r="BG1891" s="35">
        <v>10</v>
      </c>
      <c r="BH1891" s="35">
        <v>11.7</v>
      </c>
      <c r="BI1891" s="35">
        <v>10</v>
      </c>
      <c r="BJ1891" s="35">
        <v>10.1</v>
      </c>
      <c r="BK1891" s="35">
        <v>9</v>
      </c>
      <c r="BL1891" s="35">
        <v>20</v>
      </c>
      <c r="BM1891" s="35">
        <v>19</v>
      </c>
      <c r="BN1891" s="35">
        <v>25.9</v>
      </c>
      <c r="BO1891" s="35">
        <v>19</v>
      </c>
      <c r="BP1891" s="35">
        <v>21.5</v>
      </c>
      <c r="BQ1891" s="35">
        <v>20</v>
      </c>
      <c r="BR1891" s="35">
        <v>25</v>
      </c>
      <c r="BS1891" s="35">
        <v>25</v>
      </c>
      <c r="BT1891" s="35">
        <v>20.8</v>
      </c>
      <c r="BU1891" s="35">
        <v>25</v>
      </c>
      <c r="BV1891" s="35">
        <v>25.5</v>
      </c>
      <c r="BW1891" s="35">
        <v>18</v>
      </c>
      <c r="BX1891" s="35">
        <v>15.1</v>
      </c>
      <c r="BY1891" s="35">
        <v>20</v>
      </c>
      <c r="BZ1891" s="35">
        <v>16.3</v>
      </c>
      <c r="CA1891" s="35">
        <v>20</v>
      </c>
      <c r="CB1891" s="35">
        <v>10.7</v>
      </c>
      <c r="CC1891" s="35">
        <v>10</v>
      </c>
      <c r="CD1891" s="35">
        <v>10.4</v>
      </c>
      <c r="CE1891" s="35">
        <v>10</v>
      </c>
      <c r="CF1891" s="35">
        <v>11.6</v>
      </c>
      <c r="CG1891" s="35">
        <v>9</v>
      </c>
      <c r="CH1891" s="35">
        <v>11.9</v>
      </c>
      <c r="CI1891" s="35">
        <v>9</v>
      </c>
    </row>
    <row r="1892" spans="1:87" x14ac:dyDescent="0.35">
      <c r="A1892" s="36">
        <v>46056.566666666666</v>
      </c>
      <c r="B1892" s="35">
        <v>-21.2</v>
      </c>
      <c r="C1892" s="35">
        <v>10.199999999999999</v>
      </c>
      <c r="D1892" s="35">
        <v>-23</v>
      </c>
      <c r="E1892" s="35">
        <v>-20.5</v>
      </c>
      <c r="F1892" s="35">
        <v>-22</v>
      </c>
      <c r="G1892" s="35">
        <v>-23</v>
      </c>
      <c r="H1892" s="35">
        <v>-20.100000000000001</v>
      </c>
      <c r="I1892" s="35">
        <v>-18</v>
      </c>
      <c r="J1892" s="35">
        <v>-23</v>
      </c>
      <c r="K1892" s="35">
        <v>-19.7</v>
      </c>
      <c r="L1892" s="35">
        <v>-20.3</v>
      </c>
      <c r="M1892" s="35">
        <v>-23</v>
      </c>
      <c r="N1892" s="35">
        <v>-22</v>
      </c>
      <c r="O1892" s="35">
        <v>-22.1</v>
      </c>
      <c r="P1892" s="35">
        <v>-23</v>
      </c>
      <c r="Q1892" s="35">
        <v>-21.8</v>
      </c>
      <c r="R1892" s="35">
        <v>-22</v>
      </c>
      <c r="S1892" s="35">
        <v>-24</v>
      </c>
      <c r="T1892" s="35">
        <v>2.9</v>
      </c>
      <c r="U1892" s="35">
        <v>2.9</v>
      </c>
      <c r="V1892" s="35">
        <v>2</v>
      </c>
      <c r="W1892" s="35">
        <v>2.7</v>
      </c>
      <c r="X1892" s="35">
        <v>2.6</v>
      </c>
      <c r="Y1892" s="35">
        <v>2</v>
      </c>
      <c r="Z1892" s="35">
        <v>4.2</v>
      </c>
      <c r="AA1892" s="35">
        <v>3.7</v>
      </c>
      <c r="AB1892" s="35">
        <v>2</v>
      </c>
      <c r="AC1892" s="35">
        <v>3.9</v>
      </c>
      <c r="AD1892" s="35">
        <v>2.2999999999999998</v>
      </c>
      <c r="AE1892" s="35">
        <v>2</v>
      </c>
      <c r="AF1892" s="35">
        <v>4</v>
      </c>
      <c r="AG1892" s="35">
        <v>3.7</v>
      </c>
      <c r="AH1892" s="35">
        <v>2</v>
      </c>
      <c r="AI1892" s="35">
        <v>3.8</v>
      </c>
      <c r="AJ1892" s="35">
        <v>1.6</v>
      </c>
      <c r="AK1892" s="35">
        <v>2</v>
      </c>
      <c r="AL1892" s="35">
        <v>5.2</v>
      </c>
      <c r="AM1892" s="35">
        <v>4</v>
      </c>
      <c r="AN1892" s="35">
        <v>5.7</v>
      </c>
      <c r="AO1892" s="35">
        <v>4</v>
      </c>
      <c r="AP1892" s="35">
        <v>2.9</v>
      </c>
      <c r="AQ1892" s="35">
        <v>4</v>
      </c>
      <c r="AR1892" s="35">
        <v>4.0999999999999996</v>
      </c>
      <c r="AS1892" s="35">
        <v>4</v>
      </c>
      <c r="AT1892" s="35">
        <v>-3.5</v>
      </c>
      <c r="AU1892" s="35">
        <v>-5.4</v>
      </c>
      <c r="AV1892" s="35">
        <v>-5</v>
      </c>
      <c r="AW1892" s="35">
        <v>-3.5</v>
      </c>
      <c r="AX1892" s="35">
        <v>-3.3</v>
      </c>
      <c r="AY1892" s="35">
        <v>-5</v>
      </c>
      <c r="AZ1892" s="35">
        <v>11.7</v>
      </c>
      <c r="BA1892" s="35">
        <v>10</v>
      </c>
      <c r="BB1892" s="35">
        <v>10.199999999999999</v>
      </c>
      <c r="BC1892" s="35">
        <v>10</v>
      </c>
      <c r="BD1892" s="35">
        <v>5</v>
      </c>
      <c r="BE1892" s="35">
        <v>4</v>
      </c>
      <c r="BF1892" s="35">
        <v>10.8</v>
      </c>
      <c r="BG1892" s="35">
        <v>10</v>
      </c>
      <c r="BH1892" s="35">
        <v>11.8</v>
      </c>
      <c r="BI1892" s="35">
        <v>10</v>
      </c>
      <c r="BJ1892" s="35">
        <v>10.199999999999999</v>
      </c>
      <c r="BK1892" s="35">
        <v>9</v>
      </c>
      <c r="BL1892" s="35">
        <v>20.100000000000001</v>
      </c>
      <c r="BM1892" s="35">
        <v>19</v>
      </c>
      <c r="BN1892" s="35">
        <v>25.9</v>
      </c>
      <c r="BO1892" s="35">
        <v>19</v>
      </c>
      <c r="BP1892" s="35">
        <v>21.5</v>
      </c>
      <c r="BQ1892" s="35">
        <v>20</v>
      </c>
      <c r="BR1892" s="35">
        <v>25</v>
      </c>
      <c r="BS1892" s="35">
        <v>25</v>
      </c>
      <c r="BT1892" s="35">
        <v>20.8</v>
      </c>
      <c r="BU1892" s="35">
        <v>25</v>
      </c>
      <c r="BV1892" s="35">
        <v>25.5</v>
      </c>
      <c r="BW1892" s="35">
        <v>18</v>
      </c>
      <c r="BX1892" s="35">
        <v>15.1</v>
      </c>
      <c r="BY1892" s="35">
        <v>20</v>
      </c>
      <c r="BZ1892" s="35">
        <v>16.3</v>
      </c>
      <c r="CA1892" s="35">
        <v>20</v>
      </c>
      <c r="CB1892" s="35">
        <v>10.6</v>
      </c>
      <c r="CC1892" s="35">
        <v>10</v>
      </c>
      <c r="CD1892" s="35">
        <v>10.4</v>
      </c>
      <c r="CE1892" s="35">
        <v>10</v>
      </c>
      <c r="CF1892" s="35">
        <v>11.7</v>
      </c>
      <c r="CG1892" s="35">
        <v>9</v>
      </c>
      <c r="CH1892" s="35">
        <v>11.9</v>
      </c>
      <c r="CI1892" s="35">
        <v>9</v>
      </c>
    </row>
    <row r="1893" spans="1:87" x14ac:dyDescent="0.35">
      <c r="A1893" s="36">
        <v>46056.567361111112</v>
      </c>
      <c r="B1893" s="35">
        <v>-21.2</v>
      </c>
      <c r="C1893" s="35">
        <v>10.7</v>
      </c>
      <c r="D1893" s="35">
        <v>-23</v>
      </c>
      <c r="E1893" s="35">
        <v>-20.2</v>
      </c>
      <c r="F1893" s="35">
        <v>-21.2</v>
      </c>
      <c r="G1893" s="35">
        <v>-23</v>
      </c>
      <c r="H1893" s="35">
        <v>-20.100000000000001</v>
      </c>
      <c r="I1893" s="35">
        <v>-18</v>
      </c>
      <c r="J1893" s="35">
        <v>-23</v>
      </c>
      <c r="K1893" s="35">
        <v>-19.7</v>
      </c>
      <c r="L1893" s="35">
        <v>-20.3</v>
      </c>
      <c r="M1893" s="35">
        <v>-23</v>
      </c>
      <c r="N1893" s="35">
        <v>-22.1</v>
      </c>
      <c r="O1893" s="35">
        <v>-22.1</v>
      </c>
      <c r="P1893" s="35">
        <v>-23</v>
      </c>
      <c r="Q1893" s="35">
        <v>-21.8</v>
      </c>
      <c r="R1893" s="35">
        <v>-22</v>
      </c>
      <c r="S1893" s="35">
        <v>-24</v>
      </c>
      <c r="T1893" s="35">
        <v>3.1</v>
      </c>
      <c r="U1893" s="35">
        <v>3.1</v>
      </c>
      <c r="V1893" s="35">
        <v>2</v>
      </c>
      <c r="W1893" s="35">
        <v>2.9</v>
      </c>
      <c r="X1893" s="35">
        <v>2.8</v>
      </c>
      <c r="Y1893" s="35">
        <v>2</v>
      </c>
      <c r="Z1893" s="35">
        <v>3.8</v>
      </c>
      <c r="AA1893" s="35">
        <v>3.2</v>
      </c>
      <c r="AB1893" s="35">
        <v>2</v>
      </c>
      <c r="AC1893" s="35">
        <v>3.5</v>
      </c>
      <c r="AD1893" s="35">
        <v>1.4</v>
      </c>
      <c r="AE1893" s="35">
        <v>2</v>
      </c>
      <c r="AF1893" s="35">
        <v>3.7</v>
      </c>
      <c r="AG1893" s="35">
        <v>3.2</v>
      </c>
      <c r="AH1893" s="35">
        <v>2</v>
      </c>
      <c r="AI1893" s="35">
        <v>3.5</v>
      </c>
      <c r="AJ1893" s="35">
        <v>0.6</v>
      </c>
      <c r="AK1893" s="35">
        <v>2</v>
      </c>
      <c r="AL1893" s="35">
        <v>5.7</v>
      </c>
      <c r="AM1893" s="35">
        <v>4</v>
      </c>
      <c r="AN1893" s="35">
        <v>5.7</v>
      </c>
      <c r="AO1893" s="35">
        <v>4</v>
      </c>
      <c r="AP1893" s="35">
        <v>3.2</v>
      </c>
      <c r="AQ1893" s="35">
        <v>4</v>
      </c>
      <c r="AR1893" s="35">
        <v>3</v>
      </c>
      <c r="AS1893" s="35">
        <v>4</v>
      </c>
      <c r="AT1893" s="35">
        <v>-4</v>
      </c>
      <c r="AU1893" s="35">
        <v>-6.3</v>
      </c>
      <c r="AV1893" s="35">
        <v>-5</v>
      </c>
      <c r="AW1893" s="35">
        <v>-3.2</v>
      </c>
      <c r="AX1893" s="35">
        <v>-3</v>
      </c>
      <c r="AY1893" s="35">
        <v>-5</v>
      </c>
      <c r="AZ1893" s="35">
        <v>11.7</v>
      </c>
      <c r="BA1893" s="35">
        <v>10</v>
      </c>
      <c r="BB1893" s="35">
        <v>10.199999999999999</v>
      </c>
      <c r="BC1893" s="35">
        <v>10</v>
      </c>
      <c r="BD1893" s="35">
        <v>5.2</v>
      </c>
      <c r="BE1893" s="35">
        <v>4</v>
      </c>
      <c r="BF1893" s="35">
        <v>10</v>
      </c>
      <c r="BG1893" s="35">
        <v>10</v>
      </c>
      <c r="BH1893" s="35">
        <v>12.3</v>
      </c>
      <c r="BI1893" s="35">
        <v>10</v>
      </c>
      <c r="BJ1893" s="35">
        <v>10.4</v>
      </c>
      <c r="BK1893" s="35">
        <v>9</v>
      </c>
      <c r="BL1893" s="35">
        <v>20.2</v>
      </c>
      <c r="BM1893" s="35">
        <v>19</v>
      </c>
      <c r="BN1893" s="35">
        <v>25.9</v>
      </c>
      <c r="BO1893" s="35">
        <v>19</v>
      </c>
      <c r="BP1893" s="35">
        <v>21.5</v>
      </c>
      <c r="BQ1893" s="35">
        <v>20</v>
      </c>
      <c r="BR1893" s="35">
        <v>25</v>
      </c>
      <c r="BS1893" s="35">
        <v>25</v>
      </c>
      <c r="BT1893" s="35">
        <v>20.8</v>
      </c>
      <c r="BU1893" s="35">
        <v>25</v>
      </c>
      <c r="BV1893" s="35">
        <v>25.5</v>
      </c>
      <c r="BW1893" s="35">
        <v>18</v>
      </c>
      <c r="BX1893" s="35">
        <v>15</v>
      </c>
      <c r="BY1893" s="35">
        <v>20</v>
      </c>
      <c r="BZ1893" s="35">
        <v>16.3</v>
      </c>
      <c r="CA1893" s="35">
        <v>20</v>
      </c>
      <c r="CB1893" s="35">
        <v>10.6</v>
      </c>
      <c r="CC1893" s="35">
        <v>10</v>
      </c>
      <c r="CD1893" s="35">
        <v>10.5</v>
      </c>
      <c r="CE1893" s="35">
        <v>10</v>
      </c>
      <c r="CF1893" s="35">
        <v>11.5</v>
      </c>
      <c r="CG1893" s="35">
        <v>9</v>
      </c>
      <c r="CH1893" s="35">
        <v>11.8</v>
      </c>
      <c r="CI1893" s="35">
        <v>9</v>
      </c>
    </row>
    <row r="1894" spans="1:87" x14ac:dyDescent="0.35">
      <c r="A1894" s="36">
        <v>46056.568055555559</v>
      </c>
      <c r="B1894" s="35">
        <v>-21.2</v>
      </c>
      <c r="C1894" s="35">
        <v>10.9</v>
      </c>
      <c r="D1894" s="35">
        <v>-23</v>
      </c>
      <c r="E1894" s="35">
        <v>-18.5</v>
      </c>
      <c r="F1894" s="35">
        <v>-18.600000000000001</v>
      </c>
      <c r="G1894" s="35">
        <v>-23</v>
      </c>
      <c r="H1894" s="35">
        <v>-20.100000000000001</v>
      </c>
      <c r="I1894" s="35">
        <v>-18</v>
      </c>
      <c r="J1894" s="35">
        <v>-23</v>
      </c>
      <c r="K1894" s="35">
        <v>-19.7</v>
      </c>
      <c r="L1894" s="35">
        <v>-20.3</v>
      </c>
      <c r="M1894" s="35">
        <v>-23</v>
      </c>
      <c r="N1894" s="35">
        <v>-22.1</v>
      </c>
      <c r="O1894" s="35">
        <v>-22.1</v>
      </c>
      <c r="P1894" s="35">
        <v>-23</v>
      </c>
      <c r="Q1894" s="35">
        <v>-21.8</v>
      </c>
      <c r="R1894" s="35">
        <v>-22.1</v>
      </c>
      <c r="S1894" s="35">
        <v>-24</v>
      </c>
      <c r="T1894" s="35">
        <v>3.2</v>
      </c>
      <c r="U1894" s="35">
        <v>3.2</v>
      </c>
      <c r="V1894" s="35">
        <v>2</v>
      </c>
      <c r="W1894" s="35">
        <v>3.1</v>
      </c>
      <c r="X1894" s="35">
        <v>3</v>
      </c>
      <c r="Y1894" s="35">
        <v>2</v>
      </c>
      <c r="Z1894" s="35">
        <v>3.5</v>
      </c>
      <c r="AA1894" s="35">
        <v>2.8</v>
      </c>
      <c r="AB1894" s="35">
        <v>2</v>
      </c>
      <c r="AC1894" s="35">
        <v>3</v>
      </c>
      <c r="AD1894" s="35">
        <v>0.9</v>
      </c>
      <c r="AE1894" s="35">
        <v>2</v>
      </c>
      <c r="AF1894" s="35">
        <v>3.4</v>
      </c>
      <c r="AG1894" s="35">
        <v>2.9</v>
      </c>
      <c r="AH1894" s="35">
        <v>2</v>
      </c>
      <c r="AI1894" s="35">
        <v>3.2</v>
      </c>
      <c r="AJ1894" s="35">
        <v>0.4</v>
      </c>
      <c r="AK1894" s="35">
        <v>2</v>
      </c>
      <c r="AL1894" s="35">
        <v>5.7</v>
      </c>
      <c r="AM1894" s="35">
        <v>4</v>
      </c>
      <c r="AN1894" s="35">
        <v>5.8</v>
      </c>
      <c r="AO1894" s="35">
        <v>4</v>
      </c>
      <c r="AP1894" s="35">
        <v>3.4</v>
      </c>
      <c r="AQ1894" s="35">
        <v>4</v>
      </c>
      <c r="AR1894" s="35">
        <v>2.9</v>
      </c>
      <c r="AS1894" s="35">
        <v>4</v>
      </c>
      <c r="AT1894" s="35">
        <v>-5.8</v>
      </c>
      <c r="AU1894" s="35">
        <v>-8.3000000000000007</v>
      </c>
      <c r="AV1894" s="35">
        <v>-5</v>
      </c>
      <c r="AW1894" s="35">
        <v>-2.9</v>
      </c>
      <c r="AX1894" s="35">
        <v>-2.7</v>
      </c>
      <c r="AY1894" s="35">
        <v>-5</v>
      </c>
      <c r="AZ1894" s="35">
        <v>11.8</v>
      </c>
      <c r="BA1894" s="35">
        <v>10</v>
      </c>
      <c r="BB1894" s="35">
        <v>10.199999999999999</v>
      </c>
      <c r="BC1894" s="35">
        <v>10</v>
      </c>
      <c r="BD1894" s="35">
        <v>5.4</v>
      </c>
      <c r="BE1894" s="35">
        <v>4</v>
      </c>
      <c r="BF1894" s="35">
        <v>9.5</v>
      </c>
      <c r="BG1894" s="35">
        <v>10</v>
      </c>
      <c r="BH1894" s="35">
        <v>12.4</v>
      </c>
      <c r="BI1894" s="35">
        <v>10</v>
      </c>
      <c r="BJ1894" s="35">
        <v>10.6</v>
      </c>
      <c r="BK1894" s="35">
        <v>9</v>
      </c>
      <c r="BL1894" s="35">
        <v>20.2</v>
      </c>
      <c r="BM1894" s="35">
        <v>19</v>
      </c>
      <c r="BN1894" s="35">
        <v>25.9</v>
      </c>
      <c r="BO1894" s="35">
        <v>19</v>
      </c>
      <c r="BP1894" s="35">
        <v>21.6</v>
      </c>
      <c r="BQ1894" s="35">
        <v>20</v>
      </c>
      <c r="BR1894" s="35">
        <v>25</v>
      </c>
      <c r="BS1894" s="35">
        <v>25</v>
      </c>
      <c r="BT1894" s="35">
        <v>20.8</v>
      </c>
      <c r="BU1894" s="35">
        <v>25</v>
      </c>
      <c r="BV1894" s="35">
        <v>25.5</v>
      </c>
      <c r="BW1894" s="35">
        <v>18</v>
      </c>
      <c r="BX1894" s="35">
        <v>15</v>
      </c>
      <c r="BY1894" s="35">
        <v>20</v>
      </c>
      <c r="BZ1894" s="35">
        <v>16.3</v>
      </c>
      <c r="CA1894" s="35">
        <v>20</v>
      </c>
      <c r="CB1894" s="35">
        <v>10.5</v>
      </c>
      <c r="CC1894" s="35">
        <v>10</v>
      </c>
      <c r="CD1894" s="35">
        <v>10.5</v>
      </c>
      <c r="CE1894" s="35">
        <v>10</v>
      </c>
      <c r="CF1894" s="35">
        <v>11.5</v>
      </c>
      <c r="CG1894" s="35">
        <v>9</v>
      </c>
      <c r="CH1894" s="35">
        <v>11.8</v>
      </c>
      <c r="CI1894" s="35">
        <v>9</v>
      </c>
    </row>
    <row r="1895" spans="1:87" x14ac:dyDescent="0.35">
      <c r="A1895" s="36">
        <v>46056.568749999999</v>
      </c>
      <c r="B1895" s="35">
        <v>-21.2</v>
      </c>
      <c r="C1895" s="35">
        <v>11.2</v>
      </c>
      <c r="D1895" s="35">
        <v>-23</v>
      </c>
      <c r="E1895" s="35">
        <v>-17.899999999999999</v>
      </c>
      <c r="F1895" s="35">
        <v>-18.100000000000001</v>
      </c>
      <c r="G1895" s="35">
        <v>-23</v>
      </c>
      <c r="H1895" s="35">
        <v>-20.100000000000001</v>
      </c>
      <c r="I1895" s="35">
        <v>-18</v>
      </c>
      <c r="J1895" s="35">
        <v>-23</v>
      </c>
      <c r="K1895" s="35">
        <v>-19.7</v>
      </c>
      <c r="L1895" s="35">
        <v>-20.3</v>
      </c>
      <c r="M1895" s="35">
        <v>-23</v>
      </c>
      <c r="N1895" s="35">
        <v>-22.1</v>
      </c>
      <c r="O1895" s="35">
        <v>-22.1</v>
      </c>
      <c r="P1895" s="35">
        <v>-23</v>
      </c>
      <c r="Q1895" s="35">
        <v>-21.8</v>
      </c>
      <c r="R1895" s="35">
        <v>-22.1</v>
      </c>
      <c r="S1895" s="35">
        <v>-24</v>
      </c>
      <c r="T1895" s="35">
        <v>3.3</v>
      </c>
      <c r="U1895" s="35">
        <v>3.4</v>
      </c>
      <c r="V1895" s="35">
        <v>2</v>
      </c>
      <c r="W1895" s="35">
        <v>3.2</v>
      </c>
      <c r="X1895" s="35">
        <v>3.2</v>
      </c>
      <c r="Y1895" s="35">
        <v>2</v>
      </c>
      <c r="Z1895" s="35">
        <v>3.2</v>
      </c>
      <c r="AA1895" s="35">
        <v>2.6</v>
      </c>
      <c r="AB1895" s="35">
        <v>2</v>
      </c>
      <c r="AC1895" s="35">
        <v>2.8</v>
      </c>
      <c r="AD1895" s="35">
        <v>1.6</v>
      </c>
      <c r="AE1895" s="35">
        <v>2</v>
      </c>
      <c r="AF1895" s="35">
        <v>3.2</v>
      </c>
      <c r="AG1895" s="35">
        <v>2.8</v>
      </c>
      <c r="AH1895" s="35">
        <v>2</v>
      </c>
      <c r="AI1895" s="35">
        <v>3.1</v>
      </c>
      <c r="AJ1895" s="35">
        <v>1.5</v>
      </c>
      <c r="AK1895" s="35">
        <v>2</v>
      </c>
      <c r="AL1895" s="35">
        <v>5.8</v>
      </c>
      <c r="AM1895" s="35">
        <v>4</v>
      </c>
      <c r="AN1895" s="35">
        <v>5.8</v>
      </c>
      <c r="AO1895" s="35">
        <v>4</v>
      </c>
      <c r="AP1895" s="35">
        <v>3.7</v>
      </c>
      <c r="AQ1895" s="35">
        <v>4</v>
      </c>
      <c r="AR1895" s="35">
        <v>3</v>
      </c>
      <c r="AS1895" s="35">
        <v>4</v>
      </c>
      <c r="AT1895" s="35">
        <v>-7.3</v>
      </c>
      <c r="AU1895" s="35">
        <v>-9.6</v>
      </c>
      <c r="AV1895" s="35">
        <v>-5</v>
      </c>
      <c r="AW1895" s="35">
        <v>-3.3</v>
      </c>
      <c r="AX1895" s="35">
        <v>-4</v>
      </c>
      <c r="AY1895" s="35">
        <v>-5</v>
      </c>
      <c r="AZ1895" s="35">
        <v>11.9</v>
      </c>
      <c r="BA1895" s="35">
        <v>10</v>
      </c>
      <c r="BB1895" s="35">
        <v>10.199999999999999</v>
      </c>
      <c r="BC1895" s="35">
        <v>10</v>
      </c>
      <c r="BD1895" s="35">
        <v>5.5</v>
      </c>
      <c r="BE1895" s="35">
        <v>4</v>
      </c>
      <c r="BF1895" s="35">
        <v>9.5</v>
      </c>
      <c r="BG1895" s="35">
        <v>10</v>
      </c>
      <c r="BH1895" s="35">
        <v>12.3</v>
      </c>
      <c r="BI1895" s="35">
        <v>10</v>
      </c>
      <c r="BJ1895" s="35">
        <v>10.7</v>
      </c>
      <c r="BK1895" s="35">
        <v>9</v>
      </c>
      <c r="BL1895" s="35">
        <v>20.3</v>
      </c>
      <c r="BM1895" s="35">
        <v>19</v>
      </c>
      <c r="BN1895" s="35">
        <v>25.9</v>
      </c>
      <c r="BO1895" s="35">
        <v>19</v>
      </c>
      <c r="BP1895" s="35">
        <v>21.6</v>
      </c>
      <c r="BQ1895" s="35">
        <v>20</v>
      </c>
      <c r="BR1895" s="35">
        <v>25</v>
      </c>
      <c r="BS1895" s="35">
        <v>25</v>
      </c>
      <c r="BT1895" s="35">
        <v>20.8</v>
      </c>
      <c r="BU1895" s="35">
        <v>25</v>
      </c>
      <c r="BV1895" s="35">
        <v>25.5</v>
      </c>
      <c r="BW1895" s="35">
        <v>18</v>
      </c>
      <c r="BX1895" s="35">
        <v>15</v>
      </c>
      <c r="BY1895" s="35">
        <v>20</v>
      </c>
      <c r="BZ1895" s="35">
        <v>16.3</v>
      </c>
      <c r="CA1895" s="35">
        <v>20</v>
      </c>
      <c r="CB1895" s="35">
        <v>10.4</v>
      </c>
      <c r="CC1895" s="35">
        <v>10</v>
      </c>
      <c r="CD1895" s="35">
        <v>10.5</v>
      </c>
      <c r="CE1895" s="35">
        <v>10</v>
      </c>
      <c r="CF1895" s="35">
        <v>11.5</v>
      </c>
      <c r="CG1895" s="35">
        <v>9</v>
      </c>
      <c r="CH1895" s="35">
        <v>11.8</v>
      </c>
      <c r="CI1895" s="35">
        <v>9</v>
      </c>
    </row>
    <row r="1896" spans="1:87" x14ac:dyDescent="0.35">
      <c r="A1896" s="36">
        <v>46056.569444444445</v>
      </c>
      <c r="B1896" s="35">
        <v>-21.2</v>
      </c>
      <c r="C1896" s="35">
        <v>11.7</v>
      </c>
      <c r="D1896" s="35">
        <v>-23</v>
      </c>
      <c r="E1896" s="35">
        <v>-16.7</v>
      </c>
      <c r="F1896" s="35">
        <v>-16.3</v>
      </c>
      <c r="G1896" s="35">
        <v>-23</v>
      </c>
      <c r="H1896" s="35">
        <v>-20.100000000000001</v>
      </c>
      <c r="I1896" s="35">
        <v>-18</v>
      </c>
      <c r="J1896" s="35">
        <v>-23</v>
      </c>
      <c r="K1896" s="35">
        <v>-19.7</v>
      </c>
      <c r="L1896" s="35">
        <v>-20.3</v>
      </c>
      <c r="M1896" s="35">
        <v>-23</v>
      </c>
      <c r="N1896" s="35">
        <v>-22.1</v>
      </c>
      <c r="O1896" s="35">
        <v>-22.1</v>
      </c>
      <c r="P1896" s="35">
        <v>-23</v>
      </c>
      <c r="Q1896" s="35">
        <v>-21.9</v>
      </c>
      <c r="R1896" s="35">
        <v>-22.1</v>
      </c>
      <c r="S1896" s="35">
        <v>-24</v>
      </c>
      <c r="T1896" s="35">
        <v>3.5</v>
      </c>
      <c r="U1896" s="35">
        <v>3.6</v>
      </c>
      <c r="V1896" s="35">
        <v>2</v>
      </c>
      <c r="W1896" s="35">
        <v>3.4</v>
      </c>
      <c r="X1896" s="35">
        <v>3.3</v>
      </c>
      <c r="Y1896" s="35">
        <v>2</v>
      </c>
      <c r="Z1896" s="35">
        <v>3.2</v>
      </c>
      <c r="AA1896" s="35">
        <v>2.6</v>
      </c>
      <c r="AB1896" s="35">
        <v>2</v>
      </c>
      <c r="AC1896" s="35">
        <v>2.8</v>
      </c>
      <c r="AD1896" s="35">
        <v>2</v>
      </c>
      <c r="AE1896" s="35">
        <v>2</v>
      </c>
      <c r="AF1896" s="35">
        <v>3.2</v>
      </c>
      <c r="AG1896" s="35">
        <v>2.8</v>
      </c>
      <c r="AH1896" s="35">
        <v>2</v>
      </c>
      <c r="AI1896" s="35">
        <v>3.1</v>
      </c>
      <c r="AJ1896" s="35">
        <v>1.9</v>
      </c>
      <c r="AK1896" s="35">
        <v>2</v>
      </c>
      <c r="AL1896" s="35">
        <v>5.8</v>
      </c>
      <c r="AM1896" s="35">
        <v>4</v>
      </c>
      <c r="AN1896" s="35">
        <v>5.9</v>
      </c>
      <c r="AO1896" s="35">
        <v>4</v>
      </c>
      <c r="AP1896" s="35">
        <v>4</v>
      </c>
      <c r="AQ1896" s="35">
        <v>4</v>
      </c>
      <c r="AR1896" s="35">
        <v>3.4</v>
      </c>
      <c r="AS1896" s="35">
        <v>4</v>
      </c>
      <c r="AT1896" s="35">
        <v>-6.4</v>
      </c>
      <c r="AU1896" s="35">
        <v>-7.2</v>
      </c>
      <c r="AV1896" s="35">
        <v>-5</v>
      </c>
      <c r="AW1896" s="35">
        <v>-3.9</v>
      </c>
      <c r="AX1896" s="35">
        <v>-5.0999999999999996</v>
      </c>
      <c r="AY1896" s="35">
        <v>-5</v>
      </c>
      <c r="AZ1896" s="35">
        <v>12</v>
      </c>
      <c r="BA1896" s="35">
        <v>10</v>
      </c>
      <c r="BB1896" s="35">
        <v>10.199999999999999</v>
      </c>
      <c r="BC1896" s="35">
        <v>10</v>
      </c>
      <c r="BD1896" s="35">
        <v>5.7</v>
      </c>
      <c r="BE1896" s="35">
        <v>4</v>
      </c>
      <c r="BF1896" s="35">
        <v>9.6999999999999993</v>
      </c>
      <c r="BG1896" s="35">
        <v>10</v>
      </c>
      <c r="BH1896" s="35">
        <v>12.1</v>
      </c>
      <c r="BI1896" s="35">
        <v>10</v>
      </c>
      <c r="BJ1896" s="35">
        <v>10.8</v>
      </c>
      <c r="BK1896" s="35">
        <v>9</v>
      </c>
      <c r="BL1896" s="35">
        <v>20.3</v>
      </c>
      <c r="BM1896" s="35">
        <v>19</v>
      </c>
      <c r="BN1896" s="35">
        <v>25.9</v>
      </c>
      <c r="BO1896" s="35">
        <v>19</v>
      </c>
      <c r="BP1896" s="35">
        <v>21.6</v>
      </c>
      <c r="BQ1896" s="35">
        <v>20</v>
      </c>
      <c r="BR1896" s="35">
        <v>25</v>
      </c>
      <c r="BS1896" s="35">
        <v>25</v>
      </c>
      <c r="BT1896" s="35">
        <v>20.8</v>
      </c>
      <c r="BU1896" s="35">
        <v>25</v>
      </c>
      <c r="BV1896" s="35">
        <v>25.5</v>
      </c>
      <c r="BW1896" s="35">
        <v>18</v>
      </c>
      <c r="BX1896" s="35">
        <v>15</v>
      </c>
      <c r="BY1896" s="35">
        <v>20</v>
      </c>
      <c r="BZ1896" s="35">
        <v>16.600000000000001</v>
      </c>
      <c r="CA1896" s="35">
        <v>20</v>
      </c>
      <c r="CB1896" s="35">
        <v>10.4</v>
      </c>
      <c r="CC1896" s="35">
        <v>10</v>
      </c>
      <c r="CD1896" s="35">
        <v>10.4</v>
      </c>
      <c r="CE1896" s="35">
        <v>10</v>
      </c>
      <c r="CF1896" s="35">
        <v>11.3</v>
      </c>
      <c r="CG1896" s="35">
        <v>9</v>
      </c>
      <c r="CH1896" s="35">
        <v>11.5</v>
      </c>
      <c r="CI1896" s="35">
        <v>9</v>
      </c>
    </row>
    <row r="1897" spans="1:87" x14ac:dyDescent="0.35">
      <c r="A1897" s="36">
        <v>46056.570138888892</v>
      </c>
      <c r="B1897" s="35">
        <v>-21.2</v>
      </c>
      <c r="C1897" s="35">
        <v>11.8</v>
      </c>
      <c r="D1897" s="35">
        <v>-23</v>
      </c>
      <c r="E1897" s="35">
        <v>-17.100000000000001</v>
      </c>
      <c r="F1897" s="35">
        <v>-19.899999999999999</v>
      </c>
      <c r="G1897" s="35">
        <v>-23</v>
      </c>
      <c r="H1897" s="35">
        <v>-20.100000000000001</v>
      </c>
      <c r="I1897" s="35">
        <v>-18</v>
      </c>
      <c r="J1897" s="35">
        <v>-23</v>
      </c>
      <c r="K1897" s="35">
        <v>-19.7</v>
      </c>
      <c r="L1897" s="35">
        <v>-20.3</v>
      </c>
      <c r="M1897" s="35">
        <v>-23</v>
      </c>
      <c r="N1897" s="35">
        <v>-22.1</v>
      </c>
      <c r="O1897" s="35">
        <v>-22.2</v>
      </c>
      <c r="P1897" s="35">
        <v>-23</v>
      </c>
      <c r="Q1897" s="35">
        <v>-21.9</v>
      </c>
      <c r="R1897" s="35">
        <v>-22.1</v>
      </c>
      <c r="S1897" s="35">
        <v>-24</v>
      </c>
      <c r="T1897" s="35">
        <v>3.6</v>
      </c>
      <c r="U1897" s="35">
        <v>3.7</v>
      </c>
      <c r="V1897" s="35">
        <v>2</v>
      </c>
      <c r="W1897" s="35">
        <v>3.6</v>
      </c>
      <c r="X1897" s="35">
        <v>3.5</v>
      </c>
      <c r="Y1897" s="35">
        <v>2</v>
      </c>
      <c r="Z1897" s="35">
        <v>3.1</v>
      </c>
      <c r="AA1897" s="35">
        <v>2.6</v>
      </c>
      <c r="AB1897" s="35">
        <v>2</v>
      </c>
      <c r="AC1897" s="35">
        <v>2.7</v>
      </c>
      <c r="AD1897" s="35">
        <v>1</v>
      </c>
      <c r="AE1897" s="35">
        <v>2</v>
      </c>
      <c r="AF1897" s="35">
        <v>3.1</v>
      </c>
      <c r="AG1897" s="35">
        <v>2.8</v>
      </c>
      <c r="AH1897" s="35">
        <v>2</v>
      </c>
      <c r="AI1897" s="35">
        <v>3</v>
      </c>
      <c r="AJ1897" s="35">
        <v>0.3</v>
      </c>
      <c r="AK1897" s="35">
        <v>2</v>
      </c>
      <c r="AL1897" s="35">
        <v>5.9</v>
      </c>
      <c r="AM1897" s="35">
        <v>4</v>
      </c>
      <c r="AN1897" s="35">
        <v>6</v>
      </c>
      <c r="AO1897" s="35">
        <v>4</v>
      </c>
      <c r="AP1897" s="35">
        <v>4.2</v>
      </c>
      <c r="AQ1897" s="35">
        <v>4</v>
      </c>
      <c r="AR1897" s="35">
        <v>3.7</v>
      </c>
      <c r="AS1897" s="35">
        <v>4</v>
      </c>
      <c r="AT1897" s="35">
        <v>-5.2</v>
      </c>
      <c r="AU1897" s="35">
        <v>-5.4</v>
      </c>
      <c r="AV1897" s="35">
        <v>-5</v>
      </c>
      <c r="AW1897" s="35">
        <v>-4.5999999999999996</v>
      </c>
      <c r="AX1897" s="35">
        <v>-5.2</v>
      </c>
      <c r="AY1897" s="35">
        <v>-5</v>
      </c>
      <c r="AZ1897" s="35">
        <v>11.4</v>
      </c>
      <c r="BA1897" s="35">
        <v>10</v>
      </c>
      <c r="BB1897" s="35">
        <v>10.199999999999999</v>
      </c>
      <c r="BC1897" s="35">
        <v>10</v>
      </c>
      <c r="BD1897" s="35">
        <v>5.9</v>
      </c>
      <c r="BE1897" s="35">
        <v>4</v>
      </c>
      <c r="BF1897" s="35">
        <v>10.199999999999999</v>
      </c>
      <c r="BG1897" s="35">
        <v>10</v>
      </c>
      <c r="BH1897" s="35">
        <v>11.8</v>
      </c>
      <c r="BI1897" s="35">
        <v>10</v>
      </c>
      <c r="BJ1897" s="35">
        <v>11</v>
      </c>
      <c r="BK1897" s="35">
        <v>9</v>
      </c>
      <c r="BL1897" s="35">
        <v>20.399999999999999</v>
      </c>
      <c r="BM1897" s="35">
        <v>19</v>
      </c>
      <c r="BN1897" s="35">
        <v>25.9</v>
      </c>
      <c r="BO1897" s="35">
        <v>19</v>
      </c>
      <c r="BP1897" s="35">
        <v>21.6</v>
      </c>
      <c r="BQ1897" s="35">
        <v>20</v>
      </c>
      <c r="BR1897" s="35">
        <v>25</v>
      </c>
      <c r="BS1897" s="35">
        <v>25</v>
      </c>
      <c r="BT1897" s="35">
        <v>20.8</v>
      </c>
      <c r="BU1897" s="35">
        <v>25</v>
      </c>
      <c r="BV1897" s="35">
        <v>25.5</v>
      </c>
      <c r="BW1897" s="35">
        <v>18</v>
      </c>
      <c r="BX1897" s="35">
        <v>15</v>
      </c>
      <c r="BY1897" s="35">
        <v>20</v>
      </c>
      <c r="BZ1897" s="35">
        <v>16.7</v>
      </c>
      <c r="CA1897" s="35">
        <v>20</v>
      </c>
      <c r="CB1897" s="35">
        <v>10.4</v>
      </c>
      <c r="CC1897" s="35">
        <v>10</v>
      </c>
      <c r="CD1897" s="35">
        <v>10.1</v>
      </c>
      <c r="CE1897" s="35">
        <v>10</v>
      </c>
      <c r="CF1897" s="35">
        <v>11.3</v>
      </c>
      <c r="CG1897" s="35">
        <v>9</v>
      </c>
      <c r="CH1897" s="35">
        <v>11.5</v>
      </c>
      <c r="CI1897" s="35">
        <v>9</v>
      </c>
    </row>
    <row r="1898" spans="1:87" x14ac:dyDescent="0.35">
      <c r="A1898" s="36">
        <v>46056.570833333331</v>
      </c>
      <c r="B1898" s="35">
        <v>-21.2</v>
      </c>
      <c r="C1898" s="35">
        <v>12.1</v>
      </c>
      <c r="D1898" s="35">
        <v>-23</v>
      </c>
      <c r="E1898" s="35">
        <v>-17.8</v>
      </c>
      <c r="F1898" s="35">
        <v>-21.9</v>
      </c>
      <c r="G1898" s="35">
        <v>-23</v>
      </c>
      <c r="H1898" s="35">
        <v>-20.100000000000001</v>
      </c>
      <c r="I1898" s="35">
        <v>-18</v>
      </c>
      <c r="J1898" s="35">
        <v>-23</v>
      </c>
      <c r="K1898" s="35">
        <v>-19.7</v>
      </c>
      <c r="L1898" s="35">
        <v>-20.2</v>
      </c>
      <c r="M1898" s="35">
        <v>-23</v>
      </c>
      <c r="N1898" s="35">
        <v>-22.1</v>
      </c>
      <c r="O1898" s="35">
        <v>-22.2</v>
      </c>
      <c r="P1898" s="35">
        <v>-23</v>
      </c>
      <c r="Q1898" s="35">
        <v>-21.9</v>
      </c>
      <c r="R1898" s="35">
        <v>-22.1</v>
      </c>
      <c r="S1898" s="35">
        <v>-24</v>
      </c>
      <c r="T1898" s="35">
        <v>3.7</v>
      </c>
      <c r="U1898" s="35">
        <v>3.8</v>
      </c>
      <c r="V1898" s="35">
        <v>2</v>
      </c>
      <c r="W1898" s="35">
        <v>3.7</v>
      </c>
      <c r="X1898" s="35">
        <v>3.6</v>
      </c>
      <c r="Y1898" s="35">
        <v>2</v>
      </c>
      <c r="Z1898" s="35">
        <v>2.9</v>
      </c>
      <c r="AA1898" s="35">
        <v>2.1</v>
      </c>
      <c r="AB1898" s="35">
        <v>2</v>
      </c>
      <c r="AC1898" s="35">
        <v>2.4</v>
      </c>
      <c r="AD1898" s="35">
        <v>0.2</v>
      </c>
      <c r="AE1898" s="35">
        <v>2</v>
      </c>
      <c r="AF1898" s="35">
        <v>2.9</v>
      </c>
      <c r="AG1898" s="35">
        <v>2.5</v>
      </c>
      <c r="AH1898" s="35">
        <v>2</v>
      </c>
      <c r="AI1898" s="35">
        <v>2.7</v>
      </c>
      <c r="AJ1898" s="35">
        <v>-0.4</v>
      </c>
      <c r="AK1898" s="35">
        <v>2</v>
      </c>
      <c r="AL1898" s="35">
        <v>5.9</v>
      </c>
      <c r="AM1898" s="35">
        <v>4</v>
      </c>
      <c r="AN1898" s="35">
        <v>6</v>
      </c>
      <c r="AO1898" s="35">
        <v>4</v>
      </c>
      <c r="AP1898" s="35">
        <v>4.4000000000000004</v>
      </c>
      <c r="AQ1898" s="35">
        <v>4</v>
      </c>
      <c r="AR1898" s="35">
        <v>4</v>
      </c>
      <c r="AS1898" s="35">
        <v>4</v>
      </c>
      <c r="AT1898" s="35">
        <v>-4.7</v>
      </c>
      <c r="AU1898" s="35">
        <v>-4.9000000000000004</v>
      </c>
      <c r="AV1898" s="35">
        <v>-5</v>
      </c>
      <c r="AW1898" s="35">
        <v>-4.7</v>
      </c>
      <c r="AX1898" s="35">
        <v>-4.8</v>
      </c>
      <c r="AY1898" s="35">
        <v>-5</v>
      </c>
      <c r="AZ1898" s="35">
        <v>10.3</v>
      </c>
      <c r="BA1898" s="35">
        <v>10</v>
      </c>
      <c r="BB1898" s="35">
        <v>10.199999999999999</v>
      </c>
      <c r="BC1898" s="35">
        <v>10</v>
      </c>
      <c r="BD1898" s="35">
        <v>6</v>
      </c>
      <c r="BE1898" s="35">
        <v>4</v>
      </c>
      <c r="BF1898" s="35">
        <v>10.5</v>
      </c>
      <c r="BG1898" s="35">
        <v>10</v>
      </c>
      <c r="BH1898" s="35">
        <v>11.7</v>
      </c>
      <c r="BI1898" s="35">
        <v>10</v>
      </c>
      <c r="BJ1898" s="35">
        <v>11.1</v>
      </c>
      <c r="BK1898" s="35">
        <v>9</v>
      </c>
      <c r="BL1898" s="35">
        <v>20.399999999999999</v>
      </c>
      <c r="BM1898" s="35">
        <v>19</v>
      </c>
      <c r="BN1898" s="35">
        <v>26</v>
      </c>
      <c r="BO1898" s="35">
        <v>19</v>
      </c>
      <c r="BP1898" s="35">
        <v>21.6</v>
      </c>
      <c r="BQ1898" s="35">
        <v>20</v>
      </c>
      <c r="BR1898" s="35">
        <v>25</v>
      </c>
      <c r="BS1898" s="35">
        <v>25</v>
      </c>
      <c r="BT1898" s="35">
        <v>20.8</v>
      </c>
      <c r="BU1898" s="35">
        <v>25</v>
      </c>
      <c r="BV1898" s="35">
        <v>25.5</v>
      </c>
      <c r="BW1898" s="35">
        <v>18</v>
      </c>
      <c r="BX1898" s="35">
        <v>15</v>
      </c>
      <c r="BY1898" s="35">
        <v>20</v>
      </c>
      <c r="BZ1898" s="35">
        <v>16.899999999999999</v>
      </c>
      <c r="CA1898" s="35">
        <v>20</v>
      </c>
      <c r="CB1898" s="35">
        <v>10.4</v>
      </c>
      <c r="CC1898" s="35">
        <v>10</v>
      </c>
      <c r="CD1898" s="35">
        <v>10</v>
      </c>
      <c r="CE1898" s="35">
        <v>10</v>
      </c>
      <c r="CF1898" s="35">
        <v>11.4</v>
      </c>
      <c r="CG1898" s="35">
        <v>9</v>
      </c>
      <c r="CH1898" s="35">
        <v>11.6</v>
      </c>
      <c r="CI1898" s="35">
        <v>9</v>
      </c>
    </row>
    <row r="1899" spans="1:87" x14ac:dyDescent="0.35">
      <c r="A1899" s="36">
        <v>46056.571527777778</v>
      </c>
      <c r="B1899" s="35">
        <v>-21.2</v>
      </c>
      <c r="C1899" s="35">
        <v>12.3</v>
      </c>
      <c r="D1899" s="35">
        <v>-23</v>
      </c>
      <c r="E1899" s="35">
        <v>-18.3</v>
      </c>
      <c r="F1899" s="35">
        <v>-20.100000000000001</v>
      </c>
      <c r="G1899" s="35">
        <v>-23</v>
      </c>
      <c r="H1899" s="35">
        <v>-20</v>
      </c>
      <c r="I1899" s="35">
        <v>-18</v>
      </c>
      <c r="J1899" s="35">
        <v>-23</v>
      </c>
      <c r="K1899" s="35">
        <v>-19.7</v>
      </c>
      <c r="L1899" s="35">
        <v>-20.2</v>
      </c>
      <c r="M1899" s="35">
        <v>-23</v>
      </c>
      <c r="N1899" s="35">
        <v>-22.1</v>
      </c>
      <c r="O1899" s="35">
        <v>-22.2</v>
      </c>
      <c r="P1899" s="35">
        <v>-23</v>
      </c>
      <c r="Q1899" s="35">
        <v>-21.9</v>
      </c>
      <c r="R1899" s="35">
        <v>-22.1</v>
      </c>
      <c r="S1899" s="35">
        <v>-24</v>
      </c>
      <c r="T1899" s="35">
        <v>3.8</v>
      </c>
      <c r="U1899" s="35">
        <v>3.8</v>
      </c>
      <c r="V1899" s="35">
        <v>2</v>
      </c>
      <c r="W1899" s="35">
        <v>3.8</v>
      </c>
      <c r="X1899" s="35">
        <v>3.8</v>
      </c>
      <c r="Y1899" s="35">
        <v>2</v>
      </c>
      <c r="Z1899" s="35">
        <v>2.6</v>
      </c>
      <c r="AA1899" s="35">
        <v>1.8</v>
      </c>
      <c r="AB1899" s="35">
        <v>2</v>
      </c>
      <c r="AC1899" s="35">
        <v>2</v>
      </c>
      <c r="AD1899" s="35">
        <v>-0.3</v>
      </c>
      <c r="AE1899" s="35">
        <v>2</v>
      </c>
      <c r="AF1899" s="35">
        <v>2.6</v>
      </c>
      <c r="AG1899" s="35">
        <v>2.2000000000000002</v>
      </c>
      <c r="AH1899" s="35">
        <v>2</v>
      </c>
      <c r="AI1899" s="35">
        <v>2.4</v>
      </c>
      <c r="AJ1899" s="35">
        <v>-0.6</v>
      </c>
      <c r="AK1899" s="35">
        <v>2</v>
      </c>
      <c r="AL1899" s="35">
        <v>6</v>
      </c>
      <c r="AM1899" s="35">
        <v>4</v>
      </c>
      <c r="AN1899" s="35">
        <v>6</v>
      </c>
      <c r="AO1899" s="35">
        <v>4</v>
      </c>
      <c r="AP1899" s="35">
        <v>4.5999999999999996</v>
      </c>
      <c r="AQ1899" s="35">
        <v>4</v>
      </c>
      <c r="AR1899" s="35">
        <v>4.3</v>
      </c>
      <c r="AS1899" s="35">
        <v>4</v>
      </c>
      <c r="AT1899" s="35">
        <v>-4.0999999999999996</v>
      </c>
      <c r="AU1899" s="35">
        <v>-4.3</v>
      </c>
      <c r="AV1899" s="35">
        <v>-5</v>
      </c>
      <c r="AW1899" s="35">
        <v>-4.0999999999999996</v>
      </c>
      <c r="AX1899" s="35">
        <v>-4</v>
      </c>
      <c r="AY1899" s="35">
        <v>-5</v>
      </c>
      <c r="AZ1899" s="35">
        <v>9.5</v>
      </c>
      <c r="BA1899" s="35">
        <v>10</v>
      </c>
      <c r="BB1899" s="35">
        <v>10.199999999999999</v>
      </c>
      <c r="BC1899" s="35">
        <v>10</v>
      </c>
      <c r="BD1899" s="35">
        <v>6</v>
      </c>
      <c r="BE1899" s="35">
        <v>4</v>
      </c>
      <c r="BF1899" s="35">
        <v>10.6</v>
      </c>
      <c r="BG1899" s="35">
        <v>10</v>
      </c>
      <c r="BH1899" s="35">
        <v>11.7</v>
      </c>
      <c r="BI1899" s="35">
        <v>10</v>
      </c>
      <c r="BJ1899" s="35">
        <v>11.2</v>
      </c>
      <c r="BK1899" s="35">
        <v>9</v>
      </c>
      <c r="BL1899" s="35">
        <v>20.5</v>
      </c>
      <c r="BM1899" s="35">
        <v>19</v>
      </c>
      <c r="BN1899" s="35">
        <v>26</v>
      </c>
      <c r="BO1899" s="35">
        <v>19</v>
      </c>
      <c r="BP1899" s="35">
        <v>21.7</v>
      </c>
      <c r="BQ1899" s="35">
        <v>20</v>
      </c>
      <c r="BR1899" s="35">
        <v>25</v>
      </c>
      <c r="BS1899" s="35">
        <v>25</v>
      </c>
      <c r="BT1899" s="35">
        <v>20.8</v>
      </c>
      <c r="BU1899" s="35">
        <v>25</v>
      </c>
      <c r="BV1899" s="35">
        <v>25.5</v>
      </c>
      <c r="BW1899" s="35">
        <v>18</v>
      </c>
      <c r="BX1899" s="35">
        <v>14.9</v>
      </c>
      <c r="BY1899" s="35">
        <v>20</v>
      </c>
      <c r="BZ1899" s="35">
        <v>17.100000000000001</v>
      </c>
      <c r="CA1899" s="35">
        <v>20</v>
      </c>
      <c r="CB1899" s="35">
        <v>10.3</v>
      </c>
      <c r="CC1899" s="35">
        <v>10</v>
      </c>
      <c r="CD1899" s="35">
        <v>10</v>
      </c>
      <c r="CE1899" s="35">
        <v>10</v>
      </c>
      <c r="CF1899" s="35">
        <v>11.3</v>
      </c>
      <c r="CG1899" s="35">
        <v>9</v>
      </c>
      <c r="CH1899" s="35">
        <v>11.6</v>
      </c>
      <c r="CI1899" s="35">
        <v>9</v>
      </c>
    </row>
    <row r="1900" spans="1:87" x14ac:dyDescent="0.35">
      <c r="A1900" s="36">
        <v>46056.572222222225</v>
      </c>
      <c r="B1900" s="35">
        <v>-21.2</v>
      </c>
      <c r="C1900" s="35">
        <v>12.5</v>
      </c>
      <c r="D1900" s="35">
        <v>-23</v>
      </c>
      <c r="E1900" s="35">
        <v>-18.600000000000001</v>
      </c>
      <c r="F1900" s="35">
        <v>-19.899999999999999</v>
      </c>
      <c r="G1900" s="35">
        <v>-23</v>
      </c>
      <c r="H1900" s="35">
        <v>-20</v>
      </c>
      <c r="I1900" s="35">
        <v>-18</v>
      </c>
      <c r="J1900" s="35">
        <v>-23</v>
      </c>
      <c r="K1900" s="35">
        <v>-19.7</v>
      </c>
      <c r="L1900" s="35">
        <v>-20.2</v>
      </c>
      <c r="M1900" s="35">
        <v>-23</v>
      </c>
      <c r="N1900" s="35">
        <v>-22.1</v>
      </c>
      <c r="O1900" s="35">
        <v>-22.2</v>
      </c>
      <c r="P1900" s="35">
        <v>-23</v>
      </c>
      <c r="Q1900" s="35">
        <v>-21.9</v>
      </c>
      <c r="R1900" s="35">
        <v>-22.1</v>
      </c>
      <c r="S1900" s="35">
        <v>-24</v>
      </c>
      <c r="T1900" s="35">
        <v>3.9</v>
      </c>
      <c r="U1900" s="35">
        <v>3.9</v>
      </c>
      <c r="V1900" s="35">
        <v>2</v>
      </c>
      <c r="W1900" s="35">
        <v>4</v>
      </c>
      <c r="X1900" s="35">
        <v>3.9</v>
      </c>
      <c r="Y1900" s="35">
        <v>2</v>
      </c>
      <c r="Z1900" s="35">
        <v>2.4</v>
      </c>
      <c r="AA1900" s="35">
        <v>1.7</v>
      </c>
      <c r="AB1900" s="35">
        <v>2</v>
      </c>
      <c r="AC1900" s="35">
        <v>1.9</v>
      </c>
      <c r="AD1900" s="35">
        <v>0.7</v>
      </c>
      <c r="AE1900" s="35">
        <v>2</v>
      </c>
      <c r="AF1900" s="35">
        <v>2.5</v>
      </c>
      <c r="AG1900" s="35">
        <v>2.1</v>
      </c>
      <c r="AH1900" s="35">
        <v>2</v>
      </c>
      <c r="AI1900" s="35">
        <v>2.4</v>
      </c>
      <c r="AJ1900" s="35">
        <v>0.7</v>
      </c>
      <c r="AK1900" s="35">
        <v>2</v>
      </c>
      <c r="AL1900" s="35">
        <v>6</v>
      </c>
      <c r="AM1900" s="35">
        <v>4</v>
      </c>
      <c r="AN1900" s="35">
        <v>5.9</v>
      </c>
      <c r="AO1900" s="35">
        <v>4</v>
      </c>
      <c r="AP1900" s="35">
        <v>4.8</v>
      </c>
      <c r="AQ1900" s="35">
        <v>4</v>
      </c>
      <c r="AR1900" s="35">
        <v>4.5999999999999996</v>
      </c>
      <c r="AS1900" s="35">
        <v>4</v>
      </c>
      <c r="AT1900" s="35">
        <v>-3.6</v>
      </c>
      <c r="AU1900" s="35">
        <v>-3.8</v>
      </c>
      <c r="AV1900" s="35">
        <v>-5</v>
      </c>
      <c r="AW1900" s="35">
        <v>-4.2</v>
      </c>
      <c r="AX1900" s="35">
        <v>-5.0999999999999996</v>
      </c>
      <c r="AY1900" s="35">
        <v>-5</v>
      </c>
      <c r="AZ1900" s="35">
        <v>9.1</v>
      </c>
      <c r="BA1900" s="35">
        <v>10</v>
      </c>
      <c r="BB1900" s="35">
        <v>10.199999999999999</v>
      </c>
      <c r="BC1900" s="35">
        <v>10</v>
      </c>
      <c r="BD1900" s="35">
        <v>5.5</v>
      </c>
      <c r="BE1900" s="35">
        <v>4</v>
      </c>
      <c r="BF1900" s="35">
        <v>11</v>
      </c>
      <c r="BG1900" s="35">
        <v>10</v>
      </c>
      <c r="BH1900" s="35">
        <v>11.7</v>
      </c>
      <c r="BI1900" s="35">
        <v>10</v>
      </c>
      <c r="BJ1900" s="35">
        <v>11.2</v>
      </c>
      <c r="BK1900" s="35">
        <v>9</v>
      </c>
      <c r="BL1900" s="35">
        <v>20.5</v>
      </c>
      <c r="BM1900" s="35">
        <v>19</v>
      </c>
      <c r="BN1900" s="35">
        <v>26</v>
      </c>
      <c r="BO1900" s="35">
        <v>19</v>
      </c>
      <c r="BP1900" s="35">
        <v>21.7</v>
      </c>
      <c r="BQ1900" s="35">
        <v>20</v>
      </c>
      <c r="BR1900" s="35">
        <v>25</v>
      </c>
      <c r="BS1900" s="35">
        <v>25</v>
      </c>
      <c r="BT1900" s="35">
        <v>20.8</v>
      </c>
      <c r="BU1900" s="35">
        <v>25</v>
      </c>
      <c r="BV1900" s="35">
        <v>25.5</v>
      </c>
      <c r="BW1900" s="35">
        <v>18</v>
      </c>
      <c r="BX1900" s="35">
        <v>14.9</v>
      </c>
      <c r="BY1900" s="35">
        <v>20</v>
      </c>
      <c r="BZ1900" s="35">
        <v>17.2</v>
      </c>
      <c r="CA1900" s="35">
        <v>20</v>
      </c>
      <c r="CB1900" s="35">
        <v>10.199999999999999</v>
      </c>
      <c r="CC1900" s="35">
        <v>10</v>
      </c>
      <c r="CD1900" s="35">
        <v>10.3</v>
      </c>
      <c r="CE1900" s="35">
        <v>10</v>
      </c>
      <c r="CF1900" s="35">
        <v>11.3</v>
      </c>
      <c r="CG1900" s="35">
        <v>9</v>
      </c>
      <c r="CH1900" s="35">
        <v>11.5</v>
      </c>
      <c r="CI1900" s="35">
        <v>9</v>
      </c>
    </row>
    <row r="1901" spans="1:87" x14ac:dyDescent="0.35">
      <c r="A1901" s="36">
        <v>46056.572916666664</v>
      </c>
      <c r="B1901" s="35">
        <v>-21.2</v>
      </c>
      <c r="C1901" s="35">
        <v>12.6</v>
      </c>
      <c r="D1901" s="35">
        <v>-23</v>
      </c>
      <c r="E1901" s="35">
        <v>-18.7</v>
      </c>
      <c r="F1901" s="35">
        <v>-20.100000000000001</v>
      </c>
      <c r="G1901" s="35">
        <v>-23</v>
      </c>
      <c r="H1901" s="35">
        <v>-20</v>
      </c>
      <c r="I1901" s="35">
        <v>-18</v>
      </c>
      <c r="J1901" s="35">
        <v>-23</v>
      </c>
      <c r="K1901" s="35">
        <v>-19.7</v>
      </c>
      <c r="L1901" s="35">
        <v>-20.2</v>
      </c>
      <c r="M1901" s="35">
        <v>-23</v>
      </c>
      <c r="N1901" s="35">
        <v>-22.1</v>
      </c>
      <c r="O1901" s="35">
        <v>-22.2</v>
      </c>
      <c r="P1901" s="35">
        <v>-23</v>
      </c>
      <c r="Q1901" s="35">
        <v>-21.9</v>
      </c>
      <c r="R1901" s="35">
        <v>-22.1</v>
      </c>
      <c r="S1901" s="35">
        <v>-24</v>
      </c>
      <c r="T1901" s="35">
        <v>4</v>
      </c>
      <c r="U1901" s="35">
        <v>4</v>
      </c>
      <c r="V1901" s="35">
        <v>2</v>
      </c>
      <c r="W1901" s="35">
        <v>4</v>
      </c>
      <c r="X1901" s="35">
        <v>3.6</v>
      </c>
      <c r="Y1901" s="35">
        <v>2</v>
      </c>
      <c r="Z1901" s="35">
        <v>2.4</v>
      </c>
      <c r="AA1901" s="35">
        <v>1.9</v>
      </c>
      <c r="AB1901" s="35">
        <v>2</v>
      </c>
      <c r="AC1901" s="35">
        <v>1.9</v>
      </c>
      <c r="AD1901" s="35">
        <v>1.5</v>
      </c>
      <c r="AE1901" s="35">
        <v>2</v>
      </c>
      <c r="AF1901" s="35">
        <v>2.5</v>
      </c>
      <c r="AG1901" s="35">
        <v>2.2000000000000002</v>
      </c>
      <c r="AH1901" s="35">
        <v>2</v>
      </c>
      <c r="AI1901" s="35">
        <v>2.4</v>
      </c>
      <c r="AJ1901" s="35">
        <v>1.6</v>
      </c>
      <c r="AK1901" s="35">
        <v>2</v>
      </c>
      <c r="AL1901" s="35">
        <v>6</v>
      </c>
      <c r="AM1901" s="35">
        <v>4</v>
      </c>
      <c r="AN1901" s="35">
        <v>5.7</v>
      </c>
      <c r="AO1901" s="35">
        <v>4</v>
      </c>
      <c r="AP1901" s="35">
        <v>4.9000000000000004</v>
      </c>
      <c r="AQ1901" s="35">
        <v>4</v>
      </c>
      <c r="AR1901" s="35">
        <v>4.9000000000000004</v>
      </c>
      <c r="AS1901" s="35">
        <v>4</v>
      </c>
      <c r="AT1901" s="35">
        <v>-3.2</v>
      </c>
      <c r="AU1901" s="35">
        <v>-3.4</v>
      </c>
      <c r="AV1901" s="35">
        <v>-5</v>
      </c>
      <c r="AW1901" s="35">
        <v>-4.9000000000000004</v>
      </c>
      <c r="AX1901" s="35">
        <v>-6.3</v>
      </c>
      <c r="AY1901" s="35">
        <v>-5</v>
      </c>
      <c r="AZ1901" s="35">
        <v>9.1</v>
      </c>
      <c r="BA1901" s="35">
        <v>10</v>
      </c>
      <c r="BB1901" s="35">
        <v>10.199999999999999</v>
      </c>
      <c r="BC1901" s="35">
        <v>10</v>
      </c>
      <c r="BD1901" s="35">
        <v>4.7</v>
      </c>
      <c r="BE1901" s="35">
        <v>4</v>
      </c>
      <c r="BF1901" s="35">
        <v>11.2</v>
      </c>
      <c r="BG1901" s="35">
        <v>10</v>
      </c>
      <c r="BH1901" s="35">
        <v>11.6</v>
      </c>
      <c r="BI1901" s="35">
        <v>10</v>
      </c>
      <c r="BJ1901" s="35">
        <v>11</v>
      </c>
      <c r="BK1901" s="35">
        <v>9</v>
      </c>
      <c r="BL1901" s="35">
        <v>20.6</v>
      </c>
      <c r="BM1901" s="35">
        <v>19</v>
      </c>
      <c r="BN1901" s="35">
        <v>26</v>
      </c>
      <c r="BO1901" s="35">
        <v>19</v>
      </c>
      <c r="BP1901" s="35">
        <v>21.7</v>
      </c>
      <c r="BQ1901" s="35">
        <v>20</v>
      </c>
      <c r="BR1901" s="35">
        <v>25</v>
      </c>
      <c r="BS1901" s="35">
        <v>25</v>
      </c>
      <c r="BT1901" s="35">
        <v>20.8</v>
      </c>
      <c r="BU1901" s="35">
        <v>25</v>
      </c>
      <c r="BV1901" s="35">
        <v>25.5</v>
      </c>
      <c r="BW1901" s="35">
        <v>18</v>
      </c>
      <c r="BX1901" s="35">
        <v>14.9</v>
      </c>
      <c r="BY1901" s="35">
        <v>20</v>
      </c>
      <c r="BZ1901" s="35">
        <v>17.3</v>
      </c>
      <c r="CA1901" s="35">
        <v>20</v>
      </c>
      <c r="CB1901" s="35">
        <v>10.199999999999999</v>
      </c>
      <c r="CC1901" s="35">
        <v>10</v>
      </c>
      <c r="CD1901" s="35">
        <v>10.6</v>
      </c>
      <c r="CE1901" s="35">
        <v>10</v>
      </c>
      <c r="CF1901" s="35">
        <v>11.2</v>
      </c>
      <c r="CG1901" s="35">
        <v>9</v>
      </c>
      <c r="CH1901" s="35">
        <v>11.5</v>
      </c>
      <c r="CI1901" s="35">
        <v>9</v>
      </c>
    </row>
    <row r="1902" spans="1:87" x14ac:dyDescent="0.35">
      <c r="A1902" s="36">
        <v>46056.573611111111</v>
      </c>
      <c r="B1902" s="35">
        <v>-21.2</v>
      </c>
      <c r="C1902" s="35">
        <v>12.6</v>
      </c>
      <c r="D1902" s="35">
        <v>-23</v>
      </c>
      <c r="E1902" s="35">
        <v>-19</v>
      </c>
      <c r="F1902" s="35">
        <v>-22.6</v>
      </c>
      <c r="G1902" s="35">
        <v>-23</v>
      </c>
      <c r="H1902" s="35">
        <v>-20.100000000000001</v>
      </c>
      <c r="I1902" s="35">
        <v>-18</v>
      </c>
      <c r="J1902" s="35">
        <v>-23</v>
      </c>
      <c r="K1902" s="35">
        <v>-19.7</v>
      </c>
      <c r="L1902" s="35">
        <v>-20.2</v>
      </c>
      <c r="M1902" s="35">
        <v>-23</v>
      </c>
      <c r="N1902" s="35">
        <v>-22.1</v>
      </c>
      <c r="O1902" s="35">
        <v>-22.1</v>
      </c>
      <c r="P1902" s="35">
        <v>-23</v>
      </c>
      <c r="Q1902" s="35">
        <v>-21.9</v>
      </c>
      <c r="R1902" s="35">
        <v>-22</v>
      </c>
      <c r="S1902" s="35">
        <v>-24</v>
      </c>
      <c r="T1902" s="35">
        <v>4</v>
      </c>
      <c r="U1902" s="35">
        <v>3.2</v>
      </c>
      <c r="V1902" s="35">
        <v>2</v>
      </c>
      <c r="W1902" s="35">
        <v>4</v>
      </c>
      <c r="X1902" s="35">
        <v>3.4</v>
      </c>
      <c r="Y1902" s="35">
        <v>2</v>
      </c>
      <c r="Z1902" s="35">
        <v>2.4</v>
      </c>
      <c r="AA1902" s="35">
        <v>2.1</v>
      </c>
      <c r="AB1902" s="35">
        <v>2</v>
      </c>
      <c r="AC1902" s="35">
        <v>2.1</v>
      </c>
      <c r="AD1902" s="35">
        <v>1.9</v>
      </c>
      <c r="AE1902" s="35">
        <v>2</v>
      </c>
      <c r="AF1902" s="35">
        <v>2.7</v>
      </c>
      <c r="AG1902" s="35">
        <v>2.6</v>
      </c>
      <c r="AH1902" s="35">
        <v>2</v>
      </c>
      <c r="AI1902" s="35">
        <v>2.6</v>
      </c>
      <c r="AJ1902" s="35">
        <v>2.1</v>
      </c>
      <c r="AK1902" s="35">
        <v>2</v>
      </c>
      <c r="AL1902" s="35">
        <v>5.8</v>
      </c>
      <c r="AM1902" s="35">
        <v>4</v>
      </c>
      <c r="AN1902" s="35">
        <v>5.6</v>
      </c>
      <c r="AO1902" s="35">
        <v>4</v>
      </c>
      <c r="AP1902" s="35">
        <v>5.0999999999999996</v>
      </c>
      <c r="AQ1902" s="35">
        <v>4</v>
      </c>
      <c r="AR1902" s="35">
        <v>5.0999999999999996</v>
      </c>
      <c r="AS1902" s="35">
        <v>4</v>
      </c>
      <c r="AT1902" s="35">
        <v>-2.9</v>
      </c>
      <c r="AU1902" s="35">
        <v>-3.2</v>
      </c>
      <c r="AV1902" s="35">
        <v>-5</v>
      </c>
      <c r="AW1902" s="35">
        <v>-5.2</v>
      </c>
      <c r="AX1902" s="35">
        <v>-5.9</v>
      </c>
      <c r="AY1902" s="35">
        <v>-5</v>
      </c>
      <c r="AZ1902" s="35">
        <v>9.1999999999999993</v>
      </c>
      <c r="BA1902" s="35">
        <v>10</v>
      </c>
      <c r="BB1902" s="35">
        <v>10.199999999999999</v>
      </c>
      <c r="BC1902" s="35">
        <v>10</v>
      </c>
      <c r="BD1902" s="35">
        <v>4.2</v>
      </c>
      <c r="BE1902" s="35">
        <v>4</v>
      </c>
      <c r="BF1902" s="35">
        <v>11.3</v>
      </c>
      <c r="BG1902" s="35">
        <v>10</v>
      </c>
      <c r="BH1902" s="35">
        <v>11.4</v>
      </c>
      <c r="BI1902" s="35">
        <v>10</v>
      </c>
      <c r="BJ1902" s="35">
        <v>10.9</v>
      </c>
      <c r="BK1902" s="35">
        <v>9</v>
      </c>
      <c r="BL1902" s="35">
        <v>20.6</v>
      </c>
      <c r="BM1902" s="35">
        <v>19</v>
      </c>
      <c r="BN1902" s="35">
        <v>26</v>
      </c>
      <c r="BO1902" s="35">
        <v>19</v>
      </c>
      <c r="BP1902" s="35">
        <v>21.7</v>
      </c>
      <c r="BQ1902" s="35">
        <v>20</v>
      </c>
      <c r="BR1902" s="35">
        <v>25</v>
      </c>
      <c r="BS1902" s="35">
        <v>25</v>
      </c>
      <c r="BT1902" s="35">
        <v>20.8</v>
      </c>
      <c r="BU1902" s="35">
        <v>25</v>
      </c>
      <c r="BV1902" s="35">
        <v>25.5</v>
      </c>
      <c r="BW1902" s="35">
        <v>18</v>
      </c>
      <c r="BX1902" s="35">
        <v>14.9</v>
      </c>
      <c r="BY1902" s="35">
        <v>20</v>
      </c>
      <c r="BZ1902" s="35">
        <v>17.399999999999999</v>
      </c>
      <c r="CA1902" s="35">
        <v>20</v>
      </c>
      <c r="CB1902" s="35">
        <v>10.199999999999999</v>
      </c>
      <c r="CC1902" s="35">
        <v>10</v>
      </c>
      <c r="CD1902" s="35">
        <v>10.8</v>
      </c>
      <c r="CE1902" s="35">
        <v>10</v>
      </c>
      <c r="CF1902" s="35">
        <v>11.1</v>
      </c>
      <c r="CG1902" s="35">
        <v>9</v>
      </c>
      <c r="CH1902" s="35">
        <v>11.4</v>
      </c>
      <c r="CI1902" s="35">
        <v>9</v>
      </c>
    </row>
    <row r="1903" spans="1:87" x14ac:dyDescent="0.35">
      <c r="A1903" s="36">
        <v>46056.574305555558</v>
      </c>
      <c r="B1903" s="35">
        <v>-21.2</v>
      </c>
      <c r="C1903" s="35">
        <v>12.7</v>
      </c>
      <c r="D1903" s="35">
        <v>-23</v>
      </c>
      <c r="E1903" s="35">
        <v>-19.100000000000001</v>
      </c>
      <c r="F1903" s="35">
        <v>-23.2</v>
      </c>
      <c r="G1903" s="35">
        <v>-23</v>
      </c>
      <c r="H1903" s="35">
        <v>-20.100000000000001</v>
      </c>
      <c r="I1903" s="35">
        <v>-18</v>
      </c>
      <c r="J1903" s="35">
        <v>-23</v>
      </c>
      <c r="K1903" s="35">
        <v>-19.7</v>
      </c>
      <c r="L1903" s="35">
        <v>-20.2</v>
      </c>
      <c r="M1903" s="35">
        <v>-23</v>
      </c>
      <c r="N1903" s="35">
        <v>-22.1</v>
      </c>
      <c r="O1903" s="35">
        <v>-22.1</v>
      </c>
      <c r="P1903" s="35">
        <v>-23</v>
      </c>
      <c r="Q1903" s="35">
        <v>-21.9</v>
      </c>
      <c r="R1903" s="35">
        <v>-22</v>
      </c>
      <c r="S1903" s="35">
        <v>-24</v>
      </c>
      <c r="T1903" s="35">
        <v>3.7</v>
      </c>
      <c r="U1903" s="35">
        <v>1.4</v>
      </c>
      <c r="V1903" s="35">
        <v>2</v>
      </c>
      <c r="W1903" s="35">
        <v>3.8</v>
      </c>
      <c r="X1903" s="35">
        <v>1.5</v>
      </c>
      <c r="Y1903" s="35">
        <v>2</v>
      </c>
      <c r="Z1903" s="35">
        <v>2.6</v>
      </c>
      <c r="AA1903" s="35">
        <v>2.2999999999999998</v>
      </c>
      <c r="AB1903" s="35">
        <v>2</v>
      </c>
      <c r="AC1903" s="35">
        <v>2.2999999999999998</v>
      </c>
      <c r="AD1903" s="35">
        <v>1.7</v>
      </c>
      <c r="AE1903" s="35">
        <v>2</v>
      </c>
      <c r="AF1903" s="35">
        <v>2.8</v>
      </c>
      <c r="AG1903" s="35">
        <v>2.6</v>
      </c>
      <c r="AH1903" s="35">
        <v>2</v>
      </c>
      <c r="AI1903" s="35">
        <v>2.7</v>
      </c>
      <c r="AJ1903" s="35">
        <v>1.9</v>
      </c>
      <c r="AK1903" s="35">
        <v>2</v>
      </c>
      <c r="AL1903" s="35">
        <v>5.6</v>
      </c>
      <c r="AM1903" s="35">
        <v>4</v>
      </c>
      <c r="AN1903" s="35">
        <v>5.5</v>
      </c>
      <c r="AO1903" s="35">
        <v>4</v>
      </c>
      <c r="AP1903" s="35">
        <v>5.2</v>
      </c>
      <c r="AQ1903" s="35">
        <v>4</v>
      </c>
      <c r="AR1903" s="35">
        <v>5.3</v>
      </c>
      <c r="AS1903" s="35">
        <v>4</v>
      </c>
      <c r="AT1903" s="35">
        <v>-3.1</v>
      </c>
      <c r="AU1903" s="35">
        <v>-4.8</v>
      </c>
      <c r="AV1903" s="35">
        <v>-5</v>
      </c>
      <c r="AW1903" s="35">
        <v>-4.9000000000000004</v>
      </c>
      <c r="AX1903" s="35">
        <v>-5</v>
      </c>
      <c r="AY1903" s="35">
        <v>-5</v>
      </c>
      <c r="AZ1903" s="35">
        <v>9.4</v>
      </c>
      <c r="BA1903" s="35">
        <v>10</v>
      </c>
      <c r="BB1903" s="35">
        <v>10.199999999999999</v>
      </c>
      <c r="BC1903" s="35">
        <v>10</v>
      </c>
      <c r="BD1903" s="35">
        <v>3.8</v>
      </c>
      <c r="BE1903" s="35">
        <v>4</v>
      </c>
      <c r="BF1903" s="35">
        <v>11.4</v>
      </c>
      <c r="BG1903" s="35">
        <v>10</v>
      </c>
      <c r="BH1903" s="35">
        <v>11.3</v>
      </c>
      <c r="BI1903" s="35">
        <v>10</v>
      </c>
      <c r="BJ1903" s="35">
        <v>10.8</v>
      </c>
      <c r="BK1903" s="35">
        <v>9</v>
      </c>
      <c r="BL1903" s="35">
        <v>20.7</v>
      </c>
      <c r="BM1903" s="35">
        <v>19</v>
      </c>
      <c r="BN1903" s="35">
        <v>26</v>
      </c>
      <c r="BO1903" s="35">
        <v>19</v>
      </c>
      <c r="BP1903" s="35">
        <v>21.7</v>
      </c>
      <c r="BQ1903" s="35">
        <v>20</v>
      </c>
      <c r="BR1903" s="35">
        <v>25</v>
      </c>
      <c r="BS1903" s="35">
        <v>25</v>
      </c>
      <c r="BT1903" s="35">
        <v>20.8</v>
      </c>
      <c r="BU1903" s="35">
        <v>25</v>
      </c>
      <c r="BV1903" s="35">
        <v>25.5</v>
      </c>
      <c r="BW1903" s="35">
        <v>18</v>
      </c>
      <c r="BX1903" s="35">
        <v>14.9</v>
      </c>
      <c r="BY1903" s="35">
        <v>20</v>
      </c>
      <c r="BZ1903" s="35">
        <v>17.5</v>
      </c>
      <c r="CA1903" s="35">
        <v>20</v>
      </c>
      <c r="CB1903" s="35">
        <v>10.199999999999999</v>
      </c>
      <c r="CC1903" s="35">
        <v>10</v>
      </c>
      <c r="CD1903" s="35">
        <v>10.9</v>
      </c>
      <c r="CE1903" s="35">
        <v>10</v>
      </c>
      <c r="CF1903" s="35">
        <v>11.2</v>
      </c>
      <c r="CG1903" s="35">
        <v>9</v>
      </c>
      <c r="CH1903" s="35">
        <v>11.5</v>
      </c>
      <c r="CI1903" s="35">
        <v>9</v>
      </c>
    </row>
    <row r="1904" spans="1:87" x14ac:dyDescent="0.35">
      <c r="A1904" s="36">
        <v>46056.574999999997</v>
      </c>
      <c r="B1904" s="35">
        <v>-21.2</v>
      </c>
      <c r="C1904" s="35">
        <v>12.9</v>
      </c>
      <c r="D1904" s="35">
        <v>-23</v>
      </c>
      <c r="E1904" s="35">
        <v>-19.3</v>
      </c>
      <c r="F1904" s="35">
        <v>-21.7</v>
      </c>
      <c r="G1904" s="35">
        <v>-23</v>
      </c>
      <c r="H1904" s="35">
        <v>-20.100000000000001</v>
      </c>
      <c r="I1904" s="35">
        <v>-18</v>
      </c>
      <c r="J1904" s="35">
        <v>-23</v>
      </c>
      <c r="K1904" s="35">
        <v>-19.7</v>
      </c>
      <c r="L1904" s="35">
        <v>-20.2</v>
      </c>
      <c r="M1904" s="35">
        <v>-23</v>
      </c>
      <c r="N1904" s="35">
        <v>-22</v>
      </c>
      <c r="O1904" s="35">
        <v>-22</v>
      </c>
      <c r="P1904" s="35">
        <v>-23</v>
      </c>
      <c r="Q1904" s="35">
        <v>-21.9</v>
      </c>
      <c r="R1904" s="35">
        <v>-21.9</v>
      </c>
      <c r="S1904" s="35">
        <v>-24</v>
      </c>
      <c r="T1904" s="35">
        <v>3.3</v>
      </c>
      <c r="U1904" s="35">
        <v>0.4</v>
      </c>
      <c r="V1904" s="35">
        <v>2</v>
      </c>
      <c r="W1904" s="35">
        <v>3.3</v>
      </c>
      <c r="X1904" s="35">
        <v>0.7</v>
      </c>
      <c r="Y1904" s="35">
        <v>2</v>
      </c>
      <c r="Z1904" s="35">
        <v>2.6</v>
      </c>
      <c r="AA1904" s="35">
        <v>2.2999999999999998</v>
      </c>
      <c r="AB1904" s="35">
        <v>2</v>
      </c>
      <c r="AC1904" s="35">
        <v>2.4</v>
      </c>
      <c r="AD1904" s="35">
        <v>2.1</v>
      </c>
      <c r="AE1904" s="35">
        <v>2</v>
      </c>
      <c r="AF1904" s="35">
        <v>2.8</v>
      </c>
      <c r="AG1904" s="35">
        <v>2.6</v>
      </c>
      <c r="AH1904" s="35">
        <v>2</v>
      </c>
      <c r="AI1904" s="35">
        <v>2.7</v>
      </c>
      <c r="AJ1904" s="35">
        <v>2</v>
      </c>
      <c r="AK1904" s="35">
        <v>2</v>
      </c>
      <c r="AL1904" s="35">
        <v>5.4</v>
      </c>
      <c r="AM1904" s="35">
        <v>4</v>
      </c>
      <c r="AN1904" s="35">
        <v>5.4</v>
      </c>
      <c r="AO1904" s="35">
        <v>4</v>
      </c>
      <c r="AP1904" s="35">
        <v>5.4</v>
      </c>
      <c r="AQ1904" s="35">
        <v>4</v>
      </c>
      <c r="AR1904" s="35">
        <v>5.5</v>
      </c>
      <c r="AS1904" s="35">
        <v>4</v>
      </c>
      <c r="AT1904" s="35">
        <v>-3.6</v>
      </c>
      <c r="AU1904" s="35">
        <v>-5.7</v>
      </c>
      <c r="AV1904" s="35">
        <v>-5</v>
      </c>
      <c r="AW1904" s="35">
        <v>-4.3</v>
      </c>
      <c r="AX1904" s="35">
        <v>-4.2</v>
      </c>
      <c r="AY1904" s="35">
        <v>-5</v>
      </c>
      <c r="AZ1904" s="35">
        <v>9.6</v>
      </c>
      <c r="BA1904" s="35">
        <v>10</v>
      </c>
      <c r="BB1904" s="35">
        <v>10.199999999999999</v>
      </c>
      <c r="BC1904" s="35">
        <v>10</v>
      </c>
      <c r="BD1904" s="35">
        <v>3.7</v>
      </c>
      <c r="BE1904" s="35">
        <v>4</v>
      </c>
      <c r="BF1904" s="35">
        <v>11.7</v>
      </c>
      <c r="BG1904" s="35">
        <v>10</v>
      </c>
      <c r="BH1904" s="35">
        <v>11.1</v>
      </c>
      <c r="BI1904" s="35">
        <v>10</v>
      </c>
      <c r="BJ1904" s="35">
        <v>10.7</v>
      </c>
      <c r="BK1904" s="35">
        <v>9</v>
      </c>
      <c r="BL1904" s="35">
        <v>20.7</v>
      </c>
      <c r="BM1904" s="35">
        <v>19</v>
      </c>
      <c r="BN1904" s="35">
        <v>26</v>
      </c>
      <c r="BO1904" s="35">
        <v>19</v>
      </c>
      <c r="BP1904" s="35">
        <v>21.7</v>
      </c>
      <c r="BQ1904" s="35">
        <v>20</v>
      </c>
      <c r="BR1904" s="35">
        <v>25</v>
      </c>
      <c r="BS1904" s="35">
        <v>25</v>
      </c>
      <c r="BT1904" s="35">
        <v>20.8</v>
      </c>
      <c r="BU1904" s="35">
        <v>25</v>
      </c>
      <c r="BV1904" s="35">
        <v>25.5</v>
      </c>
      <c r="BW1904" s="35">
        <v>18</v>
      </c>
      <c r="BX1904" s="35">
        <v>14.9</v>
      </c>
      <c r="BY1904" s="35">
        <v>20</v>
      </c>
      <c r="BZ1904" s="35">
        <v>17.600000000000001</v>
      </c>
      <c r="CA1904" s="35">
        <v>20</v>
      </c>
      <c r="CB1904" s="35">
        <v>10.199999999999999</v>
      </c>
      <c r="CC1904" s="35">
        <v>10</v>
      </c>
      <c r="CD1904" s="35">
        <v>11.1</v>
      </c>
      <c r="CE1904" s="35">
        <v>10</v>
      </c>
      <c r="CF1904" s="35">
        <v>11.3</v>
      </c>
      <c r="CG1904" s="35">
        <v>9</v>
      </c>
      <c r="CH1904" s="35">
        <v>11.5</v>
      </c>
      <c r="CI1904" s="35">
        <v>9</v>
      </c>
    </row>
    <row r="1905" spans="1:87" x14ac:dyDescent="0.35">
      <c r="A1905" s="36">
        <v>46056.575694444444</v>
      </c>
      <c r="B1905" s="35">
        <v>-21.2</v>
      </c>
      <c r="C1905" s="35">
        <v>13</v>
      </c>
      <c r="D1905" s="35">
        <v>-23</v>
      </c>
      <c r="E1905" s="35">
        <v>-19.399999999999999</v>
      </c>
      <c r="F1905" s="35">
        <v>-23.2</v>
      </c>
      <c r="G1905" s="35">
        <v>-23</v>
      </c>
      <c r="H1905" s="35">
        <v>-20.100000000000001</v>
      </c>
      <c r="I1905" s="35">
        <v>-18</v>
      </c>
      <c r="J1905" s="35">
        <v>-23</v>
      </c>
      <c r="K1905" s="35">
        <v>-19.7</v>
      </c>
      <c r="L1905" s="35">
        <v>-20.3</v>
      </c>
      <c r="M1905" s="35">
        <v>-23</v>
      </c>
      <c r="N1905" s="35">
        <v>-22</v>
      </c>
      <c r="O1905" s="35">
        <v>-22</v>
      </c>
      <c r="P1905" s="35">
        <v>-23</v>
      </c>
      <c r="Q1905" s="35">
        <v>-21.8</v>
      </c>
      <c r="R1905" s="35">
        <v>-21.8</v>
      </c>
      <c r="S1905" s="35">
        <v>-24</v>
      </c>
      <c r="T1905" s="35">
        <v>2.9</v>
      </c>
      <c r="U1905" s="35">
        <v>0.7</v>
      </c>
      <c r="V1905" s="35">
        <v>2</v>
      </c>
      <c r="W1905" s="35">
        <v>2.7</v>
      </c>
      <c r="X1905" s="35">
        <v>-0.5</v>
      </c>
      <c r="Y1905" s="35">
        <v>2</v>
      </c>
      <c r="Z1905" s="35">
        <v>2.8</v>
      </c>
      <c r="AA1905" s="35">
        <v>2.5</v>
      </c>
      <c r="AB1905" s="35">
        <v>2</v>
      </c>
      <c r="AC1905" s="35">
        <v>2.6</v>
      </c>
      <c r="AD1905" s="35">
        <v>2.4</v>
      </c>
      <c r="AE1905" s="35">
        <v>2</v>
      </c>
      <c r="AF1905" s="35">
        <v>2.8</v>
      </c>
      <c r="AG1905" s="35">
        <v>2.6</v>
      </c>
      <c r="AH1905" s="35">
        <v>2</v>
      </c>
      <c r="AI1905" s="35">
        <v>2.7</v>
      </c>
      <c r="AJ1905" s="35">
        <v>1.8</v>
      </c>
      <c r="AK1905" s="35">
        <v>2</v>
      </c>
      <c r="AL1905" s="35">
        <v>5.2</v>
      </c>
      <c r="AM1905" s="35">
        <v>4</v>
      </c>
      <c r="AN1905" s="35">
        <v>5.3</v>
      </c>
      <c r="AO1905" s="35">
        <v>4</v>
      </c>
      <c r="AP1905" s="35">
        <v>5.5</v>
      </c>
      <c r="AQ1905" s="35">
        <v>4</v>
      </c>
      <c r="AR1905" s="35">
        <v>5.7</v>
      </c>
      <c r="AS1905" s="35">
        <v>4</v>
      </c>
      <c r="AT1905" s="35">
        <v>-4.0999999999999996</v>
      </c>
      <c r="AU1905" s="35">
        <v>-6.5</v>
      </c>
      <c r="AV1905" s="35">
        <v>-5</v>
      </c>
      <c r="AW1905" s="35">
        <v>-4.0999999999999996</v>
      </c>
      <c r="AX1905" s="35">
        <v>-4</v>
      </c>
      <c r="AY1905" s="35">
        <v>-5</v>
      </c>
      <c r="AZ1905" s="35">
        <v>9.8000000000000007</v>
      </c>
      <c r="BA1905" s="35">
        <v>10</v>
      </c>
      <c r="BB1905" s="35">
        <v>10.1</v>
      </c>
      <c r="BC1905" s="35">
        <v>10</v>
      </c>
      <c r="BD1905" s="35">
        <v>3.7</v>
      </c>
      <c r="BE1905" s="35">
        <v>4</v>
      </c>
      <c r="BF1905" s="35">
        <v>11.8</v>
      </c>
      <c r="BG1905" s="35">
        <v>10</v>
      </c>
      <c r="BH1905" s="35">
        <v>11</v>
      </c>
      <c r="BI1905" s="35">
        <v>10</v>
      </c>
      <c r="BJ1905" s="35">
        <v>10.6</v>
      </c>
      <c r="BK1905" s="35">
        <v>9</v>
      </c>
      <c r="BL1905" s="35">
        <v>20.8</v>
      </c>
      <c r="BM1905" s="35">
        <v>19</v>
      </c>
      <c r="BN1905" s="35">
        <v>26</v>
      </c>
      <c r="BO1905" s="35">
        <v>19</v>
      </c>
      <c r="BP1905" s="35">
        <v>21.8</v>
      </c>
      <c r="BQ1905" s="35">
        <v>20</v>
      </c>
      <c r="BR1905" s="35">
        <v>25</v>
      </c>
      <c r="BS1905" s="35">
        <v>25</v>
      </c>
      <c r="BT1905" s="35">
        <v>20.8</v>
      </c>
      <c r="BU1905" s="35">
        <v>25</v>
      </c>
      <c r="BV1905" s="35">
        <v>25.5</v>
      </c>
      <c r="BW1905" s="35">
        <v>18</v>
      </c>
      <c r="BX1905" s="35">
        <v>14.9</v>
      </c>
      <c r="BY1905" s="35">
        <v>20</v>
      </c>
      <c r="BZ1905" s="35">
        <v>17.600000000000001</v>
      </c>
      <c r="CA1905" s="35">
        <v>20</v>
      </c>
      <c r="CB1905" s="35">
        <v>10.1</v>
      </c>
      <c r="CC1905" s="35">
        <v>10</v>
      </c>
      <c r="CD1905" s="35">
        <v>11.2</v>
      </c>
      <c r="CE1905" s="35">
        <v>10</v>
      </c>
      <c r="CF1905" s="35">
        <v>11.2</v>
      </c>
      <c r="CG1905" s="35">
        <v>9</v>
      </c>
      <c r="CH1905" s="35">
        <v>11.5</v>
      </c>
      <c r="CI1905" s="35">
        <v>9</v>
      </c>
    </row>
    <row r="1906" spans="1:87" x14ac:dyDescent="0.35">
      <c r="A1906" s="36">
        <v>46056.57708333333</v>
      </c>
      <c r="B1906" s="35">
        <v>-21.2</v>
      </c>
      <c r="C1906" s="35">
        <v>13</v>
      </c>
      <c r="D1906" s="35">
        <v>-23</v>
      </c>
      <c r="E1906" s="35">
        <v>-19.600000000000001</v>
      </c>
      <c r="F1906" s="35">
        <v>-23.4</v>
      </c>
      <c r="G1906" s="35">
        <v>-23</v>
      </c>
      <c r="H1906" s="35">
        <v>-20.100000000000001</v>
      </c>
      <c r="I1906" s="35">
        <v>-18</v>
      </c>
      <c r="J1906" s="35">
        <v>-23</v>
      </c>
      <c r="K1906" s="35">
        <v>-19.7</v>
      </c>
      <c r="L1906" s="35">
        <v>-20.3</v>
      </c>
      <c r="M1906" s="35">
        <v>-23</v>
      </c>
      <c r="N1906" s="35">
        <v>-21.9</v>
      </c>
      <c r="O1906" s="35">
        <v>-21.9</v>
      </c>
      <c r="P1906" s="35">
        <v>-23</v>
      </c>
      <c r="Q1906" s="35">
        <v>-21.8</v>
      </c>
      <c r="R1906" s="35">
        <v>-21.7</v>
      </c>
      <c r="S1906" s="35">
        <v>-24</v>
      </c>
      <c r="T1906" s="35">
        <v>2.1</v>
      </c>
      <c r="U1906" s="35">
        <v>-1.7</v>
      </c>
      <c r="V1906" s="35">
        <v>2</v>
      </c>
      <c r="W1906" s="35">
        <v>1.6</v>
      </c>
      <c r="X1906" s="35">
        <v>-0.4</v>
      </c>
      <c r="Y1906" s="35">
        <v>2</v>
      </c>
      <c r="Z1906" s="35">
        <v>3</v>
      </c>
      <c r="AA1906" s="35">
        <v>2.9</v>
      </c>
      <c r="AB1906" s="35">
        <v>2</v>
      </c>
      <c r="AC1906" s="35">
        <v>2.9</v>
      </c>
      <c r="AD1906" s="35">
        <v>2.8</v>
      </c>
      <c r="AE1906" s="35">
        <v>2</v>
      </c>
      <c r="AF1906" s="35">
        <v>2.6</v>
      </c>
      <c r="AG1906" s="35">
        <v>2.2000000000000002</v>
      </c>
      <c r="AH1906" s="35">
        <v>2</v>
      </c>
      <c r="AI1906" s="35">
        <v>2.4</v>
      </c>
      <c r="AJ1906" s="35">
        <v>-0.3</v>
      </c>
      <c r="AK1906" s="35">
        <v>2</v>
      </c>
      <c r="AL1906" s="35">
        <v>5</v>
      </c>
      <c r="AM1906" s="35">
        <v>4</v>
      </c>
      <c r="AN1906" s="35">
        <v>5</v>
      </c>
      <c r="AO1906" s="35">
        <v>4</v>
      </c>
      <c r="AP1906" s="35">
        <v>5.8</v>
      </c>
      <c r="AQ1906" s="35">
        <v>4</v>
      </c>
      <c r="AR1906" s="35">
        <v>6</v>
      </c>
      <c r="AS1906" s="35">
        <v>4</v>
      </c>
      <c r="AT1906" s="35">
        <v>-4.8</v>
      </c>
      <c r="AU1906" s="35">
        <v>-6.5</v>
      </c>
      <c r="AV1906" s="35">
        <v>-5</v>
      </c>
      <c r="AW1906" s="35">
        <v>-3.3</v>
      </c>
      <c r="AX1906" s="35">
        <v>-3.1</v>
      </c>
      <c r="AY1906" s="35">
        <v>-5</v>
      </c>
      <c r="AZ1906" s="35">
        <v>10</v>
      </c>
      <c r="BA1906" s="35">
        <v>10</v>
      </c>
      <c r="BB1906" s="35">
        <v>9.8000000000000007</v>
      </c>
      <c r="BC1906" s="35">
        <v>10</v>
      </c>
      <c r="BD1906" s="35">
        <v>4.3</v>
      </c>
      <c r="BE1906" s="35">
        <v>4</v>
      </c>
      <c r="BF1906" s="35">
        <v>12.1</v>
      </c>
      <c r="BG1906" s="35">
        <v>10</v>
      </c>
      <c r="BH1906" s="35">
        <v>11</v>
      </c>
      <c r="BI1906" s="35">
        <v>10</v>
      </c>
      <c r="BJ1906" s="35">
        <v>10.5</v>
      </c>
      <c r="BK1906" s="35">
        <v>9</v>
      </c>
      <c r="BL1906" s="35">
        <v>20.9</v>
      </c>
      <c r="BM1906" s="35">
        <v>19</v>
      </c>
      <c r="BN1906" s="35">
        <v>26</v>
      </c>
      <c r="BO1906" s="35">
        <v>19</v>
      </c>
      <c r="BP1906" s="35">
        <v>21.8</v>
      </c>
      <c r="BQ1906" s="35">
        <v>20</v>
      </c>
      <c r="BR1906" s="35">
        <v>25</v>
      </c>
      <c r="BS1906" s="35">
        <v>25</v>
      </c>
      <c r="BT1906" s="35">
        <v>20.9</v>
      </c>
      <c r="BU1906" s="35">
        <v>25</v>
      </c>
      <c r="BV1906" s="35">
        <v>25.5</v>
      </c>
      <c r="BW1906" s="35">
        <v>18</v>
      </c>
      <c r="BX1906" s="35">
        <v>15</v>
      </c>
      <c r="BY1906" s="35">
        <v>20</v>
      </c>
      <c r="BZ1906" s="35">
        <v>17.8</v>
      </c>
      <c r="CA1906" s="35">
        <v>20</v>
      </c>
      <c r="CB1906" s="35">
        <v>10.1</v>
      </c>
      <c r="CC1906" s="35">
        <v>10</v>
      </c>
      <c r="CD1906" s="35">
        <v>11.3</v>
      </c>
      <c r="CE1906" s="35">
        <v>10</v>
      </c>
      <c r="CF1906" s="35">
        <v>11</v>
      </c>
      <c r="CG1906" s="35">
        <v>9</v>
      </c>
      <c r="CH1906" s="35">
        <v>11.3</v>
      </c>
      <c r="CI1906" s="35">
        <v>9</v>
      </c>
    </row>
    <row r="1907" spans="1:87" x14ac:dyDescent="0.35">
      <c r="A1907" s="36">
        <v>46056.577777777777</v>
      </c>
      <c r="B1907" s="35">
        <v>-21.2</v>
      </c>
      <c r="C1907" s="35">
        <v>13</v>
      </c>
      <c r="D1907" s="35">
        <v>-23</v>
      </c>
      <c r="E1907" s="35">
        <v>-19.7</v>
      </c>
      <c r="F1907" s="35">
        <v>-22.2</v>
      </c>
      <c r="G1907" s="35">
        <v>-23</v>
      </c>
      <c r="H1907" s="35">
        <v>-20.100000000000001</v>
      </c>
      <c r="I1907" s="35">
        <v>-18</v>
      </c>
      <c r="J1907" s="35">
        <v>-23</v>
      </c>
      <c r="K1907" s="35">
        <v>-19.7</v>
      </c>
      <c r="L1907" s="35">
        <v>-20.3</v>
      </c>
      <c r="M1907" s="35">
        <v>-23</v>
      </c>
      <c r="N1907" s="35">
        <v>-21.9</v>
      </c>
      <c r="O1907" s="35">
        <v>-21.9</v>
      </c>
      <c r="P1907" s="35">
        <v>-23</v>
      </c>
      <c r="Q1907" s="35">
        <v>-21.7</v>
      </c>
      <c r="R1907" s="35">
        <v>-21.7</v>
      </c>
      <c r="S1907" s="35">
        <v>-24</v>
      </c>
      <c r="T1907" s="35">
        <v>1.9</v>
      </c>
      <c r="U1907" s="35">
        <v>0</v>
      </c>
      <c r="V1907" s="35">
        <v>2</v>
      </c>
      <c r="W1907" s="35">
        <v>1.5</v>
      </c>
      <c r="X1907" s="35">
        <v>0.1</v>
      </c>
      <c r="Y1907" s="35">
        <v>2</v>
      </c>
      <c r="Z1907" s="35">
        <v>3.2</v>
      </c>
      <c r="AA1907" s="35">
        <v>3.1</v>
      </c>
      <c r="AB1907" s="35">
        <v>2</v>
      </c>
      <c r="AC1907" s="35">
        <v>3</v>
      </c>
      <c r="AD1907" s="35">
        <v>3</v>
      </c>
      <c r="AE1907" s="35">
        <v>2</v>
      </c>
      <c r="AF1907" s="35">
        <v>2.5</v>
      </c>
      <c r="AG1907" s="35">
        <v>2.1</v>
      </c>
      <c r="AH1907" s="35">
        <v>2</v>
      </c>
      <c r="AI1907" s="35">
        <v>2.2999999999999998</v>
      </c>
      <c r="AJ1907" s="35">
        <v>0.6</v>
      </c>
      <c r="AK1907" s="35">
        <v>2</v>
      </c>
      <c r="AL1907" s="35">
        <v>4.9000000000000004</v>
      </c>
      <c r="AM1907" s="35">
        <v>4</v>
      </c>
      <c r="AN1907" s="35">
        <v>5</v>
      </c>
      <c r="AO1907" s="35">
        <v>4</v>
      </c>
      <c r="AP1907" s="35">
        <v>5.9</v>
      </c>
      <c r="AQ1907" s="35">
        <v>4</v>
      </c>
      <c r="AR1907" s="35">
        <v>6</v>
      </c>
      <c r="AS1907" s="35">
        <v>4</v>
      </c>
      <c r="AT1907" s="35">
        <v>-4.5999999999999996</v>
      </c>
      <c r="AU1907" s="35">
        <v>-5.4</v>
      </c>
      <c r="AV1907" s="35">
        <v>-5</v>
      </c>
      <c r="AW1907" s="35">
        <v>-2.9</v>
      </c>
      <c r="AX1907" s="35">
        <v>-2.7</v>
      </c>
      <c r="AY1907" s="35">
        <v>-5</v>
      </c>
      <c r="AZ1907" s="35">
        <v>10.199999999999999</v>
      </c>
      <c r="BA1907" s="35">
        <v>10</v>
      </c>
      <c r="BB1907" s="35">
        <v>9.6999999999999993</v>
      </c>
      <c r="BC1907" s="35">
        <v>10</v>
      </c>
      <c r="BD1907" s="35">
        <v>4.5999999999999996</v>
      </c>
      <c r="BE1907" s="35">
        <v>4</v>
      </c>
      <c r="BF1907" s="35">
        <v>11.7</v>
      </c>
      <c r="BG1907" s="35">
        <v>10</v>
      </c>
      <c r="BH1907" s="35">
        <v>10.9</v>
      </c>
      <c r="BI1907" s="35">
        <v>10</v>
      </c>
      <c r="BJ1907" s="35">
        <v>10.4</v>
      </c>
      <c r="BK1907" s="35">
        <v>9</v>
      </c>
      <c r="BL1907" s="35">
        <v>20.9</v>
      </c>
      <c r="BM1907" s="35">
        <v>19</v>
      </c>
      <c r="BN1907" s="35">
        <v>26</v>
      </c>
      <c r="BO1907" s="35">
        <v>19</v>
      </c>
      <c r="BP1907" s="35">
        <v>21.8</v>
      </c>
      <c r="BQ1907" s="35">
        <v>20</v>
      </c>
      <c r="BR1907" s="35">
        <v>25</v>
      </c>
      <c r="BS1907" s="35">
        <v>25</v>
      </c>
      <c r="BT1907" s="35">
        <v>20.9</v>
      </c>
      <c r="BU1907" s="35">
        <v>25</v>
      </c>
      <c r="BV1907" s="35">
        <v>25.5</v>
      </c>
      <c r="BW1907" s="35">
        <v>18</v>
      </c>
      <c r="BX1907" s="35">
        <v>15</v>
      </c>
      <c r="BY1907" s="35">
        <v>20</v>
      </c>
      <c r="BZ1907" s="35">
        <v>17.8</v>
      </c>
      <c r="CA1907" s="35">
        <v>20</v>
      </c>
      <c r="CB1907" s="35">
        <v>10.1</v>
      </c>
      <c r="CC1907" s="35">
        <v>10</v>
      </c>
      <c r="CD1907" s="35">
        <v>11.4</v>
      </c>
      <c r="CE1907" s="35">
        <v>10</v>
      </c>
      <c r="CF1907" s="35">
        <v>11.2</v>
      </c>
      <c r="CG1907" s="35">
        <v>9</v>
      </c>
      <c r="CH1907" s="35">
        <v>11.4</v>
      </c>
      <c r="CI1907" s="35">
        <v>9</v>
      </c>
    </row>
    <row r="1908" spans="1:87" x14ac:dyDescent="0.35">
      <c r="A1908" s="36">
        <v>46056.578472222223</v>
      </c>
      <c r="B1908" s="35">
        <v>-21.2</v>
      </c>
      <c r="C1908" s="35">
        <v>13</v>
      </c>
      <c r="D1908" s="35">
        <v>-23</v>
      </c>
      <c r="E1908" s="35">
        <v>-19.8</v>
      </c>
      <c r="F1908" s="35">
        <v>-21.9</v>
      </c>
      <c r="G1908" s="35">
        <v>-23</v>
      </c>
      <c r="H1908" s="35">
        <v>-20.100000000000001</v>
      </c>
      <c r="I1908" s="35">
        <v>-18.100000000000001</v>
      </c>
      <c r="J1908" s="35">
        <v>-23</v>
      </c>
      <c r="K1908" s="35">
        <v>-19.7</v>
      </c>
      <c r="L1908" s="35">
        <v>-20.3</v>
      </c>
      <c r="M1908" s="35">
        <v>-23</v>
      </c>
      <c r="N1908" s="35">
        <v>-21.8</v>
      </c>
      <c r="O1908" s="35">
        <v>-21.8</v>
      </c>
      <c r="P1908" s="35">
        <v>-23</v>
      </c>
      <c r="Q1908" s="35">
        <v>-21.7</v>
      </c>
      <c r="R1908" s="35">
        <v>-21.7</v>
      </c>
      <c r="S1908" s="35">
        <v>-24</v>
      </c>
      <c r="T1908" s="35">
        <v>1.9</v>
      </c>
      <c r="U1908" s="35">
        <v>0.8</v>
      </c>
      <c r="V1908" s="35">
        <v>2</v>
      </c>
      <c r="W1908" s="35">
        <v>1.7</v>
      </c>
      <c r="X1908" s="35">
        <v>0.8</v>
      </c>
      <c r="Y1908" s="35">
        <v>2</v>
      </c>
      <c r="Z1908" s="35">
        <v>3.4</v>
      </c>
      <c r="AA1908" s="35">
        <v>3.2</v>
      </c>
      <c r="AB1908" s="35">
        <v>2</v>
      </c>
      <c r="AC1908" s="35">
        <v>3.2</v>
      </c>
      <c r="AD1908" s="35">
        <v>3.2</v>
      </c>
      <c r="AE1908" s="35">
        <v>2</v>
      </c>
      <c r="AF1908" s="35">
        <v>2.5</v>
      </c>
      <c r="AG1908" s="35">
        <v>2.1</v>
      </c>
      <c r="AH1908" s="35">
        <v>2</v>
      </c>
      <c r="AI1908" s="35">
        <v>2.2999999999999998</v>
      </c>
      <c r="AJ1908" s="35">
        <v>1.6</v>
      </c>
      <c r="AK1908" s="35">
        <v>2</v>
      </c>
      <c r="AL1908" s="35">
        <v>4.8</v>
      </c>
      <c r="AM1908" s="35">
        <v>4</v>
      </c>
      <c r="AN1908" s="35">
        <v>4.9000000000000004</v>
      </c>
      <c r="AO1908" s="35">
        <v>4</v>
      </c>
      <c r="AP1908" s="35">
        <v>6</v>
      </c>
      <c r="AQ1908" s="35">
        <v>4</v>
      </c>
      <c r="AR1908" s="35">
        <v>6</v>
      </c>
      <c r="AS1908" s="35">
        <v>4</v>
      </c>
      <c r="AT1908" s="35">
        <v>-4.0999999999999996</v>
      </c>
      <c r="AU1908" s="35">
        <v>-5</v>
      </c>
      <c r="AV1908" s="35">
        <v>-5</v>
      </c>
      <c r="AW1908" s="35">
        <v>-2.6</v>
      </c>
      <c r="AX1908" s="35">
        <v>-2.4</v>
      </c>
      <c r="AY1908" s="35">
        <v>-5</v>
      </c>
      <c r="AZ1908" s="35">
        <v>10.3</v>
      </c>
      <c r="BA1908" s="35">
        <v>10</v>
      </c>
      <c r="BB1908" s="35">
        <v>9.6999999999999993</v>
      </c>
      <c r="BC1908" s="35">
        <v>10</v>
      </c>
      <c r="BD1908" s="35">
        <v>4.8</v>
      </c>
      <c r="BE1908" s="35">
        <v>4</v>
      </c>
      <c r="BF1908" s="35">
        <v>11.2</v>
      </c>
      <c r="BG1908" s="35">
        <v>10</v>
      </c>
      <c r="BH1908" s="35">
        <v>10.9</v>
      </c>
      <c r="BI1908" s="35">
        <v>10</v>
      </c>
      <c r="BJ1908" s="35">
        <v>10.4</v>
      </c>
      <c r="BK1908" s="35">
        <v>9</v>
      </c>
      <c r="BL1908" s="35">
        <v>20.9</v>
      </c>
      <c r="BM1908" s="35">
        <v>19</v>
      </c>
      <c r="BN1908" s="35">
        <v>26</v>
      </c>
      <c r="BO1908" s="35">
        <v>19</v>
      </c>
      <c r="BP1908" s="35">
        <v>21.8</v>
      </c>
      <c r="BQ1908" s="35">
        <v>20</v>
      </c>
      <c r="BR1908" s="35">
        <v>25</v>
      </c>
      <c r="BS1908" s="35">
        <v>25</v>
      </c>
      <c r="BT1908" s="35">
        <v>20.9</v>
      </c>
      <c r="BU1908" s="35">
        <v>25</v>
      </c>
      <c r="BV1908" s="35">
        <v>25.5</v>
      </c>
      <c r="BW1908" s="35">
        <v>18</v>
      </c>
      <c r="BX1908" s="35">
        <v>15</v>
      </c>
      <c r="BY1908" s="35">
        <v>20</v>
      </c>
      <c r="BZ1908" s="35">
        <v>17.899999999999999</v>
      </c>
      <c r="CA1908" s="35">
        <v>20</v>
      </c>
      <c r="CB1908" s="35">
        <v>10</v>
      </c>
      <c r="CC1908" s="35">
        <v>10</v>
      </c>
      <c r="CD1908" s="35">
        <v>11.4</v>
      </c>
      <c r="CE1908" s="35">
        <v>10</v>
      </c>
      <c r="CF1908" s="35">
        <v>11.2</v>
      </c>
      <c r="CG1908" s="35">
        <v>9</v>
      </c>
      <c r="CH1908" s="35">
        <v>11.4</v>
      </c>
      <c r="CI1908" s="35">
        <v>9</v>
      </c>
    </row>
    <row r="1909" spans="1:87" x14ac:dyDescent="0.35">
      <c r="A1909" s="36">
        <v>46056.57916666667</v>
      </c>
      <c r="B1909" s="35">
        <v>-21.2</v>
      </c>
      <c r="C1909" s="35">
        <v>13</v>
      </c>
      <c r="D1909" s="35">
        <v>-23</v>
      </c>
      <c r="E1909" s="35">
        <v>-19.8</v>
      </c>
      <c r="F1909" s="35">
        <v>-23.6</v>
      </c>
      <c r="G1909" s="35">
        <v>-23</v>
      </c>
      <c r="H1909" s="35">
        <v>-20.100000000000001</v>
      </c>
      <c r="I1909" s="35">
        <v>-18.100000000000001</v>
      </c>
      <c r="J1909" s="35">
        <v>-23</v>
      </c>
      <c r="K1909" s="35">
        <v>-19.7</v>
      </c>
      <c r="L1909" s="35">
        <v>-20.3</v>
      </c>
      <c r="M1909" s="35">
        <v>-23</v>
      </c>
      <c r="N1909" s="35">
        <v>-21.8</v>
      </c>
      <c r="O1909" s="35">
        <v>-21.8</v>
      </c>
      <c r="P1909" s="35">
        <v>-23</v>
      </c>
      <c r="Q1909" s="35">
        <v>-21.7</v>
      </c>
      <c r="R1909" s="35">
        <v>-21.7</v>
      </c>
      <c r="S1909" s="35">
        <v>-24</v>
      </c>
      <c r="T1909" s="35">
        <v>1.9</v>
      </c>
      <c r="U1909" s="35">
        <v>1.3</v>
      </c>
      <c r="V1909" s="35">
        <v>2</v>
      </c>
      <c r="W1909" s="35">
        <v>1.9</v>
      </c>
      <c r="X1909" s="35">
        <v>1.1000000000000001</v>
      </c>
      <c r="Y1909" s="35">
        <v>2</v>
      </c>
      <c r="Z1909" s="35">
        <v>3.5</v>
      </c>
      <c r="AA1909" s="35">
        <v>3.4</v>
      </c>
      <c r="AB1909" s="35">
        <v>2</v>
      </c>
      <c r="AC1909" s="35">
        <v>3.3</v>
      </c>
      <c r="AD1909" s="35">
        <v>3.3</v>
      </c>
      <c r="AE1909" s="35">
        <v>2</v>
      </c>
      <c r="AF1909" s="35">
        <v>2.5</v>
      </c>
      <c r="AG1909" s="35">
        <v>2.2999999999999998</v>
      </c>
      <c r="AH1909" s="35">
        <v>2</v>
      </c>
      <c r="AI1909" s="35">
        <v>2.4</v>
      </c>
      <c r="AJ1909" s="35">
        <v>1.9</v>
      </c>
      <c r="AK1909" s="35">
        <v>2</v>
      </c>
      <c r="AL1909" s="35">
        <v>4.7</v>
      </c>
      <c r="AM1909" s="35">
        <v>4</v>
      </c>
      <c r="AN1909" s="35">
        <v>4.7</v>
      </c>
      <c r="AO1909" s="35">
        <v>4</v>
      </c>
      <c r="AP1909" s="35">
        <v>5.4</v>
      </c>
      <c r="AQ1909" s="35">
        <v>4</v>
      </c>
      <c r="AR1909" s="35">
        <v>6.1</v>
      </c>
      <c r="AS1909" s="35">
        <v>4</v>
      </c>
      <c r="AT1909" s="35">
        <v>-3.5</v>
      </c>
      <c r="AU1909" s="35">
        <v>-3.7</v>
      </c>
      <c r="AV1909" s="35">
        <v>-5</v>
      </c>
      <c r="AW1909" s="35">
        <v>-2.5</v>
      </c>
      <c r="AX1909" s="35">
        <v>-2.4</v>
      </c>
      <c r="AY1909" s="35">
        <v>-5</v>
      </c>
      <c r="AZ1909" s="35">
        <v>10.4</v>
      </c>
      <c r="BA1909" s="35">
        <v>10</v>
      </c>
      <c r="BB1909" s="35">
        <v>9.9</v>
      </c>
      <c r="BC1909" s="35">
        <v>10</v>
      </c>
      <c r="BD1909" s="35">
        <v>5</v>
      </c>
      <c r="BE1909" s="35">
        <v>4</v>
      </c>
      <c r="BF1909" s="35">
        <v>10.4</v>
      </c>
      <c r="BG1909" s="35">
        <v>10</v>
      </c>
      <c r="BH1909" s="35">
        <v>10.8</v>
      </c>
      <c r="BI1909" s="35">
        <v>10</v>
      </c>
      <c r="BJ1909" s="35">
        <v>10.3</v>
      </c>
      <c r="BK1909" s="35">
        <v>9</v>
      </c>
      <c r="BL1909" s="35">
        <v>21</v>
      </c>
      <c r="BM1909" s="35">
        <v>19</v>
      </c>
      <c r="BN1909" s="35">
        <v>26</v>
      </c>
      <c r="BO1909" s="35">
        <v>19</v>
      </c>
      <c r="BP1909" s="35">
        <v>21.9</v>
      </c>
      <c r="BQ1909" s="35">
        <v>20</v>
      </c>
      <c r="BR1909" s="35">
        <v>25</v>
      </c>
      <c r="BS1909" s="35">
        <v>25</v>
      </c>
      <c r="BT1909" s="35">
        <v>20.9</v>
      </c>
      <c r="BU1909" s="35">
        <v>25</v>
      </c>
      <c r="BV1909" s="35">
        <v>25.5</v>
      </c>
      <c r="BW1909" s="35">
        <v>18</v>
      </c>
      <c r="BX1909" s="35">
        <v>15.1</v>
      </c>
      <c r="BY1909" s="35">
        <v>20</v>
      </c>
      <c r="BZ1909" s="35">
        <v>17.899999999999999</v>
      </c>
      <c r="CA1909" s="35">
        <v>20</v>
      </c>
      <c r="CB1909" s="35">
        <v>10</v>
      </c>
      <c r="CC1909" s="35">
        <v>10</v>
      </c>
      <c r="CD1909" s="35">
        <v>11.4</v>
      </c>
      <c r="CE1909" s="35">
        <v>10</v>
      </c>
      <c r="CF1909" s="35">
        <v>11.3</v>
      </c>
      <c r="CG1909" s="35">
        <v>9</v>
      </c>
      <c r="CH1909" s="35">
        <v>11.5</v>
      </c>
      <c r="CI1909" s="35">
        <v>9</v>
      </c>
    </row>
    <row r="1910" spans="1:87" x14ac:dyDescent="0.35">
      <c r="A1910" s="36">
        <v>46056.580555555556</v>
      </c>
      <c r="B1910" s="35">
        <v>-21.2</v>
      </c>
      <c r="C1910" s="35">
        <v>13</v>
      </c>
      <c r="D1910" s="35">
        <v>-23</v>
      </c>
      <c r="E1910" s="35">
        <v>-20.100000000000001</v>
      </c>
      <c r="F1910" s="35">
        <v>-22.2</v>
      </c>
      <c r="G1910" s="35">
        <v>-23</v>
      </c>
      <c r="H1910" s="35">
        <v>-20.100000000000001</v>
      </c>
      <c r="I1910" s="35">
        <v>-18.100000000000001</v>
      </c>
      <c r="J1910" s="35">
        <v>-23</v>
      </c>
      <c r="K1910" s="35">
        <v>-19.7</v>
      </c>
      <c r="L1910" s="35">
        <v>-20.3</v>
      </c>
      <c r="M1910" s="35">
        <v>-23</v>
      </c>
      <c r="N1910" s="35">
        <v>-21.7</v>
      </c>
      <c r="O1910" s="35">
        <v>-21.5</v>
      </c>
      <c r="P1910" s="35">
        <v>-23</v>
      </c>
      <c r="Q1910" s="35">
        <v>-21.7</v>
      </c>
      <c r="R1910" s="35">
        <v>-21.5</v>
      </c>
      <c r="S1910" s="35">
        <v>-24</v>
      </c>
      <c r="T1910" s="35">
        <v>2.1</v>
      </c>
      <c r="U1910" s="35">
        <v>1.8</v>
      </c>
      <c r="V1910" s="35">
        <v>2</v>
      </c>
      <c r="W1910" s="35">
        <v>2</v>
      </c>
      <c r="X1910" s="35">
        <v>1.4</v>
      </c>
      <c r="Y1910" s="35">
        <v>2</v>
      </c>
      <c r="Z1910" s="35">
        <v>3.7</v>
      </c>
      <c r="AA1910" s="35">
        <v>3.6</v>
      </c>
      <c r="AB1910" s="35">
        <v>2</v>
      </c>
      <c r="AC1910" s="35">
        <v>3.6</v>
      </c>
      <c r="AD1910" s="35">
        <v>3.6</v>
      </c>
      <c r="AE1910" s="35">
        <v>2</v>
      </c>
      <c r="AF1910" s="35">
        <v>2.7</v>
      </c>
      <c r="AG1910" s="35">
        <v>2.5</v>
      </c>
      <c r="AH1910" s="35">
        <v>2</v>
      </c>
      <c r="AI1910" s="35">
        <v>2.5</v>
      </c>
      <c r="AJ1910" s="35">
        <v>2.1</v>
      </c>
      <c r="AK1910" s="35">
        <v>2</v>
      </c>
      <c r="AL1910" s="35">
        <v>4.5</v>
      </c>
      <c r="AM1910" s="35">
        <v>4</v>
      </c>
      <c r="AN1910" s="35">
        <v>4.5</v>
      </c>
      <c r="AO1910" s="35">
        <v>4</v>
      </c>
      <c r="AP1910" s="35">
        <v>3.5</v>
      </c>
      <c r="AQ1910" s="35">
        <v>4</v>
      </c>
      <c r="AR1910" s="35">
        <v>6.4</v>
      </c>
      <c r="AS1910" s="35">
        <v>4</v>
      </c>
      <c r="AT1910" s="35">
        <v>-3.4</v>
      </c>
      <c r="AU1910" s="35">
        <v>-5.2</v>
      </c>
      <c r="AV1910" s="35">
        <v>-5</v>
      </c>
      <c r="AW1910" s="35">
        <v>-3.5</v>
      </c>
      <c r="AX1910" s="35">
        <v>-4.3</v>
      </c>
      <c r="AY1910" s="35">
        <v>-5</v>
      </c>
      <c r="AZ1910" s="35">
        <v>10.7</v>
      </c>
      <c r="BA1910" s="35">
        <v>10</v>
      </c>
      <c r="BB1910" s="35">
        <v>10.3</v>
      </c>
      <c r="BC1910" s="35">
        <v>10</v>
      </c>
      <c r="BD1910" s="35">
        <v>5.4</v>
      </c>
      <c r="BE1910" s="35">
        <v>4</v>
      </c>
      <c r="BF1910" s="35">
        <v>9.3000000000000007</v>
      </c>
      <c r="BG1910" s="35">
        <v>10</v>
      </c>
      <c r="BH1910" s="35">
        <v>10.7</v>
      </c>
      <c r="BI1910" s="35">
        <v>10</v>
      </c>
      <c r="BJ1910" s="35">
        <v>10.199999999999999</v>
      </c>
      <c r="BK1910" s="35">
        <v>9</v>
      </c>
      <c r="BL1910" s="35">
        <v>21</v>
      </c>
      <c r="BM1910" s="35">
        <v>19</v>
      </c>
      <c r="BN1910" s="35">
        <v>26</v>
      </c>
      <c r="BO1910" s="35">
        <v>19</v>
      </c>
      <c r="BP1910" s="35">
        <v>21.9</v>
      </c>
      <c r="BQ1910" s="35">
        <v>20</v>
      </c>
      <c r="BR1910" s="35">
        <v>25</v>
      </c>
      <c r="BS1910" s="35">
        <v>25</v>
      </c>
      <c r="BT1910" s="35">
        <v>20.9</v>
      </c>
      <c r="BU1910" s="35">
        <v>25</v>
      </c>
      <c r="BV1910" s="35">
        <v>25.5</v>
      </c>
      <c r="BW1910" s="35">
        <v>18</v>
      </c>
      <c r="BX1910" s="35">
        <v>15.1</v>
      </c>
      <c r="BY1910" s="35">
        <v>20</v>
      </c>
      <c r="BZ1910" s="35">
        <v>18.100000000000001</v>
      </c>
      <c r="CA1910" s="35">
        <v>20</v>
      </c>
      <c r="CB1910" s="35">
        <v>11</v>
      </c>
      <c r="CC1910" s="35">
        <v>10</v>
      </c>
      <c r="CD1910" s="35">
        <v>11.4</v>
      </c>
      <c r="CE1910" s="35">
        <v>10</v>
      </c>
      <c r="CF1910" s="35">
        <v>11.2</v>
      </c>
      <c r="CG1910" s="35">
        <v>9</v>
      </c>
      <c r="CH1910" s="35">
        <v>11.5</v>
      </c>
      <c r="CI1910" s="35">
        <v>9</v>
      </c>
    </row>
    <row r="1911" spans="1:87" x14ac:dyDescent="0.35">
      <c r="A1911" s="36">
        <v>46056.581250000003</v>
      </c>
      <c r="B1911" s="35">
        <v>-21.2</v>
      </c>
      <c r="C1911" s="35">
        <v>13</v>
      </c>
      <c r="D1911" s="35">
        <v>-23</v>
      </c>
      <c r="E1911" s="35">
        <v>-20.100000000000001</v>
      </c>
      <c r="F1911" s="35">
        <v>-23.4</v>
      </c>
      <c r="G1911" s="35">
        <v>-23</v>
      </c>
      <c r="H1911" s="35">
        <v>-20.100000000000001</v>
      </c>
      <c r="I1911" s="35">
        <v>-18.100000000000001</v>
      </c>
      <c r="J1911" s="35">
        <v>-23</v>
      </c>
      <c r="K1911" s="35">
        <v>-19.7</v>
      </c>
      <c r="L1911" s="35">
        <v>-20.3</v>
      </c>
      <c r="M1911" s="35">
        <v>-23</v>
      </c>
      <c r="N1911" s="35">
        <v>-21.6</v>
      </c>
      <c r="O1911" s="35">
        <v>-21.5</v>
      </c>
      <c r="P1911" s="35">
        <v>-23</v>
      </c>
      <c r="Q1911" s="35">
        <v>-21.6</v>
      </c>
      <c r="R1911" s="35">
        <v>-21.5</v>
      </c>
      <c r="S1911" s="35">
        <v>-24</v>
      </c>
      <c r="T1911" s="35">
        <v>2.2000000000000002</v>
      </c>
      <c r="U1911" s="35">
        <v>1.9</v>
      </c>
      <c r="V1911" s="35">
        <v>2</v>
      </c>
      <c r="W1911" s="35">
        <v>2.1</v>
      </c>
      <c r="X1911" s="35">
        <v>1.7</v>
      </c>
      <c r="Y1911" s="35">
        <v>2</v>
      </c>
      <c r="Z1911" s="35">
        <v>3.9</v>
      </c>
      <c r="AA1911" s="35">
        <v>3.8</v>
      </c>
      <c r="AB1911" s="35">
        <v>2</v>
      </c>
      <c r="AC1911" s="35">
        <v>3.7</v>
      </c>
      <c r="AD1911" s="35">
        <v>3.7</v>
      </c>
      <c r="AE1911" s="35">
        <v>2</v>
      </c>
      <c r="AF1911" s="35">
        <v>2.7</v>
      </c>
      <c r="AG1911" s="35">
        <v>2.5</v>
      </c>
      <c r="AH1911" s="35">
        <v>2</v>
      </c>
      <c r="AI1911" s="35">
        <v>2.5</v>
      </c>
      <c r="AJ1911" s="35">
        <v>1.5</v>
      </c>
      <c r="AK1911" s="35">
        <v>2</v>
      </c>
      <c r="AL1911" s="35">
        <v>4.5</v>
      </c>
      <c r="AM1911" s="35">
        <v>4</v>
      </c>
      <c r="AN1911" s="35">
        <v>4.5</v>
      </c>
      <c r="AO1911" s="35">
        <v>4</v>
      </c>
      <c r="AP1911" s="35">
        <v>3</v>
      </c>
      <c r="AQ1911" s="35">
        <v>4</v>
      </c>
      <c r="AR1911" s="35">
        <v>6.6</v>
      </c>
      <c r="AS1911" s="35">
        <v>4</v>
      </c>
      <c r="AT1911" s="35">
        <v>-3.7</v>
      </c>
      <c r="AU1911" s="35">
        <v>-5.5</v>
      </c>
      <c r="AV1911" s="35">
        <v>-5</v>
      </c>
      <c r="AW1911" s="35">
        <v>-3.8</v>
      </c>
      <c r="AX1911" s="35">
        <v>-4.3</v>
      </c>
      <c r="AY1911" s="35">
        <v>-5</v>
      </c>
      <c r="AZ1911" s="35">
        <v>10.8</v>
      </c>
      <c r="BA1911" s="35">
        <v>10</v>
      </c>
      <c r="BB1911" s="35">
        <v>10.5</v>
      </c>
      <c r="BC1911" s="35">
        <v>10</v>
      </c>
      <c r="BD1911" s="35">
        <v>5.5</v>
      </c>
      <c r="BE1911" s="35">
        <v>4</v>
      </c>
      <c r="BF1911" s="35">
        <v>9.6</v>
      </c>
      <c r="BG1911" s="35">
        <v>10</v>
      </c>
      <c r="BH1911" s="35">
        <v>10.7</v>
      </c>
      <c r="BI1911" s="35">
        <v>10</v>
      </c>
      <c r="BJ1911" s="35">
        <v>10.199999999999999</v>
      </c>
      <c r="BK1911" s="35">
        <v>9</v>
      </c>
      <c r="BL1911" s="35">
        <v>20.9</v>
      </c>
      <c r="BM1911" s="35">
        <v>19</v>
      </c>
      <c r="BN1911" s="35">
        <v>26.1</v>
      </c>
      <c r="BO1911" s="35">
        <v>19</v>
      </c>
      <c r="BP1911" s="35">
        <v>21.9</v>
      </c>
      <c r="BQ1911" s="35">
        <v>20</v>
      </c>
      <c r="BR1911" s="35">
        <v>25</v>
      </c>
      <c r="BS1911" s="35">
        <v>25</v>
      </c>
      <c r="BT1911" s="35">
        <v>20.9</v>
      </c>
      <c r="BU1911" s="35">
        <v>25</v>
      </c>
      <c r="BV1911" s="35">
        <v>25.5</v>
      </c>
      <c r="BW1911" s="35">
        <v>18</v>
      </c>
      <c r="BX1911" s="35">
        <v>15.2</v>
      </c>
      <c r="BY1911" s="35">
        <v>20</v>
      </c>
      <c r="BZ1911" s="35">
        <v>18.100000000000001</v>
      </c>
      <c r="CA1911" s="35">
        <v>20</v>
      </c>
      <c r="CB1911" s="35">
        <v>11.4</v>
      </c>
      <c r="CC1911" s="35">
        <v>10</v>
      </c>
      <c r="CD1911" s="35">
        <v>11.5</v>
      </c>
      <c r="CE1911" s="35">
        <v>10</v>
      </c>
      <c r="CF1911" s="35">
        <v>11.2</v>
      </c>
      <c r="CG1911" s="35">
        <v>9</v>
      </c>
      <c r="CH1911" s="35">
        <v>11.5</v>
      </c>
      <c r="CI1911" s="35">
        <v>9</v>
      </c>
    </row>
    <row r="1912" spans="1:87" x14ac:dyDescent="0.35">
      <c r="A1912" s="36">
        <v>46056.581944444442</v>
      </c>
      <c r="B1912" s="35">
        <v>-21.2</v>
      </c>
      <c r="C1912" s="35">
        <v>13</v>
      </c>
      <c r="D1912" s="35">
        <v>-23</v>
      </c>
      <c r="E1912" s="35">
        <v>-20.100000000000001</v>
      </c>
      <c r="F1912" s="35">
        <v>-23.9</v>
      </c>
      <c r="G1912" s="35">
        <v>-23</v>
      </c>
      <c r="H1912" s="35">
        <v>-20.100000000000001</v>
      </c>
      <c r="I1912" s="35">
        <v>-18.100000000000001</v>
      </c>
      <c r="J1912" s="35">
        <v>-23</v>
      </c>
      <c r="K1912" s="35">
        <v>-19.7</v>
      </c>
      <c r="L1912" s="35">
        <v>-20.2</v>
      </c>
      <c r="M1912" s="35">
        <v>-23</v>
      </c>
      <c r="N1912" s="35">
        <v>-21.6</v>
      </c>
      <c r="O1912" s="35">
        <v>-21.5</v>
      </c>
      <c r="P1912" s="35">
        <v>-23</v>
      </c>
      <c r="Q1912" s="35">
        <v>-21.6</v>
      </c>
      <c r="R1912" s="35">
        <v>-21.5</v>
      </c>
      <c r="S1912" s="35">
        <v>-24</v>
      </c>
      <c r="T1912" s="35">
        <v>2.4</v>
      </c>
      <c r="U1912" s="35">
        <v>2.1</v>
      </c>
      <c r="V1912" s="35">
        <v>2</v>
      </c>
      <c r="W1912" s="35">
        <v>2.2000000000000002</v>
      </c>
      <c r="X1912" s="35">
        <v>1.9</v>
      </c>
      <c r="Y1912" s="35">
        <v>2</v>
      </c>
      <c r="Z1912" s="35">
        <v>4</v>
      </c>
      <c r="AA1912" s="35">
        <v>3.9</v>
      </c>
      <c r="AB1912" s="35">
        <v>2</v>
      </c>
      <c r="AC1912" s="35">
        <v>3.8</v>
      </c>
      <c r="AD1912" s="35">
        <v>3.9</v>
      </c>
      <c r="AE1912" s="35">
        <v>2</v>
      </c>
      <c r="AF1912" s="35">
        <v>2.7</v>
      </c>
      <c r="AG1912" s="35">
        <v>2.5</v>
      </c>
      <c r="AH1912" s="35">
        <v>2</v>
      </c>
      <c r="AI1912" s="35">
        <v>2.5</v>
      </c>
      <c r="AJ1912" s="35">
        <v>1.9</v>
      </c>
      <c r="AK1912" s="35">
        <v>2</v>
      </c>
      <c r="AL1912" s="35">
        <v>4.5</v>
      </c>
      <c r="AM1912" s="35">
        <v>4</v>
      </c>
      <c r="AN1912" s="35">
        <v>4.5</v>
      </c>
      <c r="AO1912" s="35">
        <v>4</v>
      </c>
      <c r="AP1912" s="35">
        <v>2.9</v>
      </c>
      <c r="AQ1912" s="35">
        <v>4</v>
      </c>
      <c r="AR1912" s="35">
        <v>6.7</v>
      </c>
      <c r="AS1912" s="35">
        <v>4</v>
      </c>
      <c r="AT1912" s="35">
        <v>-4</v>
      </c>
      <c r="AU1912" s="35">
        <v>-5.9</v>
      </c>
      <c r="AV1912" s="35">
        <v>-5</v>
      </c>
      <c r="AW1912" s="35">
        <v>-4.0999999999999996</v>
      </c>
      <c r="AX1912" s="35">
        <v>-4.8</v>
      </c>
      <c r="AY1912" s="35">
        <v>-5</v>
      </c>
      <c r="AZ1912" s="35">
        <v>10.9</v>
      </c>
      <c r="BA1912" s="35">
        <v>10</v>
      </c>
      <c r="BB1912" s="35">
        <v>10.8</v>
      </c>
      <c r="BC1912" s="35">
        <v>10</v>
      </c>
      <c r="BD1912" s="35">
        <v>5.7</v>
      </c>
      <c r="BE1912" s="35">
        <v>4</v>
      </c>
      <c r="BF1912" s="35">
        <v>9.6999999999999993</v>
      </c>
      <c r="BG1912" s="35">
        <v>10</v>
      </c>
      <c r="BH1912" s="35">
        <v>10.6</v>
      </c>
      <c r="BI1912" s="35">
        <v>10</v>
      </c>
      <c r="BJ1912" s="35">
        <v>10.1</v>
      </c>
      <c r="BK1912" s="35">
        <v>9</v>
      </c>
      <c r="BL1912" s="35">
        <v>20.6</v>
      </c>
      <c r="BM1912" s="35">
        <v>19</v>
      </c>
      <c r="BN1912" s="35">
        <v>26.1</v>
      </c>
      <c r="BO1912" s="35">
        <v>19</v>
      </c>
      <c r="BP1912" s="35">
        <v>21.9</v>
      </c>
      <c r="BQ1912" s="35">
        <v>20</v>
      </c>
      <c r="BR1912" s="35">
        <v>25</v>
      </c>
      <c r="BS1912" s="35">
        <v>25</v>
      </c>
      <c r="BT1912" s="35">
        <v>21</v>
      </c>
      <c r="BU1912" s="35">
        <v>25</v>
      </c>
      <c r="BV1912" s="35">
        <v>25.5</v>
      </c>
      <c r="BW1912" s="35">
        <v>18</v>
      </c>
      <c r="BX1912" s="35">
        <v>15.2</v>
      </c>
      <c r="BY1912" s="35">
        <v>20</v>
      </c>
      <c r="BZ1912" s="35">
        <v>18.2</v>
      </c>
      <c r="CA1912" s="35">
        <v>20</v>
      </c>
      <c r="CB1912" s="35">
        <v>11.8</v>
      </c>
      <c r="CC1912" s="35">
        <v>10</v>
      </c>
      <c r="CD1912" s="35">
        <v>11.6</v>
      </c>
      <c r="CE1912" s="35">
        <v>10</v>
      </c>
      <c r="CF1912" s="35">
        <v>11.1</v>
      </c>
      <c r="CG1912" s="35">
        <v>9</v>
      </c>
      <c r="CH1912" s="35">
        <v>11.4</v>
      </c>
      <c r="CI1912" s="35">
        <v>9</v>
      </c>
    </row>
    <row r="1913" spans="1:87" x14ac:dyDescent="0.35">
      <c r="A1913" s="36">
        <v>46056.582638888889</v>
      </c>
      <c r="B1913" s="35">
        <v>-21.2</v>
      </c>
      <c r="C1913" s="35">
        <v>13</v>
      </c>
      <c r="D1913" s="35">
        <v>-23</v>
      </c>
      <c r="E1913" s="35">
        <v>-20.100000000000001</v>
      </c>
      <c r="F1913" s="35">
        <v>-22.2</v>
      </c>
      <c r="G1913" s="35">
        <v>-23</v>
      </c>
      <c r="H1913" s="35">
        <v>-19.8</v>
      </c>
      <c r="I1913" s="35">
        <v>-18.100000000000001</v>
      </c>
      <c r="J1913" s="35">
        <v>-23</v>
      </c>
      <c r="K1913" s="35">
        <v>-19.600000000000001</v>
      </c>
      <c r="L1913" s="35">
        <v>-19.8</v>
      </c>
      <c r="M1913" s="35">
        <v>-23</v>
      </c>
      <c r="N1913" s="35">
        <v>-21.6</v>
      </c>
      <c r="O1913" s="35">
        <v>-21.6</v>
      </c>
      <c r="P1913" s="35">
        <v>-23</v>
      </c>
      <c r="Q1913" s="35">
        <v>-21.6</v>
      </c>
      <c r="R1913" s="35">
        <v>-21.5</v>
      </c>
      <c r="S1913" s="35">
        <v>-24</v>
      </c>
      <c r="T1913" s="35">
        <v>2.5</v>
      </c>
      <c r="U1913" s="35">
        <v>2.4</v>
      </c>
      <c r="V1913" s="35">
        <v>2</v>
      </c>
      <c r="W1913" s="35">
        <v>2.4</v>
      </c>
      <c r="X1913" s="35">
        <v>2.1</v>
      </c>
      <c r="Y1913" s="35">
        <v>2</v>
      </c>
      <c r="Z1913" s="35">
        <v>4.0999999999999996</v>
      </c>
      <c r="AA1913" s="35">
        <v>3.9</v>
      </c>
      <c r="AB1913" s="35">
        <v>2</v>
      </c>
      <c r="AC1913" s="35">
        <v>4</v>
      </c>
      <c r="AD1913" s="35">
        <v>4</v>
      </c>
      <c r="AE1913" s="35">
        <v>2</v>
      </c>
      <c r="AF1913" s="35">
        <v>2.7</v>
      </c>
      <c r="AG1913" s="35">
        <v>2.5</v>
      </c>
      <c r="AH1913" s="35">
        <v>2</v>
      </c>
      <c r="AI1913" s="35">
        <v>2.5</v>
      </c>
      <c r="AJ1913" s="35">
        <v>1.1000000000000001</v>
      </c>
      <c r="AK1913" s="35">
        <v>2</v>
      </c>
      <c r="AL1913" s="35">
        <v>4.5</v>
      </c>
      <c r="AM1913" s="35">
        <v>4</v>
      </c>
      <c r="AN1913" s="35">
        <v>4.5</v>
      </c>
      <c r="AO1913" s="35">
        <v>4</v>
      </c>
      <c r="AP1913" s="35">
        <v>3.1</v>
      </c>
      <c r="AQ1913" s="35">
        <v>4</v>
      </c>
      <c r="AR1913" s="35">
        <v>6.8</v>
      </c>
      <c r="AS1913" s="35">
        <v>4</v>
      </c>
      <c r="AT1913" s="35">
        <v>-4.2</v>
      </c>
      <c r="AU1913" s="35">
        <v>-6.2</v>
      </c>
      <c r="AV1913" s="35">
        <v>-5</v>
      </c>
      <c r="AW1913" s="35">
        <v>-4.4000000000000004</v>
      </c>
      <c r="AX1913" s="35">
        <v>-5.4</v>
      </c>
      <c r="AY1913" s="35">
        <v>-5</v>
      </c>
      <c r="AZ1913" s="35">
        <v>11</v>
      </c>
      <c r="BA1913" s="35">
        <v>10</v>
      </c>
      <c r="BB1913" s="35">
        <v>11</v>
      </c>
      <c r="BC1913" s="35">
        <v>10</v>
      </c>
      <c r="BD1913" s="35">
        <v>5.8</v>
      </c>
      <c r="BE1913" s="35">
        <v>4</v>
      </c>
      <c r="BF1913" s="35">
        <v>10.1</v>
      </c>
      <c r="BG1913" s="35">
        <v>10</v>
      </c>
      <c r="BH1913" s="35">
        <v>10.6</v>
      </c>
      <c r="BI1913" s="35">
        <v>10</v>
      </c>
      <c r="BJ1913" s="35">
        <v>10</v>
      </c>
      <c r="BK1913" s="35">
        <v>9</v>
      </c>
      <c r="BL1913" s="35">
        <v>20.3</v>
      </c>
      <c r="BM1913" s="35">
        <v>19</v>
      </c>
      <c r="BN1913" s="35">
        <v>26.1</v>
      </c>
      <c r="BO1913" s="35">
        <v>19</v>
      </c>
      <c r="BP1913" s="35">
        <v>21.9</v>
      </c>
      <c r="BQ1913" s="35">
        <v>20</v>
      </c>
      <c r="BR1913" s="35">
        <v>25</v>
      </c>
      <c r="BS1913" s="35">
        <v>25</v>
      </c>
      <c r="BT1913" s="35">
        <v>21</v>
      </c>
      <c r="BU1913" s="35">
        <v>25</v>
      </c>
      <c r="BV1913" s="35">
        <v>25.5</v>
      </c>
      <c r="BW1913" s="35">
        <v>18</v>
      </c>
      <c r="BX1913" s="35">
        <v>15.2</v>
      </c>
      <c r="BY1913" s="35">
        <v>20</v>
      </c>
      <c r="BZ1913" s="35">
        <v>18.2</v>
      </c>
      <c r="CA1913" s="35">
        <v>20</v>
      </c>
      <c r="CB1913" s="35">
        <v>12.1</v>
      </c>
      <c r="CC1913" s="35">
        <v>10</v>
      </c>
      <c r="CD1913" s="35">
        <v>11.7</v>
      </c>
      <c r="CE1913" s="35">
        <v>10</v>
      </c>
      <c r="CF1913" s="35">
        <v>11</v>
      </c>
      <c r="CG1913" s="35">
        <v>9</v>
      </c>
      <c r="CH1913" s="35">
        <v>11.3</v>
      </c>
      <c r="CI1913" s="35">
        <v>9</v>
      </c>
    </row>
    <row r="1914" spans="1:87" x14ac:dyDescent="0.35">
      <c r="A1914" s="36">
        <v>46056.583333333336</v>
      </c>
      <c r="B1914" s="35">
        <v>-21.2</v>
      </c>
      <c r="C1914" s="35">
        <v>13</v>
      </c>
      <c r="D1914" s="35">
        <v>-23</v>
      </c>
      <c r="E1914" s="35">
        <v>-20.100000000000001</v>
      </c>
      <c r="F1914" s="35">
        <v>-21.2</v>
      </c>
      <c r="G1914" s="35">
        <v>-23</v>
      </c>
      <c r="H1914" s="35">
        <v>-19.7</v>
      </c>
      <c r="I1914" s="35">
        <v>-19.8</v>
      </c>
      <c r="J1914" s="35">
        <v>-23</v>
      </c>
      <c r="K1914" s="35">
        <v>-19.600000000000001</v>
      </c>
      <c r="L1914" s="35">
        <v>-19.3</v>
      </c>
      <c r="M1914" s="35">
        <v>-23</v>
      </c>
      <c r="N1914" s="35">
        <v>-21.6</v>
      </c>
      <c r="O1914" s="35">
        <v>-21.6</v>
      </c>
      <c r="P1914" s="35">
        <v>-23</v>
      </c>
      <c r="Q1914" s="35">
        <v>-21.6</v>
      </c>
      <c r="R1914" s="35">
        <v>-21.5</v>
      </c>
      <c r="S1914" s="35">
        <v>-24</v>
      </c>
      <c r="T1914" s="35">
        <v>2.7</v>
      </c>
      <c r="U1914" s="35">
        <v>2.6</v>
      </c>
      <c r="V1914" s="35">
        <v>2</v>
      </c>
      <c r="W1914" s="35">
        <v>2.5</v>
      </c>
      <c r="X1914" s="35">
        <v>2.2999999999999998</v>
      </c>
      <c r="Y1914" s="35">
        <v>2</v>
      </c>
      <c r="Z1914" s="35">
        <v>4.2</v>
      </c>
      <c r="AA1914" s="35">
        <v>4</v>
      </c>
      <c r="AB1914" s="35">
        <v>2</v>
      </c>
      <c r="AC1914" s="35">
        <v>4</v>
      </c>
      <c r="AD1914" s="35">
        <v>4</v>
      </c>
      <c r="AE1914" s="35">
        <v>2</v>
      </c>
      <c r="AF1914" s="35">
        <v>2.6</v>
      </c>
      <c r="AG1914" s="35">
        <v>2.2000000000000002</v>
      </c>
      <c r="AH1914" s="35">
        <v>2</v>
      </c>
      <c r="AI1914" s="35">
        <v>2.4</v>
      </c>
      <c r="AJ1914" s="35">
        <v>1.2</v>
      </c>
      <c r="AK1914" s="35">
        <v>2</v>
      </c>
      <c r="AL1914" s="35">
        <v>4.5999999999999996</v>
      </c>
      <c r="AM1914" s="35">
        <v>4</v>
      </c>
      <c r="AN1914" s="35">
        <v>4.5</v>
      </c>
      <c r="AO1914" s="35">
        <v>4</v>
      </c>
      <c r="AP1914" s="35">
        <v>3.4</v>
      </c>
      <c r="AQ1914" s="35">
        <v>4</v>
      </c>
      <c r="AR1914" s="35">
        <v>7</v>
      </c>
      <c r="AS1914" s="35">
        <v>4</v>
      </c>
      <c r="AT1914" s="35">
        <v>-4.5</v>
      </c>
      <c r="AU1914" s="35">
        <v>-6.6</v>
      </c>
      <c r="AV1914" s="35">
        <v>-5</v>
      </c>
      <c r="AW1914" s="35">
        <v>-4.5999999999999996</v>
      </c>
      <c r="AX1914" s="35">
        <v>-5.4</v>
      </c>
      <c r="AY1914" s="35">
        <v>-5</v>
      </c>
      <c r="AZ1914" s="35">
        <v>11.1</v>
      </c>
      <c r="BA1914" s="35">
        <v>10</v>
      </c>
      <c r="BB1914" s="35">
        <v>11.2</v>
      </c>
      <c r="BC1914" s="35">
        <v>10</v>
      </c>
      <c r="BD1914" s="35">
        <v>6</v>
      </c>
      <c r="BE1914" s="35">
        <v>4</v>
      </c>
      <c r="BF1914" s="35">
        <v>10.5</v>
      </c>
      <c r="BG1914" s="35">
        <v>10</v>
      </c>
      <c r="BH1914" s="35">
        <v>10.6</v>
      </c>
      <c r="BI1914" s="35">
        <v>10</v>
      </c>
      <c r="BJ1914" s="35">
        <v>10</v>
      </c>
      <c r="BK1914" s="35">
        <v>9</v>
      </c>
      <c r="BL1914" s="35">
        <v>19.899999999999999</v>
      </c>
      <c r="BM1914" s="35">
        <v>19</v>
      </c>
      <c r="BN1914" s="35">
        <v>26.1</v>
      </c>
      <c r="BO1914" s="35">
        <v>19</v>
      </c>
      <c r="BP1914" s="35">
        <v>21.8</v>
      </c>
      <c r="BQ1914" s="35">
        <v>20</v>
      </c>
      <c r="BR1914" s="35">
        <v>25</v>
      </c>
      <c r="BS1914" s="35">
        <v>25</v>
      </c>
      <c r="BT1914" s="35">
        <v>21</v>
      </c>
      <c r="BU1914" s="35">
        <v>25</v>
      </c>
      <c r="BV1914" s="35">
        <v>25.5</v>
      </c>
      <c r="BW1914" s="35">
        <v>18</v>
      </c>
      <c r="BX1914" s="35">
        <v>15.2</v>
      </c>
      <c r="BY1914" s="35">
        <v>20</v>
      </c>
      <c r="BZ1914" s="35">
        <v>18.2</v>
      </c>
      <c r="CA1914" s="35">
        <v>20</v>
      </c>
      <c r="CB1914" s="35">
        <v>12.1</v>
      </c>
      <c r="CC1914" s="35">
        <v>10</v>
      </c>
      <c r="CD1914" s="35">
        <v>11.8</v>
      </c>
      <c r="CE1914" s="35">
        <v>10</v>
      </c>
      <c r="CF1914" s="35">
        <v>11</v>
      </c>
      <c r="CG1914" s="35">
        <v>9</v>
      </c>
      <c r="CH1914" s="35">
        <v>11.2</v>
      </c>
      <c r="CI1914" s="35">
        <v>9</v>
      </c>
    </row>
    <row r="1915" spans="1:87" x14ac:dyDescent="0.35">
      <c r="A1915" s="36">
        <v>46056.584027777775</v>
      </c>
      <c r="B1915" s="35">
        <v>-21.2</v>
      </c>
      <c r="C1915" s="35">
        <v>13.2</v>
      </c>
      <c r="D1915" s="35">
        <v>-23</v>
      </c>
      <c r="E1915" s="35">
        <v>-19.899999999999999</v>
      </c>
      <c r="F1915" s="35">
        <v>-20.5</v>
      </c>
      <c r="G1915" s="35">
        <v>-23</v>
      </c>
      <c r="H1915" s="35">
        <v>-19.600000000000001</v>
      </c>
      <c r="I1915" s="35">
        <v>-20.8</v>
      </c>
      <c r="J1915" s="35">
        <v>-23</v>
      </c>
      <c r="K1915" s="35">
        <v>-19.600000000000001</v>
      </c>
      <c r="L1915" s="35">
        <v>-16.100000000000001</v>
      </c>
      <c r="M1915" s="35">
        <v>-23</v>
      </c>
      <c r="N1915" s="35">
        <v>-21.6</v>
      </c>
      <c r="O1915" s="35">
        <v>-21.6</v>
      </c>
      <c r="P1915" s="35">
        <v>-23</v>
      </c>
      <c r="Q1915" s="35">
        <v>-21.5</v>
      </c>
      <c r="R1915" s="35">
        <v>-21.5</v>
      </c>
      <c r="S1915" s="35">
        <v>-24</v>
      </c>
      <c r="T1915" s="35">
        <v>2.8</v>
      </c>
      <c r="U1915" s="35">
        <v>2.7</v>
      </c>
      <c r="V1915" s="35">
        <v>2</v>
      </c>
      <c r="W1915" s="35">
        <v>2.7</v>
      </c>
      <c r="X1915" s="35">
        <v>2.5</v>
      </c>
      <c r="Y1915" s="35">
        <v>2</v>
      </c>
      <c r="Z1915" s="35">
        <v>4.2</v>
      </c>
      <c r="AA1915" s="35">
        <v>4</v>
      </c>
      <c r="AB1915" s="35">
        <v>2</v>
      </c>
      <c r="AC1915" s="35">
        <v>4</v>
      </c>
      <c r="AD1915" s="35">
        <v>3.2</v>
      </c>
      <c r="AE1915" s="35">
        <v>2</v>
      </c>
      <c r="AF1915" s="35">
        <v>2.6</v>
      </c>
      <c r="AG1915" s="35">
        <v>2.2000000000000002</v>
      </c>
      <c r="AH1915" s="35">
        <v>2</v>
      </c>
      <c r="AI1915" s="35">
        <v>2.4</v>
      </c>
      <c r="AJ1915" s="35">
        <v>1.7</v>
      </c>
      <c r="AK1915" s="35">
        <v>2</v>
      </c>
      <c r="AL1915" s="35">
        <v>4.7</v>
      </c>
      <c r="AM1915" s="35">
        <v>4</v>
      </c>
      <c r="AN1915" s="35">
        <v>4.5999999999999996</v>
      </c>
      <c r="AO1915" s="35">
        <v>4</v>
      </c>
      <c r="AP1915" s="35">
        <v>3.7</v>
      </c>
      <c r="AQ1915" s="35">
        <v>4</v>
      </c>
      <c r="AR1915" s="35">
        <v>7.1</v>
      </c>
      <c r="AS1915" s="35">
        <v>4</v>
      </c>
      <c r="AT1915" s="35">
        <v>-4.7</v>
      </c>
      <c r="AU1915" s="35">
        <v>-6.4</v>
      </c>
      <c r="AV1915" s="35">
        <v>-5</v>
      </c>
      <c r="AW1915" s="35">
        <v>-4.7</v>
      </c>
      <c r="AX1915" s="35">
        <v>-5.2</v>
      </c>
      <c r="AY1915" s="35">
        <v>-5</v>
      </c>
      <c r="AZ1915" s="35">
        <v>11.2</v>
      </c>
      <c r="BA1915" s="35">
        <v>10</v>
      </c>
      <c r="BB1915" s="35">
        <v>11.4</v>
      </c>
      <c r="BC1915" s="35">
        <v>10</v>
      </c>
      <c r="BD1915" s="35">
        <v>6</v>
      </c>
      <c r="BE1915" s="35">
        <v>4</v>
      </c>
      <c r="BF1915" s="35">
        <v>10.8</v>
      </c>
      <c r="BG1915" s="35">
        <v>10</v>
      </c>
      <c r="BH1915" s="35">
        <v>10.6</v>
      </c>
      <c r="BI1915" s="35">
        <v>10</v>
      </c>
      <c r="BJ1915" s="35">
        <v>10</v>
      </c>
      <c r="BK1915" s="35">
        <v>9</v>
      </c>
      <c r="BL1915" s="35">
        <v>19.600000000000001</v>
      </c>
      <c r="BM1915" s="35">
        <v>19</v>
      </c>
      <c r="BN1915" s="35">
        <v>26.1</v>
      </c>
      <c r="BO1915" s="35">
        <v>19</v>
      </c>
      <c r="BP1915" s="35">
        <v>21.7</v>
      </c>
      <c r="BQ1915" s="35">
        <v>20</v>
      </c>
      <c r="BR1915" s="35">
        <v>25</v>
      </c>
      <c r="BS1915" s="35">
        <v>25</v>
      </c>
      <c r="BT1915" s="35">
        <v>21</v>
      </c>
      <c r="BU1915" s="35">
        <v>25</v>
      </c>
      <c r="BV1915" s="35">
        <v>25.5</v>
      </c>
      <c r="BW1915" s="35">
        <v>18</v>
      </c>
      <c r="BX1915" s="35">
        <v>15.2</v>
      </c>
      <c r="BY1915" s="35">
        <v>20</v>
      </c>
      <c r="BZ1915" s="35">
        <v>18.2</v>
      </c>
      <c r="CA1915" s="35">
        <v>20</v>
      </c>
      <c r="CB1915" s="35">
        <v>11.9</v>
      </c>
      <c r="CC1915" s="35">
        <v>10</v>
      </c>
      <c r="CD1915" s="35">
        <v>11.9</v>
      </c>
      <c r="CE1915" s="35">
        <v>10</v>
      </c>
      <c r="CF1915" s="35">
        <v>11.1</v>
      </c>
      <c r="CG1915" s="35">
        <v>9</v>
      </c>
      <c r="CH1915" s="35">
        <v>11.3</v>
      </c>
      <c r="CI1915" s="35">
        <v>9</v>
      </c>
    </row>
    <row r="1916" spans="1:87" x14ac:dyDescent="0.35">
      <c r="A1916" s="36">
        <v>46056.584722222222</v>
      </c>
      <c r="B1916" s="35">
        <v>-21.2</v>
      </c>
      <c r="C1916" s="35">
        <v>13.2</v>
      </c>
      <c r="D1916" s="35">
        <v>-23</v>
      </c>
      <c r="E1916" s="35">
        <v>-19.5</v>
      </c>
      <c r="F1916" s="35">
        <v>-19.7</v>
      </c>
      <c r="G1916" s="35">
        <v>-23</v>
      </c>
      <c r="H1916" s="35">
        <v>-19.399999999999999</v>
      </c>
      <c r="I1916" s="35">
        <v>-20.8</v>
      </c>
      <c r="J1916" s="35">
        <v>-23</v>
      </c>
      <c r="K1916" s="35">
        <v>-19.600000000000001</v>
      </c>
      <c r="L1916" s="35">
        <v>-11.3</v>
      </c>
      <c r="M1916" s="35">
        <v>-23</v>
      </c>
      <c r="N1916" s="35">
        <v>-21.6</v>
      </c>
      <c r="O1916" s="35">
        <v>-21.6</v>
      </c>
      <c r="P1916" s="35">
        <v>-23</v>
      </c>
      <c r="Q1916" s="35">
        <v>-21.5</v>
      </c>
      <c r="R1916" s="35">
        <v>-21.5</v>
      </c>
      <c r="S1916" s="35">
        <v>-24</v>
      </c>
      <c r="T1916" s="35">
        <v>2.9</v>
      </c>
      <c r="U1916" s="35">
        <v>2.9</v>
      </c>
      <c r="V1916" s="35">
        <v>2</v>
      </c>
      <c r="W1916" s="35">
        <v>2.9</v>
      </c>
      <c r="X1916" s="35">
        <v>2.7</v>
      </c>
      <c r="Y1916" s="35">
        <v>2</v>
      </c>
      <c r="Z1916" s="35">
        <v>4.0999999999999996</v>
      </c>
      <c r="AA1916" s="35">
        <v>3.6</v>
      </c>
      <c r="AB1916" s="35">
        <v>2</v>
      </c>
      <c r="AC1916" s="35">
        <v>3.7</v>
      </c>
      <c r="AD1916" s="35">
        <v>1.9</v>
      </c>
      <c r="AE1916" s="35">
        <v>2</v>
      </c>
      <c r="AF1916" s="35">
        <v>2.6</v>
      </c>
      <c r="AG1916" s="35">
        <v>2.2000000000000002</v>
      </c>
      <c r="AH1916" s="35">
        <v>2</v>
      </c>
      <c r="AI1916" s="35">
        <v>2.4</v>
      </c>
      <c r="AJ1916" s="35">
        <v>0.1</v>
      </c>
      <c r="AK1916" s="35">
        <v>2</v>
      </c>
      <c r="AL1916" s="35">
        <v>4.8</v>
      </c>
      <c r="AM1916" s="35">
        <v>4</v>
      </c>
      <c r="AN1916" s="35">
        <v>4.5999999999999996</v>
      </c>
      <c r="AO1916" s="35">
        <v>4</v>
      </c>
      <c r="AP1916" s="35">
        <v>4</v>
      </c>
      <c r="AQ1916" s="35">
        <v>4</v>
      </c>
      <c r="AR1916" s="35">
        <v>7.2</v>
      </c>
      <c r="AS1916" s="35">
        <v>4</v>
      </c>
      <c r="AT1916" s="35">
        <v>-4.8</v>
      </c>
      <c r="AU1916" s="35">
        <v>-5.7</v>
      </c>
      <c r="AV1916" s="35">
        <v>-5</v>
      </c>
      <c r="AW1916" s="35">
        <v>-4.8</v>
      </c>
      <c r="AX1916" s="35">
        <v>-4.8</v>
      </c>
      <c r="AY1916" s="35">
        <v>-5</v>
      </c>
      <c r="AZ1916" s="35">
        <v>11.3</v>
      </c>
      <c r="BA1916" s="35">
        <v>10</v>
      </c>
      <c r="BB1916" s="35">
        <v>11.7</v>
      </c>
      <c r="BC1916" s="35">
        <v>10</v>
      </c>
      <c r="BD1916" s="35">
        <v>5.4</v>
      </c>
      <c r="BE1916" s="35">
        <v>4</v>
      </c>
      <c r="BF1916" s="35">
        <v>10.9</v>
      </c>
      <c r="BG1916" s="35">
        <v>10</v>
      </c>
      <c r="BH1916" s="35">
        <v>10.6</v>
      </c>
      <c r="BI1916" s="35">
        <v>10</v>
      </c>
      <c r="BJ1916" s="35">
        <v>9.9</v>
      </c>
      <c r="BK1916" s="35">
        <v>9</v>
      </c>
      <c r="BL1916" s="35">
        <v>19.3</v>
      </c>
      <c r="BM1916" s="35">
        <v>19</v>
      </c>
      <c r="BN1916" s="35">
        <v>26.1</v>
      </c>
      <c r="BO1916" s="35">
        <v>19</v>
      </c>
      <c r="BP1916" s="35">
        <v>21.6</v>
      </c>
      <c r="BQ1916" s="35">
        <v>20</v>
      </c>
      <c r="BR1916" s="35">
        <v>25</v>
      </c>
      <c r="BS1916" s="35">
        <v>25</v>
      </c>
      <c r="BT1916" s="35">
        <v>21</v>
      </c>
      <c r="BU1916" s="35">
        <v>25</v>
      </c>
      <c r="BV1916" s="35">
        <v>25.5</v>
      </c>
      <c r="BW1916" s="35">
        <v>18</v>
      </c>
      <c r="BX1916" s="35">
        <v>15.2</v>
      </c>
      <c r="BY1916" s="35">
        <v>20</v>
      </c>
      <c r="BZ1916" s="35">
        <v>18.3</v>
      </c>
      <c r="CA1916" s="35">
        <v>20</v>
      </c>
      <c r="CB1916" s="35">
        <v>11.7</v>
      </c>
      <c r="CC1916" s="35">
        <v>10</v>
      </c>
      <c r="CD1916" s="35">
        <v>11.9</v>
      </c>
      <c r="CE1916" s="35">
        <v>10</v>
      </c>
      <c r="CF1916" s="35">
        <v>11.2</v>
      </c>
      <c r="CG1916" s="35">
        <v>9</v>
      </c>
      <c r="CH1916" s="35">
        <v>11.4</v>
      </c>
      <c r="CI1916" s="35">
        <v>9</v>
      </c>
    </row>
    <row r="1917" spans="1:87" x14ac:dyDescent="0.35">
      <c r="A1917" s="36">
        <v>46056.585416666669</v>
      </c>
      <c r="B1917" s="35">
        <v>-21.2</v>
      </c>
      <c r="C1917" s="35">
        <v>12.9</v>
      </c>
      <c r="D1917" s="35">
        <v>-23</v>
      </c>
      <c r="E1917" s="35">
        <v>-19.100000000000001</v>
      </c>
      <c r="F1917" s="35">
        <v>-19.3</v>
      </c>
      <c r="G1917" s="35">
        <v>-23</v>
      </c>
      <c r="H1917" s="35">
        <v>-19.3</v>
      </c>
      <c r="I1917" s="35">
        <v>-21.1</v>
      </c>
      <c r="J1917" s="35">
        <v>-23</v>
      </c>
      <c r="K1917" s="35">
        <v>-19.600000000000001</v>
      </c>
      <c r="L1917" s="35">
        <v>-8.1999999999999993</v>
      </c>
      <c r="M1917" s="35">
        <v>-23</v>
      </c>
      <c r="N1917" s="35">
        <v>-21.6</v>
      </c>
      <c r="O1917" s="35">
        <v>-21.6</v>
      </c>
      <c r="P1917" s="35">
        <v>-23</v>
      </c>
      <c r="Q1917" s="35">
        <v>-21.5</v>
      </c>
      <c r="R1917" s="35">
        <v>-21.5</v>
      </c>
      <c r="S1917" s="35">
        <v>-24</v>
      </c>
      <c r="T1917" s="35">
        <v>3</v>
      </c>
      <c r="U1917" s="35">
        <v>3</v>
      </c>
      <c r="V1917" s="35">
        <v>2</v>
      </c>
      <c r="W1917" s="35">
        <v>3</v>
      </c>
      <c r="X1917" s="35">
        <v>2.8</v>
      </c>
      <c r="Y1917" s="35">
        <v>2</v>
      </c>
      <c r="Z1917" s="35">
        <v>3.8</v>
      </c>
      <c r="AA1917" s="35">
        <v>3</v>
      </c>
      <c r="AB1917" s="35">
        <v>2</v>
      </c>
      <c r="AC1917" s="35">
        <v>3.3</v>
      </c>
      <c r="AD1917" s="35">
        <v>1.1000000000000001</v>
      </c>
      <c r="AE1917" s="35">
        <v>2</v>
      </c>
      <c r="AF1917" s="35">
        <v>2.5</v>
      </c>
      <c r="AG1917" s="35">
        <v>2.1</v>
      </c>
      <c r="AH1917" s="35">
        <v>2</v>
      </c>
      <c r="AI1917" s="35">
        <v>2.2000000000000002</v>
      </c>
      <c r="AJ1917" s="35">
        <v>-0.7</v>
      </c>
      <c r="AK1917" s="35">
        <v>2</v>
      </c>
      <c r="AL1917" s="35">
        <v>4.9000000000000004</v>
      </c>
      <c r="AM1917" s="35">
        <v>4</v>
      </c>
      <c r="AN1917" s="35">
        <v>4.7</v>
      </c>
      <c r="AO1917" s="35">
        <v>4</v>
      </c>
      <c r="AP1917" s="35">
        <v>4.2</v>
      </c>
      <c r="AQ1917" s="35">
        <v>4</v>
      </c>
      <c r="AR1917" s="35">
        <v>7.2</v>
      </c>
      <c r="AS1917" s="35">
        <v>4</v>
      </c>
      <c r="AT1917" s="35">
        <v>-4.4000000000000004</v>
      </c>
      <c r="AU1917" s="35">
        <v>-5</v>
      </c>
      <c r="AV1917" s="35">
        <v>-5</v>
      </c>
      <c r="AW1917" s="35">
        <v>-4.2</v>
      </c>
      <c r="AX1917" s="35">
        <v>-4.0999999999999996</v>
      </c>
      <c r="AY1917" s="35">
        <v>-5</v>
      </c>
      <c r="AZ1917" s="35">
        <v>11.4</v>
      </c>
      <c r="BA1917" s="35">
        <v>10</v>
      </c>
      <c r="BB1917" s="35">
        <v>11.8</v>
      </c>
      <c r="BC1917" s="35">
        <v>10</v>
      </c>
      <c r="BD1917" s="35">
        <v>5</v>
      </c>
      <c r="BE1917" s="35">
        <v>4</v>
      </c>
      <c r="BF1917" s="35">
        <v>11.1</v>
      </c>
      <c r="BG1917" s="35">
        <v>10</v>
      </c>
      <c r="BH1917" s="35">
        <v>10.6</v>
      </c>
      <c r="BI1917" s="35">
        <v>10</v>
      </c>
      <c r="BJ1917" s="35">
        <v>9.9</v>
      </c>
      <c r="BK1917" s="35">
        <v>9</v>
      </c>
      <c r="BL1917" s="35">
        <v>19.100000000000001</v>
      </c>
      <c r="BM1917" s="35">
        <v>19</v>
      </c>
      <c r="BN1917" s="35">
        <v>26.1</v>
      </c>
      <c r="BO1917" s="35">
        <v>19</v>
      </c>
      <c r="BP1917" s="35">
        <v>21.6</v>
      </c>
      <c r="BQ1917" s="35">
        <v>20</v>
      </c>
      <c r="BR1917" s="35">
        <v>25</v>
      </c>
      <c r="BS1917" s="35">
        <v>25</v>
      </c>
      <c r="BT1917" s="35">
        <v>21</v>
      </c>
      <c r="BU1917" s="35">
        <v>25</v>
      </c>
      <c r="BV1917" s="35">
        <v>25.5</v>
      </c>
      <c r="BW1917" s="35">
        <v>18</v>
      </c>
      <c r="BX1917" s="35">
        <v>15.2</v>
      </c>
      <c r="BY1917" s="35">
        <v>20</v>
      </c>
      <c r="BZ1917" s="35">
        <v>18.3</v>
      </c>
      <c r="CA1917" s="35">
        <v>20</v>
      </c>
      <c r="CB1917" s="35">
        <v>11.5</v>
      </c>
      <c r="CC1917" s="35">
        <v>10</v>
      </c>
      <c r="CD1917" s="35">
        <v>11.9</v>
      </c>
      <c r="CE1917" s="35">
        <v>10</v>
      </c>
      <c r="CF1917" s="35">
        <v>11.1</v>
      </c>
      <c r="CG1917" s="35">
        <v>9</v>
      </c>
      <c r="CH1917" s="35">
        <v>11.3</v>
      </c>
      <c r="CI1917" s="35">
        <v>9</v>
      </c>
    </row>
    <row r="1918" spans="1:87" x14ac:dyDescent="0.35">
      <c r="A1918" s="36">
        <v>46056.586111111108</v>
      </c>
      <c r="B1918" s="35">
        <v>-21.2</v>
      </c>
      <c r="C1918" s="35">
        <v>11.1</v>
      </c>
      <c r="D1918" s="35">
        <v>-23</v>
      </c>
      <c r="E1918" s="35">
        <v>-18.899999999999999</v>
      </c>
      <c r="F1918" s="35">
        <v>-19.2</v>
      </c>
      <c r="G1918" s="35">
        <v>-23</v>
      </c>
      <c r="H1918" s="35">
        <v>-19.3</v>
      </c>
      <c r="I1918" s="35">
        <v>-21.5</v>
      </c>
      <c r="J1918" s="35">
        <v>-23</v>
      </c>
      <c r="K1918" s="35">
        <v>-19.600000000000001</v>
      </c>
      <c r="L1918" s="35">
        <v>-4.9000000000000004</v>
      </c>
      <c r="M1918" s="35">
        <v>-23</v>
      </c>
      <c r="N1918" s="35">
        <v>-21.6</v>
      </c>
      <c r="O1918" s="35">
        <v>-21.6</v>
      </c>
      <c r="P1918" s="35">
        <v>-23</v>
      </c>
      <c r="Q1918" s="35">
        <v>-21.5</v>
      </c>
      <c r="R1918" s="35">
        <v>-21.5</v>
      </c>
      <c r="S1918" s="35">
        <v>-24</v>
      </c>
      <c r="T1918" s="35">
        <v>3.2</v>
      </c>
      <c r="U1918" s="35">
        <v>3.2</v>
      </c>
      <c r="V1918" s="35">
        <v>2</v>
      </c>
      <c r="W1918" s="35">
        <v>3.1</v>
      </c>
      <c r="X1918" s="35">
        <v>3</v>
      </c>
      <c r="Y1918" s="35">
        <v>2</v>
      </c>
      <c r="Z1918" s="35">
        <v>3.4</v>
      </c>
      <c r="AA1918" s="35">
        <v>2.5</v>
      </c>
      <c r="AB1918" s="35">
        <v>2</v>
      </c>
      <c r="AC1918" s="35">
        <v>2.9</v>
      </c>
      <c r="AD1918" s="35">
        <v>0.5</v>
      </c>
      <c r="AE1918" s="35">
        <v>2</v>
      </c>
      <c r="AF1918" s="35">
        <v>2.2999999999999998</v>
      </c>
      <c r="AG1918" s="35">
        <v>1.9</v>
      </c>
      <c r="AH1918" s="35">
        <v>2</v>
      </c>
      <c r="AI1918" s="35">
        <v>2</v>
      </c>
      <c r="AJ1918" s="35">
        <v>-1</v>
      </c>
      <c r="AK1918" s="35">
        <v>2</v>
      </c>
      <c r="AL1918" s="35">
        <v>4.9000000000000004</v>
      </c>
      <c r="AM1918" s="35">
        <v>4</v>
      </c>
      <c r="AN1918" s="35">
        <v>4.7</v>
      </c>
      <c r="AO1918" s="35">
        <v>4</v>
      </c>
      <c r="AP1918" s="35">
        <v>4.4000000000000004</v>
      </c>
      <c r="AQ1918" s="35">
        <v>4</v>
      </c>
      <c r="AR1918" s="35">
        <v>7.3</v>
      </c>
      <c r="AS1918" s="35">
        <v>4</v>
      </c>
      <c r="AT1918" s="35">
        <v>-3.9</v>
      </c>
      <c r="AU1918" s="35">
        <v>-4.3</v>
      </c>
      <c r="AV1918" s="35">
        <v>-5</v>
      </c>
      <c r="AW1918" s="35">
        <v>-4.0999999999999996</v>
      </c>
      <c r="AX1918" s="35">
        <v>-5.0999999999999996</v>
      </c>
      <c r="AY1918" s="35">
        <v>-5</v>
      </c>
      <c r="AZ1918" s="35">
        <v>11.4</v>
      </c>
      <c r="BA1918" s="35">
        <v>10</v>
      </c>
      <c r="BB1918" s="35">
        <v>11.9</v>
      </c>
      <c r="BC1918" s="35">
        <v>10</v>
      </c>
      <c r="BD1918" s="35">
        <v>4.8</v>
      </c>
      <c r="BE1918" s="35">
        <v>4</v>
      </c>
      <c r="BF1918" s="35">
        <v>11.4</v>
      </c>
      <c r="BG1918" s="35">
        <v>10</v>
      </c>
      <c r="BH1918" s="35">
        <v>10.6</v>
      </c>
      <c r="BI1918" s="35">
        <v>10</v>
      </c>
      <c r="BJ1918" s="35">
        <v>9.8000000000000007</v>
      </c>
      <c r="BK1918" s="35">
        <v>9</v>
      </c>
      <c r="BL1918" s="35">
        <v>18.899999999999999</v>
      </c>
      <c r="BM1918" s="35">
        <v>19</v>
      </c>
      <c r="BN1918" s="35">
        <v>26.1</v>
      </c>
      <c r="BO1918" s="35">
        <v>19</v>
      </c>
      <c r="BP1918" s="35">
        <v>21.4</v>
      </c>
      <c r="BQ1918" s="35">
        <v>20</v>
      </c>
      <c r="BR1918" s="35">
        <v>25</v>
      </c>
      <c r="BS1918" s="35">
        <v>25</v>
      </c>
      <c r="BT1918" s="35">
        <v>21</v>
      </c>
      <c r="BU1918" s="35">
        <v>25</v>
      </c>
      <c r="BV1918" s="35">
        <v>25.5</v>
      </c>
      <c r="BW1918" s="35">
        <v>18</v>
      </c>
      <c r="BX1918" s="35">
        <v>15.2</v>
      </c>
      <c r="BY1918" s="35">
        <v>20</v>
      </c>
      <c r="BZ1918" s="35">
        <v>18.399999999999999</v>
      </c>
      <c r="CA1918" s="35">
        <v>20</v>
      </c>
      <c r="CB1918" s="35">
        <v>11.3</v>
      </c>
      <c r="CC1918" s="35">
        <v>10</v>
      </c>
      <c r="CD1918" s="35">
        <v>11.9</v>
      </c>
      <c r="CE1918" s="35">
        <v>10</v>
      </c>
      <c r="CF1918" s="35">
        <v>11.1</v>
      </c>
      <c r="CG1918" s="35">
        <v>9</v>
      </c>
      <c r="CH1918" s="35">
        <v>11.3</v>
      </c>
      <c r="CI1918" s="35">
        <v>9</v>
      </c>
    </row>
    <row r="1919" spans="1:87" x14ac:dyDescent="0.35">
      <c r="A1919" s="36">
        <v>46056.586805555555</v>
      </c>
      <c r="B1919" s="35">
        <v>-21.2</v>
      </c>
      <c r="C1919" s="35">
        <v>8.6999999999999993</v>
      </c>
      <c r="D1919" s="35">
        <v>-23</v>
      </c>
      <c r="E1919" s="35">
        <v>-18.8</v>
      </c>
      <c r="F1919" s="35">
        <v>-19.100000000000001</v>
      </c>
      <c r="G1919" s="35">
        <v>-23</v>
      </c>
      <c r="H1919" s="35">
        <v>-19.2</v>
      </c>
      <c r="I1919" s="35">
        <v>-21.9</v>
      </c>
      <c r="J1919" s="35">
        <v>-23</v>
      </c>
      <c r="K1919" s="35">
        <v>-19.600000000000001</v>
      </c>
      <c r="L1919" s="35">
        <v>-3.4</v>
      </c>
      <c r="M1919" s="35">
        <v>-23</v>
      </c>
      <c r="N1919" s="35">
        <v>-21.6</v>
      </c>
      <c r="O1919" s="35">
        <v>-21.6</v>
      </c>
      <c r="P1919" s="35">
        <v>-23</v>
      </c>
      <c r="Q1919" s="35">
        <v>-21.5</v>
      </c>
      <c r="R1919" s="35">
        <v>-21.5</v>
      </c>
      <c r="S1919" s="35">
        <v>-24</v>
      </c>
      <c r="T1919" s="35">
        <v>3.3</v>
      </c>
      <c r="U1919" s="35">
        <v>3.3</v>
      </c>
      <c r="V1919" s="35">
        <v>2</v>
      </c>
      <c r="W1919" s="35">
        <v>3.2</v>
      </c>
      <c r="X1919" s="35">
        <v>3.1</v>
      </c>
      <c r="Y1919" s="35">
        <v>2</v>
      </c>
      <c r="Z1919" s="35">
        <v>3</v>
      </c>
      <c r="AA1919" s="35">
        <v>2.2999999999999998</v>
      </c>
      <c r="AB1919" s="35">
        <v>2</v>
      </c>
      <c r="AC1919" s="35">
        <v>2.6</v>
      </c>
      <c r="AD1919" s="35">
        <v>0.8</v>
      </c>
      <c r="AE1919" s="35">
        <v>2</v>
      </c>
      <c r="AF1919" s="35">
        <v>2.2000000000000002</v>
      </c>
      <c r="AG1919" s="35">
        <v>1.8</v>
      </c>
      <c r="AH1919" s="35">
        <v>2</v>
      </c>
      <c r="AI1919" s="35">
        <v>1.9</v>
      </c>
      <c r="AJ1919" s="35">
        <v>0.6</v>
      </c>
      <c r="AK1919" s="35">
        <v>2</v>
      </c>
      <c r="AL1919" s="35">
        <v>4.9000000000000004</v>
      </c>
      <c r="AM1919" s="35">
        <v>4</v>
      </c>
      <c r="AN1919" s="35">
        <v>4.7</v>
      </c>
      <c r="AO1919" s="35">
        <v>4</v>
      </c>
      <c r="AP1919" s="35">
        <v>4.5999999999999996</v>
      </c>
      <c r="AQ1919" s="35">
        <v>4</v>
      </c>
      <c r="AR1919" s="35">
        <v>7.4</v>
      </c>
      <c r="AS1919" s="35">
        <v>4</v>
      </c>
      <c r="AT1919" s="35">
        <v>-3.5</v>
      </c>
      <c r="AU1919" s="35">
        <v>-3.7</v>
      </c>
      <c r="AV1919" s="35">
        <v>-5</v>
      </c>
      <c r="AW1919" s="35">
        <v>-4.9000000000000004</v>
      </c>
      <c r="AX1919" s="35">
        <v>-6</v>
      </c>
      <c r="AY1919" s="35">
        <v>-5</v>
      </c>
      <c r="AZ1919" s="35">
        <v>11.5</v>
      </c>
      <c r="BA1919" s="35">
        <v>10</v>
      </c>
      <c r="BB1919" s="35">
        <v>12</v>
      </c>
      <c r="BC1919" s="35">
        <v>10</v>
      </c>
      <c r="BD1919" s="35">
        <v>4.3</v>
      </c>
      <c r="BE1919" s="35">
        <v>4</v>
      </c>
      <c r="BF1919" s="35">
        <v>11.6</v>
      </c>
      <c r="BG1919" s="35">
        <v>10</v>
      </c>
      <c r="BH1919" s="35">
        <v>10.6</v>
      </c>
      <c r="BI1919" s="35">
        <v>10</v>
      </c>
      <c r="BJ1919" s="35">
        <v>9.8000000000000007</v>
      </c>
      <c r="BK1919" s="35">
        <v>9</v>
      </c>
      <c r="BL1919" s="35">
        <v>18.7</v>
      </c>
      <c r="BM1919" s="35">
        <v>19</v>
      </c>
      <c r="BN1919" s="35">
        <v>26.1</v>
      </c>
      <c r="BO1919" s="35">
        <v>19</v>
      </c>
      <c r="BP1919" s="35">
        <v>21.4</v>
      </c>
      <c r="BQ1919" s="35">
        <v>20</v>
      </c>
      <c r="BR1919" s="35">
        <v>25</v>
      </c>
      <c r="BS1919" s="35">
        <v>25</v>
      </c>
      <c r="BT1919" s="35">
        <v>21</v>
      </c>
      <c r="BU1919" s="35">
        <v>25</v>
      </c>
      <c r="BV1919" s="35">
        <v>25.5</v>
      </c>
      <c r="BW1919" s="35">
        <v>18</v>
      </c>
      <c r="BX1919" s="35">
        <v>15.2</v>
      </c>
      <c r="BY1919" s="35">
        <v>20</v>
      </c>
      <c r="BZ1919" s="35">
        <v>18.399999999999999</v>
      </c>
      <c r="CA1919" s="35">
        <v>20</v>
      </c>
      <c r="CB1919" s="35">
        <v>11.1</v>
      </c>
      <c r="CC1919" s="35">
        <v>10</v>
      </c>
      <c r="CD1919" s="35">
        <v>11.9</v>
      </c>
      <c r="CE1919" s="35">
        <v>10</v>
      </c>
      <c r="CF1919" s="35">
        <v>11</v>
      </c>
      <c r="CG1919" s="35">
        <v>9</v>
      </c>
      <c r="CH1919" s="35">
        <v>11.2</v>
      </c>
      <c r="CI1919" s="35">
        <v>9</v>
      </c>
    </row>
    <row r="1920" spans="1:87" x14ac:dyDescent="0.35">
      <c r="A1920" s="36">
        <v>46056.587500000001</v>
      </c>
      <c r="B1920" s="35">
        <v>-21.2</v>
      </c>
      <c r="C1920" s="35">
        <v>6.4</v>
      </c>
      <c r="D1920" s="35">
        <v>-23</v>
      </c>
      <c r="E1920" s="35">
        <v>-18.8</v>
      </c>
      <c r="F1920" s="35">
        <v>-19.600000000000001</v>
      </c>
      <c r="G1920" s="35">
        <v>-23</v>
      </c>
      <c r="H1920" s="35">
        <v>-19.2</v>
      </c>
      <c r="I1920" s="35">
        <v>-22.2</v>
      </c>
      <c r="J1920" s="35">
        <v>-23</v>
      </c>
      <c r="K1920" s="35">
        <v>-19.600000000000001</v>
      </c>
      <c r="L1920" s="35">
        <v>-2.4</v>
      </c>
      <c r="M1920" s="35">
        <v>-23</v>
      </c>
      <c r="N1920" s="35">
        <v>-21.6</v>
      </c>
      <c r="O1920" s="35">
        <v>-21.6</v>
      </c>
      <c r="P1920" s="35">
        <v>-23</v>
      </c>
      <c r="Q1920" s="35">
        <v>-21.5</v>
      </c>
      <c r="R1920" s="35">
        <v>-21.5</v>
      </c>
      <c r="S1920" s="35">
        <v>-24</v>
      </c>
      <c r="T1920" s="35">
        <v>3.4</v>
      </c>
      <c r="U1920" s="35">
        <v>3.4</v>
      </c>
      <c r="V1920" s="35">
        <v>2</v>
      </c>
      <c r="W1920" s="35">
        <v>3.4</v>
      </c>
      <c r="X1920" s="35">
        <v>3.2</v>
      </c>
      <c r="Y1920" s="35">
        <v>2</v>
      </c>
      <c r="Z1920" s="35">
        <v>2.9</v>
      </c>
      <c r="AA1920" s="35">
        <v>2.2999999999999998</v>
      </c>
      <c r="AB1920" s="35">
        <v>2</v>
      </c>
      <c r="AC1920" s="35">
        <v>2.5</v>
      </c>
      <c r="AD1920" s="35">
        <v>1.4</v>
      </c>
      <c r="AE1920" s="35">
        <v>2</v>
      </c>
      <c r="AF1920" s="35">
        <v>2.2000000000000002</v>
      </c>
      <c r="AG1920" s="35">
        <v>2</v>
      </c>
      <c r="AH1920" s="35">
        <v>2</v>
      </c>
      <c r="AI1920" s="35">
        <v>2</v>
      </c>
      <c r="AJ1920" s="35">
        <v>1.4</v>
      </c>
      <c r="AK1920" s="35">
        <v>2</v>
      </c>
      <c r="AL1920" s="35">
        <v>4.9000000000000004</v>
      </c>
      <c r="AM1920" s="35">
        <v>4</v>
      </c>
      <c r="AN1920" s="35">
        <v>4.7</v>
      </c>
      <c r="AO1920" s="35">
        <v>4</v>
      </c>
      <c r="AP1920" s="35">
        <v>4.8</v>
      </c>
      <c r="AQ1920" s="35">
        <v>4</v>
      </c>
      <c r="AR1920" s="35">
        <v>7.5</v>
      </c>
      <c r="AS1920" s="35">
        <v>4</v>
      </c>
      <c r="AT1920" s="35">
        <v>-3.4</v>
      </c>
      <c r="AU1920" s="35">
        <v>-3.4</v>
      </c>
      <c r="AV1920" s="35">
        <v>-5</v>
      </c>
      <c r="AW1920" s="35">
        <v>-5.3</v>
      </c>
      <c r="AX1920" s="35">
        <v>-5.9</v>
      </c>
      <c r="AY1920" s="35">
        <v>-5</v>
      </c>
      <c r="AZ1920" s="35">
        <v>11.6</v>
      </c>
      <c r="BA1920" s="35">
        <v>10</v>
      </c>
      <c r="BB1920" s="35">
        <v>12.3</v>
      </c>
      <c r="BC1920" s="35">
        <v>10</v>
      </c>
      <c r="BD1920" s="35">
        <v>4</v>
      </c>
      <c r="BE1920" s="35">
        <v>4</v>
      </c>
      <c r="BF1920" s="35">
        <v>11.8</v>
      </c>
      <c r="BG1920" s="35">
        <v>10</v>
      </c>
      <c r="BH1920" s="35">
        <v>10.6</v>
      </c>
      <c r="BI1920" s="35">
        <v>10</v>
      </c>
      <c r="BJ1920" s="35">
        <v>9.6999999999999993</v>
      </c>
      <c r="BK1920" s="35">
        <v>9</v>
      </c>
      <c r="BL1920" s="35">
        <v>18.7</v>
      </c>
      <c r="BM1920" s="35">
        <v>19</v>
      </c>
      <c r="BN1920" s="35">
        <v>26.1</v>
      </c>
      <c r="BO1920" s="35">
        <v>19</v>
      </c>
      <c r="BP1920" s="35">
        <v>21.4</v>
      </c>
      <c r="BQ1920" s="35">
        <v>20</v>
      </c>
      <c r="BR1920" s="35">
        <v>25</v>
      </c>
      <c r="BS1920" s="35">
        <v>25</v>
      </c>
      <c r="BT1920" s="35">
        <v>21</v>
      </c>
      <c r="BU1920" s="35">
        <v>25</v>
      </c>
      <c r="BV1920" s="35">
        <v>25.5</v>
      </c>
      <c r="BW1920" s="35">
        <v>18</v>
      </c>
      <c r="BX1920" s="35">
        <v>15.2</v>
      </c>
      <c r="BY1920" s="35">
        <v>20</v>
      </c>
      <c r="BZ1920" s="35">
        <v>18.5</v>
      </c>
      <c r="CA1920" s="35">
        <v>20</v>
      </c>
      <c r="CB1920" s="35">
        <v>11</v>
      </c>
      <c r="CC1920" s="35">
        <v>10</v>
      </c>
      <c r="CD1920" s="35">
        <v>12</v>
      </c>
      <c r="CE1920" s="35">
        <v>10</v>
      </c>
      <c r="CF1920" s="35">
        <v>10.8</v>
      </c>
      <c r="CG1920" s="35">
        <v>9</v>
      </c>
      <c r="CH1920" s="35">
        <v>11</v>
      </c>
      <c r="CI1920" s="35">
        <v>9</v>
      </c>
    </row>
    <row r="1921" spans="1:87" x14ac:dyDescent="0.35">
      <c r="A1921" s="36">
        <v>46056.588194444441</v>
      </c>
      <c r="B1921" s="35">
        <v>-18.2</v>
      </c>
      <c r="C1921" s="35">
        <v>4.2</v>
      </c>
      <c r="D1921" s="35">
        <v>-23</v>
      </c>
      <c r="E1921" s="35">
        <v>-18.8</v>
      </c>
      <c r="F1921" s="35">
        <v>-21.7</v>
      </c>
      <c r="G1921" s="35">
        <v>-23</v>
      </c>
      <c r="H1921" s="35">
        <v>-19.2</v>
      </c>
      <c r="I1921" s="35">
        <v>-22.5</v>
      </c>
      <c r="J1921" s="35">
        <v>-23</v>
      </c>
      <c r="K1921" s="35">
        <v>-19.600000000000001</v>
      </c>
      <c r="L1921" s="35">
        <v>-1.6</v>
      </c>
      <c r="M1921" s="35">
        <v>-23</v>
      </c>
      <c r="N1921" s="35">
        <v>-21.6</v>
      </c>
      <c r="O1921" s="35">
        <v>-21.6</v>
      </c>
      <c r="P1921" s="35">
        <v>-23</v>
      </c>
      <c r="Q1921" s="35">
        <v>-21.5</v>
      </c>
      <c r="R1921" s="35">
        <v>-21.5</v>
      </c>
      <c r="S1921" s="35">
        <v>-24</v>
      </c>
      <c r="T1921" s="35">
        <v>3.5</v>
      </c>
      <c r="U1921" s="35">
        <v>3.5</v>
      </c>
      <c r="V1921" s="35">
        <v>2</v>
      </c>
      <c r="W1921" s="35">
        <v>3.5</v>
      </c>
      <c r="X1921" s="35">
        <v>3.4</v>
      </c>
      <c r="Y1921" s="35">
        <v>2</v>
      </c>
      <c r="Z1921" s="35">
        <v>2.9</v>
      </c>
      <c r="AA1921" s="35">
        <v>2.2000000000000002</v>
      </c>
      <c r="AB1921" s="35">
        <v>2</v>
      </c>
      <c r="AC1921" s="35">
        <v>2.4</v>
      </c>
      <c r="AD1921" s="35">
        <v>0.2</v>
      </c>
      <c r="AE1921" s="35">
        <v>2</v>
      </c>
      <c r="AF1921" s="35">
        <v>2.4</v>
      </c>
      <c r="AG1921" s="35">
        <v>2.2000000000000002</v>
      </c>
      <c r="AH1921" s="35">
        <v>2</v>
      </c>
      <c r="AI1921" s="35">
        <v>2.2000000000000002</v>
      </c>
      <c r="AJ1921" s="35">
        <v>1.8</v>
      </c>
      <c r="AK1921" s="35">
        <v>2</v>
      </c>
      <c r="AL1921" s="35">
        <v>4.9000000000000004</v>
      </c>
      <c r="AM1921" s="35">
        <v>4</v>
      </c>
      <c r="AN1921" s="35">
        <v>4.5</v>
      </c>
      <c r="AO1921" s="35">
        <v>4</v>
      </c>
      <c r="AP1921" s="35">
        <v>5</v>
      </c>
      <c r="AQ1921" s="35">
        <v>4</v>
      </c>
      <c r="AR1921" s="35">
        <v>7.6</v>
      </c>
      <c r="AS1921" s="35">
        <v>4</v>
      </c>
      <c r="AT1921" s="35">
        <v>-3.4</v>
      </c>
      <c r="AU1921" s="35">
        <v>-2</v>
      </c>
      <c r="AV1921" s="35">
        <v>-5</v>
      </c>
      <c r="AW1921" s="35">
        <v>-5.0999999999999996</v>
      </c>
      <c r="AX1921" s="35">
        <v>-5.0999999999999996</v>
      </c>
      <c r="AY1921" s="35">
        <v>-5</v>
      </c>
      <c r="AZ1921" s="35">
        <v>11.7</v>
      </c>
      <c r="BA1921" s="35">
        <v>10</v>
      </c>
      <c r="BB1921" s="35">
        <v>12.5</v>
      </c>
      <c r="BC1921" s="35">
        <v>10</v>
      </c>
      <c r="BD1921" s="35">
        <v>4.4000000000000004</v>
      </c>
      <c r="BE1921" s="35">
        <v>4</v>
      </c>
      <c r="BF1921" s="35">
        <v>12.3</v>
      </c>
      <c r="BG1921" s="35">
        <v>10</v>
      </c>
      <c r="BH1921" s="35">
        <v>10.6</v>
      </c>
      <c r="BI1921" s="35">
        <v>10</v>
      </c>
      <c r="BJ1921" s="35">
        <v>9.6999999999999993</v>
      </c>
      <c r="BK1921" s="35">
        <v>9</v>
      </c>
      <c r="BL1921" s="35">
        <v>18.7</v>
      </c>
      <c r="BM1921" s="35">
        <v>19</v>
      </c>
      <c r="BN1921" s="35">
        <v>26.1</v>
      </c>
      <c r="BO1921" s="35">
        <v>19</v>
      </c>
      <c r="BP1921" s="35">
        <v>21.4</v>
      </c>
      <c r="BQ1921" s="35">
        <v>20</v>
      </c>
      <c r="BR1921" s="35">
        <v>25</v>
      </c>
      <c r="BS1921" s="35">
        <v>25</v>
      </c>
      <c r="BT1921" s="35">
        <v>21</v>
      </c>
      <c r="BU1921" s="35">
        <v>25</v>
      </c>
      <c r="BV1921" s="35">
        <v>25.5</v>
      </c>
      <c r="BW1921" s="35">
        <v>18</v>
      </c>
      <c r="BX1921" s="35">
        <v>15.2</v>
      </c>
      <c r="BY1921" s="35">
        <v>20</v>
      </c>
      <c r="BZ1921" s="35">
        <v>18.5</v>
      </c>
      <c r="CA1921" s="35">
        <v>20</v>
      </c>
      <c r="CB1921" s="35">
        <v>10.9</v>
      </c>
      <c r="CC1921" s="35">
        <v>10</v>
      </c>
      <c r="CD1921" s="35">
        <v>12</v>
      </c>
      <c r="CE1921" s="35">
        <v>10</v>
      </c>
      <c r="CF1921" s="35">
        <v>11</v>
      </c>
      <c r="CG1921" s="35">
        <v>9</v>
      </c>
      <c r="CH1921" s="35">
        <v>11.2</v>
      </c>
      <c r="CI1921" s="35">
        <v>9</v>
      </c>
    </row>
    <row r="1922" spans="1:87" x14ac:dyDescent="0.35">
      <c r="A1922" s="36">
        <v>46056.588888888888</v>
      </c>
      <c r="B1922" s="35">
        <v>-18.600000000000001</v>
      </c>
      <c r="C1922" s="35">
        <v>2.2000000000000002</v>
      </c>
      <c r="D1922" s="35">
        <v>-23</v>
      </c>
      <c r="E1922" s="35">
        <v>-18.899999999999999</v>
      </c>
      <c r="F1922" s="35">
        <v>-22.2</v>
      </c>
      <c r="G1922" s="35">
        <v>-23</v>
      </c>
      <c r="H1922" s="35">
        <v>-19.2</v>
      </c>
      <c r="I1922" s="35">
        <v>-22.8</v>
      </c>
      <c r="J1922" s="35">
        <v>-23</v>
      </c>
      <c r="K1922" s="35">
        <v>-19.600000000000001</v>
      </c>
      <c r="L1922" s="35">
        <v>-1.4</v>
      </c>
      <c r="M1922" s="35">
        <v>-23</v>
      </c>
      <c r="N1922" s="35">
        <v>-21.6</v>
      </c>
      <c r="O1922" s="35">
        <v>-21.6</v>
      </c>
      <c r="P1922" s="35">
        <v>-23</v>
      </c>
      <c r="Q1922" s="35">
        <v>-21.5</v>
      </c>
      <c r="R1922" s="35">
        <v>-21.5</v>
      </c>
      <c r="S1922" s="35">
        <v>-24</v>
      </c>
      <c r="T1922" s="35">
        <v>3.6</v>
      </c>
      <c r="U1922" s="35">
        <v>3.6</v>
      </c>
      <c r="V1922" s="35">
        <v>2</v>
      </c>
      <c r="W1922" s="35">
        <v>3.6</v>
      </c>
      <c r="X1922" s="35">
        <v>3.5</v>
      </c>
      <c r="Y1922" s="35">
        <v>2</v>
      </c>
      <c r="Z1922" s="35">
        <v>2.6</v>
      </c>
      <c r="AA1922" s="35">
        <v>1.9</v>
      </c>
      <c r="AB1922" s="35">
        <v>2</v>
      </c>
      <c r="AC1922" s="35">
        <v>2.1</v>
      </c>
      <c r="AD1922" s="35">
        <v>0.6</v>
      </c>
      <c r="AE1922" s="35">
        <v>2</v>
      </c>
      <c r="AF1922" s="35">
        <v>2.5</v>
      </c>
      <c r="AG1922" s="35">
        <v>2.4</v>
      </c>
      <c r="AH1922" s="35">
        <v>2</v>
      </c>
      <c r="AI1922" s="35">
        <v>2.4</v>
      </c>
      <c r="AJ1922" s="35">
        <v>2.1</v>
      </c>
      <c r="AK1922" s="35">
        <v>2</v>
      </c>
      <c r="AL1922" s="35">
        <v>4.7</v>
      </c>
      <c r="AM1922" s="35">
        <v>4</v>
      </c>
      <c r="AN1922" s="35">
        <v>4.4000000000000004</v>
      </c>
      <c r="AO1922" s="35">
        <v>4</v>
      </c>
      <c r="AP1922" s="35">
        <v>5.2</v>
      </c>
      <c r="AQ1922" s="35">
        <v>4</v>
      </c>
      <c r="AR1922" s="35">
        <v>7.7</v>
      </c>
      <c r="AS1922" s="35">
        <v>4</v>
      </c>
      <c r="AT1922" s="35">
        <v>-3.4</v>
      </c>
      <c r="AU1922" s="35">
        <v>-0.6</v>
      </c>
      <c r="AV1922" s="35">
        <v>-5</v>
      </c>
      <c r="AW1922" s="35">
        <v>-4.5</v>
      </c>
      <c r="AX1922" s="35">
        <v>-4.4000000000000004</v>
      </c>
      <c r="AY1922" s="35">
        <v>-5</v>
      </c>
      <c r="AZ1922" s="35">
        <v>11.7</v>
      </c>
      <c r="BA1922" s="35">
        <v>10</v>
      </c>
      <c r="BB1922" s="35">
        <v>12.5</v>
      </c>
      <c r="BC1922" s="35">
        <v>10</v>
      </c>
      <c r="BD1922" s="35">
        <v>4.5999999999999996</v>
      </c>
      <c r="BE1922" s="35">
        <v>4</v>
      </c>
      <c r="BF1922" s="35">
        <v>11.9</v>
      </c>
      <c r="BG1922" s="35">
        <v>10</v>
      </c>
      <c r="BH1922" s="35">
        <v>10.6</v>
      </c>
      <c r="BI1922" s="35">
        <v>10</v>
      </c>
      <c r="BJ1922" s="35">
        <v>9.6999999999999993</v>
      </c>
      <c r="BK1922" s="35">
        <v>9</v>
      </c>
      <c r="BL1922" s="35">
        <v>18.7</v>
      </c>
      <c r="BM1922" s="35">
        <v>19</v>
      </c>
      <c r="BN1922" s="35">
        <v>26.1</v>
      </c>
      <c r="BO1922" s="35">
        <v>19</v>
      </c>
      <c r="BP1922" s="35">
        <v>21.4</v>
      </c>
      <c r="BQ1922" s="35">
        <v>20</v>
      </c>
      <c r="BR1922" s="35">
        <v>25</v>
      </c>
      <c r="BS1922" s="35">
        <v>25</v>
      </c>
      <c r="BT1922" s="35">
        <v>21</v>
      </c>
      <c r="BU1922" s="35">
        <v>25</v>
      </c>
      <c r="BV1922" s="35">
        <v>25.5</v>
      </c>
      <c r="BW1922" s="35">
        <v>18</v>
      </c>
      <c r="BX1922" s="35">
        <v>15.2</v>
      </c>
      <c r="BY1922" s="35">
        <v>20</v>
      </c>
      <c r="BZ1922" s="35">
        <v>18.5</v>
      </c>
      <c r="CA1922" s="35">
        <v>20</v>
      </c>
      <c r="CB1922" s="35">
        <v>10.8</v>
      </c>
      <c r="CC1922" s="35">
        <v>10</v>
      </c>
      <c r="CD1922" s="35">
        <v>11.5</v>
      </c>
      <c r="CE1922" s="35">
        <v>10</v>
      </c>
      <c r="CF1922" s="35">
        <v>11.2</v>
      </c>
      <c r="CG1922" s="35">
        <v>9</v>
      </c>
      <c r="CH1922" s="35">
        <v>11.4</v>
      </c>
      <c r="CI1922" s="35">
        <v>9</v>
      </c>
    </row>
    <row r="1923" spans="1:87" x14ac:dyDescent="0.35">
      <c r="A1923" s="36">
        <v>46056.589583333334</v>
      </c>
      <c r="B1923" s="35">
        <v>-18.899999999999999</v>
      </c>
      <c r="C1923" s="35">
        <v>0.2</v>
      </c>
      <c r="D1923" s="35">
        <v>-23</v>
      </c>
      <c r="E1923" s="35">
        <v>-19.100000000000001</v>
      </c>
      <c r="F1923" s="35">
        <v>-22.7</v>
      </c>
      <c r="G1923" s="35">
        <v>-23</v>
      </c>
      <c r="H1923" s="35">
        <v>-19.2</v>
      </c>
      <c r="I1923" s="35">
        <v>-21.4</v>
      </c>
      <c r="J1923" s="35">
        <v>-23</v>
      </c>
      <c r="K1923" s="35">
        <v>-19.600000000000001</v>
      </c>
      <c r="L1923" s="35">
        <v>-1</v>
      </c>
      <c r="M1923" s="35">
        <v>-23</v>
      </c>
      <c r="N1923" s="35">
        <v>-21.6</v>
      </c>
      <c r="O1923" s="35">
        <v>-21.6</v>
      </c>
      <c r="P1923" s="35">
        <v>-23</v>
      </c>
      <c r="Q1923" s="35">
        <v>-21.4</v>
      </c>
      <c r="R1923" s="35">
        <v>-21.5</v>
      </c>
      <c r="S1923" s="35">
        <v>-24</v>
      </c>
      <c r="T1923" s="35">
        <v>3.7</v>
      </c>
      <c r="U1923" s="35">
        <v>3.7</v>
      </c>
      <c r="V1923" s="35">
        <v>2</v>
      </c>
      <c r="W1923" s="35">
        <v>3.7</v>
      </c>
      <c r="X1923" s="35">
        <v>3.6</v>
      </c>
      <c r="Y1923" s="35">
        <v>2</v>
      </c>
      <c r="Z1923" s="35">
        <v>2.5</v>
      </c>
      <c r="AA1923" s="35">
        <v>1.8</v>
      </c>
      <c r="AB1923" s="35">
        <v>2</v>
      </c>
      <c r="AC1923" s="35">
        <v>2.1</v>
      </c>
      <c r="AD1923" s="35">
        <v>1.1000000000000001</v>
      </c>
      <c r="AE1923" s="35">
        <v>2</v>
      </c>
      <c r="AF1923" s="35">
        <v>2.7</v>
      </c>
      <c r="AG1923" s="35">
        <v>2.5</v>
      </c>
      <c r="AH1923" s="35">
        <v>2</v>
      </c>
      <c r="AI1923" s="35">
        <v>2.5</v>
      </c>
      <c r="AJ1923" s="35">
        <v>2.2999999999999998</v>
      </c>
      <c r="AK1923" s="35">
        <v>2</v>
      </c>
      <c r="AL1923" s="35">
        <v>4.5999999999999996</v>
      </c>
      <c r="AM1923" s="35">
        <v>4</v>
      </c>
      <c r="AN1923" s="35">
        <v>4.2</v>
      </c>
      <c r="AO1923" s="35">
        <v>4</v>
      </c>
      <c r="AP1923" s="35">
        <v>5.3</v>
      </c>
      <c r="AQ1923" s="35">
        <v>4</v>
      </c>
      <c r="AR1923" s="35">
        <v>7.8</v>
      </c>
      <c r="AS1923" s="35">
        <v>4</v>
      </c>
      <c r="AT1923" s="35">
        <v>-3.4</v>
      </c>
      <c r="AU1923" s="35">
        <v>2.2999999999999998</v>
      </c>
      <c r="AV1923" s="35">
        <v>-5</v>
      </c>
      <c r="AW1923" s="35">
        <v>-4</v>
      </c>
      <c r="AX1923" s="35">
        <v>-3.8</v>
      </c>
      <c r="AY1923" s="35">
        <v>-5</v>
      </c>
      <c r="AZ1923" s="35">
        <v>11.8</v>
      </c>
      <c r="BA1923" s="35">
        <v>10</v>
      </c>
      <c r="BB1923" s="35">
        <v>12.5</v>
      </c>
      <c r="BC1923" s="35">
        <v>10</v>
      </c>
      <c r="BD1923" s="35">
        <v>4.7</v>
      </c>
      <c r="BE1923" s="35">
        <v>4</v>
      </c>
      <c r="BF1923" s="35">
        <v>11.1</v>
      </c>
      <c r="BG1923" s="35">
        <v>10</v>
      </c>
      <c r="BH1923" s="35">
        <v>10.6</v>
      </c>
      <c r="BI1923" s="35">
        <v>10</v>
      </c>
      <c r="BJ1923" s="35">
        <v>9.6</v>
      </c>
      <c r="BK1923" s="35">
        <v>9</v>
      </c>
      <c r="BL1923" s="35">
        <v>18.7</v>
      </c>
      <c r="BM1923" s="35">
        <v>19</v>
      </c>
      <c r="BN1923" s="35">
        <v>26.1</v>
      </c>
      <c r="BO1923" s="35">
        <v>19</v>
      </c>
      <c r="BP1923" s="35">
        <v>21.4</v>
      </c>
      <c r="BQ1923" s="35">
        <v>20</v>
      </c>
      <c r="BR1923" s="35">
        <v>25</v>
      </c>
      <c r="BS1923" s="35">
        <v>25</v>
      </c>
      <c r="BT1923" s="35">
        <v>21</v>
      </c>
      <c r="BU1923" s="35">
        <v>25</v>
      </c>
      <c r="BV1923" s="35">
        <v>25.5</v>
      </c>
      <c r="BW1923" s="35">
        <v>18</v>
      </c>
      <c r="BX1923" s="35">
        <v>15.2</v>
      </c>
      <c r="BY1923" s="35">
        <v>20</v>
      </c>
      <c r="BZ1923" s="35">
        <v>18.5</v>
      </c>
      <c r="CA1923" s="35">
        <v>20</v>
      </c>
      <c r="CB1923" s="35">
        <v>10.6</v>
      </c>
      <c r="CC1923" s="35">
        <v>10</v>
      </c>
      <c r="CD1923" s="35">
        <v>11</v>
      </c>
      <c r="CE1923" s="35">
        <v>10</v>
      </c>
      <c r="CF1923" s="35">
        <v>11.2</v>
      </c>
      <c r="CG1923" s="35">
        <v>9</v>
      </c>
      <c r="CH1923" s="35">
        <v>11.4</v>
      </c>
      <c r="CI1923" s="35">
        <v>9</v>
      </c>
    </row>
    <row r="1924" spans="1:87" x14ac:dyDescent="0.35">
      <c r="A1924" s="36">
        <v>46056.590277777781</v>
      </c>
      <c r="B1924" s="35">
        <v>-19.100000000000001</v>
      </c>
      <c r="C1924" s="35">
        <v>-1.4</v>
      </c>
      <c r="D1924" s="35">
        <v>-23</v>
      </c>
      <c r="E1924" s="35">
        <v>-19.2</v>
      </c>
      <c r="F1924" s="35">
        <v>-21.6</v>
      </c>
      <c r="G1924" s="35">
        <v>-23</v>
      </c>
      <c r="H1924" s="35">
        <v>-19.2</v>
      </c>
      <c r="I1924" s="35">
        <v>-21</v>
      </c>
      <c r="J1924" s="35">
        <v>-23</v>
      </c>
      <c r="K1924" s="35">
        <v>-19.600000000000001</v>
      </c>
      <c r="L1924" s="35">
        <v>-0.8</v>
      </c>
      <c r="M1924" s="35">
        <v>-23</v>
      </c>
      <c r="N1924" s="35">
        <v>-21.6</v>
      </c>
      <c r="O1924" s="35">
        <v>-21.6</v>
      </c>
      <c r="P1924" s="35">
        <v>-23</v>
      </c>
      <c r="Q1924" s="35">
        <v>-21.4</v>
      </c>
      <c r="R1924" s="35">
        <v>-21.4</v>
      </c>
      <c r="S1924" s="35">
        <v>-24</v>
      </c>
      <c r="T1924" s="35">
        <v>3.8</v>
      </c>
      <c r="U1924" s="35">
        <v>3.8</v>
      </c>
      <c r="V1924" s="35">
        <v>2</v>
      </c>
      <c r="W1924" s="35">
        <v>3.8</v>
      </c>
      <c r="X1924" s="35">
        <v>3.7</v>
      </c>
      <c r="Y1924" s="35">
        <v>2</v>
      </c>
      <c r="Z1924" s="35">
        <v>2.5</v>
      </c>
      <c r="AA1924" s="35">
        <v>1.8</v>
      </c>
      <c r="AB1924" s="35">
        <v>2</v>
      </c>
      <c r="AC1924" s="35">
        <v>2.1</v>
      </c>
      <c r="AD1924" s="35">
        <v>0.5</v>
      </c>
      <c r="AE1924" s="35">
        <v>2</v>
      </c>
      <c r="AF1924" s="35">
        <v>2.8</v>
      </c>
      <c r="AG1924" s="35">
        <v>2.7</v>
      </c>
      <c r="AH1924" s="35">
        <v>2</v>
      </c>
      <c r="AI1924" s="35">
        <v>2.7</v>
      </c>
      <c r="AJ1924" s="35">
        <v>2.4</v>
      </c>
      <c r="AK1924" s="35">
        <v>2</v>
      </c>
      <c r="AL1924" s="35">
        <v>4.5</v>
      </c>
      <c r="AM1924" s="35">
        <v>4</v>
      </c>
      <c r="AN1924" s="35">
        <v>4.0999999999999996</v>
      </c>
      <c r="AO1924" s="35">
        <v>4</v>
      </c>
      <c r="AP1924" s="35">
        <v>5.5</v>
      </c>
      <c r="AQ1924" s="35">
        <v>4</v>
      </c>
      <c r="AR1924" s="35">
        <v>7.9</v>
      </c>
      <c r="AS1924" s="35">
        <v>4</v>
      </c>
      <c r="AT1924" s="35">
        <v>-3.4</v>
      </c>
      <c r="AU1924" s="35">
        <v>6.6</v>
      </c>
      <c r="AV1924" s="35">
        <v>-5</v>
      </c>
      <c r="AW1924" s="35">
        <v>-3.5</v>
      </c>
      <c r="AX1924" s="35">
        <v>-3.3</v>
      </c>
      <c r="AY1924" s="35">
        <v>-5</v>
      </c>
      <c r="AZ1924" s="35">
        <v>11.9</v>
      </c>
      <c r="BA1924" s="35">
        <v>10</v>
      </c>
      <c r="BB1924" s="35">
        <v>12.5</v>
      </c>
      <c r="BC1924" s="35">
        <v>10</v>
      </c>
      <c r="BD1924" s="35">
        <v>4.8</v>
      </c>
      <c r="BE1924" s="35">
        <v>4</v>
      </c>
      <c r="BF1924" s="35">
        <v>10.6</v>
      </c>
      <c r="BG1924" s="35">
        <v>10</v>
      </c>
      <c r="BH1924" s="35">
        <v>10.6</v>
      </c>
      <c r="BI1924" s="35">
        <v>10</v>
      </c>
      <c r="BJ1924" s="35">
        <v>9.5</v>
      </c>
      <c r="BK1924" s="35">
        <v>9</v>
      </c>
      <c r="BL1924" s="35">
        <v>18.7</v>
      </c>
      <c r="BM1924" s="35">
        <v>19</v>
      </c>
      <c r="BN1924" s="35">
        <v>26.1</v>
      </c>
      <c r="BO1924" s="35">
        <v>19</v>
      </c>
      <c r="BP1924" s="35">
        <v>21.4</v>
      </c>
      <c r="BQ1924" s="35">
        <v>20</v>
      </c>
      <c r="BR1924" s="35">
        <v>25</v>
      </c>
      <c r="BS1924" s="35">
        <v>25</v>
      </c>
      <c r="BT1924" s="35">
        <v>21</v>
      </c>
      <c r="BU1924" s="35">
        <v>25</v>
      </c>
      <c r="BV1924" s="35">
        <v>25.5</v>
      </c>
      <c r="BW1924" s="35">
        <v>18</v>
      </c>
      <c r="BX1924" s="35">
        <v>15.2</v>
      </c>
      <c r="BY1924" s="35">
        <v>20</v>
      </c>
      <c r="BZ1924" s="35">
        <v>18.5</v>
      </c>
      <c r="CA1924" s="35">
        <v>20</v>
      </c>
      <c r="CB1924" s="35">
        <v>10.4</v>
      </c>
      <c r="CC1924" s="35">
        <v>10</v>
      </c>
      <c r="CD1924" s="35">
        <v>10.6</v>
      </c>
      <c r="CE1924" s="35">
        <v>10</v>
      </c>
      <c r="CF1924" s="35">
        <v>11.2</v>
      </c>
      <c r="CG1924" s="35">
        <v>9</v>
      </c>
      <c r="CH1924" s="35">
        <v>11.4</v>
      </c>
      <c r="CI1924" s="35">
        <v>9</v>
      </c>
    </row>
    <row r="1925" spans="1:87" x14ac:dyDescent="0.35">
      <c r="A1925" s="36">
        <v>46056.59097222222</v>
      </c>
      <c r="B1925" s="35">
        <v>-19.399999999999999</v>
      </c>
      <c r="C1925" s="35">
        <v>-2.9</v>
      </c>
      <c r="D1925" s="35">
        <v>-23</v>
      </c>
      <c r="E1925" s="35">
        <v>-19.399999999999999</v>
      </c>
      <c r="F1925" s="35">
        <v>-21.3</v>
      </c>
      <c r="G1925" s="35">
        <v>-23</v>
      </c>
      <c r="H1925" s="35">
        <v>-19.2</v>
      </c>
      <c r="I1925" s="35">
        <v>-20.6</v>
      </c>
      <c r="J1925" s="35">
        <v>-23</v>
      </c>
      <c r="K1925" s="35">
        <v>-19.600000000000001</v>
      </c>
      <c r="L1925" s="35">
        <v>0.3</v>
      </c>
      <c r="M1925" s="35">
        <v>-23</v>
      </c>
      <c r="N1925" s="35">
        <v>-21.5</v>
      </c>
      <c r="O1925" s="35">
        <v>-21.5</v>
      </c>
      <c r="P1925" s="35">
        <v>-23</v>
      </c>
      <c r="Q1925" s="35">
        <v>-21.3</v>
      </c>
      <c r="R1925" s="35">
        <v>-21.3</v>
      </c>
      <c r="S1925" s="35">
        <v>-24</v>
      </c>
      <c r="T1925" s="35">
        <v>3.9</v>
      </c>
      <c r="U1925" s="35">
        <v>3.9</v>
      </c>
      <c r="V1925" s="35">
        <v>2</v>
      </c>
      <c r="W1925" s="35">
        <v>3.9</v>
      </c>
      <c r="X1925" s="35">
        <v>3.8</v>
      </c>
      <c r="Y1925" s="35">
        <v>2</v>
      </c>
      <c r="Z1925" s="35">
        <v>2.2999999999999998</v>
      </c>
      <c r="AA1925" s="35">
        <v>1.6</v>
      </c>
      <c r="AB1925" s="35">
        <v>2</v>
      </c>
      <c r="AC1925" s="35">
        <v>1.8</v>
      </c>
      <c r="AD1925" s="35">
        <v>0.1</v>
      </c>
      <c r="AE1925" s="35">
        <v>2</v>
      </c>
      <c r="AF1925" s="35">
        <v>3</v>
      </c>
      <c r="AG1925" s="35">
        <v>2.9</v>
      </c>
      <c r="AH1925" s="35">
        <v>2</v>
      </c>
      <c r="AI1925" s="35">
        <v>2.8</v>
      </c>
      <c r="AJ1925" s="35">
        <v>2.7</v>
      </c>
      <c r="AK1925" s="35">
        <v>2</v>
      </c>
      <c r="AL1925" s="35">
        <v>4.4000000000000004</v>
      </c>
      <c r="AM1925" s="35">
        <v>4</v>
      </c>
      <c r="AN1925" s="35">
        <v>4</v>
      </c>
      <c r="AO1925" s="35">
        <v>4</v>
      </c>
      <c r="AP1925" s="35">
        <v>5.6</v>
      </c>
      <c r="AQ1925" s="35">
        <v>4</v>
      </c>
      <c r="AR1925" s="35">
        <v>7.9</v>
      </c>
      <c r="AS1925" s="35">
        <v>4</v>
      </c>
      <c r="AT1925" s="35">
        <v>-3.4</v>
      </c>
      <c r="AU1925" s="35">
        <v>9.9</v>
      </c>
      <c r="AV1925" s="35">
        <v>-5</v>
      </c>
      <c r="AW1925" s="35">
        <v>-3.1</v>
      </c>
      <c r="AX1925" s="35">
        <v>-2.9</v>
      </c>
      <c r="AY1925" s="35">
        <v>-5</v>
      </c>
      <c r="AZ1925" s="35">
        <v>12</v>
      </c>
      <c r="BA1925" s="35">
        <v>10</v>
      </c>
      <c r="BB1925" s="35">
        <v>12.5</v>
      </c>
      <c r="BC1925" s="35">
        <v>10</v>
      </c>
      <c r="BD1925" s="35">
        <v>4.9000000000000004</v>
      </c>
      <c r="BE1925" s="35">
        <v>4</v>
      </c>
      <c r="BF1925" s="35">
        <v>9.9</v>
      </c>
      <c r="BG1925" s="35">
        <v>10</v>
      </c>
      <c r="BH1925" s="35">
        <v>10.6</v>
      </c>
      <c r="BI1925" s="35">
        <v>10</v>
      </c>
      <c r="BJ1925" s="35">
        <v>9.5</v>
      </c>
      <c r="BK1925" s="35">
        <v>9</v>
      </c>
      <c r="BL1925" s="35">
        <v>18.8</v>
      </c>
      <c r="BM1925" s="35">
        <v>19</v>
      </c>
      <c r="BN1925" s="35">
        <v>26.1</v>
      </c>
      <c r="BO1925" s="35">
        <v>19</v>
      </c>
      <c r="BP1925" s="35">
        <v>21.4</v>
      </c>
      <c r="BQ1925" s="35">
        <v>20</v>
      </c>
      <c r="BR1925" s="35">
        <v>25</v>
      </c>
      <c r="BS1925" s="35">
        <v>25</v>
      </c>
      <c r="BT1925" s="35">
        <v>21</v>
      </c>
      <c r="BU1925" s="35">
        <v>25</v>
      </c>
      <c r="BV1925" s="35">
        <v>25.5</v>
      </c>
      <c r="BW1925" s="35">
        <v>18</v>
      </c>
      <c r="BX1925" s="35">
        <v>15.1</v>
      </c>
      <c r="BY1925" s="35">
        <v>20</v>
      </c>
      <c r="BZ1925" s="35">
        <v>18.600000000000001</v>
      </c>
      <c r="CA1925" s="35">
        <v>20</v>
      </c>
      <c r="CB1925" s="35">
        <v>10.3</v>
      </c>
      <c r="CC1925" s="35">
        <v>10</v>
      </c>
      <c r="CD1925" s="35">
        <v>10.4</v>
      </c>
      <c r="CE1925" s="35">
        <v>10</v>
      </c>
      <c r="CF1925" s="35">
        <v>11.4</v>
      </c>
      <c r="CG1925" s="35">
        <v>9</v>
      </c>
      <c r="CH1925" s="35">
        <v>11.6</v>
      </c>
      <c r="CI1925" s="35">
        <v>9</v>
      </c>
    </row>
    <row r="1926" spans="1:87" x14ac:dyDescent="0.35">
      <c r="A1926" s="36">
        <v>46056.591666666667</v>
      </c>
      <c r="B1926" s="35">
        <v>-19.5</v>
      </c>
      <c r="C1926" s="35">
        <v>-4.0999999999999996</v>
      </c>
      <c r="D1926" s="35">
        <v>-23</v>
      </c>
      <c r="E1926" s="35">
        <v>-19.399999999999999</v>
      </c>
      <c r="F1926" s="35">
        <v>-21</v>
      </c>
      <c r="G1926" s="35">
        <v>-23</v>
      </c>
      <c r="H1926" s="35">
        <v>-19.100000000000001</v>
      </c>
      <c r="I1926" s="35">
        <v>-20.7</v>
      </c>
      <c r="J1926" s="35">
        <v>-23</v>
      </c>
      <c r="K1926" s="35">
        <v>-19.600000000000001</v>
      </c>
      <c r="L1926" s="35">
        <v>0.8</v>
      </c>
      <c r="M1926" s="35">
        <v>-23</v>
      </c>
      <c r="N1926" s="35">
        <v>-21.4</v>
      </c>
      <c r="O1926" s="35">
        <v>-21.4</v>
      </c>
      <c r="P1926" s="35">
        <v>-23</v>
      </c>
      <c r="Q1926" s="35">
        <v>-21.3</v>
      </c>
      <c r="R1926" s="35">
        <v>-21.2</v>
      </c>
      <c r="S1926" s="35">
        <v>-24</v>
      </c>
      <c r="T1926" s="35">
        <v>3.9</v>
      </c>
      <c r="U1926" s="35">
        <v>4</v>
      </c>
      <c r="V1926" s="35">
        <v>2</v>
      </c>
      <c r="W1926" s="35">
        <v>3.9</v>
      </c>
      <c r="X1926" s="35">
        <v>3.9</v>
      </c>
      <c r="Y1926" s="35">
        <v>2</v>
      </c>
      <c r="Z1926" s="35">
        <v>2.2000000000000002</v>
      </c>
      <c r="AA1926" s="35">
        <v>1.6</v>
      </c>
      <c r="AB1926" s="35">
        <v>2</v>
      </c>
      <c r="AC1926" s="35">
        <v>1.8</v>
      </c>
      <c r="AD1926" s="35">
        <v>1</v>
      </c>
      <c r="AE1926" s="35">
        <v>2</v>
      </c>
      <c r="AF1926" s="35">
        <v>3.2</v>
      </c>
      <c r="AG1926" s="35">
        <v>3</v>
      </c>
      <c r="AH1926" s="35">
        <v>2</v>
      </c>
      <c r="AI1926" s="35">
        <v>3</v>
      </c>
      <c r="AJ1926" s="35">
        <v>2.9</v>
      </c>
      <c r="AK1926" s="35">
        <v>2</v>
      </c>
      <c r="AL1926" s="35">
        <v>4.3</v>
      </c>
      <c r="AM1926" s="35">
        <v>4</v>
      </c>
      <c r="AN1926" s="35">
        <v>4</v>
      </c>
      <c r="AO1926" s="35">
        <v>4</v>
      </c>
      <c r="AP1926" s="35">
        <v>5.8</v>
      </c>
      <c r="AQ1926" s="35">
        <v>4</v>
      </c>
      <c r="AR1926" s="35">
        <v>8</v>
      </c>
      <c r="AS1926" s="35">
        <v>4</v>
      </c>
      <c r="AT1926" s="35">
        <v>-3.4</v>
      </c>
      <c r="AU1926" s="35">
        <v>12.5</v>
      </c>
      <c r="AV1926" s="35">
        <v>-5</v>
      </c>
      <c r="AW1926" s="35">
        <v>-2.8</v>
      </c>
      <c r="AX1926" s="35">
        <v>-2.6</v>
      </c>
      <c r="AY1926" s="35">
        <v>-5</v>
      </c>
      <c r="AZ1926" s="35">
        <v>11.9</v>
      </c>
      <c r="BA1926" s="35">
        <v>10</v>
      </c>
      <c r="BB1926" s="35">
        <v>12.5</v>
      </c>
      <c r="BC1926" s="35">
        <v>10</v>
      </c>
      <c r="BD1926" s="35">
        <v>5.2</v>
      </c>
      <c r="BE1926" s="35">
        <v>4</v>
      </c>
      <c r="BF1926" s="35">
        <v>9.4</v>
      </c>
      <c r="BG1926" s="35">
        <v>10</v>
      </c>
      <c r="BH1926" s="35">
        <v>10.5</v>
      </c>
      <c r="BI1926" s="35">
        <v>10</v>
      </c>
      <c r="BJ1926" s="35">
        <v>9.5</v>
      </c>
      <c r="BK1926" s="35">
        <v>9</v>
      </c>
      <c r="BL1926" s="35">
        <v>18.8</v>
      </c>
      <c r="BM1926" s="35">
        <v>19</v>
      </c>
      <c r="BN1926" s="35">
        <v>26.2</v>
      </c>
      <c r="BO1926" s="35">
        <v>19</v>
      </c>
      <c r="BP1926" s="35">
        <v>21.4</v>
      </c>
      <c r="BQ1926" s="35">
        <v>20</v>
      </c>
      <c r="BR1926" s="35">
        <v>25</v>
      </c>
      <c r="BS1926" s="35">
        <v>25</v>
      </c>
      <c r="BT1926" s="35">
        <v>21.1</v>
      </c>
      <c r="BU1926" s="35">
        <v>25</v>
      </c>
      <c r="BV1926" s="35">
        <v>25.5</v>
      </c>
      <c r="BW1926" s="35">
        <v>18</v>
      </c>
      <c r="BX1926" s="35">
        <v>15</v>
      </c>
      <c r="BY1926" s="35">
        <v>20</v>
      </c>
      <c r="BZ1926" s="35">
        <v>18.600000000000001</v>
      </c>
      <c r="CA1926" s="35">
        <v>20</v>
      </c>
      <c r="CB1926" s="35">
        <v>10.3</v>
      </c>
      <c r="CC1926" s="35">
        <v>10</v>
      </c>
      <c r="CD1926" s="35">
        <v>10.3</v>
      </c>
      <c r="CE1926" s="35">
        <v>10</v>
      </c>
      <c r="CF1926" s="35">
        <v>11.4</v>
      </c>
      <c r="CG1926" s="35">
        <v>9</v>
      </c>
      <c r="CH1926" s="35">
        <v>11.6</v>
      </c>
      <c r="CI1926" s="35">
        <v>9</v>
      </c>
    </row>
    <row r="1927" spans="1:87" x14ac:dyDescent="0.35">
      <c r="A1927" s="36">
        <v>46056.592361111114</v>
      </c>
      <c r="B1927" s="35">
        <v>-19.5</v>
      </c>
      <c r="C1927" s="35">
        <v>-5.3</v>
      </c>
      <c r="D1927" s="35">
        <v>-23</v>
      </c>
      <c r="E1927" s="35">
        <v>-19.5</v>
      </c>
      <c r="F1927" s="35">
        <v>-20.7</v>
      </c>
      <c r="G1927" s="35">
        <v>-23</v>
      </c>
      <c r="H1927" s="35">
        <v>-19.100000000000001</v>
      </c>
      <c r="I1927" s="35">
        <v>-20.8</v>
      </c>
      <c r="J1927" s="35">
        <v>-23</v>
      </c>
      <c r="K1927" s="35">
        <v>-19.600000000000001</v>
      </c>
      <c r="L1927" s="35">
        <v>0.9</v>
      </c>
      <c r="M1927" s="35">
        <v>-23</v>
      </c>
      <c r="N1927" s="35">
        <v>-21.3</v>
      </c>
      <c r="O1927" s="35">
        <v>-21.3</v>
      </c>
      <c r="P1927" s="35">
        <v>-23</v>
      </c>
      <c r="Q1927" s="35">
        <v>-21.2</v>
      </c>
      <c r="R1927" s="35">
        <v>-21.1</v>
      </c>
      <c r="S1927" s="35">
        <v>-24</v>
      </c>
      <c r="T1927" s="35">
        <v>4</v>
      </c>
      <c r="U1927" s="35">
        <v>3.6</v>
      </c>
      <c r="V1927" s="35">
        <v>2</v>
      </c>
      <c r="W1927" s="35">
        <v>4</v>
      </c>
      <c r="X1927" s="35">
        <v>3.2</v>
      </c>
      <c r="Y1927" s="35">
        <v>2</v>
      </c>
      <c r="Z1927" s="35">
        <v>2.2000000000000002</v>
      </c>
      <c r="AA1927" s="35">
        <v>1.8</v>
      </c>
      <c r="AB1927" s="35">
        <v>2</v>
      </c>
      <c r="AC1927" s="35">
        <v>1.9</v>
      </c>
      <c r="AD1927" s="35">
        <v>1.5</v>
      </c>
      <c r="AE1927" s="35">
        <v>2</v>
      </c>
      <c r="AF1927" s="35">
        <v>3.3</v>
      </c>
      <c r="AG1927" s="35">
        <v>3.2</v>
      </c>
      <c r="AH1927" s="35">
        <v>2</v>
      </c>
      <c r="AI1927" s="35">
        <v>3.1</v>
      </c>
      <c r="AJ1927" s="35">
        <v>3</v>
      </c>
      <c r="AK1927" s="35">
        <v>2</v>
      </c>
      <c r="AL1927" s="35">
        <v>4.3</v>
      </c>
      <c r="AM1927" s="35">
        <v>4</v>
      </c>
      <c r="AN1927" s="35">
        <v>4</v>
      </c>
      <c r="AO1927" s="35">
        <v>4</v>
      </c>
      <c r="AP1927" s="35">
        <v>5.9</v>
      </c>
      <c r="AQ1927" s="35">
        <v>4</v>
      </c>
      <c r="AR1927" s="35">
        <v>8.1</v>
      </c>
      <c r="AS1927" s="35">
        <v>4</v>
      </c>
      <c r="AT1927" s="35">
        <v>-3.4</v>
      </c>
      <c r="AU1927" s="35">
        <v>15</v>
      </c>
      <c r="AV1927" s="35">
        <v>-5</v>
      </c>
      <c r="AW1927" s="35">
        <v>-2.6</v>
      </c>
      <c r="AX1927" s="35">
        <v>-2.4</v>
      </c>
      <c r="AY1927" s="35">
        <v>-5</v>
      </c>
      <c r="AZ1927" s="35">
        <v>11.1</v>
      </c>
      <c r="BA1927" s="35">
        <v>10</v>
      </c>
      <c r="BB1927" s="35">
        <v>12.2</v>
      </c>
      <c r="BC1927" s="35">
        <v>10</v>
      </c>
      <c r="BD1927" s="35">
        <v>5.3</v>
      </c>
      <c r="BE1927" s="35">
        <v>4</v>
      </c>
      <c r="BF1927" s="35">
        <v>9.1999999999999993</v>
      </c>
      <c r="BG1927" s="35">
        <v>10</v>
      </c>
      <c r="BH1927" s="35">
        <v>10.5</v>
      </c>
      <c r="BI1927" s="35">
        <v>10</v>
      </c>
      <c r="BJ1927" s="35">
        <v>9.5</v>
      </c>
      <c r="BK1927" s="35">
        <v>9</v>
      </c>
      <c r="BL1927" s="35">
        <v>18.899999999999999</v>
      </c>
      <c r="BM1927" s="35">
        <v>19</v>
      </c>
      <c r="BN1927" s="35">
        <v>26.2</v>
      </c>
      <c r="BO1927" s="35">
        <v>19</v>
      </c>
      <c r="BP1927" s="35">
        <v>21.4</v>
      </c>
      <c r="BQ1927" s="35">
        <v>20</v>
      </c>
      <c r="BR1927" s="35">
        <v>25</v>
      </c>
      <c r="BS1927" s="35">
        <v>25</v>
      </c>
      <c r="BT1927" s="35">
        <v>21.1</v>
      </c>
      <c r="BU1927" s="35">
        <v>25</v>
      </c>
      <c r="BV1927" s="35">
        <v>25.5</v>
      </c>
      <c r="BW1927" s="35">
        <v>18</v>
      </c>
      <c r="BX1927" s="35">
        <v>15</v>
      </c>
      <c r="BY1927" s="35">
        <v>20</v>
      </c>
      <c r="BZ1927" s="35">
        <v>18.600000000000001</v>
      </c>
      <c r="CA1927" s="35">
        <v>20</v>
      </c>
      <c r="CB1927" s="35">
        <v>10.199999999999999</v>
      </c>
      <c r="CC1927" s="35">
        <v>10</v>
      </c>
      <c r="CD1927" s="35">
        <v>10.199999999999999</v>
      </c>
      <c r="CE1927" s="35">
        <v>10</v>
      </c>
      <c r="CF1927" s="35">
        <v>11.1</v>
      </c>
      <c r="CG1927" s="35">
        <v>9</v>
      </c>
      <c r="CH1927" s="35">
        <v>11.3</v>
      </c>
      <c r="CI1927" s="35">
        <v>9</v>
      </c>
    </row>
    <row r="1928" spans="1:87" x14ac:dyDescent="0.35">
      <c r="A1928" s="36">
        <v>46056.593055555553</v>
      </c>
      <c r="B1928" s="35">
        <v>-19.5</v>
      </c>
      <c r="C1928" s="35">
        <v>-6.1</v>
      </c>
      <c r="D1928" s="35">
        <v>-23</v>
      </c>
      <c r="E1928" s="35">
        <v>-19.5</v>
      </c>
      <c r="F1928" s="35">
        <v>-20.399999999999999</v>
      </c>
      <c r="G1928" s="35">
        <v>-23</v>
      </c>
      <c r="H1928" s="35">
        <v>-19</v>
      </c>
      <c r="I1928" s="35">
        <v>-20.8</v>
      </c>
      <c r="J1928" s="35">
        <v>-23</v>
      </c>
      <c r="K1928" s="35">
        <v>-19.600000000000001</v>
      </c>
      <c r="L1928" s="35">
        <v>1.9</v>
      </c>
      <c r="M1928" s="35">
        <v>-23</v>
      </c>
      <c r="N1928" s="35">
        <v>-21.3</v>
      </c>
      <c r="O1928" s="35">
        <v>-21.2</v>
      </c>
      <c r="P1928" s="35">
        <v>-23</v>
      </c>
      <c r="Q1928" s="35">
        <v>-21.2</v>
      </c>
      <c r="R1928" s="35">
        <v>-21.1</v>
      </c>
      <c r="S1928" s="35">
        <v>-24</v>
      </c>
      <c r="T1928" s="35">
        <v>3.7</v>
      </c>
      <c r="U1928" s="35">
        <v>1.9</v>
      </c>
      <c r="V1928" s="35">
        <v>2</v>
      </c>
      <c r="W1928" s="35">
        <v>3.6</v>
      </c>
      <c r="X1928" s="35">
        <v>1.6</v>
      </c>
      <c r="Y1928" s="35">
        <v>2</v>
      </c>
      <c r="Z1928" s="35">
        <v>2.2999999999999998</v>
      </c>
      <c r="AA1928" s="35">
        <v>2</v>
      </c>
      <c r="AB1928" s="35">
        <v>2</v>
      </c>
      <c r="AC1928" s="35">
        <v>2.1</v>
      </c>
      <c r="AD1928" s="35">
        <v>1.8</v>
      </c>
      <c r="AE1928" s="35">
        <v>2</v>
      </c>
      <c r="AF1928" s="35">
        <v>3.5</v>
      </c>
      <c r="AG1928" s="35">
        <v>3.4</v>
      </c>
      <c r="AH1928" s="35">
        <v>2</v>
      </c>
      <c r="AI1928" s="35">
        <v>3.3</v>
      </c>
      <c r="AJ1928" s="35">
        <v>3.2</v>
      </c>
      <c r="AK1928" s="35">
        <v>2</v>
      </c>
      <c r="AL1928" s="35">
        <v>4.3</v>
      </c>
      <c r="AM1928" s="35">
        <v>4</v>
      </c>
      <c r="AN1928" s="35">
        <v>4</v>
      </c>
      <c r="AO1928" s="35">
        <v>4</v>
      </c>
      <c r="AP1928" s="35">
        <v>6</v>
      </c>
      <c r="AQ1928" s="35">
        <v>4</v>
      </c>
      <c r="AR1928" s="35">
        <v>8.1999999999999993</v>
      </c>
      <c r="AS1928" s="35">
        <v>4</v>
      </c>
      <c r="AT1928" s="35">
        <v>-3.4</v>
      </c>
      <c r="AU1928" s="35">
        <v>17.600000000000001</v>
      </c>
      <c r="AV1928" s="35">
        <v>-5</v>
      </c>
      <c r="AW1928" s="35">
        <v>-2.5</v>
      </c>
      <c r="AX1928" s="35">
        <v>-2.6</v>
      </c>
      <c r="AY1928" s="35">
        <v>-5</v>
      </c>
      <c r="AZ1928" s="35">
        <v>10.4</v>
      </c>
      <c r="BA1928" s="35">
        <v>10</v>
      </c>
      <c r="BB1928" s="35">
        <v>11.8</v>
      </c>
      <c r="BC1928" s="35">
        <v>10</v>
      </c>
      <c r="BD1928" s="35">
        <v>5.5</v>
      </c>
      <c r="BE1928" s="35">
        <v>4</v>
      </c>
      <c r="BF1928" s="35">
        <v>9.5</v>
      </c>
      <c r="BG1928" s="35">
        <v>10</v>
      </c>
      <c r="BH1928" s="35">
        <v>10.5</v>
      </c>
      <c r="BI1928" s="35">
        <v>10</v>
      </c>
      <c r="BJ1928" s="35">
        <v>9.5</v>
      </c>
      <c r="BK1928" s="35">
        <v>9</v>
      </c>
      <c r="BL1928" s="35">
        <v>18.899999999999999</v>
      </c>
      <c r="BM1928" s="35">
        <v>19</v>
      </c>
      <c r="BN1928" s="35">
        <v>26.2</v>
      </c>
      <c r="BO1928" s="35">
        <v>19</v>
      </c>
      <c r="BP1928" s="35">
        <v>21.4</v>
      </c>
      <c r="BQ1928" s="35">
        <v>20</v>
      </c>
      <c r="BR1928" s="35">
        <v>25</v>
      </c>
      <c r="BS1928" s="35">
        <v>25</v>
      </c>
      <c r="BT1928" s="35">
        <v>21.1</v>
      </c>
      <c r="BU1928" s="35">
        <v>25</v>
      </c>
      <c r="BV1928" s="35">
        <v>25.5</v>
      </c>
      <c r="BW1928" s="35">
        <v>18</v>
      </c>
      <c r="BX1928" s="35">
        <v>15</v>
      </c>
      <c r="BY1928" s="35">
        <v>20</v>
      </c>
      <c r="BZ1928" s="35">
        <v>18.600000000000001</v>
      </c>
      <c r="CA1928" s="35">
        <v>20</v>
      </c>
      <c r="CB1928" s="35">
        <v>10.199999999999999</v>
      </c>
      <c r="CC1928" s="35">
        <v>10</v>
      </c>
      <c r="CD1928" s="35">
        <v>10</v>
      </c>
      <c r="CE1928" s="35">
        <v>10</v>
      </c>
      <c r="CF1928" s="35">
        <v>11.1</v>
      </c>
      <c r="CG1928" s="35">
        <v>9</v>
      </c>
      <c r="CH1928" s="35">
        <v>11.3</v>
      </c>
      <c r="CI1928" s="35">
        <v>9</v>
      </c>
    </row>
    <row r="1929" spans="1:87" x14ac:dyDescent="0.35">
      <c r="A1929" s="36">
        <v>46056.59375</v>
      </c>
      <c r="B1929" s="35">
        <v>-19.5</v>
      </c>
      <c r="C1929" s="35">
        <v>-7</v>
      </c>
      <c r="D1929" s="35">
        <v>-23</v>
      </c>
      <c r="E1929" s="35">
        <v>-19.5</v>
      </c>
      <c r="F1929" s="35">
        <v>-20.6</v>
      </c>
      <c r="G1929" s="35">
        <v>-23</v>
      </c>
      <c r="H1929" s="35">
        <v>-19</v>
      </c>
      <c r="I1929" s="35">
        <v>-22.1</v>
      </c>
      <c r="J1929" s="35">
        <v>-23</v>
      </c>
      <c r="K1929" s="35">
        <v>-19.600000000000001</v>
      </c>
      <c r="L1929" s="35">
        <v>2.9</v>
      </c>
      <c r="M1929" s="35">
        <v>-23</v>
      </c>
      <c r="N1929" s="35">
        <v>-21.2</v>
      </c>
      <c r="O1929" s="35">
        <v>-21.2</v>
      </c>
      <c r="P1929" s="35">
        <v>-23</v>
      </c>
      <c r="Q1929" s="35">
        <v>-21.1</v>
      </c>
      <c r="R1929" s="35">
        <v>-21</v>
      </c>
      <c r="S1929" s="35">
        <v>-24</v>
      </c>
      <c r="T1929" s="35">
        <v>3.3</v>
      </c>
      <c r="U1929" s="35">
        <v>2.1</v>
      </c>
      <c r="V1929" s="35">
        <v>2</v>
      </c>
      <c r="W1929" s="35">
        <v>3.2</v>
      </c>
      <c r="X1929" s="35">
        <v>1.7</v>
      </c>
      <c r="Y1929" s="35">
        <v>2</v>
      </c>
      <c r="Z1929" s="35">
        <v>2.5</v>
      </c>
      <c r="AA1929" s="35">
        <v>2.2000000000000002</v>
      </c>
      <c r="AB1929" s="35">
        <v>2</v>
      </c>
      <c r="AC1929" s="35">
        <v>2.2000000000000002</v>
      </c>
      <c r="AD1929" s="35">
        <v>2</v>
      </c>
      <c r="AE1929" s="35">
        <v>2</v>
      </c>
      <c r="AF1929" s="35">
        <v>3.6</v>
      </c>
      <c r="AG1929" s="35">
        <v>3.5</v>
      </c>
      <c r="AH1929" s="35">
        <v>2</v>
      </c>
      <c r="AI1929" s="35">
        <v>3.4</v>
      </c>
      <c r="AJ1929" s="35">
        <v>3.3</v>
      </c>
      <c r="AK1929" s="35">
        <v>2</v>
      </c>
      <c r="AL1929" s="35">
        <v>4.2</v>
      </c>
      <c r="AM1929" s="35">
        <v>4</v>
      </c>
      <c r="AN1929" s="35">
        <v>4</v>
      </c>
      <c r="AO1929" s="35">
        <v>4</v>
      </c>
      <c r="AP1929" s="35">
        <v>5.4</v>
      </c>
      <c r="AQ1929" s="35">
        <v>4</v>
      </c>
      <c r="AR1929" s="35">
        <v>8.3000000000000007</v>
      </c>
      <c r="AS1929" s="35">
        <v>4</v>
      </c>
      <c r="AT1929" s="35">
        <v>-3.4</v>
      </c>
      <c r="AU1929" s="35">
        <v>20.2</v>
      </c>
      <c r="AV1929" s="35">
        <v>-5</v>
      </c>
      <c r="AW1929" s="35">
        <v>-3.2</v>
      </c>
      <c r="AX1929" s="35">
        <v>-4.2</v>
      </c>
      <c r="AY1929" s="35">
        <v>-5</v>
      </c>
      <c r="AZ1929" s="35">
        <v>9.6</v>
      </c>
      <c r="BA1929" s="35">
        <v>10</v>
      </c>
      <c r="BB1929" s="35">
        <v>11.7</v>
      </c>
      <c r="BC1929" s="35">
        <v>10</v>
      </c>
      <c r="BD1929" s="35">
        <v>5.7</v>
      </c>
      <c r="BE1929" s="35">
        <v>4</v>
      </c>
      <c r="BF1929" s="35">
        <v>9.6999999999999993</v>
      </c>
      <c r="BG1929" s="35">
        <v>10</v>
      </c>
      <c r="BH1929" s="35">
        <v>10.5</v>
      </c>
      <c r="BI1929" s="35">
        <v>10</v>
      </c>
      <c r="BJ1929" s="35">
        <v>9.5</v>
      </c>
      <c r="BK1929" s="35">
        <v>9</v>
      </c>
      <c r="BL1929" s="35">
        <v>19</v>
      </c>
      <c r="BM1929" s="35">
        <v>19</v>
      </c>
      <c r="BN1929" s="35">
        <v>26.2</v>
      </c>
      <c r="BO1929" s="35">
        <v>19</v>
      </c>
      <c r="BP1929" s="35">
        <v>21.4</v>
      </c>
      <c r="BQ1929" s="35">
        <v>20</v>
      </c>
      <c r="BR1929" s="35">
        <v>25</v>
      </c>
      <c r="BS1929" s="35">
        <v>25</v>
      </c>
      <c r="BT1929" s="35">
        <v>21.1</v>
      </c>
      <c r="BU1929" s="35">
        <v>25</v>
      </c>
      <c r="BV1929" s="35">
        <v>25.5</v>
      </c>
      <c r="BW1929" s="35">
        <v>18</v>
      </c>
      <c r="BX1929" s="35">
        <v>14.9</v>
      </c>
      <c r="BY1929" s="35">
        <v>20</v>
      </c>
      <c r="BZ1929" s="35">
        <v>18.7</v>
      </c>
      <c r="CA1929" s="35">
        <v>20</v>
      </c>
      <c r="CB1929" s="35">
        <v>10</v>
      </c>
      <c r="CC1929" s="35">
        <v>10</v>
      </c>
      <c r="CD1929" s="35">
        <v>10</v>
      </c>
      <c r="CE1929" s="35">
        <v>10</v>
      </c>
      <c r="CF1929" s="35">
        <v>11.2</v>
      </c>
      <c r="CG1929" s="35">
        <v>9</v>
      </c>
      <c r="CH1929" s="35">
        <v>11.4</v>
      </c>
      <c r="CI1929" s="35">
        <v>9</v>
      </c>
    </row>
    <row r="1930" spans="1:87" x14ac:dyDescent="0.35">
      <c r="A1930" s="36">
        <v>46056.594444444447</v>
      </c>
      <c r="B1930" s="35">
        <v>-19.600000000000001</v>
      </c>
      <c r="C1930" s="35">
        <v>-7.8</v>
      </c>
      <c r="D1930" s="35">
        <v>-23</v>
      </c>
      <c r="E1930" s="35">
        <v>-19.5</v>
      </c>
      <c r="F1930" s="35">
        <v>-22.6</v>
      </c>
      <c r="G1930" s="35">
        <v>-23</v>
      </c>
      <c r="H1930" s="35">
        <v>-18.899999999999999</v>
      </c>
      <c r="I1930" s="35">
        <v>-20.8</v>
      </c>
      <c r="J1930" s="35">
        <v>-23</v>
      </c>
      <c r="K1930" s="35">
        <v>-19.600000000000001</v>
      </c>
      <c r="L1930" s="35">
        <v>3.8</v>
      </c>
      <c r="M1930" s="35">
        <v>-23</v>
      </c>
      <c r="N1930" s="35">
        <v>-21.2</v>
      </c>
      <c r="O1930" s="35">
        <v>-21.2</v>
      </c>
      <c r="P1930" s="35">
        <v>-23</v>
      </c>
      <c r="Q1930" s="35">
        <v>-21.1</v>
      </c>
      <c r="R1930" s="35">
        <v>-21</v>
      </c>
      <c r="S1930" s="35">
        <v>-24</v>
      </c>
      <c r="T1930" s="35">
        <v>3.1</v>
      </c>
      <c r="U1930" s="35">
        <v>2.1</v>
      </c>
      <c r="V1930" s="35">
        <v>2</v>
      </c>
      <c r="W1930" s="35">
        <v>3</v>
      </c>
      <c r="X1930" s="35">
        <v>1.9</v>
      </c>
      <c r="Y1930" s="35">
        <v>2</v>
      </c>
      <c r="Z1930" s="35">
        <v>2.6</v>
      </c>
      <c r="AA1930" s="35">
        <v>2.4</v>
      </c>
      <c r="AB1930" s="35">
        <v>2</v>
      </c>
      <c r="AC1930" s="35">
        <v>2.4</v>
      </c>
      <c r="AD1930" s="35">
        <v>2.2000000000000002</v>
      </c>
      <c r="AE1930" s="35">
        <v>2</v>
      </c>
      <c r="AF1930" s="35">
        <v>3.7</v>
      </c>
      <c r="AG1930" s="35">
        <v>3.6</v>
      </c>
      <c r="AH1930" s="35">
        <v>2</v>
      </c>
      <c r="AI1930" s="35">
        <v>3.6</v>
      </c>
      <c r="AJ1930" s="35">
        <v>3.5</v>
      </c>
      <c r="AK1930" s="35">
        <v>2</v>
      </c>
      <c r="AL1930" s="35">
        <v>4</v>
      </c>
      <c r="AM1930" s="35">
        <v>4</v>
      </c>
      <c r="AN1930" s="35">
        <v>4</v>
      </c>
      <c r="AO1930" s="35">
        <v>4</v>
      </c>
      <c r="AP1930" s="35">
        <v>4.4000000000000004</v>
      </c>
      <c r="AQ1930" s="35">
        <v>4</v>
      </c>
      <c r="AR1930" s="35">
        <v>8.3000000000000007</v>
      </c>
      <c r="AS1930" s="35">
        <v>4</v>
      </c>
      <c r="AT1930" s="35">
        <v>-3.4</v>
      </c>
      <c r="AU1930" s="35">
        <v>22.2</v>
      </c>
      <c r="AV1930" s="35">
        <v>-5</v>
      </c>
      <c r="AW1930" s="35">
        <v>-3.9</v>
      </c>
      <c r="AX1930" s="35">
        <v>-4.7</v>
      </c>
      <c r="AY1930" s="35">
        <v>-5</v>
      </c>
      <c r="AZ1930" s="35">
        <v>9.1999999999999993</v>
      </c>
      <c r="BA1930" s="35">
        <v>10</v>
      </c>
      <c r="BB1930" s="35">
        <v>11.7</v>
      </c>
      <c r="BC1930" s="35">
        <v>10</v>
      </c>
      <c r="BD1930" s="35">
        <v>5.9</v>
      </c>
      <c r="BE1930" s="35">
        <v>4</v>
      </c>
      <c r="BF1930" s="35">
        <v>10</v>
      </c>
      <c r="BG1930" s="35">
        <v>10</v>
      </c>
      <c r="BH1930" s="35">
        <v>10.5</v>
      </c>
      <c r="BI1930" s="35">
        <v>10</v>
      </c>
      <c r="BJ1930" s="35">
        <v>9.5</v>
      </c>
      <c r="BK1930" s="35">
        <v>9</v>
      </c>
      <c r="BL1930" s="35">
        <v>19</v>
      </c>
      <c r="BM1930" s="35">
        <v>19</v>
      </c>
      <c r="BN1930" s="35">
        <v>26.2</v>
      </c>
      <c r="BO1930" s="35">
        <v>19</v>
      </c>
      <c r="BP1930" s="35">
        <v>21.4</v>
      </c>
      <c r="BQ1930" s="35">
        <v>20</v>
      </c>
      <c r="BR1930" s="35">
        <v>25</v>
      </c>
      <c r="BS1930" s="35">
        <v>25</v>
      </c>
      <c r="BT1930" s="35">
        <v>21.1</v>
      </c>
      <c r="BU1930" s="35">
        <v>25</v>
      </c>
      <c r="BV1930" s="35">
        <v>25.5</v>
      </c>
      <c r="BW1930" s="35">
        <v>18</v>
      </c>
      <c r="BX1930" s="35">
        <v>14.9</v>
      </c>
      <c r="BY1930" s="35">
        <v>20</v>
      </c>
      <c r="BZ1930" s="35">
        <v>18.7</v>
      </c>
      <c r="CA1930" s="35">
        <v>20</v>
      </c>
      <c r="CB1930" s="35">
        <v>10.3</v>
      </c>
      <c r="CC1930" s="35">
        <v>10</v>
      </c>
      <c r="CD1930" s="35">
        <v>10.1</v>
      </c>
      <c r="CE1930" s="35">
        <v>10</v>
      </c>
      <c r="CF1930" s="35">
        <v>11</v>
      </c>
      <c r="CG1930" s="35">
        <v>9</v>
      </c>
      <c r="CH1930" s="35">
        <v>11.3</v>
      </c>
      <c r="CI1930" s="35">
        <v>9</v>
      </c>
    </row>
    <row r="1931" spans="1:87" x14ac:dyDescent="0.35">
      <c r="A1931" s="36">
        <v>46056.595138888886</v>
      </c>
      <c r="B1931" s="35">
        <v>-19.8</v>
      </c>
      <c r="C1931" s="35">
        <v>-8.4</v>
      </c>
      <c r="D1931" s="35">
        <v>-23</v>
      </c>
      <c r="E1931" s="35">
        <v>-19.600000000000001</v>
      </c>
      <c r="F1931" s="35">
        <v>-22.9</v>
      </c>
      <c r="G1931" s="35">
        <v>-23</v>
      </c>
      <c r="H1931" s="35">
        <v>-18.899999999999999</v>
      </c>
      <c r="I1931" s="35">
        <v>-20.6</v>
      </c>
      <c r="J1931" s="35">
        <v>-23</v>
      </c>
      <c r="K1931" s="35">
        <v>-19.600000000000001</v>
      </c>
      <c r="L1931" s="35">
        <v>4.7</v>
      </c>
      <c r="M1931" s="35">
        <v>-23</v>
      </c>
      <c r="N1931" s="35">
        <v>-21.2</v>
      </c>
      <c r="O1931" s="35">
        <v>-21.1</v>
      </c>
      <c r="P1931" s="35">
        <v>-23</v>
      </c>
      <c r="Q1931" s="35">
        <v>-21</v>
      </c>
      <c r="R1931" s="35">
        <v>-21</v>
      </c>
      <c r="S1931" s="35">
        <v>-24</v>
      </c>
      <c r="T1931" s="35">
        <v>3</v>
      </c>
      <c r="U1931" s="35">
        <v>2.2000000000000002</v>
      </c>
      <c r="V1931" s="35">
        <v>2</v>
      </c>
      <c r="W1931" s="35">
        <v>2.9</v>
      </c>
      <c r="X1931" s="35">
        <v>2</v>
      </c>
      <c r="Y1931" s="35">
        <v>2</v>
      </c>
      <c r="Z1931" s="35">
        <v>2.8</v>
      </c>
      <c r="AA1931" s="35">
        <v>2.6</v>
      </c>
      <c r="AB1931" s="35">
        <v>2</v>
      </c>
      <c r="AC1931" s="35">
        <v>2.6</v>
      </c>
      <c r="AD1931" s="35">
        <v>2.4</v>
      </c>
      <c r="AE1931" s="35">
        <v>2</v>
      </c>
      <c r="AF1931" s="35">
        <v>3.9</v>
      </c>
      <c r="AG1931" s="35">
        <v>3.7</v>
      </c>
      <c r="AH1931" s="35">
        <v>2</v>
      </c>
      <c r="AI1931" s="35">
        <v>3.7</v>
      </c>
      <c r="AJ1931" s="35">
        <v>3.6</v>
      </c>
      <c r="AK1931" s="35">
        <v>2</v>
      </c>
      <c r="AL1931" s="35">
        <v>3.8</v>
      </c>
      <c r="AM1931" s="35">
        <v>4</v>
      </c>
      <c r="AN1931" s="35">
        <v>4.0999999999999996</v>
      </c>
      <c r="AO1931" s="35">
        <v>4</v>
      </c>
      <c r="AP1931" s="35">
        <v>3.6</v>
      </c>
      <c r="AQ1931" s="35">
        <v>4</v>
      </c>
      <c r="AR1931" s="35">
        <v>8.1999999999999993</v>
      </c>
      <c r="AS1931" s="35">
        <v>4</v>
      </c>
      <c r="AT1931" s="35">
        <v>-3.4</v>
      </c>
      <c r="AU1931" s="35">
        <v>24.2</v>
      </c>
      <c r="AV1931" s="35">
        <v>-5</v>
      </c>
      <c r="AW1931" s="35">
        <v>-4.5999999999999996</v>
      </c>
      <c r="AX1931" s="35">
        <v>-6</v>
      </c>
      <c r="AY1931" s="35">
        <v>-5</v>
      </c>
      <c r="AZ1931" s="35">
        <v>9.1999999999999993</v>
      </c>
      <c r="BA1931" s="35">
        <v>10</v>
      </c>
      <c r="BB1931" s="35">
        <v>11.7</v>
      </c>
      <c r="BC1931" s="35">
        <v>10</v>
      </c>
      <c r="BD1931" s="35">
        <v>6</v>
      </c>
      <c r="BE1931" s="35">
        <v>4</v>
      </c>
      <c r="BF1931" s="35">
        <v>10.199999999999999</v>
      </c>
      <c r="BG1931" s="35">
        <v>10</v>
      </c>
      <c r="BH1931" s="35">
        <v>10.5</v>
      </c>
      <c r="BI1931" s="35">
        <v>10</v>
      </c>
      <c r="BJ1931" s="35">
        <v>9.5</v>
      </c>
      <c r="BK1931" s="35">
        <v>9</v>
      </c>
      <c r="BL1931" s="35">
        <v>19.100000000000001</v>
      </c>
      <c r="BM1931" s="35">
        <v>19</v>
      </c>
      <c r="BN1931" s="35">
        <v>26.2</v>
      </c>
      <c r="BO1931" s="35">
        <v>19</v>
      </c>
      <c r="BP1931" s="35">
        <v>21.4</v>
      </c>
      <c r="BQ1931" s="35">
        <v>20</v>
      </c>
      <c r="BR1931" s="35">
        <v>25</v>
      </c>
      <c r="BS1931" s="35">
        <v>25</v>
      </c>
      <c r="BT1931" s="35">
        <v>21.1</v>
      </c>
      <c r="BU1931" s="35">
        <v>25</v>
      </c>
      <c r="BV1931" s="35">
        <v>25.5</v>
      </c>
      <c r="BW1931" s="35">
        <v>18</v>
      </c>
      <c r="BX1931" s="35">
        <v>14.9</v>
      </c>
      <c r="BY1931" s="35">
        <v>20</v>
      </c>
      <c r="BZ1931" s="35">
        <v>18.7</v>
      </c>
      <c r="CA1931" s="35">
        <v>20</v>
      </c>
      <c r="CB1931" s="35">
        <v>10.8</v>
      </c>
      <c r="CC1931" s="35">
        <v>10</v>
      </c>
      <c r="CD1931" s="35">
        <v>10.4</v>
      </c>
      <c r="CE1931" s="35">
        <v>10</v>
      </c>
      <c r="CF1931" s="35">
        <v>10.9</v>
      </c>
      <c r="CG1931" s="35">
        <v>9</v>
      </c>
      <c r="CH1931" s="35">
        <v>11.1</v>
      </c>
      <c r="CI1931" s="35">
        <v>9</v>
      </c>
    </row>
    <row r="1932" spans="1:87" x14ac:dyDescent="0.35">
      <c r="A1932" s="36">
        <v>46056.595833333333</v>
      </c>
      <c r="B1932" s="35">
        <v>-20</v>
      </c>
      <c r="C1932" s="35">
        <v>-8.9</v>
      </c>
      <c r="D1932" s="35">
        <v>-23</v>
      </c>
      <c r="E1932" s="35">
        <v>-19.7</v>
      </c>
      <c r="F1932" s="35">
        <v>-23</v>
      </c>
      <c r="G1932" s="35">
        <v>-23</v>
      </c>
      <c r="H1932" s="35">
        <v>-18.8</v>
      </c>
      <c r="I1932" s="35">
        <v>-20.5</v>
      </c>
      <c r="J1932" s="35">
        <v>-23</v>
      </c>
      <c r="K1932" s="35">
        <v>-19.600000000000001</v>
      </c>
      <c r="L1932" s="35">
        <v>6.3</v>
      </c>
      <c r="M1932" s="35">
        <v>-23</v>
      </c>
      <c r="N1932" s="35">
        <v>-21.2</v>
      </c>
      <c r="O1932" s="35">
        <v>-21.1</v>
      </c>
      <c r="P1932" s="35">
        <v>-23</v>
      </c>
      <c r="Q1932" s="35">
        <v>-21</v>
      </c>
      <c r="R1932" s="35">
        <v>-21</v>
      </c>
      <c r="S1932" s="35">
        <v>-24</v>
      </c>
      <c r="T1932" s="35">
        <v>2.8</v>
      </c>
      <c r="U1932" s="35">
        <v>2</v>
      </c>
      <c r="V1932" s="35">
        <v>2</v>
      </c>
      <c r="W1932" s="35">
        <v>2.6</v>
      </c>
      <c r="X1932" s="35">
        <v>1.6</v>
      </c>
      <c r="Y1932" s="35">
        <v>2</v>
      </c>
      <c r="Z1932" s="35">
        <v>2.9</v>
      </c>
      <c r="AA1932" s="35">
        <v>2.7</v>
      </c>
      <c r="AB1932" s="35">
        <v>2</v>
      </c>
      <c r="AC1932" s="35">
        <v>2.7</v>
      </c>
      <c r="AD1932" s="35">
        <v>2.7</v>
      </c>
      <c r="AE1932" s="35">
        <v>2</v>
      </c>
      <c r="AF1932" s="35">
        <v>4</v>
      </c>
      <c r="AG1932" s="35">
        <v>3.8</v>
      </c>
      <c r="AH1932" s="35">
        <v>2</v>
      </c>
      <c r="AI1932" s="35">
        <v>3.8</v>
      </c>
      <c r="AJ1932" s="35">
        <v>3.8</v>
      </c>
      <c r="AK1932" s="35">
        <v>2</v>
      </c>
      <c r="AL1932" s="35">
        <v>3.7</v>
      </c>
      <c r="AM1932" s="35">
        <v>4</v>
      </c>
      <c r="AN1932" s="35">
        <v>4.2</v>
      </c>
      <c r="AO1932" s="35">
        <v>4</v>
      </c>
      <c r="AP1932" s="35">
        <v>3.1</v>
      </c>
      <c r="AQ1932" s="35">
        <v>4</v>
      </c>
      <c r="AR1932" s="35">
        <v>7.5</v>
      </c>
      <c r="AS1932" s="35">
        <v>4</v>
      </c>
      <c r="AT1932" s="35">
        <v>-3.4</v>
      </c>
      <c r="AU1932" s="35">
        <v>26.1</v>
      </c>
      <c r="AV1932" s="35">
        <v>-5</v>
      </c>
      <c r="AW1932" s="35">
        <v>-5.2</v>
      </c>
      <c r="AX1932" s="35">
        <v>-6.1</v>
      </c>
      <c r="AY1932" s="35">
        <v>-5</v>
      </c>
      <c r="AZ1932" s="35">
        <v>9.1999999999999993</v>
      </c>
      <c r="BA1932" s="35">
        <v>10</v>
      </c>
      <c r="BB1932" s="35">
        <v>11.7</v>
      </c>
      <c r="BC1932" s="35">
        <v>10</v>
      </c>
      <c r="BD1932" s="35">
        <v>6</v>
      </c>
      <c r="BE1932" s="35">
        <v>4</v>
      </c>
      <c r="BF1932" s="35">
        <v>10.5</v>
      </c>
      <c r="BG1932" s="35">
        <v>10</v>
      </c>
      <c r="BH1932" s="35">
        <v>10.5</v>
      </c>
      <c r="BI1932" s="35">
        <v>10</v>
      </c>
      <c r="BJ1932" s="35">
        <v>9.5</v>
      </c>
      <c r="BK1932" s="35">
        <v>9</v>
      </c>
      <c r="BL1932" s="35">
        <v>19.100000000000001</v>
      </c>
      <c r="BM1932" s="35">
        <v>19</v>
      </c>
      <c r="BN1932" s="35">
        <v>26.2</v>
      </c>
      <c r="BO1932" s="35">
        <v>19</v>
      </c>
      <c r="BP1932" s="35">
        <v>21.4</v>
      </c>
      <c r="BQ1932" s="35">
        <v>20</v>
      </c>
      <c r="BR1932" s="35">
        <v>25</v>
      </c>
      <c r="BS1932" s="35">
        <v>25</v>
      </c>
      <c r="BT1932" s="35">
        <v>21.1</v>
      </c>
      <c r="BU1932" s="35">
        <v>25</v>
      </c>
      <c r="BV1932" s="35">
        <v>25.5</v>
      </c>
      <c r="BW1932" s="35">
        <v>18</v>
      </c>
      <c r="BX1932" s="35">
        <v>14.9</v>
      </c>
      <c r="BY1932" s="35">
        <v>20</v>
      </c>
      <c r="BZ1932" s="35">
        <v>18.7</v>
      </c>
      <c r="CA1932" s="35">
        <v>20</v>
      </c>
      <c r="CB1932" s="35">
        <v>11.2</v>
      </c>
      <c r="CC1932" s="35">
        <v>10</v>
      </c>
      <c r="CD1932" s="35">
        <v>10.5</v>
      </c>
      <c r="CE1932" s="35">
        <v>10</v>
      </c>
      <c r="CF1932" s="35">
        <v>11.2</v>
      </c>
      <c r="CG1932" s="35">
        <v>9</v>
      </c>
      <c r="CH1932" s="35">
        <v>11.4</v>
      </c>
      <c r="CI1932" s="35">
        <v>9</v>
      </c>
    </row>
    <row r="1933" spans="1:87" x14ac:dyDescent="0.35">
      <c r="A1933" s="36">
        <v>46056.59652777778</v>
      </c>
      <c r="B1933" s="35">
        <v>-20.2</v>
      </c>
      <c r="C1933" s="35">
        <v>-9.5</v>
      </c>
      <c r="D1933" s="35">
        <v>-23</v>
      </c>
      <c r="E1933" s="35">
        <v>-19.899999999999999</v>
      </c>
      <c r="F1933" s="35">
        <v>-23.1</v>
      </c>
      <c r="G1933" s="35">
        <v>-23</v>
      </c>
      <c r="H1933" s="35">
        <v>-18.7</v>
      </c>
      <c r="I1933" s="35">
        <v>-20.5</v>
      </c>
      <c r="J1933" s="35">
        <v>-23</v>
      </c>
      <c r="K1933" s="35">
        <v>-19.600000000000001</v>
      </c>
      <c r="L1933" s="35">
        <v>6.2</v>
      </c>
      <c r="M1933" s="35">
        <v>-23</v>
      </c>
      <c r="N1933" s="35">
        <v>-21.2</v>
      </c>
      <c r="O1933" s="35">
        <v>-21.1</v>
      </c>
      <c r="P1933" s="35">
        <v>-23</v>
      </c>
      <c r="Q1933" s="35">
        <v>-21</v>
      </c>
      <c r="R1933" s="35">
        <v>-21</v>
      </c>
      <c r="S1933" s="35">
        <v>-24</v>
      </c>
      <c r="T1933" s="35">
        <v>2.6</v>
      </c>
      <c r="U1933" s="35">
        <v>1.9</v>
      </c>
      <c r="V1933" s="35">
        <v>2</v>
      </c>
      <c r="W1933" s="35">
        <v>2.4</v>
      </c>
      <c r="X1933" s="35">
        <v>1.5</v>
      </c>
      <c r="Y1933" s="35">
        <v>2</v>
      </c>
      <c r="Z1933" s="35">
        <v>3</v>
      </c>
      <c r="AA1933" s="35">
        <v>2.9</v>
      </c>
      <c r="AB1933" s="35">
        <v>2</v>
      </c>
      <c r="AC1933" s="35">
        <v>2.9</v>
      </c>
      <c r="AD1933" s="35">
        <v>2.8</v>
      </c>
      <c r="AE1933" s="35">
        <v>2</v>
      </c>
      <c r="AF1933" s="35">
        <v>4.0999999999999996</v>
      </c>
      <c r="AG1933" s="35">
        <v>3.9</v>
      </c>
      <c r="AH1933" s="35">
        <v>2</v>
      </c>
      <c r="AI1933" s="35">
        <v>3.9</v>
      </c>
      <c r="AJ1933" s="35">
        <v>3.9</v>
      </c>
      <c r="AK1933" s="35">
        <v>2</v>
      </c>
      <c r="AL1933" s="35">
        <v>3.7</v>
      </c>
      <c r="AM1933" s="35">
        <v>4</v>
      </c>
      <c r="AN1933" s="35">
        <v>4.3</v>
      </c>
      <c r="AO1933" s="35">
        <v>4</v>
      </c>
      <c r="AP1933" s="35">
        <v>3.1</v>
      </c>
      <c r="AQ1933" s="35">
        <v>4</v>
      </c>
      <c r="AR1933" s="35">
        <v>7</v>
      </c>
      <c r="AS1933" s="35">
        <v>4</v>
      </c>
      <c r="AT1933" s="35">
        <v>-3.4</v>
      </c>
      <c r="AU1933" s="35">
        <v>26.8</v>
      </c>
      <c r="AV1933" s="35">
        <v>-5</v>
      </c>
      <c r="AW1933" s="35">
        <v>-5</v>
      </c>
      <c r="AX1933" s="35">
        <v>-5.0999999999999996</v>
      </c>
      <c r="AY1933" s="35">
        <v>-5</v>
      </c>
      <c r="AZ1933" s="35">
        <v>9.4</v>
      </c>
      <c r="BA1933" s="35">
        <v>10</v>
      </c>
      <c r="BB1933" s="35">
        <v>11.7</v>
      </c>
      <c r="BC1933" s="35">
        <v>10</v>
      </c>
      <c r="BD1933" s="35">
        <v>5.7</v>
      </c>
      <c r="BE1933" s="35">
        <v>4</v>
      </c>
      <c r="BF1933" s="35">
        <v>10.7</v>
      </c>
      <c r="BG1933" s="35">
        <v>10</v>
      </c>
      <c r="BH1933" s="35">
        <v>10.5</v>
      </c>
      <c r="BI1933" s="35">
        <v>10</v>
      </c>
      <c r="BJ1933" s="35">
        <v>9.5</v>
      </c>
      <c r="BK1933" s="35">
        <v>9</v>
      </c>
      <c r="BL1933" s="35">
        <v>19.2</v>
      </c>
      <c r="BM1933" s="35">
        <v>19</v>
      </c>
      <c r="BN1933" s="35">
        <v>26.2</v>
      </c>
      <c r="BO1933" s="35">
        <v>19</v>
      </c>
      <c r="BP1933" s="35">
        <v>21.4</v>
      </c>
      <c r="BQ1933" s="35">
        <v>20</v>
      </c>
      <c r="BR1933" s="35">
        <v>25</v>
      </c>
      <c r="BS1933" s="35">
        <v>25</v>
      </c>
      <c r="BT1933" s="35">
        <v>21.1</v>
      </c>
      <c r="BU1933" s="35">
        <v>25</v>
      </c>
      <c r="BV1933" s="35">
        <v>25.5</v>
      </c>
      <c r="BW1933" s="35">
        <v>18</v>
      </c>
      <c r="BX1933" s="35">
        <v>14.9</v>
      </c>
      <c r="BY1933" s="35">
        <v>20</v>
      </c>
      <c r="BZ1933" s="35">
        <v>18.8</v>
      </c>
      <c r="CA1933" s="35">
        <v>20</v>
      </c>
      <c r="CB1933" s="35">
        <v>11.6</v>
      </c>
      <c r="CC1933" s="35">
        <v>10</v>
      </c>
      <c r="CD1933" s="35">
        <v>10.7</v>
      </c>
      <c r="CE1933" s="35">
        <v>10</v>
      </c>
      <c r="CF1933" s="35">
        <v>11.1</v>
      </c>
      <c r="CG1933" s="35">
        <v>9</v>
      </c>
      <c r="CH1933" s="35">
        <v>11.4</v>
      </c>
      <c r="CI1933" s="35">
        <v>9</v>
      </c>
    </row>
    <row r="1934" spans="1:87" x14ac:dyDescent="0.35">
      <c r="A1934" s="36">
        <v>46056.597222222219</v>
      </c>
      <c r="B1934" s="35">
        <v>-20.3</v>
      </c>
      <c r="C1934" s="35">
        <v>-10</v>
      </c>
      <c r="D1934" s="35">
        <v>-23</v>
      </c>
      <c r="E1934" s="35">
        <v>-20</v>
      </c>
      <c r="F1934" s="35">
        <v>-22.5</v>
      </c>
      <c r="G1934" s="35">
        <v>-23</v>
      </c>
      <c r="H1934" s="35">
        <v>-18.7</v>
      </c>
      <c r="I1934" s="35">
        <v>-21.4</v>
      </c>
      <c r="J1934" s="35">
        <v>-23</v>
      </c>
      <c r="K1934" s="35">
        <v>-19.600000000000001</v>
      </c>
      <c r="L1934" s="35">
        <v>6.4</v>
      </c>
      <c r="M1934" s="35">
        <v>-23</v>
      </c>
      <c r="N1934" s="35">
        <v>-21.1</v>
      </c>
      <c r="O1934" s="35">
        <v>-21.1</v>
      </c>
      <c r="P1934" s="35">
        <v>-23</v>
      </c>
      <c r="Q1934" s="35">
        <v>-21</v>
      </c>
      <c r="R1934" s="35">
        <v>-21</v>
      </c>
      <c r="S1934" s="35">
        <v>-24</v>
      </c>
      <c r="T1934" s="35">
        <v>2.6</v>
      </c>
      <c r="U1934" s="35">
        <v>1.9</v>
      </c>
      <c r="V1934" s="35">
        <v>2</v>
      </c>
      <c r="W1934" s="35">
        <v>2.4</v>
      </c>
      <c r="X1934" s="35">
        <v>1.1000000000000001</v>
      </c>
      <c r="Y1934" s="35">
        <v>2</v>
      </c>
      <c r="Z1934" s="35">
        <v>3.2</v>
      </c>
      <c r="AA1934" s="35">
        <v>3</v>
      </c>
      <c r="AB1934" s="35">
        <v>2</v>
      </c>
      <c r="AC1934" s="35">
        <v>3</v>
      </c>
      <c r="AD1934" s="35">
        <v>3</v>
      </c>
      <c r="AE1934" s="35">
        <v>2</v>
      </c>
      <c r="AF1934" s="35">
        <v>4.2</v>
      </c>
      <c r="AG1934" s="35">
        <v>4</v>
      </c>
      <c r="AH1934" s="35">
        <v>2</v>
      </c>
      <c r="AI1934" s="35">
        <v>4</v>
      </c>
      <c r="AJ1934" s="35">
        <v>3.3</v>
      </c>
      <c r="AK1934" s="35">
        <v>2</v>
      </c>
      <c r="AL1934" s="35">
        <v>3.7</v>
      </c>
      <c r="AM1934" s="35">
        <v>4</v>
      </c>
      <c r="AN1934" s="35">
        <v>4.4000000000000004</v>
      </c>
      <c r="AO1934" s="35">
        <v>4</v>
      </c>
      <c r="AP1934" s="35">
        <v>3.2</v>
      </c>
      <c r="AQ1934" s="35">
        <v>4</v>
      </c>
      <c r="AR1934" s="35">
        <v>6.6</v>
      </c>
      <c r="AS1934" s="35">
        <v>4</v>
      </c>
      <c r="AT1934" s="35">
        <v>-3.4</v>
      </c>
      <c r="AU1934" s="35">
        <v>26.6</v>
      </c>
      <c r="AV1934" s="35">
        <v>-5</v>
      </c>
      <c r="AW1934" s="35">
        <v>-4.5</v>
      </c>
      <c r="AX1934" s="35">
        <v>-4.4000000000000004</v>
      </c>
      <c r="AY1934" s="35">
        <v>-5</v>
      </c>
      <c r="AZ1934" s="35">
        <v>9.5</v>
      </c>
      <c r="BA1934" s="35">
        <v>10</v>
      </c>
      <c r="BB1934" s="35">
        <v>11.6</v>
      </c>
      <c r="BC1934" s="35">
        <v>10</v>
      </c>
      <c r="BD1934" s="35">
        <v>5.0999999999999996</v>
      </c>
      <c r="BE1934" s="35">
        <v>4</v>
      </c>
      <c r="BF1934" s="35">
        <v>10.8</v>
      </c>
      <c r="BG1934" s="35">
        <v>10</v>
      </c>
      <c r="BH1934" s="35">
        <v>10.5</v>
      </c>
      <c r="BI1934" s="35">
        <v>10</v>
      </c>
      <c r="BJ1934" s="35">
        <v>9.5</v>
      </c>
      <c r="BK1934" s="35">
        <v>9</v>
      </c>
      <c r="BL1934" s="35">
        <v>19.2</v>
      </c>
      <c r="BM1934" s="35">
        <v>19</v>
      </c>
      <c r="BN1934" s="35">
        <v>26.2</v>
      </c>
      <c r="BO1934" s="35">
        <v>19</v>
      </c>
      <c r="BP1934" s="35">
        <v>21.4</v>
      </c>
      <c r="BQ1934" s="35">
        <v>20</v>
      </c>
      <c r="BR1934" s="35">
        <v>25</v>
      </c>
      <c r="BS1934" s="35">
        <v>25</v>
      </c>
      <c r="BT1934" s="35">
        <v>21.1</v>
      </c>
      <c r="BU1934" s="35">
        <v>25</v>
      </c>
      <c r="BV1934" s="35">
        <v>25.6</v>
      </c>
      <c r="BW1934" s="35">
        <v>18</v>
      </c>
      <c r="BX1934" s="35">
        <v>14.9</v>
      </c>
      <c r="BY1934" s="35">
        <v>20</v>
      </c>
      <c r="BZ1934" s="35">
        <v>18.8</v>
      </c>
      <c r="CA1934" s="35">
        <v>20</v>
      </c>
      <c r="CB1934" s="35">
        <v>12</v>
      </c>
      <c r="CC1934" s="35">
        <v>10</v>
      </c>
      <c r="CD1934" s="35">
        <v>10.8</v>
      </c>
      <c r="CE1934" s="35">
        <v>10</v>
      </c>
      <c r="CF1934" s="35">
        <v>10.7</v>
      </c>
      <c r="CG1934" s="35">
        <v>9</v>
      </c>
      <c r="CH1934" s="35">
        <v>10.9</v>
      </c>
      <c r="CI1934" s="35">
        <v>9</v>
      </c>
    </row>
    <row r="1935" spans="1:87" x14ac:dyDescent="0.35">
      <c r="A1935" s="36">
        <v>46056.597916666666</v>
      </c>
      <c r="B1935" s="35">
        <v>-20.5</v>
      </c>
      <c r="C1935" s="35">
        <v>-10.5</v>
      </c>
      <c r="D1935" s="35">
        <v>-23</v>
      </c>
      <c r="E1935" s="35">
        <v>-20.100000000000001</v>
      </c>
      <c r="F1935" s="35">
        <v>-22.1</v>
      </c>
      <c r="G1935" s="35">
        <v>-23</v>
      </c>
      <c r="H1935" s="35">
        <v>-18.600000000000001</v>
      </c>
      <c r="I1935" s="35">
        <v>-22.2</v>
      </c>
      <c r="J1935" s="35">
        <v>-23</v>
      </c>
      <c r="K1935" s="35">
        <v>-19.600000000000001</v>
      </c>
      <c r="L1935" s="35">
        <v>6.4</v>
      </c>
      <c r="M1935" s="35">
        <v>-23</v>
      </c>
      <c r="N1935" s="35">
        <v>-21.1</v>
      </c>
      <c r="O1935" s="35">
        <v>-21.1</v>
      </c>
      <c r="P1935" s="35">
        <v>-23</v>
      </c>
      <c r="Q1935" s="35">
        <v>-21</v>
      </c>
      <c r="R1935" s="35">
        <v>-21</v>
      </c>
      <c r="S1935" s="35">
        <v>-24</v>
      </c>
      <c r="T1935" s="35">
        <v>2.2999999999999998</v>
      </c>
      <c r="U1935" s="35">
        <v>1.1000000000000001</v>
      </c>
      <c r="V1935" s="35">
        <v>2</v>
      </c>
      <c r="W1935" s="35">
        <v>2</v>
      </c>
      <c r="X1935" s="35">
        <v>-0.6</v>
      </c>
      <c r="Y1935" s="35">
        <v>2</v>
      </c>
      <c r="Z1935" s="35">
        <v>3.3</v>
      </c>
      <c r="AA1935" s="35">
        <v>3.2</v>
      </c>
      <c r="AB1935" s="35">
        <v>2</v>
      </c>
      <c r="AC1935" s="35">
        <v>3.2</v>
      </c>
      <c r="AD1935" s="35">
        <v>3.1</v>
      </c>
      <c r="AE1935" s="35">
        <v>2</v>
      </c>
      <c r="AF1935" s="35">
        <v>4.0999999999999996</v>
      </c>
      <c r="AG1935" s="35">
        <v>3.8</v>
      </c>
      <c r="AH1935" s="35">
        <v>2</v>
      </c>
      <c r="AI1935" s="35">
        <v>4</v>
      </c>
      <c r="AJ1935" s="35">
        <v>1.9</v>
      </c>
      <c r="AK1935" s="35">
        <v>2</v>
      </c>
      <c r="AL1935" s="35">
        <v>3.8</v>
      </c>
      <c r="AM1935" s="35">
        <v>4</v>
      </c>
      <c r="AN1935" s="35">
        <v>4.4000000000000004</v>
      </c>
      <c r="AO1935" s="35">
        <v>4</v>
      </c>
      <c r="AP1935" s="35">
        <v>3.4</v>
      </c>
      <c r="AQ1935" s="35">
        <v>4</v>
      </c>
      <c r="AR1935" s="35">
        <v>6.2</v>
      </c>
      <c r="AS1935" s="35">
        <v>4</v>
      </c>
      <c r="AT1935" s="35">
        <v>27.6</v>
      </c>
      <c r="AU1935" s="35">
        <v>22.1</v>
      </c>
      <c r="AV1935" s="35">
        <v>-5</v>
      </c>
      <c r="AW1935" s="35">
        <v>-4.0999999999999996</v>
      </c>
      <c r="AX1935" s="35">
        <v>-4.0999999999999996</v>
      </c>
      <c r="AY1935" s="35">
        <v>-5</v>
      </c>
      <c r="AZ1935" s="35">
        <v>9.8000000000000007</v>
      </c>
      <c r="BA1935" s="35">
        <v>10</v>
      </c>
      <c r="BB1935" s="35">
        <v>11.4</v>
      </c>
      <c r="BC1935" s="35">
        <v>10</v>
      </c>
      <c r="BD1935" s="35">
        <v>4.4000000000000004</v>
      </c>
      <c r="BE1935" s="35">
        <v>4</v>
      </c>
      <c r="BF1935" s="35">
        <v>11</v>
      </c>
      <c r="BG1935" s="35">
        <v>10</v>
      </c>
      <c r="BH1935" s="35">
        <v>10.5</v>
      </c>
      <c r="BI1935" s="35">
        <v>10</v>
      </c>
      <c r="BJ1935" s="35">
        <v>9.4</v>
      </c>
      <c r="BK1935" s="35">
        <v>9</v>
      </c>
      <c r="BL1935" s="35">
        <v>19.2</v>
      </c>
      <c r="BM1935" s="35">
        <v>19</v>
      </c>
      <c r="BN1935" s="35">
        <v>26.2</v>
      </c>
      <c r="BO1935" s="35">
        <v>19</v>
      </c>
      <c r="BP1935" s="35">
        <v>21.4</v>
      </c>
      <c r="BQ1935" s="35">
        <v>20</v>
      </c>
      <c r="BR1935" s="35">
        <v>25</v>
      </c>
      <c r="BS1935" s="35">
        <v>25</v>
      </c>
      <c r="BT1935" s="35">
        <v>21.1</v>
      </c>
      <c r="BU1935" s="35">
        <v>25</v>
      </c>
      <c r="BV1935" s="35">
        <v>25.6</v>
      </c>
      <c r="BW1935" s="35">
        <v>18</v>
      </c>
      <c r="BX1935" s="35">
        <v>14.9</v>
      </c>
      <c r="BY1935" s="35">
        <v>20</v>
      </c>
      <c r="BZ1935" s="35">
        <v>18.899999999999999</v>
      </c>
      <c r="CA1935" s="35">
        <v>20</v>
      </c>
      <c r="CB1935" s="35">
        <v>12</v>
      </c>
      <c r="CC1935" s="35">
        <v>10</v>
      </c>
      <c r="CD1935" s="35">
        <v>10.9</v>
      </c>
      <c r="CE1935" s="35">
        <v>10</v>
      </c>
      <c r="CF1935" s="35">
        <v>10.6</v>
      </c>
      <c r="CG1935" s="35">
        <v>9</v>
      </c>
      <c r="CH1935" s="35">
        <v>10.8</v>
      </c>
      <c r="CI1935" s="35">
        <v>9</v>
      </c>
    </row>
    <row r="1936" spans="1:87" x14ac:dyDescent="0.35">
      <c r="A1936" s="36">
        <v>46056.598611111112</v>
      </c>
      <c r="B1936" s="35">
        <v>-20.6</v>
      </c>
      <c r="C1936" s="35">
        <v>-10.9</v>
      </c>
      <c r="D1936" s="35">
        <v>-23</v>
      </c>
      <c r="E1936" s="35">
        <v>-20.100000000000001</v>
      </c>
      <c r="F1936" s="35">
        <v>-22.1</v>
      </c>
      <c r="G1936" s="35">
        <v>-23</v>
      </c>
      <c r="H1936" s="35">
        <v>-18.600000000000001</v>
      </c>
      <c r="I1936" s="35">
        <v>-22.3</v>
      </c>
      <c r="J1936" s="35">
        <v>-23</v>
      </c>
      <c r="K1936" s="35">
        <v>-19.600000000000001</v>
      </c>
      <c r="L1936" s="35">
        <v>6.6</v>
      </c>
      <c r="M1936" s="35">
        <v>-23</v>
      </c>
      <c r="N1936" s="35">
        <v>-21.1</v>
      </c>
      <c r="O1936" s="35">
        <v>-21.1</v>
      </c>
      <c r="P1936" s="35">
        <v>-23</v>
      </c>
      <c r="Q1936" s="35">
        <v>-21</v>
      </c>
      <c r="R1936" s="35">
        <v>-21</v>
      </c>
      <c r="S1936" s="35">
        <v>-24</v>
      </c>
      <c r="T1936" s="35">
        <v>1.9</v>
      </c>
      <c r="U1936" s="35">
        <v>-0.8</v>
      </c>
      <c r="V1936" s="35">
        <v>2</v>
      </c>
      <c r="W1936" s="35">
        <v>1.7</v>
      </c>
      <c r="X1936" s="35">
        <v>-0.1</v>
      </c>
      <c r="Y1936" s="35">
        <v>2</v>
      </c>
      <c r="Z1936" s="35">
        <v>3.5</v>
      </c>
      <c r="AA1936" s="35">
        <v>3.3</v>
      </c>
      <c r="AB1936" s="35">
        <v>2</v>
      </c>
      <c r="AC1936" s="35">
        <v>3.3</v>
      </c>
      <c r="AD1936" s="35">
        <v>3.3</v>
      </c>
      <c r="AE1936" s="35">
        <v>2</v>
      </c>
      <c r="AF1936" s="35">
        <v>3.9</v>
      </c>
      <c r="AG1936" s="35">
        <v>3.5</v>
      </c>
      <c r="AH1936" s="35">
        <v>2</v>
      </c>
      <c r="AI1936" s="35">
        <v>3.7</v>
      </c>
      <c r="AJ1936" s="35">
        <v>1</v>
      </c>
      <c r="AK1936" s="35">
        <v>2</v>
      </c>
      <c r="AL1936" s="35">
        <v>4</v>
      </c>
      <c r="AM1936" s="35">
        <v>4</v>
      </c>
      <c r="AN1936" s="35">
        <v>4.5</v>
      </c>
      <c r="AO1936" s="35">
        <v>4</v>
      </c>
      <c r="AP1936" s="35">
        <v>3.7</v>
      </c>
      <c r="AQ1936" s="35">
        <v>4</v>
      </c>
      <c r="AR1936" s="35">
        <v>5.7</v>
      </c>
      <c r="AS1936" s="35">
        <v>4</v>
      </c>
      <c r="AT1936" s="35">
        <v>21.4</v>
      </c>
      <c r="AU1936" s="35">
        <v>11</v>
      </c>
      <c r="AV1936" s="35">
        <v>-5</v>
      </c>
      <c r="AW1936" s="35">
        <v>-3.7</v>
      </c>
      <c r="AX1936" s="35">
        <v>-3.5</v>
      </c>
      <c r="AY1936" s="35">
        <v>-5</v>
      </c>
      <c r="AZ1936" s="35">
        <v>9.9</v>
      </c>
      <c r="BA1936" s="35">
        <v>10</v>
      </c>
      <c r="BB1936" s="35">
        <v>11.4</v>
      </c>
      <c r="BC1936" s="35">
        <v>10</v>
      </c>
      <c r="BD1936" s="35">
        <v>4</v>
      </c>
      <c r="BE1936" s="35">
        <v>4</v>
      </c>
      <c r="BF1936" s="35">
        <v>11</v>
      </c>
      <c r="BG1936" s="35">
        <v>10</v>
      </c>
      <c r="BH1936" s="35">
        <v>10.5</v>
      </c>
      <c r="BI1936" s="35">
        <v>10</v>
      </c>
      <c r="BJ1936" s="35">
        <v>9.4</v>
      </c>
      <c r="BK1936" s="35">
        <v>9</v>
      </c>
      <c r="BL1936" s="35">
        <v>19.3</v>
      </c>
      <c r="BM1936" s="35">
        <v>19</v>
      </c>
      <c r="BN1936" s="35">
        <v>26.2</v>
      </c>
      <c r="BO1936" s="35">
        <v>19</v>
      </c>
      <c r="BP1936" s="35">
        <v>21.4</v>
      </c>
      <c r="BQ1936" s="35">
        <v>20</v>
      </c>
      <c r="BR1936" s="35">
        <v>25.1</v>
      </c>
      <c r="BS1936" s="35">
        <v>25</v>
      </c>
      <c r="BT1936" s="35">
        <v>21.1</v>
      </c>
      <c r="BU1936" s="35">
        <v>25</v>
      </c>
      <c r="BV1936" s="35">
        <v>25.6</v>
      </c>
      <c r="BW1936" s="35">
        <v>18</v>
      </c>
      <c r="BX1936" s="35">
        <v>14.9</v>
      </c>
      <c r="BY1936" s="35">
        <v>20</v>
      </c>
      <c r="BZ1936" s="35">
        <v>18.899999999999999</v>
      </c>
      <c r="CA1936" s="35">
        <v>20</v>
      </c>
      <c r="CB1936" s="35">
        <v>11.9</v>
      </c>
      <c r="CC1936" s="35">
        <v>10</v>
      </c>
      <c r="CD1936" s="35">
        <v>11</v>
      </c>
      <c r="CE1936" s="35">
        <v>10</v>
      </c>
      <c r="CF1936" s="35">
        <v>10.6</v>
      </c>
      <c r="CG1936" s="35">
        <v>9</v>
      </c>
      <c r="CH1936" s="35">
        <v>10.8</v>
      </c>
      <c r="CI1936" s="35">
        <v>9</v>
      </c>
    </row>
    <row r="1937" spans="1:87" x14ac:dyDescent="0.35">
      <c r="A1937" s="36">
        <v>46056.599305555559</v>
      </c>
      <c r="B1937" s="35">
        <v>-20.7</v>
      </c>
      <c r="C1937" s="35">
        <v>-11.3</v>
      </c>
      <c r="D1937" s="35">
        <v>-23</v>
      </c>
      <c r="E1937" s="35">
        <v>-20.2</v>
      </c>
      <c r="F1937" s="35">
        <v>-22.5</v>
      </c>
      <c r="G1937" s="35">
        <v>-23</v>
      </c>
      <c r="H1937" s="35">
        <v>-18.600000000000001</v>
      </c>
      <c r="I1937" s="35">
        <v>-22.3</v>
      </c>
      <c r="J1937" s="35">
        <v>-23</v>
      </c>
      <c r="K1937" s="35">
        <v>-19.600000000000001</v>
      </c>
      <c r="L1937" s="35">
        <v>6.9</v>
      </c>
      <c r="M1937" s="35">
        <v>-23</v>
      </c>
      <c r="N1937" s="35">
        <v>-21.1</v>
      </c>
      <c r="O1937" s="35">
        <v>-21.1</v>
      </c>
      <c r="P1937" s="35">
        <v>-23</v>
      </c>
      <c r="Q1937" s="35">
        <v>-21</v>
      </c>
      <c r="R1937" s="35">
        <v>-21</v>
      </c>
      <c r="S1937" s="35">
        <v>-24</v>
      </c>
      <c r="T1937" s="35">
        <v>1.8</v>
      </c>
      <c r="U1937" s="35">
        <v>0.8</v>
      </c>
      <c r="V1937" s="35">
        <v>2</v>
      </c>
      <c r="W1937" s="35">
        <v>1.6</v>
      </c>
      <c r="X1937" s="35">
        <v>0.4</v>
      </c>
      <c r="Y1937" s="35">
        <v>2</v>
      </c>
      <c r="Z1937" s="35">
        <v>3.6</v>
      </c>
      <c r="AA1937" s="35">
        <v>3.4</v>
      </c>
      <c r="AB1937" s="35">
        <v>2</v>
      </c>
      <c r="AC1937" s="35">
        <v>3.4</v>
      </c>
      <c r="AD1937" s="35">
        <v>3.5</v>
      </c>
      <c r="AE1937" s="35">
        <v>2</v>
      </c>
      <c r="AF1937" s="35">
        <v>3.6</v>
      </c>
      <c r="AG1937" s="35">
        <v>3.2</v>
      </c>
      <c r="AH1937" s="35">
        <v>2</v>
      </c>
      <c r="AI1937" s="35">
        <v>3.4</v>
      </c>
      <c r="AJ1937" s="35">
        <v>1.8</v>
      </c>
      <c r="AK1937" s="35">
        <v>2</v>
      </c>
      <c r="AL1937" s="35">
        <v>4.0999999999999996</v>
      </c>
      <c r="AM1937" s="35">
        <v>4</v>
      </c>
      <c r="AN1937" s="35">
        <v>4.5999999999999996</v>
      </c>
      <c r="AO1937" s="35">
        <v>4</v>
      </c>
      <c r="AP1937" s="35">
        <v>4</v>
      </c>
      <c r="AQ1937" s="35">
        <v>4</v>
      </c>
      <c r="AR1937" s="35">
        <v>4.8</v>
      </c>
      <c r="AS1937" s="35">
        <v>4</v>
      </c>
      <c r="AT1937" s="35">
        <v>11.6</v>
      </c>
      <c r="AU1937" s="35">
        <v>2.6</v>
      </c>
      <c r="AV1937" s="35">
        <v>-5</v>
      </c>
      <c r="AW1937" s="35">
        <v>-3.2</v>
      </c>
      <c r="AX1937" s="35">
        <v>-3</v>
      </c>
      <c r="AY1937" s="35">
        <v>-5</v>
      </c>
      <c r="AZ1937" s="35">
        <v>10</v>
      </c>
      <c r="BA1937" s="35">
        <v>10</v>
      </c>
      <c r="BB1937" s="35">
        <v>11.4</v>
      </c>
      <c r="BC1937" s="35">
        <v>10</v>
      </c>
      <c r="BD1937" s="35">
        <v>3.7</v>
      </c>
      <c r="BE1937" s="35">
        <v>4</v>
      </c>
      <c r="BF1937" s="35">
        <v>11.1</v>
      </c>
      <c r="BG1937" s="35">
        <v>10</v>
      </c>
      <c r="BH1937" s="35">
        <v>10.5</v>
      </c>
      <c r="BI1937" s="35">
        <v>10</v>
      </c>
      <c r="BJ1937" s="35">
        <v>9.3000000000000007</v>
      </c>
      <c r="BK1937" s="35">
        <v>9</v>
      </c>
      <c r="BL1937" s="35">
        <v>19.3</v>
      </c>
      <c r="BM1937" s="35">
        <v>19</v>
      </c>
      <c r="BN1937" s="35">
        <v>26.2</v>
      </c>
      <c r="BO1937" s="35">
        <v>19</v>
      </c>
      <c r="BP1937" s="35">
        <v>21.4</v>
      </c>
      <c r="BQ1937" s="35">
        <v>20</v>
      </c>
      <c r="BR1937" s="35">
        <v>25.1</v>
      </c>
      <c r="BS1937" s="35">
        <v>25</v>
      </c>
      <c r="BT1937" s="35">
        <v>21.1</v>
      </c>
      <c r="BU1937" s="35">
        <v>25</v>
      </c>
      <c r="BV1937" s="35">
        <v>25.6</v>
      </c>
      <c r="BW1937" s="35">
        <v>18</v>
      </c>
      <c r="BX1937" s="35">
        <v>14.9</v>
      </c>
      <c r="BY1937" s="35">
        <v>20</v>
      </c>
      <c r="BZ1937" s="35">
        <v>18.899999999999999</v>
      </c>
      <c r="CA1937" s="35">
        <v>20</v>
      </c>
      <c r="CB1937" s="35">
        <v>11.5</v>
      </c>
      <c r="CC1937" s="35">
        <v>10</v>
      </c>
      <c r="CD1937" s="35">
        <v>11.1</v>
      </c>
      <c r="CE1937" s="35">
        <v>10</v>
      </c>
      <c r="CF1937" s="35">
        <v>10.5</v>
      </c>
      <c r="CG1937" s="35">
        <v>9</v>
      </c>
      <c r="CH1937" s="35">
        <v>10.6</v>
      </c>
      <c r="CI1937" s="35">
        <v>9</v>
      </c>
    </row>
    <row r="1938" spans="1:87" x14ac:dyDescent="0.35">
      <c r="A1938" s="36">
        <v>46056.6</v>
      </c>
      <c r="B1938" s="35">
        <v>-20.8</v>
      </c>
      <c r="C1938" s="35">
        <v>-11.6</v>
      </c>
      <c r="D1938" s="35">
        <v>-23</v>
      </c>
      <c r="E1938" s="35">
        <v>-20.399999999999999</v>
      </c>
      <c r="F1938" s="35">
        <v>-23.5</v>
      </c>
      <c r="G1938" s="35">
        <v>-23</v>
      </c>
      <c r="H1938" s="35">
        <v>-18.5</v>
      </c>
      <c r="I1938" s="35">
        <v>-22.3</v>
      </c>
      <c r="J1938" s="35">
        <v>-23</v>
      </c>
      <c r="K1938" s="35">
        <v>-19.600000000000001</v>
      </c>
      <c r="L1938" s="35">
        <v>7.9</v>
      </c>
      <c r="M1938" s="35">
        <v>-23</v>
      </c>
      <c r="N1938" s="35">
        <v>-21.1</v>
      </c>
      <c r="O1938" s="35">
        <v>-21.1</v>
      </c>
      <c r="P1938" s="35">
        <v>-23</v>
      </c>
      <c r="Q1938" s="35">
        <v>-21</v>
      </c>
      <c r="R1938" s="35">
        <v>-21</v>
      </c>
      <c r="S1938" s="35">
        <v>-24</v>
      </c>
      <c r="T1938" s="35">
        <v>1.8</v>
      </c>
      <c r="U1938" s="35">
        <v>1.4</v>
      </c>
      <c r="V1938" s="35">
        <v>2</v>
      </c>
      <c r="W1938" s="35">
        <v>1.6</v>
      </c>
      <c r="X1938" s="35">
        <v>0.8</v>
      </c>
      <c r="Y1938" s="35">
        <v>2</v>
      </c>
      <c r="Z1938" s="35">
        <v>3.7</v>
      </c>
      <c r="AA1938" s="35">
        <v>3.6</v>
      </c>
      <c r="AB1938" s="35">
        <v>2</v>
      </c>
      <c r="AC1938" s="35">
        <v>3.6</v>
      </c>
      <c r="AD1938" s="35">
        <v>3.6</v>
      </c>
      <c r="AE1938" s="35">
        <v>2</v>
      </c>
      <c r="AF1938" s="35">
        <v>3.5</v>
      </c>
      <c r="AG1938" s="35">
        <v>3.2</v>
      </c>
      <c r="AH1938" s="35">
        <v>2</v>
      </c>
      <c r="AI1938" s="35">
        <v>3.4</v>
      </c>
      <c r="AJ1938" s="35">
        <v>2</v>
      </c>
      <c r="AK1938" s="35">
        <v>2</v>
      </c>
      <c r="AL1938" s="35">
        <v>4.2</v>
      </c>
      <c r="AM1938" s="35">
        <v>4</v>
      </c>
      <c r="AN1938" s="35">
        <v>4.7</v>
      </c>
      <c r="AO1938" s="35">
        <v>4</v>
      </c>
      <c r="AP1938" s="35">
        <v>4.2</v>
      </c>
      <c r="AQ1938" s="35">
        <v>4</v>
      </c>
      <c r="AR1938" s="35">
        <v>4.3</v>
      </c>
      <c r="AS1938" s="35">
        <v>4</v>
      </c>
      <c r="AT1938" s="35">
        <v>4.9000000000000004</v>
      </c>
      <c r="AU1938" s="35">
        <v>0.4</v>
      </c>
      <c r="AV1938" s="35">
        <v>-5</v>
      </c>
      <c r="AW1938" s="35">
        <v>-2.9</v>
      </c>
      <c r="AX1938" s="35">
        <v>-2.7</v>
      </c>
      <c r="AY1938" s="35">
        <v>-5</v>
      </c>
      <c r="AZ1938" s="35">
        <v>10.199999999999999</v>
      </c>
      <c r="BA1938" s="35">
        <v>10</v>
      </c>
      <c r="BB1938" s="35">
        <v>11.3</v>
      </c>
      <c r="BC1938" s="35">
        <v>10</v>
      </c>
      <c r="BD1938" s="35">
        <v>3.7</v>
      </c>
      <c r="BE1938" s="35">
        <v>4</v>
      </c>
      <c r="BF1938" s="35">
        <v>11.3</v>
      </c>
      <c r="BG1938" s="35">
        <v>10</v>
      </c>
      <c r="BH1938" s="35">
        <v>10.5</v>
      </c>
      <c r="BI1938" s="35">
        <v>10</v>
      </c>
      <c r="BJ1938" s="35">
        <v>9.3000000000000007</v>
      </c>
      <c r="BK1938" s="35">
        <v>9</v>
      </c>
      <c r="BL1938" s="35">
        <v>19.3</v>
      </c>
      <c r="BM1938" s="35">
        <v>19</v>
      </c>
      <c r="BN1938" s="35">
        <v>26.2</v>
      </c>
      <c r="BO1938" s="35">
        <v>19</v>
      </c>
      <c r="BP1938" s="35">
        <v>21.4</v>
      </c>
      <c r="BQ1938" s="35">
        <v>20</v>
      </c>
      <c r="BR1938" s="35">
        <v>25.1</v>
      </c>
      <c r="BS1938" s="35">
        <v>25</v>
      </c>
      <c r="BT1938" s="35">
        <v>21.1</v>
      </c>
      <c r="BU1938" s="35">
        <v>25</v>
      </c>
      <c r="BV1938" s="35">
        <v>25.6</v>
      </c>
      <c r="BW1938" s="35">
        <v>18</v>
      </c>
      <c r="BX1938" s="35">
        <v>14.9</v>
      </c>
      <c r="BY1938" s="35">
        <v>20</v>
      </c>
      <c r="BZ1938" s="35">
        <v>19</v>
      </c>
      <c r="CA1938" s="35">
        <v>20</v>
      </c>
      <c r="CB1938" s="35">
        <v>11.3</v>
      </c>
      <c r="CC1938" s="35">
        <v>10</v>
      </c>
      <c r="CD1938" s="35">
        <v>11.2</v>
      </c>
      <c r="CE1938" s="35">
        <v>10</v>
      </c>
      <c r="CF1938" s="35">
        <v>10.5</v>
      </c>
      <c r="CG1938" s="35">
        <v>9</v>
      </c>
      <c r="CH1938" s="35">
        <v>10.7</v>
      </c>
      <c r="CI1938" s="35">
        <v>9</v>
      </c>
    </row>
    <row r="1939" spans="1:87" x14ac:dyDescent="0.35">
      <c r="A1939" s="36">
        <v>46056.600694444445</v>
      </c>
      <c r="B1939" s="35">
        <v>-20.9</v>
      </c>
      <c r="C1939" s="35">
        <v>-12</v>
      </c>
      <c r="D1939" s="35">
        <v>-23</v>
      </c>
      <c r="E1939" s="35">
        <v>-20.5</v>
      </c>
      <c r="F1939" s="35">
        <v>-23.6</v>
      </c>
      <c r="G1939" s="35">
        <v>-23</v>
      </c>
      <c r="H1939" s="35">
        <v>-18.5</v>
      </c>
      <c r="I1939" s="35">
        <v>-22</v>
      </c>
      <c r="J1939" s="35">
        <v>-23</v>
      </c>
      <c r="K1939" s="35">
        <v>-19.600000000000001</v>
      </c>
      <c r="L1939" s="35">
        <v>9.3000000000000007</v>
      </c>
      <c r="M1939" s="35">
        <v>-23</v>
      </c>
      <c r="N1939" s="35">
        <v>-21.1</v>
      </c>
      <c r="O1939" s="35">
        <v>-21.1</v>
      </c>
      <c r="P1939" s="35">
        <v>-23</v>
      </c>
      <c r="Q1939" s="35">
        <v>-21</v>
      </c>
      <c r="R1939" s="35">
        <v>-21</v>
      </c>
      <c r="S1939" s="35">
        <v>-24</v>
      </c>
      <c r="T1939" s="35">
        <v>1.9</v>
      </c>
      <c r="U1939" s="35">
        <v>1.6</v>
      </c>
      <c r="V1939" s="35">
        <v>2</v>
      </c>
      <c r="W1939" s="35">
        <v>1.7</v>
      </c>
      <c r="X1939" s="35">
        <v>1.2</v>
      </c>
      <c r="Y1939" s="35">
        <v>2</v>
      </c>
      <c r="Z1939" s="35">
        <v>3.8</v>
      </c>
      <c r="AA1939" s="35">
        <v>3.7</v>
      </c>
      <c r="AB1939" s="35">
        <v>2</v>
      </c>
      <c r="AC1939" s="35">
        <v>3.7</v>
      </c>
      <c r="AD1939" s="35">
        <v>3.7</v>
      </c>
      <c r="AE1939" s="35">
        <v>2</v>
      </c>
      <c r="AF1939" s="35">
        <v>3.4</v>
      </c>
      <c r="AG1939" s="35">
        <v>3</v>
      </c>
      <c r="AH1939" s="35">
        <v>2</v>
      </c>
      <c r="AI1939" s="35">
        <v>3.2</v>
      </c>
      <c r="AJ1939" s="35">
        <v>2</v>
      </c>
      <c r="AK1939" s="35">
        <v>2</v>
      </c>
      <c r="AL1939" s="35">
        <v>4.5</v>
      </c>
      <c r="AM1939" s="35">
        <v>4</v>
      </c>
      <c r="AN1939" s="35">
        <v>4.8</v>
      </c>
      <c r="AO1939" s="35">
        <v>4</v>
      </c>
      <c r="AP1939" s="35">
        <v>4.4000000000000004</v>
      </c>
      <c r="AQ1939" s="35">
        <v>4</v>
      </c>
      <c r="AR1939" s="35">
        <v>3.8</v>
      </c>
      <c r="AS1939" s="35">
        <v>4</v>
      </c>
      <c r="AT1939" s="35">
        <v>2.2000000000000002</v>
      </c>
      <c r="AU1939" s="35">
        <v>-1.2</v>
      </c>
      <c r="AV1939" s="35">
        <v>-5</v>
      </c>
      <c r="AW1939" s="35">
        <v>-2.7</v>
      </c>
      <c r="AX1939" s="35">
        <v>-2.6</v>
      </c>
      <c r="AY1939" s="35">
        <v>-5</v>
      </c>
      <c r="AZ1939" s="35">
        <v>10.3</v>
      </c>
      <c r="BA1939" s="35">
        <v>10</v>
      </c>
      <c r="BB1939" s="35">
        <v>11.1</v>
      </c>
      <c r="BC1939" s="35">
        <v>10</v>
      </c>
      <c r="BD1939" s="35">
        <v>3.8</v>
      </c>
      <c r="BE1939" s="35">
        <v>4</v>
      </c>
      <c r="BF1939" s="35">
        <v>11.6</v>
      </c>
      <c r="BG1939" s="35">
        <v>10</v>
      </c>
      <c r="BH1939" s="35">
        <v>10.6</v>
      </c>
      <c r="BI1939" s="35">
        <v>10</v>
      </c>
      <c r="BJ1939" s="35">
        <v>9.3000000000000007</v>
      </c>
      <c r="BK1939" s="35">
        <v>9</v>
      </c>
      <c r="BL1939" s="35">
        <v>19.3</v>
      </c>
      <c r="BM1939" s="35">
        <v>19</v>
      </c>
      <c r="BN1939" s="35">
        <v>26.2</v>
      </c>
      <c r="BO1939" s="35">
        <v>19</v>
      </c>
      <c r="BP1939" s="35">
        <v>21.4</v>
      </c>
      <c r="BQ1939" s="35">
        <v>20</v>
      </c>
      <c r="BR1939" s="35">
        <v>25.1</v>
      </c>
      <c r="BS1939" s="35">
        <v>25</v>
      </c>
      <c r="BT1939" s="35">
        <v>21.1</v>
      </c>
      <c r="BU1939" s="35">
        <v>25</v>
      </c>
      <c r="BV1939" s="35">
        <v>25.6</v>
      </c>
      <c r="BW1939" s="35">
        <v>18</v>
      </c>
      <c r="BX1939" s="35">
        <v>14.9</v>
      </c>
      <c r="BY1939" s="35">
        <v>20</v>
      </c>
      <c r="BZ1939" s="35">
        <v>19</v>
      </c>
      <c r="CA1939" s="35">
        <v>20</v>
      </c>
      <c r="CB1939" s="35">
        <v>11.2</v>
      </c>
      <c r="CC1939" s="35">
        <v>10</v>
      </c>
      <c r="CD1939" s="35">
        <v>11.3</v>
      </c>
      <c r="CE1939" s="35">
        <v>10</v>
      </c>
      <c r="CF1939" s="35">
        <v>10.7</v>
      </c>
      <c r="CG1939" s="35">
        <v>9</v>
      </c>
      <c r="CH1939" s="35">
        <v>10.9</v>
      </c>
      <c r="CI1939" s="35">
        <v>9</v>
      </c>
    </row>
    <row r="1940" spans="1:87" x14ac:dyDescent="0.35">
      <c r="A1940" s="36">
        <v>46056.601388888892</v>
      </c>
      <c r="B1940" s="35">
        <v>-21.1</v>
      </c>
      <c r="C1940" s="35">
        <v>-12.4</v>
      </c>
      <c r="D1940" s="35">
        <v>-23</v>
      </c>
      <c r="E1940" s="35">
        <v>-20.6</v>
      </c>
      <c r="F1940" s="35">
        <v>-23.7</v>
      </c>
      <c r="G1940" s="35">
        <v>-23</v>
      </c>
      <c r="H1940" s="35">
        <v>-18.399999999999999</v>
      </c>
      <c r="I1940" s="35">
        <v>-21.9</v>
      </c>
      <c r="J1940" s="35">
        <v>-23</v>
      </c>
      <c r="K1940" s="35">
        <v>-19.600000000000001</v>
      </c>
      <c r="L1940" s="35">
        <v>8.6</v>
      </c>
      <c r="M1940" s="35">
        <v>-23</v>
      </c>
      <c r="N1940" s="35">
        <v>-21.1</v>
      </c>
      <c r="O1940" s="35">
        <v>-21.1</v>
      </c>
      <c r="P1940" s="35">
        <v>-23</v>
      </c>
      <c r="Q1940" s="35">
        <v>-21</v>
      </c>
      <c r="R1940" s="35">
        <v>-21</v>
      </c>
      <c r="S1940" s="35">
        <v>-24</v>
      </c>
      <c r="T1940" s="35">
        <v>2</v>
      </c>
      <c r="U1940" s="35">
        <v>1.7</v>
      </c>
      <c r="V1940" s="35">
        <v>2</v>
      </c>
      <c r="W1940" s="35">
        <v>1.8</v>
      </c>
      <c r="X1940" s="35">
        <v>1.4</v>
      </c>
      <c r="Y1940" s="35">
        <v>2</v>
      </c>
      <c r="Z1940" s="35">
        <v>3.9</v>
      </c>
      <c r="AA1940" s="35">
        <v>3.8</v>
      </c>
      <c r="AB1940" s="35">
        <v>2</v>
      </c>
      <c r="AC1940" s="35">
        <v>3.8</v>
      </c>
      <c r="AD1940" s="35">
        <v>3.8</v>
      </c>
      <c r="AE1940" s="35">
        <v>2</v>
      </c>
      <c r="AF1940" s="35">
        <v>3.2</v>
      </c>
      <c r="AG1940" s="35">
        <v>2.9</v>
      </c>
      <c r="AH1940" s="35">
        <v>2</v>
      </c>
      <c r="AI1940" s="35">
        <v>3.1</v>
      </c>
      <c r="AJ1940" s="35">
        <v>2</v>
      </c>
      <c r="AK1940" s="35">
        <v>2</v>
      </c>
      <c r="AL1940" s="35">
        <v>4.5</v>
      </c>
      <c r="AM1940" s="35">
        <v>4</v>
      </c>
      <c r="AN1940" s="35">
        <v>4.9000000000000004</v>
      </c>
      <c r="AO1940" s="35">
        <v>4</v>
      </c>
      <c r="AP1940" s="35">
        <v>4.5999999999999996</v>
      </c>
      <c r="AQ1940" s="35">
        <v>4</v>
      </c>
      <c r="AR1940" s="35">
        <v>3.7</v>
      </c>
      <c r="AS1940" s="35">
        <v>4</v>
      </c>
      <c r="AT1940" s="35">
        <v>0.8</v>
      </c>
      <c r="AU1940" s="35">
        <v>-2.1</v>
      </c>
      <c r="AV1940" s="35">
        <v>-5</v>
      </c>
      <c r="AW1940" s="35">
        <v>-2.9</v>
      </c>
      <c r="AX1940" s="35">
        <v>-3.5</v>
      </c>
      <c r="AY1940" s="35">
        <v>-5</v>
      </c>
      <c r="AZ1940" s="35">
        <v>10.4</v>
      </c>
      <c r="BA1940" s="35">
        <v>10</v>
      </c>
      <c r="BB1940" s="35">
        <v>11.1</v>
      </c>
      <c r="BC1940" s="35">
        <v>10</v>
      </c>
      <c r="BD1940" s="35">
        <v>4.0999999999999996</v>
      </c>
      <c r="BE1940" s="35">
        <v>4</v>
      </c>
      <c r="BF1940" s="35">
        <v>11.7</v>
      </c>
      <c r="BG1940" s="35">
        <v>10</v>
      </c>
      <c r="BH1940" s="35">
        <v>10.6</v>
      </c>
      <c r="BI1940" s="35">
        <v>10</v>
      </c>
      <c r="BJ1940" s="35">
        <v>9.1999999999999993</v>
      </c>
      <c r="BK1940" s="35">
        <v>9</v>
      </c>
      <c r="BL1940" s="35">
        <v>19.399999999999999</v>
      </c>
      <c r="BM1940" s="35">
        <v>19</v>
      </c>
      <c r="BN1940" s="35">
        <v>26.2</v>
      </c>
      <c r="BO1940" s="35">
        <v>19</v>
      </c>
      <c r="BP1940" s="35">
        <v>21.4</v>
      </c>
      <c r="BQ1940" s="35">
        <v>20</v>
      </c>
      <c r="BR1940" s="35">
        <v>25.1</v>
      </c>
      <c r="BS1940" s="35">
        <v>25</v>
      </c>
      <c r="BT1940" s="35">
        <v>21.1</v>
      </c>
      <c r="BU1940" s="35">
        <v>25</v>
      </c>
      <c r="BV1940" s="35">
        <v>25.6</v>
      </c>
      <c r="BW1940" s="35">
        <v>18</v>
      </c>
      <c r="BX1940" s="35">
        <v>14.9</v>
      </c>
      <c r="BY1940" s="35">
        <v>20</v>
      </c>
      <c r="BZ1940" s="35">
        <v>19</v>
      </c>
      <c r="CA1940" s="35">
        <v>20</v>
      </c>
      <c r="CB1940" s="35">
        <v>11</v>
      </c>
      <c r="CC1940" s="35">
        <v>10</v>
      </c>
      <c r="CD1940" s="35">
        <v>11.4</v>
      </c>
      <c r="CE1940" s="35">
        <v>10</v>
      </c>
      <c r="CF1940" s="35">
        <v>10.7</v>
      </c>
      <c r="CG1940" s="35">
        <v>9</v>
      </c>
      <c r="CH1940" s="35">
        <v>10.9</v>
      </c>
      <c r="CI1940" s="35">
        <v>9</v>
      </c>
    </row>
    <row r="1941" spans="1:87" x14ac:dyDescent="0.35">
      <c r="A1941" s="36">
        <v>46056.602083333331</v>
      </c>
      <c r="B1941" s="35">
        <v>-21.1</v>
      </c>
      <c r="C1941" s="35">
        <v>-12.8</v>
      </c>
      <c r="D1941" s="35">
        <v>-23</v>
      </c>
      <c r="E1941" s="35">
        <v>-20.8</v>
      </c>
      <c r="F1941" s="35">
        <v>-23.8</v>
      </c>
      <c r="G1941" s="35">
        <v>-23</v>
      </c>
      <c r="H1941" s="35">
        <v>-18.399999999999999</v>
      </c>
      <c r="I1941" s="35">
        <v>-22.1</v>
      </c>
      <c r="J1941" s="35">
        <v>-23</v>
      </c>
      <c r="K1941" s="35">
        <v>-19.600000000000001</v>
      </c>
      <c r="L1941" s="35">
        <v>8.4</v>
      </c>
      <c r="M1941" s="35">
        <v>-23</v>
      </c>
      <c r="N1941" s="35">
        <v>-21.1</v>
      </c>
      <c r="O1941" s="35">
        <v>-21.1</v>
      </c>
      <c r="P1941" s="35">
        <v>-23</v>
      </c>
      <c r="Q1941" s="35">
        <v>-21</v>
      </c>
      <c r="R1941" s="35">
        <v>-21</v>
      </c>
      <c r="S1941" s="35">
        <v>-24</v>
      </c>
      <c r="T1941" s="35">
        <v>2</v>
      </c>
      <c r="U1941" s="35">
        <v>1.8</v>
      </c>
      <c r="V1941" s="35">
        <v>2</v>
      </c>
      <c r="W1941" s="35">
        <v>1.8</v>
      </c>
      <c r="X1941" s="35">
        <v>1.5</v>
      </c>
      <c r="Y1941" s="35">
        <v>2</v>
      </c>
      <c r="Z1941" s="35">
        <v>4</v>
      </c>
      <c r="AA1941" s="35">
        <v>3.9</v>
      </c>
      <c r="AB1941" s="35">
        <v>2</v>
      </c>
      <c r="AC1941" s="35">
        <v>3.9</v>
      </c>
      <c r="AD1941" s="35">
        <v>3.9</v>
      </c>
      <c r="AE1941" s="35">
        <v>2</v>
      </c>
      <c r="AF1941" s="35">
        <v>3.1</v>
      </c>
      <c r="AG1941" s="35">
        <v>2.8</v>
      </c>
      <c r="AH1941" s="35">
        <v>2</v>
      </c>
      <c r="AI1941" s="35">
        <v>3</v>
      </c>
      <c r="AJ1941" s="35">
        <v>0.3</v>
      </c>
      <c r="AK1941" s="35">
        <v>2</v>
      </c>
      <c r="AL1941" s="35">
        <v>4.5</v>
      </c>
      <c r="AM1941" s="35">
        <v>4</v>
      </c>
      <c r="AN1941" s="35">
        <v>4.9000000000000004</v>
      </c>
      <c r="AO1941" s="35">
        <v>4</v>
      </c>
      <c r="AP1941" s="35">
        <v>4.8</v>
      </c>
      <c r="AQ1941" s="35">
        <v>4</v>
      </c>
      <c r="AR1941" s="35">
        <v>3.8</v>
      </c>
      <c r="AS1941" s="35">
        <v>4</v>
      </c>
      <c r="AT1941" s="35">
        <v>-0.2</v>
      </c>
      <c r="AU1941" s="35">
        <v>-2.7</v>
      </c>
      <c r="AV1941" s="35">
        <v>-5</v>
      </c>
      <c r="AW1941" s="35">
        <v>-3.4</v>
      </c>
      <c r="AX1941" s="35">
        <v>-4.3</v>
      </c>
      <c r="AY1941" s="35">
        <v>-5</v>
      </c>
      <c r="AZ1941" s="35">
        <v>10.5</v>
      </c>
      <c r="BA1941" s="35">
        <v>10</v>
      </c>
      <c r="BB1941" s="35">
        <v>11.1</v>
      </c>
      <c r="BC1941" s="35">
        <v>10</v>
      </c>
      <c r="BD1941" s="35">
        <v>4.4000000000000004</v>
      </c>
      <c r="BE1941" s="35">
        <v>4</v>
      </c>
      <c r="BF1941" s="35">
        <v>11.7</v>
      </c>
      <c r="BG1941" s="35">
        <v>10</v>
      </c>
      <c r="BH1941" s="35">
        <v>10.6</v>
      </c>
      <c r="BI1941" s="35">
        <v>10</v>
      </c>
      <c r="BJ1941" s="35">
        <v>9</v>
      </c>
      <c r="BK1941" s="35">
        <v>9</v>
      </c>
      <c r="BL1941" s="35">
        <v>19.399999999999999</v>
      </c>
      <c r="BM1941" s="35">
        <v>19</v>
      </c>
      <c r="BN1941" s="35">
        <v>26.2</v>
      </c>
      <c r="BO1941" s="35">
        <v>19</v>
      </c>
      <c r="BP1941" s="35">
        <v>21.4</v>
      </c>
      <c r="BQ1941" s="35">
        <v>20</v>
      </c>
      <c r="BR1941" s="35">
        <v>25.1</v>
      </c>
      <c r="BS1941" s="35">
        <v>25</v>
      </c>
      <c r="BT1941" s="35">
        <v>21.1</v>
      </c>
      <c r="BU1941" s="35">
        <v>25</v>
      </c>
      <c r="BV1941" s="35">
        <v>25.6</v>
      </c>
      <c r="BW1941" s="35">
        <v>18</v>
      </c>
      <c r="BX1941" s="35">
        <v>14.9</v>
      </c>
      <c r="BY1941" s="35">
        <v>20</v>
      </c>
      <c r="BZ1941" s="35">
        <v>19</v>
      </c>
      <c r="CA1941" s="35">
        <v>20</v>
      </c>
      <c r="CB1941" s="35">
        <v>10.7</v>
      </c>
      <c r="CC1941" s="35">
        <v>10</v>
      </c>
      <c r="CD1941" s="35">
        <v>11.4</v>
      </c>
      <c r="CE1941" s="35">
        <v>10</v>
      </c>
      <c r="CF1941" s="35">
        <v>10.9</v>
      </c>
      <c r="CG1941" s="35">
        <v>9</v>
      </c>
      <c r="CH1941" s="35">
        <v>11.1</v>
      </c>
      <c r="CI1941" s="35">
        <v>9</v>
      </c>
    </row>
    <row r="1942" spans="1:87" x14ac:dyDescent="0.35">
      <c r="A1942" s="36">
        <v>46056.602777777778</v>
      </c>
      <c r="B1942" s="35">
        <v>-21.2</v>
      </c>
      <c r="C1942" s="35">
        <v>-13.1</v>
      </c>
      <c r="D1942" s="35">
        <v>-23</v>
      </c>
      <c r="E1942" s="35">
        <v>-20.8</v>
      </c>
      <c r="F1942" s="35">
        <v>-23.8</v>
      </c>
      <c r="G1942" s="35">
        <v>-23</v>
      </c>
      <c r="H1942" s="35">
        <v>-18.399999999999999</v>
      </c>
      <c r="I1942" s="35">
        <v>-22.2</v>
      </c>
      <c r="J1942" s="35">
        <v>-23</v>
      </c>
      <c r="K1942" s="35">
        <v>-19.600000000000001</v>
      </c>
      <c r="L1942" s="35">
        <v>8.5</v>
      </c>
      <c r="M1942" s="35">
        <v>-23</v>
      </c>
      <c r="N1942" s="35">
        <v>-21.1</v>
      </c>
      <c r="O1942" s="35">
        <v>-21.1</v>
      </c>
      <c r="P1942" s="35">
        <v>-23</v>
      </c>
      <c r="Q1942" s="35">
        <v>-21</v>
      </c>
      <c r="R1942" s="35">
        <v>-21</v>
      </c>
      <c r="S1942" s="35">
        <v>-24</v>
      </c>
      <c r="T1942" s="35">
        <v>2.1</v>
      </c>
      <c r="U1942" s="35">
        <v>1.5</v>
      </c>
      <c r="V1942" s="35">
        <v>2</v>
      </c>
      <c r="W1942" s="35">
        <v>1.8</v>
      </c>
      <c r="X1942" s="35">
        <v>1.9</v>
      </c>
      <c r="Y1942" s="35">
        <v>2</v>
      </c>
      <c r="Z1942" s="35">
        <v>4.2</v>
      </c>
      <c r="AA1942" s="35">
        <v>4</v>
      </c>
      <c r="AB1942" s="35">
        <v>2</v>
      </c>
      <c r="AC1942" s="35">
        <v>4</v>
      </c>
      <c r="AD1942" s="35">
        <v>4</v>
      </c>
      <c r="AE1942" s="35">
        <v>2</v>
      </c>
      <c r="AF1942" s="35">
        <v>2.8</v>
      </c>
      <c r="AG1942" s="35">
        <v>2.4</v>
      </c>
      <c r="AH1942" s="35">
        <v>2</v>
      </c>
      <c r="AI1942" s="35">
        <v>2.6</v>
      </c>
      <c r="AJ1942" s="35">
        <v>-0.2</v>
      </c>
      <c r="AK1942" s="35">
        <v>2</v>
      </c>
      <c r="AL1942" s="35">
        <v>4.5999999999999996</v>
      </c>
      <c r="AM1942" s="35">
        <v>4</v>
      </c>
      <c r="AN1942" s="35">
        <v>5</v>
      </c>
      <c r="AO1942" s="35">
        <v>4</v>
      </c>
      <c r="AP1942" s="35">
        <v>5</v>
      </c>
      <c r="AQ1942" s="35">
        <v>4</v>
      </c>
      <c r="AR1942" s="35">
        <v>4.0999999999999996</v>
      </c>
      <c r="AS1942" s="35">
        <v>4</v>
      </c>
      <c r="AT1942" s="35">
        <v>-0.6</v>
      </c>
      <c r="AU1942" s="35">
        <v>-3.1</v>
      </c>
      <c r="AV1942" s="35">
        <v>-5</v>
      </c>
      <c r="AW1942" s="35">
        <v>-3.8</v>
      </c>
      <c r="AX1942" s="35">
        <v>-4.3</v>
      </c>
      <c r="AY1942" s="35">
        <v>-5</v>
      </c>
      <c r="AZ1942" s="35">
        <v>10.7</v>
      </c>
      <c r="BA1942" s="35">
        <v>10</v>
      </c>
      <c r="BB1942" s="35">
        <v>11.1</v>
      </c>
      <c r="BC1942" s="35">
        <v>10</v>
      </c>
      <c r="BD1942" s="35">
        <v>4.7</v>
      </c>
      <c r="BE1942" s="35">
        <v>4</v>
      </c>
      <c r="BF1942" s="35">
        <v>11.9</v>
      </c>
      <c r="BG1942" s="35">
        <v>10</v>
      </c>
      <c r="BH1942" s="35">
        <v>10.6</v>
      </c>
      <c r="BI1942" s="35">
        <v>10</v>
      </c>
      <c r="BJ1942" s="35">
        <v>9</v>
      </c>
      <c r="BK1942" s="35">
        <v>9</v>
      </c>
      <c r="BL1942" s="35">
        <v>19.399999999999999</v>
      </c>
      <c r="BM1942" s="35">
        <v>19</v>
      </c>
      <c r="BN1942" s="35">
        <v>26.2</v>
      </c>
      <c r="BO1942" s="35">
        <v>19</v>
      </c>
      <c r="BP1942" s="35">
        <v>21.4</v>
      </c>
      <c r="BQ1942" s="35">
        <v>20</v>
      </c>
      <c r="BR1942" s="35">
        <v>25.1</v>
      </c>
      <c r="BS1942" s="35">
        <v>25</v>
      </c>
      <c r="BT1942" s="35">
        <v>21.1</v>
      </c>
      <c r="BU1942" s="35">
        <v>25</v>
      </c>
      <c r="BV1942" s="35">
        <v>25.6</v>
      </c>
      <c r="BW1942" s="35">
        <v>18</v>
      </c>
      <c r="BX1942" s="35">
        <v>14.9</v>
      </c>
      <c r="BY1942" s="35">
        <v>20</v>
      </c>
      <c r="BZ1942" s="35">
        <v>19.100000000000001</v>
      </c>
      <c r="CA1942" s="35">
        <v>20</v>
      </c>
      <c r="CB1942" s="35">
        <v>10.6</v>
      </c>
      <c r="CC1942" s="35">
        <v>10</v>
      </c>
      <c r="CD1942" s="35">
        <v>11.5</v>
      </c>
      <c r="CE1942" s="35">
        <v>10</v>
      </c>
      <c r="CF1942" s="35">
        <v>10.8</v>
      </c>
      <c r="CG1942" s="35">
        <v>9</v>
      </c>
      <c r="CH1942" s="35">
        <v>11</v>
      </c>
      <c r="CI1942" s="35">
        <v>9</v>
      </c>
    </row>
    <row r="1943" spans="1:87" x14ac:dyDescent="0.35">
      <c r="A1943" s="36">
        <v>46056.603472222225</v>
      </c>
      <c r="B1943" s="35">
        <v>-21.3</v>
      </c>
      <c r="C1943" s="35">
        <v>-13.5</v>
      </c>
      <c r="D1943" s="35">
        <v>-23</v>
      </c>
      <c r="E1943" s="35">
        <v>-20.8</v>
      </c>
      <c r="F1943" s="35">
        <v>-22.9</v>
      </c>
      <c r="G1943" s="35">
        <v>-23</v>
      </c>
      <c r="H1943" s="35">
        <v>-18.3</v>
      </c>
      <c r="I1943" s="35">
        <v>-22</v>
      </c>
      <c r="J1943" s="35">
        <v>-23</v>
      </c>
      <c r="K1943" s="35">
        <v>-19.600000000000001</v>
      </c>
      <c r="L1943" s="35">
        <v>8.8000000000000007</v>
      </c>
      <c r="M1943" s="35">
        <v>-23</v>
      </c>
      <c r="N1943" s="35">
        <v>-21.1</v>
      </c>
      <c r="O1943" s="35">
        <v>-21.1</v>
      </c>
      <c r="P1943" s="35">
        <v>-23</v>
      </c>
      <c r="Q1943" s="35">
        <v>-21</v>
      </c>
      <c r="R1943" s="35">
        <v>-21</v>
      </c>
      <c r="S1943" s="35">
        <v>-24</v>
      </c>
      <c r="T1943" s="35">
        <v>2.2000000000000002</v>
      </c>
      <c r="U1943" s="35">
        <v>1.4</v>
      </c>
      <c r="V1943" s="35">
        <v>2</v>
      </c>
      <c r="W1943" s="35">
        <v>1.8</v>
      </c>
      <c r="X1943" s="35">
        <v>2.1</v>
      </c>
      <c r="Y1943" s="35">
        <v>2</v>
      </c>
      <c r="Z1943" s="35">
        <v>4.2</v>
      </c>
      <c r="AA1943" s="35">
        <v>4</v>
      </c>
      <c r="AB1943" s="35">
        <v>2</v>
      </c>
      <c r="AC1943" s="35">
        <v>4</v>
      </c>
      <c r="AD1943" s="35">
        <v>3.3</v>
      </c>
      <c r="AE1943" s="35">
        <v>2</v>
      </c>
      <c r="AF1943" s="35">
        <v>2.8</v>
      </c>
      <c r="AG1943" s="35">
        <v>2.2999999999999998</v>
      </c>
      <c r="AH1943" s="35">
        <v>2</v>
      </c>
      <c r="AI1943" s="35">
        <v>2.6</v>
      </c>
      <c r="AJ1943" s="35">
        <v>1.2</v>
      </c>
      <c r="AK1943" s="35">
        <v>2</v>
      </c>
      <c r="AL1943" s="35">
        <v>4.7</v>
      </c>
      <c r="AM1943" s="35">
        <v>4</v>
      </c>
      <c r="AN1943" s="35">
        <v>5</v>
      </c>
      <c r="AO1943" s="35">
        <v>4</v>
      </c>
      <c r="AP1943" s="35">
        <v>5.2</v>
      </c>
      <c r="AQ1943" s="35">
        <v>4</v>
      </c>
      <c r="AR1943" s="35">
        <v>4.4000000000000004</v>
      </c>
      <c r="AS1943" s="35">
        <v>4</v>
      </c>
      <c r="AT1943" s="35">
        <v>-1.2</v>
      </c>
      <c r="AU1943" s="35">
        <v>-3.7</v>
      </c>
      <c r="AV1943" s="35">
        <v>-5</v>
      </c>
      <c r="AW1943" s="35">
        <v>-4.0999999999999996</v>
      </c>
      <c r="AX1943" s="35">
        <v>-4.8</v>
      </c>
      <c r="AY1943" s="35">
        <v>-5</v>
      </c>
      <c r="AZ1943" s="35">
        <v>10.8</v>
      </c>
      <c r="BA1943" s="35">
        <v>10</v>
      </c>
      <c r="BB1943" s="35">
        <v>11</v>
      </c>
      <c r="BC1943" s="35">
        <v>10</v>
      </c>
      <c r="BD1943" s="35">
        <v>4.9000000000000004</v>
      </c>
      <c r="BE1943" s="35">
        <v>4</v>
      </c>
      <c r="BF1943" s="35">
        <v>12</v>
      </c>
      <c r="BG1943" s="35">
        <v>10</v>
      </c>
      <c r="BH1943" s="35">
        <v>10.6</v>
      </c>
      <c r="BI1943" s="35">
        <v>10</v>
      </c>
      <c r="BJ1943" s="35">
        <v>9</v>
      </c>
      <c r="BK1943" s="35">
        <v>9</v>
      </c>
      <c r="BL1943" s="35">
        <v>19.399999999999999</v>
      </c>
      <c r="BM1943" s="35">
        <v>19</v>
      </c>
      <c r="BN1943" s="35">
        <v>26.2</v>
      </c>
      <c r="BO1943" s="35">
        <v>19</v>
      </c>
      <c r="BP1943" s="35">
        <v>21.4</v>
      </c>
      <c r="BQ1943" s="35">
        <v>20</v>
      </c>
      <c r="BR1943" s="35">
        <v>25.1</v>
      </c>
      <c r="BS1943" s="35">
        <v>25</v>
      </c>
      <c r="BT1943" s="35">
        <v>21.1</v>
      </c>
      <c r="BU1943" s="35">
        <v>25</v>
      </c>
      <c r="BV1943" s="35">
        <v>25.6</v>
      </c>
      <c r="BW1943" s="35">
        <v>18</v>
      </c>
      <c r="BX1943" s="35">
        <v>14.9</v>
      </c>
      <c r="BY1943" s="35">
        <v>20</v>
      </c>
      <c r="BZ1943" s="35">
        <v>19.100000000000001</v>
      </c>
      <c r="CA1943" s="35">
        <v>20</v>
      </c>
      <c r="CB1943" s="35">
        <v>10.5</v>
      </c>
      <c r="CC1943" s="35">
        <v>10</v>
      </c>
      <c r="CD1943" s="35">
        <v>11.5</v>
      </c>
      <c r="CE1943" s="35">
        <v>10</v>
      </c>
      <c r="CF1943" s="35">
        <v>11.1</v>
      </c>
      <c r="CG1943" s="35">
        <v>9</v>
      </c>
      <c r="CH1943" s="35">
        <v>11.3</v>
      </c>
      <c r="CI1943" s="35">
        <v>9</v>
      </c>
    </row>
    <row r="1944" spans="1:87" x14ac:dyDescent="0.35">
      <c r="A1944" s="36">
        <v>46056.604166666664</v>
      </c>
      <c r="B1944" s="35">
        <v>-21.4</v>
      </c>
      <c r="C1944" s="35">
        <v>-13.8</v>
      </c>
      <c r="D1944" s="35">
        <v>-23</v>
      </c>
      <c r="E1944" s="35">
        <v>-20.9</v>
      </c>
      <c r="F1944" s="35">
        <v>-24.1</v>
      </c>
      <c r="G1944" s="35">
        <v>-23</v>
      </c>
      <c r="H1944" s="35">
        <v>-18.3</v>
      </c>
      <c r="I1944" s="35">
        <v>-22.5</v>
      </c>
      <c r="J1944" s="35">
        <v>-23</v>
      </c>
      <c r="K1944" s="35">
        <v>-19.600000000000001</v>
      </c>
      <c r="L1944" s="35">
        <v>8.8000000000000007</v>
      </c>
      <c r="M1944" s="35">
        <v>-23</v>
      </c>
      <c r="N1944" s="35">
        <v>-21.1</v>
      </c>
      <c r="O1944" s="35">
        <v>-21.1</v>
      </c>
      <c r="P1944" s="35">
        <v>-23</v>
      </c>
      <c r="Q1944" s="35">
        <v>-21</v>
      </c>
      <c r="R1944" s="35">
        <v>-21</v>
      </c>
      <c r="S1944" s="35">
        <v>-24</v>
      </c>
      <c r="T1944" s="35">
        <v>2.4</v>
      </c>
      <c r="U1944" s="35">
        <v>1.1000000000000001</v>
      </c>
      <c r="V1944" s="35">
        <v>2</v>
      </c>
      <c r="W1944" s="35">
        <v>1.8</v>
      </c>
      <c r="X1944" s="35">
        <v>2.2000000000000002</v>
      </c>
      <c r="Y1944" s="35">
        <v>2</v>
      </c>
      <c r="Z1944" s="35">
        <v>4.2</v>
      </c>
      <c r="AA1944" s="35">
        <v>3.7</v>
      </c>
      <c r="AB1944" s="35">
        <v>2</v>
      </c>
      <c r="AC1944" s="35">
        <v>3.8</v>
      </c>
      <c r="AD1944" s="35">
        <v>2</v>
      </c>
      <c r="AE1944" s="35">
        <v>2</v>
      </c>
      <c r="AF1944" s="35">
        <v>2.8</v>
      </c>
      <c r="AG1944" s="35">
        <v>2.4</v>
      </c>
      <c r="AH1944" s="35">
        <v>2</v>
      </c>
      <c r="AI1944" s="35">
        <v>2.6</v>
      </c>
      <c r="AJ1944" s="35">
        <v>0.5</v>
      </c>
      <c r="AK1944" s="35">
        <v>2</v>
      </c>
      <c r="AL1944" s="35">
        <v>4.7</v>
      </c>
      <c r="AM1944" s="35">
        <v>4</v>
      </c>
      <c r="AN1944" s="35">
        <v>5.0999999999999996</v>
      </c>
      <c r="AO1944" s="35">
        <v>4</v>
      </c>
      <c r="AP1944" s="35">
        <v>5.3</v>
      </c>
      <c r="AQ1944" s="35">
        <v>4</v>
      </c>
      <c r="AR1944" s="35">
        <v>4.8</v>
      </c>
      <c r="AS1944" s="35">
        <v>4</v>
      </c>
      <c r="AT1944" s="35">
        <v>-1.7</v>
      </c>
      <c r="AU1944" s="35">
        <v>-4.2</v>
      </c>
      <c r="AV1944" s="35">
        <v>-5</v>
      </c>
      <c r="AW1944" s="35">
        <v>-4.3</v>
      </c>
      <c r="AX1944" s="35">
        <v>-5.3</v>
      </c>
      <c r="AY1944" s="35">
        <v>-5</v>
      </c>
      <c r="AZ1944" s="35">
        <v>10.9</v>
      </c>
      <c r="BA1944" s="35">
        <v>10</v>
      </c>
      <c r="BB1944" s="35">
        <v>11</v>
      </c>
      <c r="BC1944" s="35">
        <v>10</v>
      </c>
      <c r="BD1944" s="35">
        <v>5.0999999999999996</v>
      </c>
      <c r="BE1944" s="35">
        <v>4</v>
      </c>
      <c r="BF1944" s="35">
        <v>12</v>
      </c>
      <c r="BG1944" s="35">
        <v>10</v>
      </c>
      <c r="BH1944" s="35">
        <v>10.6</v>
      </c>
      <c r="BI1944" s="35">
        <v>10</v>
      </c>
      <c r="BJ1944" s="35">
        <v>9</v>
      </c>
      <c r="BK1944" s="35">
        <v>9</v>
      </c>
      <c r="BL1944" s="35">
        <v>19.5</v>
      </c>
      <c r="BM1944" s="35">
        <v>19</v>
      </c>
      <c r="BN1944" s="35">
        <v>26.2</v>
      </c>
      <c r="BO1944" s="35">
        <v>19</v>
      </c>
      <c r="BP1944" s="35">
        <v>21.4</v>
      </c>
      <c r="BQ1944" s="35">
        <v>20</v>
      </c>
      <c r="BR1944" s="35">
        <v>25.1</v>
      </c>
      <c r="BS1944" s="35">
        <v>25</v>
      </c>
      <c r="BT1944" s="35">
        <v>21.1</v>
      </c>
      <c r="BU1944" s="35">
        <v>25</v>
      </c>
      <c r="BV1944" s="35">
        <v>25.6</v>
      </c>
      <c r="BW1944" s="35">
        <v>18</v>
      </c>
      <c r="BX1944" s="35">
        <v>14.9</v>
      </c>
      <c r="BY1944" s="35">
        <v>20</v>
      </c>
      <c r="BZ1944" s="35">
        <v>19.100000000000001</v>
      </c>
      <c r="CA1944" s="35">
        <v>20</v>
      </c>
      <c r="CB1944" s="35">
        <v>10.3</v>
      </c>
      <c r="CC1944" s="35">
        <v>10</v>
      </c>
      <c r="CD1944" s="35">
        <v>11.6</v>
      </c>
      <c r="CE1944" s="35">
        <v>10</v>
      </c>
      <c r="CF1944" s="35">
        <v>11.1</v>
      </c>
      <c r="CG1944" s="35">
        <v>9</v>
      </c>
      <c r="CH1944" s="35">
        <v>11.3</v>
      </c>
      <c r="CI1944" s="35">
        <v>9</v>
      </c>
    </row>
    <row r="1945" spans="1:87" x14ac:dyDescent="0.35">
      <c r="A1945" s="36">
        <v>46056.604861111111</v>
      </c>
      <c r="B1945" s="35">
        <v>-21.7</v>
      </c>
      <c r="C1945" s="35">
        <v>-14.1</v>
      </c>
      <c r="D1945" s="35">
        <v>-23</v>
      </c>
      <c r="E1945" s="35">
        <v>-21</v>
      </c>
      <c r="F1945" s="35">
        <v>-24.8</v>
      </c>
      <c r="G1945" s="35">
        <v>-23</v>
      </c>
      <c r="H1945" s="35">
        <v>-18.3</v>
      </c>
      <c r="I1945" s="35">
        <v>-22.8</v>
      </c>
      <c r="J1945" s="35">
        <v>-23</v>
      </c>
      <c r="K1945" s="35">
        <v>-19.600000000000001</v>
      </c>
      <c r="L1945" s="35">
        <v>8.9</v>
      </c>
      <c r="M1945" s="35">
        <v>-23</v>
      </c>
      <c r="N1945" s="35">
        <v>-21.1</v>
      </c>
      <c r="O1945" s="35">
        <v>-21.1</v>
      </c>
      <c r="P1945" s="35">
        <v>-23</v>
      </c>
      <c r="Q1945" s="35">
        <v>-21</v>
      </c>
      <c r="R1945" s="35">
        <v>-20.9</v>
      </c>
      <c r="S1945" s="35">
        <v>-24</v>
      </c>
      <c r="T1945" s="35">
        <v>2.6</v>
      </c>
      <c r="U1945" s="35">
        <v>1</v>
      </c>
      <c r="V1945" s="35">
        <v>2</v>
      </c>
      <c r="W1945" s="35">
        <v>1.8</v>
      </c>
      <c r="X1945" s="35">
        <v>2.4</v>
      </c>
      <c r="Y1945" s="35">
        <v>2</v>
      </c>
      <c r="Z1945" s="35">
        <v>3.8</v>
      </c>
      <c r="AA1945" s="35">
        <v>3.1</v>
      </c>
      <c r="AB1945" s="35">
        <v>2</v>
      </c>
      <c r="AC1945" s="35">
        <v>3.4</v>
      </c>
      <c r="AD1945" s="35">
        <v>1.3</v>
      </c>
      <c r="AE1945" s="35">
        <v>2</v>
      </c>
      <c r="AF1945" s="35">
        <v>2.7</v>
      </c>
      <c r="AG1945" s="35">
        <v>2.2999999999999998</v>
      </c>
      <c r="AH1945" s="35">
        <v>2</v>
      </c>
      <c r="AI1945" s="35">
        <v>2.5</v>
      </c>
      <c r="AJ1945" s="35">
        <v>-0.4</v>
      </c>
      <c r="AK1945" s="35">
        <v>2</v>
      </c>
      <c r="AL1945" s="35">
        <v>4.8</v>
      </c>
      <c r="AM1945" s="35">
        <v>4</v>
      </c>
      <c r="AN1945" s="35">
        <v>5.0999999999999996</v>
      </c>
      <c r="AO1945" s="35">
        <v>4</v>
      </c>
      <c r="AP1945" s="35">
        <v>5.4</v>
      </c>
      <c r="AQ1945" s="35">
        <v>4</v>
      </c>
      <c r="AR1945" s="35">
        <v>5.0999999999999996</v>
      </c>
      <c r="AS1945" s="35">
        <v>4</v>
      </c>
      <c r="AT1945" s="35">
        <v>-2.2000000000000002</v>
      </c>
      <c r="AU1945" s="35">
        <v>-4.5999999999999996</v>
      </c>
      <c r="AV1945" s="35">
        <v>-5</v>
      </c>
      <c r="AW1945" s="35">
        <v>-4.5999999999999996</v>
      </c>
      <c r="AX1945" s="35">
        <v>-5.5</v>
      </c>
      <c r="AY1945" s="35">
        <v>-5</v>
      </c>
      <c r="AZ1945" s="35">
        <v>11</v>
      </c>
      <c r="BA1945" s="35">
        <v>10</v>
      </c>
      <c r="BB1945" s="35">
        <v>10.8</v>
      </c>
      <c r="BC1945" s="35">
        <v>10</v>
      </c>
      <c r="BD1945" s="35">
        <v>5.3</v>
      </c>
      <c r="BE1945" s="35">
        <v>4</v>
      </c>
      <c r="BF1945" s="35">
        <v>11.1</v>
      </c>
      <c r="BG1945" s="35">
        <v>10</v>
      </c>
      <c r="BH1945" s="35">
        <v>10.7</v>
      </c>
      <c r="BI1945" s="35">
        <v>10</v>
      </c>
      <c r="BJ1945" s="35">
        <v>9</v>
      </c>
      <c r="BK1945" s="35">
        <v>9</v>
      </c>
      <c r="BL1945" s="35">
        <v>19.5</v>
      </c>
      <c r="BM1945" s="35">
        <v>19</v>
      </c>
      <c r="BN1945" s="35">
        <v>26.2</v>
      </c>
      <c r="BO1945" s="35">
        <v>19</v>
      </c>
      <c r="BP1945" s="35">
        <v>21.4</v>
      </c>
      <c r="BQ1945" s="35">
        <v>20</v>
      </c>
      <c r="BR1945" s="35">
        <v>25.1</v>
      </c>
      <c r="BS1945" s="35">
        <v>25</v>
      </c>
      <c r="BT1945" s="35">
        <v>21.1</v>
      </c>
      <c r="BU1945" s="35">
        <v>25</v>
      </c>
      <c r="BV1945" s="35">
        <v>25.6</v>
      </c>
      <c r="BW1945" s="35">
        <v>18</v>
      </c>
      <c r="BX1945" s="35">
        <v>15</v>
      </c>
      <c r="BY1945" s="35">
        <v>20</v>
      </c>
      <c r="BZ1945" s="35">
        <v>19.100000000000001</v>
      </c>
      <c r="CA1945" s="35">
        <v>20</v>
      </c>
      <c r="CB1945" s="35">
        <v>10.199999999999999</v>
      </c>
      <c r="CC1945" s="35">
        <v>10</v>
      </c>
      <c r="CD1945" s="35">
        <v>11.7</v>
      </c>
      <c r="CE1945" s="35">
        <v>10</v>
      </c>
      <c r="CF1945" s="35">
        <v>11.1</v>
      </c>
      <c r="CG1945" s="35">
        <v>9</v>
      </c>
      <c r="CH1945" s="35">
        <v>11.3</v>
      </c>
      <c r="CI1945" s="35">
        <v>9</v>
      </c>
    </row>
    <row r="1946" spans="1:87" x14ac:dyDescent="0.35">
      <c r="A1946" s="36">
        <v>46056.605555555558</v>
      </c>
      <c r="B1946" s="35">
        <v>-22</v>
      </c>
      <c r="C1946" s="35">
        <v>-14.4</v>
      </c>
      <c r="D1946" s="35">
        <v>-23</v>
      </c>
      <c r="E1946" s="35">
        <v>-21.3</v>
      </c>
      <c r="F1946" s="35">
        <v>-23.3</v>
      </c>
      <c r="G1946" s="35">
        <v>-23</v>
      </c>
      <c r="H1946" s="35">
        <v>-18.3</v>
      </c>
      <c r="I1946" s="35">
        <v>-23.4</v>
      </c>
      <c r="J1946" s="35">
        <v>-23</v>
      </c>
      <c r="K1946" s="35">
        <v>-19.600000000000001</v>
      </c>
      <c r="L1946" s="35">
        <v>9.3000000000000007</v>
      </c>
      <c r="M1946" s="35">
        <v>-23</v>
      </c>
      <c r="N1946" s="35">
        <v>-21</v>
      </c>
      <c r="O1946" s="35">
        <v>-20.9</v>
      </c>
      <c r="P1946" s="35">
        <v>-23</v>
      </c>
      <c r="Q1946" s="35">
        <v>-20.8</v>
      </c>
      <c r="R1946" s="35">
        <v>-20.7</v>
      </c>
      <c r="S1946" s="35">
        <v>-24</v>
      </c>
      <c r="T1946" s="35">
        <v>2.8</v>
      </c>
      <c r="U1946" s="35">
        <v>0.9</v>
      </c>
      <c r="V1946" s="35">
        <v>2</v>
      </c>
      <c r="W1946" s="35">
        <v>1.8</v>
      </c>
      <c r="X1946" s="35">
        <v>2.5</v>
      </c>
      <c r="Y1946" s="35">
        <v>2</v>
      </c>
      <c r="Z1946" s="35">
        <v>3.5</v>
      </c>
      <c r="AA1946" s="35">
        <v>2.7</v>
      </c>
      <c r="AB1946" s="35">
        <v>2</v>
      </c>
      <c r="AC1946" s="35">
        <v>3</v>
      </c>
      <c r="AD1946" s="35">
        <v>1</v>
      </c>
      <c r="AE1946" s="35">
        <v>2</v>
      </c>
      <c r="AF1946" s="35">
        <v>2.5</v>
      </c>
      <c r="AG1946" s="35">
        <v>2</v>
      </c>
      <c r="AH1946" s="35">
        <v>2</v>
      </c>
      <c r="AI1946" s="35">
        <v>2.2999999999999998</v>
      </c>
      <c r="AJ1946" s="35">
        <v>0.1</v>
      </c>
      <c r="AK1946" s="35">
        <v>2</v>
      </c>
      <c r="AL1946" s="35">
        <v>4.9000000000000004</v>
      </c>
      <c r="AM1946" s="35">
        <v>4</v>
      </c>
      <c r="AN1946" s="35">
        <v>5.2</v>
      </c>
      <c r="AO1946" s="35">
        <v>4</v>
      </c>
      <c r="AP1946" s="35">
        <v>5.6</v>
      </c>
      <c r="AQ1946" s="35">
        <v>4</v>
      </c>
      <c r="AR1946" s="35">
        <v>5.3</v>
      </c>
      <c r="AS1946" s="35">
        <v>4</v>
      </c>
      <c r="AT1946" s="35">
        <v>-2.6</v>
      </c>
      <c r="AU1946" s="35">
        <v>-5</v>
      </c>
      <c r="AV1946" s="35">
        <v>-5</v>
      </c>
      <c r="AW1946" s="35">
        <v>-4.8</v>
      </c>
      <c r="AX1946" s="35">
        <v>-5.3</v>
      </c>
      <c r="AY1946" s="35">
        <v>-5</v>
      </c>
      <c r="AZ1946" s="35">
        <v>11.1</v>
      </c>
      <c r="BA1946" s="35">
        <v>10</v>
      </c>
      <c r="BB1946" s="35">
        <v>10.8</v>
      </c>
      <c r="BC1946" s="35">
        <v>10</v>
      </c>
      <c r="BD1946" s="35">
        <v>5.4</v>
      </c>
      <c r="BE1946" s="35">
        <v>4</v>
      </c>
      <c r="BF1946" s="35">
        <v>10.199999999999999</v>
      </c>
      <c r="BG1946" s="35">
        <v>10</v>
      </c>
      <c r="BH1946" s="35">
        <v>11.3</v>
      </c>
      <c r="BI1946" s="35">
        <v>10</v>
      </c>
      <c r="BJ1946" s="35">
        <v>9</v>
      </c>
      <c r="BK1946" s="35">
        <v>9</v>
      </c>
      <c r="BL1946" s="35">
        <v>19.5</v>
      </c>
      <c r="BM1946" s="35">
        <v>19</v>
      </c>
      <c r="BN1946" s="35">
        <v>26.1</v>
      </c>
      <c r="BO1946" s="35">
        <v>19</v>
      </c>
      <c r="BP1946" s="35">
        <v>21.5</v>
      </c>
      <c r="BQ1946" s="35">
        <v>20</v>
      </c>
      <c r="BR1946" s="35">
        <v>25.1</v>
      </c>
      <c r="BS1946" s="35">
        <v>25</v>
      </c>
      <c r="BT1946" s="35">
        <v>21.1</v>
      </c>
      <c r="BU1946" s="35">
        <v>25</v>
      </c>
      <c r="BV1946" s="35">
        <v>25.6</v>
      </c>
      <c r="BW1946" s="35">
        <v>18</v>
      </c>
      <c r="BX1946" s="35">
        <v>15</v>
      </c>
      <c r="BY1946" s="35">
        <v>20</v>
      </c>
      <c r="BZ1946" s="35">
        <v>19.2</v>
      </c>
      <c r="CA1946" s="35">
        <v>20</v>
      </c>
      <c r="CB1946" s="35">
        <v>10.1</v>
      </c>
      <c r="CC1946" s="35">
        <v>10</v>
      </c>
      <c r="CD1946" s="35">
        <v>11.9</v>
      </c>
      <c r="CE1946" s="35">
        <v>10</v>
      </c>
      <c r="CF1946" s="35">
        <v>11.1</v>
      </c>
      <c r="CG1946" s="35">
        <v>9</v>
      </c>
      <c r="CH1946" s="35">
        <v>11.3</v>
      </c>
      <c r="CI1946" s="35">
        <v>9</v>
      </c>
    </row>
    <row r="1947" spans="1:87" x14ac:dyDescent="0.35">
      <c r="A1947" s="36">
        <v>46056.606249999997</v>
      </c>
      <c r="B1947" s="35">
        <v>-22</v>
      </c>
      <c r="C1947" s="35">
        <v>-14.6</v>
      </c>
      <c r="D1947" s="35">
        <v>-23</v>
      </c>
      <c r="E1947" s="35">
        <v>-21.4</v>
      </c>
      <c r="F1947" s="35">
        <v>-22.7</v>
      </c>
      <c r="G1947" s="35">
        <v>-23</v>
      </c>
      <c r="H1947" s="35">
        <v>-18.3</v>
      </c>
      <c r="I1947" s="35">
        <v>-20.7</v>
      </c>
      <c r="J1947" s="35">
        <v>-23</v>
      </c>
      <c r="K1947" s="35">
        <v>-19.600000000000001</v>
      </c>
      <c r="L1947" s="35">
        <v>9</v>
      </c>
      <c r="M1947" s="35">
        <v>-23</v>
      </c>
      <c r="N1947" s="35">
        <v>-21</v>
      </c>
      <c r="O1947" s="35">
        <v>-20.399999999999999</v>
      </c>
      <c r="P1947" s="35">
        <v>-23</v>
      </c>
      <c r="Q1947" s="35">
        <v>-20.7</v>
      </c>
      <c r="R1947" s="35">
        <v>-20.7</v>
      </c>
      <c r="S1947" s="35">
        <v>-24</v>
      </c>
      <c r="T1947" s="35">
        <v>2.8</v>
      </c>
      <c r="U1947" s="35">
        <v>0.9</v>
      </c>
      <c r="V1947" s="35">
        <v>2</v>
      </c>
      <c r="W1947" s="35">
        <v>1.8</v>
      </c>
      <c r="X1947" s="35">
        <v>2.6</v>
      </c>
      <c r="Y1947" s="35">
        <v>2</v>
      </c>
      <c r="Z1947" s="35">
        <v>3.2</v>
      </c>
      <c r="AA1947" s="35">
        <v>2.6</v>
      </c>
      <c r="AB1947" s="35">
        <v>2</v>
      </c>
      <c r="AC1947" s="35">
        <v>2.8</v>
      </c>
      <c r="AD1947" s="35">
        <v>1.7</v>
      </c>
      <c r="AE1947" s="35">
        <v>2</v>
      </c>
      <c r="AF1947" s="35">
        <v>2.4</v>
      </c>
      <c r="AG1947" s="35">
        <v>2</v>
      </c>
      <c r="AH1947" s="35">
        <v>2</v>
      </c>
      <c r="AI1947" s="35">
        <v>2.2999999999999998</v>
      </c>
      <c r="AJ1947" s="35">
        <v>1</v>
      </c>
      <c r="AK1947" s="35">
        <v>2</v>
      </c>
      <c r="AL1947" s="35">
        <v>4.9000000000000004</v>
      </c>
      <c r="AM1947" s="35">
        <v>4</v>
      </c>
      <c r="AN1947" s="35">
        <v>5.2</v>
      </c>
      <c r="AO1947" s="35">
        <v>4</v>
      </c>
      <c r="AP1947" s="35">
        <v>5.7</v>
      </c>
      <c r="AQ1947" s="35">
        <v>4</v>
      </c>
      <c r="AR1947" s="35">
        <v>5.6</v>
      </c>
      <c r="AS1947" s="35">
        <v>4</v>
      </c>
      <c r="AT1947" s="35">
        <v>-2.9</v>
      </c>
      <c r="AU1947" s="35">
        <v>-5.3</v>
      </c>
      <c r="AV1947" s="35">
        <v>-5</v>
      </c>
      <c r="AW1947" s="35">
        <v>-4.8</v>
      </c>
      <c r="AX1947" s="35">
        <v>-5.2</v>
      </c>
      <c r="AY1947" s="35">
        <v>-5</v>
      </c>
      <c r="AZ1947" s="35">
        <v>11.2</v>
      </c>
      <c r="BA1947" s="35">
        <v>10</v>
      </c>
      <c r="BB1947" s="35">
        <v>10.7</v>
      </c>
      <c r="BC1947" s="35">
        <v>10</v>
      </c>
      <c r="BD1947" s="35">
        <v>5.6</v>
      </c>
      <c r="BE1947" s="35">
        <v>4</v>
      </c>
      <c r="BF1947" s="35">
        <v>9.6999999999999993</v>
      </c>
      <c r="BG1947" s="35">
        <v>10</v>
      </c>
      <c r="BH1947" s="35">
        <v>12</v>
      </c>
      <c r="BI1947" s="35">
        <v>10</v>
      </c>
      <c r="BJ1947" s="35">
        <v>9</v>
      </c>
      <c r="BK1947" s="35">
        <v>9</v>
      </c>
      <c r="BL1947" s="35">
        <v>19.600000000000001</v>
      </c>
      <c r="BM1947" s="35">
        <v>19</v>
      </c>
      <c r="BN1947" s="35">
        <v>26.1</v>
      </c>
      <c r="BO1947" s="35">
        <v>19</v>
      </c>
      <c r="BP1947" s="35">
        <v>21.5</v>
      </c>
      <c r="BQ1947" s="35">
        <v>20</v>
      </c>
      <c r="BR1947" s="35">
        <v>25.1</v>
      </c>
      <c r="BS1947" s="35">
        <v>25</v>
      </c>
      <c r="BT1947" s="35">
        <v>21.1</v>
      </c>
      <c r="BU1947" s="35">
        <v>25</v>
      </c>
      <c r="BV1947" s="35">
        <v>25.6</v>
      </c>
      <c r="BW1947" s="35">
        <v>18</v>
      </c>
      <c r="BX1947" s="35">
        <v>15.1</v>
      </c>
      <c r="BY1947" s="35">
        <v>20</v>
      </c>
      <c r="BZ1947" s="35">
        <v>19.2</v>
      </c>
      <c r="CA1947" s="35">
        <v>20</v>
      </c>
      <c r="CB1947" s="35">
        <v>10</v>
      </c>
      <c r="CC1947" s="35">
        <v>10</v>
      </c>
      <c r="CD1947" s="35">
        <v>12.1</v>
      </c>
      <c r="CE1947" s="35">
        <v>10</v>
      </c>
      <c r="CF1947" s="35">
        <v>11.1</v>
      </c>
      <c r="CG1947" s="35">
        <v>9</v>
      </c>
      <c r="CH1947" s="35">
        <v>11.3</v>
      </c>
      <c r="CI1947" s="35">
        <v>9</v>
      </c>
    </row>
    <row r="1948" spans="1:87" x14ac:dyDescent="0.35">
      <c r="A1948" s="36">
        <v>46056.606944444444</v>
      </c>
      <c r="B1948" s="35">
        <v>-21.5</v>
      </c>
      <c r="C1948" s="35">
        <v>-14.9</v>
      </c>
      <c r="D1948" s="35">
        <v>-23</v>
      </c>
      <c r="E1948" s="35">
        <v>-21.4</v>
      </c>
      <c r="F1948" s="35">
        <v>-22</v>
      </c>
      <c r="G1948" s="35">
        <v>-23</v>
      </c>
      <c r="H1948" s="35">
        <v>-18.3</v>
      </c>
      <c r="I1948" s="35">
        <v>-19.3</v>
      </c>
      <c r="J1948" s="35">
        <v>-23</v>
      </c>
      <c r="K1948" s="35">
        <v>-19.600000000000001</v>
      </c>
      <c r="L1948" s="35">
        <v>9.8000000000000007</v>
      </c>
      <c r="M1948" s="35">
        <v>-23</v>
      </c>
      <c r="N1948" s="35">
        <v>-21</v>
      </c>
      <c r="O1948" s="35">
        <v>-18.600000000000001</v>
      </c>
      <c r="P1948" s="35">
        <v>-23</v>
      </c>
      <c r="Q1948" s="35">
        <v>-20.8</v>
      </c>
      <c r="R1948" s="35">
        <v>-20.7</v>
      </c>
      <c r="S1948" s="35">
        <v>-24</v>
      </c>
      <c r="T1948" s="35">
        <v>2.9</v>
      </c>
      <c r="U1948" s="35">
        <v>0.9</v>
      </c>
      <c r="V1948" s="35">
        <v>2</v>
      </c>
      <c r="W1948" s="35">
        <v>1.8</v>
      </c>
      <c r="X1948" s="35">
        <v>2.7</v>
      </c>
      <c r="Y1948" s="35">
        <v>2</v>
      </c>
      <c r="Z1948" s="35">
        <v>3.2</v>
      </c>
      <c r="AA1948" s="35">
        <v>2.6</v>
      </c>
      <c r="AB1948" s="35">
        <v>2</v>
      </c>
      <c r="AC1948" s="35">
        <v>2.8</v>
      </c>
      <c r="AD1948" s="35">
        <v>1.4</v>
      </c>
      <c r="AE1948" s="35">
        <v>2</v>
      </c>
      <c r="AF1948" s="35">
        <v>2.4</v>
      </c>
      <c r="AG1948" s="35">
        <v>2.1</v>
      </c>
      <c r="AH1948" s="35">
        <v>2</v>
      </c>
      <c r="AI1948" s="35">
        <v>2.2999999999999998</v>
      </c>
      <c r="AJ1948" s="35">
        <v>0.7</v>
      </c>
      <c r="AK1948" s="35">
        <v>2</v>
      </c>
      <c r="AL1948" s="35">
        <v>5</v>
      </c>
      <c r="AM1948" s="35">
        <v>4</v>
      </c>
      <c r="AN1948" s="35">
        <v>5.3</v>
      </c>
      <c r="AO1948" s="35">
        <v>4</v>
      </c>
      <c r="AP1948" s="35">
        <v>5.9</v>
      </c>
      <c r="AQ1948" s="35">
        <v>4</v>
      </c>
      <c r="AR1948" s="35">
        <v>5.8</v>
      </c>
      <c r="AS1948" s="35">
        <v>4</v>
      </c>
      <c r="AT1948" s="35">
        <v>-3.2</v>
      </c>
      <c r="AU1948" s="35">
        <v>-5.6</v>
      </c>
      <c r="AV1948" s="35">
        <v>-5</v>
      </c>
      <c r="AW1948" s="35">
        <v>-4.9000000000000004</v>
      </c>
      <c r="AX1948" s="35">
        <v>-5.7</v>
      </c>
      <c r="AY1948" s="35">
        <v>-5</v>
      </c>
      <c r="AZ1948" s="35">
        <v>11.3</v>
      </c>
      <c r="BA1948" s="35">
        <v>10</v>
      </c>
      <c r="BB1948" s="35">
        <v>10.6</v>
      </c>
      <c r="BC1948" s="35">
        <v>10</v>
      </c>
      <c r="BD1948" s="35">
        <v>5.7</v>
      </c>
      <c r="BE1948" s="35">
        <v>4</v>
      </c>
      <c r="BF1948" s="35">
        <v>9.5</v>
      </c>
      <c r="BG1948" s="35">
        <v>10</v>
      </c>
      <c r="BH1948" s="35">
        <v>12.5</v>
      </c>
      <c r="BI1948" s="35">
        <v>10</v>
      </c>
      <c r="BJ1948" s="35">
        <v>9</v>
      </c>
      <c r="BK1948" s="35">
        <v>9</v>
      </c>
      <c r="BL1948" s="35">
        <v>19.600000000000001</v>
      </c>
      <c r="BM1948" s="35">
        <v>19</v>
      </c>
      <c r="BN1948" s="35">
        <v>26.1</v>
      </c>
      <c r="BO1948" s="35">
        <v>19</v>
      </c>
      <c r="BP1948" s="35">
        <v>21.5</v>
      </c>
      <c r="BQ1948" s="35">
        <v>20</v>
      </c>
      <c r="BR1948" s="35">
        <v>25.1</v>
      </c>
      <c r="BS1948" s="35">
        <v>25</v>
      </c>
      <c r="BT1948" s="35">
        <v>21.1</v>
      </c>
      <c r="BU1948" s="35">
        <v>25</v>
      </c>
      <c r="BV1948" s="35">
        <v>25.6</v>
      </c>
      <c r="BW1948" s="35">
        <v>18</v>
      </c>
      <c r="BX1948" s="35">
        <v>15.1</v>
      </c>
      <c r="BY1948" s="35">
        <v>20</v>
      </c>
      <c r="BZ1948" s="35">
        <v>19.2</v>
      </c>
      <c r="CA1948" s="35">
        <v>20</v>
      </c>
      <c r="CB1948" s="35">
        <v>10.1</v>
      </c>
      <c r="CC1948" s="35">
        <v>10</v>
      </c>
      <c r="CD1948" s="35">
        <v>12</v>
      </c>
      <c r="CE1948" s="35">
        <v>10</v>
      </c>
      <c r="CF1948" s="35">
        <v>11.1</v>
      </c>
      <c r="CG1948" s="35">
        <v>9</v>
      </c>
      <c r="CH1948" s="35">
        <v>11.3</v>
      </c>
      <c r="CI1948" s="35">
        <v>9</v>
      </c>
    </row>
    <row r="1949" spans="1:87" x14ac:dyDescent="0.35">
      <c r="A1949" s="36">
        <v>46056.607638888891</v>
      </c>
      <c r="B1949" s="35">
        <v>-20.9</v>
      </c>
      <c r="C1949" s="35">
        <v>-15.1</v>
      </c>
      <c r="D1949" s="35">
        <v>-23</v>
      </c>
      <c r="E1949" s="35">
        <v>-20.9</v>
      </c>
      <c r="F1949" s="35">
        <v>-21.4</v>
      </c>
      <c r="G1949" s="35">
        <v>-23</v>
      </c>
      <c r="H1949" s="35">
        <v>-18.100000000000001</v>
      </c>
      <c r="I1949" s="35">
        <v>-19.2</v>
      </c>
      <c r="J1949" s="35">
        <v>-23</v>
      </c>
      <c r="K1949" s="35">
        <v>-19.600000000000001</v>
      </c>
      <c r="L1949" s="35">
        <v>9.6</v>
      </c>
      <c r="M1949" s="35">
        <v>-23</v>
      </c>
      <c r="N1949" s="35">
        <v>-21</v>
      </c>
      <c r="O1949" s="35">
        <v>-15.4</v>
      </c>
      <c r="P1949" s="35">
        <v>-23</v>
      </c>
      <c r="Q1949" s="35">
        <v>-21</v>
      </c>
      <c r="R1949" s="35">
        <v>-20.7</v>
      </c>
      <c r="S1949" s="35">
        <v>-24</v>
      </c>
      <c r="T1949" s="35">
        <v>3.1</v>
      </c>
      <c r="U1949" s="35">
        <v>0.9</v>
      </c>
      <c r="V1949" s="35">
        <v>2</v>
      </c>
      <c r="W1949" s="35">
        <v>1.8</v>
      </c>
      <c r="X1949" s="35">
        <v>2.8</v>
      </c>
      <c r="Y1949" s="35">
        <v>2</v>
      </c>
      <c r="Z1949" s="35">
        <v>3.1</v>
      </c>
      <c r="AA1949" s="35">
        <v>2.4</v>
      </c>
      <c r="AB1949" s="35">
        <v>2</v>
      </c>
      <c r="AC1949" s="35">
        <v>2.6</v>
      </c>
      <c r="AD1949" s="35">
        <v>0.6</v>
      </c>
      <c r="AE1949" s="35">
        <v>2</v>
      </c>
      <c r="AF1949" s="35">
        <v>2.4</v>
      </c>
      <c r="AG1949" s="35">
        <v>2.1</v>
      </c>
      <c r="AH1949" s="35">
        <v>2</v>
      </c>
      <c r="AI1949" s="35">
        <v>2.2999999999999998</v>
      </c>
      <c r="AJ1949" s="35">
        <v>-0.6</v>
      </c>
      <c r="AK1949" s="35">
        <v>2</v>
      </c>
      <c r="AL1949" s="35">
        <v>5</v>
      </c>
      <c r="AM1949" s="35">
        <v>4</v>
      </c>
      <c r="AN1949" s="35">
        <v>5.4</v>
      </c>
      <c r="AO1949" s="35">
        <v>4</v>
      </c>
      <c r="AP1949" s="35">
        <v>6</v>
      </c>
      <c r="AQ1949" s="35">
        <v>4</v>
      </c>
      <c r="AR1949" s="35">
        <v>6</v>
      </c>
      <c r="AS1949" s="35">
        <v>4</v>
      </c>
      <c r="AT1949" s="35">
        <v>-3.5</v>
      </c>
      <c r="AU1949" s="35">
        <v>-6.3</v>
      </c>
      <c r="AV1949" s="35">
        <v>-5</v>
      </c>
      <c r="AW1949" s="35">
        <v>-5.0999999999999996</v>
      </c>
      <c r="AX1949" s="35">
        <v>-6</v>
      </c>
      <c r="AY1949" s="35">
        <v>-5</v>
      </c>
      <c r="AZ1949" s="35">
        <v>11.4</v>
      </c>
      <c r="BA1949" s="35">
        <v>10</v>
      </c>
      <c r="BB1949" s="35">
        <v>10.6</v>
      </c>
      <c r="BC1949" s="35">
        <v>10</v>
      </c>
      <c r="BD1949" s="35">
        <v>5.9</v>
      </c>
      <c r="BE1949" s="35">
        <v>4</v>
      </c>
      <c r="BF1949" s="35">
        <v>9.5</v>
      </c>
      <c r="BG1949" s="35">
        <v>10</v>
      </c>
      <c r="BH1949" s="35">
        <v>13.5</v>
      </c>
      <c r="BI1949" s="35">
        <v>10</v>
      </c>
      <c r="BJ1949" s="35">
        <v>9.1</v>
      </c>
      <c r="BK1949" s="35">
        <v>9</v>
      </c>
      <c r="BL1949" s="35">
        <v>19.600000000000001</v>
      </c>
      <c r="BM1949" s="35">
        <v>19</v>
      </c>
      <c r="BN1949" s="35">
        <v>26</v>
      </c>
      <c r="BO1949" s="35">
        <v>19</v>
      </c>
      <c r="BP1949" s="35">
        <v>21.5</v>
      </c>
      <c r="BQ1949" s="35">
        <v>20</v>
      </c>
      <c r="BR1949" s="35">
        <v>25.1</v>
      </c>
      <c r="BS1949" s="35">
        <v>25</v>
      </c>
      <c r="BT1949" s="35">
        <v>21.1</v>
      </c>
      <c r="BU1949" s="35">
        <v>25</v>
      </c>
      <c r="BV1949" s="35">
        <v>25.6</v>
      </c>
      <c r="BW1949" s="35">
        <v>18</v>
      </c>
      <c r="BX1949" s="35">
        <v>15.2</v>
      </c>
      <c r="BY1949" s="35">
        <v>20</v>
      </c>
      <c r="BZ1949" s="35">
        <v>19.2</v>
      </c>
      <c r="CA1949" s="35">
        <v>20</v>
      </c>
      <c r="CB1949" s="35">
        <v>10.4</v>
      </c>
      <c r="CC1949" s="35">
        <v>10</v>
      </c>
      <c r="CD1949" s="35">
        <v>11.6</v>
      </c>
      <c r="CE1949" s="35">
        <v>10</v>
      </c>
      <c r="CF1949" s="35">
        <v>11.1</v>
      </c>
      <c r="CG1949" s="35">
        <v>9</v>
      </c>
      <c r="CH1949" s="35">
        <v>11.4</v>
      </c>
      <c r="CI1949" s="35">
        <v>9</v>
      </c>
    </row>
    <row r="1950" spans="1:87" x14ac:dyDescent="0.35">
      <c r="A1950" s="36">
        <v>46056.60833333333</v>
      </c>
      <c r="B1950" s="35">
        <v>-20.399999999999999</v>
      </c>
      <c r="C1950" s="35">
        <v>-15.4</v>
      </c>
      <c r="D1950" s="35">
        <v>-23</v>
      </c>
      <c r="E1950" s="35">
        <v>-20.5</v>
      </c>
      <c r="F1950" s="35">
        <v>-20.8</v>
      </c>
      <c r="G1950" s="35">
        <v>-23</v>
      </c>
      <c r="H1950" s="35">
        <v>-18</v>
      </c>
      <c r="I1950" s="35">
        <v>-22.6</v>
      </c>
      <c r="J1950" s="35">
        <v>-23</v>
      </c>
      <c r="K1950" s="35">
        <v>-19.600000000000001</v>
      </c>
      <c r="L1950" s="35">
        <v>6.6</v>
      </c>
      <c r="M1950" s="35">
        <v>-23</v>
      </c>
      <c r="N1950" s="35">
        <v>-21</v>
      </c>
      <c r="O1950" s="35">
        <v>-11.6</v>
      </c>
      <c r="P1950" s="35">
        <v>-23</v>
      </c>
      <c r="Q1950" s="35">
        <v>-21.1</v>
      </c>
      <c r="R1950" s="35">
        <v>-20.7</v>
      </c>
      <c r="S1950" s="35">
        <v>-24</v>
      </c>
      <c r="T1950" s="35">
        <v>3.1</v>
      </c>
      <c r="U1950" s="35">
        <v>0.9</v>
      </c>
      <c r="V1950" s="35">
        <v>2</v>
      </c>
      <c r="W1950" s="35">
        <v>1.8</v>
      </c>
      <c r="X1950" s="35">
        <v>2.9</v>
      </c>
      <c r="Y1950" s="35">
        <v>2</v>
      </c>
      <c r="Z1950" s="35">
        <v>2.8</v>
      </c>
      <c r="AA1950" s="35">
        <v>2.2000000000000002</v>
      </c>
      <c r="AB1950" s="35">
        <v>2</v>
      </c>
      <c r="AC1950" s="35">
        <v>2.4</v>
      </c>
      <c r="AD1950" s="35">
        <v>0.9</v>
      </c>
      <c r="AE1950" s="35">
        <v>2</v>
      </c>
      <c r="AF1950" s="35">
        <v>2.2999999999999998</v>
      </c>
      <c r="AG1950" s="35">
        <v>1.9</v>
      </c>
      <c r="AH1950" s="35">
        <v>2</v>
      </c>
      <c r="AI1950" s="35">
        <v>2.2000000000000002</v>
      </c>
      <c r="AJ1950" s="35">
        <v>0.3</v>
      </c>
      <c r="AK1950" s="35">
        <v>2</v>
      </c>
      <c r="AL1950" s="35">
        <v>5.0999999999999996</v>
      </c>
      <c r="AM1950" s="35">
        <v>4</v>
      </c>
      <c r="AN1950" s="35">
        <v>5.4</v>
      </c>
      <c r="AO1950" s="35">
        <v>4</v>
      </c>
      <c r="AP1950" s="35">
        <v>5.7</v>
      </c>
      <c r="AQ1950" s="35">
        <v>4</v>
      </c>
      <c r="AR1950" s="35">
        <v>6</v>
      </c>
      <c r="AS1950" s="35">
        <v>4</v>
      </c>
      <c r="AT1950" s="35">
        <v>-3.9</v>
      </c>
      <c r="AU1950" s="35">
        <v>-6.8</v>
      </c>
      <c r="AV1950" s="35">
        <v>-5</v>
      </c>
      <c r="AW1950" s="35">
        <v>-5.2</v>
      </c>
      <c r="AX1950" s="35">
        <v>-5.6</v>
      </c>
      <c r="AY1950" s="35">
        <v>-5</v>
      </c>
      <c r="AZ1950" s="35">
        <v>11.4</v>
      </c>
      <c r="BA1950" s="35">
        <v>10</v>
      </c>
      <c r="BB1950" s="35">
        <v>10.5</v>
      </c>
      <c r="BC1950" s="35">
        <v>10</v>
      </c>
      <c r="BD1950" s="35">
        <v>6</v>
      </c>
      <c r="BE1950" s="35">
        <v>4</v>
      </c>
      <c r="BF1950" s="35">
        <v>9.8000000000000007</v>
      </c>
      <c r="BG1950" s="35">
        <v>10</v>
      </c>
      <c r="BH1950" s="35">
        <v>14.6</v>
      </c>
      <c r="BI1950" s="35">
        <v>10</v>
      </c>
      <c r="BJ1950" s="35">
        <v>9.1</v>
      </c>
      <c r="BK1950" s="35">
        <v>9</v>
      </c>
      <c r="BL1950" s="35">
        <v>19.7</v>
      </c>
      <c r="BM1950" s="35">
        <v>19</v>
      </c>
      <c r="BN1950" s="35">
        <v>26</v>
      </c>
      <c r="BO1950" s="35">
        <v>19</v>
      </c>
      <c r="BP1950" s="35">
        <v>21.5</v>
      </c>
      <c r="BQ1950" s="35">
        <v>20</v>
      </c>
      <c r="BR1950" s="35">
        <v>25.1</v>
      </c>
      <c r="BS1950" s="35">
        <v>25</v>
      </c>
      <c r="BT1950" s="35">
        <v>21.1</v>
      </c>
      <c r="BU1950" s="35">
        <v>25</v>
      </c>
      <c r="BV1950" s="35">
        <v>25.6</v>
      </c>
      <c r="BW1950" s="35">
        <v>18</v>
      </c>
      <c r="BX1950" s="35">
        <v>15.2</v>
      </c>
      <c r="BY1950" s="35">
        <v>20</v>
      </c>
      <c r="BZ1950" s="35">
        <v>19.2</v>
      </c>
      <c r="CA1950" s="35">
        <v>20</v>
      </c>
      <c r="CB1950" s="35">
        <v>10.8</v>
      </c>
      <c r="CC1950" s="35">
        <v>10</v>
      </c>
      <c r="CD1950" s="35">
        <v>11.3</v>
      </c>
      <c r="CE1950" s="35">
        <v>10</v>
      </c>
      <c r="CF1950" s="35">
        <v>11.4</v>
      </c>
      <c r="CG1950" s="35">
        <v>9</v>
      </c>
      <c r="CH1950" s="35">
        <v>11.6</v>
      </c>
      <c r="CI1950" s="35">
        <v>9</v>
      </c>
    </row>
    <row r="1951" spans="1:87" x14ac:dyDescent="0.35">
      <c r="A1951" s="36">
        <v>46056.609027777777</v>
      </c>
      <c r="B1951" s="35">
        <v>-20.3</v>
      </c>
      <c r="C1951" s="35">
        <v>-15.5</v>
      </c>
      <c r="D1951" s="35">
        <v>-23</v>
      </c>
      <c r="E1951" s="35">
        <v>-20.3</v>
      </c>
      <c r="F1951" s="35">
        <v>-20.6</v>
      </c>
      <c r="G1951" s="35">
        <v>-23</v>
      </c>
      <c r="H1951" s="35">
        <v>-18</v>
      </c>
      <c r="I1951" s="35">
        <v>-23.2</v>
      </c>
      <c r="J1951" s="35">
        <v>-23</v>
      </c>
      <c r="K1951" s="35">
        <v>-19.600000000000001</v>
      </c>
      <c r="L1951" s="35">
        <v>3.6</v>
      </c>
      <c r="M1951" s="35">
        <v>-23</v>
      </c>
      <c r="N1951" s="35">
        <v>-21</v>
      </c>
      <c r="O1951" s="35">
        <v>-7.8</v>
      </c>
      <c r="P1951" s="35">
        <v>-23</v>
      </c>
      <c r="Q1951" s="35">
        <v>-20.8</v>
      </c>
      <c r="R1951" s="35">
        <v>-20.7</v>
      </c>
      <c r="S1951" s="35">
        <v>-24</v>
      </c>
      <c r="T1951" s="35">
        <v>3.2</v>
      </c>
      <c r="U1951" s="35">
        <v>0.9</v>
      </c>
      <c r="V1951" s="35">
        <v>2</v>
      </c>
      <c r="W1951" s="35">
        <v>1.8</v>
      </c>
      <c r="X1951" s="35">
        <v>3.1</v>
      </c>
      <c r="Y1951" s="35">
        <v>2</v>
      </c>
      <c r="Z1951" s="35">
        <v>2.8</v>
      </c>
      <c r="AA1951" s="35">
        <v>2.2000000000000002</v>
      </c>
      <c r="AB1951" s="35">
        <v>2</v>
      </c>
      <c r="AC1951" s="35">
        <v>2.4</v>
      </c>
      <c r="AD1951" s="35">
        <v>1.4</v>
      </c>
      <c r="AE1951" s="35">
        <v>2</v>
      </c>
      <c r="AF1951" s="35">
        <v>2.2999999999999998</v>
      </c>
      <c r="AG1951" s="35">
        <v>1.9</v>
      </c>
      <c r="AH1951" s="35">
        <v>2</v>
      </c>
      <c r="AI1951" s="35">
        <v>2.2000000000000002</v>
      </c>
      <c r="AJ1951" s="35">
        <v>1.2</v>
      </c>
      <c r="AK1951" s="35">
        <v>2</v>
      </c>
      <c r="AL1951" s="35">
        <v>5.0999999999999996</v>
      </c>
      <c r="AM1951" s="35">
        <v>4</v>
      </c>
      <c r="AN1951" s="35">
        <v>5.5</v>
      </c>
      <c r="AO1951" s="35">
        <v>4</v>
      </c>
      <c r="AP1951" s="35">
        <v>4.8</v>
      </c>
      <c r="AQ1951" s="35">
        <v>4</v>
      </c>
      <c r="AR1951" s="35">
        <v>5.2</v>
      </c>
      <c r="AS1951" s="35">
        <v>4</v>
      </c>
      <c r="AT1951" s="35">
        <v>-4.4000000000000004</v>
      </c>
      <c r="AU1951" s="35">
        <v>-6.6</v>
      </c>
      <c r="AV1951" s="35">
        <v>-5</v>
      </c>
      <c r="AW1951" s="35">
        <v>-4.8</v>
      </c>
      <c r="AX1951" s="35">
        <v>-4.7</v>
      </c>
      <c r="AY1951" s="35">
        <v>-5</v>
      </c>
      <c r="AZ1951" s="35">
        <v>11.5</v>
      </c>
      <c r="BA1951" s="35">
        <v>10</v>
      </c>
      <c r="BB1951" s="35">
        <v>10.5</v>
      </c>
      <c r="BC1951" s="35">
        <v>10</v>
      </c>
      <c r="BD1951" s="35">
        <v>6</v>
      </c>
      <c r="BE1951" s="35">
        <v>4</v>
      </c>
      <c r="BF1951" s="35">
        <v>10.1</v>
      </c>
      <c r="BG1951" s="35">
        <v>10</v>
      </c>
      <c r="BH1951" s="35">
        <v>15.1</v>
      </c>
      <c r="BI1951" s="35">
        <v>10</v>
      </c>
      <c r="BJ1951" s="35">
        <v>9.3000000000000007</v>
      </c>
      <c r="BK1951" s="35">
        <v>9</v>
      </c>
      <c r="BL1951" s="35">
        <v>19.7</v>
      </c>
      <c r="BM1951" s="35">
        <v>19</v>
      </c>
      <c r="BN1951" s="35">
        <v>26</v>
      </c>
      <c r="BO1951" s="35">
        <v>19</v>
      </c>
      <c r="BP1951" s="35">
        <v>21.5</v>
      </c>
      <c r="BQ1951" s="35">
        <v>20</v>
      </c>
      <c r="BR1951" s="35">
        <v>25.1</v>
      </c>
      <c r="BS1951" s="35">
        <v>25</v>
      </c>
      <c r="BT1951" s="35">
        <v>21.1</v>
      </c>
      <c r="BU1951" s="35">
        <v>25</v>
      </c>
      <c r="BV1951" s="35">
        <v>25.6</v>
      </c>
      <c r="BW1951" s="35">
        <v>18</v>
      </c>
      <c r="BX1951" s="35">
        <v>15.2</v>
      </c>
      <c r="BY1951" s="35">
        <v>20</v>
      </c>
      <c r="BZ1951" s="35">
        <v>19.3</v>
      </c>
      <c r="CA1951" s="35">
        <v>20</v>
      </c>
      <c r="CB1951" s="35">
        <v>11.3</v>
      </c>
      <c r="CC1951" s="35">
        <v>10</v>
      </c>
      <c r="CD1951" s="35">
        <v>11.1</v>
      </c>
      <c r="CE1951" s="35">
        <v>10</v>
      </c>
      <c r="CF1951" s="35">
        <v>11.3</v>
      </c>
      <c r="CG1951" s="35">
        <v>9</v>
      </c>
      <c r="CH1951" s="35">
        <v>11.5</v>
      </c>
      <c r="CI1951" s="35">
        <v>9</v>
      </c>
    </row>
    <row r="1952" spans="1:87" x14ac:dyDescent="0.35">
      <c r="A1952" s="36">
        <v>46056.609722222223</v>
      </c>
      <c r="B1952" s="35">
        <v>-20.5</v>
      </c>
      <c r="C1952" s="35">
        <v>-15.7</v>
      </c>
      <c r="D1952" s="35">
        <v>-23</v>
      </c>
      <c r="E1952" s="35">
        <v>-20.3</v>
      </c>
      <c r="F1952" s="35">
        <v>-20.9</v>
      </c>
      <c r="G1952" s="35">
        <v>-23</v>
      </c>
      <c r="H1952" s="35">
        <v>-18</v>
      </c>
      <c r="I1952" s="35">
        <v>-23.2</v>
      </c>
      <c r="J1952" s="35">
        <v>-23</v>
      </c>
      <c r="K1952" s="35">
        <v>-19.600000000000001</v>
      </c>
      <c r="L1952" s="35">
        <v>0</v>
      </c>
      <c r="M1952" s="35">
        <v>-23</v>
      </c>
      <c r="N1952" s="35">
        <v>-21</v>
      </c>
      <c r="O1952" s="35">
        <v>-3.9</v>
      </c>
      <c r="P1952" s="35">
        <v>-23</v>
      </c>
      <c r="Q1952" s="35">
        <v>-20.399999999999999</v>
      </c>
      <c r="R1952" s="35">
        <v>-20.399999999999999</v>
      </c>
      <c r="S1952" s="35">
        <v>-24</v>
      </c>
      <c r="T1952" s="35">
        <v>3.3</v>
      </c>
      <c r="U1952" s="35">
        <v>0.9</v>
      </c>
      <c r="V1952" s="35">
        <v>2</v>
      </c>
      <c r="W1952" s="35">
        <v>1.8</v>
      </c>
      <c r="X1952" s="35">
        <v>3.1</v>
      </c>
      <c r="Y1952" s="35">
        <v>2</v>
      </c>
      <c r="Z1952" s="35">
        <v>2.8</v>
      </c>
      <c r="AA1952" s="35">
        <v>2.2000000000000002</v>
      </c>
      <c r="AB1952" s="35">
        <v>2</v>
      </c>
      <c r="AC1952" s="35">
        <v>2.4</v>
      </c>
      <c r="AD1952" s="35">
        <v>1.8</v>
      </c>
      <c r="AE1952" s="35">
        <v>2</v>
      </c>
      <c r="AF1952" s="35">
        <v>2.2999999999999998</v>
      </c>
      <c r="AG1952" s="35">
        <v>2.1</v>
      </c>
      <c r="AH1952" s="35">
        <v>2</v>
      </c>
      <c r="AI1952" s="35">
        <v>2.2000000000000002</v>
      </c>
      <c r="AJ1952" s="35">
        <v>1.7</v>
      </c>
      <c r="AK1952" s="35">
        <v>2</v>
      </c>
      <c r="AL1952" s="35">
        <v>5.2</v>
      </c>
      <c r="AM1952" s="35">
        <v>4</v>
      </c>
      <c r="AN1952" s="35">
        <v>5.5</v>
      </c>
      <c r="AO1952" s="35">
        <v>4</v>
      </c>
      <c r="AP1952" s="35">
        <v>3.8</v>
      </c>
      <c r="AQ1952" s="35">
        <v>4</v>
      </c>
      <c r="AR1952" s="35">
        <v>4.2</v>
      </c>
      <c r="AS1952" s="35">
        <v>4</v>
      </c>
      <c r="AT1952" s="35">
        <v>-4.2</v>
      </c>
      <c r="AU1952" s="35">
        <v>-5.2</v>
      </c>
      <c r="AV1952" s="35">
        <v>-5</v>
      </c>
      <c r="AW1952" s="35">
        <v>-4.0999999999999996</v>
      </c>
      <c r="AX1952" s="35">
        <v>-4</v>
      </c>
      <c r="AY1952" s="35">
        <v>-5</v>
      </c>
      <c r="AZ1952" s="35">
        <v>11.5</v>
      </c>
      <c r="BA1952" s="35">
        <v>10</v>
      </c>
      <c r="BB1952" s="35">
        <v>10.5</v>
      </c>
      <c r="BC1952" s="35">
        <v>10</v>
      </c>
      <c r="BD1952" s="35">
        <v>5.3</v>
      </c>
      <c r="BE1952" s="35">
        <v>4</v>
      </c>
      <c r="BF1952" s="35">
        <v>10.4</v>
      </c>
      <c r="BG1952" s="35">
        <v>10</v>
      </c>
      <c r="BH1952" s="35">
        <v>15.3</v>
      </c>
      <c r="BI1952" s="35">
        <v>10</v>
      </c>
      <c r="BJ1952" s="35">
        <v>9.3000000000000007</v>
      </c>
      <c r="BK1952" s="35">
        <v>9</v>
      </c>
      <c r="BL1952" s="35">
        <v>19.7</v>
      </c>
      <c r="BM1952" s="35">
        <v>19</v>
      </c>
      <c r="BN1952" s="35">
        <v>26</v>
      </c>
      <c r="BO1952" s="35">
        <v>19</v>
      </c>
      <c r="BP1952" s="35">
        <v>21.5</v>
      </c>
      <c r="BQ1952" s="35">
        <v>20</v>
      </c>
      <c r="BR1952" s="35">
        <v>25.1</v>
      </c>
      <c r="BS1952" s="35">
        <v>25</v>
      </c>
      <c r="BT1952" s="35">
        <v>21.1</v>
      </c>
      <c r="BU1952" s="35">
        <v>25</v>
      </c>
      <c r="BV1952" s="35">
        <v>25.6</v>
      </c>
      <c r="BW1952" s="35">
        <v>18</v>
      </c>
      <c r="BX1952" s="35">
        <v>15.2</v>
      </c>
      <c r="BY1952" s="35">
        <v>20</v>
      </c>
      <c r="BZ1952" s="35">
        <v>19.3</v>
      </c>
      <c r="CA1952" s="35">
        <v>20</v>
      </c>
      <c r="CB1952" s="35">
        <v>11.6</v>
      </c>
      <c r="CC1952" s="35">
        <v>10</v>
      </c>
      <c r="CD1952" s="35">
        <v>11.1</v>
      </c>
      <c r="CE1952" s="35">
        <v>10</v>
      </c>
      <c r="CF1952" s="35">
        <v>11</v>
      </c>
      <c r="CG1952" s="35">
        <v>9</v>
      </c>
      <c r="CH1952" s="35">
        <v>11.2</v>
      </c>
      <c r="CI1952" s="35">
        <v>9</v>
      </c>
    </row>
    <row r="1953" spans="1:87" x14ac:dyDescent="0.35">
      <c r="A1953" s="36">
        <v>46056.61041666667</v>
      </c>
      <c r="B1953" s="35">
        <v>-21</v>
      </c>
      <c r="C1953" s="35">
        <v>-15.8</v>
      </c>
      <c r="D1953" s="35">
        <v>-23</v>
      </c>
      <c r="E1953" s="35">
        <v>-20.399999999999999</v>
      </c>
      <c r="F1953" s="35">
        <v>-21.9</v>
      </c>
      <c r="G1953" s="35">
        <v>-23</v>
      </c>
      <c r="H1953" s="35">
        <v>-18.2</v>
      </c>
      <c r="I1953" s="35">
        <v>-23.6</v>
      </c>
      <c r="J1953" s="35">
        <v>-23</v>
      </c>
      <c r="K1953" s="35">
        <v>-19.600000000000001</v>
      </c>
      <c r="L1953" s="35">
        <v>-2.2999999999999998</v>
      </c>
      <c r="M1953" s="35">
        <v>-23</v>
      </c>
      <c r="N1953" s="35">
        <v>-21</v>
      </c>
      <c r="O1953" s="35">
        <v>-0.7</v>
      </c>
      <c r="P1953" s="35">
        <v>-23</v>
      </c>
      <c r="Q1953" s="35">
        <v>-20.100000000000001</v>
      </c>
      <c r="R1953" s="35">
        <v>-20</v>
      </c>
      <c r="S1953" s="35">
        <v>-24</v>
      </c>
      <c r="T1953" s="35">
        <v>3.4</v>
      </c>
      <c r="U1953" s="35">
        <v>0.9</v>
      </c>
      <c r="V1953" s="35">
        <v>2</v>
      </c>
      <c r="W1953" s="35">
        <v>1.8</v>
      </c>
      <c r="X1953" s="35">
        <v>3.2</v>
      </c>
      <c r="Y1953" s="35">
        <v>2</v>
      </c>
      <c r="Z1953" s="35">
        <v>2.8</v>
      </c>
      <c r="AA1953" s="35">
        <v>2.2000000000000002</v>
      </c>
      <c r="AB1953" s="35">
        <v>2</v>
      </c>
      <c r="AC1953" s="35">
        <v>2.4</v>
      </c>
      <c r="AD1953" s="35">
        <v>1.5</v>
      </c>
      <c r="AE1953" s="35">
        <v>2</v>
      </c>
      <c r="AF1953" s="35">
        <v>2.4</v>
      </c>
      <c r="AG1953" s="35">
        <v>2.2000000000000002</v>
      </c>
      <c r="AH1953" s="35">
        <v>2</v>
      </c>
      <c r="AI1953" s="35">
        <v>2.2000000000000002</v>
      </c>
      <c r="AJ1953" s="35">
        <v>1.4</v>
      </c>
      <c r="AK1953" s="35">
        <v>2</v>
      </c>
      <c r="AL1953" s="35">
        <v>5.2</v>
      </c>
      <c r="AM1953" s="35">
        <v>4</v>
      </c>
      <c r="AN1953" s="35">
        <v>5.6</v>
      </c>
      <c r="AO1953" s="35">
        <v>4</v>
      </c>
      <c r="AP1953" s="35">
        <v>3.1</v>
      </c>
      <c r="AQ1953" s="35">
        <v>4</v>
      </c>
      <c r="AR1953" s="35">
        <v>3.3</v>
      </c>
      <c r="AS1953" s="35">
        <v>4</v>
      </c>
      <c r="AT1953" s="35">
        <v>-3.7</v>
      </c>
      <c r="AU1953" s="35">
        <v>-4.5</v>
      </c>
      <c r="AV1953" s="35">
        <v>-5</v>
      </c>
      <c r="AW1953" s="35">
        <v>-3.7</v>
      </c>
      <c r="AX1953" s="35">
        <v>-3.5</v>
      </c>
      <c r="AY1953" s="35">
        <v>-5</v>
      </c>
      <c r="AZ1953" s="35">
        <v>11.5</v>
      </c>
      <c r="BA1953" s="35">
        <v>10</v>
      </c>
      <c r="BB1953" s="35">
        <v>10.5</v>
      </c>
      <c r="BC1953" s="35">
        <v>10</v>
      </c>
      <c r="BD1953" s="35">
        <v>4.8</v>
      </c>
      <c r="BE1953" s="35">
        <v>4</v>
      </c>
      <c r="BF1953" s="35">
        <v>10.7</v>
      </c>
      <c r="BG1953" s="35">
        <v>10</v>
      </c>
      <c r="BH1953" s="35">
        <v>15.7</v>
      </c>
      <c r="BI1953" s="35">
        <v>10</v>
      </c>
      <c r="BJ1953" s="35">
        <v>9.5</v>
      </c>
      <c r="BK1953" s="35">
        <v>9</v>
      </c>
      <c r="BL1953" s="35">
        <v>19.8</v>
      </c>
      <c r="BM1953" s="35">
        <v>19</v>
      </c>
      <c r="BN1953" s="35">
        <v>26</v>
      </c>
      <c r="BO1953" s="35">
        <v>19</v>
      </c>
      <c r="BP1953" s="35">
        <v>21.5</v>
      </c>
      <c r="BQ1953" s="35">
        <v>20</v>
      </c>
      <c r="BR1953" s="35">
        <v>25.1</v>
      </c>
      <c r="BS1953" s="35">
        <v>25</v>
      </c>
      <c r="BT1953" s="35">
        <v>21.2</v>
      </c>
      <c r="BU1953" s="35">
        <v>25</v>
      </c>
      <c r="BV1953" s="35">
        <v>25.6</v>
      </c>
      <c r="BW1953" s="35">
        <v>18</v>
      </c>
      <c r="BX1953" s="35">
        <v>15.2</v>
      </c>
      <c r="BY1953" s="35">
        <v>20</v>
      </c>
      <c r="BZ1953" s="35">
        <v>19.3</v>
      </c>
      <c r="CA1953" s="35">
        <v>20</v>
      </c>
      <c r="CB1953" s="35">
        <v>11.9</v>
      </c>
      <c r="CC1953" s="35">
        <v>10</v>
      </c>
      <c r="CD1953" s="35">
        <v>11.1</v>
      </c>
      <c r="CE1953" s="35">
        <v>10</v>
      </c>
      <c r="CF1953" s="35">
        <v>11</v>
      </c>
      <c r="CG1953" s="35">
        <v>9</v>
      </c>
      <c r="CH1953" s="35">
        <v>11.2</v>
      </c>
      <c r="CI1953" s="35">
        <v>9</v>
      </c>
    </row>
    <row r="1954" spans="1:87" x14ac:dyDescent="0.35">
      <c r="A1954" s="36">
        <v>46056.611111111109</v>
      </c>
      <c r="B1954" s="35">
        <v>-21.4</v>
      </c>
      <c r="C1954" s="35">
        <v>-15.9</v>
      </c>
      <c r="D1954" s="35">
        <v>-23</v>
      </c>
      <c r="E1954" s="35">
        <v>-20.8</v>
      </c>
      <c r="F1954" s="35">
        <v>-24.3</v>
      </c>
      <c r="G1954" s="35">
        <v>-23</v>
      </c>
      <c r="H1954" s="35">
        <v>-18.3</v>
      </c>
      <c r="I1954" s="35">
        <v>-21.5</v>
      </c>
      <c r="J1954" s="35">
        <v>-23</v>
      </c>
      <c r="K1954" s="35">
        <v>-18.8</v>
      </c>
      <c r="L1954" s="35">
        <v>-4.0999999999999996</v>
      </c>
      <c r="M1954" s="35">
        <v>-23</v>
      </c>
      <c r="N1954" s="35">
        <v>-21</v>
      </c>
      <c r="O1954" s="35">
        <v>1.9</v>
      </c>
      <c r="P1954" s="35">
        <v>-23</v>
      </c>
      <c r="Q1954" s="35">
        <v>-19.8</v>
      </c>
      <c r="R1954" s="35">
        <v>-19.8</v>
      </c>
      <c r="S1954" s="35">
        <v>-24</v>
      </c>
      <c r="T1954" s="35">
        <v>3.5</v>
      </c>
      <c r="U1954" s="35">
        <v>0.9</v>
      </c>
      <c r="V1954" s="35">
        <v>2</v>
      </c>
      <c r="W1954" s="35">
        <v>1.8</v>
      </c>
      <c r="X1954" s="35">
        <v>3.3</v>
      </c>
      <c r="Y1954" s="35">
        <v>2</v>
      </c>
      <c r="Z1954" s="35">
        <v>2.8</v>
      </c>
      <c r="AA1954" s="35">
        <v>2.2000000000000002</v>
      </c>
      <c r="AB1954" s="35">
        <v>2</v>
      </c>
      <c r="AC1954" s="35">
        <v>2.4</v>
      </c>
      <c r="AD1954" s="35">
        <v>1.4</v>
      </c>
      <c r="AE1954" s="35">
        <v>2</v>
      </c>
      <c r="AF1954" s="35">
        <v>2.4</v>
      </c>
      <c r="AG1954" s="35">
        <v>2.1</v>
      </c>
      <c r="AH1954" s="35">
        <v>2</v>
      </c>
      <c r="AI1954" s="35">
        <v>2.2000000000000002</v>
      </c>
      <c r="AJ1954" s="35">
        <v>1.3</v>
      </c>
      <c r="AK1954" s="35">
        <v>2</v>
      </c>
      <c r="AL1954" s="35">
        <v>5.3</v>
      </c>
      <c r="AM1954" s="35">
        <v>4</v>
      </c>
      <c r="AN1954" s="35">
        <v>5.6</v>
      </c>
      <c r="AO1954" s="35">
        <v>4</v>
      </c>
      <c r="AP1954" s="35">
        <v>3.1</v>
      </c>
      <c r="AQ1954" s="35">
        <v>4</v>
      </c>
      <c r="AR1954" s="35">
        <v>3</v>
      </c>
      <c r="AS1954" s="35">
        <v>4</v>
      </c>
      <c r="AT1954" s="35">
        <v>-3.6</v>
      </c>
      <c r="AU1954" s="35">
        <v>-5.8</v>
      </c>
      <c r="AV1954" s="35">
        <v>-5</v>
      </c>
      <c r="AW1954" s="35">
        <v>-3.3</v>
      </c>
      <c r="AX1954" s="35">
        <v>-3.1</v>
      </c>
      <c r="AY1954" s="35">
        <v>-5</v>
      </c>
      <c r="AZ1954" s="35">
        <v>11.5</v>
      </c>
      <c r="BA1954" s="35">
        <v>10</v>
      </c>
      <c r="BB1954" s="35">
        <v>10.5</v>
      </c>
      <c r="BC1954" s="35">
        <v>10</v>
      </c>
      <c r="BD1954" s="35">
        <v>4.2</v>
      </c>
      <c r="BE1954" s="35">
        <v>4</v>
      </c>
      <c r="BF1954" s="35">
        <v>10.9</v>
      </c>
      <c r="BG1954" s="35">
        <v>10</v>
      </c>
      <c r="BH1954" s="35">
        <v>15.4</v>
      </c>
      <c r="BI1954" s="35">
        <v>10</v>
      </c>
      <c r="BJ1954" s="35">
        <v>9.6999999999999993</v>
      </c>
      <c r="BK1954" s="35">
        <v>9</v>
      </c>
      <c r="BL1954" s="35">
        <v>19.8</v>
      </c>
      <c r="BM1954" s="35">
        <v>19</v>
      </c>
      <c r="BN1954" s="35">
        <v>25.9</v>
      </c>
      <c r="BO1954" s="35">
        <v>19</v>
      </c>
      <c r="BP1954" s="35">
        <v>21.6</v>
      </c>
      <c r="BQ1954" s="35">
        <v>20</v>
      </c>
      <c r="BR1954" s="35">
        <v>25.1</v>
      </c>
      <c r="BS1954" s="35">
        <v>25</v>
      </c>
      <c r="BT1954" s="35">
        <v>21.2</v>
      </c>
      <c r="BU1954" s="35">
        <v>25</v>
      </c>
      <c r="BV1954" s="35">
        <v>25.6</v>
      </c>
      <c r="BW1954" s="35">
        <v>18</v>
      </c>
      <c r="BX1954" s="35">
        <v>15.2</v>
      </c>
      <c r="BY1954" s="35">
        <v>20</v>
      </c>
      <c r="BZ1954" s="35">
        <v>19.3</v>
      </c>
      <c r="CA1954" s="35">
        <v>20</v>
      </c>
      <c r="CB1954" s="35">
        <v>12.1</v>
      </c>
      <c r="CC1954" s="35">
        <v>10</v>
      </c>
      <c r="CD1954" s="35">
        <v>11.1</v>
      </c>
      <c r="CE1954" s="35">
        <v>10</v>
      </c>
      <c r="CF1954" s="35">
        <v>11.2</v>
      </c>
      <c r="CG1954" s="35">
        <v>9</v>
      </c>
      <c r="CH1954" s="35">
        <v>11.3</v>
      </c>
      <c r="CI1954" s="35">
        <v>9</v>
      </c>
    </row>
    <row r="1955" spans="1:87" x14ac:dyDescent="0.35">
      <c r="A1955" s="36">
        <v>46056.611805555556</v>
      </c>
      <c r="B1955" s="35">
        <v>-21.9</v>
      </c>
      <c r="C1955" s="35">
        <v>-16.100000000000001</v>
      </c>
      <c r="D1955" s="35">
        <v>-23</v>
      </c>
      <c r="E1955" s="35">
        <v>-21.1</v>
      </c>
      <c r="F1955" s="35">
        <v>-25</v>
      </c>
      <c r="G1955" s="35">
        <v>-23</v>
      </c>
      <c r="H1955" s="35">
        <v>-18.399999999999999</v>
      </c>
      <c r="I1955" s="35">
        <v>-20.8</v>
      </c>
      <c r="J1955" s="35">
        <v>-23</v>
      </c>
      <c r="K1955" s="35">
        <v>-18.8</v>
      </c>
      <c r="L1955" s="35">
        <v>-5.8</v>
      </c>
      <c r="M1955" s="35">
        <v>-23</v>
      </c>
      <c r="N1955" s="35">
        <v>-21</v>
      </c>
      <c r="O1955" s="35">
        <v>4.0999999999999996</v>
      </c>
      <c r="P1955" s="35">
        <v>-23</v>
      </c>
      <c r="Q1955" s="35">
        <v>-19.600000000000001</v>
      </c>
      <c r="R1955" s="35">
        <v>-19.600000000000001</v>
      </c>
      <c r="S1955" s="35">
        <v>-24</v>
      </c>
      <c r="T1955" s="35">
        <v>3.5</v>
      </c>
      <c r="U1955" s="35">
        <v>0.9</v>
      </c>
      <c r="V1955" s="35">
        <v>2</v>
      </c>
      <c r="W1955" s="35">
        <v>1.8</v>
      </c>
      <c r="X1955" s="35">
        <v>3.4</v>
      </c>
      <c r="Y1955" s="35">
        <v>2</v>
      </c>
      <c r="Z1955" s="35">
        <v>2.7</v>
      </c>
      <c r="AA1955" s="35">
        <v>2.2000000000000002</v>
      </c>
      <c r="AB1955" s="35">
        <v>2</v>
      </c>
      <c r="AC1955" s="35">
        <v>2.4</v>
      </c>
      <c r="AD1955" s="35">
        <v>1.8</v>
      </c>
      <c r="AE1955" s="35">
        <v>2</v>
      </c>
      <c r="AF1955" s="35">
        <v>2.4</v>
      </c>
      <c r="AG1955" s="35">
        <v>2.1</v>
      </c>
      <c r="AH1955" s="35">
        <v>2</v>
      </c>
      <c r="AI1955" s="35">
        <v>2.2000000000000002</v>
      </c>
      <c r="AJ1955" s="35">
        <v>1.7</v>
      </c>
      <c r="AK1955" s="35">
        <v>2</v>
      </c>
      <c r="AL1955" s="35">
        <v>5.3</v>
      </c>
      <c r="AM1955" s="35">
        <v>4</v>
      </c>
      <c r="AN1955" s="35">
        <v>5.8</v>
      </c>
      <c r="AO1955" s="35">
        <v>4</v>
      </c>
      <c r="AP1955" s="35">
        <v>3.2</v>
      </c>
      <c r="AQ1955" s="35">
        <v>4</v>
      </c>
      <c r="AR1955" s="35">
        <v>3.1</v>
      </c>
      <c r="AS1955" s="35">
        <v>4</v>
      </c>
      <c r="AT1955" s="35">
        <v>-4.0999999999999996</v>
      </c>
      <c r="AU1955" s="35">
        <v>-6.2</v>
      </c>
      <c r="AV1955" s="35">
        <v>-5</v>
      </c>
      <c r="AW1955" s="35">
        <v>-2.9</v>
      </c>
      <c r="AX1955" s="35">
        <v>-2.7</v>
      </c>
      <c r="AY1955" s="35">
        <v>-5</v>
      </c>
      <c r="AZ1955" s="35">
        <v>11.5</v>
      </c>
      <c r="BA1955" s="35">
        <v>10</v>
      </c>
      <c r="BB1955" s="35">
        <v>10.5</v>
      </c>
      <c r="BC1955" s="35">
        <v>10</v>
      </c>
      <c r="BD1955" s="35">
        <v>3.8</v>
      </c>
      <c r="BE1955" s="35">
        <v>4</v>
      </c>
      <c r="BF1955" s="35">
        <v>11.1</v>
      </c>
      <c r="BG1955" s="35">
        <v>10</v>
      </c>
      <c r="BH1955" s="35">
        <v>15.8</v>
      </c>
      <c r="BI1955" s="35">
        <v>10</v>
      </c>
      <c r="BJ1955" s="35">
        <v>9.8000000000000007</v>
      </c>
      <c r="BK1955" s="35">
        <v>9</v>
      </c>
      <c r="BL1955" s="35">
        <v>19.8</v>
      </c>
      <c r="BM1955" s="35">
        <v>19</v>
      </c>
      <c r="BN1955" s="35">
        <v>25.9</v>
      </c>
      <c r="BO1955" s="35">
        <v>19</v>
      </c>
      <c r="BP1955" s="35">
        <v>21.6</v>
      </c>
      <c r="BQ1955" s="35">
        <v>20</v>
      </c>
      <c r="BR1955" s="35">
        <v>25.1</v>
      </c>
      <c r="BS1955" s="35">
        <v>25</v>
      </c>
      <c r="BT1955" s="35">
        <v>21.2</v>
      </c>
      <c r="BU1955" s="35">
        <v>25</v>
      </c>
      <c r="BV1955" s="35">
        <v>25.6</v>
      </c>
      <c r="BW1955" s="35">
        <v>18</v>
      </c>
      <c r="BX1955" s="35">
        <v>15.2</v>
      </c>
      <c r="BY1955" s="35">
        <v>20</v>
      </c>
      <c r="BZ1955" s="35">
        <v>19.3</v>
      </c>
      <c r="CA1955" s="35">
        <v>20</v>
      </c>
      <c r="CB1955" s="35">
        <v>12</v>
      </c>
      <c r="CC1955" s="35">
        <v>10</v>
      </c>
      <c r="CD1955" s="35">
        <v>11.1</v>
      </c>
      <c r="CE1955" s="35">
        <v>10</v>
      </c>
      <c r="CF1955" s="35">
        <v>11.4</v>
      </c>
      <c r="CG1955" s="35">
        <v>9</v>
      </c>
      <c r="CH1955" s="35">
        <v>11.5</v>
      </c>
      <c r="CI1955" s="35">
        <v>9</v>
      </c>
    </row>
    <row r="1956" spans="1:87" x14ac:dyDescent="0.35">
      <c r="A1956" s="36">
        <v>46056.612500000003</v>
      </c>
      <c r="B1956" s="35">
        <v>-22.2</v>
      </c>
      <c r="C1956" s="35">
        <v>-16.3</v>
      </c>
      <c r="D1956" s="35">
        <v>-23</v>
      </c>
      <c r="E1956" s="35">
        <v>-21.3</v>
      </c>
      <c r="F1956" s="35">
        <v>-23.7</v>
      </c>
      <c r="G1956" s="35">
        <v>-23</v>
      </c>
      <c r="H1956" s="35">
        <v>-18.5</v>
      </c>
      <c r="I1956" s="35">
        <v>-23.3</v>
      </c>
      <c r="J1956" s="35">
        <v>-23</v>
      </c>
      <c r="K1956" s="35">
        <v>-18.8</v>
      </c>
      <c r="L1956" s="35">
        <v>-7</v>
      </c>
      <c r="M1956" s="35">
        <v>-23</v>
      </c>
      <c r="N1956" s="35">
        <v>-21</v>
      </c>
      <c r="O1956" s="35">
        <v>5.7</v>
      </c>
      <c r="P1956" s="35">
        <v>-23</v>
      </c>
      <c r="Q1956" s="35">
        <v>-19.3</v>
      </c>
      <c r="R1956" s="35">
        <v>-19.399999999999999</v>
      </c>
      <c r="S1956" s="35">
        <v>-24</v>
      </c>
      <c r="T1956" s="35">
        <v>3.6</v>
      </c>
      <c r="U1956" s="35">
        <v>1</v>
      </c>
      <c r="V1956" s="35">
        <v>2</v>
      </c>
      <c r="W1956" s="35">
        <v>1.8</v>
      </c>
      <c r="X1956" s="35">
        <v>3.5</v>
      </c>
      <c r="Y1956" s="35">
        <v>2</v>
      </c>
      <c r="Z1956" s="35">
        <v>2.7</v>
      </c>
      <c r="AA1956" s="35">
        <v>2.2999999999999998</v>
      </c>
      <c r="AB1956" s="35">
        <v>2</v>
      </c>
      <c r="AC1956" s="35">
        <v>2.4</v>
      </c>
      <c r="AD1956" s="35">
        <v>2.1</v>
      </c>
      <c r="AE1956" s="35">
        <v>2</v>
      </c>
      <c r="AF1956" s="35">
        <v>2.4</v>
      </c>
      <c r="AG1956" s="35">
        <v>2.2000000000000002</v>
      </c>
      <c r="AH1956" s="35">
        <v>2</v>
      </c>
      <c r="AI1956" s="35">
        <v>2.4</v>
      </c>
      <c r="AJ1956" s="35">
        <v>2</v>
      </c>
      <c r="AK1956" s="35">
        <v>2</v>
      </c>
      <c r="AL1956" s="35">
        <v>5.4</v>
      </c>
      <c r="AM1956" s="35">
        <v>4</v>
      </c>
      <c r="AN1956" s="35">
        <v>5.9</v>
      </c>
      <c r="AO1956" s="35">
        <v>4</v>
      </c>
      <c r="AP1956" s="35">
        <v>3.4</v>
      </c>
      <c r="AQ1956" s="35">
        <v>4</v>
      </c>
      <c r="AR1956" s="35">
        <v>3.4</v>
      </c>
      <c r="AS1956" s="35">
        <v>4</v>
      </c>
      <c r="AT1956" s="35">
        <v>-4.2</v>
      </c>
      <c r="AU1956" s="35">
        <v>-6.1</v>
      </c>
      <c r="AV1956" s="35">
        <v>-5</v>
      </c>
      <c r="AW1956" s="35">
        <v>-2.8</v>
      </c>
      <c r="AX1956" s="35">
        <v>-2.7</v>
      </c>
      <c r="AY1956" s="35">
        <v>-5</v>
      </c>
      <c r="AZ1956" s="35">
        <v>11.5</v>
      </c>
      <c r="BA1956" s="35">
        <v>10</v>
      </c>
      <c r="BB1956" s="35">
        <v>10.5</v>
      </c>
      <c r="BC1956" s="35">
        <v>10</v>
      </c>
      <c r="BD1956" s="35">
        <v>3.6</v>
      </c>
      <c r="BE1956" s="35">
        <v>4</v>
      </c>
      <c r="BF1956" s="35">
        <v>11.3</v>
      </c>
      <c r="BG1956" s="35">
        <v>10</v>
      </c>
      <c r="BH1956" s="35">
        <v>15.3</v>
      </c>
      <c r="BI1956" s="35">
        <v>10</v>
      </c>
      <c r="BJ1956" s="35">
        <v>10</v>
      </c>
      <c r="BK1956" s="35">
        <v>9</v>
      </c>
      <c r="BL1956" s="35">
        <v>19.899999999999999</v>
      </c>
      <c r="BM1956" s="35">
        <v>19</v>
      </c>
      <c r="BN1956" s="35">
        <v>25.9</v>
      </c>
      <c r="BO1956" s="35">
        <v>19</v>
      </c>
      <c r="BP1956" s="35">
        <v>21.6</v>
      </c>
      <c r="BQ1956" s="35">
        <v>20</v>
      </c>
      <c r="BR1956" s="35">
        <v>25.1</v>
      </c>
      <c r="BS1956" s="35">
        <v>25</v>
      </c>
      <c r="BT1956" s="35">
        <v>21.2</v>
      </c>
      <c r="BU1956" s="35">
        <v>25</v>
      </c>
      <c r="BV1956" s="35">
        <v>25.6</v>
      </c>
      <c r="BW1956" s="35">
        <v>18</v>
      </c>
      <c r="BX1956" s="35">
        <v>15.2</v>
      </c>
      <c r="BY1956" s="35">
        <v>20</v>
      </c>
      <c r="BZ1956" s="35">
        <v>19.3</v>
      </c>
      <c r="CA1956" s="35">
        <v>20</v>
      </c>
      <c r="CB1956" s="35">
        <v>11.7</v>
      </c>
      <c r="CC1956" s="35">
        <v>10</v>
      </c>
      <c r="CD1956" s="35">
        <v>11.1</v>
      </c>
      <c r="CE1956" s="35">
        <v>10</v>
      </c>
      <c r="CF1956" s="35">
        <v>11.5</v>
      </c>
      <c r="CG1956" s="35">
        <v>9</v>
      </c>
      <c r="CH1956" s="35">
        <v>11.7</v>
      </c>
      <c r="CI1956" s="35">
        <v>9</v>
      </c>
    </row>
    <row r="1957" spans="1:87" x14ac:dyDescent="0.35">
      <c r="A1957" s="36">
        <v>46056.613194444442</v>
      </c>
      <c r="B1957" s="35">
        <v>-22.4</v>
      </c>
      <c r="C1957" s="35">
        <v>-16.5</v>
      </c>
      <c r="D1957" s="35">
        <v>-23</v>
      </c>
      <c r="E1957" s="35">
        <v>-21.6</v>
      </c>
      <c r="F1957" s="35">
        <v>-23.7</v>
      </c>
      <c r="G1957" s="35">
        <v>-23</v>
      </c>
      <c r="H1957" s="35">
        <v>-18.600000000000001</v>
      </c>
      <c r="I1957" s="35">
        <v>-23.5</v>
      </c>
      <c r="J1957" s="35">
        <v>-23</v>
      </c>
      <c r="K1957" s="35">
        <v>-19</v>
      </c>
      <c r="L1957" s="35">
        <v>-8.1</v>
      </c>
      <c r="M1957" s="35">
        <v>-23</v>
      </c>
      <c r="N1957" s="35">
        <v>-21</v>
      </c>
      <c r="O1957" s="35">
        <v>6.9</v>
      </c>
      <c r="P1957" s="35">
        <v>-23</v>
      </c>
      <c r="Q1957" s="35">
        <v>-19.2</v>
      </c>
      <c r="R1957" s="35">
        <v>-19.2</v>
      </c>
      <c r="S1957" s="35">
        <v>-24</v>
      </c>
      <c r="T1957" s="35">
        <v>3.8</v>
      </c>
      <c r="U1957" s="35">
        <v>1</v>
      </c>
      <c r="V1957" s="35">
        <v>2</v>
      </c>
      <c r="W1957" s="35">
        <v>1.8</v>
      </c>
      <c r="X1957" s="35">
        <v>3.6</v>
      </c>
      <c r="Y1957" s="35">
        <v>2</v>
      </c>
      <c r="Z1957" s="35">
        <v>2.7</v>
      </c>
      <c r="AA1957" s="35">
        <v>2.4</v>
      </c>
      <c r="AB1957" s="35">
        <v>2</v>
      </c>
      <c r="AC1957" s="35">
        <v>2.4</v>
      </c>
      <c r="AD1957" s="35">
        <v>1.6</v>
      </c>
      <c r="AE1957" s="35">
        <v>2</v>
      </c>
      <c r="AF1957" s="35">
        <v>2.5</v>
      </c>
      <c r="AG1957" s="35">
        <v>2.4</v>
      </c>
      <c r="AH1957" s="35">
        <v>2</v>
      </c>
      <c r="AI1957" s="35">
        <v>2.4</v>
      </c>
      <c r="AJ1957" s="35">
        <v>1.2</v>
      </c>
      <c r="AK1957" s="35">
        <v>2</v>
      </c>
      <c r="AL1957" s="35">
        <v>5.4</v>
      </c>
      <c r="AM1957" s="35">
        <v>4</v>
      </c>
      <c r="AN1957" s="35">
        <v>5.9</v>
      </c>
      <c r="AO1957" s="35">
        <v>4</v>
      </c>
      <c r="AP1957" s="35">
        <v>3.6</v>
      </c>
      <c r="AQ1957" s="35">
        <v>4</v>
      </c>
      <c r="AR1957" s="35">
        <v>3.9</v>
      </c>
      <c r="AS1957" s="35">
        <v>4</v>
      </c>
      <c r="AT1957" s="35">
        <v>-4.2</v>
      </c>
      <c r="AU1957" s="35">
        <v>-5.6</v>
      </c>
      <c r="AV1957" s="35">
        <v>-5</v>
      </c>
      <c r="AW1957" s="35">
        <v>-3.1</v>
      </c>
      <c r="AX1957" s="35">
        <v>-3.7</v>
      </c>
      <c r="AY1957" s="35">
        <v>-5</v>
      </c>
      <c r="AZ1957" s="35">
        <v>11.5</v>
      </c>
      <c r="BA1957" s="35">
        <v>10</v>
      </c>
      <c r="BB1957" s="35">
        <v>10.3</v>
      </c>
      <c r="BC1957" s="35">
        <v>10</v>
      </c>
      <c r="BD1957" s="35">
        <v>3.7</v>
      </c>
      <c r="BE1957" s="35">
        <v>4</v>
      </c>
      <c r="BF1957" s="35">
        <v>11.6</v>
      </c>
      <c r="BG1957" s="35">
        <v>10</v>
      </c>
      <c r="BH1957" s="35">
        <v>15.1</v>
      </c>
      <c r="BI1957" s="35">
        <v>10</v>
      </c>
      <c r="BJ1957" s="35">
        <v>10.3</v>
      </c>
      <c r="BK1957" s="35">
        <v>9</v>
      </c>
      <c r="BL1957" s="35">
        <v>19.899999999999999</v>
      </c>
      <c r="BM1957" s="35">
        <v>19</v>
      </c>
      <c r="BN1957" s="35">
        <v>25.9</v>
      </c>
      <c r="BO1957" s="35">
        <v>19</v>
      </c>
      <c r="BP1957" s="35">
        <v>21.6</v>
      </c>
      <c r="BQ1957" s="35">
        <v>20</v>
      </c>
      <c r="BR1957" s="35">
        <v>25.1</v>
      </c>
      <c r="BS1957" s="35">
        <v>25</v>
      </c>
      <c r="BT1957" s="35">
        <v>21.2</v>
      </c>
      <c r="BU1957" s="35">
        <v>25</v>
      </c>
      <c r="BV1957" s="35">
        <v>25.6</v>
      </c>
      <c r="BW1957" s="35">
        <v>18</v>
      </c>
      <c r="BX1957" s="35">
        <v>15.2</v>
      </c>
      <c r="BY1957" s="35">
        <v>20</v>
      </c>
      <c r="BZ1957" s="35">
        <v>19.399999999999999</v>
      </c>
      <c r="CA1957" s="35">
        <v>20</v>
      </c>
      <c r="CB1957" s="35">
        <v>11.5</v>
      </c>
      <c r="CC1957" s="35">
        <v>10</v>
      </c>
      <c r="CD1957" s="35">
        <v>11.1</v>
      </c>
      <c r="CE1957" s="35">
        <v>10</v>
      </c>
      <c r="CF1957" s="35">
        <v>11.7</v>
      </c>
      <c r="CG1957" s="35">
        <v>9</v>
      </c>
      <c r="CH1957" s="35">
        <v>11.9</v>
      </c>
      <c r="CI1957" s="35">
        <v>9</v>
      </c>
    </row>
    <row r="1958" spans="1:87" x14ac:dyDescent="0.35">
      <c r="A1958" s="36">
        <v>46056.613888888889</v>
      </c>
      <c r="B1958" s="35">
        <v>-22.5</v>
      </c>
      <c r="C1958" s="35">
        <v>-16.7</v>
      </c>
      <c r="D1958" s="35">
        <v>-23</v>
      </c>
      <c r="E1958" s="35">
        <v>-21.7</v>
      </c>
      <c r="F1958" s="35">
        <v>-24.2</v>
      </c>
      <c r="G1958" s="35">
        <v>-23</v>
      </c>
      <c r="H1958" s="35">
        <v>-18.7</v>
      </c>
      <c r="I1958" s="35">
        <v>-23.6</v>
      </c>
      <c r="J1958" s="35">
        <v>-23</v>
      </c>
      <c r="K1958" s="35">
        <v>-19.100000000000001</v>
      </c>
      <c r="L1958" s="35">
        <v>-9.1999999999999993</v>
      </c>
      <c r="M1958" s="35">
        <v>-23</v>
      </c>
      <c r="N1958" s="35">
        <v>-21</v>
      </c>
      <c r="O1958" s="35">
        <v>7.9</v>
      </c>
      <c r="P1958" s="35">
        <v>-23</v>
      </c>
      <c r="Q1958" s="35">
        <v>-19</v>
      </c>
      <c r="R1958" s="35">
        <v>-18.899999999999999</v>
      </c>
      <c r="S1958" s="35">
        <v>-24</v>
      </c>
      <c r="T1958" s="35">
        <v>3.9</v>
      </c>
      <c r="U1958" s="35">
        <v>1</v>
      </c>
      <c r="V1958" s="35">
        <v>2</v>
      </c>
      <c r="W1958" s="35">
        <v>1.8</v>
      </c>
      <c r="X1958" s="35">
        <v>3.7</v>
      </c>
      <c r="Y1958" s="35">
        <v>2</v>
      </c>
      <c r="Z1958" s="35">
        <v>2.7</v>
      </c>
      <c r="AA1958" s="35">
        <v>2.2000000000000002</v>
      </c>
      <c r="AB1958" s="35">
        <v>2</v>
      </c>
      <c r="AC1958" s="35">
        <v>2.4</v>
      </c>
      <c r="AD1958" s="35">
        <v>0.5</v>
      </c>
      <c r="AE1958" s="35">
        <v>2</v>
      </c>
      <c r="AF1958" s="35">
        <v>2.5</v>
      </c>
      <c r="AG1958" s="35">
        <v>2.2000000000000002</v>
      </c>
      <c r="AH1958" s="35">
        <v>2</v>
      </c>
      <c r="AI1958" s="35">
        <v>2.4</v>
      </c>
      <c r="AJ1958" s="35">
        <v>-0.2</v>
      </c>
      <c r="AK1958" s="35">
        <v>2</v>
      </c>
      <c r="AL1958" s="35">
        <v>5.5</v>
      </c>
      <c r="AM1958" s="35">
        <v>4</v>
      </c>
      <c r="AN1958" s="35">
        <v>6</v>
      </c>
      <c r="AO1958" s="35">
        <v>4</v>
      </c>
      <c r="AP1958" s="35">
        <v>3.8</v>
      </c>
      <c r="AQ1958" s="35">
        <v>4</v>
      </c>
      <c r="AR1958" s="35">
        <v>4.7</v>
      </c>
      <c r="AS1958" s="35">
        <v>4</v>
      </c>
      <c r="AT1958" s="35">
        <v>-4.2</v>
      </c>
      <c r="AU1958" s="35">
        <v>-5.9</v>
      </c>
      <c r="AV1958" s="35">
        <v>-5</v>
      </c>
      <c r="AW1958" s="35">
        <v>-3.6</v>
      </c>
      <c r="AX1958" s="35">
        <v>-4.4000000000000004</v>
      </c>
      <c r="AY1958" s="35">
        <v>-5</v>
      </c>
      <c r="AZ1958" s="35">
        <v>11.5</v>
      </c>
      <c r="BA1958" s="35">
        <v>10</v>
      </c>
      <c r="BB1958" s="35">
        <v>10.3</v>
      </c>
      <c r="BC1958" s="35">
        <v>10</v>
      </c>
      <c r="BD1958" s="35">
        <v>3.9</v>
      </c>
      <c r="BE1958" s="35">
        <v>4</v>
      </c>
      <c r="BF1958" s="35">
        <v>11.7</v>
      </c>
      <c r="BG1958" s="35">
        <v>10</v>
      </c>
      <c r="BH1958" s="35">
        <v>15.3</v>
      </c>
      <c r="BI1958" s="35">
        <v>10</v>
      </c>
      <c r="BJ1958" s="35">
        <v>10.4</v>
      </c>
      <c r="BK1958" s="35">
        <v>9</v>
      </c>
      <c r="BL1958" s="35">
        <v>19.899999999999999</v>
      </c>
      <c r="BM1958" s="35">
        <v>19</v>
      </c>
      <c r="BN1958" s="35">
        <v>25.9</v>
      </c>
      <c r="BO1958" s="35">
        <v>19</v>
      </c>
      <c r="BP1958" s="35">
        <v>21.6</v>
      </c>
      <c r="BQ1958" s="35">
        <v>20</v>
      </c>
      <c r="BR1958" s="35">
        <v>25.1</v>
      </c>
      <c r="BS1958" s="35">
        <v>25</v>
      </c>
      <c r="BT1958" s="35">
        <v>21.2</v>
      </c>
      <c r="BU1958" s="35">
        <v>25</v>
      </c>
      <c r="BV1958" s="35">
        <v>25.6</v>
      </c>
      <c r="BW1958" s="35">
        <v>18</v>
      </c>
      <c r="BX1958" s="35">
        <v>15.2</v>
      </c>
      <c r="BY1958" s="35">
        <v>20</v>
      </c>
      <c r="BZ1958" s="35">
        <v>19.399999999999999</v>
      </c>
      <c r="CA1958" s="35">
        <v>20</v>
      </c>
      <c r="CB1958" s="35">
        <v>11.2</v>
      </c>
      <c r="CC1958" s="35">
        <v>10</v>
      </c>
      <c r="CD1958" s="35">
        <v>11</v>
      </c>
      <c r="CE1958" s="35">
        <v>10</v>
      </c>
      <c r="CF1958" s="35">
        <v>11.7</v>
      </c>
      <c r="CG1958" s="35">
        <v>9</v>
      </c>
      <c r="CH1958" s="35">
        <v>11.9</v>
      </c>
      <c r="CI1958" s="35">
        <v>9</v>
      </c>
    </row>
    <row r="1959" spans="1:87" x14ac:dyDescent="0.35">
      <c r="A1959" s="36">
        <v>46056.614583333336</v>
      </c>
      <c r="B1959" s="35">
        <v>-22.7</v>
      </c>
      <c r="C1959" s="35">
        <v>-16.899999999999999</v>
      </c>
      <c r="D1959" s="35">
        <v>-23</v>
      </c>
      <c r="E1959" s="35">
        <v>-21.9</v>
      </c>
      <c r="F1959" s="35">
        <v>-25.2</v>
      </c>
      <c r="G1959" s="35">
        <v>-23</v>
      </c>
      <c r="H1959" s="35">
        <v>-18.8</v>
      </c>
      <c r="I1959" s="35">
        <v>-23.7</v>
      </c>
      <c r="J1959" s="35">
        <v>-23</v>
      </c>
      <c r="K1959" s="35">
        <v>-19.2</v>
      </c>
      <c r="L1959" s="35">
        <v>-10.1</v>
      </c>
      <c r="M1959" s="35">
        <v>-23</v>
      </c>
      <c r="N1959" s="35">
        <v>-21</v>
      </c>
      <c r="O1959" s="35">
        <v>8.9</v>
      </c>
      <c r="P1959" s="35">
        <v>-23</v>
      </c>
      <c r="Q1959" s="35">
        <v>-18.7</v>
      </c>
      <c r="R1959" s="35">
        <v>-18.7</v>
      </c>
      <c r="S1959" s="35">
        <v>-24</v>
      </c>
      <c r="T1959" s="35">
        <v>3.9</v>
      </c>
      <c r="U1959" s="35">
        <v>1</v>
      </c>
      <c r="V1959" s="35">
        <v>2</v>
      </c>
      <c r="W1959" s="35">
        <v>3.7</v>
      </c>
      <c r="X1959" s="35">
        <v>3.8</v>
      </c>
      <c r="Y1959" s="35">
        <v>2</v>
      </c>
      <c r="Z1959" s="35">
        <v>2.5</v>
      </c>
      <c r="AA1959" s="35">
        <v>1.8</v>
      </c>
      <c r="AB1959" s="35">
        <v>2</v>
      </c>
      <c r="AC1959" s="35">
        <v>2.1</v>
      </c>
      <c r="AD1959" s="35">
        <v>-0.2</v>
      </c>
      <c r="AE1959" s="35">
        <v>2</v>
      </c>
      <c r="AF1959" s="35">
        <v>2.4</v>
      </c>
      <c r="AG1959" s="35">
        <v>2</v>
      </c>
      <c r="AH1959" s="35">
        <v>2</v>
      </c>
      <c r="AI1959" s="35">
        <v>2.2000000000000002</v>
      </c>
      <c r="AJ1959" s="35">
        <v>-0.8</v>
      </c>
      <c r="AK1959" s="35">
        <v>2</v>
      </c>
      <c r="AL1959" s="35">
        <v>5.5</v>
      </c>
      <c r="AM1959" s="35">
        <v>4</v>
      </c>
      <c r="AN1959" s="35">
        <v>6.1</v>
      </c>
      <c r="AO1959" s="35">
        <v>4</v>
      </c>
      <c r="AP1959" s="35">
        <v>4</v>
      </c>
      <c r="AQ1959" s="35">
        <v>4</v>
      </c>
      <c r="AR1959" s="35">
        <v>5</v>
      </c>
      <c r="AS1959" s="35">
        <v>4</v>
      </c>
      <c r="AT1959" s="35">
        <v>-4.2</v>
      </c>
      <c r="AU1959" s="35">
        <v>-6.1</v>
      </c>
      <c r="AV1959" s="35">
        <v>-5</v>
      </c>
      <c r="AW1959" s="35">
        <v>-3.9</v>
      </c>
      <c r="AX1959" s="35">
        <v>-4.5</v>
      </c>
      <c r="AY1959" s="35">
        <v>-5</v>
      </c>
      <c r="AZ1959" s="35">
        <v>11.5</v>
      </c>
      <c r="BA1959" s="35">
        <v>10</v>
      </c>
      <c r="BB1959" s="35">
        <v>10.199999999999999</v>
      </c>
      <c r="BC1959" s="35">
        <v>10</v>
      </c>
      <c r="BD1959" s="35">
        <v>4.2</v>
      </c>
      <c r="BE1959" s="35">
        <v>4</v>
      </c>
      <c r="BF1959" s="35">
        <v>11.9</v>
      </c>
      <c r="BG1959" s="35">
        <v>10</v>
      </c>
      <c r="BH1959" s="35">
        <v>15.2</v>
      </c>
      <c r="BI1959" s="35">
        <v>10</v>
      </c>
      <c r="BJ1959" s="35">
        <v>10.5</v>
      </c>
      <c r="BK1959" s="35">
        <v>9</v>
      </c>
      <c r="BL1959" s="35">
        <v>19.899999999999999</v>
      </c>
      <c r="BM1959" s="35">
        <v>19</v>
      </c>
      <c r="BN1959" s="35">
        <v>25.8</v>
      </c>
      <c r="BO1959" s="35">
        <v>19</v>
      </c>
      <c r="BP1959" s="35">
        <v>21.6</v>
      </c>
      <c r="BQ1959" s="35">
        <v>20</v>
      </c>
      <c r="BR1959" s="35">
        <v>25.2</v>
      </c>
      <c r="BS1959" s="35">
        <v>25</v>
      </c>
      <c r="BT1959" s="35">
        <v>21.2</v>
      </c>
      <c r="BU1959" s="35">
        <v>25</v>
      </c>
      <c r="BV1959" s="35">
        <v>25.6</v>
      </c>
      <c r="BW1959" s="35">
        <v>18</v>
      </c>
      <c r="BX1959" s="35">
        <v>15.2</v>
      </c>
      <c r="BY1959" s="35">
        <v>20</v>
      </c>
      <c r="BZ1959" s="35">
        <v>19.399999999999999</v>
      </c>
      <c r="CA1959" s="35">
        <v>20</v>
      </c>
      <c r="CB1959" s="35">
        <v>11</v>
      </c>
      <c r="CC1959" s="35">
        <v>10</v>
      </c>
      <c r="CD1959" s="35">
        <v>11</v>
      </c>
      <c r="CE1959" s="35">
        <v>10</v>
      </c>
      <c r="CF1959" s="35">
        <v>11.8</v>
      </c>
      <c r="CG1959" s="35">
        <v>9</v>
      </c>
      <c r="CH1959" s="35">
        <v>12</v>
      </c>
      <c r="CI1959" s="35">
        <v>9</v>
      </c>
    </row>
    <row r="1960" spans="1:87" x14ac:dyDescent="0.35">
      <c r="A1960" s="36">
        <v>46056.615277777775</v>
      </c>
      <c r="B1960" s="35">
        <v>-22.8</v>
      </c>
      <c r="C1960" s="35">
        <v>-17</v>
      </c>
      <c r="D1960" s="35">
        <v>-23</v>
      </c>
      <c r="E1960" s="35">
        <v>-21.9</v>
      </c>
      <c r="F1960" s="35">
        <v>-25.4</v>
      </c>
      <c r="G1960" s="35">
        <v>-23</v>
      </c>
      <c r="H1960" s="35">
        <v>-19</v>
      </c>
      <c r="I1960" s="35">
        <v>-23.8</v>
      </c>
      <c r="J1960" s="35">
        <v>-23</v>
      </c>
      <c r="K1960" s="35">
        <v>-19.399999999999999</v>
      </c>
      <c r="L1960" s="35">
        <v>-10.7</v>
      </c>
      <c r="M1960" s="35">
        <v>-23</v>
      </c>
      <c r="N1960" s="35">
        <v>-21</v>
      </c>
      <c r="O1960" s="35">
        <v>10.1</v>
      </c>
      <c r="P1960" s="35">
        <v>-23</v>
      </c>
      <c r="Q1960" s="35">
        <v>-18.5</v>
      </c>
      <c r="R1960" s="35">
        <v>-18.5</v>
      </c>
      <c r="S1960" s="35">
        <v>-24</v>
      </c>
      <c r="T1960" s="35">
        <v>3.9</v>
      </c>
      <c r="U1960" s="35">
        <v>1.1000000000000001</v>
      </c>
      <c r="V1960" s="35">
        <v>2</v>
      </c>
      <c r="W1960" s="35">
        <v>3.8</v>
      </c>
      <c r="X1960" s="35">
        <v>3.8</v>
      </c>
      <c r="Y1960" s="35">
        <v>2</v>
      </c>
      <c r="Z1960" s="35">
        <v>2.2000000000000002</v>
      </c>
      <c r="AA1960" s="35">
        <v>1.5</v>
      </c>
      <c r="AB1960" s="35">
        <v>2</v>
      </c>
      <c r="AC1960" s="35">
        <v>1.8</v>
      </c>
      <c r="AD1960" s="35">
        <v>0.3</v>
      </c>
      <c r="AE1960" s="35">
        <v>2</v>
      </c>
      <c r="AF1960" s="35">
        <v>2.1</v>
      </c>
      <c r="AG1960" s="35">
        <v>1.7</v>
      </c>
      <c r="AH1960" s="35">
        <v>2</v>
      </c>
      <c r="AI1960" s="35">
        <v>1.9</v>
      </c>
      <c r="AJ1960" s="35">
        <v>-0.3</v>
      </c>
      <c r="AK1960" s="35">
        <v>2</v>
      </c>
      <c r="AL1960" s="35">
        <v>5.6</v>
      </c>
      <c r="AM1960" s="35">
        <v>4</v>
      </c>
      <c r="AN1960" s="35">
        <v>6.1</v>
      </c>
      <c r="AO1960" s="35">
        <v>4</v>
      </c>
      <c r="AP1960" s="35">
        <v>4.3</v>
      </c>
      <c r="AQ1960" s="35">
        <v>4</v>
      </c>
      <c r="AR1960" s="35">
        <v>5.2</v>
      </c>
      <c r="AS1960" s="35">
        <v>4</v>
      </c>
      <c r="AT1960" s="35">
        <v>-4.4000000000000004</v>
      </c>
      <c r="AU1960" s="35">
        <v>-6.3</v>
      </c>
      <c r="AV1960" s="35">
        <v>-5</v>
      </c>
      <c r="AW1960" s="35">
        <v>-4</v>
      </c>
      <c r="AX1960" s="35">
        <v>-4.4000000000000004</v>
      </c>
      <c r="AY1960" s="35">
        <v>-5</v>
      </c>
      <c r="AZ1960" s="35">
        <v>11.5</v>
      </c>
      <c r="BA1960" s="35">
        <v>10</v>
      </c>
      <c r="BB1960" s="35">
        <v>10.199999999999999</v>
      </c>
      <c r="BC1960" s="35">
        <v>10</v>
      </c>
      <c r="BD1960" s="35">
        <v>4.5</v>
      </c>
      <c r="BE1960" s="35">
        <v>4</v>
      </c>
      <c r="BF1960" s="35">
        <v>12.1</v>
      </c>
      <c r="BG1960" s="35">
        <v>10</v>
      </c>
      <c r="BH1960" s="35">
        <v>15.7</v>
      </c>
      <c r="BI1960" s="35">
        <v>10</v>
      </c>
      <c r="BJ1960" s="35">
        <v>10.7</v>
      </c>
      <c r="BK1960" s="35">
        <v>9</v>
      </c>
      <c r="BL1960" s="35">
        <v>20</v>
      </c>
      <c r="BM1960" s="35">
        <v>19</v>
      </c>
      <c r="BN1960" s="35">
        <v>25.8</v>
      </c>
      <c r="BO1960" s="35">
        <v>19</v>
      </c>
      <c r="BP1960" s="35">
        <v>21.6</v>
      </c>
      <c r="BQ1960" s="35">
        <v>20</v>
      </c>
      <c r="BR1960" s="35">
        <v>25.2</v>
      </c>
      <c r="BS1960" s="35">
        <v>25</v>
      </c>
      <c r="BT1960" s="35">
        <v>21.2</v>
      </c>
      <c r="BU1960" s="35">
        <v>25</v>
      </c>
      <c r="BV1960" s="35">
        <v>25.6</v>
      </c>
      <c r="BW1960" s="35">
        <v>18</v>
      </c>
      <c r="BX1960" s="35">
        <v>15.2</v>
      </c>
      <c r="BY1960" s="35">
        <v>20</v>
      </c>
      <c r="BZ1960" s="35">
        <v>19.399999999999999</v>
      </c>
      <c r="CA1960" s="35">
        <v>20</v>
      </c>
      <c r="CB1960" s="35">
        <v>10.8</v>
      </c>
      <c r="CC1960" s="35">
        <v>10</v>
      </c>
      <c r="CD1960" s="35">
        <v>10.9</v>
      </c>
      <c r="CE1960" s="35">
        <v>10</v>
      </c>
      <c r="CF1960" s="35">
        <v>12</v>
      </c>
      <c r="CG1960" s="35">
        <v>9</v>
      </c>
      <c r="CH1960" s="35">
        <v>12.2</v>
      </c>
      <c r="CI1960" s="35">
        <v>9</v>
      </c>
    </row>
    <row r="1961" spans="1:87" x14ac:dyDescent="0.35">
      <c r="A1961" s="36">
        <v>46056.615972222222</v>
      </c>
      <c r="B1961" s="35">
        <v>-23</v>
      </c>
      <c r="C1961" s="35">
        <v>-17.2</v>
      </c>
      <c r="D1961" s="35">
        <v>-23</v>
      </c>
      <c r="E1961" s="35">
        <v>-22.2</v>
      </c>
      <c r="F1961" s="35">
        <v>-25.5</v>
      </c>
      <c r="G1961" s="35">
        <v>-23</v>
      </c>
      <c r="H1961" s="35">
        <v>-19.100000000000001</v>
      </c>
      <c r="I1961" s="35">
        <v>-24</v>
      </c>
      <c r="J1961" s="35">
        <v>-23</v>
      </c>
      <c r="K1961" s="35">
        <v>-19.5</v>
      </c>
      <c r="L1961" s="35">
        <v>-11.5</v>
      </c>
      <c r="M1961" s="35">
        <v>-23</v>
      </c>
      <c r="N1961" s="35">
        <v>-21</v>
      </c>
      <c r="O1961" s="35">
        <v>11.5</v>
      </c>
      <c r="P1961" s="35">
        <v>-23</v>
      </c>
      <c r="Q1961" s="35">
        <v>-18.3</v>
      </c>
      <c r="R1961" s="35">
        <v>-18.3</v>
      </c>
      <c r="S1961" s="35">
        <v>-24</v>
      </c>
      <c r="T1961" s="35">
        <v>4</v>
      </c>
      <c r="U1961" s="35">
        <v>2.7</v>
      </c>
      <c r="V1961" s="35">
        <v>2</v>
      </c>
      <c r="W1961" s="35">
        <v>3.8</v>
      </c>
      <c r="X1961" s="35">
        <v>3.9</v>
      </c>
      <c r="Y1961" s="35">
        <v>2</v>
      </c>
      <c r="Z1961" s="35">
        <v>2.2000000000000002</v>
      </c>
      <c r="AA1961" s="35">
        <v>1.6</v>
      </c>
      <c r="AB1961" s="35">
        <v>2</v>
      </c>
      <c r="AC1961" s="35">
        <v>1.8</v>
      </c>
      <c r="AD1961" s="35">
        <v>1.1000000000000001</v>
      </c>
      <c r="AE1961" s="35">
        <v>2</v>
      </c>
      <c r="AF1961" s="35">
        <v>2.1</v>
      </c>
      <c r="AG1961" s="35">
        <v>1.7</v>
      </c>
      <c r="AH1961" s="35">
        <v>2</v>
      </c>
      <c r="AI1961" s="35">
        <v>1.9</v>
      </c>
      <c r="AJ1961" s="35">
        <v>0.7</v>
      </c>
      <c r="AK1961" s="35">
        <v>2</v>
      </c>
      <c r="AL1961" s="35">
        <v>5.7</v>
      </c>
      <c r="AM1961" s="35">
        <v>4</v>
      </c>
      <c r="AN1961" s="35">
        <v>5.9</v>
      </c>
      <c r="AO1961" s="35">
        <v>4</v>
      </c>
      <c r="AP1961" s="35">
        <v>4.5</v>
      </c>
      <c r="AQ1961" s="35">
        <v>4</v>
      </c>
      <c r="AR1961" s="35">
        <v>5.4</v>
      </c>
      <c r="AS1961" s="35">
        <v>4</v>
      </c>
      <c r="AT1961" s="35">
        <v>-4.5</v>
      </c>
      <c r="AU1961" s="35">
        <v>-6.3</v>
      </c>
      <c r="AV1961" s="35">
        <v>-5</v>
      </c>
      <c r="AW1961" s="35">
        <v>-4.2</v>
      </c>
      <c r="AX1961" s="35">
        <v>-4.8</v>
      </c>
      <c r="AY1961" s="35">
        <v>-5</v>
      </c>
      <c r="AZ1961" s="35">
        <v>11.5</v>
      </c>
      <c r="BA1961" s="35">
        <v>10</v>
      </c>
      <c r="BB1961" s="35">
        <v>10.199999999999999</v>
      </c>
      <c r="BC1961" s="35">
        <v>10</v>
      </c>
      <c r="BD1961" s="35">
        <v>4.8</v>
      </c>
      <c r="BE1961" s="35">
        <v>4</v>
      </c>
      <c r="BF1961" s="35">
        <v>11.7</v>
      </c>
      <c r="BG1961" s="35">
        <v>10</v>
      </c>
      <c r="BH1961" s="35">
        <v>15.7</v>
      </c>
      <c r="BI1961" s="35">
        <v>10</v>
      </c>
      <c r="BJ1961" s="35">
        <v>10.9</v>
      </c>
      <c r="BK1961" s="35">
        <v>9</v>
      </c>
      <c r="BL1961" s="35">
        <v>20</v>
      </c>
      <c r="BM1961" s="35">
        <v>19</v>
      </c>
      <c r="BN1961" s="35">
        <v>25.8</v>
      </c>
      <c r="BO1961" s="35">
        <v>19</v>
      </c>
      <c r="BP1961" s="35">
        <v>21.6</v>
      </c>
      <c r="BQ1961" s="35">
        <v>20</v>
      </c>
      <c r="BR1961" s="35">
        <v>25.2</v>
      </c>
      <c r="BS1961" s="35">
        <v>25</v>
      </c>
      <c r="BT1961" s="35">
        <v>21.2</v>
      </c>
      <c r="BU1961" s="35">
        <v>25</v>
      </c>
      <c r="BV1961" s="35">
        <v>25.6</v>
      </c>
      <c r="BW1961" s="35">
        <v>18</v>
      </c>
      <c r="BX1961" s="35">
        <v>15.2</v>
      </c>
      <c r="BY1961" s="35">
        <v>20</v>
      </c>
      <c r="BZ1961" s="35">
        <v>19.399999999999999</v>
      </c>
      <c r="CA1961" s="35">
        <v>20</v>
      </c>
      <c r="CB1961" s="35">
        <v>10.7</v>
      </c>
      <c r="CC1961" s="35">
        <v>10</v>
      </c>
      <c r="CD1961" s="35">
        <v>10.9</v>
      </c>
      <c r="CE1961" s="35">
        <v>10</v>
      </c>
      <c r="CF1961" s="35">
        <v>12</v>
      </c>
      <c r="CG1961" s="35">
        <v>9</v>
      </c>
      <c r="CH1961" s="35">
        <v>12.3</v>
      </c>
      <c r="CI1961" s="35">
        <v>9</v>
      </c>
    </row>
    <row r="1962" spans="1:87" x14ac:dyDescent="0.35">
      <c r="A1962" s="36">
        <v>46056.616666666669</v>
      </c>
      <c r="B1962" s="35">
        <v>-23.1</v>
      </c>
      <c r="C1962" s="35">
        <v>-17.399999999999999</v>
      </c>
      <c r="D1962" s="35">
        <v>-23</v>
      </c>
      <c r="E1962" s="35">
        <v>-22.4</v>
      </c>
      <c r="F1962" s="35">
        <v>-25.7</v>
      </c>
      <c r="G1962" s="35">
        <v>-23</v>
      </c>
      <c r="H1962" s="35">
        <v>-19.2</v>
      </c>
      <c r="I1962" s="35">
        <v>-24.3</v>
      </c>
      <c r="J1962" s="35">
        <v>-23</v>
      </c>
      <c r="K1962" s="35">
        <v>-19.600000000000001</v>
      </c>
      <c r="L1962" s="35">
        <v>-12.2</v>
      </c>
      <c r="M1962" s="35">
        <v>-23</v>
      </c>
      <c r="N1962" s="35">
        <v>-21</v>
      </c>
      <c r="O1962" s="35">
        <v>12.9</v>
      </c>
      <c r="P1962" s="35">
        <v>-23</v>
      </c>
      <c r="Q1962" s="35">
        <v>-18.100000000000001</v>
      </c>
      <c r="R1962" s="35">
        <v>-18.100000000000001</v>
      </c>
      <c r="S1962" s="35">
        <v>-24</v>
      </c>
      <c r="T1962" s="35">
        <v>4</v>
      </c>
      <c r="U1962" s="35">
        <v>3</v>
      </c>
      <c r="V1962" s="35">
        <v>2</v>
      </c>
      <c r="W1962" s="35">
        <v>3.8</v>
      </c>
      <c r="X1962" s="35">
        <v>3.8</v>
      </c>
      <c r="Y1962" s="35">
        <v>2</v>
      </c>
      <c r="Z1962" s="35">
        <v>2.2000000000000002</v>
      </c>
      <c r="AA1962" s="35">
        <v>1.9</v>
      </c>
      <c r="AB1962" s="35">
        <v>2</v>
      </c>
      <c r="AC1962" s="35">
        <v>1.9</v>
      </c>
      <c r="AD1962" s="35">
        <v>1.6</v>
      </c>
      <c r="AE1962" s="35">
        <v>2</v>
      </c>
      <c r="AF1962" s="35">
        <v>2.1</v>
      </c>
      <c r="AG1962" s="35">
        <v>1.9</v>
      </c>
      <c r="AH1962" s="35">
        <v>2</v>
      </c>
      <c r="AI1962" s="35">
        <v>2</v>
      </c>
      <c r="AJ1962" s="35">
        <v>1.4</v>
      </c>
      <c r="AK1962" s="35">
        <v>2</v>
      </c>
      <c r="AL1962" s="35">
        <v>5.7</v>
      </c>
      <c r="AM1962" s="35">
        <v>4</v>
      </c>
      <c r="AN1962" s="35">
        <v>5.5</v>
      </c>
      <c r="AO1962" s="35">
        <v>4</v>
      </c>
      <c r="AP1962" s="35">
        <v>4.7</v>
      </c>
      <c r="AQ1962" s="35">
        <v>4</v>
      </c>
      <c r="AR1962" s="35">
        <v>5.6</v>
      </c>
      <c r="AS1962" s="35">
        <v>4</v>
      </c>
      <c r="AT1962" s="35">
        <v>-4.5</v>
      </c>
      <c r="AU1962" s="35">
        <v>-6.3</v>
      </c>
      <c r="AV1962" s="35">
        <v>-5</v>
      </c>
      <c r="AW1962" s="35">
        <v>-4.4000000000000004</v>
      </c>
      <c r="AX1962" s="35">
        <v>-5.4</v>
      </c>
      <c r="AY1962" s="35">
        <v>-5</v>
      </c>
      <c r="AZ1962" s="35">
        <v>11.5</v>
      </c>
      <c r="BA1962" s="35">
        <v>10</v>
      </c>
      <c r="BB1962" s="35">
        <v>10.199999999999999</v>
      </c>
      <c r="BC1962" s="35">
        <v>10</v>
      </c>
      <c r="BD1962" s="35">
        <v>5</v>
      </c>
      <c r="BE1962" s="35">
        <v>4</v>
      </c>
      <c r="BF1962" s="35">
        <v>11</v>
      </c>
      <c r="BG1962" s="35">
        <v>10</v>
      </c>
      <c r="BH1962" s="35">
        <v>15.1</v>
      </c>
      <c r="BI1962" s="35">
        <v>10</v>
      </c>
      <c r="BJ1962" s="35">
        <v>11</v>
      </c>
      <c r="BK1962" s="35">
        <v>9</v>
      </c>
      <c r="BL1962" s="35">
        <v>20</v>
      </c>
      <c r="BM1962" s="35">
        <v>19</v>
      </c>
      <c r="BN1962" s="35">
        <v>25.8</v>
      </c>
      <c r="BO1962" s="35">
        <v>19</v>
      </c>
      <c r="BP1962" s="35">
        <v>21.6</v>
      </c>
      <c r="BQ1962" s="35">
        <v>20</v>
      </c>
      <c r="BR1962" s="35">
        <v>25.2</v>
      </c>
      <c r="BS1962" s="35">
        <v>25</v>
      </c>
      <c r="BT1962" s="35">
        <v>21.2</v>
      </c>
      <c r="BU1962" s="35">
        <v>25</v>
      </c>
      <c r="BV1962" s="35">
        <v>25.6</v>
      </c>
      <c r="BW1962" s="35">
        <v>18</v>
      </c>
      <c r="BX1962" s="35">
        <v>15.1</v>
      </c>
      <c r="BY1962" s="35">
        <v>20</v>
      </c>
      <c r="BZ1962" s="35">
        <v>19.399999999999999</v>
      </c>
      <c r="CA1962" s="35">
        <v>20</v>
      </c>
      <c r="CB1962" s="35">
        <v>10.6</v>
      </c>
      <c r="CC1962" s="35">
        <v>10</v>
      </c>
      <c r="CD1962" s="35">
        <v>10.9</v>
      </c>
      <c r="CE1962" s="35">
        <v>10</v>
      </c>
      <c r="CF1962" s="35">
        <v>12</v>
      </c>
      <c r="CG1962" s="35">
        <v>9</v>
      </c>
      <c r="CH1962" s="35">
        <v>12.1</v>
      </c>
      <c r="CI1962" s="35">
        <v>9</v>
      </c>
    </row>
    <row r="1963" spans="1:87" x14ac:dyDescent="0.35">
      <c r="A1963" s="36">
        <v>46056.617361111108</v>
      </c>
      <c r="B1963" s="35">
        <v>-23.3</v>
      </c>
      <c r="C1963" s="35">
        <v>-17.600000000000001</v>
      </c>
      <c r="D1963" s="35">
        <v>-23</v>
      </c>
      <c r="E1963" s="35">
        <v>-22.5</v>
      </c>
      <c r="F1963" s="35">
        <v>-25.9</v>
      </c>
      <c r="G1963" s="35">
        <v>-23</v>
      </c>
      <c r="H1963" s="35">
        <v>-19.3</v>
      </c>
      <c r="I1963" s="35">
        <v>-24.4</v>
      </c>
      <c r="J1963" s="35">
        <v>-23</v>
      </c>
      <c r="K1963" s="35">
        <v>-19.8</v>
      </c>
      <c r="L1963" s="35">
        <v>-13.1</v>
      </c>
      <c r="M1963" s="35">
        <v>-23</v>
      </c>
      <c r="N1963" s="35">
        <v>-21</v>
      </c>
      <c r="O1963" s="35">
        <v>13.8</v>
      </c>
      <c r="P1963" s="35">
        <v>-23</v>
      </c>
      <c r="Q1963" s="35">
        <v>-16.899999999999999</v>
      </c>
      <c r="R1963" s="35">
        <v>-17</v>
      </c>
      <c r="S1963" s="35">
        <v>-24</v>
      </c>
      <c r="T1963" s="35">
        <v>3.9</v>
      </c>
      <c r="U1963" s="35">
        <v>3.1</v>
      </c>
      <c r="V1963" s="35">
        <v>2</v>
      </c>
      <c r="W1963" s="35">
        <v>3.8</v>
      </c>
      <c r="X1963" s="35">
        <v>3.7</v>
      </c>
      <c r="Y1963" s="35">
        <v>2</v>
      </c>
      <c r="Z1963" s="35">
        <v>2.4</v>
      </c>
      <c r="AA1963" s="35">
        <v>2</v>
      </c>
      <c r="AB1963" s="35">
        <v>2</v>
      </c>
      <c r="AC1963" s="35">
        <v>2.1</v>
      </c>
      <c r="AD1963" s="35">
        <v>1.7</v>
      </c>
      <c r="AE1963" s="35">
        <v>2</v>
      </c>
      <c r="AF1963" s="35">
        <v>2.2999999999999998</v>
      </c>
      <c r="AG1963" s="35">
        <v>2.2000000000000002</v>
      </c>
      <c r="AH1963" s="35">
        <v>2</v>
      </c>
      <c r="AI1963" s="35">
        <v>2.2000000000000002</v>
      </c>
      <c r="AJ1963" s="35">
        <v>1.5</v>
      </c>
      <c r="AK1963" s="35">
        <v>2</v>
      </c>
      <c r="AL1963" s="35">
        <v>5.7</v>
      </c>
      <c r="AM1963" s="35">
        <v>4</v>
      </c>
      <c r="AN1963" s="35">
        <v>5.2</v>
      </c>
      <c r="AO1963" s="35">
        <v>4</v>
      </c>
      <c r="AP1963" s="35">
        <v>4.9000000000000004</v>
      </c>
      <c r="AQ1963" s="35">
        <v>4</v>
      </c>
      <c r="AR1963" s="35">
        <v>5.8</v>
      </c>
      <c r="AS1963" s="35">
        <v>4</v>
      </c>
      <c r="AT1963" s="35">
        <v>-4.7</v>
      </c>
      <c r="AU1963" s="35">
        <v>-6.9</v>
      </c>
      <c r="AV1963" s="35">
        <v>-5</v>
      </c>
      <c r="AW1963" s="35">
        <v>-5.4</v>
      </c>
      <c r="AX1963" s="35">
        <v>-6.3</v>
      </c>
      <c r="AY1963" s="35">
        <v>-5</v>
      </c>
      <c r="AZ1963" s="35">
        <v>11.5</v>
      </c>
      <c r="BA1963" s="35">
        <v>10</v>
      </c>
      <c r="BB1963" s="35">
        <v>10.199999999999999</v>
      </c>
      <c r="BC1963" s="35">
        <v>10</v>
      </c>
      <c r="BD1963" s="35">
        <v>5.2</v>
      </c>
      <c r="BE1963" s="35">
        <v>4</v>
      </c>
      <c r="BF1963" s="35">
        <v>10</v>
      </c>
      <c r="BG1963" s="35">
        <v>10</v>
      </c>
      <c r="BH1963" s="35">
        <v>14.4</v>
      </c>
      <c r="BI1963" s="35">
        <v>10</v>
      </c>
      <c r="BJ1963" s="35">
        <v>11.1</v>
      </c>
      <c r="BK1963" s="35">
        <v>9</v>
      </c>
      <c r="BL1963" s="35">
        <v>20.100000000000001</v>
      </c>
      <c r="BM1963" s="35">
        <v>19</v>
      </c>
      <c r="BN1963" s="35">
        <v>25.8</v>
      </c>
      <c r="BO1963" s="35">
        <v>19</v>
      </c>
      <c r="BP1963" s="35">
        <v>21.6</v>
      </c>
      <c r="BQ1963" s="35">
        <v>20</v>
      </c>
      <c r="BR1963" s="35">
        <v>25.2</v>
      </c>
      <c r="BS1963" s="35">
        <v>25</v>
      </c>
      <c r="BT1963" s="35">
        <v>21.2</v>
      </c>
      <c r="BU1963" s="35">
        <v>25</v>
      </c>
      <c r="BV1963" s="35">
        <v>25.6</v>
      </c>
      <c r="BW1963" s="35">
        <v>18</v>
      </c>
      <c r="BX1963" s="35">
        <v>15.1</v>
      </c>
      <c r="BY1963" s="35">
        <v>20</v>
      </c>
      <c r="BZ1963" s="35">
        <v>19.399999999999999</v>
      </c>
      <c r="CA1963" s="35">
        <v>20</v>
      </c>
      <c r="CB1963" s="35">
        <v>10.4</v>
      </c>
      <c r="CC1963" s="35">
        <v>10</v>
      </c>
      <c r="CD1963" s="35">
        <v>10.9</v>
      </c>
      <c r="CE1963" s="35">
        <v>10</v>
      </c>
      <c r="CF1963" s="35">
        <v>11.9</v>
      </c>
      <c r="CG1963" s="35">
        <v>9</v>
      </c>
      <c r="CH1963" s="35">
        <v>12.1</v>
      </c>
      <c r="CI1963" s="35">
        <v>9</v>
      </c>
    </row>
    <row r="1964" spans="1:87" x14ac:dyDescent="0.35">
      <c r="A1964" s="36">
        <v>46056.618055555555</v>
      </c>
      <c r="B1964" s="35">
        <v>-23.5</v>
      </c>
      <c r="C1964" s="35">
        <v>-17.8</v>
      </c>
      <c r="D1964" s="35">
        <v>-23</v>
      </c>
      <c r="E1964" s="35">
        <v>-22.6</v>
      </c>
      <c r="F1964" s="35">
        <v>-26</v>
      </c>
      <c r="G1964" s="35">
        <v>-23</v>
      </c>
      <c r="H1964" s="35">
        <v>-19.3</v>
      </c>
      <c r="I1964" s="35">
        <v>-24.4</v>
      </c>
      <c r="J1964" s="35">
        <v>-23</v>
      </c>
      <c r="K1964" s="35">
        <v>-19.8</v>
      </c>
      <c r="L1964" s="35">
        <v>-13.5</v>
      </c>
      <c r="M1964" s="35">
        <v>-23</v>
      </c>
      <c r="N1964" s="35">
        <v>-21</v>
      </c>
      <c r="O1964" s="35">
        <v>14.4</v>
      </c>
      <c r="P1964" s="35">
        <v>-23</v>
      </c>
      <c r="Q1964" s="35">
        <v>-16.2</v>
      </c>
      <c r="R1964" s="35">
        <v>-16.3</v>
      </c>
      <c r="S1964" s="35">
        <v>-24</v>
      </c>
      <c r="T1964" s="35">
        <v>3.6</v>
      </c>
      <c r="U1964" s="35">
        <v>0.6</v>
      </c>
      <c r="V1964" s="35">
        <v>2</v>
      </c>
      <c r="W1964" s="35">
        <v>3.7</v>
      </c>
      <c r="X1964" s="35">
        <v>3.3</v>
      </c>
      <c r="Y1964" s="35">
        <v>2</v>
      </c>
      <c r="Z1964" s="35">
        <v>2.4</v>
      </c>
      <c r="AA1964" s="35">
        <v>2.2000000000000002</v>
      </c>
      <c r="AB1964" s="35">
        <v>2</v>
      </c>
      <c r="AC1964" s="35">
        <v>2.2000000000000002</v>
      </c>
      <c r="AD1964" s="35">
        <v>2</v>
      </c>
      <c r="AE1964" s="35">
        <v>2</v>
      </c>
      <c r="AF1964" s="35">
        <v>2.5</v>
      </c>
      <c r="AG1964" s="35">
        <v>2.2999999999999998</v>
      </c>
      <c r="AH1964" s="35">
        <v>2</v>
      </c>
      <c r="AI1964" s="35">
        <v>2.4</v>
      </c>
      <c r="AJ1964" s="35">
        <v>2</v>
      </c>
      <c r="AK1964" s="35">
        <v>2</v>
      </c>
      <c r="AL1964" s="35">
        <v>5.8</v>
      </c>
      <c r="AM1964" s="35">
        <v>4</v>
      </c>
      <c r="AN1964" s="35">
        <v>5</v>
      </c>
      <c r="AO1964" s="35">
        <v>4</v>
      </c>
      <c r="AP1964" s="35">
        <v>5</v>
      </c>
      <c r="AQ1964" s="35">
        <v>4</v>
      </c>
      <c r="AR1964" s="35">
        <v>5.9</v>
      </c>
      <c r="AS1964" s="35">
        <v>4</v>
      </c>
      <c r="AT1964" s="35">
        <v>-5</v>
      </c>
      <c r="AU1964" s="35">
        <v>-7.4</v>
      </c>
      <c r="AV1964" s="35">
        <v>-5</v>
      </c>
      <c r="AW1964" s="35">
        <v>-5.5</v>
      </c>
      <c r="AX1964" s="35">
        <v>-5.8</v>
      </c>
      <c r="AY1964" s="35">
        <v>-5</v>
      </c>
      <c r="AZ1964" s="35">
        <v>11.5</v>
      </c>
      <c r="BA1964" s="35">
        <v>10</v>
      </c>
      <c r="BB1964" s="35">
        <v>10.199999999999999</v>
      </c>
      <c r="BC1964" s="35">
        <v>10</v>
      </c>
      <c r="BD1964" s="35">
        <v>5.4</v>
      </c>
      <c r="BE1964" s="35">
        <v>4</v>
      </c>
      <c r="BF1964" s="35">
        <v>9.4</v>
      </c>
      <c r="BG1964" s="35">
        <v>10</v>
      </c>
      <c r="BH1964" s="35">
        <v>13.8</v>
      </c>
      <c r="BI1964" s="35">
        <v>10</v>
      </c>
      <c r="BJ1964" s="35">
        <v>11</v>
      </c>
      <c r="BK1964" s="35">
        <v>9</v>
      </c>
      <c r="BL1964" s="35">
        <v>20.100000000000001</v>
      </c>
      <c r="BM1964" s="35">
        <v>19</v>
      </c>
      <c r="BN1964" s="35">
        <v>25.7</v>
      </c>
      <c r="BO1964" s="35">
        <v>19</v>
      </c>
      <c r="BP1964" s="35">
        <v>21.6</v>
      </c>
      <c r="BQ1964" s="35">
        <v>20</v>
      </c>
      <c r="BR1964" s="35">
        <v>25.2</v>
      </c>
      <c r="BS1964" s="35">
        <v>25</v>
      </c>
      <c r="BT1964" s="35">
        <v>21.2</v>
      </c>
      <c r="BU1964" s="35">
        <v>25</v>
      </c>
      <c r="BV1964" s="35">
        <v>25.6</v>
      </c>
      <c r="BW1964" s="35">
        <v>18</v>
      </c>
      <c r="BX1964" s="35">
        <v>15.1</v>
      </c>
      <c r="BY1964" s="35">
        <v>20</v>
      </c>
      <c r="BZ1964" s="35">
        <v>19.399999999999999</v>
      </c>
      <c r="CA1964" s="35">
        <v>20</v>
      </c>
      <c r="CB1964" s="35">
        <v>10.3</v>
      </c>
      <c r="CC1964" s="35">
        <v>10</v>
      </c>
      <c r="CD1964" s="35">
        <v>10.9</v>
      </c>
      <c r="CE1964" s="35">
        <v>10</v>
      </c>
      <c r="CF1964" s="35">
        <v>11.9</v>
      </c>
      <c r="CG1964" s="35">
        <v>9</v>
      </c>
      <c r="CH1964" s="35">
        <v>12.1</v>
      </c>
      <c r="CI1964" s="35">
        <v>9</v>
      </c>
    </row>
    <row r="1965" spans="1:87" x14ac:dyDescent="0.35">
      <c r="A1965" s="36">
        <v>46056.618750000001</v>
      </c>
      <c r="B1965" s="35">
        <v>-23.6</v>
      </c>
      <c r="C1965" s="35">
        <v>-17.899999999999999</v>
      </c>
      <c r="D1965" s="35">
        <v>-23</v>
      </c>
      <c r="E1965" s="35">
        <v>-22.7</v>
      </c>
      <c r="F1965" s="35">
        <v>-26.1</v>
      </c>
      <c r="G1965" s="35">
        <v>-23</v>
      </c>
      <c r="H1965" s="35">
        <v>-19.3</v>
      </c>
      <c r="I1965" s="35">
        <v>-24.4</v>
      </c>
      <c r="J1965" s="35">
        <v>-23</v>
      </c>
      <c r="K1965" s="35">
        <v>-19.8</v>
      </c>
      <c r="L1965" s="35">
        <v>-14</v>
      </c>
      <c r="M1965" s="35">
        <v>-23</v>
      </c>
      <c r="N1965" s="35">
        <v>-21</v>
      </c>
      <c r="O1965" s="35">
        <v>15.3</v>
      </c>
      <c r="P1965" s="35">
        <v>-23</v>
      </c>
      <c r="Q1965" s="35">
        <v>-15.7</v>
      </c>
      <c r="R1965" s="35">
        <v>-15.6</v>
      </c>
      <c r="S1965" s="35">
        <v>-24</v>
      </c>
      <c r="T1965" s="35">
        <v>3.3</v>
      </c>
      <c r="U1965" s="35">
        <v>2</v>
      </c>
      <c r="V1965" s="35">
        <v>2</v>
      </c>
      <c r="W1965" s="35">
        <v>3.4</v>
      </c>
      <c r="X1965" s="35">
        <v>2.9</v>
      </c>
      <c r="Y1965" s="35">
        <v>2</v>
      </c>
      <c r="Z1965" s="35">
        <v>2.6</v>
      </c>
      <c r="AA1965" s="35">
        <v>2.4</v>
      </c>
      <c r="AB1965" s="35">
        <v>2</v>
      </c>
      <c r="AC1965" s="35">
        <v>2.4</v>
      </c>
      <c r="AD1965" s="35">
        <v>2.2000000000000002</v>
      </c>
      <c r="AE1965" s="35">
        <v>2</v>
      </c>
      <c r="AF1965" s="35">
        <v>2.6</v>
      </c>
      <c r="AG1965" s="35">
        <v>2.5</v>
      </c>
      <c r="AH1965" s="35">
        <v>2</v>
      </c>
      <c r="AI1965" s="35">
        <v>2.5</v>
      </c>
      <c r="AJ1965" s="35">
        <v>2.2000000000000002</v>
      </c>
      <c r="AK1965" s="35">
        <v>2</v>
      </c>
      <c r="AL1965" s="35">
        <v>5.8</v>
      </c>
      <c r="AM1965" s="35">
        <v>4</v>
      </c>
      <c r="AN1965" s="35">
        <v>4.8</v>
      </c>
      <c r="AO1965" s="35">
        <v>4</v>
      </c>
      <c r="AP1965" s="35">
        <v>5.2</v>
      </c>
      <c r="AQ1965" s="35">
        <v>4</v>
      </c>
      <c r="AR1965" s="35">
        <v>6</v>
      </c>
      <c r="AS1965" s="35">
        <v>4</v>
      </c>
      <c r="AT1965" s="35">
        <v>-5.0999999999999996</v>
      </c>
      <c r="AU1965" s="35">
        <v>-6.3</v>
      </c>
      <c r="AV1965" s="35">
        <v>-5</v>
      </c>
      <c r="AW1965" s="35">
        <v>-5</v>
      </c>
      <c r="AX1965" s="35">
        <v>-5</v>
      </c>
      <c r="AY1965" s="35">
        <v>-5</v>
      </c>
      <c r="AZ1965" s="35">
        <v>11.5</v>
      </c>
      <c r="BA1965" s="35">
        <v>10</v>
      </c>
      <c r="BB1965" s="35">
        <v>10.199999999999999</v>
      </c>
      <c r="BC1965" s="35">
        <v>10</v>
      </c>
      <c r="BD1965" s="35">
        <v>5.5</v>
      </c>
      <c r="BE1965" s="35">
        <v>4</v>
      </c>
      <c r="BF1965" s="35">
        <v>9.3000000000000007</v>
      </c>
      <c r="BG1965" s="35">
        <v>10</v>
      </c>
      <c r="BH1965" s="35">
        <v>13.5</v>
      </c>
      <c r="BI1965" s="35">
        <v>10</v>
      </c>
      <c r="BJ1965" s="35">
        <v>11</v>
      </c>
      <c r="BK1965" s="35">
        <v>9</v>
      </c>
      <c r="BL1965" s="35">
        <v>20.100000000000001</v>
      </c>
      <c r="BM1965" s="35">
        <v>19</v>
      </c>
      <c r="BN1965" s="35">
        <v>25.7</v>
      </c>
      <c r="BO1965" s="35">
        <v>19</v>
      </c>
      <c r="BP1965" s="35">
        <v>21.6</v>
      </c>
      <c r="BQ1965" s="35">
        <v>20</v>
      </c>
      <c r="BR1965" s="35">
        <v>25.2</v>
      </c>
      <c r="BS1965" s="35">
        <v>25</v>
      </c>
      <c r="BT1965" s="35">
        <v>21.2</v>
      </c>
      <c r="BU1965" s="35">
        <v>25</v>
      </c>
      <c r="BV1965" s="35">
        <v>25.6</v>
      </c>
      <c r="BW1965" s="35">
        <v>18</v>
      </c>
      <c r="BX1965" s="35">
        <v>15.1</v>
      </c>
      <c r="BY1965" s="35">
        <v>20</v>
      </c>
      <c r="BZ1965" s="35">
        <v>19.5</v>
      </c>
      <c r="CA1965" s="35">
        <v>20</v>
      </c>
      <c r="CB1965" s="35">
        <v>10.199999999999999</v>
      </c>
      <c r="CC1965" s="35">
        <v>10</v>
      </c>
      <c r="CD1965" s="35">
        <v>10.9</v>
      </c>
      <c r="CE1965" s="35">
        <v>10</v>
      </c>
      <c r="CF1965" s="35">
        <v>11.7</v>
      </c>
      <c r="CG1965" s="35">
        <v>9</v>
      </c>
      <c r="CH1965" s="35">
        <v>11.9</v>
      </c>
      <c r="CI1965" s="35">
        <v>9</v>
      </c>
    </row>
    <row r="1966" spans="1:87" x14ac:dyDescent="0.35">
      <c r="A1966" s="36">
        <v>46056.619444444441</v>
      </c>
      <c r="B1966" s="35">
        <v>-23.8</v>
      </c>
      <c r="C1966" s="35">
        <v>-18.100000000000001</v>
      </c>
      <c r="D1966" s="35">
        <v>-23</v>
      </c>
      <c r="E1966" s="35">
        <v>-22.9</v>
      </c>
      <c r="F1966" s="35">
        <v>-26.2</v>
      </c>
      <c r="G1966" s="35">
        <v>-23</v>
      </c>
      <c r="H1966" s="35">
        <v>-19.3</v>
      </c>
      <c r="I1966" s="35">
        <v>-24.4</v>
      </c>
      <c r="J1966" s="35">
        <v>-23</v>
      </c>
      <c r="K1966" s="35">
        <v>-19.8</v>
      </c>
      <c r="L1966" s="35">
        <v>-14.2</v>
      </c>
      <c r="M1966" s="35">
        <v>-23</v>
      </c>
      <c r="N1966" s="35">
        <v>-21</v>
      </c>
      <c r="O1966" s="35">
        <v>16.100000000000001</v>
      </c>
      <c r="P1966" s="35">
        <v>-23</v>
      </c>
      <c r="Q1966" s="35">
        <v>-15.7</v>
      </c>
      <c r="R1966" s="35">
        <v>-15.7</v>
      </c>
      <c r="S1966" s="35">
        <v>-24</v>
      </c>
      <c r="T1966" s="35">
        <v>3.3</v>
      </c>
      <c r="U1966" s="35">
        <v>2.2000000000000002</v>
      </c>
      <c r="V1966" s="35">
        <v>2</v>
      </c>
      <c r="W1966" s="35">
        <v>3.3</v>
      </c>
      <c r="X1966" s="35">
        <v>2.9</v>
      </c>
      <c r="Y1966" s="35">
        <v>2</v>
      </c>
      <c r="Z1966" s="35">
        <v>2.8</v>
      </c>
      <c r="AA1966" s="35">
        <v>2.6</v>
      </c>
      <c r="AB1966" s="35">
        <v>2</v>
      </c>
      <c r="AC1966" s="35">
        <v>2.6</v>
      </c>
      <c r="AD1966" s="35">
        <v>2.5</v>
      </c>
      <c r="AE1966" s="35">
        <v>2</v>
      </c>
      <c r="AF1966" s="35">
        <v>2.7</v>
      </c>
      <c r="AG1966" s="35">
        <v>2.6</v>
      </c>
      <c r="AH1966" s="35">
        <v>2</v>
      </c>
      <c r="AI1966" s="35">
        <v>2.6</v>
      </c>
      <c r="AJ1966" s="35">
        <v>2.4</v>
      </c>
      <c r="AK1966" s="35">
        <v>2</v>
      </c>
      <c r="AL1966" s="35">
        <v>5.9</v>
      </c>
      <c r="AM1966" s="35">
        <v>4</v>
      </c>
      <c r="AN1966" s="35">
        <v>4.7</v>
      </c>
      <c r="AO1966" s="35">
        <v>4</v>
      </c>
      <c r="AP1966" s="35">
        <v>5.4</v>
      </c>
      <c r="AQ1966" s="35">
        <v>4</v>
      </c>
      <c r="AR1966" s="35">
        <v>6</v>
      </c>
      <c r="AS1966" s="35">
        <v>4</v>
      </c>
      <c r="AT1966" s="35">
        <v>-4.7</v>
      </c>
      <c r="AU1966" s="35">
        <v>-5.4</v>
      </c>
      <c r="AV1966" s="35">
        <v>-5</v>
      </c>
      <c r="AW1966" s="35">
        <v>-4.2</v>
      </c>
      <c r="AX1966" s="35">
        <v>-3.9</v>
      </c>
      <c r="AY1966" s="35">
        <v>-5</v>
      </c>
      <c r="AZ1966" s="35">
        <v>11.5</v>
      </c>
      <c r="BA1966" s="35">
        <v>10</v>
      </c>
      <c r="BB1966" s="35">
        <v>10.199999999999999</v>
      </c>
      <c r="BC1966" s="35">
        <v>10</v>
      </c>
      <c r="BD1966" s="35">
        <v>5.7</v>
      </c>
      <c r="BE1966" s="35">
        <v>4</v>
      </c>
      <c r="BF1966" s="35">
        <v>9.6</v>
      </c>
      <c r="BG1966" s="35">
        <v>10</v>
      </c>
      <c r="BH1966" s="35">
        <v>12.9</v>
      </c>
      <c r="BI1966" s="35">
        <v>10</v>
      </c>
      <c r="BJ1966" s="35">
        <v>11</v>
      </c>
      <c r="BK1966" s="35">
        <v>9</v>
      </c>
      <c r="BL1966" s="35">
        <v>20.100000000000001</v>
      </c>
      <c r="BM1966" s="35">
        <v>19</v>
      </c>
      <c r="BN1966" s="35">
        <v>25.7</v>
      </c>
      <c r="BO1966" s="35">
        <v>19</v>
      </c>
      <c r="BP1966" s="35">
        <v>21.7</v>
      </c>
      <c r="BQ1966" s="35">
        <v>20</v>
      </c>
      <c r="BR1966" s="35">
        <v>25.2</v>
      </c>
      <c r="BS1966" s="35">
        <v>25</v>
      </c>
      <c r="BT1966" s="35">
        <v>21.2</v>
      </c>
      <c r="BU1966" s="35">
        <v>25</v>
      </c>
      <c r="BV1966" s="35">
        <v>25.6</v>
      </c>
      <c r="BW1966" s="35">
        <v>18</v>
      </c>
      <c r="BX1966" s="35">
        <v>15</v>
      </c>
      <c r="BY1966" s="35">
        <v>20</v>
      </c>
      <c r="BZ1966" s="35">
        <v>19.5</v>
      </c>
      <c r="CA1966" s="35">
        <v>20</v>
      </c>
      <c r="CB1966" s="35">
        <v>10.1</v>
      </c>
      <c r="CC1966" s="35">
        <v>10</v>
      </c>
      <c r="CD1966" s="35">
        <v>10.8</v>
      </c>
      <c r="CE1966" s="35">
        <v>10</v>
      </c>
      <c r="CF1966" s="35">
        <v>11.7</v>
      </c>
      <c r="CG1966" s="35">
        <v>9</v>
      </c>
      <c r="CH1966" s="35">
        <v>11.9</v>
      </c>
      <c r="CI1966" s="35">
        <v>9</v>
      </c>
    </row>
    <row r="1967" spans="1:87" x14ac:dyDescent="0.35">
      <c r="A1967" s="36">
        <v>46056.620138888888</v>
      </c>
      <c r="B1967" s="35">
        <v>-23.9</v>
      </c>
      <c r="C1967" s="35">
        <v>-18.3</v>
      </c>
      <c r="D1967" s="35">
        <v>-23</v>
      </c>
      <c r="E1967" s="35">
        <v>-23</v>
      </c>
      <c r="F1967" s="35">
        <v>-25.5</v>
      </c>
      <c r="G1967" s="35">
        <v>-23</v>
      </c>
      <c r="H1967" s="35">
        <v>-19.399999999999999</v>
      </c>
      <c r="I1967" s="35">
        <v>-25.1</v>
      </c>
      <c r="J1967" s="35">
        <v>-23</v>
      </c>
      <c r="K1967" s="35">
        <v>-19.899999999999999</v>
      </c>
      <c r="L1967" s="35">
        <v>-14.7</v>
      </c>
      <c r="M1967" s="35">
        <v>-23</v>
      </c>
      <c r="N1967" s="35">
        <v>-21</v>
      </c>
      <c r="O1967" s="35">
        <v>16.7</v>
      </c>
      <c r="P1967" s="35">
        <v>-23</v>
      </c>
      <c r="Q1967" s="35">
        <v>-15.7</v>
      </c>
      <c r="R1967" s="35">
        <v>-15.7</v>
      </c>
      <c r="S1967" s="35">
        <v>-24</v>
      </c>
      <c r="T1967" s="35">
        <v>3.3</v>
      </c>
      <c r="U1967" s="35">
        <v>2.5</v>
      </c>
      <c r="V1967" s="35">
        <v>2</v>
      </c>
      <c r="W1967" s="35">
        <v>3.3</v>
      </c>
      <c r="X1967" s="35">
        <v>2.9</v>
      </c>
      <c r="Y1967" s="35">
        <v>2</v>
      </c>
      <c r="Z1967" s="35">
        <v>2.9</v>
      </c>
      <c r="AA1967" s="35">
        <v>2.7</v>
      </c>
      <c r="AB1967" s="35">
        <v>2</v>
      </c>
      <c r="AC1967" s="35">
        <v>2.7</v>
      </c>
      <c r="AD1967" s="35">
        <v>2.7</v>
      </c>
      <c r="AE1967" s="35">
        <v>2</v>
      </c>
      <c r="AF1967" s="35">
        <v>2.9</v>
      </c>
      <c r="AG1967" s="35">
        <v>2.8</v>
      </c>
      <c r="AH1967" s="35">
        <v>2</v>
      </c>
      <c r="AI1967" s="35">
        <v>2.8</v>
      </c>
      <c r="AJ1967" s="35">
        <v>2.6</v>
      </c>
      <c r="AK1967" s="35">
        <v>2</v>
      </c>
      <c r="AL1967" s="35">
        <v>5.9</v>
      </c>
      <c r="AM1967" s="35">
        <v>4</v>
      </c>
      <c r="AN1967" s="35">
        <v>4.5</v>
      </c>
      <c r="AO1967" s="35">
        <v>4</v>
      </c>
      <c r="AP1967" s="35">
        <v>5.5</v>
      </c>
      <c r="AQ1967" s="35">
        <v>4</v>
      </c>
      <c r="AR1967" s="35">
        <v>6.1</v>
      </c>
      <c r="AS1967" s="35">
        <v>4</v>
      </c>
      <c r="AT1967" s="35">
        <v>-4.5</v>
      </c>
      <c r="AU1967" s="35">
        <v>-5.0999999999999996</v>
      </c>
      <c r="AV1967" s="35">
        <v>-5</v>
      </c>
      <c r="AW1967" s="35">
        <v>-3.3</v>
      </c>
      <c r="AX1967" s="35">
        <v>-3.1</v>
      </c>
      <c r="AY1967" s="35">
        <v>-5</v>
      </c>
      <c r="AZ1967" s="35">
        <v>11.5</v>
      </c>
      <c r="BA1967" s="35">
        <v>10</v>
      </c>
      <c r="BB1967" s="35">
        <v>10.1</v>
      </c>
      <c r="BC1967" s="35">
        <v>10</v>
      </c>
      <c r="BD1967" s="35">
        <v>5.9</v>
      </c>
      <c r="BE1967" s="35">
        <v>4</v>
      </c>
      <c r="BF1967" s="35">
        <v>10</v>
      </c>
      <c r="BG1967" s="35">
        <v>10</v>
      </c>
      <c r="BH1967" s="35">
        <v>12.4</v>
      </c>
      <c r="BI1967" s="35">
        <v>10</v>
      </c>
      <c r="BJ1967" s="35">
        <v>10.8</v>
      </c>
      <c r="BK1967" s="35">
        <v>9</v>
      </c>
      <c r="BL1967" s="35">
        <v>20.2</v>
      </c>
      <c r="BM1967" s="35">
        <v>19</v>
      </c>
      <c r="BN1967" s="35">
        <v>25.7</v>
      </c>
      <c r="BO1967" s="35">
        <v>19</v>
      </c>
      <c r="BP1967" s="35">
        <v>21.7</v>
      </c>
      <c r="BQ1967" s="35">
        <v>20</v>
      </c>
      <c r="BR1967" s="35">
        <v>25.2</v>
      </c>
      <c r="BS1967" s="35">
        <v>25</v>
      </c>
      <c r="BT1967" s="35">
        <v>21.2</v>
      </c>
      <c r="BU1967" s="35">
        <v>25</v>
      </c>
      <c r="BV1967" s="35">
        <v>25.6</v>
      </c>
      <c r="BW1967" s="35">
        <v>18</v>
      </c>
      <c r="BX1967" s="35">
        <v>15</v>
      </c>
      <c r="BY1967" s="35">
        <v>20</v>
      </c>
      <c r="BZ1967" s="35">
        <v>19.5</v>
      </c>
      <c r="CA1967" s="35">
        <v>20</v>
      </c>
      <c r="CB1967" s="35">
        <v>10</v>
      </c>
      <c r="CC1967" s="35">
        <v>10</v>
      </c>
      <c r="CD1967" s="35">
        <v>10.7</v>
      </c>
      <c r="CE1967" s="35">
        <v>10</v>
      </c>
      <c r="CF1967" s="35">
        <v>11.6</v>
      </c>
      <c r="CG1967" s="35">
        <v>9</v>
      </c>
      <c r="CH1967" s="35">
        <v>11.9</v>
      </c>
      <c r="CI1967" s="35">
        <v>9</v>
      </c>
    </row>
    <row r="1968" spans="1:87" x14ac:dyDescent="0.35">
      <c r="A1968" s="36">
        <v>46056.620833333334</v>
      </c>
      <c r="B1968" s="35">
        <v>-23.6</v>
      </c>
      <c r="C1968" s="35">
        <v>-18.5</v>
      </c>
      <c r="D1968" s="35">
        <v>-23</v>
      </c>
      <c r="E1968" s="35">
        <v>-23.1</v>
      </c>
      <c r="F1968" s="35">
        <v>-24.2</v>
      </c>
      <c r="G1968" s="35">
        <v>-23</v>
      </c>
      <c r="H1968" s="35">
        <v>-19.600000000000001</v>
      </c>
      <c r="I1968" s="35">
        <v>-25.6</v>
      </c>
      <c r="J1968" s="35">
        <v>-23</v>
      </c>
      <c r="K1968" s="35">
        <v>-20.2</v>
      </c>
      <c r="L1968" s="35">
        <v>-15.1</v>
      </c>
      <c r="M1968" s="35">
        <v>-23</v>
      </c>
      <c r="N1968" s="35">
        <v>-21</v>
      </c>
      <c r="O1968" s="35">
        <v>17.3</v>
      </c>
      <c r="P1968" s="35">
        <v>-23</v>
      </c>
      <c r="Q1968" s="35">
        <v>-15.7</v>
      </c>
      <c r="R1968" s="35">
        <v>-15.7</v>
      </c>
      <c r="S1968" s="35">
        <v>-24</v>
      </c>
      <c r="T1968" s="35">
        <v>3.3</v>
      </c>
      <c r="U1968" s="35">
        <v>0.6</v>
      </c>
      <c r="V1968" s="35">
        <v>2</v>
      </c>
      <c r="W1968" s="35">
        <v>3.3</v>
      </c>
      <c r="X1968" s="35">
        <v>2.9</v>
      </c>
      <c r="Y1968" s="35">
        <v>2</v>
      </c>
      <c r="Z1968" s="35">
        <v>3</v>
      </c>
      <c r="AA1968" s="35">
        <v>2.9</v>
      </c>
      <c r="AB1968" s="35">
        <v>2</v>
      </c>
      <c r="AC1968" s="35">
        <v>2.9</v>
      </c>
      <c r="AD1968" s="35">
        <v>2.8</v>
      </c>
      <c r="AE1968" s="35">
        <v>2</v>
      </c>
      <c r="AF1968" s="35">
        <v>3</v>
      </c>
      <c r="AG1968" s="35">
        <v>2.9</v>
      </c>
      <c r="AH1968" s="35">
        <v>2</v>
      </c>
      <c r="AI1968" s="35">
        <v>3</v>
      </c>
      <c r="AJ1968" s="35">
        <v>2.8</v>
      </c>
      <c r="AK1968" s="35">
        <v>2</v>
      </c>
      <c r="AL1968" s="35">
        <v>6</v>
      </c>
      <c r="AM1968" s="35">
        <v>4</v>
      </c>
      <c r="AN1968" s="35">
        <v>4.3</v>
      </c>
      <c r="AO1968" s="35">
        <v>4</v>
      </c>
      <c r="AP1968" s="35">
        <v>5.6</v>
      </c>
      <c r="AQ1968" s="35">
        <v>4</v>
      </c>
      <c r="AR1968" s="35">
        <v>6.2</v>
      </c>
      <c r="AS1968" s="35">
        <v>4</v>
      </c>
      <c r="AT1968" s="35">
        <v>-4</v>
      </c>
      <c r="AU1968" s="35">
        <v>-4.4000000000000004</v>
      </c>
      <c r="AV1968" s="35">
        <v>-5</v>
      </c>
      <c r="AW1968" s="35">
        <v>-3</v>
      </c>
      <c r="AX1968" s="35">
        <v>-2.8</v>
      </c>
      <c r="AY1968" s="35">
        <v>-5</v>
      </c>
      <c r="AZ1968" s="35">
        <v>11.5</v>
      </c>
      <c r="BA1968" s="35">
        <v>10</v>
      </c>
      <c r="BB1968" s="35">
        <v>10.1</v>
      </c>
      <c r="BC1968" s="35">
        <v>10</v>
      </c>
      <c r="BD1968" s="35">
        <v>6</v>
      </c>
      <c r="BE1968" s="35">
        <v>4</v>
      </c>
      <c r="BF1968" s="35">
        <v>10.199999999999999</v>
      </c>
      <c r="BG1968" s="35">
        <v>10</v>
      </c>
      <c r="BH1968" s="35">
        <v>12.1</v>
      </c>
      <c r="BI1968" s="35">
        <v>10</v>
      </c>
      <c r="BJ1968" s="35">
        <v>10.8</v>
      </c>
      <c r="BK1968" s="35">
        <v>9</v>
      </c>
      <c r="BL1968" s="35">
        <v>20.2</v>
      </c>
      <c r="BM1968" s="35">
        <v>19</v>
      </c>
      <c r="BN1968" s="35">
        <v>25.7</v>
      </c>
      <c r="BO1968" s="35">
        <v>19</v>
      </c>
      <c r="BP1968" s="35">
        <v>21.7</v>
      </c>
      <c r="BQ1968" s="35">
        <v>20</v>
      </c>
      <c r="BR1968" s="35">
        <v>25.2</v>
      </c>
      <c r="BS1968" s="35">
        <v>25</v>
      </c>
      <c r="BT1968" s="35">
        <v>21.2</v>
      </c>
      <c r="BU1968" s="35">
        <v>25</v>
      </c>
      <c r="BV1968" s="35">
        <v>25.6</v>
      </c>
      <c r="BW1968" s="35">
        <v>18</v>
      </c>
      <c r="BX1968" s="35">
        <v>15</v>
      </c>
      <c r="BY1968" s="35">
        <v>20</v>
      </c>
      <c r="BZ1968" s="35">
        <v>19.5</v>
      </c>
      <c r="CA1968" s="35">
        <v>20</v>
      </c>
      <c r="CB1968" s="35">
        <v>10.1</v>
      </c>
      <c r="CC1968" s="35">
        <v>10</v>
      </c>
      <c r="CD1968" s="35">
        <v>10.7</v>
      </c>
      <c r="CE1968" s="35">
        <v>10</v>
      </c>
      <c r="CF1968" s="35">
        <v>11.7</v>
      </c>
      <c r="CG1968" s="35">
        <v>9</v>
      </c>
      <c r="CH1968" s="35">
        <v>11.9</v>
      </c>
      <c r="CI1968" s="35">
        <v>9</v>
      </c>
    </row>
    <row r="1969" spans="1:87" x14ac:dyDescent="0.35">
      <c r="A1969" s="36">
        <v>46056.621527777781</v>
      </c>
      <c r="B1969" s="35">
        <v>-23</v>
      </c>
      <c r="C1969" s="35">
        <v>-18.600000000000001</v>
      </c>
      <c r="D1969" s="35">
        <v>-23</v>
      </c>
      <c r="E1969" s="35">
        <v>-22.8</v>
      </c>
      <c r="F1969" s="35">
        <v>-23.3</v>
      </c>
      <c r="G1969" s="35">
        <v>-23</v>
      </c>
      <c r="H1969" s="35">
        <v>-19.7</v>
      </c>
      <c r="I1969" s="35">
        <v>-25.6</v>
      </c>
      <c r="J1969" s="35">
        <v>-23</v>
      </c>
      <c r="K1969" s="35">
        <v>-20.399999999999999</v>
      </c>
      <c r="L1969" s="35">
        <v>-15.6</v>
      </c>
      <c r="M1969" s="35">
        <v>-23</v>
      </c>
      <c r="N1969" s="35">
        <v>-21</v>
      </c>
      <c r="O1969" s="35">
        <v>18.100000000000001</v>
      </c>
      <c r="P1969" s="35">
        <v>-23</v>
      </c>
      <c r="Q1969" s="35">
        <v>-16</v>
      </c>
      <c r="R1969" s="35">
        <v>-15.9</v>
      </c>
      <c r="S1969" s="35">
        <v>-24</v>
      </c>
      <c r="T1969" s="35">
        <v>3</v>
      </c>
      <c r="U1969" s="35">
        <v>0</v>
      </c>
      <c r="V1969" s="35">
        <v>2</v>
      </c>
      <c r="W1969" s="35">
        <v>3.1</v>
      </c>
      <c r="X1969" s="35">
        <v>2.5</v>
      </c>
      <c r="Y1969" s="35">
        <v>2</v>
      </c>
      <c r="Z1969" s="35">
        <v>3.2</v>
      </c>
      <c r="AA1969" s="35">
        <v>3</v>
      </c>
      <c r="AB1969" s="35">
        <v>2</v>
      </c>
      <c r="AC1969" s="35">
        <v>3</v>
      </c>
      <c r="AD1969" s="35">
        <v>3</v>
      </c>
      <c r="AE1969" s="35">
        <v>2</v>
      </c>
      <c r="AF1969" s="35">
        <v>3.2</v>
      </c>
      <c r="AG1969" s="35">
        <v>3</v>
      </c>
      <c r="AH1969" s="35">
        <v>2</v>
      </c>
      <c r="AI1969" s="35">
        <v>3.1</v>
      </c>
      <c r="AJ1969" s="35">
        <v>3</v>
      </c>
      <c r="AK1969" s="35">
        <v>2</v>
      </c>
      <c r="AL1969" s="35">
        <v>6</v>
      </c>
      <c r="AM1969" s="35">
        <v>4</v>
      </c>
      <c r="AN1969" s="35">
        <v>4.0999999999999996</v>
      </c>
      <c r="AO1969" s="35">
        <v>4</v>
      </c>
      <c r="AP1969" s="35">
        <v>5.8</v>
      </c>
      <c r="AQ1969" s="35">
        <v>4</v>
      </c>
      <c r="AR1969" s="35">
        <v>6.4</v>
      </c>
      <c r="AS1969" s="35">
        <v>4</v>
      </c>
      <c r="AT1969" s="35">
        <v>-3.6</v>
      </c>
      <c r="AU1969" s="35">
        <v>-4</v>
      </c>
      <c r="AV1969" s="35">
        <v>-5</v>
      </c>
      <c r="AW1969" s="35">
        <v>-3</v>
      </c>
      <c r="AX1969" s="35">
        <v>-3.2</v>
      </c>
      <c r="AY1969" s="35">
        <v>-5</v>
      </c>
      <c r="AZ1969" s="35">
        <v>11.5</v>
      </c>
      <c r="BA1969" s="35">
        <v>10</v>
      </c>
      <c r="BB1969" s="35">
        <v>10.1</v>
      </c>
      <c r="BC1969" s="35">
        <v>10</v>
      </c>
      <c r="BD1969" s="35">
        <v>6</v>
      </c>
      <c r="BE1969" s="35">
        <v>4</v>
      </c>
      <c r="BF1969" s="35">
        <v>10.5</v>
      </c>
      <c r="BG1969" s="35">
        <v>10</v>
      </c>
      <c r="BH1969" s="35">
        <v>11.9</v>
      </c>
      <c r="BI1969" s="35">
        <v>10</v>
      </c>
      <c r="BJ1969" s="35">
        <v>10.7</v>
      </c>
      <c r="BK1969" s="35">
        <v>9</v>
      </c>
      <c r="BL1969" s="35">
        <v>20.2</v>
      </c>
      <c r="BM1969" s="35">
        <v>19</v>
      </c>
      <c r="BN1969" s="35">
        <v>25.6</v>
      </c>
      <c r="BO1969" s="35">
        <v>19</v>
      </c>
      <c r="BP1969" s="35">
        <v>21.7</v>
      </c>
      <c r="BQ1969" s="35">
        <v>20</v>
      </c>
      <c r="BR1969" s="35">
        <v>25.2</v>
      </c>
      <c r="BS1969" s="35">
        <v>25</v>
      </c>
      <c r="BT1969" s="35">
        <v>21.3</v>
      </c>
      <c r="BU1969" s="35">
        <v>25</v>
      </c>
      <c r="BV1969" s="35">
        <v>25.6</v>
      </c>
      <c r="BW1969" s="35">
        <v>18</v>
      </c>
      <c r="BX1969" s="35">
        <v>15</v>
      </c>
      <c r="BY1969" s="35">
        <v>20</v>
      </c>
      <c r="BZ1969" s="35">
        <v>19.5</v>
      </c>
      <c r="CA1969" s="35">
        <v>20</v>
      </c>
      <c r="CB1969" s="35">
        <v>10.7</v>
      </c>
      <c r="CC1969" s="35">
        <v>10</v>
      </c>
      <c r="CD1969" s="35">
        <v>10.6</v>
      </c>
      <c r="CE1969" s="35">
        <v>10</v>
      </c>
      <c r="CF1969" s="35">
        <v>11.6</v>
      </c>
      <c r="CG1969" s="35">
        <v>9</v>
      </c>
      <c r="CH1969" s="35">
        <v>11.8</v>
      </c>
      <c r="CI1969" s="35">
        <v>9</v>
      </c>
    </row>
    <row r="1970" spans="1:87" x14ac:dyDescent="0.35">
      <c r="A1970" s="36">
        <v>46056.62222222222</v>
      </c>
      <c r="B1970" s="35">
        <v>-22.4</v>
      </c>
      <c r="C1970" s="35">
        <v>-18.7</v>
      </c>
      <c r="D1970" s="35">
        <v>-23</v>
      </c>
      <c r="E1970" s="35">
        <v>-22.3</v>
      </c>
      <c r="F1970" s="35">
        <v>-22.6</v>
      </c>
      <c r="G1970" s="35">
        <v>-23</v>
      </c>
      <c r="H1970" s="35">
        <v>-19.7</v>
      </c>
      <c r="I1970" s="35">
        <v>-25.3</v>
      </c>
      <c r="J1970" s="35">
        <v>-23</v>
      </c>
      <c r="K1970" s="35">
        <v>-20.399999999999999</v>
      </c>
      <c r="L1970" s="35">
        <v>-15.9</v>
      </c>
      <c r="M1970" s="35">
        <v>-23</v>
      </c>
      <c r="N1970" s="35">
        <v>-21</v>
      </c>
      <c r="O1970" s="35">
        <v>18.5</v>
      </c>
      <c r="P1970" s="35">
        <v>-23</v>
      </c>
      <c r="Q1970" s="35">
        <v>-16.3</v>
      </c>
      <c r="R1970" s="35">
        <v>-16.100000000000001</v>
      </c>
      <c r="S1970" s="35">
        <v>-24</v>
      </c>
      <c r="T1970" s="35">
        <v>2.8</v>
      </c>
      <c r="U1970" s="35">
        <v>1.4</v>
      </c>
      <c r="V1970" s="35">
        <v>2</v>
      </c>
      <c r="W1970" s="35">
        <v>2.9</v>
      </c>
      <c r="X1970" s="35">
        <v>2.4</v>
      </c>
      <c r="Y1970" s="35">
        <v>2</v>
      </c>
      <c r="Z1970" s="35">
        <v>3.3</v>
      </c>
      <c r="AA1970" s="35">
        <v>3.2</v>
      </c>
      <c r="AB1970" s="35">
        <v>2</v>
      </c>
      <c r="AC1970" s="35">
        <v>3.2</v>
      </c>
      <c r="AD1970" s="35">
        <v>3.2</v>
      </c>
      <c r="AE1970" s="35">
        <v>2</v>
      </c>
      <c r="AF1970" s="35">
        <v>3.3</v>
      </c>
      <c r="AG1970" s="35">
        <v>3.2</v>
      </c>
      <c r="AH1970" s="35">
        <v>2</v>
      </c>
      <c r="AI1970" s="35">
        <v>3.2</v>
      </c>
      <c r="AJ1970" s="35">
        <v>3.1</v>
      </c>
      <c r="AK1970" s="35">
        <v>2</v>
      </c>
      <c r="AL1970" s="35">
        <v>5.9</v>
      </c>
      <c r="AM1970" s="35">
        <v>4</v>
      </c>
      <c r="AN1970" s="35">
        <v>4</v>
      </c>
      <c r="AO1970" s="35">
        <v>4</v>
      </c>
      <c r="AP1970" s="35">
        <v>5.9</v>
      </c>
      <c r="AQ1970" s="35">
        <v>4</v>
      </c>
      <c r="AR1970" s="35">
        <v>6.5</v>
      </c>
      <c r="AS1970" s="35">
        <v>4</v>
      </c>
      <c r="AT1970" s="35">
        <v>-3.2</v>
      </c>
      <c r="AU1970" s="35">
        <v>-3.5</v>
      </c>
      <c r="AV1970" s="35">
        <v>-5</v>
      </c>
      <c r="AW1970" s="35">
        <v>-1.4</v>
      </c>
      <c r="AX1970" s="35">
        <v>-1.4</v>
      </c>
      <c r="AY1970" s="35">
        <v>-5</v>
      </c>
      <c r="AZ1970" s="35">
        <v>12.7</v>
      </c>
      <c r="BA1970" s="35">
        <v>10</v>
      </c>
      <c r="BB1970" s="35">
        <v>9.6999999999999993</v>
      </c>
      <c r="BC1970" s="35">
        <v>10</v>
      </c>
      <c r="BD1970" s="35">
        <v>5.4</v>
      </c>
      <c r="BE1970" s="35">
        <v>4</v>
      </c>
      <c r="BF1970" s="35">
        <v>10.7</v>
      </c>
      <c r="BG1970" s="35">
        <v>10</v>
      </c>
      <c r="BH1970" s="35">
        <v>11.8</v>
      </c>
      <c r="BI1970" s="35">
        <v>10</v>
      </c>
      <c r="BJ1970" s="35">
        <v>10.7</v>
      </c>
      <c r="BK1970" s="35">
        <v>9</v>
      </c>
      <c r="BL1970" s="35">
        <v>20.2</v>
      </c>
      <c r="BM1970" s="35">
        <v>19</v>
      </c>
      <c r="BN1970" s="35">
        <v>25.6</v>
      </c>
      <c r="BO1970" s="35">
        <v>19</v>
      </c>
      <c r="BP1970" s="35">
        <v>21.7</v>
      </c>
      <c r="BQ1970" s="35">
        <v>20</v>
      </c>
      <c r="BR1970" s="35">
        <v>25.2</v>
      </c>
      <c r="BS1970" s="35">
        <v>25</v>
      </c>
      <c r="BT1970" s="35">
        <v>21.3</v>
      </c>
      <c r="BU1970" s="35">
        <v>25</v>
      </c>
      <c r="BV1970" s="35">
        <v>25.6</v>
      </c>
      <c r="BW1970" s="35">
        <v>18</v>
      </c>
      <c r="BX1970" s="35">
        <v>15</v>
      </c>
      <c r="BY1970" s="35">
        <v>20</v>
      </c>
      <c r="BZ1970" s="35">
        <v>19.5</v>
      </c>
      <c r="CA1970" s="35">
        <v>20</v>
      </c>
      <c r="CB1970" s="35">
        <v>11.1</v>
      </c>
      <c r="CC1970" s="35">
        <v>10</v>
      </c>
      <c r="CD1970" s="35">
        <v>10.6</v>
      </c>
      <c r="CE1970" s="35">
        <v>10</v>
      </c>
      <c r="CF1970" s="35">
        <v>11.6</v>
      </c>
      <c r="CG1970" s="35">
        <v>9</v>
      </c>
      <c r="CH1970" s="35">
        <v>11.8</v>
      </c>
      <c r="CI1970" s="35">
        <v>9</v>
      </c>
    </row>
    <row r="1971" spans="1:87" x14ac:dyDescent="0.35">
      <c r="A1971" s="36">
        <v>46056.622916666667</v>
      </c>
      <c r="B1971" s="35">
        <v>-21.9</v>
      </c>
      <c r="C1971" s="35">
        <v>-18.8</v>
      </c>
      <c r="D1971" s="35">
        <v>-23</v>
      </c>
      <c r="E1971" s="35">
        <v>-21.9</v>
      </c>
      <c r="F1971" s="35">
        <v>-22.2</v>
      </c>
      <c r="G1971" s="35">
        <v>-23</v>
      </c>
      <c r="H1971" s="35">
        <v>-19.7</v>
      </c>
      <c r="I1971" s="35">
        <v>-25.4</v>
      </c>
      <c r="J1971" s="35">
        <v>-23</v>
      </c>
      <c r="K1971" s="35">
        <v>-20.399999999999999</v>
      </c>
      <c r="L1971" s="35">
        <v>-16.2</v>
      </c>
      <c r="M1971" s="35">
        <v>-23</v>
      </c>
      <c r="N1971" s="35">
        <v>-21</v>
      </c>
      <c r="O1971" s="35">
        <v>18.8</v>
      </c>
      <c r="P1971" s="35">
        <v>-23</v>
      </c>
      <c r="Q1971" s="35">
        <v>-16.5</v>
      </c>
      <c r="R1971" s="35">
        <v>-16.3</v>
      </c>
      <c r="S1971" s="35">
        <v>-24</v>
      </c>
      <c r="T1971" s="35">
        <v>2.8</v>
      </c>
      <c r="U1971" s="35">
        <v>2</v>
      </c>
      <c r="V1971" s="35">
        <v>2</v>
      </c>
      <c r="W1971" s="35">
        <v>2.9</v>
      </c>
      <c r="X1971" s="35">
        <v>2.4</v>
      </c>
      <c r="Y1971" s="35">
        <v>2</v>
      </c>
      <c r="Z1971" s="35">
        <v>3.5</v>
      </c>
      <c r="AA1971" s="35">
        <v>3.4</v>
      </c>
      <c r="AB1971" s="35">
        <v>2</v>
      </c>
      <c r="AC1971" s="35">
        <v>3.3</v>
      </c>
      <c r="AD1971" s="35">
        <v>3.3</v>
      </c>
      <c r="AE1971" s="35">
        <v>2</v>
      </c>
      <c r="AF1971" s="35">
        <v>3.5</v>
      </c>
      <c r="AG1971" s="35">
        <v>3.4</v>
      </c>
      <c r="AH1971" s="35">
        <v>2</v>
      </c>
      <c r="AI1971" s="35">
        <v>3.4</v>
      </c>
      <c r="AJ1971" s="35">
        <v>3.3</v>
      </c>
      <c r="AK1971" s="35">
        <v>2</v>
      </c>
      <c r="AL1971" s="35">
        <v>5.6</v>
      </c>
      <c r="AM1971" s="35">
        <v>4</v>
      </c>
      <c r="AN1971" s="35">
        <v>4</v>
      </c>
      <c r="AO1971" s="35">
        <v>4</v>
      </c>
      <c r="AP1971" s="35">
        <v>6</v>
      </c>
      <c r="AQ1971" s="35">
        <v>4</v>
      </c>
      <c r="AR1971" s="35">
        <v>6.6</v>
      </c>
      <c r="AS1971" s="35">
        <v>4</v>
      </c>
      <c r="AT1971" s="35">
        <v>-2.9</v>
      </c>
      <c r="AU1971" s="35">
        <v>-3.3</v>
      </c>
      <c r="AV1971" s="35">
        <v>-5</v>
      </c>
      <c r="AW1971" s="35">
        <v>-1.4</v>
      </c>
      <c r="AX1971" s="35">
        <v>-1.4</v>
      </c>
      <c r="AY1971" s="35">
        <v>-5</v>
      </c>
      <c r="AZ1971" s="35">
        <v>12.2</v>
      </c>
      <c r="BA1971" s="35">
        <v>10</v>
      </c>
      <c r="BB1971" s="35">
        <v>9.6</v>
      </c>
      <c r="BC1971" s="35">
        <v>10</v>
      </c>
      <c r="BD1971" s="35">
        <v>4.8</v>
      </c>
      <c r="BE1971" s="35">
        <v>4</v>
      </c>
      <c r="BF1971" s="35">
        <v>11.1</v>
      </c>
      <c r="BG1971" s="35">
        <v>10</v>
      </c>
      <c r="BH1971" s="35">
        <v>11.5</v>
      </c>
      <c r="BI1971" s="35">
        <v>10</v>
      </c>
      <c r="BJ1971" s="35">
        <v>10.6</v>
      </c>
      <c r="BK1971" s="35">
        <v>9</v>
      </c>
      <c r="BL1971" s="35">
        <v>20.2</v>
      </c>
      <c r="BM1971" s="35">
        <v>19</v>
      </c>
      <c r="BN1971" s="35">
        <v>25.6</v>
      </c>
      <c r="BO1971" s="35">
        <v>19</v>
      </c>
      <c r="BP1971" s="35">
        <v>21.7</v>
      </c>
      <c r="BQ1971" s="35">
        <v>20</v>
      </c>
      <c r="BR1971" s="35">
        <v>25.2</v>
      </c>
      <c r="BS1971" s="35">
        <v>25</v>
      </c>
      <c r="BT1971" s="35">
        <v>21.3</v>
      </c>
      <c r="BU1971" s="35">
        <v>25</v>
      </c>
      <c r="BV1971" s="35">
        <v>25.6</v>
      </c>
      <c r="BW1971" s="35">
        <v>18</v>
      </c>
      <c r="BX1971" s="35">
        <v>14.9</v>
      </c>
      <c r="BY1971" s="35">
        <v>20</v>
      </c>
      <c r="BZ1971" s="35">
        <v>19.5</v>
      </c>
      <c r="CA1971" s="35">
        <v>20</v>
      </c>
      <c r="CB1971" s="35">
        <v>11.5</v>
      </c>
      <c r="CC1971" s="35">
        <v>10</v>
      </c>
      <c r="CD1971" s="35">
        <v>10.5</v>
      </c>
      <c r="CE1971" s="35">
        <v>10</v>
      </c>
      <c r="CF1971" s="35">
        <v>11.8</v>
      </c>
      <c r="CG1971" s="35">
        <v>9</v>
      </c>
      <c r="CH1971" s="35">
        <v>12</v>
      </c>
      <c r="CI1971" s="35">
        <v>9</v>
      </c>
    </row>
    <row r="1972" spans="1:87" x14ac:dyDescent="0.35">
      <c r="A1972" s="36">
        <v>46056.623611111114</v>
      </c>
      <c r="B1972" s="35">
        <v>-21.5</v>
      </c>
      <c r="C1972" s="35">
        <v>-18.8</v>
      </c>
      <c r="D1972" s="35">
        <v>-23</v>
      </c>
      <c r="E1972" s="35">
        <v>-21.6</v>
      </c>
      <c r="F1972" s="35">
        <v>-21.7</v>
      </c>
      <c r="G1972" s="35">
        <v>-23</v>
      </c>
      <c r="H1972" s="35">
        <v>-19.8</v>
      </c>
      <c r="I1972" s="35">
        <v>-25.3</v>
      </c>
      <c r="J1972" s="35">
        <v>-23</v>
      </c>
      <c r="K1972" s="35">
        <v>-20.5</v>
      </c>
      <c r="L1972" s="35">
        <v>-16.5</v>
      </c>
      <c r="M1972" s="35">
        <v>-23</v>
      </c>
      <c r="N1972" s="35">
        <v>-21</v>
      </c>
      <c r="O1972" s="35">
        <v>19</v>
      </c>
      <c r="P1972" s="35">
        <v>-23</v>
      </c>
      <c r="Q1972" s="35">
        <v>-16.7</v>
      </c>
      <c r="R1972" s="35">
        <v>-16.600000000000001</v>
      </c>
      <c r="S1972" s="35">
        <v>-24</v>
      </c>
      <c r="T1972" s="35">
        <v>2.9</v>
      </c>
      <c r="U1972" s="35">
        <v>3.1</v>
      </c>
      <c r="V1972" s="35">
        <v>2</v>
      </c>
      <c r="W1972" s="35">
        <v>2.9</v>
      </c>
      <c r="X1972" s="35">
        <v>3.1</v>
      </c>
      <c r="Y1972" s="35">
        <v>2</v>
      </c>
      <c r="Z1972" s="35">
        <v>3.6</v>
      </c>
      <c r="AA1972" s="35">
        <v>3.6</v>
      </c>
      <c r="AB1972" s="35">
        <v>2</v>
      </c>
      <c r="AC1972" s="35">
        <v>3.5</v>
      </c>
      <c r="AD1972" s="35">
        <v>3.6</v>
      </c>
      <c r="AE1972" s="35">
        <v>2</v>
      </c>
      <c r="AF1972" s="35">
        <v>3.6</v>
      </c>
      <c r="AG1972" s="35">
        <v>3.5</v>
      </c>
      <c r="AH1972" s="35">
        <v>2</v>
      </c>
      <c r="AI1972" s="35">
        <v>3.6</v>
      </c>
      <c r="AJ1972" s="35">
        <v>3.6</v>
      </c>
      <c r="AK1972" s="35">
        <v>2</v>
      </c>
      <c r="AL1972" s="35">
        <v>5.5</v>
      </c>
      <c r="AM1972" s="35">
        <v>4</v>
      </c>
      <c r="AN1972" s="35">
        <v>4</v>
      </c>
      <c r="AO1972" s="35">
        <v>4</v>
      </c>
      <c r="AP1972" s="35">
        <v>6</v>
      </c>
      <c r="AQ1972" s="35">
        <v>4</v>
      </c>
      <c r="AR1972" s="35">
        <v>6.8</v>
      </c>
      <c r="AS1972" s="35">
        <v>4</v>
      </c>
      <c r="AT1972" s="35">
        <v>-2.9</v>
      </c>
      <c r="AU1972" s="35">
        <v>-4.2</v>
      </c>
      <c r="AV1972" s="35">
        <v>-5</v>
      </c>
      <c r="AW1972" s="35">
        <v>-2</v>
      </c>
      <c r="AX1972" s="35">
        <v>-2.1</v>
      </c>
      <c r="AY1972" s="35">
        <v>-5</v>
      </c>
      <c r="AZ1972" s="35">
        <v>11.5</v>
      </c>
      <c r="BA1972" s="35">
        <v>10</v>
      </c>
      <c r="BB1972" s="35">
        <v>9.6</v>
      </c>
      <c r="BC1972" s="35">
        <v>10</v>
      </c>
      <c r="BD1972" s="35">
        <v>4.5</v>
      </c>
      <c r="BE1972" s="35">
        <v>4</v>
      </c>
      <c r="BF1972" s="35">
        <v>11.3</v>
      </c>
      <c r="BG1972" s="35">
        <v>10</v>
      </c>
      <c r="BH1972" s="35">
        <v>11.5</v>
      </c>
      <c r="BI1972" s="35">
        <v>10</v>
      </c>
      <c r="BJ1972" s="35">
        <v>10.5</v>
      </c>
      <c r="BK1972" s="35">
        <v>9</v>
      </c>
      <c r="BL1972" s="35">
        <v>20.2</v>
      </c>
      <c r="BM1972" s="35">
        <v>19</v>
      </c>
      <c r="BN1972" s="35">
        <v>25.6</v>
      </c>
      <c r="BO1972" s="35">
        <v>19</v>
      </c>
      <c r="BP1972" s="35">
        <v>21.7</v>
      </c>
      <c r="BQ1972" s="35">
        <v>20</v>
      </c>
      <c r="BR1972" s="35">
        <v>25.2</v>
      </c>
      <c r="BS1972" s="35">
        <v>25</v>
      </c>
      <c r="BT1972" s="35">
        <v>21.3</v>
      </c>
      <c r="BU1972" s="35">
        <v>25</v>
      </c>
      <c r="BV1972" s="35">
        <v>25.6</v>
      </c>
      <c r="BW1972" s="35">
        <v>18</v>
      </c>
      <c r="BX1972" s="35">
        <v>14.9</v>
      </c>
      <c r="BY1972" s="35">
        <v>20</v>
      </c>
      <c r="BZ1972" s="35">
        <v>19.600000000000001</v>
      </c>
      <c r="CA1972" s="35">
        <v>20</v>
      </c>
      <c r="CB1972" s="35">
        <v>11.8</v>
      </c>
      <c r="CC1972" s="35">
        <v>10</v>
      </c>
      <c r="CD1972" s="35">
        <v>10.4</v>
      </c>
      <c r="CE1972" s="35">
        <v>10</v>
      </c>
      <c r="CF1972" s="35">
        <v>11.8</v>
      </c>
      <c r="CG1972" s="35">
        <v>9</v>
      </c>
      <c r="CH1972" s="35">
        <v>12</v>
      </c>
      <c r="CI1972" s="35">
        <v>9</v>
      </c>
    </row>
    <row r="1973" spans="1:87" x14ac:dyDescent="0.35">
      <c r="A1973" s="36">
        <v>46056.624305555553</v>
      </c>
      <c r="B1973" s="35">
        <v>-21.1</v>
      </c>
      <c r="C1973" s="35">
        <v>-18.8</v>
      </c>
      <c r="D1973" s="35">
        <v>-23</v>
      </c>
      <c r="E1973" s="35">
        <v>-21.2</v>
      </c>
      <c r="F1973" s="35">
        <v>-21.4</v>
      </c>
      <c r="G1973" s="35">
        <v>-23</v>
      </c>
      <c r="H1973" s="35">
        <v>-20</v>
      </c>
      <c r="I1973" s="35">
        <v>-25.4</v>
      </c>
      <c r="J1973" s="35">
        <v>-23</v>
      </c>
      <c r="K1973" s="35">
        <v>-20.7</v>
      </c>
      <c r="L1973" s="35">
        <v>-16.8</v>
      </c>
      <c r="M1973" s="35">
        <v>-23</v>
      </c>
      <c r="N1973" s="35">
        <v>-21</v>
      </c>
      <c r="O1973" s="35">
        <v>19</v>
      </c>
      <c r="P1973" s="35">
        <v>-23</v>
      </c>
      <c r="Q1973" s="35">
        <v>-16.899999999999999</v>
      </c>
      <c r="R1973" s="35">
        <v>-16.7</v>
      </c>
      <c r="S1973" s="35">
        <v>-24</v>
      </c>
      <c r="T1973" s="35">
        <v>3.1</v>
      </c>
      <c r="U1973" s="35">
        <v>2.6</v>
      </c>
      <c r="V1973" s="35">
        <v>2</v>
      </c>
      <c r="W1973" s="35">
        <v>3.1</v>
      </c>
      <c r="X1973" s="35">
        <v>2.8</v>
      </c>
      <c r="Y1973" s="35">
        <v>2</v>
      </c>
      <c r="Z1973" s="35">
        <v>3.7</v>
      </c>
      <c r="AA1973" s="35">
        <v>3.6</v>
      </c>
      <c r="AB1973" s="35">
        <v>2</v>
      </c>
      <c r="AC1973" s="35">
        <v>3.6</v>
      </c>
      <c r="AD1973" s="35">
        <v>3.7</v>
      </c>
      <c r="AE1973" s="35">
        <v>2</v>
      </c>
      <c r="AF1973" s="35">
        <v>3.8</v>
      </c>
      <c r="AG1973" s="35">
        <v>3.6</v>
      </c>
      <c r="AH1973" s="35">
        <v>2</v>
      </c>
      <c r="AI1973" s="35">
        <v>3.7</v>
      </c>
      <c r="AJ1973" s="35">
        <v>3.6</v>
      </c>
      <c r="AK1973" s="35">
        <v>2</v>
      </c>
      <c r="AL1973" s="35">
        <v>5.3</v>
      </c>
      <c r="AM1973" s="35">
        <v>4</v>
      </c>
      <c r="AN1973" s="35">
        <v>4</v>
      </c>
      <c r="AO1973" s="35">
        <v>4</v>
      </c>
      <c r="AP1973" s="35">
        <v>5.8</v>
      </c>
      <c r="AQ1973" s="35">
        <v>4</v>
      </c>
      <c r="AR1973" s="35">
        <v>6.9</v>
      </c>
      <c r="AS1973" s="35">
        <v>4</v>
      </c>
      <c r="AT1973" s="35">
        <v>-3.2</v>
      </c>
      <c r="AU1973" s="35">
        <v>-5</v>
      </c>
      <c r="AV1973" s="35">
        <v>-5</v>
      </c>
      <c r="AW1973" s="35">
        <v>-2.5</v>
      </c>
      <c r="AX1973" s="35">
        <v>-3.3</v>
      </c>
      <c r="AY1973" s="35">
        <v>-5</v>
      </c>
      <c r="AZ1973" s="35">
        <v>10.7</v>
      </c>
      <c r="BA1973" s="35">
        <v>10</v>
      </c>
      <c r="BB1973" s="35">
        <v>9.6</v>
      </c>
      <c r="BC1973" s="35">
        <v>10</v>
      </c>
      <c r="BD1973" s="35">
        <v>4.4000000000000004</v>
      </c>
      <c r="BE1973" s="35">
        <v>4</v>
      </c>
      <c r="BF1973" s="35">
        <v>11.4</v>
      </c>
      <c r="BG1973" s="35">
        <v>10</v>
      </c>
      <c r="BH1973" s="35">
        <v>11.5</v>
      </c>
      <c r="BI1973" s="35">
        <v>10</v>
      </c>
      <c r="BJ1973" s="35">
        <v>10.5</v>
      </c>
      <c r="BK1973" s="35">
        <v>9</v>
      </c>
      <c r="BL1973" s="35">
        <v>20.2</v>
      </c>
      <c r="BM1973" s="35">
        <v>19</v>
      </c>
      <c r="BN1973" s="35">
        <v>25.6</v>
      </c>
      <c r="BO1973" s="35">
        <v>19</v>
      </c>
      <c r="BP1973" s="35">
        <v>21.8</v>
      </c>
      <c r="BQ1973" s="35">
        <v>20</v>
      </c>
      <c r="BR1973" s="35">
        <v>25.2</v>
      </c>
      <c r="BS1973" s="35">
        <v>25</v>
      </c>
      <c r="BT1973" s="35">
        <v>21.3</v>
      </c>
      <c r="BU1973" s="35">
        <v>25</v>
      </c>
      <c r="BV1973" s="35">
        <v>25.6</v>
      </c>
      <c r="BW1973" s="35">
        <v>18</v>
      </c>
      <c r="BX1973" s="35">
        <v>14.9</v>
      </c>
      <c r="BY1973" s="35">
        <v>20</v>
      </c>
      <c r="BZ1973" s="35">
        <v>19.600000000000001</v>
      </c>
      <c r="CA1973" s="35">
        <v>20</v>
      </c>
      <c r="CB1973" s="35">
        <v>12</v>
      </c>
      <c r="CC1973" s="35">
        <v>10</v>
      </c>
      <c r="CD1973" s="35">
        <v>10.3</v>
      </c>
      <c r="CE1973" s="35">
        <v>10</v>
      </c>
      <c r="CF1973" s="35">
        <v>11.7</v>
      </c>
      <c r="CG1973" s="35">
        <v>9</v>
      </c>
      <c r="CH1973" s="35">
        <v>11.9</v>
      </c>
      <c r="CI1973" s="35">
        <v>9</v>
      </c>
    </row>
    <row r="1974" spans="1:87" x14ac:dyDescent="0.35">
      <c r="A1974" s="36">
        <v>46056.625</v>
      </c>
      <c r="B1974" s="35">
        <v>-20.8</v>
      </c>
      <c r="C1974" s="35">
        <v>-18.8</v>
      </c>
      <c r="D1974" s="35">
        <v>-23</v>
      </c>
      <c r="E1974" s="35">
        <v>-20.9</v>
      </c>
      <c r="F1974" s="35">
        <v>-21</v>
      </c>
      <c r="G1974" s="35">
        <v>-23</v>
      </c>
      <c r="H1974" s="35">
        <v>-20.100000000000001</v>
      </c>
      <c r="I1974" s="35">
        <v>-24.3</v>
      </c>
      <c r="J1974" s="35">
        <v>-23</v>
      </c>
      <c r="K1974" s="35">
        <v>-20.8</v>
      </c>
      <c r="L1974" s="35">
        <v>-17</v>
      </c>
      <c r="M1974" s="35">
        <v>-23</v>
      </c>
      <c r="N1974" s="35">
        <v>-21</v>
      </c>
      <c r="O1974" s="35">
        <v>19.2</v>
      </c>
      <c r="P1974" s="35">
        <v>-23</v>
      </c>
      <c r="Q1974" s="35">
        <v>-17.100000000000001</v>
      </c>
      <c r="R1974" s="35">
        <v>-16.899999999999999</v>
      </c>
      <c r="S1974" s="35">
        <v>-24</v>
      </c>
      <c r="T1974" s="35">
        <v>3.1</v>
      </c>
      <c r="U1974" s="35">
        <v>2.7</v>
      </c>
      <c r="V1974" s="35">
        <v>2</v>
      </c>
      <c r="W1974" s="35">
        <v>3.1</v>
      </c>
      <c r="X1974" s="35">
        <v>2.8</v>
      </c>
      <c r="Y1974" s="35">
        <v>2</v>
      </c>
      <c r="Z1974" s="35">
        <v>3.8</v>
      </c>
      <c r="AA1974" s="35">
        <v>3.7</v>
      </c>
      <c r="AB1974" s="35">
        <v>2</v>
      </c>
      <c r="AC1974" s="35">
        <v>3.7</v>
      </c>
      <c r="AD1974" s="35">
        <v>3.7</v>
      </c>
      <c r="AE1974" s="35">
        <v>2</v>
      </c>
      <c r="AF1974" s="35">
        <v>3.8</v>
      </c>
      <c r="AG1974" s="35">
        <v>3.7</v>
      </c>
      <c r="AH1974" s="35">
        <v>2</v>
      </c>
      <c r="AI1974" s="35">
        <v>3.8</v>
      </c>
      <c r="AJ1974" s="35">
        <v>3.6</v>
      </c>
      <c r="AK1974" s="35">
        <v>2</v>
      </c>
      <c r="AL1974" s="35">
        <v>5.2</v>
      </c>
      <c r="AM1974" s="35">
        <v>4</v>
      </c>
      <c r="AN1974" s="35">
        <v>4.0999999999999996</v>
      </c>
      <c r="AO1974" s="35">
        <v>4</v>
      </c>
      <c r="AP1974" s="35">
        <v>4.9000000000000004</v>
      </c>
      <c r="AQ1974" s="35">
        <v>4</v>
      </c>
      <c r="AR1974" s="35">
        <v>7</v>
      </c>
      <c r="AS1974" s="35">
        <v>4</v>
      </c>
      <c r="AT1974" s="35">
        <v>-3.5</v>
      </c>
      <c r="AU1974" s="35">
        <v>-5.4</v>
      </c>
      <c r="AV1974" s="35">
        <v>-5</v>
      </c>
      <c r="AW1974" s="35">
        <v>-3</v>
      </c>
      <c r="AX1974" s="35">
        <v>-4</v>
      </c>
      <c r="AY1974" s="35">
        <v>-5</v>
      </c>
      <c r="AZ1974" s="35">
        <v>9.6999999999999993</v>
      </c>
      <c r="BA1974" s="35">
        <v>10</v>
      </c>
      <c r="BB1974" s="35">
        <v>9.8000000000000007</v>
      </c>
      <c r="BC1974" s="35">
        <v>10</v>
      </c>
      <c r="BD1974" s="35">
        <v>3.8</v>
      </c>
      <c r="BE1974" s="35">
        <v>4</v>
      </c>
      <c r="BF1974" s="35">
        <v>11.5</v>
      </c>
      <c r="BG1974" s="35">
        <v>10</v>
      </c>
      <c r="BH1974" s="35">
        <v>11.4</v>
      </c>
      <c r="BI1974" s="35">
        <v>10</v>
      </c>
      <c r="BJ1974" s="35">
        <v>10.4</v>
      </c>
      <c r="BK1974" s="35">
        <v>9</v>
      </c>
      <c r="BL1974" s="35">
        <v>20.3</v>
      </c>
      <c r="BM1974" s="35">
        <v>19</v>
      </c>
      <c r="BN1974" s="35">
        <v>25.6</v>
      </c>
      <c r="BO1974" s="35">
        <v>19</v>
      </c>
      <c r="BP1974" s="35">
        <v>21.8</v>
      </c>
      <c r="BQ1974" s="35">
        <v>20</v>
      </c>
      <c r="BR1974" s="35">
        <v>25.2</v>
      </c>
      <c r="BS1974" s="35">
        <v>25</v>
      </c>
      <c r="BT1974" s="35">
        <v>21.3</v>
      </c>
      <c r="BU1974" s="35">
        <v>25</v>
      </c>
      <c r="BV1974" s="35">
        <v>25.6</v>
      </c>
      <c r="BW1974" s="35">
        <v>18</v>
      </c>
      <c r="BX1974" s="35">
        <v>14.9</v>
      </c>
      <c r="BY1974" s="35">
        <v>20</v>
      </c>
      <c r="BZ1974" s="35">
        <v>19.600000000000001</v>
      </c>
      <c r="CA1974" s="35">
        <v>20</v>
      </c>
      <c r="CB1974" s="35">
        <v>12</v>
      </c>
      <c r="CC1974" s="35">
        <v>10</v>
      </c>
      <c r="CD1974" s="35">
        <v>10.199999999999999</v>
      </c>
      <c r="CE1974" s="35">
        <v>10</v>
      </c>
      <c r="CF1974" s="35">
        <v>11.6</v>
      </c>
      <c r="CG1974" s="35">
        <v>9</v>
      </c>
      <c r="CH1974" s="35">
        <v>11.9</v>
      </c>
      <c r="CI1974" s="35">
        <v>9</v>
      </c>
    </row>
    <row r="1975" spans="1:87" x14ac:dyDescent="0.35">
      <c r="A1975" s="36">
        <v>46056.625694444447</v>
      </c>
      <c r="B1975" s="35">
        <v>-20.9</v>
      </c>
      <c r="C1975" s="35">
        <v>-18.8</v>
      </c>
      <c r="D1975" s="35">
        <v>-23</v>
      </c>
      <c r="E1975" s="35">
        <v>-20.8</v>
      </c>
      <c r="F1975" s="35">
        <v>-21.2</v>
      </c>
      <c r="G1975" s="35">
        <v>-23</v>
      </c>
      <c r="H1975" s="35">
        <v>-20.2</v>
      </c>
      <c r="I1975" s="35">
        <v>-22.6</v>
      </c>
      <c r="J1975" s="35">
        <v>-23</v>
      </c>
      <c r="K1975" s="35">
        <v>-20.8</v>
      </c>
      <c r="L1975" s="35">
        <v>-17.2</v>
      </c>
      <c r="M1975" s="35">
        <v>-23</v>
      </c>
      <c r="N1975" s="35">
        <v>-21</v>
      </c>
      <c r="O1975" s="35">
        <v>19.399999999999999</v>
      </c>
      <c r="P1975" s="35">
        <v>-23</v>
      </c>
      <c r="Q1975" s="35">
        <v>-17.5</v>
      </c>
      <c r="R1975" s="35">
        <v>-17.100000000000001</v>
      </c>
      <c r="S1975" s="35">
        <v>-24</v>
      </c>
      <c r="T1975" s="35">
        <v>3.1</v>
      </c>
      <c r="U1975" s="35">
        <v>2.9</v>
      </c>
      <c r="V1975" s="35">
        <v>2</v>
      </c>
      <c r="W1975" s="35">
        <v>3.1</v>
      </c>
      <c r="X1975" s="35">
        <v>2.9</v>
      </c>
      <c r="Y1975" s="35">
        <v>2</v>
      </c>
      <c r="Z1975" s="35">
        <v>3.9</v>
      </c>
      <c r="AA1975" s="35">
        <v>3.8</v>
      </c>
      <c r="AB1975" s="35">
        <v>2</v>
      </c>
      <c r="AC1975" s="35">
        <v>3.8</v>
      </c>
      <c r="AD1975" s="35">
        <v>3.8</v>
      </c>
      <c r="AE1975" s="35">
        <v>2</v>
      </c>
      <c r="AF1975" s="35">
        <v>3.9</v>
      </c>
      <c r="AG1975" s="35">
        <v>3.8</v>
      </c>
      <c r="AH1975" s="35">
        <v>2</v>
      </c>
      <c r="AI1975" s="35">
        <v>3.9</v>
      </c>
      <c r="AJ1975" s="35">
        <v>3.8</v>
      </c>
      <c r="AK1975" s="35">
        <v>2</v>
      </c>
      <c r="AL1975" s="35">
        <v>5</v>
      </c>
      <c r="AM1975" s="35">
        <v>4</v>
      </c>
      <c r="AN1975" s="35">
        <v>4.2</v>
      </c>
      <c r="AO1975" s="35">
        <v>4</v>
      </c>
      <c r="AP1975" s="35">
        <v>3.9</v>
      </c>
      <c r="AQ1975" s="35">
        <v>4</v>
      </c>
      <c r="AR1975" s="35">
        <v>7.1</v>
      </c>
      <c r="AS1975" s="35">
        <v>4</v>
      </c>
      <c r="AT1975" s="35">
        <v>-3.8</v>
      </c>
      <c r="AU1975" s="35">
        <v>-5.6</v>
      </c>
      <c r="AV1975" s="35">
        <v>-5</v>
      </c>
      <c r="AW1975" s="35">
        <v>-3.3</v>
      </c>
      <c r="AX1975" s="35">
        <v>-4</v>
      </c>
      <c r="AY1975" s="35">
        <v>-5</v>
      </c>
      <c r="AZ1975" s="35">
        <v>9.3000000000000007</v>
      </c>
      <c r="BA1975" s="35">
        <v>10</v>
      </c>
      <c r="BB1975" s="35">
        <v>10</v>
      </c>
      <c r="BC1975" s="35">
        <v>10</v>
      </c>
      <c r="BD1975" s="35">
        <v>3.7</v>
      </c>
      <c r="BE1975" s="35">
        <v>4</v>
      </c>
      <c r="BF1975" s="35">
        <v>11.8</v>
      </c>
      <c r="BG1975" s="35">
        <v>10</v>
      </c>
      <c r="BH1975" s="35">
        <v>11.4</v>
      </c>
      <c r="BI1975" s="35">
        <v>10</v>
      </c>
      <c r="BJ1975" s="35">
        <v>10.3</v>
      </c>
      <c r="BK1975" s="35">
        <v>9</v>
      </c>
      <c r="BL1975" s="35">
        <v>20.3</v>
      </c>
      <c r="BM1975" s="35">
        <v>19</v>
      </c>
      <c r="BN1975" s="35">
        <v>25.5</v>
      </c>
      <c r="BO1975" s="35">
        <v>19</v>
      </c>
      <c r="BP1975" s="35">
        <v>21.8</v>
      </c>
      <c r="BQ1975" s="35">
        <v>20</v>
      </c>
      <c r="BR1975" s="35">
        <v>25.2</v>
      </c>
      <c r="BS1975" s="35">
        <v>25</v>
      </c>
      <c r="BT1975" s="35">
        <v>21.3</v>
      </c>
      <c r="BU1975" s="35">
        <v>25</v>
      </c>
      <c r="BV1975" s="35">
        <v>25.6</v>
      </c>
      <c r="BW1975" s="35">
        <v>18</v>
      </c>
      <c r="BX1975" s="35">
        <v>14.9</v>
      </c>
      <c r="BY1975" s="35">
        <v>20</v>
      </c>
      <c r="BZ1975" s="35">
        <v>19.600000000000001</v>
      </c>
      <c r="CA1975" s="35">
        <v>20</v>
      </c>
      <c r="CB1975" s="35">
        <v>11.6</v>
      </c>
      <c r="CC1975" s="35">
        <v>10</v>
      </c>
      <c r="CD1975" s="35">
        <v>10.1</v>
      </c>
      <c r="CE1975" s="35">
        <v>10</v>
      </c>
      <c r="CF1975" s="35">
        <v>11.5</v>
      </c>
      <c r="CG1975" s="35">
        <v>9</v>
      </c>
      <c r="CH1975" s="35">
        <v>11.8</v>
      </c>
      <c r="CI1975" s="35">
        <v>9</v>
      </c>
    </row>
    <row r="1976" spans="1:87" x14ac:dyDescent="0.35">
      <c r="A1976" s="36">
        <v>46056.626388888886</v>
      </c>
      <c r="B1976" s="35">
        <v>-21.3</v>
      </c>
      <c r="C1976" s="35">
        <v>-18.8</v>
      </c>
      <c r="D1976" s="35">
        <v>-23</v>
      </c>
      <c r="E1976" s="35">
        <v>-20.9</v>
      </c>
      <c r="F1976" s="35">
        <v>-22.1</v>
      </c>
      <c r="G1976" s="35">
        <v>-23</v>
      </c>
      <c r="H1976" s="35">
        <v>-20.2</v>
      </c>
      <c r="I1976" s="35">
        <v>-24.1</v>
      </c>
      <c r="J1976" s="35">
        <v>-23</v>
      </c>
      <c r="K1976" s="35">
        <v>-20.8</v>
      </c>
      <c r="L1976" s="35">
        <v>-17.3</v>
      </c>
      <c r="M1976" s="35">
        <v>-23</v>
      </c>
      <c r="N1976" s="35">
        <v>-21</v>
      </c>
      <c r="O1976" s="35">
        <v>19.8</v>
      </c>
      <c r="P1976" s="35">
        <v>-23</v>
      </c>
      <c r="Q1976" s="35">
        <v>-17.899999999999999</v>
      </c>
      <c r="R1976" s="35">
        <v>-17.399999999999999</v>
      </c>
      <c r="S1976" s="35">
        <v>-24</v>
      </c>
      <c r="T1976" s="35">
        <v>3.2</v>
      </c>
      <c r="U1976" s="35">
        <v>2.9</v>
      </c>
      <c r="V1976" s="35">
        <v>2</v>
      </c>
      <c r="W1976" s="35">
        <v>3.2</v>
      </c>
      <c r="X1976" s="35">
        <v>2.9</v>
      </c>
      <c r="Y1976" s="35">
        <v>2</v>
      </c>
      <c r="Z1976" s="35">
        <v>4</v>
      </c>
      <c r="AA1976" s="35">
        <v>3.9</v>
      </c>
      <c r="AB1976" s="35">
        <v>2</v>
      </c>
      <c r="AC1976" s="35">
        <v>3.9</v>
      </c>
      <c r="AD1976" s="35">
        <v>3.9</v>
      </c>
      <c r="AE1976" s="35">
        <v>2</v>
      </c>
      <c r="AF1976" s="35">
        <v>4.0999999999999996</v>
      </c>
      <c r="AG1976" s="35">
        <v>3.9</v>
      </c>
      <c r="AH1976" s="35">
        <v>2</v>
      </c>
      <c r="AI1976" s="35">
        <v>4</v>
      </c>
      <c r="AJ1976" s="35">
        <v>3.9</v>
      </c>
      <c r="AK1976" s="35">
        <v>2</v>
      </c>
      <c r="AL1976" s="35">
        <v>4.7</v>
      </c>
      <c r="AM1976" s="35">
        <v>4</v>
      </c>
      <c r="AN1976" s="35">
        <v>4.3</v>
      </c>
      <c r="AO1976" s="35">
        <v>4</v>
      </c>
      <c r="AP1976" s="35">
        <v>3</v>
      </c>
      <c r="AQ1976" s="35">
        <v>4</v>
      </c>
      <c r="AR1976" s="35">
        <v>7.2</v>
      </c>
      <c r="AS1976" s="35">
        <v>4</v>
      </c>
      <c r="AT1976" s="35">
        <v>-4</v>
      </c>
      <c r="AU1976" s="35">
        <v>-6.1</v>
      </c>
      <c r="AV1976" s="35">
        <v>-5</v>
      </c>
      <c r="AW1976" s="35">
        <v>-3.5</v>
      </c>
      <c r="AX1976" s="35">
        <v>-4.0999999999999996</v>
      </c>
      <c r="AY1976" s="35">
        <v>-5</v>
      </c>
      <c r="AZ1976" s="35">
        <v>9.3000000000000007</v>
      </c>
      <c r="BA1976" s="35">
        <v>10</v>
      </c>
      <c r="BB1976" s="35">
        <v>10.3</v>
      </c>
      <c r="BC1976" s="35">
        <v>10</v>
      </c>
      <c r="BD1976" s="35">
        <v>3.7</v>
      </c>
      <c r="BE1976" s="35">
        <v>4</v>
      </c>
      <c r="BF1976" s="35">
        <v>11.9</v>
      </c>
      <c r="BG1976" s="35">
        <v>10</v>
      </c>
      <c r="BH1976" s="35">
        <v>11.3</v>
      </c>
      <c r="BI1976" s="35">
        <v>10</v>
      </c>
      <c r="BJ1976" s="35">
        <v>10.3</v>
      </c>
      <c r="BK1976" s="35">
        <v>9</v>
      </c>
      <c r="BL1976" s="35">
        <v>20.3</v>
      </c>
      <c r="BM1976" s="35">
        <v>19</v>
      </c>
      <c r="BN1976" s="35">
        <v>25.5</v>
      </c>
      <c r="BO1976" s="35">
        <v>19</v>
      </c>
      <c r="BP1976" s="35">
        <v>21.8</v>
      </c>
      <c r="BQ1976" s="35">
        <v>20</v>
      </c>
      <c r="BR1976" s="35">
        <v>25.2</v>
      </c>
      <c r="BS1976" s="35">
        <v>25</v>
      </c>
      <c r="BT1976" s="35">
        <v>21.3</v>
      </c>
      <c r="BU1976" s="35">
        <v>25</v>
      </c>
      <c r="BV1976" s="35">
        <v>25.6</v>
      </c>
      <c r="BW1976" s="35">
        <v>18</v>
      </c>
      <c r="BX1976" s="35">
        <v>14.9</v>
      </c>
      <c r="BY1976" s="35">
        <v>20</v>
      </c>
      <c r="BZ1976" s="35">
        <v>19.600000000000001</v>
      </c>
      <c r="CA1976" s="35">
        <v>20</v>
      </c>
      <c r="CB1976" s="35">
        <v>11.3</v>
      </c>
      <c r="CC1976" s="35">
        <v>10</v>
      </c>
      <c r="CD1976" s="35">
        <v>10.1</v>
      </c>
      <c r="CE1976" s="35">
        <v>10</v>
      </c>
      <c r="CF1976" s="35">
        <v>11.5</v>
      </c>
      <c r="CG1976" s="35">
        <v>9</v>
      </c>
      <c r="CH1976" s="35">
        <v>11.7</v>
      </c>
      <c r="CI1976" s="35">
        <v>9</v>
      </c>
    </row>
    <row r="1977" spans="1:87" x14ac:dyDescent="0.35">
      <c r="A1977" s="36">
        <v>46056.627083333333</v>
      </c>
      <c r="B1977" s="35">
        <v>-21.7</v>
      </c>
      <c r="C1977" s="35">
        <v>-18.8</v>
      </c>
      <c r="D1977" s="35">
        <v>-23</v>
      </c>
      <c r="E1977" s="35">
        <v>-21.1</v>
      </c>
      <c r="F1977" s="35">
        <v>-24.3</v>
      </c>
      <c r="G1977" s="35">
        <v>-23</v>
      </c>
      <c r="H1977" s="35">
        <v>-20.2</v>
      </c>
      <c r="I1977" s="35">
        <v>-23.6</v>
      </c>
      <c r="J1977" s="35">
        <v>-23</v>
      </c>
      <c r="K1977" s="35">
        <v>-20.8</v>
      </c>
      <c r="L1977" s="35">
        <v>-17.5</v>
      </c>
      <c r="M1977" s="35">
        <v>-23</v>
      </c>
      <c r="N1977" s="35">
        <v>-21</v>
      </c>
      <c r="O1977" s="35">
        <v>19.7</v>
      </c>
      <c r="P1977" s="35">
        <v>-23</v>
      </c>
      <c r="Q1977" s="35">
        <v>-18</v>
      </c>
      <c r="R1977" s="35">
        <v>-17.600000000000001</v>
      </c>
      <c r="S1977" s="35">
        <v>-24</v>
      </c>
      <c r="T1977" s="35">
        <v>3.2</v>
      </c>
      <c r="U1977" s="35">
        <v>2.9</v>
      </c>
      <c r="V1977" s="35">
        <v>2</v>
      </c>
      <c r="W1977" s="35">
        <v>3.2</v>
      </c>
      <c r="X1977" s="35">
        <v>2.9</v>
      </c>
      <c r="Y1977" s="35">
        <v>2</v>
      </c>
      <c r="Z1977" s="35">
        <v>4.0999999999999996</v>
      </c>
      <c r="AA1977" s="35">
        <v>4</v>
      </c>
      <c r="AB1977" s="35">
        <v>2</v>
      </c>
      <c r="AC1977" s="35">
        <v>4</v>
      </c>
      <c r="AD1977" s="35">
        <v>4</v>
      </c>
      <c r="AE1977" s="35">
        <v>2</v>
      </c>
      <c r="AF1977" s="35">
        <v>4.0999999999999996</v>
      </c>
      <c r="AG1977" s="35">
        <v>4</v>
      </c>
      <c r="AH1977" s="35">
        <v>2</v>
      </c>
      <c r="AI1977" s="35">
        <v>4</v>
      </c>
      <c r="AJ1977" s="35">
        <v>3.8</v>
      </c>
      <c r="AK1977" s="35">
        <v>2</v>
      </c>
      <c r="AL1977" s="35">
        <v>4.5</v>
      </c>
      <c r="AM1977" s="35">
        <v>4</v>
      </c>
      <c r="AN1977" s="35">
        <v>4.3</v>
      </c>
      <c r="AO1977" s="35">
        <v>4</v>
      </c>
      <c r="AP1977" s="35">
        <v>3</v>
      </c>
      <c r="AQ1977" s="35">
        <v>4</v>
      </c>
      <c r="AR1977" s="35">
        <v>7.3</v>
      </c>
      <c r="AS1977" s="35">
        <v>4</v>
      </c>
      <c r="AT1977" s="35">
        <v>-4.3</v>
      </c>
      <c r="AU1977" s="35">
        <v>-6.3</v>
      </c>
      <c r="AV1977" s="35">
        <v>-5</v>
      </c>
      <c r="AW1977" s="35">
        <v>-2.4</v>
      </c>
      <c r="AX1977" s="35">
        <v>-2.5</v>
      </c>
      <c r="AY1977" s="35">
        <v>-5</v>
      </c>
      <c r="AZ1977" s="35">
        <v>9.3000000000000007</v>
      </c>
      <c r="BA1977" s="35">
        <v>10</v>
      </c>
      <c r="BB1977" s="35">
        <v>10.5</v>
      </c>
      <c r="BC1977" s="35">
        <v>10</v>
      </c>
      <c r="BD1977" s="35">
        <v>3.8</v>
      </c>
      <c r="BE1977" s="35">
        <v>4</v>
      </c>
      <c r="BF1977" s="35">
        <v>12</v>
      </c>
      <c r="BG1977" s="35">
        <v>10</v>
      </c>
      <c r="BH1977" s="35">
        <v>11.2</v>
      </c>
      <c r="BI1977" s="35">
        <v>10</v>
      </c>
      <c r="BJ1977" s="35">
        <v>10.199999999999999</v>
      </c>
      <c r="BK1977" s="35">
        <v>9</v>
      </c>
      <c r="BL1977" s="35">
        <v>20.3</v>
      </c>
      <c r="BM1977" s="35">
        <v>19</v>
      </c>
      <c r="BN1977" s="35">
        <v>25.5</v>
      </c>
      <c r="BO1977" s="35">
        <v>19</v>
      </c>
      <c r="BP1977" s="35">
        <v>21.8</v>
      </c>
      <c r="BQ1977" s="35">
        <v>20</v>
      </c>
      <c r="BR1977" s="35">
        <v>25.2</v>
      </c>
      <c r="BS1977" s="35">
        <v>25</v>
      </c>
      <c r="BT1977" s="35">
        <v>21.3</v>
      </c>
      <c r="BU1977" s="35">
        <v>25</v>
      </c>
      <c r="BV1977" s="35">
        <v>25.6</v>
      </c>
      <c r="BW1977" s="35">
        <v>18</v>
      </c>
      <c r="BX1977" s="35">
        <v>14.9</v>
      </c>
      <c r="BY1977" s="35">
        <v>20</v>
      </c>
      <c r="BZ1977" s="35">
        <v>19.600000000000001</v>
      </c>
      <c r="CA1977" s="35">
        <v>20</v>
      </c>
      <c r="CB1977" s="35">
        <v>11.1</v>
      </c>
      <c r="CC1977" s="35">
        <v>10</v>
      </c>
      <c r="CD1977" s="35">
        <v>10.1</v>
      </c>
      <c r="CE1977" s="35">
        <v>10</v>
      </c>
      <c r="CF1977" s="35">
        <v>11.5</v>
      </c>
      <c r="CG1977" s="35">
        <v>9</v>
      </c>
      <c r="CH1977" s="35">
        <v>11.7</v>
      </c>
      <c r="CI1977" s="35">
        <v>9</v>
      </c>
    </row>
  </sheetData>
  <phoneticPr fontId="6" type="noConversion"/>
  <conditionalFormatting sqref="B2:CI1088">
    <cfRule type="expression" dxfId="12" priority="1">
      <formula>ABS(B2 - INDEX($1:$1000, ROW(), MATCH(B$1 &amp; " SP*", $1:$1, 0))) &gt; 2</formula>
    </cfRule>
    <cfRule type="expression" dxfId="11" priority="9">
      <formula>ABS($B$2-$D$2)&gt;2</formula>
    </cfRule>
  </conditionalFormatting>
  <conditionalFormatting sqref="C2:C560">
    <cfRule type="expression" dxfId="10" priority="8">
      <formula>ABS($C$2-$D$2)&gt;2</formula>
    </cfRule>
  </conditionalFormatting>
  <conditionalFormatting sqref="E2:E560">
    <cfRule type="expression" dxfId="9" priority="7">
      <formula>ABS($E$2-$G$2)&gt;2</formula>
    </cfRule>
  </conditionalFormatting>
  <conditionalFormatting sqref="E560">
    <cfRule type="expression" dxfId="8" priority="6">
      <formula>ABS($E$2-$F$2)&gt;2</formula>
    </cfRule>
  </conditionalFormatting>
  <conditionalFormatting sqref="F2:F560">
    <cfRule type="expression" dxfId="7" priority="5">
      <formula>ABS($F$2-$G$2)&gt;2</formula>
    </cfRule>
  </conditionalFormatting>
  <conditionalFormatting sqref="I2:I560">
    <cfRule type="expression" dxfId="6" priority="4">
      <formula>ABS($I$2-$J$2)&gt;2</formula>
    </cfRule>
  </conditionalFormatting>
  <conditionalFormatting sqref="K2:K560">
    <cfRule type="expression" dxfId="5" priority="3">
      <formula>ABS($K$2-$M$2)&gt;2</formula>
    </cfRule>
  </conditionalFormatting>
  <conditionalFormatting sqref="L2">
    <cfRule type="expression" dxfId="4" priority="2">
      <formula>ABS($K$2-$M$2)&gt;2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3725-43CD-46D8-867F-F2744C95AD84}">
  <dimension ref="A1:CI2"/>
  <sheetViews>
    <sheetView topLeftCell="BL1" workbookViewId="0">
      <selection activeCell="BR1" sqref="BR1"/>
    </sheetView>
  </sheetViews>
  <sheetFormatPr defaultRowHeight="14.5" x14ac:dyDescent="0.35"/>
  <cols>
    <col min="1" max="87" width="9.6328125" customWidth="1"/>
  </cols>
  <sheetData>
    <row r="1" spans="1:87" x14ac:dyDescent="0.35">
      <c r="A1" t="s">
        <v>0</v>
      </c>
      <c r="B1" t="s">
        <v>1</v>
      </c>
      <c r="C1" t="s">
        <v>2</v>
      </c>
      <c r="D1" s="19" t="s">
        <v>3</v>
      </c>
      <c r="E1" t="s">
        <v>4</v>
      </c>
      <c r="F1" t="s">
        <v>5</v>
      </c>
      <c r="G1" s="19" t="s">
        <v>6</v>
      </c>
      <c r="H1" t="s">
        <v>7</v>
      </c>
      <c r="I1" t="s">
        <v>8</v>
      </c>
      <c r="J1" s="19" t="s">
        <v>9</v>
      </c>
      <c r="K1" t="s">
        <v>10</v>
      </c>
      <c r="L1" t="s">
        <v>11</v>
      </c>
      <c r="M1" s="19" t="s">
        <v>297</v>
      </c>
      <c r="N1" t="s">
        <v>13</v>
      </c>
      <c r="O1" t="s">
        <v>14</v>
      </c>
      <c r="P1" s="19" t="s">
        <v>15</v>
      </c>
      <c r="Q1" t="s">
        <v>16</v>
      </c>
      <c r="R1" t="s">
        <v>17</v>
      </c>
      <c r="S1" s="19" t="s">
        <v>18</v>
      </c>
      <c r="T1" t="s">
        <v>19</v>
      </c>
      <c r="U1" t="s">
        <v>20</v>
      </c>
      <c r="V1" s="19" t="s">
        <v>21</v>
      </c>
      <c r="W1" t="s">
        <v>22</v>
      </c>
      <c r="X1" t="s">
        <v>23</v>
      </c>
      <c r="Y1" s="19" t="s">
        <v>24</v>
      </c>
      <c r="Z1" t="s">
        <v>25</v>
      </c>
      <c r="AA1" t="s">
        <v>26</v>
      </c>
      <c r="AB1" s="19" t="s">
        <v>27</v>
      </c>
      <c r="AC1" t="s">
        <v>28</v>
      </c>
      <c r="AD1" t="s">
        <v>29</v>
      </c>
      <c r="AE1" s="19" t="s">
        <v>30</v>
      </c>
      <c r="AF1" t="s">
        <v>31</v>
      </c>
      <c r="AG1" t="s">
        <v>32</v>
      </c>
      <c r="AH1" s="19" t="s">
        <v>33</v>
      </c>
      <c r="AI1" t="s">
        <v>34</v>
      </c>
      <c r="AJ1" t="s">
        <v>35</v>
      </c>
      <c r="AK1" s="19" t="s">
        <v>36</v>
      </c>
      <c r="AL1" t="s">
        <v>37</v>
      </c>
      <c r="AM1" s="19" t="s">
        <v>38</v>
      </c>
      <c r="AN1" t="s">
        <v>39</v>
      </c>
      <c r="AO1" s="19" t="s">
        <v>40</v>
      </c>
      <c r="AP1" t="s">
        <v>41</v>
      </c>
      <c r="AQ1" s="19" t="s">
        <v>42</v>
      </c>
      <c r="AR1" t="s">
        <v>43</v>
      </c>
      <c r="AS1" s="19" t="s">
        <v>44</v>
      </c>
      <c r="AT1" t="s">
        <v>45</v>
      </c>
      <c r="AU1" t="s">
        <v>46</v>
      </c>
      <c r="AV1" s="19" t="s">
        <v>47</v>
      </c>
      <c r="AW1" t="s">
        <v>48</v>
      </c>
      <c r="AX1" t="s">
        <v>49</v>
      </c>
      <c r="AY1" s="19" t="s">
        <v>50</v>
      </c>
      <c r="AZ1" t="s">
        <v>51</v>
      </c>
      <c r="BA1" s="19" t="s">
        <v>52</v>
      </c>
      <c r="BB1" t="s">
        <v>53</v>
      </c>
      <c r="BC1" s="19" t="s">
        <v>54</v>
      </c>
      <c r="BD1" t="s">
        <v>55</v>
      </c>
      <c r="BE1" s="19" t="s">
        <v>56</v>
      </c>
      <c r="BF1" t="s">
        <v>57</v>
      </c>
      <c r="BG1" s="19" t="s">
        <v>58</v>
      </c>
      <c r="BH1" t="s">
        <v>59</v>
      </c>
      <c r="BI1" s="19" t="s">
        <v>60</v>
      </c>
      <c r="BJ1" t="s">
        <v>61</v>
      </c>
      <c r="BK1" s="19" t="s">
        <v>62</v>
      </c>
      <c r="BL1" t="s">
        <v>63</v>
      </c>
      <c r="BM1" s="19" t="s">
        <v>64</v>
      </c>
      <c r="BN1" t="s">
        <v>65</v>
      </c>
      <c r="BO1" s="19" t="s">
        <v>66</v>
      </c>
      <c r="BP1" t="s">
        <v>67</v>
      </c>
      <c r="BQ1" s="19" t="s">
        <v>68</v>
      </c>
      <c r="BR1" t="s">
        <v>356</v>
      </c>
      <c r="BS1" s="19" t="s">
        <v>358</v>
      </c>
      <c r="BT1" t="s">
        <v>69</v>
      </c>
      <c r="BU1" s="19" t="s">
        <v>70</v>
      </c>
      <c r="BV1" t="s">
        <v>71</v>
      </c>
      <c r="BW1" s="19" t="s">
        <v>72</v>
      </c>
      <c r="BX1" t="s">
        <v>73</v>
      </c>
      <c r="BY1" s="19" t="s">
        <v>74</v>
      </c>
      <c r="BZ1" t="s">
        <v>75</v>
      </c>
      <c r="CA1" s="19" t="s">
        <v>76</v>
      </c>
      <c r="CB1" t="s">
        <v>77</v>
      </c>
      <c r="CC1" s="19" t="s">
        <v>78</v>
      </c>
      <c r="CD1" t="s">
        <v>79</v>
      </c>
      <c r="CE1" s="19" t="s">
        <v>80</v>
      </c>
      <c r="CF1" t="s">
        <v>81</v>
      </c>
      <c r="CG1" s="19" t="s">
        <v>82</v>
      </c>
      <c r="CH1" t="s">
        <v>83</v>
      </c>
      <c r="CI1" s="19" t="s">
        <v>84</v>
      </c>
    </row>
    <row r="2" spans="1:87" s="20" customFormat="1" x14ac:dyDescent="0.35">
      <c r="A2" s="20" t="s">
        <v>301</v>
      </c>
      <c r="B2" s="20">
        <v>-20</v>
      </c>
      <c r="C2" s="20">
        <v>-20</v>
      </c>
      <c r="D2" s="20">
        <v>-20</v>
      </c>
      <c r="E2" s="20">
        <v>-20</v>
      </c>
      <c r="F2" s="20">
        <v>-20</v>
      </c>
      <c r="G2" s="20">
        <v>-20</v>
      </c>
      <c r="H2" s="20">
        <v>-20</v>
      </c>
      <c r="I2" s="20">
        <v>-20</v>
      </c>
      <c r="J2" s="20">
        <v>-20</v>
      </c>
      <c r="K2" s="20">
        <v>-20</v>
      </c>
      <c r="L2" s="20">
        <v>-20</v>
      </c>
      <c r="M2" s="20">
        <v>-20</v>
      </c>
      <c r="N2" s="20">
        <v>-20</v>
      </c>
      <c r="O2" s="20">
        <v>-20</v>
      </c>
      <c r="P2" s="20">
        <v>-20</v>
      </c>
      <c r="Q2" s="20">
        <v>-20</v>
      </c>
      <c r="R2" s="20">
        <v>-20</v>
      </c>
      <c r="S2" s="20">
        <v>-20</v>
      </c>
      <c r="T2" s="20">
        <v>3</v>
      </c>
      <c r="U2" s="20">
        <v>3</v>
      </c>
      <c r="V2" s="20">
        <v>3</v>
      </c>
      <c r="W2" s="20">
        <v>3</v>
      </c>
      <c r="X2" s="20">
        <v>3</v>
      </c>
      <c r="Y2" s="20">
        <v>3</v>
      </c>
      <c r="Z2" s="20">
        <v>3</v>
      </c>
      <c r="AA2" s="20">
        <v>3</v>
      </c>
      <c r="AB2" s="20">
        <v>3</v>
      </c>
      <c r="AC2" s="20">
        <v>3</v>
      </c>
      <c r="AD2" s="20">
        <v>3</v>
      </c>
      <c r="AE2" s="20">
        <v>3</v>
      </c>
      <c r="AF2" s="20">
        <v>3</v>
      </c>
      <c r="AG2" s="20">
        <v>3</v>
      </c>
      <c r="AH2" s="20">
        <v>3</v>
      </c>
      <c r="AI2" s="20">
        <v>3</v>
      </c>
      <c r="AJ2" s="20">
        <v>3</v>
      </c>
      <c r="AK2" s="20">
        <v>3</v>
      </c>
      <c r="AL2" s="20">
        <v>4</v>
      </c>
      <c r="AM2" s="20">
        <v>4</v>
      </c>
      <c r="AN2" s="20">
        <v>4</v>
      </c>
      <c r="AO2" s="20">
        <v>4</v>
      </c>
      <c r="AP2" s="20">
        <v>4</v>
      </c>
      <c r="AQ2" s="20">
        <v>4</v>
      </c>
      <c r="AR2" s="20">
        <v>4</v>
      </c>
      <c r="AS2" s="20">
        <v>4</v>
      </c>
      <c r="AT2" s="21">
        <v>4</v>
      </c>
      <c r="AU2" s="21">
        <v>4</v>
      </c>
      <c r="AV2" s="21">
        <v>4</v>
      </c>
      <c r="AW2" s="21">
        <v>4</v>
      </c>
      <c r="AX2" s="21">
        <v>4</v>
      </c>
      <c r="AY2" s="21">
        <v>4</v>
      </c>
      <c r="AZ2" s="21">
        <v>4</v>
      </c>
      <c r="BA2" s="20">
        <v>4</v>
      </c>
      <c r="BB2" s="20">
        <v>10</v>
      </c>
      <c r="BC2" s="20">
        <v>10</v>
      </c>
      <c r="BD2" s="20">
        <v>10</v>
      </c>
      <c r="BE2" s="20">
        <v>10</v>
      </c>
      <c r="BF2" s="20">
        <v>10</v>
      </c>
      <c r="BG2" s="20">
        <v>10</v>
      </c>
      <c r="BH2" s="20">
        <v>10</v>
      </c>
      <c r="BI2" s="20">
        <v>10</v>
      </c>
      <c r="BJ2" s="20">
        <v>10</v>
      </c>
      <c r="BK2" s="20">
        <v>10</v>
      </c>
      <c r="BL2" s="20">
        <v>25</v>
      </c>
      <c r="BM2" s="20">
        <v>25</v>
      </c>
      <c r="BN2" s="20">
        <v>25</v>
      </c>
      <c r="BO2" s="20">
        <v>25</v>
      </c>
      <c r="BP2" s="20">
        <v>20</v>
      </c>
      <c r="BQ2" s="20">
        <v>20</v>
      </c>
      <c r="BR2" s="20">
        <v>25</v>
      </c>
      <c r="BS2" s="20">
        <v>25</v>
      </c>
      <c r="BT2" s="20">
        <v>25</v>
      </c>
      <c r="BU2" s="20">
        <v>25</v>
      </c>
      <c r="CB2" s="20">
        <v>10</v>
      </c>
      <c r="CC2" s="20">
        <v>10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FA3B-CD9F-4966-9A47-7993BBE56D2A}">
  <dimension ref="A1:CI1983"/>
  <sheetViews>
    <sheetView topLeftCell="A1072" zoomScale="55" zoomScaleNormal="55" workbookViewId="0">
      <selection activeCell="W1095" sqref="W1095"/>
    </sheetView>
  </sheetViews>
  <sheetFormatPr defaultRowHeight="14.5" x14ac:dyDescent="0.35"/>
  <cols>
    <col min="2" max="59" width="8.6328125" customWidth="1"/>
  </cols>
  <sheetData>
    <row r="1" spans="1:87" x14ac:dyDescent="0.35">
      <c r="A1" t="s">
        <v>0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  <c r="I1" t="s">
        <v>92</v>
      </c>
      <c r="J1" t="s">
        <v>93</v>
      </c>
      <c r="K1" t="s">
        <v>94</v>
      </c>
      <c r="L1" t="s">
        <v>95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101</v>
      </c>
      <c r="S1" t="s">
        <v>102</v>
      </c>
      <c r="T1" t="s">
        <v>103</v>
      </c>
      <c r="U1" t="s">
        <v>104</v>
      </c>
      <c r="V1" t="s">
        <v>105</v>
      </c>
      <c r="W1" t="s">
        <v>106</v>
      </c>
      <c r="X1" t="s">
        <v>107</v>
      </c>
      <c r="Y1" t="s">
        <v>108</v>
      </c>
      <c r="Z1" t="s">
        <v>109</v>
      </c>
      <c r="AA1" t="s">
        <v>110</v>
      </c>
      <c r="AB1" t="s">
        <v>111</v>
      </c>
      <c r="AC1" t="s">
        <v>112</v>
      </c>
      <c r="AD1" t="s">
        <v>355</v>
      </c>
      <c r="AE1" t="s">
        <v>359</v>
      </c>
      <c r="AF1" t="s">
        <v>113</v>
      </c>
      <c r="AG1" t="s">
        <v>114</v>
      </c>
      <c r="AH1" t="s">
        <v>115</v>
      </c>
      <c r="AI1" t="s">
        <v>116</v>
      </c>
      <c r="AJ1" t="s">
        <v>117</v>
      </c>
      <c r="AK1" t="s">
        <v>118</v>
      </c>
      <c r="AL1" t="s">
        <v>119</v>
      </c>
      <c r="AM1" t="s">
        <v>120</v>
      </c>
      <c r="AN1" t="s">
        <v>121</v>
      </c>
      <c r="AO1" t="s">
        <v>122</v>
      </c>
      <c r="AP1" t="s">
        <v>123</v>
      </c>
      <c r="AQ1" t="s">
        <v>124</v>
      </c>
      <c r="AR1" t="s">
        <v>125</v>
      </c>
      <c r="AS1" t="s">
        <v>126</v>
      </c>
      <c r="AT1" t="s">
        <v>127</v>
      </c>
      <c r="AU1" t="s">
        <v>128</v>
      </c>
      <c r="AV1" t="s">
        <v>129</v>
      </c>
      <c r="AW1" t="s">
        <v>130</v>
      </c>
      <c r="AX1" t="s">
        <v>131</v>
      </c>
      <c r="AY1" t="s">
        <v>132</v>
      </c>
      <c r="AZ1" t="s">
        <v>133</v>
      </c>
      <c r="BA1" t="s">
        <v>134</v>
      </c>
      <c r="BB1" t="s">
        <v>135</v>
      </c>
      <c r="BC1" t="s">
        <v>136</v>
      </c>
      <c r="BD1" t="s">
        <v>137</v>
      </c>
      <c r="BE1" t="s">
        <v>138</v>
      </c>
      <c r="BF1" t="s">
        <v>139</v>
      </c>
      <c r="BG1" t="s">
        <v>140</v>
      </c>
      <c r="BH1" t="s">
        <v>268</v>
      </c>
      <c r="BI1" t="s">
        <v>269</v>
      </c>
      <c r="BJ1" t="s">
        <v>270</v>
      </c>
      <c r="BK1" t="s">
        <v>271</v>
      </c>
      <c r="BL1" t="s">
        <v>272</v>
      </c>
      <c r="BM1" t="s">
        <v>273</v>
      </c>
      <c r="BN1" t="s">
        <v>274</v>
      </c>
      <c r="BO1" t="s">
        <v>275</v>
      </c>
      <c r="BP1" t="s">
        <v>276</v>
      </c>
      <c r="BQ1" t="s">
        <v>277</v>
      </c>
      <c r="BR1" t="s">
        <v>278</v>
      </c>
      <c r="BS1" t="s">
        <v>279</v>
      </c>
      <c r="BT1" t="s">
        <v>280</v>
      </c>
      <c r="BU1" t="s">
        <v>281</v>
      </c>
      <c r="BV1" t="s">
        <v>282</v>
      </c>
      <c r="BW1" t="s">
        <v>283</v>
      </c>
      <c r="BX1" t="s">
        <v>284</v>
      </c>
      <c r="BY1" t="s">
        <v>285</v>
      </c>
      <c r="BZ1" t="s">
        <v>286</v>
      </c>
      <c r="CA1" t="s">
        <v>287</v>
      </c>
      <c r="CB1" t="s">
        <v>288</v>
      </c>
      <c r="CC1" t="s">
        <v>289</v>
      </c>
      <c r="CD1" t="s">
        <v>290</v>
      </c>
      <c r="CE1" t="s">
        <v>291</v>
      </c>
      <c r="CF1" t="s">
        <v>292</v>
      </c>
      <c r="CG1" t="s">
        <v>293</v>
      </c>
      <c r="CH1" t="s">
        <v>294</v>
      </c>
      <c r="CI1" t="s">
        <v>295</v>
      </c>
    </row>
    <row r="2" spans="1:87" x14ac:dyDescent="0.35">
      <c r="A2" s="1">
        <v>46029</v>
      </c>
      <c r="B2">
        <v>28.5</v>
      </c>
      <c r="C2">
        <v>4</v>
      </c>
      <c r="D2">
        <v>28.8</v>
      </c>
      <c r="E2">
        <v>4</v>
      </c>
      <c r="F2">
        <v>5.2</v>
      </c>
      <c r="G2">
        <v>4</v>
      </c>
      <c r="H2">
        <v>5.8</v>
      </c>
      <c r="I2">
        <v>4</v>
      </c>
      <c r="J2">
        <v>5.3</v>
      </c>
      <c r="K2">
        <v>4</v>
      </c>
      <c r="L2">
        <v>6</v>
      </c>
      <c r="M2">
        <v>4</v>
      </c>
      <c r="N2">
        <v>7.5</v>
      </c>
      <c r="O2">
        <v>4</v>
      </c>
      <c r="P2">
        <v>6.3</v>
      </c>
      <c r="Q2">
        <v>4</v>
      </c>
      <c r="R2">
        <v>6</v>
      </c>
      <c r="S2">
        <v>6</v>
      </c>
      <c r="T2">
        <v>5.4</v>
      </c>
      <c r="U2">
        <v>4</v>
      </c>
      <c r="V2">
        <v>11.3</v>
      </c>
      <c r="W2">
        <v>10</v>
      </c>
      <c r="X2">
        <v>11.8</v>
      </c>
      <c r="Y2">
        <v>10</v>
      </c>
      <c r="Z2">
        <v>9.5</v>
      </c>
      <c r="AA2">
        <v>10</v>
      </c>
      <c r="AB2">
        <v>29.3</v>
      </c>
      <c r="AC2">
        <v>38.799999999999997</v>
      </c>
      <c r="AD2">
        <v>21.4</v>
      </c>
      <c r="AE2">
        <v>20</v>
      </c>
      <c r="AF2">
        <v>17.8</v>
      </c>
      <c r="AG2">
        <v>19</v>
      </c>
      <c r="AH2">
        <v>20.2</v>
      </c>
      <c r="AI2">
        <v>19</v>
      </c>
      <c r="AJ2">
        <v>19.899999999999999</v>
      </c>
      <c r="AK2">
        <v>19</v>
      </c>
      <c r="AL2">
        <v>19.100000000000001</v>
      </c>
      <c r="AM2">
        <v>19</v>
      </c>
      <c r="AN2">
        <v>19.399999999999999</v>
      </c>
      <c r="AO2">
        <v>19</v>
      </c>
      <c r="AP2">
        <v>25.3</v>
      </c>
      <c r="AQ2">
        <v>19</v>
      </c>
      <c r="AR2">
        <v>19.5</v>
      </c>
      <c r="AS2">
        <v>19</v>
      </c>
      <c r="AT2">
        <v>20.5</v>
      </c>
      <c r="AU2">
        <v>19</v>
      </c>
      <c r="AV2">
        <v>18.100000000000001</v>
      </c>
      <c r="AW2">
        <v>19</v>
      </c>
      <c r="AX2">
        <v>27.6</v>
      </c>
      <c r="AY2">
        <v>25</v>
      </c>
      <c r="AZ2">
        <v>27.9</v>
      </c>
      <c r="BA2">
        <v>25</v>
      </c>
      <c r="BB2">
        <v>27.4</v>
      </c>
      <c r="BC2">
        <v>25</v>
      </c>
      <c r="BD2">
        <v>27.2</v>
      </c>
      <c r="BE2">
        <v>25</v>
      </c>
      <c r="BF2">
        <v>26.8</v>
      </c>
      <c r="BG2">
        <v>25</v>
      </c>
    </row>
    <row r="3" spans="1:87" x14ac:dyDescent="0.35">
      <c r="A3" s="1">
        <v>46029.000694444447</v>
      </c>
      <c r="B3">
        <v>28.5</v>
      </c>
      <c r="C3">
        <v>4</v>
      </c>
      <c r="D3">
        <v>28.8</v>
      </c>
      <c r="E3">
        <v>4</v>
      </c>
      <c r="F3">
        <v>5.4</v>
      </c>
      <c r="G3">
        <v>4</v>
      </c>
      <c r="H3">
        <v>5.8</v>
      </c>
      <c r="I3">
        <v>4</v>
      </c>
      <c r="J3">
        <v>5.3</v>
      </c>
      <c r="K3">
        <v>4</v>
      </c>
      <c r="L3">
        <v>5</v>
      </c>
      <c r="M3">
        <v>4</v>
      </c>
      <c r="N3">
        <v>7.7</v>
      </c>
      <c r="O3">
        <v>4</v>
      </c>
      <c r="P3">
        <v>6.3</v>
      </c>
      <c r="Q3">
        <v>4</v>
      </c>
      <c r="R3">
        <v>6.1</v>
      </c>
      <c r="S3">
        <v>6</v>
      </c>
      <c r="T3">
        <v>5.5</v>
      </c>
      <c r="U3">
        <v>4</v>
      </c>
      <c r="V3">
        <v>11.6</v>
      </c>
      <c r="W3">
        <v>10</v>
      </c>
      <c r="X3">
        <v>11.9</v>
      </c>
      <c r="Y3">
        <v>10</v>
      </c>
      <c r="Z3">
        <v>9.8000000000000007</v>
      </c>
      <c r="AA3">
        <v>10</v>
      </c>
      <c r="AB3">
        <v>29.3</v>
      </c>
      <c r="AC3">
        <v>38.799999999999997</v>
      </c>
      <c r="AD3">
        <v>21.5</v>
      </c>
      <c r="AE3">
        <v>20</v>
      </c>
      <c r="AF3">
        <v>17.8</v>
      </c>
      <c r="AG3">
        <v>19</v>
      </c>
      <c r="AH3">
        <v>20.3</v>
      </c>
      <c r="AI3">
        <v>19</v>
      </c>
      <c r="AJ3">
        <v>20</v>
      </c>
      <c r="AK3">
        <v>19</v>
      </c>
      <c r="AL3">
        <v>19</v>
      </c>
      <c r="AM3">
        <v>19</v>
      </c>
      <c r="AN3">
        <v>19.5</v>
      </c>
      <c r="AO3">
        <v>19</v>
      </c>
      <c r="AP3">
        <v>25.3</v>
      </c>
      <c r="AQ3">
        <v>19</v>
      </c>
      <c r="AR3">
        <v>19.5</v>
      </c>
      <c r="AS3">
        <v>19</v>
      </c>
      <c r="AT3">
        <v>20.6</v>
      </c>
      <c r="AU3">
        <v>19</v>
      </c>
      <c r="AV3">
        <v>18.3</v>
      </c>
      <c r="AW3">
        <v>19</v>
      </c>
      <c r="AX3">
        <v>27.6</v>
      </c>
      <c r="AY3">
        <v>25</v>
      </c>
      <c r="AZ3">
        <v>27.9</v>
      </c>
      <c r="BA3">
        <v>25</v>
      </c>
      <c r="BB3">
        <v>27.4</v>
      </c>
      <c r="BC3">
        <v>25</v>
      </c>
      <c r="BD3">
        <v>27.2</v>
      </c>
      <c r="BE3">
        <v>25</v>
      </c>
      <c r="BF3">
        <v>26.8</v>
      </c>
      <c r="BG3">
        <v>25</v>
      </c>
    </row>
    <row r="4" spans="1:87" x14ac:dyDescent="0.35">
      <c r="A4" s="1">
        <v>46029.001388888886</v>
      </c>
      <c r="B4">
        <v>28.5</v>
      </c>
      <c r="C4">
        <v>4</v>
      </c>
      <c r="D4">
        <v>28.8</v>
      </c>
      <c r="E4">
        <v>4</v>
      </c>
      <c r="F4">
        <v>5</v>
      </c>
      <c r="G4">
        <v>4</v>
      </c>
      <c r="H4">
        <v>4.7</v>
      </c>
      <c r="I4">
        <v>4</v>
      </c>
      <c r="J4">
        <v>4.7</v>
      </c>
      <c r="K4">
        <v>4</v>
      </c>
      <c r="L4">
        <v>3.7</v>
      </c>
      <c r="M4">
        <v>4</v>
      </c>
      <c r="N4">
        <v>8</v>
      </c>
      <c r="O4">
        <v>4</v>
      </c>
      <c r="P4">
        <v>6.3</v>
      </c>
      <c r="Q4">
        <v>4</v>
      </c>
      <c r="R4">
        <v>6.3</v>
      </c>
      <c r="S4">
        <v>6</v>
      </c>
      <c r="T4">
        <v>5.6</v>
      </c>
      <c r="U4">
        <v>4</v>
      </c>
      <c r="V4">
        <v>11.8</v>
      </c>
      <c r="W4">
        <v>10</v>
      </c>
      <c r="X4">
        <v>12</v>
      </c>
      <c r="Y4">
        <v>10</v>
      </c>
      <c r="Z4">
        <v>10.199999999999999</v>
      </c>
      <c r="AA4">
        <v>10</v>
      </c>
      <c r="AB4">
        <v>29.3</v>
      </c>
      <c r="AC4">
        <v>38.799999999999997</v>
      </c>
      <c r="AD4">
        <v>21.5</v>
      </c>
      <c r="AE4">
        <v>20</v>
      </c>
      <c r="AF4">
        <v>17.899999999999999</v>
      </c>
      <c r="AG4">
        <v>19</v>
      </c>
      <c r="AH4">
        <v>20.5</v>
      </c>
      <c r="AI4">
        <v>19</v>
      </c>
      <c r="AJ4">
        <v>20.100000000000001</v>
      </c>
      <c r="AK4">
        <v>19</v>
      </c>
      <c r="AL4">
        <v>19.100000000000001</v>
      </c>
      <c r="AM4">
        <v>19</v>
      </c>
      <c r="AN4">
        <v>19.7</v>
      </c>
      <c r="AO4">
        <v>19</v>
      </c>
      <c r="AP4">
        <v>25.3</v>
      </c>
      <c r="AQ4">
        <v>19</v>
      </c>
      <c r="AR4">
        <v>19.600000000000001</v>
      </c>
      <c r="AS4">
        <v>19</v>
      </c>
      <c r="AT4">
        <v>20.7</v>
      </c>
      <c r="AU4">
        <v>19</v>
      </c>
      <c r="AV4">
        <v>18.5</v>
      </c>
      <c r="AW4">
        <v>19</v>
      </c>
      <c r="AX4">
        <v>27.6</v>
      </c>
      <c r="AY4">
        <v>25</v>
      </c>
      <c r="AZ4">
        <v>27.9</v>
      </c>
      <c r="BA4">
        <v>25</v>
      </c>
      <c r="BB4">
        <v>27.3</v>
      </c>
      <c r="BC4">
        <v>25</v>
      </c>
      <c r="BD4">
        <v>27.1</v>
      </c>
      <c r="BE4">
        <v>25</v>
      </c>
      <c r="BF4">
        <v>26.8</v>
      </c>
      <c r="BG4">
        <v>25</v>
      </c>
    </row>
    <row r="5" spans="1:87" x14ac:dyDescent="0.35">
      <c r="A5" s="1">
        <v>46029.002083333333</v>
      </c>
      <c r="B5">
        <v>28.5</v>
      </c>
      <c r="C5">
        <v>4</v>
      </c>
      <c r="D5">
        <v>28.8</v>
      </c>
      <c r="E5">
        <v>4</v>
      </c>
      <c r="F5">
        <v>4.7</v>
      </c>
      <c r="G5">
        <v>4</v>
      </c>
      <c r="H5">
        <v>4.4000000000000004</v>
      </c>
      <c r="I5">
        <v>4</v>
      </c>
      <c r="J5">
        <v>4.5</v>
      </c>
      <c r="K5">
        <v>4</v>
      </c>
      <c r="L5">
        <v>3.6</v>
      </c>
      <c r="M5">
        <v>4</v>
      </c>
      <c r="N5">
        <v>8.3000000000000007</v>
      </c>
      <c r="O5">
        <v>4</v>
      </c>
      <c r="P5">
        <v>6.3</v>
      </c>
      <c r="Q5">
        <v>4</v>
      </c>
      <c r="R5">
        <v>6.4</v>
      </c>
      <c r="S5">
        <v>6</v>
      </c>
      <c r="T5">
        <v>5.7</v>
      </c>
      <c r="U5">
        <v>4</v>
      </c>
      <c r="V5">
        <v>12</v>
      </c>
      <c r="W5">
        <v>10</v>
      </c>
      <c r="X5">
        <v>11.5</v>
      </c>
      <c r="Y5">
        <v>10</v>
      </c>
      <c r="Z5">
        <v>10.4</v>
      </c>
      <c r="AA5">
        <v>10</v>
      </c>
      <c r="AB5">
        <v>29.3</v>
      </c>
      <c r="AC5">
        <v>38.799999999999997</v>
      </c>
      <c r="AD5">
        <v>21.5</v>
      </c>
      <c r="AE5">
        <v>20</v>
      </c>
      <c r="AF5">
        <v>18.100000000000001</v>
      </c>
      <c r="AG5">
        <v>19</v>
      </c>
      <c r="AH5">
        <v>20.6</v>
      </c>
      <c r="AI5">
        <v>19</v>
      </c>
      <c r="AJ5">
        <v>20.2</v>
      </c>
      <c r="AK5">
        <v>19</v>
      </c>
      <c r="AL5">
        <v>19.399999999999999</v>
      </c>
      <c r="AM5">
        <v>19</v>
      </c>
      <c r="AN5">
        <v>19.8</v>
      </c>
      <c r="AO5">
        <v>19</v>
      </c>
      <c r="AP5">
        <v>25.3</v>
      </c>
      <c r="AQ5">
        <v>19</v>
      </c>
      <c r="AR5">
        <v>19.7</v>
      </c>
      <c r="AS5">
        <v>19</v>
      </c>
      <c r="AT5">
        <v>20.8</v>
      </c>
      <c r="AU5">
        <v>19</v>
      </c>
      <c r="AV5">
        <v>18.7</v>
      </c>
      <c r="AW5">
        <v>19</v>
      </c>
      <c r="AX5">
        <v>27.6</v>
      </c>
      <c r="AY5">
        <v>25</v>
      </c>
      <c r="AZ5">
        <v>27.9</v>
      </c>
      <c r="BA5">
        <v>25</v>
      </c>
      <c r="BB5">
        <v>27.3</v>
      </c>
      <c r="BC5">
        <v>25</v>
      </c>
      <c r="BD5">
        <v>27.1</v>
      </c>
      <c r="BE5">
        <v>25</v>
      </c>
      <c r="BF5">
        <v>26.8</v>
      </c>
      <c r="BG5">
        <v>25</v>
      </c>
    </row>
    <row r="6" spans="1:87" x14ac:dyDescent="0.35">
      <c r="A6" s="1">
        <v>46029.00277777778</v>
      </c>
      <c r="B6">
        <v>28.5</v>
      </c>
      <c r="C6">
        <v>4</v>
      </c>
      <c r="D6">
        <v>28.8</v>
      </c>
      <c r="E6">
        <v>4</v>
      </c>
      <c r="F6">
        <v>4.7</v>
      </c>
      <c r="G6">
        <v>4</v>
      </c>
      <c r="H6">
        <v>4.4000000000000004</v>
      </c>
      <c r="I6">
        <v>4</v>
      </c>
      <c r="J6">
        <v>4.5</v>
      </c>
      <c r="K6">
        <v>4</v>
      </c>
      <c r="L6">
        <v>3.9</v>
      </c>
      <c r="M6">
        <v>4</v>
      </c>
      <c r="N6">
        <v>8.6</v>
      </c>
      <c r="O6">
        <v>4</v>
      </c>
      <c r="P6">
        <v>6.3</v>
      </c>
      <c r="Q6">
        <v>4</v>
      </c>
      <c r="R6">
        <v>6.5</v>
      </c>
      <c r="S6">
        <v>6</v>
      </c>
      <c r="T6">
        <v>5.8</v>
      </c>
      <c r="U6">
        <v>4</v>
      </c>
      <c r="V6">
        <v>10.7</v>
      </c>
      <c r="W6">
        <v>10</v>
      </c>
      <c r="X6">
        <v>10.6</v>
      </c>
      <c r="Y6">
        <v>10</v>
      </c>
      <c r="Z6">
        <v>10.7</v>
      </c>
      <c r="AA6">
        <v>10</v>
      </c>
      <c r="AB6">
        <v>29.3</v>
      </c>
      <c r="AC6">
        <v>38.799999999999997</v>
      </c>
      <c r="AD6">
        <v>21.6</v>
      </c>
      <c r="AE6">
        <v>20</v>
      </c>
      <c r="AF6">
        <v>18.2</v>
      </c>
      <c r="AG6">
        <v>19</v>
      </c>
      <c r="AH6">
        <v>20.7</v>
      </c>
      <c r="AI6">
        <v>19</v>
      </c>
      <c r="AJ6">
        <v>20.2</v>
      </c>
      <c r="AK6">
        <v>19</v>
      </c>
      <c r="AL6">
        <v>19.600000000000001</v>
      </c>
      <c r="AM6">
        <v>19</v>
      </c>
      <c r="AN6">
        <v>19.899999999999999</v>
      </c>
      <c r="AO6">
        <v>19</v>
      </c>
      <c r="AP6">
        <v>25.3</v>
      </c>
      <c r="AQ6">
        <v>19</v>
      </c>
      <c r="AR6">
        <v>19.8</v>
      </c>
      <c r="AS6">
        <v>19</v>
      </c>
      <c r="AT6">
        <v>20.9</v>
      </c>
      <c r="AU6">
        <v>19</v>
      </c>
      <c r="AV6">
        <v>18.8</v>
      </c>
      <c r="AW6">
        <v>19</v>
      </c>
      <c r="AX6">
        <v>27.6</v>
      </c>
      <c r="AY6">
        <v>25</v>
      </c>
      <c r="AZ6">
        <v>27.9</v>
      </c>
      <c r="BA6">
        <v>25</v>
      </c>
      <c r="BB6">
        <v>27.3</v>
      </c>
      <c r="BC6">
        <v>25</v>
      </c>
      <c r="BD6">
        <v>27.1</v>
      </c>
      <c r="BE6">
        <v>25</v>
      </c>
      <c r="BF6">
        <v>26.8</v>
      </c>
      <c r="BG6">
        <v>25</v>
      </c>
    </row>
    <row r="7" spans="1:87" x14ac:dyDescent="0.35">
      <c r="A7" s="1">
        <v>46029.003472222219</v>
      </c>
      <c r="B7">
        <v>28.5</v>
      </c>
      <c r="C7">
        <v>4</v>
      </c>
      <c r="D7">
        <v>28.8</v>
      </c>
      <c r="E7">
        <v>4</v>
      </c>
      <c r="F7">
        <v>4.9000000000000004</v>
      </c>
      <c r="G7">
        <v>4</v>
      </c>
      <c r="H7">
        <v>4.7</v>
      </c>
      <c r="I7">
        <v>4</v>
      </c>
      <c r="J7">
        <v>4.5999999999999996</v>
      </c>
      <c r="K7">
        <v>4</v>
      </c>
      <c r="L7">
        <v>4.3</v>
      </c>
      <c r="M7">
        <v>4</v>
      </c>
      <c r="N7">
        <v>8.8000000000000007</v>
      </c>
      <c r="O7">
        <v>4</v>
      </c>
      <c r="P7">
        <v>6.3</v>
      </c>
      <c r="Q7">
        <v>4</v>
      </c>
      <c r="R7">
        <v>6.6</v>
      </c>
      <c r="S7">
        <v>6</v>
      </c>
      <c r="T7">
        <v>5.9</v>
      </c>
      <c r="U7">
        <v>4</v>
      </c>
      <c r="V7">
        <v>8.6</v>
      </c>
      <c r="W7">
        <v>10</v>
      </c>
      <c r="X7">
        <v>9.6</v>
      </c>
      <c r="Y7">
        <v>10</v>
      </c>
      <c r="Z7">
        <v>10.8</v>
      </c>
      <c r="AA7">
        <v>10</v>
      </c>
      <c r="AB7">
        <v>29.3</v>
      </c>
      <c r="AC7">
        <v>38.799999999999997</v>
      </c>
      <c r="AD7">
        <v>21.6</v>
      </c>
      <c r="AE7">
        <v>20</v>
      </c>
      <c r="AF7">
        <v>18.3</v>
      </c>
      <c r="AG7">
        <v>19</v>
      </c>
      <c r="AH7">
        <v>20.8</v>
      </c>
      <c r="AI7">
        <v>19</v>
      </c>
      <c r="AJ7">
        <v>20.3</v>
      </c>
      <c r="AK7">
        <v>19</v>
      </c>
      <c r="AL7">
        <v>19.8</v>
      </c>
      <c r="AM7">
        <v>19</v>
      </c>
      <c r="AN7">
        <v>20</v>
      </c>
      <c r="AO7">
        <v>19</v>
      </c>
      <c r="AP7">
        <v>25.3</v>
      </c>
      <c r="AQ7">
        <v>19</v>
      </c>
      <c r="AR7">
        <v>19.899999999999999</v>
      </c>
      <c r="AS7">
        <v>19</v>
      </c>
      <c r="AT7">
        <v>21</v>
      </c>
      <c r="AU7">
        <v>19</v>
      </c>
      <c r="AV7">
        <v>19</v>
      </c>
      <c r="AW7">
        <v>19</v>
      </c>
      <c r="AX7">
        <v>27.6</v>
      </c>
      <c r="AY7">
        <v>25</v>
      </c>
      <c r="AZ7">
        <v>27.9</v>
      </c>
      <c r="BA7">
        <v>25</v>
      </c>
      <c r="BB7">
        <v>27.3</v>
      </c>
      <c r="BC7">
        <v>25</v>
      </c>
      <c r="BD7">
        <v>27.1</v>
      </c>
      <c r="BE7">
        <v>25</v>
      </c>
      <c r="BF7">
        <v>26.8</v>
      </c>
      <c r="BG7">
        <v>25</v>
      </c>
    </row>
    <row r="8" spans="1:87" x14ac:dyDescent="0.35">
      <c r="A8" s="1">
        <v>46029.004166666666</v>
      </c>
      <c r="B8">
        <v>28.5</v>
      </c>
      <c r="C8">
        <v>4</v>
      </c>
      <c r="D8">
        <v>28.8</v>
      </c>
      <c r="E8">
        <v>4</v>
      </c>
      <c r="F8">
        <v>5.3</v>
      </c>
      <c r="G8">
        <v>4</v>
      </c>
      <c r="H8">
        <v>5.2</v>
      </c>
      <c r="I8">
        <v>4</v>
      </c>
      <c r="J8">
        <v>4.8</v>
      </c>
      <c r="K8">
        <v>4</v>
      </c>
      <c r="L8">
        <v>4.5999999999999996</v>
      </c>
      <c r="M8">
        <v>4</v>
      </c>
      <c r="N8">
        <v>9.1</v>
      </c>
      <c r="O8">
        <v>4</v>
      </c>
      <c r="P8">
        <v>6.3</v>
      </c>
      <c r="Q8">
        <v>4</v>
      </c>
      <c r="R8">
        <v>6.7</v>
      </c>
      <c r="S8">
        <v>6</v>
      </c>
      <c r="T8">
        <v>6</v>
      </c>
      <c r="U8">
        <v>4</v>
      </c>
      <c r="V8">
        <v>8.1</v>
      </c>
      <c r="W8">
        <v>10</v>
      </c>
      <c r="X8">
        <v>9.1</v>
      </c>
      <c r="Y8">
        <v>10</v>
      </c>
      <c r="Z8">
        <v>10.9</v>
      </c>
      <c r="AA8">
        <v>10</v>
      </c>
      <c r="AB8">
        <v>29.3</v>
      </c>
      <c r="AC8">
        <v>38.799999999999997</v>
      </c>
      <c r="AD8">
        <v>21.7</v>
      </c>
      <c r="AE8">
        <v>20</v>
      </c>
      <c r="AF8">
        <v>18.399999999999999</v>
      </c>
      <c r="AG8">
        <v>19</v>
      </c>
      <c r="AH8">
        <v>20.9</v>
      </c>
      <c r="AI8">
        <v>19</v>
      </c>
      <c r="AJ8">
        <v>20.399999999999999</v>
      </c>
      <c r="AK8">
        <v>19</v>
      </c>
      <c r="AL8">
        <v>19.899999999999999</v>
      </c>
      <c r="AM8">
        <v>19</v>
      </c>
      <c r="AN8">
        <v>20.100000000000001</v>
      </c>
      <c r="AO8">
        <v>19</v>
      </c>
      <c r="AP8">
        <v>25.3</v>
      </c>
      <c r="AQ8">
        <v>19</v>
      </c>
      <c r="AR8">
        <v>19.899999999999999</v>
      </c>
      <c r="AS8">
        <v>19</v>
      </c>
      <c r="AT8">
        <v>20.7</v>
      </c>
      <c r="AU8">
        <v>19</v>
      </c>
      <c r="AV8">
        <v>19.100000000000001</v>
      </c>
      <c r="AW8">
        <v>19</v>
      </c>
      <c r="AX8">
        <v>27.6</v>
      </c>
      <c r="AY8">
        <v>25</v>
      </c>
      <c r="AZ8">
        <v>27.9</v>
      </c>
      <c r="BA8">
        <v>25</v>
      </c>
      <c r="BB8">
        <v>27.3</v>
      </c>
      <c r="BC8">
        <v>25</v>
      </c>
      <c r="BD8">
        <v>27.1</v>
      </c>
      <c r="BE8">
        <v>25</v>
      </c>
      <c r="BF8">
        <v>26.8</v>
      </c>
      <c r="BG8">
        <v>25</v>
      </c>
    </row>
    <row r="9" spans="1:87" x14ac:dyDescent="0.35">
      <c r="A9" s="1">
        <v>46029.004861111112</v>
      </c>
      <c r="B9">
        <v>28.5</v>
      </c>
      <c r="C9">
        <v>4</v>
      </c>
      <c r="D9">
        <v>28.8</v>
      </c>
      <c r="E9">
        <v>4</v>
      </c>
      <c r="F9">
        <v>5.6</v>
      </c>
      <c r="G9">
        <v>4</v>
      </c>
      <c r="H9">
        <v>5.5</v>
      </c>
      <c r="I9">
        <v>4</v>
      </c>
      <c r="J9">
        <v>5</v>
      </c>
      <c r="K9">
        <v>4</v>
      </c>
      <c r="L9">
        <v>5</v>
      </c>
      <c r="M9">
        <v>4</v>
      </c>
      <c r="N9">
        <v>9.4</v>
      </c>
      <c r="O9">
        <v>4</v>
      </c>
      <c r="P9">
        <v>6.3</v>
      </c>
      <c r="Q9">
        <v>4</v>
      </c>
      <c r="R9">
        <v>5.7</v>
      </c>
      <c r="S9">
        <v>6</v>
      </c>
      <c r="T9">
        <v>5.3</v>
      </c>
      <c r="U9">
        <v>4</v>
      </c>
      <c r="V9">
        <v>8.4</v>
      </c>
      <c r="W9">
        <v>10</v>
      </c>
      <c r="X9">
        <v>9.1</v>
      </c>
      <c r="Y9">
        <v>10</v>
      </c>
      <c r="Z9">
        <v>11.1</v>
      </c>
      <c r="AA9">
        <v>10</v>
      </c>
      <c r="AB9">
        <v>29.3</v>
      </c>
      <c r="AC9">
        <v>38.799999999999997</v>
      </c>
      <c r="AD9">
        <v>21.7</v>
      </c>
      <c r="AE9">
        <v>20</v>
      </c>
      <c r="AF9">
        <v>18.5</v>
      </c>
      <c r="AG9">
        <v>19</v>
      </c>
      <c r="AH9">
        <v>20.9</v>
      </c>
      <c r="AI9">
        <v>19</v>
      </c>
      <c r="AJ9">
        <v>20.399999999999999</v>
      </c>
      <c r="AK9">
        <v>19</v>
      </c>
      <c r="AL9">
        <v>20.100000000000001</v>
      </c>
      <c r="AM9">
        <v>19</v>
      </c>
      <c r="AN9">
        <v>20.2</v>
      </c>
      <c r="AO9">
        <v>19</v>
      </c>
      <c r="AP9">
        <v>25.3</v>
      </c>
      <c r="AQ9">
        <v>19</v>
      </c>
      <c r="AR9">
        <v>20</v>
      </c>
      <c r="AS9">
        <v>19</v>
      </c>
      <c r="AT9">
        <v>19.2</v>
      </c>
      <c r="AU9">
        <v>19</v>
      </c>
      <c r="AV9">
        <v>19.2</v>
      </c>
      <c r="AW9">
        <v>19</v>
      </c>
      <c r="AX9">
        <v>27.6</v>
      </c>
      <c r="AY9">
        <v>25</v>
      </c>
      <c r="AZ9">
        <v>27.9</v>
      </c>
      <c r="BA9">
        <v>25</v>
      </c>
      <c r="BB9">
        <v>27.3</v>
      </c>
      <c r="BC9">
        <v>25</v>
      </c>
      <c r="BD9">
        <v>27.1</v>
      </c>
      <c r="BE9">
        <v>25</v>
      </c>
      <c r="BF9">
        <v>26.8</v>
      </c>
      <c r="BG9">
        <v>25</v>
      </c>
    </row>
    <row r="10" spans="1:87" x14ac:dyDescent="0.35">
      <c r="A10" s="1">
        <v>46029.005555555559</v>
      </c>
      <c r="B10">
        <v>28.5</v>
      </c>
      <c r="C10">
        <v>4</v>
      </c>
      <c r="D10">
        <v>28.8</v>
      </c>
      <c r="E10">
        <v>4</v>
      </c>
      <c r="F10">
        <v>6</v>
      </c>
      <c r="G10">
        <v>4</v>
      </c>
      <c r="H10">
        <v>5.9</v>
      </c>
      <c r="I10">
        <v>4</v>
      </c>
      <c r="J10">
        <v>5.2</v>
      </c>
      <c r="K10">
        <v>4</v>
      </c>
      <c r="L10">
        <v>5.3</v>
      </c>
      <c r="M10">
        <v>4</v>
      </c>
      <c r="N10">
        <v>9.6</v>
      </c>
      <c r="O10">
        <v>4</v>
      </c>
      <c r="P10">
        <v>22.7</v>
      </c>
      <c r="Q10">
        <v>4</v>
      </c>
      <c r="R10">
        <v>5.0999999999999996</v>
      </c>
      <c r="S10">
        <v>6</v>
      </c>
      <c r="T10">
        <v>4.9000000000000004</v>
      </c>
      <c r="U10">
        <v>4</v>
      </c>
      <c r="V10">
        <v>8.9</v>
      </c>
      <c r="W10">
        <v>10</v>
      </c>
      <c r="X10">
        <v>9.1999999999999993</v>
      </c>
      <c r="Y10">
        <v>10</v>
      </c>
      <c r="Z10">
        <v>11.2</v>
      </c>
      <c r="AA10">
        <v>10</v>
      </c>
      <c r="AB10">
        <v>29.3</v>
      </c>
      <c r="AC10">
        <v>38.799999999999997</v>
      </c>
      <c r="AD10">
        <v>21.8</v>
      </c>
      <c r="AE10">
        <v>20</v>
      </c>
      <c r="AF10">
        <v>18.600000000000001</v>
      </c>
      <c r="AG10">
        <v>19</v>
      </c>
      <c r="AH10">
        <v>19.600000000000001</v>
      </c>
      <c r="AI10">
        <v>19</v>
      </c>
      <c r="AJ10">
        <v>20.5</v>
      </c>
      <c r="AK10">
        <v>19</v>
      </c>
      <c r="AL10">
        <v>20.2</v>
      </c>
      <c r="AM10">
        <v>19</v>
      </c>
      <c r="AN10">
        <v>20.3</v>
      </c>
      <c r="AO10">
        <v>19</v>
      </c>
      <c r="AP10">
        <v>25.3</v>
      </c>
      <c r="AQ10">
        <v>19</v>
      </c>
      <c r="AR10">
        <v>20.100000000000001</v>
      </c>
      <c r="AS10">
        <v>19</v>
      </c>
      <c r="AT10">
        <v>18</v>
      </c>
      <c r="AU10">
        <v>19</v>
      </c>
      <c r="AV10">
        <v>19.399999999999999</v>
      </c>
      <c r="AW10">
        <v>19</v>
      </c>
      <c r="AX10">
        <v>27.6</v>
      </c>
      <c r="AY10">
        <v>25</v>
      </c>
      <c r="AZ10">
        <v>27.9</v>
      </c>
      <c r="BA10">
        <v>25</v>
      </c>
      <c r="BB10">
        <v>27.3</v>
      </c>
      <c r="BC10">
        <v>25</v>
      </c>
      <c r="BD10">
        <v>27.1</v>
      </c>
      <c r="BE10">
        <v>25</v>
      </c>
      <c r="BF10">
        <v>26.8</v>
      </c>
      <c r="BG10">
        <v>25</v>
      </c>
    </row>
    <row r="11" spans="1:87" x14ac:dyDescent="0.35">
      <c r="A11" s="1">
        <v>46029.006249999999</v>
      </c>
      <c r="B11">
        <v>28.5</v>
      </c>
      <c r="C11">
        <v>4</v>
      </c>
      <c r="D11">
        <v>28.8</v>
      </c>
      <c r="E11">
        <v>4</v>
      </c>
      <c r="F11">
        <v>6</v>
      </c>
      <c r="G11">
        <v>4</v>
      </c>
      <c r="H11">
        <v>5.9</v>
      </c>
      <c r="I11">
        <v>4</v>
      </c>
      <c r="J11">
        <v>5.4</v>
      </c>
      <c r="K11">
        <v>4</v>
      </c>
      <c r="L11">
        <v>5.6</v>
      </c>
      <c r="M11">
        <v>4</v>
      </c>
      <c r="N11">
        <v>9.8000000000000007</v>
      </c>
      <c r="O11">
        <v>4</v>
      </c>
      <c r="P11">
        <v>19.5</v>
      </c>
      <c r="Q11">
        <v>4</v>
      </c>
      <c r="R11">
        <v>4</v>
      </c>
      <c r="S11">
        <v>6</v>
      </c>
      <c r="T11">
        <v>4.2</v>
      </c>
      <c r="U11">
        <v>4</v>
      </c>
      <c r="V11">
        <v>9.4</v>
      </c>
      <c r="W11">
        <v>10</v>
      </c>
      <c r="X11">
        <v>9.4</v>
      </c>
      <c r="Y11">
        <v>10</v>
      </c>
      <c r="Z11">
        <v>11.3</v>
      </c>
      <c r="AA11">
        <v>10</v>
      </c>
      <c r="AB11">
        <v>29.3</v>
      </c>
      <c r="AC11">
        <v>38.799999999999997</v>
      </c>
      <c r="AD11">
        <v>21.8</v>
      </c>
      <c r="AE11">
        <v>20</v>
      </c>
      <c r="AF11">
        <v>18.7</v>
      </c>
      <c r="AG11">
        <v>19</v>
      </c>
      <c r="AH11">
        <v>18.2</v>
      </c>
      <c r="AI11">
        <v>19</v>
      </c>
      <c r="AJ11">
        <v>20.5</v>
      </c>
      <c r="AK11">
        <v>19</v>
      </c>
      <c r="AL11">
        <v>20.3</v>
      </c>
      <c r="AM11">
        <v>19</v>
      </c>
      <c r="AN11">
        <v>20.399999999999999</v>
      </c>
      <c r="AO11">
        <v>19</v>
      </c>
      <c r="AP11">
        <v>25.3</v>
      </c>
      <c r="AQ11">
        <v>19</v>
      </c>
      <c r="AR11">
        <v>20.100000000000001</v>
      </c>
      <c r="AS11">
        <v>19</v>
      </c>
      <c r="AT11">
        <v>18</v>
      </c>
      <c r="AU11">
        <v>19</v>
      </c>
      <c r="AV11">
        <v>19.5</v>
      </c>
      <c r="AW11">
        <v>19</v>
      </c>
      <c r="AX11">
        <v>27.6</v>
      </c>
      <c r="AY11">
        <v>25</v>
      </c>
      <c r="AZ11">
        <v>27.9</v>
      </c>
      <c r="BA11">
        <v>25</v>
      </c>
      <c r="BB11">
        <v>27.3</v>
      </c>
      <c r="BC11">
        <v>25</v>
      </c>
      <c r="BD11">
        <v>27.1</v>
      </c>
      <c r="BE11">
        <v>25</v>
      </c>
      <c r="BF11">
        <v>26.8</v>
      </c>
      <c r="BG11">
        <v>25</v>
      </c>
    </row>
    <row r="12" spans="1:87" x14ac:dyDescent="0.35">
      <c r="A12" s="1">
        <v>46029.006944444445</v>
      </c>
      <c r="B12">
        <v>28.5</v>
      </c>
      <c r="C12">
        <v>4</v>
      </c>
      <c r="D12">
        <v>28.8</v>
      </c>
      <c r="E12">
        <v>4</v>
      </c>
      <c r="F12">
        <v>5.8</v>
      </c>
      <c r="G12">
        <v>4</v>
      </c>
      <c r="H12">
        <v>5.6</v>
      </c>
      <c r="I12">
        <v>4</v>
      </c>
      <c r="J12">
        <v>5.6</v>
      </c>
      <c r="K12">
        <v>4</v>
      </c>
      <c r="L12">
        <v>5.9</v>
      </c>
      <c r="M12">
        <v>4</v>
      </c>
      <c r="N12">
        <v>9.6</v>
      </c>
      <c r="O12">
        <v>4</v>
      </c>
      <c r="P12">
        <v>15.3</v>
      </c>
      <c r="Q12">
        <v>4</v>
      </c>
      <c r="R12">
        <v>3.4</v>
      </c>
      <c r="S12">
        <v>6</v>
      </c>
      <c r="T12">
        <v>3.7</v>
      </c>
      <c r="U12">
        <v>4</v>
      </c>
      <c r="V12">
        <v>9.8000000000000007</v>
      </c>
      <c r="W12">
        <v>10</v>
      </c>
      <c r="X12">
        <v>9.6</v>
      </c>
      <c r="Y12">
        <v>10</v>
      </c>
      <c r="Z12">
        <v>11.4</v>
      </c>
      <c r="AA12">
        <v>10</v>
      </c>
      <c r="AB12">
        <v>29.3</v>
      </c>
      <c r="AC12">
        <v>38.799999999999997</v>
      </c>
      <c r="AD12">
        <v>21.9</v>
      </c>
      <c r="AE12">
        <v>20</v>
      </c>
      <c r="AF12">
        <v>18.8</v>
      </c>
      <c r="AG12">
        <v>19</v>
      </c>
      <c r="AH12">
        <v>18.100000000000001</v>
      </c>
      <c r="AI12">
        <v>19</v>
      </c>
      <c r="AJ12">
        <v>20.6</v>
      </c>
      <c r="AK12">
        <v>19</v>
      </c>
      <c r="AL12">
        <v>20.399999999999999</v>
      </c>
      <c r="AM12">
        <v>19</v>
      </c>
      <c r="AN12">
        <v>20.5</v>
      </c>
      <c r="AO12">
        <v>19</v>
      </c>
      <c r="AP12">
        <v>25.3</v>
      </c>
      <c r="AQ12">
        <v>19</v>
      </c>
      <c r="AR12">
        <v>20.2</v>
      </c>
      <c r="AS12">
        <v>19</v>
      </c>
      <c r="AT12">
        <v>18.2</v>
      </c>
      <c r="AU12">
        <v>19</v>
      </c>
      <c r="AV12">
        <v>19.600000000000001</v>
      </c>
      <c r="AW12">
        <v>19</v>
      </c>
      <c r="AX12">
        <v>27.6</v>
      </c>
      <c r="AY12">
        <v>25</v>
      </c>
      <c r="AZ12">
        <v>27.9</v>
      </c>
      <c r="BA12">
        <v>25</v>
      </c>
      <c r="BB12">
        <v>27.3</v>
      </c>
      <c r="BC12">
        <v>25</v>
      </c>
      <c r="BD12">
        <v>27.1</v>
      </c>
      <c r="BE12">
        <v>25</v>
      </c>
      <c r="BF12">
        <v>26.8</v>
      </c>
      <c r="BG12">
        <v>25</v>
      </c>
    </row>
    <row r="13" spans="1:87" x14ac:dyDescent="0.35">
      <c r="A13" s="1">
        <v>46029.007638888892</v>
      </c>
      <c r="B13">
        <v>28.5</v>
      </c>
      <c r="C13">
        <v>4</v>
      </c>
      <c r="D13">
        <v>28.8</v>
      </c>
      <c r="E13">
        <v>4</v>
      </c>
      <c r="F13">
        <v>5.3</v>
      </c>
      <c r="G13">
        <v>4</v>
      </c>
      <c r="H13">
        <v>5</v>
      </c>
      <c r="I13">
        <v>4</v>
      </c>
      <c r="J13">
        <v>5.8</v>
      </c>
      <c r="K13">
        <v>4</v>
      </c>
      <c r="L13">
        <v>5.7</v>
      </c>
      <c r="M13">
        <v>4</v>
      </c>
      <c r="N13">
        <v>7.4</v>
      </c>
      <c r="O13">
        <v>4</v>
      </c>
      <c r="P13">
        <v>9.6999999999999993</v>
      </c>
      <c r="Q13">
        <v>4</v>
      </c>
      <c r="R13">
        <v>3.5</v>
      </c>
      <c r="S13">
        <v>6</v>
      </c>
      <c r="T13">
        <v>3.6</v>
      </c>
      <c r="U13">
        <v>4</v>
      </c>
      <c r="V13">
        <v>10.3</v>
      </c>
      <c r="W13">
        <v>10</v>
      </c>
      <c r="X13">
        <v>9.9</v>
      </c>
      <c r="Y13">
        <v>10</v>
      </c>
      <c r="Z13">
        <v>11.6</v>
      </c>
      <c r="AA13">
        <v>10</v>
      </c>
      <c r="AB13">
        <v>29.3</v>
      </c>
      <c r="AC13">
        <v>38.799999999999997</v>
      </c>
      <c r="AD13">
        <v>21.9</v>
      </c>
      <c r="AE13">
        <v>20</v>
      </c>
      <c r="AF13">
        <v>19</v>
      </c>
      <c r="AG13">
        <v>19</v>
      </c>
      <c r="AH13">
        <v>18.399999999999999</v>
      </c>
      <c r="AI13">
        <v>19</v>
      </c>
      <c r="AJ13">
        <v>20.6</v>
      </c>
      <c r="AK13">
        <v>19</v>
      </c>
      <c r="AL13">
        <v>20.5</v>
      </c>
      <c r="AM13">
        <v>19</v>
      </c>
      <c r="AN13">
        <v>20.6</v>
      </c>
      <c r="AO13">
        <v>19</v>
      </c>
      <c r="AP13">
        <v>25.3</v>
      </c>
      <c r="AQ13">
        <v>19</v>
      </c>
      <c r="AR13">
        <v>20.2</v>
      </c>
      <c r="AS13">
        <v>19</v>
      </c>
      <c r="AT13">
        <v>18.5</v>
      </c>
      <c r="AU13">
        <v>19</v>
      </c>
      <c r="AV13">
        <v>19.7</v>
      </c>
      <c r="AW13">
        <v>19</v>
      </c>
      <c r="AX13">
        <v>27.6</v>
      </c>
      <c r="AY13">
        <v>25</v>
      </c>
      <c r="AZ13">
        <v>27.9</v>
      </c>
      <c r="BA13">
        <v>25</v>
      </c>
      <c r="BB13">
        <v>27.3</v>
      </c>
      <c r="BC13">
        <v>25</v>
      </c>
      <c r="BD13">
        <v>27.1</v>
      </c>
      <c r="BE13">
        <v>25</v>
      </c>
      <c r="BF13">
        <v>26.8</v>
      </c>
      <c r="BG13">
        <v>25</v>
      </c>
    </row>
    <row r="14" spans="1:87" x14ac:dyDescent="0.35">
      <c r="A14" s="1">
        <v>46029.008333333331</v>
      </c>
      <c r="B14">
        <v>28.5</v>
      </c>
      <c r="C14">
        <v>4</v>
      </c>
      <c r="D14">
        <v>28.8</v>
      </c>
      <c r="E14">
        <v>4</v>
      </c>
      <c r="F14">
        <v>4.4000000000000004</v>
      </c>
      <c r="G14">
        <v>4</v>
      </c>
      <c r="H14">
        <v>3.8</v>
      </c>
      <c r="I14">
        <v>4</v>
      </c>
      <c r="J14">
        <v>5.4</v>
      </c>
      <c r="K14">
        <v>4</v>
      </c>
      <c r="L14">
        <v>4.8</v>
      </c>
      <c r="M14">
        <v>4</v>
      </c>
      <c r="N14">
        <v>6.2</v>
      </c>
      <c r="O14">
        <v>4</v>
      </c>
      <c r="P14">
        <v>7.6</v>
      </c>
      <c r="Q14">
        <v>4</v>
      </c>
      <c r="R14">
        <v>3.9</v>
      </c>
      <c r="S14">
        <v>6</v>
      </c>
      <c r="T14">
        <v>3.7</v>
      </c>
      <c r="U14">
        <v>4</v>
      </c>
      <c r="V14">
        <v>10.6</v>
      </c>
      <c r="W14">
        <v>10</v>
      </c>
      <c r="X14">
        <v>10.1</v>
      </c>
      <c r="Y14">
        <v>10</v>
      </c>
      <c r="Z14">
        <v>11.7</v>
      </c>
      <c r="AA14">
        <v>10</v>
      </c>
      <c r="AB14">
        <v>29.3</v>
      </c>
      <c r="AC14">
        <v>38.799999999999997</v>
      </c>
      <c r="AD14">
        <v>21.9</v>
      </c>
      <c r="AE14">
        <v>20</v>
      </c>
      <c r="AF14">
        <v>19.100000000000001</v>
      </c>
      <c r="AG14">
        <v>19</v>
      </c>
      <c r="AH14">
        <v>18.7</v>
      </c>
      <c r="AI14">
        <v>19</v>
      </c>
      <c r="AJ14">
        <v>20.7</v>
      </c>
      <c r="AK14">
        <v>19</v>
      </c>
      <c r="AL14">
        <v>20.6</v>
      </c>
      <c r="AM14">
        <v>19</v>
      </c>
      <c r="AN14">
        <v>20.6</v>
      </c>
      <c r="AO14">
        <v>19</v>
      </c>
      <c r="AP14">
        <v>25.3</v>
      </c>
      <c r="AQ14">
        <v>19</v>
      </c>
      <c r="AR14">
        <v>20.3</v>
      </c>
      <c r="AS14">
        <v>19</v>
      </c>
      <c r="AT14">
        <v>18.8</v>
      </c>
      <c r="AU14">
        <v>19</v>
      </c>
      <c r="AV14">
        <v>19.8</v>
      </c>
      <c r="AW14">
        <v>19</v>
      </c>
      <c r="AX14">
        <v>27.6</v>
      </c>
      <c r="AY14">
        <v>25</v>
      </c>
      <c r="AZ14">
        <v>27.9</v>
      </c>
      <c r="BA14">
        <v>25</v>
      </c>
      <c r="BB14">
        <v>27.3</v>
      </c>
      <c r="BC14">
        <v>25</v>
      </c>
      <c r="BD14">
        <v>27.1</v>
      </c>
      <c r="BE14">
        <v>25</v>
      </c>
      <c r="BF14">
        <v>26.8</v>
      </c>
      <c r="BG14">
        <v>25</v>
      </c>
    </row>
    <row r="15" spans="1:87" x14ac:dyDescent="0.35">
      <c r="A15" s="1">
        <v>46029.009027777778</v>
      </c>
      <c r="B15">
        <v>28.5</v>
      </c>
      <c r="C15">
        <v>4</v>
      </c>
      <c r="D15">
        <v>28.8</v>
      </c>
      <c r="E15">
        <v>4</v>
      </c>
      <c r="F15">
        <v>3.7</v>
      </c>
      <c r="G15">
        <v>4</v>
      </c>
      <c r="H15">
        <v>3.8</v>
      </c>
      <c r="I15">
        <v>4</v>
      </c>
      <c r="J15">
        <v>4.9000000000000004</v>
      </c>
      <c r="K15">
        <v>4</v>
      </c>
      <c r="L15">
        <v>4.0999999999999996</v>
      </c>
      <c r="M15">
        <v>4</v>
      </c>
      <c r="N15">
        <v>5.3</v>
      </c>
      <c r="O15">
        <v>4</v>
      </c>
      <c r="P15">
        <v>6.4</v>
      </c>
      <c r="Q15">
        <v>4</v>
      </c>
      <c r="R15">
        <v>4.3</v>
      </c>
      <c r="S15">
        <v>6</v>
      </c>
      <c r="T15">
        <v>4</v>
      </c>
      <c r="U15">
        <v>4</v>
      </c>
      <c r="V15">
        <v>10.9</v>
      </c>
      <c r="W15">
        <v>10</v>
      </c>
      <c r="X15">
        <v>10.3</v>
      </c>
      <c r="Y15">
        <v>10</v>
      </c>
      <c r="Z15">
        <v>11.7</v>
      </c>
      <c r="AA15">
        <v>10</v>
      </c>
      <c r="AB15">
        <v>29.3</v>
      </c>
      <c r="AC15">
        <v>38.799999999999997</v>
      </c>
      <c r="AD15">
        <v>22</v>
      </c>
      <c r="AE15">
        <v>20</v>
      </c>
      <c r="AF15">
        <v>19.2</v>
      </c>
      <c r="AG15">
        <v>19</v>
      </c>
      <c r="AH15">
        <v>19.100000000000001</v>
      </c>
      <c r="AI15">
        <v>19</v>
      </c>
      <c r="AJ15">
        <v>20.7</v>
      </c>
      <c r="AK15">
        <v>19</v>
      </c>
      <c r="AL15">
        <v>20.7</v>
      </c>
      <c r="AM15">
        <v>19</v>
      </c>
      <c r="AN15">
        <v>20.7</v>
      </c>
      <c r="AO15">
        <v>19</v>
      </c>
      <c r="AP15">
        <v>25.3</v>
      </c>
      <c r="AQ15">
        <v>19</v>
      </c>
      <c r="AR15">
        <v>20.3</v>
      </c>
      <c r="AS15">
        <v>19</v>
      </c>
      <c r="AT15">
        <v>19</v>
      </c>
      <c r="AU15">
        <v>19</v>
      </c>
      <c r="AV15">
        <v>19.899999999999999</v>
      </c>
      <c r="AW15">
        <v>19</v>
      </c>
      <c r="AX15">
        <v>27.6</v>
      </c>
      <c r="AY15">
        <v>25</v>
      </c>
      <c r="AZ15">
        <v>27.9</v>
      </c>
      <c r="BA15">
        <v>25</v>
      </c>
      <c r="BB15">
        <v>27.3</v>
      </c>
      <c r="BC15">
        <v>25</v>
      </c>
      <c r="BD15">
        <v>27.1</v>
      </c>
      <c r="BE15">
        <v>25</v>
      </c>
      <c r="BF15">
        <v>26.8</v>
      </c>
      <c r="BG15">
        <v>25</v>
      </c>
    </row>
    <row r="16" spans="1:87" x14ac:dyDescent="0.35">
      <c r="A16" s="1">
        <v>46029.009722222225</v>
      </c>
      <c r="B16">
        <v>28.5</v>
      </c>
      <c r="C16">
        <v>4</v>
      </c>
      <c r="D16">
        <v>28.8</v>
      </c>
      <c r="E16">
        <v>4</v>
      </c>
      <c r="F16">
        <v>3.9</v>
      </c>
      <c r="G16">
        <v>4</v>
      </c>
      <c r="H16">
        <v>4.0999999999999996</v>
      </c>
      <c r="I16">
        <v>4</v>
      </c>
      <c r="J16">
        <v>4.5999999999999996</v>
      </c>
      <c r="K16">
        <v>4</v>
      </c>
      <c r="L16">
        <v>3.9</v>
      </c>
      <c r="M16">
        <v>4</v>
      </c>
      <c r="N16">
        <v>4.5999999999999996</v>
      </c>
      <c r="O16">
        <v>4</v>
      </c>
      <c r="P16">
        <v>5.4</v>
      </c>
      <c r="Q16">
        <v>4</v>
      </c>
      <c r="R16">
        <v>4.5999999999999996</v>
      </c>
      <c r="S16">
        <v>6</v>
      </c>
      <c r="T16">
        <v>4.3</v>
      </c>
      <c r="U16">
        <v>4</v>
      </c>
      <c r="V16">
        <v>11.1</v>
      </c>
      <c r="W16">
        <v>10</v>
      </c>
      <c r="X16">
        <v>10.4</v>
      </c>
      <c r="Y16">
        <v>10</v>
      </c>
      <c r="Z16">
        <v>11.8</v>
      </c>
      <c r="AA16">
        <v>10</v>
      </c>
      <c r="AB16">
        <v>29.3</v>
      </c>
      <c r="AC16">
        <v>38.799999999999997</v>
      </c>
      <c r="AD16">
        <v>21.7</v>
      </c>
      <c r="AE16">
        <v>20</v>
      </c>
      <c r="AF16">
        <v>19.3</v>
      </c>
      <c r="AG16">
        <v>19</v>
      </c>
      <c r="AH16">
        <v>19.399999999999999</v>
      </c>
      <c r="AI16">
        <v>19</v>
      </c>
      <c r="AJ16">
        <v>20.8</v>
      </c>
      <c r="AK16">
        <v>19</v>
      </c>
      <c r="AL16">
        <v>20.8</v>
      </c>
      <c r="AM16">
        <v>19</v>
      </c>
      <c r="AN16">
        <v>20.8</v>
      </c>
      <c r="AO16">
        <v>19</v>
      </c>
      <c r="AP16">
        <v>25.3</v>
      </c>
      <c r="AQ16">
        <v>19</v>
      </c>
      <c r="AR16">
        <v>20.399999999999999</v>
      </c>
      <c r="AS16">
        <v>19</v>
      </c>
      <c r="AT16">
        <v>19.3</v>
      </c>
      <c r="AU16">
        <v>19</v>
      </c>
      <c r="AV16">
        <v>20</v>
      </c>
      <c r="AW16">
        <v>19</v>
      </c>
      <c r="AX16">
        <v>27.6</v>
      </c>
      <c r="AY16">
        <v>25</v>
      </c>
      <c r="AZ16">
        <v>27.9</v>
      </c>
      <c r="BA16">
        <v>25</v>
      </c>
      <c r="BB16">
        <v>27.3</v>
      </c>
      <c r="BC16">
        <v>25</v>
      </c>
      <c r="BD16">
        <v>27.1</v>
      </c>
      <c r="BE16">
        <v>25</v>
      </c>
      <c r="BF16">
        <v>26.8</v>
      </c>
      <c r="BG16">
        <v>25</v>
      </c>
    </row>
    <row r="17" spans="1:59" x14ac:dyDescent="0.35">
      <c r="A17" s="1">
        <v>46029.010416666664</v>
      </c>
      <c r="B17">
        <v>28.5</v>
      </c>
      <c r="C17">
        <v>4</v>
      </c>
      <c r="D17">
        <v>28.8</v>
      </c>
      <c r="E17">
        <v>4</v>
      </c>
      <c r="F17">
        <v>4.2</v>
      </c>
      <c r="G17">
        <v>4</v>
      </c>
      <c r="H17">
        <v>4.5999999999999996</v>
      </c>
      <c r="I17">
        <v>4</v>
      </c>
      <c r="J17">
        <v>4.7</v>
      </c>
      <c r="K17">
        <v>4</v>
      </c>
      <c r="L17">
        <v>4.3</v>
      </c>
      <c r="M17">
        <v>4</v>
      </c>
      <c r="N17">
        <v>4.4000000000000004</v>
      </c>
      <c r="O17">
        <v>4</v>
      </c>
      <c r="P17">
        <v>5</v>
      </c>
      <c r="Q17">
        <v>4</v>
      </c>
      <c r="R17">
        <v>4.9000000000000004</v>
      </c>
      <c r="S17">
        <v>6</v>
      </c>
      <c r="T17">
        <v>4.5999999999999996</v>
      </c>
      <c r="U17">
        <v>4</v>
      </c>
      <c r="V17">
        <v>11.4</v>
      </c>
      <c r="W17">
        <v>10</v>
      </c>
      <c r="X17">
        <v>10.6</v>
      </c>
      <c r="Y17">
        <v>10</v>
      </c>
      <c r="Z17">
        <v>11.9</v>
      </c>
      <c r="AA17">
        <v>10</v>
      </c>
      <c r="AB17">
        <v>29.3</v>
      </c>
      <c r="AC17">
        <v>38.799999999999997</v>
      </c>
      <c r="AD17">
        <v>21</v>
      </c>
      <c r="AE17">
        <v>20</v>
      </c>
      <c r="AF17">
        <v>19.399999999999999</v>
      </c>
      <c r="AG17">
        <v>19</v>
      </c>
      <c r="AH17">
        <v>19.600000000000001</v>
      </c>
      <c r="AI17">
        <v>19</v>
      </c>
      <c r="AJ17">
        <v>20.8</v>
      </c>
      <c r="AK17">
        <v>19</v>
      </c>
      <c r="AL17">
        <v>20.8</v>
      </c>
      <c r="AM17">
        <v>19</v>
      </c>
      <c r="AN17">
        <v>20.9</v>
      </c>
      <c r="AO17">
        <v>19</v>
      </c>
      <c r="AP17">
        <v>25.3</v>
      </c>
      <c r="AQ17">
        <v>19</v>
      </c>
      <c r="AR17">
        <v>20.399999999999999</v>
      </c>
      <c r="AS17">
        <v>19</v>
      </c>
      <c r="AT17">
        <v>19.399999999999999</v>
      </c>
      <c r="AU17">
        <v>19</v>
      </c>
      <c r="AV17">
        <v>20.100000000000001</v>
      </c>
      <c r="AW17">
        <v>19</v>
      </c>
      <c r="AX17">
        <v>27.6</v>
      </c>
      <c r="AY17">
        <v>25</v>
      </c>
      <c r="AZ17">
        <v>27.9</v>
      </c>
      <c r="BA17">
        <v>25</v>
      </c>
      <c r="BB17">
        <v>27.3</v>
      </c>
      <c r="BC17">
        <v>25</v>
      </c>
      <c r="BD17">
        <v>27.1</v>
      </c>
      <c r="BE17">
        <v>25</v>
      </c>
      <c r="BF17">
        <v>26.8</v>
      </c>
      <c r="BG17">
        <v>25</v>
      </c>
    </row>
    <row r="18" spans="1:59" x14ac:dyDescent="0.35">
      <c r="A18" s="1">
        <v>46029.011111111111</v>
      </c>
      <c r="B18">
        <v>28.5</v>
      </c>
      <c r="C18">
        <v>4</v>
      </c>
      <c r="D18">
        <v>28.8</v>
      </c>
      <c r="E18">
        <v>4</v>
      </c>
      <c r="F18">
        <v>4.5999999999999996</v>
      </c>
      <c r="G18">
        <v>4</v>
      </c>
      <c r="H18">
        <v>5.0999999999999996</v>
      </c>
      <c r="I18">
        <v>4</v>
      </c>
      <c r="J18">
        <v>5</v>
      </c>
      <c r="K18">
        <v>4</v>
      </c>
      <c r="L18">
        <v>4.8</v>
      </c>
      <c r="M18">
        <v>4</v>
      </c>
      <c r="N18">
        <v>4.4000000000000004</v>
      </c>
      <c r="O18">
        <v>4</v>
      </c>
      <c r="P18">
        <v>5</v>
      </c>
      <c r="Q18">
        <v>4</v>
      </c>
      <c r="R18">
        <v>5.2</v>
      </c>
      <c r="S18">
        <v>6</v>
      </c>
      <c r="T18">
        <v>4.8</v>
      </c>
      <c r="U18">
        <v>4</v>
      </c>
      <c r="V18">
        <v>11.7</v>
      </c>
      <c r="W18">
        <v>10</v>
      </c>
      <c r="X18">
        <v>10.8</v>
      </c>
      <c r="Y18">
        <v>10</v>
      </c>
      <c r="Z18">
        <v>12</v>
      </c>
      <c r="AA18">
        <v>10</v>
      </c>
      <c r="AB18">
        <v>29.3</v>
      </c>
      <c r="AC18">
        <v>38.799999999999997</v>
      </c>
      <c r="AD18">
        <v>20.2</v>
      </c>
      <c r="AE18">
        <v>20</v>
      </c>
      <c r="AF18">
        <v>19.5</v>
      </c>
      <c r="AG18">
        <v>19</v>
      </c>
      <c r="AH18">
        <v>19.7</v>
      </c>
      <c r="AI18">
        <v>19</v>
      </c>
      <c r="AJ18">
        <v>20.9</v>
      </c>
      <c r="AK18">
        <v>19</v>
      </c>
      <c r="AL18">
        <v>20.9</v>
      </c>
      <c r="AM18">
        <v>19</v>
      </c>
      <c r="AN18">
        <v>20.9</v>
      </c>
      <c r="AO18">
        <v>19</v>
      </c>
      <c r="AP18">
        <v>25.3</v>
      </c>
      <c r="AQ18">
        <v>19</v>
      </c>
      <c r="AR18">
        <v>20.5</v>
      </c>
      <c r="AS18">
        <v>19</v>
      </c>
      <c r="AT18">
        <v>19.600000000000001</v>
      </c>
      <c r="AU18">
        <v>19</v>
      </c>
      <c r="AV18">
        <v>20.2</v>
      </c>
      <c r="AW18">
        <v>19</v>
      </c>
      <c r="AX18">
        <v>27.6</v>
      </c>
      <c r="AY18">
        <v>25</v>
      </c>
      <c r="AZ18">
        <v>27.9</v>
      </c>
      <c r="BA18">
        <v>25</v>
      </c>
      <c r="BB18">
        <v>27.3</v>
      </c>
      <c r="BC18">
        <v>25</v>
      </c>
      <c r="BD18">
        <v>27.1</v>
      </c>
      <c r="BE18">
        <v>25</v>
      </c>
      <c r="BF18">
        <v>26.8</v>
      </c>
      <c r="BG18">
        <v>25</v>
      </c>
    </row>
    <row r="19" spans="1:59" x14ac:dyDescent="0.35">
      <c r="A19" s="1">
        <v>46029.011805555558</v>
      </c>
      <c r="B19">
        <v>28.5</v>
      </c>
      <c r="C19">
        <v>4</v>
      </c>
      <c r="D19">
        <v>28.8</v>
      </c>
      <c r="E19">
        <v>4</v>
      </c>
      <c r="F19">
        <v>4.8</v>
      </c>
      <c r="G19">
        <v>4</v>
      </c>
      <c r="H19">
        <v>5.4</v>
      </c>
      <c r="I19">
        <v>4</v>
      </c>
      <c r="J19">
        <v>5.3</v>
      </c>
      <c r="K19">
        <v>4</v>
      </c>
      <c r="L19">
        <v>5.2</v>
      </c>
      <c r="M19">
        <v>4</v>
      </c>
      <c r="N19">
        <v>4.7</v>
      </c>
      <c r="O19">
        <v>4</v>
      </c>
      <c r="P19">
        <v>5</v>
      </c>
      <c r="Q19">
        <v>4</v>
      </c>
      <c r="R19">
        <v>5.4</v>
      </c>
      <c r="S19">
        <v>6</v>
      </c>
      <c r="T19">
        <v>5</v>
      </c>
      <c r="U19">
        <v>4</v>
      </c>
      <c r="V19">
        <v>11.9</v>
      </c>
      <c r="W19">
        <v>10</v>
      </c>
      <c r="X19">
        <v>10.9</v>
      </c>
      <c r="Y19">
        <v>10</v>
      </c>
      <c r="Z19">
        <v>10.9</v>
      </c>
      <c r="AA19">
        <v>10</v>
      </c>
      <c r="AB19">
        <v>29.3</v>
      </c>
      <c r="AC19">
        <v>38.799999999999997</v>
      </c>
      <c r="AD19">
        <v>19.8</v>
      </c>
      <c r="AE19">
        <v>20</v>
      </c>
      <c r="AF19">
        <v>19.600000000000001</v>
      </c>
      <c r="AG19">
        <v>19</v>
      </c>
      <c r="AH19">
        <v>19.899999999999999</v>
      </c>
      <c r="AI19">
        <v>19</v>
      </c>
      <c r="AJ19">
        <v>20.9</v>
      </c>
      <c r="AK19">
        <v>19</v>
      </c>
      <c r="AL19">
        <v>21</v>
      </c>
      <c r="AM19">
        <v>19</v>
      </c>
      <c r="AN19">
        <v>21</v>
      </c>
      <c r="AO19">
        <v>19</v>
      </c>
      <c r="AP19">
        <v>25.3</v>
      </c>
      <c r="AQ19">
        <v>19</v>
      </c>
      <c r="AR19">
        <v>20.5</v>
      </c>
      <c r="AS19">
        <v>19</v>
      </c>
      <c r="AT19">
        <v>19.8</v>
      </c>
      <c r="AU19">
        <v>19</v>
      </c>
      <c r="AV19">
        <v>20.2</v>
      </c>
      <c r="AW19">
        <v>19</v>
      </c>
      <c r="AX19">
        <v>27.6</v>
      </c>
      <c r="AY19">
        <v>25</v>
      </c>
      <c r="AZ19">
        <v>27.9</v>
      </c>
      <c r="BA19">
        <v>25</v>
      </c>
      <c r="BB19">
        <v>27.3</v>
      </c>
      <c r="BC19">
        <v>25</v>
      </c>
      <c r="BD19">
        <v>27.1</v>
      </c>
      <c r="BE19">
        <v>25</v>
      </c>
      <c r="BF19">
        <v>26.8</v>
      </c>
      <c r="BG19">
        <v>25</v>
      </c>
    </row>
    <row r="20" spans="1:59" x14ac:dyDescent="0.35">
      <c r="A20" s="1">
        <v>46029.012499999997</v>
      </c>
      <c r="B20">
        <v>28.5</v>
      </c>
      <c r="C20">
        <v>4</v>
      </c>
      <c r="D20">
        <v>28.8</v>
      </c>
      <c r="E20">
        <v>4</v>
      </c>
      <c r="F20">
        <v>5.0999999999999996</v>
      </c>
      <c r="G20">
        <v>4</v>
      </c>
      <c r="H20">
        <v>5.8</v>
      </c>
      <c r="I20">
        <v>4</v>
      </c>
      <c r="J20">
        <v>5.5</v>
      </c>
      <c r="K20">
        <v>4</v>
      </c>
      <c r="L20">
        <v>5.5</v>
      </c>
      <c r="M20">
        <v>4</v>
      </c>
      <c r="N20">
        <v>5.0999999999999996</v>
      </c>
      <c r="O20">
        <v>4</v>
      </c>
      <c r="P20">
        <v>5.3</v>
      </c>
      <c r="Q20">
        <v>4</v>
      </c>
      <c r="R20">
        <v>5.6</v>
      </c>
      <c r="S20">
        <v>6</v>
      </c>
      <c r="T20">
        <v>5.2</v>
      </c>
      <c r="U20">
        <v>4</v>
      </c>
      <c r="V20">
        <v>12</v>
      </c>
      <c r="W20">
        <v>10</v>
      </c>
      <c r="X20">
        <v>11</v>
      </c>
      <c r="Y20">
        <v>10</v>
      </c>
      <c r="Z20">
        <v>9.5</v>
      </c>
      <c r="AA20">
        <v>10</v>
      </c>
      <c r="AB20">
        <v>29.3</v>
      </c>
      <c r="AC20">
        <v>38.799999999999997</v>
      </c>
      <c r="AD20">
        <v>19.8</v>
      </c>
      <c r="AE20">
        <v>20</v>
      </c>
      <c r="AF20">
        <v>19.7</v>
      </c>
      <c r="AG20">
        <v>19</v>
      </c>
      <c r="AH20">
        <v>20.100000000000001</v>
      </c>
      <c r="AI20">
        <v>19</v>
      </c>
      <c r="AJ20">
        <v>20.9</v>
      </c>
      <c r="AK20">
        <v>19</v>
      </c>
      <c r="AL20">
        <v>20.8</v>
      </c>
      <c r="AM20">
        <v>19</v>
      </c>
      <c r="AN20">
        <v>20.9</v>
      </c>
      <c r="AO20">
        <v>19</v>
      </c>
      <c r="AP20">
        <v>25.3</v>
      </c>
      <c r="AQ20">
        <v>19</v>
      </c>
      <c r="AR20">
        <v>20.5</v>
      </c>
      <c r="AS20">
        <v>19</v>
      </c>
      <c r="AT20">
        <v>19.899999999999999</v>
      </c>
      <c r="AU20">
        <v>19</v>
      </c>
      <c r="AV20">
        <v>20.3</v>
      </c>
      <c r="AW20">
        <v>19</v>
      </c>
      <c r="AX20">
        <v>27.6</v>
      </c>
      <c r="AY20">
        <v>25</v>
      </c>
      <c r="AZ20">
        <v>27.9</v>
      </c>
      <c r="BA20">
        <v>25</v>
      </c>
      <c r="BB20">
        <v>27.2</v>
      </c>
      <c r="BC20">
        <v>25</v>
      </c>
      <c r="BD20">
        <v>27.1</v>
      </c>
      <c r="BE20">
        <v>25</v>
      </c>
      <c r="BF20">
        <v>26.8</v>
      </c>
      <c r="BG20">
        <v>25</v>
      </c>
    </row>
    <row r="21" spans="1:59" x14ac:dyDescent="0.35">
      <c r="A21" s="1">
        <v>46029.013194444444</v>
      </c>
      <c r="B21">
        <v>28.5</v>
      </c>
      <c r="C21">
        <v>4</v>
      </c>
      <c r="D21">
        <v>28.8</v>
      </c>
      <c r="E21">
        <v>4</v>
      </c>
      <c r="F21">
        <v>5.3</v>
      </c>
      <c r="G21">
        <v>4</v>
      </c>
      <c r="H21">
        <v>5.8</v>
      </c>
      <c r="I21">
        <v>4</v>
      </c>
      <c r="J21">
        <v>5.8</v>
      </c>
      <c r="K21">
        <v>4</v>
      </c>
      <c r="L21">
        <v>5.8</v>
      </c>
      <c r="M21">
        <v>4</v>
      </c>
      <c r="N21">
        <v>4.9000000000000004</v>
      </c>
      <c r="O21">
        <v>4</v>
      </c>
      <c r="P21">
        <v>5.3</v>
      </c>
      <c r="Q21">
        <v>4</v>
      </c>
      <c r="R21">
        <v>5.8</v>
      </c>
      <c r="S21">
        <v>6</v>
      </c>
      <c r="T21">
        <v>5.3</v>
      </c>
      <c r="U21">
        <v>4</v>
      </c>
      <c r="V21">
        <v>9.6999999999999993</v>
      </c>
      <c r="W21">
        <v>10</v>
      </c>
      <c r="X21">
        <v>11.1</v>
      </c>
      <c r="Y21">
        <v>10</v>
      </c>
      <c r="Z21">
        <v>9.1</v>
      </c>
      <c r="AA21">
        <v>10</v>
      </c>
      <c r="AB21">
        <v>29.3</v>
      </c>
      <c r="AC21">
        <v>38.799999999999997</v>
      </c>
      <c r="AD21">
        <v>20</v>
      </c>
      <c r="AE21">
        <v>20</v>
      </c>
      <c r="AF21">
        <v>19.8</v>
      </c>
      <c r="AG21">
        <v>19</v>
      </c>
      <c r="AH21">
        <v>20.2</v>
      </c>
      <c r="AI21">
        <v>19</v>
      </c>
      <c r="AJ21">
        <v>20.7</v>
      </c>
      <c r="AK21">
        <v>19</v>
      </c>
      <c r="AL21">
        <v>20.3</v>
      </c>
      <c r="AM21">
        <v>19</v>
      </c>
      <c r="AN21">
        <v>19.8</v>
      </c>
      <c r="AO21">
        <v>19</v>
      </c>
      <c r="AP21">
        <v>25.3</v>
      </c>
      <c r="AQ21">
        <v>19</v>
      </c>
      <c r="AR21">
        <v>20.6</v>
      </c>
      <c r="AS21">
        <v>19</v>
      </c>
      <c r="AT21">
        <v>20.100000000000001</v>
      </c>
      <c r="AU21">
        <v>19</v>
      </c>
      <c r="AV21">
        <v>20.399999999999999</v>
      </c>
      <c r="AW21">
        <v>19</v>
      </c>
      <c r="AX21">
        <v>27.6</v>
      </c>
      <c r="AY21">
        <v>25</v>
      </c>
      <c r="AZ21">
        <v>27.9</v>
      </c>
      <c r="BA21">
        <v>25</v>
      </c>
      <c r="BB21">
        <v>27.2</v>
      </c>
      <c r="BC21">
        <v>25</v>
      </c>
      <c r="BD21">
        <v>27.1</v>
      </c>
      <c r="BE21">
        <v>25</v>
      </c>
      <c r="BF21">
        <v>26.8</v>
      </c>
      <c r="BG21">
        <v>25</v>
      </c>
    </row>
    <row r="22" spans="1:59" x14ac:dyDescent="0.35">
      <c r="A22" s="1">
        <v>46029.013888888891</v>
      </c>
      <c r="B22">
        <v>28.5</v>
      </c>
      <c r="C22">
        <v>4</v>
      </c>
      <c r="D22">
        <v>28.8</v>
      </c>
      <c r="E22">
        <v>4</v>
      </c>
      <c r="F22">
        <v>4.9000000000000004</v>
      </c>
      <c r="G22">
        <v>4</v>
      </c>
      <c r="H22">
        <v>4.5999999999999996</v>
      </c>
      <c r="I22">
        <v>4</v>
      </c>
      <c r="J22">
        <v>6</v>
      </c>
      <c r="K22">
        <v>4</v>
      </c>
      <c r="L22">
        <v>6</v>
      </c>
      <c r="M22">
        <v>4</v>
      </c>
      <c r="N22">
        <v>4.7</v>
      </c>
      <c r="O22">
        <v>4</v>
      </c>
      <c r="P22">
        <v>5.0999999999999996</v>
      </c>
      <c r="Q22">
        <v>4</v>
      </c>
      <c r="R22">
        <v>6</v>
      </c>
      <c r="S22">
        <v>6</v>
      </c>
      <c r="T22">
        <v>5.4</v>
      </c>
      <c r="U22">
        <v>4</v>
      </c>
      <c r="V22">
        <v>8</v>
      </c>
      <c r="W22">
        <v>10</v>
      </c>
      <c r="X22">
        <v>11.2</v>
      </c>
      <c r="Y22">
        <v>10</v>
      </c>
      <c r="Z22">
        <v>9.1</v>
      </c>
      <c r="AA22">
        <v>10</v>
      </c>
      <c r="AB22">
        <v>29.3</v>
      </c>
      <c r="AC22">
        <v>38.799999999999997</v>
      </c>
      <c r="AD22">
        <v>20.2</v>
      </c>
      <c r="AE22">
        <v>20</v>
      </c>
      <c r="AF22">
        <v>19.8</v>
      </c>
      <c r="AG22">
        <v>19</v>
      </c>
      <c r="AH22">
        <v>20.399999999999999</v>
      </c>
      <c r="AI22">
        <v>19</v>
      </c>
      <c r="AJ22">
        <v>18.8</v>
      </c>
      <c r="AK22">
        <v>19</v>
      </c>
      <c r="AL22">
        <v>19.899999999999999</v>
      </c>
      <c r="AM22">
        <v>19</v>
      </c>
      <c r="AN22">
        <v>19</v>
      </c>
      <c r="AO22">
        <v>19</v>
      </c>
      <c r="AP22">
        <v>25.3</v>
      </c>
      <c r="AQ22">
        <v>19</v>
      </c>
      <c r="AR22">
        <v>20.6</v>
      </c>
      <c r="AS22">
        <v>19</v>
      </c>
      <c r="AT22">
        <v>20.2</v>
      </c>
      <c r="AU22">
        <v>19</v>
      </c>
      <c r="AV22">
        <v>20.399999999999999</v>
      </c>
      <c r="AW22">
        <v>19</v>
      </c>
      <c r="AX22">
        <v>27.6</v>
      </c>
      <c r="AY22">
        <v>25</v>
      </c>
      <c r="AZ22">
        <v>27.9</v>
      </c>
      <c r="BA22">
        <v>25</v>
      </c>
      <c r="BB22">
        <v>27.2</v>
      </c>
      <c r="BC22">
        <v>25</v>
      </c>
      <c r="BD22">
        <v>27.1</v>
      </c>
      <c r="BE22">
        <v>25</v>
      </c>
      <c r="BF22">
        <v>26.8</v>
      </c>
      <c r="BG22">
        <v>25</v>
      </c>
    </row>
    <row r="23" spans="1:59" x14ac:dyDescent="0.35">
      <c r="A23" s="1">
        <v>46029.01458333333</v>
      </c>
      <c r="B23">
        <v>28.5</v>
      </c>
      <c r="C23">
        <v>4</v>
      </c>
      <c r="D23">
        <v>28.8</v>
      </c>
      <c r="E23">
        <v>4</v>
      </c>
      <c r="F23">
        <v>4.5999999999999996</v>
      </c>
      <c r="G23">
        <v>4</v>
      </c>
      <c r="H23">
        <v>4.3</v>
      </c>
      <c r="I23">
        <v>4</v>
      </c>
      <c r="J23">
        <v>5.3</v>
      </c>
      <c r="K23">
        <v>4</v>
      </c>
      <c r="L23">
        <v>5.0999999999999996</v>
      </c>
      <c r="M23">
        <v>4</v>
      </c>
      <c r="N23">
        <v>4.5999999999999996</v>
      </c>
      <c r="O23">
        <v>4</v>
      </c>
      <c r="P23">
        <v>5</v>
      </c>
      <c r="Q23">
        <v>4</v>
      </c>
      <c r="R23">
        <v>6.1</v>
      </c>
      <c r="S23">
        <v>6</v>
      </c>
      <c r="T23">
        <v>5.6</v>
      </c>
      <c r="U23">
        <v>4</v>
      </c>
      <c r="V23">
        <v>8</v>
      </c>
      <c r="W23">
        <v>10</v>
      </c>
      <c r="X23">
        <v>11.3</v>
      </c>
      <c r="Y23">
        <v>10</v>
      </c>
      <c r="Z23">
        <v>9.4</v>
      </c>
      <c r="AA23">
        <v>10</v>
      </c>
      <c r="AB23">
        <v>29.3</v>
      </c>
      <c r="AC23">
        <v>38.799999999999997</v>
      </c>
      <c r="AD23">
        <v>20.399999999999999</v>
      </c>
      <c r="AE23">
        <v>20</v>
      </c>
      <c r="AF23">
        <v>19.899999999999999</v>
      </c>
      <c r="AG23">
        <v>19</v>
      </c>
      <c r="AH23">
        <v>20.5</v>
      </c>
      <c r="AI23">
        <v>19</v>
      </c>
      <c r="AJ23">
        <v>17.8</v>
      </c>
      <c r="AK23">
        <v>19</v>
      </c>
      <c r="AL23">
        <v>19.600000000000001</v>
      </c>
      <c r="AM23">
        <v>19</v>
      </c>
      <c r="AN23">
        <v>18.5</v>
      </c>
      <c r="AO23">
        <v>19</v>
      </c>
      <c r="AP23">
        <v>25.3</v>
      </c>
      <c r="AQ23">
        <v>19</v>
      </c>
      <c r="AR23">
        <v>20.6</v>
      </c>
      <c r="AS23">
        <v>19</v>
      </c>
      <c r="AT23">
        <v>20.3</v>
      </c>
      <c r="AU23">
        <v>19</v>
      </c>
      <c r="AV23">
        <v>20.5</v>
      </c>
      <c r="AW23">
        <v>19</v>
      </c>
      <c r="AX23">
        <v>27.6</v>
      </c>
      <c r="AY23">
        <v>25</v>
      </c>
      <c r="AZ23">
        <v>27.9</v>
      </c>
      <c r="BA23">
        <v>25</v>
      </c>
      <c r="BB23">
        <v>27.2</v>
      </c>
      <c r="BC23">
        <v>25</v>
      </c>
      <c r="BD23">
        <v>27.1</v>
      </c>
      <c r="BE23">
        <v>25</v>
      </c>
      <c r="BF23">
        <v>26.8</v>
      </c>
      <c r="BG23">
        <v>25</v>
      </c>
    </row>
    <row r="24" spans="1:59" x14ac:dyDescent="0.35">
      <c r="A24" s="1">
        <v>46029.015277777777</v>
      </c>
      <c r="B24">
        <v>28.5</v>
      </c>
      <c r="C24">
        <v>4</v>
      </c>
      <c r="D24">
        <v>28.8</v>
      </c>
      <c r="E24">
        <v>4</v>
      </c>
      <c r="F24">
        <v>4.5999999999999996</v>
      </c>
      <c r="G24">
        <v>4</v>
      </c>
      <c r="H24">
        <v>4.3</v>
      </c>
      <c r="I24">
        <v>4</v>
      </c>
      <c r="J24">
        <v>4.0999999999999996</v>
      </c>
      <c r="K24">
        <v>4</v>
      </c>
      <c r="L24">
        <v>4</v>
      </c>
      <c r="M24">
        <v>4</v>
      </c>
      <c r="N24">
        <v>4.0999999999999996</v>
      </c>
      <c r="O24">
        <v>4</v>
      </c>
      <c r="P24">
        <v>4.5999999999999996</v>
      </c>
      <c r="Q24">
        <v>4</v>
      </c>
      <c r="R24">
        <v>6.2</v>
      </c>
      <c r="S24">
        <v>6</v>
      </c>
      <c r="T24">
        <v>5.7</v>
      </c>
      <c r="U24">
        <v>4</v>
      </c>
      <c r="V24">
        <v>8.6</v>
      </c>
      <c r="W24">
        <v>10</v>
      </c>
      <c r="X24">
        <v>11.4</v>
      </c>
      <c r="Y24">
        <v>10</v>
      </c>
      <c r="Z24">
        <v>9.8000000000000007</v>
      </c>
      <c r="AA24">
        <v>10</v>
      </c>
      <c r="AB24">
        <v>29.3</v>
      </c>
      <c r="AC24">
        <v>38.799999999999997</v>
      </c>
      <c r="AD24">
        <v>20.6</v>
      </c>
      <c r="AE24">
        <v>20</v>
      </c>
      <c r="AF24">
        <v>20</v>
      </c>
      <c r="AG24">
        <v>19</v>
      </c>
      <c r="AH24">
        <v>20.6</v>
      </c>
      <c r="AI24">
        <v>19</v>
      </c>
      <c r="AJ24">
        <v>17.8</v>
      </c>
      <c r="AK24">
        <v>19</v>
      </c>
      <c r="AL24">
        <v>19.3</v>
      </c>
      <c r="AM24">
        <v>19</v>
      </c>
      <c r="AN24">
        <v>18.5</v>
      </c>
      <c r="AO24">
        <v>19</v>
      </c>
      <c r="AP24">
        <v>25.3</v>
      </c>
      <c r="AQ24">
        <v>19</v>
      </c>
      <c r="AR24">
        <v>20.7</v>
      </c>
      <c r="AS24">
        <v>19</v>
      </c>
      <c r="AT24">
        <v>20.399999999999999</v>
      </c>
      <c r="AU24">
        <v>19</v>
      </c>
      <c r="AV24">
        <v>20.5</v>
      </c>
      <c r="AW24">
        <v>19</v>
      </c>
      <c r="AX24">
        <v>27.6</v>
      </c>
      <c r="AY24">
        <v>25</v>
      </c>
      <c r="AZ24">
        <v>27.9</v>
      </c>
      <c r="BA24">
        <v>25</v>
      </c>
      <c r="BB24">
        <v>27.2</v>
      </c>
      <c r="BC24">
        <v>25</v>
      </c>
      <c r="BD24">
        <v>27.1</v>
      </c>
      <c r="BE24">
        <v>25</v>
      </c>
      <c r="BF24">
        <v>26.8</v>
      </c>
      <c r="BG24">
        <v>25</v>
      </c>
    </row>
    <row r="25" spans="1:59" x14ac:dyDescent="0.35">
      <c r="A25" s="1">
        <v>46029.015972222223</v>
      </c>
      <c r="B25">
        <v>28.5</v>
      </c>
      <c r="C25">
        <v>4</v>
      </c>
      <c r="D25">
        <v>28.8</v>
      </c>
      <c r="E25">
        <v>4</v>
      </c>
      <c r="F25">
        <v>4.8</v>
      </c>
      <c r="G25">
        <v>4</v>
      </c>
      <c r="H25">
        <v>4.5999999999999996</v>
      </c>
      <c r="I25">
        <v>4</v>
      </c>
      <c r="J25">
        <v>3.8</v>
      </c>
      <c r="K25">
        <v>4</v>
      </c>
      <c r="L25">
        <v>3.7</v>
      </c>
      <c r="M25">
        <v>4</v>
      </c>
      <c r="N25">
        <v>3.5</v>
      </c>
      <c r="O25">
        <v>4</v>
      </c>
      <c r="P25">
        <v>4.0999999999999996</v>
      </c>
      <c r="Q25">
        <v>4</v>
      </c>
      <c r="R25">
        <v>6.3</v>
      </c>
      <c r="S25">
        <v>6</v>
      </c>
      <c r="T25">
        <v>5.8</v>
      </c>
      <c r="U25">
        <v>4</v>
      </c>
      <c r="V25">
        <v>9.1</v>
      </c>
      <c r="W25">
        <v>10</v>
      </c>
      <c r="X25">
        <v>11.5</v>
      </c>
      <c r="Y25">
        <v>10</v>
      </c>
      <c r="Z25">
        <v>10.1</v>
      </c>
      <c r="AA25">
        <v>10</v>
      </c>
      <c r="AB25">
        <v>29.3</v>
      </c>
      <c r="AC25">
        <v>38.799999999999997</v>
      </c>
      <c r="AD25">
        <v>20.7</v>
      </c>
      <c r="AE25">
        <v>20</v>
      </c>
      <c r="AF25">
        <v>20</v>
      </c>
      <c r="AG25">
        <v>19</v>
      </c>
      <c r="AH25">
        <v>20.7</v>
      </c>
      <c r="AI25">
        <v>19</v>
      </c>
      <c r="AJ25">
        <v>18.100000000000001</v>
      </c>
      <c r="AK25">
        <v>19</v>
      </c>
      <c r="AL25">
        <v>19</v>
      </c>
      <c r="AM25">
        <v>19</v>
      </c>
      <c r="AN25">
        <v>18.7</v>
      </c>
      <c r="AO25">
        <v>19</v>
      </c>
      <c r="AP25">
        <v>25.3</v>
      </c>
      <c r="AQ25">
        <v>19</v>
      </c>
      <c r="AR25">
        <v>20.7</v>
      </c>
      <c r="AS25">
        <v>19</v>
      </c>
      <c r="AT25">
        <v>20.5</v>
      </c>
      <c r="AU25">
        <v>19</v>
      </c>
      <c r="AV25">
        <v>20.6</v>
      </c>
      <c r="AW25">
        <v>19</v>
      </c>
      <c r="AX25">
        <v>27.6</v>
      </c>
      <c r="AY25">
        <v>25</v>
      </c>
      <c r="AZ25">
        <v>27.9</v>
      </c>
      <c r="BA25">
        <v>25</v>
      </c>
      <c r="BB25">
        <v>27.2</v>
      </c>
      <c r="BC25">
        <v>25</v>
      </c>
      <c r="BD25">
        <v>27.1</v>
      </c>
      <c r="BE25">
        <v>25</v>
      </c>
      <c r="BF25">
        <v>26.8</v>
      </c>
      <c r="BG25">
        <v>25</v>
      </c>
    </row>
    <row r="26" spans="1:59" x14ac:dyDescent="0.35">
      <c r="A26" s="1">
        <v>46029.01666666667</v>
      </c>
      <c r="B26">
        <v>28.5</v>
      </c>
      <c r="C26">
        <v>4</v>
      </c>
      <c r="D26">
        <v>28.8</v>
      </c>
      <c r="E26">
        <v>4</v>
      </c>
      <c r="F26">
        <v>5.2</v>
      </c>
      <c r="G26">
        <v>4</v>
      </c>
      <c r="H26">
        <v>5</v>
      </c>
      <c r="I26">
        <v>4</v>
      </c>
      <c r="J26">
        <v>4</v>
      </c>
      <c r="K26">
        <v>4</v>
      </c>
      <c r="L26">
        <v>4.2</v>
      </c>
      <c r="M26">
        <v>4</v>
      </c>
      <c r="N26">
        <v>3.4</v>
      </c>
      <c r="O26">
        <v>4</v>
      </c>
      <c r="P26">
        <v>4.2</v>
      </c>
      <c r="Q26">
        <v>4</v>
      </c>
      <c r="R26">
        <v>6.4</v>
      </c>
      <c r="S26">
        <v>6</v>
      </c>
      <c r="T26">
        <v>5.9</v>
      </c>
      <c r="U26">
        <v>4</v>
      </c>
      <c r="V26">
        <v>9.6</v>
      </c>
      <c r="W26">
        <v>10</v>
      </c>
      <c r="X26">
        <v>11.6</v>
      </c>
      <c r="Y26">
        <v>10</v>
      </c>
      <c r="Z26">
        <v>10.4</v>
      </c>
      <c r="AA26">
        <v>10</v>
      </c>
      <c r="AB26">
        <v>29.3</v>
      </c>
      <c r="AC26">
        <v>38.799999999999997</v>
      </c>
      <c r="AD26">
        <v>20.8</v>
      </c>
      <c r="AE26">
        <v>20</v>
      </c>
      <c r="AF26">
        <v>20.100000000000001</v>
      </c>
      <c r="AG26">
        <v>19</v>
      </c>
      <c r="AH26">
        <v>20.8</v>
      </c>
      <c r="AI26">
        <v>19</v>
      </c>
      <c r="AJ26">
        <v>18.399999999999999</v>
      </c>
      <c r="AK26">
        <v>19</v>
      </c>
      <c r="AL26">
        <v>19</v>
      </c>
      <c r="AM26">
        <v>19</v>
      </c>
      <c r="AN26">
        <v>18.899999999999999</v>
      </c>
      <c r="AO26">
        <v>19</v>
      </c>
      <c r="AP26">
        <v>25.3</v>
      </c>
      <c r="AQ26">
        <v>19</v>
      </c>
      <c r="AR26">
        <v>20.8</v>
      </c>
      <c r="AS26">
        <v>19</v>
      </c>
      <c r="AT26">
        <v>20.6</v>
      </c>
      <c r="AU26">
        <v>19</v>
      </c>
      <c r="AV26">
        <v>20.7</v>
      </c>
      <c r="AW26">
        <v>19</v>
      </c>
      <c r="AX26">
        <v>27.6</v>
      </c>
      <c r="AY26">
        <v>25</v>
      </c>
      <c r="AZ26">
        <v>27.9</v>
      </c>
      <c r="BA26">
        <v>25</v>
      </c>
      <c r="BB26">
        <v>27.2</v>
      </c>
      <c r="BC26">
        <v>25</v>
      </c>
      <c r="BD26">
        <v>27</v>
      </c>
      <c r="BE26">
        <v>25</v>
      </c>
      <c r="BF26">
        <v>26.8</v>
      </c>
      <c r="BG26">
        <v>25</v>
      </c>
    </row>
    <row r="27" spans="1:59" x14ac:dyDescent="0.35">
      <c r="A27" s="1">
        <v>46029.017361111109</v>
      </c>
      <c r="B27">
        <v>28.5</v>
      </c>
      <c r="C27">
        <v>4</v>
      </c>
      <c r="D27">
        <v>28.8</v>
      </c>
      <c r="E27">
        <v>4</v>
      </c>
      <c r="F27">
        <v>5.6</v>
      </c>
      <c r="G27">
        <v>4</v>
      </c>
      <c r="H27">
        <v>5.5</v>
      </c>
      <c r="I27">
        <v>4</v>
      </c>
      <c r="J27">
        <v>4.4000000000000004</v>
      </c>
      <c r="K27">
        <v>4</v>
      </c>
      <c r="L27">
        <v>4.5999999999999996</v>
      </c>
      <c r="M27">
        <v>4</v>
      </c>
      <c r="N27">
        <v>3.7</v>
      </c>
      <c r="O27">
        <v>4</v>
      </c>
      <c r="P27">
        <v>4.9000000000000004</v>
      </c>
      <c r="Q27">
        <v>4</v>
      </c>
      <c r="R27">
        <v>6.3</v>
      </c>
      <c r="S27">
        <v>6</v>
      </c>
      <c r="T27">
        <v>5.8</v>
      </c>
      <c r="U27">
        <v>4</v>
      </c>
      <c r="V27">
        <v>10</v>
      </c>
      <c r="W27">
        <v>10</v>
      </c>
      <c r="X27">
        <v>11.7</v>
      </c>
      <c r="Y27">
        <v>10</v>
      </c>
      <c r="Z27">
        <v>10.5</v>
      </c>
      <c r="AA27">
        <v>10</v>
      </c>
      <c r="AB27">
        <v>29.3</v>
      </c>
      <c r="AC27">
        <v>38.799999999999997</v>
      </c>
      <c r="AD27">
        <v>20.9</v>
      </c>
      <c r="AE27">
        <v>20</v>
      </c>
      <c r="AF27">
        <v>20.2</v>
      </c>
      <c r="AG27">
        <v>19</v>
      </c>
      <c r="AH27">
        <v>20.9</v>
      </c>
      <c r="AI27">
        <v>19</v>
      </c>
      <c r="AJ27">
        <v>18.600000000000001</v>
      </c>
      <c r="AK27">
        <v>19</v>
      </c>
      <c r="AL27">
        <v>19.100000000000001</v>
      </c>
      <c r="AM27">
        <v>19</v>
      </c>
      <c r="AN27">
        <v>19.100000000000001</v>
      </c>
      <c r="AO27">
        <v>19</v>
      </c>
      <c r="AP27">
        <v>25.3</v>
      </c>
      <c r="AQ27">
        <v>19</v>
      </c>
      <c r="AR27">
        <v>20.8</v>
      </c>
      <c r="AS27">
        <v>19</v>
      </c>
      <c r="AT27">
        <v>20.8</v>
      </c>
      <c r="AU27">
        <v>19</v>
      </c>
      <c r="AV27">
        <v>20.7</v>
      </c>
      <c r="AW27">
        <v>19</v>
      </c>
      <c r="AX27">
        <v>27.6</v>
      </c>
      <c r="AY27">
        <v>25</v>
      </c>
      <c r="AZ27">
        <v>27.9</v>
      </c>
      <c r="BA27">
        <v>25</v>
      </c>
      <c r="BB27">
        <v>27.2</v>
      </c>
      <c r="BC27">
        <v>25</v>
      </c>
      <c r="BD27">
        <v>27</v>
      </c>
      <c r="BE27">
        <v>25</v>
      </c>
      <c r="BF27">
        <v>26.8</v>
      </c>
      <c r="BG27">
        <v>25</v>
      </c>
    </row>
    <row r="28" spans="1:59" x14ac:dyDescent="0.35">
      <c r="A28" s="1">
        <v>46029.018055555556</v>
      </c>
      <c r="B28">
        <v>28.5</v>
      </c>
      <c r="C28">
        <v>4</v>
      </c>
      <c r="D28">
        <v>28.8</v>
      </c>
      <c r="E28">
        <v>4</v>
      </c>
      <c r="F28">
        <v>5.9</v>
      </c>
      <c r="G28">
        <v>4</v>
      </c>
      <c r="H28">
        <v>5.9</v>
      </c>
      <c r="I28">
        <v>4</v>
      </c>
      <c r="J28">
        <v>4.8</v>
      </c>
      <c r="K28">
        <v>4</v>
      </c>
      <c r="L28">
        <v>4.9000000000000004</v>
      </c>
      <c r="M28">
        <v>4</v>
      </c>
      <c r="N28">
        <v>4.3</v>
      </c>
      <c r="O28">
        <v>4</v>
      </c>
      <c r="P28">
        <v>5.5</v>
      </c>
      <c r="Q28">
        <v>4</v>
      </c>
      <c r="R28">
        <v>4.9000000000000004</v>
      </c>
      <c r="S28">
        <v>6</v>
      </c>
      <c r="T28">
        <v>4.9000000000000004</v>
      </c>
      <c r="U28">
        <v>4</v>
      </c>
      <c r="V28">
        <v>10.4</v>
      </c>
      <c r="W28">
        <v>10</v>
      </c>
      <c r="X28">
        <v>11.8</v>
      </c>
      <c r="Y28">
        <v>10</v>
      </c>
      <c r="Z28">
        <v>10.7</v>
      </c>
      <c r="AA28">
        <v>10</v>
      </c>
      <c r="AB28">
        <v>29.3</v>
      </c>
      <c r="AC28">
        <v>38.799999999999997</v>
      </c>
      <c r="AD28">
        <v>21</v>
      </c>
      <c r="AE28">
        <v>20</v>
      </c>
      <c r="AF28">
        <v>20.2</v>
      </c>
      <c r="AG28">
        <v>19</v>
      </c>
      <c r="AH28">
        <v>20.9</v>
      </c>
      <c r="AI28">
        <v>19</v>
      </c>
      <c r="AJ28">
        <v>18.8</v>
      </c>
      <c r="AK28">
        <v>19</v>
      </c>
      <c r="AL28">
        <v>19.3</v>
      </c>
      <c r="AM28">
        <v>19</v>
      </c>
      <c r="AN28">
        <v>19.2</v>
      </c>
      <c r="AO28">
        <v>19</v>
      </c>
      <c r="AP28">
        <v>25.3</v>
      </c>
      <c r="AQ28">
        <v>19</v>
      </c>
      <c r="AR28">
        <v>20.8</v>
      </c>
      <c r="AS28">
        <v>19</v>
      </c>
      <c r="AT28">
        <v>20.9</v>
      </c>
      <c r="AU28">
        <v>19</v>
      </c>
      <c r="AV28">
        <v>20.8</v>
      </c>
      <c r="AW28">
        <v>19</v>
      </c>
      <c r="AX28">
        <v>27.6</v>
      </c>
      <c r="AY28">
        <v>25</v>
      </c>
      <c r="AZ28">
        <v>27.9</v>
      </c>
      <c r="BA28">
        <v>25</v>
      </c>
      <c r="BB28">
        <v>27.2</v>
      </c>
      <c r="BC28">
        <v>25</v>
      </c>
      <c r="BD28">
        <v>27</v>
      </c>
      <c r="BE28">
        <v>25</v>
      </c>
      <c r="BF28">
        <v>26.8</v>
      </c>
      <c r="BG28">
        <v>25</v>
      </c>
    </row>
    <row r="29" spans="1:59" x14ac:dyDescent="0.35">
      <c r="A29" s="1">
        <v>46029.018750000003</v>
      </c>
      <c r="B29">
        <v>28.5</v>
      </c>
      <c r="C29">
        <v>4</v>
      </c>
      <c r="D29">
        <v>28.8</v>
      </c>
      <c r="E29">
        <v>4</v>
      </c>
      <c r="F29">
        <v>6.1</v>
      </c>
      <c r="G29">
        <v>4</v>
      </c>
      <c r="H29">
        <v>5.9</v>
      </c>
      <c r="I29">
        <v>4</v>
      </c>
      <c r="J29">
        <v>5</v>
      </c>
      <c r="K29">
        <v>4</v>
      </c>
      <c r="L29">
        <v>5.2</v>
      </c>
      <c r="M29">
        <v>4</v>
      </c>
      <c r="N29">
        <v>4.8</v>
      </c>
      <c r="O29">
        <v>4</v>
      </c>
      <c r="P29">
        <v>5.9</v>
      </c>
      <c r="Q29">
        <v>4</v>
      </c>
      <c r="R29">
        <v>4.2</v>
      </c>
      <c r="S29">
        <v>6</v>
      </c>
      <c r="T29">
        <v>4.4000000000000004</v>
      </c>
      <c r="U29">
        <v>4</v>
      </c>
      <c r="V29">
        <v>10.7</v>
      </c>
      <c r="W29">
        <v>10</v>
      </c>
      <c r="X29">
        <v>11.8</v>
      </c>
      <c r="Y29">
        <v>10</v>
      </c>
      <c r="Z29">
        <v>10.9</v>
      </c>
      <c r="AA29">
        <v>10</v>
      </c>
      <c r="AB29">
        <v>29.3</v>
      </c>
      <c r="AC29">
        <v>38.799999999999997</v>
      </c>
      <c r="AD29">
        <v>21.1</v>
      </c>
      <c r="AE29">
        <v>20</v>
      </c>
      <c r="AF29">
        <v>20.3</v>
      </c>
      <c r="AG29">
        <v>19</v>
      </c>
      <c r="AH29">
        <v>19.399999999999999</v>
      </c>
      <c r="AI29">
        <v>19</v>
      </c>
      <c r="AJ29">
        <v>19</v>
      </c>
      <c r="AK29">
        <v>19</v>
      </c>
      <c r="AL29">
        <v>19.600000000000001</v>
      </c>
      <c r="AM29">
        <v>19</v>
      </c>
      <c r="AN29">
        <v>19.3</v>
      </c>
      <c r="AO29">
        <v>19</v>
      </c>
      <c r="AP29">
        <v>25.3</v>
      </c>
      <c r="AQ29">
        <v>19</v>
      </c>
      <c r="AR29">
        <v>20.8</v>
      </c>
      <c r="AS29">
        <v>19</v>
      </c>
      <c r="AT29">
        <v>20.9</v>
      </c>
      <c r="AU29">
        <v>19</v>
      </c>
      <c r="AV29">
        <v>20.8</v>
      </c>
      <c r="AW29">
        <v>19</v>
      </c>
      <c r="AX29">
        <v>27.6</v>
      </c>
      <c r="AY29">
        <v>25</v>
      </c>
      <c r="AZ29">
        <v>27.9</v>
      </c>
      <c r="BA29">
        <v>25</v>
      </c>
      <c r="BB29">
        <v>27.2</v>
      </c>
      <c r="BC29">
        <v>25</v>
      </c>
      <c r="BD29">
        <v>27</v>
      </c>
      <c r="BE29">
        <v>25</v>
      </c>
      <c r="BF29">
        <v>26.8</v>
      </c>
      <c r="BG29">
        <v>25</v>
      </c>
    </row>
    <row r="30" spans="1:59" x14ac:dyDescent="0.35">
      <c r="A30" s="1">
        <v>46029.019444444442</v>
      </c>
      <c r="B30">
        <v>28.5</v>
      </c>
      <c r="C30">
        <v>4</v>
      </c>
      <c r="D30">
        <v>28.8</v>
      </c>
      <c r="E30">
        <v>4</v>
      </c>
      <c r="F30">
        <v>5.8</v>
      </c>
      <c r="G30">
        <v>4</v>
      </c>
      <c r="H30">
        <v>5.4</v>
      </c>
      <c r="I30">
        <v>4</v>
      </c>
      <c r="J30">
        <v>5.3</v>
      </c>
      <c r="K30">
        <v>4</v>
      </c>
      <c r="L30">
        <v>5.5</v>
      </c>
      <c r="M30">
        <v>4</v>
      </c>
      <c r="N30">
        <v>4.7</v>
      </c>
      <c r="O30">
        <v>4</v>
      </c>
      <c r="P30">
        <v>5.5</v>
      </c>
      <c r="Q30">
        <v>4</v>
      </c>
      <c r="R30">
        <v>3.3</v>
      </c>
      <c r="S30">
        <v>6</v>
      </c>
      <c r="T30">
        <v>3.7</v>
      </c>
      <c r="U30">
        <v>4</v>
      </c>
      <c r="V30">
        <v>10.9</v>
      </c>
      <c r="W30">
        <v>10</v>
      </c>
      <c r="X30">
        <v>11.9</v>
      </c>
      <c r="Y30">
        <v>10</v>
      </c>
      <c r="Z30">
        <v>11</v>
      </c>
      <c r="AA30">
        <v>10</v>
      </c>
      <c r="AB30">
        <v>29.3</v>
      </c>
      <c r="AC30">
        <v>38.799999999999997</v>
      </c>
      <c r="AD30">
        <v>21.1</v>
      </c>
      <c r="AE30">
        <v>20</v>
      </c>
      <c r="AF30">
        <v>20.3</v>
      </c>
      <c r="AG30">
        <v>19</v>
      </c>
      <c r="AH30">
        <v>18.2</v>
      </c>
      <c r="AI30">
        <v>19</v>
      </c>
      <c r="AJ30">
        <v>19.2</v>
      </c>
      <c r="AK30">
        <v>19</v>
      </c>
      <c r="AL30">
        <v>19.8</v>
      </c>
      <c r="AM30">
        <v>19</v>
      </c>
      <c r="AN30">
        <v>19.5</v>
      </c>
      <c r="AO30">
        <v>19</v>
      </c>
      <c r="AP30">
        <v>25.2</v>
      </c>
      <c r="AQ30">
        <v>19</v>
      </c>
      <c r="AR30">
        <v>20.9</v>
      </c>
      <c r="AS30">
        <v>19</v>
      </c>
      <c r="AT30">
        <v>20.9</v>
      </c>
      <c r="AU30">
        <v>19</v>
      </c>
      <c r="AV30">
        <v>20.9</v>
      </c>
      <c r="AW30">
        <v>19</v>
      </c>
      <c r="AX30">
        <v>27.6</v>
      </c>
      <c r="AY30">
        <v>25</v>
      </c>
      <c r="AZ30">
        <v>27.9</v>
      </c>
      <c r="BA30">
        <v>25</v>
      </c>
      <c r="BB30">
        <v>27.2</v>
      </c>
      <c r="BC30">
        <v>25</v>
      </c>
      <c r="BD30">
        <v>27</v>
      </c>
      <c r="BE30">
        <v>25</v>
      </c>
      <c r="BF30">
        <v>26.8</v>
      </c>
      <c r="BG30">
        <v>25</v>
      </c>
    </row>
    <row r="31" spans="1:59" x14ac:dyDescent="0.35">
      <c r="A31" s="1">
        <v>46029.020138888889</v>
      </c>
      <c r="B31">
        <v>28.5</v>
      </c>
      <c r="C31">
        <v>4</v>
      </c>
      <c r="D31">
        <v>28.8</v>
      </c>
      <c r="E31">
        <v>4</v>
      </c>
      <c r="F31">
        <v>4.5</v>
      </c>
      <c r="G31">
        <v>4</v>
      </c>
      <c r="H31">
        <v>3.9</v>
      </c>
      <c r="I31">
        <v>4</v>
      </c>
      <c r="J31">
        <v>5.5</v>
      </c>
      <c r="K31">
        <v>4</v>
      </c>
      <c r="L31">
        <v>5.9</v>
      </c>
      <c r="M31">
        <v>4</v>
      </c>
      <c r="N31">
        <v>3.6</v>
      </c>
      <c r="O31">
        <v>4</v>
      </c>
      <c r="P31">
        <v>4.4000000000000004</v>
      </c>
      <c r="Q31">
        <v>4</v>
      </c>
      <c r="R31">
        <v>3.4</v>
      </c>
      <c r="S31">
        <v>6</v>
      </c>
      <c r="T31">
        <v>3.5</v>
      </c>
      <c r="U31">
        <v>4</v>
      </c>
      <c r="V31">
        <v>11.2</v>
      </c>
      <c r="W31">
        <v>10</v>
      </c>
      <c r="X31">
        <v>11.9</v>
      </c>
      <c r="Y31">
        <v>10</v>
      </c>
      <c r="Z31">
        <v>11.1</v>
      </c>
      <c r="AA31">
        <v>10</v>
      </c>
      <c r="AB31">
        <v>29.3</v>
      </c>
      <c r="AC31">
        <v>38.799999999999997</v>
      </c>
      <c r="AD31">
        <v>21.2</v>
      </c>
      <c r="AE31">
        <v>20</v>
      </c>
      <c r="AF31">
        <v>20.399999999999999</v>
      </c>
      <c r="AG31">
        <v>19</v>
      </c>
      <c r="AH31">
        <v>18.2</v>
      </c>
      <c r="AI31">
        <v>19</v>
      </c>
      <c r="AJ31">
        <v>19.3</v>
      </c>
      <c r="AK31">
        <v>19</v>
      </c>
      <c r="AL31">
        <v>19.899999999999999</v>
      </c>
      <c r="AM31">
        <v>19</v>
      </c>
      <c r="AN31">
        <v>19.600000000000001</v>
      </c>
      <c r="AO31">
        <v>19</v>
      </c>
      <c r="AP31">
        <v>25.2</v>
      </c>
      <c r="AQ31">
        <v>19</v>
      </c>
      <c r="AR31">
        <v>20.9</v>
      </c>
      <c r="AS31">
        <v>19</v>
      </c>
      <c r="AT31">
        <v>19.8</v>
      </c>
      <c r="AU31">
        <v>19</v>
      </c>
      <c r="AV31">
        <v>20.9</v>
      </c>
      <c r="AW31">
        <v>19</v>
      </c>
      <c r="AX31">
        <v>27.6</v>
      </c>
      <c r="AY31">
        <v>25</v>
      </c>
      <c r="AZ31">
        <v>27.9</v>
      </c>
      <c r="BA31">
        <v>25</v>
      </c>
      <c r="BB31">
        <v>27.2</v>
      </c>
      <c r="BC31">
        <v>25</v>
      </c>
      <c r="BD31">
        <v>27</v>
      </c>
      <c r="BE31">
        <v>25</v>
      </c>
      <c r="BF31">
        <v>26.8</v>
      </c>
      <c r="BG31">
        <v>25</v>
      </c>
    </row>
    <row r="32" spans="1:59" x14ac:dyDescent="0.35">
      <c r="A32" s="1">
        <v>46029.020833333336</v>
      </c>
      <c r="B32">
        <v>28.5</v>
      </c>
      <c r="C32">
        <v>4</v>
      </c>
      <c r="D32">
        <v>28.8</v>
      </c>
      <c r="E32">
        <v>4</v>
      </c>
      <c r="F32">
        <v>3.7</v>
      </c>
      <c r="G32">
        <v>4</v>
      </c>
      <c r="H32">
        <v>3.7</v>
      </c>
      <c r="I32">
        <v>4</v>
      </c>
      <c r="J32">
        <v>5.7</v>
      </c>
      <c r="K32">
        <v>4</v>
      </c>
      <c r="L32">
        <v>5.9</v>
      </c>
      <c r="M32">
        <v>4</v>
      </c>
      <c r="N32">
        <v>3</v>
      </c>
      <c r="O32">
        <v>4</v>
      </c>
      <c r="P32">
        <v>3.8</v>
      </c>
      <c r="Q32">
        <v>4</v>
      </c>
      <c r="R32">
        <v>3.8</v>
      </c>
      <c r="S32">
        <v>6</v>
      </c>
      <c r="T32">
        <v>3.6</v>
      </c>
      <c r="U32">
        <v>4</v>
      </c>
      <c r="V32">
        <v>11.4</v>
      </c>
      <c r="W32">
        <v>10</v>
      </c>
      <c r="X32">
        <v>12</v>
      </c>
      <c r="Y32">
        <v>10</v>
      </c>
      <c r="Z32">
        <v>11.2</v>
      </c>
      <c r="AA32">
        <v>10</v>
      </c>
      <c r="AB32">
        <v>29.3</v>
      </c>
      <c r="AC32">
        <v>38.799999999999997</v>
      </c>
      <c r="AD32">
        <v>21.3</v>
      </c>
      <c r="AE32">
        <v>20</v>
      </c>
      <c r="AF32">
        <v>20.399999999999999</v>
      </c>
      <c r="AG32">
        <v>19</v>
      </c>
      <c r="AH32">
        <v>18.5</v>
      </c>
      <c r="AI32">
        <v>19</v>
      </c>
      <c r="AJ32">
        <v>19.399999999999999</v>
      </c>
      <c r="AK32">
        <v>19</v>
      </c>
      <c r="AL32">
        <v>20.100000000000001</v>
      </c>
      <c r="AM32">
        <v>19</v>
      </c>
      <c r="AN32">
        <v>19.7</v>
      </c>
      <c r="AO32">
        <v>19</v>
      </c>
      <c r="AP32">
        <v>25.2</v>
      </c>
      <c r="AQ32">
        <v>19</v>
      </c>
      <c r="AR32">
        <v>20.9</v>
      </c>
      <c r="AS32">
        <v>19</v>
      </c>
      <c r="AT32">
        <v>18.2</v>
      </c>
      <c r="AU32">
        <v>19</v>
      </c>
      <c r="AV32">
        <v>20.9</v>
      </c>
      <c r="AW32">
        <v>19</v>
      </c>
      <c r="AX32">
        <v>27.6</v>
      </c>
      <c r="AY32">
        <v>25</v>
      </c>
      <c r="AZ32">
        <v>27.9</v>
      </c>
      <c r="BA32">
        <v>25</v>
      </c>
      <c r="BB32">
        <v>27.2</v>
      </c>
      <c r="BC32">
        <v>25</v>
      </c>
      <c r="BD32">
        <v>27</v>
      </c>
      <c r="BE32">
        <v>25</v>
      </c>
      <c r="BF32">
        <v>26.8</v>
      </c>
      <c r="BG32">
        <v>25</v>
      </c>
    </row>
    <row r="33" spans="1:59" x14ac:dyDescent="0.35">
      <c r="A33" s="1">
        <v>46029.021527777775</v>
      </c>
      <c r="B33">
        <v>28.5</v>
      </c>
      <c r="C33">
        <v>4</v>
      </c>
      <c r="D33">
        <v>28.8</v>
      </c>
      <c r="E33">
        <v>4</v>
      </c>
      <c r="F33">
        <v>3.9</v>
      </c>
      <c r="G33">
        <v>4</v>
      </c>
      <c r="H33">
        <v>4</v>
      </c>
      <c r="I33">
        <v>4</v>
      </c>
      <c r="J33">
        <v>5.5</v>
      </c>
      <c r="K33">
        <v>4</v>
      </c>
      <c r="L33">
        <v>4.9000000000000004</v>
      </c>
      <c r="M33">
        <v>4</v>
      </c>
      <c r="N33">
        <v>3.1</v>
      </c>
      <c r="O33">
        <v>4</v>
      </c>
      <c r="P33">
        <v>4.5</v>
      </c>
      <c r="Q33">
        <v>4</v>
      </c>
      <c r="R33">
        <v>4.0999999999999996</v>
      </c>
      <c r="S33">
        <v>6</v>
      </c>
      <c r="T33">
        <v>3.8</v>
      </c>
      <c r="U33">
        <v>4</v>
      </c>
      <c r="V33">
        <v>11.7</v>
      </c>
      <c r="W33">
        <v>10</v>
      </c>
      <c r="X33">
        <v>10.7</v>
      </c>
      <c r="Y33">
        <v>10</v>
      </c>
      <c r="Z33">
        <v>11.5</v>
      </c>
      <c r="AA33">
        <v>10</v>
      </c>
      <c r="AB33">
        <v>29.3</v>
      </c>
      <c r="AC33">
        <v>38.799999999999997</v>
      </c>
      <c r="AD33">
        <v>21.4</v>
      </c>
      <c r="AE33">
        <v>20</v>
      </c>
      <c r="AF33">
        <v>20.399999999999999</v>
      </c>
      <c r="AG33">
        <v>19</v>
      </c>
      <c r="AH33">
        <v>18.8</v>
      </c>
      <c r="AI33">
        <v>19</v>
      </c>
      <c r="AJ33">
        <v>19.5</v>
      </c>
      <c r="AK33">
        <v>19</v>
      </c>
      <c r="AL33">
        <v>20.2</v>
      </c>
      <c r="AM33">
        <v>19</v>
      </c>
      <c r="AN33">
        <v>19.8</v>
      </c>
      <c r="AO33">
        <v>19</v>
      </c>
      <c r="AP33">
        <v>25.2</v>
      </c>
      <c r="AQ33">
        <v>19</v>
      </c>
      <c r="AR33">
        <v>20.9</v>
      </c>
      <c r="AS33">
        <v>19</v>
      </c>
      <c r="AT33">
        <v>17.899999999999999</v>
      </c>
      <c r="AU33">
        <v>19</v>
      </c>
      <c r="AV33">
        <v>21</v>
      </c>
      <c r="AW33">
        <v>19</v>
      </c>
      <c r="AX33">
        <v>27.6</v>
      </c>
      <c r="AY33">
        <v>25</v>
      </c>
      <c r="AZ33">
        <v>27.9</v>
      </c>
      <c r="BA33">
        <v>25</v>
      </c>
      <c r="BB33">
        <v>27.2</v>
      </c>
      <c r="BC33">
        <v>25</v>
      </c>
      <c r="BD33">
        <v>27</v>
      </c>
      <c r="BE33">
        <v>25</v>
      </c>
      <c r="BF33">
        <v>26.8</v>
      </c>
      <c r="BG33">
        <v>25</v>
      </c>
    </row>
    <row r="34" spans="1:59" x14ac:dyDescent="0.35">
      <c r="A34" s="1">
        <v>46029.022222222222</v>
      </c>
      <c r="B34">
        <v>28.5</v>
      </c>
      <c r="C34">
        <v>4</v>
      </c>
      <c r="D34">
        <v>28.8</v>
      </c>
      <c r="E34">
        <v>4</v>
      </c>
      <c r="F34">
        <v>4.3</v>
      </c>
      <c r="G34">
        <v>4</v>
      </c>
      <c r="H34">
        <v>4.5</v>
      </c>
      <c r="I34">
        <v>4</v>
      </c>
      <c r="J34">
        <v>5.0999999999999996</v>
      </c>
      <c r="K34">
        <v>4</v>
      </c>
      <c r="L34">
        <v>4.2</v>
      </c>
      <c r="M34">
        <v>4</v>
      </c>
      <c r="N34">
        <v>3.7</v>
      </c>
      <c r="O34">
        <v>4</v>
      </c>
      <c r="P34">
        <v>5.0999999999999996</v>
      </c>
      <c r="Q34">
        <v>4</v>
      </c>
      <c r="R34">
        <v>4.4000000000000004</v>
      </c>
      <c r="S34">
        <v>6</v>
      </c>
      <c r="T34">
        <v>4.0999999999999996</v>
      </c>
      <c r="U34">
        <v>4</v>
      </c>
      <c r="V34">
        <v>11.9</v>
      </c>
      <c r="W34">
        <v>10</v>
      </c>
      <c r="X34">
        <v>9.5</v>
      </c>
      <c r="Y34">
        <v>10</v>
      </c>
      <c r="Z34">
        <v>11.5</v>
      </c>
      <c r="AA34">
        <v>10</v>
      </c>
      <c r="AB34">
        <v>29.3</v>
      </c>
      <c r="AC34">
        <v>38.799999999999997</v>
      </c>
      <c r="AD34">
        <v>21.4</v>
      </c>
      <c r="AE34">
        <v>20</v>
      </c>
      <c r="AF34">
        <v>20.5</v>
      </c>
      <c r="AG34">
        <v>19</v>
      </c>
      <c r="AH34">
        <v>19.100000000000001</v>
      </c>
      <c r="AI34">
        <v>19</v>
      </c>
      <c r="AJ34">
        <v>19.7</v>
      </c>
      <c r="AK34">
        <v>19</v>
      </c>
      <c r="AL34">
        <v>20.3</v>
      </c>
      <c r="AM34">
        <v>19</v>
      </c>
      <c r="AN34">
        <v>19.899999999999999</v>
      </c>
      <c r="AO34">
        <v>19</v>
      </c>
      <c r="AP34">
        <v>25.2</v>
      </c>
      <c r="AQ34">
        <v>19</v>
      </c>
      <c r="AR34">
        <v>21</v>
      </c>
      <c r="AS34">
        <v>19</v>
      </c>
      <c r="AT34">
        <v>17.899999999999999</v>
      </c>
      <c r="AU34">
        <v>19</v>
      </c>
      <c r="AV34">
        <v>19.600000000000001</v>
      </c>
      <c r="AW34">
        <v>19</v>
      </c>
      <c r="AX34">
        <v>27.6</v>
      </c>
      <c r="AY34">
        <v>25</v>
      </c>
      <c r="AZ34">
        <v>27.9</v>
      </c>
      <c r="BA34">
        <v>25</v>
      </c>
      <c r="BB34">
        <v>27.1</v>
      </c>
      <c r="BC34">
        <v>25</v>
      </c>
      <c r="BD34">
        <v>27</v>
      </c>
      <c r="BE34">
        <v>25</v>
      </c>
      <c r="BF34">
        <v>26.8</v>
      </c>
      <c r="BG34">
        <v>25</v>
      </c>
    </row>
    <row r="35" spans="1:59" x14ac:dyDescent="0.35">
      <c r="A35" s="1">
        <v>46029.022916666669</v>
      </c>
      <c r="B35">
        <v>28.5</v>
      </c>
      <c r="C35">
        <v>4</v>
      </c>
      <c r="D35">
        <v>28.8</v>
      </c>
      <c r="E35">
        <v>4</v>
      </c>
      <c r="F35">
        <v>4.7</v>
      </c>
      <c r="G35">
        <v>4</v>
      </c>
      <c r="H35">
        <v>5.0999999999999996</v>
      </c>
      <c r="I35">
        <v>4</v>
      </c>
      <c r="J35">
        <v>4.9000000000000004</v>
      </c>
      <c r="K35">
        <v>4</v>
      </c>
      <c r="L35">
        <v>3.9</v>
      </c>
      <c r="M35">
        <v>4</v>
      </c>
      <c r="N35">
        <v>4.3</v>
      </c>
      <c r="O35">
        <v>4</v>
      </c>
      <c r="P35">
        <v>5.6</v>
      </c>
      <c r="Q35">
        <v>4</v>
      </c>
      <c r="R35">
        <v>4.7</v>
      </c>
      <c r="S35">
        <v>6</v>
      </c>
      <c r="T35">
        <v>4.3</v>
      </c>
      <c r="U35">
        <v>4</v>
      </c>
      <c r="V35">
        <v>11.6</v>
      </c>
      <c r="W35">
        <v>10</v>
      </c>
      <c r="X35">
        <v>9</v>
      </c>
      <c r="Y35">
        <v>10</v>
      </c>
      <c r="Z35">
        <v>11.6</v>
      </c>
      <c r="AA35">
        <v>10</v>
      </c>
      <c r="AB35">
        <v>29.3</v>
      </c>
      <c r="AC35">
        <v>38.799999999999997</v>
      </c>
      <c r="AD35">
        <v>21.5</v>
      </c>
      <c r="AE35">
        <v>20</v>
      </c>
      <c r="AF35">
        <v>20.5</v>
      </c>
      <c r="AG35">
        <v>19</v>
      </c>
      <c r="AH35">
        <v>19.399999999999999</v>
      </c>
      <c r="AI35">
        <v>19</v>
      </c>
      <c r="AJ35">
        <v>19.8</v>
      </c>
      <c r="AK35">
        <v>19</v>
      </c>
      <c r="AL35">
        <v>20.399999999999999</v>
      </c>
      <c r="AM35">
        <v>19</v>
      </c>
      <c r="AN35">
        <v>20</v>
      </c>
      <c r="AO35">
        <v>19</v>
      </c>
      <c r="AP35">
        <v>25.2</v>
      </c>
      <c r="AQ35">
        <v>19</v>
      </c>
      <c r="AR35">
        <v>20.5</v>
      </c>
      <c r="AS35">
        <v>19</v>
      </c>
      <c r="AT35">
        <v>18.3</v>
      </c>
      <c r="AU35">
        <v>19</v>
      </c>
      <c r="AV35">
        <v>18</v>
      </c>
      <c r="AW35">
        <v>19</v>
      </c>
      <c r="AX35">
        <v>27.6</v>
      </c>
      <c r="AY35">
        <v>25</v>
      </c>
      <c r="AZ35">
        <v>27.9</v>
      </c>
      <c r="BA35">
        <v>25</v>
      </c>
      <c r="BB35">
        <v>27.1</v>
      </c>
      <c r="BC35">
        <v>25</v>
      </c>
      <c r="BD35">
        <v>27</v>
      </c>
      <c r="BE35">
        <v>25</v>
      </c>
      <c r="BF35">
        <v>26.8</v>
      </c>
      <c r="BG35">
        <v>25</v>
      </c>
    </row>
    <row r="36" spans="1:59" x14ac:dyDescent="0.35">
      <c r="A36" s="1">
        <v>46029.023611111108</v>
      </c>
      <c r="B36">
        <v>28.5</v>
      </c>
      <c r="C36">
        <v>4</v>
      </c>
      <c r="D36">
        <v>28.8</v>
      </c>
      <c r="E36">
        <v>4</v>
      </c>
      <c r="F36">
        <v>5.0999999999999996</v>
      </c>
      <c r="G36">
        <v>4</v>
      </c>
      <c r="H36">
        <v>5.5</v>
      </c>
      <c r="I36">
        <v>4</v>
      </c>
      <c r="J36">
        <v>4.9000000000000004</v>
      </c>
      <c r="K36">
        <v>4</v>
      </c>
      <c r="L36">
        <v>4.2</v>
      </c>
      <c r="M36">
        <v>4</v>
      </c>
      <c r="N36">
        <v>4.8</v>
      </c>
      <c r="O36">
        <v>4</v>
      </c>
      <c r="P36">
        <v>5.9</v>
      </c>
      <c r="Q36">
        <v>4</v>
      </c>
      <c r="R36">
        <v>5</v>
      </c>
      <c r="S36">
        <v>6</v>
      </c>
      <c r="T36">
        <v>4.5999999999999996</v>
      </c>
      <c r="U36">
        <v>4</v>
      </c>
      <c r="V36">
        <v>9.6</v>
      </c>
      <c r="W36">
        <v>10</v>
      </c>
      <c r="X36">
        <v>8.9</v>
      </c>
      <c r="Y36">
        <v>10</v>
      </c>
      <c r="Z36">
        <v>11.7</v>
      </c>
      <c r="AA36">
        <v>10</v>
      </c>
      <c r="AB36">
        <v>29.3</v>
      </c>
      <c r="AC36">
        <v>38.799999999999997</v>
      </c>
      <c r="AD36">
        <v>21.5</v>
      </c>
      <c r="AE36">
        <v>20</v>
      </c>
      <c r="AF36">
        <v>20.6</v>
      </c>
      <c r="AG36">
        <v>19</v>
      </c>
      <c r="AH36">
        <v>19.7</v>
      </c>
      <c r="AI36">
        <v>19</v>
      </c>
      <c r="AJ36">
        <v>19.899999999999999</v>
      </c>
      <c r="AK36">
        <v>19</v>
      </c>
      <c r="AL36">
        <v>20.5</v>
      </c>
      <c r="AM36">
        <v>19</v>
      </c>
      <c r="AN36">
        <v>20.100000000000001</v>
      </c>
      <c r="AO36">
        <v>19</v>
      </c>
      <c r="AP36">
        <v>25.2</v>
      </c>
      <c r="AQ36">
        <v>19</v>
      </c>
      <c r="AR36">
        <v>19.5</v>
      </c>
      <c r="AS36">
        <v>19</v>
      </c>
      <c r="AT36">
        <v>18.5</v>
      </c>
      <c r="AU36">
        <v>19</v>
      </c>
      <c r="AV36">
        <v>17.600000000000001</v>
      </c>
      <c r="AW36">
        <v>19</v>
      </c>
      <c r="AX36">
        <v>27.6</v>
      </c>
      <c r="AY36">
        <v>25</v>
      </c>
      <c r="AZ36">
        <v>27.9</v>
      </c>
      <c r="BA36">
        <v>25</v>
      </c>
      <c r="BB36">
        <v>27.1</v>
      </c>
      <c r="BC36">
        <v>25</v>
      </c>
      <c r="BD36">
        <v>27</v>
      </c>
      <c r="BE36">
        <v>25</v>
      </c>
      <c r="BF36">
        <v>26.8</v>
      </c>
      <c r="BG36">
        <v>25</v>
      </c>
    </row>
    <row r="37" spans="1:59" x14ac:dyDescent="0.35">
      <c r="A37" s="1">
        <v>46029.024305555555</v>
      </c>
      <c r="B37">
        <v>28.5</v>
      </c>
      <c r="C37">
        <v>4</v>
      </c>
      <c r="D37">
        <v>28.8</v>
      </c>
      <c r="E37">
        <v>4</v>
      </c>
      <c r="F37">
        <v>5.4</v>
      </c>
      <c r="G37">
        <v>4</v>
      </c>
      <c r="H37">
        <v>5.9</v>
      </c>
      <c r="I37">
        <v>4</v>
      </c>
      <c r="J37">
        <v>5</v>
      </c>
      <c r="K37">
        <v>4</v>
      </c>
      <c r="L37">
        <v>4.5</v>
      </c>
      <c r="M37">
        <v>4</v>
      </c>
      <c r="N37">
        <v>4.7</v>
      </c>
      <c r="O37">
        <v>4</v>
      </c>
      <c r="P37">
        <v>5.4</v>
      </c>
      <c r="Q37">
        <v>4</v>
      </c>
      <c r="R37">
        <v>5.2</v>
      </c>
      <c r="S37">
        <v>6</v>
      </c>
      <c r="T37">
        <v>4.8</v>
      </c>
      <c r="U37">
        <v>4</v>
      </c>
      <c r="V37">
        <v>8.9</v>
      </c>
      <c r="W37">
        <v>10</v>
      </c>
      <c r="X37">
        <v>8.9</v>
      </c>
      <c r="Y37">
        <v>10</v>
      </c>
      <c r="Z37">
        <v>11.9</v>
      </c>
      <c r="AA37">
        <v>10</v>
      </c>
      <c r="AB37">
        <v>29.3</v>
      </c>
      <c r="AC37">
        <v>38.799999999999997</v>
      </c>
      <c r="AD37">
        <v>21.6</v>
      </c>
      <c r="AE37">
        <v>20</v>
      </c>
      <c r="AF37">
        <v>20.6</v>
      </c>
      <c r="AG37">
        <v>19</v>
      </c>
      <c r="AH37">
        <v>19.8</v>
      </c>
      <c r="AI37">
        <v>19</v>
      </c>
      <c r="AJ37">
        <v>19.899999999999999</v>
      </c>
      <c r="AK37">
        <v>19</v>
      </c>
      <c r="AL37">
        <v>20.6</v>
      </c>
      <c r="AM37">
        <v>19</v>
      </c>
      <c r="AN37">
        <v>20.3</v>
      </c>
      <c r="AO37">
        <v>19</v>
      </c>
      <c r="AP37">
        <v>25.2</v>
      </c>
      <c r="AQ37">
        <v>19</v>
      </c>
      <c r="AR37">
        <v>18.7</v>
      </c>
      <c r="AS37">
        <v>19</v>
      </c>
      <c r="AT37">
        <v>18.8</v>
      </c>
      <c r="AU37">
        <v>19</v>
      </c>
      <c r="AV37">
        <v>17.600000000000001</v>
      </c>
      <c r="AW37">
        <v>19</v>
      </c>
      <c r="AX37">
        <v>27.6</v>
      </c>
      <c r="AY37">
        <v>25</v>
      </c>
      <c r="AZ37">
        <v>27.9</v>
      </c>
      <c r="BA37">
        <v>25</v>
      </c>
      <c r="BB37">
        <v>27.1</v>
      </c>
      <c r="BC37">
        <v>25</v>
      </c>
      <c r="BD37">
        <v>27</v>
      </c>
      <c r="BE37">
        <v>25</v>
      </c>
      <c r="BF37">
        <v>26.8</v>
      </c>
      <c r="BG37">
        <v>25</v>
      </c>
    </row>
    <row r="38" spans="1:59" x14ac:dyDescent="0.35">
      <c r="A38" s="1">
        <v>46029.025000000001</v>
      </c>
      <c r="B38">
        <v>28.5</v>
      </c>
      <c r="C38">
        <v>4</v>
      </c>
      <c r="D38">
        <v>28.8</v>
      </c>
      <c r="E38">
        <v>4</v>
      </c>
      <c r="F38">
        <v>5.4</v>
      </c>
      <c r="G38">
        <v>4</v>
      </c>
      <c r="H38">
        <v>5.4</v>
      </c>
      <c r="I38">
        <v>4</v>
      </c>
      <c r="J38">
        <v>5.2</v>
      </c>
      <c r="K38">
        <v>4</v>
      </c>
      <c r="L38">
        <v>4.9000000000000004</v>
      </c>
      <c r="M38">
        <v>4</v>
      </c>
      <c r="N38">
        <v>4.2</v>
      </c>
      <c r="O38">
        <v>4</v>
      </c>
      <c r="P38">
        <v>4.5999999999999996</v>
      </c>
      <c r="Q38">
        <v>4</v>
      </c>
      <c r="R38">
        <v>5.4</v>
      </c>
      <c r="S38">
        <v>6</v>
      </c>
      <c r="T38">
        <v>5</v>
      </c>
      <c r="U38">
        <v>4</v>
      </c>
      <c r="V38">
        <v>9</v>
      </c>
      <c r="W38">
        <v>10</v>
      </c>
      <c r="X38">
        <v>9.1</v>
      </c>
      <c r="Y38">
        <v>10</v>
      </c>
      <c r="Z38">
        <v>11.9</v>
      </c>
      <c r="AA38">
        <v>10</v>
      </c>
      <c r="AB38">
        <v>29.3</v>
      </c>
      <c r="AC38">
        <v>38.799999999999997</v>
      </c>
      <c r="AD38">
        <v>21.7</v>
      </c>
      <c r="AE38">
        <v>20</v>
      </c>
      <c r="AF38">
        <v>20.6</v>
      </c>
      <c r="AG38">
        <v>19</v>
      </c>
      <c r="AH38">
        <v>20</v>
      </c>
      <c r="AI38">
        <v>19</v>
      </c>
      <c r="AJ38">
        <v>20</v>
      </c>
      <c r="AK38">
        <v>19</v>
      </c>
      <c r="AL38">
        <v>20.7</v>
      </c>
      <c r="AM38">
        <v>19</v>
      </c>
      <c r="AN38">
        <v>20.3</v>
      </c>
      <c r="AO38">
        <v>19</v>
      </c>
      <c r="AP38">
        <v>25.2</v>
      </c>
      <c r="AQ38">
        <v>19</v>
      </c>
      <c r="AR38">
        <v>18.5</v>
      </c>
      <c r="AS38">
        <v>19</v>
      </c>
      <c r="AT38">
        <v>19.100000000000001</v>
      </c>
      <c r="AU38">
        <v>19</v>
      </c>
      <c r="AV38">
        <v>17.8</v>
      </c>
      <c r="AW38">
        <v>19</v>
      </c>
      <c r="AX38">
        <v>27.6</v>
      </c>
      <c r="AY38">
        <v>25</v>
      </c>
      <c r="AZ38">
        <v>27.9</v>
      </c>
      <c r="BA38">
        <v>25</v>
      </c>
      <c r="BB38">
        <v>27.1</v>
      </c>
      <c r="BC38">
        <v>25</v>
      </c>
      <c r="BD38">
        <v>27</v>
      </c>
      <c r="BE38">
        <v>25</v>
      </c>
      <c r="BF38">
        <v>26.8</v>
      </c>
      <c r="BG38">
        <v>25</v>
      </c>
    </row>
    <row r="39" spans="1:59" x14ac:dyDescent="0.35">
      <c r="A39" s="1">
        <v>46029.025694444441</v>
      </c>
      <c r="B39">
        <v>28.5</v>
      </c>
      <c r="C39">
        <v>4</v>
      </c>
      <c r="D39">
        <v>28.8</v>
      </c>
      <c r="E39">
        <v>4</v>
      </c>
      <c r="F39">
        <v>4.8</v>
      </c>
      <c r="G39">
        <v>4</v>
      </c>
      <c r="H39">
        <v>4.5</v>
      </c>
      <c r="I39">
        <v>4</v>
      </c>
      <c r="J39">
        <v>5.4</v>
      </c>
      <c r="K39">
        <v>4</v>
      </c>
      <c r="L39">
        <v>5.2</v>
      </c>
      <c r="M39">
        <v>4</v>
      </c>
      <c r="N39">
        <v>3.9</v>
      </c>
      <c r="O39">
        <v>4</v>
      </c>
      <c r="P39">
        <v>4.3</v>
      </c>
      <c r="Q39">
        <v>4</v>
      </c>
      <c r="R39">
        <v>5.6</v>
      </c>
      <c r="S39">
        <v>6</v>
      </c>
      <c r="T39">
        <v>5.2</v>
      </c>
      <c r="U39">
        <v>4</v>
      </c>
      <c r="V39">
        <v>9.5</v>
      </c>
      <c r="W39">
        <v>10</v>
      </c>
      <c r="X39">
        <v>9.4</v>
      </c>
      <c r="Y39">
        <v>10</v>
      </c>
      <c r="Z39">
        <v>12</v>
      </c>
      <c r="AA39">
        <v>10</v>
      </c>
      <c r="AB39">
        <v>29.3</v>
      </c>
      <c r="AC39">
        <v>38.799999999999997</v>
      </c>
      <c r="AD39">
        <v>21.7</v>
      </c>
      <c r="AE39">
        <v>20</v>
      </c>
      <c r="AF39">
        <v>20.7</v>
      </c>
      <c r="AG39">
        <v>19</v>
      </c>
      <c r="AH39">
        <v>20.100000000000001</v>
      </c>
      <c r="AI39">
        <v>19</v>
      </c>
      <c r="AJ39">
        <v>20.100000000000001</v>
      </c>
      <c r="AK39">
        <v>19</v>
      </c>
      <c r="AL39">
        <v>20.7</v>
      </c>
      <c r="AM39">
        <v>19</v>
      </c>
      <c r="AN39">
        <v>20.399999999999999</v>
      </c>
      <c r="AO39">
        <v>19</v>
      </c>
      <c r="AP39">
        <v>25.2</v>
      </c>
      <c r="AQ39">
        <v>19</v>
      </c>
      <c r="AR39">
        <v>18.5</v>
      </c>
      <c r="AS39">
        <v>19</v>
      </c>
      <c r="AT39">
        <v>19.3</v>
      </c>
      <c r="AU39">
        <v>19</v>
      </c>
      <c r="AV39">
        <v>18.100000000000001</v>
      </c>
      <c r="AW39">
        <v>19</v>
      </c>
      <c r="AX39">
        <v>27.6</v>
      </c>
      <c r="AY39">
        <v>25</v>
      </c>
      <c r="AZ39">
        <v>27.9</v>
      </c>
      <c r="BA39">
        <v>25</v>
      </c>
      <c r="BB39">
        <v>27.1</v>
      </c>
      <c r="BC39">
        <v>25</v>
      </c>
      <c r="BD39">
        <v>26.9</v>
      </c>
      <c r="BE39">
        <v>25</v>
      </c>
      <c r="BF39">
        <v>26.8</v>
      </c>
      <c r="BG39">
        <v>25</v>
      </c>
    </row>
    <row r="40" spans="1:59" x14ac:dyDescent="0.35">
      <c r="A40" s="1">
        <v>46029.026388888888</v>
      </c>
      <c r="B40">
        <v>28.5</v>
      </c>
      <c r="C40">
        <v>4</v>
      </c>
      <c r="D40">
        <v>28.8</v>
      </c>
      <c r="E40">
        <v>4</v>
      </c>
      <c r="F40">
        <v>4.7</v>
      </c>
      <c r="G40">
        <v>4</v>
      </c>
      <c r="H40">
        <v>4.4000000000000004</v>
      </c>
      <c r="I40">
        <v>4</v>
      </c>
      <c r="J40">
        <v>5.7</v>
      </c>
      <c r="K40">
        <v>4</v>
      </c>
      <c r="L40">
        <v>5.5</v>
      </c>
      <c r="M40">
        <v>4</v>
      </c>
      <c r="N40">
        <v>3.5</v>
      </c>
      <c r="O40">
        <v>4</v>
      </c>
      <c r="P40">
        <v>3.9</v>
      </c>
      <c r="Q40">
        <v>4</v>
      </c>
      <c r="R40">
        <v>5.7</v>
      </c>
      <c r="S40">
        <v>6</v>
      </c>
      <c r="T40">
        <v>5.3</v>
      </c>
      <c r="U40">
        <v>4</v>
      </c>
      <c r="V40">
        <v>9.9</v>
      </c>
      <c r="W40">
        <v>10</v>
      </c>
      <c r="X40">
        <v>9.6</v>
      </c>
      <c r="Y40">
        <v>10</v>
      </c>
      <c r="Z40">
        <v>11.3</v>
      </c>
      <c r="AA40">
        <v>10</v>
      </c>
      <c r="AB40">
        <v>29.3</v>
      </c>
      <c r="AC40">
        <v>38.799999999999997</v>
      </c>
      <c r="AD40">
        <v>21.8</v>
      </c>
      <c r="AE40">
        <v>20</v>
      </c>
      <c r="AF40">
        <v>20.7</v>
      </c>
      <c r="AG40">
        <v>19</v>
      </c>
      <c r="AH40">
        <v>20.3</v>
      </c>
      <c r="AI40">
        <v>19</v>
      </c>
      <c r="AJ40">
        <v>20.2</v>
      </c>
      <c r="AK40">
        <v>19</v>
      </c>
      <c r="AL40">
        <v>20.8</v>
      </c>
      <c r="AM40">
        <v>19</v>
      </c>
      <c r="AN40">
        <v>20.5</v>
      </c>
      <c r="AO40">
        <v>19</v>
      </c>
      <c r="AP40">
        <v>25.2</v>
      </c>
      <c r="AQ40">
        <v>19</v>
      </c>
      <c r="AR40">
        <v>18.5</v>
      </c>
      <c r="AS40">
        <v>19</v>
      </c>
      <c r="AT40">
        <v>19.5</v>
      </c>
      <c r="AU40">
        <v>19</v>
      </c>
      <c r="AV40">
        <v>18.3</v>
      </c>
      <c r="AW40">
        <v>19</v>
      </c>
      <c r="AX40">
        <v>27.6</v>
      </c>
      <c r="AY40">
        <v>25</v>
      </c>
      <c r="AZ40">
        <v>27.9</v>
      </c>
      <c r="BA40">
        <v>25</v>
      </c>
      <c r="BB40">
        <v>27.1</v>
      </c>
      <c r="BC40">
        <v>25</v>
      </c>
      <c r="BD40">
        <v>26.9</v>
      </c>
      <c r="BE40">
        <v>25</v>
      </c>
      <c r="BF40">
        <v>26.8</v>
      </c>
      <c r="BG40">
        <v>25</v>
      </c>
    </row>
    <row r="41" spans="1:59" x14ac:dyDescent="0.35">
      <c r="A41" s="1">
        <v>46029.027083333334</v>
      </c>
      <c r="B41">
        <v>28.5</v>
      </c>
      <c r="C41">
        <v>4</v>
      </c>
      <c r="D41">
        <v>28.8</v>
      </c>
      <c r="E41">
        <v>4</v>
      </c>
      <c r="F41">
        <v>4.7</v>
      </c>
      <c r="G41">
        <v>4</v>
      </c>
      <c r="H41">
        <v>4.5</v>
      </c>
      <c r="I41">
        <v>4</v>
      </c>
      <c r="J41">
        <v>5.9</v>
      </c>
      <c r="K41">
        <v>4</v>
      </c>
      <c r="L41">
        <v>5.9</v>
      </c>
      <c r="M41">
        <v>4</v>
      </c>
      <c r="N41">
        <v>3.5</v>
      </c>
      <c r="O41">
        <v>4</v>
      </c>
      <c r="P41">
        <v>4.3</v>
      </c>
      <c r="Q41">
        <v>4</v>
      </c>
      <c r="R41">
        <v>5.8</v>
      </c>
      <c r="S41">
        <v>6</v>
      </c>
      <c r="T41">
        <v>5.4</v>
      </c>
      <c r="U41">
        <v>4</v>
      </c>
      <c r="V41">
        <v>10.4</v>
      </c>
      <c r="W41">
        <v>10</v>
      </c>
      <c r="X41">
        <v>9.9</v>
      </c>
      <c r="Y41">
        <v>10</v>
      </c>
      <c r="Z41">
        <v>9.4</v>
      </c>
      <c r="AA41">
        <v>10</v>
      </c>
      <c r="AB41">
        <v>29.3</v>
      </c>
      <c r="AC41">
        <v>38.799999999999997</v>
      </c>
      <c r="AD41">
        <v>21.8</v>
      </c>
      <c r="AE41">
        <v>20</v>
      </c>
      <c r="AF41">
        <v>20.7</v>
      </c>
      <c r="AG41">
        <v>19</v>
      </c>
      <c r="AH41">
        <v>20.399999999999999</v>
      </c>
      <c r="AI41">
        <v>19</v>
      </c>
      <c r="AJ41">
        <v>20.2</v>
      </c>
      <c r="AK41">
        <v>19</v>
      </c>
      <c r="AL41">
        <v>20.9</v>
      </c>
      <c r="AM41">
        <v>19</v>
      </c>
      <c r="AN41">
        <v>20.6</v>
      </c>
      <c r="AO41">
        <v>19</v>
      </c>
      <c r="AP41">
        <v>25.2</v>
      </c>
      <c r="AQ41">
        <v>19</v>
      </c>
      <c r="AR41">
        <v>18.7</v>
      </c>
      <c r="AS41">
        <v>19</v>
      </c>
      <c r="AT41">
        <v>19.600000000000001</v>
      </c>
      <c r="AU41">
        <v>19</v>
      </c>
      <c r="AV41">
        <v>18.5</v>
      </c>
      <c r="AW41">
        <v>19</v>
      </c>
      <c r="AX41">
        <v>27.6</v>
      </c>
      <c r="AY41">
        <v>25</v>
      </c>
      <c r="AZ41">
        <v>27.9</v>
      </c>
      <c r="BA41">
        <v>25</v>
      </c>
      <c r="BB41">
        <v>27.1</v>
      </c>
      <c r="BC41">
        <v>25</v>
      </c>
      <c r="BD41">
        <v>26.9</v>
      </c>
      <c r="BE41">
        <v>25</v>
      </c>
      <c r="BF41">
        <v>26.8</v>
      </c>
      <c r="BG41">
        <v>25</v>
      </c>
    </row>
    <row r="42" spans="1:59" x14ac:dyDescent="0.35">
      <c r="A42" s="1">
        <v>46029.027777777781</v>
      </c>
      <c r="B42">
        <v>28.5</v>
      </c>
      <c r="C42">
        <v>4</v>
      </c>
      <c r="D42">
        <v>28.8</v>
      </c>
      <c r="E42">
        <v>4</v>
      </c>
      <c r="F42">
        <v>5</v>
      </c>
      <c r="G42">
        <v>4</v>
      </c>
      <c r="H42">
        <v>4.9000000000000004</v>
      </c>
      <c r="I42">
        <v>4</v>
      </c>
      <c r="J42">
        <v>6</v>
      </c>
      <c r="K42">
        <v>4</v>
      </c>
      <c r="L42">
        <v>6</v>
      </c>
      <c r="M42">
        <v>4</v>
      </c>
      <c r="N42">
        <v>3.9</v>
      </c>
      <c r="O42">
        <v>4</v>
      </c>
      <c r="P42">
        <v>5.0999999999999996</v>
      </c>
      <c r="Q42">
        <v>4</v>
      </c>
      <c r="R42">
        <v>6</v>
      </c>
      <c r="S42">
        <v>6</v>
      </c>
      <c r="T42">
        <v>5.6</v>
      </c>
      <c r="U42">
        <v>4</v>
      </c>
      <c r="V42">
        <v>10.8</v>
      </c>
      <c r="W42">
        <v>10</v>
      </c>
      <c r="X42">
        <v>10</v>
      </c>
      <c r="Y42">
        <v>10</v>
      </c>
      <c r="Z42">
        <v>9.1999999999999993</v>
      </c>
      <c r="AA42">
        <v>10</v>
      </c>
      <c r="AB42">
        <v>29.3</v>
      </c>
      <c r="AC42">
        <v>38.799999999999997</v>
      </c>
      <c r="AD42">
        <v>21.9</v>
      </c>
      <c r="AE42">
        <v>20</v>
      </c>
      <c r="AF42">
        <v>20.8</v>
      </c>
      <c r="AG42">
        <v>19</v>
      </c>
      <c r="AH42">
        <v>20.6</v>
      </c>
      <c r="AI42">
        <v>19</v>
      </c>
      <c r="AJ42">
        <v>20.3</v>
      </c>
      <c r="AK42">
        <v>19</v>
      </c>
      <c r="AL42">
        <v>21</v>
      </c>
      <c r="AM42">
        <v>19</v>
      </c>
      <c r="AN42">
        <v>20.6</v>
      </c>
      <c r="AO42">
        <v>19</v>
      </c>
      <c r="AP42">
        <v>25.2</v>
      </c>
      <c r="AQ42">
        <v>19</v>
      </c>
      <c r="AR42">
        <v>18.8</v>
      </c>
      <c r="AS42">
        <v>19</v>
      </c>
      <c r="AT42">
        <v>19.8</v>
      </c>
      <c r="AU42">
        <v>19</v>
      </c>
      <c r="AV42">
        <v>18.7</v>
      </c>
      <c r="AW42">
        <v>19</v>
      </c>
      <c r="AX42">
        <v>27.6</v>
      </c>
      <c r="AY42">
        <v>25</v>
      </c>
      <c r="AZ42">
        <v>27.9</v>
      </c>
      <c r="BA42">
        <v>25</v>
      </c>
      <c r="BB42">
        <v>27.1</v>
      </c>
      <c r="BC42">
        <v>25</v>
      </c>
      <c r="BD42">
        <v>26.9</v>
      </c>
      <c r="BE42">
        <v>25</v>
      </c>
      <c r="BF42">
        <v>26.8</v>
      </c>
      <c r="BG42">
        <v>25</v>
      </c>
    </row>
    <row r="43" spans="1:59" x14ac:dyDescent="0.35">
      <c r="A43" s="1">
        <v>46029.02847222222</v>
      </c>
      <c r="B43">
        <v>28.5</v>
      </c>
      <c r="C43">
        <v>4</v>
      </c>
      <c r="D43">
        <v>28.8</v>
      </c>
      <c r="E43">
        <v>4</v>
      </c>
      <c r="F43">
        <v>5.4</v>
      </c>
      <c r="G43">
        <v>4</v>
      </c>
      <c r="H43">
        <v>5.3</v>
      </c>
      <c r="I43">
        <v>4</v>
      </c>
      <c r="J43">
        <v>4.3</v>
      </c>
      <c r="K43">
        <v>4</v>
      </c>
      <c r="L43">
        <v>4.0999999999999996</v>
      </c>
      <c r="M43">
        <v>4</v>
      </c>
      <c r="N43">
        <v>4.4000000000000004</v>
      </c>
      <c r="O43">
        <v>4</v>
      </c>
      <c r="P43">
        <v>5.6</v>
      </c>
      <c r="Q43">
        <v>4</v>
      </c>
      <c r="R43">
        <v>6.1</v>
      </c>
      <c r="S43">
        <v>6</v>
      </c>
      <c r="T43">
        <v>5.7</v>
      </c>
      <c r="U43">
        <v>4</v>
      </c>
      <c r="V43">
        <v>11</v>
      </c>
      <c r="W43">
        <v>10</v>
      </c>
      <c r="X43">
        <v>10.199999999999999</v>
      </c>
      <c r="Y43">
        <v>10</v>
      </c>
      <c r="Z43">
        <v>9.1999999999999993</v>
      </c>
      <c r="AA43">
        <v>10</v>
      </c>
      <c r="AB43">
        <v>29.3</v>
      </c>
      <c r="AC43">
        <v>38.799999999999997</v>
      </c>
      <c r="AD43">
        <v>21.9</v>
      </c>
      <c r="AE43">
        <v>20</v>
      </c>
      <c r="AF43">
        <v>20.8</v>
      </c>
      <c r="AG43">
        <v>19</v>
      </c>
      <c r="AH43">
        <v>20.7</v>
      </c>
      <c r="AI43">
        <v>19</v>
      </c>
      <c r="AJ43">
        <v>20.399999999999999</v>
      </c>
      <c r="AK43">
        <v>19</v>
      </c>
      <c r="AL43">
        <v>20.9</v>
      </c>
      <c r="AM43">
        <v>19</v>
      </c>
      <c r="AN43">
        <v>20.7</v>
      </c>
      <c r="AO43">
        <v>19</v>
      </c>
      <c r="AP43">
        <v>25.2</v>
      </c>
      <c r="AQ43">
        <v>19</v>
      </c>
      <c r="AR43">
        <v>19</v>
      </c>
      <c r="AS43">
        <v>19</v>
      </c>
      <c r="AT43">
        <v>19.899999999999999</v>
      </c>
      <c r="AU43">
        <v>19</v>
      </c>
      <c r="AV43">
        <v>18.8</v>
      </c>
      <c r="AW43">
        <v>19</v>
      </c>
      <c r="AX43">
        <v>27.6</v>
      </c>
      <c r="AY43">
        <v>25</v>
      </c>
      <c r="AZ43">
        <v>27.9</v>
      </c>
      <c r="BA43">
        <v>25</v>
      </c>
      <c r="BB43">
        <v>27.1</v>
      </c>
      <c r="BC43">
        <v>25</v>
      </c>
      <c r="BD43">
        <v>26.9</v>
      </c>
      <c r="BE43">
        <v>25</v>
      </c>
      <c r="BF43">
        <v>26.8</v>
      </c>
      <c r="BG43">
        <v>25</v>
      </c>
    </row>
    <row r="44" spans="1:59" x14ac:dyDescent="0.35">
      <c r="A44" s="1">
        <v>46029.029166666667</v>
      </c>
      <c r="B44">
        <v>28.5</v>
      </c>
      <c r="C44">
        <v>4</v>
      </c>
      <c r="D44">
        <v>28.8</v>
      </c>
      <c r="E44">
        <v>4</v>
      </c>
      <c r="F44">
        <v>5.8</v>
      </c>
      <c r="G44">
        <v>4</v>
      </c>
      <c r="H44">
        <v>5.7</v>
      </c>
      <c r="I44">
        <v>4</v>
      </c>
      <c r="J44">
        <v>3.4</v>
      </c>
      <c r="K44">
        <v>4</v>
      </c>
      <c r="L44">
        <v>3.5</v>
      </c>
      <c r="M44">
        <v>4</v>
      </c>
      <c r="N44">
        <v>4.9000000000000004</v>
      </c>
      <c r="O44">
        <v>4</v>
      </c>
      <c r="P44">
        <v>5.9</v>
      </c>
      <c r="Q44">
        <v>4</v>
      </c>
      <c r="R44">
        <v>6.2</v>
      </c>
      <c r="S44">
        <v>6</v>
      </c>
      <c r="T44">
        <v>5.8</v>
      </c>
      <c r="U44">
        <v>4</v>
      </c>
      <c r="V44">
        <v>11.3</v>
      </c>
      <c r="W44">
        <v>10</v>
      </c>
      <c r="X44">
        <v>10.4</v>
      </c>
      <c r="Y44">
        <v>10</v>
      </c>
      <c r="Z44">
        <v>9.6</v>
      </c>
      <c r="AA44">
        <v>10</v>
      </c>
      <c r="AB44">
        <v>29.3</v>
      </c>
      <c r="AC44">
        <v>38.799999999999997</v>
      </c>
      <c r="AD44">
        <v>22</v>
      </c>
      <c r="AE44">
        <v>20</v>
      </c>
      <c r="AF44">
        <v>20.8</v>
      </c>
      <c r="AG44">
        <v>19</v>
      </c>
      <c r="AH44">
        <v>20.8</v>
      </c>
      <c r="AI44">
        <v>19</v>
      </c>
      <c r="AJ44">
        <v>20.5</v>
      </c>
      <c r="AK44">
        <v>19</v>
      </c>
      <c r="AL44">
        <v>20.399999999999999</v>
      </c>
      <c r="AM44">
        <v>19</v>
      </c>
      <c r="AN44">
        <v>20.8</v>
      </c>
      <c r="AO44">
        <v>19</v>
      </c>
      <c r="AP44">
        <v>25.2</v>
      </c>
      <c r="AQ44">
        <v>19</v>
      </c>
      <c r="AR44">
        <v>19.100000000000001</v>
      </c>
      <c r="AS44">
        <v>19</v>
      </c>
      <c r="AT44">
        <v>20</v>
      </c>
      <c r="AU44">
        <v>19</v>
      </c>
      <c r="AV44">
        <v>19</v>
      </c>
      <c r="AW44">
        <v>19</v>
      </c>
      <c r="AX44">
        <v>27.6</v>
      </c>
      <c r="AY44">
        <v>25</v>
      </c>
      <c r="AZ44">
        <v>27.9</v>
      </c>
      <c r="BA44">
        <v>25</v>
      </c>
      <c r="BB44">
        <v>27.1</v>
      </c>
      <c r="BC44">
        <v>25</v>
      </c>
      <c r="BD44">
        <v>26.9</v>
      </c>
      <c r="BE44">
        <v>25</v>
      </c>
      <c r="BF44">
        <v>26.8</v>
      </c>
      <c r="BG44">
        <v>25</v>
      </c>
    </row>
    <row r="45" spans="1:59" x14ac:dyDescent="0.35">
      <c r="A45" s="1">
        <v>46029.029861111114</v>
      </c>
      <c r="B45">
        <v>28.5</v>
      </c>
      <c r="C45">
        <v>4</v>
      </c>
      <c r="D45">
        <v>28.8</v>
      </c>
      <c r="E45">
        <v>4</v>
      </c>
      <c r="F45">
        <v>6.1</v>
      </c>
      <c r="G45">
        <v>4</v>
      </c>
      <c r="H45">
        <v>6</v>
      </c>
      <c r="I45">
        <v>4</v>
      </c>
      <c r="J45">
        <v>3.4</v>
      </c>
      <c r="K45">
        <v>4</v>
      </c>
      <c r="L45">
        <v>3.5</v>
      </c>
      <c r="M45">
        <v>4</v>
      </c>
      <c r="N45">
        <v>4.8</v>
      </c>
      <c r="O45">
        <v>4</v>
      </c>
      <c r="P45">
        <v>5.5</v>
      </c>
      <c r="Q45">
        <v>4</v>
      </c>
      <c r="R45">
        <v>6.3</v>
      </c>
      <c r="S45">
        <v>6</v>
      </c>
      <c r="T45">
        <v>5.9</v>
      </c>
      <c r="U45">
        <v>4</v>
      </c>
      <c r="V45">
        <v>11.5</v>
      </c>
      <c r="W45">
        <v>10</v>
      </c>
      <c r="X45">
        <v>10.5</v>
      </c>
      <c r="Y45">
        <v>10</v>
      </c>
      <c r="Z45">
        <v>10</v>
      </c>
      <c r="AA45">
        <v>10</v>
      </c>
      <c r="AB45">
        <v>29.3</v>
      </c>
      <c r="AC45">
        <v>38.799999999999997</v>
      </c>
      <c r="AD45">
        <v>21.7</v>
      </c>
      <c r="AE45">
        <v>20</v>
      </c>
      <c r="AF45">
        <v>20.9</v>
      </c>
      <c r="AG45">
        <v>19</v>
      </c>
      <c r="AH45">
        <v>20.9</v>
      </c>
      <c r="AI45">
        <v>19</v>
      </c>
      <c r="AJ45">
        <v>20.5</v>
      </c>
      <c r="AK45">
        <v>19</v>
      </c>
      <c r="AL45">
        <v>20</v>
      </c>
      <c r="AM45">
        <v>19</v>
      </c>
      <c r="AN45">
        <v>20.9</v>
      </c>
      <c r="AO45">
        <v>19</v>
      </c>
      <c r="AP45">
        <v>25.2</v>
      </c>
      <c r="AQ45">
        <v>19</v>
      </c>
      <c r="AR45">
        <v>19.2</v>
      </c>
      <c r="AS45">
        <v>19</v>
      </c>
      <c r="AT45">
        <v>20.2</v>
      </c>
      <c r="AU45">
        <v>19</v>
      </c>
      <c r="AV45">
        <v>19.2</v>
      </c>
      <c r="AW45">
        <v>19</v>
      </c>
      <c r="AX45">
        <v>27.6</v>
      </c>
      <c r="AY45">
        <v>25</v>
      </c>
      <c r="AZ45">
        <v>27.9</v>
      </c>
      <c r="BA45">
        <v>25</v>
      </c>
      <c r="BB45">
        <v>27</v>
      </c>
      <c r="BC45">
        <v>25</v>
      </c>
      <c r="BD45">
        <v>26.9</v>
      </c>
      <c r="BE45">
        <v>25</v>
      </c>
      <c r="BF45">
        <v>26.8</v>
      </c>
      <c r="BG45">
        <v>25</v>
      </c>
    </row>
    <row r="46" spans="1:59" x14ac:dyDescent="0.35">
      <c r="A46" s="1">
        <v>46029.030555555553</v>
      </c>
      <c r="B46">
        <v>28.5</v>
      </c>
      <c r="C46">
        <v>4</v>
      </c>
      <c r="D46">
        <v>28.8</v>
      </c>
      <c r="E46">
        <v>4</v>
      </c>
      <c r="F46">
        <v>5.9</v>
      </c>
      <c r="G46">
        <v>4</v>
      </c>
      <c r="H46">
        <v>5.6</v>
      </c>
      <c r="I46">
        <v>4</v>
      </c>
      <c r="J46">
        <v>3.4</v>
      </c>
      <c r="K46">
        <v>4</v>
      </c>
      <c r="L46">
        <v>3.7</v>
      </c>
      <c r="M46">
        <v>4</v>
      </c>
      <c r="N46">
        <v>4</v>
      </c>
      <c r="O46">
        <v>4</v>
      </c>
      <c r="P46">
        <v>4.5999999999999996</v>
      </c>
      <c r="Q46">
        <v>4</v>
      </c>
      <c r="R46">
        <v>5.5</v>
      </c>
      <c r="S46">
        <v>6</v>
      </c>
      <c r="T46">
        <v>5.4</v>
      </c>
      <c r="U46">
        <v>4</v>
      </c>
      <c r="V46">
        <v>11.8</v>
      </c>
      <c r="W46">
        <v>10</v>
      </c>
      <c r="X46">
        <v>10.7</v>
      </c>
      <c r="Y46">
        <v>10</v>
      </c>
      <c r="Z46">
        <v>10.199999999999999</v>
      </c>
      <c r="AA46">
        <v>10</v>
      </c>
      <c r="AB46">
        <v>29.3</v>
      </c>
      <c r="AC46">
        <v>38.799999999999997</v>
      </c>
      <c r="AD46">
        <v>21.1</v>
      </c>
      <c r="AE46">
        <v>20</v>
      </c>
      <c r="AF46">
        <v>20.9</v>
      </c>
      <c r="AG46">
        <v>19</v>
      </c>
      <c r="AH46">
        <v>21</v>
      </c>
      <c r="AI46">
        <v>19</v>
      </c>
      <c r="AJ46">
        <v>20.6</v>
      </c>
      <c r="AK46">
        <v>19</v>
      </c>
      <c r="AL46">
        <v>19.600000000000001</v>
      </c>
      <c r="AM46">
        <v>19</v>
      </c>
      <c r="AN46">
        <v>20.9</v>
      </c>
      <c r="AO46">
        <v>19</v>
      </c>
      <c r="AP46">
        <v>25.2</v>
      </c>
      <c r="AQ46">
        <v>19</v>
      </c>
      <c r="AR46">
        <v>19.3</v>
      </c>
      <c r="AS46">
        <v>19</v>
      </c>
      <c r="AT46">
        <v>20.3</v>
      </c>
      <c r="AU46">
        <v>19</v>
      </c>
      <c r="AV46">
        <v>19.3</v>
      </c>
      <c r="AW46">
        <v>19</v>
      </c>
      <c r="AX46">
        <v>27.6</v>
      </c>
      <c r="AY46">
        <v>25</v>
      </c>
      <c r="AZ46">
        <v>27.9</v>
      </c>
      <c r="BA46">
        <v>25</v>
      </c>
      <c r="BB46">
        <v>27</v>
      </c>
      <c r="BC46">
        <v>25</v>
      </c>
      <c r="BD46">
        <v>26.9</v>
      </c>
      <c r="BE46">
        <v>25</v>
      </c>
      <c r="BF46">
        <v>26.7</v>
      </c>
      <c r="BG46">
        <v>25</v>
      </c>
    </row>
    <row r="47" spans="1:59" x14ac:dyDescent="0.35">
      <c r="A47" s="1">
        <v>46029.03125</v>
      </c>
      <c r="B47">
        <v>28.5</v>
      </c>
      <c r="C47">
        <v>4</v>
      </c>
      <c r="D47">
        <v>28.8</v>
      </c>
      <c r="E47">
        <v>4</v>
      </c>
      <c r="F47">
        <v>4.5999999999999996</v>
      </c>
      <c r="G47">
        <v>4</v>
      </c>
      <c r="H47">
        <v>4.3</v>
      </c>
      <c r="I47">
        <v>4</v>
      </c>
      <c r="J47">
        <v>3.7</v>
      </c>
      <c r="K47">
        <v>4</v>
      </c>
      <c r="L47">
        <v>4</v>
      </c>
      <c r="M47">
        <v>4</v>
      </c>
      <c r="N47">
        <v>3.4</v>
      </c>
      <c r="O47">
        <v>4</v>
      </c>
      <c r="P47">
        <v>3.9</v>
      </c>
      <c r="Q47">
        <v>4</v>
      </c>
      <c r="R47">
        <v>3.4</v>
      </c>
      <c r="S47">
        <v>6</v>
      </c>
      <c r="T47">
        <v>3.8</v>
      </c>
      <c r="U47">
        <v>4</v>
      </c>
      <c r="V47">
        <v>12</v>
      </c>
      <c r="W47">
        <v>10</v>
      </c>
      <c r="X47">
        <v>10.8</v>
      </c>
      <c r="Y47">
        <v>10</v>
      </c>
      <c r="Z47">
        <v>10.6</v>
      </c>
      <c r="AA47">
        <v>10</v>
      </c>
      <c r="AB47">
        <v>29.3</v>
      </c>
      <c r="AC47">
        <v>38.799999999999997</v>
      </c>
      <c r="AD47">
        <v>20.2</v>
      </c>
      <c r="AE47">
        <v>20</v>
      </c>
      <c r="AF47">
        <v>20.9</v>
      </c>
      <c r="AG47">
        <v>19</v>
      </c>
      <c r="AH47">
        <v>20.2</v>
      </c>
      <c r="AI47">
        <v>19</v>
      </c>
      <c r="AJ47">
        <v>20.6</v>
      </c>
      <c r="AK47">
        <v>19</v>
      </c>
      <c r="AL47">
        <v>19.3</v>
      </c>
      <c r="AM47">
        <v>19</v>
      </c>
      <c r="AN47">
        <v>21</v>
      </c>
      <c r="AO47">
        <v>19</v>
      </c>
      <c r="AP47">
        <v>25.2</v>
      </c>
      <c r="AQ47">
        <v>19</v>
      </c>
      <c r="AR47">
        <v>19.399999999999999</v>
      </c>
      <c r="AS47">
        <v>19</v>
      </c>
      <c r="AT47">
        <v>20.399999999999999</v>
      </c>
      <c r="AU47">
        <v>19</v>
      </c>
      <c r="AV47">
        <v>19.399999999999999</v>
      </c>
      <c r="AW47">
        <v>19</v>
      </c>
      <c r="AX47">
        <v>27.6</v>
      </c>
      <c r="AY47">
        <v>25</v>
      </c>
      <c r="AZ47">
        <v>27.9</v>
      </c>
      <c r="BA47">
        <v>25</v>
      </c>
      <c r="BB47">
        <v>27</v>
      </c>
      <c r="BC47">
        <v>25</v>
      </c>
      <c r="BD47">
        <v>26.9</v>
      </c>
      <c r="BE47">
        <v>25</v>
      </c>
      <c r="BF47">
        <v>26.7</v>
      </c>
      <c r="BG47">
        <v>25</v>
      </c>
    </row>
    <row r="48" spans="1:59" x14ac:dyDescent="0.35">
      <c r="A48" s="1">
        <v>46029.031944444447</v>
      </c>
      <c r="B48">
        <v>28.5</v>
      </c>
      <c r="C48">
        <v>4</v>
      </c>
      <c r="D48">
        <v>28.8</v>
      </c>
      <c r="E48">
        <v>4</v>
      </c>
      <c r="F48">
        <v>3.6</v>
      </c>
      <c r="G48">
        <v>4</v>
      </c>
      <c r="H48">
        <v>3.7</v>
      </c>
      <c r="I48">
        <v>4</v>
      </c>
      <c r="J48">
        <v>3.9</v>
      </c>
      <c r="K48">
        <v>4</v>
      </c>
      <c r="L48">
        <v>4.4000000000000004</v>
      </c>
      <c r="M48">
        <v>4</v>
      </c>
      <c r="N48">
        <v>3.4</v>
      </c>
      <c r="O48">
        <v>4</v>
      </c>
      <c r="P48">
        <v>4.0999999999999996</v>
      </c>
      <c r="Q48">
        <v>4</v>
      </c>
      <c r="R48">
        <v>3</v>
      </c>
      <c r="S48">
        <v>6</v>
      </c>
      <c r="T48">
        <v>3.1</v>
      </c>
      <c r="U48">
        <v>4</v>
      </c>
      <c r="V48">
        <v>11</v>
      </c>
      <c r="W48">
        <v>10</v>
      </c>
      <c r="X48">
        <v>10.9</v>
      </c>
      <c r="Y48">
        <v>10</v>
      </c>
      <c r="Z48">
        <v>10.7</v>
      </c>
      <c r="AA48">
        <v>10</v>
      </c>
      <c r="AB48">
        <v>29.3</v>
      </c>
      <c r="AC48">
        <v>38.799999999999997</v>
      </c>
      <c r="AD48">
        <v>19.899999999999999</v>
      </c>
      <c r="AE48">
        <v>20</v>
      </c>
      <c r="AF48">
        <v>20.9</v>
      </c>
      <c r="AG48">
        <v>19</v>
      </c>
      <c r="AH48">
        <v>17.899999999999999</v>
      </c>
      <c r="AI48">
        <v>19</v>
      </c>
      <c r="AJ48">
        <v>20.7</v>
      </c>
      <c r="AK48">
        <v>19</v>
      </c>
      <c r="AL48">
        <v>19.100000000000001</v>
      </c>
      <c r="AM48">
        <v>19</v>
      </c>
      <c r="AN48">
        <v>20.2</v>
      </c>
      <c r="AO48">
        <v>19</v>
      </c>
      <c r="AP48">
        <v>25.2</v>
      </c>
      <c r="AQ48">
        <v>19</v>
      </c>
      <c r="AR48">
        <v>19.5</v>
      </c>
      <c r="AS48">
        <v>19</v>
      </c>
      <c r="AT48">
        <v>20.6</v>
      </c>
      <c r="AU48">
        <v>19</v>
      </c>
      <c r="AV48">
        <v>19.5</v>
      </c>
      <c r="AW48">
        <v>19</v>
      </c>
      <c r="AX48">
        <v>27.6</v>
      </c>
      <c r="AY48">
        <v>25</v>
      </c>
      <c r="AZ48">
        <v>27.9</v>
      </c>
      <c r="BA48">
        <v>25</v>
      </c>
      <c r="BB48">
        <v>27</v>
      </c>
      <c r="BC48">
        <v>25</v>
      </c>
      <c r="BD48">
        <v>26.9</v>
      </c>
      <c r="BE48">
        <v>25</v>
      </c>
      <c r="BF48">
        <v>26.7</v>
      </c>
      <c r="BG48">
        <v>25</v>
      </c>
    </row>
    <row r="49" spans="1:59" x14ac:dyDescent="0.35">
      <c r="A49" s="1">
        <v>46029.032638888886</v>
      </c>
      <c r="B49">
        <v>28.5</v>
      </c>
      <c r="C49">
        <v>4</v>
      </c>
      <c r="D49">
        <v>28.8</v>
      </c>
      <c r="E49">
        <v>4</v>
      </c>
      <c r="F49">
        <v>3.7</v>
      </c>
      <c r="G49">
        <v>4</v>
      </c>
      <c r="H49">
        <v>3.9</v>
      </c>
      <c r="I49">
        <v>4</v>
      </c>
      <c r="J49">
        <v>4</v>
      </c>
      <c r="K49">
        <v>4</v>
      </c>
      <c r="L49">
        <v>4.5999999999999996</v>
      </c>
      <c r="M49">
        <v>4</v>
      </c>
      <c r="N49">
        <v>3.7</v>
      </c>
      <c r="O49">
        <v>4</v>
      </c>
      <c r="P49">
        <v>4.8</v>
      </c>
      <c r="Q49">
        <v>4</v>
      </c>
      <c r="R49">
        <v>3.2</v>
      </c>
      <c r="S49">
        <v>6</v>
      </c>
      <c r="T49">
        <v>3.1</v>
      </c>
      <c r="U49">
        <v>4</v>
      </c>
      <c r="V49">
        <v>9.1</v>
      </c>
      <c r="W49">
        <v>10</v>
      </c>
      <c r="X49">
        <v>11</v>
      </c>
      <c r="Y49">
        <v>10</v>
      </c>
      <c r="Z49">
        <v>10.8</v>
      </c>
      <c r="AA49">
        <v>10</v>
      </c>
      <c r="AB49">
        <v>29.3</v>
      </c>
      <c r="AC49">
        <v>38.799999999999997</v>
      </c>
      <c r="AD49">
        <v>19.899999999999999</v>
      </c>
      <c r="AE49">
        <v>20</v>
      </c>
      <c r="AF49">
        <v>20.8</v>
      </c>
      <c r="AG49">
        <v>19</v>
      </c>
      <c r="AH49">
        <v>17.7</v>
      </c>
      <c r="AI49">
        <v>19</v>
      </c>
      <c r="AJ49">
        <v>20.7</v>
      </c>
      <c r="AK49">
        <v>19</v>
      </c>
      <c r="AL49">
        <v>19</v>
      </c>
      <c r="AM49">
        <v>19</v>
      </c>
      <c r="AN49">
        <v>18.899999999999999</v>
      </c>
      <c r="AO49">
        <v>19</v>
      </c>
      <c r="AP49">
        <v>25.2</v>
      </c>
      <c r="AQ49">
        <v>19</v>
      </c>
      <c r="AR49">
        <v>19.600000000000001</v>
      </c>
      <c r="AS49">
        <v>19</v>
      </c>
      <c r="AT49">
        <v>20.7</v>
      </c>
      <c r="AU49">
        <v>19</v>
      </c>
      <c r="AV49">
        <v>19.600000000000001</v>
      </c>
      <c r="AW49">
        <v>19</v>
      </c>
      <c r="AX49">
        <v>27.6</v>
      </c>
      <c r="AY49">
        <v>25</v>
      </c>
      <c r="AZ49">
        <v>27.9</v>
      </c>
      <c r="BA49">
        <v>25</v>
      </c>
      <c r="BB49">
        <v>27</v>
      </c>
      <c r="BC49">
        <v>25</v>
      </c>
      <c r="BD49">
        <v>26.9</v>
      </c>
      <c r="BE49">
        <v>25</v>
      </c>
      <c r="BF49">
        <v>26.7</v>
      </c>
      <c r="BG49">
        <v>25</v>
      </c>
    </row>
    <row r="50" spans="1:59" x14ac:dyDescent="0.35">
      <c r="A50" s="1">
        <v>46029.033333333333</v>
      </c>
      <c r="B50">
        <v>28.5</v>
      </c>
      <c r="C50">
        <v>4</v>
      </c>
      <c r="D50">
        <v>28.8</v>
      </c>
      <c r="E50">
        <v>4</v>
      </c>
      <c r="F50">
        <v>4</v>
      </c>
      <c r="G50">
        <v>4</v>
      </c>
      <c r="H50">
        <v>4.4000000000000004</v>
      </c>
      <c r="I50">
        <v>4</v>
      </c>
      <c r="J50">
        <v>4.2</v>
      </c>
      <c r="K50">
        <v>4</v>
      </c>
      <c r="L50">
        <v>4.8</v>
      </c>
      <c r="M50">
        <v>4</v>
      </c>
      <c r="N50">
        <v>4.2</v>
      </c>
      <c r="O50">
        <v>4</v>
      </c>
      <c r="P50">
        <v>5.4</v>
      </c>
      <c r="Q50">
        <v>4</v>
      </c>
      <c r="R50">
        <v>3.6</v>
      </c>
      <c r="S50">
        <v>6</v>
      </c>
      <c r="T50">
        <v>3.2</v>
      </c>
      <c r="U50">
        <v>4</v>
      </c>
      <c r="V50">
        <v>8.6999999999999993</v>
      </c>
      <c r="W50">
        <v>10</v>
      </c>
      <c r="X50">
        <v>11.1</v>
      </c>
      <c r="Y50">
        <v>10</v>
      </c>
      <c r="Z50">
        <v>11</v>
      </c>
      <c r="AA50">
        <v>10</v>
      </c>
      <c r="AB50">
        <v>29.3</v>
      </c>
      <c r="AC50">
        <v>38.799999999999997</v>
      </c>
      <c r="AD50">
        <v>19.899999999999999</v>
      </c>
      <c r="AE50">
        <v>20</v>
      </c>
      <c r="AF50">
        <v>18.899999999999999</v>
      </c>
      <c r="AG50">
        <v>19</v>
      </c>
      <c r="AH50">
        <v>17.899999999999999</v>
      </c>
      <c r="AI50">
        <v>19</v>
      </c>
      <c r="AJ50">
        <v>20.8</v>
      </c>
      <c r="AK50">
        <v>19</v>
      </c>
      <c r="AL50">
        <v>19.100000000000001</v>
      </c>
      <c r="AM50">
        <v>19</v>
      </c>
      <c r="AN50">
        <v>18.2</v>
      </c>
      <c r="AO50">
        <v>19</v>
      </c>
      <c r="AP50">
        <v>25.2</v>
      </c>
      <c r="AQ50">
        <v>19</v>
      </c>
      <c r="AR50">
        <v>19.7</v>
      </c>
      <c r="AS50">
        <v>19</v>
      </c>
      <c r="AT50">
        <v>20.8</v>
      </c>
      <c r="AU50">
        <v>19</v>
      </c>
      <c r="AV50">
        <v>19.7</v>
      </c>
      <c r="AW50">
        <v>19</v>
      </c>
      <c r="AX50">
        <v>27.6</v>
      </c>
      <c r="AY50">
        <v>25</v>
      </c>
      <c r="AZ50">
        <v>27.9</v>
      </c>
      <c r="BA50">
        <v>25</v>
      </c>
      <c r="BB50">
        <v>27</v>
      </c>
      <c r="BC50">
        <v>25</v>
      </c>
      <c r="BD50">
        <v>26.8</v>
      </c>
      <c r="BE50">
        <v>25</v>
      </c>
      <c r="BF50">
        <v>26.7</v>
      </c>
      <c r="BG50">
        <v>25</v>
      </c>
    </row>
    <row r="51" spans="1:59" x14ac:dyDescent="0.35">
      <c r="A51" s="1">
        <v>46029.03402777778</v>
      </c>
      <c r="B51">
        <v>28.5</v>
      </c>
      <c r="C51">
        <v>4</v>
      </c>
      <c r="D51">
        <v>28.8</v>
      </c>
      <c r="E51">
        <v>4</v>
      </c>
      <c r="F51">
        <v>4.4000000000000004</v>
      </c>
      <c r="G51">
        <v>4</v>
      </c>
      <c r="H51">
        <v>4.9000000000000004</v>
      </c>
      <c r="I51">
        <v>4</v>
      </c>
      <c r="J51">
        <v>4.4000000000000004</v>
      </c>
      <c r="K51">
        <v>4</v>
      </c>
      <c r="L51">
        <v>5</v>
      </c>
      <c r="M51">
        <v>4</v>
      </c>
      <c r="N51">
        <v>4.7</v>
      </c>
      <c r="O51">
        <v>4</v>
      </c>
      <c r="P51">
        <v>5.8</v>
      </c>
      <c r="Q51">
        <v>4</v>
      </c>
      <c r="R51">
        <v>3.9</v>
      </c>
      <c r="S51">
        <v>6</v>
      </c>
      <c r="T51">
        <v>3.5</v>
      </c>
      <c r="U51">
        <v>4</v>
      </c>
      <c r="V51">
        <v>8.9</v>
      </c>
      <c r="W51">
        <v>10</v>
      </c>
      <c r="X51">
        <v>11.2</v>
      </c>
      <c r="Y51">
        <v>10</v>
      </c>
      <c r="Z51">
        <v>11.1</v>
      </c>
      <c r="AA51">
        <v>10</v>
      </c>
      <c r="AB51">
        <v>29.3</v>
      </c>
      <c r="AC51">
        <v>38.799999999999997</v>
      </c>
      <c r="AD51">
        <v>20.2</v>
      </c>
      <c r="AE51">
        <v>20</v>
      </c>
      <c r="AF51">
        <v>17.600000000000001</v>
      </c>
      <c r="AG51">
        <v>19</v>
      </c>
      <c r="AH51">
        <v>18.3</v>
      </c>
      <c r="AI51">
        <v>19</v>
      </c>
      <c r="AJ51">
        <v>20.8</v>
      </c>
      <c r="AK51">
        <v>19</v>
      </c>
      <c r="AL51">
        <v>19.399999999999999</v>
      </c>
      <c r="AM51">
        <v>19</v>
      </c>
      <c r="AN51">
        <v>18.2</v>
      </c>
      <c r="AO51">
        <v>19</v>
      </c>
      <c r="AP51">
        <v>25.2</v>
      </c>
      <c r="AQ51">
        <v>19</v>
      </c>
      <c r="AR51">
        <v>19.8</v>
      </c>
      <c r="AS51">
        <v>19</v>
      </c>
      <c r="AT51">
        <v>20.9</v>
      </c>
      <c r="AU51">
        <v>19</v>
      </c>
      <c r="AV51">
        <v>19.8</v>
      </c>
      <c r="AW51">
        <v>19</v>
      </c>
      <c r="AX51">
        <v>27.6</v>
      </c>
      <c r="AY51">
        <v>25</v>
      </c>
      <c r="AZ51">
        <v>27.9</v>
      </c>
      <c r="BA51">
        <v>25</v>
      </c>
      <c r="BB51">
        <v>27</v>
      </c>
      <c r="BC51">
        <v>25</v>
      </c>
      <c r="BD51">
        <v>26.8</v>
      </c>
      <c r="BE51">
        <v>25</v>
      </c>
      <c r="BF51">
        <v>26.7</v>
      </c>
      <c r="BG51">
        <v>25</v>
      </c>
    </row>
    <row r="52" spans="1:59" x14ac:dyDescent="0.35">
      <c r="A52" s="1">
        <v>46029.034722222219</v>
      </c>
      <c r="B52">
        <v>28.5</v>
      </c>
      <c r="C52">
        <v>4</v>
      </c>
      <c r="D52">
        <v>28.8</v>
      </c>
      <c r="E52">
        <v>4</v>
      </c>
      <c r="F52">
        <v>4.7</v>
      </c>
      <c r="G52">
        <v>4</v>
      </c>
      <c r="H52">
        <v>5.3</v>
      </c>
      <c r="I52">
        <v>4</v>
      </c>
      <c r="J52">
        <v>4.5999999999999996</v>
      </c>
      <c r="K52">
        <v>4</v>
      </c>
      <c r="L52">
        <v>5.3</v>
      </c>
      <c r="M52">
        <v>4</v>
      </c>
      <c r="N52">
        <v>5</v>
      </c>
      <c r="O52">
        <v>4</v>
      </c>
      <c r="P52">
        <v>5.9</v>
      </c>
      <c r="Q52">
        <v>4</v>
      </c>
      <c r="R52">
        <v>4.3</v>
      </c>
      <c r="S52">
        <v>6</v>
      </c>
      <c r="T52">
        <v>3.8</v>
      </c>
      <c r="U52">
        <v>4</v>
      </c>
      <c r="V52">
        <v>9.4</v>
      </c>
      <c r="W52">
        <v>10</v>
      </c>
      <c r="X52">
        <v>11.4</v>
      </c>
      <c r="Y52">
        <v>10</v>
      </c>
      <c r="Z52">
        <v>11.2</v>
      </c>
      <c r="AA52">
        <v>10</v>
      </c>
      <c r="AB52">
        <v>29.3</v>
      </c>
      <c r="AC52">
        <v>38.799999999999997</v>
      </c>
      <c r="AD52">
        <v>20.3</v>
      </c>
      <c r="AE52">
        <v>20</v>
      </c>
      <c r="AF52">
        <v>17.5</v>
      </c>
      <c r="AG52">
        <v>19</v>
      </c>
      <c r="AH52">
        <v>18.600000000000001</v>
      </c>
      <c r="AI52">
        <v>19</v>
      </c>
      <c r="AJ52">
        <v>20.8</v>
      </c>
      <c r="AK52">
        <v>19</v>
      </c>
      <c r="AL52">
        <v>19.600000000000001</v>
      </c>
      <c r="AM52">
        <v>19</v>
      </c>
      <c r="AN52">
        <v>18.3</v>
      </c>
      <c r="AO52">
        <v>19</v>
      </c>
      <c r="AP52">
        <v>25.2</v>
      </c>
      <c r="AQ52">
        <v>19</v>
      </c>
      <c r="AR52">
        <v>19.899999999999999</v>
      </c>
      <c r="AS52">
        <v>19</v>
      </c>
      <c r="AT52">
        <v>20.9</v>
      </c>
      <c r="AU52">
        <v>19</v>
      </c>
      <c r="AV52">
        <v>19.899999999999999</v>
      </c>
      <c r="AW52">
        <v>19</v>
      </c>
      <c r="AX52">
        <v>27.6</v>
      </c>
      <c r="AY52">
        <v>25</v>
      </c>
      <c r="AZ52">
        <v>27.9</v>
      </c>
      <c r="BA52">
        <v>25</v>
      </c>
      <c r="BB52">
        <v>27</v>
      </c>
      <c r="BC52">
        <v>25</v>
      </c>
      <c r="BD52">
        <v>26.8</v>
      </c>
      <c r="BE52">
        <v>25</v>
      </c>
      <c r="BF52">
        <v>26.7</v>
      </c>
      <c r="BG52">
        <v>25</v>
      </c>
    </row>
    <row r="53" spans="1:59" x14ac:dyDescent="0.35">
      <c r="A53" s="1">
        <v>46029.035416666666</v>
      </c>
      <c r="B53">
        <v>28.5</v>
      </c>
      <c r="C53">
        <v>4</v>
      </c>
      <c r="D53">
        <v>28.8</v>
      </c>
      <c r="E53">
        <v>4</v>
      </c>
      <c r="F53">
        <v>4.9000000000000004</v>
      </c>
      <c r="G53">
        <v>4</v>
      </c>
      <c r="H53">
        <v>5.6</v>
      </c>
      <c r="I53">
        <v>4</v>
      </c>
      <c r="J53">
        <v>4.9000000000000004</v>
      </c>
      <c r="K53">
        <v>4</v>
      </c>
      <c r="L53">
        <v>5.5</v>
      </c>
      <c r="M53">
        <v>4</v>
      </c>
      <c r="N53">
        <v>4.4000000000000004</v>
      </c>
      <c r="O53">
        <v>4</v>
      </c>
      <c r="P53">
        <v>4.9000000000000004</v>
      </c>
      <c r="Q53">
        <v>4</v>
      </c>
      <c r="R53">
        <v>4.5999999999999996</v>
      </c>
      <c r="S53">
        <v>6</v>
      </c>
      <c r="T53">
        <v>4.0999999999999996</v>
      </c>
      <c r="U53">
        <v>4</v>
      </c>
      <c r="V53">
        <v>9.9</v>
      </c>
      <c r="W53">
        <v>10</v>
      </c>
      <c r="X53">
        <v>11.5</v>
      </c>
      <c r="Y53">
        <v>10</v>
      </c>
      <c r="Z53">
        <v>11.4</v>
      </c>
      <c r="AA53">
        <v>10</v>
      </c>
      <c r="AB53">
        <v>29.3</v>
      </c>
      <c r="AC53">
        <v>38.799999999999997</v>
      </c>
      <c r="AD53">
        <v>20.5</v>
      </c>
      <c r="AE53">
        <v>20</v>
      </c>
      <c r="AF53">
        <v>17.5</v>
      </c>
      <c r="AG53">
        <v>19</v>
      </c>
      <c r="AH53">
        <v>18.899999999999999</v>
      </c>
      <c r="AI53">
        <v>19</v>
      </c>
      <c r="AJ53">
        <v>20.9</v>
      </c>
      <c r="AK53">
        <v>19</v>
      </c>
      <c r="AL53">
        <v>19.8</v>
      </c>
      <c r="AM53">
        <v>19</v>
      </c>
      <c r="AN53">
        <v>18.5</v>
      </c>
      <c r="AO53">
        <v>19</v>
      </c>
      <c r="AP53">
        <v>25.2</v>
      </c>
      <c r="AQ53">
        <v>19</v>
      </c>
      <c r="AR53">
        <v>19.899999999999999</v>
      </c>
      <c r="AS53">
        <v>19</v>
      </c>
      <c r="AT53">
        <v>21</v>
      </c>
      <c r="AU53">
        <v>19</v>
      </c>
      <c r="AV53">
        <v>20</v>
      </c>
      <c r="AW53">
        <v>19</v>
      </c>
      <c r="AX53">
        <v>27.6</v>
      </c>
      <c r="AY53">
        <v>25</v>
      </c>
      <c r="AZ53">
        <v>27.9</v>
      </c>
      <c r="BA53">
        <v>25</v>
      </c>
      <c r="BB53">
        <v>27</v>
      </c>
      <c r="BC53">
        <v>25</v>
      </c>
      <c r="BD53">
        <v>26.8</v>
      </c>
      <c r="BE53">
        <v>25</v>
      </c>
      <c r="BF53">
        <v>26.7</v>
      </c>
      <c r="BG53">
        <v>25</v>
      </c>
    </row>
    <row r="54" spans="1:59" x14ac:dyDescent="0.35">
      <c r="A54" s="1">
        <v>46029.036111111112</v>
      </c>
      <c r="B54">
        <v>28.5</v>
      </c>
      <c r="C54">
        <v>4</v>
      </c>
      <c r="D54">
        <v>28.8</v>
      </c>
      <c r="E54">
        <v>4</v>
      </c>
      <c r="F54">
        <v>5.2</v>
      </c>
      <c r="G54">
        <v>4</v>
      </c>
      <c r="H54">
        <v>5.9</v>
      </c>
      <c r="I54">
        <v>4</v>
      </c>
      <c r="J54">
        <v>5</v>
      </c>
      <c r="K54">
        <v>4</v>
      </c>
      <c r="L54">
        <v>5.8</v>
      </c>
      <c r="M54">
        <v>4</v>
      </c>
      <c r="N54">
        <v>4</v>
      </c>
      <c r="O54">
        <v>4</v>
      </c>
      <c r="P54">
        <v>4.4000000000000004</v>
      </c>
      <c r="Q54">
        <v>4</v>
      </c>
      <c r="R54">
        <v>4.8</v>
      </c>
      <c r="S54">
        <v>6</v>
      </c>
      <c r="T54">
        <v>4.3</v>
      </c>
      <c r="U54">
        <v>4</v>
      </c>
      <c r="V54">
        <v>10.3</v>
      </c>
      <c r="W54">
        <v>10</v>
      </c>
      <c r="X54">
        <v>11.5</v>
      </c>
      <c r="Y54">
        <v>10</v>
      </c>
      <c r="Z54">
        <v>11.5</v>
      </c>
      <c r="AA54">
        <v>10</v>
      </c>
      <c r="AB54">
        <v>29.3</v>
      </c>
      <c r="AC54">
        <v>38.799999999999997</v>
      </c>
      <c r="AD54">
        <v>20.6</v>
      </c>
      <c r="AE54">
        <v>20</v>
      </c>
      <c r="AF54">
        <v>17.7</v>
      </c>
      <c r="AG54">
        <v>19</v>
      </c>
      <c r="AH54">
        <v>19.2</v>
      </c>
      <c r="AI54">
        <v>19</v>
      </c>
      <c r="AJ54">
        <v>20.9</v>
      </c>
      <c r="AK54">
        <v>19</v>
      </c>
      <c r="AL54">
        <v>19.899999999999999</v>
      </c>
      <c r="AM54">
        <v>19</v>
      </c>
      <c r="AN54">
        <v>18.600000000000001</v>
      </c>
      <c r="AO54">
        <v>19</v>
      </c>
      <c r="AP54">
        <v>25.2</v>
      </c>
      <c r="AQ54">
        <v>19</v>
      </c>
      <c r="AR54">
        <v>20</v>
      </c>
      <c r="AS54">
        <v>19</v>
      </c>
      <c r="AT54">
        <v>20.3</v>
      </c>
      <c r="AU54">
        <v>19</v>
      </c>
      <c r="AV54">
        <v>20.100000000000001</v>
      </c>
      <c r="AW54">
        <v>19</v>
      </c>
      <c r="AX54">
        <v>27.6</v>
      </c>
      <c r="AY54">
        <v>25</v>
      </c>
      <c r="AZ54">
        <v>27.9</v>
      </c>
      <c r="BA54">
        <v>25</v>
      </c>
      <c r="BB54">
        <v>27</v>
      </c>
      <c r="BC54">
        <v>25</v>
      </c>
      <c r="BD54">
        <v>26.8</v>
      </c>
      <c r="BE54">
        <v>25</v>
      </c>
      <c r="BF54">
        <v>26.7</v>
      </c>
      <c r="BG54">
        <v>25</v>
      </c>
    </row>
    <row r="55" spans="1:59" x14ac:dyDescent="0.35">
      <c r="A55" s="1">
        <v>46029.036805555559</v>
      </c>
      <c r="B55">
        <v>28.5</v>
      </c>
      <c r="C55">
        <v>4</v>
      </c>
      <c r="D55">
        <v>28.8</v>
      </c>
      <c r="E55">
        <v>4</v>
      </c>
      <c r="F55">
        <v>5</v>
      </c>
      <c r="G55">
        <v>4</v>
      </c>
      <c r="H55">
        <v>5.2</v>
      </c>
      <c r="I55">
        <v>4</v>
      </c>
      <c r="J55">
        <v>5.2</v>
      </c>
      <c r="K55">
        <v>4</v>
      </c>
      <c r="L55">
        <v>5.9</v>
      </c>
      <c r="M55">
        <v>4</v>
      </c>
      <c r="N55">
        <v>3.7</v>
      </c>
      <c r="O55">
        <v>4</v>
      </c>
      <c r="P55">
        <v>4.0999999999999996</v>
      </c>
      <c r="Q55">
        <v>4</v>
      </c>
      <c r="R55">
        <v>5</v>
      </c>
      <c r="S55">
        <v>6</v>
      </c>
      <c r="T55">
        <v>4.5</v>
      </c>
      <c r="U55">
        <v>4</v>
      </c>
      <c r="V55">
        <v>10.7</v>
      </c>
      <c r="W55">
        <v>10</v>
      </c>
      <c r="X55">
        <v>11.6</v>
      </c>
      <c r="Y55">
        <v>10</v>
      </c>
      <c r="Z55">
        <v>11.6</v>
      </c>
      <c r="AA55">
        <v>10</v>
      </c>
      <c r="AB55">
        <v>29.3</v>
      </c>
      <c r="AC55">
        <v>38.799999999999997</v>
      </c>
      <c r="AD55">
        <v>20.6</v>
      </c>
      <c r="AE55">
        <v>20</v>
      </c>
      <c r="AF55">
        <v>17.899999999999999</v>
      </c>
      <c r="AG55">
        <v>19</v>
      </c>
      <c r="AH55">
        <v>19.399999999999999</v>
      </c>
      <c r="AI55">
        <v>19</v>
      </c>
      <c r="AJ55">
        <v>21</v>
      </c>
      <c r="AK55">
        <v>19</v>
      </c>
      <c r="AL55">
        <v>20.100000000000001</v>
      </c>
      <c r="AM55">
        <v>19</v>
      </c>
      <c r="AN55">
        <v>18.899999999999999</v>
      </c>
      <c r="AO55">
        <v>19</v>
      </c>
      <c r="AP55">
        <v>25.2</v>
      </c>
      <c r="AQ55">
        <v>19</v>
      </c>
      <c r="AR55">
        <v>20</v>
      </c>
      <c r="AS55">
        <v>19</v>
      </c>
      <c r="AT55">
        <v>18.8</v>
      </c>
      <c r="AU55">
        <v>19</v>
      </c>
      <c r="AV55">
        <v>20.100000000000001</v>
      </c>
      <c r="AW55">
        <v>19</v>
      </c>
      <c r="AX55">
        <v>27.6</v>
      </c>
      <c r="AY55">
        <v>25</v>
      </c>
      <c r="AZ55">
        <v>27.9</v>
      </c>
      <c r="BA55">
        <v>25</v>
      </c>
      <c r="BB55">
        <v>27</v>
      </c>
      <c r="BC55">
        <v>25</v>
      </c>
      <c r="BD55">
        <v>26.8</v>
      </c>
      <c r="BE55">
        <v>25</v>
      </c>
      <c r="BF55">
        <v>26.7</v>
      </c>
      <c r="BG55">
        <v>25</v>
      </c>
    </row>
    <row r="56" spans="1:59" x14ac:dyDescent="0.35">
      <c r="A56" s="1">
        <v>46029.037499999999</v>
      </c>
      <c r="B56">
        <v>28.5</v>
      </c>
      <c r="C56">
        <v>4</v>
      </c>
      <c r="D56">
        <v>28.8</v>
      </c>
      <c r="E56">
        <v>4</v>
      </c>
      <c r="F56">
        <v>4.5999999999999996</v>
      </c>
      <c r="G56">
        <v>4</v>
      </c>
      <c r="H56">
        <v>4.4000000000000004</v>
      </c>
      <c r="I56">
        <v>4</v>
      </c>
      <c r="J56">
        <v>5.3</v>
      </c>
      <c r="K56">
        <v>4</v>
      </c>
      <c r="L56">
        <v>5.5</v>
      </c>
      <c r="M56">
        <v>4</v>
      </c>
      <c r="N56">
        <v>3.6</v>
      </c>
      <c r="O56">
        <v>4</v>
      </c>
      <c r="P56">
        <v>4</v>
      </c>
      <c r="Q56">
        <v>4</v>
      </c>
      <c r="R56">
        <v>5.2</v>
      </c>
      <c r="S56">
        <v>6</v>
      </c>
      <c r="T56">
        <v>4.7</v>
      </c>
      <c r="U56">
        <v>4</v>
      </c>
      <c r="V56">
        <v>11</v>
      </c>
      <c r="W56">
        <v>10</v>
      </c>
      <c r="X56">
        <v>11.7</v>
      </c>
      <c r="Y56">
        <v>10</v>
      </c>
      <c r="Z56">
        <v>11.8</v>
      </c>
      <c r="AA56">
        <v>10</v>
      </c>
      <c r="AB56">
        <v>29.3</v>
      </c>
      <c r="AC56">
        <v>38.799999999999997</v>
      </c>
      <c r="AD56">
        <v>20.7</v>
      </c>
      <c r="AE56">
        <v>20</v>
      </c>
      <c r="AF56">
        <v>18</v>
      </c>
      <c r="AG56">
        <v>19</v>
      </c>
      <c r="AH56">
        <v>19.600000000000001</v>
      </c>
      <c r="AI56">
        <v>19</v>
      </c>
      <c r="AJ56">
        <v>20.5</v>
      </c>
      <c r="AK56">
        <v>19</v>
      </c>
      <c r="AL56">
        <v>20.2</v>
      </c>
      <c r="AM56">
        <v>19</v>
      </c>
      <c r="AN56">
        <v>19</v>
      </c>
      <c r="AO56">
        <v>19</v>
      </c>
      <c r="AP56">
        <v>25.2</v>
      </c>
      <c r="AQ56">
        <v>19</v>
      </c>
      <c r="AR56">
        <v>20.100000000000001</v>
      </c>
      <c r="AS56">
        <v>19</v>
      </c>
      <c r="AT56">
        <v>18</v>
      </c>
      <c r="AU56">
        <v>19</v>
      </c>
      <c r="AV56">
        <v>20.2</v>
      </c>
      <c r="AW56">
        <v>19</v>
      </c>
      <c r="AX56">
        <v>27.6</v>
      </c>
      <c r="AY56">
        <v>25</v>
      </c>
      <c r="AZ56">
        <v>27.9</v>
      </c>
      <c r="BA56">
        <v>25</v>
      </c>
      <c r="BB56">
        <v>27</v>
      </c>
      <c r="BC56">
        <v>25</v>
      </c>
      <c r="BD56">
        <v>26.8</v>
      </c>
      <c r="BE56">
        <v>25</v>
      </c>
      <c r="BF56">
        <v>26.7</v>
      </c>
      <c r="BG56">
        <v>25</v>
      </c>
    </row>
    <row r="57" spans="1:59" x14ac:dyDescent="0.35">
      <c r="A57" s="1">
        <v>46029.038194444445</v>
      </c>
      <c r="B57">
        <v>28.5</v>
      </c>
      <c r="C57">
        <v>4</v>
      </c>
      <c r="D57">
        <v>28.8</v>
      </c>
      <c r="E57">
        <v>4</v>
      </c>
      <c r="F57">
        <v>4.5</v>
      </c>
      <c r="G57">
        <v>4</v>
      </c>
      <c r="H57">
        <v>4.2</v>
      </c>
      <c r="I57">
        <v>4</v>
      </c>
      <c r="J57">
        <v>4.9000000000000004</v>
      </c>
      <c r="K57">
        <v>4</v>
      </c>
      <c r="L57">
        <v>4</v>
      </c>
      <c r="M57">
        <v>4</v>
      </c>
      <c r="N57">
        <v>3.7</v>
      </c>
      <c r="O57">
        <v>4</v>
      </c>
      <c r="P57">
        <v>4.8</v>
      </c>
      <c r="Q57">
        <v>4</v>
      </c>
      <c r="R57">
        <v>5.4</v>
      </c>
      <c r="S57">
        <v>6</v>
      </c>
      <c r="T57">
        <v>5</v>
      </c>
      <c r="U57">
        <v>4</v>
      </c>
      <c r="V57">
        <v>11.2</v>
      </c>
      <c r="W57">
        <v>10</v>
      </c>
      <c r="X57">
        <v>11.8</v>
      </c>
      <c r="Y57">
        <v>10</v>
      </c>
      <c r="Z57">
        <v>11.8</v>
      </c>
      <c r="AA57">
        <v>10</v>
      </c>
      <c r="AB57">
        <v>29.3</v>
      </c>
      <c r="AC57">
        <v>38.799999999999997</v>
      </c>
      <c r="AD57">
        <v>20.8</v>
      </c>
      <c r="AE57">
        <v>20</v>
      </c>
      <c r="AF57">
        <v>18.100000000000001</v>
      </c>
      <c r="AG57">
        <v>19</v>
      </c>
      <c r="AH57">
        <v>19.8</v>
      </c>
      <c r="AI57">
        <v>19</v>
      </c>
      <c r="AJ57">
        <v>18.899999999999999</v>
      </c>
      <c r="AK57">
        <v>19</v>
      </c>
      <c r="AL57">
        <v>20.3</v>
      </c>
      <c r="AM57">
        <v>19</v>
      </c>
      <c r="AN57">
        <v>19.2</v>
      </c>
      <c r="AO57">
        <v>19</v>
      </c>
      <c r="AP57">
        <v>25.2</v>
      </c>
      <c r="AQ57">
        <v>19</v>
      </c>
      <c r="AR57">
        <v>20.2</v>
      </c>
      <c r="AS57">
        <v>19</v>
      </c>
      <c r="AT57">
        <v>18</v>
      </c>
      <c r="AU57">
        <v>19</v>
      </c>
      <c r="AV57">
        <v>20.3</v>
      </c>
      <c r="AW57">
        <v>19</v>
      </c>
      <c r="AX57">
        <v>27.6</v>
      </c>
      <c r="AY57">
        <v>25</v>
      </c>
      <c r="AZ57">
        <v>27.9</v>
      </c>
      <c r="BA57">
        <v>25</v>
      </c>
      <c r="BB57">
        <v>27</v>
      </c>
      <c r="BC57">
        <v>25</v>
      </c>
      <c r="BD57">
        <v>26.8</v>
      </c>
      <c r="BE57">
        <v>25</v>
      </c>
      <c r="BF57">
        <v>26.7</v>
      </c>
      <c r="BG57">
        <v>25</v>
      </c>
    </row>
    <row r="58" spans="1:59" x14ac:dyDescent="0.35">
      <c r="A58" s="1">
        <v>46029.038888888892</v>
      </c>
      <c r="B58">
        <v>28.5</v>
      </c>
      <c r="C58">
        <v>4</v>
      </c>
      <c r="D58">
        <v>28.8</v>
      </c>
      <c r="E58">
        <v>4</v>
      </c>
      <c r="F58">
        <v>4.5</v>
      </c>
      <c r="G58">
        <v>4</v>
      </c>
      <c r="H58">
        <v>4.3</v>
      </c>
      <c r="I58">
        <v>4</v>
      </c>
      <c r="J58">
        <v>4.7</v>
      </c>
      <c r="K58">
        <v>4</v>
      </c>
      <c r="L58">
        <v>3.7</v>
      </c>
      <c r="M58">
        <v>4</v>
      </c>
      <c r="N58">
        <v>4.2</v>
      </c>
      <c r="O58">
        <v>4</v>
      </c>
      <c r="P58">
        <v>5.4</v>
      </c>
      <c r="Q58">
        <v>4</v>
      </c>
      <c r="R58">
        <v>5.6</v>
      </c>
      <c r="S58">
        <v>6</v>
      </c>
      <c r="T58">
        <v>5.0999999999999996</v>
      </c>
      <c r="U58">
        <v>4</v>
      </c>
      <c r="V58">
        <v>11.5</v>
      </c>
      <c r="W58">
        <v>10</v>
      </c>
      <c r="X58">
        <v>11.8</v>
      </c>
      <c r="Y58">
        <v>10</v>
      </c>
      <c r="Z58">
        <v>12</v>
      </c>
      <c r="AA58">
        <v>10</v>
      </c>
      <c r="AB58">
        <v>29.3</v>
      </c>
      <c r="AC58">
        <v>38.799999999999997</v>
      </c>
      <c r="AD58">
        <v>20.9</v>
      </c>
      <c r="AE58">
        <v>20</v>
      </c>
      <c r="AF58">
        <v>18.2</v>
      </c>
      <c r="AG58">
        <v>19</v>
      </c>
      <c r="AH58">
        <v>19.899999999999999</v>
      </c>
      <c r="AI58">
        <v>19</v>
      </c>
      <c r="AJ58">
        <v>17.8</v>
      </c>
      <c r="AK58">
        <v>19</v>
      </c>
      <c r="AL58">
        <v>20.399999999999999</v>
      </c>
      <c r="AM58">
        <v>19</v>
      </c>
      <c r="AN58">
        <v>19.3</v>
      </c>
      <c r="AO58">
        <v>19</v>
      </c>
      <c r="AP58">
        <v>25.2</v>
      </c>
      <c r="AQ58">
        <v>19</v>
      </c>
      <c r="AR58">
        <v>20.2</v>
      </c>
      <c r="AS58">
        <v>19</v>
      </c>
      <c r="AT58">
        <v>18.399999999999999</v>
      </c>
      <c r="AU58">
        <v>19</v>
      </c>
      <c r="AV58">
        <v>20.399999999999999</v>
      </c>
      <c r="AW58">
        <v>19</v>
      </c>
      <c r="AX58">
        <v>27.6</v>
      </c>
      <c r="AY58">
        <v>25</v>
      </c>
      <c r="AZ58">
        <v>27.9</v>
      </c>
      <c r="BA58">
        <v>25</v>
      </c>
      <c r="BB58">
        <v>27</v>
      </c>
      <c r="BC58">
        <v>25</v>
      </c>
      <c r="BD58">
        <v>26.8</v>
      </c>
      <c r="BE58">
        <v>25</v>
      </c>
      <c r="BF58">
        <v>26.7</v>
      </c>
      <c r="BG58">
        <v>25</v>
      </c>
    </row>
    <row r="59" spans="1:59" x14ac:dyDescent="0.35">
      <c r="A59" s="1">
        <v>46029.039583333331</v>
      </c>
      <c r="B59">
        <v>28.5</v>
      </c>
      <c r="C59">
        <v>4</v>
      </c>
      <c r="D59">
        <v>28.8</v>
      </c>
      <c r="E59">
        <v>4</v>
      </c>
      <c r="F59">
        <v>4.9000000000000004</v>
      </c>
      <c r="G59">
        <v>4</v>
      </c>
      <c r="H59">
        <v>4.7</v>
      </c>
      <c r="I59">
        <v>4</v>
      </c>
      <c r="J59">
        <v>4.7</v>
      </c>
      <c r="K59">
        <v>4</v>
      </c>
      <c r="L59">
        <v>3.9</v>
      </c>
      <c r="M59">
        <v>4</v>
      </c>
      <c r="N59">
        <v>4.7</v>
      </c>
      <c r="O59">
        <v>4</v>
      </c>
      <c r="P59">
        <v>5.9</v>
      </c>
      <c r="Q59">
        <v>4</v>
      </c>
      <c r="R59">
        <v>5.8</v>
      </c>
      <c r="S59">
        <v>6</v>
      </c>
      <c r="T59">
        <v>5.3</v>
      </c>
      <c r="U59">
        <v>4</v>
      </c>
      <c r="V59">
        <v>11.7</v>
      </c>
      <c r="W59">
        <v>10</v>
      </c>
      <c r="X59">
        <v>11.9</v>
      </c>
      <c r="Y59">
        <v>10</v>
      </c>
      <c r="Z59">
        <v>11.8</v>
      </c>
      <c r="AA59">
        <v>10</v>
      </c>
      <c r="AB59">
        <v>29.3</v>
      </c>
      <c r="AC59">
        <v>38.799999999999997</v>
      </c>
      <c r="AD59">
        <v>21</v>
      </c>
      <c r="AE59">
        <v>20</v>
      </c>
      <c r="AF59">
        <v>18.3</v>
      </c>
      <c r="AG59">
        <v>19</v>
      </c>
      <c r="AH59">
        <v>20.100000000000001</v>
      </c>
      <c r="AI59">
        <v>19</v>
      </c>
      <c r="AJ59">
        <v>17.8</v>
      </c>
      <c r="AK59">
        <v>19</v>
      </c>
      <c r="AL59">
        <v>20.5</v>
      </c>
      <c r="AM59">
        <v>19</v>
      </c>
      <c r="AN59">
        <v>19.399999999999999</v>
      </c>
      <c r="AO59">
        <v>19</v>
      </c>
      <c r="AP59">
        <v>25.2</v>
      </c>
      <c r="AQ59">
        <v>19</v>
      </c>
      <c r="AR59">
        <v>20.3</v>
      </c>
      <c r="AS59">
        <v>19</v>
      </c>
      <c r="AT59">
        <v>18.600000000000001</v>
      </c>
      <c r="AU59">
        <v>19</v>
      </c>
      <c r="AV59">
        <v>20.399999999999999</v>
      </c>
      <c r="AW59">
        <v>19</v>
      </c>
      <c r="AX59">
        <v>27.6</v>
      </c>
      <c r="AY59">
        <v>25</v>
      </c>
      <c r="AZ59">
        <v>27.9</v>
      </c>
      <c r="BA59">
        <v>25</v>
      </c>
      <c r="BB59">
        <v>26.9</v>
      </c>
      <c r="BC59">
        <v>25</v>
      </c>
      <c r="BD59">
        <v>26.8</v>
      </c>
      <c r="BE59">
        <v>25</v>
      </c>
      <c r="BF59">
        <v>26.7</v>
      </c>
      <c r="BG59">
        <v>25</v>
      </c>
    </row>
    <row r="60" spans="1:59" x14ac:dyDescent="0.35">
      <c r="A60" s="1">
        <v>46029.040277777778</v>
      </c>
      <c r="B60">
        <v>28.5</v>
      </c>
      <c r="C60">
        <v>4</v>
      </c>
      <c r="D60">
        <v>28.8</v>
      </c>
      <c r="E60">
        <v>4</v>
      </c>
      <c r="F60">
        <v>5.3</v>
      </c>
      <c r="G60">
        <v>4</v>
      </c>
      <c r="H60">
        <v>5.0999999999999996</v>
      </c>
      <c r="I60">
        <v>4</v>
      </c>
      <c r="J60">
        <v>4.7</v>
      </c>
      <c r="K60">
        <v>4</v>
      </c>
      <c r="L60">
        <v>4.3</v>
      </c>
      <c r="M60">
        <v>4</v>
      </c>
      <c r="N60">
        <v>4.7</v>
      </c>
      <c r="O60">
        <v>4</v>
      </c>
      <c r="P60">
        <v>5.5</v>
      </c>
      <c r="Q60">
        <v>4</v>
      </c>
      <c r="R60">
        <v>5.9</v>
      </c>
      <c r="S60">
        <v>6</v>
      </c>
      <c r="T60">
        <v>5.4</v>
      </c>
      <c r="U60">
        <v>4</v>
      </c>
      <c r="V60">
        <v>12</v>
      </c>
      <c r="W60">
        <v>10</v>
      </c>
      <c r="X60">
        <v>12</v>
      </c>
      <c r="Y60">
        <v>10</v>
      </c>
      <c r="Z60">
        <v>10.6</v>
      </c>
      <c r="AA60">
        <v>10</v>
      </c>
      <c r="AB60">
        <v>29.3</v>
      </c>
      <c r="AC60">
        <v>38.799999999999997</v>
      </c>
      <c r="AD60">
        <v>21</v>
      </c>
      <c r="AE60">
        <v>20</v>
      </c>
      <c r="AF60">
        <v>18.399999999999999</v>
      </c>
      <c r="AG60">
        <v>19</v>
      </c>
      <c r="AH60">
        <v>20.3</v>
      </c>
      <c r="AI60">
        <v>19</v>
      </c>
      <c r="AJ60">
        <v>18.100000000000001</v>
      </c>
      <c r="AK60">
        <v>19</v>
      </c>
      <c r="AL60">
        <v>20.5</v>
      </c>
      <c r="AM60">
        <v>19</v>
      </c>
      <c r="AN60">
        <v>19.5</v>
      </c>
      <c r="AO60">
        <v>19</v>
      </c>
      <c r="AP60">
        <v>25.2</v>
      </c>
      <c r="AQ60">
        <v>19</v>
      </c>
      <c r="AR60">
        <v>20.3</v>
      </c>
      <c r="AS60">
        <v>19</v>
      </c>
      <c r="AT60">
        <v>18.899999999999999</v>
      </c>
      <c r="AU60">
        <v>19</v>
      </c>
      <c r="AV60">
        <v>20.5</v>
      </c>
      <c r="AW60">
        <v>19</v>
      </c>
      <c r="AX60">
        <v>27.6</v>
      </c>
      <c r="AY60">
        <v>25</v>
      </c>
      <c r="AZ60">
        <v>27.9</v>
      </c>
      <c r="BA60">
        <v>25</v>
      </c>
      <c r="BB60">
        <v>26.9</v>
      </c>
      <c r="BC60">
        <v>25</v>
      </c>
      <c r="BD60">
        <v>26.8</v>
      </c>
      <c r="BE60">
        <v>25</v>
      </c>
      <c r="BF60">
        <v>26.7</v>
      </c>
      <c r="BG60">
        <v>25</v>
      </c>
    </row>
    <row r="61" spans="1:59" x14ac:dyDescent="0.35">
      <c r="A61" s="1">
        <v>46029.040972222225</v>
      </c>
      <c r="B61">
        <v>28.5</v>
      </c>
      <c r="C61">
        <v>4</v>
      </c>
      <c r="D61">
        <v>28.8</v>
      </c>
      <c r="E61">
        <v>4</v>
      </c>
      <c r="F61">
        <v>5.7</v>
      </c>
      <c r="G61">
        <v>4</v>
      </c>
      <c r="H61">
        <v>5.6</v>
      </c>
      <c r="I61">
        <v>4</v>
      </c>
      <c r="J61">
        <v>4.8</v>
      </c>
      <c r="K61">
        <v>4</v>
      </c>
      <c r="L61">
        <v>4.5999999999999996</v>
      </c>
      <c r="M61">
        <v>4</v>
      </c>
      <c r="N61">
        <v>4.0999999999999996</v>
      </c>
      <c r="O61">
        <v>4</v>
      </c>
      <c r="P61">
        <v>4.5999999999999996</v>
      </c>
      <c r="Q61">
        <v>4</v>
      </c>
      <c r="R61">
        <v>6</v>
      </c>
      <c r="S61">
        <v>6</v>
      </c>
      <c r="T61">
        <v>5.6</v>
      </c>
      <c r="U61">
        <v>4</v>
      </c>
      <c r="V61">
        <v>11.5</v>
      </c>
      <c r="W61">
        <v>10</v>
      </c>
      <c r="X61">
        <v>11.5</v>
      </c>
      <c r="Y61">
        <v>10</v>
      </c>
      <c r="Z61">
        <v>9.3000000000000007</v>
      </c>
      <c r="AA61">
        <v>10</v>
      </c>
      <c r="AB61">
        <v>29.2</v>
      </c>
      <c r="AC61">
        <v>38.799999999999997</v>
      </c>
      <c r="AD61">
        <v>21.1</v>
      </c>
      <c r="AE61">
        <v>20</v>
      </c>
      <c r="AF61">
        <v>18.600000000000001</v>
      </c>
      <c r="AG61">
        <v>19</v>
      </c>
      <c r="AH61">
        <v>20.399999999999999</v>
      </c>
      <c r="AI61">
        <v>19</v>
      </c>
      <c r="AJ61">
        <v>18.399999999999999</v>
      </c>
      <c r="AK61">
        <v>19</v>
      </c>
      <c r="AL61">
        <v>20.6</v>
      </c>
      <c r="AM61">
        <v>19</v>
      </c>
      <c r="AN61">
        <v>19.7</v>
      </c>
      <c r="AO61">
        <v>19</v>
      </c>
      <c r="AP61">
        <v>25.2</v>
      </c>
      <c r="AQ61">
        <v>19</v>
      </c>
      <c r="AR61">
        <v>20.399999999999999</v>
      </c>
      <c r="AS61">
        <v>19</v>
      </c>
      <c r="AT61">
        <v>19.100000000000001</v>
      </c>
      <c r="AU61">
        <v>19</v>
      </c>
      <c r="AV61">
        <v>20.5</v>
      </c>
      <c r="AW61">
        <v>19</v>
      </c>
      <c r="AX61">
        <v>27.6</v>
      </c>
      <c r="AY61">
        <v>25</v>
      </c>
      <c r="AZ61">
        <v>27.9</v>
      </c>
      <c r="BA61">
        <v>25</v>
      </c>
      <c r="BB61">
        <v>26.9</v>
      </c>
      <c r="BC61">
        <v>25</v>
      </c>
      <c r="BD61">
        <v>26.8</v>
      </c>
      <c r="BE61">
        <v>25</v>
      </c>
      <c r="BF61">
        <v>26.7</v>
      </c>
      <c r="BG61">
        <v>25</v>
      </c>
    </row>
    <row r="62" spans="1:59" x14ac:dyDescent="0.35">
      <c r="A62" s="1">
        <v>46029.041666666664</v>
      </c>
      <c r="B62">
        <v>28.5</v>
      </c>
      <c r="C62">
        <v>4</v>
      </c>
      <c r="D62">
        <v>28.8</v>
      </c>
      <c r="E62">
        <v>4</v>
      </c>
      <c r="F62">
        <v>6</v>
      </c>
      <c r="G62">
        <v>4</v>
      </c>
      <c r="H62">
        <v>5.9</v>
      </c>
      <c r="I62">
        <v>4</v>
      </c>
      <c r="J62">
        <v>4.9000000000000004</v>
      </c>
      <c r="K62">
        <v>4</v>
      </c>
      <c r="L62">
        <v>4.9000000000000004</v>
      </c>
      <c r="M62">
        <v>4</v>
      </c>
      <c r="N62">
        <v>3.5</v>
      </c>
      <c r="O62">
        <v>4</v>
      </c>
      <c r="P62">
        <v>4.0999999999999996</v>
      </c>
      <c r="Q62">
        <v>4</v>
      </c>
      <c r="R62">
        <v>6.1</v>
      </c>
      <c r="S62">
        <v>6</v>
      </c>
      <c r="T62">
        <v>5.7</v>
      </c>
      <c r="U62">
        <v>4</v>
      </c>
      <c r="V62">
        <v>9.1999999999999993</v>
      </c>
      <c r="W62">
        <v>10</v>
      </c>
      <c r="X62">
        <v>10.6</v>
      </c>
      <c r="Y62">
        <v>10</v>
      </c>
      <c r="Z62">
        <v>9.1999999999999993</v>
      </c>
      <c r="AA62">
        <v>10</v>
      </c>
      <c r="AB62">
        <v>29.2</v>
      </c>
      <c r="AC62">
        <v>38.799999999999997</v>
      </c>
      <c r="AD62">
        <v>21.2</v>
      </c>
      <c r="AE62">
        <v>20</v>
      </c>
      <c r="AF62">
        <v>18.600000000000001</v>
      </c>
      <c r="AG62">
        <v>19</v>
      </c>
      <c r="AH62">
        <v>20.5</v>
      </c>
      <c r="AI62">
        <v>19</v>
      </c>
      <c r="AJ62">
        <v>18.7</v>
      </c>
      <c r="AK62">
        <v>19</v>
      </c>
      <c r="AL62">
        <v>20.7</v>
      </c>
      <c r="AM62">
        <v>19</v>
      </c>
      <c r="AN62">
        <v>19.8</v>
      </c>
      <c r="AO62">
        <v>19</v>
      </c>
      <c r="AP62">
        <v>25.2</v>
      </c>
      <c r="AQ62">
        <v>19</v>
      </c>
      <c r="AR62">
        <v>20.399999999999999</v>
      </c>
      <c r="AS62">
        <v>19</v>
      </c>
      <c r="AT62">
        <v>19.399999999999999</v>
      </c>
      <c r="AU62">
        <v>19</v>
      </c>
      <c r="AV62">
        <v>20.6</v>
      </c>
      <c r="AW62">
        <v>19</v>
      </c>
      <c r="AX62">
        <v>27.6</v>
      </c>
      <c r="AY62">
        <v>25</v>
      </c>
      <c r="AZ62">
        <v>27.9</v>
      </c>
      <c r="BA62">
        <v>25</v>
      </c>
      <c r="BB62">
        <v>26.9</v>
      </c>
      <c r="BC62">
        <v>25</v>
      </c>
      <c r="BD62">
        <v>26.8</v>
      </c>
      <c r="BE62">
        <v>25</v>
      </c>
      <c r="BF62">
        <v>26.7</v>
      </c>
      <c r="BG62">
        <v>25</v>
      </c>
    </row>
    <row r="63" spans="1:59" x14ac:dyDescent="0.35">
      <c r="A63" s="1">
        <v>46029.042361111111</v>
      </c>
      <c r="B63">
        <v>28.5</v>
      </c>
      <c r="C63">
        <v>4</v>
      </c>
      <c r="D63">
        <v>28.8</v>
      </c>
      <c r="E63">
        <v>4</v>
      </c>
      <c r="F63">
        <v>6.1</v>
      </c>
      <c r="G63">
        <v>4</v>
      </c>
      <c r="H63">
        <v>5.9</v>
      </c>
      <c r="I63">
        <v>4</v>
      </c>
      <c r="J63">
        <v>5.0999999999999996</v>
      </c>
      <c r="K63">
        <v>4</v>
      </c>
      <c r="L63">
        <v>5.2</v>
      </c>
      <c r="M63">
        <v>4</v>
      </c>
      <c r="N63">
        <v>3.5</v>
      </c>
      <c r="O63">
        <v>4</v>
      </c>
      <c r="P63">
        <v>4.0999999999999996</v>
      </c>
      <c r="Q63">
        <v>4</v>
      </c>
      <c r="R63">
        <v>6.2</v>
      </c>
      <c r="S63">
        <v>6</v>
      </c>
      <c r="T63">
        <v>5.8</v>
      </c>
      <c r="U63">
        <v>4</v>
      </c>
      <c r="V63">
        <v>8.1</v>
      </c>
      <c r="W63">
        <v>10</v>
      </c>
      <c r="X63">
        <v>9.6999999999999993</v>
      </c>
      <c r="Y63">
        <v>10</v>
      </c>
      <c r="Z63">
        <v>9.1999999999999993</v>
      </c>
      <c r="AA63">
        <v>10</v>
      </c>
      <c r="AB63">
        <v>29.2</v>
      </c>
      <c r="AC63">
        <v>38.799999999999997</v>
      </c>
      <c r="AD63">
        <v>21.3</v>
      </c>
      <c r="AE63">
        <v>20</v>
      </c>
      <c r="AF63">
        <v>18.7</v>
      </c>
      <c r="AG63">
        <v>19</v>
      </c>
      <c r="AH63">
        <v>20.7</v>
      </c>
      <c r="AI63">
        <v>19</v>
      </c>
      <c r="AJ63">
        <v>18.899999999999999</v>
      </c>
      <c r="AK63">
        <v>19</v>
      </c>
      <c r="AL63">
        <v>20.8</v>
      </c>
      <c r="AM63">
        <v>19</v>
      </c>
      <c r="AN63">
        <v>19.899999999999999</v>
      </c>
      <c r="AO63">
        <v>19</v>
      </c>
      <c r="AP63">
        <v>25.2</v>
      </c>
      <c r="AQ63">
        <v>19</v>
      </c>
      <c r="AR63">
        <v>20.5</v>
      </c>
      <c r="AS63">
        <v>19</v>
      </c>
      <c r="AT63">
        <v>19.5</v>
      </c>
      <c r="AU63">
        <v>19</v>
      </c>
      <c r="AV63">
        <v>20.7</v>
      </c>
      <c r="AW63">
        <v>19</v>
      </c>
      <c r="AX63">
        <v>27.6</v>
      </c>
      <c r="AY63">
        <v>25</v>
      </c>
      <c r="AZ63">
        <v>27.9</v>
      </c>
      <c r="BA63">
        <v>25</v>
      </c>
      <c r="BB63">
        <v>26.9</v>
      </c>
      <c r="BC63">
        <v>25</v>
      </c>
      <c r="BD63">
        <v>26.8</v>
      </c>
      <c r="BE63">
        <v>25</v>
      </c>
      <c r="BF63">
        <v>26.7</v>
      </c>
      <c r="BG63">
        <v>25</v>
      </c>
    </row>
    <row r="64" spans="1:59" x14ac:dyDescent="0.35">
      <c r="A64" s="1">
        <v>46029.043055555558</v>
      </c>
      <c r="B64">
        <v>28.5</v>
      </c>
      <c r="C64">
        <v>4</v>
      </c>
      <c r="D64">
        <v>28.8</v>
      </c>
      <c r="E64">
        <v>4</v>
      </c>
      <c r="F64">
        <v>6.1</v>
      </c>
      <c r="G64">
        <v>4</v>
      </c>
      <c r="H64">
        <v>5.9</v>
      </c>
      <c r="I64">
        <v>4</v>
      </c>
      <c r="J64">
        <v>5.3</v>
      </c>
      <c r="K64">
        <v>4</v>
      </c>
      <c r="L64">
        <v>5.4</v>
      </c>
      <c r="M64">
        <v>4</v>
      </c>
      <c r="N64">
        <v>3.7</v>
      </c>
      <c r="O64">
        <v>4</v>
      </c>
      <c r="P64">
        <v>4.8</v>
      </c>
      <c r="Q64">
        <v>4</v>
      </c>
      <c r="R64">
        <v>6.3</v>
      </c>
      <c r="S64">
        <v>6</v>
      </c>
      <c r="T64">
        <v>5.9</v>
      </c>
      <c r="U64">
        <v>4</v>
      </c>
      <c r="V64">
        <v>8.1</v>
      </c>
      <c r="W64">
        <v>10</v>
      </c>
      <c r="X64">
        <v>9.1999999999999993</v>
      </c>
      <c r="Y64">
        <v>10</v>
      </c>
      <c r="Z64">
        <v>9.6</v>
      </c>
      <c r="AA64">
        <v>10</v>
      </c>
      <c r="AB64">
        <v>29.2</v>
      </c>
      <c r="AC64">
        <v>38.799999999999997</v>
      </c>
      <c r="AD64">
        <v>21.3</v>
      </c>
      <c r="AE64">
        <v>20</v>
      </c>
      <c r="AF64">
        <v>18.899999999999999</v>
      </c>
      <c r="AG64">
        <v>19</v>
      </c>
      <c r="AH64">
        <v>20.8</v>
      </c>
      <c r="AI64">
        <v>19</v>
      </c>
      <c r="AJ64">
        <v>19</v>
      </c>
      <c r="AK64">
        <v>19</v>
      </c>
      <c r="AL64">
        <v>20.9</v>
      </c>
      <c r="AM64">
        <v>19</v>
      </c>
      <c r="AN64">
        <v>20</v>
      </c>
      <c r="AO64">
        <v>19</v>
      </c>
      <c r="AP64">
        <v>25.2</v>
      </c>
      <c r="AQ64">
        <v>19</v>
      </c>
      <c r="AR64">
        <v>20.5</v>
      </c>
      <c r="AS64">
        <v>19</v>
      </c>
      <c r="AT64">
        <v>19.7</v>
      </c>
      <c r="AU64">
        <v>19</v>
      </c>
      <c r="AV64">
        <v>20.7</v>
      </c>
      <c r="AW64">
        <v>19</v>
      </c>
      <c r="AX64">
        <v>27.6</v>
      </c>
      <c r="AY64">
        <v>25</v>
      </c>
      <c r="AZ64">
        <v>27.9</v>
      </c>
      <c r="BA64">
        <v>25</v>
      </c>
      <c r="BB64">
        <v>26.9</v>
      </c>
      <c r="BC64">
        <v>25</v>
      </c>
      <c r="BD64">
        <v>26.8</v>
      </c>
      <c r="BE64">
        <v>25</v>
      </c>
      <c r="BF64">
        <v>26.7</v>
      </c>
      <c r="BG64">
        <v>25</v>
      </c>
    </row>
    <row r="65" spans="1:59" x14ac:dyDescent="0.35">
      <c r="A65" s="1">
        <v>46029.043749999997</v>
      </c>
      <c r="B65">
        <v>28.5</v>
      </c>
      <c r="C65">
        <v>4</v>
      </c>
      <c r="D65">
        <v>28.8</v>
      </c>
      <c r="E65">
        <v>4</v>
      </c>
      <c r="F65">
        <v>6.3</v>
      </c>
      <c r="G65">
        <v>4</v>
      </c>
      <c r="H65">
        <v>6.3</v>
      </c>
      <c r="I65">
        <v>4</v>
      </c>
      <c r="J65">
        <v>5.5</v>
      </c>
      <c r="K65">
        <v>4</v>
      </c>
      <c r="L65">
        <v>5.7</v>
      </c>
      <c r="M65">
        <v>4</v>
      </c>
      <c r="N65">
        <v>4.2</v>
      </c>
      <c r="O65">
        <v>4</v>
      </c>
      <c r="P65">
        <v>5.4</v>
      </c>
      <c r="Q65">
        <v>4</v>
      </c>
      <c r="R65">
        <v>6.4</v>
      </c>
      <c r="S65">
        <v>6</v>
      </c>
      <c r="T65">
        <v>6</v>
      </c>
      <c r="U65">
        <v>4</v>
      </c>
      <c r="V65">
        <v>8.8000000000000007</v>
      </c>
      <c r="W65">
        <v>10</v>
      </c>
      <c r="X65">
        <v>9.1999999999999993</v>
      </c>
      <c r="Y65">
        <v>10</v>
      </c>
      <c r="Z65">
        <v>10</v>
      </c>
      <c r="AA65">
        <v>10</v>
      </c>
      <c r="AB65">
        <v>29.2</v>
      </c>
      <c r="AC65">
        <v>38.799999999999997</v>
      </c>
      <c r="AD65">
        <v>21.4</v>
      </c>
      <c r="AE65">
        <v>20</v>
      </c>
      <c r="AF65">
        <v>19</v>
      </c>
      <c r="AG65">
        <v>19</v>
      </c>
      <c r="AH65">
        <v>20.9</v>
      </c>
      <c r="AI65">
        <v>19</v>
      </c>
      <c r="AJ65">
        <v>19.2</v>
      </c>
      <c r="AK65">
        <v>19</v>
      </c>
      <c r="AL65">
        <v>21</v>
      </c>
      <c r="AM65">
        <v>19</v>
      </c>
      <c r="AN65">
        <v>20.100000000000001</v>
      </c>
      <c r="AO65">
        <v>19</v>
      </c>
      <c r="AP65">
        <v>25.2</v>
      </c>
      <c r="AQ65">
        <v>19</v>
      </c>
      <c r="AR65">
        <v>20.5</v>
      </c>
      <c r="AS65">
        <v>19</v>
      </c>
      <c r="AT65">
        <v>19.899999999999999</v>
      </c>
      <c r="AU65">
        <v>19</v>
      </c>
      <c r="AV65">
        <v>20.8</v>
      </c>
      <c r="AW65">
        <v>19</v>
      </c>
      <c r="AX65">
        <v>27.6</v>
      </c>
      <c r="AY65">
        <v>25</v>
      </c>
      <c r="AZ65">
        <v>27.9</v>
      </c>
      <c r="BA65">
        <v>25</v>
      </c>
      <c r="BB65">
        <v>26.9</v>
      </c>
      <c r="BC65">
        <v>25</v>
      </c>
      <c r="BD65">
        <v>26.7</v>
      </c>
      <c r="BE65">
        <v>25</v>
      </c>
      <c r="BF65">
        <v>26.7</v>
      </c>
      <c r="BG65">
        <v>25</v>
      </c>
    </row>
    <row r="66" spans="1:59" x14ac:dyDescent="0.35">
      <c r="A66" s="1">
        <v>46029.044444444444</v>
      </c>
      <c r="B66">
        <v>28.5</v>
      </c>
      <c r="C66">
        <v>4</v>
      </c>
      <c r="D66">
        <v>28.8</v>
      </c>
      <c r="E66">
        <v>4</v>
      </c>
      <c r="F66">
        <v>6.6</v>
      </c>
      <c r="G66">
        <v>4</v>
      </c>
      <c r="H66">
        <v>6.5</v>
      </c>
      <c r="I66">
        <v>4</v>
      </c>
      <c r="J66">
        <v>5.7</v>
      </c>
      <c r="K66">
        <v>4</v>
      </c>
      <c r="L66">
        <v>6</v>
      </c>
      <c r="M66">
        <v>4</v>
      </c>
      <c r="N66">
        <v>4.7</v>
      </c>
      <c r="O66">
        <v>4</v>
      </c>
      <c r="P66">
        <v>5.7</v>
      </c>
      <c r="Q66">
        <v>4</v>
      </c>
      <c r="R66">
        <v>4.4000000000000004</v>
      </c>
      <c r="S66">
        <v>6</v>
      </c>
      <c r="T66">
        <v>4.5</v>
      </c>
      <c r="U66">
        <v>4</v>
      </c>
      <c r="V66">
        <v>9.3000000000000007</v>
      </c>
      <c r="W66">
        <v>10</v>
      </c>
      <c r="X66">
        <v>9.3000000000000007</v>
      </c>
      <c r="Y66">
        <v>10</v>
      </c>
      <c r="Z66">
        <v>10.199999999999999</v>
      </c>
      <c r="AA66">
        <v>10</v>
      </c>
      <c r="AB66">
        <v>29.2</v>
      </c>
      <c r="AC66">
        <v>38.799999999999997</v>
      </c>
      <c r="AD66">
        <v>21.5</v>
      </c>
      <c r="AE66">
        <v>20</v>
      </c>
      <c r="AF66">
        <v>19.100000000000001</v>
      </c>
      <c r="AG66">
        <v>19</v>
      </c>
      <c r="AH66">
        <v>21</v>
      </c>
      <c r="AI66">
        <v>19</v>
      </c>
      <c r="AJ66">
        <v>19.3</v>
      </c>
      <c r="AK66">
        <v>19</v>
      </c>
      <c r="AL66">
        <v>20.9</v>
      </c>
      <c r="AM66">
        <v>19</v>
      </c>
      <c r="AN66">
        <v>20.2</v>
      </c>
      <c r="AO66">
        <v>19</v>
      </c>
      <c r="AP66">
        <v>25.2</v>
      </c>
      <c r="AQ66">
        <v>19</v>
      </c>
      <c r="AR66">
        <v>20.6</v>
      </c>
      <c r="AS66">
        <v>19</v>
      </c>
      <c r="AT66">
        <v>20</v>
      </c>
      <c r="AU66">
        <v>19</v>
      </c>
      <c r="AV66">
        <v>20.8</v>
      </c>
      <c r="AW66">
        <v>19</v>
      </c>
      <c r="AX66">
        <v>27.6</v>
      </c>
      <c r="AY66">
        <v>25</v>
      </c>
      <c r="AZ66">
        <v>27.9</v>
      </c>
      <c r="BA66">
        <v>25</v>
      </c>
      <c r="BB66">
        <v>26.9</v>
      </c>
      <c r="BC66">
        <v>25</v>
      </c>
      <c r="BD66">
        <v>26.7</v>
      </c>
      <c r="BE66">
        <v>25</v>
      </c>
      <c r="BF66">
        <v>26.7</v>
      </c>
      <c r="BG66">
        <v>25</v>
      </c>
    </row>
    <row r="67" spans="1:59" x14ac:dyDescent="0.35">
      <c r="A67" s="1">
        <v>46029.045138888891</v>
      </c>
      <c r="B67">
        <v>28.5</v>
      </c>
      <c r="C67">
        <v>4</v>
      </c>
      <c r="D67">
        <v>28.8</v>
      </c>
      <c r="E67">
        <v>4</v>
      </c>
      <c r="F67">
        <v>6.8</v>
      </c>
      <c r="G67">
        <v>4</v>
      </c>
      <c r="H67">
        <v>6.8</v>
      </c>
      <c r="I67">
        <v>4</v>
      </c>
      <c r="J67">
        <v>5.8</v>
      </c>
      <c r="K67">
        <v>4</v>
      </c>
      <c r="L67">
        <v>5.3</v>
      </c>
      <c r="M67">
        <v>4</v>
      </c>
      <c r="N67">
        <v>5.0999999999999996</v>
      </c>
      <c r="O67">
        <v>4</v>
      </c>
      <c r="P67">
        <v>6</v>
      </c>
      <c r="Q67">
        <v>4</v>
      </c>
      <c r="R67">
        <v>3.3</v>
      </c>
      <c r="S67">
        <v>6</v>
      </c>
      <c r="T67">
        <v>3.6</v>
      </c>
      <c r="U67">
        <v>4</v>
      </c>
      <c r="V67">
        <v>9.8000000000000007</v>
      </c>
      <c r="W67">
        <v>10</v>
      </c>
      <c r="X67">
        <v>9.5</v>
      </c>
      <c r="Y67">
        <v>10</v>
      </c>
      <c r="Z67">
        <v>10.4</v>
      </c>
      <c r="AA67">
        <v>10</v>
      </c>
      <c r="AB67">
        <v>29.2</v>
      </c>
      <c r="AC67">
        <v>38.799999999999997</v>
      </c>
      <c r="AD67">
        <v>21.5</v>
      </c>
      <c r="AE67">
        <v>20</v>
      </c>
      <c r="AF67">
        <v>19.2</v>
      </c>
      <c r="AG67">
        <v>19</v>
      </c>
      <c r="AH67">
        <v>19.600000000000001</v>
      </c>
      <c r="AI67">
        <v>19</v>
      </c>
      <c r="AJ67">
        <v>19.5</v>
      </c>
      <c r="AK67">
        <v>19</v>
      </c>
      <c r="AL67">
        <v>20.399999999999999</v>
      </c>
      <c r="AM67">
        <v>19</v>
      </c>
      <c r="AN67">
        <v>20.3</v>
      </c>
      <c r="AO67">
        <v>19</v>
      </c>
      <c r="AP67">
        <v>25.2</v>
      </c>
      <c r="AQ67">
        <v>19</v>
      </c>
      <c r="AR67">
        <v>20.6</v>
      </c>
      <c r="AS67">
        <v>19</v>
      </c>
      <c r="AT67">
        <v>20.100000000000001</v>
      </c>
      <c r="AU67">
        <v>19</v>
      </c>
      <c r="AV67">
        <v>20.9</v>
      </c>
      <c r="AW67">
        <v>19</v>
      </c>
      <c r="AX67">
        <v>27.6</v>
      </c>
      <c r="AY67">
        <v>25</v>
      </c>
      <c r="AZ67">
        <v>27.9</v>
      </c>
      <c r="BA67">
        <v>25</v>
      </c>
      <c r="BB67">
        <v>26.9</v>
      </c>
      <c r="BC67">
        <v>25</v>
      </c>
      <c r="BD67">
        <v>26.7</v>
      </c>
      <c r="BE67">
        <v>25</v>
      </c>
      <c r="BF67">
        <v>26.7</v>
      </c>
      <c r="BG67">
        <v>25</v>
      </c>
    </row>
    <row r="68" spans="1:59" x14ac:dyDescent="0.35">
      <c r="A68" s="1">
        <v>46029.04583333333</v>
      </c>
      <c r="B68">
        <v>28.5</v>
      </c>
      <c r="C68">
        <v>4</v>
      </c>
      <c r="D68">
        <v>28.8</v>
      </c>
      <c r="E68">
        <v>4</v>
      </c>
      <c r="F68">
        <v>6.9</v>
      </c>
      <c r="G68">
        <v>4</v>
      </c>
      <c r="H68">
        <v>7.1</v>
      </c>
      <c r="I68">
        <v>4</v>
      </c>
      <c r="J68">
        <v>5.2</v>
      </c>
      <c r="K68">
        <v>4</v>
      </c>
      <c r="L68">
        <v>3.8</v>
      </c>
      <c r="M68">
        <v>4</v>
      </c>
      <c r="N68">
        <v>4.7</v>
      </c>
      <c r="O68">
        <v>4</v>
      </c>
      <c r="P68">
        <v>5.2</v>
      </c>
      <c r="Q68">
        <v>4</v>
      </c>
      <c r="R68">
        <v>3.4</v>
      </c>
      <c r="S68">
        <v>6</v>
      </c>
      <c r="T68">
        <v>3.5</v>
      </c>
      <c r="U68">
        <v>4</v>
      </c>
      <c r="V68">
        <v>10.199999999999999</v>
      </c>
      <c r="W68">
        <v>10</v>
      </c>
      <c r="X68">
        <v>9.6999999999999993</v>
      </c>
      <c r="Y68">
        <v>10</v>
      </c>
      <c r="Z68">
        <v>10.6</v>
      </c>
      <c r="AA68">
        <v>10</v>
      </c>
      <c r="AB68">
        <v>29.2</v>
      </c>
      <c r="AC68">
        <v>38.799999999999997</v>
      </c>
      <c r="AD68">
        <v>21.6</v>
      </c>
      <c r="AE68">
        <v>20</v>
      </c>
      <c r="AF68">
        <v>19.3</v>
      </c>
      <c r="AG68">
        <v>19</v>
      </c>
      <c r="AH68">
        <v>18.100000000000001</v>
      </c>
      <c r="AI68">
        <v>19</v>
      </c>
      <c r="AJ68">
        <v>19.600000000000001</v>
      </c>
      <c r="AK68">
        <v>19</v>
      </c>
      <c r="AL68">
        <v>20</v>
      </c>
      <c r="AM68">
        <v>19</v>
      </c>
      <c r="AN68">
        <v>20.399999999999999</v>
      </c>
      <c r="AO68">
        <v>19</v>
      </c>
      <c r="AP68">
        <v>25.2</v>
      </c>
      <c r="AQ68">
        <v>19</v>
      </c>
      <c r="AR68">
        <v>20.7</v>
      </c>
      <c r="AS68">
        <v>19</v>
      </c>
      <c r="AT68">
        <v>20.3</v>
      </c>
      <c r="AU68">
        <v>19</v>
      </c>
      <c r="AV68">
        <v>20.9</v>
      </c>
      <c r="AW68">
        <v>19</v>
      </c>
      <c r="AX68">
        <v>27.6</v>
      </c>
      <c r="AY68">
        <v>25</v>
      </c>
      <c r="AZ68">
        <v>27.9</v>
      </c>
      <c r="BA68">
        <v>25</v>
      </c>
      <c r="BB68">
        <v>26.9</v>
      </c>
      <c r="BC68">
        <v>25</v>
      </c>
      <c r="BD68">
        <v>26.7</v>
      </c>
      <c r="BE68">
        <v>25</v>
      </c>
      <c r="BF68">
        <v>26.7</v>
      </c>
      <c r="BG68">
        <v>25</v>
      </c>
    </row>
    <row r="69" spans="1:59" x14ac:dyDescent="0.35">
      <c r="A69" s="1">
        <v>46029.046527777777</v>
      </c>
      <c r="B69">
        <v>28.5</v>
      </c>
      <c r="C69">
        <v>4</v>
      </c>
      <c r="D69">
        <v>28.8</v>
      </c>
      <c r="E69">
        <v>4</v>
      </c>
      <c r="F69">
        <v>6.9</v>
      </c>
      <c r="G69">
        <v>4</v>
      </c>
      <c r="H69">
        <v>7.7</v>
      </c>
      <c r="I69">
        <v>4</v>
      </c>
      <c r="J69">
        <v>4.9000000000000004</v>
      </c>
      <c r="K69">
        <v>4</v>
      </c>
      <c r="L69">
        <v>3.6</v>
      </c>
      <c r="M69">
        <v>4</v>
      </c>
      <c r="N69">
        <v>3.8</v>
      </c>
      <c r="O69">
        <v>4</v>
      </c>
      <c r="P69">
        <v>4.3</v>
      </c>
      <c r="Q69">
        <v>4</v>
      </c>
      <c r="R69">
        <v>3.8</v>
      </c>
      <c r="S69">
        <v>6</v>
      </c>
      <c r="T69">
        <v>3.5</v>
      </c>
      <c r="U69">
        <v>4</v>
      </c>
      <c r="V69">
        <v>10.5</v>
      </c>
      <c r="W69">
        <v>10</v>
      </c>
      <c r="X69">
        <v>9.9</v>
      </c>
      <c r="Y69">
        <v>10</v>
      </c>
      <c r="Z69">
        <v>10.8</v>
      </c>
      <c r="AA69">
        <v>10</v>
      </c>
      <c r="AB69">
        <v>29.2</v>
      </c>
      <c r="AC69">
        <v>38.799999999999997</v>
      </c>
      <c r="AD69">
        <v>21.6</v>
      </c>
      <c r="AE69">
        <v>20</v>
      </c>
      <c r="AF69">
        <v>19.399999999999999</v>
      </c>
      <c r="AG69">
        <v>19</v>
      </c>
      <c r="AH69">
        <v>18</v>
      </c>
      <c r="AI69">
        <v>19</v>
      </c>
      <c r="AJ69">
        <v>19.7</v>
      </c>
      <c r="AK69">
        <v>19</v>
      </c>
      <c r="AL69">
        <v>19.600000000000001</v>
      </c>
      <c r="AM69">
        <v>19</v>
      </c>
      <c r="AN69">
        <v>20.5</v>
      </c>
      <c r="AO69">
        <v>19</v>
      </c>
      <c r="AP69">
        <v>25.1</v>
      </c>
      <c r="AQ69">
        <v>19</v>
      </c>
      <c r="AR69">
        <v>20.7</v>
      </c>
      <c r="AS69">
        <v>19</v>
      </c>
      <c r="AT69">
        <v>20.399999999999999</v>
      </c>
      <c r="AU69">
        <v>19</v>
      </c>
      <c r="AV69">
        <v>20.9</v>
      </c>
      <c r="AW69">
        <v>19</v>
      </c>
      <c r="AX69">
        <v>27.6</v>
      </c>
      <c r="AY69">
        <v>25</v>
      </c>
      <c r="AZ69">
        <v>27.9</v>
      </c>
      <c r="BA69">
        <v>25</v>
      </c>
      <c r="BB69">
        <v>26.9</v>
      </c>
      <c r="BC69">
        <v>25</v>
      </c>
      <c r="BD69">
        <v>26.7</v>
      </c>
      <c r="BE69">
        <v>25</v>
      </c>
      <c r="BF69">
        <v>26.7</v>
      </c>
      <c r="BG69">
        <v>25</v>
      </c>
    </row>
    <row r="70" spans="1:59" x14ac:dyDescent="0.35">
      <c r="A70" s="1">
        <v>46029.047222222223</v>
      </c>
      <c r="B70">
        <v>28.5</v>
      </c>
      <c r="C70">
        <v>4</v>
      </c>
      <c r="D70">
        <v>28.8</v>
      </c>
      <c r="E70">
        <v>4</v>
      </c>
      <c r="F70">
        <v>6.9</v>
      </c>
      <c r="G70">
        <v>4</v>
      </c>
      <c r="H70">
        <v>8.1999999999999993</v>
      </c>
      <c r="I70">
        <v>4</v>
      </c>
      <c r="J70">
        <v>4.9000000000000004</v>
      </c>
      <c r="K70">
        <v>4</v>
      </c>
      <c r="L70">
        <v>3.8</v>
      </c>
      <c r="M70">
        <v>4</v>
      </c>
      <c r="N70">
        <v>3.5</v>
      </c>
      <c r="O70">
        <v>4</v>
      </c>
      <c r="P70">
        <v>3.9</v>
      </c>
      <c r="Q70">
        <v>4</v>
      </c>
      <c r="R70">
        <v>4.2</v>
      </c>
      <c r="S70">
        <v>6</v>
      </c>
      <c r="T70">
        <v>3.8</v>
      </c>
      <c r="U70">
        <v>4</v>
      </c>
      <c r="V70">
        <v>10.8</v>
      </c>
      <c r="W70">
        <v>10</v>
      </c>
      <c r="X70">
        <v>10.199999999999999</v>
      </c>
      <c r="Y70">
        <v>10</v>
      </c>
      <c r="Z70">
        <v>11</v>
      </c>
      <c r="AA70">
        <v>10</v>
      </c>
      <c r="AB70">
        <v>29.2</v>
      </c>
      <c r="AC70">
        <v>38.799999999999997</v>
      </c>
      <c r="AD70">
        <v>21.7</v>
      </c>
      <c r="AE70">
        <v>20</v>
      </c>
      <c r="AF70">
        <v>19.5</v>
      </c>
      <c r="AG70">
        <v>19</v>
      </c>
      <c r="AH70">
        <v>18.3</v>
      </c>
      <c r="AI70">
        <v>19</v>
      </c>
      <c r="AJ70">
        <v>19.8</v>
      </c>
      <c r="AK70">
        <v>19</v>
      </c>
      <c r="AL70">
        <v>19.3</v>
      </c>
      <c r="AM70">
        <v>19</v>
      </c>
      <c r="AN70">
        <v>20.5</v>
      </c>
      <c r="AO70">
        <v>19</v>
      </c>
      <c r="AP70">
        <v>25.1</v>
      </c>
      <c r="AQ70">
        <v>19</v>
      </c>
      <c r="AR70">
        <v>20.7</v>
      </c>
      <c r="AS70">
        <v>19</v>
      </c>
      <c r="AT70">
        <v>20.5</v>
      </c>
      <c r="AU70">
        <v>19</v>
      </c>
      <c r="AV70">
        <v>21</v>
      </c>
      <c r="AW70">
        <v>19</v>
      </c>
      <c r="AX70">
        <v>27.6</v>
      </c>
      <c r="AY70">
        <v>25</v>
      </c>
      <c r="AZ70">
        <v>27.9</v>
      </c>
      <c r="BA70">
        <v>25</v>
      </c>
      <c r="BB70">
        <v>26.9</v>
      </c>
      <c r="BC70">
        <v>25</v>
      </c>
      <c r="BD70">
        <v>26.7</v>
      </c>
      <c r="BE70">
        <v>25</v>
      </c>
      <c r="BF70">
        <v>26.7</v>
      </c>
      <c r="BG70">
        <v>25</v>
      </c>
    </row>
    <row r="71" spans="1:59" x14ac:dyDescent="0.35">
      <c r="A71" s="1">
        <v>46029.04791666667</v>
      </c>
      <c r="B71">
        <v>28.5</v>
      </c>
      <c r="C71">
        <v>4</v>
      </c>
      <c r="D71">
        <v>28.8</v>
      </c>
      <c r="E71">
        <v>4</v>
      </c>
      <c r="F71">
        <v>6.9</v>
      </c>
      <c r="G71">
        <v>4</v>
      </c>
      <c r="H71">
        <v>8.8000000000000007</v>
      </c>
      <c r="I71">
        <v>4</v>
      </c>
      <c r="J71">
        <v>4.9000000000000004</v>
      </c>
      <c r="K71">
        <v>4</v>
      </c>
      <c r="L71">
        <v>4.2</v>
      </c>
      <c r="M71">
        <v>4</v>
      </c>
      <c r="N71">
        <v>3.6</v>
      </c>
      <c r="O71">
        <v>4</v>
      </c>
      <c r="P71">
        <v>4.5999999999999996</v>
      </c>
      <c r="Q71">
        <v>4</v>
      </c>
      <c r="R71">
        <v>4.5</v>
      </c>
      <c r="S71">
        <v>6</v>
      </c>
      <c r="T71">
        <v>4.0999999999999996</v>
      </c>
      <c r="U71">
        <v>4</v>
      </c>
      <c r="V71">
        <v>11</v>
      </c>
      <c r="W71">
        <v>10</v>
      </c>
      <c r="X71">
        <v>10.3</v>
      </c>
      <c r="Y71">
        <v>10</v>
      </c>
      <c r="Z71">
        <v>11.1</v>
      </c>
      <c r="AA71">
        <v>10</v>
      </c>
      <c r="AB71">
        <v>29.2</v>
      </c>
      <c r="AC71">
        <v>38.799999999999997</v>
      </c>
      <c r="AD71">
        <v>21.7</v>
      </c>
      <c r="AE71">
        <v>20</v>
      </c>
      <c r="AF71">
        <v>19.600000000000001</v>
      </c>
      <c r="AG71">
        <v>19</v>
      </c>
      <c r="AH71">
        <v>18.8</v>
      </c>
      <c r="AI71">
        <v>19</v>
      </c>
      <c r="AJ71">
        <v>19.899999999999999</v>
      </c>
      <c r="AK71">
        <v>19</v>
      </c>
      <c r="AL71">
        <v>19</v>
      </c>
      <c r="AM71">
        <v>19</v>
      </c>
      <c r="AN71">
        <v>20.6</v>
      </c>
      <c r="AO71">
        <v>19</v>
      </c>
      <c r="AP71">
        <v>25.1</v>
      </c>
      <c r="AQ71">
        <v>19</v>
      </c>
      <c r="AR71">
        <v>20.8</v>
      </c>
      <c r="AS71">
        <v>19</v>
      </c>
      <c r="AT71">
        <v>20.6</v>
      </c>
      <c r="AU71">
        <v>19</v>
      </c>
      <c r="AV71">
        <v>20</v>
      </c>
      <c r="AW71">
        <v>19</v>
      </c>
      <c r="AX71">
        <v>27.6</v>
      </c>
      <c r="AY71">
        <v>25</v>
      </c>
      <c r="AZ71">
        <v>27.9</v>
      </c>
      <c r="BA71">
        <v>25</v>
      </c>
      <c r="BB71">
        <v>26.8</v>
      </c>
      <c r="BC71">
        <v>25</v>
      </c>
      <c r="BD71">
        <v>26.7</v>
      </c>
      <c r="BE71">
        <v>25</v>
      </c>
      <c r="BF71">
        <v>26.7</v>
      </c>
      <c r="BG71">
        <v>25</v>
      </c>
    </row>
    <row r="72" spans="1:59" x14ac:dyDescent="0.35">
      <c r="A72" s="1">
        <v>46029.048611111109</v>
      </c>
      <c r="B72">
        <v>28.5</v>
      </c>
      <c r="C72">
        <v>4</v>
      </c>
      <c r="D72">
        <v>28.8</v>
      </c>
      <c r="E72">
        <v>4</v>
      </c>
      <c r="F72">
        <v>6.9</v>
      </c>
      <c r="G72">
        <v>4</v>
      </c>
      <c r="H72">
        <v>9.4</v>
      </c>
      <c r="I72">
        <v>4</v>
      </c>
      <c r="J72">
        <v>5</v>
      </c>
      <c r="K72">
        <v>4</v>
      </c>
      <c r="L72">
        <v>4.5999999999999996</v>
      </c>
      <c r="M72">
        <v>4</v>
      </c>
      <c r="N72">
        <v>4.2</v>
      </c>
      <c r="O72">
        <v>4</v>
      </c>
      <c r="P72">
        <v>5.2</v>
      </c>
      <c r="Q72">
        <v>4</v>
      </c>
      <c r="R72">
        <v>4.7</v>
      </c>
      <c r="S72">
        <v>6</v>
      </c>
      <c r="T72">
        <v>4.3</v>
      </c>
      <c r="U72">
        <v>4</v>
      </c>
      <c r="V72">
        <v>11.3</v>
      </c>
      <c r="W72">
        <v>10</v>
      </c>
      <c r="X72">
        <v>10.5</v>
      </c>
      <c r="Y72">
        <v>10</v>
      </c>
      <c r="Z72">
        <v>11.3</v>
      </c>
      <c r="AA72">
        <v>10</v>
      </c>
      <c r="AB72">
        <v>29.2</v>
      </c>
      <c r="AC72">
        <v>38.799999999999997</v>
      </c>
      <c r="AD72">
        <v>21.8</v>
      </c>
      <c r="AE72">
        <v>20</v>
      </c>
      <c r="AF72">
        <v>19.7</v>
      </c>
      <c r="AG72">
        <v>19</v>
      </c>
      <c r="AH72">
        <v>19.100000000000001</v>
      </c>
      <c r="AI72">
        <v>19</v>
      </c>
      <c r="AJ72">
        <v>19.899999999999999</v>
      </c>
      <c r="AK72">
        <v>19</v>
      </c>
      <c r="AL72">
        <v>18.899999999999999</v>
      </c>
      <c r="AM72">
        <v>19</v>
      </c>
      <c r="AN72">
        <v>20.7</v>
      </c>
      <c r="AO72">
        <v>19</v>
      </c>
      <c r="AP72">
        <v>25.1</v>
      </c>
      <c r="AQ72">
        <v>19</v>
      </c>
      <c r="AR72">
        <v>20.8</v>
      </c>
      <c r="AS72">
        <v>19</v>
      </c>
      <c r="AT72">
        <v>20.7</v>
      </c>
      <c r="AU72">
        <v>19</v>
      </c>
      <c r="AV72">
        <v>18.100000000000001</v>
      </c>
      <c r="AW72">
        <v>19</v>
      </c>
      <c r="AX72">
        <v>27.6</v>
      </c>
      <c r="AY72">
        <v>25</v>
      </c>
      <c r="AZ72">
        <v>27.9</v>
      </c>
      <c r="BA72">
        <v>25</v>
      </c>
      <c r="BB72">
        <v>26.8</v>
      </c>
      <c r="BC72">
        <v>25</v>
      </c>
      <c r="BD72">
        <v>26.7</v>
      </c>
      <c r="BE72">
        <v>25</v>
      </c>
      <c r="BF72">
        <v>26.7</v>
      </c>
      <c r="BG72">
        <v>25</v>
      </c>
    </row>
    <row r="73" spans="1:59" x14ac:dyDescent="0.35">
      <c r="A73" s="1">
        <v>46029.049305555556</v>
      </c>
      <c r="B73">
        <v>28.5</v>
      </c>
      <c r="C73">
        <v>4</v>
      </c>
      <c r="D73">
        <v>28.8</v>
      </c>
      <c r="E73">
        <v>4</v>
      </c>
      <c r="F73">
        <v>6.9</v>
      </c>
      <c r="G73">
        <v>4</v>
      </c>
      <c r="H73">
        <v>10.1</v>
      </c>
      <c r="I73">
        <v>4</v>
      </c>
      <c r="J73">
        <v>5.2</v>
      </c>
      <c r="K73">
        <v>4</v>
      </c>
      <c r="L73">
        <v>4.9000000000000004</v>
      </c>
      <c r="M73">
        <v>4</v>
      </c>
      <c r="N73">
        <v>4.5999999999999996</v>
      </c>
      <c r="O73">
        <v>4</v>
      </c>
      <c r="P73">
        <v>5.6</v>
      </c>
      <c r="Q73">
        <v>4</v>
      </c>
      <c r="R73">
        <v>5</v>
      </c>
      <c r="S73">
        <v>6</v>
      </c>
      <c r="T73">
        <v>4.5</v>
      </c>
      <c r="U73">
        <v>4</v>
      </c>
      <c r="V73">
        <v>11.5</v>
      </c>
      <c r="W73">
        <v>10</v>
      </c>
      <c r="X73">
        <v>10.6</v>
      </c>
      <c r="Y73">
        <v>10</v>
      </c>
      <c r="Z73">
        <v>11.4</v>
      </c>
      <c r="AA73">
        <v>10</v>
      </c>
      <c r="AB73">
        <v>29.2</v>
      </c>
      <c r="AC73">
        <v>38.799999999999997</v>
      </c>
      <c r="AD73">
        <v>21.8</v>
      </c>
      <c r="AE73">
        <v>20</v>
      </c>
      <c r="AF73">
        <v>19.7</v>
      </c>
      <c r="AG73">
        <v>19</v>
      </c>
      <c r="AH73">
        <v>19.399999999999999</v>
      </c>
      <c r="AI73">
        <v>19</v>
      </c>
      <c r="AJ73">
        <v>20.100000000000001</v>
      </c>
      <c r="AK73">
        <v>19</v>
      </c>
      <c r="AL73">
        <v>19.100000000000001</v>
      </c>
      <c r="AM73">
        <v>19</v>
      </c>
      <c r="AN73">
        <v>20.8</v>
      </c>
      <c r="AO73">
        <v>19</v>
      </c>
      <c r="AP73">
        <v>25.1</v>
      </c>
      <c r="AQ73">
        <v>19</v>
      </c>
      <c r="AR73">
        <v>20.8</v>
      </c>
      <c r="AS73">
        <v>19</v>
      </c>
      <c r="AT73">
        <v>20.8</v>
      </c>
      <c r="AU73">
        <v>19</v>
      </c>
      <c r="AV73">
        <v>17.600000000000001</v>
      </c>
      <c r="AW73">
        <v>19</v>
      </c>
      <c r="AX73">
        <v>27.6</v>
      </c>
      <c r="AY73">
        <v>25</v>
      </c>
      <c r="AZ73">
        <v>27.9</v>
      </c>
      <c r="BA73">
        <v>25</v>
      </c>
      <c r="BB73">
        <v>26.8</v>
      </c>
      <c r="BC73">
        <v>25</v>
      </c>
      <c r="BD73">
        <v>26.7</v>
      </c>
      <c r="BE73">
        <v>25</v>
      </c>
      <c r="BF73">
        <v>26.7</v>
      </c>
      <c r="BG73">
        <v>25</v>
      </c>
    </row>
    <row r="74" spans="1:59" x14ac:dyDescent="0.35">
      <c r="A74" s="1">
        <v>46029.05</v>
      </c>
      <c r="B74">
        <v>28.5</v>
      </c>
      <c r="C74">
        <v>4</v>
      </c>
      <c r="D74">
        <v>28.8</v>
      </c>
      <c r="E74">
        <v>4</v>
      </c>
      <c r="F74">
        <v>6.9</v>
      </c>
      <c r="G74">
        <v>4</v>
      </c>
      <c r="H74">
        <v>10.7</v>
      </c>
      <c r="I74">
        <v>4</v>
      </c>
      <c r="J74">
        <v>5.4</v>
      </c>
      <c r="K74">
        <v>4</v>
      </c>
      <c r="L74">
        <v>5.3</v>
      </c>
      <c r="M74">
        <v>4</v>
      </c>
      <c r="N74">
        <v>5.0999999999999996</v>
      </c>
      <c r="O74">
        <v>4</v>
      </c>
      <c r="P74">
        <v>6</v>
      </c>
      <c r="Q74">
        <v>4</v>
      </c>
      <c r="R74">
        <v>5.3</v>
      </c>
      <c r="S74">
        <v>6</v>
      </c>
      <c r="T74">
        <v>4.8</v>
      </c>
      <c r="U74">
        <v>4</v>
      </c>
      <c r="V74">
        <v>11.7</v>
      </c>
      <c r="W74">
        <v>10</v>
      </c>
      <c r="X74">
        <v>10.8</v>
      </c>
      <c r="Y74">
        <v>10</v>
      </c>
      <c r="Z74">
        <v>11.5</v>
      </c>
      <c r="AA74">
        <v>10</v>
      </c>
      <c r="AB74">
        <v>29.2</v>
      </c>
      <c r="AC74">
        <v>38.799999999999997</v>
      </c>
      <c r="AD74">
        <v>21.9</v>
      </c>
      <c r="AE74">
        <v>20</v>
      </c>
      <c r="AF74">
        <v>19.8</v>
      </c>
      <c r="AG74">
        <v>19</v>
      </c>
      <c r="AH74">
        <v>19.600000000000001</v>
      </c>
      <c r="AI74">
        <v>19</v>
      </c>
      <c r="AJ74">
        <v>20.100000000000001</v>
      </c>
      <c r="AK74">
        <v>19</v>
      </c>
      <c r="AL74">
        <v>19.399999999999999</v>
      </c>
      <c r="AM74">
        <v>19</v>
      </c>
      <c r="AN74">
        <v>20.9</v>
      </c>
      <c r="AO74">
        <v>19</v>
      </c>
      <c r="AP74">
        <v>25.1</v>
      </c>
      <c r="AQ74">
        <v>19</v>
      </c>
      <c r="AR74">
        <v>20.8</v>
      </c>
      <c r="AS74">
        <v>19</v>
      </c>
      <c r="AT74">
        <v>20.9</v>
      </c>
      <c r="AU74">
        <v>19</v>
      </c>
      <c r="AV74">
        <v>17.600000000000001</v>
      </c>
      <c r="AW74">
        <v>19</v>
      </c>
      <c r="AX74">
        <v>27.6</v>
      </c>
      <c r="AY74">
        <v>25</v>
      </c>
      <c r="AZ74">
        <v>27.9</v>
      </c>
      <c r="BA74">
        <v>25</v>
      </c>
      <c r="BB74">
        <v>26.8</v>
      </c>
      <c r="BC74">
        <v>25</v>
      </c>
      <c r="BD74">
        <v>26.6</v>
      </c>
      <c r="BE74">
        <v>25</v>
      </c>
      <c r="BF74">
        <v>26.7</v>
      </c>
      <c r="BG74">
        <v>25</v>
      </c>
    </row>
    <row r="75" spans="1:59" x14ac:dyDescent="0.35">
      <c r="A75" s="1">
        <v>46029.050694444442</v>
      </c>
      <c r="B75">
        <v>28.5</v>
      </c>
      <c r="C75">
        <v>4</v>
      </c>
      <c r="D75">
        <v>28.8</v>
      </c>
      <c r="E75">
        <v>4</v>
      </c>
      <c r="F75">
        <v>6.9</v>
      </c>
      <c r="G75">
        <v>4</v>
      </c>
      <c r="H75">
        <v>11.2</v>
      </c>
      <c r="I75">
        <v>4</v>
      </c>
      <c r="J75">
        <v>5.6</v>
      </c>
      <c r="K75">
        <v>4</v>
      </c>
      <c r="L75">
        <v>5.5</v>
      </c>
      <c r="M75">
        <v>4</v>
      </c>
      <c r="N75">
        <v>4.4000000000000004</v>
      </c>
      <c r="O75">
        <v>4</v>
      </c>
      <c r="P75">
        <v>5.0999999999999996</v>
      </c>
      <c r="Q75">
        <v>4</v>
      </c>
      <c r="R75">
        <v>5.4</v>
      </c>
      <c r="S75">
        <v>6</v>
      </c>
      <c r="T75">
        <v>5</v>
      </c>
      <c r="U75">
        <v>4</v>
      </c>
      <c r="V75">
        <v>11.9</v>
      </c>
      <c r="W75">
        <v>10</v>
      </c>
      <c r="X75">
        <v>10.9</v>
      </c>
      <c r="Y75">
        <v>10</v>
      </c>
      <c r="Z75">
        <v>11.7</v>
      </c>
      <c r="AA75">
        <v>10</v>
      </c>
      <c r="AB75">
        <v>29.2</v>
      </c>
      <c r="AC75">
        <v>38.799999999999997</v>
      </c>
      <c r="AD75">
        <v>21.9</v>
      </c>
      <c r="AE75">
        <v>20</v>
      </c>
      <c r="AF75">
        <v>19.899999999999999</v>
      </c>
      <c r="AG75">
        <v>19</v>
      </c>
      <c r="AH75">
        <v>19.8</v>
      </c>
      <c r="AI75">
        <v>19</v>
      </c>
      <c r="AJ75">
        <v>20.2</v>
      </c>
      <c r="AK75">
        <v>19</v>
      </c>
      <c r="AL75">
        <v>19.600000000000001</v>
      </c>
      <c r="AM75">
        <v>19</v>
      </c>
      <c r="AN75">
        <v>20.9</v>
      </c>
      <c r="AO75">
        <v>19</v>
      </c>
      <c r="AP75">
        <v>25.1</v>
      </c>
      <c r="AQ75">
        <v>19</v>
      </c>
      <c r="AR75">
        <v>20.9</v>
      </c>
      <c r="AS75">
        <v>19</v>
      </c>
      <c r="AT75">
        <v>21</v>
      </c>
      <c r="AU75">
        <v>19</v>
      </c>
      <c r="AV75">
        <v>17.8</v>
      </c>
      <c r="AW75">
        <v>19</v>
      </c>
      <c r="AX75">
        <v>27.6</v>
      </c>
      <c r="AY75">
        <v>25</v>
      </c>
      <c r="AZ75">
        <v>27.9</v>
      </c>
      <c r="BA75">
        <v>25</v>
      </c>
      <c r="BB75">
        <v>26.8</v>
      </c>
      <c r="BC75">
        <v>25</v>
      </c>
      <c r="BD75">
        <v>26.6</v>
      </c>
      <c r="BE75">
        <v>25</v>
      </c>
      <c r="BF75">
        <v>26.7</v>
      </c>
      <c r="BG75">
        <v>25</v>
      </c>
    </row>
    <row r="76" spans="1:59" x14ac:dyDescent="0.35">
      <c r="A76" s="1">
        <v>46029.051388888889</v>
      </c>
      <c r="B76">
        <v>28.5</v>
      </c>
      <c r="C76">
        <v>4</v>
      </c>
      <c r="D76">
        <v>28.8</v>
      </c>
      <c r="E76">
        <v>4</v>
      </c>
      <c r="F76">
        <v>6.9</v>
      </c>
      <c r="G76">
        <v>4</v>
      </c>
      <c r="H76">
        <v>11.8</v>
      </c>
      <c r="I76">
        <v>4</v>
      </c>
      <c r="J76">
        <v>5.9</v>
      </c>
      <c r="K76">
        <v>4</v>
      </c>
      <c r="L76">
        <v>5.8</v>
      </c>
      <c r="M76">
        <v>4</v>
      </c>
      <c r="N76">
        <v>3.8</v>
      </c>
      <c r="O76">
        <v>4</v>
      </c>
      <c r="P76">
        <v>4.2</v>
      </c>
      <c r="Q76">
        <v>4</v>
      </c>
      <c r="R76">
        <v>5.6</v>
      </c>
      <c r="S76">
        <v>6</v>
      </c>
      <c r="T76">
        <v>5.2</v>
      </c>
      <c r="U76">
        <v>4</v>
      </c>
      <c r="V76">
        <v>11.7</v>
      </c>
      <c r="W76">
        <v>10</v>
      </c>
      <c r="X76">
        <v>11</v>
      </c>
      <c r="Y76">
        <v>10</v>
      </c>
      <c r="Z76">
        <v>11.8</v>
      </c>
      <c r="AA76">
        <v>10</v>
      </c>
      <c r="AB76">
        <v>29.2</v>
      </c>
      <c r="AC76">
        <v>38.799999999999997</v>
      </c>
      <c r="AD76">
        <v>21.9</v>
      </c>
      <c r="AE76">
        <v>20</v>
      </c>
      <c r="AF76">
        <v>19.899999999999999</v>
      </c>
      <c r="AG76">
        <v>19</v>
      </c>
      <c r="AH76">
        <v>20</v>
      </c>
      <c r="AI76">
        <v>19</v>
      </c>
      <c r="AJ76">
        <v>20.2</v>
      </c>
      <c r="AK76">
        <v>19</v>
      </c>
      <c r="AL76">
        <v>19.8</v>
      </c>
      <c r="AM76">
        <v>19</v>
      </c>
      <c r="AN76">
        <v>21</v>
      </c>
      <c r="AO76">
        <v>19</v>
      </c>
      <c r="AP76">
        <v>25.1</v>
      </c>
      <c r="AQ76">
        <v>19</v>
      </c>
      <c r="AR76">
        <v>20.9</v>
      </c>
      <c r="AS76">
        <v>19</v>
      </c>
      <c r="AT76">
        <v>20.5</v>
      </c>
      <c r="AU76">
        <v>19</v>
      </c>
      <c r="AV76">
        <v>18.100000000000001</v>
      </c>
      <c r="AW76">
        <v>19</v>
      </c>
      <c r="AX76">
        <v>27.6</v>
      </c>
      <c r="AY76">
        <v>25</v>
      </c>
      <c r="AZ76">
        <v>27.9</v>
      </c>
      <c r="BA76">
        <v>25</v>
      </c>
      <c r="BB76">
        <v>26.8</v>
      </c>
      <c r="BC76">
        <v>25</v>
      </c>
      <c r="BD76">
        <v>26.6</v>
      </c>
      <c r="BE76">
        <v>25</v>
      </c>
      <c r="BF76">
        <v>26.7</v>
      </c>
      <c r="BG76">
        <v>25</v>
      </c>
    </row>
    <row r="77" spans="1:59" x14ac:dyDescent="0.35">
      <c r="A77" s="1">
        <v>46029.052083333336</v>
      </c>
      <c r="B77">
        <v>28.5</v>
      </c>
      <c r="C77">
        <v>4</v>
      </c>
      <c r="D77">
        <v>28.8</v>
      </c>
      <c r="E77">
        <v>4</v>
      </c>
      <c r="F77">
        <v>6.9</v>
      </c>
      <c r="G77">
        <v>4</v>
      </c>
      <c r="H77">
        <v>12.4</v>
      </c>
      <c r="I77">
        <v>4</v>
      </c>
      <c r="J77">
        <v>5.9</v>
      </c>
      <c r="K77">
        <v>4</v>
      </c>
      <c r="L77">
        <v>5.7</v>
      </c>
      <c r="M77">
        <v>4</v>
      </c>
      <c r="N77">
        <v>3.6</v>
      </c>
      <c r="O77">
        <v>4</v>
      </c>
      <c r="P77">
        <v>4</v>
      </c>
      <c r="Q77">
        <v>4</v>
      </c>
      <c r="R77">
        <v>5.8</v>
      </c>
      <c r="S77">
        <v>6</v>
      </c>
      <c r="T77">
        <v>5.3</v>
      </c>
      <c r="U77">
        <v>4</v>
      </c>
      <c r="V77">
        <v>9.6999999999999993</v>
      </c>
      <c r="W77">
        <v>10</v>
      </c>
      <c r="X77">
        <v>11.1</v>
      </c>
      <c r="Y77">
        <v>10</v>
      </c>
      <c r="Z77">
        <v>11.8</v>
      </c>
      <c r="AA77">
        <v>10</v>
      </c>
      <c r="AB77">
        <v>29.2</v>
      </c>
      <c r="AC77">
        <v>38.799999999999997</v>
      </c>
      <c r="AD77">
        <v>22</v>
      </c>
      <c r="AE77">
        <v>20</v>
      </c>
      <c r="AF77">
        <v>20</v>
      </c>
      <c r="AG77">
        <v>19</v>
      </c>
      <c r="AH77">
        <v>20.100000000000001</v>
      </c>
      <c r="AI77">
        <v>19</v>
      </c>
      <c r="AJ77">
        <v>20.3</v>
      </c>
      <c r="AK77">
        <v>19</v>
      </c>
      <c r="AL77">
        <v>20</v>
      </c>
      <c r="AM77">
        <v>19</v>
      </c>
      <c r="AN77">
        <v>20.2</v>
      </c>
      <c r="AO77">
        <v>19</v>
      </c>
      <c r="AP77">
        <v>25.1</v>
      </c>
      <c r="AQ77">
        <v>19</v>
      </c>
      <c r="AR77">
        <v>20.9</v>
      </c>
      <c r="AS77">
        <v>19</v>
      </c>
      <c r="AT77">
        <v>18.7</v>
      </c>
      <c r="AU77">
        <v>19</v>
      </c>
      <c r="AV77">
        <v>18.3</v>
      </c>
      <c r="AW77">
        <v>19</v>
      </c>
      <c r="AX77">
        <v>27.6</v>
      </c>
      <c r="AY77">
        <v>25</v>
      </c>
      <c r="AZ77">
        <v>27.9</v>
      </c>
      <c r="BA77">
        <v>25</v>
      </c>
      <c r="BB77">
        <v>26.8</v>
      </c>
      <c r="BC77">
        <v>25</v>
      </c>
      <c r="BD77">
        <v>26.6</v>
      </c>
      <c r="BE77">
        <v>25</v>
      </c>
      <c r="BF77">
        <v>26.7</v>
      </c>
      <c r="BG77">
        <v>25</v>
      </c>
    </row>
    <row r="78" spans="1:59" x14ac:dyDescent="0.35">
      <c r="A78" s="1">
        <v>46029.052777777775</v>
      </c>
      <c r="B78">
        <v>28.5</v>
      </c>
      <c r="C78">
        <v>4</v>
      </c>
      <c r="D78">
        <v>28.8</v>
      </c>
      <c r="E78">
        <v>4</v>
      </c>
      <c r="F78">
        <v>6.9</v>
      </c>
      <c r="G78">
        <v>4</v>
      </c>
      <c r="H78">
        <v>12.8</v>
      </c>
      <c r="I78">
        <v>4</v>
      </c>
      <c r="J78">
        <v>4</v>
      </c>
      <c r="K78">
        <v>4</v>
      </c>
      <c r="L78">
        <v>3.8</v>
      </c>
      <c r="M78">
        <v>4</v>
      </c>
      <c r="N78">
        <v>3.6</v>
      </c>
      <c r="O78">
        <v>4</v>
      </c>
      <c r="P78">
        <v>4.5</v>
      </c>
      <c r="Q78">
        <v>4</v>
      </c>
      <c r="R78">
        <v>5.9</v>
      </c>
      <c r="S78">
        <v>6</v>
      </c>
      <c r="T78">
        <v>5.5</v>
      </c>
      <c r="U78">
        <v>4</v>
      </c>
      <c r="V78">
        <v>8.8000000000000007</v>
      </c>
      <c r="W78">
        <v>10</v>
      </c>
      <c r="X78">
        <v>11.2</v>
      </c>
      <c r="Y78">
        <v>10</v>
      </c>
      <c r="Z78">
        <v>11.9</v>
      </c>
      <c r="AA78">
        <v>10</v>
      </c>
      <c r="AB78">
        <v>29.2</v>
      </c>
      <c r="AC78">
        <v>38.799999999999997</v>
      </c>
      <c r="AD78">
        <v>21.2</v>
      </c>
      <c r="AE78">
        <v>20</v>
      </c>
      <c r="AF78">
        <v>20.100000000000001</v>
      </c>
      <c r="AG78">
        <v>19</v>
      </c>
      <c r="AH78">
        <v>20.3</v>
      </c>
      <c r="AI78">
        <v>19</v>
      </c>
      <c r="AJ78">
        <v>20.399999999999999</v>
      </c>
      <c r="AK78">
        <v>19</v>
      </c>
      <c r="AL78">
        <v>20.100000000000001</v>
      </c>
      <c r="AM78">
        <v>19</v>
      </c>
      <c r="AN78">
        <v>19</v>
      </c>
      <c r="AO78">
        <v>19</v>
      </c>
      <c r="AP78">
        <v>25.1</v>
      </c>
      <c r="AQ78">
        <v>19</v>
      </c>
      <c r="AR78">
        <v>21</v>
      </c>
      <c r="AS78">
        <v>19</v>
      </c>
      <c r="AT78">
        <v>17.8</v>
      </c>
      <c r="AU78">
        <v>19</v>
      </c>
      <c r="AV78">
        <v>18.5</v>
      </c>
      <c r="AW78">
        <v>19</v>
      </c>
      <c r="AX78">
        <v>27.6</v>
      </c>
      <c r="AY78">
        <v>25</v>
      </c>
      <c r="AZ78">
        <v>27.9</v>
      </c>
      <c r="BA78">
        <v>25</v>
      </c>
      <c r="BB78">
        <v>26.8</v>
      </c>
      <c r="BC78">
        <v>25</v>
      </c>
      <c r="BD78">
        <v>26.6</v>
      </c>
      <c r="BE78">
        <v>25</v>
      </c>
      <c r="BF78">
        <v>26.7</v>
      </c>
      <c r="BG78">
        <v>25</v>
      </c>
    </row>
    <row r="79" spans="1:59" x14ac:dyDescent="0.35">
      <c r="A79" s="1">
        <v>46029.053472222222</v>
      </c>
      <c r="B79">
        <v>28.5</v>
      </c>
      <c r="C79">
        <v>4</v>
      </c>
      <c r="D79">
        <v>28.8</v>
      </c>
      <c r="E79">
        <v>4</v>
      </c>
      <c r="F79">
        <v>6.9</v>
      </c>
      <c r="G79">
        <v>4</v>
      </c>
      <c r="H79">
        <v>13.4</v>
      </c>
      <c r="I79">
        <v>4</v>
      </c>
      <c r="J79">
        <v>3.2</v>
      </c>
      <c r="K79">
        <v>4</v>
      </c>
      <c r="L79">
        <v>3.4</v>
      </c>
      <c r="M79">
        <v>4</v>
      </c>
      <c r="N79">
        <v>4.2</v>
      </c>
      <c r="O79">
        <v>4</v>
      </c>
      <c r="P79">
        <v>5.2</v>
      </c>
      <c r="Q79">
        <v>4</v>
      </c>
      <c r="R79">
        <v>6.1</v>
      </c>
      <c r="S79">
        <v>6</v>
      </c>
      <c r="T79">
        <v>5.6</v>
      </c>
      <c r="U79">
        <v>4</v>
      </c>
      <c r="V79">
        <v>8.9</v>
      </c>
      <c r="W79">
        <v>10</v>
      </c>
      <c r="X79">
        <v>11.4</v>
      </c>
      <c r="Y79">
        <v>10</v>
      </c>
      <c r="Z79">
        <v>12</v>
      </c>
      <c r="AA79">
        <v>10</v>
      </c>
      <c r="AB79">
        <v>29.2</v>
      </c>
      <c r="AC79">
        <v>38.799999999999997</v>
      </c>
      <c r="AD79">
        <v>20.5</v>
      </c>
      <c r="AE79">
        <v>20</v>
      </c>
      <c r="AF79">
        <v>20.100000000000001</v>
      </c>
      <c r="AG79">
        <v>19</v>
      </c>
      <c r="AH79">
        <v>20.399999999999999</v>
      </c>
      <c r="AI79">
        <v>19</v>
      </c>
      <c r="AJ79">
        <v>20.399999999999999</v>
      </c>
      <c r="AK79">
        <v>19</v>
      </c>
      <c r="AL79">
        <v>20.2</v>
      </c>
      <c r="AM79">
        <v>19</v>
      </c>
      <c r="AN79">
        <v>18.2</v>
      </c>
      <c r="AO79">
        <v>19</v>
      </c>
      <c r="AP79">
        <v>25.1</v>
      </c>
      <c r="AQ79">
        <v>19</v>
      </c>
      <c r="AR79">
        <v>20.399999999999999</v>
      </c>
      <c r="AS79">
        <v>19</v>
      </c>
      <c r="AT79">
        <v>17.8</v>
      </c>
      <c r="AU79">
        <v>19</v>
      </c>
      <c r="AV79">
        <v>18.600000000000001</v>
      </c>
      <c r="AW79">
        <v>19</v>
      </c>
      <c r="AX79">
        <v>27.6</v>
      </c>
      <c r="AY79">
        <v>25</v>
      </c>
      <c r="AZ79">
        <v>27.9</v>
      </c>
      <c r="BA79">
        <v>25</v>
      </c>
      <c r="BB79">
        <v>26.8</v>
      </c>
      <c r="BC79">
        <v>25</v>
      </c>
      <c r="BD79">
        <v>26.6</v>
      </c>
      <c r="BE79">
        <v>25</v>
      </c>
      <c r="BF79">
        <v>26.7</v>
      </c>
      <c r="BG79">
        <v>25</v>
      </c>
    </row>
    <row r="80" spans="1:59" x14ac:dyDescent="0.35">
      <c r="A80" s="1">
        <v>46029.054166666669</v>
      </c>
      <c r="B80">
        <v>28.5</v>
      </c>
      <c r="C80">
        <v>4</v>
      </c>
      <c r="D80">
        <v>28.8</v>
      </c>
      <c r="E80">
        <v>4</v>
      </c>
      <c r="F80">
        <v>6.9</v>
      </c>
      <c r="G80">
        <v>4</v>
      </c>
      <c r="H80">
        <v>13.8</v>
      </c>
      <c r="I80">
        <v>4</v>
      </c>
      <c r="J80">
        <v>3.2</v>
      </c>
      <c r="K80">
        <v>4</v>
      </c>
      <c r="L80">
        <v>3.4</v>
      </c>
      <c r="M80">
        <v>4</v>
      </c>
      <c r="N80">
        <v>4.7</v>
      </c>
      <c r="O80">
        <v>4</v>
      </c>
      <c r="P80">
        <v>5.7</v>
      </c>
      <c r="Q80">
        <v>4</v>
      </c>
      <c r="R80">
        <v>6.1</v>
      </c>
      <c r="S80">
        <v>6</v>
      </c>
      <c r="T80">
        <v>5.7</v>
      </c>
      <c r="U80">
        <v>4</v>
      </c>
      <c r="V80">
        <v>9.4</v>
      </c>
      <c r="W80">
        <v>10</v>
      </c>
      <c r="X80">
        <v>11.4</v>
      </c>
      <c r="Y80">
        <v>10</v>
      </c>
      <c r="Z80">
        <v>11.8</v>
      </c>
      <c r="AA80">
        <v>10</v>
      </c>
      <c r="AB80">
        <v>29.2</v>
      </c>
      <c r="AC80">
        <v>38.799999999999997</v>
      </c>
      <c r="AD80">
        <v>20.2</v>
      </c>
      <c r="AE80">
        <v>20</v>
      </c>
      <c r="AF80">
        <v>20.2</v>
      </c>
      <c r="AG80">
        <v>19</v>
      </c>
      <c r="AH80">
        <v>20.5</v>
      </c>
      <c r="AI80">
        <v>19</v>
      </c>
      <c r="AJ80">
        <v>20.5</v>
      </c>
      <c r="AK80">
        <v>19</v>
      </c>
      <c r="AL80">
        <v>20.3</v>
      </c>
      <c r="AM80">
        <v>19</v>
      </c>
      <c r="AN80">
        <v>18.2</v>
      </c>
      <c r="AO80">
        <v>19</v>
      </c>
      <c r="AP80">
        <v>25.1</v>
      </c>
      <c r="AQ80">
        <v>19</v>
      </c>
      <c r="AR80">
        <v>19.100000000000001</v>
      </c>
      <c r="AS80">
        <v>19</v>
      </c>
      <c r="AT80">
        <v>18</v>
      </c>
      <c r="AU80">
        <v>19</v>
      </c>
      <c r="AV80">
        <v>18.8</v>
      </c>
      <c r="AW80">
        <v>19</v>
      </c>
      <c r="AX80">
        <v>27.6</v>
      </c>
      <c r="AY80">
        <v>25</v>
      </c>
      <c r="AZ80">
        <v>27.9</v>
      </c>
      <c r="BA80">
        <v>25</v>
      </c>
      <c r="BB80">
        <v>26.8</v>
      </c>
      <c r="BC80">
        <v>25</v>
      </c>
      <c r="BD80">
        <v>26.6</v>
      </c>
      <c r="BE80">
        <v>25</v>
      </c>
      <c r="BF80">
        <v>26.7</v>
      </c>
      <c r="BG80">
        <v>25</v>
      </c>
    </row>
    <row r="81" spans="1:59" x14ac:dyDescent="0.35">
      <c r="A81" s="1">
        <v>46029.054861111108</v>
      </c>
      <c r="B81">
        <v>28.5</v>
      </c>
      <c r="C81">
        <v>4</v>
      </c>
      <c r="D81">
        <v>28.8</v>
      </c>
      <c r="E81">
        <v>4</v>
      </c>
      <c r="F81">
        <v>6.9</v>
      </c>
      <c r="G81">
        <v>4</v>
      </c>
      <c r="H81">
        <v>14.3</v>
      </c>
      <c r="I81">
        <v>4</v>
      </c>
      <c r="J81">
        <v>3.3</v>
      </c>
      <c r="K81">
        <v>4</v>
      </c>
      <c r="L81">
        <v>3.6</v>
      </c>
      <c r="M81">
        <v>4</v>
      </c>
      <c r="N81">
        <v>5</v>
      </c>
      <c r="O81">
        <v>4</v>
      </c>
      <c r="P81">
        <v>6</v>
      </c>
      <c r="Q81">
        <v>4</v>
      </c>
      <c r="R81">
        <v>6.2</v>
      </c>
      <c r="S81">
        <v>6</v>
      </c>
      <c r="T81">
        <v>5.8</v>
      </c>
      <c r="U81">
        <v>4</v>
      </c>
      <c r="V81">
        <v>9.8000000000000007</v>
      </c>
      <c r="W81">
        <v>10</v>
      </c>
      <c r="X81">
        <v>11.5</v>
      </c>
      <c r="Y81">
        <v>10</v>
      </c>
      <c r="Z81">
        <v>10.3</v>
      </c>
      <c r="AA81">
        <v>10</v>
      </c>
      <c r="AB81">
        <v>29.2</v>
      </c>
      <c r="AC81">
        <v>38.799999999999997</v>
      </c>
      <c r="AD81">
        <v>19.899999999999999</v>
      </c>
      <c r="AE81">
        <v>20</v>
      </c>
      <c r="AF81">
        <v>20.2</v>
      </c>
      <c r="AG81">
        <v>19</v>
      </c>
      <c r="AH81">
        <v>20.7</v>
      </c>
      <c r="AI81">
        <v>19</v>
      </c>
      <c r="AJ81">
        <v>20.5</v>
      </c>
      <c r="AK81">
        <v>19</v>
      </c>
      <c r="AL81">
        <v>20.399999999999999</v>
      </c>
      <c r="AM81">
        <v>19</v>
      </c>
      <c r="AN81">
        <v>18.2</v>
      </c>
      <c r="AO81">
        <v>19</v>
      </c>
      <c r="AP81">
        <v>25.1</v>
      </c>
      <c r="AQ81">
        <v>19</v>
      </c>
      <c r="AR81">
        <v>18.2</v>
      </c>
      <c r="AS81">
        <v>19</v>
      </c>
      <c r="AT81">
        <v>18.399999999999999</v>
      </c>
      <c r="AU81">
        <v>19</v>
      </c>
      <c r="AV81">
        <v>19</v>
      </c>
      <c r="AW81">
        <v>19</v>
      </c>
      <c r="AX81">
        <v>27.6</v>
      </c>
      <c r="AY81">
        <v>25</v>
      </c>
      <c r="AZ81">
        <v>27.9</v>
      </c>
      <c r="BA81">
        <v>25</v>
      </c>
      <c r="BB81">
        <v>26.8</v>
      </c>
      <c r="BC81">
        <v>25</v>
      </c>
      <c r="BD81">
        <v>26.6</v>
      </c>
      <c r="BE81">
        <v>25</v>
      </c>
      <c r="BF81">
        <v>26.7</v>
      </c>
      <c r="BG81">
        <v>25</v>
      </c>
    </row>
    <row r="82" spans="1:59" x14ac:dyDescent="0.35">
      <c r="A82" s="1">
        <v>46029.055555555555</v>
      </c>
      <c r="B82">
        <v>28.5</v>
      </c>
      <c r="C82">
        <v>4</v>
      </c>
      <c r="D82">
        <v>28.8</v>
      </c>
      <c r="E82">
        <v>4</v>
      </c>
      <c r="F82">
        <v>6.9</v>
      </c>
      <c r="G82">
        <v>4</v>
      </c>
      <c r="H82">
        <v>14.7</v>
      </c>
      <c r="I82">
        <v>4</v>
      </c>
      <c r="J82">
        <v>3.5</v>
      </c>
      <c r="K82">
        <v>4</v>
      </c>
      <c r="L82">
        <v>3.9</v>
      </c>
      <c r="M82">
        <v>4</v>
      </c>
      <c r="N82">
        <v>4.5</v>
      </c>
      <c r="O82">
        <v>4</v>
      </c>
      <c r="P82">
        <v>5</v>
      </c>
      <c r="Q82">
        <v>4</v>
      </c>
      <c r="R82">
        <v>6.3</v>
      </c>
      <c r="S82">
        <v>6</v>
      </c>
      <c r="T82">
        <v>5.9</v>
      </c>
      <c r="U82">
        <v>4</v>
      </c>
      <c r="V82">
        <v>10.199999999999999</v>
      </c>
      <c r="W82">
        <v>10</v>
      </c>
      <c r="X82">
        <v>11.6</v>
      </c>
      <c r="Y82">
        <v>10</v>
      </c>
      <c r="Z82">
        <v>9.1999999999999993</v>
      </c>
      <c r="AA82">
        <v>10</v>
      </c>
      <c r="AB82">
        <v>29.2</v>
      </c>
      <c r="AC82">
        <v>38.799999999999997</v>
      </c>
      <c r="AD82">
        <v>19.899999999999999</v>
      </c>
      <c r="AE82">
        <v>20</v>
      </c>
      <c r="AF82">
        <v>20.3</v>
      </c>
      <c r="AG82">
        <v>19</v>
      </c>
      <c r="AH82">
        <v>20.8</v>
      </c>
      <c r="AI82">
        <v>19</v>
      </c>
      <c r="AJ82">
        <v>20.6</v>
      </c>
      <c r="AK82">
        <v>19</v>
      </c>
      <c r="AL82">
        <v>20.5</v>
      </c>
      <c r="AM82">
        <v>19</v>
      </c>
      <c r="AN82">
        <v>18.399999999999999</v>
      </c>
      <c r="AO82">
        <v>19</v>
      </c>
      <c r="AP82">
        <v>25.1</v>
      </c>
      <c r="AQ82">
        <v>19</v>
      </c>
      <c r="AR82">
        <v>18.2</v>
      </c>
      <c r="AS82">
        <v>19</v>
      </c>
      <c r="AT82">
        <v>18.600000000000001</v>
      </c>
      <c r="AU82">
        <v>19</v>
      </c>
      <c r="AV82">
        <v>19.100000000000001</v>
      </c>
      <c r="AW82">
        <v>19</v>
      </c>
      <c r="AX82">
        <v>27.6</v>
      </c>
      <c r="AY82">
        <v>25</v>
      </c>
      <c r="AZ82">
        <v>27.9</v>
      </c>
      <c r="BA82">
        <v>25</v>
      </c>
      <c r="BB82">
        <v>26.8</v>
      </c>
      <c r="BC82">
        <v>25</v>
      </c>
      <c r="BD82">
        <v>26.6</v>
      </c>
      <c r="BE82">
        <v>25</v>
      </c>
      <c r="BF82">
        <v>26.7</v>
      </c>
      <c r="BG82">
        <v>25</v>
      </c>
    </row>
    <row r="83" spans="1:59" x14ac:dyDescent="0.35">
      <c r="A83" s="1">
        <v>46029.056250000001</v>
      </c>
      <c r="B83">
        <v>28.5</v>
      </c>
      <c r="C83">
        <v>4</v>
      </c>
      <c r="D83">
        <v>28.8</v>
      </c>
      <c r="E83">
        <v>4</v>
      </c>
      <c r="F83">
        <v>6.9</v>
      </c>
      <c r="G83">
        <v>4</v>
      </c>
      <c r="H83">
        <v>15</v>
      </c>
      <c r="I83">
        <v>4</v>
      </c>
      <c r="J83">
        <v>3.7</v>
      </c>
      <c r="K83">
        <v>4</v>
      </c>
      <c r="L83">
        <v>4.2</v>
      </c>
      <c r="M83">
        <v>4</v>
      </c>
      <c r="N83">
        <v>4.2</v>
      </c>
      <c r="O83">
        <v>4</v>
      </c>
      <c r="P83">
        <v>4.5</v>
      </c>
      <c r="Q83">
        <v>4</v>
      </c>
      <c r="R83">
        <v>6.4</v>
      </c>
      <c r="S83">
        <v>6</v>
      </c>
      <c r="T83">
        <v>5.9</v>
      </c>
      <c r="U83">
        <v>4</v>
      </c>
      <c r="V83">
        <v>10.6</v>
      </c>
      <c r="W83">
        <v>10</v>
      </c>
      <c r="X83">
        <v>11.7</v>
      </c>
      <c r="Y83">
        <v>10</v>
      </c>
      <c r="Z83">
        <v>9</v>
      </c>
      <c r="AA83">
        <v>10</v>
      </c>
      <c r="AB83">
        <v>29.2</v>
      </c>
      <c r="AC83">
        <v>38.799999999999997</v>
      </c>
      <c r="AD83">
        <v>20.100000000000001</v>
      </c>
      <c r="AE83">
        <v>20</v>
      </c>
      <c r="AF83">
        <v>20.3</v>
      </c>
      <c r="AG83">
        <v>19</v>
      </c>
      <c r="AH83">
        <v>20.9</v>
      </c>
      <c r="AI83">
        <v>19</v>
      </c>
      <c r="AJ83">
        <v>20.6</v>
      </c>
      <c r="AK83">
        <v>19</v>
      </c>
      <c r="AL83">
        <v>20.6</v>
      </c>
      <c r="AM83">
        <v>19</v>
      </c>
      <c r="AN83">
        <v>18.600000000000001</v>
      </c>
      <c r="AO83">
        <v>19</v>
      </c>
      <c r="AP83">
        <v>25.1</v>
      </c>
      <c r="AQ83">
        <v>19</v>
      </c>
      <c r="AR83">
        <v>18.2</v>
      </c>
      <c r="AS83">
        <v>19</v>
      </c>
      <c r="AT83">
        <v>18.899999999999999</v>
      </c>
      <c r="AU83">
        <v>19</v>
      </c>
      <c r="AV83">
        <v>19.3</v>
      </c>
      <c r="AW83">
        <v>19</v>
      </c>
      <c r="AX83">
        <v>27.6</v>
      </c>
      <c r="AY83">
        <v>25</v>
      </c>
      <c r="AZ83">
        <v>27.9</v>
      </c>
      <c r="BA83">
        <v>25</v>
      </c>
      <c r="BB83">
        <v>26.8</v>
      </c>
      <c r="BC83">
        <v>25</v>
      </c>
      <c r="BD83">
        <v>26.6</v>
      </c>
      <c r="BE83">
        <v>25</v>
      </c>
      <c r="BF83">
        <v>26.7</v>
      </c>
      <c r="BG83">
        <v>25</v>
      </c>
    </row>
    <row r="84" spans="1:59" x14ac:dyDescent="0.35">
      <c r="A84" s="1">
        <v>46029.056944444441</v>
      </c>
      <c r="B84">
        <v>28.5</v>
      </c>
      <c r="C84">
        <v>4</v>
      </c>
      <c r="D84">
        <v>28.8</v>
      </c>
      <c r="E84">
        <v>4</v>
      </c>
      <c r="F84">
        <v>6.9</v>
      </c>
      <c r="G84">
        <v>4</v>
      </c>
      <c r="H84">
        <v>15.2</v>
      </c>
      <c r="I84">
        <v>4</v>
      </c>
      <c r="J84">
        <v>3.9</v>
      </c>
      <c r="K84">
        <v>4</v>
      </c>
      <c r="L84">
        <v>4.4000000000000004</v>
      </c>
      <c r="M84">
        <v>4</v>
      </c>
      <c r="N84">
        <v>4</v>
      </c>
      <c r="O84">
        <v>4</v>
      </c>
      <c r="P84">
        <v>4.4000000000000004</v>
      </c>
      <c r="Q84">
        <v>4</v>
      </c>
      <c r="R84">
        <v>4.5999999999999996</v>
      </c>
      <c r="S84">
        <v>6</v>
      </c>
      <c r="T84">
        <v>4.7</v>
      </c>
      <c r="U84">
        <v>4</v>
      </c>
      <c r="V84">
        <v>10.9</v>
      </c>
      <c r="W84">
        <v>10</v>
      </c>
      <c r="X84">
        <v>11.8</v>
      </c>
      <c r="Y84">
        <v>10</v>
      </c>
      <c r="Z84">
        <v>9.3000000000000007</v>
      </c>
      <c r="AA84">
        <v>10</v>
      </c>
      <c r="AB84">
        <v>29.2</v>
      </c>
      <c r="AC84">
        <v>38.799999999999997</v>
      </c>
      <c r="AD84">
        <v>20.2</v>
      </c>
      <c r="AE84">
        <v>20</v>
      </c>
      <c r="AF84">
        <v>20.399999999999999</v>
      </c>
      <c r="AG84">
        <v>19</v>
      </c>
      <c r="AH84">
        <v>21</v>
      </c>
      <c r="AI84">
        <v>19</v>
      </c>
      <c r="AJ84">
        <v>20.7</v>
      </c>
      <c r="AK84">
        <v>19</v>
      </c>
      <c r="AL84">
        <v>20.7</v>
      </c>
      <c r="AM84">
        <v>19</v>
      </c>
      <c r="AN84">
        <v>18.8</v>
      </c>
      <c r="AO84">
        <v>19</v>
      </c>
      <c r="AP84">
        <v>25.1</v>
      </c>
      <c r="AQ84">
        <v>19</v>
      </c>
      <c r="AR84">
        <v>18.399999999999999</v>
      </c>
      <c r="AS84">
        <v>19</v>
      </c>
      <c r="AT84">
        <v>19.2</v>
      </c>
      <c r="AU84">
        <v>19</v>
      </c>
      <c r="AV84">
        <v>19.399999999999999</v>
      </c>
      <c r="AW84">
        <v>19</v>
      </c>
      <c r="AX84">
        <v>27.6</v>
      </c>
      <c r="AY84">
        <v>25</v>
      </c>
      <c r="AZ84">
        <v>27.9</v>
      </c>
      <c r="BA84">
        <v>25</v>
      </c>
      <c r="BB84">
        <v>26.7</v>
      </c>
      <c r="BC84">
        <v>25</v>
      </c>
      <c r="BD84">
        <v>26.6</v>
      </c>
      <c r="BE84">
        <v>25</v>
      </c>
      <c r="BF84">
        <v>26.7</v>
      </c>
      <c r="BG84">
        <v>25</v>
      </c>
    </row>
    <row r="85" spans="1:59" x14ac:dyDescent="0.35">
      <c r="A85" s="1">
        <v>46029.057638888888</v>
      </c>
      <c r="B85">
        <v>28.5</v>
      </c>
      <c r="C85">
        <v>4</v>
      </c>
      <c r="D85">
        <v>28.8</v>
      </c>
      <c r="E85">
        <v>4</v>
      </c>
      <c r="F85">
        <v>6.9</v>
      </c>
      <c r="G85">
        <v>4</v>
      </c>
      <c r="H85">
        <v>15.2</v>
      </c>
      <c r="I85">
        <v>4</v>
      </c>
      <c r="J85">
        <v>4.0999999999999996</v>
      </c>
      <c r="K85">
        <v>4</v>
      </c>
      <c r="L85">
        <v>4.7</v>
      </c>
      <c r="M85">
        <v>4</v>
      </c>
      <c r="N85">
        <v>3.4</v>
      </c>
      <c r="O85">
        <v>4</v>
      </c>
      <c r="P85">
        <v>3.9</v>
      </c>
      <c r="Q85">
        <v>4</v>
      </c>
      <c r="R85">
        <v>2.9</v>
      </c>
      <c r="S85">
        <v>6</v>
      </c>
      <c r="T85">
        <v>3.2</v>
      </c>
      <c r="U85">
        <v>4</v>
      </c>
      <c r="V85">
        <v>11.2</v>
      </c>
      <c r="W85">
        <v>10</v>
      </c>
      <c r="X85">
        <v>11.8</v>
      </c>
      <c r="Y85">
        <v>10</v>
      </c>
      <c r="Z85">
        <v>9.6</v>
      </c>
      <c r="AA85">
        <v>10</v>
      </c>
      <c r="AB85">
        <v>29.2</v>
      </c>
      <c r="AC85">
        <v>38.799999999999997</v>
      </c>
      <c r="AD85">
        <v>20.399999999999999</v>
      </c>
      <c r="AE85">
        <v>20</v>
      </c>
      <c r="AF85">
        <v>20.399999999999999</v>
      </c>
      <c r="AG85">
        <v>19</v>
      </c>
      <c r="AH85">
        <v>20.6</v>
      </c>
      <c r="AI85">
        <v>19</v>
      </c>
      <c r="AJ85">
        <v>20.7</v>
      </c>
      <c r="AK85">
        <v>19</v>
      </c>
      <c r="AL85">
        <v>20.7</v>
      </c>
      <c r="AM85">
        <v>19</v>
      </c>
      <c r="AN85">
        <v>19</v>
      </c>
      <c r="AO85">
        <v>19</v>
      </c>
      <c r="AP85">
        <v>25.1</v>
      </c>
      <c r="AQ85">
        <v>19</v>
      </c>
      <c r="AR85">
        <v>18.5</v>
      </c>
      <c r="AS85">
        <v>19</v>
      </c>
      <c r="AT85">
        <v>19.399999999999999</v>
      </c>
      <c r="AU85">
        <v>19</v>
      </c>
      <c r="AV85">
        <v>19.600000000000001</v>
      </c>
      <c r="AW85">
        <v>19</v>
      </c>
      <c r="AX85">
        <v>27.6</v>
      </c>
      <c r="AY85">
        <v>25</v>
      </c>
      <c r="AZ85">
        <v>27.9</v>
      </c>
      <c r="BA85">
        <v>25</v>
      </c>
      <c r="BB85">
        <v>26.7</v>
      </c>
      <c r="BC85">
        <v>25</v>
      </c>
      <c r="BD85">
        <v>26.6</v>
      </c>
      <c r="BE85">
        <v>25</v>
      </c>
      <c r="BF85">
        <v>26.7</v>
      </c>
      <c r="BG85">
        <v>25</v>
      </c>
    </row>
    <row r="86" spans="1:59" x14ac:dyDescent="0.35">
      <c r="A86" s="1">
        <v>46029.058333333334</v>
      </c>
      <c r="B86">
        <v>28.5</v>
      </c>
      <c r="C86">
        <v>4</v>
      </c>
      <c r="D86">
        <v>28.8</v>
      </c>
      <c r="E86">
        <v>4</v>
      </c>
      <c r="F86">
        <v>14.6</v>
      </c>
      <c r="G86">
        <v>4</v>
      </c>
      <c r="H86">
        <v>14.6</v>
      </c>
      <c r="I86">
        <v>4</v>
      </c>
      <c r="J86">
        <v>4.3</v>
      </c>
      <c r="K86">
        <v>4</v>
      </c>
      <c r="L86">
        <v>4.9000000000000004</v>
      </c>
      <c r="M86">
        <v>4</v>
      </c>
      <c r="N86">
        <v>3.4</v>
      </c>
      <c r="O86">
        <v>4</v>
      </c>
      <c r="P86">
        <v>4.2</v>
      </c>
      <c r="Q86">
        <v>4</v>
      </c>
      <c r="R86">
        <v>3</v>
      </c>
      <c r="S86">
        <v>6</v>
      </c>
      <c r="T86">
        <v>3.1</v>
      </c>
      <c r="U86">
        <v>4</v>
      </c>
      <c r="V86">
        <v>11.4</v>
      </c>
      <c r="W86">
        <v>10</v>
      </c>
      <c r="X86">
        <v>11.9</v>
      </c>
      <c r="Y86">
        <v>10</v>
      </c>
      <c r="Z86">
        <v>10</v>
      </c>
      <c r="AA86">
        <v>10</v>
      </c>
      <c r="AB86">
        <v>29.2</v>
      </c>
      <c r="AC86">
        <v>38.799999999999997</v>
      </c>
      <c r="AD86">
        <v>20.5</v>
      </c>
      <c r="AE86">
        <v>20</v>
      </c>
      <c r="AF86">
        <v>20.399999999999999</v>
      </c>
      <c r="AG86">
        <v>19</v>
      </c>
      <c r="AH86">
        <v>18.8</v>
      </c>
      <c r="AI86">
        <v>19</v>
      </c>
      <c r="AJ86">
        <v>20.8</v>
      </c>
      <c r="AK86">
        <v>19</v>
      </c>
      <c r="AL86">
        <v>20.8</v>
      </c>
      <c r="AM86">
        <v>19</v>
      </c>
      <c r="AN86">
        <v>19.100000000000001</v>
      </c>
      <c r="AO86">
        <v>19</v>
      </c>
      <c r="AP86">
        <v>25.1</v>
      </c>
      <c r="AQ86">
        <v>19</v>
      </c>
      <c r="AR86">
        <v>18.600000000000001</v>
      </c>
      <c r="AS86">
        <v>19</v>
      </c>
      <c r="AT86">
        <v>19.600000000000001</v>
      </c>
      <c r="AU86">
        <v>19</v>
      </c>
      <c r="AV86">
        <v>19.7</v>
      </c>
      <c r="AW86">
        <v>19</v>
      </c>
      <c r="AX86">
        <v>27.6</v>
      </c>
      <c r="AY86">
        <v>25</v>
      </c>
      <c r="AZ86">
        <v>27.9</v>
      </c>
      <c r="BA86">
        <v>25</v>
      </c>
      <c r="BB86">
        <v>26.7</v>
      </c>
      <c r="BC86">
        <v>25</v>
      </c>
      <c r="BD86">
        <v>26.5</v>
      </c>
      <c r="BE86">
        <v>25</v>
      </c>
      <c r="BF86">
        <v>26.7</v>
      </c>
      <c r="BG86">
        <v>25</v>
      </c>
    </row>
    <row r="87" spans="1:59" x14ac:dyDescent="0.35">
      <c r="A87" s="1">
        <v>46029.059027777781</v>
      </c>
      <c r="B87">
        <v>28.5</v>
      </c>
      <c r="C87">
        <v>4</v>
      </c>
      <c r="D87">
        <v>28.8</v>
      </c>
      <c r="E87">
        <v>4</v>
      </c>
      <c r="F87">
        <v>12.8</v>
      </c>
      <c r="G87">
        <v>4</v>
      </c>
      <c r="H87">
        <v>12.1</v>
      </c>
      <c r="I87">
        <v>4</v>
      </c>
      <c r="J87">
        <v>4.5999999999999996</v>
      </c>
      <c r="K87">
        <v>4</v>
      </c>
      <c r="L87">
        <v>5.0999999999999996</v>
      </c>
      <c r="M87">
        <v>4</v>
      </c>
      <c r="N87">
        <v>3.7</v>
      </c>
      <c r="O87">
        <v>4</v>
      </c>
      <c r="P87">
        <v>4.8</v>
      </c>
      <c r="Q87">
        <v>4</v>
      </c>
      <c r="R87">
        <v>3.4</v>
      </c>
      <c r="S87">
        <v>6</v>
      </c>
      <c r="T87">
        <v>3.1</v>
      </c>
      <c r="U87">
        <v>4</v>
      </c>
      <c r="V87">
        <v>11.7</v>
      </c>
      <c r="W87">
        <v>10</v>
      </c>
      <c r="X87">
        <v>12</v>
      </c>
      <c r="Y87">
        <v>10</v>
      </c>
      <c r="Z87">
        <v>10.3</v>
      </c>
      <c r="AA87">
        <v>10</v>
      </c>
      <c r="AB87">
        <v>29.2</v>
      </c>
      <c r="AC87">
        <v>38.799999999999997</v>
      </c>
      <c r="AD87">
        <v>20.6</v>
      </c>
      <c r="AE87">
        <v>20</v>
      </c>
      <c r="AF87">
        <v>20.5</v>
      </c>
      <c r="AG87">
        <v>19</v>
      </c>
      <c r="AH87">
        <v>18.2</v>
      </c>
      <c r="AI87">
        <v>19</v>
      </c>
      <c r="AJ87">
        <v>20.8</v>
      </c>
      <c r="AK87">
        <v>19</v>
      </c>
      <c r="AL87">
        <v>20.9</v>
      </c>
      <c r="AM87">
        <v>19</v>
      </c>
      <c r="AN87">
        <v>19.3</v>
      </c>
      <c r="AO87">
        <v>19</v>
      </c>
      <c r="AP87">
        <v>25.1</v>
      </c>
      <c r="AQ87">
        <v>19</v>
      </c>
      <c r="AR87">
        <v>18.8</v>
      </c>
      <c r="AS87">
        <v>19</v>
      </c>
      <c r="AT87">
        <v>19.7</v>
      </c>
      <c r="AU87">
        <v>19</v>
      </c>
      <c r="AV87">
        <v>19.8</v>
      </c>
      <c r="AW87">
        <v>19</v>
      </c>
      <c r="AX87">
        <v>27.6</v>
      </c>
      <c r="AY87">
        <v>25</v>
      </c>
      <c r="AZ87">
        <v>27.9</v>
      </c>
      <c r="BA87">
        <v>25</v>
      </c>
      <c r="BB87">
        <v>26.7</v>
      </c>
      <c r="BC87">
        <v>25</v>
      </c>
      <c r="BD87">
        <v>26.5</v>
      </c>
      <c r="BE87">
        <v>25</v>
      </c>
      <c r="BF87">
        <v>26.7</v>
      </c>
      <c r="BG87">
        <v>25</v>
      </c>
    </row>
    <row r="88" spans="1:59" x14ac:dyDescent="0.35">
      <c r="A88" s="1">
        <v>46029.05972222222</v>
      </c>
      <c r="B88">
        <v>28.5</v>
      </c>
      <c r="C88">
        <v>4</v>
      </c>
      <c r="D88">
        <v>28.8</v>
      </c>
      <c r="E88">
        <v>4</v>
      </c>
      <c r="F88">
        <v>10.1</v>
      </c>
      <c r="G88">
        <v>4</v>
      </c>
      <c r="H88">
        <v>8.9</v>
      </c>
      <c r="I88">
        <v>4</v>
      </c>
      <c r="J88">
        <v>4.7</v>
      </c>
      <c r="K88">
        <v>4</v>
      </c>
      <c r="L88">
        <v>5.4</v>
      </c>
      <c r="M88">
        <v>4</v>
      </c>
      <c r="N88">
        <v>4.2</v>
      </c>
      <c r="O88">
        <v>4</v>
      </c>
      <c r="P88">
        <v>5.3</v>
      </c>
      <c r="Q88">
        <v>4</v>
      </c>
      <c r="R88">
        <v>3.7</v>
      </c>
      <c r="S88">
        <v>6</v>
      </c>
      <c r="T88">
        <v>3.3</v>
      </c>
      <c r="U88">
        <v>4</v>
      </c>
      <c r="V88">
        <v>11.9</v>
      </c>
      <c r="W88">
        <v>10</v>
      </c>
      <c r="X88">
        <v>11.7</v>
      </c>
      <c r="Y88">
        <v>10</v>
      </c>
      <c r="Z88">
        <v>10.4</v>
      </c>
      <c r="AA88">
        <v>10</v>
      </c>
      <c r="AB88">
        <v>29.2</v>
      </c>
      <c r="AC88">
        <v>38.799999999999997</v>
      </c>
      <c r="AD88">
        <v>20.7</v>
      </c>
      <c r="AE88">
        <v>20</v>
      </c>
      <c r="AF88">
        <v>20.5</v>
      </c>
      <c r="AG88">
        <v>19</v>
      </c>
      <c r="AH88">
        <v>18.3</v>
      </c>
      <c r="AI88">
        <v>19</v>
      </c>
      <c r="AJ88">
        <v>20.9</v>
      </c>
      <c r="AK88">
        <v>19</v>
      </c>
      <c r="AL88">
        <v>20.9</v>
      </c>
      <c r="AM88">
        <v>19</v>
      </c>
      <c r="AN88">
        <v>19.399999999999999</v>
      </c>
      <c r="AO88">
        <v>19</v>
      </c>
      <c r="AP88">
        <v>25.1</v>
      </c>
      <c r="AQ88">
        <v>19</v>
      </c>
      <c r="AR88">
        <v>18.899999999999999</v>
      </c>
      <c r="AS88">
        <v>19</v>
      </c>
      <c r="AT88">
        <v>19.899999999999999</v>
      </c>
      <c r="AU88">
        <v>19</v>
      </c>
      <c r="AV88">
        <v>19.899999999999999</v>
      </c>
      <c r="AW88">
        <v>19</v>
      </c>
      <c r="AX88">
        <v>27.6</v>
      </c>
      <c r="AY88">
        <v>25</v>
      </c>
      <c r="AZ88">
        <v>27.9</v>
      </c>
      <c r="BA88">
        <v>25</v>
      </c>
      <c r="BB88">
        <v>26.7</v>
      </c>
      <c r="BC88">
        <v>25</v>
      </c>
      <c r="BD88">
        <v>26.5</v>
      </c>
      <c r="BE88">
        <v>25</v>
      </c>
      <c r="BF88">
        <v>26.7</v>
      </c>
      <c r="BG88">
        <v>25</v>
      </c>
    </row>
    <row r="89" spans="1:59" x14ac:dyDescent="0.35">
      <c r="A89" s="1">
        <v>46029.060416666667</v>
      </c>
      <c r="B89">
        <v>28.5</v>
      </c>
      <c r="C89">
        <v>4</v>
      </c>
      <c r="D89">
        <v>28.8</v>
      </c>
      <c r="E89">
        <v>4</v>
      </c>
      <c r="F89">
        <v>8</v>
      </c>
      <c r="G89">
        <v>4</v>
      </c>
      <c r="H89">
        <v>7.1</v>
      </c>
      <c r="I89">
        <v>4</v>
      </c>
      <c r="J89">
        <v>4.9000000000000004</v>
      </c>
      <c r="K89">
        <v>4</v>
      </c>
      <c r="L89">
        <v>5.6</v>
      </c>
      <c r="M89">
        <v>4</v>
      </c>
      <c r="N89">
        <v>4.7</v>
      </c>
      <c r="O89">
        <v>4</v>
      </c>
      <c r="P89">
        <v>5.7</v>
      </c>
      <c r="Q89">
        <v>4</v>
      </c>
      <c r="R89">
        <v>4</v>
      </c>
      <c r="S89">
        <v>6</v>
      </c>
      <c r="T89">
        <v>3.6</v>
      </c>
      <c r="U89">
        <v>4</v>
      </c>
      <c r="V89">
        <v>11.8</v>
      </c>
      <c r="W89">
        <v>10</v>
      </c>
      <c r="X89">
        <v>10.6</v>
      </c>
      <c r="Y89">
        <v>10</v>
      </c>
      <c r="Z89">
        <v>10.6</v>
      </c>
      <c r="AA89">
        <v>10</v>
      </c>
      <c r="AB89">
        <v>29.2</v>
      </c>
      <c r="AC89">
        <v>38.799999999999997</v>
      </c>
      <c r="AD89">
        <v>20.8</v>
      </c>
      <c r="AE89">
        <v>20</v>
      </c>
      <c r="AF89">
        <v>20.6</v>
      </c>
      <c r="AG89">
        <v>19</v>
      </c>
      <c r="AH89">
        <v>18.7</v>
      </c>
      <c r="AI89">
        <v>19</v>
      </c>
      <c r="AJ89">
        <v>20.9</v>
      </c>
      <c r="AK89">
        <v>19</v>
      </c>
      <c r="AL89">
        <v>20.9</v>
      </c>
      <c r="AM89">
        <v>19</v>
      </c>
      <c r="AN89">
        <v>19.5</v>
      </c>
      <c r="AO89">
        <v>19</v>
      </c>
      <c r="AP89">
        <v>25.1</v>
      </c>
      <c r="AQ89">
        <v>19</v>
      </c>
      <c r="AR89">
        <v>19</v>
      </c>
      <c r="AS89">
        <v>19</v>
      </c>
      <c r="AT89">
        <v>20</v>
      </c>
      <c r="AU89">
        <v>19</v>
      </c>
      <c r="AV89">
        <v>20</v>
      </c>
      <c r="AW89">
        <v>19</v>
      </c>
      <c r="AX89">
        <v>27.6</v>
      </c>
      <c r="AY89">
        <v>25</v>
      </c>
      <c r="AZ89">
        <v>27.9</v>
      </c>
      <c r="BA89">
        <v>25</v>
      </c>
      <c r="BB89">
        <v>26.7</v>
      </c>
      <c r="BC89">
        <v>25</v>
      </c>
      <c r="BD89">
        <v>26.5</v>
      </c>
      <c r="BE89">
        <v>25</v>
      </c>
      <c r="BF89">
        <v>26.7</v>
      </c>
      <c r="BG89">
        <v>25</v>
      </c>
    </row>
    <row r="90" spans="1:59" x14ac:dyDescent="0.35">
      <c r="A90" s="1">
        <v>46029.061111111114</v>
      </c>
      <c r="B90">
        <v>28.5</v>
      </c>
      <c r="C90">
        <v>4</v>
      </c>
      <c r="D90">
        <v>28.8</v>
      </c>
      <c r="E90">
        <v>4</v>
      </c>
      <c r="F90">
        <v>6.6</v>
      </c>
      <c r="G90">
        <v>4</v>
      </c>
      <c r="H90">
        <v>5.6</v>
      </c>
      <c r="I90">
        <v>4</v>
      </c>
      <c r="J90">
        <v>5.0999999999999996</v>
      </c>
      <c r="K90">
        <v>4</v>
      </c>
      <c r="L90">
        <v>5.8</v>
      </c>
      <c r="M90">
        <v>4</v>
      </c>
      <c r="N90">
        <v>5.0999999999999996</v>
      </c>
      <c r="O90">
        <v>4</v>
      </c>
      <c r="P90">
        <v>6</v>
      </c>
      <c r="Q90">
        <v>4</v>
      </c>
      <c r="R90">
        <v>4.3</v>
      </c>
      <c r="S90">
        <v>6</v>
      </c>
      <c r="T90">
        <v>3.8</v>
      </c>
      <c r="U90">
        <v>4</v>
      </c>
      <c r="V90">
        <v>9.6</v>
      </c>
      <c r="W90">
        <v>10</v>
      </c>
      <c r="X90">
        <v>9.6999999999999993</v>
      </c>
      <c r="Y90">
        <v>10</v>
      </c>
      <c r="Z90">
        <v>10.9</v>
      </c>
      <c r="AA90">
        <v>10</v>
      </c>
      <c r="AB90">
        <v>29.2</v>
      </c>
      <c r="AC90">
        <v>38.799999999999997</v>
      </c>
      <c r="AD90">
        <v>20.9</v>
      </c>
      <c r="AE90">
        <v>20</v>
      </c>
      <c r="AF90">
        <v>20.6</v>
      </c>
      <c r="AG90">
        <v>19</v>
      </c>
      <c r="AH90">
        <v>19</v>
      </c>
      <c r="AI90">
        <v>19</v>
      </c>
      <c r="AJ90">
        <v>20.9</v>
      </c>
      <c r="AK90">
        <v>19</v>
      </c>
      <c r="AL90">
        <v>20.5</v>
      </c>
      <c r="AM90">
        <v>19</v>
      </c>
      <c r="AN90">
        <v>19.7</v>
      </c>
      <c r="AO90">
        <v>19</v>
      </c>
      <c r="AP90">
        <v>25.1</v>
      </c>
      <c r="AQ90">
        <v>19</v>
      </c>
      <c r="AR90">
        <v>19.2</v>
      </c>
      <c r="AS90">
        <v>19</v>
      </c>
      <c r="AT90">
        <v>20.2</v>
      </c>
      <c r="AU90">
        <v>19</v>
      </c>
      <c r="AV90">
        <v>20</v>
      </c>
      <c r="AW90">
        <v>19</v>
      </c>
      <c r="AX90">
        <v>27.6</v>
      </c>
      <c r="AY90">
        <v>25</v>
      </c>
      <c r="AZ90">
        <v>27.9</v>
      </c>
      <c r="BA90">
        <v>25</v>
      </c>
      <c r="BB90">
        <v>26.7</v>
      </c>
      <c r="BC90">
        <v>25</v>
      </c>
      <c r="BD90">
        <v>26.5</v>
      </c>
      <c r="BE90">
        <v>25</v>
      </c>
      <c r="BF90">
        <v>26.7</v>
      </c>
      <c r="BG90">
        <v>25</v>
      </c>
    </row>
    <row r="91" spans="1:59" x14ac:dyDescent="0.35">
      <c r="A91" s="1">
        <v>46029.061805555553</v>
      </c>
      <c r="B91">
        <v>28.5</v>
      </c>
      <c r="C91">
        <v>4</v>
      </c>
      <c r="D91">
        <v>28.8</v>
      </c>
      <c r="E91">
        <v>4</v>
      </c>
      <c r="F91">
        <v>4.9000000000000004</v>
      </c>
      <c r="G91">
        <v>4</v>
      </c>
      <c r="H91">
        <v>3.9</v>
      </c>
      <c r="I91">
        <v>4</v>
      </c>
      <c r="J91">
        <v>5.2</v>
      </c>
      <c r="K91">
        <v>4</v>
      </c>
      <c r="L91">
        <v>6</v>
      </c>
      <c r="M91">
        <v>4</v>
      </c>
      <c r="N91">
        <v>4.3</v>
      </c>
      <c r="O91">
        <v>4</v>
      </c>
      <c r="P91">
        <v>4.9000000000000004</v>
      </c>
      <c r="Q91">
        <v>4</v>
      </c>
      <c r="R91">
        <v>4.3</v>
      </c>
      <c r="S91">
        <v>6</v>
      </c>
      <c r="T91">
        <v>4</v>
      </c>
      <c r="U91">
        <v>4</v>
      </c>
      <c r="V91">
        <v>8.1</v>
      </c>
      <c r="W91">
        <v>10</v>
      </c>
      <c r="X91">
        <v>9.1999999999999993</v>
      </c>
      <c r="Y91">
        <v>10</v>
      </c>
      <c r="Z91">
        <v>11.1</v>
      </c>
      <c r="AA91">
        <v>10</v>
      </c>
      <c r="AB91">
        <v>29.2</v>
      </c>
      <c r="AC91">
        <v>38.799999999999997</v>
      </c>
      <c r="AD91">
        <v>21</v>
      </c>
      <c r="AE91">
        <v>20</v>
      </c>
      <c r="AF91">
        <v>20.6</v>
      </c>
      <c r="AG91">
        <v>19</v>
      </c>
      <c r="AH91">
        <v>19.3</v>
      </c>
      <c r="AI91">
        <v>19</v>
      </c>
      <c r="AJ91">
        <v>20.6</v>
      </c>
      <c r="AK91">
        <v>19</v>
      </c>
      <c r="AL91">
        <v>20.100000000000001</v>
      </c>
      <c r="AM91">
        <v>19</v>
      </c>
      <c r="AN91">
        <v>19.8</v>
      </c>
      <c r="AO91">
        <v>19</v>
      </c>
      <c r="AP91">
        <v>25.1</v>
      </c>
      <c r="AQ91">
        <v>19</v>
      </c>
      <c r="AR91">
        <v>19.3</v>
      </c>
      <c r="AS91">
        <v>19</v>
      </c>
      <c r="AT91">
        <v>20.3</v>
      </c>
      <c r="AU91">
        <v>19</v>
      </c>
      <c r="AV91">
        <v>20.100000000000001</v>
      </c>
      <c r="AW91">
        <v>19</v>
      </c>
      <c r="AX91">
        <v>27.6</v>
      </c>
      <c r="AY91">
        <v>25</v>
      </c>
      <c r="AZ91">
        <v>27.9</v>
      </c>
      <c r="BA91">
        <v>25</v>
      </c>
      <c r="BB91">
        <v>26.7</v>
      </c>
      <c r="BC91">
        <v>25</v>
      </c>
      <c r="BD91">
        <v>26.5</v>
      </c>
      <c r="BE91">
        <v>25</v>
      </c>
      <c r="BF91">
        <v>26.7</v>
      </c>
      <c r="BG91">
        <v>25</v>
      </c>
    </row>
    <row r="92" spans="1:59" x14ac:dyDescent="0.35">
      <c r="A92" s="1">
        <v>46029.0625</v>
      </c>
      <c r="B92">
        <v>28.5</v>
      </c>
      <c r="C92">
        <v>4</v>
      </c>
      <c r="D92">
        <v>28.8</v>
      </c>
      <c r="E92">
        <v>4</v>
      </c>
      <c r="F92">
        <v>3.6</v>
      </c>
      <c r="G92">
        <v>4</v>
      </c>
      <c r="H92">
        <v>3.8</v>
      </c>
      <c r="I92">
        <v>4</v>
      </c>
      <c r="J92">
        <v>5.0999999999999996</v>
      </c>
      <c r="K92">
        <v>4</v>
      </c>
      <c r="L92">
        <v>4.9000000000000004</v>
      </c>
      <c r="M92">
        <v>4</v>
      </c>
      <c r="N92">
        <v>3.2</v>
      </c>
      <c r="O92">
        <v>4</v>
      </c>
      <c r="P92">
        <v>3.8</v>
      </c>
      <c r="Q92">
        <v>4</v>
      </c>
      <c r="R92">
        <v>4.3</v>
      </c>
      <c r="S92">
        <v>6</v>
      </c>
      <c r="T92">
        <v>4.3</v>
      </c>
      <c r="U92">
        <v>4</v>
      </c>
      <c r="V92">
        <v>8.1</v>
      </c>
      <c r="W92">
        <v>10</v>
      </c>
      <c r="X92">
        <v>9.1999999999999993</v>
      </c>
      <c r="Y92">
        <v>10</v>
      </c>
      <c r="Z92">
        <v>11.2</v>
      </c>
      <c r="AA92">
        <v>10</v>
      </c>
      <c r="AB92">
        <v>29.2</v>
      </c>
      <c r="AC92">
        <v>38.799999999999997</v>
      </c>
      <c r="AD92">
        <v>21</v>
      </c>
      <c r="AE92">
        <v>20</v>
      </c>
      <c r="AF92">
        <v>20.7</v>
      </c>
      <c r="AG92">
        <v>19</v>
      </c>
      <c r="AH92">
        <v>19.5</v>
      </c>
      <c r="AI92">
        <v>19</v>
      </c>
      <c r="AJ92">
        <v>18.7</v>
      </c>
      <c r="AK92">
        <v>19</v>
      </c>
      <c r="AL92">
        <v>19.7</v>
      </c>
      <c r="AM92">
        <v>19</v>
      </c>
      <c r="AN92">
        <v>19.899999999999999</v>
      </c>
      <c r="AO92">
        <v>19</v>
      </c>
      <c r="AP92">
        <v>25.1</v>
      </c>
      <c r="AQ92">
        <v>19</v>
      </c>
      <c r="AR92">
        <v>19.399999999999999</v>
      </c>
      <c r="AS92">
        <v>19</v>
      </c>
      <c r="AT92">
        <v>20.399999999999999</v>
      </c>
      <c r="AU92">
        <v>19</v>
      </c>
      <c r="AV92">
        <v>20.2</v>
      </c>
      <c r="AW92">
        <v>19</v>
      </c>
      <c r="AX92">
        <v>27.6</v>
      </c>
      <c r="AY92">
        <v>25</v>
      </c>
      <c r="AZ92">
        <v>27.9</v>
      </c>
      <c r="BA92">
        <v>25</v>
      </c>
      <c r="BB92">
        <v>26.7</v>
      </c>
      <c r="BC92">
        <v>25</v>
      </c>
      <c r="BD92">
        <v>26.5</v>
      </c>
      <c r="BE92">
        <v>25</v>
      </c>
      <c r="BF92">
        <v>26.7</v>
      </c>
      <c r="BG92">
        <v>25</v>
      </c>
    </row>
    <row r="93" spans="1:59" x14ac:dyDescent="0.35">
      <c r="A93" s="1">
        <v>46029.063194444447</v>
      </c>
      <c r="B93">
        <v>28.5</v>
      </c>
      <c r="C93">
        <v>4</v>
      </c>
      <c r="D93">
        <v>28.8</v>
      </c>
      <c r="E93">
        <v>4</v>
      </c>
      <c r="F93">
        <v>4.0999999999999996</v>
      </c>
      <c r="G93">
        <v>4</v>
      </c>
      <c r="H93">
        <v>4.4000000000000004</v>
      </c>
      <c r="I93">
        <v>4</v>
      </c>
      <c r="J93">
        <v>4.5</v>
      </c>
      <c r="K93">
        <v>4</v>
      </c>
      <c r="L93">
        <v>3.8</v>
      </c>
      <c r="M93">
        <v>4</v>
      </c>
      <c r="N93">
        <v>3.2</v>
      </c>
      <c r="O93">
        <v>4</v>
      </c>
      <c r="P93">
        <v>3.9</v>
      </c>
      <c r="Q93">
        <v>4</v>
      </c>
      <c r="R93">
        <v>4.3</v>
      </c>
      <c r="S93">
        <v>6</v>
      </c>
      <c r="T93">
        <v>4.5</v>
      </c>
      <c r="U93">
        <v>4</v>
      </c>
      <c r="V93">
        <v>8.6999999999999993</v>
      </c>
      <c r="W93">
        <v>10</v>
      </c>
      <c r="X93">
        <v>9.1999999999999993</v>
      </c>
      <c r="Y93">
        <v>10</v>
      </c>
      <c r="Z93">
        <v>11.3</v>
      </c>
      <c r="AA93">
        <v>10</v>
      </c>
      <c r="AB93">
        <v>29.2</v>
      </c>
      <c r="AC93">
        <v>38.799999999999997</v>
      </c>
      <c r="AD93">
        <v>21.1</v>
      </c>
      <c r="AE93">
        <v>20</v>
      </c>
      <c r="AF93">
        <v>20.7</v>
      </c>
      <c r="AG93">
        <v>19</v>
      </c>
      <c r="AH93">
        <v>19.8</v>
      </c>
      <c r="AI93">
        <v>19</v>
      </c>
      <c r="AJ93">
        <v>17.899999999999999</v>
      </c>
      <c r="AK93">
        <v>19</v>
      </c>
      <c r="AL93">
        <v>19.399999999999999</v>
      </c>
      <c r="AM93">
        <v>19</v>
      </c>
      <c r="AN93">
        <v>20</v>
      </c>
      <c r="AO93">
        <v>19</v>
      </c>
      <c r="AP93">
        <v>25.1</v>
      </c>
      <c r="AQ93">
        <v>19</v>
      </c>
      <c r="AR93">
        <v>19.5</v>
      </c>
      <c r="AS93">
        <v>19</v>
      </c>
      <c r="AT93">
        <v>20.5</v>
      </c>
      <c r="AU93">
        <v>19</v>
      </c>
      <c r="AV93">
        <v>20.3</v>
      </c>
      <c r="AW93">
        <v>19</v>
      </c>
      <c r="AX93">
        <v>27.6</v>
      </c>
      <c r="AY93">
        <v>25</v>
      </c>
      <c r="AZ93">
        <v>27.9</v>
      </c>
      <c r="BA93">
        <v>25</v>
      </c>
      <c r="BB93">
        <v>26.7</v>
      </c>
      <c r="BC93">
        <v>25</v>
      </c>
      <c r="BD93">
        <v>26.5</v>
      </c>
      <c r="BE93">
        <v>25</v>
      </c>
      <c r="BF93">
        <v>26.7</v>
      </c>
      <c r="BG93">
        <v>25</v>
      </c>
    </row>
    <row r="94" spans="1:59" x14ac:dyDescent="0.35">
      <c r="A94" s="1">
        <v>46029.063888888886</v>
      </c>
      <c r="B94">
        <v>28.5</v>
      </c>
      <c r="C94">
        <v>4</v>
      </c>
      <c r="D94">
        <v>28.8</v>
      </c>
      <c r="E94">
        <v>4</v>
      </c>
      <c r="F94">
        <v>4.7</v>
      </c>
      <c r="G94">
        <v>4</v>
      </c>
      <c r="H94">
        <v>5</v>
      </c>
      <c r="I94">
        <v>4</v>
      </c>
      <c r="J94">
        <v>4.4000000000000004</v>
      </c>
      <c r="K94">
        <v>4</v>
      </c>
      <c r="L94">
        <v>3.7</v>
      </c>
      <c r="M94">
        <v>4</v>
      </c>
      <c r="N94">
        <v>3.5</v>
      </c>
      <c r="O94">
        <v>4</v>
      </c>
      <c r="P94">
        <v>4.5999999999999996</v>
      </c>
      <c r="Q94">
        <v>4</v>
      </c>
      <c r="R94">
        <v>4.3</v>
      </c>
      <c r="S94">
        <v>6</v>
      </c>
      <c r="T94">
        <v>4.8</v>
      </c>
      <c r="U94">
        <v>4</v>
      </c>
      <c r="V94">
        <v>9.1999999999999993</v>
      </c>
      <c r="W94">
        <v>10</v>
      </c>
      <c r="X94">
        <v>9.4</v>
      </c>
      <c r="Y94">
        <v>10</v>
      </c>
      <c r="Z94">
        <v>11.4</v>
      </c>
      <c r="AA94">
        <v>10</v>
      </c>
      <c r="AB94">
        <v>29.2</v>
      </c>
      <c r="AC94">
        <v>38.799999999999997</v>
      </c>
      <c r="AD94">
        <v>21.2</v>
      </c>
      <c r="AE94">
        <v>20</v>
      </c>
      <c r="AF94">
        <v>20.7</v>
      </c>
      <c r="AG94">
        <v>19</v>
      </c>
      <c r="AH94">
        <v>20</v>
      </c>
      <c r="AI94">
        <v>19</v>
      </c>
      <c r="AJ94">
        <v>17.899999999999999</v>
      </c>
      <c r="AK94">
        <v>19</v>
      </c>
      <c r="AL94">
        <v>19</v>
      </c>
      <c r="AM94">
        <v>19</v>
      </c>
      <c r="AN94">
        <v>20.100000000000001</v>
      </c>
      <c r="AO94">
        <v>19</v>
      </c>
      <c r="AP94">
        <v>25.1</v>
      </c>
      <c r="AQ94">
        <v>19</v>
      </c>
      <c r="AR94">
        <v>19.600000000000001</v>
      </c>
      <c r="AS94">
        <v>19</v>
      </c>
      <c r="AT94">
        <v>20.6</v>
      </c>
      <c r="AU94">
        <v>19</v>
      </c>
      <c r="AV94">
        <v>20.3</v>
      </c>
      <c r="AW94">
        <v>19</v>
      </c>
      <c r="AX94">
        <v>27.6</v>
      </c>
      <c r="AY94">
        <v>25</v>
      </c>
      <c r="AZ94">
        <v>27.9</v>
      </c>
      <c r="BA94">
        <v>25</v>
      </c>
      <c r="BB94">
        <v>26.7</v>
      </c>
      <c r="BC94">
        <v>25</v>
      </c>
      <c r="BD94">
        <v>26.5</v>
      </c>
      <c r="BE94">
        <v>25</v>
      </c>
      <c r="BF94">
        <v>26.7</v>
      </c>
      <c r="BG94">
        <v>25</v>
      </c>
    </row>
    <row r="95" spans="1:59" x14ac:dyDescent="0.35">
      <c r="A95" s="1">
        <v>46029.064583333333</v>
      </c>
      <c r="B95">
        <v>28.5</v>
      </c>
      <c r="C95">
        <v>4</v>
      </c>
      <c r="D95">
        <v>28.8</v>
      </c>
      <c r="E95">
        <v>4</v>
      </c>
      <c r="F95">
        <v>5.0999999999999996</v>
      </c>
      <c r="G95">
        <v>4</v>
      </c>
      <c r="H95">
        <v>5.7</v>
      </c>
      <c r="I95">
        <v>4</v>
      </c>
      <c r="J95">
        <v>4.5</v>
      </c>
      <c r="K95">
        <v>4</v>
      </c>
      <c r="L95">
        <v>4.0999999999999996</v>
      </c>
      <c r="M95">
        <v>4</v>
      </c>
      <c r="N95">
        <v>4.0999999999999996</v>
      </c>
      <c r="O95">
        <v>4</v>
      </c>
      <c r="P95">
        <v>5.0999999999999996</v>
      </c>
      <c r="Q95">
        <v>4</v>
      </c>
      <c r="R95">
        <v>4.3</v>
      </c>
      <c r="S95">
        <v>6</v>
      </c>
      <c r="T95">
        <v>5.0999999999999996</v>
      </c>
      <c r="U95">
        <v>4</v>
      </c>
      <c r="V95">
        <v>9.5</v>
      </c>
      <c r="W95">
        <v>10</v>
      </c>
      <c r="X95">
        <v>9.6</v>
      </c>
      <c r="Y95">
        <v>10</v>
      </c>
      <c r="Z95">
        <v>11.5</v>
      </c>
      <c r="AA95">
        <v>10</v>
      </c>
      <c r="AB95">
        <v>29.2</v>
      </c>
      <c r="AC95">
        <v>38.799999999999997</v>
      </c>
      <c r="AD95">
        <v>21.3</v>
      </c>
      <c r="AE95">
        <v>20</v>
      </c>
      <c r="AF95">
        <v>20.8</v>
      </c>
      <c r="AG95">
        <v>19</v>
      </c>
      <c r="AH95">
        <v>20.100000000000001</v>
      </c>
      <c r="AI95">
        <v>19</v>
      </c>
      <c r="AJ95">
        <v>18.2</v>
      </c>
      <c r="AK95">
        <v>19</v>
      </c>
      <c r="AL95">
        <v>19</v>
      </c>
      <c r="AM95">
        <v>19</v>
      </c>
      <c r="AN95">
        <v>20.2</v>
      </c>
      <c r="AO95">
        <v>19</v>
      </c>
      <c r="AP95">
        <v>25.1</v>
      </c>
      <c r="AQ95">
        <v>19</v>
      </c>
      <c r="AR95">
        <v>19.7</v>
      </c>
      <c r="AS95">
        <v>19</v>
      </c>
      <c r="AT95">
        <v>20.8</v>
      </c>
      <c r="AU95">
        <v>19</v>
      </c>
      <c r="AV95">
        <v>20.399999999999999</v>
      </c>
      <c r="AW95">
        <v>19</v>
      </c>
      <c r="AX95">
        <v>27.6</v>
      </c>
      <c r="AY95">
        <v>25</v>
      </c>
      <c r="AZ95">
        <v>27.9</v>
      </c>
      <c r="BA95">
        <v>25</v>
      </c>
      <c r="BB95">
        <v>26.7</v>
      </c>
      <c r="BC95">
        <v>25</v>
      </c>
      <c r="BD95">
        <v>26.5</v>
      </c>
      <c r="BE95">
        <v>25</v>
      </c>
      <c r="BF95">
        <v>26.7</v>
      </c>
      <c r="BG95">
        <v>25</v>
      </c>
    </row>
    <row r="96" spans="1:59" x14ac:dyDescent="0.35">
      <c r="A96" s="1">
        <v>46029.06527777778</v>
      </c>
      <c r="B96">
        <v>28.5</v>
      </c>
      <c r="C96">
        <v>4</v>
      </c>
      <c r="D96">
        <v>28.8</v>
      </c>
      <c r="E96">
        <v>4</v>
      </c>
      <c r="F96">
        <v>5.4</v>
      </c>
      <c r="G96">
        <v>4</v>
      </c>
      <c r="H96">
        <v>5.7</v>
      </c>
      <c r="I96">
        <v>4</v>
      </c>
      <c r="J96">
        <v>4.7</v>
      </c>
      <c r="K96">
        <v>4</v>
      </c>
      <c r="L96">
        <v>4.4000000000000004</v>
      </c>
      <c r="M96">
        <v>4</v>
      </c>
      <c r="N96">
        <v>4.5999999999999996</v>
      </c>
      <c r="O96">
        <v>4</v>
      </c>
      <c r="P96">
        <v>5.5</v>
      </c>
      <c r="Q96">
        <v>4</v>
      </c>
      <c r="R96">
        <v>4.3</v>
      </c>
      <c r="S96">
        <v>6</v>
      </c>
      <c r="T96">
        <v>5.5</v>
      </c>
      <c r="U96">
        <v>4</v>
      </c>
      <c r="V96">
        <v>10.1</v>
      </c>
      <c r="W96">
        <v>10</v>
      </c>
      <c r="X96">
        <v>9.9</v>
      </c>
      <c r="Y96">
        <v>10</v>
      </c>
      <c r="Z96">
        <v>11.6</v>
      </c>
      <c r="AA96">
        <v>10</v>
      </c>
      <c r="AB96">
        <v>29.2</v>
      </c>
      <c r="AC96">
        <v>38.799999999999997</v>
      </c>
      <c r="AD96">
        <v>21.4</v>
      </c>
      <c r="AE96">
        <v>20</v>
      </c>
      <c r="AF96">
        <v>20.8</v>
      </c>
      <c r="AG96">
        <v>19</v>
      </c>
      <c r="AH96">
        <v>20.3</v>
      </c>
      <c r="AI96">
        <v>19</v>
      </c>
      <c r="AJ96">
        <v>18.399999999999999</v>
      </c>
      <c r="AK96">
        <v>19</v>
      </c>
      <c r="AL96">
        <v>19.100000000000001</v>
      </c>
      <c r="AM96">
        <v>19</v>
      </c>
      <c r="AN96">
        <v>20.3</v>
      </c>
      <c r="AO96">
        <v>19</v>
      </c>
      <c r="AP96">
        <v>25.1</v>
      </c>
      <c r="AQ96">
        <v>19</v>
      </c>
      <c r="AR96">
        <v>19.8</v>
      </c>
      <c r="AS96">
        <v>19</v>
      </c>
      <c r="AT96">
        <v>20.8</v>
      </c>
      <c r="AU96">
        <v>19</v>
      </c>
      <c r="AV96">
        <v>20.5</v>
      </c>
      <c r="AW96">
        <v>19</v>
      </c>
      <c r="AX96">
        <v>27.6</v>
      </c>
      <c r="AY96">
        <v>25</v>
      </c>
      <c r="AZ96">
        <v>27.9</v>
      </c>
      <c r="BA96">
        <v>25</v>
      </c>
      <c r="BB96">
        <v>26.6</v>
      </c>
      <c r="BC96">
        <v>25</v>
      </c>
      <c r="BD96">
        <v>26.5</v>
      </c>
      <c r="BE96">
        <v>25</v>
      </c>
      <c r="BF96">
        <v>26.7</v>
      </c>
      <c r="BG96">
        <v>25</v>
      </c>
    </row>
    <row r="97" spans="1:59" x14ac:dyDescent="0.35">
      <c r="A97" s="1">
        <v>46029.065972222219</v>
      </c>
      <c r="B97">
        <v>28.5</v>
      </c>
      <c r="C97">
        <v>4</v>
      </c>
      <c r="D97">
        <v>28.8</v>
      </c>
      <c r="E97">
        <v>4</v>
      </c>
      <c r="F97">
        <v>5.0999999999999996</v>
      </c>
      <c r="G97">
        <v>4</v>
      </c>
      <c r="H97">
        <v>4.9000000000000004</v>
      </c>
      <c r="I97">
        <v>4</v>
      </c>
      <c r="J97">
        <v>4.9000000000000004</v>
      </c>
      <c r="K97">
        <v>4</v>
      </c>
      <c r="L97">
        <v>4.8</v>
      </c>
      <c r="M97">
        <v>4</v>
      </c>
      <c r="N97">
        <v>5</v>
      </c>
      <c r="O97">
        <v>4</v>
      </c>
      <c r="P97">
        <v>5.9</v>
      </c>
      <c r="Q97">
        <v>4</v>
      </c>
      <c r="R97">
        <v>4.3</v>
      </c>
      <c r="S97">
        <v>6</v>
      </c>
      <c r="T97">
        <v>5.9</v>
      </c>
      <c r="U97">
        <v>4</v>
      </c>
      <c r="V97">
        <v>10.4</v>
      </c>
      <c r="W97">
        <v>10</v>
      </c>
      <c r="X97">
        <v>10</v>
      </c>
      <c r="Y97">
        <v>10</v>
      </c>
      <c r="Z97">
        <v>11.7</v>
      </c>
      <c r="AA97">
        <v>10</v>
      </c>
      <c r="AB97">
        <v>29.2</v>
      </c>
      <c r="AC97">
        <v>38.799999999999997</v>
      </c>
      <c r="AD97">
        <v>21.4</v>
      </c>
      <c r="AE97">
        <v>20</v>
      </c>
      <c r="AF97">
        <v>20.8</v>
      </c>
      <c r="AG97">
        <v>19</v>
      </c>
      <c r="AH97">
        <v>20.399999999999999</v>
      </c>
      <c r="AI97">
        <v>19</v>
      </c>
      <c r="AJ97">
        <v>18.7</v>
      </c>
      <c r="AK97">
        <v>19</v>
      </c>
      <c r="AL97">
        <v>19.399999999999999</v>
      </c>
      <c r="AM97">
        <v>19</v>
      </c>
      <c r="AN97">
        <v>20.399999999999999</v>
      </c>
      <c r="AO97">
        <v>19</v>
      </c>
      <c r="AP97">
        <v>25.1</v>
      </c>
      <c r="AQ97">
        <v>19</v>
      </c>
      <c r="AR97">
        <v>19.8</v>
      </c>
      <c r="AS97">
        <v>19</v>
      </c>
      <c r="AT97">
        <v>20.9</v>
      </c>
      <c r="AU97">
        <v>19</v>
      </c>
      <c r="AV97">
        <v>20.5</v>
      </c>
      <c r="AW97">
        <v>19</v>
      </c>
      <c r="AX97">
        <v>27.6</v>
      </c>
      <c r="AY97">
        <v>25</v>
      </c>
      <c r="AZ97">
        <v>27.9</v>
      </c>
      <c r="BA97">
        <v>25</v>
      </c>
      <c r="BB97">
        <v>26.6</v>
      </c>
      <c r="BC97">
        <v>25</v>
      </c>
      <c r="BD97">
        <v>26.5</v>
      </c>
      <c r="BE97">
        <v>25</v>
      </c>
      <c r="BF97">
        <v>26.7</v>
      </c>
      <c r="BG97">
        <v>25</v>
      </c>
    </row>
    <row r="98" spans="1:59" x14ac:dyDescent="0.35">
      <c r="A98" s="1">
        <v>46029.066666666666</v>
      </c>
      <c r="B98">
        <v>28.5</v>
      </c>
      <c r="C98">
        <v>4</v>
      </c>
      <c r="D98">
        <v>28.8</v>
      </c>
      <c r="E98">
        <v>4</v>
      </c>
      <c r="F98">
        <v>5.0999999999999996</v>
      </c>
      <c r="G98">
        <v>4</v>
      </c>
      <c r="H98">
        <v>4.9000000000000004</v>
      </c>
      <c r="I98">
        <v>4</v>
      </c>
      <c r="J98">
        <v>5.0999999999999996</v>
      </c>
      <c r="K98">
        <v>4</v>
      </c>
      <c r="L98">
        <v>5.0999999999999996</v>
      </c>
      <c r="M98">
        <v>4</v>
      </c>
      <c r="N98">
        <v>5</v>
      </c>
      <c r="O98">
        <v>4</v>
      </c>
      <c r="P98">
        <v>5.6</v>
      </c>
      <c r="Q98">
        <v>4</v>
      </c>
      <c r="R98">
        <v>4.3</v>
      </c>
      <c r="S98">
        <v>6</v>
      </c>
      <c r="T98">
        <v>5</v>
      </c>
      <c r="U98">
        <v>4</v>
      </c>
      <c r="V98">
        <v>10.8</v>
      </c>
      <c r="W98">
        <v>10</v>
      </c>
      <c r="X98">
        <v>10.199999999999999</v>
      </c>
      <c r="Y98">
        <v>10</v>
      </c>
      <c r="Z98">
        <v>11.8</v>
      </c>
      <c r="AA98">
        <v>10</v>
      </c>
      <c r="AB98">
        <v>29.2</v>
      </c>
      <c r="AC98">
        <v>38.799999999999997</v>
      </c>
      <c r="AD98">
        <v>21.5</v>
      </c>
      <c r="AE98">
        <v>20</v>
      </c>
      <c r="AF98">
        <v>20.8</v>
      </c>
      <c r="AG98">
        <v>19</v>
      </c>
      <c r="AH98">
        <v>20.6</v>
      </c>
      <c r="AI98">
        <v>19</v>
      </c>
      <c r="AJ98">
        <v>18.899999999999999</v>
      </c>
      <c r="AK98">
        <v>19</v>
      </c>
      <c r="AL98">
        <v>19.600000000000001</v>
      </c>
      <c r="AM98">
        <v>19</v>
      </c>
      <c r="AN98">
        <v>20.399999999999999</v>
      </c>
      <c r="AO98">
        <v>19</v>
      </c>
      <c r="AP98">
        <v>25.1</v>
      </c>
      <c r="AQ98">
        <v>19</v>
      </c>
      <c r="AR98">
        <v>19.899999999999999</v>
      </c>
      <c r="AS98">
        <v>19</v>
      </c>
      <c r="AT98">
        <v>20.9</v>
      </c>
      <c r="AU98">
        <v>19</v>
      </c>
      <c r="AV98">
        <v>20.6</v>
      </c>
      <c r="AW98">
        <v>19</v>
      </c>
      <c r="AX98">
        <v>27.6</v>
      </c>
      <c r="AY98">
        <v>25</v>
      </c>
      <c r="AZ98">
        <v>27.9</v>
      </c>
      <c r="BA98">
        <v>25</v>
      </c>
      <c r="BB98">
        <v>26.6</v>
      </c>
      <c r="BC98">
        <v>25</v>
      </c>
      <c r="BD98">
        <v>26.5</v>
      </c>
      <c r="BE98">
        <v>25</v>
      </c>
      <c r="BF98">
        <v>26.7</v>
      </c>
      <c r="BG98">
        <v>25</v>
      </c>
    </row>
    <row r="99" spans="1:59" x14ac:dyDescent="0.35">
      <c r="A99" s="1">
        <v>46029.067361111112</v>
      </c>
      <c r="B99">
        <v>28.5</v>
      </c>
      <c r="C99">
        <v>4</v>
      </c>
      <c r="D99">
        <v>28.8</v>
      </c>
      <c r="E99">
        <v>4</v>
      </c>
      <c r="F99">
        <v>5.5</v>
      </c>
      <c r="G99">
        <v>4</v>
      </c>
      <c r="H99">
        <v>5.4</v>
      </c>
      <c r="I99">
        <v>4</v>
      </c>
      <c r="J99">
        <v>5.3</v>
      </c>
      <c r="K99">
        <v>4</v>
      </c>
      <c r="L99">
        <v>5.4</v>
      </c>
      <c r="M99">
        <v>4</v>
      </c>
      <c r="N99">
        <v>4.0999999999999996</v>
      </c>
      <c r="O99">
        <v>4</v>
      </c>
      <c r="P99">
        <v>4.5999999999999996</v>
      </c>
      <c r="Q99">
        <v>4</v>
      </c>
      <c r="R99">
        <v>4.3</v>
      </c>
      <c r="S99">
        <v>6</v>
      </c>
      <c r="T99">
        <v>4.3</v>
      </c>
      <c r="U99">
        <v>4</v>
      </c>
      <c r="V99">
        <v>11.1</v>
      </c>
      <c r="W99">
        <v>10</v>
      </c>
      <c r="X99">
        <v>10.4</v>
      </c>
      <c r="Y99">
        <v>10</v>
      </c>
      <c r="Z99">
        <v>11.9</v>
      </c>
      <c r="AA99">
        <v>10</v>
      </c>
      <c r="AB99">
        <v>29.2</v>
      </c>
      <c r="AC99">
        <v>38.799999999999997</v>
      </c>
      <c r="AD99">
        <v>21.5</v>
      </c>
      <c r="AE99">
        <v>20</v>
      </c>
      <c r="AF99">
        <v>20.9</v>
      </c>
      <c r="AG99">
        <v>19</v>
      </c>
      <c r="AH99">
        <v>20.7</v>
      </c>
      <c r="AI99">
        <v>19</v>
      </c>
      <c r="AJ99">
        <v>19.100000000000001</v>
      </c>
      <c r="AK99">
        <v>19</v>
      </c>
      <c r="AL99">
        <v>19.8</v>
      </c>
      <c r="AM99">
        <v>19</v>
      </c>
      <c r="AN99">
        <v>20.5</v>
      </c>
      <c r="AO99">
        <v>19</v>
      </c>
      <c r="AP99">
        <v>25.1</v>
      </c>
      <c r="AQ99">
        <v>19</v>
      </c>
      <c r="AR99">
        <v>20</v>
      </c>
      <c r="AS99">
        <v>19</v>
      </c>
      <c r="AT99">
        <v>19.3</v>
      </c>
      <c r="AU99">
        <v>19</v>
      </c>
      <c r="AV99">
        <v>20.6</v>
      </c>
      <c r="AW99">
        <v>19</v>
      </c>
      <c r="AX99">
        <v>27.6</v>
      </c>
      <c r="AY99">
        <v>25</v>
      </c>
      <c r="AZ99">
        <v>27.9</v>
      </c>
      <c r="BA99">
        <v>25</v>
      </c>
      <c r="BB99">
        <v>26.6</v>
      </c>
      <c r="BC99">
        <v>25</v>
      </c>
      <c r="BD99">
        <v>26.5</v>
      </c>
      <c r="BE99">
        <v>25</v>
      </c>
      <c r="BF99">
        <v>26.7</v>
      </c>
      <c r="BG99">
        <v>25</v>
      </c>
    </row>
    <row r="100" spans="1:59" x14ac:dyDescent="0.35">
      <c r="A100" s="1">
        <v>46029.068055555559</v>
      </c>
      <c r="B100">
        <v>28.5</v>
      </c>
      <c r="C100">
        <v>4</v>
      </c>
      <c r="D100">
        <v>28.8</v>
      </c>
      <c r="E100">
        <v>4</v>
      </c>
      <c r="F100">
        <v>6.1</v>
      </c>
      <c r="G100">
        <v>4</v>
      </c>
      <c r="H100">
        <v>6</v>
      </c>
      <c r="I100">
        <v>4</v>
      </c>
      <c r="J100">
        <v>5.5</v>
      </c>
      <c r="K100">
        <v>4</v>
      </c>
      <c r="L100">
        <v>5.7</v>
      </c>
      <c r="M100">
        <v>4</v>
      </c>
      <c r="N100">
        <v>3.3</v>
      </c>
      <c r="O100">
        <v>4</v>
      </c>
      <c r="P100">
        <v>3.9</v>
      </c>
      <c r="Q100">
        <v>4</v>
      </c>
      <c r="R100">
        <v>4.3</v>
      </c>
      <c r="S100">
        <v>6</v>
      </c>
      <c r="T100">
        <v>3.7</v>
      </c>
      <c r="U100">
        <v>4</v>
      </c>
      <c r="V100">
        <v>11.3</v>
      </c>
      <c r="W100">
        <v>10</v>
      </c>
      <c r="X100">
        <v>10.6</v>
      </c>
      <c r="Y100">
        <v>10</v>
      </c>
      <c r="Z100">
        <v>11.9</v>
      </c>
      <c r="AA100">
        <v>10</v>
      </c>
      <c r="AB100">
        <v>29.2</v>
      </c>
      <c r="AC100">
        <v>38.799999999999997</v>
      </c>
      <c r="AD100">
        <v>21.6</v>
      </c>
      <c r="AE100">
        <v>20</v>
      </c>
      <c r="AF100">
        <v>20.9</v>
      </c>
      <c r="AG100">
        <v>19</v>
      </c>
      <c r="AH100">
        <v>20.8</v>
      </c>
      <c r="AI100">
        <v>19</v>
      </c>
      <c r="AJ100">
        <v>19.3</v>
      </c>
      <c r="AK100">
        <v>19</v>
      </c>
      <c r="AL100">
        <v>19.899999999999999</v>
      </c>
      <c r="AM100">
        <v>19</v>
      </c>
      <c r="AN100">
        <v>20.6</v>
      </c>
      <c r="AO100">
        <v>19</v>
      </c>
      <c r="AP100">
        <v>25.1</v>
      </c>
      <c r="AQ100">
        <v>19</v>
      </c>
      <c r="AR100">
        <v>20</v>
      </c>
      <c r="AS100">
        <v>19</v>
      </c>
      <c r="AT100">
        <v>17.8</v>
      </c>
      <c r="AU100">
        <v>19</v>
      </c>
      <c r="AV100">
        <v>20.7</v>
      </c>
      <c r="AW100">
        <v>19</v>
      </c>
      <c r="AX100">
        <v>27.6</v>
      </c>
      <c r="AY100">
        <v>25</v>
      </c>
      <c r="AZ100">
        <v>27.9</v>
      </c>
      <c r="BA100">
        <v>25</v>
      </c>
      <c r="BB100">
        <v>26.6</v>
      </c>
      <c r="BC100">
        <v>25</v>
      </c>
      <c r="BD100">
        <v>26.5</v>
      </c>
      <c r="BE100">
        <v>25</v>
      </c>
      <c r="BF100">
        <v>26.7</v>
      </c>
      <c r="BG100">
        <v>25</v>
      </c>
    </row>
    <row r="101" spans="1:59" x14ac:dyDescent="0.35">
      <c r="A101" s="1">
        <v>46029.068749999999</v>
      </c>
      <c r="B101">
        <v>28.5</v>
      </c>
      <c r="C101">
        <v>4</v>
      </c>
      <c r="D101">
        <v>28.8</v>
      </c>
      <c r="E101">
        <v>4</v>
      </c>
      <c r="F101">
        <v>5.9</v>
      </c>
      <c r="G101">
        <v>4</v>
      </c>
      <c r="H101">
        <v>5.6</v>
      </c>
      <c r="I101">
        <v>4</v>
      </c>
      <c r="J101">
        <v>5.7</v>
      </c>
      <c r="K101">
        <v>4</v>
      </c>
      <c r="L101">
        <v>6</v>
      </c>
      <c r="M101">
        <v>4</v>
      </c>
      <c r="N101">
        <v>3.3</v>
      </c>
      <c r="O101">
        <v>4</v>
      </c>
      <c r="P101">
        <v>4</v>
      </c>
      <c r="Q101">
        <v>4</v>
      </c>
      <c r="R101">
        <v>4.3</v>
      </c>
      <c r="S101">
        <v>6</v>
      </c>
      <c r="T101">
        <v>3.7</v>
      </c>
      <c r="U101">
        <v>4</v>
      </c>
      <c r="V101">
        <v>11.5</v>
      </c>
      <c r="W101">
        <v>10</v>
      </c>
      <c r="X101">
        <v>10.7</v>
      </c>
      <c r="Y101">
        <v>10</v>
      </c>
      <c r="Z101">
        <v>10.9</v>
      </c>
      <c r="AA101">
        <v>10</v>
      </c>
      <c r="AB101">
        <v>29.2</v>
      </c>
      <c r="AC101">
        <v>38.799999999999997</v>
      </c>
      <c r="AD101">
        <v>21.6</v>
      </c>
      <c r="AE101">
        <v>20</v>
      </c>
      <c r="AF101">
        <v>20.9</v>
      </c>
      <c r="AG101">
        <v>19</v>
      </c>
      <c r="AH101">
        <v>20.9</v>
      </c>
      <c r="AI101">
        <v>19</v>
      </c>
      <c r="AJ101">
        <v>19.399999999999999</v>
      </c>
      <c r="AK101">
        <v>19</v>
      </c>
      <c r="AL101">
        <v>20.100000000000001</v>
      </c>
      <c r="AM101">
        <v>19</v>
      </c>
      <c r="AN101">
        <v>20.7</v>
      </c>
      <c r="AO101">
        <v>19</v>
      </c>
      <c r="AP101">
        <v>25.1</v>
      </c>
      <c r="AQ101">
        <v>19</v>
      </c>
      <c r="AR101">
        <v>20.100000000000001</v>
      </c>
      <c r="AS101">
        <v>19</v>
      </c>
      <c r="AT101">
        <v>17.600000000000001</v>
      </c>
      <c r="AU101">
        <v>19</v>
      </c>
      <c r="AV101">
        <v>20.7</v>
      </c>
      <c r="AW101">
        <v>19</v>
      </c>
      <c r="AX101">
        <v>27.6</v>
      </c>
      <c r="AY101">
        <v>25</v>
      </c>
      <c r="AZ101">
        <v>27.9</v>
      </c>
      <c r="BA101">
        <v>25</v>
      </c>
      <c r="BB101">
        <v>26.6</v>
      </c>
      <c r="BC101">
        <v>25</v>
      </c>
      <c r="BD101">
        <v>26.5</v>
      </c>
      <c r="BE101">
        <v>25</v>
      </c>
      <c r="BF101">
        <v>26.7</v>
      </c>
      <c r="BG101">
        <v>25</v>
      </c>
    </row>
    <row r="102" spans="1:59" x14ac:dyDescent="0.35">
      <c r="A102" s="1">
        <v>46029.069444444445</v>
      </c>
      <c r="B102">
        <v>28.5</v>
      </c>
      <c r="C102">
        <v>4</v>
      </c>
      <c r="D102">
        <v>28.8</v>
      </c>
      <c r="E102">
        <v>4</v>
      </c>
      <c r="F102">
        <v>5.0999999999999996</v>
      </c>
      <c r="G102">
        <v>4</v>
      </c>
      <c r="H102">
        <v>4.5</v>
      </c>
      <c r="I102">
        <v>4</v>
      </c>
      <c r="J102">
        <v>5.7</v>
      </c>
      <c r="K102">
        <v>4</v>
      </c>
      <c r="L102">
        <v>5.2</v>
      </c>
      <c r="M102">
        <v>4</v>
      </c>
      <c r="N102">
        <v>3.5</v>
      </c>
      <c r="O102">
        <v>4</v>
      </c>
      <c r="P102">
        <v>4.5999999999999996</v>
      </c>
      <c r="Q102">
        <v>4</v>
      </c>
      <c r="R102">
        <v>4.3</v>
      </c>
      <c r="S102">
        <v>6</v>
      </c>
      <c r="T102">
        <v>5.3</v>
      </c>
      <c r="U102">
        <v>4</v>
      </c>
      <c r="V102">
        <v>11.8</v>
      </c>
      <c r="W102">
        <v>10</v>
      </c>
      <c r="X102">
        <v>10.9</v>
      </c>
      <c r="Y102">
        <v>10</v>
      </c>
      <c r="Z102">
        <v>9.5</v>
      </c>
      <c r="AA102">
        <v>10</v>
      </c>
      <c r="AB102">
        <v>29.2</v>
      </c>
      <c r="AC102">
        <v>38.799999999999997</v>
      </c>
      <c r="AD102">
        <v>21.6</v>
      </c>
      <c r="AE102">
        <v>20</v>
      </c>
      <c r="AF102">
        <v>20.9</v>
      </c>
      <c r="AG102">
        <v>19</v>
      </c>
      <c r="AH102">
        <v>21</v>
      </c>
      <c r="AI102">
        <v>19</v>
      </c>
      <c r="AJ102">
        <v>19.5</v>
      </c>
      <c r="AK102">
        <v>19</v>
      </c>
      <c r="AL102">
        <v>20.2</v>
      </c>
      <c r="AM102">
        <v>19</v>
      </c>
      <c r="AN102">
        <v>20.7</v>
      </c>
      <c r="AO102">
        <v>19</v>
      </c>
      <c r="AP102">
        <v>25.1</v>
      </c>
      <c r="AQ102">
        <v>19</v>
      </c>
      <c r="AR102">
        <v>20.2</v>
      </c>
      <c r="AS102">
        <v>19</v>
      </c>
      <c r="AT102">
        <v>17.8</v>
      </c>
      <c r="AU102">
        <v>19</v>
      </c>
      <c r="AV102">
        <v>20.8</v>
      </c>
      <c r="AW102">
        <v>19</v>
      </c>
      <c r="AX102">
        <v>27.6</v>
      </c>
      <c r="AY102">
        <v>25</v>
      </c>
      <c r="AZ102">
        <v>27.9</v>
      </c>
      <c r="BA102">
        <v>25</v>
      </c>
      <c r="BB102">
        <v>26.6</v>
      </c>
      <c r="BC102">
        <v>25</v>
      </c>
      <c r="BD102">
        <v>26.4</v>
      </c>
      <c r="BE102">
        <v>25</v>
      </c>
      <c r="BF102">
        <v>26.7</v>
      </c>
      <c r="BG102">
        <v>25</v>
      </c>
    </row>
    <row r="103" spans="1:59" x14ac:dyDescent="0.35">
      <c r="A103" s="1">
        <v>46029.070138888892</v>
      </c>
      <c r="B103">
        <v>28.5</v>
      </c>
      <c r="C103">
        <v>4</v>
      </c>
      <c r="D103">
        <v>28.8</v>
      </c>
      <c r="E103">
        <v>4</v>
      </c>
      <c r="F103">
        <v>3.4</v>
      </c>
      <c r="G103">
        <v>4</v>
      </c>
      <c r="H103">
        <v>3.6</v>
      </c>
      <c r="I103">
        <v>4</v>
      </c>
      <c r="J103">
        <v>4.8</v>
      </c>
      <c r="K103">
        <v>4</v>
      </c>
      <c r="L103">
        <v>3.7</v>
      </c>
      <c r="M103">
        <v>4</v>
      </c>
      <c r="N103">
        <v>4.0999999999999996</v>
      </c>
      <c r="O103">
        <v>4</v>
      </c>
      <c r="P103">
        <v>5.0999999999999996</v>
      </c>
      <c r="Q103">
        <v>4</v>
      </c>
      <c r="R103">
        <v>4.3</v>
      </c>
      <c r="S103">
        <v>6</v>
      </c>
      <c r="T103">
        <v>5</v>
      </c>
      <c r="U103">
        <v>4</v>
      </c>
      <c r="V103">
        <v>11.9</v>
      </c>
      <c r="W103">
        <v>10</v>
      </c>
      <c r="X103">
        <v>11</v>
      </c>
      <c r="Y103">
        <v>10</v>
      </c>
      <c r="Z103">
        <v>8.9</v>
      </c>
      <c r="AA103">
        <v>10</v>
      </c>
      <c r="AB103">
        <v>29.2</v>
      </c>
      <c r="AC103">
        <v>38.799999999999997</v>
      </c>
      <c r="AD103">
        <v>21.7</v>
      </c>
      <c r="AE103">
        <v>20</v>
      </c>
      <c r="AF103">
        <v>21</v>
      </c>
      <c r="AG103">
        <v>19</v>
      </c>
      <c r="AH103">
        <v>19.7</v>
      </c>
      <c r="AI103">
        <v>19</v>
      </c>
      <c r="AJ103">
        <v>19.7</v>
      </c>
      <c r="AK103">
        <v>19</v>
      </c>
      <c r="AL103">
        <v>20.3</v>
      </c>
      <c r="AM103">
        <v>19</v>
      </c>
      <c r="AN103">
        <v>20.8</v>
      </c>
      <c r="AO103">
        <v>19</v>
      </c>
      <c r="AP103">
        <v>25</v>
      </c>
      <c r="AQ103">
        <v>19</v>
      </c>
      <c r="AR103">
        <v>20.2</v>
      </c>
      <c r="AS103">
        <v>19</v>
      </c>
      <c r="AT103">
        <v>18.2</v>
      </c>
      <c r="AU103">
        <v>19</v>
      </c>
      <c r="AV103">
        <v>20.8</v>
      </c>
      <c r="AW103">
        <v>19</v>
      </c>
      <c r="AX103">
        <v>27.6</v>
      </c>
      <c r="AY103">
        <v>25</v>
      </c>
      <c r="AZ103">
        <v>27.9</v>
      </c>
      <c r="BA103">
        <v>25</v>
      </c>
      <c r="BB103">
        <v>26.6</v>
      </c>
      <c r="BC103">
        <v>25</v>
      </c>
      <c r="BD103">
        <v>26.4</v>
      </c>
      <c r="BE103">
        <v>25</v>
      </c>
      <c r="BF103">
        <v>26.7</v>
      </c>
      <c r="BG103">
        <v>25</v>
      </c>
    </row>
    <row r="104" spans="1:59" x14ac:dyDescent="0.35">
      <c r="A104" s="1">
        <v>46029.070833333331</v>
      </c>
      <c r="B104">
        <v>28.5</v>
      </c>
      <c r="C104">
        <v>4</v>
      </c>
      <c r="D104">
        <v>28.8</v>
      </c>
      <c r="E104">
        <v>4</v>
      </c>
      <c r="F104">
        <v>3.5</v>
      </c>
      <c r="G104">
        <v>4</v>
      </c>
      <c r="H104">
        <v>3.8</v>
      </c>
      <c r="I104">
        <v>4</v>
      </c>
      <c r="J104">
        <v>4.5999999999999996</v>
      </c>
      <c r="K104">
        <v>4</v>
      </c>
      <c r="L104">
        <v>3.6</v>
      </c>
      <c r="M104">
        <v>4</v>
      </c>
      <c r="N104">
        <v>4.5</v>
      </c>
      <c r="O104">
        <v>4</v>
      </c>
      <c r="P104">
        <v>5.6</v>
      </c>
      <c r="Q104">
        <v>4</v>
      </c>
      <c r="R104">
        <v>4.3</v>
      </c>
      <c r="S104">
        <v>6</v>
      </c>
      <c r="T104">
        <v>3.9</v>
      </c>
      <c r="U104">
        <v>4</v>
      </c>
      <c r="V104">
        <v>11.5</v>
      </c>
      <c r="W104">
        <v>10</v>
      </c>
      <c r="X104">
        <v>11.1</v>
      </c>
      <c r="Y104">
        <v>10</v>
      </c>
      <c r="Z104">
        <v>8.9</v>
      </c>
      <c r="AA104">
        <v>10</v>
      </c>
      <c r="AB104">
        <v>29.2</v>
      </c>
      <c r="AC104">
        <v>38.799999999999997</v>
      </c>
      <c r="AD104">
        <v>21.7</v>
      </c>
      <c r="AE104">
        <v>20</v>
      </c>
      <c r="AF104">
        <v>19.5</v>
      </c>
      <c r="AG104">
        <v>19</v>
      </c>
      <c r="AH104">
        <v>18.100000000000001</v>
      </c>
      <c r="AI104">
        <v>19</v>
      </c>
      <c r="AJ104">
        <v>19.8</v>
      </c>
      <c r="AK104">
        <v>19</v>
      </c>
      <c r="AL104">
        <v>20.399999999999999</v>
      </c>
      <c r="AM104">
        <v>19</v>
      </c>
      <c r="AN104">
        <v>20.9</v>
      </c>
      <c r="AO104">
        <v>19</v>
      </c>
      <c r="AP104">
        <v>25</v>
      </c>
      <c r="AQ104">
        <v>19</v>
      </c>
      <c r="AR104">
        <v>20.3</v>
      </c>
      <c r="AS104">
        <v>19</v>
      </c>
      <c r="AT104">
        <v>18.399999999999999</v>
      </c>
      <c r="AU104">
        <v>19</v>
      </c>
      <c r="AV104">
        <v>20.9</v>
      </c>
      <c r="AW104">
        <v>19</v>
      </c>
      <c r="AX104">
        <v>27.6</v>
      </c>
      <c r="AY104">
        <v>25</v>
      </c>
      <c r="AZ104">
        <v>27.9</v>
      </c>
      <c r="BA104">
        <v>25</v>
      </c>
      <c r="BB104">
        <v>26.6</v>
      </c>
      <c r="BC104">
        <v>25</v>
      </c>
      <c r="BD104">
        <v>26.4</v>
      </c>
      <c r="BE104">
        <v>25</v>
      </c>
      <c r="BF104">
        <v>26.7</v>
      </c>
      <c r="BG104">
        <v>25</v>
      </c>
    </row>
    <row r="105" spans="1:59" x14ac:dyDescent="0.35">
      <c r="A105" s="1">
        <v>46029.071527777778</v>
      </c>
      <c r="B105">
        <v>28.5</v>
      </c>
      <c r="C105">
        <v>4</v>
      </c>
      <c r="D105">
        <v>28.8</v>
      </c>
      <c r="E105">
        <v>4</v>
      </c>
      <c r="F105">
        <v>3.9</v>
      </c>
      <c r="G105">
        <v>4</v>
      </c>
      <c r="H105">
        <v>4.3</v>
      </c>
      <c r="I105">
        <v>4</v>
      </c>
      <c r="J105">
        <v>4.5999999999999996</v>
      </c>
      <c r="K105">
        <v>4</v>
      </c>
      <c r="L105">
        <v>3.7</v>
      </c>
      <c r="M105">
        <v>4</v>
      </c>
      <c r="N105">
        <v>4.9000000000000004</v>
      </c>
      <c r="O105">
        <v>4</v>
      </c>
      <c r="P105">
        <v>6</v>
      </c>
      <c r="Q105">
        <v>4</v>
      </c>
      <c r="R105">
        <v>4.3</v>
      </c>
      <c r="S105">
        <v>6</v>
      </c>
      <c r="T105">
        <v>4.3</v>
      </c>
      <c r="U105">
        <v>4</v>
      </c>
      <c r="V105">
        <v>9.4</v>
      </c>
      <c r="W105">
        <v>10</v>
      </c>
      <c r="X105">
        <v>11.2</v>
      </c>
      <c r="Y105">
        <v>10</v>
      </c>
      <c r="Z105">
        <v>9.3000000000000007</v>
      </c>
      <c r="AA105">
        <v>10</v>
      </c>
      <c r="AB105">
        <v>29.2</v>
      </c>
      <c r="AC105">
        <v>38.799999999999997</v>
      </c>
      <c r="AD105">
        <v>21.8</v>
      </c>
      <c r="AE105">
        <v>20</v>
      </c>
      <c r="AF105">
        <v>18</v>
      </c>
      <c r="AG105">
        <v>19</v>
      </c>
      <c r="AH105">
        <v>18</v>
      </c>
      <c r="AI105">
        <v>19</v>
      </c>
      <c r="AJ105">
        <v>19.899999999999999</v>
      </c>
      <c r="AK105">
        <v>19</v>
      </c>
      <c r="AL105">
        <v>20.5</v>
      </c>
      <c r="AM105">
        <v>19</v>
      </c>
      <c r="AN105">
        <v>21</v>
      </c>
      <c r="AO105">
        <v>19</v>
      </c>
      <c r="AP105">
        <v>25</v>
      </c>
      <c r="AQ105">
        <v>19</v>
      </c>
      <c r="AR105">
        <v>20.3</v>
      </c>
      <c r="AS105">
        <v>19</v>
      </c>
      <c r="AT105">
        <v>18.8</v>
      </c>
      <c r="AU105">
        <v>19</v>
      </c>
      <c r="AV105">
        <v>20.9</v>
      </c>
      <c r="AW105">
        <v>19</v>
      </c>
      <c r="AX105">
        <v>27.6</v>
      </c>
      <c r="AY105">
        <v>25</v>
      </c>
      <c r="AZ105">
        <v>27.9</v>
      </c>
      <c r="BA105">
        <v>25</v>
      </c>
      <c r="BB105">
        <v>26.6</v>
      </c>
      <c r="BC105">
        <v>25</v>
      </c>
      <c r="BD105">
        <v>26.4</v>
      </c>
      <c r="BE105">
        <v>25</v>
      </c>
      <c r="BF105">
        <v>26.7</v>
      </c>
      <c r="BG105">
        <v>25</v>
      </c>
    </row>
    <row r="106" spans="1:59" x14ac:dyDescent="0.35">
      <c r="A106" s="1">
        <v>46029.072222222225</v>
      </c>
      <c r="B106">
        <v>28.5</v>
      </c>
      <c r="C106">
        <v>4</v>
      </c>
      <c r="D106">
        <v>28.8</v>
      </c>
      <c r="E106">
        <v>4</v>
      </c>
      <c r="F106">
        <v>4.2</v>
      </c>
      <c r="G106">
        <v>4</v>
      </c>
      <c r="H106">
        <v>4.7</v>
      </c>
      <c r="I106">
        <v>4</v>
      </c>
      <c r="J106">
        <v>4.7</v>
      </c>
      <c r="K106">
        <v>4</v>
      </c>
      <c r="L106">
        <v>4.0999999999999996</v>
      </c>
      <c r="M106">
        <v>4</v>
      </c>
      <c r="N106">
        <v>4.5999999999999996</v>
      </c>
      <c r="O106">
        <v>4</v>
      </c>
      <c r="P106">
        <v>5.2</v>
      </c>
      <c r="Q106">
        <v>4</v>
      </c>
      <c r="R106">
        <v>4.3</v>
      </c>
      <c r="S106">
        <v>6</v>
      </c>
      <c r="T106">
        <v>6.1</v>
      </c>
      <c r="U106">
        <v>4</v>
      </c>
      <c r="V106">
        <v>8.5</v>
      </c>
      <c r="W106">
        <v>10</v>
      </c>
      <c r="X106">
        <v>11.3</v>
      </c>
      <c r="Y106">
        <v>10</v>
      </c>
      <c r="Z106">
        <v>9.6</v>
      </c>
      <c r="AA106">
        <v>10</v>
      </c>
      <c r="AB106">
        <v>29.2</v>
      </c>
      <c r="AC106">
        <v>38.799999999999997</v>
      </c>
      <c r="AD106">
        <v>21.8</v>
      </c>
      <c r="AE106">
        <v>20</v>
      </c>
      <c r="AF106">
        <v>17.7</v>
      </c>
      <c r="AG106">
        <v>19</v>
      </c>
      <c r="AH106">
        <v>18.2</v>
      </c>
      <c r="AI106">
        <v>19</v>
      </c>
      <c r="AJ106">
        <v>19.899999999999999</v>
      </c>
      <c r="AK106">
        <v>19</v>
      </c>
      <c r="AL106">
        <v>20.6</v>
      </c>
      <c r="AM106">
        <v>19</v>
      </c>
      <c r="AN106">
        <v>20.9</v>
      </c>
      <c r="AO106">
        <v>19</v>
      </c>
      <c r="AP106">
        <v>25</v>
      </c>
      <c r="AQ106">
        <v>19</v>
      </c>
      <c r="AR106">
        <v>20.399999999999999</v>
      </c>
      <c r="AS106">
        <v>19</v>
      </c>
      <c r="AT106">
        <v>19</v>
      </c>
      <c r="AU106">
        <v>19</v>
      </c>
      <c r="AV106">
        <v>21</v>
      </c>
      <c r="AW106">
        <v>19</v>
      </c>
      <c r="AX106">
        <v>27.6</v>
      </c>
      <c r="AY106">
        <v>25</v>
      </c>
      <c r="AZ106">
        <v>27.9</v>
      </c>
      <c r="BA106">
        <v>25</v>
      </c>
      <c r="BB106">
        <v>26.6</v>
      </c>
      <c r="BC106">
        <v>25</v>
      </c>
      <c r="BD106">
        <v>26.4</v>
      </c>
      <c r="BE106">
        <v>25</v>
      </c>
      <c r="BF106">
        <v>26.7</v>
      </c>
      <c r="BG106">
        <v>25</v>
      </c>
    </row>
    <row r="107" spans="1:59" x14ac:dyDescent="0.35">
      <c r="A107" s="1">
        <v>46029.072916666664</v>
      </c>
      <c r="B107">
        <v>28.5</v>
      </c>
      <c r="C107">
        <v>4</v>
      </c>
      <c r="D107">
        <v>28.8</v>
      </c>
      <c r="E107">
        <v>4</v>
      </c>
      <c r="F107">
        <v>4.5</v>
      </c>
      <c r="G107">
        <v>4</v>
      </c>
      <c r="H107">
        <v>5.2</v>
      </c>
      <c r="I107">
        <v>4</v>
      </c>
      <c r="J107">
        <v>4.8</v>
      </c>
      <c r="K107">
        <v>4</v>
      </c>
      <c r="L107">
        <v>4.5</v>
      </c>
      <c r="M107">
        <v>4</v>
      </c>
      <c r="N107">
        <v>4.0999999999999996</v>
      </c>
      <c r="O107">
        <v>4</v>
      </c>
      <c r="P107">
        <v>4.5</v>
      </c>
      <c r="Q107">
        <v>4</v>
      </c>
      <c r="R107">
        <v>4.3</v>
      </c>
      <c r="S107">
        <v>6</v>
      </c>
      <c r="T107">
        <v>5.0999999999999996</v>
      </c>
      <c r="U107">
        <v>4</v>
      </c>
      <c r="V107">
        <v>8.6</v>
      </c>
      <c r="W107">
        <v>10</v>
      </c>
      <c r="X107">
        <v>11.4</v>
      </c>
      <c r="Y107">
        <v>10</v>
      </c>
      <c r="Z107">
        <v>9.9</v>
      </c>
      <c r="AA107">
        <v>10</v>
      </c>
      <c r="AB107">
        <v>29.2</v>
      </c>
      <c r="AC107">
        <v>38.799999999999997</v>
      </c>
      <c r="AD107">
        <v>21.8</v>
      </c>
      <c r="AE107">
        <v>20</v>
      </c>
      <c r="AF107">
        <v>17.7</v>
      </c>
      <c r="AG107">
        <v>19</v>
      </c>
      <c r="AH107">
        <v>18.600000000000001</v>
      </c>
      <c r="AI107">
        <v>19</v>
      </c>
      <c r="AJ107">
        <v>20</v>
      </c>
      <c r="AK107">
        <v>19</v>
      </c>
      <c r="AL107">
        <v>20.6</v>
      </c>
      <c r="AM107">
        <v>19</v>
      </c>
      <c r="AN107">
        <v>20</v>
      </c>
      <c r="AO107">
        <v>19</v>
      </c>
      <c r="AP107">
        <v>25</v>
      </c>
      <c r="AQ107">
        <v>19</v>
      </c>
      <c r="AR107">
        <v>20.399999999999999</v>
      </c>
      <c r="AS107">
        <v>19</v>
      </c>
      <c r="AT107">
        <v>19.2</v>
      </c>
      <c r="AU107">
        <v>19</v>
      </c>
      <c r="AV107">
        <v>20.5</v>
      </c>
      <c r="AW107">
        <v>19</v>
      </c>
      <c r="AX107">
        <v>27.6</v>
      </c>
      <c r="AY107">
        <v>25</v>
      </c>
      <c r="AZ107">
        <v>27.9</v>
      </c>
      <c r="BA107">
        <v>25</v>
      </c>
      <c r="BB107">
        <v>26.6</v>
      </c>
      <c r="BC107">
        <v>25</v>
      </c>
      <c r="BD107">
        <v>26.4</v>
      </c>
      <c r="BE107">
        <v>25</v>
      </c>
      <c r="BF107">
        <v>26.7</v>
      </c>
      <c r="BG107">
        <v>25</v>
      </c>
    </row>
    <row r="108" spans="1:59" x14ac:dyDescent="0.35">
      <c r="A108" s="1">
        <v>46029.073611111111</v>
      </c>
      <c r="B108">
        <v>28.5</v>
      </c>
      <c r="C108">
        <v>4</v>
      </c>
      <c r="D108">
        <v>28.8</v>
      </c>
      <c r="E108">
        <v>4</v>
      </c>
      <c r="F108">
        <v>4.9000000000000004</v>
      </c>
      <c r="G108">
        <v>4</v>
      </c>
      <c r="H108">
        <v>5.7</v>
      </c>
      <c r="I108">
        <v>4</v>
      </c>
      <c r="J108">
        <v>5.0999999999999996</v>
      </c>
      <c r="K108">
        <v>4</v>
      </c>
      <c r="L108">
        <v>4.8</v>
      </c>
      <c r="M108">
        <v>4</v>
      </c>
      <c r="N108">
        <v>3.8</v>
      </c>
      <c r="O108">
        <v>4</v>
      </c>
      <c r="P108">
        <v>4.2</v>
      </c>
      <c r="Q108">
        <v>4</v>
      </c>
      <c r="R108">
        <v>8.5</v>
      </c>
      <c r="S108">
        <v>6</v>
      </c>
      <c r="T108">
        <v>4.8</v>
      </c>
      <c r="U108">
        <v>4</v>
      </c>
      <c r="V108">
        <v>9.3000000000000007</v>
      </c>
      <c r="W108">
        <v>10</v>
      </c>
      <c r="X108">
        <v>11.5</v>
      </c>
      <c r="Y108">
        <v>10</v>
      </c>
      <c r="Z108">
        <v>10.199999999999999</v>
      </c>
      <c r="AA108">
        <v>10</v>
      </c>
      <c r="AB108">
        <v>29.2</v>
      </c>
      <c r="AC108">
        <v>38.799999999999997</v>
      </c>
      <c r="AD108">
        <v>21.9</v>
      </c>
      <c r="AE108">
        <v>20</v>
      </c>
      <c r="AF108">
        <v>17.8</v>
      </c>
      <c r="AG108">
        <v>19</v>
      </c>
      <c r="AH108">
        <v>18.899999999999999</v>
      </c>
      <c r="AI108">
        <v>19</v>
      </c>
      <c r="AJ108">
        <v>20.100000000000001</v>
      </c>
      <c r="AK108">
        <v>19</v>
      </c>
      <c r="AL108">
        <v>20.7</v>
      </c>
      <c r="AM108">
        <v>19</v>
      </c>
      <c r="AN108">
        <v>19.2</v>
      </c>
      <c r="AO108">
        <v>19</v>
      </c>
      <c r="AP108">
        <v>25</v>
      </c>
      <c r="AQ108">
        <v>19</v>
      </c>
      <c r="AR108">
        <v>20.399999999999999</v>
      </c>
      <c r="AS108">
        <v>19</v>
      </c>
      <c r="AT108">
        <v>19.399999999999999</v>
      </c>
      <c r="AU108">
        <v>19</v>
      </c>
      <c r="AV108">
        <v>18.8</v>
      </c>
      <c r="AW108">
        <v>19</v>
      </c>
      <c r="AX108">
        <v>27.6</v>
      </c>
      <c r="AY108">
        <v>25</v>
      </c>
      <c r="AZ108">
        <v>27.9</v>
      </c>
      <c r="BA108">
        <v>25</v>
      </c>
      <c r="BB108">
        <v>26.6</v>
      </c>
      <c r="BC108">
        <v>25</v>
      </c>
      <c r="BD108">
        <v>26.4</v>
      </c>
      <c r="BE108">
        <v>25</v>
      </c>
      <c r="BF108">
        <v>26.7</v>
      </c>
      <c r="BG108">
        <v>25</v>
      </c>
    </row>
    <row r="109" spans="1:59" x14ac:dyDescent="0.35">
      <c r="A109" s="1">
        <v>46029.074305555558</v>
      </c>
      <c r="B109">
        <v>28.5</v>
      </c>
      <c r="C109">
        <v>4</v>
      </c>
      <c r="D109">
        <v>28.8</v>
      </c>
      <c r="E109">
        <v>4</v>
      </c>
      <c r="F109">
        <v>5.3</v>
      </c>
      <c r="G109">
        <v>4</v>
      </c>
      <c r="H109">
        <v>6</v>
      </c>
      <c r="I109">
        <v>4</v>
      </c>
      <c r="J109">
        <v>5.3</v>
      </c>
      <c r="K109">
        <v>4</v>
      </c>
      <c r="L109">
        <v>5.2</v>
      </c>
      <c r="M109">
        <v>4</v>
      </c>
      <c r="N109">
        <v>3.4</v>
      </c>
      <c r="O109">
        <v>4</v>
      </c>
      <c r="P109">
        <v>3.8</v>
      </c>
      <c r="Q109">
        <v>4</v>
      </c>
      <c r="R109">
        <v>4.8</v>
      </c>
      <c r="S109">
        <v>6</v>
      </c>
      <c r="T109">
        <v>4</v>
      </c>
      <c r="U109">
        <v>4</v>
      </c>
      <c r="V109">
        <v>9.8000000000000007</v>
      </c>
      <c r="W109">
        <v>10</v>
      </c>
      <c r="X109">
        <v>11.6</v>
      </c>
      <c r="Y109">
        <v>10</v>
      </c>
      <c r="Z109">
        <v>10.4</v>
      </c>
      <c r="AA109">
        <v>10</v>
      </c>
      <c r="AB109">
        <v>29.2</v>
      </c>
      <c r="AC109">
        <v>38.799999999999997</v>
      </c>
      <c r="AD109">
        <v>21.9</v>
      </c>
      <c r="AE109">
        <v>20</v>
      </c>
      <c r="AF109">
        <v>17.899999999999999</v>
      </c>
      <c r="AG109">
        <v>19</v>
      </c>
      <c r="AH109">
        <v>19.2</v>
      </c>
      <c r="AI109">
        <v>19</v>
      </c>
      <c r="AJ109">
        <v>20.2</v>
      </c>
      <c r="AK109">
        <v>19</v>
      </c>
      <c r="AL109">
        <v>20.8</v>
      </c>
      <c r="AM109">
        <v>19</v>
      </c>
      <c r="AN109">
        <v>18.8</v>
      </c>
      <c r="AO109">
        <v>19</v>
      </c>
      <c r="AP109">
        <v>25</v>
      </c>
      <c r="AQ109">
        <v>19</v>
      </c>
      <c r="AR109">
        <v>20.5</v>
      </c>
      <c r="AS109">
        <v>19</v>
      </c>
      <c r="AT109">
        <v>19.600000000000001</v>
      </c>
      <c r="AU109">
        <v>19</v>
      </c>
      <c r="AV109">
        <v>18</v>
      </c>
      <c r="AW109">
        <v>19</v>
      </c>
      <c r="AX109">
        <v>27.6</v>
      </c>
      <c r="AY109">
        <v>25</v>
      </c>
      <c r="AZ109">
        <v>27.9</v>
      </c>
      <c r="BA109">
        <v>25</v>
      </c>
      <c r="BB109">
        <v>26.6</v>
      </c>
      <c r="BC109">
        <v>25</v>
      </c>
      <c r="BD109">
        <v>26.4</v>
      </c>
      <c r="BE109">
        <v>25</v>
      </c>
      <c r="BF109">
        <v>26.7</v>
      </c>
      <c r="BG109">
        <v>25</v>
      </c>
    </row>
    <row r="110" spans="1:59" x14ac:dyDescent="0.35">
      <c r="A110" s="1">
        <v>46029.074999999997</v>
      </c>
      <c r="B110">
        <v>28.5</v>
      </c>
      <c r="C110">
        <v>4</v>
      </c>
      <c r="D110">
        <v>28.8</v>
      </c>
      <c r="E110">
        <v>4</v>
      </c>
      <c r="F110">
        <v>5.0999999999999996</v>
      </c>
      <c r="G110">
        <v>4</v>
      </c>
      <c r="H110">
        <v>5</v>
      </c>
      <c r="I110">
        <v>4</v>
      </c>
      <c r="J110">
        <v>5.5</v>
      </c>
      <c r="K110">
        <v>4</v>
      </c>
      <c r="L110">
        <v>5.5</v>
      </c>
      <c r="M110">
        <v>4</v>
      </c>
      <c r="N110">
        <v>3.5</v>
      </c>
      <c r="O110">
        <v>4</v>
      </c>
      <c r="P110">
        <v>4.4000000000000004</v>
      </c>
      <c r="Q110">
        <v>4</v>
      </c>
      <c r="R110">
        <v>4.5999999999999996</v>
      </c>
      <c r="S110">
        <v>6</v>
      </c>
      <c r="T110">
        <v>3.6</v>
      </c>
      <c r="U110">
        <v>4</v>
      </c>
      <c r="V110">
        <v>10.199999999999999</v>
      </c>
      <c r="W110">
        <v>10</v>
      </c>
      <c r="X110">
        <v>11.7</v>
      </c>
      <c r="Y110">
        <v>10</v>
      </c>
      <c r="Z110">
        <v>10.6</v>
      </c>
      <c r="AA110">
        <v>10</v>
      </c>
      <c r="AB110">
        <v>29.2</v>
      </c>
      <c r="AC110">
        <v>38.799999999999997</v>
      </c>
      <c r="AD110">
        <v>21.9</v>
      </c>
      <c r="AE110">
        <v>20</v>
      </c>
      <c r="AF110">
        <v>18</v>
      </c>
      <c r="AG110">
        <v>19</v>
      </c>
      <c r="AH110">
        <v>19.399999999999999</v>
      </c>
      <c r="AI110">
        <v>19</v>
      </c>
      <c r="AJ110">
        <v>20.2</v>
      </c>
      <c r="AK110">
        <v>19</v>
      </c>
      <c r="AL110">
        <v>20.9</v>
      </c>
      <c r="AM110">
        <v>19</v>
      </c>
      <c r="AN110">
        <v>18.8</v>
      </c>
      <c r="AO110">
        <v>19</v>
      </c>
      <c r="AP110">
        <v>25</v>
      </c>
      <c r="AQ110">
        <v>19</v>
      </c>
      <c r="AR110">
        <v>20.5</v>
      </c>
      <c r="AS110">
        <v>19</v>
      </c>
      <c r="AT110">
        <v>19.7</v>
      </c>
      <c r="AU110">
        <v>19</v>
      </c>
      <c r="AV110">
        <v>18</v>
      </c>
      <c r="AW110">
        <v>19</v>
      </c>
      <c r="AX110">
        <v>27.6</v>
      </c>
      <c r="AY110">
        <v>25</v>
      </c>
      <c r="AZ110">
        <v>27.9</v>
      </c>
      <c r="BA110">
        <v>25</v>
      </c>
      <c r="BB110">
        <v>26.6</v>
      </c>
      <c r="BC110">
        <v>25</v>
      </c>
      <c r="BD110">
        <v>26.4</v>
      </c>
      <c r="BE110">
        <v>25</v>
      </c>
      <c r="BF110">
        <v>26.7</v>
      </c>
      <c r="BG110">
        <v>25</v>
      </c>
    </row>
    <row r="111" spans="1:59" x14ac:dyDescent="0.35">
      <c r="A111" s="1">
        <v>46029.075694444444</v>
      </c>
      <c r="B111">
        <v>28.5</v>
      </c>
      <c r="C111">
        <v>4</v>
      </c>
      <c r="D111">
        <v>28.8</v>
      </c>
      <c r="E111">
        <v>4</v>
      </c>
      <c r="F111">
        <v>4.5999999999999996</v>
      </c>
      <c r="G111">
        <v>4</v>
      </c>
      <c r="H111">
        <v>4.3</v>
      </c>
      <c r="I111">
        <v>4</v>
      </c>
      <c r="J111">
        <v>5.8</v>
      </c>
      <c r="K111">
        <v>4</v>
      </c>
      <c r="L111">
        <v>5.8</v>
      </c>
      <c r="M111">
        <v>4</v>
      </c>
      <c r="N111">
        <v>4</v>
      </c>
      <c r="O111">
        <v>4</v>
      </c>
      <c r="P111">
        <v>5</v>
      </c>
      <c r="Q111">
        <v>4</v>
      </c>
      <c r="R111">
        <v>5.5</v>
      </c>
      <c r="S111">
        <v>6</v>
      </c>
      <c r="T111">
        <v>3.6</v>
      </c>
      <c r="U111">
        <v>4</v>
      </c>
      <c r="V111">
        <v>10.5</v>
      </c>
      <c r="W111">
        <v>10</v>
      </c>
      <c r="X111">
        <v>11.7</v>
      </c>
      <c r="Y111">
        <v>10</v>
      </c>
      <c r="Z111">
        <v>10.7</v>
      </c>
      <c r="AA111">
        <v>10</v>
      </c>
      <c r="AB111">
        <v>29.2</v>
      </c>
      <c r="AC111">
        <v>38.799999999999997</v>
      </c>
      <c r="AD111">
        <v>22</v>
      </c>
      <c r="AE111">
        <v>20</v>
      </c>
      <c r="AF111">
        <v>18.2</v>
      </c>
      <c r="AG111">
        <v>19</v>
      </c>
      <c r="AH111">
        <v>19.7</v>
      </c>
      <c r="AI111">
        <v>19</v>
      </c>
      <c r="AJ111">
        <v>20.3</v>
      </c>
      <c r="AK111">
        <v>19</v>
      </c>
      <c r="AL111">
        <v>20.9</v>
      </c>
      <c r="AM111">
        <v>19</v>
      </c>
      <c r="AN111">
        <v>18.899999999999999</v>
      </c>
      <c r="AO111">
        <v>19</v>
      </c>
      <c r="AP111">
        <v>25</v>
      </c>
      <c r="AQ111">
        <v>19</v>
      </c>
      <c r="AR111">
        <v>20.6</v>
      </c>
      <c r="AS111">
        <v>19</v>
      </c>
      <c r="AT111">
        <v>19.899999999999999</v>
      </c>
      <c r="AU111">
        <v>19</v>
      </c>
      <c r="AV111">
        <v>18</v>
      </c>
      <c r="AW111">
        <v>19</v>
      </c>
      <c r="AX111">
        <v>27.6</v>
      </c>
      <c r="AY111">
        <v>25</v>
      </c>
      <c r="AZ111">
        <v>27.9</v>
      </c>
      <c r="BA111">
        <v>25</v>
      </c>
      <c r="BB111">
        <v>26.5</v>
      </c>
      <c r="BC111">
        <v>25</v>
      </c>
      <c r="BD111">
        <v>26.4</v>
      </c>
      <c r="BE111">
        <v>25</v>
      </c>
      <c r="BF111">
        <v>26.7</v>
      </c>
      <c r="BG111">
        <v>25</v>
      </c>
    </row>
    <row r="112" spans="1:59" x14ac:dyDescent="0.35">
      <c r="A112" s="1">
        <v>46029.076388888891</v>
      </c>
      <c r="B112">
        <v>28.5</v>
      </c>
      <c r="C112">
        <v>4</v>
      </c>
      <c r="D112">
        <v>28.8</v>
      </c>
      <c r="E112">
        <v>4</v>
      </c>
      <c r="F112">
        <v>4.5999999999999996</v>
      </c>
      <c r="G112">
        <v>4</v>
      </c>
      <c r="H112">
        <v>4.3</v>
      </c>
      <c r="I112">
        <v>4</v>
      </c>
      <c r="J112">
        <v>5.9</v>
      </c>
      <c r="K112">
        <v>4</v>
      </c>
      <c r="L112">
        <v>6</v>
      </c>
      <c r="M112">
        <v>4</v>
      </c>
      <c r="N112">
        <v>4.5</v>
      </c>
      <c r="O112">
        <v>4</v>
      </c>
      <c r="P112">
        <v>5.5</v>
      </c>
      <c r="Q112">
        <v>4</v>
      </c>
      <c r="R112">
        <v>6.1</v>
      </c>
      <c r="S112">
        <v>6</v>
      </c>
      <c r="T112">
        <v>4</v>
      </c>
      <c r="U112">
        <v>4</v>
      </c>
      <c r="V112">
        <v>10.8</v>
      </c>
      <c r="W112">
        <v>10</v>
      </c>
      <c r="X112">
        <v>11.8</v>
      </c>
      <c r="Y112">
        <v>10</v>
      </c>
      <c r="Z112">
        <v>10.9</v>
      </c>
      <c r="AA112">
        <v>10</v>
      </c>
      <c r="AB112">
        <v>29.2</v>
      </c>
      <c r="AC112">
        <v>38.799999999999997</v>
      </c>
      <c r="AD112">
        <v>21.5</v>
      </c>
      <c r="AE112">
        <v>20</v>
      </c>
      <c r="AF112">
        <v>18.3</v>
      </c>
      <c r="AG112">
        <v>19</v>
      </c>
      <c r="AH112">
        <v>19.899999999999999</v>
      </c>
      <c r="AI112">
        <v>19</v>
      </c>
      <c r="AJ112">
        <v>20.399999999999999</v>
      </c>
      <c r="AK112">
        <v>19</v>
      </c>
      <c r="AL112">
        <v>21</v>
      </c>
      <c r="AM112">
        <v>19</v>
      </c>
      <c r="AN112">
        <v>19.100000000000001</v>
      </c>
      <c r="AO112">
        <v>19</v>
      </c>
      <c r="AP112">
        <v>25</v>
      </c>
      <c r="AQ112">
        <v>19</v>
      </c>
      <c r="AR112">
        <v>20.6</v>
      </c>
      <c r="AS112">
        <v>19</v>
      </c>
      <c r="AT112">
        <v>20</v>
      </c>
      <c r="AU112">
        <v>19</v>
      </c>
      <c r="AV112">
        <v>18.3</v>
      </c>
      <c r="AW112">
        <v>19</v>
      </c>
      <c r="AX112">
        <v>27.6</v>
      </c>
      <c r="AY112">
        <v>25</v>
      </c>
      <c r="AZ112">
        <v>27.9</v>
      </c>
      <c r="BA112">
        <v>25</v>
      </c>
      <c r="BB112">
        <v>26.5</v>
      </c>
      <c r="BC112">
        <v>25</v>
      </c>
      <c r="BD112">
        <v>26.4</v>
      </c>
      <c r="BE112">
        <v>25</v>
      </c>
      <c r="BF112">
        <v>26.6</v>
      </c>
      <c r="BG112">
        <v>25</v>
      </c>
    </row>
    <row r="113" spans="1:59" x14ac:dyDescent="0.35">
      <c r="A113" s="1">
        <v>46029.07708333333</v>
      </c>
      <c r="B113">
        <v>28.5</v>
      </c>
      <c r="C113">
        <v>4</v>
      </c>
      <c r="D113">
        <v>28.8</v>
      </c>
      <c r="E113">
        <v>4</v>
      </c>
      <c r="F113">
        <v>4.8</v>
      </c>
      <c r="G113">
        <v>4</v>
      </c>
      <c r="H113">
        <v>4.5999999999999996</v>
      </c>
      <c r="I113">
        <v>4</v>
      </c>
      <c r="J113">
        <v>5.6</v>
      </c>
      <c r="K113">
        <v>4</v>
      </c>
      <c r="L113">
        <v>4.8</v>
      </c>
      <c r="M113">
        <v>4</v>
      </c>
      <c r="N113">
        <v>5</v>
      </c>
      <c r="O113">
        <v>4</v>
      </c>
      <c r="P113">
        <v>5.8</v>
      </c>
      <c r="Q113">
        <v>4</v>
      </c>
      <c r="R113">
        <v>6.7</v>
      </c>
      <c r="S113">
        <v>6</v>
      </c>
      <c r="T113">
        <v>4.4000000000000004</v>
      </c>
      <c r="U113">
        <v>4</v>
      </c>
      <c r="V113">
        <v>11.1</v>
      </c>
      <c r="W113">
        <v>10</v>
      </c>
      <c r="X113">
        <v>11.9</v>
      </c>
      <c r="Y113">
        <v>10</v>
      </c>
      <c r="Z113">
        <v>11.1</v>
      </c>
      <c r="AA113">
        <v>10</v>
      </c>
      <c r="AB113">
        <v>29.2</v>
      </c>
      <c r="AC113">
        <v>38.799999999999997</v>
      </c>
      <c r="AD113">
        <v>20.9</v>
      </c>
      <c r="AE113">
        <v>20</v>
      </c>
      <c r="AF113">
        <v>18.399999999999999</v>
      </c>
      <c r="AG113">
        <v>19</v>
      </c>
      <c r="AH113">
        <v>20.100000000000001</v>
      </c>
      <c r="AI113">
        <v>19</v>
      </c>
      <c r="AJ113">
        <v>20.399999999999999</v>
      </c>
      <c r="AK113">
        <v>19</v>
      </c>
      <c r="AL113">
        <v>20.6</v>
      </c>
      <c r="AM113">
        <v>19</v>
      </c>
      <c r="AN113">
        <v>19.3</v>
      </c>
      <c r="AO113">
        <v>19</v>
      </c>
      <c r="AP113">
        <v>25</v>
      </c>
      <c r="AQ113">
        <v>19</v>
      </c>
      <c r="AR113">
        <v>20.6</v>
      </c>
      <c r="AS113">
        <v>19</v>
      </c>
      <c r="AT113">
        <v>20.2</v>
      </c>
      <c r="AU113">
        <v>19</v>
      </c>
      <c r="AV113">
        <v>18.5</v>
      </c>
      <c r="AW113">
        <v>19</v>
      </c>
      <c r="AX113">
        <v>27.6</v>
      </c>
      <c r="AY113">
        <v>25</v>
      </c>
      <c r="AZ113">
        <v>27.9</v>
      </c>
      <c r="BA113">
        <v>25</v>
      </c>
      <c r="BB113">
        <v>26.5</v>
      </c>
      <c r="BC113">
        <v>25</v>
      </c>
      <c r="BD113">
        <v>26.4</v>
      </c>
      <c r="BE113">
        <v>25</v>
      </c>
      <c r="BF113">
        <v>26.6</v>
      </c>
      <c r="BG113">
        <v>25</v>
      </c>
    </row>
    <row r="114" spans="1:59" x14ac:dyDescent="0.35">
      <c r="A114" s="1">
        <v>46029.077777777777</v>
      </c>
      <c r="B114">
        <v>28.5</v>
      </c>
      <c r="C114">
        <v>4</v>
      </c>
      <c r="D114">
        <v>28.8</v>
      </c>
      <c r="E114">
        <v>4</v>
      </c>
      <c r="F114">
        <v>5.2</v>
      </c>
      <c r="G114">
        <v>4</v>
      </c>
      <c r="H114">
        <v>5</v>
      </c>
      <c r="I114">
        <v>4</v>
      </c>
      <c r="J114">
        <v>5</v>
      </c>
      <c r="K114">
        <v>4</v>
      </c>
      <c r="L114">
        <v>3.8</v>
      </c>
      <c r="M114">
        <v>4</v>
      </c>
      <c r="N114">
        <v>5.2</v>
      </c>
      <c r="O114">
        <v>4</v>
      </c>
      <c r="P114">
        <v>5.9</v>
      </c>
      <c r="Q114">
        <v>4</v>
      </c>
      <c r="R114">
        <v>7.3</v>
      </c>
      <c r="S114">
        <v>6</v>
      </c>
      <c r="T114">
        <v>4.8</v>
      </c>
      <c r="U114">
        <v>4</v>
      </c>
      <c r="V114">
        <v>11.4</v>
      </c>
      <c r="W114">
        <v>10</v>
      </c>
      <c r="X114">
        <v>11.9</v>
      </c>
      <c r="Y114">
        <v>10</v>
      </c>
      <c r="Z114">
        <v>11.3</v>
      </c>
      <c r="AA114">
        <v>10</v>
      </c>
      <c r="AB114">
        <v>29.2</v>
      </c>
      <c r="AC114">
        <v>38.799999999999997</v>
      </c>
      <c r="AD114">
        <v>20.3</v>
      </c>
      <c r="AE114">
        <v>20</v>
      </c>
      <c r="AF114">
        <v>18.5</v>
      </c>
      <c r="AG114">
        <v>19</v>
      </c>
      <c r="AH114">
        <v>20.2</v>
      </c>
      <c r="AI114">
        <v>19</v>
      </c>
      <c r="AJ114">
        <v>20.5</v>
      </c>
      <c r="AK114">
        <v>19</v>
      </c>
      <c r="AL114">
        <v>20.100000000000001</v>
      </c>
      <c r="AM114">
        <v>19</v>
      </c>
      <c r="AN114">
        <v>19.5</v>
      </c>
      <c r="AO114">
        <v>19</v>
      </c>
      <c r="AP114">
        <v>25</v>
      </c>
      <c r="AQ114">
        <v>19</v>
      </c>
      <c r="AR114">
        <v>20.7</v>
      </c>
      <c r="AS114">
        <v>19</v>
      </c>
      <c r="AT114">
        <v>20.3</v>
      </c>
      <c r="AU114">
        <v>19</v>
      </c>
      <c r="AV114">
        <v>18.600000000000001</v>
      </c>
      <c r="AW114">
        <v>19</v>
      </c>
      <c r="AX114">
        <v>27.6</v>
      </c>
      <c r="AY114">
        <v>25</v>
      </c>
      <c r="AZ114">
        <v>27.9</v>
      </c>
      <c r="BA114">
        <v>25</v>
      </c>
      <c r="BB114">
        <v>26.5</v>
      </c>
      <c r="BC114">
        <v>25</v>
      </c>
      <c r="BD114">
        <v>26.3</v>
      </c>
      <c r="BE114">
        <v>25</v>
      </c>
      <c r="BF114">
        <v>26.6</v>
      </c>
      <c r="BG114">
        <v>25</v>
      </c>
    </row>
    <row r="115" spans="1:59" x14ac:dyDescent="0.35">
      <c r="A115" s="1">
        <v>46029.078472222223</v>
      </c>
      <c r="B115">
        <v>28.5</v>
      </c>
      <c r="C115">
        <v>4</v>
      </c>
      <c r="D115">
        <v>28.8</v>
      </c>
      <c r="E115">
        <v>4</v>
      </c>
      <c r="F115">
        <v>5.6</v>
      </c>
      <c r="G115">
        <v>4</v>
      </c>
      <c r="H115">
        <v>5.5</v>
      </c>
      <c r="I115">
        <v>4</v>
      </c>
      <c r="J115">
        <v>4.9000000000000004</v>
      </c>
      <c r="K115">
        <v>4</v>
      </c>
      <c r="L115">
        <v>3.7</v>
      </c>
      <c r="M115">
        <v>4</v>
      </c>
      <c r="N115">
        <v>4.5</v>
      </c>
      <c r="O115">
        <v>4</v>
      </c>
      <c r="P115">
        <v>4.9000000000000004</v>
      </c>
      <c r="Q115">
        <v>4</v>
      </c>
      <c r="R115">
        <v>7.7</v>
      </c>
      <c r="S115">
        <v>6</v>
      </c>
      <c r="T115">
        <v>5.2</v>
      </c>
      <c r="U115">
        <v>4</v>
      </c>
      <c r="V115">
        <v>11.6</v>
      </c>
      <c r="W115">
        <v>10</v>
      </c>
      <c r="X115">
        <v>12</v>
      </c>
      <c r="Y115">
        <v>10</v>
      </c>
      <c r="Z115">
        <v>11.4</v>
      </c>
      <c r="AA115">
        <v>10</v>
      </c>
      <c r="AB115">
        <v>29.2</v>
      </c>
      <c r="AC115">
        <v>38.799999999999997</v>
      </c>
      <c r="AD115">
        <v>19.899999999999999</v>
      </c>
      <c r="AE115">
        <v>20</v>
      </c>
      <c r="AF115">
        <v>18.600000000000001</v>
      </c>
      <c r="AG115">
        <v>19</v>
      </c>
      <c r="AH115">
        <v>20.399999999999999</v>
      </c>
      <c r="AI115">
        <v>19</v>
      </c>
      <c r="AJ115">
        <v>20.6</v>
      </c>
      <c r="AK115">
        <v>19</v>
      </c>
      <c r="AL115">
        <v>19.7</v>
      </c>
      <c r="AM115">
        <v>19</v>
      </c>
      <c r="AN115">
        <v>19.600000000000001</v>
      </c>
      <c r="AO115">
        <v>19</v>
      </c>
      <c r="AP115">
        <v>25</v>
      </c>
      <c r="AQ115">
        <v>19</v>
      </c>
      <c r="AR115">
        <v>20.7</v>
      </c>
      <c r="AS115">
        <v>19</v>
      </c>
      <c r="AT115">
        <v>20.399999999999999</v>
      </c>
      <c r="AU115">
        <v>19</v>
      </c>
      <c r="AV115">
        <v>18.899999999999999</v>
      </c>
      <c r="AW115">
        <v>19</v>
      </c>
      <c r="AX115">
        <v>27.6</v>
      </c>
      <c r="AY115">
        <v>25</v>
      </c>
      <c r="AZ115">
        <v>27.9</v>
      </c>
      <c r="BA115">
        <v>25</v>
      </c>
      <c r="BB115">
        <v>26.5</v>
      </c>
      <c r="BC115">
        <v>25</v>
      </c>
      <c r="BD115">
        <v>26.3</v>
      </c>
      <c r="BE115">
        <v>25</v>
      </c>
      <c r="BF115">
        <v>26.6</v>
      </c>
      <c r="BG115">
        <v>25</v>
      </c>
    </row>
    <row r="116" spans="1:59" x14ac:dyDescent="0.35">
      <c r="A116" s="1">
        <v>46029.07916666667</v>
      </c>
      <c r="B116">
        <v>28.5</v>
      </c>
      <c r="C116">
        <v>4</v>
      </c>
      <c r="D116">
        <v>28.8</v>
      </c>
      <c r="E116">
        <v>4</v>
      </c>
      <c r="F116">
        <v>6</v>
      </c>
      <c r="G116">
        <v>4</v>
      </c>
      <c r="H116">
        <v>5.9</v>
      </c>
      <c r="I116">
        <v>4</v>
      </c>
      <c r="J116">
        <v>4.9000000000000004</v>
      </c>
      <c r="K116">
        <v>4</v>
      </c>
      <c r="L116">
        <v>4</v>
      </c>
      <c r="M116">
        <v>4</v>
      </c>
      <c r="N116">
        <v>4</v>
      </c>
      <c r="O116">
        <v>4</v>
      </c>
      <c r="P116">
        <v>4.4000000000000004</v>
      </c>
      <c r="Q116">
        <v>4</v>
      </c>
      <c r="R116">
        <v>7.4</v>
      </c>
      <c r="S116">
        <v>6</v>
      </c>
      <c r="T116">
        <v>5.4</v>
      </c>
      <c r="U116">
        <v>4</v>
      </c>
      <c r="V116">
        <v>11.8</v>
      </c>
      <c r="W116">
        <v>10</v>
      </c>
      <c r="X116">
        <v>11.3</v>
      </c>
      <c r="Y116">
        <v>10</v>
      </c>
      <c r="Z116">
        <v>11.5</v>
      </c>
      <c r="AA116">
        <v>10</v>
      </c>
      <c r="AB116">
        <v>29.2</v>
      </c>
      <c r="AC116">
        <v>38.799999999999997</v>
      </c>
      <c r="AD116">
        <v>19.8</v>
      </c>
      <c r="AE116">
        <v>20</v>
      </c>
      <c r="AF116">
        <v>18.7</v>
      </c>
      <c r="AG116">
        <v>19</v>
      </c>
      <c r="AH116">
        <v>20.5</v>
      </c>
      <c r="AI116">
        <v>19</v>
      </c>
      <c r="AJ116">
        <v>20.6</v>
      </c>
      <c r="AK116">
        <v>19</v>
      </c>
      <c r="AL116">
        <v>19.399999999999999</v>
      </c>
      <c r="AM116">
        <v>19</v>
      </c>
      <c r="AN116">
        <v>19.7</v>
      </c>
      <c r="AO116">
        <v>19</v>
      </c>
      <c r="AP116">
        <v>25</v>
      </c>
      <c r="AQ116">
        <v>19</v>
      </c>
      <c r="AR116">
        <v>20.8</v>
      </c>
      <c r="AS116">
        <v>19</v>
      </c>
      <c r="AT116">
        <v>20.5</v>
      </c>
      <c r="AU116">
        <v>19</v>
      </c>
      <c r="AV116">
        <v>19</v>
      </c>
      <c r="AW116">
        <v>19</v>
      </c>
      <c r="AX116">
        <v>27.6</v>
      </c>
      <c r="AY116">
        <v>25</v>
      </c>
      <c r="AZ116">
        <v>27.9</v>
      </c>
      <c r="BA116">
        <v>25</v>
      </c>
      <c r="BB116">
        <v>26.5</v>
      </c>
      <c r="BC116">
        <v>25</v>
      </c>
      <c r="BD116">
        <v>26.3</v>
      </c>
      <c r="BE116">
        <v>25</v>
      </c>
      <c r="BF116">
        <v>26.6</v>
      </c>
      <c r="BG116">
        <v>25</v>
      </c>
    </row>
    <row r="117" spans="1:59" x14ac:dyDescent="0.35">
      <c r="A117" s="1">
        <v>46029.079861111109</v>
      </c>
      <c r="B117">
        <v>28.5</v>
      </c>
      <c r="C117">
        <v>4</v>
      </c>
      <c r="D117">
        <v>28.8</v>
      </c>
      <c r="E117">
        <v>4</v>
      </c>
      <c r="F117">
        <v>5.9</v>
      </c>
      <c r="G117">
        <v>4</v>
      </c>
      <c r="H117">
        <v>5.8</v>
      </c>
      <c r="I117">
        <v>4</v>
      </c>
      <c r="J117">
        <v>5</v>
      </c>
      <c r="K117">
        <v>4</v>
      </c>
      <c r="L117">
        <v>4.5</v>
      </c>
      <c r="M117">
        <v>4</v>
      </c>
      <c r="N117">
        <v>3.6</v>
      </c>
      <c r="O117">
        <v>4</v>
      </c>
      <c r="P117">
        <v>4</v>
      </c>
      <c r="Q117">
        <v>4</v>
      </c>
      <c r="R117">
        <v>5.6</v>
      </c>
      <c r="S117">
        <v>6</v>
      </c>
      <c r="T117">
        <v>4.3</v>
      </c>
      <c r="U117">
        <v>4</v>
      </c>
      <c r="V117">
        <v>12</v>
      </c>
      <c r="W117">
        <v>10</v>
      </c>
      <c r="X117">
        <v>10.1</v>
      </c>
      <c r="Y117">
        <v>10</v>
      </c>
      <c r="Z117">
        <v>11.6</v>
      </c>
      <c r="AA117">
        <v>10</v>
      </c>
      <c r="AB117">
        <v>29.2</v>
      </c>
      <c r="AC117">
        <v>38.799999999999997</v>
      </c>
      <c r="AD117">
        <v>19.899999999999999</v>
      </c>
      <c r="AE117">
        <v>20</v>
      </c>
      <c r="AF117">
        <v>18.8</v>
      </c>
      <c r="AG117">
        <v>19</v>
      </c>
      <c r="AH117">
        <v>20.6</v>
      </c>
      <c r="AI117">
        <v>19</v>
      </c>
      <c r="AJ117">
        <v>20.6</v>
      </c>
      <c r="AK117">
        <v>19</v>
      </c>
      <c r="AL117">
        <v>19.100000000000001</v>
      </c>
      <c r="AM117">
        <v>19</v>
      </c>
      <c r="AN117">
        <v>19.8</v>
      </c>
      <c r="AO117">
        <v>19</v>
      </c>
      <c r="AP117">
        <v>25</v>
      </c>
      <c r="AQ117">
        <v>19</v>
      </c>
      <c r="AR117">
        <v>20.8</v>
      </c>
      <c r="AS117">
        <v>19</v>
      </c>
      <c r="AT117">
        <v>20.7</v>
      </c>
      <c r="AU117">
        <v>19</v>
      </c>
      <c r="AV117">
        <v>19.2</v>
      </c>
      <c r="AW117">
        <v>19</v>
      </c>
      <c r="AX117">
        <v>27.6</v>
      </c>
      <c r="AY117">
        <v>25</v>
      </c>
      <c r="AZ117">
        <v>27.9</v>
      </c>
      <c r="BA117">
        <v>25</v>
      </c>
      <c r="BB117">
        <v>26.5</v>
      </c>
      <c r="BC117">
        <v>25</v>
      </c>
      <c r="BD117">
        <v>26.3</v>
      </c>
      <c r="BE117">
        <v>25</v>
      </c>
      <c r="BF117">
        <v>26.6</v>
      </c>
      <c r="BG117">
        <v>25</v>
      </c>
    </row>
    <row r="118" spans="1:59" x14ac:dyDescent="0.35">
      <c r="A118" s="1">
        <v>46029.080555555556</v>
      </c>
      <c r="B118">
        <v>28.5</v>
      </c>
      <c r="C118">
        <v>4</v>
      </c>
      <c r="D118">
        <v>28.8</v>
      </c>
      <c r="E118">
        <v>4</v>
      </c>
      <c r="F118">
        <v>4.7</v>
      </c>
      <c r="G118">
        <v>4</v>
      </c>
      <c r="H118">
        <v>4.0999999999999996</v>
      </c>
      <c r="I118">
        <v>4</v>
      </c>
      <c r="J118">
        <v>5.3</v>
      </c>
      <c r="K118">
        <v>4</v>
      </c>
      <c r="L118">
        <v>4.9000000000000004</v>
      </c>
      <c r="M118">
        <v>4</v>
      </c>
      <c r="N118">
        <v>3.6</v>
      </c>
      <c r="O118">
        <v>4</v>
      </c>
      <c r="P118">
        <v>4.3</v>
      </c>
      <c r="Q118">
        <v>4</v>
      </c>
      <c r="R118">
        <v>5.2</v>
      </c>
      <c r="S118">
        <v>6</v>
      </c>
      <c r="T118">
        <v>4.3</v>
      </c>
      <c r="U118">
        <v>4</v>
      </c>
      <c r="V118">
        <v>9.3000000000000007</v>
      </c>
      <c r="W118">
        <v>10</v>
      </c>
      <c r="X118">
        <v>9.1</v>
      </c>
      <c r="Y118">
        <v>10</v>
      </c>
      <c r="Z118">
        <v>11.6</v>
      </c>
      <c r="AA118">
        <v>10</v>
      </c>
      <c r="AB118">
        <v>29.2</v>
      </c>
      <c r="AC118">
        <v>38.799999999999997</v>
      </c>
      <c r="AD118">
        <v>20.2</v>
      </c>
      <c r="AE118">
        <v>20</v>
      </c>
      <c r="AF118">
        <v>19</v>
      </c>
      <c r="AG118">
        <v>19</v>
      </c>
      <c r="AH118">
        <v>20.7</v>
      </c>
      <c r="AI118">
        <v>19</v>
      </c>
      <c r="AJ118">
        <v>20.7</v>
      </c>
      <c r="AK118">
        <v>19</v>
      </c>
      <c r="AL118">
        <v>18.899999999999999</v>
      </c>
      <c r="AM118">
        <v>19</v>
      </c>
      <c r="AN118">
        <v>19.899999999999999</v>
      </c>
      <c r="AO118">
        <v>19</v>
      </c>
      <c r="AP118">
        <v>25</v>
      </c>
      <c r="AQ118">
        <v>19</v>
      </c>
      <c r="AR118">
        <v>20.8</v>
      </c>
      <c r="AS118">
        <v>19</v>
      </c>
      <c r="AT118">
        <v>20.8</v>
      </c>
      <c r="AU118">
        <v>19</v>
      </c>
      <c r="AV118">
        <v>19.3</v>
      </c>
      <c r="AW118">
        <v>19</v>
      </c>
      <c r="AX118">
        <v>27.6</v>
      </c>
      <c r="AY118">
        <v>25</v>
      </c>
      <c r="AZ118">
        <v>27.9</v>
      </c>
      <c r="BA118">
        <v>25</v>
      </c>
      <c r="BB118">
        <v>26.5</v>
      </c>
      <c r="BC118">
        <v>25</v>
      </c>
      <c r="BD118">
        <v>26.3</v>
      </c>
      <c r="BE118">
        <v>25</v>
      </c>
      <c r="BF118">
        <v>26.6</v>
      </c>
      <c r="BG118">
        <v>25</v>
      </c>
    </row>
    <row r="119" spans="1:59" x14ac:dyDescent="0.35">
      <c r="A119" s="1">
        <v>46029.081250000003</v>
      </c>
      <c r="B119">
        <v>28.5</v>
      </c>
      <c r="C119">
        <v>4</v>
      </c>
      <c r="D119">
        <v>28.8</v>
      </c>
      <c r="E119">
        <v>4</v>
      </c>
      <c r="F119">
        <v>3.9</v>
      </c>
      <c r="G119">
        <v>4</v>
      </c>
      <c r="H119">
        <v>3.7</v>
      </c>
      <c r="I119">
        <v>4</v>
      </c>
      <c r="J119">
        <v>5.5</v>
      </c>
      <c r="K119">
        <v>4</v>
      </c>
      <c r="L119">
        <v>5.2</v>
      </c>
      <c r="M119">
        <v>4</v>
      </c>
      <c r="N119">
        <v>3.9</v>
      </c>
      <c r="O119">
        <v>4</v>
      </c>
      <c r="P119">
        <v>5</v>
      </c>
      <c r="Q119">
        <v>4</v>
      </c>
      <c r="R119">
        <v>5.2</v>
      </c>
      <c r="S119">
        <v>6</v>
      </c>
      <c r="T119">
        <v>4.3</v>
      </c>
      <c r="U119">
        <v>4</v>
      </c>
      <c r="V119">
        <v>8.4</v>
      </c>
      <c r="W119">
        <v>10</v>
      </c>
      <c r="X119">
        <v>9</v>
      </c>
      <c r="Y119">
        <v>10</v>
      </c>
      <c r="Z119">
        <v>11.7</v>
      </c>
      <c r="AA119">
        <v>10</v>
      </c>
      <c r="AB119">
        <v>29.2</v>
      </c>
      <c r="AC119">
        <v>38.799999999999997</v>
      </c>
      <c r="AD119">
        <v>20.399999999999999</v>
      </c>
      <c r="AE119">
        <v>20</v>
      </c>
      <c r="AF119">
        <v>19.100000000000001</v>
      </c>
      <c r="AG119">
        <v>19</v>
      </c>
      <c r="AH119">
        <v>20.8</v>
      </c>
      <c r="AI119">
        <v>19</v>
      </c>
      <c r="AJ119">
        <v>20.7</v>
      </c>
      <c r="AK119">
        <v>19</v>
      </c>
      <c r="AL119">
        <v>19.100000000000001</v>
      </c>
      <c r="AM119">
        <v>19</v>
      </c>
      <c r="AN119">
        <v>20</v>
      </c>
      <c r="AO119">
        <v>19</v>
      </c>
      <c r="AP119">
        <v>25</v>
      </c>
      <c r="AQ119">
        <v>19</v>
      </c>
      <c r="AR119">
        <v>20.8</v>
      </c>
      <c r="AS119">
        <v>19</v>
      </c>
      <c r="AT119">
        <v>20.8</v>
      </c>
      <c r="AU119">
        <v>19</v>
      </c>
      <c r="AV119">
        <v>19.5</v>
      </c>
      <c r="AW119">
        <v>19</v>
      </c>
      <c r="AX119">
        <v>27.6</v>
      </c>
      <c r="AY119">
        <v>25</v>
      </c>
      <c r="AZ119">
        <v>27.9</v>
      </c>
      <c r="BA119">
        <v>25</v>
      </c>
      <c r="BB119">
        <v>26.5</v>
      </c>
      <c r="BC119">
        <v>25</v>
      </c>
      <c r="BD119">
        <v>26.2</v>
      </c>
      <c r="BE119">
        <v>25</v>
      </c>
      <c r="BF119">
        <v>26.6</v>
      </c>
      <c r="BG119">
        <v>25</v>
      </c>
    </row>
    <row r="120" spans="1:59" x14ac:dyDescent="0.35">
      <c r="A120" s="1">
        <v>46029.081944444442</v>
      </c>
      <c r="B120">
        <v>28.5</v>
      </c>
      <c r="C120">
        <v>4</v>
      </c>
      <c r="D120">
        <v>28.8</v>
      </c>
      <c r="E120">
        <v>4</v>
      </c>
      <c r="F120">
        <v>4</v>
      </c>
      <c r="G120">
        <v>4</v>
      </c>
      <c r="H120">
        <v>4</v>
      </c>
      <c r="I120">
        <v>4</v>
      </c>
      <c r="J120">
        <v>5.7</v>
      </c>
      <c r="K120">
        <v>4</v>
      </c>
      <c r="L120">
        <v>5.5</v>
      </c>
      <c r="M120">
        <v>4</v>
      </c>
      <c r="N120">
        <v>4.5</v>
      </c>
      <c r="O120">
        <v>4</v>
      </c>
      <c r="P120">
        <v>5.5</v>
      </c>
      <c r="Q120">
        <v>4</v>
      </c>
      <c r="R120">
        <v>5.4</v>
      </c>
      <c r="S120">
        <v>6</v>
      </c>
      <c r="T120">
        <v>4.5</v>
      </c>
      <c r="U120">
        <v>4</v>
      </c>
      <c r="V120">
        <v>8.5</v>
      </c>
      <c r="W120">
        <v>10</v>
      </c>
      <c r="X120">
        <v>9</v>
      </c>
      <c r="Y120">
        <v>10</v>
      </c>
      <c r="Z120">
        <v>11.9</v>
      </c>
      <c r="AA120">
        <v>10</v>
      </c>
      <c r="AB120">
        <v>29.2</v>
      </c>
      <c r="AC120">
        <v>38.799999999999997</v>
      </c>
      <c r="AD120">
        <v>20.5</v>
      </c>
      <c r="AE120">
        <v>20</v>
      </c>
      <c r="AF120">
        <v>19.2</v>
      </c>
      <c r="AG120">
        <v>19</v>
      </c>
      <c r="AH120">
        <v>21</v>
      </c>
      <c r="AI120">
        <v>19</v>
      </c>
      <c r="AJ120">
        <v>20.8</v>
      </c>
      <c r="AK120">
        <v>19</v>
      </c>
      <c r="AL120">
        <v>19.3</v>
      </c>
      <c r="AM120">
        <v>19</v>
      </c>
      <c r="AN120">
        <v>20.100000000000001</v>
      </c>
      <c r="AO120">
        <v>19</v>
      </c>
      <c r="AP120">
        <v>25</v>
      </c>
      <c r="AQ120">
        <v>19</v>
      </c>
      <c r="AR120">
        <v>20.9</v>
      </c>
      <c r="AS120">
        <v>19</v>
      </c>
      <c r="AT120">
        <v>20.9</v>
      </c>
      <c r="AU120">
        <v>19</v>
      </c>
      <c r="AV120">
        <v>19.600000000000001</v>
      </c>
      <c r="AW120">
        <v>19</v>
      </c>
      <c r="AX120">
        <v>27.6</v>
      </c>
      <c r="AY120">
        <v>25</v>
      </c>
      <c r="AZ120">
        <v>27.9</v>
      </c>
      <c r="BA120">
        <v>25</v>
      </c>
      <c r="BB120">
        <v>26.4</v>
      </c>
      <c r="BC120">
        <v>25</v>
      </c>
      <c r="BD120">
        <v>26.2</v>
      </c>
      <c r="BE120">
        <v>25</v>
      </c>
      <c r="BF120">
        <v>26.6</v>
      </c>
      <c r="BG120">
        <v>25</v>
      </c>
    </row>
    <row r="121" spans="1:59" x14ac:dyDescent="0.35">
      <c r="A121" s="1">
        <v>46029.082638888889</v>
      </c>
      <c r="B121">
        <v>28.5</v>
      </c>
      <c r="C121">
        <v>4</v>
      </c>
      <c r="D121">
        <v>28.8</v>
      </c>
      <c r="E121">
        <v>4</v>
      </c>
      <c r="F121">
        <v>4.3</v>
      </c>
      <c r="G121">
        <v>4</v>
      </c>
      <c r="H121">
        <v>4.5</v>
      </c>
      <c r="I121">
        <v>4</v>
      </c>
      <c r="J121">
        <v>6</v>
      </c>
      <c r="K121">
        <v>4</v>
      </c>
      <c r="L121">
        <v>5.9</v>
      </c>
      <c r="M121">
        <v>4</v>
      </c>
      <c r="N121">
        <v>4.9000000000000004</v>
      </c>
      <c r="O121">
        <v>4</v>
      </c>
      <c r="P121">
        <v>5.9</v>
      </c>
      <c r="Q121">
        <v>4</v>
      </c>
      <c r="R121">
        <v>5.6</v>
      </c>
      <c r="S121">
        <v>6</v>
      </c>
      <c r="T121">
        <v>4.7</v>
      </c>
      <c r="U121">
        <v>4</v>
      </c>
      <c r="V121">
        <v>9</v>
      </c>
      <c r="W121">
        <v>10</v>
      </c>
      <c r="X121">
        <v>9.1999999999999993</v>
      </c>
      <c r="Y121">
        <v>10</v>
      </c>
      <c r="Z121">
        <v>11.9</v>
      </c>
      <c r="AA121">
        <v>10</v>
      </c>
      <c r="AB121">
        <v>29.2</v>
      </c>
      <c r="AC121">
        <v>38.799999999999997</v>
      </c>
      <c r="AD121">
        <v>20.6</v>
      </c>
      <c r="AE121">
        <v>20</v>
      </c>
      <c r="AF121">
        <v>19.3</v>
      </c>
      <c r="AG121">
        <v>19</v>
      </c>
      <c r="AH121">
        <v>20.399999999999999</v>
      </c>
      <c r="AI121">
        <v>19</v>
      </c>
      <c r="AJ121">
        <v>20.8</v>
      </c>
      <c r="AK121">
        <v>19</v>
      </c>
      <c r="AL121">
        <v>19.5</v>
      </c>
      <c r="AM121">
        <v>19</v>
      </c>
      <c r="AN121">
        <v>20.2</v>
      </c>
      <c r="AO121">
        <v>19</v>
      </c>
      <c r="AP121">
        <v>25</v>
      </c>
      <c r="AQ121">
        <v>19</v>
      </c>
      <c r="AR121">
        <v>20.9</v>
      </c>
      <c r="AS121">
        <v>19</v>
      </c>
      <c r="AT121">
        <v>21</v>
      </c>
      <c r="AU121">
        <v>19</v>
      </c>
      <c r="AV121">
        <v>19.7</v>
      </c>
      <c r="AW121">
        <v>19</v>
      </c>
      <c r="AX121">
        <v>27.6</v>
      </c>
      <c r="AY121">
        <v>25</v>
      </c>
      <c r="AZ121">
        <v>27.9</v>
      </c>
      <c r="BA121">
        <v>25</v>
      </c>
      <c r="BB121">
        <v>26.4</v>
      </c>
      <c r="BC121">
        <v>25</v>
      </c>
      <c r="BD121">
        <v>26.2</v>
      </c>
      <c r="BE121">
        <v>25</v>
      </c>
      <c r="BF121">
        <v>26.6</v>
      </c>
      <c r="BG121">
        <v>25</v>
      </c>
    </row>
    <row r="122" spans="1:59" x14ac:dyDescent="0.35">
      <c r="A122" s="1">
        <v>46029.083333333336</v>
      </c>
      <c r="B122">
        <v>28.5</v>
      </c>
      <c r="C122">
        <v>4</v>
      </c>
      <c r="D122">
        <v>28.7</v>
      </c>
      <c r="E122">
        <v>4</v>
      </c>
      <c r="F122">
        <v>4.5999999999999996</v>
      </c>
      <c r="G122">
        <v>4</v>
      </c>
      <c r="H122">
        <v>5</v>
      </c>
      <c r="I122">
        <v>4</v>
      </c>
      <c r="J122">
        <v>5.4</v>
      </c>
      <c r="K122">
        <v>4</v>
      </c>
      <c r="L122">
        <v>5.6</v>
      </c>
      <c r="M122">
        <v>4</v>
      </c>
      <c r="N122">
        <v>5</v>
      </c>
      <c r="O122">
        <v>4</v>
      </c>
      <c r="P122">
        <v>5.6</v>
      </c>
      <c r="Q122">
        <v>4</v>
      </c>
      <c r="R122">
        <v>5.8</v>
      </c>
      <c r="S122">
        <v>6</v>
      </c>
      <c r="T122">
        <v>5</v>
      </c>
      <c r="U122">
        <v>4</v>
      </c>
      <c r="V122">
        <v>9.5</v>
      </c>
      <c r="W122">
        <v>10</v>
      </c>
      <c r="X122">
        <v>9.4</v>
      </c>
      <c r="Y122">
        <v>10</v>
      </c>
      <c r="Z122">
        <v>12</v>
      </c>
      <c r="AA122">
        <v>10</v>
      </c>
      <c r="AB122">
        <v>29.2</v>
      </c>
      <c r="AC122">
        <v>38.799999999999997</v>
      </c>
      <c r="AD122">
        <v>20.7</v>
      </c>
      <c r="AE122">
        <v>20</v>
      </c>
      <c r="AF122">
        <v>19.399999999999999</v>
      </c>
      <c r="AG122">
        <v>19</v>
      </c>
      <c r="AH122">
        <v>18.5</v>
      </c>
      <c r="AI122">
        <v>19</v>
      </c>
      <c r="AJ122">
        <v>20.9</v>
      </c>
      <c r="AK122">
        <v>19</v>
      </c>
      <c r="AL122">
        <v>19.8</v>
      </c>
      <c r="AM122">
        <v>19</v>
      </c>
      <c r="AN122">
        <v>20.3</v>
      </c>
      <c r="AO122">
        <v>19</v>
      </c>
      <c r="AP122">
        <v>25</v>
      </c>
      <c r="AQ122">
        <v>19</v>
      </c>
      <c r="AR122">
        <v>20.9</v>
      </c>
      <c r="AS122">
        <v>19</v>
      </c>
      <c r="AT122">
        <v>19.5</v>
      </c>
      <c r="AU122">
        <v>19</v>
      </c>
      <c r="AV122">
        <v>19.8</v>
      </c>
      <c r="AW122">
        <v>19</v>
      </c>
      <c r="AX122">
        <v>27.6</v>
      </c>
      <c r="AY122">
        <v>25</v>
      </c>
      <c r="AZ122">
        <v>27.9</v>
      </c>
      <c r="BA122">
        <v>25</v>
      </c>
      <c r="BB122">
        <v>26.4</v>
      </c>
      <c r="BC122">
        <v>25</v>
      </c>
      <c r="BD122">
        <v>26.2</v>
      </c>
      <c r="BE122">
        <v>25</v>
      </c>
      <c r="BF122">
        <v>26.6</v>
      </c>
      <c r="BG122">
        <v>25</v>
      </c>
    </row>
    <row r="123" spans="1:59" x14ac:dyDescent="0.35">
      <c r="A123" s="1">
        <v>46029.084027777775</v>
      </c>
      <c r="B123">
        <v>28.5</v>
      </c>
      <c r="C123">
        <v>4</v>
      </c>
      <c r="D123">
        <v>28.7</v>
      </c>
      <c r="E123">
        <v>4</v>
      </c>
      <c r="F123">
        <v>5</v>
      </c>
      <c r="G123">
        <v>4</v>
      </c>
      <c r="H123">
        <v>5.5</v>
      </c>
      <c r="I123">
        <v>4</v>
      </c>
      <c r="J123">
        <v>4.0999999999999996</v>
      </c>
      <c r="K123">
        <v>4</v>
      </c>
      <c r="L123">
        <v>5</v>
      </c>
      <c r="M123">
        <v>4</v>
      </c>
      <c r="N123">
        <v>4.0999999999999996</v>
      </c>
      <c r="O123">
        <v>4</v>
      </c>
      <c r="P123">
        <v>4.5999999999999996</v>
      </c>
      <c r="Q123">
        <v>4</v>
      </c>
      <c r="R123">
        <v>6</v>
      </c>
      <c r="S123">
        <v>6</v>
      </c>
      <c r="T123">
        <v>5.2</v>
      </c>
      <c r="U123">
        <v>4</v>
      </c>
      <c r="V123">
        <v>9.9</v>
      </c>
      <c r="W123">
        <v>10</v>
      </c>
      <c r="X123">
        <v>9.6999999999999993</v>
      </c>
      <c r="Y123">
        <v>10</v>
      </c>
      <c r="Z123">
        <v>11.1</v>
      </c>
      <c r="AA123">
        <v>10</v>
      </c>
      <c r="AB123">
        <v>29.2</v>
      </c>
      <c r="AC123">
        <v>38.799999999999997</v>
      </c>
      <c r="AD123">
        <v>20.8</v>
      </c>
      <c r="AE123">
        <v>20</v>
      </c>
      <c r="AF123">
        <v>19.5</v>
      </c>
      <c r="AG123">
        <v>19</v>
      </c>
      <c r="AH123">
        <v>18</v>
      </c>
      <c r="AI123">
        <v>19</v>
      </c>
      <c r="AJ123">
        <v>20.9</v>
      </c>
      <c r="AK123">
        <v>19</v>
      </c>
      <c r="AL123">
        <v>19.899999999999999</v>
      </c>
      <c r="AM123">
        <v>19</v>
      </c>
      <c r="AN123">
        <v>20.399999999999999</v>
      </c>
      <c r="AO123">
        <v>19</v>
      </c>
      <c r="AP123">
        <v>25</v>
      </c>
      <c r="AQ123">
        <v>19</v>
      </c>
      <c r="AR123">
        <v>20.9</v>
      </c>
      <c r="AS123">
        <v>19</v>
      </c>
      <c r="AT123">
        <v>17.899999999999999</v>
      </c>
      <c r="AU123">
        <v>19</v>
      </c>
      <c r="AV123">
        <v>19.899999999999999</v>
      </c>
      <c r="AW123">
        <v>19</v>
      </c>
      <c r="AX123">
        <v>27.6</v>
      </c>
      <c r="AY123">
        <v>25</v>
      </c>
      <c r="AZ123">
        <v>27.9</v>
      </c>
      <c r="BA123">
        <v>25</v>
      </c>
      <c r="BB123">
        <v>26.4</v>
      </c>
      <c r="BC123">
        <v>25</v>
      </c>
      <c r="BD123">
        <v>26.2</v>
      </c>
      <c r="BE123">
        <v>25</v>
      </c>
      <c r="BF123">
        <v>26.6</v>
      </c>
      <c r="BG123">
        <v>25</v>
      </c>
    </row>
    <row r="124" spans="1:59" x14ac:dyDescent="0.35">
      <c r="A124" s="1">
        <v>46029.084722222222</v>
      </c>
      <c r="B124">
        <v>28.5</v>
      </c>
      <c r="C124">
        <v>4</v>
      </c>
      <c r="D124">
        <v>28.7</v>
      </c>
      <c r="E124">
        <v>4</v>
      </c>
      <c r="F124">
        <v>5.3</v>
      </c>
      <c r="G124">
        <v>4</v>
      </c>
      <c r="H124">
        <v>5.9</v>
      </c>
      <c r="I124">
        <v>4</v>
      </c>
      <c r="J124">
        <v>3.4</v>
      </c>
      <c r="K124">
        <v>4</v>
      </c>
      <c r="L124">
        <v>4.7</v>
      </c>
      <c r="M124">
        <v>4</v>
      </c>
      <c r="N124">
        <v>3.2</v>
      </c>
      <c r="O124">
        <v>4</v>
      </c>
      <c r="P124">
        <v>3.8</v>
      </c>
      <c r="Q124">
        <v>4</v>
      </c>
      <c r="R124">
        <v>6.2</v>
      </c>
      <c r="S124">
        <v>6</v>
      </c>
      <c r="T124">
        <v>5.4</v>
      </c>
      <c r="U124">
        <v>4</v>
      </c>
      <c r="V124">
        <v>10.3</v>
      </c>
      <c r="W124">
        <v>10</v>
      </c>
      <c r="X124">
        <v>9.9</v>
      </c>
      <c r="Y124">
        <v>10</v>
      </c>
      <c r="Z124">
        <v>9.6999999999999993</v>
      </c>
      <c r="AA124">
        <v>10</v>
      </c>
      <c r="AB124">
        <v>29.2</v>
      </c>
      <c r="AC124">
        <v>38.799999999999997</v>
      </c>
      <c r="AD124">
        <v>20.9</v>
      </c>
      <c r="AE124">
        <v>20</v>
      </c>
      <c r="AF124">
        <v>19.600000000000001</v>
      </c>
      <c r="AG124">
        <v>19</v>
      </c>
      <c r="AH124">
        <v>18.100000000000001</v>
      </c>
      <c r="AI124">
        <v>19</v>
      </c>
      <c r="AJ124">
        <v>20.9</v>
      </c>
      <c r="AK124">
        <v>19</v>
      </c>
      <c r="AL124">
        <v>20</v>
      </c>
      <c r="AM124">
        <v>19</v>
      </c>
      <c r="AN124">
        <v>20.5</v>
      </c>
      <c r="AO124">
        <v>19</v>
      </c>
      <c r="AP124">
        <v>25</v>
      </c>
      <c r="AQ124">
        <v>19</v>
      </c>
      <c r="AR124">
        <v>21</v>
      </c>
      <c r="AS124">
        <v>19</v>
      </c>
      <c r="AT124">
        <v>17.899999999999999</v>
      </c>
      <c r="AU124">
        <v>19</v>
      </c>
      <c r="AV124">
        <v>20</v>
      </c>
      <c r="AW124">
        <v>19</v>
      </c>
      <c r="AX124">
        <v>27.6</v>
      </c>
      <c r="AY124">
        <v>25</v>
      </c>
      <c r="AZ124">
        <v>27.9</v>
      </c>
      <c r="BA124">
        <v>25</v>
      </c>
      <c r="BB124">
        <v>26.4</v>
      </c>
      <c r="BC124">
        <v>25</v>
      </c>
      <c r="BD124">
        <v>26.2</v>
      </c>
      <c r="BE124">
        <v>25</v>
      </c>
      <c r="BF124">
        <v>26.6</v>
      </c>
      <c r="BG124">
        <v>25</v>
      </c>
    </row>
    <row r="125" spans="1:59" x14ac:dyDescent="0.35">
      <c r="A125" s="1">
        <v>46029.085416666669</v>
      </c>
      <c r="B125">
        <v>28.5</v>
      </c>
      <c r="C125">
        <v>4</v>
      </c>
      <c r="D125">
        <v>28.7</v>
      </c>
      <c r="E125">
        <v>4</v>
      </c>
      <c r="F125">
        <v>5.2</v>
      </c>
      <c r="G125">
        <v>4</v>
      </c>
      <c r="H125">
        <v>5.2</v>
      </c>
      <c r="I125">
        <v>4</v>
      </c>
      <c r="J125">
        <v>3.5</v>
      </c>
      <c r="K125">
        <v>4</v>
      </c>
      <c r="L125">
        <v>4.7</v>
      </c>
      <c r="M125">
        <v>4</v>
      </c>
      <c r="N125">
        <v>3.2</v>
      </c>
      <c r="O125">
        <v>4</v>
      </c>
      <c r="P125">
        <v>3.9</v>
      </c>
      <c r="Q125">
        <v>4</v>
      </c>
      <c r="R125">
        <v>6.4</v>
      </c>
      <c r="S125">
        <v>6</v>
      </c>
      <c r="T125">
        <v>5.6</v>
      </c>
      <c r="U125">
        <v>4</v>
      </c>
      <c r="V125">
        <v>10.6</v>
      </c>
      <c r="W125">
        <v>10</v>
      </c>
      <c r="X125">
        <v>10.1</v>
      </c>
      <c r="Y125">
        <v>10</v>
      </c>
      <c r="Z125">
        <v>8.9</v>
      </c>
      <c r="AA125">
        <v>10</v>
      </c>
      <c r="AB125">
        <v>29.2</v>
      </c>
      <c r="AC125">
        <v>38.799999999999997</v>
      </c>
      <c r="AD125">
        <v>21</v>
      </c>
      <c r="AE125">
        <v>20</v>
      </c>
      <c r="AF125">
        <v>19.7</v>
      </c>
      <c r="AG125">
        <v>19</v>
      </c>
      <c r="AH125">
        <v>18.5</v>
      </c>
      <c r="AI125">
        <v>19</v>
      </c>
      <c r="AJ125">
        <v>20.6</v>
      </c>
      <c r="AK125">
        <v>19</v>
      </c>
      <c r="AL125">
        <v>20.2</v>
      </c>
      <c r="AM125">
        <v>19</v>
      </c>
      <c r="AN125">
        <v>20.6</v>
      </c>
      <c r="AO125">
        <v>19</v>
      </c>
      <c r="AP125">
        <v>25</v>
      </c>
      <c r="AQ125">
        <v>19</v>
      </c>
      <c r="AR125">
        <v>20.9</v>
      </c>
      <c r="AS125">
        <v>19</v>
      </c>
      <c r="AT125">
        <v>18</v>
      </c>
      <c r="AU125">
        <v>19</v>
      </c>
      <c r="AV125">
        <v>20.100000000000001</v>
      </c>
      <c r="AW125">
        <v>19</v>
      </c>
      <c r="AX125">
        <v>27.6</v>
      </c>
      <c r="AY125">
        <v>25</v>
      </c>
      <c r="AZ125">
        <v>27.9</v>
      </c>
      <c r="BA125">
        <v>25</v>
      </c>
      <c r="BB125">
        <v>26.4</v>
      </c>
      <c r="BC125">
        <v>25</v>
      </c>
      <c r="BD125">
        <v>26.2</v>
      </c>
      <c r="BE125">
        <v>25</v>
      </c>
      <c r="BF125">
        <v>26.6</v>
      </c>
      <c r="BG125">
        <v>25</v>
      </c>
    </row>
    <row r="126" spans="1:59" x14ac:dyDescent="0.35">
      <c r="A126" s="1">
        <v>46029.086111111108</v>
      </c>
      <c r="B126">
        <v>28.5</v>
      </c>
      <c r="C126">
        <v>4</v>
      </c>
      <c r="D126">
        <v>28.7</v>
      </c>
      <c r="E126">
        <v>4</v>
      </c>
      <c r="F126">
        <v>4.7</v>
      </c>
      <c r="G126">
        <v>4</v>
      </c>
      <c r="H126">
        <v>4.4000000000000004</v>
      </c>
      <c r="I126">
        <v>4</v>
      </c>
      <c r="J126">
        <v>3.8</v>
      </c>
      <c r="K126">
        <v>4</v>
      </c>
      <c r="L126">
        <v>4.8</v>
      </c>
      <c r="M126">
        <v>4</v>
      </c>
      <c r="N126">
        <v>3.6</v>
      </c>
      <c r="O126">
        <v>4</v>
      </c>
      <c r="P126">
        <v>4.7</v>
      </c>
      <c r="Q126">
        <v>4</v>
      </c>
      <c r="R126">
        <v>6.5</v>
      </c>
      <c r="S126">
        <v>6</v>
      </c>
      <c r="T126">
        <v>5.7</v>
      </c>
      <c r="U126">
        <v>4</v>
      </c>
      <c r="V126">
        <v>10.9</v>
      </c>
      <c r="W126">
        <v>10</v>
      </c>
      <c r="X126">
        <v>10.199999999999999</v>
      </c>
      <c r="Y126">
        <v>10</v>
      </c>
      <c r="Z126">
        <v>8.9</v>
      </c>
      <c r="AA126">
        <v>10</v>
      </c>
      <c r="AB126">
        <v>29.2</v>
      </c>
      <c r="AC126">
        <v>38.799999999999997</v>
      </c>
      <c r="AD126">
        <v>21.1</v>
      </c>
      <c r="AE126">
        <v>20</v>
      </c>
      <c r="AF126">
        <v>19.8</v>
      </c>
      <c r="AG126">
        <v>19</v>
      </c>
      <c r="AH126">
        <v>18.8</v>
      </c>
      <c r="AI126">
        <v>19</v>
      </c>
      <c r="AJ126">
        <v>18.2</v>
      </c>
      <c r="AK126">
        <v>19</v>
      </c>
      <c r="AL126">
        <v>20.2</v>
      </c>
      <c r="AM126">
        <v>19</v>
      </c>
      <c r="AN126">
        <v>20.7</v>
      </c>
      <c r="AO126">
        <v>19</v>
      </c>
      <c r="AP126">
        <v>25</v>
      </c>
      <c r="AQ126">
        <v>19</v>
      </c>
      <c r="AR126">
        <v>19.8</v>
      </c>
      <c r="AS126">
        <v>19</v>
      </c>
      <c r="AT126">
        <v>18.399999999999999</v>
      </c>
      <c r="AU126">
        <v>19</v>
      </c>
      <c r="AV126">
        <v>20.100000000000001</v>
      </c>
      <c r="AW126">
        <v>19</v>
      </c>
      <c r="AX126">
        <v>27.6</v>
      </c>
      <c r="AY126">
        <v>25</v>
      </c>
      <c r="AZ126">
        <v>27.9</v>
      </c>
      <c r="BA126">
        <v>25</v>
      </c>
      <c r="BB126">
        <v>26.4</v>
      </c>
      <c r="BC126">
        <v>25</v>
      </c>
      <c r="BD126">
        <v>26.2</v>
      </c>
      <c r="BE126">
        <v>25</v>
      </c>
      <c r="BF126">
        <v>26.6</v>
      </c>
      <c r="BG126">
        <v>25</v>
      </c>
    </row>
    <row r="127" spans="1:59" x14ac:dyDescent="0.35">
      <c r="A127" s="1">
        <v>46029.086805555555</v>
      </c>
      <c r="B127">
        <v>28.5</v>
      </c>
      <c r="C127">
        <v>4</v>
      </c>
      <c r="D127">
        <v>28.7</v>
      </c>
      <c r="E127">
        <v>4</v>
      </c>
      <c r="F127">
        <v>4.5</v>
      </c>
      <c r="G127">
        <v>4</v>
      </c>
      <c r="H127">
        <v>4.2</v>
      </c>
      <c r="I127">
        <v>4</v>
      </c>
      <c r="J127">
        <v>4</v>
      </c>
      <c r="K127">
        <v>4</v>
      </c>
      <c r="L127">
        <v>5</v>
      </c>
      <c r="M127">
        <v>4</v>
      </c>
      <c r="N127">
        <v>4.0999999999999996</v>
      </c>
      <c r="O127">
        <v>4</v>
      </c>
      <c r="P127">
        <v>5.2</v>
      </c>
      <c r="Q127">
        <v>4</v>
      </c>
      <c r="R127">
        <v>6.6</v>
      </c>
      <c r="S127">
        <v>6</v>
      </c>
      <c r="T127">
        <v>5.9</v>
      </c>
      <c r="U127">
        <v>4</v>
      </c>
      <c r="V127">
        <v>11.2</v>
      </c>
      <c r="W127">
        <v>10</v>
      </c>
      <c r="X127">
        <v>10.4</v>
      </c>
      <c r="Y127">
        <v>10</v>
      </c>
      <c r="Z127">
        <v>9.1999999999999993</v>
      </c>
      <c r="AA127">
        <v>10</v>
      </c>
      <c r="AB127">
        <v>29.2</v>
      </c>
      <c r="AC127">
        <v>38.799999999999997</v>
      </c>
      <c r="AD127">
        <v>21.1</v>
      </c>
      <c r="AE127">
        <v>20</v>
      </c>
      <c r="AF127">
        <v>19.899999999999999</v>
      </c>
      <c r="AG127">
        <v>19</v>
      </c>
      <c r="AH127">
        <v>19.100000000000001</v>
      </c>
      <c r="AI127">
        <v>19</v>
      </c>
      <c r="AJ127">
        <v>17.399999999999999</v>
      </c>
      <c r="AK127">
        <v>19</v>
      </c>
      <c r="AL127">
        <v>20.3</v>
      </c>
      <c r="AM127">
        <v>19</v>
      </c>
      <c r="AN127">
        <v>20.7</v>
      </c>
      <c r="AO127">
        <v>19</v>
      </c>
      <c r="AP127">
        <v>25</v>
      </c>
      <c r="AQ127">
        <v>19</v>
      </c>
      <c r="AR127">
        <v>18.5</v>
      </c>
      <c r="AS127">
        <v>19</v>
      </c>
      <c r="AT127">
        <v>18.600000000000001</v>
      </c>
      <c r="AU127">
        <v>19</v>
      </c>
      <c r="AV127">
        <v>20.2</v>
      </c>
      <c r="AW127">
        <v>19</v>
      </c>
      <c r="AX127">
        <v>27.6</v>
      </c>
      <c r="AY127">
        <v>25</v>
      </c>
      <c r="AZ127">
        <v>27.9</v>
      </c>
      <c r="BA127">
        <v>25</v>
      </c>
      <c r="BB127">
        <v>26.4</v>
      </c>
      <c r="BC127">
        <v>25</v>
      </c>
      <c r="BD127">
        <v>26.2</v>
      </c>
      <c r="BE127">
        <v>25</v>
      </c>
      <c r="BF127">
        <v>26.6</v>
      </c>
      <c r="BG127">
        <v>25</v>
      </c>
    </row>
    <row r="128" spans="1:59" x14ac:dyDescent="0.35">
      <c r="A128" s="1">
        <v>46029.087500000001</v>
      </c>
      <c r="B128">
        <v>28.5</v>
      </c>
      <c r="C128">
        <v>4</v>
      </c>
      <c r="D128">
        <v>28.7</v>
      </c>
      <c r="E128">
        <v>4</v>
      </c>
      <c r="F128">
        <v>4.5999999999999996</v>
      </c>
      <c r="G128">
        <v>4</v>
      </c>
      <c r="H128">
        <v>4.4000000000000004</v>
      </c>
      <c r="I128">
        <v>4</v>
      </c>
      <c r="J128">
        <v>4.2</v>
      </c>
      <c r="K128">
        <v>4</v>
      </c>
      <c r="L128">
        <v>5.2</v>
      </c>
      <c r="M128">
        <v>4</v>
      </c>
      <c r="N128">
        <v>4.5999999999999996</v>
      </c>
      <c r="O128">
        <v>4</v>
      </c>
      <c r="P128">
        <v>5.6</v>
      </c>
      <c r="Q128">
        <v>4</v>
      </c>
      <c r="R128">
        <v>6.7</v>
      </c>
      <c r="S128">
        <v>6</v>
      </c>
      <c r="T128">
        <v>6</v>
      </c>
      <c r="U128">
        <v>4</v>
      </c>
      <c r="V128">
        <v>11.5</v>
      </c>
      <c r="W128">
        <v>10</v>
      </c>
      <c r="X128">
        <v>10.6</v>
      </c>
      <c r="Y128">
        <v>10</v>
      </c>
      <c r="Z128">
        <v>9.6999999999999993</v>
      </c>
      <c r="AA128">
        <v>10</v>
      </c>
      <c r="AB128">
        <v>29.2</v>
      </c>
      <c r="AC128">
        <v>38.799999999999997</v>
      </c>
      <c r="AD128">
        <v>21.3</v>
      </c>
      <c r="AE128">
        <v>20</v>
      </c>
      <c r="AF128">
        <v>19.899999999999999</v>
      </c>
      <c r="AG128">
        <v>19</v>
      </c>
      <c r="AH128">
        <v>19.3</v>
      </c>
      <c r="AI128">
        <v>19</v>
      </c>
      <c r="AJ128">
        <v>17.399999999999999</v>
      </c>
      <c r="AK128">
        <v>19</v>
      </c>
      <c r="AL128">
        <v>20.399999999999999</v>
      </c>
      <c r="AM128">
        <v>19</v>
      </c>
      <c r="AN128">
        <v>20.8</v>
      </c>
      <c r="AO128">
        <v>19</v>
      </c>
      <c r="AP128">
        <v>25</v>
      </c>
      <c r="AQ128">
        <v>19</v>
      </c>
      <c r="AR128">
        <v>18.100000000000001</v>
      </c>
      <c r="AS128">
        <v>19</v>
      </c>
      <c r="AT128">
        <v>18.899999999999999</v>
      </c>
      <c r="AU128">
        <v>19</v>
      </c>
      <c r="AV128">
        <v>20.3</v>
      </c>
      <c r="AW128">
        <v>19</v>
      </c>
      <c r="AX128">
        <v>27.6</v>
      </c>
      <c r="AY128">
        <v>25</v>
      </c>
      <c r="AZ128">
        <v>27.9</v>
      </c>
      <c r="BA128">
        <v>25</v>
      </c>
      <c r="BB128">
        <v>26.4</v>
      </c>
      <c r="BC128">
        <v>25</v>
      </c>
      <c r="BD128">
        <v>26.1</v>
      </c>
      <c r="BE128">
        <v>25</v>
      </c>
      <c r="BF128">
        <v>26.6</v>
      </c>
      <c r="BG128">
        <v>25</v>
      </c>
    </row>
    <row r="129" spans="1:59" x14ac:dyDescent="0.35">
      <c r="A129" s="1">
        <v>46029.088194444441</v>
      </c>
      <c r="B129">
        <v>28.5</v>
      </c>
      <c r="C129">
        <v>4</v>
      </c>
      <c r="D129">
        <v>28.7</v>
      </c>
      <c r="E129">
        <v>4</v>
      </c>
      <c r="F129">
        <v>5</v>
      </c>
      <c r="G129">
        <v>4</v>
      </c>
      <c r="H129">
        <v>4.7</v>
      </c>
      <c r="I129">
        <v>4</v>
      </c>
      <c r="J129">
        <v>4.4000000000000004</v>
      </c>
      <c r="K129">
        <v>4</v>
      </c>
      <c r="L129">
        <v>5.4</v>
      </c>
      <c r="M129">
        <v>4</v>
      </c>
      <c r="N129">
        <v>5.0999999999999996</v>
      </c>
      <c r="O129">
        <v>4</v>
      </c>
      <c r="P129">
        <v>6</v>
      </c>
      <c r="Q129">
        <v>4</v>
      </c>
      <c r="R129">
        <v>5.3</v>
      </c>
      <c r="S129">
        <v>6</v>
      </c>
      <c r="T129">
        <v>5.0999999999999996</v>
      </c>
      <c r="U129">
        <v>4</v>
      </c>
      <c r="V129">
        <v>11.7</v>
      </c>
      <c r="W129">
        <v>10</v>
      </c>
      <c r="X129">
        <v>10.7</v>
      </c>
      <c r="Y129">
        <v>10</v>
      </c>
      <c r="Z129">
        <v>10</v>
      </c>
      <c r="AA129">
        <v>10</v>
      </c>
      <c r="AB129">
        <v>29.2</v>
      </c>
      <c r="AC129">
        <v>38.799999999999997</v>
      </c>
      <c r="AD129">
        <v>21.3</v>
      </c>
      <c r="AE129">
        <v>20</v>
      </c>
      <c r="AF129">
        <v>20</v>
      </c>
      <c r="AG129">
        <v>19</v>
      </c>
      <c r="AH129">
        <v>19.600000000000001</v>
      </c>
      <c r="AI129">
        <v>19</v>
      </c>
      <c r="AJ129">
        <v>17.7</v>
      </c>
      <c r="AK129">
        <v>19</v>
      </c>
      <c r="AL129">
        <v>20.5</v>
      </c>
      <c r="AM129">
        <v>19</v>
      </c>
      <c r="AN129">
        <v>20.9</v>
      </c>
      <c r="AO129">
        <v>19</v>
      </c>
      <c r="AP129">
        <v>25</v>
      </c>
      <c r="AQ129">
        <v>19</v>
      </c>
      <c r="AR129">
        <v>18.100000000000001</v>
      </c>
      <c r="AS129">
        <v>19</v>
      </c>
      <c r="AT129">
        <v>19.100000000000001</v>
      </c>
      <c r="AU129">
        <v>19</v>
      </c>
      <c r="AV129">
        <v>20.399999999999999</v>
      </c>
      <c r="AW129">
        <v>19</v>
      </c>
      <c r="AX129">
        <v>27.6</v>
      </c>
      <c r="AY129">
        <v>25</v>
      </c>
      <c r="AZ129">
        <v>27.9</v>
      </c>
      <c r="BA129">
        <v>25</v>
      </c>
      <c r="BB129">
        <v>26.4</v>
      </c>
      <c r="BC129">
        <v>25</v>
      </c>
      <c r="BD129">
        <v>26.1</v>
      </c>
      <c r="BE129">
        <v>25</v>
      </c>
      <c r="BF129">
        <v>26.6</v>
      </c>
      <c r="BG129">
        <v>25</v>
      </c>
    </row>
    <row r="130" spans="1:59" x14ac:dyDescent="0.35">
      <c r="A130" s="1">
        <v>46029.088888888888</v>
      </c>
      <c r="B130">
        <v>28.5</v>
      </c>
      <c r="C130">
        <v>4</v>
      </c>
      <c r="D130">
        <v>28.7</v>
      </c>
      <c r="E130">
        <v>4</v>
      </c>
      <c r="F130">
        <v>5.3</v>
      </c>
      <c r="G130">
        <v>4</v>
      </c>
      <c r="H130">
        <v>5.2</v>
      </c>
      <c r="I130">
        <v>4</v>
      </c>
      <c r="J130">
        <v>4.5999999999999996</v>
      </c>
      <c r="K130">
        <v>4</v>
      </c>
      <c r="L130">
        <v>5.6</v>
      </c>
      <c r="M130">
        <v>4</v>
      </c>
      <c r="N130">
        <v>4.5999999999999996</v>
      </c>
      <c r="O130">
        <v>4</v>
      </c>
      <c r="P130">
        <v>5.2</v>
      </c>
      <c r="Q130">
        <v>4</v>
      </c>
      <c r="R130">
        <v>3.9</v>
      </c>
      <c r="S130">
        <v>6</v>
      </c>
      <c r="T130">
        <v>4.0999999999999996</v>
      </c>
      <c r="U130">
        <v>4</v>
      </c>
      <c r="V130">
        <v>11.9</v>
      </c>
      <c r="W130">
        <v>10</v>
      </c>
      <c r="X130">
        <v>10.9</v>
      </c>
      <c r="Y130">
        <v>10</v>
      </c>
      <c r="Z130">
        <v>10.199999999999999</v>
      </c>
      <c r="AA130">
        <v>10</v>
      </c>
      <c r="AB130">
        <v>29.2</v>
      </c>
      <c r="AC130">
        <v>38.799999999999997</v>
      </c>
      <c r="AD130">
        <v>21.4</v>
      </c>
      <c r="AE130">
        <v>20</v>
      </c>
      <c r="AF130">
        <v>20</v>
      </c>
      <c r="AG130">
        <v>19</v>
      </c>
      <c r="AH130">
        <v>19.8</v>
      </c>
      <c r="AI130">
        <v>19</v>
      </c>
      <c r="AJ130">
        <v>18.100000000000001</v>
      </c>
      <c r="AK130">
        <v>19</v>
      </c>
      <c r="AL130">
        <v>20.6</v>
      </c>
      <c r="AM130">
        <v>19</v>
      </c>
      <c r="AN130">
        <v>20.9</v>
      </c>
      <c r="AO130">
        <v>19</v>
      </c>
      <c r="AP130">
        <v>25</v>
      </c>
      <c r="AQ130">
        <v>19</v>
      </c>
      <c r="AR130">
        <v>18.100000000000001</v>
      </c>
      <c r="AS130">
        <v>19</v>
      </c>
      <c r="AT130">
        <v>19.3</v>
      </c>
      <c r="AU130">
        <v>19</v>
      </c>
      <c r="AV130">
        <v>20.399999999999999</v>
      </c>
      <c r="AW130">
        <v>19</v>
      </c>
      <c r="AX130">
        <v>27.6</v>
      </c>
      <c r="AY130">
        <v>25</v>
      </c>
      <c r="AZ130">
        <v>27.9</v>
      </c>
      <c r="BA130">
        <v>25</v>
      </c>
      <c r="BB130">
        <v>26.3</v>
      </c>
      <c r="BC130">
        <v>25</v>
      </c>
      <c r="BD130">
        <v>26.1</v>
      </c>
      <c r="BE130">
        <v>25</v>
      </c>
      <c r="BF130">
        <v>26.6</v>
      </c>
      <c r="BG130">
        <v>25</v>
      </c>
    </row>
    <row r="131" spans="1:59" x14ac:dyDescent="0.35">
      <c r="A131" s="1">
        <v>46029.089583333334</v>
      </c>
      <c r="B131">
        <v>28.5</v>
      </c>
      <c r="C131">
        <v>4</v>
      </c>
      <c r="D131">
        <v>28.7</v>
      </c>
      <c r="E131">
        <v>4</v>
      </c>
      <c r="F131">
        <v>5.7</v>
      </c>
      <c r="G131">
        <v>4</v>
      </c>
      <c r="H131">
        <v>5.6</v>
      </c>
      <c r="I131">
        <v>4</v>
      </c>
      <c r="J131">
        <v>4.7</v>
      </c>
      <c r="K131">
        <v>4</v>
      </c>
      <c r="L131">
        <v>5.8</v>
      </c>
      <c r="M131">
        <v>4</v>
      </c>
      <c r="N131">
        <v>3.5</v>
      </c>
      <c r="O131">
        <v>4</v>
      </c>
      <c r="P131">
        <v>4.0999999999999996</v>
      </c>
      <c r="Q131">
        <v>4</v>
      </c>
      <c r="R131">
        <v>3.4</v>
      </c>
      <c r="S131">
        <v>6</v>
      </c>
      <c r="T131">
        <v>3.6</v>
      </c>
      <c r="U131">
        <v>4</v>
      </c>
      <c r="V131">
        <v>11.9</v>
      </c>
      <c r="W131">
        <v>10</v>
      </c>
      <c r="X131">
        <v>11</v>
      </c>
      <c r="Y131">
        <v>10</v>
      </c>
      <c r="Z131">
        <v>10.4</v>
      </c>
      <c r="AA131">
        <v>10</v>
      </c>
      <c r="AB131">
        <v>29.2</v>
      </c>
      <c r="AC131">
        <v>38.799999999999997</v>
      </c>
      <c r="AD131">
        <v>21.4</v>
      </c>
      <c r="AE131">
        <v>20</v>
      </c>
      <c r="AF131">
        <v>20.100000000000001</v>
      </c>
      <c r="AG131">
        <v>19</v>
      </c>
      <c r="AH131">
        <v>20</v>
      </c>
      <c r="AI131">
        <v>19</v>
      </c>
      <c r="AJ131">
        <v>18.399999999999999</v>
      </c>
      <c r="AK131">
        <v>19</v>
      </c>
      <c r="AL131">
        <v>20.7</v>
      </c>
      <c r="AM131">
        <v>19</v>
      </c>
      <c r="AN131">
        <v>21</v>
      </c>
      <c r="AO131">
        <v>19</v>
      </c>
      <c r="AP131">
        <v>25</v>
      </c>
      <c r="AQ131">
        <v>19</v>
      </c>
      <c r="AR131">
        <v>18.3</v>
      </c>
      <c r="AS131">
        <v>19</v>
      </c>
      <c r="AT131">
        <v>19.5</v>
      </c>
      <c r="AU131">
        <v>19</v>
      </c>
      <c r="AV131">
        <v>20.5</v>
      </c>
      <c r="AW131">
        <v>19</v>
      </c>
      <c r="AX131">
        <v>27.6</v>
      </c>
      <c r="AY131">
        <v>25</v>
      </c>
      <c r="AZ131">
        <v>27.9</v>
      </c>
      <c r="BA131">
        <v>25</v>
      </c>
      <c r="BB131">
        <v>26.3</v>
      </c>
      <c r="BC131">
        <v>25</v>
      </c>
      <c r="BD131">
        <v>26.1</v>
      </c>
      <c r="BE131">
        <v>25</v>
      </c>
      <c r="BF131">
        <v>26.6</v>
      </c>
      <c r="BG131">
        <v>25</v>
      </c>
    </row>
    <row r="132" spans="1:59" x14ac:dyDescent="0.35">
      <c r="A132" s="1">
        <v>46029.090277777781</v>
      </c>
      <c r="B132">
        <v>28.5</v>
      </c>
      <c r="C132">
        <v>4</v>
      </c>
      <c r="D132">
        <v>28.7</v>
      </c>
      <c r="E132">
        <v>4</v>
      </c>
      <c r="F132">
        <v>6</v>
      </c>
      <c r="G132">
        <v>4</v>
      </c>
      <c r="H132">
        <v>5.9</v>
      </c>
      <c r="I132">
        <v>4</v>
      </c>
      <c r="J132">
        <v>4.9000000000000004</v>
      </c>
      <c r="K132">
        <v>4</v>
      </c>
      <c r="L132">
        <v>6</v>
      </c>
      <c r="M132">
        <v>4</v>
      </c>
      <c r="N132">
        <v>3.3</v>
      </c>
      <c r="O132">
        <v>4</v>
      </c>
      <c r="P132">
        <v>4</v>
      </c>
      <c r="Q132">
        <v>4</v>
      </c>
      <c r="R132">
        <v>3.6</v>
      </c>
      <c r="S132">
        <v>6</v>
      </c>
      <c r="T132">
        <v>3.5</v>
      </c>
      <c r="U132">
        <v>4</v>
      </c>
      <c r="V132">
        <v>10.3</v>
      </c>
      <c r="W132">
        <v>10</v>
      </c>
      <c r="X132">
        <v>11.1</v>
      </c>
      <c r="Y132">
        <v>10</v>
      </c>
      <c r="Z132">
        <v>10.6</v>
      </c>
      <c r="AA132">
        <v>10</v>
      </c>
      <c r="AB132">
        <v>29.2</v>
      </c>
      <c r="AC132">
        <v>38.799999999999997</v>
      </c>
      <c r="AD132">
        <v>21.5</v>
      </c>
      <c r="AE132">
        <v>20</v>
      </c>
      <c r="AF132">
        <v>20.2</v>
      </c>
      <c r="AG132">
        <v>19</v>
      </c>
      <c r="AH132">
        <v>20.100000000000001</v>
      </c>
      <c r="AI132">
        <v>19</v>
      </c>
      <c r="AJ132">
        <v>18.600000000000001</v>
      </c>
      <c r="AK132">
        <v>19</v>
      </c>
      <c r="AL132">
        <v>20.8</v>
      </c>
      <c r="AM132">
        <v>19</v>
      </c>
      <c r="AN132">
        <v>20.399999999999999</v>
      </c>
      <c r="AO132">
        <v>19</v>
      </c>
      <c r="AP132">
        <v>25</v>
      </c>
      <c r="AQ132">
        <v>19</v>
      </c>
      <c r="AR132">
        <v>18.5</v>
      </c>
      <c r="AS132">
        <v>19</v>
      </c>
      <c r="AT132">
        <v>19.7</v>
      </c>
      <c r="AU132">
        <v>19</v>
      </c>
      <c r="AV132">
        <v>20.5</v>
      </c>
      <c r="AW132">
        <v>19</v>
      </c>
      <c r="AX132">
        <v>27.6</v>
      </c>
      <c r="AY132">
        <v>25</v>
      </c>
      <c r="AZ132">
        <v>27.9</v>
      </c>
      <c r="BA132">
        <v>25</v>
      </c>
      <c r="BB132">
        <v>26.3</v>
      </c>
      <c r="BC132">
        <v>25</v>
      </c>
      <c r="BD132">
        <v>26.1</v>
      </c>
      <c r="BE132">
        <v>25</v>
      </c>
      <c r="BF132">
        <v>26.6</v>
      </c>
      <c r="BG132">
        <v>25</v>
      </c>
    </row>
    <row r="133" spans="1:59" x14ac:dyDescent="0.35">
      <c r="A133" s="1">
        <v>46029.09097222222</v>
      </c>
      <c r="B133">
        <v>28.5</v>
      </c>
      <c r="C133">
        <v>4</v>
      </c>
      <c r="D133">
        <v>28.7</v>
      </c>
      <c r="E133">
        <v>4</v>
      </c>
      <c r="F133">
        <v>5.6</v>
      </c>
      <c r="G133">
        <v>4</v>
      </c>
      <c r="H133">
        <v>5.3</v>
      </c>
      <c r="I133">
        <v>4</v>
      </c>
      <c r="J133">
        <v>5</v>
      </c>
      <c r="K133">
        <v>4</v>
      </c>
      <c r="L133">
        <v>5</v>
      </c>
      <c r="M133">
        <v>4</v>
      </c>
      <c r="N133">
        <v>3.5</v>
      </c>
      <c r="O133">
        <v>4</v>
      </c>
      <c r="P133">
        <v>4.7</v>
      </c>
      <c r="Q133">
        <v>4</v>
      </c>
      <c r="R133">
        <v>3.9</v>
      </c>
      <c r="S133">
        <v>6</v>
      </c>
      <c r="T133">
        <v>3.5</v>
      </c>
      <c r="U133">
        <v>4</v>
      </c>
      <c r="V133">
        <v>8.8000000000000007</v>
      </c>
      <c r="W133">
        <v>10</v>
      </c>
      <c r="X133">
        <v>11.2</v>
      </c>
      <c r="Y133">
        <v>10</v>
      </c>
      <c r="Z133">
        <v>10.8</v>
      </c>
      <c r="AA133">
        <v>10</v>
      </c>
      <c r="AB133">
        <v>29.2</v>
      </c>
      <c r="AC133">
        <v>38.799999999999997</v>
      </c>
      <c r="AD133">
        <v>21.5</v>
      </c>
      <c r="AE133">
        <v>20</v>
      </c>
      <c r="AF133">
        <v>20.2</v>
      </c>
      <c r="AG133">
        <v>19</v>
      </c>
      <c r="AH133">
        <v>20.3</v>
      </c>
      <c r="AI133">
        <v>19</v>
      </c>
      <c r="AJ133">
        <v>18.8</v>
      </c>
      <c r="AK133">
        <v>19</v>
      </c>
      <c r="AL133">
        <v>20.9</v>
      </c>
      <c r="AM133">
        <v>19</v>
      </c>
      <c r="AN133">
        <v>19.5</v>
      </c>
      <c r="AO133">
        <v>19</v>
      </c>
      <c r="AP133">
        <v>25</v>
      </c>
      <c r="AQ133">
        <v>19</v>
      </c>
      <c r="AR133">
        <v>18.7</v>
      </c>
      <c r="AS133">
        <v>19</v>
      </c>
      <c r="AT133">
        <v>19.899999999999999</v>
      </c>
      <c r="AU133">
        <v>19</v>
      </c>
      <c r="AV133">
        <v>20.6</v>
      </c>
      <c r="AW133">
        <v>19</v>
      </c>
      <c r="AX133">
        <v>27.6</v>
      </c>
      <c r="AY133">
        <v>25</v>
      </c>
      <c r="AZ133">
        <v>27.9</v>
      </c>
      <c r="BA133">
        <v>25</v>
      </c>
      <c r="BB133">
        <v>26.3</v>
      </c>
      <c r="BC133">
        <v>25</v>
      </c>
      <c r="BD133">
        <v>26</v>
      </c>
      <c r="BE133">
        <v>25</v>
      </c>
      <c r="BF133">
        <v>26.6</v>
      </c>
      <c r="BG133">
        <v>25</v>
      </c>
    </row>
    <row r="134" spans="1:59" x14ac:dyDescent="0.35">
      <c r="A134" s="1">
        <v>46029.091666666667</v>
      </c>
      <c r="B134">
        <v>28.5</v>
      </c>
      <c r="C134">
        <v>4</v>
      </c>
      <c r="D134">
        <v>28.7</v>
      </c>
      <c r="E134">
        <v>4</v>
      </c>
      <c r="F134">
        <v>3.9</v>
      </c>
      <c r="G134">
        <v>4</v>
      </c>
      <c r="H134">
        <v>3.5</v>
      </c>
      <c r="I134">
        <v>4</v>
      </c>
      <c r="J134">
        <v>4.3</v>
      </c>
      <c r="K134">
        <v>4</v>
      </c>
      <c r="L134">
        <v>3.6</v>
      </c>
      <c r="M134">
        <v>4</v>
      </c>
      <c r="N134">
        <v>4.0999999999999996</v>
      </c>
      <c r="O134">
        <v>4</v>
      </c>
      <c r="P134">
        <v>5.2</v>
      </c>
      <c r="Q134">
        <v>4</v>
      </c>
      <c r="R134">
        <v>4.2</v>
      </c>
      <c r="S134">
        <v>6</v>
      </c>
      <c r="T134">
        <v>3.8</v>
      </c>
      <c r="U134">
        <v>4</v>
      </c>
      <c r="V134">
        <v>8.6999999999999993</v>
      </c>
      <c r="W134">
        <v>10</v>
      </c>
      <c r="X134">
        <v>11.3</v>
      </c>
      <c r="Y134">
        <v>10</v>
      </c>
      <c r="Z134">
        <v>11</v>
      </c>
      <c r="AA134">
        <v>10</v>
      </c>
      <c r="AB134">
        <v>29.2</v>
      </c>
      <c r="AC134">
        <v>38.799999999999997</v>
      </c>
      <c r="AD134">
        <v>21.6</v>
      </c>
      <c r="AE134">
        <v>20</v>
      </c>
      <c r="AF134">
        <v>20.3</v>
      </c>
      <c r="AG134">
        <v>19</v>
      </c>
      <c r="AH134">
        <v>20.399999999999999</v>
      </c>
      <c r="AI134">
        <v>19</v>
      </c>
      <c r="AJ134">
        <v>19</v>
      </c>
      <c r="AK134">
        <v>19</v>
      </c>
      <c r="AL134">
        <v>20.9</v>
      </c>
      <c r="AM134">
        <v>19</v>
      </c>
      <c r="AN134">
        <v>18.399999999999999</v>
      </c>
      <c r="AO134">
        <v>19</v>
      </c>
      <c r="AP134">
        <v>25</v>
      </c>
      <c r="AQ134">
        <v>19</v>
      </c>
      <c r="AR134">
        <v>18.8</v>
      </c>
      <c r="AS134">
        <v>19</v>
      </c>
      <c r="AT134">
        <v>20</v>
      </c>
      <c r="AU134">
        <v>19</v>
      </c>
      <c r="AV134">
        <v>20.7</v>
      </c>
      <c r="AW134">
        <v>19</v>
      </c>
      <c r="AX134">
        <v>27.6</v>
      </c>
      <c r="AY134">
        <v>25</v>
      </c>
      <c r="AZ134">
        <v>27.9</v>
      </c>
      <c r="BA134">
        <v>25</v>
      </c>
      <c r="BB134">
        <v>26.3</v>
      </c>
      <c r="BC134">
        <v>25</v>
      </c>
      <c r="BD134">
        <v>26</v>
      </c>
      <c r="BE134">
        <v>25</v>
      </c>
      <c r="BF134">
        <v>26.6</v>
      </c>
      <c r="BG134">
        <v>25</v>
      </c>
    </row>
    <row r="135" spans="1:59" x14ac:dyDescent="0.35">
      <c r="A135" s="1">
        <v>46029.092361111114</v>
      </c>
      <c r="B135">
        <v>28.5</v>
      </c>
      <c r="C135">
        <v>4</v>
      </c>
      <c r="D135">
        <v>28.7</v>
      </c>
      <c r="E135">
        <v>4</v>
      </c>
      <c r="F135">
        <v>3.5</v>
      </c>
      <c r="G135">
        <v>4</v>
      </c>
      <c r="H135">
        <v>3.4</v>
      </c>
      <c r="I135">
        <v>4</v>
      </c>
      <c r="J135">
        <v>4.2</v>
      </c>
      <c r="K135">
        <v>4</v>
      </c>
      <c r="L135">
        <v>3.5</v>
      </c>
      <c r="M135">
        <v>4</v>
      </c>
      <c r="N135">
        <v>4.5999999999999996</v>
      </c>
      <c r="O135">
        <v>4</v>
      </c>
      <c r="P135">
        <v>5.6</v>
      </c>
      <c r="Q135">
        <v>4</v>
      </c>
      <c r="R135">
        <v>4.4000000000000004</v>
      </c>
      <c r="S135">
        <v>6</v>
      </c>
      <c r="T135">
        <v>4</v>
      </c>
      <c r="U135">
        <v>4</v>
      </c>
      <c r="V135">
        <v>9.1</v>
      </c>
      <c r="W135">
        <v>10</v>
      </c>
      <c r="X135">
        <v>11.4</v>
      </c>
      <c r="Y135">
        <v>10</v>
      </c>
      <c r="Z135">
        <v>11.1</v>
      </c>
      <c r="AA135">
        <v>10</v>
      </c>
      <c r="AB135">
        <v>29.2</v>
      </c>
      <c r="AC135">
        <v>38.799999999999997</v>
      </c>
      <c r="AD135">
        <v>21.7</v>
      </c>
      <c r="AE135">
        <v>20</v>
      </c>
      <c r="AF135">
        <v>20.3</v>
      </c>
      <c r="AG135">
        <v>19</v>
      </c>
      <c r="AH135">
        <v>20.6</v>
      </c>
      <c r="AI135">
        <v>19</v>
      </c>
      <c r="AJ135">
        <v>19.2</v>
      </c>
      <c r="AK135">
        <v>19</v>
      </c>
      <c r="AL135">
        <v>21</v>
      </c>
      <c r="AM135">
        <v>19</v>
      </c>
      <c r="AN135">
        <v>18.3</v>
      </c>
      <c r="AO135">
        <v>19</v>
      </c>
      <c r="AP135">
        <v>25</v>
      </c>
      <c r="AQ135">
        <v>19</v>
      </c>
      <c r="AR135">
        <v>19</v>
      </c>
      <c r="AS135">
        <v>19</v>
      </c>
      <c r="AT135">
        <v>20.2</v>
      </c>
      <c r="AU135">
        <v>19</v>
      </c>
      <c r="AV135">
        <v>20.7</v>
      </c>
      <c r="AW135">
        <v>19</v>
      </c>
      <c r="AX135">
        <v>27.6</v>
      </c>
      <c r="AY135">
        <v>25</v>
      </c>
      <c r="AZ135">
        <v>27.9</v>
      </c>
      <c r="BA135">
        <v>25</v>
      </c>
      <c r="BB135">
        <v>26.3</v>
      </c>
      <c r="BC135">
        <v>25</v>
      </c>
      <c r="BD135">
        <v>26</v>
      </c>
      <c r="BE135">
        <v>25</v>
      </c>
      <c r="BF135">
        <v>26.6</v>
      </c>
      <c r="BG135">
        <v>25</v>
      </c>
    </row>
    <row r="136" spans="1:59" x14ac:dyDescent="0.35">
      <c r="A136" s="1">
        <v>46029.093055555553</v>
      </c>
      <c r="B136">
        <v>28.5</v>
      </c>
      <c r="C136">
        <v>4</v>
      </c>
      <c r="D136">
        <v>28.7</v>
      </c>
      <c r="E136">
        <v>4</v>
      </c>
      <c r="F136">
        <v>3.6</v>
      </c>
      <c r="G136">
        <v>4</v>
      </c>
      <c r="H136">
        <v>3.6</v>
      </c>
      <c r="I136">
        <v>4</v>
      </c>
      <c r="J136">
        <v>4.2</v>
      </c>
      <c r="K136">
        <v>4</v>
      </c>
      <c r="L136">
        <v>3.8</v>
      </c>
      <c r="M136">
        <v>4</v>
      </c>
      <c r="N136">
        <v>5</v>
      </c>
      <c r="O136">
        <v>4</v>
      </c>
      <c r="P136">
        <v>5.9</v>
      </c>
      <c r="Q136">
        <v>4</v>
      </c>
      <c r="R136">
        <v>4.7</v>
      </c>
      <c r="S136">
        <v>6</v>
      </c>
      <c r="T136">
        <v>4.3</v>
      </c>
      <c r="U136">
        <v>4</v>
      </c>
      <c r="V136">
        <v>9.8000000000000007</v>
      </c>
      <c r="W136">
        <v>10</v>
      </c>
      <c r="X136">
        <v>11.5</v>
      </c>
      <c r="Y136">
        <v>10</v>
      </c>
      <c r="Z136">
        <v>11.3</v>
      </c>
      <c r="AA136">
        <v>10</v>
      </c>
      <c r="AB136">
        <v>29.2</v>
      </c>
      <c r="AC136">
        <v>38.799999999999997</v>
      </c>
      <c r="AD136">
        <v>21.7</v>
      </c>
      <c r="AE136">
        <v>20</v>
      </c>
      <c r="AF136">
        <v>20.3</v>
      </c>
      <c r="AG136">
        <v>19</v>
      </c>
      <c r="AH136">
        <v>20.7</v>
      </c>
      <c r="AI136">
        <v>19</v>
      </c>
      <c r="AJ136">
        <v>19.3</v>
      </c>
      <c r="AK136">
        <v>19</v>
      </c>
      <c r="AL136">
        <v>20.7</v>
      </c>
      <c r="AM136">
        <v>19</v>
      </c>
      <c r="AN136">
        <v>18.3</v>
      </c>
      <c r="AO136">
        <v>19</v>
      </c>
      <c r="AP136">
        <v>25</v>
      </c>
      <c r="AQ136">
        <v>19</v>
      </c>
      <c r="AR136">
        <v>19.100000000000001</v>
      </c>
      <c r="AS136">
        <v>19</v>
      </c>
      <c r="AT136">
        <v>20.3</v>
      </c>
      <c r="AU136">
        <v>19</v>
      </c>
      <c r="AV136">
        <v>20.7</v>
      </c>
      <c r="AW136">
        <v>19</v>
      </c>
      <c r="AX136">
        <v>27.6</v>
      </c>
      <c r="AY136">
        <v>25</v>
      </c>
      <c r="AZ136">
        <v>27.9</v>
      </c>
      <c r="BA136">
        <v>25</v>
      </c>
      <c r="BB136">
        <v>26.3</v>
      </c>
      <c r="BC136">
        <v>25</v>
      </c>
      <c r="BD136">
        <v>26</v>
      </c>
      <c r="BE136">
        <v>25</v>
      </c>
      <c r="BF136">
        <v>26.6</v>
      </c>
      <c r="BG136">
        <v>25</v>
      </c>
    </row>
    <row r="137" spans="1:59" x14ac:dyDescent="0.35">
      <c r="A137" s="1">
        <v>46029.09375</v>
      </c>
      <c r="B137">
        <v>28.5</v>
      </c>
      <c r="C137">
        <v>4</v>
      </c>
      <c r="D137">
        <v>28.7</v>
      </c>
      <c r="E137">
        <v>4</v>
      </c>
      <c r="F137">
        <v>3.9</v>
      </c>
      <c r="G137">
        <v>4</v>
      </c>
      <c r="H137">
        <v>4.2</v>
      </c>
      <c r="I137">
        <v>4</v>
      </c>
      <c r="J137">
        <v>4.4000000000000004</v>
      </c>
      <c r="K137">
        <v>4</v>
      </c>
      <c r="L137">
        <v>4.2</v>
      </c>
      <c r="M137">
        <v>4</v>
      </c>
      <c r="N137">
        <v>4.8</v>
      </c>
      <c r="O137">
        <v>4</v>
      </c>
      <c r="P137">
        <v>5.4</v>
      </c>
      <c r="Q137">
        <v>4</v>
      </c>
      <c r="R137">
        <v>5</v>
      </c>
      <c r="S137">
        <v>6</v>
      </c>
      <c r="T137">
        <v>4.5</v>
      </c>
      <c r="U137">
        <v>4</v>
      </c>
      <c r="V137">
        <v>10.199999999999999</v>
      </c>
      <c r="W137">
        <v>10</v>
      </c>
      <c r="X137">
        <v>11.6</v>
      </c>
      <c r="Y137">
        <v>10</v>
      </c>
      <c r="Z137">
        <v>11.5</v>
      </c>
      <c r="AA137">
        <v>10</v>
      </c>
      <c r="AB137">
        <v>29.2</v>
      </c>
      <c r="AC137">
        <v>38.799999999999997</v>
      </c>
      <c r="AD137">
        <v>21.8</v>
      </c>
      <c r="AE137">
        <v>20</v>
      </c>
      <c r="AF137">
        <v>20.399999999999999</v>
      </c>
      <c r="AG137">
        <v>19</v>
      </c>
      <c r="AH137">
        <v>20.8</v>
      </c>
      <c r="AI137">
        <v>19</v>
      </c>
      <c r="AJ137">
        <v>19.399999999999999</v>
      </c>
      <c r="AK137">
        <v>19</v>
      </c>
      <c r="AL137">
        <v>20.2</v>
      </c>
      <c r="AM137">
        <v>19</v>
      </c>
      <c r="AN137">
        <v>18.5</v>
      </c>
      <c r="AO137">
        <v>19</v>
      </c>
      <c r="AP137">
        <v>25</v>
      </c>
      <c r="AQ137">
        <v>19</v>
      </c>
      <c r="AR137">
        <v>19.2</v>
      </c>
      <c r="AS137">
        <v>19</v>
      </c>
      <c r="AT137">
        <v>20.399999999999999</v>
      </c>
      <c r="AU137">
        <v>19</v>
      </c>
      <c r="AV137">
        <v>20.8</v>
      </c>
      <c r="AW137">
        <v>19</v>
      </c>
      <c r="AX137">
        <v>27.6</v>
      </c>
      <c r="AY137">
        <v>25</v>
      </c>
      <c r="AZ137">
        <v>27.9</v>
      </c>
      <c r="BA137">
        <v>25</v>
      </c>
      <c r="BB137">
        <v>26.2</v>
      </c>
      <c r="BC137">
        <v>25</v>
      </c>
      <c r="BD137">
        <v>26</v>
      </c>
      <c r="BE137">
        <v>25</v>
      </c>
      <c r="BF137">
        <v>26.6</v>
      </c>
      <c r="BG137">
        <v>25</v>
      </c>
    </row>
    <row r="138" spans="1:59" x14ac:dyDescent="0.35">
      <c r="A138" s="1">
        <v>46029.094444444447</v>
      </c>
      <c r="B138">
        <v>28.5</v>
      </c>
      <c r="C138">
        <v>4</v>
      </c>
      <c r="D138">
        <v>28.7</v>
      </c>
      <c r="E138">
        <v>4</v>
      </c>
      <c r="F138">
        <v>4.0999999999999996</v>
      </c>
      <c r="G138">
        <v>4</v>
      </c>
      <c r="H138">
        <v>4.5999999999999996</v>
      </c>
      <c r="I138">
        <v>4</v>
      </c>
      <c r="J138">
        <v>4.5999999999999996</v>
      </c>
      <c r="K138">
        <v>4</v>
      </c>
      <c r="L138">
        <v>4.5</v>
      </c>
      <c r="M138">
        <v>4</v>
      </c>
      <c r="N138">
        <v>4.2</v>
      </c>
      <c r="O138">
        <v>4</v>
      </c>
      <c r="P138">
        <v>4.5999999999999996</v>
      </c>
      <c r="Q138">
        <v>4</v>
      </c>
      <c r="R138">
        <v>5.2</v>
      </c>
      <c r="S138">
        <v>6</v>
      </c>
      <c r="T138">
        <v>4.7</v>
      </c>
      <c r="U138">
        <v>4</v>
      </c>
      <c r="V138">
        <v>10.5</v>
      </c>
      <c r="W138">
        <v>10</v>
      </c>
      <c r="X138">
        <v>11.7</v>
      </c>
      <c r="Y138">
        <v>10</v>
      </c>
      <c r="Z138">
        <v>11.5</v>
      </c>
      <c r="AA138">
        <v>10</v>
      </c>
      <c r="AB138">
        <v>29.2</v>
      </c>
      <c r="AC138">
        <v>38.799999999999997</v>
      </c>
      <c r="AD138">
        <v>21.8</v>
      </c>
      <c r="AE138">
        <v>20</v>
      </c>
      <c r="AF138">
        <v>20.399999999999999</v>
      </c>
      <c r="AG138">
        <v>19</v>
      </c>
      <c r="AH138">
        <v>20.9</v>
      </c>
      <c r="AI138">
        <v>19</v>
      </c>
      <c r="AJ138">
        <v>19.600000000000001</v>
      </c>
      <c r="AK138">
        <v>19</v>
      </c>
      <c r="AL138">
        <v>19.8</v>
      </c>
      <c r="AM138">
        <v>19</v>
      </c>
      <c r="AN138">
        <v>18.7</v>
      </c>
      <c r="AO138">
        <v>19</v>
      </c>
      <c r="AP138">
        <v>25</v>
      </c>
      <c r="AQ138">
        <v>19</v>
      </c>
      <c r="AR138">
        <v>19.3</v>
      </c>
      <c r="AS138">
        <v>19</v>
      </c>
      <c r="AT138">
        <v>20.5</v>
      </c>
      <c r="AU138">
        <v>19</v>
      </c>
      <c r="AV138">
        <v>20.9</v>
      </c>
      <c r="AW138">
        <v>19</v>
      </c>
      <c r="AX138">
        <v>27.6</v>
      </c>
      <c r="AY138">
        <v>25</v>
      </c>
      <c r="AZ138">
        <v>27.9</v>
      </c>
      <c r="BA138">
        <v>25</v>
      </c>
      <c r="BB138">
        <v>26.2</v>
      </c>
      <c r="BC138">
        <v>25</v>
      </c>
      <c r="BD138">
        <v>26</v>
      </c>
      <c r="BE138">
        <v>25</v>
      </c>
      <c r="BF138">
        <v>26.6</v>
      </c>
      <c r="BG138">
        <v>25</v>
      </c>
    </row>
    <row r="139" spans="1:59" x14ac:dyDescent="0.35">
      <c r="A139" s="1">
        <v>46029.095138888886</v>
      </c>
      <c r="B139">
        <v>28.5</v>
      </c>
      <c r="C139">
        <v>4</v>
      </c>
      <c r="D139">
        <v>28.7</v>
      </c>
      <c r="E139">
        <v>4</v>
      </c>
      <c r="F139">
        <v>4.4000000000000004</v>
      </c>
      <c r="G139">
        <v>4</v>
      </c>
      <c r="H139">
        <v>4.9000000000000004</v>
      </c>
      <c r="I139">
        <v>4</v>
      </c>
      <c r="J139">
        <v>4.8</v>
      </c>
      <c r="K139">
        <v>4</v>
      </c>
      <c r="L139">
        <v>4.8</v>
      </c>
      <c r="M139">
        <v>4</v>
      </c>
      <c r="N139">
        <v>4</v>
      </c>
      <c r="O139">
        <v>4</v>
      </c>
      <c r="P139">
        <v>4.2</v>
      </c>
      <c r="Q139">
        <v>4</v>
      </c>
      <c r="R139">
        <v>5.4</v>
      </c>
      <c r="S139">
        <v>6</v>
      </c>
      <c r="T139">
        <v>4.9000000000000004</v>
      </c>
      <c r="U139">
        <v>4</v>
      </c>
      <c r="V139">
        <v>10.8</v>
      </c>
      <c r="W139">
        <v>10</v>
      </c>
      <c r="X139">
        <v>11.7</v>
      </c>
      <c r="Y139">
        <v>10</v>
      </c>
      <c r="Z139">
        <v>11.6</v>
      </c>
      <c r="AA139">
        <v>10</v>
      </c>
      <c r="AB139">
        <v>29.2</v>
      </c>
      <c r="AC139">
        <v>38.799999999999997</v>
      </c>
      <c r="AD139">
        <v>21.9</v>
      </c>
      <c r="AE139">
        <v>20</v>
      </c>
      <c r="AF139">
        <v>20.5</v>
      </c>
      <c r="AG139">
        <v>19</v>
      </c>
      <c r="AH139">
        <v>21</v>
      </c>
      <c r="AI139">
        <v>19</v>
      </c>
      <c r="AJ139">
        <v>19.7</v>
      </c>
      <c r="AK139">
        <v>19</v>
      </c>
      <c r="AL139">
        <v>19.5</v>
      </c>
      <c r="AM139">
        <v>19</v>
      </c>
      <c r="AN139">
        <v>18.899999999999999</v>
      </c>
      <c r="AO139">
        <v>19</v>
      </c>
      <c r="AP139">
        <v>25</v>
      </c>
      <c r="AQ139">
        <v>19</v>
      </c>
      <c r="AR139">
        <v>19.399999999999999</v>
      </c>
      <c r="AS139">
        <v>19</v>
      </c>
      <c r="AT139">
        <v>20.6</v>
      </c>
      <c r="AU139">
        <v>19</v>
      </c>
      <c r="AV139">
        <v>20.9</v>
      </c>
      <c r="AW139">
        <v>19</v>
      </c>
      <c r="AX139">
        <v>27.6</v>
      </c>
      <c r="AY139">
        <v>25</v>
      </c>
      <c r="AZ139">
        <v>27.9</v>
      </c>
      <c r="BA139">
        <v>25</v>
      </c>
      <c r="BB139">
        <v>26.2</v>
      </c>
      <c r="BC139">
        <v>25</v>
      </c>
      <c r="BD139">
        <v>26</v>
      </c>
      <c r="BE139">
        <v>25</v>
      </c>
      <c r="BF139">
        <v>26.6</v>
      </c>
      <c r="BG139">
        <v>25</v>
      </c>
    </row>
    <row r="140" spans="1:59" x14ac:dyDescent="0.35">
      <c r="A140" s="1">
        <v>46029.095833333333</v>
      </c>
      <c r="B140">
        <v>28.5</v>
      </c>
      <c r="C140">
        <v>4</v>
      </c>
      <c r="D140">
        <v>28.7</v>
      </c>
      <c r="E140">
        <v>4</v>
      </c>
      <c r="F140">
        <v>4.7</v>
      </c>
      <c r="G140">
        <v>4</v>
      </c>
      <c r="H140">
        <v>5.3</v>
      </c>
      <c r="I140">
        <v>4</v>
      </c>
      <c r="J140">
        <v>5</v>
      </c>
      <c r="K140">
        <v>4</v>
      </c>
      <c r="L140">
        <v>5.0999999999999996</v>
      </c>
      <c r="M140">
        <v>4</v>
      </c>
      <c r="N140">
        <v>3.9</v>
      </c>
      <c r="O140">
        <v>4</v>
      </c>
      <c r="P140">
        <v>4.2</v>
      </c>
      <c r="Q140">
        <v>4</v>
      </c>
      <c r="R140">
        <v>5.5</v>
      </c>
      <c r="S140">
        <v>6</v>
      </c>
      <c r="T140">
        <v>5.0999999999999996</v>
      </c>
      <c r="U140">
        <v>4</v>
      </c>
      <c r="V140">
        <v>11.1</v>
      </c>
      <c r="W140">
        <v>10</v>
      </c>
      <c r="X140">
        <v>11.8</v>
      </c>
      <c r="Y140">
        <v>10</v>
      </c>
      <c r="Z140">
        <v>11.8</v>
      </c>
      <c r="AA140">
        <v>10</v>
      </c>
      <c r="AB140">
        <v>29.2</v>
      </c>
      <c r="AC140">
        <v>38.799999999999997</v>
      </c>
      <c r="AD140">
        <v>21.9</v>
      </c>
      <c r="AE140">
        <v>20</v>
      </c>
      <c r="AF140">
        <v>20.5</v>
      </c>
      <c r="AG140">
        <v>19</v>
      </c>
      <c r="AH140">
        <v>19.399999999999999</v>
      </c>
      <c r="AI140">
        <v>19</v>
      </c>
      <c r="AJ140">
        <v>19.8</v>
      </c>
      <c r="AK140">
        <v>19</v>
      </c>
      <c r="AL140">
        <v>19</v>
      </c>
      <c r="AM140">
        <v>19</v>
      </c>
      <c r="AN140">
        <v>19.100000000000001</v>
      </c>
      <c r="AO140">
        <v>19</v>
      </c>
      <c r="AP140">
        <v>25</v>
      </c>
      <c r="AQ140">
        <v>19</v>
      </c>
      <c r="AR140">
        <v>19.5</v>
      </c>
      <c r="AS140">
        <v>19</v>
      </c>
      <c r="AT140">
        <v>20.7</v>
      </c>
      <c r="AU140">
        <v>19</v>
      </c>
      <c r="AV140">
        <v>20.9</v>
      </c>
      <c r="AW140">
        <v>19</v>
      </c>
      <c r="AX140">
        <v>27.6</v>
      </c>
      <c r="AY140">
        <v>25</v>
      </c>
      <c r="AZ140">
        <v>27.9</v>
      </c>
      <c r="BA140">
        <v>25</v>
      </c>
      <c r="BB140">
        <v>26.2</v>
      </c>
      <c r="BC140">
        <v>25</v>
      </c>
      <c r="BD140">
        <v>25.9</v>
      </c>
      <c r="BE140">
        <v>25</v>
      </c>
      <c r="BF140">
        <v>26.6</v>
      </c>
      <c r="BG140">
        <v>25</v>
      </c>
    </row>
    <row r="141" spans="1:59" x14ac:dyDescent="0.35">
      <c r="A141" s="1">
        <v>46029.09652777778</v>
      </c>
      <c r="B141">
        <v>28.5</v>
      </c>
      <c r="C141">
        <v>4</v>
      </c>
      <c r="D141">
        <v>28.7</v>
      </c>
      <c r="E141">
        <v>4</v>
      </c>
      <c r="F141">
        <v>5</v>
      </c>
      <c r="G141">
        <v>4</v>
      </c>
      <c r="H141">
        <v>5.6</v>
      </c>
      <c r="I141">
        <v>4</v>
      </c>
      <c r="J141">
        <v>5.2</v>
      </c>
      <c r="K141">
        <v>4</v>
      </c>
      <c r="L141">
        <v>5.4</v>
      </c>
      <c r="M141">
        <v>4</v>
      </c>
      <c r="N141">
        <v>3.9</v>
      </c>
      <c r="O141">
        <v>4</v>
      </c>
      <c r="P141">
        <v>4.2</v>
      </c>
      <c r="Q141">
        <v>4</v>
      </c>
      <c r="R141">
        <v>5.7</v>
      </c>
      <c r="S141">
        <v>6</v>
      </c>
      <c r="T141">
        <v>5.3</v>
      </c>
      <c r="U141">
        <v>4</v>
      </c>
      <c r="V141">
        <v>11.4</v>
      </c>
      <c r="W141">
        <v>10</v>
      </c>
      <c r="X141">
        <v>11.9</v>
      </c>
      <c r="Y141">
        <v>10</v>
      </c>
      <c r="Z141">
        <v>11.8</v>
      </c>
      <c r="AA141">
        <v>10</v>
      </c>
      <c r="AB141">
        <v>29.2</v>
      </c>
      <c r="AC141">
        <v>38.799999999999997</v>
      </c>
      <c r="AD141">
        <v>21.9</v>
      </c>
      <c r="AE141">
        <v>20</v>
      </c>
      <c r="AF141">
        <v>20.5</v>
      </c>
      <c r="AG141">
        <v>19</v>
      </c>
      <c r="AH141">
        <v>18.2</v>
      </c>
      <c r="AI141">
        <v>19</v>
      </c>
      <c r="AJ141">
        <v>19.899999999999999</v>
      </c>
      <c r="AK141">
        <v>19</v>
      </c>
      <c r="AL141">
        <v>19</v>
      </c>
      <c r="AM141">
        <v>19</v>
      </c>
      <c r="AN141">
        <v>19.3</v>
      </c>
      <c r="AO141">
        <v>19</v>
      </c>
      <c r="AP141">
        <v>25</v>
      </c>
      <c r="AQ141">
        <v>19</v>
      </c>
      <c r="AR141">
        <v>19.600000000000001</v>
      </c>
      <c r="AS141">
        <v>19</v>
      </c>
      <c r="AT141">
        <v>20.8</v>
      </c>
      <c r="AU141">
        <v>19</v>
      </c>
      <c r="AV141">
        <v>21</v>
      </c>
      <c r="AW141">
        <v>19</v>
      </c>
      <c r="AX141">
        <v>27.6</v>
      </c>
      <c r="AY141">
        <v>25</v>
      </c>
      <c r="AZ141">
        <v>27.9</v>
      </c>
      <c r="BA141">
        <v>25</v>
      </c>
      <c r="BB141">
        <v>26.2</v>
      </c>
      <c r="BC141">
        <v>25</v>
      </c>
      <c r="BD141">
        <v>25.9</v>
      </c>
      <c r="BE141">
        <v>25</v>
      </c>
      <c r="BF141">
        <v>26.6</v>
      </c>
      <c r="BG141">
        <v>25</v>
      </c>
    </row>
    <row r="142" spans="1:59" x14ac:dyDescent="0.35">
      <c r="A142" s="1">
        <v>46029.097222222219</v>
      </c>
      <c r="B142">
        <v>28.5</v>
      </c>
      <c r="C142">
        <v>4</v>
      </c>
      <c r="D142">
        <v>28.7</v>
      </c>
      <c r="E142">
        <v>4</v>
      </c>
      <c r="F142">
        <v>5.3</v>
      </c>
      <c r="G142">
        <v>4</v>
      </c>
      <c r="H142">
        <v>5.9</v>
      </c>
      <c r="I142">
        <v>4</v>
      </c>
      <c r="J142">
        <v>5.4</v>
      </c>
      <c r="K142">
        <v>4</v>
      </c>
      <c r="L142">
        <v>5.6</v>
      </c>
      <c r="M142">
        <v>4</v>
      </c>
      <c r="N142">
        <v>3.9</v>
      </c>
      <c r="O142">
        <v>4</v>
      </c>
      <c r="P142">
        <v>4.0999999999999996</v>
      </c>
      <c r="Q142">
        <v>4</v>
      </c>
      <c r="R142">
        <v>5.8</v>
      </c>
      <c r="S142">
        <v>6</v>
      </c>
      <c r="T142">
        <v>5.4</v>
      </c>
      <c r="U142">
        <v>4</v>
      </c>
      <c r="V142">
        <v>11.6</v>
      </c>
      <c r="W142">
        <v>10</v>
      </c>
      <c r="X142">
        <v>11.9</v>
      </c>
      <c r="Y142">
        <v>10</v>
      </c>
      <c r="Z142">
        <v>11.9</v>
      </c>
      <c r="AA142">
        <v>10</v>
      </c>
      <c r="AB142">
        <v>29.2</v>
      </c>
      <c r="AC142">
        <v>38.799999999999997</v>
      </c>
      <c r="AD142">
        <v>22</v>
      </c>
      <c r="AE142">
        <v>20</v>
      </c>
      <c r="AF142">
        <v>20.6</v>
      </c>
      <c r="AG142">
        <v>19</v>
      </c>
      <c r="AH142">
        <v>18.100000000000001</v>
      </c>
      <c r="AI142">
        <v>19</v>
      </c>
      <c r="AJ142">
        <v>20</v>
      </c>
      <c r="AK142">
        <v>19</v>
      </c>
      <c r="AL142">
        <v>19</v>
      </c>
      <c r="AM142">
        <v>19</v>
      </c>
      <c r="AN142">
        <v>19.399999999999999</v>
      </c>
      <c r="AO142">
        <v>19</v>
      </c>
      <c r="AP142">
        <v>25</v>
      </c>
      <c r="AQ142">
        <v>19</v>
      </c>
      <c r="AR142">
        <v>19.7</v>
      </c>
      <c r="AS142">
        <v>19</v>
      </c>
      <c r="AT142">
        <v>20.9</v>
      </c>
      <c r="AU142">
        <v>19</v>
      </c>
      <c r="AV142">
        <v>20</v>
      </c>
      <c r="AW142">
        <v>19</v>
      </c>
      <c r="AX142">
        <v>27.6</v>
      </c>
      <c r="AY142">
        <v>25</v>
      </c>
      <c r="AZ142">
        <v>27.9</v>
      </c>
      <c r="BA142">
        <v>25</v>
      </c>
      <c r="BB142">
        <v>26.2</v>
      </c>
      <c r="BC142">
        <v>25</v>
      </c>
      <c r="BD142">
        <v>25.9</v>
      </c>
      <c r="BE142">
        <v>25</v>
      </c>
      <c r="BF142">
        <v>26.6</v>
      </c>
      <c r="BG142">
        <v>25</v>
      </c>
    </row>
    <row r="143" spans="1:59" x14ac:dyDescent="0.35">
      <c r="A143" s="1">
        <v>46029.097916666666</v>
      </c>
      <c r="B143">
        <v>28.5</v>
      </c>
      <c r="C143">
        <v>4</v>
      </c>
      <c r="D143">
        <v>28.7</v>
      </c>
      <c r="E143">
        <v>4</v>
      </c>
      <c r="F143">
        <v>5.3</v>
      </c>
      <c r="G143">
        <v>4</v>
      </c>
      <c r="H143">
        <v>5.5</v>
      </c>
      <c r="I143">
        <v>4</v>
      </c>
      <c r="J143">
        <v>5.6</v>
      </c>
      <c r="K143">
        <v>4</v>
      </c>
      <c r="L143">
        <v>5.9</v>
      </c>
      <c r="M143">
        <v>4</v>
      </c>
      <c r="N143">
        <v>3.8</v>
      </c>
      <c r="O143">
        <v>4</v>
      </c>
      <c r="P143">
        <v>4</v>
      </c>
      <c r="Q143">
        <v>4</v>
      </c>
      <c r="R143">
        <v>5.9</v>
      </c>
      <c r="S143">
        <v>6</v>
      </c>
      <c r="T143">
        <v>5.5</v>
      </c>
      <c r="U143">
        <v>4</v>
      </c>
      <c r="V143">
        <v>11.8</v>
      </c>
      <c r="W143">
        <v>10</v>
      </c>
      <c r="X143">
        <v>12</v>
      </c>
      <c r="Y143">
        <v>10</v>
      </c>
      <c r="Z143">
        <v>12</v>
      </c>
      <c r="AA143">
        <v>10</v>
      </c>
      <c r="AB143">
        <v>29.2</v>
      </c>
      <c r="AC143">
        <v>38.799999999999997</v>
      </c>
      <c r="AD143">
        <v>21.9</v>
      </c>
      <c r="AE143">
        <v>20</v>
      </c>
      <c r="AF143">
        <v>20.6</v>
      </c>
      <c r="AG143">
        <v>19</v>
      </c>
      <c r="AH143">
        <v>18.399999999999999</v>
      </c>
      <c r="AI143">
        <v>19</v>
      </c>
      <c r="AJ143">
        <v>20</v>
      </c>
      <c r="AK143">
        <v>19</v>
      </c>
      <c r="AL143">
        <v>19.2</v>
      </c>
      <c r="AM143">
        <v>19</v>
      </c>
      <c r="AN143">
        <v>19.5</v>
      </c>
      <c r="AO143">
        <v>19</v>
      </c>
      <c r="AP143">
        <v>25</v>
      </c>
      <c r="AQ143">
        <v>19</v>
      </c>
      <c r="AR143">
        <v>19.8</v>
      </c>
      <c r="AS143">
        <v>19</v>
      </c>
      <c r="AT143">
        <v>20.6</v>
      </c>
      <c r="AU143">
        <v>19</v>
      </c>
      <c r="AV143">
        <v>18.399999999999999</v>
      </c>
      <c r="AW143">
        <v>19</v>
      </c>
      <c r="AX143">
        <v>27.6</v>
      </c>
      <c r="AY143">
        <v>25</v>
      </c>
      <c r="AZ143">
        <v>27.9</v>
      </c>
      <c r="BA143">
        <v>25</v>
      </c>
      <c r="BB143">
        <v>26.2</v>
      </c>
      <c r="BC143">
        <v>25</v>
      </c>
      <c r="BD143">
        <v>25.9</v>
      </c>
      <c r="BE143">
        <v>25</v>
      </c>
      <c r="BF143">
        <v>26.6</v>
      </c>
      <c r="BG143">
        <v>25</v>
      </c>
    </row>
    <row r="144" spans="1:59" x14ac:dyDescent="0.35">
      <c r="A144" s="1">
        <v>46029.098611111112</v>
      </c>
      <c r="B144">
        <v>28.5</v>
      </c>
      <c r="C144">
        <v>4</v>
      </c>
      <c r="D144">
        <v>28.7</v>
      </c>
      <c r="E144">
        <v>4</v>
      </c>
      <c r="F144">
        <v>4.5999999999999996</v>
      </c>
      <c r="G144">
        <v>4</v>
      </c>
      <c r="H144">
        <v>4.3</v>
      </c>
      <c r="I144">
        <v>4</v>
      </c>
      <c r="J144">
        <v>5.8</v>
      </c>
      <c r="K144">
        <v>4</v>
      </c>
      <c r="L144">
        <v>5.9</v>
      </c>
      <c r="M144">
        <v>4</v>
      </c>
      <c r="N144">
        <v>3.8</v>
      </c>
      <c r="O144">
        <v>4</v>
      </c>
      <c r="P144">
        <v>4.7</v>
      </c>
      <c r="Q144">
        <v>4</v>
      </c>
      <c r="R144">
        <v>6</v>
      </c>
      <c r="S144">
        <v>6</v>
      </c>
      <c r="T144">
        <v>5.6</v>
      </c>
      <c r="U144">
        <v>4</v>
      </c>
      <c r="V144">
        <v>12</v>
      </c>
      <c r="W144">
        <v>10</v>
      </c>
      <c r="X144">
        <v>11.5</v>
      </c>
      <c r="Y144">
        <v>10</v>
      </c>
      <c r="Z144">
        <v>11.9</v>
      </c>
      <c r="AA144">
        <v>10</v>
      </c>
      <c r="AB144">
        <v>29.1</v>
      </c>
      <c r="AC144">
        <v>38.799999999999997</v>
      </c>
      <c r="AD144">
        <v>21.2</v>
      </c>
      <c r="AE144">
        <v>20</v>
      </c>
      <c r="AF144">
        <v>20.6</v>
      </c>
      <c r="AG144">
        <v>19</v>
      </c>
      <c r="AH144">
        <v>18.7</v>
      </c>
      <c r="AI144">
        <v>19</v>
      </c>
      <c r="AJ144">
        <v>20.100000000000001</v>
      </c>
      <c r="AK144">
        <v>19</v>
      </c>
      <c r="AL144">
        <v>19.399999999999999</v>
      </c>
      <c r="AM144">
        <v>19</v>
      </c>
      <c r="AN144">
        <v>19.7</v>
      </c>
      <c r="AO144">
        <v>19</v>
      </c>
      <c r="AP144">
        <v>25</v>
      </c>
      <c r="AQ144">
        <v>19</v>
      </c>
      <c r="AR144">
        <v>19.8</v>
      </c>
      <c r="AS144">
        <v>19</v>
      </c>
      <c r="AT144">
        <v>18.5</v>
      </c>
      <c r="AU144">
        <v>19</v>
      </c>
      <c r="AV144">
        <v>17.7</v>
      </c>
      <c r="AW144">
        <v>19</v>
      </c>
      <c r="AX144">
        <v>27.6</v>
      </c>
      <c r="AY144">
        <v>25</v>
      </c>
      <c r="AZ144">
        <v>27.9</v>
      </c>
      <c r="BA144">
        <v>25</v>
      </c>
      <c r="BB144">
        <v>26.2</v>
      </c>
      <c r="BC144">
        <v>25</v>
      </c>
      <c r="BD144">
        <v>25.9</v>
      </c>
      <c r="BE144">
        <v>25</v>
      </c>
      <c r="BF144">
        <v>26.6</v>
      </c>
      <c r="BG144">
        <v>25</v>
      </c>
    </row>
    <row r="145" spans="1:59" x14ac:dyDescent="0.35">
      <c r="A145" s="1">
        <v>46029.099305555559</v>
      </c>
      <c r="B145">
        <v>28.5</v>
      </c>
      <c r="C145">
        <v>4</v>
      </c>
      <c r="D145">
        <v>28.7</v>
      </c>
      <c r="E145">
        <v>4</v>
      </c>
      <c r="F145">
        <v>4.4000000000000004</v>
      </c>
      <c r="G145">
        <v>4</v>
      </c>
      <c r="H145">
        <v>4</v>
      </c>
      <c r="I145">
        <v>4</v>
      </c>
      <c r="J145">
        <v>5.4</v>
      </c>
      <c r="K145">
        <v>4</v>
      </c>
      <c r="L145">
        <v>4.3</v>
      </c>
      <c r="M145">
        <v>4</v>
      </c>
      <c r="N145">
        <v>4.4000000000000004</v>
      </c>
      <c r="O145">
        <v>4</v>
      </c>
      <c r="P145">
        <v>5.3</v>
      </c>
      <c r="Q145">
        <v>4</v>
      </c>
      <c r="R145">
        <v>6.1</v>
      </c>
      <c r="S145">
        <v>6</v>
      </c>
      <c r="T145">
        <v>5.7</v>
      </c>
      <c r="U145">
        <v>4</v>
      </c>
      <c r="V145">
        <v>10.3</v>
      </c>
      <c r="W145">
        <v>10</v>
      </c>
      <c r="X145">
        <v>10.4</v>
      </c>
      <c r="Y145">
        <v>10</v>
      </c>
      <c r="Z145">
        <v>11</v>
      </c>
      <c r="AA145">
        <v>10</v>
      </c>
      <c r="AB145">
        <v>29.1</v>
      </c>
      <c r="AC145">
        <v>38.799999999999997</v>
      </c>
      <c r="AD145">
        <v>20.399999999999999</v>
      </c>
      <c r="AE145">
        <v>20</v>
      </c>
      <c r="AF145">
        <v>20.7</v>
      </c>
      <c r="AG145">
        <v>19</v>
      </c>
      <c r="AH145">
        <v>19</v>
      </c>
      <c r="AI145">
        <v>19</v>
      </c>
      <c r="AJ145">
        <v>20.2</v>
      </c>
      <c r="AK145">
        <v>19</v>
      </c>
      <c r="AL145">
        <v>19.600000000000001</v>
      </c>
      <c r="AM145">
        <v>19</v>
      </c>
      <c r="AN145">
        <v>19.8</v>
      </c>
      <c r="AO145">
        <v>19</v>
      </c>
      <c r="AP145">
        <v>25</v>
      </c>
      <c r="AQ145">
        <v>19</v>
      </c>
      <c r="AR145">
        <v>19.899999999999999</v>
      </c>
      <c r="AS145">
        <v>19</v>
      </c>
      <c r="AT145">
        <v>17.5</v>
      </c>
      <c r="AU145">
        <v>19</v>
      </c>
      <c r="AV145">
        <v>17.7</v>
      </c>
      <c r="AW145">
        <v>19</v>
      </c>
      <c r="AX145">
        <v>27.6</v>
      </c>
      <c r="AY145">
        <v>25</v>
      </c>
      <c r="AZ145">
        <v>27.9</v>
      </c>
      <c r="BA145">
        <v>25</v>
      </c>
      <c r="BB145">
        <v>26.2</v>
      </c>
      <c r="BC145">
        <v>25</v>
      </c>
      <c r="BD145">
        <v>25.9</v>
      </c>
      <c r="BE145">
        <v>25</v>
      </c>
      <c r="BF145">
        <v>26.6</v>
      </c>
      <c r="BG145">
        <v>25</v>
      </c>
    </row>
    <row r="146" spans="1:59" x14ac:dyDescent="0.35">
      <c r="A146" s="1">
        <v>46029.1</v>
      </c>
      <c r="B146">
        <v>28.5</v>
      </c>
      <c r="C146">
        <v>4</v>
      </c>
      <c r="D146">
        <v>28.7</v>
      </c>
      <c r="E146">
        <v>4</v>
      </c>
      <c r="F146">
        <v>4.4000000000000004</v>
      </c>
      <c r="G146">
        <v>4</v>
      </c>
      <c r="H146">
        <v>4.0999999999999996</v>
      </c>
      <c r="I146">
        <v>4</v>
      </c>
      <c r="J146">
        <v>4.7</v>
      </c>
      <c r="K146">
        <v>4</v>
      </c>
      <c r="L146">
        <v>3.7</v>
      </c>
      <c r="M146">
        <v>4</v>
      </c>
      <c r="N146">
        <v>4.7</v>
      </c>
      <c r="O146">
        <v>4</v>
      </c>
      <c r="P146">
        <v>5.6</v>
      </c>
      <c r="Q146">
        <v>4</v>
      </c>
      <c r="R146">
        <v>6.2</v>
      </c>
      <c r="S146">
        <v>6</v>
      </c>
      <c r="T146">
        <v>5.8</v>
      </c>
      <c r="U146">
        <v>4</v>
      </c>
      <c r="V146">
        <v>8.5</v>
      </c>
      <c r="W146">
        <v>10</v>
      </c>
      <c r="X146">
        <v>9.6</v>
      </c>
      <c r="Y146">
        <v>10</v>
      </c>
      <c r="Z146">
        <v>10.1</v>
      </c>
      <c r="AA146">
        <v>10</v>
      </c>
      <c r="AB146">
        <v>29.1</v>
      </c>
      <c r="AC146">
        <v>38.799999999999997</v>
      </c>
      <c r="AD146">
        <v>19.8</v>
      </c>
      <c r="AE146">
        <v>20</v>
      </c>
      <c r="AF146">
        <v>20.7</v>
      </c>
      <c r="AG146">
        <v>19</v>
      </c>
      <c r="AH146">
        <v>19.3</v>
      </c>
      <c r="AI146">
        <v>19</v>
      </c>
      <c r="AJ146">
        <v>20.3</v>
      </c>
      <c r="AK146">
        <v>19</v>
      </c>
      <c r="AL146">
        <v>19.8</v>
      </c>
      <c r="AM146">
        <v>19</v>
      </c>
      <c r="AN146">
        <v>19.899999999999999</v>
      </c>
      <c r="AO146">
        <v>19</v>
      </c>
      <c r="AP146">
        <v>25</v>
      </c>
      <c r="AQ146">
        <v>19</v>
      </c>
      <c r="AR146">
        <v>20</v>
      </c>
      <c r="AS146">
        <v>19</v>
      </c>
      <c r="AT146">
        <v>17.399999999999999</v>
      </c>
      <c r="AU146">
        <v>19</v>
      </c>
      <c r="AV146">
        <v>17.899999999999999</v>
      </c>
      <c r="AW146">
        <v>19</v>
      </c>
      <c r="AX146">
        <v>27.6</v>
      </c>
      <c r="AY146">
        <v>25</v>
      </c>
      <c r="AZ146">
        <v>27.9</v>
      </c>
      <c r="BA146">
        <v>25</v>
      </c>
      <c r="BB146">
        <v>26.1</v>
      </c>
      <c r="BC146">
        <v>25</v>
      </c>
      <c r="BD146">
        <v>25.9</v>
      </c>
      <c r="BE146">
        <v>25</v>
      </c>
      <c r="BF146">
        <v>26.6</v>
      </c>
      <c r="BG146">
        <v>25</v>
      </c>
    </row>
    <row r="147" spans="1:59" x14ac:dyDescent="0.35">
      <c r="A147" s="1">
        <v>46029.100694444445</v>
      </c>
      <c r="B147">
        <v>28.5</v>
      </c>
      <c r="C147">
        <v>4</v>
      </c>
      <c r="D147">
        <v>28.7</v>
      </c>
      <c r="E147">
        <v>4</v>
      </c>
      <c r="F147">
        <v>4.5999999999999996</v>
      </c>
      <c r="G147">
        <v>4</v>
      </c>
      <c r="H147">
        <v>4.7</v>
      </c>
      <c r="I147">
        <v>4</v>
      </c>
      <c r="J147">
        <v>4.7</v>
      </c>
      <c r="K147">
        <v>4</v>
      </c>
      <c r="L147">
        <v>3.7</v>
      </c>
      <c r="M147">
        <v>4</v>
      </c>
      <c r="N147">
        <v>5.0999999999999996</v>
      </c>
      <c r="O147">
        <v>4</v>
      </c>
      <c r="P147">
        <v>6</v>
      </c>
      <c r="Q147">
        <v>4</v>
      </c>
      <c r="R147">
        <v>6.3</v>
      </c>
      <c r="S147">
        <v>6</v>
      </c>
      <c r="T147">
        <v>5.9</v>
      </c>
      <c r="U147">
        <v>4</v>
      </c>
      <c r="V147">
        <v>8.3000000000000007</v>
      </c>
      <c r="W147">
        <v>10</v>
      </c>
      <c r="X147">
        <v>9.3000000000000007</v>
      </c>
      <c r="Y147">
        <v>10</v>
      </c>
      <c r="Z147">
        <v>9.6</v>
      </c>
      <c r="AA147">
        <v>10</v>
      </c>
      <c r="AB147">
        <v>29.1</v>
      </c>
      <c r="AC147">
        <v>38.799999999999997</v>
      </c>
      <c r="AD147">
        <v>19.7</v>
      </c>
      <c r="AE147">
        <v>20</v>
      </c>
      <c r="AF147">
        <v>20.7</v>
      </c>
      <c r="AG147">
        <v>19</v>
      </c>
      <c r="AH147">
        <v>19.5</v>
      </c>
      <c r="AI147">
        <v>19</v>
      </c>
      <c r="AJ147">
        <v>20.3</v>
      </c>
      <c r="AK147">
        <v>19</v>
      </c>
      <c r="AL147">
        <v>19.899999999999999</v>
      </c>
      <c r="AM147">
        <v>19</v>
      </c>
      <c r="AN147">
        <v>20</v>
      </c>
      <c r="AO147">
        <v>19</v>
      </c>
      <c r="AP147">
        <v>25</v>
      </c>
      <c r="AQ147">
        <v>19</v>
      </c>
      <c r="AR147">
        <v>20</v>
      </c>
      <c r="AS147">
        <v>19</v>
      </c>
      <c r="AT147">
        <v>17.7</v>
      </c>
      <c r="AU147">
        <v>19</v>
      </c>
      <c r="AV147">
        <v>18.100000000000001</v>
      </c>
      <c r="AW147">
        <v>19</v>
      </c>
      <c r="AX147">
        <v>27.6</v>
      </c>
      <c r="AY147">
        <v>25</v>
      </c>
      <c r="AZ147">
        <v>27.9</v>
      </c>
      <c r="BA147">
        <v>25</v>
      </c>
      <c r="BB147">
        <v>26.1</v>
      </c>
      <c r="BC147">
        <v>25</v>
      </c>
      <c r="BD147">
        <v>25.9</v>
      </c>
      <c r="BE147">
        <v>25</v>
      </c>
      <c r="BF147">
        <v>26.6</v>
      </c>
      <c r="BG147">
        <v>25</v>
      </c>
    </row>
    <row r="148" spans="1:59" x14ac:dyDescent="0.35">
      <c r="A148" s="1">
        <v>46029.101388888892</v>
      </c>
      <c r="B148">
        <v>28.5</v>
      </c>
      <c r="C148">
        <v>4</v>
      </c>
      <c r="D148">
        <v>28.7</v>
      </c>
      <c r="E148">
        <v>4</v>
      </c>
      <c r="F148">
        <v>5</v>
      </c>
      <c r="G148">
        <v>4</v>
      </c>
      <c r="H148">
        <v>5.3</v>
      </c>
      <c r="I148">
        <v>4</v>
      </c>
      <c r="J148">
        <v>4.7</v>
      </c>
      <c r="K148">
        <v>4</v>
      </c>
      <c r="L148">
        <v>4</v>
      </c>
      <c r="M148">
        <v>4</v>
      </c>
      <c r="N148">
        <v>4.8</v>
      </c>
      <c r="O148">
        <v>4</v>
      </c>
      <c r="P148">
        <v>5.3</v>
      </c>
      <c r="Q148">
        <v>4</v>
      </c>
      <c r="R148">
        <v>6</v>
      </c>
      <c r="S148">
        <v>6</v>
      </c>
      <c r="T148">
        <v>5.6</v>
      </c>
      <c r="U148">
        <v>4</v>
      </c>
      <c r="V148">
        <v>8.6</v>
      </c>
      <c r="W148">
        <v>10</v>
      </c>
      <c r="X148">
        <v>9.3000000000000007</v>
      </c>
      <c r="Y148">
        <v>10</v>
      </c>
      <c r="Z148">
        <v>9.6999999999999993</v>
      </c>
      <c r="AA148">
        <v>10</v>
      </c>
      <c r="AB148">
        <v>29.1</v>
      </c>
      <c r="AC148">
        <v>38.799999999999997</v>
      </c>
      <c r="AD148">
        <v>20</v>
      </c>
      <c r="AE148">
        <v>20</v>
      </c>
      <c r="AF148">
        <v>20.8</v>
      </c>
      <c r="AG148">
        <v>19</v>
      </c>
      <c r="AH148">
        <v>19.8</v>
      </c>
      <c r="AI148">
        <v>19</v>
      </c>
      <c r="AJ148">
        <v>20.399999999999999</v>
      </c>
      <c r="AK148">
        <v>19</v>
      </c>
      <c r="AL148">
        <v>20</v>
      </c>
      <c r="AM148">
        <v>19</v>
      </c>
      <c r="AN148">
        <v>20.100000000000001</v>
      </c>
      <c r="AO148">
        <v>19</v>
      </c>
      <c r="AP148">
        <v>25</v>
      </c>
      <c r="AQ148">
        <v>19</v>
      </c>
      <c r="AR148">
        <v>20.100000000000001</v>
      </c>
      <c r="AS148">
        <v>19</v>
      </c>
      <c r="AT148">
        <v>18</v>
      </c>
      <c r="AU148">
        <v>19</v>
      </c>
      <c r="AV148">
        <v>18.3</v>
      </c>
      <c r="AW148">
        <v>19</v>
      </c>
      <c r="AX148">
        <v>27.6</v>
      </c>
      <c r="AY148">
        <v>25</v>
      </c>
      <c r="AZ148">
        <v>27.9</v>
      </c>
      <c r="BA148">
        <v>25</v>
      </c>
      <c r="BB148">
        <v>26.1</v>
      </c>
      <c r="BC148">
        <v>25</v>
      </c>
      <c r="BD148">
        <v>25.8</v>
      </c>
      <c r="BE148">
        <v>25</v>
      </c>
      <c r="BF148">
        <v>26.6</v>
      </c>
      <c r="BG148">
        <v>25</v>
      </c>
    </row>
    <row r="149" spans="1:59" x14ac:dyDescent="0.35">
      <c r="A149" s="1">
        <v>46029.102083333331</v>
      </c>
      <c r="B149">
        <v>28.5</v>
      </c>
      <c r="C149">
        <v>4</v>
      </c>
      <c r="D149">
        <v>28.7</v>
      </c>
      <c r="E149">
        <v>4</v>
      </c>
      <c r="F149">
        <v>5.3</v>
      </c>
      <c r="G149">
        <v>4</v>
      </c>
      <c r="H149">
        <v>5.7</v>
      </c>
      <c r="I149">
        <v>4</v>
      </c>
      <c r="J149">
        <v>4.8</v>
      </c>
      <c r="K149">
        <v>4</v>
      </c>
      <c r="L149">
        <v>4.4000000000000004</v>
      </c>
      <c r="M149">
        <v>4</v>
      </c>
      <c r="N149">
        <v>4</v>
      </c>
      <c r="O149">
        <v>4</v>
      </c>
      <c r="P149">
        <v>4.5</v>
      </c>
      <c r="Q149">
        <v>4</v>
      </c>
      <c r="R149">
        <v>3.8</v>
      </c>
      <c r="S149">
        <v>6</v>
      </c>
      <c r="T149">
        <v>4.2</v>
      </c>
      <c r="U149">
        <v>4</v>
      </c>
      <c r="V149">
        <v>9.1999999999999993</v>
      </c>
      <c r="W149">
        <v>10</v>
      </c>
      <c r="X149">
        <v>9.3000000000000007</v>
      </c>
      <c r="Y149">
        <v>10</v>
      </c>
      <c r="Z149">
        <v>9.9</v>
      </c>
      <c r="AA149">
        <v>10</v>
      </c>
      <c r="AB149">
        <v>29.1</v>
      </c>
      <c r="AC149">
        <v>38.799999999999997</v>
      </c>
      <c r="AD149">
        <v>20.2</v>
      </c>
      <c r="AE149">
        <v>20</v>
      </c>
      <c r="AF149">
        <v>20.8</v>
      </c>
      <c r="AG149">
        <v>19</v>
      </c>
      <c r="AH149">
        <v>19.899999999999999</v>
      </c>
      <c r="AI149">
        <v>19</v>
      </c>
      <c r="AJ149">
        <v>20.399999999999999</v>
      </c>
      <c r="AK149">
        <v>19</v>
      </c>
      <c r="AL149">
        <v>20.2</v>
      </c>
      <c r="AM149">
        <v>19</v>
      </c>
      <c r="AN149">
        <v>20.2</v>
      </c>
      <c r="AO149">
        <v>19</v>
      </c>
      <c r="AP149">
        <v>25</v>
      </c>
      <c r="AQ149">
        <v>19</v>
      </c>
      <c r="AR149">
        <v>20.100000000000001</v>
      </c>
      <c r="AS149">
        <v>19</v>
      </c>
      <c r="AT149">
        <v>18.3</v>
      </c>
      <c r="AU149">
        <v>19</v>
      </c>
      <c r="AV149">
        <v>18.5</v>
      </c>
      <c r="AW149">
        <v>19</v>
      </c>
      <c r="AX149">
        <v>27.6</v>
      </c>
      <c r="AY149">
        <v>25</v>
      </c>
      <c r="AZ149">
        <v>27.9</v>
      </c>
      <c r="BA149">
        <v>25</v>
      </c>
      <c r="BB149">
        <v>26.1</v>
      </c>
      <c r="BC149">
        <v>25</v>
      </c>
      <c r="BD149">
        <v>25.8</v>
      </c>
      <c r="BE149">
        <v>25</v>
      </c>
      <c r="BF149">
        <v>26.6</v>
      </c>
      <c r="BG149">
        <v>25</v>
      </c>
    </row>
    <row r="150" spans="1:59" x14ac:dyDescent="0.35">
      <c r="A150" s="1">
        <v>46029.102777777778</v>
      </c>
      <c r="B150">
        <v>28.5</v>
      </c>
      <c r="C150">
        <v>4</v>
      </c>
      <c r="D150">
        <v>28.7</v>
      </c>
      <c r="E150">
        <v>4</v>
      </c>
      <c r="F150">
        <v>5.5</v>
      </c>
      <c r="G150">
        <v>4</v>
      </c>
      <c r="H150">
        <v>6</v>
      </c>
      <c r="I150">
        <v>4</v>
      </c>
      <c r="J150">
        <v>5</v>
      </c>
      <c r="K150">
        <v>4</v>
      </c>
      <c r="L150">
        <v>4.8</v>
      </c>
      <c r="M150">
        <v>4</v>
      </c>
      <c r="N150">
        <v>3.3</v>
      </c>
      <c r="O150">
        <v>4</v>
      </c>
      <c r="P150">
        <v>3.8</v>
      </c>
      <c r="Q150">
        <v>4</v>
      </c>
      <c r="R150">
        <v>2.9</v>
      </c>
      <c r="S150">
        <v>6</v>
      </c>
      <c r="T150">
        <v>3.1</v>
      </c>
      <c r="U150">
        <v>4</v>
      </c>
      <c r="V150">
        <v>9.6999999999999993</v>
      </c>
      <c r="W150">
        <v>10</v>
      </c>
      <c r="X150">
        <v>9.5</v>
      </c>
      <c r="Y150">
        <v>10</v>
      </c>
      <c r="Z150">
        <v>10.199999999999999</v>
      </c>
      <c r="AA150">
        <v>10</v>
      </c>
      <c r="AB150">
        <v>29.1</v>
      </c>
      <c r="AC150">
        <v>38.799999999999997</v>
      </c>
      <c r="AD150">
        <v>20.3</v>
      </c>
      <c r="AE150">
        <v>20</v>
      </c>
      <c r="AF150">
        <v>20.8</v>
      </c>
      <c r="AG150">
        <v>19</v>
      </c>
      <c r="AH150">
        <v>20.100000000000001</v>
      </c>
      <c r="AI150">
        <v>19</v>
      </c>
      <c r="AJ150">
        <v>20.5</v>
      </c>
      <c r="AK150">
        <v>19</v>
      </c>
      <c r="AL150">
        <v>20.3</v>
      </c>
      <c r="AM150">
        <v>19</v>
      </c>
      <c r="AN150">
        <v>20.3</v>
      </c>
      <c r="AO150">
        <v>19</v>
      </c>
      <c r="AP150">
        <v>25</v>
      </c>
      <c r="AQ150">
        <v>19</v>
      </c>
      <c r="AR150">
        <v>20.2</v>
      </c>
      <c r="AS150">
        <v>19</v>
      </c>
      <c r="AT150">
        <v>18.5</v>
      </c>
      <c r="AU150">
        <v>19</v>
      </c>
      <c r="AV150">
        <v>18.7</v>
      </c>
      <c r="AW150">
        <v>19</v>
      </c>
      <c r="AX150">
        <v>27.6</v>
      </c>
      <c r="AY150">
        <v>25</v>
      </c>
      <c r="AZ150">
        <v>27.9</v>
      </c>
      <c r="BA150">
        <v>25</v>
      </c>
      <c r="BB150">
        <v>26.1</v>
      </c>
      <c r="BC150">
        <v>25</v>
      </c>
      <c r="BD150">
        <v>25.8</v>
      </c>
      <c r="BE150">
        <v>25</v>
      </c>
      <c r="BF150">
        <v>26.6</v>
      </c>
      <c r="BG150">
        <v>25</v>
      </c>
    </row>
    <row r="151" spans="1:59" x14ac:dyDescent="0.35">
      <c r="A151" s="1">
        <v>46029.103472222225</v>
      </c>
      <c r="B151">
        <v>28.5</v>
      </c>
      <c r="C151">
        <v>4</v>
      </c>
      <c r="D151">
        <v>28.7</v>
      </c>
      <c r="E151">
        <v>4</v>
      </c>
      <c r="F151">
        <v>5.5</v>
      </c>
      <c r="G151">
        <v>4</v>
      </c>
      <c r="H151">
        <v>5.5</v>
      </c>
      <c r="I151">
        <v>4</v>
      </c>
      <c r="J151">
        <v>5.3</v>
      </c>
      <c r="K151">
        <v>4</v>
      </c>
      <c r="L151">
        <v>5.0999999999999996</v>
      </c>
      <c r="M151">
        <v>4</v>
      </c>
      <c r="N151">
        <v>3.3</v>
      </c>
      <c r="O151">
        <v>4</v>
      </c>
      <c r="P151">
        <v>4.0999999999999996</v>
      </c>
      <c r="Q151">
        <v>4</v>
      </c>
      <c r="R151">
        <v>3</v>
      </c>
      <c r="S151">
        <v>6</v>
      </c>
      <c r="T151">
        <v>3.1</v>
      </c>
      <c r="U151">
        <v>4</v>
      </c>
      <c r="V151">
        <v>10.1</v>
      </c>
      <c r="W151">
        <v>10</v>
      </c>
      <c r="X151">
        <v>9.8000000000000007</v>
      </c>
      <c r="Y151">
        <v>10</v>
      </c>
      <c r="Z151">
        <v>10.4</v>
      </c>
      <c r="AA151">
        <v>10</v>
      </c>
      <c r="AB151">
        <v>29.1</v>
      </c>
      <c r="AC151">
        <v>38.799999999999997</v>
      </c>
      <c r="AD151">
        <v>20.5</v>
      </c>
      <c r="AE151">
        <v>20</v>
      </c>
      <c r="AF151">
        <v>20.9</v>
      </c>
      <c r="AG151">
        <v>19</v>
      </c>
      <c r="AH151">
        <v>20.3</v>
      </c>
      <c r="AI151">
        <v>19</v>
      </c>
      <c r="AJ151">
        <v>20.5</v>
      </c>
      <c r="AK151">
        <v>19</v>
      </c>
      <c r="AL151">
        <v>20.399999999999999</v>
      </c>
      <c r="AM151">
        <v>19</v>
      </c>
      <c r="AN151">
        <v>20.399999999999999</v>
      </c>
      <c r="AO151">
        <v>19</v>
      </c>
      <c r="AP151">
        <v>25</v>
      </c>
      <c r="AQ151">
        <v>19</v>
      </c>
      <c r="AR151">
        <v>20.2</v>
      </c>
      <c r="AS151">
        <v>19</v>
      </c>
      <c r="AT151">
        <v>18.8</v>
      </c>
      <c r="AU151">
        <v>19</v>
      </c>
      <c r="AV151">
        <v>18.899999999999999</v>
      </c>
      <c r="AW151">
        <v>19</v>
      </c>
      <c r="AX151">
        <v>27.6</v>
      </c>
      <c r="AY151">
        <v>25</v>
      </c>
      <c r="AZ151">
        <v>27.9</v>
      </c>
      <c r="BA151">
        <v>25</v>
      </c>
      <c r="BB151">
        <v>26.1</v>
      </c>
      <c r="BC151">
        <v>25</v>
      </c>
      <c r="BD151">
        <v>25.8</v>
      </c>
      <c r="BE151">
        <v>25</v>
      </c>
      <c r="BF151">
        <v>26.6</v>
      </c>
      <c r="BG151">
        <v>25</v>
      </c>
    </row>
    <row r="152" spans="1:59" x14ac:dyDescent="0.35">
      <c r="A152" s="1">
        <v>46029.104166666664</v>
      </c>
      <c r="B152">
        <v>28.5</v>
      </c>
      <c r="C152">
        <v>4</v>
      </c>
      <c r="D152">
        <v>28.7</v>
      </c>
      <c r="E152">
        <v>4</v>
      </c>
      <c r="F152">
        <v>5.5</v>
      </c>
      <c r="G152">
        <v>4</v>
      </c>
      <c r="H152">
        <v>5.4</v>
      </c>
      <c r="I152">
        <v>4</v>
      </c>
      <c r="J152">
        <v>5.4</v>
      </c>
      <c r="K152">
        <v>4</v>
      </c>
      <c r="L152">
        <v>5.3</v>
      </c>
      <c r="M152">
        <v>4</v>
      </c>
      <c r="N152">
        <v>3.6</v>
      </c>
      <c r="O152">
        <v>4</v>
      </c>
      <c r="P152">
        <v>4.8</v>
      </c>
      <c r="Q152">
        <v>4</v>
      </c>
      <c r="R152">
        <v>3.4</v>
      </c>
      <c r="S152">
        <v>6</v>
      </c>
      <c r="T152">
        <v>3.1</v>
      </c>
      <c r="U152">
        <v>4</v>
      </c>
      <c r="V152">
        <v>10.4</v>
      </c>
      <c r="W152">
        <v>10</v>
      </c>
      <c r="X152">
        <v>10</v>
      </c>
      <c r="Y152">
        <v>10</v>
      </c>
      <c r="Z152">
        <v>10.6</v>
      </c>
      <c r="AA152">
        <v>10</v>
      </c>
      <c r="AB152">
        <v>29.1</v>
      </c>
      <c r="AC152">
        <v>38.799999999999997</v>
      </c>
      <c r="AD152">
        <v>20.6</v>
      </c>
      <c r="AE152">
        <v>20</v>
      </c>
      <c r="AF152">
        <v>20.9</v>
      </c>
      <c r="AG152">
        <v>19</v>
      </c>
      <c r="AH152">
        <v>20.399999999999999</v>
      </c>
      <c r="AI152">
        <v>19</v>
      </c>
      <c r="AJ152">
        <v>20.6</v>
      </c>
      <c r="AK152">
        <v>19</v>
      </c>
      <c r="AL152">
        <v>20.5</v>
      </c>
      <c r="AM152">
        <v>19</v>
      </c>
      <c r="AN152">
        <v>20.5</v>
      </c>
      <c r="AO152">
        <v>19</v>
      </c>
      <c r="AP152">
        <v>25</v>
      </c>
      <c r="AQ152">
        <v>19</v>
      </c>
      <c r="AR152">
        <v>20.3</v>
      </c>
      <c r="AS152">
        <v>19</v>
      </c>
      <c r="AT152">
        <v>19</v>
      </c>
      <c r="AU152">
        <v>19</v>
      </c>
      <c r="AV152">
        <v>19.100000000000001</v>
      </c>
      <c r="AW152">
        <v>19</v>
      </c>
      <c r="AX152">
        <v>27.6</v>
      </c>
      <c r="AY152">
        <v>25</v>
      </c>
      <c r="AZ152">
        <v>27.9</v>
      </c>
      <c r="BA152">
        <v>25</v>
      </c>
      <c r="BB152">
        <v>26.1</v>
      </c>
      <c r="BC152">
        <v>25</v>
      </c>
      <c r="BD152">
        <v>25.8</v>
      </c>
      <c r="BE152">
        <v>25</v>
      </c>
      <c r="BF152">
        <v>26.6</v>
      </c>
      <c r="BG152">
        <v>25</v>
      </c>
    </row>
    <row r="153" spans="1:59" x14ac:dyDescent="0.35">
      <c r="A153" s="1">
        <v>46029.104861111111</v>
      </c>
      <c r="B153">
        <v>28.5</v>
      </c>
      <c r="C153">
        <v>4</v>
      </c>
      <c r="D153">
        <v>28.7</v>
      </c>
      <c r="E153">
        <v>4</v>
      </c>
      <c r="F153">
        <v>5.7</v>
      </c>
      <c r="G153">
        <v>4</v>
      </c>
      <c r="H153">
        <v>5.6</v>
      </c>
      <c r="I153">
        <v>4</v>
      </c>
      <c r="J153">
        <v>5.7</v>
      </c>
      <c r="K153">
        <v>4</v>
      </c>
      <c r="L153">
        <v>5.6</v>
      </c>
      <c r="M153">
        <v>4</v>
      </c>
      <c r="N153">
        <v>4.2</v>
      </c>
      <c r="O153">
        <v>4</v>
      </c>
      <c r="P153">
        <v>5.5</v>
      </c>
      <c r="Q153">
        <v>4</v>
      </c>
      <c r="R153">
        <v>3.8</v>
      </c>
      <c r="S153">
        <v>6</v>
      </c>
      <c r="T153">
        <v>3.4</v>
      </c>
      <c r="U153">
        <v>4</v>
      </c>
      <c r="V153">
        <v>10.8</v>
      </c>
      <c r="W153">
        <v>10</v>
      </c>
      <c r="X153">
        <v>10.199999999999999</v>
      </c>
      <c r="Y153">
        <v>10</v>
      </c>
      <c r="Z153">
        <v>10.7</v>
      </c>
      <c r="AA153">
        <v>10</v>
      </c>
      <c r="AB153">
        <v>29.1</v>
      </c>
      <c r="AC153">
        <v>38.799999999999997</v>
      </c>
      <c r="AD153">
        <v>20.7</v>
      </c>
      <c r="AE153">
        <v>20</v>
      </c>
      <c r="AF153">
        <v>20.9</v>
      </c>
      <c r="AG153">
        <v>19</v>
      </c>
      <c r="AH153">
        <v>20.5</v>
      </c>
      <c r="AI153">
        <v>19</v>
      </c>
      <c r="AJ153">
        <v>20.6</v>
      </c>
      <c r="AK153">
        <v>19</v>
      </c>
      <c r="AL153">
        <v>20.5</v>
      </c>
      <c r="AM153">
        <v>19</v>
      </c>
      <c r="AN153">
        <v>20.6</v>
      </c>
      <c r="AO153">
        <v>19</v>
      </c>
      <c r="AP153">
        <v>25</v>
      </c>
      <c r="AQ153">
        <v>19</v>
      </c>
      <c r="AR153">
        <v>20.3</v>
      </c>
      <c r="AS153">
        <v>19</v>
      </c>
      <c r="AT153">
        <v>19.2</v>
      </c>
      <c r="AU153">
        <v>19</v>
      </c>
      <c r="AV153">
        <v>19.2</v>
      </c>
      <c r="AW153">
        <v>19</v>
      </c>
      <c r="AX153">
        <v>27.6</v>
      </c>
      <c r="AY153">
        <v>25</v>
      </c>
      <c r="AZ153">
        <v>27.9</v>
      </c>
      <c r="BA153">
        <v>25</v>
      </c>
      <c r="BB153">
        <v>26.1</v>
      </c>
      <c r="BC153">
        <v>25</v>
      </c>
      <c r="BD153">
        <v>25.8</v>
      </c>
      <c r="BE153">
        <v>25</v>
      </c>
      <c r="BF153">
        <v>26.6</v>
      </c>
      <c r="BG153">
        <v>25</v>
      </c>
    </row>
    <row r="154" spans="1:59" x14ac:dyDescent="0.35">
      <c r="A154" s="1">
        <v>46029.105555555558</v>
      </c>
      <c r="B154">
        <v>28.5</v>
      </c>
      <c r="C154">
        <v>4</v>
      </c>
      <c r="D154">
        <v>28.7</v>
      </c>
      <c r="E154">
        <v>4</v>
      </c>
      <c r="F154">
        <v>6</v>
      </c>
      <c r="G154">
        <v>4</v>
      </c>
      <c r="H154">
        <v>5.9</v>
      </c>
      <c r="I154">
        <v>4</v>
      </c>
      <c r="J154">
        <v>5.9</v>
      </c>
      <c r="K154">
        <v>4</v>
      </c>
      <c r="L154">
        <v>5.8</v>
      </c>
      <c r="M154">
        <v>4</v>
      </c>
      <c r="N154">
        <v>4.7</v>
      </c>
      <c r="O154">
        <v>4</v>
      </c>
      <c r="P154">
        <v>5.8</v>
      </c>
      <c r="Q154">
        <v>4</v>
      </c>
      <c r="R154">
        <v>4.0999999999999996</v>
      </c>
      <c r="S154">
        <v>6</v>
      </c>
      <c r="T154">
        <v>3.6</v>
      </c>
      <c r="U154">
        <v>4</v>
      </c>
      <c r="V154">
        <v>11.1</v>
      </c>
      <c r="W154">
        <v>10</v>
      </c>
      <c r="X154">
        <v>10.4</v>
      </c>
      <c r="Y154">
        <v>10</v>
      </c>
      <c r="Z154">
        <v>10.9</v>
      </c>
      <c r="AA154">
        <v>10</v>
      </c>
      <c r="AB154">
        <v>29.1</v>
      </c>
      <c r="AC154">
        <v>38.799999999999997</v>
      </c>
      <c r="AD154">
        <v>20.8</v>
      </c>
      <c r="AE154">
        <v>20</v>
      </c>
      <c r="AF154">
        <v>20.9</v>
      </c>
      <c r="AG154">
        <v>19</v>
      </c>
      <c r="AH154">
        <v>20.7</v>
      </c>
      <c r="AI154">
        <v>19</v>
      </c>
      <c r="AJ154">
        <v>20.7</v>
      </c>
      <c r="AK154">
        <v>19</v>
      </c>
      <c r="AL154">
        <v>20.6</v>
      </c>
      <c r="AM154">
        <v>19</v>
      </c>
      <c r="AN154">
        <v>20.6</v>
      </c>
      <c r="AO154">
        <v>19</v>
      </c>
      <c r="AP154">
        <v>25</v>
      </c>
      <c r="AQ154">
        <v>19</v>
      </c>
      <c r="AR154">
        <v>20.399999999999999</v>
      </c>
      <c r="AS154">
        <v>19</v>
      </c>
      <c r="AT154">
        <v>19.399999999999999</v>
      </c>
      <c r="AU154">
        <v>19</v>
      </c>
      <c r="AV154">
        <v>19.399999999999999</v>
      </c>
      <c r="AW154">
        <v>19</v>
      </c>
      <c r="AX154">
        <v>27.6</v>
      </c>
      <c r="AY154">
        <v>25</v>
      </c>
      <c r="AZ154">
        <v>27.9</v>
      </c>
      <c r="BA154">
        <v>25</v>
      </c>
      <c r="BB154">
        <v>26</v>
      </c>
      <c r="BC154">
        <v>25</v>
      </c>
      <c r="BD154">
        <v>25.8</v>
      </c>
      <c r="BE154">
        <v>25</v>
      </c>
      <c r="BF154">
        <v>26.6</v>
      </c>
      <c r="BG154">
        <v>25</v>
      </c>
    </row>
    <row r="155" spans="1:59" x14ac:dyDescent="0.35">
      <c r="A155" s="1">
        <v>46029.106249999997</v>
      </c>
      <c r="B155">
        <v>28.5</v>
      </c>
      <c r="C155">
        <v>4</v>
      </c>
      <c r="D155">
        <v>28.7</v>
      </c>
      <c r="E155">
        <v>4</v>
      </c>
      <c r="F155">
        <v>5.8</v>
      </c>
      <c r="G155">
        <v>4</v>
      </c>
      <c r="H155">
        <v>5.5</v>
      </c>
      <c r="I155">
        <v>4</v>
      </c>
      <c r="J155">
        <v>5.9</v>
      </c>
      <c r="K155">
        <v>4</v>
      </c>
      <c r="L155">
        <v>6</v>
      </c>
      <c r="M155">
        <v>4</v>
      </c>
      <c r="N155">
        <v>5</v>
      </c>
      <c r="O155">
        <v>4</v>
      </c>
      <c r="P155">
        <v>5.8</v>
      </c>
      <c r="Q155">
        <v>4</v>
      </c>
      <c r="R155">
        <v>4.4000000000000004</v>
      </c>
      <c r="S155">
        <v>6</v>
      </c>
      <c r="T155">
        <v>3.9</v>
      </c>
      <c r="U155">
        <v>4</v>
      </c>
      <c r="V155">
        <v>11.4</v>
      </c>
      <c r="W155">
        <v>10</v>
      </c>
      <c r="X155">
        <v>10.5</v>
      </c>
      <c r="Y155">
        <v>10</v>
      </c>
      <c r="Z155">
        <v>11.1</v>
      </c>
      <c r="AA155">
        <v>10</v>
      </c>
      <c r="AB155">
        <v>29.1</v>
      </c>
      <c r="AC155">
        <v>38.799999999999997</v>
      </c>
      <c r="AD155">
        <v>20.8</v>
      </c>
      <c r="AE155">
        <v>20</v>
      </c>
      <c r="AF155">
        <v>20.9</v>
      </c>
      <c r="AG155">
        <v>19</v>
      </c>
      <c r="AH155">
        <v>20.8</v>
      </c>
      <c r="AI155">
        <v>19</v>
      </c>
      <c r="AJ155">
        <v>20.7</v>
      </c>
      <c r="AK155">
        <v>19</v>
      </c>
      <c r="AL155">
        <v>20.7</v>
      </c>
      <c r="AM155">
        <v>19</v>
      </c>
      <c r="AN155">
        <v>20.7</v>
      </c>
      <c r="AO155">
        <v>19</v>
      </c>
      <c r="AP155">
        <v>25</v>
      </c>
      <c r="AQ155">
        <v>19</v>
      </c>
      <c r="AR155">
        <v>20.399999999999999</v>
      </c>
      <c r="AS155">
        <v>19</v>
      </c>
      <c r="AT155">
        <v>19.600000000000001</v>
      </c>
      <c r="AU155">
        <v>19</v>
      </c>
      <c r="AV155">
        <v>19.5</v>
      </c>
      <c r="AW155">
        <v>19</v>
      </c>
      <c r="AX155">
        <v>27.6</v>
      </c>
      <c r="AY155">
        <v>25</v>
      </c>
      <c r="AZ155">
        <v>27.9</v>
      </c>
      <c r="BA155">
        <v>25</v>
      </c>
      <c r="BB155">
        <v>26</v>
      </c>
      <c r="BC155">
        <v>25</v>
      </c>
      <c r="BD155">
        <v>25.8</v>
      </c>
      <c r="BE155">
        <v>25</v>
      </c>
      <c r="BF155">
        <v>26.6</v>
      </c>
      <c r="BG155">
        <v>25</v>
      </c>
    </row>
    <row r="156" spans="1:59" x14ac:dyDescent="0.35">
      <c r="A156" s="1">
        <v>46029.106944444444</v>
      </c>
      <c r="B156">
        <v>28.5</v>
      </c>
      <c r="C156">
        <v>4</v>
      </c>
      <c r="D156">
        <v>28.7</v>
      </c>
      <c r="E156">
        <v>4</v>
      </c>
      <c r="F156">
        <v>4.5999999999999996</v>
      </c>
      <c r="G156">
        <v>4</v>
      </c>
      <c r="H156">
        <v>4</v>
      </c>
      <c r="I156">
        <v>4</v>
      </c>
      <c r="J156">
        <v>4.0999999999999996</v>
      </c>
      <c r="K156">
        <v>4</v>
      </c>
      <c r="L156">
        <v>4</v>
      </c>
      <c r="M156">
        <v>4</v>
      </c>
      <c r="N156">
        <v>4.0999999999999996</v>
      </c>
      <c r="O156">
        <v>4</v>
      </c>
      <c r="P156">
        <v>4.8</v>
      </c>
      <c r="Q156">
        <v>4</v>
      </c>
      <c r="R156">
        <v>4.5999999999999996</v>
      </c>
      <c r="S156">
        <v>6</v>
      </c>
      <c r="T156">
        <v>4.0999999999999996</v>
      </c>
      <c r="U156">
        <v>4</v>
      </c>
      <c r="V156">
        <v>11.6</v>
      </c>
      <c r="W156">
        <v>10</v>
      </c>
      <c r="X156">
        <v>10.7</v>
      </c>
      <c r="Y156">
        <v>10</v>
      </c>
      <c r="Z156">
        <v>11.2</v>
      </c>
      <c r="AA156">
        <v>10</v>
      </c>
      <c r="AB156">
        <v>29.1</v>
      </c>
      <c r="AC156">
        <v>38.799999999999997</v>
      </c>
      <c r="AD156">
        <v>20.9</v>
      </c>
      <c r="AE156">
        <v>20</v>
      </c>
      <c r="AF156">
        <v>21</v>
      </c>
      <c r="AG156">
        <v>19</v>
      </c>
      <c r="AH156">
        <v>20.9</v>
      </c>
      <c r="AI156">
        <v>19</v>
      </c>
      <c r="AJ156">
        <v>20.8</v>
      </c>
      <c r="AK156">
        <v>19</v>
      </c>
      <c r="AL156">
        <v>20.8</v>
      </c>
      <c r="AM156">
        <v>19</v>
      </c>
      <c r="AN156">
        <v>20.8</v>
      </c>
      <c r="AO156">
        <v>19</v>
      </c>
      <c r="AP156">
        <v>25</v>
      </c>
      <c r="AQ156">
        <v>19</v>
      </c>
      <c r="AR156">
        <v>20.5</v>
      </c>
      <c r="AS156">
        <v>19</v>
      </c>
      <c r="AT156">
        <v>19.8</v>
      </c>
      <c r="AU156">
        <v>19</v>
      </c>
      <c r="AV156">
        <v>19.600000000000001</v>
      </c>
      <c r="AW156">
        <v>19</v>
      </c>
      <c r="AX156">
        <v>27.6</v>
      </c>
      <c r="AY156">
        <v>25</v>
      </c>
      <c r="AZ156">
        <v>27.9</v>
      </c>
      <c r="BA156">
        <v>25</v>
      </c>
      <c r="BB156">
        <v>26</v>
      </c>
      <c r="BC156">
        <v>25</v>
      </c>
      <c r="BD156">
        <v>25.8</v>
      </c>
      <c r="BE156">
        <v>25</v>
      </c>
      <c r="BF156">
        <v>26.6</v>
      </c>
      <c r="BG156">
        <v>25</v>
      </c>
    </row>
    <row r="157" spans="1:59" x14ac:dyDescent="0.35">
      <c r="A157" s="1">
        <v>46029.107638888891</v>
      </c>
      <c r="B157">
        <v>28.5</v>
      </c>
      <c r="C157">
        <v>4</v>
      </c>
      <c r="D157">
        <v>28.7</v>
      </c>
      <c r="E157">
        <v>4</v>
      </c>
      <c r="F157">
        <v>3.6</v>
      </c>
      <c r="G157">
        <v>4</v>
      </c>
      <c r="H157">
        <v>3.6</v>
      </c>
      <c r="I157">
        <v>4</v>
      </c>
      <c r="J157">
        <v>3.4</v>
      </c>
      <c r="K157">
        <v>4</v>
      </c>
      <c r="L157">
        <v>3.6</v>
      </c>
      <c r="M157">
        <v>4</v>
      </c>
      <c r="N157">
        <v>3.5</v>
      </c>
      <c r="O157">
        <v>4</v>
      </c>
      <c r="P157">
        <v>4</v>
      </c>
      <c r="Q157">
        <v>4</v>
      </c>
      <c r="R157">
        <v>4.9000000000000004</v>
      </c>
      <c r="S157">
        <v>6</v>
      </c>
      <c r="T157">
        <v>4.4000000000000004</v>
      </c>
      <c r="U157">
        <v>4</v>
      </c>
      <c r="V157">
        <v>11.8</v>
      </c>
      <c r="W157">
        <v>10</v>
      </c>
      <c r="X157">
        <v>10.8</v>
      </c>
      <c r="Y157">
        <v>10</v>
      </c>
      <c r="Z157">
        <v>11.4</v>
      </c>
      <c r="AA157">
        <v>10</v>
      </c>
      <c r="AB157">
        <v>29.1</v>
      </c>
      <c r="AC157">
        <v>38.799999999999997</v>
      </c>
      <c r="AD157">
        <v>21</v>
      </c>
      <c r="AE157">
        <v>20</v>
      </c>
      <c r="AF157">
        <v>19</v>
      </c>
      <c r="AG157">
        <v>19</v>
      </c>
      <c r="AH157">
        <v>21</v>
      </c>
      <c r="AI157">
        <v>19</v>
      </c>
      <c r="AJ157">
        <v>20.8</v>
      </c>
      <c r="AK157">
        <v>19</v>
      </c>
      <c r="AL157">
        <v>20.9</v>
      </c>
      <c r="AM157">
        <v>19</v>
      </c>
      <c r="AN157">
        <v>20.9</v>
      </c>
      <c r="AO157">
        <v>19</v>
      </c>
      <c r="AP157">
        <v>25</v>
      </c>
      <c r="AQ157">
        <v>19</v>
      </c>
      <c r="AR157">
        <v>20.5</v>
      </c>
      <c r="AS157">
        <v>19</v>
      </c>
      <c r="AT157">
        <v>19.899999999999999</v>
      </c>
      <c r="AU157">
        <v>19</v>
      </c>
      <c r="AV157">
        <v>19.7</v>
      </c>
      <c r="AW157">
        <v>19</v>
      </c>
      <c r="AX157">
        <v>27.6</v>
      </c>
      <c r="AY157">
        <v>25</v>
      </c>
      <c r="AZ157">
        <v>27.8</v>
      </c>
      <c r="BA157">
        <v>25</v>
      </c>
      <c r="BB157">
        <v>26</v>
      </c>
      <c r="BC157">
        <v>25</v>
      </c>
      <c r="BD157">
        <v>25.7</v>
      </c>
      <c r="BE157">
        <v>25</v>
      </c>
      <c r="BF157">
        <v>26.6</v>
      </c>
      <c r="BG157">
        <v>25</v>
      </c>
    </row>
    <row r="158" spans="1:59" x14ac:dyDescent="0.35">
      <c r="A158" s="1">
        <v>46029.10833333333</v>
      </c>
      <c r="B158">
        <v>28.5</v>
      </c>
      <c r="C158">
        <v>4</v>
      </c>
      <c r="D158">
        <v>28.7</v>
      </c>
      <c r="E158">
        <v>4</v>
      </c>
      <c r="F158">
        <v>3.7</v>
      </c>
      <c r="G158">
        <v>4</v>
      </c>
      <c r="H158">
        <v>3.9</v>
      </c>
      <c r="I158">
        <v>4</v>
      </c>
      <c r="J158">
        <v>3.4</v>
      </c>
      <c r="K158">
        <v>4</v>
      </c>
      <c r="L158">
        <v>3.6</v>
      </c>
      <c r="M158">
        <v>4</v>
      </c>
      <c r="N158">
        <v>3.5</v>
      </c>
      <c r="O158">
        <v>4</v>
      </c>
      <c r="P158">
        <v>4</v>
      </c>
      <c r="Q158">
        <v>4</v>
      </c>
      <c r="R158">
        <v>5.0999999999999996</v>
      </c>
      <c r="S158">
        <v>6</v>
      </c>
      <c r="T158">
        <v>4.5999999999999996</v>
      </c>
      <c r="U158">
        <v>4</v>
      </c>
      <c r="V158">
        <v>12</v>
      </c>
      <c r="W158">
        <v>10</v>
      </c>
      <c r="X158">
        <v>10.9</v>
      </c>
      <c r="Y158">
        <v>10</v>
      </c>
      <c r="Z158">
        <v>11.5</v>
      </c>
      <c r="AA158">
        <v>10</v>
      </c>
      <c r="AB158">
        <v>29.1</v>
      </c>
      <c r="AC158">
        <v>38.799999999999997</v>
      </c>
      <c r="AD158">
        <v>21</v>
      </c>
      <c r="AE158">
        <v>20</v>
      </c>
      <c r="AF158">
        <v>17.899999999999999</v>
      </c>
      <c r="AG158">
        <v>19</v>
      </c>
      <c r="AH158">
        <v>18.7</v>
      </c>
      <c r="AI158">
        <v>19</v>
      </c>
      <c r="AJ158">
        <v>20.9</v>
      </c>
      <c r="AK158">
        <v>19</v>
      </c>
      <c r="AL158">
        <v>20.9</v>
      </c>
      <c r="AM158">
        <v>19</v>
      </c>
      <c r="AN158">
        <v>20.9</v>
      </c>
      <c r="AO158">
        <v>19</v>
      </c>
      <c r="AP158">
        <v>25</v>
      </c>
      <c r="AQ158">
        <v>19</v>
      </c>
      <c r="AR158">
        <v>20.5</v>
      </c>
      <c r="AS158">
        <v>19</v>
      </c>
      <c r="AT158">
        <v>20.100000000000001</v>
      </c>
      <c r="AU158">
        <v>19</v>
      </c>
      <c r="AV158">
        <v>19.8</v>
      </c>
      <c r="AW158">
        <v>19</v>
      </c>
      <c r="AX158">
        <v>27.6</v>
      </c>
      <c r="AY158">
        <v>25</v>
      </c>
      <c r="AZ158">
        <v>27.8</v>
      </c>
      <c r="BA158">
        <v>25</v>
      </c>
      <c r="BB158">
        <v>26</v>
      </c>
      <c r="BC158">
        <v>25</v>
      </c>
      <c r="BD158">
        <v>25.7</v>
      </c>
      <c r="BE158">
        <v>25</v>
      </c>
      <c r="BF158">
        <v>26.6</v>
      </c>
      <c r="BG158">
        <v>25</v>
      </c>
    </row>
    <row r="159" spans="1:59" x14ac:dyDescent="0.35">
      <c r="A159" s="1">
        <v>46029.109027777777</v>
      </c>
      <c r="B159">
        <v>28.5</v>
      </c>
      <c r="C159">
        <v>4</v>
      </c>
      <c r="D159">
        <v>28.7</v>
      </c>
      <c r="E159">
        <v>4</v>
      </c>
      <c r="F159">
        <v>3.9</v>
      </c>
      <c r="G159">
        <v>4</v>
      </c>
      <c r="H159">
        <v>4.4000000000000004</v>
      </c>
      <c r="I159">
        <v>4</v>
      </c>
      <c r="J159">
        <v>3.6</v>
      </c>
      <c r="K159">
        <v>4</v>
      </c>
      <c r="L159">
        <v>3.9</v>
      </c>
      <c r="M159">
        <v>4</v>
      </c>
      <c r="N159">
        <v>3.6</v>
      </c>
      <c r="O159">
        <v>4</v>
      </c>
      <c r="P159">
        <v>4.7</v>
      </c>
      <c r="Q159">
        <v>4</v>
      </c>
      <c r="R159">
        <v>5.3</v>
      </c>
      <c r="S159">
        <v>6</v>
      </c>
      <c r="T159">
        <v>4.8</v>
      </c>
      <c r="U159">
        <v>4</v>
      </c>
      <c r="V159">
        <v>11.3</v>
      </c>
      <c r="W159">
        <v>10</v>
      </c>
      <c r="X159">
        <v>11</v>
      </c>
      <c r="Y159">
        <v>10</v>
      </c>
      <c r="Z159">
        <v>11.6</v>
      </c>
      <c r="AA159">
        <v>10</v>
      </c>
      <c r="AB159">
        <v>29.1</v>
      </c>
      <c r="AC159">
        <v>38.799999999999997</v>
      </c>
      <c r="AD159">
        <v>21.1</v>
      </c>
      <c r="AE159">
        <v>20</v>
      </c>
      <c r="AF159">
        <v>17.7</v>
      </c>
      <c r="AG159">
        <v>19</v>
      </c>
      <c r="AH159">
        <v>17.600000000000001</v>
      </c>
      <c r="AI159">
        <v>19</v>
      </c>
      <c r="AJ159">
        <v>20.9</v>
      </c>
      <c r="AK159">
        <v>19</v>
      </c>
      <c r="AL159">
        <v>21</v>
      </c>
      <c r="AM159">
        <v>19</v>
      </c>
      <c r="AN159">
        <v>21</v>
      </c>
      <c r="AO159">
        <v>19</v>
      </c>
      <c r="AP159">
        <v>24.9</v>
      </c>
      <c r="AQ159">
        <v>19</v>
      </c>
      <c r="AR159">
        <v>20.6</v>
      </c>
      <c r="AS159">
        <v>19</v>
      </c>
      <c r="AT159">
        <v>20.2</v>
      </c>
      <c r="AU159">
        <v>19</v>
      </c>
      <c r="AV159">
        <v>19.899999999999999</v>
      </c>
      <c r="AW159">
        <v>19</v>
      </c>
      <c r="AX159">
        <v>27.6</v>
      </c>
      <c r="AY159">
        <v>25</v>
      </c>
      <c r="AZ159">
        <v>27.8</v>
      </c>
      <c r="BA159">
        <v>25</v>
      </c>
      <c r="BB159">
        <v>26</v>
      </c>
      <c r="BC159">
        <v>25</v>
      </c>
      <c r="BD159">
        <v>25.7</v>
      </c>
      <c r="BE159">
        <v>25</v>
      </c>
      <c r="BF159">
        <v>26.6</v>
      </c>
      <c r="BG159">
        <v>25</v>
      </c>
    </row>
    <row r="160" spans="1:59" x14ac:dyDescent="0.35">
      <c r="A160" s="1">
        <v>46029.109722222223</v>
      </c>
      <c r="B160">
        <v>28.5</v>
      </c>
      <c r="C160">
        <v>4</v>
      </c>
      <c r="D160">
        <v>28.7</v>
      </c>
      <c r="E160">
        <v>4</v>
      </c>
      <c r="F160">
        <v>4.3</v>
      </c>
      <c r="G160">
        <v>4</v>
      </c>
      <c r="H160">
        <v>4.8</v>
      </c>
      <c r="I160">
        <v>4</v>
      </c>
      <c r="J160">
        <v>3.8</v>
      </c>
      <c r="K160">
        <v>4</v>
      </c>
      <c r="L160">
        <v>4.2</v>
      </c>
      <c r="M160">
        <v>4</v>
      </c>
      <c r="N160">
        <v>4.2</v>
      </c>
      <c r="O160">
        <v>4</v>
      </c>
      <c r="P160">
        <v>5.2</v>
      </c>
      <c r="Q160">
        <v>4</v>
      </c>
      <c r="R160">
        <v>5.5</v>
      </c>
      <c r="S160">
        <v>6</v>
      </c>
      <c r="T160">
        <v>5</v>
      </c>
      <c r="U160">
        <v>4</v>
      </c>
      <c r="V160">
        <v>9.5</v>
      </c>
      <c r="W160">
        <v>10</v>
      </c>
      <c r="X160">
        <v>11.1</v>
      </c>
      <c r="Y160">
        <v>10</v>
      </c>
      <c r="Z160">
        <v>11.6</v>
      </c>
      <c r="AA160">
        <v>10</v>
      </c>
      <c r="AB160">
        <v>29.1</v>
      </c>
      <c r="AC160">
        <v>38.799999999999997</v>
      </c>
      <c r="AD160">
        <v>21.2</v>
      </c>
      <c r="AE160">
        <v>20</v>
      </c>
      <c r="AF160">
        <v>17.7</v>
      </c>
      <c r="AG160">
        <v>19</v>
      </c>
      <c r="AH160">
        <v>17.600000000000001</v>
      </c>
      <c r="AI160">
        <v>19</v>
      </c>
      <c r="AJ160">
        <v>20.9</v>
      </c>
      <c r="AK160">
        <v>19</v>
      </c>
      <c r="AL160">
        <v>20.6</v>
      </c>
      <c r="AM160">
        <v>19</v>
      </c>
      <c r="AN160">
        <v>20.3</v>
      </c>
      <c r="AO160">
        <v>19</v>
      </c>
      <c r="AP160">
        <v>24.9</v>
      </c>
      <c r="AQ160">
        <v>19</v>
      </c>
      <c r="AR160">
        <v>20.6</v>
      </c>
      <c r="AS160">
        <v>19</v>
      </c>
      <c r="AT160">
        <v>20.399999999999999</v>
      </c>
      <c r="AU160">
        <v>19</v>
      </c>
      <c r="AV160">
        <v>20</v>
      </c>
      <c r="AW160">
        <v>19</v>
      </c>
      <c r="AX160">
        <v>27.6</v>
      </c>
      <c r="AY160">
        <v>25</v>
      </c>
      <c r="AZ160">
        <v>27.8</v>
      </c>
      <c r="BA160">
        <v>25</v>
      </c>
      <c r="BB160">
        <v>26</v>
      </c>
      <c r="BC160">
        <v>25</v>
      </c>
      <c r="BD160">
        <v>25.7</v>
      </c>
      <c r="BE160">
        <v>25</v>
      </c>
      <c r="BF160">
        <v>26.6</v>
      </c>
      <c r="BG160">
        <v>25</v>
      </c>
    </row>
    <row r="161" spans="1:59" x14ac:dyDescent="0.35">
      <c r="A161" s="1">
        <v>46029.11041666667</v>
      </c>
      <c r="B161">
        <v>28.5</v>
      </c>
      <c r="C161">
        <v>4</v>
      </c>
      <c r="D161">
        <v>28.7</v>
      </c>
      <c r="E161">
        <v>4</v>
      </c>
      <c r="F161">
        <v>4.5999999999999996</v>
      </c>
      <c r="G161">
        <v>4</v>
      </c>
      <c r="H161">
        <v>5.0999999999999996</v>
      </c>
      <c r="I161">
        <v>4</v>
      </c>
      <c r="J161">
        <v>4</v>
      </c>
      <c r="K161">
        <v>4</v>
      </c>
      <c r="L161">
        <v>4.5</v>
      </c>
      <c r="M161">
        <v>4</v>
      </c>
      <c r="N161">
        <v>4.7</v>
      </c>
      <c r="O161">
        <v>4</v>
      </c>
      <c r="P161">
        <v>5.7</v>
      </c>
      <c r="Q161">
        <v>4</v>
      </c>
      <c r="R161">
        <v>5.6</v>
      </c>
      <c r="S161">
        <v>6</v>
      </c>
      <c r="T161">
        <v>5.2</v>
      </c>
      <c r="U161">
        <v>4</v>
      </c>
      <c r="V161">
        <v>8.8000000000000007</v>
      </c>
      <c r="W161">
        <v>10</v>
      </c>
      <c r="X161">
        <v>11.3</v>
      </c>
      <c r="Y161">
        <v>10</v>
      </c>
      <c r="Z161">
        <v>11.7</v>
      </c>
      <c r="AA161">
        <v>10</v>
      </c>
      <c r="AB161">
        <v>29.1</v>
      </c>
      <c r="AC161">
        <v>38.799999999999997</v>
      </c>
      <c r="AD161">
        <v>21.2</v>
      </c>
      <c r="AE161">
        <v>20</v>
      </c>
      <c r="AF161">
        <v>17.8</v>
      </c>
      <c r="AG161">
        <v>19</v>
      </c>
      <c r="AH161">
        <v>18</v>
      </c>
      <c r="AI161">
        <v>19</v>
      </c>
      <c r="AJ161">
        <v>21</v>
      </c>
      <c r="AK161">
        <v>19</v>
      </c>
      <c r="AL161">
        <v>20.100000000000001</v>
      </c>
      <c r="AM161">
        <v>19</v>
      </c>
      <c r="AN161">
        <v>19.5</v>
      </c>
      <c r="AO161">
        <v>19</v>
      </c>
      <c r="AP161">
        <v>24.9</v>
      </c>
      <c r="AQ161">
        <v>19</v>
      </c>
      <c r="AR161">
        <v>20.6</v>
      </c>
      <c r="AS161">
        <v>19</v>
      </c>
      <c r="AT161">
        <v>20.5</v>
      </c>
      <c r="AU161">
        <v>19</v>
      </c>
      <c r="AV161">
        <v>20.100000000000001</v>
      </c>
      <c r="AW161">
        <v>19</v>
      </c>
      <c r="AX161">
        <v>27.6</v>
      </c>
      <c r="AY161">
        <v>25</v>
      </c>
      <c r="AZ161">
        <v>27.8</v>
      </c>
      <c r="BA161">
        <v>25</v>
      </c>
      <c r="BB161">
        <v>26</v>
      </c>
      <c r="BC161">
        <v>25</v>
      </c>
      <c r="BD161">
        <v>25.7</v>
      </c>
      <c r="BE161">
        <v>25</v>
      </c>
      <c r="BF161">
        <v>26.6</v>
      </c>
      <c r="BG161">
        <v>25</v>
      </c>
    </row>
    <row r="162" spans="1:59" x14ac:dyDescent="0.35">
      <c r="A162" s="1">
        <v>46029.111111111109</v>
      </c>
      <c r="B162">
        <v>28.5</v>
      </c>
      <c r="C162">
        <v>4</v>
      </c>
      <c r="D162">
        <v>28.7</v>
      </c>
      <c r="E162">
        <v>4</v>
      </c>
      <c r="F162">
        <v>4.8</v>
      </c>
      <c r="G162">
        <v>4</v>
      </c>
      <c r="H162">
        <v>5.5</v>
      </c>
      <c r="I162">
        <v>4</v>
      </c>
      <c r="J162">
        <v>4.3</v>
      </c>
      <c r="K162">
        <v>4</v>
      </c>
      <c r="L162">
        <v>4.8</v>
      </c>
      <c r="M162">
        <v>4</v>
      </c>
      <c r="N162">
        <v>5.0999999999999996</v>
      </c>
      <c r="O162">
        <v>4</v>
      </c>
      <c r="P162">
        <v>6</v>
      </c>
      <c r="Q162">
        <v>4</v>
      </c>
      <c r="R162">
        <v>5.8</v>
      </c>
      <c r="S162">
        <v>6</v>
      </c>
      <c r="T162">
        <v>5.3</v>
      </c>
      <c r="U162">
        <v>4</v>
      </c>
      <c r="V162">
        <v>8.9</v>
      </c>
      <c r="W162">
        <v>10</v>
      </c>
      <c r="X162">
        <v>11.4</v>
      </c>
      <c r="Y162">
        <v>10</v>
      </c>
      <c r="Z162">
        <v>11.9</v>
      </c>
      <c r="AA162">
        <v>10</v>
      </c>
      <c r="AB162">
        <v>29.1</v>
      </c>
      <c r="AC162">
        <v>38.799999999999997</v>
      </c>
      <c r="AD162">
        <v>21.3</v>
      </c>
      <c r="AE162">
        <v>20</v>
      </c>
      <c r="AF162">
        <v>17.899999999999999</v>
      </c>
      <c r="AG162">
        <v>19</v>
      </c>
      <c r="AH162">
        <v>18.3</v>
      </c>
      <c r="AI162">
        <v>19</v>
      </c>
      <c r="AJ162">
        <v>20.2</v>
      </c>
      <c r="AK162">
        <v>19</v>
      </c>
      <c r="AL162">
        <v>19.7</v>
      </c>
      <c r="AM162">
        <v>19</v>
      </c>
      <c r="AN162">
        <v>19</v>
      </c>
      <c r="AO162">
        <v>19</v>
      </c>
      <c r="AP162">
        <v>24.9</v>
      </c>
      <c r="AQ162">
        <v>19</v>
      </c>
      <c r="AR162">
        <v>20.7</v>
      </c>
      <c r="AS162">
        <v>19</v>
      </c>
      <c r="AT162">
        <v>20.6</v>
      </c>
      <c r="AU162">
        <v>19</v>
      </c>
      <c r="AV162">
        <v>20.2</v>
      </c>
      <c r="AW162">
        <v>19</v>
      </c>
      <c r="AX162">
        <v>27.6</v>
      </c>
      <c r="AY162">
        <v>25</v>
      </c>
      <c r="AZ162">
        <v>27.8</v>
      </c>
      <c r="BA162">
        <v>25</v>
      </c>
      <c r="BB162">
        <v>26</v>
      </c>
      <c r="BC162">
        <v>25</v>
      </c>
      <c r="BD162">
        <v>25.7</v>
      </c>
      <c r="BE162">
        <v>25</v>
      </c>
      <c r="BF162">
        <v>26.6</v>
      </c>
      <c r="BG162">
        <v>25</v>
      </c>
    </row>
    <row r="163" spans="1:59" x14ac:dyDescent="0.35">
      <c r="A163" s="1">
        <v>46029.111805555556</v>
      </c>
      <c r="B163">
        <v>28.5</v>
      </c>
      <c r="C163">
        <v>4</v>
      </c>
      <c r="D163">
        <v>28.7</v>
      </c>
      <c r="E163">
        <v>4</v>
      </c>
      <c r="F163">
        <v>5.0999999999999996</v>
      </c>
      <c r="G163">
        <v>4</v>
      </c>
      <c r="H163">
        <v>5.8</v>
      </c>
      <c r="I163">
        <v>4</v>
      </c>
      <c r="J163">
        <v>4.5</v>
      </c>
      <c r="K163">
        <v>4</v>
      </c>
      <c r="L163">
        <v>5.0999999999999996</v>
      </c>
      <c r="M163">
        <v>4</v>
      </c>
      <c r="N163">
        <v>4.5999999999999996</v>
      </c>
      <c r="O163">
        <v>4</v>
      </c>
      <c r="P163">
        <v>5.2</v>
      </c>
      <c r="Q163">
        <v>4</v>
      </c>
      <c r="R163">
        <v>5.9</v>
      </c>
      <c r="S163">
        <v>6</v>
      </c>
      <c r="T163">
        <v>5.4</v>
      </c>
      <c r="U163">
        <v>4</v>
      </c>
      <c r="V163">
        <v>9.5</v>
      </c>
      <c r="W163">
        <v>10</v>
      </c>
      <c r="X163">
        <v>11.4</v>
      </c>
      <c r="Y163">
        <v>10</v>
      </c>
      <c r="Z163">
        <v>11.9</v>
      </c>
      <c r="AA163">
        <v>10</v>
      </c>
      <c r="AB163">
        <v>29.1</v>
      </c>
      <c r="AC163">
        <v>38.799999999999997</v>
      </c>
      <c r="AD163">
        <v>21.3</v>
      </c>
      <c r="AE163">
        <v>20</v>
      </c>
      <c r="AF163">
        <v>18.100000000000001</v>
      </c>
      <c r="AG163">
        <v>19</v>
      </c>
      <c r="AH163">
        <v>18.600000000000001</v>
      </c>
      <c r="AI163">
        <v>19</v>
      </c>
      <c r="AJ163">
        <v>18.399999999999999</v>
      </c>
      <c r="AK163">
        <v>19</v>
      </c>
      <c r="AL163">
        <v>19.399999999999999</v>
      </c>
      <c r="AM163">
        <v>19</v>
      </c>
      <c r="AN163">
        <v>18.899999999999999</v>
      </c>
      <c r="AO163">
        <v>19</v>
      </c>
      <c r="AP163">
        <v>24.9</v>
      </c>
      <c r="AQ163">
        <v>19</v>
      </c>
      <c r="AR163">
        <v>20.7</v>
      </c>
      <c r="AS163">
        <v>19</v>
      </c>
      <c r="AT163">
        <v>20.7</v>
      </c>
      <c r="AU163">
        <v>19</v>
      </c>
      <c r="AV163">
        <v>20.2</v>
      </c>
      <c r="AW163">
        <v>19</v>
      </c>
      <c r="AX163">
        <v>27.6</v>
      </c>
      <c r="AY163">
        <v>25</v>
      </c>
      <c r="AZ163">
        <v>27.8</v>
      </c>
      <c r="BA163">
        <v>25</v>
      </c>
      <c r="BB163">
        <v>26</v>
      </c>
      <c r="BC163">
        <v>25</v>
      </c>
      <c r="BD163">
        <v>25.7</v>
      </c>
      <c r="BE163">
        <v>25</v>
      </c>
      <c r="BF163">
        <v>26.6</v>
      </c>
      <c r="BG163">
        <v>25</v>
      </c>
    </row>
    <row r="164" spans="1:59" x14ac:dyDescent="0.35">
      <c r="A164" s="1">
        <v>46029.112500000003</v>
      </c>
      <c r="B164">
        <v>28.5</v>
      </c>
      <c r="C164">
        <v>4</v>
      </c>
      <c r="D164">
        <v>28.7</v>
      </c>
      <c r="E164">
        <v>4</v>
      </c>
      <c r="F164">
        <v>5.3</v>
      </c>
      <c r="G164">
        <v>4</v>
      </c>
      <c r="H164">
        <v>5.7</v>
      </c>
      <c r="I164">
        <v>4</v>
      </c>
      <c r="J164">
        <v>4.8</v>
      </c>
      <c r="K164">
        <v>4</v>
      </c>
      <c r="L164">
        <v>5.4</v>
      </c>
      <c r="M164">
        <v>4</v>
      </c>
      <c r="N164">
        <v>4.2</v>
      </c>
      <c r="O164">
        <v>4</v>
      </c>
      <c r="P164">
        <v>4.5</v>
      </c>
      <c r="Q164">
        <v>4</v>
      </c>
      <c r="R164">
        <v>6</v>
      </c>
      <c r="S164">
        <v>6</v>
      </c>
      <c r="T164">
        <v>5.5</v>
      </c>
      <c r="U164">
        <v>4</v>
      </c>
      <c r="V164">
        <v>10</v>
      </c>
      <c r="W164">
        <v>10</v>
      </c>
      <c r="X164">
        <v>11.6</v>
      </c>
      <c r="Y164">
        <v>10</v>
      </c>
      <c r="Z164">
        <v>12</v>
      </c>
      <c r="AA164">
        <v>10</v>
      </c>
      <c r="AB164">
        <v>29.1</v>
      </c>
      <c r="AC164">
        <v>38.799999999999997</v>
      </c>
      <c r="AD164">
        <v>21.4</v>
      </c>
      <c r="AE164">
        <v>20</v>
      </c>
      <c r="AF164">
        <v>18.2</v>
      </c>
      <c r="AG164">
        <v>19</v>
      </c>
      <c r="AH164">
        <v>18.899999999999999</v>
      </c>
      <c r="AI164">
        <v>19</v>
      </c>
      <c r="AJ164">
        <v>17.899999999999999</v>
      </c>
      <c r="AK164">
        <v>19</v>
      </c>
      <c r="AL164">
        <v>19.100000000000001</v>
      </c>
      <c r="AM164">
        <v>19</v>
      </c>
      <c r="AN164">
        <v>18.899999999999999</v>
      </c>
      <c r="AO164">
        <v>19</v>
      </c>
      <c r="AP164">
        <v>24.9</v>
      </c>
      <c r="AQ164">
        <v>19</v>
      </c>
      <c r="AR164">
        <v>20.7</v>
      </c>
      <c r="AS164">
        <v>19</v>
      </c>
      <c r="AT164">
        <v>20.8</v>
      </c>
      <c r="AU164">
        <v>19</v>
      </c>
      <c r="AV164">
        <v>20.3</v>
      </c>
      <c r="AW164">
        <v>19</v>
      </c>
      <c r="AX164">
        <v>27.6</v>
      </c>
      <c r="AY164">
        <v>25</v>
      </c>
      <c r="AZ164">
        <v>27.8</v>
      </c>
      <c r="BA164">
        <v>25</v>
      </c>
      <c r="BB164">
        <v>26</v>
      </c>
      <c r="BC164">
        <v>25</v>
      </c>
      <c r="BD164">
        <v>25.7</v>
      </c>
      <c r="BE164">
        <v>25</v>
      </c>
      <c r="BF164">
        <v>26.6</v>
      </c>
      <c r="BG164">
        <v>25</v>
      </c>
    </row>
    <row r="165" spans="1:59" x14ac:dyDescent="0.35">
      <c r="A165" s="1">
        <v>46029.113194444442</v>
      </c>
      <c r="B165">
        <v>28.5</v>
      </c>
      <c r="C165">
        <v>4</v>
      </c>
      <c r="D165">
        <v>28.7</v>
      </c>
      <c r="E165">
        <v>4</v>
      </c>
      <c r="F165">
        <v>4.7</v>
      </c>
      <c r="G165">
        <v>4</v>
      </c>
      <c r="H165">
        <v>4.5</v>
      </c>
      <c r="I165">
        <v>4</v>
      </c>
      <c r="J165">
        <v>5</v>
      </c>
      <c r="K165">
        <v>4</v>
      </c>
      <c r="L165">
        <v>5.6</v>
      </c>
      <c r="M165">
        <v>4</v>
      </c>
      <c r="N165">
        <v>4</v>
      </c>
      <c r="O165">
        <v>4</v>
      </c>
      <c r="P165">
        <v>4.3</v>
      </c>
      <c r="Q165">
        <v>4</v>
      </c>
      <c r="R165">
        <v>6.1</v>
      </c>
      <c r="S165">
        <v>6</v>
      </c>
      <c r="T165">
        <v>5.6</v>
      </c>
      <c r="U165">
        <v>4</v>
      </c>
      <c r="V165">
        <v>10.4</v>
      </c>
      <c r="W165">
        <v>10</v>
      </c>
      <c r="X165">
        <v>11.6</v>
      </c>
      <c r="Y165">
        <v>10</v>
      </c>
      <c r="Z165">
        <v>12</v>
      </c>
      <c r="AA165">
        <v>10</v>
      </c>
      <c r="AB165">
        <v>29.1</v>
      </c>
      <c r="AC165">
        <v>38.799999999999997</v>
      </c>
      <c r="AD165">
        <v>21.4</v>
      </c>
      <c r="AE165">
        <v>20</v>
      </c>
      <c r="AF165">
        <v>18.3</v>
      </c>
      <c r="AG165">
        <v>19</v>
      </c>
      <c r="AH165">
        <v>19.2</v>
      </c>
      <c r="AI165">
        <v>19</v>
      </c>
      <c r="AJ165">
        <v>17.899999999999999</v>
      </c>
      <c r="AK165">
        <v>19</v>
      </c>
      <c r="AL165">
        <v>19</v>
      </c>
      <c r="AM165">
        <v>19</v>
      </c>
      <c r="AN165">
        <v>19.100000000000001</v>
      </c>
      <c r="AO165">
        <v>19</v>
      </c>
      <c r="AP165">
        <v>24.9</v>
      </c>
      <c r="AQ165">
        <v>19</v>
      </c>
      <c r="AR165">
        <v>20.8</v>
      </c>
      <c r="AS165">
        <v>19</v>
      </c>
      <c r="AT165">
        <v>20.9</v>
      </c>
      <c r="AU165">
        <v>19</v>
      </c>
      <c r="AV165">
        <v>20.399999999999999</v>
      </c>
      <c r="AW165">
        <v>19</v>
      </c>
      <c r="AX165">
        <v>27.6</v>
      </c>
      <c r="AY165">
        <v>25</v>
      </c>
      <c r="AZ165">
        <v>27.8</v>
      </c>
      <c r="BA165">
        <v>25</v>
      </c>
      <c r="BB165">
        <v>25.9</v>
      </c>
      <c r="BC165">
        <v>25</v>
      </c>
      <c r="BD165">
        <v>25.6</v>
      </c>
      <c r="BE165">
        <v>25</v>
      </c>
      <c r="BF165">
        <v>26.6</v>
      </c>
      <c r="BG165">
        <v>25</v>
      </c>
    </row>
    <row r="166" spans="1:59" x14ac:dyDescent="0.35">
      <c r="A166" s="1">
        <v>46029.113888888889</v>
      </c>
      <c r="B166">
        <v>28.5</v>
      </c>
      <c r="C166">
        <v>4</v>
      </c>
      <c r="D166">
        <v>28.7</v>
      </c>
      <c r="E166">
        <v>4</v>
      </c>
      <c r="F166">
        <v>4.4000000000000004</v>
      </c>
      <c r="G166">
        <v>4</v>
      </c>
      <c r="H166">
        <v>4.0999999999999996</v>
      </c>
      <c r="I166">
        <v>4</v>
      </c>
      <c r="J166">
        <v>5.3</v>
      </c>
      <c r="K166">
        <v>4</v>
      </c>
      <c r="L166">
        <v>5.8</v>
      </c>
      <c r="M166">
        <v>4</v>
      </c>
      <c r="N166">
        <v>3.6</v>
      </c>
      <c r="O166">
        <v>4</v>
      </c>
      <c r="P166">
        <v>4</v>
      </c>
      <c r="Q166">
        <v>4</v>
      </c>
      <c r="R166">
        <v>6.2</v>
      </c>
      <c r="S166">
        <v>6</v>
      </c>
      <c r="T166">
        <v>5.7</v>
      </c>
      <c r="U166">
        <v>4</v>
      </c>
      <c r="V166">
        <v>10.7</v>
      </c>
      <c r="W166">
        <v>10</v>
      </c>
      <c r="X166">
        <v>11.7</v>
      </c>
      <c r="Y166">
        <v>10</v>
      </c>
      <c r="Z166">
        <v>10.8</v>
      </c>
      <c r="AA166">
        <v>10</v>
      </c>
      <c r="AB166">
        <v>29.1</v>
      </c>
      <c r="AC166">
        <v>38.799999999999997</v>
      </c>
      <c r="AD166">
        <v>21.5</v>
      </c>
      <c r="AE166">
        <v>20</v>
      </c>
      <c r="AF166">
        <v>18.5</v>
      </c>
      <c r="AG166">
        <v>19</v>
      </c>
      <c r="AH166">
        <v>19.5</v>
      </c>
      <c r="AI166">
        <v>19</v>
      </c>
      <c r="AJ166">
        <v>18.3</v>
      </c>
      <c r="AK166">
        <v>19</v>
      </c>
      <c r="AL166">
        <v>19.100000000000001</v>
      </c>
      <c r="AM166">
        <v>19</v>
      </c>
      <c r="AN166">
        <v>19.3</v>
      </c>
      <c r="AO166">
        <v>19</v>
      </c>
      <c r="AP166">
        <v>24.9</v>
      </c>
      <c r="AQ166">
        <v>19</v>
      </c>
      <c r="AR166">
        <v>20.8</v>
      </c>
      <c r="AS166">
        <v>19</v>
      </c>
      <c r="AT166">
        <v>21</v>
      </c>
      <c r="AU166">
        <v>19</v>
      </c>
      <c r="AV166">
        <v>20.399999999999999</v>
      </c>
      <c r="AW166">
        <v>19</v>
      </c>
      <c r="AX166">
        <v>27.6</v>
      </c>
      <c r="AY166">
        <v>25</v>
      </c>
      <c r="AZ166">
        <v>27.8</v>
      </c>
      <c r="BA166">
        <v>25</v>
      </c>
      <c r="BB166">
        <v>25.9</v>
      </c>
      <c r="BC166">
        <v>25</v>
      </c>
      <c r="BD166">
        <v>25.6</v>
      </c>
      <c r="BE166">
        <v>25</v>
      </c>
      <c r="BF166">
        <v>26.6</v>
      </c>
      <c r="BG166">
        <v>25</v>
      </c>
    </row>
    <row r="167" spans="1:59" x14ac:dyDescent="0.35">
      <c r="A167" s="1">
        <v>46029.114583333336</v>
      </c>
      <c r="B167">
        <v>28.5</v>
      </c>
      <c r="C167">
        <v>4</v>
      </c>
      <c r="D167">
        <v>28.7</v>
      </c>
      <c r="E167">
        <v>4</v>
      </c>
      <c r="F167">
        <v>4.4000000000000004</v>
      </c>
      <c r="G167">
        <v>4</v>
      </c>
      <c r="H167">
        <v>4.0999999999999996</v>
      </c>
      <c r="I167">
        <v>4</v>
      </c>
      <c r="J167">
        <v>5.5</v>
      </c>
      <c r="K167">
        <v>4</v>
      </c>
      <c r="L167">
        <v>5.9</v>
      </c>
      <c r="M167">
        <v>4</v>
      </c>
      <c r="N167">
        <v>3.6</v>
      </c>
      <c r="O167">
        <v>4</v>
      </c>
      <c r="P167">
        <v>4.3</v>
      </c>
      <c r="Q167">
        <v>4</v>
      </c>
      <c r="R167">
        <v>6.3</v>
      </c>
      <c r="S167">
        <v>6</v>
      </c>
      <c r="T167">
        <v>5.8</v>
      </c>
      <c r="U167">
        <v>4</v>
      </c>
      <c r="V167">
        <v>10.9</v>
      </c>
      <c r="W167">
        <v>10</v>
      </c>
      <c r="X167">
        <v>11.8</v>
      </c>
      <c r="Y167">
        <v>10</v>
      </c>
      <c r="Z167">
        <v>9.1999999999999993</v>
      </c>
      <c r="AA167">
        <v>10</v>
      </c>
      <c r="AB167">
        <v>29.1</v>
      </c>
      <c r="AC167">
        <v>38.799999999999997</v>
      </c>
      <c r="AD167">
        <v>21.5</v>
      </c>
      <c r="AE167">
        <v>20</v>
      </c>
      <c r="AF167">
        <v>18.5</v>
      </c>
      <c r="AG167">
        <v>19</v>
      </c>
      <c r="AH167">
        <v>19.7</v>
      </c>
      <c r="AI167">
        <v>19</v>
      </c>
      <c r="AJ167">
        <v>18.600000000000001</v>
      </c>
      <c r="AK167">
        <v>19</v>
      </c>
      <c r="AL167">
        <v>19.399999999999999</v>
      </c>
      <c r="AM167">
        <v>19</v>
      </c>
      <c r="AN167">
        <v>19.399999999999999</v>
      </c>
      <c r="AO167">
        <v>19</v>
      </c>
      <c r="AP167">
        <v>24.9</v>
      </c>
      <c r="AQ167">
        <v>19</v>
      </c>
      <c r="AR167">
        <v>20.8</v>
      </c>
      <c r="AS167">
        <v>19</v>
      </c>
      <c r="AT167">
        <v>19.600000000000001</v>
      </c>
      <c r="AU167">
        <v>19</v>
      </c>
      <c r="AV167">
        <v>20.5</v>
      </c>
      <c r="AW167">
        <v>19</v>
      </c>
      <c r="AX167">
        <v>27.6</v>
      </c>
      <c r="AY167">
        <v>25</v>
      </c>
      <c r="AZ167">
        <v>27.8</v>
      </c>
      <c r="BA167">
        <v>25</v>
      </c>
      <c r="BB167">
        <v>25.9</v>
      </c>
      <c r="BC167">
        <v>25</v>
      </c>
      <c r="BD167">
        <v>25.6</v>
      </c>
      <c r="BE167">
        <v>25</v>
      </c>
      <c r="BF167">
        <v>26.6</v>
      </c>
      <c r="BG167">
        <v>25</v>
      </c>
    </row>
    <row r="168" spans="1:59" x14ac:dyDescent="0.35">
      <c r="A168" s="1">
        <v>46029.115277777775</v>
      </c>
      <c r="B168">
        <v>28.5</v>
      </c>
      <c r="C168">
        <v>4</v>
      </c>
      <c r="D168">
        <v>28.7</v>
      </c>
      <c r="E168">
        <v>4</v>
      </c>
      <c r="F168">
        <v>4.5999999999999996</v>
      </c>
      <c r="G168">
        <v>4</v>
      </c>
      <c r="H168">
        <v>4.4000000000000004</v>
      </c>
      <c r="I168">
        <v>4</v>
      </c>
      <c r="J168">
        <v>5.6</v>
      </c>
      <c r="K168">
        <v>4</v>
      </c>
      <c r="L168">
        <v>5.5</v>
      </c>
      <c r="M168">
        <v>4</v>
      </c>
      <c r="N168">
        <v>3.6</v>
      </c>
      <c r="O168">
        <v>4</v>
      </c>
      <c r="P168">
        <v>4.9000000000000004</v>
      </c>
      <c r="Q168">
        <v>4</v>
      </c>
      <c r="R168">
        <v>6.4</v>
      </c>
      <c r="S168">
        <v>6</v>
      </c>
      <c r="T168">
        <v>5.9</v>
      </c>
      <c r="U168">
        <v>4</v>
      </c>
      <c r="V168">
        <v>11.2</v>
      </c>
      <c r="W168">
        <v>10</v>
      </c>
      <c r="X168">
        <v>11.8</v>
      </c>
      <c r="Y168">
        <v>10</v>
      </c>
      <c r="Z168">
        <v>8.9</v>
      </c>
      <c r="AA168">
        <v>10</v>
      </c>
      <c r="AB168">
        <v>29.1</v>
      </c>
      <c r="AC168">
        <v>38.799999999999997</v>
      </c>
      <c r="AD168">
        <v>21.6</v>
      </c>
      <c r="AE168">
        <v>20</v>
      </c>
      <c r="AF168">
        <v>18.7</v>
      </c>
      <c r="AG168">
        <v>19</v>
      </c>
      <c r="AH168">
        <v>19.899999999999999</v>
      </c>
      <c r="AI168">
        <v>19</v>
      </c>
      <c r="AJ168">
        <v>18.8</v>
      </c>
      <c r="AK168">
        <v>19</v>
      </c>
      <c r="AL168">
        <v>19.600000000000001</v>
      </c>
      <c r="AM168">
        <v>19</v>
      </c>
      <c r="AN168">
        <v>19.600000000000001</v>
      </c>
      <c r="AO168">
        <v>19</v>
      </c>
      <c r="AP168">
        <v>24.9</v>
      </c>
      <c r="AQ168">
        <v>19</v>
      </c>
      <c r="AR168">
        <v>20.8</v>
      </c>
      <c r="AS168">
        <v>19</v>
      </c>
      <c r="AT168">
        <v>18</v>
      </c>
      <c r="AU168">
        <v>19</v>
      </c>
      <c r="AV168">
        <v>20.5</v>
      </c>
      <c r="AW168">
        <v>19</v>
      </c>
      <c r="AX168">
        <v>27.6</v>
      </c>
      <c r="AY168">
        <v>25</v>
      </c>
      <c r="AZ168">
        <v>27.8</v>
      </c>
      <c r="BA168">
        <v>25</v>
      </c>
      <c r="BB168">
        <v>25.9</v>
      </c>
      <c r="BC168">
        <v>25</v>
      </c>
      <c r="BD168">
        <v>25.6</v>
      </c>
      <c r="BE168">
        <v>25</v>
      </c>
      <c r="BF168">
        <v>26.6</v>
      </c>
      <c r="BG168">
        <v>25</v>
      </c>
    </row>
    <row r="169" spans="1:59" x14ac:dyDescent="0.35">
      <c r="A169" s="1">
        <v>46029.115972222222</v>
      </c>
      <c r="B169">
        <v>28.5</v>
      </c>
      <c r="C169">
        <v>4</v>
      </c>
      <c r="D169">
        <v>28.7</v>
      </c>
      <c r="E169">
        <v>4</v>
      </c>
      <c r="F169">
        <v>5</v>
      </c>
      <c r="G169">
        <v>4</v>
      </c>
      <c r="H169">
        <v>4.9000000000000004</v>
      </c>
      <c r="I169">
        <v>4</v>
      </c>
      <c r="J169">
        <v>5</v>
      </c>
      <c r="K169">
        <v>4</v>
      </c>
      <c r="L169">
        <v>4.4000000000000004</v>
      </c>
      <c r="M169">
        <v>4</v>
      </c>
      <c r="N169">
        <v>3.6</v>
      </c>
      <c r="O169">
        <v>4</v>
      </c>
      <c r="P169">
        <v>5.5</v>
      </c>
      <c r="Q169">
        <v>4</v>
      </c>
      <c r="R169">
        <v>5.3</v>
      </c>
      <c r="S169">
        <v>6</v>
      </c>
      <c r="T169">
        <v>5.2</v>
      </c>
      <c r="U169">
        <v>4</v>
      </c>
      <c r="V169">
        <v>11.4</v>
      </c>
      <c r="W169">
        <v>10</v>
      </c>
      <c r="X169">
        <v>11.9</v>
      </c>
      <c r="Y169">
        <v>10</v>
      </c>
      <c r="Z169">
        <v>9</v>
      </c>
      <c r="AA169">
        <v>10</v>
      </c>
      <c r="AB169">
        <v>29.1</v>
      </c>
      <c r="AC169">
        <v>38.799999999999997</v>
      </c>
      <c r="AD169">
        <v>21.6</v>
      </c>
      <c r="AE169">
        <v>20</v>
      </c>
      <c r="AF169">
        <v>18.8</v>
      </c>
      <c r="AG169">
        <v>19</v>
      </c>
      <c r="AH169">
        <v>20</v>
      </c>
      <c r="AI169">
        <v>19</v>
      </c>
      <c r="AJ169">
        <v>19</v>
      </c>
      <c r="AK169">
        <v>19</v>
      </c>
      <c r="AL169">
        <v>19.7</v>
      </c>
      <c r="AM169">
        <v>19</v>
      </c>
      <c r="AN169">
        <v>19.7</v>
      </c>
      <c r="AO169">
        <v>19</v>
      </c>
      <c r="AP169">
        <v>24.9</v>
      </c>
      <c r="AQ169">
        <v>19</v>
      </c>
      <c r="AR169">
        <v>20.9</v>
      </c>
      <c r="AS169">
        <v>19</v>
      </c>
      <c r="AT169">
        <v>17.7</v>
      </c>
      <c r="AU169">
        <v>19</v>
      </c>
      <c r="AV169">
        <v>20.6</v>
      </c>
      <c r="AW169">
        <v>19</v>
      </c>
      <c r="AX169">
        <v>27.6</v>
      </c>
      <c r="AY169">
        <v>25</v>
      </c>
      <c r="AZ169">
        <v>27.8</v>
      </c>
      <c r="BA169">
        <v>25</v>
      </c>
      <c r="BB169">
        <v>25.9</v>
      </c>
      <c r="BC169">
        <v>25</v>
      </c>
      <c r="BD169">
        <v>25.6</v>
      </c>
      <c r="BE169">
        <v>25</v>
      </c>
      <c r="BF169">
        <v>26.6</v>
      </c>
      <c r="BG169">
        <v>25</v>
      </c>
    </row>
    <row r="170" spans="1:59" x14ac:dyDescent="0.35">
      <c r="A170" s="1">
        <v>46029.116666666669</v>
      </c>
      <c r="B170">
        <v>28.5</v>
      </c>
      <c r="C170">
        <v>4</v>
      </c>
      <c r="D170">
        <v>28.7</v>
      </c>
      <c r="E170">
        <v>4</v>
      </c>
      <c r="F170">
        <v>5.4</v>
      </c>
      <c r="G170">
        <v>4</v>
      </c>
      <c r="H170">
        <v>5.3</v>
      </c>
      <c r="I170">
        <v>4</v>
      </c>
      <c r="J170">
        <v>4.5999999999999996</v>
      </c>
      <c r="K170">
        <v>4</v>
      </c>
      <c r="L170">
        <v>3.4</v>
      </c>
      <c r="M170">
        <v>4</v>
      </c>
      <c r="N170">
        <v>3.6</v>
      </c>
      <c r="O170">
        <v>4</v>
      </c>
      <c r="P170">
        <v>5.9</v>
      </c>
      <c r="Q170">
        <v>4</v>
      </c>
      <c r="R170">
        <v>2.8</v>
      </c>
      <c r="S170">
        <v>6</v>
      </c>
      <c r="T170">
        <v>3.3</v>
      </c>
      <c r="U170">
        <v>4</v>
      </c>
      <c r="V170">
        <v>11.7</v>
      </c>
      <c r="W170">
        <v>10</v>
      </c>
      <c r="X170">
        <v>12</v>
      </c>
      <c r="Y170">
        <v>10</v>
      </c>
      <c r="Z170">
        <v>9.4</v>
      </c>
      <c r="AA170">
        <v>10</v>
      </c>
      <c r="AB170">
        <v>29.1</v>
      </c>
      <c r="AC170">
        <v>38.799999999999997</v>
      </c>
      <c r="AD170">
        <v>21.7</v>
      </c>
      <c r="AE170">
        <v>20</v>
      </c>
      <c r="AF170">
        <v>18.899999999999999</v>
      </c>
      <c r="AG170">
        <v>19</v>
      </c>
      <c r="AH170">
        <v>20.2</v>
      </c>
      <c r="AI170">
        <v>19</v>
      </c>
      <c r="AJ170">
        <v>19.2</v>
      </c>
      <c r="AK170">
        <v>19</v>
      </c>
      <c r="AL170">
        <v>19.899999999999999</v>
      </c>
      <c r="AM170">
        <v>19</v>
      </c>
      <c r="AN170">
        <v>19.8</v>
      </c>
      <c r="AO170">
        <v>19</v>
      </c>
      <c r="AP170">
        <v>24.9</v>
      </c>
      <c r="AQ170">
        <v>19</v>
      </c>
      <c r="AR170">
        <v>20.9</v>
      </c>
      <c r="AS170">
        <v>19</v>
      </c>
      <c r="AT170">
        <v>17.899999999999999</v>
      </c>
      <c r="AU170">
        <v>19</v>
      </c>
      <c r="AV170">
        <v>20.7</v>
      </c>
      <c r="AW170">
        <v>19</v>
      </c>
      <c r="AX170">
        <v>27.6</v>
      </c>
      <c r="AY170">
        <v>25</v>
      </c>
      <c r="AZ170">
        <v>27.8</v>
      </c>
      <c r="BA170">
        <v>25</v>
      </c>
      <c r="BB170">
        <v>25.9</v>
      </c>
      <c r="BC170">
        <v>25</v>
      </c>
      <c r="BD170">
        <v>25.6</v>
      </c>
      <c r="BE170">
        <v>25</v>
      </c>
      <c r="BF170">
        <v>26.6</v>
      </c>
      <c r="BG170">
        <v>25</v>
      </c>
    </row>
    <row r="171" spans="1:59" x14ac:dyDescent="0.35">
      <c r="A171" s="1">
        <v>46029.117361111108</v>
      </c>
      <c r="B171">
        <v>28.5</v>
      </c>
      <c r="C171">
        <v>4</v>
      </c>
      <c r="D171">
        <v>28.7</v>
      </c>
      <c r="E171">
        <v>4</v>
      </c>
      <c r="F171">
        <v>5.8</v>
      </c>
      <c r="G171">
        <v>4</v>
      </c>
      <c r="H171">
        <v>5.7</v>
      </c>
      <c r="I171">
        <v>4</v>
      </c>
      <c r="J171">
        <v>4.5999999999999996</v>
      </c>
      <c r="K171">
        <v>4</v>
      </c>
      <c r="L171">
        <v>3.5</v>
      </c>
      <c r="M171">
        <v>4</v>
      </c>
      <c r="N171">
        <v>3.6</v>
      </c>
      <c r="O171">
        <v>4</v>
      </c>
      <c r="P171">
        <v>5.5</v>
      </c>
      <c r="Q171">
        <v>4</v>
      </c>
      <c r="R171">
        <v>2.7</v>
      </c>
      <c r="S171">
        <v>6</v>
      </c>
      <c r="T171">
        <v>3</v>
      </c>
      <c r="U171">
        <v>4</v>
      </c>
      <c r="V171">
        <v>11.9</v>
      </c>
      <c r="W171">
        <v>10</v>
      </c>
      <c r="X171">
        <v>11.8</v>
      </c>
      <c r="Y171">
        <v>10</v>
      </c>
      <c r="Z171">
        <v>9.6999999999999993</v>
      </c>
      <c r="AA171">
        <v>10</v>
      </c>
      <c r="AB171">
        <v>29.1</v>
      </c>
      <c r="AC171">
        <v>38.799999999999997</v>
      </c>
      <c r="AD171">
        <v>21.7</v>
      </c>
      <c r="AE171">
        <v>20</v>
      </c>
      <c r="AF171">
        <v>19</v>
      </c>
      <c r="AG171">
        <v>19</v>
      </c>
      <c r="AH171">
        <v>20.3</v>
      </c>
      <c r="AI171">
        <v>19</v>
      </c>
      <c r="AJ171">
        <v>19.399999999999999</v>
      </c>
      <c r="AK171">
        <v>19</v>
      </c>
      <c r="AL171">
        <v>20</v>
      </c>
      <c r="AM171">
        <v>19</v>
      </c>
      <c r="AN171">
        <v>19.899999999999999</v>
      </c>
      <c r="AO171">
        <v>19</v>
      </c>
      <c r="AP171">
        <v>24.9</v>
      </c>
      <c r="AQ171">
        <v>19</v>
      </c>
      <c r="AR171">
        <v>20.9</v>
      </c>
      <c r="AS171">
        <v>19</v>
      </c>
      <c r="AT171">
        <v>18.2</v>
      </c>
      <c r="AU171">
        <v>19</v>
      </c>
      <c r="AV171">
        <v>20.7</v>
      </c>
      <c r="AW171">
        <v>19</v>
      </c>
      <c r="AX171">
        <v>27.6</v>
      </c>
      <c r="AY171">
        <v>25</v>
      </c>
      <c r="AZ171">
        <v>27.8</v>
      </c>
      <c r="BA171">
        <v>25</v>
      </c>
      <c r="BB171">
        <v>25.9</v>
      </c>
      <c r="BC171">
        <v>25</v>
      </c>
      <c r="BD171">
        <v>25.5</v>
      </c>
      <c r="BE171">
        <v>25</v>
      </c>
      <c r="BF171">
        <v>26.6</v>
      </c>
      <c r="BG171">
        <v>25</v>
      </c>
    </row>
    <row r="172" spans="1:59" x14ac:dyDescent="0.35">
      <c r="A172" s="1">
        <v>46029.118055555555</v>
      </c>
      <c r="B172">
        <v>28.5</v>
      </c>
      <c r="C172">
        <v>4</v>
      </c>
      <c r="D172">
        <v>28.7</v>
      </c>
      <c r="E172">
        <v>4</v>
      </c>
      <c r="F172">
        <v>6.1</v>
      </c>
      <c r="G172">
        <v>4</v>
      </c>
      <c r="H172">
        <v>6</v>
      </c>
      <c r="I172">
        <v>4</v>
      </c>
      <c r="J172">
        <v>4.5999999999999996</v>
      </c>
      <c r="K172">
        <v>4</v>
      </c>
      <c r="L172">
        <v>3.8</v>
      </c>
      <c r="M172">
        <v>4</v>
      </c>
      <c r="N172">
        <v>3.6</v>
      </c>
      <c r="O172">
        <v>4</v>
      </c>
      <c r="P172">
        <v>4.8</v>
      </c>
      <c r="Q172">
        <v>4</v>
      </c>
      <c r="R172">
        <v>3.1</v>
      </c>
      <c r="S172">
        <v>6</v>
      </c>
      <c r="T172">
        <v>3</v>
      </c>
      <c r="U172">
        <v>4</v>
      </c>
      <c r="V172">
        <v>11.3</v>
      </c>
      <c r="W172">
        <v>10</v>
      </c>
      <c r="X172">
        <v>10.8</v>
      </c>
      <c r="Y172">
        <v>10</v>
      </c>
      <c r="Z172">
        <v>10</v>
      </c>
      <c r="AA172">
        <v>10</v>
      </c>
      <c r="AB172">
        <v>29.1</v>
      </c>
      <c r="AC172">
        <v>38.799999999999997</v>
      </c>
      <c r="AD172">
        <v>21.8</v>
      </c>
      <c r="AE172">
        <v>20</v>
      </c>
      <c r="AF172">
        <v>19.100000000000001</v>
      </c>
      <c r="AG172">
        <v>19</v>
      </c>
      <c r="AH172">
        <v>20.5</v>
      </c>
      <c r="AI172">
        <v>19</v>
      </c>
      <c r="AJ172">
        <v>19.5</v>
      </c>
      <c r="AK172">
        <v>19</v>
      </c>
      <c r="AL172">
        <v>20.100000000000001</v>
      </c>
      <c r="AM172">
        <v>19</v>
      </c>
      <c r="AN172">
        <v>20.100000000000001</v>
      </c>
      <c r="AO172">
        <v>19</v>
      </c>
      <c r="AP172">
        <v>24.9</v>
      </c>
      <c r="AQ172">
        <v>19</v>
      </c>
      <c r="AR172">
        <v>21</v>
      </c>
      <c r="AS172">
        <v>19</v>
      </c>
      <c r="AT172">
        <v>18.5</v>
      </c>
      <c r="AU172">
        <v>19</v>
      </c>
      <c r="AV172">
        <v>20.8</v>
      </c>
      <c r="AW172">
        <v>19</v>
      </c>
      <c r="AX172">
        <v>27.6</v>
      </c>
      <c r="AY172">
        <v>25</v>
      </c>
      <c r="AZ172">
        <v>27.8</v>
      </c>
      <c r="BA172">
        <v>25</v>
      </c>
      <c r="BB172">
        <v>25.9</v>
      </c>
      <c r="BC172">
        <v>25</v>
      </c>
      <c r="BD172">
        <v>25.5</v>
      </c>
      <c r="BE172">
        <v>25</v>
      </c>
      <c r="BF172">
        <v>26.6</v>
      </c>
      <c r="BG172">
        <v>25</v>
      </c>
    </row>
    <row r="173" spans="1:59" x14ac:dyDescent="0.35">
      <c r="A173" s="1">
        <v>46029.118750000001</v>
      </c>
      <c r="B173">
        <v>28.5</v>
      </c>
      <c r="C173">
        <v>4</v>
      </c>
      <c r="D173">
        <v>28.7</v>
      </c>
      <c r="E173">
        <v>4</v>
      </c>
      <c r="F173">
        <v>5.6</v>
      </c>
      <c r="G173">
        <v>4</v>
      </c>
      <c r="H173">
        <v>5.4</v>
      </c>
      <c r="I173">
        <v>4</v>
      </c>
      <c r="J173">
        <v>4.7</v>
      </c>
      <c r="K173">
        <v>4</v>
      </c>
      <c r="L173">
        <v>4.2</v>
      </c>
      <c r="M173">
        <v>4</v>
      </c>
      <c r="N173">
        <v>3.6</v>
      </c>
      <c r="O173">
        <v>4</v>
      </c>
      <c r="P173">
        <v>4.3</v>
      </c>
      <c r="Q173">
        <v>4</v>
      </c>
      <c r="R173">
        <v>3.5</v>
      </c>
      <c r="S173">
        <v>6</v>
      </c>
      <c r="T173">
        <v>3.2</v>
      </c>
      <c r="U173">
        <v>4</v>
      </c>
      <c r="V173">
        <v>8.9</v>
      </c>
      <c r="W173">
        <v>10</v>
      </c>
      <c r="X173">
        <v>9.5</v>
      </c>
      <c r="Y173">
        <v>10</v>
      </c>
      <c r="Z173">
        <v>10.3</v>
      </c>
      <c r="AA173">
        <v>10</v>
      </c>
      <c r="AB173">
        <v>29.1</v>
      </c>
      <c r="AC173">
        <v>38.799999999999997</v>
      </c>
      <c r="AD173">
        <v>21.8</v>
      </c>
      <c r="AE173">
        <v>20</v>
      </c>
      <c r="AF173">
        <v>19.3</v>
      </c>
      <c r="AG173">
        <v>19</v>
      </c>
      <c r="AH173">
        <v>20.6</v>
      </c>
      <c r="AI173">
        <v>19</v>
      </c>
      <c r="AJ173">
        <v>19.600000000000001</v>
      </c>
      <c r="AK173">
        <v>19</v>
      </c>
      <c r="AL173">
        <v>20.2</v>
      </c>
      <c r="AM173">
        <v>19</v>
      </c>
      <c r="AN173">
        <v>20.2</v>
      </c>
      <c r="AO173">
        <v>19</v>
      </c>
      <c r="AP173">
        <v>24.9</v>
      </c>
      <c r="AQ173">
        <v>19</v>
      </c>
      <c r="AR173">
        <v>21</v>
      </c>
      <c r="AS173">
        <v>19</v>
      </c>
      <c r="AT173">
        <v>18.7</v>
      </c>
      <c r="AU173">
        <v>19</v>
      </c>
      <c r="AV173">
        <v>20.8</v>
      </c>
      <c r="AW173">
        <v>19</v>
      </c>
      <c r="AX173">
        <v>27.6</v>
      </c>
      <c r="AY173">
        <v>25</v>
      </c>
      <c r="AZ173">
        <v>27.8</v>
      </c>
      <c r="BA173">
        <v>25</v>
      </c>
      <c r="BB173">
        <v>25.9</v>
      </c>
      <c r="BC173">
        <v>25</v>
      </c>
      <c r="BD173">
        <v>25.5</v>
      </c>
      <c r="BE173">
        <v>25</v>
      </c>
      <c r="BF173">
        <v>26.6</v>
      </c>
      <c r="BG173">
        <v>25</v>
      </c>
    </row>
    <row r="174" spans="1:59" x14ac:dyDescent="0.35">
      <c r="A174" s="1">
        <v>46029.119444444441</v>
      </c>
      <c r="B174">
        <v>28.5</v>
      </c>
      <c r="C174">
        <v>4</v>
      </c>
      <c r="D174">
        <v>28.7</v>
      </c>
      <c r="E174">
        <v>4</v>
      </c>
      <c r="F174">
        <v>3.9</v>
      </c>
      <c r="G174">
        <v>4</v>
      </c>
      <c r="H174">
        <v>3.5</v>
      </c>
      <c r="I174">
        <v>4</v>
      </c>
      <c r="J174">
        <v>4.9000000000000004</v>
      </c>
      <c r="K174">
        <v>4</v>
      </c>
      <c r="L174">
        <v>4.5</v>
      </c>
      <c r="M174">
        <v>4</v>
      </c>
      <c r="N174">
        <v>3.6</v>
      </c>
      <c r="O174">
        <v>4</v>
      </c>
      <c r="P174">
        <v>3.9</v>
      </c>
      <c r="Q174">
        <v>4</v>
      </c>
      <c r="R174">
        <v>3.9</v>
      </c>
      <c r="S174">
        <v>6</v>
      </c>
      <c r="T174">
        <v>3.5</v>
      </c>
      <c r="U174">
        <v>4</v>
      </c>
      <c r="V174">
        <v>8</v>
      </c>
      <c r="W174">
        <v>10</v>
      </c>
      <c r="X174">
        <v>9.1</v>
      </c>
      <c r="Y174">
        <v>10</v>
      </c>
      <c r="Z174">
        <v>10.5</v>
      </c>
      <c r="AA174">
        <v>10</v>
      </c>
      <c r="AB174">
        <v>29.1</v>
      </c>
      <c r="AC174">
        <v>38.799999999999997</v>
      </c>
      <c r="AD174">
        <v>21.9</v>
      </c>
      <c r="AE174">
        <v>20</v>
      </c>
      <c r="AF174">
        <v>19.399999999999999</v>
      </c>
      <c r="AG174">
        <v>19</v>
      </c>
      <c r="AH174">
        <v>20.7</v>
      </c>
      <c r="AI174">
        <v>19</v>
      </c>
      <c r="AJ174">
        <v>19.7</v>
      </c>
      <c r="AK174">
        <v>19</v>
      </c>
      <c r="AL174">
        <v>20.3</v>
      </c>
      <c r="AM174">
        <v>19</v>
      </c>
      <c r="AN174">
        <v>20.3</v>
      </c>
      <c r="AO174">
        <v>19</v>
      </c>
      <c r="AP174">
        <v>24.9</v>
      </c>
      <c r="AQ174">
        <v>19</v>
      </c>
      <c r="AR174">
        <v>20.2</v>
      </c>
      <c r="AS174">
        <v>19</v>
      </c>
      <c r="AT174">
        <v>19</v>
      </c>
      <c r="AU174">
        <v>19</v>
      </c>
      <c r="AV174">
        <v>20.8</v>
      </c>
      <c r="AW174">
        <v>19</v>
      </c>
      <c r="AX174">
        <v>27.6</v>
      </c>
      <c r="AY174">
        <v>25</v>
      </c>
      <c r="AZ174">
        <v>27.8</v>
      </c>
      <c r="BA174">
        <v>25</v>
      </c>
      <c r="BB174">
        <v>25.9</v>
      </c>
      <c r="BC174">
        <v>25</v>
      </c>
      <c r="BD174">
        <v>25.5</v>
      </c>
      <c r="BE174">
        <v>25</v>
      </c>
      <c r="BF174">
        <v>26.6</v>
      </c>
      <c r="BG174">
        <v>25</v>
      </c>
    </row>
    <row r="175" spans="1:59" x14ac:dyDescent="0.35">
      <c r="A175" s="1">
        <v>46029.120138888888</v>
      </c>
      <c r="B175">
        <v>28.5</v>
      </c>
      <c r="C175">
        <v>4</v>
      </c>
      <c r="D175">
        <v>28.7</v>
      </c>
      <c r="E175">
        <v>4</v>
      </c>
      <c r="F175">
        <v>3.6</v>
      </c>
      <c r="G175">
        <v>4</v>
      </c>
      <c r="H175">
        <v>3.5</v>
      </c>
      <c r="I175">
        <v>4</v>
      </c>
      <c r="J175">
        <v>5.0999999999999996</v>
      </c>
      <c r="K175">
        <v>4</v>
      </c>
      <c r="L175">
        <v>4.9000000000000004</v>
      </c>
      <c r="M175">
        <v>4</v>
      </c>
      <c r="N175">
        <v>3.6</v>
      </c>
      <c r="O175">
        <v>4</v>
      </c>
      <c r="P175">
        <v>4.3</v>
      </c>
      <c r="Q175">
        <v>4</v>
      </c>
      <c r="R175">
        <v>4.2</v>
      </c>
      <c r="S175">
        <v>6</v>
      </c>
      <c r="T175">
        <v>3.8</v>
      </c>
      <c r="U175">
        <v>4</v>
      </c>
      <c r="V175">
        <v>8.1</v>
      </c>
      <c r="W175">
        <v>10</v>
      </c>
      <c r="X175">
        <v>9</v>
      </c>
      <c r="Y175">
        <v>10</v>
      </c>
      <c r="Z175">
        <v>10.7</v>
      </c>
      <c r="AA175">
        <v>10</v>
      </c>
      <c r="AB175">
        <v>29.1</v>
      </c>
      <c r="AC175">
        <v>38.799999999999997</v>
      </c>
      <c r="AD175">
        <v>21.9</v>
      </c>
      <c r="AE175">
        <v>20</v>
      </c>
      <c r="AF175">
        <v>19.5</v>
      </c>
      <c r="AG175">
        <v>19</v>
      </c>
      <c r="AH175">
        <v>20.9</v>
      </c>
      <c r="AI175">
        <v>19</v>
      </c>
      <c r="AJ175">
        <v>19.8</v>
      </c>
      <c r="AK175">
        <v>19</v>
      </c>
      <c r="AL175">
        <v>20.399999999999999</v>
      </c>
      <c r="AM175">
        <v>19</v>
      </c>
      <c r="AN175">
        <v>20.399999999999999</v>
      </c>
      <c r="AO175">
        <v>19</v>
      </c>
      <c r="AP175">
        <v>24.9</v>
      </c>
      <c r="AQ175">
        <v>19</v>
      </c>
      <c r="AR175">
        <v>19.100000000000001</v>
      </c>
      <c r="AS175">
        <v>19</v>
      </c>
      <c r="AT175">
        <v>19.2</v>
      </c>
      <c r="AU175">
        <v>19</v>
      </c>
      <c r="AV175">
        <v>20.9</v>
      </c>
      <c r="AW175">
        <v>19</v>
      </c>
      <c r="AX175">
        <v>27.6</v>
      </c>
      <c r="AY175">
        <v>25</v>
      </c>
      <c r="AZ175">
        <v>27.8</v>
      </c>
      <c r="BA175">
        <v>25</v>
      </c>
      <c r="BB175">
        <v>25.8</v>
      </c>
      <c r="BC175">
        <v>25</v>
      </c>
      <c r="BD175">
        <v>25.5</v>
      </c>
      <c r="BE175">
        <v>25</v>
      </c>
      <c r="BF175">
        <v>26.6</v>
      </c>
      <c r="BG175">
        <v>25</v>
      </c>
    </row>
    <row r="176" spans="1:59" x14ac:dyDescent="0.35">
      <c r="A176" s="1">
        <v>46029.120833333334</v>
      </c>
      <c r="B176">
        <v>28.5</v>
      </c>
      <c r="C176">
        <v>4</v>
      </c>
      <c r="D176">
        <v>28.7</v>
      </c>
      <c r="E176">
        <v>4</v>
      </c>
      <c r="F176">
        <v>3.7</v>
      </c>
      <c r="G176">
        <v>4</v>
      </c>
      <c r="H176">
        <v>3.8</v>
      </c>
      <c r="I176">
        <v>4</v>
      </c>
      <c r="J176">
        <v>5.3</v>
      </c>
      <c r="K176">
        <v>4</v>
      </c>
      <c r="L176">
        <v>5.2</v>
      </c>
      <c r="M176">
        <v>4</v>
      </c>
      <c r="N176">
        <v>3.6</v>
      </c>
      <c r="O176">
        <v>4</v>
      </c>
      <c r="P176">
        <v>5</v>
      </c>
      <c r="Q176">
        <v>4</v>
      </c>
      <c r="R176">
        <v>4.5</v>
      </c>
      <c r="S176">
        <v>6</v>
      </c>
      <c r="T176">
        <v>4</v>
      </c>
      <c r="U176">
        <v>4</v>
      </c>
      <c r="V176">
        <v>8.6999999999999993</v>
      </c>
      <c r="W176">
        <v>10</v>
      </c>
      <c r="X176">
        <v>9.1</v>
      </c>
      <c r="Y176">
        <v>10</v>
      </c>
      <c r="Z176">
        <v>10.9</v>
      </c>
      <c r="AA176">
        <v>10</v>
      </c>
      <c r="AB176">
        <v>29.1</v>
      </c>
      <c r="AC176">
        <v>38.799999999999997</v>
      </c>
      <c r="AD176">
        <v>21.9</v>
      </c>
      <c r="AE176">
        <v>20</v>
      </c>
      <c r="AF176">
        <v>19.600000000000001</v>
      </c>
      <c r="AG176">
        <v>19</v>
      </c>
      <c r="AH176">
        <v>21</v>
      </c>
      <c r="AI176">
        <v>19</v>
      </c>
      <c r="AJ176">
        <v>19.899999999999999</v>
      </c>
      <c r="AK176">
        <v>19</v>
      </c>
      <c r="AL176">
        <v>20.5</v>
      </c>
      <c r="AM176">
        <v>19</v>
      </c>
      <c r="AN176">
        <v>20.399999999999999</v>
      </c>
      <c r="AO176">
        <v>19</v>
      </c>
      <c r="AP176">
        <v>24.9</v>
      </c>
      <c r="AQ176">
        <v>19</v>
      </c>
      <c r="AR176">
        <v>18.399999999999999</v>
      </c>
      <c r="AS176">
        <v>19</v>
      </c>
      <c r="AT176">
        <v>19.399999999999999</v>
      </c>
      <c r="AU176">
        <v>19</v>
      </c>
      <c r="AV176">
        <v>20.9</v>
      </c>
      <c r="AW176">
        <v>19</v>
      </c>
      <c r="AX176">
        <v>27.6</v>
      </c>
      <c r="AY176">
        <v>25</v>
      </c>
      <c r="AZ176">
        <v>27.8</v>
      </c>
      <c r="BA176">
        <v>25</v>
      </c>
      <c r="BB176">
        <v>25.8</v>
      </c>
      <c r="BC176">
        <v>25</v>
      </c>
      <c r="BD176">
        <v>25.5</v>
      </c>
      <c r="BE176">
        <v>25</v>
      </c>
      <c r="BF176">
        <v>26.6</v>
      </c>
      <c r="BG176">
        <v>25</v>
      </c>
    </row>
    <row r="177" spans="1:59" x14ac:dyDescent="0.35">
      <c r="A177" s="1">
        <v>46029.121527777781</v>
      </c>
      <c r="B177">
        <v>28.5</v>
      </c>
      <c r="C177">
        <v>4</v>
      </c>
      <c r="D177">
        <v>28.7</v>
      </c>
      <c r="E177">
        <v>4</v>
      </c>
      <c r="F177">
        <v>3.9</v>
      </c>
      <c r="G177">
        <v>4</v>
      </c>
      <c r="H177">
        <v>4.3</v>
      </c>
      <c r="I177">
        <v>4</v>
      </c>
      <c r="J177">
        <v>5.5</v>
      </c>
      <c r="K177">
        <v>4</v>
      </c>
      <c r="L177">
        <v>5.4</v>
      </c>
      <c r="M177">
        <v>4</v>
      </c>
      <c r="N177">
        <v>3.6</v>
      </c>
      <c r="O177">
        <v>4</v>
      </c>
      <c r="P177">
        <v>5.5</v>
      </c>
      <c r="Q177">
        <v>4</v>
      </c>
      <c r="R177">
        <v>4.8</v>
      </c>
      <c r="S177">
        <v>6</v>
      </c>
      <c r="T177">
        <v>4.2</v>
      </c>
      <c r="U177">
        <v>4</v>
      </c>
      <c r="V177">
        <v>9.1999999999999993</v>
      </c>
      <c r="W177">
        <v>10</v>
      </c>
      <c r="X177">
        <v>9.3000000000000007</v>
      </c>
      <c r="Y177">
        <v>10</v>
      </c>
      <c r="Z177">
        <v>11</v>
      </c>
      <c r="AA177">
        <v>10</v>
      </c>
      <c r="AB177">
        <v>29.1</v>
      </c>
      <c r="AC177">
        <v>38.799999999999997</v>
      </c>
      <c r="AD177">
        <v>22</v>
      </c>
      <c r="AE177">
        <v>20</v>
      </c>
      <c r="AF177">
        <v>19.7</v>
      </c>
      <c r="AG177">
        <v>19</v>
      </c>
      <c r="AH177">
        <v>19.899999999999999</v>
      </c>
      <c r="AI177">
        <v>19</v>
      </c>
      <c r="AJ177">
        <v>20</v>
      </c>
      <c r="AK177">
        <v>19</v>
      </c>
      <c r="AL177">
        <v>20.6</v>
      </c>
      <c r="AM177">
        <v>19</v>
      </c>
      <c r="AN177">
        <v>20.5</v>
      </c>
      <c r="AO177">
        <v>19</v>
      </c>
      <c r="AP177">
        <v>24.9</v>
      </c>
      <c r="AQ177">
        <v>19</v>
      </c>
      <c r="AR177">
        <v>18.3</v>
      </c>
      <c r="AS177">
        <v>19</v>
      </c>
      <c r="AT177">
        <v>19.600000000000001</v>
      </c>
      <c r="AU177">
        <v>19</v>
      </c>
      <c r="AV177">
        <v>21</v>
      </c>
      <c r="AW177">
        <v>19</v>
      </c>
      <c r="AX177">
        <v>27.6</v>
      </c>
      <c r="AY177">
        <v>25</v>
      </c>
      <c r="AZ177">
        <v>27.8</v>
      </c>
      <c r="BA177">
        <v>25</v>
      </c>
      <c r="BB177">
        <v>25.8</v>
      </c>
      <c r="BC177">
        <v>25</v>
      </c>
      <c r="BD177">
        <v>25.5</v>
      </c>
      <c r="BE177">
        <v>25</v>
      </c>
      <c r="BF177">
        <v>26.6</v>
      </c>
      <c r="BG177">
        <v>25</v>
      </c>
    </row>
    <row r="178" spans="1:59" x14ac:dyDescent="0.35">
      <c r="A178" s="1">
        <v>46029.12222222222</v>
      </c>
      <c r="B178">
        <v>28.5</v>
      </c>
      <c r="C178">
        <v>4</v>
      </c>
      <c r="D178">
        <v>28.7</v>
      </c>
      <c r="E178">
        <v>4</v>
      </c>
      <c r="F178">
        <v>4.3</v>
      </c>
      <c r="G178">
        <v>4</v>
      </c>
      <c r="H178">
        <v>4.8</v>
      </c>
      <c r="I178">
        <v>4</v>
      </c>
      <c r="J178">
        <v>5.7</v>
      </c>
      <c r="K178">
        <v>4</v>
      </c>
      <c r="L178">
        <v>5.7</v>
      </c>
      <c r="M178">
        <v>4</v>
      </c>
      <c r="N178">
        <v>3.6</v>
      </c>
      <c r="O178">
        <v>4</v>
      </c>
      <c r="P178">
        <v>5.9</v>
      </c>
      <c r="Q178">
        <v>4</v>
      </c>
      <c r="R178">
        <v>5</v>
      </c>
      <c r="S178">
        <v>6</v>
      </c>
      <c r="T178">
        <v>4.4000000000000004</v>
      </c>
      <c r="U178">
        <v>4</v>
      </c>
      <c r="V178">
        <v>9.6999999999999993</v>
      </c>
      <c r="W178">
        <v>10</v>
      </c>
      <c r="X178">
        <v>9.5</v>
      </c>
      <c r="Y178">
        <v>10</v>
      </c>
      <c r="Z178">
        <v>11.1</v>
      </c>
      <c r="AA178">
        <v>10</v>
      </c>
      <c r="AB178">
        <v>29.1</v>
      </c>
      <c r="AC178">
        <v>38.799999999999997</v>
      </c>
      <c r="AD178">
        <v>21.6</v>
      </c>
      <c r="AE178">
        <v>20</v>
      </c>
      <c r="AF178">
        <v>19.8</v>
      </c>
      <c r="AG178">
        <v>19</v>
      </c>
      <c r="AH178">
        <v>17.899999999999999</v>
      </c>
      <c r="AI178">
        <v>19</v>
      </c>
      <c r="AJ178">
        <v>20</v>
      </c>
      <c r="AK178">
        <v>19</v>
      </c>
      <c r="AL178">
        <v>20.7</v>
      </c>
      <c r="AM178">
        <v>19</v>
      </c>
      <c r="AN178">
        <v>20.6</v>
      </c>
      <c r="AO178">
        <v>19</v>
      </c>
      <c r="AP178">
        <v>24.9</v>
      </c>
      <c r="AQ178">
        <v>19</v>
      </c>
      <c r="AR178">
        <v>18.3</v>
      </c>
      <c r="AS178">
        <v>19</v>
      </c>
      <c r="AT178">
        <v>19.8</v>
      </c>
      <c r="AU178">
        <v>19</v>
      </c>
      <c r="AV178">
        <v>20.399999999999999</v>
      </c>
      <c r="AW178">
        <v>19</v>
      </c>
      <c r="AX178">
        <v>27.6</v>
      </c>
      <c r="AY178">
        <v>25</v>
      </c>
      <c r="AZ178">
        <v>27.8</v>
      </c>
      <c r="BA178">
        <v>25</v>
      </c>
      <c r="BB178">
        <v>25.8</v>
      </c>
      <c r="BC178">
        <v>25</v>
      </c>
      <c r="BD178">
        <v>25.5</v>
      </c>
      <c r="BE178">
        <v>25</v>
      </c>
      <c r="BF178">
        <v>26.6</v>
      </c>
      <c r="BG178">
        <v>25</v>
      </c>
    </row>
    <row r="179" spans="1:59" x14ac:dyDescent="0.35">
      <c r="A179" s="1">
        <v>46029.122916666667</v>
      </c>
      <c r="B179">
        <v>28.5</v>
      </c>
      <c r="C179">
        <v>4</v>
      </c>
      <c r="D179">
        <v>28.7</v>
      </c>
      <c r="E179">
        <v>4</v>
      </c>
      <c r="F179">
        <v>4.5999999999999996</v>
      </c>
      <c r="G179">
        <v>4</v>
      </c>
      <c r="H179">
        <v>5.2</v>
      </c>
      <c r="I179">
        <v>4</v>
      </c>
      <c r="J179">
        <v>5.9</v>
      </c>
      <c r="K179">
        <v>4</v>
      </c>
      <c r="L179">
        <v>6</v>
      </c>
      <c r="M179">
        <v>4</v>
      </c>
      <c r="N179">
        <v>3.6</v>
      </c>
      <c r="O179">
        <v>4</v>
      </c>
      <c r="P179">
        <v>5.7</v>
      </c>
      <c r="Q179">
        <v>4</v>
      </c>
      <c r="R179">
        <v>5.2</v>
      </c>
      <c r="S179">
        <v>6</v>
      </c>
      <c r="T179">
        <v>4.5999999999999996</v>
      </c>
      <c r="U179">
        <v>4</v>
      </c>
      <c r="V179">
        <v>10</v>
      </c>
      <c r="W179">
        <v>10</v>
      </c>
      <c r="X179">
        <v>9.6999999999999993</v>
      </c>
      <c r="Y179">
        <v>10</v>
      </c>
      <c r="Z179">
        <v>11.3</v>
      </c>
      <c r="AA179">
        <v>10</v>
      </c>
      <c r="AB179">
        <v>29.1</v>
      </c>
      <c r="AC179">
        <v>38.799999999999997</v>
      </c>
      <c r="AD179">
        <v>20.7</v>
      </c>
      <c r="AE179">
        <v>20</v>
      </c>
      <c r="AF179">
        <v>19.8</v>
      </c>
      <c r="AG179">
        <v>19</v>
      </c>
      <c r="AH179">
        <v>17.600000000000001</v>
      </c>
      <c r="AI179">
        <v>19</v>
      </c>
      <c r="AJ179">
        <v>20.100000000000001</v>
      </c>
      <c r="AK179">
        <v>19</v>
      </c>
      <c r="AL179">
        <v>20.8</v>
      </c>
      <c r="AM179">
        <v>19</v>
      </c>
      <c r="AN179">
        <v>20.7</v>
      </c>
      <c r="AO179">
        <v>19</v>
      </c>
      <c r="AP179">
        <v>24.9</v>
      </c>
      <c r="AQ179">
        <v>19</v>
      </c>
      <c r="AR179">
        <v>18.5</v>
      </c>
      <c r="AS179">
        <v>19</v>
      </c>
      <c r="AT179">
        <v>20</v>
      </c>
      <c r="AU179">
        <v>19</v>
      </c>
      <c r="AV179">
        <v>17.899999999999999</v>
      </c>
      <c r="AW179">
        <v>19</v>
      </c>
      <c r="AX179">
        <v>27.6</v>
      </c>
      <c r="AY179">
        <v>25</v>
      </c>
      <c r="AZ179">
        <v>27.8</v>
      </c>
      <c r="BA179">
        <v>25</v>
      </c>
      <c r="BB179">
        <v>25.8</v>
      </c>
      <c r="BC179">
        <v>25</v>
      </c>
      <c r="BD179">
        <v>25.5</v>
      </c>
      <c r="BE179">
        <v>25</v>
      </c>
      <c r="BF179">
        <v>26.6</v>
      </c>
      <c r="BG179">
        <v>25</v>
      </c>
    </row>
    <row r="180" spans="1:59" x14ac:dyDescent="0.35">
      <c r="A180" s="1">
        <v>46029.123611111114</v>
      </c>
      <c r="B180">
        <v>28.5</v>
      </c>
      <c r="C180">
        <v>4</v>
      </c>
      <c r="D180">
        <v>28.7</v>
      </c>
      <c r="E180">
        <v>4</v>
      </c>
      <c r="F180">
        <v>4.9000000000000004</v>
      </c>
      <c r="G180">
        <v>4</v>
      </c>
      <c r="H180">
        <v>5.5</v>
      </c>
      <c r="I180">
        <v>4</v>
      </c>
      <c r="J180">
        <v>5.9</v>
      </c>
      <c r="K180">
        <v>4</v>
      </c>
      <c r="L180">
        <v>5.4</v>
      </c>
      <c r="M180">
        <v>4</v>
      </c>
      <c r="N180">
        <v>3.6</v>
      </c>
      <c r="O180">
        <v>4</v>
      </c>
      <c r="P180">
        <v>5.0999999999999996</v>
      </c>
      <c r="Q180">
        <v>4</v>
      </c>
      <c r="R180">
        <v>5.4</v>
      </c>
      <c r="S180">
        <v>6</v>
      </c>
      <c r="T180">
        <v>4.8</v>
      </c>
      <c r="U180">
        <v>4</v>
      </c>
      <c r="V180">
        <v>10.4</v>
      </c>
      <c r="W180">
        <v>10</v>
      </c>
      <c r="X180">
        <v>9.9</v>
      </c>
      <c r="Y180">
        <v>10</v>
      </c>
      <c r="Z180">
        <v>11.4</v>
      </c>
      <c r="AA180">
        <v>10</v>
      </c>
      <c r="AB180">
        <v>29.1</v>
      </c>
      <c r="AC180">
        <v>38.799999999999997</v>
      </c>
      <c r="AD180">
        <v>19.899999999999999</v>
      </c>
      <c r="AE180">
        <v>20</v>
      </c>
      <c r="AF180">
        <v>19.899999999999999</v>
      </c>
      <c r="AG180">
        <v>19</v>
      </c>
      <c r="AH180">
        <v>17.899999999999999</v>
      </c>
      <c r="AI180">
        <v>19</v>
      </c>
      <c r="AJ180">
        <v>20.2</v>
      </c>
      <c r="AK180">
        <v>19</v>
      </c>
      <c r="AL180">
        <v>20.8</v>
      </c>
      <c r="AM180">
        <v>19</v>
      </c>
      <c r="AN180">
        <v>20.8</v>
      </c>
      <c r="AO180">
        <v>19</v>
      </c>
      <c r="AP180">
        <v>24.9</v>
      </c>
      <c r="AQ180">
        <v>19</v>
      </c>
      <c r="AR180">
        <v>18.600000000000001</v>
      </c>
      <c r="AS180">
        <v>19</v>
      </c>
      <c r="AT180">
        <v>20.100000000000001</v>
      </c>
      <c r="AU180">
        <v>19</v>
      </c>
      <c r="AV180">
        <v>17.399999999999999</v>
      </c>
      <c r="AW180">
        <v>19</v>
      </c>
      <c r="AX180">
        <v>27.6</v>
      </c>
      <c r="AY180">
        <v>25</v>
      </c>
      <c r="AZ180">
        <v>27.8</v>
      </c>
      <c r="BA180">
        <v>25</v>
      </c>
      <c r="BB180">
        <v>25.8</v>
      </c>
      <c r="BC180">
        <v>25</v>
      </c>
      <c r="BD180">
        <v>25.5</v>
      </c>
      <c r="BE180">
        <v>25</v>
      </c>
      <c r="BF180">
        <v>26.6</v>
      </c>
      <c r="BG180">
        <v>25</v>
      </c>
    </row>
    <row r="181" spans="1:59" x14ac:dyDescent="0.35">
      <c r="A181" s="1">
        <v>46029.124305555553</v>
      </c>
      <c r="B181">
        <v>28.5</v>
      </c>
      <c r="C181">
        <v>4</v>
      </c>
      <c r="D181">
        <v>28.7</v>
      </c>
      <c r="E181">
        <v>4</v>
      </c>
      <c r="F181">
        <v>5.2</v>
      </c>
      <c r="G181">
        <v>4</v>
      </c>
      <c r="H181">
        <v>5.8</v>
      </c>
      <c r="I181">
        <v>4</v>
      </c>
      <c r="J181">
        <v>5.9</v>
      </c>
      <c r="K181">
        <v>4</v>
      </c>
      <c r="L181">
        <v>4.0999999999999996</v>
      </c>
      <c r="M181">
        <v>4</v>
      </c>
      <c r="N181">
        <v>3.6</v>
      </c>
      <c r="O181">
        <v>4</v>
      </c>
      <c r="P181">
        <v>4.8</v>
      </c>
      <c r="Q181">
        <v>4</v>
      </c>
      <c r="R181">
        <v>5.6</v>
      </c>
      <c r="S181">
        <v>6</v>
      </c>
      <c r="T181">
        <v>4.9000000000000004</v>
      </c>
      <c r="U181">
        <v>4</v>
      </c>
      <c r="V181">
        <v>10.8</v>
      </c>
      <c r="W181">
        <v>10</v>
      </c>
      <c r="X181">
        <v>10.1</v>
      </c>
      <c r="Y181">
        <v>10</v>
      </c>
      <c r="Z181">
        <v>11.5</v>
      </c>
      <c r="AA181">
        <v>10</v>
      </c>
      <c r="AB181">
        <v>29.1</v>
      </c>
      <c r="AC181">
        <v>38.799999999999997</v>
      </c>
      <c r="AD181">
        <v>19.7</v>
      </c>
      <c r="AE181">
        <v>20</v>
      </c>
      <c r="AF181">
        <v>19.899999999999999</v>
      </c>
      <c r="AG181">
        <v>19</v>
      </c>
      <c r="AH181">
        <v>18.3</v>
      </c>
      <c r="AI181">
        <v>19</v>
      </c>
      <c r="AJ181">
        <v>20.2</v>
      </c>
      <c r="AK181">
        <v>19</v>
      </c>
      <c r="AL181">
        <v>20.9</v>
      </c>
      <c r="AM181">
        <v>19</v>
      </c>
      <c r="AN181">
        <v>20.8</v>
      </c>
      <c r="AO181">
        <v>19</v>
      </c>
      <c r="AP181">
        <v>24.9</v>
      </c>
      <c r="AQ181">
        <v>19</v>
      </c>
      <c r="AR181">
        <v>18.8</v>
      </c>
      <c r="AS181">
        <v>19</v>
      </c>
      <c r="AT181">
        <v>20.2</v>
      </c>
      <c r="AU181">
        <v>19</v>
      </c>
      <c r="AV181">
        <v>17.399999999999999</v>
      </c>
      <c r="AW181">
        <v>19</v>
      </c>
      <c r="AX181">
        <v>27.6</v>
      </c>
      <c r="AY181">
        <v>25</v>
      </c>
      <c r="AZ181">
        <v>27.8</v>
      </c>
      <c r="BA181">
        <v>25</v>
      </c>
      <c r="BB181">
        <v>25.8</v>
      </c>
      <c r="BC181">
        <v>25</v>
      </c>
      <c r="BD181">
        <v>25.5</v>
      </c>
      <c r="BE181">
        <v>25</v>
      </c>
      <c r="BF181">
        <v>26.6</v>
      </c>
      <c r="BG181">
        <v>25</v>
      </c>
    </row>
    <row r="182" spans="1:59" x14ac:dyDescent="0.35">
      <c r="A182" s="1">
        <v>46029.125</v>
      </c>
      <c r="B182">
        <v>28.5</v>
      </c>
      <c r="C182">
        <v>4</v>
      </c>
      <c r="D182">
        <v>28.7</v>
      </c>
      <c r="E182">
        <v>4</v>
      </c>
      <c r="F182">
        <v>5.4</v>
      </c>
      <c r="G182">
        <v>4</v>
      </c>
      <c r="H182">
        <v>6</v>
      </c>
      <c r="I182">
        <v>4</v>
      </c>
      <c r="J182">
        <v>5.9</v>
      </c>
      <c r="K182">
        <v>4</v>
      </c>
      <c r="L182">
        <v>3.5</v>
      </c>
      <c r="M182">
        <v>4</v>
      </c>
      <c r="N182">
        <v>3.6</v>
      </c>
      <c r="O182">
        <v>4</v>
      </c>
      <c r="P182">
        <v>4.2</v>
      </c>
      <c r="Q182">
        <v>4</v>
      </c>
      <c r="R182">
        <v>5.7</v>
      </c>
      <c r="S182">
        <v>6</v>
      </c>
      <c r="T182">
        <v>5.0999999999999996</v>
      </c>
      <c r="U182">
        <v>4</v>
      </c>
      <c r="V182">
        <v>11</v>
      </c>
      <c r="W182">
        <v>10</v>
      </c>
      <c r="X182">
        <v>10.3</v>
      </c>
      <c r="Y182">
        <v>10</v>
      </c>
      <c r="Z182">
        <v>11.6</v>
      </c>
      <c r="AA182">
        <v>10</v>
      </c>
      <c r="AB182">
        <v>29.1</v>
      </c>
      <c r="AC182">
        <v>38.799999999999997</v>
      </c>
      <c r="AD182">
        <v>19.7</v>
      </c>
      <c r="AE182">
        <v>20</v>
      </c>
      <c r="AF182">
        <v>20</v>
      </c>
      <c r="AG182">
        <v>19</v>
      </c>
      <c r="AH182">
        <v>18.600000000000001</v>
      </c>
      <c r="AI182">
        <v>19</v>
      </c>
      <c r="AJ182">
        <v>20.3</v>
      </c>
      <c r="AK182">
        <v>19</v>
      </c>
      <c r="AL182">
        <v>20.9</v>
      </c>
      <c r="AM182">
        <v>19</v>
      </c>
      <c r="AN182">
        <v>20.9</v>
      </c>
      <c r="AO182">
        <v>19</v>
      </c>
      <c r="AP182">
        <v>24.9</v>
      </c>
      <c r="AQ182">
        <v>19</v>
      </c>
      <c r="AR182">
        <v>19</v>
      </c>
      <c r="AS182">
        <v>19</v>
      </c>
      <c r="AT182">
        <v>20.3</v>
      </c>
      <c r="AU182">
        <v>19</v>
      </c>
      <c r="AV182">
        <v>17.600000000000001</v>
      </c>
      <c r="AW182">
        <v>19</v>
      </c>
      <c r="AX182">
        <v>27.6</v>
      </c>
      <c r="AY182">
        <v>25</v>
      </c>
      <c r="AZ182">
        <v>27.8</v>
      </c>
      <c r="BA182">
        <v>25</v>
      </c>
      <c r="BB182">
        <v>25.8</v>
      </c>
      <c r="BC182">
        <v>25</v>
      </c>
      <c r="BD182">
        <v>25.5</v>
      </c>
      <c r="BE182">
        <v>25</v>
      </c>
      <c r="BF182">
        <v>26.6</v>
      </c>
      <c r="BG182">
        <v>25</v>
      </c>
    </row>
    <row r="183" spans="1:59" x14ac:dyDescent="0.35">
      <c r="A183" s="1">
        <v>46029.125694444447</v>
      </c>
      <c r="B183">
        <v>28.5</v>
      </c>
      <c r="C183">
        <v>4</v>
      </c>
      <c r="D183">
        <v>28.7</v>
      </c>
      <c r="E183">
        <v>4</v>
      </c>
      <c r="F183">
        <v>4.9000000000000004</v>
      </c>
      <c r="G183">
        <v>4</v>
      </c>
      <c r="H183">
        <v>4.7</v>
      </c>
      <c r="I183">
        <v>4</v>
      </c>
      <c r="J183">
        <v>5.9</v>
      </c>
      <c r="K183">
        <v>4</v>
      </c>
      <c r="L183">
        <v>3.5</v>
      </c>
      <c r="M183">
        <v>4</v>
      </c>
      <c r="N183">
        <v>3.6</v>
      </c>
      <c r="O183">
        <v>4</v>
      </c>
      <c r="P183">
        <v>4</v>
      </c>
      <c r="Q183">
        <v>4</v>
      </c>
      <c r="R183">
        <v>5.9</v>
      </c>
      <c r="S183">
        <v>6</v>
      </c>
      <c r="T183">
        <v>5.2</v>
      </c>
      <c r="U183">
        <v>4</v>
      </c>
      <c r="V183">
        <v>11.3</v>
      </c>
      <c r="W183">
        <v>10</v>
      </c>
      <c r="X183">
        <v>10.5</v>
      </c>
      <c r="Y183">
        <v>10</v>
      </c>
      <c r="Z183">
        <v>11.7</v>
      </c>
      <c r="AA183">
        <v>10</v>
      </c>
      <c r="AB183">
        <v>29.1</v>
      </c>
      <c r="AC183">
        <v>38.799999999999997</v>
      </c>
      <c r="AD183">
        <v>20</v>
      </c>
      <c r="AE183">
        <v>20</v>
      </c>
      <c r="AF183">
        <v>20.100000000000001</v>
      </c>
      <c r="AG183">
        <v>19</v>
      </c>
      <c r="AH183">
        <v>18.899999999999999</v>
      </c>
      <c r="AI183">
        <v>19</v>
      </c>
      <c r="AJ183">
        <v>20.399999999999999</v>
      </c>
      <c r="AK183">
        <v>19</v>
      </c>
      <c r="AL183">
        <v>21</v>
      </c>
      <c r="AM183">
        <v>19</v>
      </c>
      <c r="AN183">
        <v>21</v>
      </c>
      <c r="AO183">
        <v>19</v>
      </c>
      <c r="AP183">
        <v>24.9</v>
      </c>
      <c r="AQ183">
        <v>19</v>
      </c>
      <c r="AR183">
        <v>19.100000000000001</v>
      </c>
      <c r="AS183">
        <v>19</v>
      </c>
      <c r="AT183">
        <v>20.5</v>
      </c>
      <c r="AU183">
        <v>19</v>
      </c>
      <c r="AV183">
        <v>17.899999999999999</v>
      </c>
      <c r="AW183">
        <v>19</v>
      </c>
      <c r="AX183">
        <v>27.6</v>
      </c>
      <c r="AY183">
        <v>25</v>
      </c>
      <c r="AZ183">
        <v>27.8</v>
      </c>
      <c r="BA183">
        <v>25</v>
      </c>
      <c r="BB183">
        <v>25.8</v>
      </c>
      <c r="BC183">
        <v>25</v>
      </c>
      <c r="BD183">
        <v>25.5</v>
      </c>
      <c r="BE183">
        <v>25</v>
      </c>
      <c r="BF183">
        <v>26.6</v>
      </c>
      <c r="BG183">
        <v>25</v>
      </c>
    </row>
    <row r="184" spans="1:59" x14ac:dyDescent="0.35">
      <c r="A184" s="1">
        <v>46029.126388888886</v>
      </c>
      <c r="B184">
        <v>28.5</v>
      </c>
      <c r="C184">
        <v>4</v>
      </c>
      <c r="D184">
        <v>28.7</v>
      </c>
      <c r="E184">
        <v>4</v>
      </c>
      <c r="F184">
        <v>4.5</v>
      </c>
      <c r="G184">
        <v>4</v>
      </c>
      <c r="H184">
        <v>4.0999999999999996</v>
      </c>
      <c r="I184">
        <v>4</v>
      </c>
      <c r="J184">
        <v>5.9</v>
      </c>
      <c r="K184">
        <v>4</v>
      </c>
      <c r="L184">
        <v>3.9</v>
      </c>
      <c r="M184">
        <v>4</v>
      </c>
      <c r="N184">
        <v>5.3</v>
      </c>
      <c r="O184">
        <v>4</v>
      </c>
      <c r="P184">
        <v>4.7</v>
      </c>
      <c r="Q184">
        <v>4</v>
      </c>
      <c r="R184">
        <v>6</v>
      </c>
      <c r="S184">
        <v>6</v>
      </c>
      <c r="T184">
        <v>5.3</v>
      </c>
      <c r="U184">
        <v>4</v>
      </c>
      <c r="V184">
        <v>11.5</v>
      </c>
      <c r="W184">
        <v>10</v>
      </c>
      <c r="X184">
        <v>10.6</v>
      </c>
      <c r="Y184">
        <v>10</v>
      </c>
      <c r="Z184">
        <v>11.8</v>
      </c>
      <c r="AA184">
        <v>10</v>
      </c>
      <c r="AB184">
        <v>29.1</v>
      </c>
      <c r="AC184">
        <v>38.799999999999997</v>
      </c>
      <c r="AD184">
        <v>20.2</v>
      </c>
      <c r="AE184">
        <v>20</v>
      </c>
      <c r="AF184">
        <v>20.100000000000001</v>
      </c>
      <c r="AG184">
        <v>19</v>
      </c>
      <c r="AH184">
        <v>19.3</v>
      </c>
      <c r="AI184">
        <v>19</v>
      </c>
      <c r="AJ184">
        <v>20.399999999999999</v>
      </c>
      <c r="AK184">
        <v>19</v>
      </c>
      <c r="AL184">
        <v>20.5</v>
      </c>
      <c r="AM184">
        <v>19</v>
      </c>
      <c r="AN184">
        <v>21</v>
      </c>
      <c r="AO184">
        <v>19</v>
      </c>
      <c r="AP184">
        <v>24.9</v>
      </c>
      <c r="AQ184">
        <v>19</v>
      </c>
      <c r="AR184">
        <v>19.2</v>
      </c>
      <c r="AS184">
        <v>19</v>
      </c>
      <c r="AT184">
        <v>20.5</v>
      </c>
      <c r="AU184">
        <v>19</v>
      </c>
      <c r="AV184">
        <v>18.100000000000001</v>
      </c>
      <c r="AW184">
        <v>19</v>
      </c>
      <c r="AX184">
        <v>27.6</v>
      </c>
      <c r="AY184">
        <v>25</v>
      </c>
      <c r="AZ184">
        <v>27.8</v>
      </c>
      <c r="BA184">
        <v>25</v>
      </c>
      <c r="BB184">
        <v>25.8</v>
      </c>
      <c r="BC184">
        <v>25</v>
      </c>
      <c r="BD184">
        <v>25.5</v>
      </c>
      <c r="BE184">
        <v>25</v>
      </c>
      <c r="BF184">
        <v>26.6</v>
      </c>
      <c r="BG184">
        <v>25</v>
      </c>
    </row>
    <row r="185" spans="1:59" x14ac:dyDescent="0.35">
      <c r="A185" s="1">
        <v>46029.127083333333</v>
      </c>
      <c r="B185">
        <v>28.5</v>
      </c>
      <c r="C185">
        <v>4</v>
      </c>
      <c r="D185">
        <v>28.7</v>
      </c>
      <c r="E185">
        <v>4</v>
      </c>
      <c r="F185">
        <v>4.4000000000000004</v>
      </c>
      <c r="G185">
        <v>4</v>
      </c>
      <c r="H185">
        <v>4.0999999999999996</v>
      </c>
      <c r="I185">
        <v>4</v>
      </c>
      <c r="J185">
        <v>5.9</v>
      </c>
      <c r="K185">
        <v>4</v>
      </c>
      <c r="L185">
        <v>4.2</v>
      </c>
      <c r="M185">
        <v>4</v>
      </c>
      <c r="N185">
        <v>6.3</v>
      </c>
      <c r="O185">
        <v>4</v>
      </c>
      <c r="P185">
        <v>5.3</v>
      </c>
      <c r="Q185">
        <v>4</v>
      </c>
      <c r="R185">
        <v>6.1</v>
      </c>
      <c r="S185">
        <v>6</v>
      </c>
      <c r="T185">
        <v>5.5</v>
      </c>
      <c r="U185">
        <v>4</v>
      </c>
      <c r="V185">
        <v>11.7</v>
      </c>
      <c r="W185">
        <v>10</v>
      </c>
      <c r="X185">
        <v>10.8</v>
      </c>
      <c r="Y185">
        <v>10</v>
      </c>
      <c r="Z185">
        <v>11.9</v>
      </c>
      <c r="AA185">
        <v>10</v>
      </c>
      <c r="AB185">
        <v>29.1</v>
      </c>
      <c r="AC185">
        <v>38.799999999999997</v>
      </c>
      <c r="AD185">
        <v>20.399999999999999</v>
      </c>
      <c r="AE185">
        <v>20</v>
      </c>
      <c r="AF185">
        <v>20.2</v>
      </c>
      <c r="AG185">
        <v>19</v>
      </c>
      <c r="AH185">
        <v>19.5</v>
      </c>
      <c r="AI185">
        <v>19</v>
      </c>
      <c r="AJ185">
        <v>20.5</v>
      </c>
      <c r="AK185">
        <v>19</v>
      </c>
      <c r="AL185">
        <v>19.899999999999999</v>
      </c>
      <c r="AM185">
        <v>19</v>
      </c>
      <c r="AN185">
        <v>20.2</v>
      </c>
      <c r="AO185">
        <v>19</v>
      </c>
      <c r="AP185">
        <v>24.9</v>
      </c>
      <c r="AQ185">
        <v>19</v>
      </c>
      <c r="AR185">
        <v>19.3</v>
      </c>
      <c r="AS185">
        <v>19</v>
      </c>
      <c r="AT185">
        <v>20.7</v>
      </c>
      <c r="AU185">
        <v>19</v>
      </c>
      <c r="AV185">
        <v>18.3</v>
      </c>
      <c r="AW185">
        <v>19</v>
      </c>
      <c r="AX185">
        <v>27.6</v>
      </c>
      <c r="AY185">
        <v>25</v>
      </c>
      <c r="AZ185">
        <v>27.8</v>
      </c>
      <c r="BA185">
        <v>25</v>
      </c>
      <c r="BB185">
        <v>25.8</v>
      </c>
      <c r="BC185">
        <v>25</v>
      </c>
      <c r="BD185">
        <v>25.5</v>
      </c>
      <c r="BE185">
        <v>25</v>
      </c>
      <c r="BF185">
        <v>26.6</v>
      </c>
      <c r="BG185">
        <v>25</v>
      </c>
    </row>
    <row r="186" spans="1:59" x14ac:dyDescent="0.35">
      <c r="A186" s="1">
        <v>46029.12777777778</v>
      </c>
      <c r="B186">
        <v>28.5</v>
      </c>
      <c r="C186">
        <v>4</v>
      </c>
      <c r="D186">
        <v>28.7</v>
      </c>
      <c r="E186">
        <v>4</v>
      </c>
      <c r="F186">
        <v>4.5</v>
      </c>
      <c r="G186">
        <v>4</v>
      </c>
      <c r="H186">
        <v>4.3</v>
      </c>
      <c r="I186">
        <v>4</v>
      </c>
      <c r="J186">
        <v>5.9</v>
      </c>
      <c r="K186">
        <v>4</v>
      </c>
      <c r="L186">
        <v>4.5999999999999996</v>
      </c>
      <c r="M186">
        <v>4</v>
      </c>
      <c r="N186">
        <v>6.4</v>
      </c>
      <c r="O186">
        <v>4</v>
      </c>
      <c r="P186">
        <v>5.8</v>
      </c>
      <c r="Q186">
        <v>4</v>
      </c>
      <c r="R186">
        <v>6.2</v>
      </c>
      <c r="S186">
        <v>6</v>
      </c>
      <c r="T186">
        <v>5.6</v>
      </c>
      <c r="U186">
        <v>4</v>
      </c>
      <c r="V186">
        <v>11.9</v>
      </c>
      <c r="W186">
        <v>10</v>
      </c>
      <c r="X186">
        <v>10.9</v>
      </c>
      <c r="Y186">
        <v>10</v>
      </c>
      <c r="Z186">
        <v>11.9</v>
      </c>
      <c r="AA186">
        <v>10</v>
      </c>
      <c r="AB186">
        <v>29.1</v>
      </c>
      <c r="AC186">
        <v>38.799999999999997</v>
      </c>
      <c r="AD186">
        <v>20.5</v>
      </c>
      <c r="AE186">
        <v>20</v>
      </c>
      <c r="AF186">
        <v>20.2</v>
      </c>
      <c r="AG186">
        <v>19</v>
      </c>
      <c r="AH186">
        <v>19.7</v>
      </c>
      <c r="AI186">
        <v>19</v>
      </c>
      <c r="AJ186">
        <v>20.5</v>
      </c>
      <c r="AK186">
        <v>19</v>
      </c>
      <c r="AL186">
        <v>19.5</v>
      </c>
      <c r="AM186">
        <v>19</v>
      </c>
      <c r="AN186">
        <v>19.2</v>
      </c>
      <c r="AO186">
        <v>19</v>
      </c>
      <c r="AP186">
        <v>24.9</v>
      </c>
      <c r="AQ186">
        <v>19</v>
      </c>
      <c r="AR186">
        <v>19.399999999999999</v>
      </c>
      <c r="AS186">
        <v>19</v>
      </c>
      <c r="AT186">
        <v>20.8</v>
      </c>
      <c r="AU186">
        <v>19</v>
      </c>
      <c r="AV186">
        <v>18.399999999999999</v>
      </c>
      <c r="AW186">
        <v>19</v>
      </c>
      <c r="AX186">
        <v>27.6</v>
      </c>
      <c r="AY186">
        <v>25</v>
      </c>
      <c r="AZ186">
        <v>27.8</v>
      </c>
      <c r="BA186">
        <v>25</v>
      </c>
      <c r="BB186">
        <v>25.8</v>
      </c>
      <c r="BC186">
        <v>25</v>
      </c>
      <c r="BD186">
        <v>25.4</v>
      </c>
      <c r="BE186">
        <v>25</v>
      </c>
      <c r="BF186">
        <v>26.6</v>
      </c>
      <c r="BG186">
        <v>25</v>
      </c>
    </row>
    <row r="187" spans="1:59" x14ac:dyDescent="0.35">
      <c r="A187" s="1">
        <v>46029.128472222219</v>
      </c>
      <c r="B187">
        <v>28.5</v>
      </c>
      <c r="C187">
        <v>4</v>
      </c>
      <c r="D187">
        <v>28.7</v>
      </c>
      <c r="E187">
        <v>4</v>
      </c>
      <c r="F187">
        <v>4.9000000000000004</v>
      </c>
      <c r="G187">
        <v>4</v>
      </c>
      <c r="H187">
        <v>4.7</v>
      </c>
      <c r="I187">
        <v>4</v>
      </c>
      <c r="J187">
        <v>5.9</v>
      </c>
      <c r="K187">
        <v>4</v>
      </c>
      <c r="L187">
        <v>5</v>
      </c>
      <c r="M187">
        <v>4</v>
      </c>
      <c r="N187">
        <v>5.9</v>
      </c>
      <c r="O187">
        <v>4</v>
      </c>
      <c r="P187">
        <v>5.9</v>
      </c>
      <c r="Q187">
        <v>4</v>
      </c>
      <c r="R187">
        <v>6.3</v>
      </c>
      <c r="S187">
        <v>6</v>
      </c>
      <c r="T187">
        <v>5.7</v>
      </c>
      <c r="U187">
        <v>4</v>
      </c>
      <c r="V187">
        <v>12</v>
      </c>
      <c r="W187">
        <v>10</v>
      </c>
      <c r="X187">
        <v>11</v>
      </c>
      <c r="Y187">
        <v>10</v>
      </c>
      <c r="Z187">
        <v>12</v>
      </c>
      <c r="AA187">
        <v>10</v>
      </c>
      <c r="AB187">
        <v>29.1</v>
      </c>
      <c r="AC187">
        <v>38.799999999999997</v>
      </c>
      <c r="AD187">
        <v>20.6</v>
      </c>
      <c r="AE187">
        <v>20</v>
      </c>
      <c r="AF187">
        <v>20.3</v>
      </c>
      <c r="AG187">
        <v>19</v>
      </c>
      <c r="AH187">
        <v>19.899999999999999</v>
      </c>
      <c r="AI187">
        <v>19</v>
      </c>
      <c r="AJ187">
        <v>20.6</v>
      </c>
      <c r="AK187">
        <v>19</v>
      </c>
      <c r="AL187">
        <v>19.2</v>
      </c>
      <c r="AM187">
        <v>19</v>
      </c>
      <c r="AN187">
        <v>18.600000000000001</v>
      </c>
      <c r="AO187">
        <v>19</v>
      </c>
      <c r="AP187">
        <v>24.9</v>
      </c>
      <c r="AQ187">
        <v>19</v>
      </c>
      <c r="AR187">
        <v>19.5</v>
      </c>
      <c r="AS187">
        <v>19</v>
      </c>
      <c r="AT187">
        <v>20.9</v>
      </c>
      <c r="AU187">
        <v>19</v>
      </c>
      <c r="AV187">
        <v>18.600000000000001</v>
      </c>
      <c r="AW187">
        <v>19</v>
      </c>
      <c r="AX187">
        <v>27.6</v>
      </c>
      <c r="AY187">
        <v>25</v>
      </c>
      <c r="AZ187">
        <v>27.8</v>
      </c>
      <c r="BA187">
        <v>25</v>
      </c>
      <c r="BB187">
        <v>25.8</v>
      </c>
      <c r="BC187">
        <v>25</v>
      </c>
      <c r="BD187">
        <v>25.4</v>
      </c>
      <c r="BE187">
        <v>25</v>
      </c>
      <c r="BF187">
        <v>26.6</v>
      </c>
      <c r="BG187">
        <v>25</v>
      </c>
    </row>
    <row r="188" spans="1:59" x14ac:dyDescent="0.35">
      <c r="A188" s="1">
        <v>46029.129166666666</v>
      </c>
      <c r="B188">
        <v>28.5</v>
      </c>
      <c r="C188">
        <v>4</v>
      </c>
      <c r="D188">
        <v>28.7</v>
      </c>
      <c r="E188">
        <v>4</v>
      </c>
      <c r="F188">
        <v>5.2</v>
      </c>
      <c r="G188">
        <v>4</v>
      </c>
      <c r="H188">
        <v>5.0999999999999996</v>
      </c>
      <c r="I188">
        <v>4</v>
      </c>
      <c r="J188">
        <v>5.9</v>
      </c>
      <c r="K188">
        <v>4</v>
      </c>
      <c r="L188">
        <v>5.4</v>
      </c>
      <c r="M188">
        <v>4</v>
      </c>
      <c r="N188">
        <v>4.9000000000000004</v>
      </c>
      <c r="O188">
        <v>4</v>
      </c>
      <c r="P188">
        <v>5.2</v>
      </c>
      <c r="Q188">
        <v>4</v>
      </c>
      <c r="R188">
        <v>6.4</v>
      </c>
      <c r="S188">
        <v>6</v>
      </c>
      <c r="T188">
        <v>5.8</v>
      </c>
      <c r="U188">
        <v>4</v>
      </c>
      <c r="V188">
        <v>10.1</v>
      </c>
      <c r="W188">
        <v>10</v>
      </c>
      <c r="X188">
        <v>11.1</v>
      </c>
      <c r="Y188">
        <v>10</v>
      </c>
      <c r="Z188">
        <v>11</v>
      </c>
      <c r="AA188">
        <v>10</v>
      </c>
      <c r="AB188">
        <v>29.1</v>
      </c>
      <c r="AC188">
        <v>38.799999999999997</v>
      </c>
      <c r="AD188">
        <v>20.7</v>
      </c>
      <c r="AE188">
        <v>20</v>
      </c>
      <c r="AF188">
        <v>20.3</v>
      </c>
      <c r="AG188">
        <v>19</v>
      </c>
      <c r="AH188">
        <v>20.100000000000001</v>
      </c>
      <c r="AI188">
        <v>19</v>
      </c>
      <c r="AJ188">
        <v>20.6</v>
      </c>
      <c r="AK188">
        <v>19</v>
      </c>
      <c r="AL188">
        <v>18.899999999999999</v>
      </c>
      <c r="AM188">
        <v>19</v>
      </c>
      <c r="AN188">
        <v>18.5</v>
      </c>
      <c r="AO188">
        <v>19</v>
      </c>
      <c r="AP188">
        <v>24.9</v>
      </c>
      <c r="AQ188">
        <v>19</v>
      </c>
      <c r="AR188">
        <v>19.600000000000001</v>
      </c>
      <c r="AS188">
        <v>19</v>
      </c>
      <c r="AT188">
        <v>21</v>
      </c>
      <c r="AU188">
        <v>19</v>
      </c>
      <c r="AV188">
        <v>18.8</v>
      </c>
      <c r="AW188">
        <v>19</v>
      </c>
      <c r="AX188">
        <v>27.6</v>
      </c>
      <c r="AY188">
        <v>25</v>
      </c>
      <c r="AZ188">
        <v>27.8</v>
      </c>
      <c r="BA188">
        <v>25</v>
      </c>
      <c r="BB188">
        <v>25.7</v>
      </c>
      <c r="BC188">
        <v>25</v>
      </c>
      <c r="BD188">
        <v>25.4</v>
      </c>
      <c r="BE188">
        <v>25</v>
      </c>
      <c r="BF188">
        <v>26.6</v>
      </c>
      <c r="BG188">
        <v>25</v>
      </c>
    </row>
    <row r="189" spans="1:59" x14ac:dyDescent="0.35">
      <c r="A189" s="1">
        <v>46029.129861111112</v>
      </c>
      <c r="B189">
        <v>28.5</v>
      </c>
      <c r="C189">
        <v>4</v>
      </c>
      <c r="D189">
        <v>28.7</v>
      </c>
      <c r="E189">
        <v>4</v>
      </c>
      <c r="F189">
        <v>5.6</v>
      </c>
      <c r="G189">
        <v>4</v>
      </c>
      <c r="H189">
        <v>5.5</v>
      </c>
      <c r="I189">
        <v>4</v>
      </c>
      <c r="J189">
        <v>5.9</v>
      </c>
      <c r="K189">
        <v>4</v>
      </c>
      <c r="L189">
        <v>5.8</v>
      </c>
      <c r="M189">
        <v>4</v>
      </c>
      <c r="N189">
        <v>3.9</v>
      </c>
      <c r="O189">
        <v>4</v>
      </c>
      <c r="P189">
        <v>4.5</v>
      </c>
      <c r="Q189">
        <v>4</v>
      </c>
      <c r="R189">
        <v>6.4</v>
      </c>
      <c r="S189">
        <v>6</v>
      </c>
      <c r="T189">
        <v>5.9</v>
      </c>
      <c r="U189">
        <v>4</v>
      </c>
      <c r="V189">
        <v>8</v>
      </c>
      <c r="W189">
        <v>10</v>
      </c>
      <c r="X189">
        <v>11.2</v>
      </c>
      <c r="Y189">
        <v>10</v>
      </c>
      <c r="Z189">
        <v>9.8000000000000007</v>
      </c>
      <c r="AA189">
        <v>10</v>
      </c>
      <c r="AB189">
        <v>29.1</v>
      </c>
      <c r="AC189">
        <v>38.799999999999997</v>
      </c>
      <c r="AD189">
        <v>20.8</v>
      </c>
      <c r="AE189">
        <v>20</v>
      </c>
      <c r="AF189">
        <v>20.399999999999999</v>
      </c>
      <c r="AG189">
        <v>19</v>
      </c>
      <c r="AH189">
        <v>20.2</v>
      </c>
      <c r="AI189">
        <v>19</v>
      </c>
      <c r="AJ189">
        <v>20.7</v>
      </c>
      <c r="AK189">
        <v>19</v>
      </c>
      <c r="AL189">
        <v>18.899999999999999</v>
      </c>
      <c r="AM189">
        <v>19</v>
      </c>
      <c r="AN189">
        <v>18.600000000000001</v>
      </c>
      <c r="AO189">
        <v>19</v>
      </c>
      <c r="AP189">
        <v>24.9</v>
      </c>
      <c r="AQ189">
        <v>19</v>
      </c>
      <c r="AR189">
        <v>19.7</v>
      </c>
      <c r="AS189">
        <v>19</v>
      </c>
      <c r="AT189">
        <v>20.399999999999999</v>
      </c>
      <c r="AU189">
        <v>19</v>
      </c>
      <c r="AV189">
        <v>19</v>
      </c>
      <c r="AW189">
        <v>19</v>
      </c>
      <c r="AX189">
        <v>27.6</v>
      </c>
      <c r="AY189">
        <v>25</v>
      </c>
      <c r="AZ189">
        <v>27.8</v>
      </c>
      <c r="BA189">
        <v>25</v>
      </c>
      <c r="BB189">
        <v>25.7</v>
      </c>
      <c r="BC189">
        <v>25</v>
      </c>
      <c r="BD189">
        <v>25.4</v>
      </c>
      <c r="BE189">
        <v>25</v>
      </c>
      <c r="BF189">
        <v>26.6</v>
      </c>
      <c r="BG189">
        <v>25</v>
      </c>
    </row>
    <row r="190" spans="1:59" x14ac:dyDescent="0.35">
      <c r="A190" s="1">
        <v>46029.130555555559</v>
      </c>
      <c r="B190">
        <v>28.5</v>
      </c>
      <c r="C190">
        <v>4</v>
      </c>
      <c r="D190">
        <v>28.7</v>
      </c>
      <c r="E190">
        <v>4</v>
      </c>
      <c r="F190">
        <v>6</v>
      </c>
      <c r="G190">
        <v>4</v>
      </c>
      <c r="H190">
        <v>5.9</v>
      </c>
      <c r="I190">
        <v>4</v>
      </c>
      <c r="J190">
        <v>5.9</v>
      </c>
      <c r="K190">
        <v>4</v>
      </c>
      <c r="L190">
        <v>5.9</v>
      </c>
      <c r="M190">
        <v>4</v>
      </c>
      <c r="N190">
        <v>3.5</v>
      </c>
      <c r="O190">
        <v>4</v>
      </c>
      <c r="P190">
        <v>4</v>
      </c>
      <c r="Q190">
        <v>4</v>
      </c>
      <c r="R190">
        <v>5.8</v>
      </c>
      <c r="S190">
        <v>6</v>
      </c>
      <c r="T190">
        <v>5.3</v>
      </c>
      <c r="U190">
        <v>4</v>
      </c>
      <c r="V190">
        <v>8</v>
      </c>
      <c r="W190">
        <v>10</v>
      </c>
      <c r="X190">
        <v>11.3</v>
      </c>
      <c r="Y190">
        <v>10</v>
      </c>
      <c r="Z190">
        <v>9.1</v>
      </c>
      <c r="AA190">
        <v>10</v>
      </c>
      <c r="AB190">
        <v>29.1</v>
      </c>
      <c r="AC190">
        <v>38.799999999999997</v>
      </c>
      <c r="AD190">
        <v>20.9</v>
      </c>
      <c r="AE190">
        <v>20</v>
      </c>
      <c r="AF190">
        <v>20.399999999999999</v>
      </c>
      <c r="AG190">
        <v>19</v>
      </c>
      <c r="AH190">
        <v>20.3</v>
      </c>
      <c r="AI190">
        <v>19</v>
      </c>
      <c r="AJ190">
        <v>20.7</v>
      </c>
      <c r="AK190">
        <v>19</v>
      </c>
      <c r="AL190">
        <v>19.100000000000001</v>
      </c>
      <c r="AM190">
        <v>19</v>
      </c>
      <c r="AN190">
        <v>18.8</v>
      </c>
      <c r="AO190">
        <v>19</v>
      </c>
      <c r="AP190">
        <v>24.9</v>
      </c>
      <c r="AQ190">
        <v>19</v>
      </c>
      <c r="AR190">
        <v>19.8</v>
      </c>
      <c r="AS190">
        <v>19</v>
      </c>
      <c r="AT190">
        <v>18.899999999999999</v>
      </c>
      <c r="AU190">
        <v>19</v>
      </c>
      <c r="AV190">
        <v>19.2</v>
      </c>
      <c r="AW190">
        <v>19</v>
      </c>
      <c r="AX190">
        <v>27.6</v>
      </c>
      <c r="AY190">
        <v>25</v>
      </c>
      <c r="AZ190">
        <v>27.8</v>
      </c>
      <c r="BA190">
        <v>25</v>
      </c>
      <c r="BB190">
        <v>25.7</v>
      </c>
      <c r="BC190">
        <v>25</v>
      </c>
      <c r="BD190">
        <v>25.4</v>
      </c>
      <c r="BE190">
        <v>25</v>
      </c>
      <c r="BF190">
        <v>26.6</v>
      </c>
      <c r="BG190">
        <v>25</v>
      </c>
    </row>
    <row r="191" spans="1:59" x14ac:dyDescent="0.35">
      <c r="A191" s="1">
        <v>46029.131249999999</v>
      </c>
      <c r="B191">
        <v>28.5</v>
      </c>
      <c r="C191">
        <v>4</v>
      </c>
      <c r="D191">
        <v>28.7</v>
      </c>
      <c r="E191">
        <v>4</v>
      </c>
      <c r="F191">
        <v>6.1</v>
      </c>
      <c r="G191">
        <v>4</v>
      </c>
      <c r="H191">
        <v>6</v>
      </c>
      <c r="I191">
        <v>4</v>
      </c>
      <c r="J191">
        <v>5.9</v>
      </c>
      <c r="K191">
        <v>4</v>
      </c>
      <c r="L191">
        <v>5.2</v>
      </c>
      <c r="M191">
        <v>4</v>
      </c>
      <c r="N191">
        <v>3.5</v>
      </c>
      <c r="O191">
        <v>4</v>
      </c>
      <c r="P191">
        <v>4.0999999999999996</v>
      </c>
      <c r="Q191">
        <v>4</v>
      </c>
      <c r="R191">
        <v>4.2</v>
      </c>
      <c r="S191">
        <v>6</v>
      </c>
      <c r="T191">
        <v>4.2</v>
      </c>
      <c r="U191">
        <v>4</v>
      </c>
      <c r="V191">
        <v>8.6</v>
      </c>
      <c r="W191">
        <v>10</v>
      </c>
      <c r="X191">
        <v>11.4</v>
      </c>
      <c r="Y191">
        <v>10</v>
      </c>
      <c r="Z191">
        <v>9.1</v>
      </c>
      <c r="AA191">
        <v>10</v>
      </c>
      <c r="AB191">
        <v>29.1</v>
      </c>
      <c r="AC191">
        <v>38.799999999999997</v>
      </c>
      <c r="AD191">
        <v>20.9</v>
      </c>
      <c r="AE191">
        <v>20</v>
      </c>
      <c r="AF191">
        <v>20.399999999999999</v>
      </c>
      <c r="AG191">
        <v>19</v>
      </c>
      <c r="AH191">
        <v>20.5</v>
      </c>
      <c r="AI191">
        <v>19</v>
      </c>
      <c r="AJ191">
        <v>20.8</v>
      </c>
      <c r="AK191">
        <v>19</v>
      </c>
      <c r="AL191">
        <v>19.399999999999999</v>
      </c>
      <c r="AM191">
        <v>19</v>
      </c>
      <c r="AN191">
        <v>19</v>
      </c>
      <c r="AO191">
        <v>19</v>
      </c>
      <c r="AP191">
        <v>24.9</v>
      </c>
      <c r="AQ191">
        <v>19</v>
      </c>
      <c r="AR191">
        <v>19.899999999999999</v>
      </c>
      <c r="AS191">
        <v>19</v>
      </c>
      <c r="AT191">
        <v>17.8</v>
      </c>
      <c r="AU191">
        <v>19</v>
      </c>
      <c r="AV191">
        <v>19.3</v>
      </c>
      <c r="AW191">
        <v>19</v>
      </c>
      <c r="AX191">
        <v>27.6</v>
      </c>
      <c r="AY191">
        <v>25</v>
      </c>
      <c r="AZ191">
        <v>27.8</v>
      </c>
      <c r="BA191">
        <v>25</v>
      </c>
      <c r="BB191">
        <v>25.7</v>
      </c>
      <c r="BC191">
        <v>25</v>
      </c>
      <c r="BD191">
        <v>25.4</v>
      </c>
      <c r="BE191">
        <v>25</v>
      </c>
      <c r="BF191">
        <v>26.6</v>
      </c>
      <c r="BG191">
        <v>25</v>
      </c>
    </row>
    <row r="192" spans="1:59" x14ac:dyDescent="0.35">
      <c r="A192" s="1">
        <v>46029.131944444445</v>
      </c>
      <c r="B192">
        <v>28.5</v>
      </c>
      <c r="C192">
        <v>4</v>
      </c>
      <c r="D192">
        <v>28.7</v>
      </c>
      <c r="E192">
        <v>4</v>
      </c>
      <c r="F192">
        <v>5.2</v>
      </c>
      <c r="G192">
        <v>4</v>
      </c>
      <c r="H192">
        <v>4.8</v>
      </c>
      <c r="I192">
        <v>4</v>
      </c>
      <c r="J192">
        <v>5.9</v>
      </c>
      <c r="K192">
        <v>4</v>
      </c>
      <c r="L192">
        <v>4.5</v>
      </c>
      <c r="M192">
        <v>4</v>
      </c>
      <c r="N192">
        <v>3.8</v>
      </c>
      <c r="O192">
        <v>4</v>
      </c>
      <c r="P192">
        <v>4.9000000000000004</v>
      </c>
      <c r="Q192">
        <v>4</v>
      </c>
      <c r="R192">
        <v>3.4</v>
      </c>
      <c r="S192">
        <v>6</v>
      </c>
      <c r="T192">
        <v>3.5</v>
      </c>
      <c r="U192">
        <v>4</v>
      </c>
      <c r="V192">
        <v>9.1</v>
      </c>
      <c r="W192">
        <v>10</v>
      </c>
      <c r="X192">
        <v>11.5</v>
      </c>
      <c r="Y192">
        <v>10</v>
      </c>
      <c r="Z192">
        <v>9.3000000000000007</v>
      </c>
      <c r="AA192">
        <v>10</v>
      </c>
      <c r="AB192">
        <v>29.1</v>
      </c>
      <c r="AC192">
        <v>38.799999999999997</v>
      </c>
      <c r="AD192">
        <v>21</v>
      </c>
      <c r="AE192">
        <v>20</v>
      </c>
      <c r="AF192">
        <v>20.5</v>
      </c>
      <c r="AG192">
        <v>19</v>
      </c>
      <c r="AH192">
        <v>20.6</v>
      </c>
      <c r="AI192">
        <v>19</v>
      </c>
      <c r="AJ192">
        <v>20.8</v>
      </c>
      <c r="AK192">
        <v>19</v>
      </c>
      <c r="AL192">
        <v>19.5</v>
      </c>
      <c r="AM192">
        <v>19</v>
      </c>
      <c r="AN192">
        <v>19.2</v>
      </c>
      <c r="AO192">
        <v>19</v>
      </c>
      <c r="AP192">
        <v>24.9</v>
      </c>
      <c r="AQ192">
        <v>19</v>
      </c>
      <c r="AR192">
        <v>19.899999999999999</v>
      </c>
      <c r="AS192">
        <v>19</v>
      </c>
      <c r="AT192">
        <v>17.7</v>
      </c>
      <c r="AU192">
        <v>19</v>
      </c>
      <c r="AV192">
        <v>19.399999999999999</v>
      </c>
      <c r="AW192">
        <v>19</v>
      </c>
      <c r="AX192">
        <v>27.6</v>
      </c>
      <c r="AY192">
        <v>25</v>
      </c>
      <c r="AZ192">
        <v>27.8</v>
      </c>
      <c r="BA192">
        <v>25</v>
      </c>
      <c r="BB192">
        <v>25.7</v>
      </c>
      <c r="BC192">
        <v>25</v>
      </c>
      <c r="BD192">
        <v>25.4</v>
      </c>
      <c r="BE192">
        <v>25</v>
      </c>
      <c r="BF192">
        <v>26.6</v>
      </c>
      <c r="BG192">
        <v>25</v>
      </c>
    </row>
    <row r="193" spans="1:59" x14ac:dyDescent="0.35">
      <c r="A193" s="1">
        <v>46029.132638888892</v>
      </c>
      <c r="B193">
        <v>28.5</v>
      </c>
      <c r="C193">
        <v>4</v>
      </c>
      <c r="D193">
        <v>28.7</v>
      </c>
      <c r="E193">
        <v>4</v>
      </c>
      <c r="F193">
        <v>3.6</v>
      </c>
      <c r="G193">
        <v>4</v>
      </c>
      <c r="H193">
        <v>3.5</v>
      </c>
      <c r="I193">
        <v>4</v>
      </c>
      <c r="J193">
        <v>5.9</v>
      </c>
      <c r="K193">
        <v>4</v>
      </c>
      <c r="L193">
        <v>4</v>
      </c>
      <c r="M193">
        <v>4</v>
      </c>
      <c r="N193">
        <v>4.4000000000000004</v>
      </c>
      <c r="O193">
        <v>4</v>
      </c>
      <c r="P193">
        <v>5.4</v>
      </c>
      <c r="Q193">
        <v>4</v>
      </c>
      <c r="R193">
        <v>3.5</v>
      </c>
      <c r="S193">
        <v>6</v>
      </c>
      <c r="T193">
        <v>3.5</v>
      </c>
      <c r="U193">
        <v>4</v>
      </c>
      <c r="V193">
        <v>9.6</v>
      </c>
      <c r="W193">
        <v>10</v>
      </c>
      <c r="X193">
        <v>11.6</v>
      </c>
      <c r="Y193">
        <v>10</v>
      </c>
      <c r="Z193">
        <v>9.6999999999999993</v>
      </c>
      <c r="AA193">
        <v>10</v>
      </c>
      <c r="AB193">
        <v>29.1</v>
      </c>
      <c r="AC193">
        <v>38.799999999999997</v>
      </c>
      <c r="AD193">
        <v>21.1</v>
      </c>
      <c r="AE193">
        <v>20</v>
      </c>
      <c r="AF193">
        <v>20.5</v>
      </c>
      <c r="AG193">
        <v>19</v>
      </c>
      <c r="AH193">
        <v>20.7</v>
      </c>
      <c r="AI193">
        <v>19</v>
      </c>
      <c r="AJ193">
        <v>20.9</v>
      </c>
      <c r="AK193">
        <v>19</v>
      </c>
      <c r="AL193">
        <v>19.7</v>
      </c>
      <c r="AM193">
        <v>19</v>
      </c>
      <c r="AN193">
        <v>19.3</v>
      </c>
      <c r="AO193">
        <v>19</v>
      </c>
      <c r="AP193">
        <v>24.8</v>
      </c>
      <c r="AQ193">
        <v>19</v>
      </c>
      <c r="AR193">
        <v>20</v>
      </c>
      <c r="AS193">
        <v>19</v>
      </c>
      <c r="AT193">
        <v>18</v>
      </c>
      <c r="AU193">
        <v>19</v>
      </c>
      <c r="AV193">
        <v>19.600000000000001</v>
      </c>
      <c r="AW193">
        <v>19</v>
      </c>
      <c r="AX193">
        <v>27.6</v>
      </c>
      <c r="AY193">
        <v>25</v>
      </c>
      <c r="AZ193">
        <v>27.8</v>
      </c>
      <c r="BA193">
        <v>25</v>
      </c>
      <c r="BB193">
        <v>25.7</v>
      </c>
      <c r="BC193">
        <v>25</v>
      </c>
      <c r="BD193">
        <v>25.4</v>
      </c>
      <c r="BE193">
        <v>25</v>
      </c>
      <c r="BF193">
        <v>26.6</v>
      </c>
      <c r="BG193">
        <v>25</v>
      </c>
    </row>
    <row r="194" spans="1:59" x14ac:dyDescent="0.35">
      <c r="A194" s="1">
        <v>46029.133333333331</v>
      </c>
      <c r="B194">
        <v>28.4</v>
      </c>
      <c r="C194">
        <v>4</v>
      </c>
      <c r="D194">
        <v>28.7</v>
      </c>
      <c r="E194">
        <v>4</v>
      </c>
      <c r="F194">
        <v>3.5</v>
      </c>
      <c r="G194">
        <v>4</v>
      </c>
      <c r="H194">
        <v>3.5</v>
      </c>
      <c r="I194">
        <v>4</v>
      </c>
      <c r="J194">
        <v>5.9</v>
      </c>
      <c r="K194">
        <v>4</v>
      </c>
      <c r="L194">
        <v>4.0999999999999996</v>
      </c>
      <c r="M194">
        <v>4</v>
      </c>
      <c r="N194">
        <v>4.9000000000000004</v>
      </c>
      <c r="O194">
        <v>4</v>
      </c>
      <c r="P194">
        <v>5.8</v>
      </c>
      <c r="Q194">
        <v>4</v>
      </c>
      <c r="R194">
        <v>3.9</v>
      </c>
      <c r="S194">
        <v>6</v>
      </c>
      <c r="T194">
        <v>3.6</v>
      </c>
      <c r="U194">
        <v>4</v>
      </c>
      <c r="V194">
        <v>10</v>
      </c>
      <c r="W194">
        <v>10</v>
      </c>
      <c r="X194">
        <v>11.6</v>
      </c>
      <c r="Y194">
        <v>10</v>
      </c>
      <c r="Z194">
        <v>10</v>
      </c>
      <c r="AA194">
        <v>10</v>
      </c>
      <c r="AB194">
        <v>29.1</v>
      </c>
      <c r="AC194">
        <v>38.799999999999997</v>
      </c>
      <c r="AD194">
        <v>21.2</v>
      </c>
      <c r="AE194">
        <v>20</v>
      </c>
      <c r="AF194">
        <v>20.5</v>
      </c>
      <c r="AG194">
        <v>19</v>
      </c>
      <c r="AH194">
        <v>20.9</v>
      </c>
      <c r="AI194">
        <v>19</v>
      </c>
      <c r="AJ194">
        <v>20.9</v>
      </c>
      <c r="AK194">
        <v>19</v>
      </c>
      <c r="AL194">
        <v>19.899999999999999</v>
      </c>
      <c r="AM194">
        <v>19</v>
      </c>
      <c r="AN194">
        <v>19.399999999999999</v>
      </c>
      <c r="AO194">
        <v>19</v>
      </c>
      <c r="AP194">
        <v>24.8</v>
      </c>
      <c r="AQ194">
        <v>19</v>
      </c>
      <c r="AR194">
        <v>20.100000000000001</v>
      </c>
      <c r="AS194">
        <v>19</v>
      </c>
      <c r="AT194">
        <v>18.3</v>
      </c>
      <c r="AU194">
        <v>19</v>
      </c>
      <c r="AV194">
        <v>19.7</v>
      </c>
      <c r="AW194">
        <v>19</v>
      </c>
      <c r="AX194">
        <v>27.6</v>
      </c>
      <c r="AY194">
        <v>25</v>
      </c>
      <c r="AZ194">
        <v>27.8</v>
      </c>
      <c r="BA194">
        <v>25</v>
      </c>
      <c r="BB194">
        <v>25.7</v>
      </c>
      <c r="BC194">
        <v>25</v>
      </c>
      <c r="BD194">
        <v>25.4</v>
      </c>
      <c r="BE194">
        <v>25</v>
      </c>
      <c r="BF194">
        <v>26.6</v>
      </c>
      <c r="BG194">
        <v>25</v>
      </c>
    </row>
    <row r="195" spans="1:59" x14ac:dyDescent="0.35">
      <c r="A195" s="1">
        <v>46029.134027777778</v>
      </c>
      <c r="B195">
        <v>28.4</v>
      </c>
      <c r="C195">
        <v>4</v>
      </c>
      <c r="D195">
        <v>28.7</v>
      </c>
      <c r="E195">
        <v>4</v>
      </c>
      <c r="F195">
        <v>3.7</v>
      </c>
      <c r="G195">
        <v>4</v>
      </c>
      <c r="H195">
        <v>4</v>
      </c>
      <c r="I195">
        <v>4</v>
      </c>
      <c r="J195">
        <v>5.9</v>
      </c>
      <c r="K195">
        <v>4</v>
      </c>
      <c r="L195">
        <v>4.8</v>
      </c>
      <c r="M195">
        <v>4</v>
      </c>
      <c r="N195">
        <v>5.0999999999999996</v>
      </c>
      <c r="O195">
        <v>4</v>
      </c>
      <c r="P195">
        <v>5.8</v>
      </c>
      <c r="Q195">
        <v>4</v>
      </c>
      <c r="R195">
        <v>4.2</v>
      </c>
      <c r="S195">
        <v>6</v>
      </c>
      <c r="T195">
        <v>3.8</v>
      </c>
      <c r="U195">
        <v>4</v>
      </c>
      <c r="V195">
        <v>10.3</v>
      </c>
      <c r="W195">
        <v>10</v>
      </c>
      <c r="X195">
        <v>11.7</v>
      </c>
      <c r="Y195">
        <v>10</v>
      </c>
      <c r="Z195">
        <v>10.199999999999999</v>
      </c>
      <c r="AA195">
        <v>10</v>
      </c>
      <c r="AB195">
        <v>29.1</v>
      </c>
      <c r="AC195">
        <v>38.799999999999997</v>
      </c>
      <c r="AD195">
        <v>21.3</v>
      </c>
      <c r="AE195">
        <v>20</v>
      </c>
      <c r="AF195">
        <v>20.6</v>
      </c>
      <c r="AG195">
        <v>19</v>
      </c>
      <c r="AH195">
        <v>21</v>
      </c>
      <c r="AI195">
        <v>19</v>
      </c>
      <c r="AJ195">
        <v>20.9</v>
      </c>
      <c r="AK195">
        <v>19</v>
      </c>
      <c r="AL195">
        <v>20</v>
      </c>
      <c r="AM195">
        <v>19</v>
      </c>
      <c r="AN195">
        <v>19.600000000000001</v>
      </c>
      <c r="AO195">
        <v>19</v>
      </c>
      <c r="AP195">
        <v>24.8</v>
      </c>
      <c r="AQ195">
        <v>19</v>
      </c>
      <c r="AR195">
        <v>20.100000000000001</v>
      </c>
      <c r="AS195">
        <v>19</v>
      </c>
      <c r="AT195">
        <v>18.600000000000001</v>
      </c>
      <c r="AU195">
        <v>19</v>
      </c>
      <c r="AV195">
        <v>19.8</v>
      </c>
      <c r="AW195">
        <v>19</v>
      </c>
      <c r="AX195">
        <v>27.6</v>
      </c>
      <c r="AY195">
        <v>25</v>
      </c>
      <c r="AZ195">
        <v>27.8</v>
      </c>
      <c r="BA195">
        <v>25</v>
      </c>
      <c r="BB195">
        <v>25.7</v>
      </c>
      <c r="BC195">
        <v>25</v>
      </c>
      <c r="BD195">
        <v>25.4</v>
      </c>
      <c r="BE195">
        <v>25</v>
      </c>
      <c r="BF195">
        <v>26.6</v>
      </c>
      <c r="BG195">
        <v>25</v>
      </c>
    </row>
    <row r="196" spans="1:59" x14ac:dyDescent="0.35">
      <c r="A196" s="1">
        <v>46029.134722222225</v>
      </c>
      <c r="B196">
        <v>28.4</v>
      </c>
      <c r="C196">
        <v>4</v>
      </c>
      <c r="D196">
        <v>28.7</v>
      </c>
      <c r="E196">
        <v>4</v>
      </c>
      <c r="F196">
        <v>4.0999999999999996</v>
      </c>
      <c r="G196">
        <v>4</v>
      </c>
      <c r="H196">
        <v>4.4000000000000004</v>
      </c>
      <c r="I196">
        <v>4</v>
      </c>
      <c r="J196">
        <v>5.9</v>
      </c>
      <c r="K196">
        <v>4</v>
      </c>
      <c r="L196">
        <v>5.8</v>
      </c>
      <c r="M196">
        <v>4</v>
      </c>
      <c r="N196">
        <v>4.4000000000000004</v>
      </c>
      <c r="O196">
        <v>4</v>
      </c>
      <c r="P196">
        <v>4.9000000000000004</v>
      </c>
      <c r="Q196">
        <v>4</v>
      </c>
      <c r="R196">
        <v>4.5</v>
      </c>
      <c r="S196">
        <v>6</v>
      </c>
      <c r="T196">
        <v>4</v>
      </c>
      <c r="U196">
        <v>4</v>
      </c>
      <c r="V196">
        <v>10.6</v>
      </c>
      <c r="W196">
        <v>10</v>
      </c>
      <c r="X196">
        <v>11.8</v>
      </c>
      <c r="Y196">
        <v>10</v>
      </c>
      <c r="Z196">
        <v>10.5</v>
      </c>
      <c r="AA196">
        <v>10</v>
      </c>
      <c r="AB196">
        <v>29.1</v>
      </c>
      <c r="AC196">
        <v>38.799999999999997</v>
      </c>
      <c r="AD196">
        <v>21.3</v>
      </c>
      <c r="AE196">
        <v>20</v>
      </c>
      <c r="AF196">
        <v>20.6</v>
      </c>
      <c r="AG196">
        <v>19</v>
      </c>
      <c r="AH196">
        <v>20.7</v>
      </c>
      <c r="AI196">
        <v>19</v>
      </c>
      <c r="AJ196">
        <v>21</v>
      </c>
      <c r="AK196">
        <v>19</v>
      </c>
      <c r="AL196">
        <v>20.100000000000001</v>
      </c>
      <c r="AM196">
        <v>19</v>
      </c>
      <c r="AN196">
        <v>19.7</v>
      </c>
      <c r="AO196">
        <v>19</v>
      </c>
      <c r="AP196">
        <v>24.8</v>
      </c>
      <c r="AQ196">
        <v>19</v>
      </c>
      <c r="AR196">
        <v>20.2</v>
      </c>
      <c r="AS196">
        <v>19</v>
      </c>
      <c r="AT196">
        <v>18.899999999999999</v>
      </c>
      <c r="AU196">
        <v>19</v>
      </c>
      <c r="AV196">
        <v>19.899999999999999</v>
      </c>
      <c r="AW196">
        <v>19</v>
      </c>
      <c r="AX196">
        <v>27.6</v>
      </c>
      <c r="AY196">
        <v>25</v>
      </c>
      <c r="AZ196">
        <v>27.8</v>
      </c>
      <c r="BA196">
        <v>25</v>
      </c>
      <c r="BB196">
        <v>25.7</v>
      </c>
      <c r="BC196">
        <v>25</v>
      </c>
      <c r="BD196">
        <v>25.4</v>
      </c>
      <c r="BE196">
        <v>25</v>
      </c>
      <c r="BF196">
        <v>26.6</v>
      </c>
      <c r="BG196">
        <v>25</v>
      </c>
    </row>
    <row r="197" spans="1:59" x14ac:dyDescent="0.35">
      <c r="A197" s="1">
        <v>46029.135416666664</v>
      </c>
      <c r="B197">
        <v>28.4</v>
      </c>
      <c r="C197">
        <v>4</v>
      </c>
      <c r="D197">
        <v>28.7</v>
      </c>
      <c r="E197">
        <v>4</v>
      </c>
      <c r="F197">
        <v>4.4000000000000004</v>
      </c>
      <c r="G197">
        <v>4</v>
      </c>
      <c r="H197">
        <v>4.9000000000000004</v>
      </c>
      <c r="I197">
        <v>4</v>
      </c>
      <c r="J197">
        <v>5.9</v>
      </c>
      <c r="K197">
        <v>4</v>
      </c>
      <c r="L197">
        <v>6</v>
      </c>
      <c r="M197">
        <v>4</v>
      </c>
      <c r="N197">
        <v>4.2</v>
      </c>
      <c r="O197">
        <v>4</v>
      </c>
      <c r="P197">
        <v>4.5</v>
      </c>
      <c r="Q197">
        <v>4</v>
      </c>
      <c r="R197">
        <v>4.8</v>
      </c>
      <c r="S197">
        <v>6</v>
      </c>
      <c r="T197">
        <v>4.3</v>
      </c>
      <c r="U197">
        <v>4</v>
      </c>
      <c r="V197">
        <v>10.9</v>
      </c>
      <c r="W197">
        <v>10</v>
      </c>
      <c r="X197">
        <v>11.9</v>
      </c>
      <c r="Y197">
        <v>10</v>
      </c>
      <c r="Z197">
        <v>10.7</v>
      </c>
      <c r="AA197">
        <v>10</v>
      </c>
      <c r="AB197">
        <v>29.1</v>
      </c>
      <c r="AC197">
        <v>38.799999999999997</v>
      </c>
      <c r="AD197">
        <v>21.4</v>
      </c>
      <c r="AE197">
        <v>20</v>
      </c>
      <c r="AF197">
        <v>20.6</v>
      </c>
      <c r="AG197">
        <v>19</v>
      </c>
      <c r="AH197">
        <v>18.8</v>
      </c>
      <c r="AI197">
        <v>19</v>
      </c>
      <c r="AJ197">
        <v>19.600000000000001</v>
      </c>
      <c r="AK197">
        <v>19</v>
      </c>
      <c r="AL197">
        <v>20.2</v>
      </c>
      <c r="AM197">
        <v>19</v>
      </c>
      <c r="AN197">
        <v>19.8</v>
      </c>
      <c r="AO197">
        <v>19</v>
      </c>
      <c r="AP197">
        <v>24.8</v>
      </c>
      <c r="AQ197">
        <v>19</v>
      </c>
      <c r="AR197">
        <v>20.2</v>
      </c>
      <c r="AS197">
        <v>19</v>
      </c>
      <c r="AT197">
        <v>19.100000000000001</v>
      </c>
      <c r="AU197">
        <v>19</v>
      </c>
      <c r="AV197">
        <v>20</v>
      </c>
      <c r="AW197">
        <v>19</v>
      </c>
      <c r="AX197">
        <v>27.6</v>
      </c>
      <c r="AY197">
        <v>25</v>
      </c>
      <c r="AZ197">
        <v>27.8</v>
      </c>
      <c r="BA197">
        <v>25</v>
      </c>
      <c r="BB197">
        <v>25.7</v>
      </c>
      <c r="BC197">
        <v>25</v>
      </c>
      <c r="BD197">
        <v>25.4</v>
      </c>
      <c r="BE197">
        <v>25</v>
      </c>
      <c r="BF197">
        <v>26.6</v>
      </c>
      <c r="BG197">
        <v>25</v>
      </c>
    </row>
    <row r="198" spans="1:59" x14ac:dyDescent="0.35">
      <c r="A198" s="1">
        <v>46029.136111111111</v>
      </c>
      <c r="B198">
        <v>28.4</v>
      </c>
      <c r="C198">
        <v>4</v>
      </c>
      <c r="D198">
        <v>28.7</v>
      </c>
      <c r="E198">
        <v>4</v>
      </c>
      <c r="F198">
        <v>4.7</v>
      </c>
      <c r="G198">
        <v>4</v>
      </c>
      <c r="H198">
        <v>5.3</v>
      </c>
      <c r="I198">
        <v>4</v>
      </c>
      <c r="J198">
        <v>52.6</v>
      </c>
      <c r="K198">
        <v>4</v>
      </c>
      <c r="L198">
        <v>5.3</v>
      </c>
      <c r="M198">
        <v>4</v>
      </c>
      <c r="N198">
        <v>3.5</v>
      </c>
      <c r="O198">
        <v>4</v>
      </c>
      <c r="P198">
        <v>4</v>
      </c>
      <c r="Q198">
        <v>4</v>
      </c>
      <c r="R198">
        <v>5</v>
      </c>
      <c r="S198">
        <v>6</v>
      </c>
      <c r="T198">
        <v>4.5</v>
      </c>
      <c r="U198">
        <v>4</v>
      </c>
      <c r="V198">
        <v>11.2</v>
      </c>
      <c r="W198">
        <v>10</v>
      </c>
      <c r="X198">
        <v>11.9</v>
      </c>
      <c r="Y198">
        <v>10</v>
      </c>
      <c r="Z198">
        <v>10.8</v>
      </c>
      <c r="AA198">
        <v>10</v>
      </c>
      <c r="AB198">
        <v>29.1</v>
      </c>
      <c r="AC198">
        <v>38.799999999999997</v>
      </c>
      <c r="AD198">
        <v>21.4</v>
      </c>
      <c r="AE198">
        <v>20</v>
      </c>
      <c r="AF198">
        <v>20.7</v>
      </c>
      <c r="AG198">
        <v>19</v>
      </c>
      <c r="AH198">
        <v>18</v>
      </c>
      <c r="AI198">
        <v>19</v>
      </c>
      <c r="AJ198">
        <v>18</v>
      </c>
      <c r="AK198">
        <v>19</v>
      </c>
      <c r="AL198">
        <v>20.3</v>
      </c>
      <c r="AM198">
        <v>19</v>
      </c>
      <c r="AN198">
        <v>19.899999999999999</v>
      </c>
      <c r="AO198">
        <v>19</v>
      </c>
      <c r="AP198">
        <v>24.8</v>
      </c>
      <c r="AQ198">
        <v>19</v>
      </c>
      <c r="AR198">
        <v>20.3</v>
      </c>
      <c r="AS198">
        <v>19</v>
      </c>
      <c r="AT198">
        <v>19.3</v>
      </c>
      <c r="AU198">
        <v>19</v>
      </c>
      <c r="AV198">
        <v>20.100000000000001</v>
      </c>
      <c r="AW198">
        <v>19</v>
      </c>
      <c r="AX198">
        <v>27.6</v>
      </c>
      <c r="AY198">
        <v>25</v>
      </c>
      <c r="AZ198">
        <v>27.8</v>
      </c>
      <c r="BA198">
        <v>25</v>
      </c>
      <c r="BB198">
        <v>25.6</v>
      </c>
      <c r="BC198">
        <v>25</v>
      </c>
      <c r="BD198">
        <v>25.4</v>
      </c>
      <c r="BE198">
        <v>25</v>
      </c>
      <c r="BF198">
        <v>26.6</v>
      </c>
      <c r="BG198">
        <v>25</v>
      </c>
    </row>
    <row r="199" spans="1:59" x14ac:dyDescent="0.35">
      <c r="A199" s="1">
        <v>46029.136805555558</v>
      </c>
      <c r="B199">
        <v>28.4</v>
      </c>
      <c r="C199">
        <v>4</v>
      </c>
      <c r="D199">
        <v>28.7</v>
      </c>
      <c r="E199">
        <v>4</v>
      </c>
      <c r="F199">
        <v>4.9000000000000004</v>
      </c>
      <c r="G199">
        <v>4</v>
      </c>
      <c r="H199">
        <v>5.6</v>
      </c>
      <c r="I199">
        <v>4</v>
      </c>
      <c r="J199">
        <v>40.9</v>
      </c>
      <c r="K199">
        <v>4</v>
      </c>
      <c r="L199">
        <v>4.2</v>
      </c>
      <c r="M199">
        <v>4</v>
      </c>
      <c r="N199">
        <v>3.3</v>
      </c>
      <c r="O199">
        <v>4</v>
      </c>
      <c r="P199">
        <v>3.8</v>
      </c>
      <c r="Q199">
        <v>4</v>
      </c>
      <c r="R199">
        <v>5.2</v>
      </c>
      <c r="S199">
        <v>6</v>
      </c>
      <c r="T199">
        <v>4.7</v>
      </c>
      <c r="U199">
        <v>4</v>
      </c>
      <c r="V199">
        <v>11.4</v>
      </c>
      <c r="W199">
        <v>10</v>
      </c>
      <c r="X199">
        <v>12</v>
      </c>
      <c r="Y199">
        <v>10</v>
      </c>
      <c r="Z199">
        <v>10.9</v>
      </c>
      <c r="AA199">
        <v>10</v>
      </c>
      <c r="AB199">
        <v>29.1</v>
      </c>
      <c r="AC199">
        <v>38.799999999999997</v>
      </c>
      <c r="AD199">
        <v>21.5</v>
      </c>
      <c r="AE199">
        <v>20</v>
      </c>
      <c r="AF199">
        <v>20.7</v>
      </c>
      <c r="AG199">
        <v>19</v>
      </c>
      <c r="AH199">
        <v>18</v>
      </c>
      <c r="AI199">
        <v>19</v>
      </c>
      <c r="AJ199">
        <v>17.8</v>
      </c>
      <c r="AK199">
        <v>19</v>
      </c>
      <c r="AL199">
        <v>20.399999999999999</v>
      </c>
      <c r="AM199">
        <v>19</v>
      </c>
      <c r="AN199">
        <v>20</v>
      </c>
      <c r="AO199">
        <v>19</v>
      </c>
      <c r="AP199">
        <v>24.8</v>
      </c>
      <c r="AQ199">
        <v>19</v>
      </c>
      <c r="AR199">
        <v>20.3</v>
      </c>
      <c r="AS199">
        <v>19</v>
      </c>
      <c r="AT199">
        <v>19.5</v>
      </c>
      <c r="AU199">
        <v>19</v>
      </c>
      <c r="AV199">
        <v>20.2</v>
      </c>
      <c r="AW199">
        <v>19</v>
      </c>
      <c r="AX199">
        <v>27.6</v>
      </c>
      <c r="AY199">
        <v>25</v>
      </c>
      <c r="AZ199">
        <v>27.8</v>
      </c>
      <c r="BA199">
        <v>25</v>
      </c>
      <c r="BB199">
        <v>25.6</v>
      </c>
      <c r="BC199">
        <v>25</v>
      </c>
      <c r="BD199">
        <v>25.3</v>
      </c>
      <c r="BE199">
        <v>25</v>
      </c>
      <c r="BF199">
        <v>26.6</v>
      </c>
      <c r="BG199">
        <v>25</v>
      </c>
    </row>
    <row r="200" spans="1:59" x14ac:dyDescent="0.35">
      <c r="A200" s="1">
        <v>46029.137499999997</v>
      </c>
      <c r="B200">
        <v>28.4</v>
      </c>
      <c r="C200">
        <v>4</v>
      </c>
      <c r="D200">
        <v>28.7</v>
      </c>
      <c r="E200">
        <v>4</v>
      </c>
      <c r="F200">
        <v>5.2</v>
      </c>
      <c r="G200">
        <v>4</v>
      </c>
      <c r="H200">
        <v>5.9</v>
      </c>
      <c r="I200">
        <v>4</v>
      </c>
      <c r="J200">
        <v>29.2</v>
      </c>
      <c r="K200">
        <v>4</v>
      </c>
      <c r="L200">
        <v>3.7</v>
      </c>
      <c r="M200">
        <v>4</v>
      </c>
      <c r="N200">
        <v>3.4</v>
      </c>
      <c r="O200">
        <v>4</v>
      </c>
      <c r="P200">
        <v>4.4000000000000004</v>
      </c>
      <c r="Q200">
        <v>4</v>
      </c>
      <c r="R200">
        <v>5.4</v>
      </c>
      <c r="S200">
        <v>6</v>
      </c>
      <c r="T200">
        <v>4.9000000000000004</v>
      </c>
      <c r="U200">
        <v>4</v>
      </c>
      <c r="V200">
        <v>11.7</v>
      </c>
      <c r="W200">
        <v>10</v>
      </c>
      <c r="X200">
        <v>11.4</v>
      </c>
      <c r="Y200">
        <v>10</v>
      </c>
      <c r="Z200">
        <v>11</v>
      </c>
      <c r="AA200">
        <v>10</v>
      </c>
      <c r="AB200">
        <v>29.1</v>
      </c>
      <c r="AC200">
        <v>38.799999999999997</v>
      </c>
      <c r="AD200">
        <v>21.5</v>
      </c>
      <c r="AE200">
        <v>20</v>
      </c>
      <c r="AF200">
        <v>20.7</v>
      </c>
      <c r="AG200">
        <v>19</v>
      </c>
      <c r="AH200">
        <v>18.399999999999999</v>
      </c>
      <c r="AI200">
        <v>19</v>
      </c>
      <c r="AJ200">
        <v>18</v>
      </c>
      <c r="AK200">
        <v>19</v>
      </c>
      <c r="AL200">
        <v>20.5</v>
      </c>
      <c r="AM200">
        <v>19</v>
      </c>
      <c r="AN200">
        <v>20.100000000000001</v>
      </c>
      <c r="AO200">
        <v>19</v>
      </c>
      <c r="AP200">
        <v>24.8</v>
      </c>
      <c r="AQ200">
        <v>19</v>
      </c>
      <c r="AR200">
        <v>20.399999999999999</v>
      </c>
      <c r="AS200">
        <v>19</v>
      </c>
      <c r="AT200">
        <v>19.7</v>
      </c>
      <c r="AU200">
        <v>19</v>
      </c>
      <c r="AV200">
        <v>20.2</v>
      </c>
      <c r="AW200">
        <v>19</v>
      </c>
      <c r="AX200">
        <v>27.6</v>
      </c>
      <c r="AY200">
        <v>25</v>
      </c>
      <c r="AZ200">
        <v>27.8</v>
      </c>
      <c r="BA200">
        <v>25</v>
      </c>
      <c r="BB200">
        <v>25.6</v>
      </c>
      <c r="BC200">
        <v>25</v>
      </c>
      <c r="BD200">
        <v>25.3</v>
      </c>
      <c r="BE200">
        <v>25</v>
      </c>
      <c r="BF200">
        <v>26.6</v>
      </c>
      <c r="BG200">
        <v>25</v>
      </c>
    </row>
    <row r="201" spans="1:59" x14ac:dyDescent="0.35">
      <c r="A201" s="1">
        <v>46029.138194444444</v>
      </c>
      <c r="B201">
        <v>28.4</v>
      </c>
      <c r="C201">
        <v>4</v>
      </c>
      <c r="D201">
        <v>28.7</v>
      </c>
      <c r="E201">
        <v>4</v>
      </c>
      <c r="F201">
        <v>5.0999999999999996</v>
      </c>
      <c r="G201">
        <v>4</v>
      </c>
      <c r="H201">
        <v>5.2</v>
      </c>
      <c r="I201">
        <v>4</v>
      </c>
      <c r="J201">
        <v>14.8</v>
      </c>
      <c r="K201">
        <v>4</v>
      </c>
      <c r="L201">
        <v>3.7</v>
      </c>
      <c r="M201">
        <v>4</v>
      </c>
      <c r="N201">
        <v>4</v>
      </c>
      <c r="O201">
        <v>4</v>
      </c>
      <c r="P201">
        <v>5</v>
      </c>
      <c r="Q201">
        <v>4</v>
      </c>
      <c r="R201">
        <v>5.6</v>
      </c>
      <c r="S201">
        <v>6</v>
      </c>
      <c r="T201">
        <v>5.0999999999999996</v>
      </c>
      <c r="U201">
        <v>4</v>
      </c>
      <c r="V201">
        <v>11.9</v>
      </c>
      <c r="W201">
        <v>10</v>
      </c>
      <c r="X201">
        <v>10.4</v>
      </c>
      <c r="Y201">
        <v>10</v>
      </c>
      <c r="Z201">
        <v>11.2</v>
      </c>
      <c r="AA201">
        <v>10</v>
      </c>
      <c r="AB201">
        <v>29.1</v>
      </c>
      <c r="AC201">
        <v>38.799999999999997</v>
      </c>
      <c r="AD201">
        <v>21.6</v>
      </c>
      <c r="AE201">
        <v>20</v>
      </c>
      <c r="AF201">
        <v>20.8</v>
      </c>
      <c r="AG201">
        <v>19</v>
      </c>
      <c r="AH201">
        <v>18.7</v>
      </c>
      <c r="AI201">
        <v>19</v>
      </c>
      <c r="AJ201">
        <v>18.3</v>
      </c>
      <c r="AK201">
        <v>19</v>
      </c>
      <c r="AL201">
        <v>20.6</v>
      </c>
      <c r="AM201">
        <v>19</v>
      </c>
      <c r="AN201">
        <v>20.2</v>
      </c>
      <c r="AO201">
        <v>19</v>
      </c>
      <c r="AP201">
        <v>24.8</v>
      </c>
      <c r="AQ201">
        <v>19</v>
      </c>
      <c r="AR201">
        <v>20.399999999999999</v>
      </c>
      <c r="AS201">
        <v>19</v>
      </c>
      <c r="AT201">
        <v>19.899999999999999</v>
      </c>
      <c r="AU201">
        <v>19</v>
      </c>
      <c r="AV201">
        <v>20.3</v>
      </c>
      <c r="AW201">
        <v>19</v>
      </c>
      <c r="AX201">
        <v>27.6</v>
      </c>
      <c r="AY201">
        <v>25</v>
      </c>
      <c r="AZ201">
        <v>27.8</v>
      </c>
      <c r="BA201">
        <v>25</v>
      </c>
      <c r="BB201">
        <v>25.6</v>
      </c>
      <c r="BC201">
        <v>25</v>
      </c>
      <c r="BD201">
        <v>25.3</v>
      </c>
      <c r="BE201">
        <v>25</v>
      </c>
      <c r="BF201">
        <v>26.6</v>
      </c>
      <c r="BG201">
        <v>25</v>
      </c>
    </row>
    <row r="202" spans="1:59" x14ac:dyDescent="0.35">
      <c r="A202" s="1">
        <v>46029.138888888891</v>
      </c>
      <c r="B202">
        <v>28.4</v>
      </c>
      <c r="C202">
        <v>4</v>
      </c>
      <c r="D202">
        <v>28.7</v>
      </c>
      <c r="E202">
        <v>4</v>
      </c>
      <c r="F202">
        <v>4.5999999999999996</v>
      </c>
      <c r="G202">
        <v>4</v>
      </c>
      <c r="H202">
        <v>4.3</v>
      </c>
      <c r="I202">
        <v>4</v>
      </c>
      <c r="J202">
        <v>8.8000000000000007</v>
      </c>
      <c r="K202">
        <v>4</v>
      </c>
      <c r="L202">
        <v>3.7</v>
      </c>
      <c r="M202">
        <v>4</v>
      </c>
      <c r="N202">
        <v>4.5</v>
      </c>
      <c r="O202">
        <v>4</v>
      </c>
      <c r="P202">
        <v>5.5</v>
      </c>
      <c r="Q202">
        <v>4</v>
      </c>
      <c r="R202">
        <v>5.7</v>
      </c>
      <c r="S202">
        <v>6</v>
      </c>
      <c r="T202">
        <v>5.2</v>
      </c>
      <c r="U202">
        <v>4</v>
      </c>
      <c r="V202">
        <v>11.7</v>
      </c>
      <c r="W202">
        <v>10</v>
      </c>
      <c r="X202">
        <v>9.1</v>
      </c>
      <c r="Y202">
        <v>10</v>
      </c>
      <c r="Z202">
        <v>11.3</v>
      </c>
      <c r="AA202">
        <v>10</v>
      </c>
      <c r="AB202">
        <v>29.1</v>
      </c>
      <c r="AC202">
        <v>38.799999999999997</v>
      </c>
      <c r="AD202">
        <v>21.7</v>
      </c>
      <c r="AE202">
        <v>20</v>
      </c>
      <c r="AF202">
        <v>20.8</v>
      </c>
      <c r="AG202">
        <v>19</v>
      </c>
      <c r="AH202">
        <v>19</v>
      </c>
      <c r="AI202">
        <v>19</v>
      </c>
      <c r="AJ202">
        <v>18.5</v>
      </c>
      <c r="AK202">
        <v>19</v>
      </c>
      <c r="AL202">
        <v>20.7</v>
      </c>
      <c r="AM202">
        <v>19</v>
      </c>
      <c r="AN202">
        <v>20.3</v>
      </c>
      <c r="AO202">
        <v>19</v>
      </c>
      <c r="AP202">
        <v>24.8</v>
      </c>
      <c r="AQ202">
        <v>19</v>
      </c>
      <c r="AR202">
        <v>20.399999999999999</v>
      </c>
      <c r="AS202">
        <v>19</v>
      </c>
      <c r="AT202">
        <v>20</v>
      </c>
      <c r="AU202">
        <v>19</v>
      </c>
      <c r="AV202">
        <v>20.399999999999999</v>
      </c>
      <c r="AW202">
        <v>19</v>
      </c>
      <c r="AX202">
        <v>27.6</v>
      </c>
      <c r="AY202">
        <v>25</v>
      </c>
      <c r="AZ202">
        <v>27.8</v>
      </c>
      <c r="BA202">
        <v>25</v>
      </c>
      <c r="BB202">
        <v>25.6</v>
      </c>
      <c r="BC202">
        <v>25</v>
      </c>
      <c r="BD202">
        <v>25.3</v>
      </c>
      <c r="BE202">
        <v>25</v>
      </c>
      <c r="BF202">
        <v>26.6</v>
      </c>
      <c r="BG202">
        <v>25</v>
      </c>
    </row>
    <row r="203" spans="1:59" x14ac:dyDescent="0.35">
      <c r="A203" s="1">
        <v>46029.13958333333</v>
      </c>
      <c r="B203">
        <v>28.4</v>
      </c>
      <c r="C203">
        <v>4</v>
      </c>
      <c r="D203">
        <v>28.7</v>
      </c>
      <c r="E203">
        <v>4</v>
      </c>
      <c r="F203">
        <v>4.4000000000000004</v>
      </c>
      <c r="G203">
        <v>4</v>
      </c>
      <c r="H203">
        <v>4.0999999999999996</v>
      </c>
      <c r="I203">
        <v>4</v>
      </c>
      <c r="J203">
        <v>6.2</v>
      </c>
      <c r="K203">
        <v>4</v>
      </c>
      <c r="L203">
        <v>3.7</v>
      </c>
      <c r="M203">
        <v>4</v>
      </c>
      <c r="N203">
        <v>4.9000000000000004</v>
      </c>
      <c r="O203">
        <v>4</v>
      </c>
      <c r="P203">
        <v>5.9</v>
      </c>
      <c r="Q203">
        <v>4</v>
      </c>
      <c r="R203">
        <v>5.9</v>
      </c>
      <c r="S203">
        <v>6</v>
      </c>
      <c r="T203">
        <v>5.3</v>
      </c>
      <c r="U203">
        <v>4</v>
      </c>
      <c r="V203">
        <v>9.3000000000000007</v>
      </c>
      <c r="W203">
        <v>10</v>
      </c>
      <c r="X203">
        <v>8.8000000000000007</v>
      </c>
      <c r="Y203">
        <v>10</v>
      </c>
      <c r="Z203">
        <v>11.4</v>
      </c>
      <c r="AA203">
        <v>10</v>
      </c>
      <c r="AB203">
        <v>29.1</v>
      </c>
      <c r="AC203">
        <v>38.799999999999997</v>
      </c>
      <c r="AD203">
        <v>21.7</v>
      </c>
      <c r="AE203">
        <v>20</v>
      </c>
      <c r="AF203">
        <v>20.8</v>
      </c>
      <c r="AG203">
        <v>19</v>
      </c>
      <c r="AH203">
        <v>19.399999999999999</v>
      </c>
      <c r="AI203">
        <v>19</v>
      </c>
      <c r="AJ203">
        <v>18.8</v>
      </c>
      <c r="AK203">
        <v>19</v>
      </c>
      <c r="AL203">
        <v>20.7</v>
      </c>
      <c r="AM203">
        <v>19</v>
      </c>
      <c r="AN203">
        <v>20.399999999999999</v>
      </c>
      <c r="AO203">
        <v>19</v>
      </c>
      <c r="AP203">
        <v>24.8</v>
      </c>
      <c r="AQ203">
        <v>19</v>
      </c>
      <c r="AR203">
        <v>20.5</v>
      </c>
      <c r="AS203">
        <v>19</v>
      </c>
      <c r="AT203">
        <v>20.100000000000001</v>
      </c>
      <c r="AU203">
        <v>19</v>
      </c>
      <c r="AV203">
        <v>20.399999999999999</v>
      </c>
      <c r="AW203">
        <v>19</v>
      </c>
      <c r="AX203">
        <v>27.6</v>
      </c>
      <c r="AY203">
        <v>25</v>
      </c>
      <c r="AZ203">
        <v>27.8</v>
      </c>
      <c r="BA203">
        <v>25</v>
      </c>
      <c r="BB203">
        <v>25.6</v>
      </c>
      <c r="BC203">
        <v>25</v>
      </c>
      <c r="BD203">
        <v>25.3</v>
      </c>
      <c r="BE203">
        <v>25</v>
      </c>
      <c r="BF203">
        <v>26.6</v>
      </c>
      <c r="BG203">
        <v>25</v>
      </c>
    </row>
    <row r="204" spans="1:59" x14ac:dyDescent="0.35">
      <c r="A204" s="1">
        <v>46029.140277777777</v>
      </c>
      <c r="B204">
        <v>28.4</v>
      </c>
      <c r="C204">
        <v>4</v>
      </c>
      <c r="D204">
        <v>28.7</v>
      </c>
      <c r="E204">
        <v>4</v>
      </c>
      <c r="F204">
        <v>4.4000000000000004</v>
      </c>
      <c r="G204">
        <v>4</v>
      </c>
      <c r="H204">
        <v>4.0999999999999996</v>
      </c>
      <c r="I204">
        <v>4</v>
      </c>
      <c r="J204">
        <v>4.4000000000000004</v>
      </c>
      <c r="K204">
        <v>4</v>
      </c>
      <c r="L204">
        <v>3.4</v>
      </c>
      <c r="M204">
        <v>4</v>
      </c>
      <c r="N204">
        <v>5</v>
      </c>
      <c r="O204">
        <v>4</v>
      </c>
      <c r="P204">
        <v>5.7</v>
      </c>
      <c r="Q204">
        <v>4</v>
      </c>
      <c r="R204">
        <v>6</v>
      </c>
      <c r="S204">
        <v>6</v>
      </c>
      <c r="T204">
        <v>5.5</v>
      </c>
      <c r="U204">
        <v>4</v>
      </c>
      <c r="V204">
        <v>8.6</v>
      </c>
      <c r="W204">
        <v>10</v>
      </c>
      <c r="X204">
        <v>8.8000000000000007</v>
      </c>
      <c r="Y204">
        <v>10</v>
      </c>
      <c r="Z204">
        <v>11.4</v>
      </c>
      <c r="AA204">
        <v>10</v>
      </c>
      <c r="AB204">
        <v>29.1</v>
      </c>
      <c r="AC204">
        <v>38.799999999999997</v>
      </c>
      <c r="AD204">
        <v>21.8</v>
      </c>
      <c r="AE204">
        <v>20</v>
      </c>
      <c r="AF204">
        <v>20.9</v>
      </c>
      <c r="AG204">
        <v>19</v>
      </c>
      <c r="AH204">
        <v>19.600000000000001</v>
      </c>
      <c r="AI204">
        <v>19</v>
      </c>
      <c r="AJ204">
        <v>19.100000000000001</v>
      </c>
      <c r="AK204">
        <v>19</v>
      </c>
      <c r="AL204">
        <v>20.8</v>
      </c>
      <c r="AM204">
        <v>19</v>
      </c>
      <c r="AN204">
        <v>20.5</v>
      </c>
      <c r="AO204">
        <v>19</v>
      </c>
      <c r="AP204">
        <v>24.8</v>
      </c>
      <c r="AQ204">
        <v>19</v>
      </c>
      <c r="AR204">
        <v>20.5</v>
      </c>
      <c r="AS204">
        <v>19</v>
      </c>
      <c r="AT204">
        <v>20.3</v>
      </c>
      <c r="AU204">
        <v>19</v>
      </c>
      <c r="AV204">
        <v>20.5</v>
      </c>
      <c r="AW204">
        <v>19</v>
      </c>
      <c r="AX204">
        <v>27.6</v>
      </c>
      <c r="AY204">
        <v>25</v>
      </c>
      <c r="AZ204">
        <v>27.8</v>
      </c>
      <c r="BA204">
        <v>25</v>
      </c>
      <c r="BB204">
        <v>25.6</v>
      </c>
      <c r="BC204">
        <v>25</v>
      </c>
      <c r="BD204">
        <v>25.3</v>
      </c>
      <c r="BE204">
        <v>25</v>
      </c>
      <c r="BF204">
        <v>26.6</v>
      </c>
      <c r="BG204">
        <v>25</v>
      </c>
    </row>
    <row r="205" spans="1:59" x14ac:dyDescent="0.35">
      <c r="A205" s="1">
        <v>46029.140972222223</v>
      </c>
      <c r="B205">
        <v>28.4</v>
      </c>
      <c r="C205">
        <v>4</v>
      </c>
      <c r="D205">
        <v>28.7</v>
      </c>
      <c r="E205">
        <v>4</v>
      </c>
      <c r="F205">
        <v>4.5999999999999996</v>
      </c>
      <c r="G205">
        <v>4</v>
      </c>
      <c r="H205">
        <v>4.4000000000000004</v>
      </c>
      <c r="I205">
        <v>4</v>
      </c>
      <c r="J205">
        <v>3.7</v>
      </c>
      <c r="K205">
        <v>4</v>
      </c>
      <c r="L205">
        <v>3.1</v>
      </c>
      <c r="M205">
        <v>4</v>
      </c>
      <c r="N205">
        <v>3.9</v>
      </c>
      <c r="O205">
        <v>4</v>
      </c>
      <c r="P205">
        <v>4.5</v>
      </c>
      <c r="Q205">
        <v>4</v>
      </c>
      <c r="R205">
        <v>6.1</v>
      </c>
      <c r="S205">
        <v>6</v>
      </c>
      <c r="T205">
        <v>5.6</v>
      </c>
      <c r="U205">
        <v>4</v>
      </c>
      <c r="V205">
        <v>8.8000000000000007</v>
      </c>
      <c r="W205">
        <v>10</v>
      </c>
      <c r="X205">
        <v>8.8000000000000007</v>
      </c>
      <c r="Y205">
        <v>10</v>
      </c>
      <c r="Z205">
        <v>11.6</v>
      </c>
      <c r="AA205">
        <v>10</v>
      </c>
      <c r="AB205">
        <v>29.1</v>
      </c>
      <c r="AC205">
        <v>38.799999999999997</v>
      </c>
      <c r="AD205">
        <v>21.8</v>
      </c>
      <c r="AE205">
        <v>20</v>
      </c>
      <c r="AF205">
        <v>20.9</v>
      </c>
      <c r="AG205">
        <v>19</v>
      </c>
      <c r="AH205">
        <v>19.8</v>
      </c>
      <c r="AI205">
        <v>19</v>
      </c>
      <c r="AJ205">
        <v>19.2</v>
      </c>
      <c r="AK205">
        <v>19</v>
      </c>
      <c r="AL205">
        <v>20.9</v>
      </c>
      <c r="AM205">
        <v>19</v>
      </c>
      <c r="AN205">
        <v>20.6</v>
      </c>
      <c r="AO205">
        <v>19</v>
      </c>
      <c r="AP205">
        <v>24.8</v>
      </c>
      <c r="AQ205">
        <v>19</v>
      </c>
      <c r="AR205">
        <v>20.6</v>
      </c>
      <c r="AS205">
        <v>19</v>
      </c>
      <c r="AT205">
        <v>20.399999999999999</v>
      </c>
      <c r="AU205">
        <v>19</v>
      </c>
      <c r="AV205">
        <v>20.5</v>
      </c>
      <c r="AW205">
        <v>19</v>
      </c>
      <c r="AX205">
        <v>27.6</v>
      </c>
      <c r="AY205">
        <v>25</v>
      </c>
      <c r="AZ205">
        <v>27.8</v>
      </c>
      <c r="BA205">
        <v>25</v>
      </c>
      <c r="BB205">
        <v>25.6</v>
      </c>
      <c r="BC205">
        <v>25</v>
      </c>
      <c r="BD205">
        <v>25.3</v>
      </c>
      <c r="BE205">
        <v>25</v>
      </c>
      <c r="BF205">
        <v>26.6</v>
      </c>
      <c r="BG205">
        <v>25</v>
      </c>
    </row>
    <row r="206" spans="1:59" x14ac:dyDescent="0.35">
      <c r="A206" s="1">
        <v>46029.14166666667</v>
      </c>
      <c r="B206">
        <v>28.4</v>
      </c>
      <c r="C206">
        <v>4</v>
      </c>
      <c r="D206">
        <v>28.7</v>
      </c>
      <c r="E206">
        <v>4</v>
      </c>
      <c r="F206">
        <v>5</v>
      </c>
      <c r="G206">
        <v>4</v>
      </c>
      <c r="H206">
        <v>4.8</v>
      </c>
      <c r="I206">
        <v>4</v>
      </c>
      <c r="J206">
        <v>3.5</v>
      </c>
      <c r="K206">
        <v>4</v>
      </c>
      <c r="L206">
        <v>3.2</v>
      </c>
      <c r="M206">
        <v>4</v>
      </c>
      <c r="N206">
        <v>3.3</v>
      </c>
      <c r="O206">
        <v>4</v>
      </c>
      <c r="P206">
        <v>3.8</v>
      </c>
      <c r="Q206">
        <v>4</v>
      </c>
      <c r="R206">
        <v>6.2</v>
      </c>
      <c r="S206">
        <v>6</v>
      </c>
      <c r="T206">
        <v>5.7</v>
      </c>
      <c r="U206">
        <v>4</v>
      </c>
      <c r="V206">
        <v>9.3000000000000007</v>
      </c>
      <c r="W206">
        <v>10</v>
      </c>
      <c r="X206">
        <v>9.1</v>
      </c>
      <c r="Y206">
        <v>10</v>
      </c>
      <c r="Z206">
        <v>11.7</v>
      </c>
      <c r="AA206">
        <v>10</v>
      </c>
      <c r="AB206">
        <v>29.1</v>
      </c>
      <c r="AC206">
        <v>38.799999999999997</v>
      </c>
      <c r="AD206">
        <v>21.9</v>
      </c>
      <c r="AE206">
        <v>20</v>
      </c>
      <c r="AF206">
        <v>20.9</v>
      </c>
      <c r="AG206">
        <v>19</v>
      </c>
      <c r="AH206">
        <v>20</v>
      </c>
      <c r="AI206">
        <v>19</v>
      </c>
      <c r="AJ206">
        <v>19.399999999999999</v>
      </c>
      <c r="AK206">
        <v>19</v>
      </c>
      <c r="AL206">
        <v>21</v>
      </c>
      <c r="AM206">
        <v>19</v>
      </c>
      <c r="AN206">
        <v>20.7</v>
      </c>
      <c r="AO206">
        <v>19</v>
      </c>
      <c r="AP206">
        <v>24.8</v>
      </c>
      <c r="AQ206">
        <v>19</v>
      </c>
      <c r="AR206">
        <v>20.6</v>
      </c>
      <c r="AS206">
        <v>19</v>
      </c>
      <c r="AT206">
        <v>20.5</v>
      </c>
      <c r="AU206">
        <v>19</v>
      </c>
      <c r="AV206">
        <v>20.6</v>
      </c>
      <c r="AW206">
        <v>19</v>
      </c>
      <c r="AX206">
        <v>27.6</v>
      </c>
      <c r="AY206">
        <v>25</v>
      </c>
      <c r="AZ206">
        <v>27.8</v>
      </c>
      <c r="BA206">
        <v>25</v>
      </c>
      <c r="BB206">
        <v>25.6</v>
      </c>
      <c r="BC206">
        <v>25</v>
      </c>
      <c r="BD206">
        <v>25.3</v>
      </c>
      <c r="BE206">
        <v>25</v>
      </c>
      <c r="BF206">
        <v>26.6</v>
      </c>
      <c r="BG206">
        <v>25</v>
      </c>
    </row>
    <row r="207" spans="1:59" x14ac:dyDescent="0.35">
      <c r="A207" s="1">
        <v>46029.142361111109</v>
      </c>
      <c r="B207">
        <v>28.4</v>
      </c>
      <c r="C207">
        <v>4</v>
      </c>
      <c r="D207">
        <v>28.7</v>
      </c>
      <c r="E207">
        <v>4</v>
      </c>
      <c r="F207">
        <v>5.4</v>
      </c>
      <c r="G207">
        <v>4</v>
      </c>
      <c r="H207">
        <v>5.3</v>
      </c>
      <c r="I207">
        <v>4</v>
      </c>
      <c r="J207">
        <v>3.9</v>
      </c>
      <c r="K207">
        <v>4</v>
      </c>
      <c r="L207">
        <v>3.6</v>
      </c>
      <c r="M207">
        <v>4</v>
      </c>
      <c r="N207">
        <v>3.3</v>
      </c>
      <c r="O207">
        <v>4</v>
      </c>
      <c r="P207">
        <v>4.3</v>
      </c>
      <c r="Q207">
        <v>4</v>
      </c>
      <c r="R207">
        <v>6.3</v>
      </c>
      <c r="S207">
        <v>6</v>
      </c>
      <c r="T207">
        <v>5.8</v>
      </c>
      <c r="U207">
        <v>4</v>
      </c>
      <c r="V207">
        <v>9.8000000000000007</v>
      </c>
      <c r="W207">
        <v>10</v>
      </c>
      <c r="X207">
        <v>9.3000000000000007</v>
      </c>
      <c r="Y207">
        <v>10</v>
      </c>
      <c r="Z207">
        <v>11.8</v>
      </c>
      <c r="AA207">
        <v>10</v>
      </c>
      <c r="AB207">
        <v>29.1</v>
      </c>
      <c r="AC207">
        <v>38.799999999999997</v>
      </c>
      <c r="AD207">
        <v>21.9</v>
      </c>
      <c r="AE207">
        <v>20</v>
      </c>
      <c r="AF207">
        <v>20.9</v>
      </c>
      <c r="AG207">
        <v>19</v>
      </c>
      <c r="AH207">
        <v>20.100000000000001</v>
      </c>
      <c r="AI207">
        <v>19</v>
      </c>
      <c r="AJ207">
        <v>19.5</v>
      </c>
      <c r="AK207">
        <v>19</v>
      </c>
      <c r="AL207">
        <v>20.9</v>
      </c>
      <c r="AM207">
        <v>19</v>
      </c>
      <c r="AN207">
        <v>20.7</v>
      </c>
      <c r="AO207">
        <v>19</v>
      </c>
      <c r="AP207">
        <v>24.8</v>
      </c>
      <c r="AQ207">
        <v>19</v>
      </c>
      <c r="AR207">
        <v>20.6</v>
      </c>
      <c r="AS207">
        <v>19</v>
      </c>
      <c r="AT207">
        <v>20.6</v>
      </c>
      <c r="AU207">
        <v>19</v>
      </c>
      <c r="AV207">
        <v>20.7</v>
      </c>
      <c r="AW207">
        <v>19</v>
      </c>
      <c r="AX207">
        <v>27.6</v>
      </c>
      <c r="AY207">
        <v>25</v>
      </c>
      <c r="AZ207">
        <v>27.8</v>
      </c>
      <c r="BA207">
        <v>25</v>
      </c>
      <c r="BB207">
        <v>25.6</v>
      </c>
      <c r="BC207">
        <v>25</v>
      </c>
      <c r="BD207">
        <v>25.3</v>
      </c>
      <c r="BE207">
        <v>25</v>
      </c>
      <c r="BF207">
        <v>26.6</v>
      </c>
      <c r="BG207">
        <v>25</v>
      </c>
    </row>
    <row r="208" spans="1:59" x14ac:dyDescent="0.35">
      <c r="A208" s="1">
        <v>46029.143055555556</v>
      </c>
      <c r="B208">
        <v>28.4</v>
      </c>
      <c r="C208">
        <v>4</v>
      </c>
      <c r="D208">
        <v>28.7</v>
      </c>
      <c r="E208">
        <v>4</v>
      </c>
      <c r="F208">
        <v>5.8</v>
      </c>
      <c r="G208">
        <v>4</v>
      </c>
      <c r="H208">
        <v>5.6</v>
      </c>
      <c r="I208">
        <v>4</v>
      </c>
      <c r="J208">
        <v>4.2</v>
      </c>
      <c r="K208">
        <v>4</v>
      </c>
      <c r="L208">
        <v>4</v>
      </c>
      <c r="M208">
        <v>4</v>
      </c>
      <c r="N208">
        <v>3.8</v>
      </c>
      <c r="O208">
        <v>4</v>
      </c>
      <c r="P208">
        <v>5</v>
      </c>
      <c r="Q208">
        <v>4</v>
      </c>
      <c r="R208">
        <v>6.4</v>
      </c>
      <c r="S208">
        <v>6</v>
      </c>
      <c r="T208">
        <v>5.8</v>
      </c>
      <c r="U208">
        <v>4</v>
      </c>
      <c r="V208">
        <v>10.199999999999999</v>
      </c>
      <c r="W208">
        <v>10</v>
      </c>
      <c r="X208">
        <v>9.6</v>
      </c>
      <c r="Y208">
        <v>10</v>
      </c>
      <c r="Z208">
        <v>11.9</v>
      </c>
      <c r="AA208">
        <v>10</v>
      </c>
      <c r="AB208">
        <v>29.1</v>
      </c>
      <c r="AC208">
        <v>38.799999999999997</v>
      </c>
      <c r="AD208">
        <v>21.9</v>
      </c>
      <c r="AE208">
        <v>20</v>
      </c>
      <c r="AF208">
        <v>20.9</v>
      </c>
      <c r="AG208">
        <v>19</v>
      </c>
      <c r="AH208">
        <v>20.3</v>
      </c>
      <c r="AI208">
        <v>19</v>
      </c>
      <c r="AJ208">
        <v>19.600000000000001</v>
      </c>
      <c r="AK208">
        <v>19</v>
      </c>
      <c r="AL208">
        <v>20.399999999999999</v>
      </c>
      <c r="AM208">
        <v>19</v>
      </c>
      <c r="AN208">
        <v>20.8</v>
      </c>
      <c r="AO208">
        <v>19</v>
      </c>
      <c r="AP208">
        <v>24.8</v>
      </c>
      <c r="AQ208">
        <v>19</v>
      </c>
      <c r="AR208">
        <v>20.6</v>
      </c>
      <c r="AS208">
        <v>19</v>
      </c>
      <c r="AT208">
        <v>20.7</v>
      </c>
      <c r="AU208">
        <v>19</v>
      </c>
      <c r="AV208">
        <v>20.7</v>
      </c>
      <c r="AW208">
        <v>19</v>
      </c>
      <c r="AX208">
        <v>27.6</v>
      </c>
      <c r="AY208">
        <v>25</v>
      </c>
      <c r="AZ208">
        <v>27.8</v>
      </c>
      <c r="BA208">
        <v>25</v>
      </c>
      <c r="BB208">
        <v>25.6</v>
      </c>
      <c r="BC208">
        <v>25</v>
      </c>
      <c r="BD208">
        <v>25.3</v>
      </c>
      <c r="BE208">
        <v>25</v>
      </c>
      <c r="BF208">
        <v>26.6</v>
      </c>
      <c r="BG208">
        <v>25</v>
      </c>
    </row>
    <row r="209" spans="1:59" x14ac:dyDescent="0.35">
      <c r="A209" s="1">
        <v>46029.143750000003</v>
      </c>
      <c r="B209">
        <v>28.4</v>
      </c>
      <c r="C209">
        <v>4</v>
      </c>
      <c r="D209">
        <v>28.7</v>
      </c>
      <c r="E209">
        <v>4</v>
      </c>
      <c r="F209">
        <v>6</v>
      </c>
      <c r="G209">
        <v>4</v>
      </c>
      <c r="H209">
        <v>5.9</v>
      </c>
      <c r="I209">
        <v>4</v>
      </c>
      <c r="J209">
        <v>4.5</v>
      </c>
      <c r="K209">
        <v>4</v>
      </c>
      <c r="L209">
        <v>4.4000000000000004</v>
      </c>
      <c r="M209">
        <v>4</v>
      </c>
      <c r="N209">
        <v>4.4000000000000004</v>
      </c>
      <c r="O209">
        <v>4</v>
      </c>
      <c r="P209">
        <v>5.5</v>
      </c>
      <c r="Q209">
        <v>4</v>
      </c>
      <c r="R209">
        <v>6.5</v>
      </c>
      <c r="S209">
        <v>6</v>
      </c>
      <c r="T209">
        <v>5.9</v>
      </c>
      <c r="U209">
        <v>4</v>
      </c>
      <c r="V209">
        <v>10.7</v>
      </c>
      <c r="W209">
        <v>10</v>
      </c>
      <c r="X209">
        <v>9.8000000000000007</v>
      </c>
      <c r="Y209">
        <v>10</v>
      </c>
      <c r="Z209">
        <v>12</v>
      </c>
      <c r="AA209">
        <v>10</v>
      </c>
      <c r="AB209">
        <v>29.1</v>
      </c>
      <c r="AC209">
        <v>38.799999999999997</v>
      </c>
      <c r="AD209">
        <v>21.9</v>
      </c>
      <c r="AE209">
        <v>20</v>
      </c>
      <c r="AF209">
        <v>21</v>
      </c>
      <c r="AG209">
        <v>19</v>
      </c>
      <c r="AH209">
        <v>20.399999999999999</v>
      </c>
      <c r="AI209">
        <v>19</v>
      </c>
      <c r="AJ209">
        <v>19.7</v>
      </c>
      <c r="AK209">
        <v>19</v>
      </c>
      <c r="AL209">
        <v>19.899999999999999</v>
      </c>
      <c r="AM209">
        <v>19</v>
      </c>
      <c r="AN209">
        <v>20.9</v>
      </c>
      <c r="AO209">
        <v>19</v>
      </c>
      <c r="AP209">
        <v>24.8</v>
      </c>
      <c r="AQ209">
        <v>19</v>
      </c>
      <c r="AR209">
        <v>20.7</v>
      </c>
      <c r="AS209">
        <v>19</v>
      </c>
      <c r="AT209">
        <v>20.8</v>
      </c>
      <c r="AU209">
        <v>19</v>
      </c>
      <c r="AV209">
        <v>20.8</v>
      </c>
      <c r="AW209">
        <v>19</v>
      </c>
      <c r="AX209">
        <v>27.6</v>
      </c>
      <c r="AY209">
        <v>25</v>
      </c>
      <c r="AZ209">
        <v>27.8</v>
      </c>
      <c r="BA209">
        <v>25</v>
      </c>
      <c r="BB209">
        <v>25.5</v>
      </c>
      <c r="BC209">
        <v>25</v>
      </c>
      <c r="BD209">
        <v>25.3</v>
      </c>
      <c r="BE209">
        <v>25</v>
      </c>
      <c r="BF209">
        <v>26.6</v>
      </c>
      <c r="BG209">
        <v>25</v>
      </c>
    </row>
    <row r="210" spans="1:59" x14ac:dyDescent="0.35">
      <c r="A210" s="1">
        <v>46029.144444444442</v>
      </c>
      <c r="B210">
        <v>28.4</v>
      </c>
      <c r="C210">
        <v>4</v>
      </c>
      <c r="D210">
        <v>28.7</v>
      </c>
      <c r="E210">
        <v>4</v>
      </c>
      <c r="F210">
        <v>5.4</v>
      </c>
      <c r="G210">
        <v>4</v>
      </c>
      <c r="H210">
        <v>5</v>
      </c>
      <c r="I210">
        <v>4</v>
      </c>
      <c r="J210">
        <v>4.8</v>
      </c>
      <c r="K210">
        <v>4</v>
      </c>
      <c r="L210">
        <v>4.8</v>
      </c>
      <c r="M210">
        <v>4</v>
      </c>
      <c r="N210">
        <v>4.9000000000000004</v>
      </c>
      <c r="O210">
        <v>4</v>
      </c>
      <c r="P210">
        <v>5.8</v>
      </c>
      <c r="Q210">
        <v>4</v>
      </c>
      <c r="R210">
        <v>5.8</v>
      </c>
      <c r="S210">
        <v>6</v>
      </c>
      <c r="T210">
        <v>5.3</v>
      </c>
      <c r="U210">
        <v>4</v>
      </c>
      <c r="V210">
        <v>10.9</v>
      </c>
      <c r="W210">
        <v>10</v>
      </c>
      <c r="X210">
        <v>10</v>
      </c>
      <c r="Y210">
        <v>10</v>
      </c>
      <c r="Z210">
        <v>11</v>
      </c>
      <c r="AA210">
        <v>10</v>
      </c>
      <c r="AB210">
        <v>29.1</v>
      </c>
      <c r="AC210">
        <v>38.799999999999997</v>
      </c>
      <c r="AD210">
        <v>22</v>
      </c>
      <c r="AE210">
        <v>20</v>
      </c>
      <c r="AF210">
        <v>19.899999999999999</v>
      </c>
      <c r="AG210">
        <v>19</v>
      </c>
      <c r="AH210">
        <v>20.6</v>
      </c>
      <c r="AI210">
        <v>19</v>
      </c>
      <c r="AJ210">
        <v>19.8</v>
      </c>
      <c r="AK210">
        <v>19</v>
      </c>
      <c r="AL210">
        <v>19.5</v>
      </c>
      <c r="AM210">
        <v>19</v>
      </c>
      <c r="AN210">
        <v>20.9</v>
      </c>
      <c r="AO210">
        <v>19</v>
      </c>
      <c r="AP210">
        <v>24.8</v>
      </c>
      <c r="AQ210">
        <v>19</v>
      </c>
      <c r="AR210">
        <v>20.7</v>
      </c>
      <c r="AS210">
        <v>19</v>
      </c>
      <c r="AT210">
        <v>20.9</v>
      </c>
      <c r="AU210">
        <v>19</v>
      </c>
      <c r="AV210">
        <v>20.8</v>
      </c>
      <c r="AW210">
        <v>19</v>
      </c>
      <c r="AX210">
        <v>27.6</v>
      </c>
      <c r="AY210">
        <v>25</v>
      </c>
      <c r="AZ210">
        <v>27.8</v>
      </c>
      <c r="BA210">
        <v>25</v>
      </c>
      <c r="BB210">
        <v>25.5</v>
      </c>
      <c r="BC210">
        <v>25</v>
      </c>
      <c r="BD210">
        <v>25.3</v>
      </c>
      <c r="BE210">
        <v>25</v>
      </c>
      <c r="BF210">
        <v>26.6</v>
      </c>
      <c r="BG210">
        <v>25</v>
      </c>
    </row>
    <row r="211" spans="1:59" x14ac:dyDescent="0.35">
      <c r="A211" s="1">
        <v>46029.145138888889</v>
      </c>
      <c r="B211">
        <v>28.4</v>
      </c>
      <c r="C211">
        <v>4</v>
      </c>
      <c r="D211">
        <v>28.7</v>
      </c>
      <c r="E211">
        <v>4</v>
      </c>
      <c r="F211">
        <v>3.6</v>
      </c>
      <c r="G211">
        <v>4</v>
      </c>
      <c r="H211">
        <v>3.5</v>
      </c>
      <c r="I211">
        <v>4</v>
      </c>
      <c r="J211">
        <v>5.0999999999999996</v>
      </c>
      <c r="K211">
        <v>4</v>
      </c>
      <c r="L211">
        <v>5.0999999999999996</v>
      </c>
      <c r="M211">
        <v>4</v>
      </c>
      <c r="N211">
        <v>5.2</v>
      </c>
      <c r="O211">
        <v>4</v>
      </c>
      <c r="P211">
        <v>6</v>
      </c>
      <c r="Q211">
        <v>4</v>
      </c>
      <c r="R211">
        <v>3.2</v>
      </c>
      <c r="S211">
        <v>6</v>
      </c>
      <c r="T211">
        <v>3.5</v>
      </c>
      <c r="U211">
        <v>4</v>
      </c>
      <c r="V211">
        <v>11.2</v>
      </c>
      <c r="W211">
        <v>10</v>
      </c>
      <c r="X211">
        <v>10.199999999999999</v>
      </c>
      <c r="Y211">
        <v>10</v>
      </c>
      <c r="Z211">
        <v>9.5</v>
      </c>
      <c r="AA211">
        <v>10</v>
      </c>
      <c r="AB211">
        <v>29</v>
      </c>
      <c r="AC211">
        <v>38.799999999999997</v>
      </c>
      <c r="AD211">
        <v>21</v>
      </c>
      <c r="AE211">
        <v>20</v>
      </c>
      <c r="AF211">
        <v>18.100000000000001</v>
      </c>
      <c r="AG211">
        <v>19</v>
      </c>
      <c r="AH211">
        <v>20.7</v>
      </c>
      <c r="AI211">
        <v>19</v>
      </c>
      <c r="AJ211">
        <v>19.899999999999999</v>
      </c>
      <c r="AK211">
        <v>19</v>
      </c>
      <c r="AL211">
        <v>19.2</v>
      </c>
      <c r="AM211">
        <v>19</v>
      </c>
      <c r="AN211">
        <v>20.9</v>
      </c>
      <c r="AO211">
        <v>19</v>
      </c>
      <c r="AP211">
        <v>24.8</v>
      </c>
      <c r="AQ211">
        <v>19</v>
      </c>
      <c r="AR211">
        <v>20.7</v>
      </c>
      <c r="AS211">
        <v>19</v>
      </c>
      <c r="AT211">
        <v>21</v>
      </c>
      <c r="AU211">
        <v>19</v>
      </c>
      <c r="AV211">
        <v>20.9</v>
      </c>
      <c r="AW211">
        <v>19</v>
      </c>
      <c r="AX211">
        <v>27.6</v>
      </c>
      <c r="AY211">
        <v>25</v>
      </c>
      <c r="AZ211">
        <v>27.8</v>
      </c>
      <c r="BA211">
        <v>25</v>
      </c>
      <c r="BB211">
        <v>25.5</v>
      </c>
      <c r="BC211">
        <v>25</v>
      </c>
      <c r="BD211">
        <v>25.3</v>
      </c>
      <c r="BE211">
        <v>25</v>
      </c>
      <c r="BF211">
        <v>26.6</v>
      </c>
      <c r="BG211">
        <v>25</v>
      </c>
    </row>
    <row r="212" spans="1:59" x14ac:dyDescent="0.35">
      <c r="A212" s="1">
        <v>46029.145833333336</v>
      </c>
      <c r="B212">
        <v>28.4</v>
      </c>
      <c r="C212">
        <v>4</v>
      </c>
      <c r="D212">
        <v>28.7</v>
      </c>
      <c r="E212">
        <v>4</v>
      </c>
      <c r="F212">
        <v>3.5</v>
      </c>
      <c r="G212">
        <v>4</v>
      </c>
      <c r="H212">
        <v>3.4</v>
      </c>
      <c r="I212">
        <v>4</v>
      </c>
      <c r="J212">
        <v>5.3</v>
      </c>
      <c r="K212">
        <v>4</v>
      </c>
      <c r="L212">
        <v>5.3</v>
      </c>
      <c r="M212">
        <v>4</v>
      </c>
      <c r="N212">
        <v>4.3</v>
      </c>
      <c r="O212">
        <v>4</v>
      </c>
      <c r="P212">
        <v>4.8</v>
      </c>
      <c r="Q212">
        <v>4</v>
      </c>
      <c r="R212">
        <v>3.1</v>
      </c>
      <c r="S212">
        <v>6</v>
      </c>
      <c r="T212">
        <v>3.1</v>
      </c>
      <c r="U212">
        <v>4</v>
      </c>
      <c r="V212">
        <v>11.4</v>
      </c>
      <c r="W212">
        <v>10</v>
      </c>
      <c r="X212">
        <v>10.4</v>
      </c>
      <c r="Y212">
        <v>10</v>
      </c>
      <c r="Z212">
        <v>8.9</v>
      </c>
      <c r="AA212">
        <v>10</v>
      </c>
      <c r="AB212">
        <v>29</v>
      </c>
      <c r="AC212">
        <v>38.799999999999997</v>
      </c>
      <c r="AD212">
        <v>20.5</v>
      </c>
      <c r="AE212">
        <v>20</v>
      </c>
      <c r="AF212">
        <v>17.899999999999999</v>
      </c>
      <c r="AG212">
        <v>19</v>
      </c>
      <c r="AH212">
        <v>20.8</v>
      </c>
      <c r="AI212">
        <v>19</v>
      </c>
      <c r="AJ212">
        <v>20</v>
      </c>
      <c r="AK212">
        <v>19</v>
      </c>
      <c r="AL212">
        <v>19</v>
      </c>
      <c r="AM212">
        <v>19</v>
      </c>
      <c r="AN212">
        <v>19.899999999999999</v>
      </c>
      <c r="AO212">
        <v>19</v>
      </c>
      <c r="AP212">
        <v>24.8</v>
      </c>
      <c r="AQ212">
        <v>19</v>
      </c>
      <c r="AR212">
        <v>20.8</v>
      </c>
      <c r="AS212">
        <v>19</v>
      </c>
      <c r="AT212">
        <v>19.5</v>
      </c>
      <c r="AU212">
        <v>19</v>
      </c>
      <c r="AV212">
        <v>20.9</v>
      </c>
      <c r="AW212">
        <v>19</v>
      </c>
      <c r="AX212">
        <v>27.6</v>
      </c>
      <c r="AY212">
        <v>25</v>
      </c>
      <c r="AZ212">
        <v>27.8</v>
      </c>
      <c r="BA212">
        <v>25</v>
      </c>
      <c r="BB212">
        <v>25.5</v>
      </c>
      <c r="BC212">
        <v>25</v>
      </c>
      <c r="BD212">
        <v>25.3</v>
      </c>
      <c r="BE212">
        <v>25</v>
      </c>
      <c r="BF212">
        <v>26.6</v>
      </c>
      <c r="BG212">
        <v>25</v>
      </c>
    </row>
    <row r="213" spans="1:59" x14ac:dyDescent="0.35">
      <c r="A213" s="1">
        <v>46029.146527777775</v>
      </c>
      <c r="B213">
        <v>28.4</v>
      </c>
      <c r="C213">
        <v>4</v>
      </c>
      <c r="D213">
        <v>28.7</v>
      </c>
      <c r="E213">
        <v>4</v>
      </c>
      <c r="F213">
        <v>3.6</v>
      </c>
      <c r="G213">
        <v>4</v>
      </c>
      <c r="H213">
        <v>3.8</v>
      </c>
      <c r="I213">
        <v>4</v>
      </c>
      <c r="J213">
        <v>5.5</v>
      </c>
      <c r="K213">
        <v>4</v>
      </c>
      <c r="L213">
        <v>5.5</v>
      </c>
      <c r="M213">
        <v>4</v>
      </c>
      <c r="N213">
        <v>3.7</v>
      </c>
      <c r="O213">
        <v>4</v>
      </c>
      <c r="P213">
        <v>4.0999999999999996</v>
      </c>
      <c r="Q213">
        <v>4</v>
      </c>
      <c r="R213">
        <v>3.4</v>
      </c>
      <c r="S213">
        <v>6</v>
      </c>
      <c r="T213">
        <v>3.1</v>
      </c>
      <c r="U213">
        <v>4</v>
      </c>
      <c r="V213">
        <v>11.7</v>
      </c>
      <c r="W213">
        <v>10</v>
      </c>
      <c r="X213">
        <v>10.5</v>
      </c>
      <c r="Y213">
        <v>10</v>
      </c>
      <c r="Z213">
        <v>8.9</v>
      </c>
      <c r="AA213">
        <v>10</v>
      </c>
      <c r="AB213">
        <v>29</v>
      </c>
      <c r="AC213">
        <v>38.799999999999997</v>
      </c>
      <c r="AD213">
        <v>20.2</v>
      </c>
      <c r="AE213">
        <v>20</v>
      </c>
      <c r="AF213">
        <v>17.899999999999999</v>
      </c>
      <c r="AG213">
        <v>19</v>
      </c>
      <c r="AH213">
        <v>20.9</v>
      </c>
      <c r="AI213">
        <v>19</v>
      </c>
      <c r="AJ213">
        <v>20.100000000000001</v>
      </c>
      <c r="AK213">
        <v>19</v>
      </c>
      <c r="AL213">
        <v>19</v>
      </c>
      <c r="AM213">
        <v>19</v>
      </c>
      <c r="AN213">
        <v>18.7</v>
      </c>
      <c r="AO213">
        <v>19</v>
      </c>
      <c r="AP213">
        <v>24.8</v>
      </c>
      <c r="AQ213">
        <v>19</v>
      </c>
      <c r="AR213">
        <v>20.8</v>
      </c>
      <c r="AS213">
        <v>19</v>
      </c>
      <c r="AT213">
        <v>18</v>
      </c>
      <c r="AU213">
        <v>19</v>
      </c>
      <c r="AV213">
        <v>20.9</v>
      </c>
      <c r="AW213">
        <v>19</v>
      </c>
      <c r="AX213">
        <v>27.6</v>
      </c>
      <c r="AY213">
        <v>25</v>
      </c>
      <c r="AZ213">
        <v>27.8</v>
      </c>
      <c r="BA213">
        <v>25</v>
      </c>
      <c r="BB213">
        <v>25.5</v>
      </c>
      <c r="BC213">
        <v>25</v>
      </c>
      <c r="BD213">
        <v>25.3</v>
      </c>
      <c r="BE213">
        <v>25</v>
      </c>
      <c r="BF213">
        <v>26.6</v>
      </c>
      <c r="BG213">
        <v>25</v>
      </c>
    </row>
    <row r="214" spans="1:59" x14ac:dyDescent="0.35">
      <c r="A214" s="1">
        <v>46029.147222222222</v>
      </c>
      <c r="B214">
        <v>28.4</v>
      </c>
      <c r="C214">
        <v>4</v>
      </c>
      <c r="D214">
        <v>28.7</v>
      </c>
      <c r="E214">
        <v>4</v>
      </c>
      <c r="F214">
        <v>3.9</v>
      </c>
      <c r="G214">
        <v>4</v>
      </c>
      <c r="H214">
        <v>4.2</v>
      </c>
      <c r="I214">
        <v>4</v>
      </c>
      <c r="J214">
        <v>5.8</v>
      </c>
      <c r="K214">
        <v>4</v>
      </c>
      <c r="L214">
        <v>5.8</v>
      </c>
      <c r="M214">
        <v>4</v>
      </c>
      <c r="N214">
        <v>3.6</v>
      </c>
      <c r="O214">
        <v>4</v>
      </c>
      <c r="P214">
        <v>4.0999999999999996</v>
      </c>
      <c r="Q214">
        <v>4</v>
      </c>
      <c r="R214">
        <v>3.8</v>
      </c>
      <c r="S214">
        <v>6</v>
      </c>
      <c r="T214">
        <v>3.2</v>
      </c>
      <c r="U214">
        <v>4</v>
      </c>
      <c r="V214">
        <v>11.9</v>
      </c>
      <c r="W214">
        <v>10</v>
      </c>
      <c r="X214">
        <v>10.6</v>
      </c>
      <c r="Y214">
        <v>10</v>
      </c>
      <c r="Z214">
        <v>9.3000000000000007</v>
      </c>
      <c r="AA214">
        <v>10</v>
      </c>
      <c r="AB214">
        <v>29</v>
      </c>
      <c r="AC214">
        <v>38.799999999999997</v>
      </c>
      <c r="AD214">
        <v>19.899999999999999</v>
      </c>
      <c r="AE214">
        <v>20</v>
      </c>
      <c r="AF214">
        <v>17.899999999999999</v>
      </c>
      <c r="AG214">
        <v>19</v>
      </c>
      <c r="AH214">
        <v>21</v>
      </c>
      <c r="AI214">
        <v>19</v>
      </c>
      <c r="AJ214">
        <v>20.2</v>
      </c>
      <c r="AK214">
        <v>19</v>
      </c>
      <c r="AL214">
        <v>19.100000000000001</v>
      </c>
      <c r="AM214">
        <v>19</v>
      </c>
      <c r="AN214">
        <v>18.600000000000001</v>
      </c>
      <c r="AO214">
        <v>19</v>
      </c>
      <c r="AP214">
        <v>24.8</v>
      </c>
      <c r="AQ214">
        <v>19</v>
      </c>
      <c r="AR214">
        <v>20.8</v>
      </c>
      <c r="AS214">
        <v>19</v>
      </c>
      <c r="AT214">
        <v>17.8</v>
      </c>
      <c r="AU214">
        <v>19</v>
      </c>
      <c r="AV214">
        <v>20.9</v>
      </c>
      <c r="AW214">
        <v>19</v>
      </c>
      <c r="AX214">
        <v>27.6</v>
      </c>
      <c r="AY214">
        <v>25</v>
      </c>
      <c r="AZ214">
        <v>27.8</v>
      </c>
      <c r="BA214">
        <v>25</v>
      </c>
      <c r="BB214">
        <v>25.5</v>
      </c>
      <c r="BC214">
        <v>25</v>
      </c>
      <c r="BD214">
        <v>25.3</v>
      </c>
      <c r="BE214">
        <v>25</v>
      </c>
      <c r="BF214">
        <v>26.6</v>
      </c>
      <c r="BG214">
        <v>25</v>
      </c>
    </row>
    <row r="215" spans="1:59" x14ac:dyDescent="0.35">
      <c r="A215" s="1">
        <v>46029.147916666669</v>
      </c>
      <c r="B215">
        <v>28.4</v>
      </c>
      <c r="C215">
        <v>4</v>
      </c>
      <c r="D215">
        <v>28.7</v>
      </c>
      <c r="E215">
        <v>4</v>
      </c>
      <c r="F215">
        <v>4.2</v>
      </c>
      <c r="G215">
        <v>4</v>
      </c>
      <c r="H215">
        <v>4.5999999999999996</v>
      </c>
      <c r="I215">
        <v>4</v>
      </c>
      <c r="J215">
        <v>6</v>
      </c>
      <c r="K215">
        <v>4</v>
      </c>
      <c r="L215">
        <v>6</v>
      </c>
      <c r="M215">
        <v>4</v>
      </c>
      <c r="N215">
        <v>3.8</v>
      </c>
      <c r="O215">
        <v>4</v>
      </c>
      <c r="P215">
        <v>4.8</v>
      </c>
      <c r="Q215">
        <v>4</v>
      </c>
      <c r="R215">
        <v>4.2</v>
      </c>
      <c r="S215">
        <v>6</v>
      </c>
      <c r="T215">
        <v>3.5</v>
      </c>
      <c r="U215">
        <v>4</v>
      </c>
      <c r="V215">
        <v>12</v>
      </c>
      <c r="W215">
        <v>10</v>
      </c>
      <c r="X215">
        <v>10.8</v>
      </c>
      <c r="Y215">
        <v>10</v>
      </c>
      <c r="Z215">
        <v>9.6</v>
      </c>
      <c r="AA215">
        <v>10</v>
      </c>
      <c r="AB215">
        <v>29</v>
      </c>
      <c r="AC215">
        <v>38.799999999999997</v>
      </c>
      <c r="AD215">
        <v>19.899999999999999</v>
      </c>
      <c r="AE215">
        <v>20</v>
      </c>
      <c r="AF215">
        <v>18.100000000000001</v>
      </c>
      <c r="AG215">
        <v>19</v>
      </c>
      <c r="AH215">
        <v>20.100000000000001</v>
      </c>
      <c r="AI215">
        <v>19</v>
      </c>
      <c r="AJ215">
        <v>20.2</v>
      </c>
      <c r="AK215">
        <v>19</v>
      </c>
      <c r="AL215">
        <v>19.399999999999999</v>
      </c>
      <c r="AM215">
        <v>19</v>
      </c>
      <c r="AN215">
        <v>18.600000000000001</v>
      </c>
      <c r="AO215">
        <v>19</v>
      </c>
      <c r="AP215">
        <v>24.8</v>
      </c>
      <c r="AQ215">
        <v>19</v>
      </c>
      <c r="AR215">
        <v>20.9</v>
      </c>
      <c r="AS215">
        <v>19</v>
      </c>
      <c r="AT215">
        <v>17.899999999999999</v>
      </c>
      <c r="AU215">
        <v>19</v>
      </c>
      <c r="AV215">
        <v>21</v>
      </c>
      <c r="AW215">
        <v>19</v>
      </c>
      <c r="AX215">
        <v>27.6</v>
      </c>
      <c r="AY215">
        <v>25</v>
      </c>
      <c r="AZ215">
        <v>27.8</v>
      </c>
      <c r="BA215">
        <v>25</v>
      </c>
      <c r="BB215">
        <v>25.5</v>
      </c>
      <c r="BC215">
        <v>25</v>
      </c>
      <c r="BD215">
        <v>25.3</v>
      </c>
      <c r="BE215">
        <v>25</v>
      </c>
      <c r="BF215">
        <v>26.6</v>
      </c>
      <c r="BG215">
        <v>25</v>
      </c>
    </row>
    <row r="216" spans="1:59" x14ac:dyDescent="0.35">
      <c r="A216" s="1">
        <v>46029.148611111108</v>
      </c>
      <c r="B216">
        <v>28.4</v>
      </c>
      <c r="C216">
        <v>4</v>
      </c>
      <c r="D216">
        <v>28.7</v>
      </c>
      <c r="E216">
        <v>4</v>
      </c>
      <c r="F216">
        <v>4.5</v>
      </c>
      <c r="G216">
        <v>4</v>
      </c>
      <c r="H216">
        <v>5.0999999999999996</v>
      </c>
      <c r="I216">
        <v>4</v>
      </c>
      <c r="J216">
        <v>5</v>
      </c>
      <c r="K216">
        <v>4</v>
      </c>
      <c r="L216">
        <v>4.7</v>
      </c>
      <c r="M216">
        <v>4</v>
      </c>
      <c r="N216">
        <v>4.3</v>
      </c>
      <c r="O216">
        <v>4</v>
      </c>
      <c r="P216">
        <v>5.3</v>
      </c>
      <c r="Q216">
        <v>4</v>
      </c>
      <c r="R216">
        <v>4.5</v>
      </c>
      <c r="S216">
        <v>6</v>
      </c>
      <c r="T216">
        <v>3.9</v>
      </c>
      <c r="U216">
        <v>4</v>
      </c>
      <c r="V216">
        <v>10.3</v>
      </c>
      <c r="W216">
        <v>10</v>
      </c>
      <c r="X216">
        <v>10.9</v>
      </c>
      <c r="Y216">
        <v>10</v>
      </c>
      <c r="Z216">
        <v>9.9</v>
      </c>
      <c r="AA216">
        <v>10</v>
      </c>
      <c r="AB216">
        <v>29</v>
      </c>
      <c r="AC216">
        <v>38.799999999999997</v>
      </c>
      <c r="AD216">
        <v>19.899999999999999</v>
      </c>
      <c r="AE216">
        <v>20</v>
      </c>
      <c r="AF216">
        <v>18.2</v>
      </c>
      <c r="AG216">
        <v>19</v>
      </c>
      <c r="AH216">
        <v>18.7</v>
      </c>
      <c r="AI216">
        <v>19</v>
      </c>
      <c r="AJ216">
        <v>20.3</v>
      </c>
      <c r="AK216">
        <v>19</v>
      </c>
      <c r="AL216">
        <v>19.5</v>
      </c>
      <c r="AM216">
        <v>19</v>
      </c>
      <c r="AN216">
        <v>18.600000000000001</v>
      </c>
      <c r="AO216">
        <v>19</v>
      </c>
      <c r="AP216">
        <v>24.8</v>
      </c>
      <c r="AQ216">
        <v>19</v>
      </c>
      <c r="AR216">
        <v>20.9</v>
      </c>
      <c r="AS216">
        <v>19</v>
      </c>
      <c r="AT216">
        <v>18.2</v>
      </c>
      <c r="AU216">
        <v>19</v>
      </c>
      <c r="AV216">
        <v>20.2</v>
      </c>
      <c r="AW216">
        <v>19</v>
      </c>
      <c r="AX216">
        <v>27.6</v>
      </c>
      <c r="AY216">
        <v>25</v>
      </c>
      <c r="AZ216">
        <v>27.7</v>
      </c>
      <c r="BA216">
        <v>25</v>
      </c>
      <c r="BB216">
        <v>25.5</v>
      </c>
      <c r="BC216">
        <v>25</v>
      </c>
      <c r="BD216">
        <v>25.3</v>
      </c>
      <c r="BE216">
        <v>25</v>
      </c>
      <c r="BF216">
        <v>26.6</v>
      </c>
      <c r="BG216">
        <v>25</v>
      </c>
    </row>
    <row r="217" spans="1:59" x14ac:dyDescent="0.35">
      <c r="A217" s="1">
        <v>46029.149305555555</v>
      </c>
      <c r="B217">
        <v>28.4</v>
      </c>
      <c r="C217">
        <v>4</v>
      </c>
      <c r="D217">
        <v>28.7</v>
      </c>
      <c r="E217">
        <v>4</v>
      </c>
      <c r="F217">
        <v>4.8</v>
      </c>
      <c r="G217">
        <v>4</v>
      </c>
      <c r="H217">
        <v>5.4</v>
      </c>
      <c r="I217">
        <v>4</v>
      </c>
      <c r="J217">
        <v>3.5</v>
      </c>
      <c r="K217">
        <v>4</v>
      </c>
      <c r="L217">
        <v>3.3</v>
      </c>
      <c r="M217">
        <v>4</v>
      </c>
      <c r="N217">
        <v>4.7</v>
      </c>
      <c r="O217">
        <v>4</v>
      </c>
      <c r="P217">
        <v>5.8</v>
      </c>
      <c r="Q217">
        <v>4</v>
      </c>
      <c r="R217">
        <v>4.8</v>
      </c>
      <c r="S217">
        <v>6</v>
      </c>
      <c r="T217">
        <v>4.0999999999999996</v>
      </c>
      <c r="U217">
        <v>4</v>
      </c>
      <c r="V217">
        <v>8.6999999999999993</v>
      </c>
      <c r="W217">
        <v>10</v>
      </c>
      <c r="X217">
        <v>11</v>
      </c>
      <c r="Y217">
        <v>10</v>
      </c>
      <c r="Z217">
        <v>10.199999999999999</v>
      </c>
      <c r="AA217">
        <v>10</v>
      </c>
      <c r="AB217">
        <v>29</v>
      </c>
      <c r="AC217">
        <v>38.799999999999997</v>
      </c>
      <c r="AD217">
        <v>20.100000000000001</v>
      </c>
      <c r="AE217">
        <v>20</v>
      </c>
      <c r="AF217">
        <v>18.3</v>
      </c>
      <c r="AG217">
        <v>19</v>
      </c>
      <c r="AH217">
        <v>18.5</v>
      </c>
      <c r="AI217">
        <v>19</v>
      </c>
      <c r="AJ217">
        <v>20.399999999999999</v>
      </c>
      <c r="AK217">
        <v>19</v>
      </c>
      <c r="AL217">
        <v>19.7</v>
      </c>
      <c r="AM217">
        <v>19</v>
      </c>
      <c r="AN217">
        <v>18.600000000000001</v>
      </c>
      <c r="AO217">
        <v>19</v>
      </c>
      <c r="AP217">
        <v>24.8</v>
      </c>
      <c r="AQ217">
        <v>19</v>
      </c>
      <c r="AR217">
        <v>20.9</v>
      </c>
      <c r="AS217">
        <v>19</v>
      </c>
      <c r="AT217">
        <v>18.5</v>
      </c>
      <c r="AU217">
        <v>19</v>
      </c>
      <c r="AV217">
        <v>19.8</v>
      </c>
      <c r="AW217">
        <v>19</v>
      </c>
      <c r="AX217">
        <v>27.6</v>
      </c>
      <c r="AY217">
        <v>25</v>
      </c>
      <c r="AZ217">
        <v>27.7</v>
      </c>
      <c r="BA217">
        <v>25</v>
      </c>
      <c r="BB217">
        <v>25.5</v>
      </c>
      <c r="BC217">
        <v>25</v>
      </c>
      <c r="BD217">
        <v>25.3</v>
      </c>
      <c r="BE217">
        <v>25</v>
      </c>
      <c r="BF217">
        <v>26.6</v>
      </c>
      <c r="BG217">
        <v>25</v>
      </c>
    </row>
    <row r="218" spans="1:59" x14ac:dyDescent="0.35">
      <c r="A218" s="1">
        <v>46029.15</v>
      </c>
      <c r="B218">
        <v>28.4</v>
      </c>
      <c r="C218">
        <v>4</v>
      </c>
      <c r="D218">
        <v>28.7</v>
      </c>
      <c r="E218">
        <v>4</v>
      </c>
      <c r="F218">
        <v>5.0999999999999996</v>
      </c>
      <c r="G218">
        <v>4</v>
      </c>
      <c r="H218">
        <v>5.7</v>
      </c>
      <c r="I218">
        <v>4</v>
      </c>
      <c r="J218">
        <v>3.4</v>
      </c>
      <c r="K218">
        <v>4</v>
      </c>
      <c r="L218">
        <v>3.3</v>
      </c>
      <c r="M218">
        <v>4</v>
      </c>
      <c r="N218">
        <v>5</v>
      </c>
      <c r="O218">
        <v>4</v>
      </c>
      <c r="P218">
        <v>5.9</v>
      </c>
      <c r="Q218">
        <v>4</v>
      </c>
      <c r="R218">
        <v>5</v>
      </c>
      <c r="S218">
        <v>6</v>
      </c>
      <c r="T218">
        <v>4.4000000000000004</v>
      </c>
      <c r="U218">
        <v>4</v>
      </c>
      <c r="V218">
        <v>8.6999999999999993</v>
      </c>
      <c r="W218">
        <v>10</v>
      </c>
      <c r="X218">
        <v>11.1</v>
      </c>
      <c r="Y218">
        <v>10</v>
      </c>
      <c r="Z218">
        <v>10.4</v>
      </c>
      <c r="AA218">
        <v>10</v>
      </c>
      <c r="AB218">
        <v>29</v>
      </c>
      <c r="AC218">
        <v>38.799999999999997</v>
      </c>
      <c r="AD218">
        <v>20.2</v>
      </c>
      <c r="AE218">
        <v>20</v>
      </c>
      <c r="AF218">
        <v>18.399999999999999</v>
      </c>
      <c r="AG218">
        <v>19</v>
      </c>
      <c r="AH218">
        <v>18.600000000000001</v>
      </c>
      <c r="AI218">
        <v>19</v>
      </c>
      <c r="AJ218">
        <v>20.399999999999999</v>
      </c>
      <c r="AK218">
        <v>19</v>
      </c>
      <c r="AL218">
        <v>19.8</v>
      </c>
      <c r="AM218">
        <v>19</v>
      </c>
      <c r="AN218">
        <v>18.600000000000001</v>
      </c>
      <c r="AO218">
        <v>19</v>
      </c>
      <c r="AP218">
        <v>24.8</v>
      </c>
      <c r="AQ218">
        <v>19</v>
      </c>
      <c r="AR218">
        <v>20.9</v>
      </c>
      <c r="AS218">
        <v>19</v>
      </c>
      <c r="AT218">
        <v>18.7</v>
      </c>
      <c r="AU218">
        <v>19</v>
      </c>
      <c r="AV218">
        <v>19.8</v>
      </c>
      <c r="AW218">
        <v>19</v>
      </c>
      <c r="AX218">
        <v>27.6</v>
      </c>
      <c r="AY218">
        <v>25</v>
      </c>
      <c r="AZ218">
        <v>27.7</v>
      </c>
      <c r="BA218">
        <v>25</v>
      </c>
      <c r="BB218">
        <v>25.5</v>
      </c>
      <c r="BC218">
        <v>25</v>
      </c>
      <c r="BD218">
        <v>25.2</v>
      </c>
      <c r="BE218">
        <v>25</v>
      </c>
      <c r="BF218">
        <v>26.6</v>
      </c>
      <c r="BG218">
        <v>25</v>
      </c>
    </row>
    <row r="219" spans="1:59" x14ac:dyDescent="0.35">
      <c r="A219" s="1">
        <v>46029.150694444441</v>
      </c>
      <c r="B219">
        <v>28.4</v>
      </c>
      <c r="C219">
        <v>4</v>
      </c>
      <c r="D219">
        <v>28.7</v>
      </c>
      <c r="E219">
        <v>4</v>
      </c>
      <c r="F219">
        <v>5.3</v>
      </c>
      <c r="G219">
        <v>4</v>
      </c>
      <c r="H219">
        <v>6</v>
      </c>
      <c r="I219">
        <v>4</v>
      </c>
      <c r="J219">
        <v>3.5</v>
      </c>
      <c r="K219">
        <v>4</v>
      </c>
      <c r="L219">
        <v>3.4</v>
      </c>
      <c r="M219">
        <v>4</v>
      </c>
      <c r="N219">
        <v>4.4000000000000004</v>
      </c>
      <c r="O219">
        <v>4</v>
      </c>
      <c r="P219">
        <v>4.9000000000000004</v>
      </c>
      <c r="Q219">
        <v>4</v>
      </c>
      <c r="R219">
        <v>5.2</v>
      </c>
      <c r="S219">
        <v>6</v>
      </c>
      <c r="T219">
        <v>4.5</v>
      </c>
      <c r="U219">
        <v>4</v>
      </c>
      <c r="V219">
        <v>9.1999999999999993</v>
      </c>
      <c r="W219">
        <v>10</v>
      </c>
      <c r="X219">
        <v>11.2</v>
      </c>
      <c r="Y219">
        <v>10</v>
      </c>
      <c r="Z219">
        <v>10.7</v>
      </c>
      <c r="AA219">
        <v>10</v>
      </c>
      <c r="AB219">
        <v>29</v>
      </c>
      <c r="AC219">
        <v>38.799999999999997</v>
      </c>
      <c r="AD219">
        <v>20.399999999999999</v>
      </c>
      <c r="AE219">
        <v>20</v>
      </c>
      <c r="AF219">
        <v>18.5</v>
      </c>
      <c r="AG219">
        <v>19</v>
      </c>
      <c r="AH219">
        <v>18.899999999999999</v>
      </c>
      <c r="AI219">
        <v>19</v>
      </c>
      <c r="AJ219">
        <v>20.5</v>
      </c>
      <c r="AK219">
        <v>19</v>
      </c>
      <c r="AL219">
        <v>19.899999999999999</v>
      </c>
      <c r="AM219">
        <v>19</v>
      </c>
      <c r="AN219">
        <v>18.600000000000001</v>
      </c>
      <c r="AO219">
        <v>19</v>
      </c>
      <c r="AP219">
        <v>24.8</v>
      </c>
      <c r="AQ219">
        <v>19</v>
      </c>
      <c r="AR219">
        <v>20.9</v>
      </c>
      <c r="AS219">
        <v>19</v>
      </c>
      <c r="AT219">
        <v>19</v>
      </c>
      <c r="AU219">
        <v>19</v>
      </c>
      <c r="AV219">
        <v>19.8</v>
      </c>
      <c r="AW219">
        <v>19</v>
      </c>
      <c r="AX219">
        <v>27.6</v>
      </c>
      <c r="AY219">
        <v>25</v>
      </c>
      <c r="AZ219">
        <v>27.7</v>
      </c>
      <c r="BA219">
        <v>25</v>
      </c>
      <c r="BB219">
        <v>25.5</v>
      </c>
      <c r="BC219">
        <v>25</v>
      </c>
      <c r="BD219">
        <v>25.2</v>
      </c>
      <c r="BE219">
        <v>25</v>
      </c>
      <c r="BF219">
        <v>26.6</v>
      </c>
      <c r="BG219">
        <v>25</v>
      </c>
    </row>
    <row r="220" spans="1:59" x14ac:dyDescent="0.35">
      <c r="A220" s="1">
        <v>46029.151388888888</v>
      </c>
      <c r="B220">
        <v>28.4</v>
      </c>
      <c r="C220">
        <v>4</v>
      </c>
      <c r="D220">
        <v>28.7</v>
      </c>
      <c r="E220">
        <v>4</v>
      </c>
      <c r="F220">
        <v>5</v>
      </c>
      <c r="G220">
        <v>4</v>
      </c>
      <c r="H220">
        <v>4.9000000000000004</v>
      </c>
      <c r="I220">
        <v>4</v>
      </c>
      <c r="J220">
        <v>3.6</v>
      </c>
      <c r="K220">
        <v>4</v>
      </c>
      <c r="L220">
        <v>3.7</v>
      </c>
      <c r="M220">
        <v>4</v>
      </c>
      <c r="N220">
        <v>4</v>
      </c>
      <c r="O220">
        <v>4</v>
      </c>
      <c r="P220">
        <v>4.3</v>
      </c>
      <c r="Q220">
        <v>4</v>
      </c>
      <c r="R220">
        <v>5.4</v>
      </c>
      <c r="S220">
        <v>6</v>
      </c>
      <c r="T220">
        <v>4.7</v>
      </c>
      <c r="U220">
        <v>4</v>
      </c>
      <c r="V220">
        <v>9.6999999999999993</v>
      </c>
      <c r="W220">
        <v>10</v>
      </c>
      <c r="X220">
        <v>11.3</v>
      </c>
      <c r="Y220">
        <v>10</v>
      </c>
      <c r="Z220">
        <v>10.8</v>
      </c>
      <c r="AA220">
        <v>10</v>
      </c>
      <c r="AB220">
        <v>29</v>
      </c>
      <c r="AC220">
        <v>38.799999999999997</v>
      </c>
      <c r="AD220">
        <v>20.5</v>
      </c>
      <c r="AE220">
        <v>20</v>
      </c>
      <c r="AF220">
        <v>18.7</v>
      </c>
      <c r="AG220">
        <v>19</v>
      </c>
      <c r="AH220">
        <v>19.3</v>
      </c>
      <c r="AI220">
        <v>19</v>
      </c>
      <c r="AJ220">
        <v>20.5</v>
      </c>
      <c r="AK220">
        <v>19</v>
      </c>
      <c r="AL220">
        <v>20.100000000000001</v>
      </c>
      <c r="AM220">
        <v>19</v>
      </c>
      <c r="AN220">
        <v>18.600000000000001</v>
      </c>
      <c r="AO220">
        <v>19</v>
      </c>
      <c r="AP220">
        <v>24.8</v>
      </c>
      <c r="AQ220">
        <v>19</v>
      </c>
      <c r="AR220">
        <v>20.9</v>
      </c>
      <c r="AS220">
        <v>19</v>
      </c>
      <c r="AT220">
        <v>19.2</v>
      </c>
      <c r="AU220">
        <v>19</v>
      </c>
      <c r="AV220">
        <v>19.8</v>
      </c>
      <c r="AW220">
        <v>19</v>
      </c>
      <c r="AX220">
        <v>27.6</v>
      </c>
      <c r="AY220">
        <v>25</v>
      </c>
      <c r="AZ220">
        <v>27.7</v>
      </c>
      <c r="BA220">
        <v>25</v>
      </c>
      <c r="BB220">
        <v>25.5</v>
      </c>
      <c r="BC220">
        <v>25</v>
      </c>
      <c r="BD220">
        <v>25.2</v>
      </c>
      <c r="BE220">
        <v>25</v>
      </c>
      <c r="BF220">
        <v>26.6</v>
      </c>
      <c r="BG220">
        <v>25</v>
      </c>
    </row>
    <row r="221" spans="1:59" x14ac:dyDescent="0.35">
      <c r="A221" s="1">
        <v>46029.152083333334</v>
      </c>
      <c r="B221">
        <v>28.4</v>
      </c>
      <c r="C221">
        <v>4</v>
      </c>
      <c r="D221">
        <v>28.7</v>
      </c>
      <c r="E221">
        <v>4</v>
      </c>
      <c r="F221">
        <v>4.5</v>
      </c>
      <c r="G221">
        <v>4</v>
      </c>
      <c r="H221">
        <v>4.2</v>
      </c>
      <c r="I221">
        <v>4</v>
      </c>
      <c r="J221">
        <v>3.7</v>
      </c>
      <c r="K221">
        <v>4</v>
      </c>
      <c r="L221">
        <v>4</v>
      </c>
      <c r="M221">
        <v>4</v>
      </c>
      <c r="N221">
        <v>3.9</v>
      </c>
      <c r="O221">
        <v>4</v>
      </c>
      <c r="P221">
        <v>4.0999999999999996</v>
      </c>
      <c r="Q221">
        <v>4</v>
      </c>
      <c r="R221">
        <v>5.5</v>
      </c>
      <c r="S221">
        <v>6</v>
      </c>
      <c r="T221">
        <v>4.9000000000000004</v>
      </c>
      <c r="U221">
        <v>4</v>
      </c>
      <c r="V221">
        <v>10.1</v>
      </c>
      <c r="W221">
        <v>10</v>
      </c>
      <c r="X221">
        <v>11.4</v>
      </c>
      <c r="Y221">
        <v>10</v>
      </c>
      <c r="Z221">
        <v>10.9</v>
      </c>
      <c r="AA221">
        <v>10</v>
      </c>
      <c r="AB221">
        <v>29</v>
      </c>
      <c r="AC221">
        <v>38.799999999999997</v>
      </c>
      <c r="AD221">
        <v>20.6</v>
      </c>
      <c r="AE221">
        <v>20</v>
      </c>
      <c r="AF221">
        <v>18.8</v>
      </c>
      <c r="AG221">
        <v>19</v>
      </c>
      <c r="AH221">
        <v>19.600000000000001</v>
      </c>
      <c r="AI221">
        <v>19</v>
      </c>
      <c r="AJ221">
        <v>20.6</v>
      </c>
      <c r="AK221">
        <v>19</v>
      </c>
      <c r="AL221">
        <v>20.2</v>
      </c>
      <c r="AM221">
        <v>19</v>
      </c>
      <c r="AN221">
        <v>18.600000000000001</v>
      </c>
      <c r="AO221">
        <v>19</v>
      </c>
      <c r="AP221">
        <v>24.8</v>
      </c>
      <c r="AQ221">
        <v>19</v>
      </c>
      <c r="AR221">
        <v>20.9</v>
      </c>
      <c r="AS221">
        <v>19</v>
      </c>
      <c r="AT221">
        <v>19.399999999999999</v>
      </c>
      <c r="AU221">
        <v>19</v>
      </c>
      <c r="AV221">
        <v>19.8</v>
      </c>
      <c r="AW221">
        <v>19</v>
      </c>
      <c r="AX221">
        <v>27.6</v>
      </c>
      <c r="AY221">
        <v>25</v>
      </c>
      <c r="AZ221">
        <v>27.7</v>
      </c>
      <c r="BA221">
        <v>25</v>
      </c>
      <c r="BB221">
        <v>25.5</v>
      </c>
      <c r="BC221">
        <v>25</v>
      </c>
      <c r="BD221">
        <v>25.2</v>
      </c>
      <c r="BE221">
        <v>25</v>
      </c>
      <c r="BF221">
        <v>26.6</v>
      </c>
      <c r="BG221">
        <v>25</v>
      </c>
    </row>
    <row r="222" spans="1:59" x14ac:dyDescent="0.35">
      <c r="A222" s="1">
        <v>46029.152777777781</v>
      </c>
      <c r="B222">
        <v>28.4</v>
      </c>
      <c r="C222">
        <v>4</v>
      </c>
      <c r="D222">
        <v>28.7</v>
      </c>
      <c r="E222">
        <v>4</v>
      </c>
      <c r="F222">
        <v>4.4000000000000004</v>
      </c>
      <c r="G222">
        <v>4</v>
      </c>
      <c r="H222">
        <v>4.0999999999999996</v>
      </c>
      <c r="I222">
        <v>4</v>
      </c>
      <c r="J222">
        <v>4</v>
      </c>
      <c r="K222">
        <v>4</v>
      </c>
      <c r="L222">
        <v>4.3</v>
      </c>
      <c r="M222">
        <v>4</v>
      </c>
      <c r="N222">
        <v>3.9</v>
      </c>
      <c r="O222">
        <v>4</v>
      </c>
      <c r="P222">
        <v>4.0999999999999996</v>
      </c>
      <c r="Q222">
        <v>4</v>
      </c>
      <c r="R222">
        <v>5.7</v>
      </c>
      <c r="S222">
        <v>6</v>
      </c>
      <c r="T222">
        <v>5.0999999999999996</v>
      </c>
      <c r="U222">
        <v>4</v>
      </c>
      <c r="V222">
        <v>10.4</v>
      </c>
      <c r="W222">
        <v>10</v>
      </c>
      <c r="X222">
        <v>11.5</v>
      </c>
      <c r="Y222">
        <v>10</v>
      </c>
      <c r="Z222">
        <v>11.1</v>
      </c>
      <c r="AA222">
        <v>10</v>
      </c>
      <c r="AB222">
        <v>29</v>
      </c>
      <c r="AC222">
        <v>38.799999999999997</v>
      </c>
      <c r="AD222">
        <v>20.6</v>
      </c>
      <c r="AE222">
        <v>20</v>
      </c>
      <c r="AF222">
        <v>18.899999999999999</v>
      </c>
      <c r="AG222">
        <v>19</v>
      </c>
      <c r="AH222">
        <v>19.8</v>
      </c>
      <c r="AI222">
        <v>19</v>
      </c>
      <c r="AJ222">
        <v>20.6</v>
      </c>
      <c r="AK222">
        <v>19</v>
      </c>
      <c r="AL222">
        <v>20.3</v>
      </c>
      <c r="AM222">
        <v>19</v>
      </c>
      <c r="AN222">
        <v>18.600000000000001</v>
      </c>
      <c r="AO222">
        <v>19</v>
      </c>
      <c r="AP222">
        <v>24.8</v>
      </c>
      <c r="AQ222">
        <v>19</v>
      </c>
      <c r="AR222">
        <v>20.9</v>
      </c>
      <c r="AS222">
        <v>19</v>
      </c>
      <c r="AT222">
        <v>19.600000000000001</v>
      </c>
      <c r="AU222">
        <v>19</v>
      </c>
      <c r="AV222">
        <v>19.8</v>
      </c>
      <c r="AW222">
        <v>19</v>
      </c>
      <c r="AX222">
        <v>27.6</v>
      </c>
      <c r="AY222">
        <v>25</v>
      </c>
      <c r="AZ222">
        <v>27.7</v>
      </c>
      <c r="BA222">
        <v>25</v>
      </c>
      <c r="BB222">
        <v>25.5</v>
      </c>
      <c r="BC222">
        <v>25</v>
      </c>
      <c r="BD222">
        <v>25.2</v>
      </c>
      <c r="BE222">
        <v>25</v>
      </c>
      <c r="BF222">
        <v>26.6</v>
      </c>
      <c r="BG222">
        <v>25</v>
      </c>
    </row>
    <row r="223" spans="1:59" x14ac:dyDescent="0.35">
      <c r="A223" s="1">
        <v>46029.15347222222</v>
      </c>
      <c r="B223">
        <v>28.4</v>
      </c>
      <c r="C223">
        <v>4</v>
      </c>
      <c r="D223">
        <v>28.7</v>
      </c>
      <c r="E223">
        <v>4</v>
      </c>
      <c r="F223">
        <v>4.4000000000000004</v>
      </c>
      <c r="G223">
        <v>4</v>
      </c>
      <c r="H223">
        <v>4.2</v>
      </c>
      <c r="I223">
        <v>4</v>
      </c>
      <c r="J223">
        <v>4.3</v>
      </c>
      <c r="K223">
        <v>4</v>
      </c>
      <c r="L223">
        <v>4.5999999999999996</v>
      </c>
      <c r="M223">
        <v>4</v>
      </c>
      <c r="N223">
        <v>3.9</v>
      </c>
      <c r="O223">
        <v>4</v>
      </c>
      <c r="P223">
        <v>4.0999999999999996</v>
      </c>
      <c r="Q223">
        <v>4</v>
      </c>
      <c r="R223">
        <v>5.9</v>
      </c>
      <c r="S223">
        <v>6</v>
      </c>
      <c r="T223">
        <v>5.3</v>
      </c>
      <c r="U223">
        <v>4</v>
      </c>
      <c r="V223">
        <v>10.8</v>
      </c>
      <c r="W223">
        <v>10</v>
      </c>
      <c r="X223">
        <v>11.6</v>
      </c>
      <c r="Y223">
        <v>10</v>
      </c>
      <c r="Z223">
        <v>11.3</v>
      </c>
      <c r="AA223">
        <v>10</v>
      </c>
      <c r="AB223">
        <v>29</v>
      </c>
      <c r="AC223">
        <v>38.799999999999997</v>
      </c>
      <c r="AD223">
        <v>20.6</v>
      </c>
      <c r="AE223">
        <v>20</v>
      </c>
      <c r="AF223">
        <v>19.100000000000001</v>
      </c>
      <c r="AG223">
        <v>19</v>
      </c>
      <c r="AH223">
        <v>20</v>
      </c>
      <c r="AI223">
        <v>19</v>
      </c>
      <c r="AJ223">
        <v>20.7</v>
      </c>
      <c r="AK223">
        <v>19</v>
      </c>
      <c r="AL223">
        <v>20.399999999999999</v>
      </c>
      <c r="AM223">
        <v>19</v>
      </c>
      <c r="AN223">
        <v>18.600000000000001</v>
      </c>
      <c r="AO223">
        <v>19</v>
      </c>
      <c r="AP223">
        <v>24.8</v>
      </c>
      <c r="AQ223">
        <v>19</v>
      </c>
      <c r="AR223">
        <v>20.9</v>
      </c>
      <c r="AS223">
        <v>19</v>
      </c>
      <c r="AT223">
        <v>19.8</v>
      </c>
      <c r="AU223">
        <v>19</v>
      </c>
      <c r="AV223">
        <v>19.8</v>
      </c>
      <c r="AW223">
        <v>19</v>
      </c>
      <c r="AX223">
        <v>27.6</v>
      </c>
      <c r="AY223">
        <v>25</v>
      </c>
      <c r="AZ223">
        <v>27.7</v>
      </c>
      <c r="BA223">
        <v>25</v>
      </c>
      <c r="BB223">
        <v>25.5</v>
      </c>
      <c r="BC223">
        <v>25</v>
      </c>
      <c r="BD223">
        <v>25.2</v>
      </c>
      <c r="BE223">
        <v>25</v>
      </c>
      <c r="BF223">
        <v>26.6</v>
      </c>
      <c r="BG223">
        <v>25</v>
      </c>
    </row>
    <row r="224" spans="1:59" x14ac:dyDescent="0.35">
      <c r="A224" s="1">
        <v>46029.154166666667</v>
      </c>
      <c r="B224">
        <v>28.4</v>
      </c>
      <c r="C224">
        <v>4</v>
      </c>
      <c r="D224">
        <v>28.7</v>
      </c>
      <c r="E224">
        <v>4</v>
      </c>
      <c r="F224">
        <v>4.8</v>
      </c>
      <c r="G224">
        <v>4</v>
      </c>
      <c r="H224">
        <v>4.5999999999999996</v>
      </c>
      <c r="I224">
        <v>4</v>
      </c>
      <c r="J224">
        <v>4.5</v>
      </c>
      <c r="K224">
        <v>4</v>
      </c>
      <c r="L224">
        <v>4.8</v>
      </c>
      <c r="M224">
        <v>4</v>
      </c>
      <c r="N224">
        <v>3.6</v>
      </c>
      <c r="O224">
        <v>4</v>
      </c>
      <c r="P224">
        <v>4</v>
      </c>
      <c r="Q224">
        <v>4</v>
      </c>
      <c r="R224">
        <v>6</v>
      </c>
      <c r="S224">
        <v>6</v>
      </c>
      <c r="T224">
        <v>5.4</v>
      </c>
      <c r="U224">
        <v>4</v>
      </c>
      <c r="V224">
        <v>11</v>
      </c>
      <c r="W224">
        <v>10</v>
      </c>
      <c r="X224">
        <v>11.6</v>
      </c>
      <c r="Y224">
        <v>10</v>
      </c>
      <c r="Z224">
        <v>11.4</v>
      </c>
      <c r="AA224">
        <v>10</v>
      </c>
      <c r="AB224">
        <v>29</v>
      </c>
      <c r="AC224">
        <v>38.799999999999997</v>
      </c>
      <c r="AD224">
        <v>20.6</v>
      </c>
      <c r="AE224">
        <v>20</v>
      </c>
      <c r="AF224">
        <v>19.2</v>
      </c>
      <c r="AG224">
        <v>19</v>
      </c>
      <c r="AH224">
        <v>20.2</v>
      </c>
      <c r="AI224">
        <v>19</v>
      </c>
      <c r="AJ224">
        <v>20.7</v>
      </c>
      <c r="AK224">
        <v>19</v>
      </c>
      <c r="AL224">
        <v>20.5</v>
      </c>
      <c r="AM224">
        <v>19</v>
      </c>
      <c r="AN224">
        <v>18.600000000000001</v>
      </c>
      <c r="AO224">
        <v>19</v>
      </c>
      <c r="AP224">
        <v>24.8</v>
      </c>
      <c r="AQ224">
        <v>19</v>
      </c>
      <c r="AR224">
        <v>20.9</v>
      </c>
      <c r="AS224">
        <v>19</v>
      </c>
      <c r="AT224">
        <v>20</v>
      </c>
      <c r="AU224">
        <v>19</v>
      </c>
      <c r="AV224">
        <v>19.8</v>
      </c>
      <c r="AW224">
        <v>19</v>
      </c>
      <c r="AX224">
        <v>27.6</v>
      </c>
      <c r="AY224">
        <v>25</v>
      </c>
      <c r="AZ224">
        <v>27.7</v>
      </c>
      <c r="BA224">
        <v>25</v>
      </c>
      <c r="BB224">
        <v>25.5</v>
      </c>
      <c r="BC224">
        <v>25</v>
      </c>
      <c r="BD224">
        <v>25.2</v>
      </c>
      <c r="BE224">
        <v>25</v>
      </c>
      <c r="BF224">
        <v>26.6</v>
      </c>
      <c r="BG224">
        <v>25</v>
      </c>
    </row>
    <row r="225" spans="1:59" x14ac:dyDescent="0.35">
      <c r="A225" s="1">
        <v>46029.154861111114</v>
      </c>
      <c r="B225">
        <v>28.4</v>
      </c>
      <c r="C225">
        <v>4</v>
      </c>
      <c r="D225">
        <v>28.7</v>
      </c>
      <c r="E225">
        <v>4</v>
      </c>
      <c r="F225">
        <v>5.2</v>
      </c>
      <c r="G225">
        <v>4</v>
      </c>
      <c r="H225">
        <v>5</v>
      </c>
      <c r="I225">
        <v>4</v>
      </c>
      <c r="J225">
        <v>4.7</v>
      </c>
      <c r="K225">
        <v>4</v>
      </c>
      <c r="L225">
        <v>5.0999999999999996</v>
      </c>
      <c r="M225">
        <v>4</v>
      </c>
      <c r="N225">
        <v>3.6</v>
      </c>
      <c r="O225">
        <v>4</v>
      </c>
      <c r="P225">
        <v>4.3</v>
      </c>
      <c r="Q225">
        <v>4</v>
      </c>
      <c r="R225">
        <v>6.1</v>
      </c>
      <c r="S225">
        <v>6</v>
      </c>
      <c r="T225">
        <v>5.5</v>
      </c>
      <c r="U225">
        <v>4</v>
      </c>
      <c r="V225">
        <v>11.3</v>
      </c>
      <c r="W225">
        <v>10</v>
      </c>
      <c r="X225">
        <v>11.7</v>
      </c>
      <c r="Y225">
        <v>10</v>
      </c>
      <c r="Z225">
        <v>11.5</v>
      </c>
      <c r="AA225">
        <v>10</v>
      </c>
      <c r="AB225">
        <v>29</v>
      </c>
      <c r="AC225">
        <v>38.799999999999997</v>
      </c>
      <c r="AD225">
        <v>20.6</v>
      </c>
      <c r="AE225">
        <v>20</v>
      </c>
      <c r="AF225">
        <v>19.3</v>
      </c>
      <c r="AG225">
        <v>19</v>
      </c>
      <c r="AH225">
        <v>20.3</v>
      </c>
      <c r="AI225">
        <v>19</v>
      </c>
      <c r="AJ225">
        <v>20.8</v>
      </c>
      <c r="AK225">
        <v>19</v>
      </c>
      <c r="AL225">
        <v>20.6</v>
      </c>
      <c r="AM225">
        <v>19</v>
      </c>
      <c r="AN225">
        <v>18.600000000000001</v>
      </c>
      <c r="AO225">
        <v>19</v>
      </c>
      <c r="AP225">
        <v>24.8</v>
      </c>
      <c r="AQ225">
        <v>19</v>
      </c>
      <c r="AR225">
        <v>20.9</v>
      </c>
      <c r="AS225">
        <v>19</v>
      </c>
      <c r="AT225">
        <v>20.100000000000001</v>
      </c>
      <c r="AU225">
        <v>19</v>
      </c>
      <c r="AV225">
        <v>19.8</v>
      </c>
      <c r="AW225">
        <v>19</v>
      </c>
      <c r="AX225">
        <v>27.6</v>
      </c>
      <c r="AY225">
        <v>25</v>
      </c>
      <c r="AZ225">
        <v>27.7</v>
      </c>
      <c r="BA225">
        <v>25</v>
      </c>
      <c r="BB225">
        <v>25.5</v>
      </c>
      <c r="BC225">
        <v>25</v>
      </c>
      <c r="BD225">
        <v>25.2</v>
      </c>
      <c r="BE225">
        <v>25</v>
      </c>
      <c r="BF225">
        <v>26.6</v>
      </c>
      <c r="BG225">
        <v>25</v>
      </c>
    </row>
    <row r="226" spans="1:59" x14ac:dyDescent="0.35">
      <c r="A226" s="1">
        <v>46029.155555555553</v>
      </c>
      <c r="B226">
        <v>28.4</v>
      </c>
      <c r="C226">
        <v>4</v>
      </c>
      <c r="D226">
        <v>28.7</v>
      </c>
      <c r="E226">
        <v>4</v>
      </c>
      <c r="F226">
        <v>5.5</v>
      </c>
      <c r="G226">
        <v>4</v>
      </c>
      <c r="H226">
        <v>5.4</v>
      </c>
      <c r="I226">
        <v>4</v>
      </c>
      <c r="J226">
        <v>4.9000000000000004</v>
      </c>
      <c r="K226">
        <v>4</v>
      </c>
      <c r="L226">
        <v>5.3</v>
      </c>
      <c r="M226">
        <v>4</v>
      </c>
      <c r="N226">
        <v>4</v>
      </c>
      <c r="O226">
        <v>4</v>
      </c>
      <c r="P226">
        <v>5</v>
      </c>
      <c r="Q226">
        <v>4</v>
      </c>
      <c r="R226">
        <v>6.2</v>
      </c>
      <c r="S226">
        <v>6</v>
      </c>
      <c r="T226">
        <v>5.6</v>
      </c>
      <c r="U226">
        <v>4</v>
      </c>
      <c r="V226">
        <v>11.5</v>
      </c>
      <c r="W226">
        <v>10</v>
      </c>
      <c r="X226">
        <v>11.8</v>
      </c>
      <c r="Y226">
        <v>10</v>
      </c>
      <c r="Z226">
        <v>11.6</v>
      </c>
      <c r="AA226">
        <v>10</v>
      </c>
      <c r="AB226">
        <v>29</v>
      </c>
      <c r="AC226">
        <v>38.799999999999997</v>
      </c>
      <c r="AD226">
        <v>20.6</v>
      </c>
      <c r="AE226">
        <v>20</v>
      </c>
      <c r="AF226">
        <v>19.399999999999999</v>
      </c>
      <c r="AG226">
        <v>19</v>
      </c>
      <c r="AH226">
        <v>20.5</v>
      </c>
      <c r="AI226">
        <v>19</v>
      </c>
      <c r="AJ226">
        <v>20.8</v>
      </c>
      <c r="AK226">
        <v>19</v>
      </c>
      <c r="AL226">
        <v>20.7</v>
      </c>
      <c r="AM226">
        <v>19</v>
      </c>
      <c r="AN226">
        <v>18.600000000000001</v>
      </c>
      <c r="AO226">
        <v>19</v>
      </c>
      <c r="AP226">
        <v>24.8</v>
      </c>
      <c r="AQ226">
        <v>19</v>
      </c>
      <c r="AR226">
        <v>20.9</v>
      </c>
      <c r="AS226">
        <v>19</v>
      </c>
      <c r="AT226">
        <v>20.3</v>
      </c>
      <c r="AU226">
        <v>19</v>
      </c>
      <c r="AV226">
        <v>19.8</v>
      </c>
      <c r="AW226">
        <v>19</v>
      </c>
      <c r="AX226">
        <v>27.6</v>
      </c>
      <c r="AY226">
        <v>25</v>
      </c>
      <c r="AZ226">
        <v>27.7</v>
      </c>
      <c r="BA226">
        <v>25</v>
      </c>
      <c r="BB226">
        <v>25.5</v>
      </c>
      <c r="BC226">
        <v>25</v>
      </c>
      <c r="BD226">
        <v>25.2</v>
      </c>
      <c r="BE226">
        <v>25</v>
      </c>
      <c r="BF226">
        <v>26.6</v>
      </c>
      <c r="BG226">
        <v>25</v>
      </c>
    </row>
    <row r="227" spans="1:59" x14ac:dyDescent="0.35">
      <c r="A227" s="1">
        <v>46029.15625</v>
      </c>
      <c r="B227">
        <v>28.4</v>
      </c>
      <c r="C227">
        <v>4</v>
      </c>
      <c r="D227">
        <v>28.7</v>
      </c>
      <c r="E227">
        <v>4</v>
      </c>
      <c r="F227">
        <v>5.8</v>
      </c>
      <c r="G227">
        <v>4</v>
      </c>
      <c r="H227">
        <v>5.8</v>
      </c>
      <c r="I227">
        <v>4</v>
      </c>
      <c r="J227">
        <v>5.0999999999999996</v>
      </c>
      <c r="K227">
        <v>4</v>
      </c>
      <c r="L227">
        <v>5.5</v>
      </c>
      <c r="M227">
        <v>4</v>
      </c>
      <c r="N227">
        <v>4.5</v>
      </c>
      <c r="O227">
        <v>4</v>
      </c>
      <c r="P227">
        <v>5.5</v>
      </c>
      <c r="Q227">
        <v>4</v>
      </c>
      <c r="R227">
        <v>6.3</v>
      </c>
      <c r="S227">
        <v>6</v>
      </c>
      <c r="T227">
        <v>5.7</v>
      </c>
      <c r="U227">
        <v>4</v>
      </c>
      <c r="V227">
        <v>11.8</v>
      </c>
      <c r="W227">
        <v>10</v>
      </c>
      <c r="X227">
        <v>11.8</v>
      </c>
      <c r="Y227">
        <v>10</v>
      </c>
      <c r="Z227">
        <v>11.6</v>
      </c>
      <c r="AA227">
        <v>10</v>
      </c>
      <c r="AB227">
        <v>29</v>
      </c>
      <c r="AC227">
        <v>38.799999999999997</v>
      </c>
      <c r="AD227">
        <v>20.6</v>
      </c>
      <c r="AE227">
        <v>20</v>
      </c>
      <c r="AF227">
        <v>19.5</v>
      </c>
      <c r="AG227">
        <v>19</v>
      </c>
      <c r="AH227">
        <v>20.6</v>
      </c>
      <c r="AI227">
        <v>19</v>
      </c>
      <c r="AJ227">
        <v>20.9</v>
      </c>
      <c r="AK227">
        <v>19</v>
      </c>
      <c r="AL227">
        <v>20.7</v>
      </c>
      <c r="AM227">
        <v>19</v>
      </c>
      <c r="AN227">
        <v>18.600000000000001</v>
      </c>
      <c r="AO227">
        <v>19</v>
      </c>
      <c r="AP227">
        <v>24.8</v>
      </c>
      <c r="AQ227">
        <v>19</v>
      </c>
      <c r="AR227">
        <v>20.9</v>
      </c>
      <c r="AS227">
        <v>19</v>
      </c>
      <c r="AT227">
        <v>20.399999999999999</v>
      </c>
      <c r="AU227">
        <v>19</v>
      </c>
      <c r="AV227">
        <v>19.8</v>
      </c>
      <c r="AW227">
        <v>19</v>
      </c>
      <c r="AX227">
        <v>27.6</v>
      </c>
      <c r="AY227">
        <v>25</v>
      </c>
      <c r="AZ227">
        <v>27.7</v>
      </c>
      <c r="BA227">
        <v>25</v>
      </c>
      <c r="BB227">
        <v>25.5</v>
      </c>
      <c r="BC227">
        <v>25</v>
      </c>
      <c r="BD227">
        <v>25.2</v>
      </c>
      <c r="BE227">
        <v>25</v>
      </c>
      <c r="BF227">
        <v>26.6</v>
      </c>
      <c r="BG227">
        <v>25</v>
      </c>
    </row>
    <row r="228" spans="1:59" x14ac:dyDescent="0.35">
      <c r="A228" s="1">
        <v>46029.156944444447</v>
      </c>
      <c r="B228">
        <v>28.4</v>
      </c>
      <c r="C228">
        <v>4</v>
      </c>
      <c r="D228">
        <v>28.7</v>
      </c>
      <c r="E228">
        <v>4</v>
      </c>
      <c r="F228">
        <v>6</v>
      </c>
      <c r="G228">
        <v>4</v>
      </c>
      <c r="H228">
        <v>6</v>
      </c>
      <c r="I228">
        <v>4</v>
      </c>
      <c r="J228">
        <v>5.3</v>
      </c>
      <c r="K228">
        <v>4</v>
      </c>
      <c r="L228">
        <v>5.7</v>
      </c>
      <c r="M228">
        <v>4</v>
      </c>
      <c r="N228">
        <v>4.9000000000000004</v>
      </c>
      <c r="O228">
        <v>4</v>
      </c>
      <c r="P228">
        <v>5.8</v>
      </c>
      <c r="Q228">
        <v>4</v>
      </c>
      <c r="R228">
        <v>6.4</v>
      </c>
      <c r="S228">
        <v>6</v>
      </c>
      <c r="T228">
        <v>5.8</v>
      </c>
      <c r="U228">
        <v>4</v>
      </c>
      <c r="V228">
        <v>12</v>
      </c>
      <c r="W228">
        <v>10</v>
      </c>
      <c r="X228">
        <v>11.9</v>
      </c>
      <c r="Y228">
        <v>10</v>
      </c>
      <c r="Z228">
        <v>11.6</v>
      </c>
      <c r="AA228">
        <v>10</v>
      </c>
      <c r="AB228">
        <v>29</v>
      </c>
      <c r="AC228">
        <v>38.799999999999997</v>
      </c>
      <c r="AD228">
        <v>20.6</v>
      </c>
      <c r="AE228">
        <v>20</v>
      </c>
      <c r="AF228">
        <v>19.600000000000001</v>
      </c>
      <c r="AG228">
        <v>19</v>
      </c>
      <c r="AH228">
        <v>20.7</v>
      </c>
      <c r="AI228">
        <v>19</v>
      </c>
      <c r="AJ228">
        <v>20.9</v>
      </c>
      <c r="AK228">
        <v>19</v>
      </c>
      <c r="AL228">
        <v>20.8</v>
      </c>
      <c r="AM228">
        <v>19</v>
      </c>
      <c r="AN228">
        <v>18.600000000000001</v>
      </c>
      <c r="AO228">
        <v>19</v>
      </c>
      <c r="AP228">
        <v>24.8</v>
      </c>
      <c r="AQ228">
        <v>19</v>
      </c>
      <c r="AR228">
        <v>20.9</v>
      </c>
      <c r="AS228">
        <v>19</v>
      </c>
      <c r="AT228">
        <v>20.5</v>
      </c>
      <c r="AU228">
        <v>19</v>
      </c>
      <c r="AV228">
        <v>19.8</v>
      </c>
      <c r="AW228">
        <v>19</v>
      </c>
      <c r="AX228">
        <v>27.6</v>
      </c>
      <c r="AY228">
        <v>25</v>
      </c>
      <c r="AZ228">
        <v>27.7</v>
      </c>
      <c r="BA228">
        <v>25</v>
      </c>
      <c r="BB228">
        <v>25.5</v>
      </c>
      <c r="BC228">
        <v>25</v>
      </c>
      <c r="BD228">
        <v>25.2</v>
      </c>
      <c r="BE228">
        <v>25</v>
      </c>
      <c r="BF228">
        <v>26.6</v>
      </c>
      <c r="BG228">
        <v>25</v>
      </c>
    </row>
    <row r="229" spans="1:59" x14ac:dyDescent="0.35">
      <c r="A229" s="1">
        <v>46029.157638888886</v>
      </c>
      <c r="B229">
        <v>28.4</v>
      </c>
      <c r="C229">
        <v>4</v>
      </c>
      <c r="D229">
        <v>28.7</v>
      </c>
      <c r="E229">
        <v>4</v>
      </c>
      <c r="F229">
        <v>5</v>
      </c>
      <c r="G229">
        <v>4</v>
      </c>
      <c r="H229">
        <v>4.5</v>
      </c>
      <c r="I229">
        <v>4</v>
      </c>
      <c r="J229">
        <v>5.5</v>
      </c>
      <c r="K229">
        <v>4</v>
      </c>
      <c r="L229">
        <v>5.9</v>
      </c>
      <c r="M229">
        <v>4</v>
      </c>
      <c r="N229">
        <v>5.2</v>
      </c>
      <c r="O229">
        <v>4</v>
      </c>
      <c r="P229">
        <v>5.8</v>
      </c>
      <c r="Q229">
        <v>4</v>
      </c>
      <c r="R229">
        <v>6.4</v>
      </c>
      <c r="S229">
        <v>6</v>
      </c>
      <c r="T229">
        <v>5.9</v>
      </c>
      <c r="U229">
        <v>4</v>
      </c>
      <c r="V229">
        <v>11</v>
      </c>
      <c r="W229">
        <v>10</v>
      </c>
      <c r="X229">
        <v>12</v>
      </c>
      <c r="Y229">
        <v>10</v>
      </c>
      <c r="Z229">
        <v>11.6</v>
      </c>
      <c r="AA229">
        <v>10</v>
      </c>
      <c r="AB229">
        <v>29</v>
      </c>
      <c r="AC229">
        <v>38.799999999999997</v>
      </c>
      <c r="AD229">
        <v>20.6</v>
      </c>
      <c r="AE229">
        <v>20</v>
      </c>
      <c r="AF229">
        <v>19.7</v>
      </c>
      <c r="AG229">
        <v>19</v>
      </c>
      <c r="AH229">
        <v>20.8</v>
      </c>
      <c r="AI229">
        <v>19</v>
      </c>
      <c r="AJ229">
        <v>20.9</v>
      </c>
      <c r="AK229">
        <v>19</v>
      </c>
      <c r="AL229">
        <v>20.9</v>
      </c>
      <c r="AM229">
        <v>19</v>
      </c>
      <c r="AN229">
        <v>18.600000000000001</v>
      </c>
      <c r="AO229">
        <v>19</v>
      </c>
      <c r="AP229">
        <v>24.8</v>
      </c>
      <c r="AQ229">
        <v>19</v>
      </c>
      <c r="AR229">
        <v>20.9</v>
      </c>
      <c r="AS229">
        <v>19</v>
      </c>
      <c r="AT229">
        <v>20.5</v>
      </c>
      <c r="AU229">
        <v>19</v>
      </c>
      <c r="AV229">
        <v>19.8</v>
      </c>
      <c r="AW229">
        <v>19</v>
      </c>
      <c r="AX229">
        <v>27.6</v>
      </c>
      <c r="AY229">
        <v>25</v>
      </c>
      <c r="AZ229">
        <v>27.7</v>
      </c>
      <c r="BA229">
        <v>25</v>
      </c>
      <c r="BB229">
        <v>25.5</v>
      </c>
      <c r="BC229">
        <v>25</v>
      </c>
      <c r="BD229">
        <v>25.2</v>
      </c>
      <c r="BE229">
        <v>25</v>
      </c>
      <c r="BF229">
        <v>26.6</v>
      </c>
      <c r="BG229">
        <v>25</v>
      </c>
    </row>
    <row r="230" spans="1:59" x14ac:dyDescent="0.35">
      <c r="A230" s="1">
        <v>46029.158333333333</v>
      </c>
      <c r="B230">
        <v>28.4</v>
      </c>
      <c r="C230">
        <v>4</v>
      </c>
      <c r="D230">
        <v>28.7</v>
      </c>
      <c r="E230">
        <v>4</v>
      </c>
      <c r="F230">
        <v>3.6</v>
      </c>
      <c r="G230">
        <v>4</v>
      </c>
      <c r="H230">
        <v>3.5</v>
      </c>
      <c r="I230">
        <v>4</v>
      </c>
      <c r="J230">
        <v>5.7</v>
      </c>
      <c r="K230">
        <v>4</v>
      </c>
      <c r="L230">
        <v>5.4</v>
      </c>
      <c r="M230">
        <v>4</v>
      </c>
      <c r="N230">
        <v>4.0999999999999996</v>
      </c>
      <c r="O230">
        <v>4</v>
      </c>
      <c r="P230">
        <v>4.5999999999999996</v>
      </c>
      <c r="Q230">
        <v>4</v>
      </c>
      <c r="R230">
        <v>6.5</v>
      </c>
      <c r="S230">
        <v>6</v>
      </c>
      <c r="T230">
        <v>6</v>
      </c>
      <c r="U230">
        <v>4</v>
      </c>
      <c r="V230">
        <v>9.1999999999999993</v>
      </c>
      <c r="W230">
        <v>10</v>
      </c>
      <c r="X230">
        <v>11.5</v>
      </c>
      <c r="Y230">
        <v>10</v>
      </c>
      <c r="Z230">
        <v>11.6</v>
      </c>
      <c r="AA230">
        <v>10</v>
      </c>
      <c r="AB230">
        <v>29</v>
      </c>
      <c r="AC230">
        <v>38.799999999999997</v>
      </c>
      <c r="AD230">
        <v>20.6</v>
      </c>
      <c r="AE230">
        <v>20</v>
      </c>
      <c r="AF230">
        <v>19.7</v>
      </c>
      <c r="AG230">
        <v>19</v>
      </c>
      <c r="AH230">
        <v>21</v>
      </c>
      <c r="AI230">
        <v>19</v>
      </c>
      <c r="AJ230">
        <v>20.9</v>
      </c>
      <c r="AK230">
        <v>19</v>
      </c>
      <c r="AL230">
        <v>20.9</v>
      </c>
      <c r="AM230">
        <v>19</v>
      </c>
      <c r="AN230">
        <v>18.600000000000001</v>
      </c>
      <c r="AO230">
        <v>19</v>
      </c>
      <c r="AP230">
        <v>24.8</v>
      </c>
      <c r="AQ230">
        <v>19</v>
      </c>
      <c r="AR230">
        <v>20.9</v>
      </c>
      <c r="AS230">
        <v>19</v>
      </c>
      <c r="AT230">
        <v>20.5</v>
      </c>
      <c r="AU230">
        <v>19</v>
      </c>
      <c r="AV230">
        <v>19.8</v>
      </c>
      <c r="AW230">
        <v>19</v>
      </c>
      <c r="AX230">
        <v>27.6</v>
      </c>
      <c r="AY230">
        <v>25</v>
      </c>
      <c r="AZ230">
        <v>27.7</v>
      </c>
      <c r="BA230">
        <v>25</v>
      </c>
      <c r="BB230">
        <v>25.5</v>
      </c>
      <c r="BC230">
        <v>25</v>
      </c>
      <c r="BD230">
        <v>25.2</v>
      </c>
      <c r="BE230">
        <v>25</v>
      </c>
      <c r="BF230">
        <v>26.6</v>
      </c>
      <c r="BG230">
        <v>25</v>
      </c>
    </row>
    <row r="231" spans="1:59" x14ac:dyDescent="0.35">
      <c r="A231" s="1">
        <v>46029.15902777778</v>
      </c>
      <c r="B231">
        <v>28.4</v>
      </c>
      <c r="C231">
        <v>4</v>
      </c>
      <c r="D231">
        <v>28.7</v>
      </c>
      <c r="E231">
        <v>4</v>
      </c>
      <c r="F231">
        <v>3.6</v>
      </c>
      <c r="G231">
        <v>4</v>
      </c>
      <c r="H231">
        <v>3.8</v>
      </c>
      <c r="I231">
        <v>4</v>
      </c>
      <c r="J231">
        <v>5</v>
      </c>
      <c r="K231">
        <v>4</v>
      </c>
      <c r="L231">
        <v>3.7</v>
      </c>
      <c r="M231">
        <v>4</v>
      </c>
      <c r="N231">
        <v>3.4</v>
      </c>
      <c r="O231">
        <v>4</v>
      </c>
      <c r="P231">
        <v>3.9</v>
      </c>
      <c r="Q231">
        <v>4</v>
      </c>
      <c r="R231">
        <v>4.4000000000000004</v>
      </c>
      <c r="S231">
        <v>6</v>
      </c>
      <c r="T231">
        <v>4.5</v>
      </c>
      <c r="U231">
        <v>4</v>
      </c>
      <c r="V231">
        <v>8.5</v>
      </c>
      <c r="W231">
        <v>10</v>
      </c>
      <c r="X231">
        <v>11</v>
      </c>
      <c r="Y231">
        <v>10</v>
      </c>
      <c r="Z231">
        <v>11.6</v>
      </c>
      <c r="AA231">
        <v>10</v>
      </c>
      <c r="AB231">
        <v>29</v>
      </c>
      <c r="AC231">
        <v>38.799999999999997</v>
      </c>
      <c r="AD231">
        <v>20.6</v>
      </c>
      <c r="AE231">
        <v>20</v>
      </c>
      <c r="AF231">
        <v>19.7</v>
      </c>
      <c r="AG231">
        <v>19</v>
      </c>
      <c r="AH231">
        <v>20.5</v>
      </c>
      <c r="AI231">
        <v>19</v>
      </c>
      <c r="AJ231">
        <v>20.9</v>
      </c>
      <c r="AK231">
        <v>19</v>
      </c>
      <c r="AL231">
        <v>20.9</v>
      </c>
      <c r="AM231">
        <v>19</v>
      </c>
      <c r="AN231">
        <v>18.600000000000001</v>
      </c>
      <c r="AO231">
        <v>19</v>
      </c>
      <c r="AP231">
        <v>24.8</v>
      </c>
      <c r="AQ231">
        <v>19</v>
      </c>
      <c r="AR231">
        <v>20.9</v>
      </c>
      <c r="AS231">
        <v>19</v>
      </c>
      <c r="AT231">
        <v>20.5</v>
      </c>
      <c r="AU231">
        <v>19</v>
      </c>
      <c r="AV231">
        <v>19.8</v>
      </c>
      <c r="AW231">
        <v>19</v>
      </c>
      <c r="AX231">
        <v>27.6</v>
      </c>
      <c r="AY231">
        <v>25</v>
      </c>
      <c r="AZ231">
        <v>27.7</v>
      </c>
      <c r="BA231">
        <v>25</v>
      </c>
      <c r="BB231">
        <v>25.5</v>
      </c>
      <c r="BC231">
        <v>25</v>
      </c>
      <c r="BD231">
        <v>25.2</v>
      </c>
      <c r="BE231">
        <v>25</v>
      </c>
      <c r="BF231">
        <v>26.6</v>
      </c>
      <c r="BG231">
        <v>25</v>
      </c>
    </row>
    <row r="232" spans="1:59" x14ac:dyDescent="0.35">
      <c r="A232" s="1">
        <v>46029.159722222219</v>
      </c>
      <c r="B232">
        <v>28.4</v>
      </c>
      <c r="C232">
        <v>4</v>
      </c>
      <c r="D232">
        <v>28.7</v>
      </c>
      <c r="E232">
        <v>4</v>
      </c>
      <c r="F232">
        <v>3.8</v>
      </c>
      <c r="G232">
        <v>4</v>
      </c>
      <c r="H232">
        <v>4.2</v>
      </c>
      <c r="I232">
        <v>4</v>
      </c>
      <c r="J232">
        <v>4.8</v>
      </c>
      <c r="K232">
        <v>4</v>
      </c>
      <c r="L232">
        <v>3.6</v>
      </c>
      <c r="M232">
        <v>4</v>
      </c>
      <c r="N232">
        <v>3.4</v>
      </c>
      <c r="O232">
        <v>4</v>
      </c>
      <c r="P232">
        <v>4.3</v>
      </c>
      <c r="Q232">
        <v>4</v>
      </c>
      <c r="R232">
        <v>2.9</v>
      </c>
      <c r="S232">
        <v>6</v>
      </c>
      <c r="T232">
        <v>3.1</v>
      </c>
      <c r="U232">
        <v>4</v>
      </c>
      <c r="V232">
        <v>8.6</v>
      </c>
      <c r="W232">
        <v>10</v>
      </c>
      <c r="X232">
        <v>11</v>
      </c>
      <c r="Y232">
        <v>10</v>
      </c>
      <c r="Z232">
        <v>11.6</v>
      </c>
      <c r="AA232">
        <v>10</v>
      </c>
      <c r="AB232">
        <v>29</v>
      </c>
      <c r="AC232">
        <v>38.799999999999997</v>
      </c>
      <c r="AD232">
        <v>20.6</v>
      </c>
      <c r="AE232">
        <v>20</v>
      </c>
      <c r="AF232">
        <v>19.7</v>
      </c>
      <c r="AG232">
        <v>19</v>
      </c>
      <c r="AH232">
        <v>19.2</v>
      </c>
      <c r="AI232">
        <v>19</v>
      </c>
      <c r="AJ232">
        <v>20.9</v>
      </c>
      <c r="AK232">
        <v>19</v>
      </c>
      <c r="AL232">
        <v>20.9</v>
      </c>
      <c r="AM232">
        <v>19</v>
      </c>
      <c r="AN232">
        <v>18.600000000000001</v>
      </c>
      <c r="AO232">
        <v>19</v>
      </c>
      <c r="AP232">
        <v>24.8</v>
      </c>
      <c r="AQ232">
        <v>19</v>
      </c>
      <c r="AR232">
        <v>20.9</v>
      </c>
      <c r="AS232">
        <v>19</v>
      </c>
      <c r="AT232">
        <v>20.5</v>
      </c>
      <c r="AU232">
        <v>19</v>
      </c>
      <c r="AV232">
        <v>19.8</v>
      </c>
      <c r="AW232">
        <v>19</v>
      </c>
      <c r="AX232">
        <v>27.6</v>
      </c>
      <c r="AY232">
        <v>25</v>
      </c>
      <c r="AZ232">
        <v>27.7</v>
      </c>
      <c r="BA232">
        <v>25</v>
      </c>
      <c r="BB232">
        <v>25.5</v>
      </c>
      <c r="BC232">
        <v>25</v>
      </c>
      <c r="BD232">
        <v>25.2</v>
      </c>
      <c r="BE232">
        <v>25</v>
      </c>
      <c r="BF232">
        <v>26.6</v>
      </c>
      <c r="BG232">
        <v>25</v>
      </c>
    </row>
    <row r="233" spans="1:59" x14ac:dyDescent="0.35">
      <c r="A233" s="1">
        <v>46029.160416666666</v>
      </c>
      <c r="B233">
        <v>28.4</v>
      </c>
      <c r="C233">
        <v>4</v>
      </c>
      <c r="D233">
        <v>28.7</v>
      </c>
      <c r="E233">
        <v>4</v>
      </c>
      <c r="F233">
        <v>4.2</v>
      </c>
      <c r="G233">
        <v>4</v>
      </c>
      <c r="H233">
        <v>4.5</v>
      </c>
      <c r="I233">
        <v>4</v>
      </c>
      <c r="J233">
        <v>4.8</v>
      </c>
      <c r="K233">
        <v>4</v>
      </c>
      <c r="L233">
        <v>3.8</v>
      </c>
      <c r="M233">
        <v>4</v>
      </c>
      <c r="N233">
        <v>3.7</v>
      </c>
      <c r="O233">
        <v>4</v>
      </c>
      <c r="P233">
        <v>4.8</v>
      </c>
      <c r="Q233">
        <v>4</v>
      </c>
      <c r="R233">
        <v>2.9</v>
      </c>
      <c r="S233">
        <v>6</v>
      </c>
      <c r="T233">
        <v>3</v>
      </c>
      <c r="U233">
        <v>4</v>
      </c>
      <c r="V233">
        <v>9.1</v>
      </c>
      <c r="W233">
        <v>10</v>
      </c>
      <c r="X233">
        <v>11</v>
      </c>
      <c r="Y233">
        <v>10</v>
      </c>
      <c r="Z233">
        <v>11.6</v>
      </c>
      <c r="AA233">
        <v>10</v>
      </c>
      <c r="AB233">
        <v>29</v>
      </c>
      <c r="AC233">
        <v>38.799999999999997</v>
      </c>
      <c r="AD233">
        <v>20.6</v>
      </c>
      <c r="AE233">
        <v>20</v>
      </c>
      <c r="AF233">
        <v>19.7</v>
      </c>
      <c r="AG233">
        <v>19</v>
      </c>
      <c r="AH233">
        <v>19</v>
      </c>
      <c r="AI233">
        <v>19</v>
      </c>
      <c r="AJ233">
        <v>20.9</v>
      </c>
      <c r="AK233">
        <v>19</v>
      </c>
      <c r="AL233">
        <v>20.9</v>
      </c>
      <c r="AM233">
        <v>19</v>
      </c>
      <c r="AN233">
        <v>18.600000000000001</v>
      </c>
      <c r="AO233">
        <v>19</v>
      </c>
      <c r="AP233">
        <v>24.8</v>
      </c>
      <c r="AQ233">
        <v>19</v>
      </c>
      <c r="AR233">
        <v>20.9</v>
      </c>
      <c r="AS233">
        <v>19</v>
      </c>
      <c r="AT233">
        <v>20.5</v>
      </c>
      <c r="AU233">
        <v>19</v>
      </c>
      <c r="AV233">
        <v>19.8</v>
      </c>
      <c r="AW233">
        <v>19</v>
      </c>
      <c r="AX233">
        <v>27.6</v>
      </c>
      <c r="AY233">
        <v>25</v>
      </c>
      <c r="AZ233">
        <v>27.7</v>
      </c>
      <c r="BA233">
        <v>25</v>
      </c>
      <c r="BB233">
        <v>25.5</v>
      </c>
      <c r="BC233">
        <v>25</v>
      </c>
      <c r="BD233">
        <v>25.2</v>
      </c>
      <c r="BE233">
        <v>25</v>
      </c>
      <c r="BF233">
        <v>26.6</v>
      </c>
      <c r="BG233">
        <v>25</v>
      </c>
    </row>
    <row r="234" spans="1:59" x14ac:dyDescent="0.35">
      <c r="A234" s="1">
        <v>46029.161111111112</v>
      </c>
      <c r="B234">
        <v>28.4</v>
      </c>
      <c r="C234">
        <v>4</v>
      </c>
      <c r="D234">
        <v>28.6</v>
      </c>
      <c r="E234">
        <v>4</v>
      </c>
      <c r="F234">
        <v>4.5</v>
      </c>
      <c r="G234">
        <v>4</v>
      </c>
      <c r="H234">
        <v>4.9000000000000004</v>
      </c>
      <c r="I234">
        <v>4</v>
      </c>
      <c r="J234">
        <v>4.8</v>
      </c>
      <c r="K234">
        <v>4</v>
      </c>
      <c r="L234">
        <v>4.2</v>
      </c>
      <c r="M234">
        <v>4</v>
      </c>
      <c r="N234">
        <v>4.2</v>
      </c>
      <c r="O234">
        <v>4</v>
      </c>
      <c r="P234">
        <v>5.3</v>
      </c>
      <c r="Q234">
        <v>4</v>
      </c>
      <c r="R234">
        <v>3.3</v>
      </c>
      <c r="S234">
        <v>6</v>
      </c>
      <c r="T234">
        <v>3</v>
      </c>
      <c r="U234">
        <v>4</v>
      </c>
      <c r="V234">
        <v>9.1999999999999993</v>
      </c>
      <c r="W234">
        <v>10</v>
      </c>
      <c r="X234">
        <v>11</v>
      </c>
      <c r="Y234">
        <v>10</v>
      </c>
      <c r="Z234">
        <v>11.6</v>
      </c>
      <c r="AA234">
        <v>10</v>
      </c>
      <c r="AB234">
        <v>29</v>
      </c>
      <c r="AC234">
        <v>38.799999999999997</v>
      </c>
      <c r="AD234">
        <v>20.6</v>
      </c>
      <c r="AE234">
        <v>20</v>
      </c>
      <c r="AF234">
        <v>19.7</v>
      </c>
      <c r="AG234">
        <v>19</v>
      </c>
      <c r="AH234">
        <v>19.100000000000001</v>
      </c>
      <c r="AI234">
        <v>19</v>
      </c>
      <c r="AJ234">
        <v>20.9</v>
      </c>
      <c r="AK234">
        <v>19</v>
      </c>
      <c r="AL234">
        <v>20.9</v>
      </c>
      <c r="AM234">
        <v>19</v>
      </c>
      <c r="AN234">
        <v>18.600000000000001</v>
      </c>
      <c r="AO234">
        <v>19</v>
      </c>
      <c r="AP234">
        <v>24.8</v>
      </c>
      <c r="AQ234">
        <v>19</v>
      </c>
      <c r="AR234">
        <v>20.9</v>
      </c>
      <c r="AS234">
        <v>19</v>
      </c>
      <c r="AT234">
        <v>20.5</v>
      </c>
      <c r="AU234">
        <v>19</v>
      </c>
      <c r="AV234">
        <v>19.8</v>
      </c>
      <c r="AW234">
        <v>19</v>
      </c>
      <c r="AX234">
        <v>27.6</v>
      </c>
      <c r="AY234">
        <v>25</v>
      </c>
      <c r="AZ234">
        <v>27.7</v>
      </c>
      <c r="BA234">
        <v>25</v>
      </c>
      <c r="BB234">
        <v>25.5</v>
      </c>
      <c r="BC234">
        <v>25</v>
      </c>
      <c r="BD234">
        <v>25.2</v>
      </c>
      <c r="BE234">
        <v>25</v>
      </c>
      <c r="BF234">
        <v>26.6</v>
      </c>
      <c r="BG234">
        <v>25</v>
      </c>
    </row>
    <row r="235" spans="1:59" x14ac:dyDescent="0.35">
      <c r="A235" s="1">
        <v>46029.161805555559</v>
      </c>
      <c r="B235">
        <v>28.4</v>
      </c>
      <c r="C235">
        <v>4</v>
      </c>
      <c r="D235">
        <v>28.6</v>
      </c>
      <c r="E235">
        <v>4</v>
      </c>
      <c r="F235">
        <v>4.7</v>
      </c>
      <c r="G235">
        <v>4</v>
      </c>
      <c r="H235">
        <v>5.2</v>
      </c>
      <c r="I235">
        <v>4</v>
      </c>
      <c r="J235">
        <v>5</v>
      </c>
      <c r="K235">
        <v>4</v>
      </c>
      <c r="L235">
        <v>4.5999999999999996</v>
      </c>
      <c r="M235">
        <v>4</v>
      </c>
      <c r="N235">
        <v>4.7</v>
      </c>
      <c r="O235">
        <v>4</v>
      </c>
      <c r="P235">
        <v>5.7</v>
      </c>
      <c r="Q235">
        <v>4</v>
      </c>
      <c r="R235">
        <v>3.7</v>
      </c>
      <c r="S235">
        <v>6</v>
      </c>
      <c r="T235">
        <v>3.4</v>
      </c>
      <c r="U235">
        <v>4</v>
      </c>
      <c r="V235">
        <v>9.1999999999999993</v>
      </c>
      <c r="W235">
        <v>10</v>
      </c>
      <c r="X235">
        <v>11</v>
      </c>
      <c r="Y235">
        <v>10</v>
      </c>
      <c r="Z235">
        <v>11.6</v>
      </c>
      <c r="AA235">
        <v>10</v>
      </c>
      <c r="AB235">
        <v>29</v>
      </c>
      <c r="AC235">
        <v>38.799999999999997</v>
      </c>
      <c r="AD235">
        <v>20.6</v>
      </c>
      <c r="AE235">
        <v>20</v>
      </c>
      <c r="AF235">
        <v>19.7</v>
      </c>
      <c r="AG235">
        <v>19</v>
      </c>
      <c r="AH235">
        <v>19.399999999999999</v>
      </c>
      <c r="AI235">
        <v>19</v>
      </c>
      <c r="AJ235">
        <v>20.9</v>
      </c>
      <c r="AK235">
        <v>19</v>
      </c>
      <c r="AL235">
        <v>20.9</v>
      </c>
      <c r="AM235">
        <v>19</v>
      </c>
      <c r="AN235">
        <v>18.600000000000001</v>
      </c>
      <c r="AO235">
        <v>19</v>
      </c>
      <c r="AP235">
        <v>24.8</v>
      </c>
      <c r="AQ235">
        <v>19</v>
      </c>
      <c r="AR235">
        <v>20.9</v>
      </c>
      <c r="AS235">
        <v>19</v>
      </c>
      <c r="AT235">
        <v>20.5</v>
      </c>
      <c r="AU235">
        <v>19</v>
      </c>
      <c r="AV235">
        <v>19.8</v>
      </c>
      <c r="AW235">
        <v>19</v>
      </c>
      <c r="AX235">
        <v>27.6</v>
      </c>
      <c r="AY235">
        <v>25</v>
      </c>
      <c r="AZ235">
        <v>27.7</v>
      </c>
      <c r="BA235">
        <v>25</v>
      </c>
      <c r="BB235">
        <v>25.5</v>
      </c>
      <c r="BC235">
        <v>25</v>
      </c>
      <c r="BD235">
        <v>25.2</v>
      </c>
      <c r="BE235">
        <v>25</v>
      </c>
      <c r="BF235">
        <v>26.6</v>
      </c>
      <c r="BG235">
        <v>25</v>
      </c>
    </row>
    <row r="236" spans="1:59" x14ac:dyDescent="0.35">
      <c r="A236" s="1">
        <v>46029.162499999999</v>
      </c>
      <c r="B236">
        <v>28.4</v>
      </c>
      <c r="C236">
        <v>4</v>
      </c>
      <c r="D236">
        <v>28.6</v>
      </c>
      <c r="E236">
        <v>4</v>
      </c>
      <c r="F236">
        <v>4.9000000000000004</v>
      </c>
      <c r="G236">
        <v>4</v>
      </c>
      <c r="H236">
        <v>5.5</v>
      </c>
      <c r="I236">
        <v>4</v>
      </c>
      <c r="J236">
        <v>5.2</v>
      </c>
      <c r="K236">
        <v>4</v>
      </c>
      <c r="L236">
        <v>4.9000000000000004</v>
      </c>
      <c r="M236">
        <v>4</v>
      </c>
      <c r="N236">
        <v>5.0999999999999996</v>
      </c>
      <c r="O236">
        <v>4</v>
      </c>
      <c r="P236">
        <v>6</v>
      </c>
      <c r="Q236">
        <v>4</v>
      </c>
      <c r="R236">
        <v>4.0999999999999996</v>
      </c>
      <c r="S236">
        <v>6</v>
      </c>
      <c r="T236">
        <v>3.7</v>
      </c>
      <c r="U236">
        <v>4</v>
      </c>
      <c r="V236">
        <v>9.1999999999999993</v>
      </c>
      <c r="W236">
        <v>10</v>
      </c>
      <c r="X236">
        <v>11</v>
      </c>
      <c r="Y236">
        <v>10</v>
      </c>
      <c r="Z236">
        <v>11.6</v>
      </c>
      <c r="AA236">
        <v>10</v>
      </c>
      <c r="AB236">
        <v>29</v>
      </c>
      <c r="AC236">
        <v>38.799999999999997</v>
      </c>
      <c r="AD236">
        <v>20.6</v>
      </c>
      <c r="AE236">
        <v>20</v>
      </c>
      <c r="AF236">
        <v>19.7</v>
      </c>
      <c r="AG236">
        <v>19</v>
      </c>
      <c r="AH236">
        <v>19.600000000000001</v>
      </c>
      <c r="AI236">
        <v>19</v>
      </c>
      <c r="AJ236">
        <v>20.9</v>
      </c>
      <c r="AK236">
        <v>19</v>
      </c>
      <c r="AL236">
        <v>20.9</v>
      </c>
      <c r="AM236">
        <v>19</v>
      </c>
      <c r="AN236">
        <v>18.600000000000001</v>
      </c>
      <c r="AO236">
        <v>19</v>
      </c>
      <c r="AP236">
        <v>24.8</v>
      </c>
      <c r="AQ236">
        <v>19</v>
      </c>
      <c r="AR236">
        <v>20.9</v>
      </c>
      <c r="AS236">
        <v>19</v>
      </c>
      <c r="AT236">
        <v>20.5</v>
      </c>
      <c r="AU236">
        <v>19</v>
      </c>
      <c r="AV236">
        <v>19.8</v>
      </c>
      <c r="AW236">
        <v>19</v>
      </c>
      <c r="AX236">
        <v>27.6</v>
      </c>
      <c r="AY236">
        <v>25</v>
      </c>
      <c r="AZ236">
        <v>27.7</v>
      </c>
      <c r="BA236">
        <v>25</v>
      </c>
      <c r="BB236">
        <v>25.5</v>
      </c>
      <c r="BC236">
        <v>25</v>
      </c>
      <c r="BD236">
        <v>25.2</v>
      </c>
      <c r="BE236">
        <v>25</v>
      </c>
      <c r="BF236">
        <v>26.6</v>
      </c>
      <c r="BG236">
        <v>25</v>
      </c>
    </row>
    <row r="237" spans="1:59" x14ac:dyDescent="0.35">
      <c r="A237" s="1">
        <v>46029.163194444445</v>
      </c>
      <c r="B237">
        <v>28.4</v>
      </c>
      <c r="C237">
        <v>4</v>
      </c>
      <c r="D237">
        <v>28.6</v>
      </c>
      <c r="E237">
        <v>4</v>
      </c>
      <c r="F237">
        <v>5.2</v>
      </c>
      <c r="G237">
        <v>4</v>
      </c>
      <c r="H237">
        <v>5.8</v>
      </c>
      <c r="I237">
        <v>4</v>
      </c>
      <c r="J237">
        <v>5.4</v>
      </c>
      <c r="K237">
        <v>4</v>
      </c>
      <c r="L237">
        <v>5.3</v>
      </c>
      <c r="M237">
        <v>4</v>
      </c>
      <c r="N237">
        <v>4.5999999999999996</v>
      </c>
      <c r="O237">
        <v>4</v>
      </c>
      <c r="P237">
        <v>5.0999999999999996</v>
      </c>
      <c r="Q237">
        <v>4</v>
      </c>
      <c r="R237">
        <v>4.4000000000000004</v>
      </c>
      <c r="S237">
        <v>6</v>
      </c>
      <c r="T237">
        <v>4</v>
      </c>
      <c r="U237">
        <v>4</v>
      </c>
      <c r="V237">
        <v>9.1999999999999993</v>
      </c>
      <c r="W237">
        <v>10</v>
      </c>
      <c r="X237">
        <v>11</v>
      </c>
      <c r="Y237">
        <v>10</v>
      </c>
      <c r="Z237">
        <v>11.6</v>
      </c>
      <c r="AA237">
        <v>10</v>
      </c>
      <c r="AB237">
        <v>29</v>
      </c>
      <c r="AC237">
        <v>38.799999999999997</v>
      </c>
      <c r="AD237">
        <v>20.6</v>
      </c>
      <c r="AE237">
        <v>20</v>
      </c>
      <c r="AF237">
        <v>19.7</v>
      </c>
      <c r="AG237">
        <v>19</v>
      </c>
      <c r="AH237">
        <v>19.899999999999999</v>
      </c>
      <c r="AI237">
        <v>19</v>
      </c>
      <c r="AJ237">
        <v>20.9</v>
      </c>
      <c r="AK237">
        <v>19</v>
      </c>
      <c r="AL237">
        <v>20.9</v>
      </c>
      <c r="AM237">
        <v>19</v>
      </c>
      <c r="AN237">
        <v>18.600000000000001</v>
      </c>
      <c r="AO237">
        <v>19</v>
      </c>
      <c r="AP237">
        <v>24.8</v>
      </c>
      <c r="AQ237">
        <v>19</v>
      </c>
      <c r="AR237">
        <v>20.9</v>
      </c>
      <c r="AS237">
        <v>19</v>
      </c>
      <c r="AT237">
        <v>20.5</v>
      </c>
      <c r="AU237">
        <v>19</v>
      </c>
      <c r="AV237">
        <v>19.8</v>
      </c>
      <c r="AW237">
        <v>19</v>
      </c>
      <c r="AX237">
        <v>27.6</v>
      </c>
      <c r="AY237">
        <v>25</v>
      </c>
      <c r="AZ237">
        <v>27.7</v>
      </c>
      <c r="BA237">
        <v>25</v>
      </c>
      <c r="BB237">
        <v>25.5</v>
      </c>
      <c r="BC237">
        <v>25</v>
      </c>
      <c r="BD237">
        <v>25.2</v>
      </c>
      <c r="BE237">
        <v>25</v>
      </c>
      <c r="BF237">
        <v>26.6</v>
      </c>
      <c r="BG237">
        <v>25</v>
      </c>
    </row>
    <row r="238" spans="1:59" x14ac:dyDescent="0.35">
      <c r="A238" s="1">
        <v>46029.163888888892</v>
      </c>
      <c r="B238">
        <v>28.4</v>
      </c>
      <c r="C238">
        <v>4</v>
      </c>
      <c r="D238">
        <v>28.6</v>
      </c>
      <c r="E238">
        <v>4</v>
      </c>
      <c r="F238">
        <v>5.3</v>
      </c>
      <c r="G238">
        <v>4</v>
      </c>
      <c r="H238">
        <v>6</v>
      </c>
      <c r="I238">
        <v>4</v>
      </c>
      <c r="J238">
        <v>5.7</v>
      </c>
      <c r="K238">
        <v>4</v>
      </c>
      <c r="L238">
        <v>5.6</v>
      </c>
      <c r="M238">
        <v>4</v>
      </c>
      <c r="N238">
        <v>4.0999999999999996</v>
      </c>
      <c r="O238">
        <v>4</v>
      </c>
      <c r="P238">
        <v>4.4000000000000004</v>
      </c>
      <c r="Q238">
        <v>4</v>
      </c>
      <c r="R238">
        <v>4.7</v>
      </c>
      <c r="S238">
        <v>6</v>
      </c>
      <c r="T238">
        <v>4.2</v>
      </c>
      <c r="U238">
        <v>4</v>
      </c>
      <c r="V238">
        <v>9.1999999999999993</v>
      </c>
      <c r="W238">
        <v>10</v>
      </c>
      <c r="X238">
        <v>11</v>
      </c>
      <c r="Y238">
        <v>10</v>
      </c>
      <c r="Z238">
        <v>11.6</v>
      </c>
      <c r="AA238">
        <v>10</v>
      </c>
      <c r="AB238">
        <v>29</v>
      </c>
      <c r="AC238">
        <v>38.799999999999997</v>
      </c>
      <c r="AD238">
        <v>20.6</v>
      </c>
      <c r="AE238">
        <v>20</v>
      </c>
      <c r="AF238">
        <v>19.7</v>
      </c>
      <c r="AG238">
        <v>19</v>
      </c>
      <c r="AH238">
        <v>20</v>
      </c>
      <c r="AI238">
        <v>19</v>
      </c>
      <c r="AJ238">
        <v>20.9</v>
      </c>
      <c r="AK238">
        <v>19</v>
      </c>
      <c r="AL238">
        <v>20.9</v>
      </c>
      <c r="AM238">
        <v>19</v>
      </c>
      <c r="AN238">
        <v>18.600000000000001</v>
      </c>
      <c r="AO238">
        <v>19</v>
      </c>
      <c r="AP238">
        <v>24.8</v>
      </c>
      <c r="AQ238">
        <v>19</v>
      </c>
      <c r="AR238">
        <v>20.9</v>
      </c>
      <c r="AS238">
        <v>19</v>
      </c>
      <c r="AT238">
        <v>20.5</v>
      </c>
      <c r="AU238">
        <v>19</v>
      </c>
      <c r="AV238">
        <v>19.8</v>
      </c>
      <c r="AW238">
        <v>19</v>
      </c>
      <c r="AX238">
        <v>27.6</v>
      </c>
      <c r="AY238">
        <v>25</v>
      </c>
      <c r="AZ238">
        <v>27.7</v>
      </c>
      <c r="BA238">
        <v>25</v>
      </c>
      <c r="BB238">
        <v>25.5</v>
      </c>
      <c r="BC238">
        <v>25</v>
      </c>
      <c r="BD238">
        <v>25.2</v>
      </c>
      <c r="BE238">
        <v>25</v>
      </c>
      <c r="BF238">
        <v>26.6</v>
      </c>
      <c r="BG238">
        <v>25</v>
      </c>
    </row>
    <row r="239" spans="1:59" x14ac:dyDescent="0.35">
      <c r="A239" s="1">
        <v>46029.164583333331</v>
      </c>
      <c r="B239">
        <v>28.4</v>
      </c>
      <c r="C239">
        <v>4</v>
      </c>
      <c r="D239">
        <v>28.6</v>
      </c>
      <c r="E239">
        <v>4</v>
      </c>
      <c r="F239">
        <v>4.7</v>
      </c>
      <c r="G239">
        <v>4</v>
      </c>
      <c r="H239">
        <v>4.5999999999999996</v>
      </c>
      <c r="I239">
        <v>4</v>
      </c>
      <c r="J239">
        <v>5.9</v>
      </c>
      <c r="K239">
        <v>4</v>
      </c>
      <c r="L239">
        <v>5.8</v>
      </c>
      <c r="M239">
        <v>4</v>
      </c>
      <c r="N239">
        <v>4</v>
      </c>
      <c r="O239">
        <v>4</v>
      </c>
      <c r="P239">
        <v>4.3</v>
      </c>
      <c r="Q239">
        <v>4</v>
      </c>
      <c r="R239">
        <v>5</v>
      </c>
      <c r="S239">
        <v>6</v>
      </c>
      <c r="T239">
        <v>4.5</v>
      </c>
      <c r="U239">
        <v>4</v>
      </c>
      <c r="V239">
        <v>9.1999999999999993</v>
      </c>
      <c r="W239">
        <v>10</v>
      </c>
      <c r="X239">
        <v>11</v>
      </c>
      <c r="Y239">
        <v>10</v>
      </c>
      <c r="Z239">
        <v>11.6</v>
      </c>
      <c r="AA239">
        <v>10</v>
      </c>
      <c r="AB239">
        <v>29</v>
      </c>
      <c r="AC239">
        <v>38.799999999999997</v>
      </c>
      <c r="AD239">
        <v>20.6</v>
      </c>
      <c r="AE239">
        <v>20</v>
      </c>
      <c r="AF239">
        <v>19.7</v>
      </c>
      <c r="AG239">
        <v>19</v>
      </c>
      <c r="AH239">
        <v>20.3</v>
      </c>
      <c r="AI239">
        <v>19</v>
      </c>
      <c r="AJ239">
        <v>20.9</v>
      </c>
      <c r="AK239">
        <v>19</v>
      </c>
      <c r="AL239">
        <v>20.9</v>
      </c>
      <c r="AM239">
        <v>19</v>
      </c>
      <c r="AN239">
        <v>18.600000000000001</v>
      </c>
      <c r="AO239">
        <v>19</v>
      </c>
      <c r="AP239">
        <v>24.8</v>
      </c>
      <c r="AQ239">
        <v>19</v>
      </c>
      <c r="AR239">
        <v>20.9</v>
      </c>
      <c r="AS239">
        <v>19</v>
      </c>
      <c r="AT239">
        <v>20.5</v>
      </c>
      <c r="AU239">
        <v>19</v>
      </c>
      <c r="AV239">
        <v>19.8</v>
      </c>
      <c r="AW239">
        <v>19</v>
      </c>
      <c r="AX239">
        <v>27.6</v>
      </c>
      <c r="AY239">
        <v>25</v>
      </c>
      <c r="AZ239">
        <v>27.7</v>
      </c>
      <c r="BA239">
        <v>25</v>
      </c>
      <c r="BB239">
        <v>25.5</v>
      </c>
      <c r="BC239">
        <v>25</v>
      </c>
      <c r="BD239">
        <v>25.2</v>
      </c>
      <c r="BE239">
        <v>25</v>
      </c>
      <c r="BF239">
        <v>26.6</v>
      </c>
      <c r="BG239">
        <v>25</v>
      </c>
    </row>
    <row r="240" spans="1:59" x14ac:dyDescent="0.35">
      <c r="A240" s="1">
        <v>46029.165277777778</v>
      </c>
      <c r="B240">
        <v>28.4</v>
      </c>
      <c r="C240">
        <v>4</v>
      </c>
      <c r="D240">
        <v>28.6</v>
      </c>
      <c r="E240">
        <v>4</v>
      </c>
      <c r="F240">
        <v>4.4000000000000004</v>
      </c>
      <c r="G240">
        <v>4</v>
      </c>
      <c r="H240">
        <v>4.0999999999999996</v>
      </c>
      <c r="I240">
        <v>4</v>
      </c>
      <c r="J240">
        <v>6</v>
      </c>
      <c r="K240">
        <v>4</v>
      </c>
      <c r="L240">
        <v>5.9</v>
      </c>
      <c r="M240">
        <v>4</v>
      </c>
      <c r="N240">
        <v>3.7</v>
      </c>
      <c r="O240">
        <v>4</v>
      </c>
      <c r="P240">
        <v>4.0999999999999996</v>
      </c>
      <c r="Q240">
        <v>4</v>
      </c>
      <c r="R240">
        <v>5.2</v>
      </c>
      <c r="S240">
        <v>6</v>
      </c>
      <c r="T240">
        <v>4.7</v>
      </c>
      <c r="U240">
        <v>4</v>
      </c>
      <c r="V240">
        <v>9.1999999999999993</v>
      </c>
      <c r="W240">
        <v>10</v>
      </c>
      <c r="X240">
        <v>11</v>
      </c>
      <c r="Y240">
        <v>10</v>
      </c>
      <c r="Z240">
        <v>11.6</v>
      </c>
      <c r="AA240">
        <v>10</v>
      </c>
      <c r="AB240">
        <v>29</v>
      </c>
      <c r="AC240">
        <v>38.799999999999997</v>
      </c>
      <c r="AD240">
        <v>20.6</v>
      </c>
      <c r="AE240">
        <v>20</v>
      </c>
      <c r="AF240">
        <v>19.7</v>
      </c>
      <c r="AG240">
        <v>19</v>
      </c>
      <c r="AH240">
        <v>20.5</v>
      </c>
      <c r="AI240">
        <v>19</v>
      </c>
      <c r="AJ240">
        <v>20.9</v>
      </c>
      <c r="AK240">
        <v>19</v>
      </c>
      <c r="AL240">
        <v>20.9</v>
      </c>
      <c r="AM240">
        <v>19</v>
      </c>
      <c r="AN240">
        <v>18.600000000000001</v>
      </c>
      <c r="AO240">
        <v>19</v>
      </c>
      <c r="AP240">
        <v>24.8</v>
      </c>
      <c r="AQ240">
        <v>19</v>
      </c>
      <c r="AR240">
        <v>20.9</v>
      </c>
      <c r="AS240">
        <v>19</v>
      </c>
      <c r="AT240">
        <v>20.5</v>
      </c>
      <c r="AU240">
        <v>19</v>
      </c>
      <c r="AV240">
        <v>19.8</v>
      </c>
      <c r="AW240">
        <v>19</v>
      </c>
      <c r="AX240">
        <v>27.6</v>
      </c>
      <c r="AY240">
        <v>25</v>
      </c>
      <c r="AZ240">
        <v>27.7</v>
      </c>
      <c r="BA240">
        <v>25</v>
      </c>
      <c r="BB240">
        <v>25.5</v>
      </c>
      <c r="BC240">
        <v>25</v>
      </c>
      <c r="BD240">
        <v>25.2</v>
      </c>
      <c r="BE240">
        <v>25</v>
      </c>
      <c r="BF240">
        <v>26.6</v>
      </c>
      <c r="BG240">
        <v>25</v>
      </c>
    </row>
    <row r="241" spans="1:59" x14ac:dyDescent="0.35">
      <c r="A241" s="1">
        <v>46029.165972222225</v>
      </c>
      <c r="B241">
        <v>28.4</v>
      </c>
      <c r="C241">
        <v>4</v>
      </c>
      <c r="D241">
        <v>28.6</v>
      </c>
      <c r="E241">
        <v>4</v>
      </c>
      <c r="F241">
        <v>4.3</v>
      </c>
      <c r="G241">
        <v>4</v>
      </c>
      <c r="H241">
        <v>4</v>
      </c>
      <c r="I241">
        <v>4</v>
      </c>
      <c r="J241">
        <v>4.3</v>
      </c>
      <c r="K241">
        <v>4</v>
      </c>
      <c r="L241">
        <v>4.0999999999999996</v>
      </c>
      <c r="M241">
        <v>4</v>
      </c>
      <c r="N241">
        <v>3.6</v>
      </c>
      <c r="O241">
        <v>4</v>
      </c>
      <c r="P241">
        <v>4.2</v>
      </c>
      <c r="Q241">
        <v>4</v>
      </c>
      <c r="R241">
        <v>5.4</v>
      </c>
      <c r="S241">
        <v>6</v>
      </c>
      <c r="T241">
        <v>4.8</v>
      </c>
      <c r="U241">
        <v>4</v>
      </c>
      <c r="V241">
        <v>9.1999999999999993</v>
      </c>
      <c r="W241">
        <v>10</v>
      </c>
      <c r="X241">
        <v>11</v>
      </c>
      <c r="Y241">
        <v>10</v>
      </c>
      <c r="Z241">
        <v>11.6</v>
      </c>
      <c r="AA241">
        <v>10</v>
      </c>
      <c r="AB241">
        <v>29</v>
      </c>
      <c r="AC241">
        <v>38.799999999999997</v>
      </c>
      <c r="AD241">
        <v>20.6</v>
      </c>
      <c r="AE241">
        <v>20</v>
      </c>
      <c r="AF241">
        <v>19.7</v>
      </c>
      <c r="AG241">
        <v>19</v>
      </c>
      <c r="AH241">
        <v>20.6</v>
      </c>
      <c r="AI241">
        <v>19</v>
      </c>
      <c r="AJ241">
        <v>20.9</v>
      </c>
      <c r="AK241">
        <v>19</v>
      </c>
      <c r="AL241">
        <v>20.9</v>
      </c>
      <c r="AM241">
        <v>19</v>
      </c>
      <c r="AN241">
        <v>18.600000000000001</v>
      </c>
      <c r="AO241">
        <v>19</v>
      </c>
      <c r="AP241">
        <v>24.8</v>
      </c>
      <c r="AQ241">
        <v>19</v>
      </c>
      <c r="AR241">
        <v>20.9</v>
      </c>
      <c r="AS241">
        <v>19</v>
      </c>
      <c r="AT241">
        <v>20.5</v>
      </c>
      <c r="AU241">
        <v>19</v>
      </c>
      <c r="AV241">
        <v>19.8</v>
      </c>
      <c r="AW241">
        <v>19</v>
      </c>
      <c r="AX241">
        <v>27.6</v>
      </c>
      <c r="AY241">
        <v>25</v>
      </c>
      <c r="AZ241">
        <v>27.7</v>
      </c>
      <c r="BA241">
        <v>25</v>
      </c>
      <c r="BB241">
        <v>25.5</v>
      </c>
      <c r="BC241">
        <v>25</v>
      </c>
      <c r="BD241">
        <v>25.2</v>
      </c>
      <c r="BE241">
        <v>25</v>
      </c>
      <c r="BF241">
        <v>26.6</v>
      </c>
      <c r="BG241">
        <v>25</v>
      </c>
    </row>
    <row r="242" spans="1:59" x14ac:dyDescent="0.35">
      <c r="A242" s="1">
        <v>46029.166666666664</v>
      </c>
      <c r="B242">
        <v>28.4</v>
      </c>
      <c r="C242">
        <v>4</v>
      </c>
      <c r="D242">
        <v>28.6</v>
      </c>
      <c r="E242">
        <v>4</v>
      </c>
      <c r="F242">
        <v>4.4000000000000004</v>
      </c>
      <c r="G242">
        <v>4</v>
      </c>
      <c r="H242">
        <v>4.5</v>
      </c>
      <c r="I242">
        <v>4</v>
      </c>
      <c r="J242">
        <v>3.2</v>
      </c>
      <c r="K242">
        <v>4</v>
      </c>
      <c r="L242">
        <v>3.3</v>
      </c>
      <c r="M242">
        <v>4</v>
      </c>
      <c r="N242">
        <v>3.7</v>
      </c>
      <c r="O242">
        <v>4</v>
      </c>
      <c r="P242">
        <v>4.9000000000000004</v>
      </c>
      <c r="Q242">
        <v>4</v>
      </c>
      <c r="R242">
        <v>5.6</v>
      </c>
      <c r="S242">
        <v>6</v>
      </c>
      <c r="T242">
        <v>5</v>
      </c>
      <c r="U242">
        <v>4</v>
      </c>
      <c r="V242">
        <v>9.1999999999999993</v>
      </c>
      <c r="W242">
        <v>10</v>
      </c>
      <c r="X242">
        <v>11</v>
      </c>
      <c r="Y242">
        <v>10</v>
      </c>
      <c r="Z242">
        <v>11.6</v>
      </c>
      <c r="AA242">
        <v>10</v>
      </c>
      <c r="AB242">
        <v>29</v>
      </c>
      <c r="AC242">
        <v>38.799999999999997</v>
      </c>
      <c r="AD242">
        <v>20.6</v>
      </c>
      <c r="AE242">
        <v>20</v>
      </c>
      <c r="AF242">
        <v>19.7</v>
      </c>
      <c r="AG242">
        <v>19</v>
      </c>
      <c r="AH242">
        <v>20.7</v>
      </c>
      <c r="AI242">
        <v>19</v>
      </c>
      <c r="AJ242">
        <v>20.9</v>
      </c>
      <c r="AK242">
        <v>19</v>
      </c>
      <c r="AL242">
        <v>20.9</v>
      </c>
      <c r="AM242">
        <v>19</v>
      </c>
      <c r="AN242">
        <v>18.600000000000001</v>
      </c>
      <c r="AO242">
        <v>19</v>
      </c>
      <c r="AP242">
        <v>24.8</v>
      </c>
      <c r="AQ242">
        <v>19</v>
      </c>
      <c r="AR242">
        <v>20.9</v>
      </c>
      <c r="AS242">
        <v>19</v>
      </c>
      <c r="AT242">
        <v>20.5</v>
      </c>
      <c r="AU242">
        <v>19</v>
      </c>
      <c r="AV242">
        <v>19.8</v>
      </c>
      <c r="AW242">
        <v>19</v>
      </c>
      <c r="AX242">
        <v>27.6</v>
      </c>
      <c r="AY242">
        <v>25</v>
      </c>
      <c r="AZ242">
        <v>27.7</v>
      </c>
      <c r="BA242">
        <v>25</v>
      </c>
      <c r="BB242">
        <v>25.5</v>
      </c>
      <c r="BC242">
        <v>25</v>
      </c>
      <c r="BD242">
        <v>25.2</v>
      </c>
      <c r="BE242">
        <v>25</v>
      </c>
      <c r="BF242">
        <v>26.6</v>
      </c>
      <c r="BG242">
        <v>25</v>
      </c>
    </row>
    <row r="243" spans="1:59" x14ac:dyDescent="0.35">
      <c r="A243" s="1">
        <v>46029.167361111111</v>
      </c>
      <c r="B243">
        <v>28.4</v>
      </c>
      <c r="C243">
        <v>4</v>
      </c>
      <c r="D243">
        <v>28.6</v>
      </c>
      <c r="E243">
        <v>4</v>
      </c>
      <c r="F243">
        <v>4.7</v>
      </c>
      <c r="G243">
        <v>4</v>
      </c>
      <c r="H243">
        <v>5</v>
      </c>
      <c r="I243">
        <v>4</v>
      </c>
      <c r="J243">
        <v>3.2</v>
      </c>
      <c r="K243">
        <v>4</v>
      </c>
      <c r="L243">
        <v>3.3</v>
      </c>
      <c r="M243">
        <v>4</v>
      </c>
      <c r="N243">
        <v>4.3</v>
      </c>
      <c r="O243">
        <v>4</v>
      </c>
      <c r="P243">
        <v>5.3</v>
      </c>
      <c r="Q243">
        <v>4</v>
      </c>
      <c r="R243">
        <v>5.7</v>
      </c>
      <c r="S243">
        <v>6</v>
      </c>
      <c r="T243">
        <v>5.2</v>
      </c>
      <c r="U243">
        <v>4</v>
      </c>
      <c r="V243">
        <v>9.1999999999999993</v>
      </c>
      <c r="W243">
        <v>10</v>
      </c>
      <c r="X243">
        <v>11</v>
      </c>
      <c r="Y243">
        <v>10</v>
      </c>
      <c r="Z243">
        <v>11.6</v>
      </c>
      <c r="AA243">
        <v>10</v>
      </c>
      <c r="AB243">
        <v>29</v>
      </c>
      <c r="AC243">
        <v>38.799999999999997</v>
      </c>
      <c r="AD243">
        <v>20.6</v>
      </c>
      <c r="AE243">
        <v>20</v>
      </c>
      <c r="AF243">
        <v>19.7</v>
      </c>
      <c r="AG243">
        <v>19</v>
      </c>
      <c r="AH243">
        <v>20.9</v>
      </c>
      <c r="AI243">
        <v>19</v>
      </c>
      <c r="AJ243">
        <v>20.9</v>
      </c>
      <c r="AK243">
        <v>19</v>
      </c>
      <c r="AL243">
        <v>20.9</v>
      </c>
      <c r="AM243">
        <v>19</v>
      </c>
      <c r="AN243">
        <v>18.600000000000001</v>
      </c>
      <c r="AO243">
        <v>19</v>
      </c>
      <c r="AP243">
        <v>24.8</v>
      </c>
      <c r="AQ243">
        <v>19</v>
      </c>
      <c r="AR243">
        <v>20.9</v>
      </c>
      <c r="AS243">
        <v>19</v>
      </c>
      <c r="AT243">
        <v>20.5</v>
      </c>
      <c r="AU243">
        <v>19</v>
      </c>
      <c r="AV243">
        <v>19.8</v>
      </c>
      <c r="AW243">
        <v>19</v>
      </c>
      <c r="AX243">
        <v>27.6</v>
      </c>
      <c r="AY243">
        <v>25</v>
      </c>
      <c r="AZ243">
        <v>27.7</v>
      </c>
      <c r="BA243">
        <v>25</v>
      </c>
      <c r="BB243">
        <v>25.5</v>
      </c>
      <c r="BC243">
        <v>25</v>
      </c>
      <c r="BD243">
        <v>25.2</v>
      </c>
      <c r="BE243">
        <v>25</v>
      </c>
      <c r="BF243">
        <v>26.6</v>
      </c>
      <c r="BG243">
        <v>25</v>
      </c>
    </row>
    <row r="244" spans="1:59" x14ac:dyDescent="0.35">
      <c r="A244" s="1">
        <v>46029.168055555558</v>
      </c>
      <c r="B244">
        <v>28.4</v>
      </c>
      <c r="C244">
        <v>4</v>
      </c>
      <c r="D244">
        <v>28.6</v>
      </c>
      <c r="E244">
        <v>4</v>
      </c>
      <c r="F244">
        <v>5</v>
      </c>
      <c r="G244">
        <v>4</v>
      </c>
      <c r="H244">
        <v>5.5</v>
      </c>
      <c r="I244">
        <v>4</v>
      </c>
      <c r="J244">
        <v>3.3</v>
      </c>
      <c r="K244">
        <v>4</v>
      </c>
      <c r="L244">
        <v>3.4</v>
      </c>
      <c r="M244">
        <v>4</v>
      </c>
      <c r="N244">
        <v>4.7</v>
      </c>
      <c r="O244">
        <v>4</v>
      </c>
      <c r="P244">
        <v>5.7</v>
      </c>
      <c r="Q244">
        <v>4</v>
      </c>
      <c r="R244">
        <v>5.9</v>
      </c>
      <c r="S244">
        <v>6</v>
      </c>
      <c r="T244">
        <v>5.3</v>
      </c>
      <c r="U244">
        <v>4</v>
      </c>
      <c r="V244">
        <v>9.1999999999999993</v>
      </c>
      <c r="W244">
        <v>10</v>
      </c>
      <c r="X244">
        <v>11</v>
      </c>
      <c r="Y244">
        <v>10</v>
      </c>
      <c r="Z244">
        <v>11.6</v>
      </c>
      <c r="AA244">
        <v>10</v>
      </c>
      <c r="AB244">
        <v>29</v>
      </c>
      <c r="AC244">
        <v>38.799999999999997</v>
      </c>
      <c r="AD244">
        <v>20.6</v>
      </c>
      <c r="AE244">
        <v>20</v>
      </c>
      <c r="AF244">
        <v>19.7</v>
      </c>
      <c r="AG244">
        <v>19</v>
      </c>
      <c r="AH244">
        <v>21</v>
      </c>
      <c r="AI244">
        <v>19</v>
      </c>
      <c r="AJ244">
        <v>20.9</v>
      </c>
      <c r="AK244">
        <v>19</v>
      </c>
      <c r="AL244">
        <v>20.9</v>
      </c>
      <c r="AM244">
        <v>19</v>
      </c>
      <c r="AN244">
        <v>18.600000000000001</v>
      </c>
      <c r="AO244">
        <v>19</v>
      </c>
      <c r="AP244">
        <v>24.8</v>
      </c>
      <c r="AQ244">
        <v>19</v>
      </c>
      <c r="AR244">
        <v>20.9</v>
      </c>
      <c r="AS244">
        <v>19</v>
      </c>
      <c r="AT244">
        <v>20.5</v>
      </c>
      <c r="AU244">
        <v>19</v>
      </c>
      <c r="AV244">
        <v>19.8</v>
      </c>
      <c r="AW244">
        <v>19</v>
      </c>
      <c r="AX244">
        <v>27.6</v>
      </c>
      <c r="AY244">
        <v>25</v>
      </c>
      <c r="AZ244">
        <v>27.7</v>
      </c>
      <c r="BA244">
        <v>25</v>
      </c>
      <c r="BB244">
        <v>25.5</v>
      </c>
      <c r="BC244">
        <v>25</v>
      </c>
      <c r="BD244">
        <v>25.2</v>
      </c>
      <c r="BE244">
        <v>25</v>
      </c>
      <c r="BF244">
        <v>26.6</v>
      </c>
      <c r="BG244">
        <v>25</v>
      </c>
    </row>
    <row r="245" spans="1:59" x14ac:dyDescent="0.35">
      <c r="A245" s="1">
        <v>46029.168749999997</v>
      </c>
      <c r="B245">
        <v>28.4</v>
      </c>
      <c r="C245">
        <v>4</v>
      </c>
      <c r="D245">
        <v>28.6</v>
      </c>
      <c r="E245">
        <v>4</v>
      </c>
      <c r="F245">
        <v>5.3</v>
      </c>
      <c r="G245">
        <v>4</v>
      </c>
      <c r="H245">
        <v>6</v>
      </c>
      <c r="I245">
        <v>4</v>
      </c>
      <c r="J245">
        <v>3.6</v>
      </c>
      <c r="K245">
        <v>4</v>
      </c>
      <c r="L245">
        <v>3.7</v>
      </c>
      <c r="M245">
        <v>4</v>
      </c>
      <c r="N245">
        <v>5.0999999999999996</v>
      </c>
      <c r="O245">
        <v>4</v>
      </c>
      <c r="P245">
        <v>6</v>
      </c>
      <c r="Q245">
        <v>4</v>
      </c>
      <c r="R245">
        <v>6</v>
      </c>
      <c r="S245">
        <v>6</v>
      </c>
      <c r="T245">
        <v>5.4</v>
      </c>
      <c r="U245">
        <v>4</v>
      </c>
      <c r="V245">
        <v>9.1999999999999993</v>
      </c>
      <c r="W245">
        <v>10</v>
      </c>
      <c r="X245">
        <v>11</v>
      </c>
      <c r="Y245">
        <v>10</v>
      </c>
      <c r="Z245">
        <v>11.6</v>
      </c>
      <c r="AA245">
        <v>10</v>
      </c>
      <c r="AB245">
        <v>29</v>
      </c>
      <c r="AC245">
        <v>38.799999999999997</v>
      </c>
      <c r="AD245">
        <v>20.6</v>
      </c>
      <c r="AE245">
        <v>20</v>
      </c>
      <c r="AF245">
        <v>19.7</v>
      </c>
      <c r="AG245">
        <v>19</v>
      </c>
      <c r="AH245">
        <v>21.1</v>
      </c>
      <c r="AI245">
        <v>19</v>
      </c>
      <c r="AJ245">
        <v>20.9</v>
      </c>
      <c r="AK245">
        <v>19</v>
      </c>
      <c r="AL245">
        <v>20.9</v>
      </c>
      <c r="AM245">
        <v>19</v>
      </c>
      <c r="AN245">
        <v>21.5</v>
      </c>
      <c r="AO245">
        <v>19</v>
      </c>
      <c r="AP245">
        <v>24.8</v>
      </c>
      <c r="AQ245">
        <v>19</v>
      </c>
      <c r="AR245">
        <v>20.9</v>
      </c>
      <c r="AS245">
        <v>19</v>
      </c>
      <c r="AT245">
        <v>20.5</v>
      </c>
      <c r="AU245">
        <v>19</v>
      </c>
      <c r="AV245">
        <v>19.8</v>
      </c>
      <c r="AW245">
        <v>19</v>
      </c>
      <c r="AX245">
        <v>27.6</v>
      </c>
      <c r="AY245">
        <v>25</v>
      </c>
      <c r="AZ245">
        <v>27.7</v>
      </c>
      <c r="BA245">
        <v>25</v>
      </c>
      <c r="BB245">
        <v>25.5</v>
      </c>
      <c r="BC245">
        <v>25</v>
      </c>
      <c r="BD245">
        <v>25.2</v>
      </c>
      <c r="BE245">
        <v>25</v>
      </c>
      <c r="BF245">
        <v>26.6</v>
      </c>
      <c r="BG245">
        <v>25</v>
      </c>
    </row>
    <row r="246" spans="1:59" x14ac:dyDescent="0.35">
      <c r="A246" s="1">
        <v>46029.169444444444</v>
      </c>
      <c r="B246">
        <v>28.4</v>
      </c>
      <c r="C246">
        <v>4</v>
      </c>
      <c r="D246">
        <v>28.6</v>
      </c>
      <c r="E246">
        <v>4</v>
      </c>
      <c r="F246">
        <v>5.4</v>
      </c>
      <c r="G246">
        <v>4</v>
      </c>
      <c r="H246">
        <v>5.7</v>
      </c>
      <c r="I246">
        <v>4</v>
      </c>
      <c r="J246">
        <v>3.7</v>
      </c>
      <c r="K246">
        <v>4</v>
      </c>
      <c r="L246">
        <v>4</v>
      </c>
      <c r="M246">
        <v>4</v>
      </c>
      <c r="N246">
        <v>4.5999999999999996</v>
      </c>
      <c r="O246">
        <v>4</v>
      </c>
      <c r="P246">
        <v>5.0999999999999996</v>
      </c>
      <c r="Q246">
        <v>4</v>
      </c>
      <c r="R246">
        <v>6.1</v>
      </c>
      <c r="S246">
        <v>6</v>
      </c>
      <c r="T246">
        <v>5.5</v>
      </c>
      <c r="U246">
        <v>4</v>
      </c>
      <c r="V246">
        <v>9.1999999999999993</v>
      </c>
      <c r="W246">
        <v>10</v>
      </c>
      <c r="X246">
        <v>11</v>
      </c>
      <c r="Y246">
        <v>10</v>
      </c>
      <c r="Z246">
        <v>11.6</v>
      </c>
      <c r="AA246">
        <v>10</v>
      </c>
      <c r="AB246">
        <v>29</v>
      </c>
      <c r="AC246">
        <v>38.799999999999997</v>
      </c>
      <c r="AD246">
        <v>20.6</v>
      </c>
      <c r="AE246">
        <v>20</v>
      </c>
      <c r="AF246">
        <v>19.7</v>
      </c>
      <c r="AG246">
        <v>19</v>
      </c>
      <c r="AH246">
        <v>21.2</v>
      </c>
      <c r="AI246">
        <v>19</v>
      </c>
      <c r="AJ246">
        <v>20.9</v>
      </c>
      <c r="AK246">
        <v>19</v>
      </c>
      <c r="AL246">
        <v>20.9</v>
      </c>
      <c r="AM246">
        <v>19</v>
      </c>
      <c r="AN246">
        <v>21.5</v>
      </c>
      <c r="AO246">
        <v>19</v>
      </c>
      <c r="AP246">
        <v>24.8</v>
      </c>
      <c r="AQ246">
        <v>19</v>
      </c>
      <c r="AR246">
        <v>20.9</v>
      </c>
      <c r="AS246">
        <v>19</v>
      </c>
      <c r="AT246">
        <v>20.5</v>
      </c>
      <c r="AU246">
        <v>19</v>
      </c>
      <c r="AV246">
        <v>19.8</v>
      </c>
      <c r="AW246">
        <v>19</v>
      </c>
      <c r="AX246">
        <v>27.6</v>
      </c>
      <c r="AY246">
        <v>25</v>
      </c>
      <c r="AZ246">
        <v>27.7</v>
      </c>
      <c r="BA246">
        <v>25</v>
      </c>
      <c r="BB246">
        <v>25.5</v>
      </c>
      <c r="BC246">
        <v>25</v>
      </c>
      <c r="BD246">
        <v>25.2</v>
      </c>
      <c r="BE246">
        <v>25</v>
      </c>
      <c r="BF246">
        <v>26.6</v>
      </c>
      <c r="BG246">
        <v>25</v>
      </c>
    </row>
    <row r="247" spans="1:59" x14ac:dyDescent="0.35">
      <c r="A247" s="1">
        <v>46029.170138888891</v>
      </c>
      <c r="B247">
        <v>28.4</v>
      </c>
      <c r="C247">
        <v>4</v>
      </c>
      <c r="D247">
        <v>28.6</v>
      </c>
      <c r="E247">
        <v>4</v>
      </c>
      <c r="F247">
        <v>5.4</v>
      </c>
      <c r="G247">
        <v>4</v>
      </c>
      <c r="H247">
        <v>5.5</v>
      </c>
      <c r="I247">
        <v>4</v>
      </c>
      <c r="J247">
        <v>4</v>
      </c>
      <c r="K247">
        <v>4</v>
      </c>
      <c r="L247">
        <v>4.2</v>
      </c>
      <c r="M247">
        <v>4</v>
      </c>
      <c r="N247">
        <v>4.2</v>
      </c>
      <c r="O247">
        <v>4</v>
      </c>
      <c r="P247">
        <v>4.5</v>
      </c>
      <c r="Q247">
        <v>4</v>
      </c>
      <c r="R247">
        <v>6.2</v>
      </c>
      <c r="S247">
        <v>6</v>
      </c>
      <c r="T247">
        <v>5.7</v>
      </c>
      <c r="U247">
        <v>4</v>
      </c>
      <c r="V247">
        <v>9.1999999999999993</v>
      </c>
      <c r="W247">
        <v>10</v>
      </c>
      <c r="X247">
        <v>11</v>
      </c>
      <c r="Y247">
        <v>10</v>
      </c>
      <c r="Z247">
        <v>11.6</v>
      </c>
      <c r="AA247">
        <v>10</v>
      </c>
      <c r="AB247">
        <v>29</v>
      </c>
      <c r="AC247">
        <v>38.799999999999997</v>
      </c>
      <c r="AD247">
        <v>20.6</v>
      </c>
      <c r="AE247">
        <v>20</v>
      </c>
      <c r="AF247">
        <v>19.7</v>
      </c>
      <c r="AG247">
        <v>19</v>
      </c>
      <c r="AH247">
        <v>21.3</v>
      </c>
      <c r="AI247">
        <v>19</v>
      </c>
      <c r="AJ247">
        <v>20.9</v>
      </c>
      <c r="AK247">
        <v>19</v>
      </c>
      <c r="AL247">
        <v>20.9</v>
      </c>
      <c r="AM247">
        <v>19</v>
      </c>
      <c r="AN247">
        <v>20.8</v>
      </c>
      <c r="AO247">
        <v>19</v>
      </c>
      <c r="AP247">
        <v>24.8</v>
      </c>
      <c r="AQ247">
        <v>19</v>
      </c>
      <c r="AR247">
        <v>20.9</v>
      </c>
      <c r="AS247">
        <v>19</v>
      </c>
      <c r="AT247">
        <v>20.5</v>
      </c>
      <c r="AU247">
        <v>19</v>
      </c>
      <c r="AV247">
        <v>21.1</v>
      </c>
      <c r="AW247">
        <v>19</v>
      </c>
      <c r="AX247">
        <v>27.6</v>
      </c>
      <c r="AY247">
        <v>25</v>
      </c>
      <c r="AZ247">
        <v>27.7</v>
      </c>
      <c r="BA247">
        <v>25</v>
      </c>
      <c r="BB247">
        <v>25.5</v>
      </c>
      <c r="BC247">
        <v>25</v>
      </c>
      <c r="BD247">
        <v>25.2</v>
      </c>
      <c r="BE247">
        <v>25</v>
      </c>
      <c r="BF247">
        <v>26.6</v>
      </c>
      <c r="BG247">
        <v>25</v>
      </c>
    </row>
    <row r="248" spans="1:59" x14ac:dyDescent="0.35">
      <c r="A248" s="1">
        <v>46029.17083333333</v>
      </c>
      <c r="B248">
        <v>28.4</v>
      </c>
      <c r="C248">
        <v>4</v>
      </c>
      <c r="D248">
        <v>28.6</v>
      </c>
      <c r="E248">
        <v>4</v>
      </c>
      <c r="F248">
        <v>5.6</v>
      </c>
      <c r="G248">
        <v>4</v>
      </c>
      <c r="H248">
        <v>5.5</v>
      </c>
      <c r="I248">
        <v>4</v>
      </c>
      <c r="J248">
        <v>4.2</v>
      </c>
      <c r="K248">
        <v>4</v>
      </c>
      <c r="L248">
        <v>4.5</v>
      </c>
      <c r="M248">
        <v>4</v>
      </c>
      <c r="N248">
        <v>4</v>
      </c>
      <c r="O248">
        <v>4</v>
      </c>
      <c r="P248">
        <v>4.3</v>
      </c>
      <c r="Q248">
        <v>4</v>
      </c>
      <c r="R248">
        <v>6.3</v>
      </c>
      <c r="S248">
        <v>6</v>
      </c>
      <c r="T248">
        <v>5.8</v>
      </c>
      <c r="U248">
        <v>4</v>
      </c>
      <c r="V248">
        <v>9.1999999999999993</v>
      </c>
      <c r="W248">
        <v>10</v>
      </c>
      <c r="X248">
        <v>11</v>
      </c>
      <c r="Y248">
        <v>10</v>
      </c>
      <c r="Z248">
        <v>11.6</v>
      </c>
      <c r="AA248">
        <v>10</v>
      </c>
      <c r="AB248">
        <v>29</v>
      </c>
      <c r="AC248">
        <v>38.799999999999997</v>
      </c>
      <c r="AD248">
        <v>20.6</v>
      </c>
      <c r="AE248">
        <v>20</v>
      </c>
      <c r="AF248">
        <v>19.7</v>
      </c>
      <c r="AG248">
        <v>19</v>
      </c>
      <c r="AH248">
        <v>21.4</v>
      </c>
      <c r="AI248">
        <v>19</v>
      </c>
      <c r="AJ248">
        <v>20.9</v>
      </c>
      <c r="AK248">
        <v>19</v>
      </c>
      <c r="AL248">
        <v>20.9</v>
      </c>
      <c r="AM248">
        <v>19</v>
      </c>
      <c r="AN248">
        <v>19.8</v>
      </c>
      <c r="AO248">
        <v>19</v>
      </c>
      <c r="AP248">
        <v>24.8</v>
      </c>
      <c r="AQ248">
        <v>19</v>
      </c>
      <c r="AR248">
        <v>20.9</v>
      </c>
      <c r="AS248">
        <v>19</v>
      </c>
      <c r="AT248">
        <v>20.5</v>
      </c>
      <c r="AU248">
        <v>19</v>
      </c>
      <c r="AV248">
        <v>20.399999999999999</v>
      </c>
      <c r="AW248">
        <v>19</v>
      </c>
      <c r="AX248">
        <v>27.6</v>
      </c>
      <c r="AY248">
        <v>25</v>
      </c>
      <c r="AZ248">
        <v>27.7</v>
      </c>
      <c r="BA248">
        <v>25</v>
      </c>
      <c r="BB248">
        <v>25.5</v>
      </c>
      <c r="BC248">
        <v>25</v>
      </c>
      <c r="BD248">
        <v>25.2</v>
      </c>
      <c r="BE248">
        <v>25</v>
      </c>
      <c r="BF248">
        <v>26.6</v>
      </c>
      <c r="BG248">
        <v>25</v>
      </c>
    </row>
    <row r="249" spans="1:59" x14ac:dyDescent="0.35">
      <c r="A249" s="1">
        <v>46029.171527777777</v>
      </c>
      <c r="B249">
        <v>28.4</v>
      </c>
      <c r="C249">
        <v>4</v>
      </c>
      <c r="D249">
        <v>28.6</v>
      </c>
      <c r="E249">
        <v>4</v>
      </c>
      <c r="F249">
        <v>5.9</v>
      </c>
      <c r="G249">
        <v>4</v>
      </c>
      <c r="H249">
        <v>5.8</v>
      </c>
      <c r="I249">
        <v>4</v>
      </c>
      <c r="J249">
        <v>4.4000000000000004</v>
      </c>
      <c r="K249">
        <v>4</v>
      </c>
      <c r="L249">
        <v>4.8</v>
      </c>
      <c r="M249">
        <v>4</v>
      </c>
      <c r="N249">
        <v>3.8</v>
      </c>
      <c r="O249">
        <v>4</v>
      </c>
      <c r="P249">
        <v>4.2</v>
      </c>
      <c r="Q249">
        <v>4</v>
      </c>
      <c r="R249">
        <v>6.4</v>
      </c>
      <c r="S249">
        <v>6</v>
      </c>
      <c r="T249">
        <v>5.9</v>
      </c>
      <c r="U249">
        <v>4</v>
      </c>
      <c r="V249">
        <v>9.1999999999999993</v>
      </c>
      <c r="W249">
        <v>10</v>
      </c>
      <c r="X249">
        <v>11</v>
      </c>
      <c r="Y249">
        <v>10</v>
      </c>
      <c r="Z249">
        <v>11.6</v>
      </c>
      <c r="AA249">
        <v>10</v>
      </c>
      <c r="AB249">
        <v>29</v>
      </c>
      <c r="AC249">
        <v>38.799999999999997</v>
      </c>
      <c r="AD249">
        <v>20.6</v>
      </c>
      <c r="AE249">
        <v>20</v>
      </c>
      <c r="AF249">
        <v>19.7</v>
      </c>
      <c r="AG249">
        <v>19</v>
      </c>
      <c r="AH249">
        <v>21.5</v>
      </c>
      <c r="AI249">
        <v>19</v>
      </c>
      <c r="AJ249">
        <v>20.9</v>
      </c>
      <c r="AK249">
        <v>19</v>
      </c>
      <c r="AL249">
        <v>20.9</v>
      </c>
      <c r="AM249">
        <v>19</v>
      </c>
      <c r="AN249">
        <v>19</v>
      </c>
      <c r="AO249">
        <v>19</v>
      </c>
      <c r="AP249">
        <v>24.8</v>
      </c>
      <c r="AQ249">
        <v>19</v>
      </c>
      <c r="AR249">
        <v>20.9</v>
      </c>
      <c r="AS249">
        <v>19</v>
      </c>
      <c r="AT249">
        <v>20.5</v>
      </c>
      <c r="AU249">
        <v>19</v>
      </c>
      <c r="AV249">
        <v>18.5</v>
      </c>
      <c r="AW249">
        <v>19</v>
      </c>
      <c r="AX249">
        <v>27.6</v>
      </c>
      <c r="AY249">
        <v>25</v>
      </c>
      <c r="AZ249">
        <v>27.7</v>
      </c>
      <c r="BA249">
        <v>25</v>
      </c>
      <c r="BB249">
        <v>25.5</v>
      </c>
      <c r="BC249">
        <v>25</v>
      </c>
      <c r="BD249">
        <v>25.2</v>
      </c>
      <c r="BE249">
        <v>25</v>
      </c>
      <c r="BF249">
        <v>26.6</v>
      </c>
      <c r="BG249">
        <v>25</v>
      </c>
    </row>
    <row r="250" spans="1:59" x14ac:dyDescent="0.35">
      <c r="A250" s="1">
        <v>46029.172222222223</v>
      </c>
      <c r="B250">
        <v>28.4</v>
      </c>
      <c r="C250">
        <v>4</v>
      </c>
      <c r="D250">
        <v>28.6</v>
      </c>
      <c r="E250">
        <v>4</v>
      </c>
      <c r="F250">
        <v>6</v>
      </c>
      <c r="G250">
        <v>4</v>
      </c>
      <c r="H250">
        <v>5.9</v>
      </c>
      <c r="I250">
        <v>4</v>
      </c>
      <c r="J250">
        <v>4.5999999999999996</v>
      </c>
      <c r="K250">
        <v>4</v>
      </c>
      <c r="L250">
        <v>5.0999999999999996</v>
      </c>
      <c r="M250">
        <v>4</v>
      </c>
      <c r="N250">
        <v>3.6</v>
      </c>
      <c r="O250">
        <v>4</v>
      </c>
      <c r="P250">
        <v>4</v>
      </c>
      <c r="Q250">
        <v>4</v>
      </c>
      <c r="R250">
        <v>6.4</v>
      </c>
      <c r="S250">
        <v>6</v>
      </c>
      <c r="T250">
        <v>6</v>
      </c>
      <c r="U250">
        <v>4</v>
      </c>
      <c r="V250">
        <v>9.1999999999999993</v>
      </c>
      <c r="W250">
        <v>10</v>
      </c>
      <c r="X250">
        <v>11</v>
      </c>
      <c r="Y250">
        <v>10</v>
      </c>
      <c r="Z250">
        <v>11.6</v>
      </c>
      <c r="AA250">
        <v>10</v>
      </c>
      <c r="AB250">
        <v>29</v>
      </c>
      <c r="AC250">
        <v>38.799999999999997</v>
      </c>
      <c r="AD250">
        <v>20.6</v>
      </c>
      <c r="AE250">
        <v>20</v>
      </c>
      <c r="AF250">
        <v>19.7</v>
      </c>
      <c r="AG250">
        <v>19</v>
      </c>
      <c r="AH250">
        <v>21.6</v>
      </c>
      <c r="AI250">
        <v>19</v>
      </c>
      <c r="AJ250">
        <v>20.9</v>
      </c>
      <c r="AK250">
        <v>19</v>
      </c>
      <c r="AL250">
        <v>20.9</v>
      </c>
      <c r="AM250">
        <v>19</v>
      </c>
      <c r="AN250">
        <v>18.399999999999999</v>
      </c>
      <c r="AO250">
        <v>19</v>
      </c>
      <c r="AP250">
        <v>24.8</v>
      </c>
      <c r="AQ250">
        <v>19</v>
      </c>
      <c r="AR250">
        <v>21.4</v>
      </c>
      <c r="AS250">
        <v>19</v>
      </c>
      <c r="AT250">
        <v>20.5</v>
      </c>
      <c r="AU250">
        <v>19</v>
      </c>
      <c r="AV250">
        <v>17.5</v>
      </c>
      <c r="AW250">
        <v>19</v>
      </c>
      <c r="AX250">
        <v>27.6</v>
      </c>
      <c r="AY250">
        <v>25</v>
      </c>
      <c r="AZ250">
        <v>27.7</v>
      </c>
      <c r="BA250">
        <v>25</v>
      </c>
      <c r="BB250">
        <v>25.5</v>
      </c>
      <c r="BC250">
        <v>25</v>
      </c>
      <c r="BD250">
        <v>25.2</v>
      </c>
      <c r="BE250">
        <v>25</v>
      </c>
      <c r="BF250">
        <v>26.6</v>
      </c>
      <c r="BG250">
        <v>25</v>
      </c>
    </row>
    <row r="251" spans="1:59" x14ac:dyDescent="0.35">
      <c r="A251" s="1">
        <v>46029.17291666667</v>
      </c>
      <c r="B251">
        <v>28.4</v>
      </c>
      <c r="C251">
        <v>4</v>
      </c>
      <c r="D251">
        <v>28.6</v>
      </c>
      <c r="E251">
        <v>4</v>
      </c>
      <c r="F251">
        <v>5</v>
      </c>
      <c r="G251">
        <v>4</v>
      </c>
      <c r="H251">
        <v>4.4000000000000004</v>
      </c>
      <c r="I251">
        <v>4</v>
      </c>
      <c r="J251">
        <v>4.8</v>
      </c>
      <c r="K251">
        <v>4</v>
      </c>
      <c r="L251">
        <v>5.4</v>
      </c>
      <c r="M251">
        <v>4</v>
      </c>
      <c r="N251">
        <v>3.7</v>
      </c>
      <c r="O251">
        <v>4</v>
      </c>
      <c r="P251">
        <v>4.5999999999999996</v>
      </c>
      <c r="Q251">
        <v>4</v>
      </c>
      <c r="R251">
        <v>3.8</v>
      </c>
      <c r="S251">
        <v>6</v>
      </c>
      <c r="T251">
        <v>4.0999999999999996</v>
      </c>
      <c r="U251">
        <v>4</v>
      </c>
      <c r="V251">
        <v>9.1999999999999993</v>
      </c>
      <c r="W251">
        <v>10</v>
      </c>
      <c r="X251">
        <v>11</v>
      </c>
      <c r="Y251">
        <v>10</v>
      </c>
      <c r="Z251">
        <v>11.6</v>
      </c>
      <c r="AA251">
        <v>10</v>
      </c>
      <c r="AB251">
        <v>29</v>
      </c>
      <c r="AC251">
        <v>38.799999999999997</v>
      </c>
      <c r="AD251">
        <v>22.2</v>
      </c>
      <c r="AE251">
        <v>20</v>
      </c>
      <c r="AF251">
        <v>19.7</v>
      </c>
      <c r="AG251">
        <v>19</v>
      </c>
      <c r="AH251">
        <v>21.6</v>
      </c>
      <c r="AI251">
        <v>19</v>
      </c>
      <c r="AJ251">
        <v>20.9</v>
      </c>
      <c r="AK251">
        <v>19</v>
      </c>
      <c r="AL251">
        <v>20.9</v>
      </c>
      <c r="AM251">
        <v>19</v>
      </c>
      <c r="AN251">
        <v>18.399999999999999</v>
      </c>
      <c r="AO251">
        <v>19</v>
      </c>
      <c r="AP251">
        <v>24.8</v>
      </c>
      <c r="AQ251">
        <v>19</v>
      </c>
      <c r="AR251">
        <v>20.9</v>
      </c>
      <c r="AS251">
        <v>19</v>
      </c>
      <c r="AT251">
        <v>20.5</v>
      </c>
      <c r="AU251">
        <v>19</v>
      </c>
      <c r="AV251">
        <v>17.399999999999999</v>
      </c>
      <c r="AW251">
        <v>19</v>
      </c>
      <c r="AX251">
        <v>27.6</v>
      </c>
      <c r="AY251">
        <v>25</v>
      </c>
      <c r="AZ251">
        <v>27.7</v>
      </c>
      <c r="BA251">
        <v>25</v>
      </c>
      <c r="BB251">
        <v>25.5</v>
      </c>
      <c r="BC251">
        <v>25</v>
      </c>
      <c r="BD251">
        <v>25.2</v>
      </c>
      <c r="BE251">
        <v>25</v>
      </c>
      <c r="BF251">
        <v>26.6</v>
      </c>
      <c r="BG251">
        <v>25</v>
      </c>
    </row>
    <row r="252" spans="1:59" x14ac:dyDescent="0.35">
      <c r="A252" s="1">
        <v>46029.173611111109</v>
      </c>
      <c r="B252">
        <v>28.4</v>
      </c>
      <c r="C252">
        <v>4</v>
      </c>
      <c r="D252">
        <v>28.6</v>
      </c>
      <c r="E252">
        <v>4</v>
      </c>
      <c r="F252">
        <v>3.5</v>
      </c>
      <c r="G252">
        <v>4</v>
      </c>
      <c r="H252">
        <v>3.5</v>
      </c>
      <c r="I252">
        <v>4</v>
      </c>
      <c r="J252">
        <v>4.9000000000000004</v>
      </c>
      <c r="K252">
        <v>4</v>
      </c>
      <c r="L252">
        <v>5.6</v>
      </c>
      <c r="M252">
        <v>4</v>
      </c>
      <c r="N252">
        <v>4.2</v>
      </c>
      <c r="O252">
        <v>4</v>
      </c>
      <c r="P252">
        <v>5.2</v>
      </c>
      <c r="Q252">
        <v>4</v>
      </c>
      <c r="R252">
        <v>2.9</v>
      </c>
      <c r="S252">
        <v>6</v>
      </c>
      <c r="T252">
        <v>3.1</v>
      </c>
      <c r="U252">
        <v>4</v>
      </c>
      <c r="V252">
        <v>9.1999999999999993</v>
      </c>
      <c r="W252">
        <v>10</v>
      </c>
      <c r="X252">
        <v>11</v>
      </c>
      <c r="Y252">
        <v>10</v>
      </c>
      <c r="Z252">
        <v>11.6</v>
      </c>
      <c r="AA252">
        <v>10</v>
      </c>
      <c r="AB252">
        <v>29</v>
      </c>
      <c r="AC252">
        <v>38.799999999999997</v>
      </c>
      <c r="AD252">
        <v>22</v>
      </c>
      <c r="AE252">
        <v>20</v>
      </c>
      <c r="AF252">
        <v>19.7</v>
      </c>
      <c r="AG252">
        <v>19</v>
      </c>
      <c r="AH252">
        <v>21.7</v>
      </c>
      <c r="AI252">
        <v>19</v>
      </c>
      <c r="AJ252">
        <v>20.9</v>
      </c>
      <c r="AK252">
        <v>19</v>
      </c>
      <c r="AL252">
        <v>20.9</v>
      </c>
      <c r="AM252">
        <v>19</v>
      </c>
      <c r="AN252">
        <v>18.600000000000001</v>
      </c>
      <c r="AO252">
        <v>19</v>
      </c>
      <c r="AP252">
        <v>24.7</v>
      </c>
      <c r="AQ252">
        <v>19</v>
      </c>
      <c r="AR252">
        <v>19.5</v>
      </c>
      <c r="AS252">
        <v>19</v>
      </c>
      <c r="AT252">
        <v>20.5</v>
      </c>
      <c r="AU252">
        <v>19</v>
      </c>
      <c r="AV252">
        <v>17.7</v>
      </c>
      <c r="AW252">
        <v>19</v>
      </c>
      <c r="AX252">
        <v>27.6</v>
      </c>
      <c r="AY252">
        <v>25</v>
      </c>
      <c r="AZ252">
        <v>27.7</v>
      </c>
      <c r="BA252">
        <v>25</v>
      </c>
      <c r="BB252">
        <v>25.5</v>
      </c>
      <c r="BC252">
        <v>25</v>
      </c>
      <c r="BD252">
        <v>25.2</v>
      </c>
      <c r="BE252">
        <v>25</v>
      </c>
      <c r="BF252">
        <v>26.6</v>
      </c>
      <c r="BG252">
        <v>25</v>
      </c>
    </row>
    <row r="253" spans="1:59" x14ac:dyDescent="0.35">
      <c r="A253" s="1">
        <v>46029.174305555556</v>
      </c>
      <c r="B253">
        <v>28.4</v>
      </c>
      <c r="C253">
        <v>4</v>
      </c>
      <c r="D253">
        <v>28.6</v>
      </c>
      <c r="E253">
        <v>4</v>
      </c>
      <c r="F253">
        <v>3.5</v>
      </c>
      <c r="G253">
        <v>4</v>
      </c>
      <c r="H253">
        <v>3.6</v>
      </c>
      <c r="I253">
        <v>4</v>
      </c>
      <c r="J253">
        <v>5.2</v>
      </c>
      <c r="K253">
        <v>4</v>
      </c>
      <c r="L253">
        <v>5.8</v>
      </c>
      <c r="M253">
        <v>4</v>
      </c>
      <c r="N253">
        <v>4.5999999999999996</v>
      </c>
      <c r="O253">
        <v>4</v>
      </c>
      <c r="P253">
        <v>5.5</v>
      </c>
      <c r="Q253">
        <v>4</v>
      </c>
      <c r="R253">
        <v>3</v>
      </c>
      <c r="S253">
        <v>6</v>
      </c>
      <c r="T253">
        <v>3</v>
      </c>
      <c r="U253">
        <v>4</v>
      </c>
      <c r="V253">
        <v>9.1999999999999993</v>
      </c>
      <c r="W253">
        <v>10</v>
      </c>
      <c r="X253">
        <v>11</v>
      </c>
      <c r="Y253">
        <v>10</v>
      </c>
      <c r="Z253">
        <v>11.6</v>
      </c>
      <c r="AA253">
        <v>10</v>
      </c>
      <c r="AB253">
        <v>29</v>
      </c>
      <c r="AC253">
        <v>38.799999999999997</v>
      </c>
      <c r="AD253">
        <v>21.2</v>
      </c>
      <c r="AE253">
        <v>20</v>
      </c>
      <c r="AF253">
        <v>19.7</v>
      </c>
      <c r="AG253">
        <v>19</v>
      </c>
      <c r="AH253">
        <v>21.8</v>
      </c>
      <c r="AI253">
        <v>19</v>
      </c>
      <c r="AJ253">
        <v>20.9</v>
      </c>
      <c r="AK253">
        <v>19</v>
      </c>
      <c r="AL253">
        <v>20.9</v>
      </c>
      <c r="AM253">
        <v>19</v>
      </c>
      <c r="AN253">
        <v>18.8</v>
      </c>
      <c r="AO253">
        <v>19</v>
      </c>
      <c r="AP253">
        <v>24.7</v>
      </c>
      <c r="AQ253">
        <v>19</v>
      </c>
      <c r="AR253">
        <v>18.100000000000001</v>
      </c>
      <c r="AS253">
        <v>19</v>
      </c>
      <c r="AT253">
        <v>20.5</v>
      </c>
      <c r="AU253">
        <v>19</v>
      </c>
      <c r="AV253">
        <v>17.899999999999999</v>
      </c>
      <c r="AW253">
        <v>19</v>
      </c>
      <c r="AX253">
        <v>27.6</v>
      </c>
      <c r="AY253">
        <v>25</v>
      </c>
      <c r="AZ253">
        <v>27.7</v>
      </c>
      <c r="BA253">
        <v>25</v>
      </c>
      <c r="BB253">
        <v>25.5</v>
      </c>
      <c r="BC253">
        <v>25</v>
      </c>
      <c r="BD253">
        <v>25.2</v>
      </c>
      <c r="BE253">
        <v>25</v>
      </c>
      <c r="BF253">
        <v>26.6</v>
      </c>
      <c r="BG253">
        <v>25</v>
      </c>
    </row>
    <row r="254" spans="1:59" x14ac:dyDescent="0.35">
      <c r="A254" s="1">
        <v>46029.175000000003</v>
      </c>
      <c r="B254">
        <v>28.4</v>
      </c>
      <c r="C254">
        <v>4</v>
      </c>
      <c r="D254">
        <v>28.6</v>
      </c>
      <c r="E254">
        <v>4</v>
      </c>
      <c r="F254">
        <v>3.9</v>
      </c>
      <c r="G254">
        <v>4</v>
      </c>
      <c r="H254">
        <v>4.0999999999999996</v>
      </c>
      <c r="I254">
        <v>4</v>
      </c>
      <c r="J254">
        <v>5.4</v>
      </c>
      <c r="K254">
        <v>4</v>
      </c>
      <c r="L254">
        <v>5.9</v>
      </c>
      <c r="M254">
        <v>4</v>
      </c>
      <c r="N254">
        <v>5</v>
      </c>
      <c r="O254">
        <v>4</v>
      </c>
      <c r="P254">
        <v>5.9</v>
      </c>
      <c r="Q254">
        <v>4</v>
      </c>
      <c r="R254">
        <v>3.4</v>
      </c>
      <c r="S254">
        <v>6</v>
      </c>
      <c r="T254">
        <v>3</v>
      </c>
      <c r="U254">
        <v>4</v>
      </c>
      <c r="V254">
        <v>9.1999999999999993</v>
      </c>
      <c r="W254">
        <v>10</v>
      </c>
      <c r="X254">
        <v>11</v>
      </c>
      <c r="Y254">
        <v>10</v>
      </c>
      <c r="Z254">
        <v>11.6</v>
      </c>
      <c r="AA254">
        <v>10</v>
      </c>
      <c r="AB254">
        <v>29</v>
      </c>
      <c r="AC254">
        <v>38.799999999999997</v>
      </c>
      <c r="AD254">
        <v>20.7</v>
      </c>
      <c r="AE254">
        <v>20</v>
      </c>
      <c r="AF254">
        <v>19.7</v>
      </c>
      <c r="AG254">
        <v>19</v>
      </c>
      <c r="AH254">
        <v>21.8</v>
      </c>
      <c r="AI254">
        <v>19</v>
      </c>
      <c r="AJ254">
        <v>20.9</v>
      </c>
      <c r="AK254">
        <v>19</v>
      </c>
      <c r="AL254">
        <v>20.9</v>
      </c>
      <c r="AM254">
        <v>19</v>
      </c>
      <c r="AN254">
        <v>19</v>
      </c>
      <c r="AO254">
        <v>19</v>
      </c>
      <c r="AP254">
        <v>24.7</v>
      </c>
      <c r="AQ254">
        <v>19</v>
      </c>
      <c r="AR254">
        <v>18</v>
      </c>
      <c r="AS254">
        <v>19</v>
      </c>
      <c r="AT254">
        <v>20.5</v>
      </c>
      <c r="AU254">
        <v>19</v>
      </c>
      <c r="AV254">
        <v>18.100000000000001</v>
      </c>
      <c r="AW254">
        <v>19</v>
      </c>
      <c r="AX254">
        <v>27.6</v>
      </c>
      <c r="AY254">
        <v>25</v>
      </c>
      <c r="AZ254">
        <v>27.7</v>
      </c>
      <c r="BA254">
        <v>25</v>
      </c>
      <c r="BB254">
        <v>25.5</v>
      </c>
      <c r="BC254">
        <v>25</v>
      </c>
      <c r="BD254">
        <v>25.2</v>
      </c>
      <c r="BE254">
        <v>25</v>
      </c>
      <c r="BF254">
        <v>26.6</v>
      </c>
      <c r="BG254">
        <v>25</v>
      </c>
    </row>
    <row r="255" spans="1:59" x14ac:dyDescent="0.35">
      <c r="A255" s="1">
        <v>46029.175694444442</v>
      </c>
      <c r="B255">
        <v>28.4</v>
      </c>
      <c r="C255">
        <v>4</v>
      </c>
      <c r="D255">
        <v>28.6</v>
      </c>
      <c r="E255">
        <v>4</v>
      </c>
      <c r="F255">
        <v>4.2</v>
      </c>
      <c r="G255">
        <v>4</v>
      </c>
      <c r="H255">
        <v>4.5</v>
      </c>
      <c r="I255">
        <v>4</v>
      </c>
      <c r="J255">
        <v>5.5</v>
      </c>
      <c r="K255">
        <v>4</v>
      </c>
      <c r="L255">
        <v>5.4</v>
      </c>
      <c r="M255">
        <v>4</v>
      </c>
      <c r="N255">
        <v>5</v>
      </c>
      <c r="O255">
        <v>4</v>
      </c>
      <c r="P255">
        <v>5.6</v>
      </c>
      <c r="Q255">
        <v>4</v>
      </c>
      <c r="R255">
        <v>3.8</v>
      </c>
      <c r="S255">
        <v>6</v>
      </c>
      <c r="T255">
        <v>3.2</v>
      </c>
      <c r="U255">
        <v>4</v>
      </c>
      <c r="V255">
        <v>9.1999999999999993</v>
      </c>
      <c r="W255">
        <v>10</v>
      </c>
      <c r="X255">
        <v>11</v>
      </c>
      <c r="Y255">
        <v>10</v>
      </c>
      <c r="Z255">
        <v>11.6</v>
      </c>
      <c r="AA255">
        <v>10</v>
      </c>
      <c r="AB255">
        <v>29</v>
      </c>
      <c r="AC255">
        <v>38.799999999999997</v>
      </c>
      <c r="AD255">
        <v>20.100000000000001</v>
      </c>
      <c r="AE255">
        <v>20</v>
      </c>
      <c r="AF255">
        <v>19.7</v>
      </c>
      <c r="AG255">
        <v>19</v>
      </c>
      <c r="AH255">
        <v>21.9</v>
      </c>
      <c r="AI255">
        <v>19</v>
      </c>
      <c r="AJ255">
        <v>20.9</v>
      </c>
      <c r="AK255">
        <v>19</v>
      </c>
      <c r="AL255">
        <v>20.9</v>
      </c>
      <c r="AM255">
        <v>19</v>
      </c>
      <c r="AN255">
        <v>19.2</v>
      </c>
      <c r="AO255">
        <v>19</v>
      </c>
      <c r="AP255">
        <v>24.7</v>
      </c>
      <c r="AQ255">
        <v>19</v>
      </c>
      <c r="AR255">
        <v>18</v>
      </c>
      <c r="AS255">
        <v>19</v>
      </c>
      <c r="AT255">
        <v>20.5</v>
      </c>
      <c r="AU255">
        <v>19</v>
      </c>
      <c r="AV255">
        <v>18.399999999999999</v>
      </c>
      <c r="AW255">
        <v>19</v>
      </c>
      <c r="AX255">
        <v>27.6</v>
      </c>
      <c r="AY255">
        <v>25</v>
      </c>
      <c r="AZ255">
        <v>27.7</v>
      </c>
      <c r="BA255">
        <v>25</v>
      </c>
      <c r="BB255">
        <v>25.5</v>
      </c>
      <c r="BC255">
        <v>25</v>
      </c>
      <c r="BD255">
        <v>25.2</v>
      </c>
      <c r="BE255">
        <v>25</v>
      </c>
      <c r="BF255">
        <v>26.6</v>
      </c>
      <c r="BG255">
        <v>25</v>
      </c>
    </row>
    <row r="256" spans="1:59" x14ac:dyDescent="0.35">
      <c r="A256" s="1">
        <v>46029.176388888889</v>
      </c>
      <c r="B256">
        <v>28.4</v>
      </c>
      <c r="C256">
        <v>4</v>
      </c>
      <c r="D256">
        <v>28.6</v>
      </c>
      <c r="E256">
        <v>4</v>
      </c>
      <c r="F256">
        <v>4.5</v>
      </c>
      <c r="G256">
        <v>4</v>
      </c>
      <c r="H256">
        <v>5</v>
      </c>
      <c r="I256">
        <v>4</v>
      </c>
      <c r="J256">
        <v>5.0999999999999996</v>
      </c>
      <c r="K256">
        <v>4</v>
      </c>
      <c r="L256">
        <v>4.5</v>
      </c>
      <c r="M256">
        <v>4</v>
      </c>
      <c r="N256">
        <v>4.4000000000000004</v>
      </c>
      <c r="O256">
        <v>4</v>
      </c>
      <c r="P256">
        <v>4.9000000000000004</v>
      </c>
      <c r="Q256">
        <v>4</v>
      </c>
      <c r="R256">
        <v>4.0999999999999996</v>
      </c>
      <c r="S256">
        <v>6</v>
      </c>
      <c r="T256">
        <v>3.5</v>
      </c>
      <c r="U256">
        <v>4</v>
      </c>
      <c r="V256">
        <v>9.1999999999999993</v>
      </c>
      <c r="W256">
        <v>10</v>
      </c>
      <c r="X256">
        <v>11</v>
      </c>
      <c r="Y256">
        <v>10</v>
      </c>
      <c r="Z256">
        <v>11.6</v>
      </c>
      <c r="AA256">
        <v>10</v>
      </c>
      <c r="AB256">
        <v>29</v>
      </c>
      <c r="AC256">
        <v>38.799999999999997</v>
      </c>
      <c r="AD256">
        <v>19.8</v>
      </c>
      <c r="AE256">
        <v>20</v>
      </c>
      <c r="AF256">
        <v>19.7</v>
      </c>
      <c r="AG256">
        <v>19</v>
      </c>
      <c r="AH256">
        <v>22</v>
      </c>
      <c r="AI256">
        <v>19</v>
      </c>
      <c r="AJ256">
        <v>20.9</v>
      </c>
      <c r="AK256">
        <v>19</v>
      </c>
      <c r="AL256">
        <v>20.9</v>
      </c>
      <c r="AM256">
        <v>19</v>
      </c>
      <c r="AN256">
        <v>19.399999999999999</v>
      </c>
      <c r="AO256">
        <v>19</v>
      </c>
      <c r="AP256">
        <v>24.7</v>
      </c>
      <c r="AQ256">
        <v>19</v>
      </c>
      <c r="AR256">
        <v>18.100000000000001</v>
      </c>
      <c r="AS256">
        <v>19</v>
      </c>
      <c r="AT256">
        <v>20.5</v>
      </c>
      <c r="AU256">
        <v>19</v>
      </c>
      <c r="AV256">
        <v>18.5</v>
      </c>
      <c r="AW256">
        <v>19</v>
      </c>
      <c r="AX256">
        <v>27.6</v>
      </c>
      <c r="AY256">
        <v>25</v>
      </c>
      <c r="AZ256">
        <v>27.7</v>
      </c>
      <c r="BA256">
        <v>25</v>
      </c>
      <c r="BB256">
        <v>25.5</v>
      </c>
      <c r="BC256">
        <v>25</v>
      </c>
      <c r="BD256">
        <v>25.2</v>
      </c>
      <c r="BE256">
        <v>25</v>
      </c>
      <c r="BF256">
        <v>26.6</v>
      </c>
      <c r="BG256">
        <v>25</v>
      </c>
    </row>
    <row r="257" spans="1:59" x14ac:dyDescent="0.35">
      <c r="A257" s="1">
        <v>46029.177083333336</v>
      </c>
      <c r="B257">
        <v>28.4</v>
      </c>
      <c r="C257">
        <v>4</v>
      </c>
      <c r="D257">
        <v>28.6</v>
      </c>
      <c r="E257">
        <v>4</v>
      </c>
      <c r="F257">
        <v>4.8</v>
      </c>
      <c r="G257">
        <v>4</v>
      </c>
      <c r="H257">
        <v>5</v>
      </c>
      <c r="I257">
        <v>4</v>
      </c>
      <c r="J257">
        <v>4.5</v>
      </c>
      <c r="K257">
        <v>4</v>
      </c>
      <c r="L257">
        <v>3.6</v>
      </c>
      <c r="M257">
        <v>4</v>
      </c>
      <c r="N257">
        <v>3.4</v>
      </c>
      <c r="O257">
        <v>4</v>
      </c>
      <c r="P257">
        <v>4</v>
      </c>
      <c r="Q257">
        <v>4</v>
      </c>
      <c r="R257">
        <v>4.4000000000000004</v>
      </c>
      <c r="S257">
        <v>6</v>
      </c>
      <c r="T257">
        <v>3.8</v>
      </c>
      <c r="U257">
        <v>4</v>
      </c>
      <c r="V257">
        <v>9.1999999999999993</v>
      </c>
      <c r="W257">
        <v>10</v>
      </c>
      <c r="X257">
        <v>11</v>
      </c>
      <c r="Y257">
        <v>10</v>
      </c>
      <c r="Z257">
        <v>13.2</v>
      </c>
      <c r="AA257">
        <v>10</v>
      </c>
      <c r="AB257">
        <v>29</v>
      </c>
      <c r="AC257">
        <v>38.799999999999997</v>
      </c>
      <c r="AD257">
        <v>19.899999999999999</v>
      </c>
      <c r="AE257">
        <v>20</v>
      </c>
      <c r="AF257">
        <v>19.7</v>
      </c>
      <c r="AG257">
        <v>19</v>
      </c>
      <c r="AH257">
        <v>22</v>
      </c>
      <c r="AI257">
        <v>19</v>
      </c>
      <c r="AJ257">
        <v>20.9</v>
      </c>
      <c r="AK257">
        <v>19</v>
      </c>
      <c r="AL257">
        <v>20.9</v>
      </c>
      <c r="AM257">
        <v>19</v>
      </c>
      <c r="AN257">
        <v>19.5</v>
      </c>
      <c r="AO257">
        <v>19</v>
      </c>
      <c r="AP257">
        <v>24.7</v>
      </c>
      <c r="AQ257">
        <v>19</v>
      </c>
      <c r="AR257">
        <v>18.3</v>
      </c>
      <c r="AS257">
        <v>19</v>
      </c>
      <c r="AT257">
        <v>20.5</v>
      </c>
      <c r="AU257">
        <v>19</v>
      </c>
      <c r="AV257">
        <v>18.7</v>
      </c>
      <c r="AW257">
        <v>19</v>
      </c>
      <c r="AX257">
        <v>27.6</v>
      </c>
      <c r="AY257">
        <v>25</v>
      </c>
      <c r="AZ257">
        <v>27.7</v>
      </c>
      <c r="BA257">
        <v>25</v>
      </c>
      <c r="BB257">
        <v>25.5</v>
      </c>
      <c r="BC257">
        <v>25</v>
      </c>
      <c r="BD257">
        <v>25.2</v>
      </c>
      <c r="BE257">
        <v>25</v>
      </c>
      <c r="BF257">
        <v>26.6</v>
      </c>
      <c r="BG257">
        <v>25</v>
      </c>
    </row>
    <row r="258" spans="1:59" x14ac:dyDescent="0.35">
      <c r="A258" s="1">
        <v>46029.177777777775</v>
      </c>
      <c r="B258">
        <v>28.4</v>
      </c>
      <c r="C258">
        <v>4</v>
      </c>
      <c r="D258">
        <v>28.6</v>
      </c>
      <c r="E258">
        <v>4</v>
      </c>
      <c r="F258">
        <v>5.0999999999999996</v>
      </c>
      <c r="G258">
        <v>4</v>
      </c>
      <c r="H258">
        <v>5</v>
      </c>
      <c r="I258">
        <v>4</v>
      </c>
      <c r="J258">
        <v>4.5</v>
      </c>
      <c r="K258">
        <v>4</v>
      </c>
      <c r="L258">
        <v>3.6</v>
      </c>
      <c r="M258">
        <v>4</v>
      </c>
      <c r="N258">
        <v>3.3</v>
      </c>
      <c r="O258">
        <v>4</v>
      </c>
      <c r="P258">
        <v>4.0999999999999996</v>
      </c>
      <c r="Q258">
        <v>4</v>
      </c>
      <c r="R258">
        <v>4.7</v>
      </c>
      <c r="S258">
        <v>6</v>
      </c>
      <c r="T258">
        <v>4</v>
      </c>
      <c r="U258">
        <v>4</v>
      </c>
      <c r="V258">
        <v>9.1999999999999993</v>
      </c>
      <c r="W258">
        <v>10</v>
      </c>
      <c r="X258">
        <v>11</v>
      </c>
      <c r="Y258">
        <v>10</v>
      </c>
      <c r="Z258">
        <v>12.4</v>
      </c>
      <c r="AA258">
        <v>10</v>
      </c>
      <c r="AB258">
        <v>29</v>
      </c>
      <c r="AC258">
        <v>38.799999999999997</v>
      </c>
      <c r="AD258">
        <v>20.100000000000001</v>
      </c>
      <c r="AE258">
        <v>20</v>
      </c>
      <c r="AF258">
        <v>19.7</v>
      </c>
      <c r="AG258">
        <v>19</v>
      </c>
      <c r="AH258">
        <v>22.1</v>
      </c>
      <c r="AI258">
        <v>19</v>
      </c>
      <c r="AJ258">
        <v>20.9</v>
      </c>
      <c r="AK258">
        <v>19</v>
      </c>
      <c r="AL258">
        <v>20.9</v>
      </c>
      <c r="AM258">
        <v>19</v>
      </c>
      <c r="AN258">
        <v>19.600000000000001</v>
      </c>
      <c r="AO258">
        <v>19</v>
      </c>
      <c r="AP258">
        <v>24.7</v>
      </c>
      <c r="AQ258">
        <v>19</v>
      </c>
      <c r="AR258">
        <v>18.5</v>
      </c>
      <c r="AS258">
        <v>19</v>
      </c>
      <c r="AT258">
        <v>22.4</v>
      </c>
      <c r="AU258">
        <v>19</v>
      </c>
      <c r="AV258">
        <v>18.899999999999999</v>
      </c>
      <c r="AW258">
        <v>19</v>
      </c>
      <c r="AX258">
        <v>27.6</v>
      </c>
      <c r="AY258">
        <v>25</v>
      </c>
      <c r="AZ258">
        <v>27.7</v>
      </c>
      <c r="BA258">
        <v>25</v>
      </c>
      <c r="BB258">
        <v>25.5</v>
      </c>
      <c r="BC258">
        <v>25</v>
      </c>
      <c r="BD258">
        <v>24.8</v>
      </c>
      <c r="BE258">
        <v>25</v>
      </c>
      <c r="BF258">
        <v>26.6</v>
      </c>
      <c r="BG258">
        <v>25</v>
      </c>
    </row>
    <row r="259" spans="1:59" x14ac:dyDescent="0.35">
      <c r="A259" s="1">
        <v>46029.178472222222</v>
      </c>
      <c r="B259">
        <v>28.4</v>
      </c>
      <c r="C259">
        <v>4</v>
      </c>
      <c r="D259">
        <v>28.6</v>
      </c>
      <c r="E259">
        <v>4</v>
      </c>
      <c r="F259">
        <v>5.3</v>
      </c>
      <c r="G259">
        <v>4</v>
      </c>
      <c r="H259">
        <v>5</v>
      </c>
      <c r="I259">
        <v>4</v>
      </c>
      <c r="J259">
        <v>4.5</v>
      </c>
      <c r="K259">
        <v>4</v>
      </c>
      <c r="L259">
        <v>3.8</v>
      </c>
      <c r="M259">
        <v>4</v>
      </c>
      <c r="N259">
        <v>3.5</v>
      </c>
      <c r="O259">
        <v>4</v>
      </c>
      <c r="P259">
        <v>4.7</v>
      </c>
      <c r="Q259">
        <v>4</v>
      </c>
      <c r="R259">
        <v>4.9000000000000004</v>
      </c>
      <c r="S259">
        <v>6</v>
      </c>
      <c r="T259">
        <v>4.3</v>
      </c>
      <c r="U259">
        <v>4</v>
      </c>
      <c r="V259">
        <v>9.1999999999999993</v>
      </c>
      <c r="W259">
        <v>10</v>
      </c>
      <c r="X259">
        <v>11</v>
      </c>
      <c r="Y259">
        <v>10</v>
      </c>
      <c r="Z259">
        <v>10.8</v>
      </c>
      <c r="AA259">
        <v>10</v>
      </c>
      <c r="AB259">
        <v>29</v>
      </c>
      <c r="AC259">
        <v>38.799999999999997</v>
      </c>
      <c r="AD259">
        <v>20.3</v>
      </c>
      <c r="AE259">
        <v>20</v>
      </c>
      <c r="AF259">
        <v>20.9</v>
      </c>
      <c r="AG259">
        <v>19</v>
      </c>
      <c r="AH259">
        <v>22.2</v>
      </c>
      <c r="AI259">
        <v>19</v>
      </c>
      <c r="AJ259">
        <v>21.6</v>
      </c>
      <c r="AK259">
        <v>19</v>
      </c>
      <c r="AL259">
        <v>20.9</v>
      </c>
      <c r="AM259">
        <v>19</v>
      </c>
      <c r="AN259">
        <v>19.8</v>
      </c>
      <c r="AO259">
        <v>19</v>
      </c>
      <c r="AP259">
        <v>24.7</v>
      </c>
      <c r="AQ259">
        <v>19</v>
      </c>
      <c r="AR259">
        <v>18.7</v>
      </c>
      <c r="AS259">
        <v>19</v>
      </c>
      <c r="AT259">
        <v>21.7</v>
      </c>
      <c r="AU259">
        <v>19</v>
      </c>
      <c r="AV259">
        <v>19.100000000000001</v>
      </c>
      <c r="AW259">
        <v>19</v>
      </c>
      <c r="AX259">
        <v>27.5</v>
      </c>
      <c r="AY259">
        <v>25</v>
      </c>
      <c r="AZ259">
        <v>27.7</v>
      </c>
      <c r="BA259">
        <v>25</v>
      </c>
      <c r="BB259">
        <v>25.1</v>
      </c>
      <c r="BC259">
        <v>25</v>
      </c>
      <c r="BD259">
        <v>24.8</v>
      </c>
      <c r="BE259">
        <v>25</v>
      </c>
      <c r="BF259">
        <v>26.6</v>
      </c>
      <c r="BG259">
        <v>25</v>
      </c>
    </row>
    <row r="260" spans="1:59" x14ac:dyDescent="0.35">
      <c r="A260" s="1">
        <v>46029.179166666669</v>
      </c>
      <c r="B260">
        <v>28.4</v>
      </c>
      <c r="C260">
        <v>4</v>
      </c>
      <c r="D260">
        <v>28.6</v>
      </c>
      <c r="E260">
        <v>4</v>
      </c>
      <c r="F260">
        <v>5.5</v>
      </c>
      <c r="G260">
        <v>4</v>
      </c>
      <c r="H260">
        <v>5</v>
      </c>
      <c r="I260">
        <v>4</v>
      </c>
      <c r="J260">
        <v>4.7</v>
      </c>
      <c r="K260">
        <v>4</v>
      </c>
      <c r="L260">
        <v>4.2</v>
      </c>
      <c r="M260">
        <v>4</v>
      </c>
      <c r="N260">
        <v>4.0999999999999996</v>
      </c>
      <c r="O260">
        <v>4</v>
      </c>
      <c r="P260">
        <v>5.2</v>
      </c>
      <c r="Q260">
        <v>4</v>
      </c>
      <c r="R260">
        <v>5.2</v>
      </c>
      <c r="S260">
        <v>6</v>
      </c>
      <c r="T260">
        <v>4.5</v>
      </c>
      <c r="U260">
        <v>4</v>
      </c>
      <c r="V260">
        <v>9.1999999999999993</v>
      </c>
      <c r="W260">
        <v>10</v>
      </c>
      <c r="X260">
        <v>11</v>
      </c>
      <c r="Y260">
        <v>10</v>
      </c>
      <c r="Z260">
        <v>9.4</v>
      </c>
      <c r="AA260">
        <v>10</v>
      </c>
      <c r="AB260">
        <v>29</v>
      </c>
      <c r="AC260">
        <v>38.799999999999997</v>
      </c>
      <c r="AD260">
        <v>20.399999999999999</v>
      </c>
      <c r="AE260">
        <v>20</v>
      </c>
      <c r="AF260">
        <v>21</v>
      </c>
      <c r="AG260">
        <v>19</v>
      </c>
      <c r="AH260">
        <v>22.2</v>
      </c>
      <c r="AI260">
        <v>19</v>
      </c>
      <c r="AJ260">
        <v>20.3</v>
      </c>
      <c r="AK260">
        <v>19</v>
      </c>
      <c r="AL260">
        <v>21.6</v>
      </c>
      <c r="AM260">
        <v>19</v>
      </c>
      <c r="AN260">
        <v>19.899999999999999</v>
      </c>
      <c r="AO260">
        <v>19</v>
      </c>
      <c r="AP260">
        <v>24.7</v>
      </c>
      <c r="AQ260">
        <v>19</v>
      </c>
      <c r="AR260">
        <v>18.899999999999999</v>
      </c>
      <c r="AS260">
        <v>19</v>
      </c>
      <c r="AT260">
        <v>19.3</v>
      </c>
      <c r="AU260">
        <v>19</v>
      </c>
      <c r="AV260">
        <v>19.3</v>
      </c>
      <c r="AW260">
        <v>19</v>
      </c>
      <c r="AX260">
        <v>27.5</v>
      </c>
      <c r="AY260">
        <v>25</v>
      </c>
      <c r="AZ260">
        <v>27.7</v>
      </c>
      <c r="BA260">
        <v>25</v>
      </c>
      <c r="BB260">
        <v>25.1</v>
      </c>
      <c r="BC260">
        <v>25</v>
      </c>
      <c r="BD260">
        <v>24.8</v>
      </c>
      <c r="BE260">
        <v>25</v>
      </c>
      <c r="BF260">
        <v>26.6</v>
      </c>
      <c r="BG260">
        <v>25</v>
      </c>
    </row>
    <row r="261" spans="1:59" x14ac:dyDescent="0.35">
      <c r="A261" s="1">
        <v>46029.179861111108</v>
      </c>
      <c r="B261">
        <v>28.4</v>
      </c>
      <c r="C261">
        <v>4</v>
      </c>
      <c r="D261">
        <v>28.6</v>
      </c>
      <c r="E261">
        <v>4</v>
      </c>
      <c r="F261">
        <v>5.9</v>
      </c>
      <c r="G261">
        <v>4</v>
      </c>
      <c r="H261">
        <v>5</v>
      </c>
      <c r="I261">
        <v>4</v>
      </c>
      <c r="J261">
        <v>4.9000000000000004</v>
      </c>
      <c r="K261">
        <v>4</v>
      </c>
      <c r="L261">
        <v>4.5</v>
      </c>
      <c r="M261">
        <v>4</v>
      </c>
      <c r="N261">
        <v>4.5999999999999996</v>
      </c>
      <c r="O261">
        <v>4</v>
      </c>
      <c r="P261">
        <v>5.6</v>
      </c>
      <c r="Q261">
        <v>4</v>
      </c>
      <c r="R261">
        <v>5.3</v>
      </c>
      <c r="S261">
        <v>6</v>
      </c>
      <c r="T261">
        <v>4.5999999999999996</v>
      </c>
      <c r="U261">
        <v>4</v>
      </c>
      <c r="V261">
        <v>9.1999999999999993</v>
      </c>
      <c r="W261">
        <v>10</v>
      </c>
      <c r="X261">
        <v>12.4</v>
      </c>
      <c r="Y261">
        <v>10</v>
      </c>
      <c r="Z261">
        <v>9.1</v>
      </c>
      <c r="AA261">
        <v>10</v>
      </c>
      <c r="AB261">
        <v>29</v>
      </c>
      <c r="AC261">
        <v>38.799999999999997</v>
      </c>
      <c r="AD261">
        <v>20.6</v>
      </c>
      <c r="AE261">
        <v>20</v>
      </c>
      <c r="AF261">
        <v>19.899999999999999</v>
      </c>
      <c r="AG261">
        <v>19</v>
      </c>
      <c r="AH261">
        <v>22.3</v>
      </c>
      <c r="AI261">
        <v>19</v>
      </c>
      <c r="AJ261">
        <v>18.5</v>
      </c>
      <c r="AK261">
        <v>19</v>
      </c>
      <c r="AL261">
        <v>21.3</v>
      </c>
      <c r="AM261">
        <v>19</v>
      </c>
      <c r="AN261">
        <v>20</v>
      </c>
      <c r="AO261">
        <v>19</v>
      </c>
      <c r="AP261">
        <v>24.7</v>
      </c>
      <c r="AQ261">
        <v>19</v>
      </c>
      <c r="AR261">
        <v>19</v>
      </c>
      <c r="AS261">
        <v>19</v>
      </c>
      <c r="AT261">
        <v>18</v>
      </c>
      <c r="AU261">
        <v>19</v>
      </c>
      <c r="AV261">
        <v>19.399999999999999</v>
      </c>
      <c r="AW261">
        <v>19</v>
      </c>
      <c r="AX261">
        <v>27.5</v>
      </c>
      <c r="AY261">
        <v>25</v>
      </c>
      <c r="AZ261">
        <v>27.7</v>
      </c>
      <c r="BA261">
        <v>25</v>
      </c>
      <c r="BB261">
        <v>25.1</v>
      </c>
      <c r="BC261">
        <v>25</v>
      </c>
      <c r="BD261">
        <v>24.8</v>
      </c>
      <c r="BE261">
        <v>25</v>
      </c>
      <c r="BF261">
        <v>26.6</v>
      </c>
      <c r="BG261">
        <v>25</v>
      </c>
    </row>
    <row r="262" spans="1:59" x14ac:dyDescent="0.35">
      <c r="A262" s="1">
        <v>46029.180555555555</v>
      </c>
      <c r="B262">
        <v>28.4</v>
      </c>
      <c r="C262">
        <v>4</v>
      </c>
      <c r="D262">
        <v>28.6</v>
      </c>
      <c r="E262">
        <v>4</v>
      </c>
      <c r="F262">
        <v>6.7</v>
      </c>
      <c r="G262">
        <v>4</v>
      </c>
      <c r="H262">
        <v>5</v>
      </c>
      <c r="I262">
        <v>4</v>
      </c>
      <c r="J262">
        <v>5.0999999999999996</v>
      </c>
      <c r="K262">
        <v>4</v>
      </c>
      <c r="L262">
        <v>4.8</v>
      </c>
      <c r="M262">
        <v>4</v>
      </c>
      <c r="N262">
        <v>5</v>
      </c>
      <c r="O262">
        <v>4</v>
      </c>
      <c r="P262">
        <v>6</v>
      </c>
      <c r="Q262">
        <v>4</v>
      </c>
      <c r="R262">
        <v>5.5</v>
      </c>
      <c r="S262">
        <v>6</v>
      </c>
      <c r="T262">
        <v>4.8</v>
      </c>
      <c r="U262">
        <v>4</v>
      </c>
      <c r="V262">
        <v>9.1999999999999993</v>
      </c>
      <c r="W262">
        <v>10</v>
      </c>
      <c r="X262">
        <v>11.8</v>
      </c>
      <c r="Y262">
        <v>10</v>
      </c>
      <c r="Z262">
        <v>9.3000000000000007</v>
      </c>
      <c r="AA262">
        <v>10</v>
      </c>
      <c r="AB262">
        <v>29</v>
      </c>
      <c r="AC262">
        <v>38.799999999999997</v>
      </c>
      <c r="AD262">
        <v>20.7</v>
      </c>
      <c r="AE262">
        <v>20</v>
      </c>
      <c r="AF262">
        <v>18.5</v>
      </c>
      <c r="AG262">
        <v>19</v>
      </c>
      <c r="AH262">
        <v>22.3</v>
      </c>
      <c r="AI262">
        <v>19</v>
      </c>
      <c r="AJ262">
        <v>17.7</v>
      </c>
      <c r="AK262">
        <v>19</v>
      </c>
      <c r="AL262">
        <v>20.8</v>
      </c>
      <c r="AM262">
        <v>19</v>
      </c>
      <c r="AN262">
        <v>20.100000000000001</v>
      </c>
      <c r="AO262">
        <v>19</v>
      </c>
      <c r="AP262">
        <v>24.7</v>
      </c>
      <c r="AQ262">
        <v>19</v>
      </c>
      <c r="AR262">
        <v>19.2</v>
      </c>
      <c r="AS262">
        <v>19</v>
      </c>
      <c r="AT262">
        <v>17.8</v>
      </c>
      <c r="AU262">
        <v>19</v>
      </c>
      <c r="AV262">
        <v>19.600000000000001</v>
      </c>
      <c r="AW262">
        <v>19</v>
      </c>
      <c r="AX262">
        <v>27.5</v>
      </c>
      <c r="AY262">
        <v>25</v>
      </c>
      <c r="AZ262">
        <v>27.7</v>
      </c>
      <c r="BA262">
        <v>25</v>
      </c>
      <c r="BB262">
        <v>25.1</v>
      </c>
      <c r="BC262">
        <v>25</v>
      </c>
      <c r="BD262">
        <v>24.8</v>
      </c>
      <c r="BE262">
        <v>25</v>
      </c>
      <c r="BF262">
        <v>26.6</v>
      </c>
      <c r="BG262">
        <v>25</v>
      </c>
    </row>
    <row r="263" spans="1:59" x14ac:dyDescent="0.35">
      <c r="A263" s="1">
        <v>46029.181250000001</v>
      </c>
      <c r="B263">
        <v>28.4</v>
      </c>
      <c r="C263">
        <v>4</v>
      </c>
      <c r="D263">
        <v>28.6</v>
      </c>
      <c r="E263">
        <v>4</v>
      </c>
      <c r="F263">
        <v>7.4</v>
      </c>
      <c r="G263">
        <v>4</v>
      </c>
      <c r="H263">
        <v>5</v>
      </c>
      <c r="I263">
        <v>4</v>
      </c>
      <c r="J263">
        <v>5.3</v>
      </c>
      <c r="K263">
        <v>4</v>
      </c>
      <c r="L263">
        <v>5</v>
      </c>
      <c r="M263">
        <v>4</v>
      </c>
      <c r="N263">
        <v>4.8</v>
      </c>
      <c r="O263">
        <v>4</v>
      </c>
      <c r="P263">
        <v>5.4</v>
      </c>
      <c r="Q263">
        <v>4</v>
      </c>
      <c r="R263">
        <v>5.6</v>
      </c>
      <c r="S263">
        <v>6</v>
      </c>
      <c r="T263">
        <v>5</v>
      </c>
      <c r="U263">
        <v>4</v>
      </c>
      <c r="V263">
        <v>9.1999999999999993</v>
      </c>
      <c r="W263">
        <v>10</v>
      </c>
      <c r="X263">
        <v>10.7</v>
      </c>
      <c r="Y263">
        <v>10</v>
      </c>
      <c r="Z263">
        <v>9.6</v>
      </c>
      <c r="AA263">
        <v>10</v>
      </c>
      <c r="AB263">
        <v>29</v>
      </c>
      <c r="AC263">
        <v>38.799999999999997</v>
      </c>
      <c r="AD263">
        <v>20.8</v>
      </c>
      <c r="AE263">
        <v>20</v>
      </c>
      <c r="AF263">
        <v>17.899999999999999</v>
      </c>
      <c r="AG263">
        <v>19</v>
      </c>
      <c r="AH263">
        <v>20.7</v>
      </c>
      <c r="AI263">
        <v>19</v>
      </c>
      <c r="AJ263">
        <v>17.7</v>
      </c>
      <c r="AK263">
        <v>19</v>
      </c>
      <c r="AL263">
        <v>20.3</v>
      </c>
      <c r="AM263">
        <v>19</v>
      </c>
      <c r="AN263">
        <v>20.2</v>
      </c>
      <c r="AO263">
        <v>19</v>
      </c>
      <c r="AP263">
        <v>24.7</v>
      </c>
      <c r="AQ263">
        <v>19</v>
      </c>
      <c r="AR263">
        <v>19.3</v>
      </c>
      <c r="AS263">
        <v>19</v>
      </c>
      <c r="AT263">
        <v>18</v>
      </c>
      <c r="AU263">
        <v>19</v>
      </c>
      <c r="AV263">
        <v>19.7</v>
      </c>
      <c r="AW263">
        <v>19</v>
      </c>
      <c r="AX263">
        <v>27.5</v>
      </c>
      <c r="AY263">
        <v>25</v>
      </c>
      <c r="AZ263">
        <v>27.7</v>
      </c>
      <c r="BA263">
        <v>25</v>
      </c>
      <c r="BB263">
        <v>25.1</v>
      </c>
      <c r="BC263">
        <v>25</v>
      </c>
      <c r="BD263">
        <v>24.8</v>
      </c>
      <c r="BE263">
        <v>25</v>
      </c>
      <c r="BF263">
        <v>26.6</v>
      </c>
      <c r="BG263">
        <v>25</v>
      </c>
    </row>
    <row r="264" spans="1:59" x14ac:dyDescent="0.35">
      <c r="A264" s="1">
        <v>46029.181944444441</v>
      </c>
      <c r="B264">
        <v>28.4</v>
      </c>
      <c r="C264">
        <v>4</v>
      </c>
      <c r="D264">
        <v>28.6</v>
      </c>
      <c r="E264">
        <v>4</v>
      </c>
      <c r="F264">
        <v>7.2</v>
      </c>
      <c r="G264">
        <v>4</v>
      </c>
      <c r="H264">
        <v>5</v>
      </c>
      <c r="I264">
        <v>4</v>
      </c>
      <c r="J264">
        <v>5.5</v>
      </c>
      <c r="K264">
        <v>4</v>
      </c>
      <c r="L264">
        <v>5.4</v>
      </c>
      <c r="M264">
        <v>4</v>
      </c>
      <c r="N264">
        <v>3.7</v>
      </c>
      <c r="O264">
        <v>4</v>
      </c>
      <c r="P264">
        <v>4.3</v>
      </c>
      <c r="Q264">
        <v>4</v>
      </c>
      <c r="R264">
        <v>5.8</v>
      </c>
      <c r="S264">
        <v>6</v>
      </c>
      <c r="T264">
        <v>5.2</v>
      </c>
      <c r="U264">
        <v>4</v>
      </c>
      <c r="V264">
        <v>13.5</v>
      </c>
      <c r="W264">
        <v>10</v>
      </c>
      <c r="X264">
        <v>9</v>
      </c>
      <c r="Y264">
        <v>10</v>
      </c>
      <c r="Z264">
        <v>10</v>
      </c>
      <c r="AA264">
        <v>10</v>
      </c>
      <c r="AB264">
        <v>29</v>
      </c>
      <c r="AC264">
        <v>38.799999999999997</v>
      </c>
      <c r="AD264">
        <v>20.9</v>
      </c>
      <c r="AE264">
        <v>20</v>
      </c>
      <c r="AF264">
        <v>17.899999999999999</v>
      </c>
      <c r="AG264">
        <v>19</v>
      </c>
      <c r="AH264">
        <v>19.2</v>
      </c>
      <c r="AI264">
        <v>19</v>
      </c>
      <c r="AJ264">
        <v>18.100000000000001</v>
      </c>
      <c r="AK264">
        <v>19</v>
      </c>
      <c r="AL264">
        <v>19.899999999999999</v>
      </c>
      <c r="AM264">
        <v>19</v>
      </c>
      <c r="AN264">
        <v>20.3</v>
      </c>
      <c r="AO264">
        <v>19</v>
      </c>
      <c r="AP264">
        <v>24.7</v>
      </c>
      <c r="AQ264">
        <v>19</v>
      </c>
      <c r="AR264">
        <v>19.399999999999999</v>
      </c>
      <c r="AS264">
        <v>19</v>
      </c>
      <c r="AT264">
        <v>18.399999999999999</v>
      </c>
      <c r="AU264">
        <v>19</v>
      </c>
      <c r="AV264">
        <v>19.8</v>
      </c>
      <c r="AW264">
        <v>19</v>
      </c>
      <c r="AX264">
        <v>27.5</v>
      </c>
      <c r="AY264">
        <v>25</v>
      </c>
      <c r="AZ264">
        <v>27.7</v>
      </c>
      <c r="BA264">
        <v>25</v>
      </c>
      <c r="BB264">
        <v>25.1</v>
      </c>
      <c r="BC264">
        <v>25</v>
      </c>
      <c r="BD264">
        <v>24.8</v>
      </c>
      <c r="BE264">
        <v>25</v>
      </c>
      <c r="BF264">
        <v>26.6</v>
      </c>
      <c r="BG264">
        <v>25</v>
      </c>
    </row>
    <row r="265" spans="1:59" x14ac:dyDescent="0.35">
      <c r="A265" s="1">
        <v>46029.182638888888</v>
      </c>
      <c r="B265">
        <v>28.4</v>
      </c>
      <c r="C265">
        <v>4</v>
      </c>
      <c r="D265">
        <v>28.6</v>
      </c>
      <c r="E265">
        <v>4</v>
      </c>
      <c r="F265">
        <v>6.5</v>
      </c>
      <c r="G265">
        <v>4</v>
      </c>
      <c r="H265">
        <v>5</v>
      </c>
      <c r="I265">
        <v>4</v>
      </c>
      <c r="J265">
        <v>5.7</v>
      </c>
      <c r="K265">
        <v>4</v>
      </c>
      <c r="L265">
        <v>5.6</v>
      </c>
      <c r="M265">
        <v>4</v>
      </c>
      <c r="N265">
        <v>3.3</v>
      </c>
      <c r="O265">
        <v>4</v>
      </c>
      <c r="P265">
        <v>3.8</v>
      </c>
      <c r="Q265">
        <v>4</v>
      </c>
      <c r="R265">
        <v>5.9</v>
      </c>
      <c r="S265">
        <v>6</v>
      </c>
      <c r="T265">
        <v>5.3</v>
      </c>
      <c r="U265">
        <v>4</v>
      </c>
      <c r="V265">
        <v>11.1</v>
      </c>
      <c r="W265">
        <v>10</v>
      </c>
      <c r="X265">
        <v>8.8000000000000007</v>
      </c>
      <c r="Y265">
        <v>10</v>
      </c>
      <c r="Z265">
        <v>10.4</v>
      </c>
      <c r="AA265">
        <v>10</v>
      </c>
      <c r="AB265">
        <v>29</v>
      </c>
      <c r="AC265">
        <v>38.799999999999997</v>
      </c>
      <c r="AD265">
        <v>20.9</v>
      </c>
      <c r="AE265">
        <v>20</v>
      </c>
      <c r="AF265">
        <v>17.899999999999999</v>
      </c>
      <c r="AG265">
        <v>19</v>
      </c>
      <c r="AH265">
        <v>18.2</v>
      </c>
      <c r="AI265">
        <v>19</v>
      </c>
      <c r="AJ265">
        <v>18.5</v>
      </c>
      <c r="AK265">
        <v>19</v>
      </c>
      <c r="AL265">
        <v>19.7</v>
      </c>
      <c r="AM265">
        <v>19</v>
      </c>
      <c r="AN265">
        <v>20.399999999999999</v>
      </c>
      <c r="AO265">
        <v>19</v>
      </c>
      <c r="AP265">
        <v>24.7</v>
      </c>
      <c r="AQ265">
        <v>19</v>
      </c>
      <c r="AR265">
        <v>19.5</v>
      </c>
      <c r="AS265">
        <v>19</v>
      </c>
      <c r="AT265">
        <v>18.7</v>
      </c>
      <c r="AU265">
        <v>19</v>
      </c>
      <c r="AV265">
        <v>19.899999999999999</v>
      </c>
      <c r="AW265">
        <v>19</v>
      </c>
      <c r="AX265">
        <v>27.5</v>
      </c>
      <c r="AY265">
        <v>25</v>
      </c>
      <c r="AZ265">
        <v>27.7</v>
      </c>
      <c r="BA265">
        <v>25</v>
      </c>
      <c r="BB265">
        <v>25.1</v>
      </c>
      <c r="BC265">
        <v>25</v>
      </c>
      <c r="BD265">
        <v>24.8</v>
      </c>
      <c r="BE265">
        <v>25</v>
      </c>
      <c r="BF265">
        <v>26.6</v>
      </c>
      <c r="BG265">
        <v>25</v>
      </c>
    </row>
    <row r="266" spans="1:59" x14ac:dyDescent="0.35">
      <c r="A266" s="1">
        <v>46029.183333333334</v>
      </c>
      <c r="B266">
        <v>28.4</v>
      </c>
      <c r="C266">
        <v>4</v>
      </c>
      <c r="D266">
        <v>28.6</v>
      </c>
      <c r="E266">
        <v>4</v>
      </c>
      <c r="F266">
        <v>6.8</v>
      </c>
      <c r="G266">
        <v>4</v>
      </c>
      <c r="H266">
        <v>5</v>
      </c>
      <c r="I266">
        <v>4</v>
      </c>
      <c r="J266">
        <v>6</v>
      </c>
      <c r="K266">
        <v>4</v>
      </c>
      <c r="L266">
        <v>5.9</v>
      </c>
      <c r="M266">
        <v>4</v>
      </c>
      <c r="N266">
        <v>3.3</v>
      </c>
      <c r="O266">
        <v>4</v>
      </c>
      <c r="P266">
        <v>4.3</v>
      </c>
      <c r="Q266">
        <v>4</v>
      </c>
      <c r="R266">
        <v>6</v>
      </c>
      <c r="S266">
        <v>6</v>
      </c>
      <c r="T266">
        <v>5.4</v>
      </c>
      <c r="U266">
        <v>4</v>
      </c>
      <c r="V266">
        <v>9.5</v>
      </c>
      <c r="W266">
        <v>10</v>
      </c>
      <c r="X266">
        <v>8.8000000000000007</v>
      </c>
      <c r="Y266">
        <v>10</v>
      </c>
      <c r="Z266">
        <v>10.7</v>
      </c>
      <c r="AA266">
        <v>10</v>
      </c>
      <c r="AB266">
        <v>29</v>
      </c>
      <c r="AC266">
        <v>38.799999999999997</v>
      </c>
      <c r="AD266">
        <v>21.1</v>
      </c>
      <c r="AE266">
        <v>20</v>
      </c>
      <c r="AF266">
        <v>18</v>
      </c>
      <c r="AG266">
        <v>19</v>
      </c>
      <c r="AH266">
        <v>18.5</v>
      </c>
      <c r="AI266">
        <v>19</v>
      </c>
      <c r="AJ266">
        <v>18.8</v>
      </c>
      <c r="AK266">
        <v>19</v>
      </c>
      <c r="AL266">
        <v>19.600000000000001</v>
      </c>
      <c r="AM266">
        <v>19</v>
      </c>
      <c r="AN266">
        <v>20.5</v>
      </c>
      <c r="AO266">
        <v>19</v>
      </c>
      <c r="AP266">
        <v>24.7</v>
      </c>
      <c r="AQ266">
        <v>19</v>
      </c>
      <c r="AR266">
        <v>19.600000000000001</v>
      </c>
      <c r="AS266">
        <v>19</v>
      </c>
      <c r="AT266">
        <v>19.100000000000001</v>
      </c>
      <c r="AU266">
        <v>19</v>
      </c>
      <c r="AV266">
        <v>20</v>
      </c>
      <c r="AW266">
        <v>19</v>
      </c>
      <c r="AX266">
        <v>27.5</v>
      </c>
      <c r="AY266">
        <v>25</v>
      </c>
      <c r="AZ266">
        <v>27.7</v>
      </c>
      <c r="BA266">
        <v>25</v>
      </c>
      <c r="BB266">
        <v>25.1</v>
      </c>
      <c r="BC266">
        <v>25</v>
      </c>
      <c r="BD266">
        <v>24.8</v>
      </c>
      <c r="BE266">
        <v>25</v>
      </c>
      <c r="BF266">
        <v>26.6</v>
      </c>
      <c r="BG266">
        <v>25</v>
      </c>
    </row>
    <row r="267" spans="1:59" x14ac:dyDescent="0.35">
      <c r="A267" s="1">
        <v>46029.184027777781</v>
      </c>
      <c r="B267">
        <v>28.4</v>
      </c>
      <c r="C267">
        <v>4</v>
      </c>
      <c r="D267">
        <v>28.6</v>
      </c>
      <c r="E267">
        <v>4</v>
      </c>
      <c r="F267">
        <v>7.7</v>
      </c>
      <c r="G267">
        <v>4</v>
      </c>
      <c r="H267">
        <v>5</v>
      </c>
      <c r="I267">
        <v>4</v>
      </c>
      <c r="J267">
        <v>5.6</v>
      </c>
      <c r="K267">
        <v>4</v>
      </c>
      <c r="L267">
        <v>5.9</v>
      </c>
      <c r="M267">
        <v>4</v>
      </c>
      <c r="N267">
        <v>3.6</v>
      </c>
      <c r="O267">
        <v>4</v>
      </c>
      <c r="P267">
        <v>4.9000000000000004</v>
      </c>
      <c r="Q267">
        <v>4</v>
      </c>
      <c r="R267">
        <v>6.1</v>
      </c>
      <c r="S267">
        <v>6</v>
      </c>
      <c r="T267">
        <v>5.5</v>
      </c>
      <c r="U267">
        <v>4</v>
      </c>
      <c r="V267">
        <v>9.1</v>
      </c>
      <c r="W267">
        <v>10</v>
      </c>
      <c r="X267">
        <v>9.1</v>
      </c>
      <c r="Y267">
        <v>10</v>
      </c>
      <c r="Z267">
        <v>10.8</v>
      </c>
      <c r="AA267">
        <v>10</v>
      </c>
      <c r="AB267">
        <v>29</v>
      </c>
      <c r="AC267">
        <v>38.799999999999997</v>
      </c>
      <c r="AD267">
        <v>21.1</v>
      </c>
      <c r="AE267">
        <v>20</v>
      </c>
      <c r="AF267">
        <v>18.100000000000001</v>
      </c>
      <c r="AG267">
        <v>19</v>
      </c>
      <c r="AH267">
        <v>18.899999999999999</v>
      </c>
      <c r="AI267">
        <v>19</v>
      </c>
      <c r="AJ267">
        <v>19.2</v>
      </c>
      <c r="AK267">
        <v>19</v>
      </c>
      <c r="AL267">
        <v>19.399999999999999</v>
      </c>
      <c r="AM267">
        <v>19</v>
      </c>
      <c r="AN267">
        <v>20.6</v>
      </c>
      <c r="AO267">
        <v>19</v>
      </c>
      <c r="AP267">
        <v>24.7</v>
      </c>
      <c r="AQ267">
        <v>19</v>
      </c>
      <c r="AR267">
        <v>19.7</v>
      </c>
      <c r="AS267">
        <v>19</v>
      </c>
      <c r="AT267">
        <v>19.399999999999999</v>
      </c>
      <c r="AU267">
        <v>19</v>
      </c>
      <c r="AV267">
        <v>20.100000000000001</v>
      </c>
      <c r="AW267">
        <v>19</v>
      </c>
      <c r="AX267">
        <v>27.5</v>
      </c>
      <c r="AY267">
        <v>25</v>
      </c>
      <c r="AZ267">
        <v>27.7</v>
      </c>
      <c r="BA267">
        <v>25</v>
      </c>
      <c r="BB267">
        <v>25.1</v>
      </c>
      <c r="BC267">
        <v>25</v>
      </c>
      <c r="BD267">
        <v>24.8</v>
      </c>
      <c r="BE267">
        <v>25</v>
      </c>
      <c r="BF267">
        <v>26.6</v>
      </c>
      <c r="BG267">
        <v>25</v>
      </c>
    </row>
    <row r="268" spans="1:59" x14ac:dyDescent="0.35">
      <c r="A268" s="1">
        <v>46029.18472222222</v>
      </c>
      <c r="B268">
        <v>28.4</v>
      </c>
      <c r="C268">
        <v>4</v>
      </c>
      <c r="D268">
        <v>28.6</v>
      </c>
      <c r="E268">
        <v>4</v>
      </c>
      <c r="F268">
        <v>8.9</v>
      </c>
      <c r="G268">
        <v>4</v>
      </c>
      <c r="H268">
        <v>5</v>
      </c>
      <c r="I268">
        <v>4</v>
      </c>
      <c r="J268">
        <v>5.2</v>
      </c>
      <c r="K268">
        <v>4</v>
      </c>
      <c r="L268">
        <v>5.4</v>
      </c>
      <c r="M268">
        <v>4</v>
      </c>
      <c r="N268">
        <v>4.0999999999999996</v>
      </c>
      <c r="O268">
        <v>4</v>
      </c>
      <c r="P268">
        <v>5.4</v>
      </c>
      <c r="Q268">
        <v>4</v>
      </c>
      <c r="R268">
        <v>6.2</v>
      </c>
      <c r="S268">
        <v>6</v>
      </c>
      <c r="T268">
        <v>5.7</v>
      </c>
      <c r="U268">
        <v>4</v>
      </c>
      <c r="V268">
        <v>9.5</v>
      </c>
      <c r="W268">
        <v>10</v>
      </c>
      <c r="X268">
        <v>9.3000000000000007</v>
      </c>
      <c r="Y268">
        <v>10</v>
      </c>
      <c r="Z268">
        <v>11</v>
      </c>
      <c r="AA268">
        <v>10</v>
      </c>
      <c r="AB268">
        <v>29</v>
      </c>
      <c r="AC268">
        <v>38.799999999999997</v>
      </c>
      <c r="AD268">
        <v>21.2</v>
      </c>
      <c r="AE268">
        <v>20</v>
      </c>
      <c r="AF268">
        <v>18.2</v>
      </c>
      <c r="AG268">
        <v>19</v>
      </c>
      <c r="AH268">
        <v>19.3</v>
      </c>
      <c r="AI268">
        <v>19</v>
      </c>
      <c r="AJ268">
        <v>19.399999999999999</v>
      </c>
      <c r="AK268">
        <v>19</v>
      </c>
      <c r="AL268">
        <v>19.2</v>
      </c>
      <c r="AM268">
        <v>19</v>
      </c>
      <c r="AN268">
        <v>20.7</v>
      </c>
      <c r="AO268">
        <v>19</v>
      </c>
      <c r="AP268">
        <v>24.7</v>
      </c>
      <c r="AQ268">
        <v>19</v>
      </c>
      <c r="AR268">
        <v>19.8</v>
      </c>
      <c r="AS268">
        <v>19</v>
      </c>
      <c r="AT268">
        <v>19.600000000000001</v>
      </c>
      <c r="AU268">
        <v>19</v>
      </c>
      <c r="AV268">
        <v>20.100000000000001</v>
      </c>
      <c r="AW268">
        <v>19</v>
      </c>
      <c r="AX268">
        <v>27.5</v>
      </c>
      <c r="AY268">
        <v>25</v>
      </c>
      <c r="AZ268">
        <v>27.7</v>
      </c>
      <c r="BA268">
        <v>25</v>
      </c>
      <c r="BB268">
        <v>25.1</v>
      </c>
      <c r="BC268">
        <v>25</v>
      </c>
      <c r="BD268">
        <v>24.8</v>
      </c>
      <c r="BE268">
        <v>25</v>
      </c>
      <c r="BF268">
        <v>26.6</v>
      </c>
      <c r="BG268">
        <v>25</v>
      </c>
    </row>
    <row r="269" spans="1:59" x14ac:dyDescent="0.35">
      <c r="A269" s="1">
        <v>46029.185416666667</v>
      </c>
      <c r="B269">
        <v>28.4</v>
      </c>
      <c r="C269">
        <v>4</v>
      </c>
      <c r="D269">
        <v>28.6</v>
      </c>
      <c r="E269">
        <v>4</v>
      </c>
      <c r="F269">
        <v>9</v>
      </c>
      <c r="G269">
        <v>4</v>
      </c>
      <c r="H269">
        <v>5</v>
      </c>
      <c r="I269">
        <v>4</v>
      </c>
      <c r="J269">
        <v>5</v>
      </c>
      <c r="K269">
        <v>4</v>
      </c>
      <c r="L269">
        <v>5.0999999999999996</v>
      </c>
      <c r="M269">
        <v>4</v>
      </c>
      <c r="N269">
        <v>4.5999999999999996</v>
      </c>
      <c r="O269">
        <v>4</v>
      </c>
      <c r="P269">
        <v>5.7</v>
      </c>
      <c r="Q269">
        <v>4</v>
      </c>
      <c r="R269">
        <v>6.3</v>
      </c>
      <c r="S269">
        <v>6</v>
      </c>
      <c r="T269">
        <v>5.8</v>
      </c>
      <c r="U269">
        <v>4</v>
      </c>
      <c r="V269">
        <v>10.1</v>
      </c>
      <c r="W269">
        <v>10</v>
      </c>
      <c r="X269">
        <v>9.6</v>
      </c>
      <c r="Y269">
        <v>10</v>
      </c>
      <c r="Z269">
        <v>11.3</v>
      </c>
      <c r="AA269">
        <v>10</v>
      </c>
      <c r="AB269">
        <v>29</v>
      </c>
      <c r="AC269">
        <v>38.799999999999997</v>
      </c>
      <c r="AD269">
        <v>21.3</v>
      </c>
      <c r="AE269">
        <v>20</v>
      </c>
      <c r="AF269">
        <v>18.3</v>
      </c>
      <c r="AG269">
        <v>19</v>
      </c>
      <c r="AH269">
        <v>19.600000000000001</v>
      </c>
      <c r="AI269">
        <v>19</v>
      </c>
      <c r="AJ269">
        <v>19.600000000000001</v>
      </c>
      <c r="AK269">
        <v>19</v>
      </c>
      <c r="AL269">
        <v>19</v>
      </c>
      <c r="AM269">
        <v>19</v>
      </c>
      <c r="AN269">
        <v>20.8</v>
      </c>
      <c r="AO269">
        <v>19</v>
      </c>
      <c r="AP269">
        <v>24.7</v>
      </c>
      <c r="AQ269">
        <v>19</v>
      </c>
      <c r="AR269">
        <v>19.899999999999999</v>
      </c>
      <c r="AS269">
        <v>19</v>
      </c>
      <c r="AT269">
        <v>19.899999999999999</v>
      </c>
      <c r="AU269">
        <v>19</v>
      </c>
      <c r="AV269">
        <v>20.2</v>
      </c>
      <c r="AW269">
        <v>19</v>
      </c>
      <c r="AX269">
        <v>27.5</v>
      </c>
      <c r="AY269">
        <v>25</v>
      </c>
      <c r="AZ269">
        <v>27.7</v>
      </c>
      <c r="BA269">
        <v>25</v>
      </c>
      <c r="BB269">
        <v>25.1</v>
      </c>
      <c r="BC269">
        <v>25</v>
      </c>
      <c r="BD269">
        <v>24.8</v>
      </c>
      <c r="BE269">
        <v>25</v>
      </c>
      <c r="BF269">
        <v>26.6</v>
      </c>
      <c r="BG269">
        <v>25</v>
      </c>
    </row>
    <row r="270" spans="1:59" x14ac:dyDescent="0.35">
      <c r="A270" s="1">
        <v>46029.186111111114</v>
      </c>
      <c r="B270">
        <v>28.4</v>
      </c>
      <c r="C270">
        <v>4</v>
      </c>
      <c r="D270">
        <v>28.6</v>
      </c>
      <c r="E270">
        <v>4</v>
      </c>
      <c r="F270">
        <v>8.1</v>
      </c>
      <c r="G270">
        <v>4</v>
      </c>
      <c r="H270">
        <v>5</v>
      </c>
      <c r="I270">
        <v>4</v>
      </c>
      <c r="J270">
        <v>3.7</v>
      </c>
      <c r="K270">
        <v>4</v>
      </c>
      <c r="L270">
        <v>4.5999999999999996</v>
      </c>
      <c r="M270">
        <v>4</v>
      </c>
      <c r="N270">
        <v>5</v>
      </c>
      <c r="O270">
        <v>4</v>
      </c>
      <c r="P270">
        <v>6</v>
      </c>
      <c r="Q270">
        <v>4</v>
      </c>
      <c r="R270">
        <v>6.4</v>
      </c>
      <c r="S270">
        <v>6</v>
      </c>
      <c r="T270">
        <v>5.9</v>
      </c>
      <c r="U270">
        <v>4</v>
      </c>
      <c r="V270">
        <v>10.6</v>
      </c>
      <c r="W270">
        <v>10</v>
      </c>
      <c r="X270">
        <v>9.9</v>
      </c>
      <c r="Y270">
        <v>10</v>
      </c>
      <c r="Z270">
        <v>11.4</v>
      </c>
      <c r="AA270">
        <v>10</v>
      </c>
      <c r="AB270">
        <v>29</v>
      </c>
      <c r="AC270">
        <v>38.799999999999997</v>
      </c>
      <c r="AD270">
        <v>21.3</v>
      </c>
      <c r="AE270">
        <v>20</v>
      </c>
      <c r="AF270">
        <v>18.399999999999999</v>
      </c>
      <c r="AG270">
        <v>19</v>
      </c>
      <c r="AH270">
        <v>19.8</v>
      </c>
      <c r="AI270">
        <v>19</v>
      </c>
      <c r="AJ270">
        <v>19.7</v>
      </c>
      <c r="AK270">
        <v>19</v>
      </c>
      <c r="AL270">
        <v>19</v>
      </c>
      <c r="AM270">
        <v>19</v>
      </c>
      <c r="AN270">
        <v>20.9</v>
      </c>
      <c r="AO270">
        <v>19</v>
      </c>
      <c r="AP270">
        <v>24.7</v>
      </c>
      <c r="AQ270">
        <v>19</v>
      </c>
      <c r="AR270">
        <v>20</v>
      </c>
      <c r="AS270">
        <v>19</v>
      </c>
      <c r="AT270">
        <v>20.100000000000001</v>
      </c>
      <c r="AU270">
        <v>19</v>
      </c>
      <c r="AV270">
        <v>20.3</v>
      </c>
      <c r="AW270">
        <v>19</v>
      </c>
      <c r="AX270">
        <v>27.5</v>
      </c>
      <c r="AY270">
        <v>25</v>
      </c>
      <c r="AZ270">
        <v>27.7</v>
      </c>
      <c r="BA270">
        <v>25</v>
      </c>
      <c r="BB270">
        <v>25.1</v>
      </c>
      <c r="BC270">
        <v>25</v>
      </c>
      <c r="BD270">
        <v>24.8</v>
      </c>
      <c r="BE270">
        <v>25</v>
      </c>
      <c r="BF270">
        <v>26.6</v>
      </c>
      <c r="BG270">
        <v>25</v>
      </c>
    </row>
    <row r="271" spans="1:59" x14ac:dyDescent="0.35">
      <c r="A271" s="1">
        <v>46029.186805555553</v>
      </c>
      <c r="B271">
        <v>28.4</v>
      </c>
      <c r="C271">
        <v>4</v>
      </c>
      <c r="D271">
        <v>28.6</v>
      </c>
      <c r="E271">
        <v>4</v>
      </c>
      <c r="F271">
        <v>8.1</v>
      </c>
      <c r="G271">
        <v>4</v>
      </c>
      <c r="H271">
        <v>5</v>
      </c>
      <c r="I271">
        <v>4</v>
      </c>
      <c r="J271">
        <v>3.5</v>
      </c>
      <c r="K271">
        <v>4</v>
      </c>
      <c r="L271">
        <v>4.4000000000000004</v>
      </c>
      <c r="M271">
        <v>4</v>
      </c>
      <c r="N271">
        <v>4.5</v>
      </c>
      <c r="O271">
        <v>4</v>
      </c>
      <c r="P271">
        <v>5.0999999999999996</v>
      </c>
      <c r="Q271">
        <v>4</v>
      </c>
      <c r="R271">
        <v>6.4</v>
      </c>
      <c r="S271">
        <v>6</v>
      </c>
      <c r="T271">
        <v>6</v>
      </c>
      <c r="U271">
        <v>4</v>
      </c>
      <c r="V271">
        <v>11</v>
      </c>
      <c r="W271">
        <v>10</v>
      </c>
      <c r="X271">
        <v>10</v>
      </c>
      <c r="Y271">
        <v>10</v>
      </c>
      <c r="Z271">
        <v>11.5</v>
      </c>
      <c r="AA271">
        <v>10</v>
      </c>
      <c r="AB271">
        <v>29</v>
      </c>
      <c r="AC271">
        <v>38.799999999999997</v>
      </c>
      <c r="AD271">
        <v>21.4</v>
      </c>
      <c r="AE271">
        <v>20</v>
      </c>
      <c r="AF271">
        <v>18.600000000000001</v>
      </c>
      <c r="AG271">
        <v>19</v>
      </c>
      <c r="AH271">
        <v>20.100000000000001</v>
      </c>
      <c r="AI271">
        <v>19</v>
      </c>
      <c r="AJ271">
        <v>19.8</v>
      </c>
      <c r="AK271">
        <v>19</v>
      </c>
      <c r="AL271">
        <v>19.100000000000001</v>
      </c>
      <c r="AM271">
        <v>19</v>
      </c>
      <c r="AN271">
        <v>20.9</v>
      </c>
      <c r="AO271">
        <v>19</v>
      </c>
      <c r="AP271">
        <v>24.7</v>
      </c>
      <c r="AQ271">
        <v>19</v>
      </c>
      <c r="AR271">
        <v>20</v>
      </c>
      <c r="AS271">
        <v>19</v>
      </c>
      <c r="AT271">
        <v>20.3</v>
      </c>
      <c r="AU271">
        <v>19</v>
      </c>
      <c r="AV271">
        <v>20.399999999999999</v>
      </c>
      <c r="AW271">
        <v>19</v>
      </c>
      <c r="AX271">
        <v>27.5</v>
      </c>
      <c r="AY271">
        <v>25</v>
      </c>
      <c r="AZ271">
        <v>27.7</v>
      </c>
      <c r="BA271">
        <v>25</v>
      </c>
      <c r="BB271">
        <v>25.1</v>
      </c>
      <c r="BC271">
        <v>25</v>
      </c>
      <c r="BD271">
        <v>24.8</v>
      </c>
      <c r="BE271">
        <v>25</v>
      </c>
      <c r="BF271">
        <v>26.6</v>
      </c>
      <c r="BG271">
        <v>25</v>
      </c>
    </row>
    <row r="272" spans="1:59" x14ac:dyDescent="0.35">
      <c r="A272" s="1">
        <v>46029.1875</v>
      </c>
      <c r="B272">
        <v>28.4</v>
      </c>
      <c r="C272">
        <v>4</v>
      </c>
      <c r="D272">
        <v>28.6</v>
      </c>
      <c r="E272">
        <v>4</v>
      </c>
      <c r="F272">
        <v>9.1999999999999993</v>
      </c>
      <c r="G272">
        <v>4</v>
      </c>
      <c r="H272">
        <v>5</v>
      </c>
      <c r="I272">
        <v>4</v>
      </c>
      <c r="J272">
        <v>3.6</v>
      </c>
      <c r="K272">
        <v>4</v>
      </c>
      <c r="L272">
        <v>4.5</v>
      </c>
      <c r="M272">
        <v>4</v>
      </c>
      <c r="N272">
        <v>4</v>
      </c>
      <c r="O272">
        <v>4</v>
      </c>
      <c r="P272">
        <v>4.3</v>
      </c>
      <c r="Q272">
        <v>4</v>
      </c>
      <c r="R272">
        <v>5</v>
      </c>
      <c r="S272">
        <v>6</v>
      </c>
      <c r="T272">
        <v>5</v>
      </c>
      <c r="U272">
        <v>4</v>
      </c>
      <c r="V272">
        <v>11.4</v>
      </c>
      <c r="W272">
        <v>10</v>
      </c>
      <c r="X272">
        <v>10.199999999999999</v>
      </c>
      <c r="Y272">
        <v>10</v>
      </c>
      <c r="Z272">
        <v>11.6</v>
      </c>
      <c r="AA272">
        <v>10</v>
      </c>
      <c r="AB272">
        <v>29</v>
      </c>
      <c r="AC272">
        <v>38.799999999999997</v>
      </c>
      <c r="AD272">
        <v>21.4</v>
      </c>
      <c r="AE272">
        <v>20</v>
      </c>
      <c r="AF272">
        <v>18.7</v>
      </c>
      <c r="AG272">
        <v>19</v>
      </c>
      <c r="AH272">
        <v>20.3</v>
      </c>
      <c r="AI272">
        <v>19</v>
      </c>
      <c r="AJ272">
        <v>19.899999999999999</v>
      </c>
      <c r="AK272">
        <v>19</v>
      </c>
      <c r="AL272">
        <v>19.399999999999999</v>
      </c>
      <c r="AM272">
        <v>19</v>
      </c>
      <c r="AN272">
        <v>21</v>
      </c>
      <c r="AO272">
        <v>19</v>
      </c>
      <c r="AP272">
        <v>24.7</v>
      </c>
      <c r="AQ272">
        <v>19</v>
      </c>
      <c r="AR272">
        <v>20.100000000000001</v>
      </c>
      <c r="AS272">
        <v>19</v>
      </c>
      <c r="AT272">
        <v>20.399999999999999</v>
      </c>
      <c r="AU272">
        <v>19</v>
      </c>
      <c r="AV272">
        <v>20.399999999999999</v>
      </c>
      <c r="AW272">
        <v>19</v>
      </c>
      <c r="AX272">
        <v>27.5</v>
      </c>
      <c r="AY272">
        <v>25</v>
      </c>
      <c r="AZ272">
        <v>27.7</v>
      </c>
      <c r="BA272">
        <v>25</v>
      </c>
      <c r="BB272">
        <v>25.1</v>
      </c>
      <c r="BC272">
        <v>25</v>
      </c>
      <c r="BD272">
        <v>24.8</v>
      </c>
      <c r="BE272">
        <v>25</v>
      </c>
      <c r="BF272">
        <v>26.6</v>
      </c>
      <c r="BG272">
        <v>25</v>
      </c>
    </row>
    <row r="273" spans="1:59" x14ac:dyDescent="0.35">
      <c r="A273" s="1">
        <v>46029.188194444447</v>
      </c>
      <c r="B273">
        <v>28.4</v>
      </c>
      <c r="C273">
        <v>4</v>
      </c>
      <c r="D273">
        <v>28.6</v>
      </c>
      <c r="E273">
        <v>4</v>
      </c>
      <c r="F273">
        <v>10</v>
      </c>
      <c r="G273">
        <v>4</v>
      </c>
      <c r="H273">
        <v>5</v>
      </c>
      <c r="I273">
        <v>4</v>
      </c>
      <c r="J273">
        <v>3.9</v>
      </c>
      <c r="K273">
        <v>4</v>
      </c>
      <c r="L273">
        <v>4.7</v>
      </c>
      <c r="M273">
        <v>4</v>
      </c>
      <c r="N273">
        <v>3.8</v>
      </c>
      <c r="O273">
        <v>4</v>
      </c>
      <c r="P273">
        <v>4.0999999999999996</v>
      </c>
      <c r="Q273">
        <v>4</v>
      </c>
      <c r="R273">
        <v>3.8</v>
      </c>
      <c r="S273">
        <v>6</v>
      </c>
      <c r="T273">
        <v>4.2</v>
      </c>
      <c r="U273">
        <v>4</v>
      </c>
      <c r="V273">
        <v>11.8</v>
      </c>
      <c r="W273">
        <v>10</v>
      </c>
      <c r="X273">
        <v>10.5</v>
      </c>
      <c r="Y273">
        <v>10</v>
      </c>
      <c r="Z273">
        <v>11.7</v>
      </c>
      <c r="AA273">
        <v>10</v>
      </c>
      <c r="AB273">
        <v>29</v>
      </c>
      <c r="AC273">
        <v>38.799999999999997</v>
      </c>
      <c r="AD273">
        <v>21.5</v>
      </c>
      <c r="AE273">
        <v>20</v>
      </c>
      <c r="AF273">
        <v>18.8</v>
      </c>
      <c r="AG273">
        <v>19</v>
      </c>
      <c r="AH273">
        <v>20.5</v>
      </c>
      <c r="AI273">
        <v>19</v>
      </c>
      <c r="AJ273">
        <v>20</v>
      </c>
      <c r="AK273">
        <v>19</v>
      </c>
      <c r="AL273">
        <v>19.600000000000001</v>
      </c>
      <c r="AM273">
        <v>19</v>
      </c>
      <c r="AN273">
        <v>20.7</v>
      </c>
      <c r="AO273">
        <v>19</v>
      </c>
      <c r="AP273">
        <v>24.7</v>
      </c>
      <c r="AQ273">
        <v>19</v>
      </c>
      <c r="AR273">
        <v>20.2</v>
      </c>
      <c r="AS273">
        <v>19</v>
      </c>
      <c r="AT273">
        <v>20.6</v>
      </c>
      <c r="AU273">
        <v>19</v>
      </c>
      <c r="AV273">
        <v>20.5</v>
      </c>
      <c r="AW273">
        <v>19</v>
      </c>
      <c r="AX273">
        <v>27.5</v>
      </c>
      <c r="AY273">
        <v>25</v>
      </c>
      <c r="AZ273">
        <v>27.7</v>
      </c>
      <c r="BA273">
        <v>25</v>
      </c>
      <c r="BB273">
        <v>25.1</v>
      </c>
      <c r="BC273">
        <v>25</v>
      </c>
      <c r="BD273">
        <v>24.8</v>
      </c>
      <c r="BE273">
        <v>25</v>
      </c>
      <c r="BF273">
        <v>26.6</v>
      </c>
      <c r="BG273">
        <v>25</v>
      </c>
    </row>
    <row r="274" spans="1:59" x14ac:dyDescent="0.35">
      <c r="A274" s="1">
        <v>46029.188888888886</v>
      </c>
      <c r="B274">
        <v>28.4</v>
      </c>
      <c r="C274">
        <v>4</v>
      </c>
      <c r="D274">
        <v>28.6</v>
      </c>
      <c r="E274">
        <v>4</v>
      </c>
      <c r="F274">
        <v>9.6</v>
      </c>
      <c r="G274">
        <v>4</v>
      </c>
      <c r="H274">
        <v>5</v>
      </c>
      <c r="I274">
        <v>4</v>
      </c>
      <c r="J274">
        <v>4.2</v>
      </c>
      <c r="K274">
        <v>4</v>
      </c>
      <c r="L274">
        <v>5</v>
      </c>
      <c r="M274">
        <v>4</v>
      </c>
      <c r="N274">
        <v>3.7</v>
      </c>
      <c r="O274">
        <v>4</v>
      </c>
      <c r="P274">
        <v>4</v>
      </c>
      <c r="Q274">
        <v>4</v>
      </c>
      <c r="R274">
        <v>3.6</v>
      </c>
      <c r="S274">
        <v>6</v>
      </c>
      <c r="T274">
        <v>3.8</v>
      </c>
      <c r="U274">
        <v>4</v>
      </c>
      <c r="V274">
        <v>12</v>
      </c>
      <c r="W274">
        <v>10</v>
      </c>
      <c r="X274">
        <v>10.6</v>
      </c>
      <c r="Y274">
        <v>10</v>
      </c>
      <c r="Z274">
        <v>11.9</v>
      </c>
      <c r="AA274">
        <v>10</v>
      </c>
      <c r="AB274">
        <v>29</v>
      </c>
      <c r="AC274">
        <v>38.799999999999997</v>
      </c>
      <c r="AD274">
        <v>21.5</v>
      </c>
      <c r="AE274">
        <v>20</v>
      </c>
      <c r="AF274">
        <v>19</v>
      </c>
      <c r="AG274">
        <v>19</v>
      </c>
      <c r="AH274">
        <v>20.6</v>
      </c>
      <c r="AI274">
        <v>19</v>
      </c>
      <c r="AJ274">
        <v>20.100000000000001</v>
      </c>
      <c r="AK274">
        <v>19</v>
      </c>
      <c r="AL274">
        <v>19.8</v>
      </c>
      <c r="AM274">
        <v>19</v>
      </c>
      <c r="AN274">
        <v>19.899999999999999</v>
      </c>
      <c r="AO274">
        <v>19</v>
      </c>
      <c r="AP274">
        <v>24.7</v>
      </c>
      <c r="AQ274">
        <v>19</v>
      </c>
      <c r="AR274">
        <v>20.2</v>
      </c>
      <c r="AS274">
        <v>19</v>
      </c>
      <c r="AT274">
        <v>20.7</v>
      </c>
      <c r="AU274">
        <v>19</v>
      </c>
      <c r="AV274">
        <v>20.6</v>
      </c>
      <c r="AW274">
        <v>19</v>
      </c>
      <c r="AX274">
        <v>27.5</v>
      </c>
      <c r="AY274">
        <v>25</v>
      </c>
      <c r="AZ274">
        <v>27.7</v>
      </c>
      <c r="BA274">
        <v>25</v>
      </c>
      <c r="BB274">
        <v>25.1</v>
      </c>
      <c r="BC274">
        <v>25</v>
      </c>
      <c r="BD274">
        <v>24.8</v>
      </c>
      <c r="BE274">
        <v>25</v>
      </c>
      <c r="BF274">
        <v>26.6</v>
      </c>
      <c r="BG274">
        <v>25</v>
      </c>
    </row>
    <row r="275" spans="1:59" x14ac:dyDescent="0.35">
      <c r="A275" s="1">
        <v>46029.189583333333</v>
      </c>
      <c r="B275">
        <v>28.4</v>
      </c>
      <c r="C275">
        <v>4</v>
      </c>
      <c r="D275">
        <v>28.6</v>
      </c>
      <c r="E275">
        <v>4</v>
      </c>
      <c r="F275">
        <v>8.9</v>
      </c>
      <c r="G275">
        <v>4</v>
      </c>
      <c r="H275">
        <v>13</v>
      </c>
      <c r="I275">
        <v>4</v>
      </c>
      <c r="J275">
        <v>4.5</v>
      </c>
      <c r="K275">
        <v>4</v>
      </c>
      <c r="L275">
        <v>5.3</v>
      </c>
      <c r="M275">
        <v>4</v>
      </c>
      <c r="N275">
        <v>3.7</v>
      </c>
      <c r="O275">
        <v>4</v>
      </c>
      <c r="P275">
        <v>4.5</v>
      </c>
      <c r="Q275">
        <v>4</v>
      </c>
      <c r="R275">
        <v>3.9</v>
      </c>
      <c r="S275">
        <v>6</v>
      </c>
      <c r="T275">
        <v>3.8</v>
      </c>
      <c r="U275">
        <v>4</v>
      </c>
      <c r="V275">
        <v>11.4</v>
      </c>
      <c r="W275">
        <v>10</v>
      </c>
      <c r="X275">
        <v>10.8</v>
      </c>
      <c r="Y275">
        <v>10</v>
      </c>
      <c r="Z275">
        <v>12</v>
      </c>
      <c r="AA275">
        <v>10</v>
      </c>
      <c r="AB275">
        <v>29</v>
      </c>
      <c r="AC275">
        <v>38.799999999999997</v>
      </c>
      <c r="AD275">
        <v>21.6</v>
      </c>
      <c r="AE275">
        <v>20</v>
      </c>
      <c r="AF275">
        <v>19.2</v>
      </c>
      <c r="AG275">
        <v>19</v>
      </c>
      <c r="AH275">
        <v>20.7</v>
      </c>
      <c r="AI275">
        <v>19</v>
      </c>
      <c r="AJ275">
        <v>20.2</v>
      </c>
      <c r="AK275">
        <v>19</v>
      </c>
      <c r="AL275">
        <v>19.899999999999999</v>
      </c>
      <c r="AM275">
        <v>19</v>
      </c>
      <c r="AN275">
        <v>18.899999999999999</v>
      </c>
      <c r="AO275">
        <v>19</v>
      </c>
      <c r="AP275">
        <v>24.7</v>
      </c>
      <c r="AQ275">
        <v>19</v>
      </c>
      <c r="AR275">
        <v>20.3</v>
      </c>
      <c r="AS275">
        <v>19</v>
      </c>
      <c r="AT275">
        <v>20.8</v>
      </c>
      <c r="AU275">
        <v>19</v>
      </c>
      <c r="AV275">
        <v>20.6</v>
      </c>
      <c r="AW275">
        <v>19</v>
      </c>
      <c r="AX275">
        <v>27.5</v>
      </c>
      <c r="AY275">
        <v>25</v>
      </c>
      <c r="AZ275">
        <v>27.7</v>
      </c>
      <c r="BA275">
        <v>25</v>
      </c>
      <c r="BB275">
        <v>25</v>
      </c>
      <c r="BC275">
        <v>25</v>
      </c>
      <c r="BD275">
        <v>24.8</v>
      </c>
      <c r="BE275">
        <v>25</v>
      </c>
      <c r="BF275">
        <v>26.6</v>
      </c>
      <c r="BG275">
        <v>25</v>
      </c>
    </row>
    <row r="276" spans="1:59" x14ac:dyDescent="0.35">
      <c r="A276" s="1">
        <v>46029.19027777778</v>
      </c>
      <c r="B276">
        <v>28.4</v>
      </c>
      <c r="C276">
        <v>4</v>
      </c>
      <c r="D276">
        <v>28.6</v>
      </c>
      <c r="E276">
        <v>4</v>
      </c>
      <c r="F276">
        <v>8.6999999999999993</v>
      </c>
      <c r="G276">
        <v>4</v>
      </c>
      <c r="H276">
        <v>12.7</v>
      </c>
      <c r="I276">
        <v>4</v>
      </c>
      <c r="J276">
        <v>4.8</v>
      </c>
      <c r="K276">
        <v>4</v>
      </c>
      <c r="L276">
        <v>5.6</v>
      </c>
      <c r="M276">
        <v>4</v>
      </c>
      <c r="N276">
        <v>4.2</v>
      </c>
      <c r="O276">
        <v>4</v>
      </c>
      <c r="P276">
        <v>5.0999999999999996</v>
      </c>
      <c r="Q276">
        <v>4</v>
      </c>
      <c r="R276">
        <v>4.2</v>
      </c>
      <c r="S276">
        <v>6</v>
      </c>
      <c r="T276">
        <v>4</v>
      </c>
      <c r="U276">
        <v>4</v>
      </c>
      <c r="V276">
        <v>9.1999999999999993</v>
      </c>
      <c r="W276">
        <v>10</v>
      </c>
      <c r="X276">
        <v>10.9</v>
      </c>
      <c r="Y276">
        <v>10</v>
      </c>
      <c r="Z276">
        <v>11.1</v>
      </c>
      <c r="AA276">
        <v>10</v>
      </c>
      <c r="AB276">
        <v>29</v>
      </c>
      <c r="AC276">
        <v>38.799999999999997</v>
      </c>
      <c r="AD276">
        <v>21.6</v>
      </c>
      <c r="AE276">
        <v>20</v>
      </c>
      <c r="AF276">
        <v>19.3</v>
      </c>
      <c r="AG276">
        <v>19</v>
      </c>
      <c r="AH276">
        <v>20.9</v>
      </c>
      <c r="AI276">
        <v>19</v>
      </c>
      <c r="AJ276">
        <v>20.3</v>
      </c>
      <c r="AK276">
        <v>19</v>
      </c>
      <c r="AL276">
        <v>20</v>
      </c>
      <c r="AM276">
        <v>19</v>
      </c>
      <c r="AN276">
        <v>18.3</v>
      </c>
      <c r="AO276">
        <v>19</v>
      </c>
      <c r="AP276">
        <v>24.7</v>
      </c>
      <c r="AQ276">
        <v>19</v>
      </c>
      <c r="AR276">
        <v>20.3</v>
      </c>
      <c r="AS276">
        <v>19</v>
      </c>
      <c r="AT276">
        <v>20.9</v>
      </c>
      <c r="AU276">
        <v>19</v>
      </c>
      <c r="AV276">
        <v>20.7</v>
      </c>
      <c r="AW276">
        <v>19</v>
      </c>
      <c r="AX276">
        <v>27.5</v>
      </c>
      <c r="AY276">
        <v>25</v>
      </c>
      <c r="AZ276">
        <v>27.7</v>
      </c>
      <c r="BA276">
        <v>25</v>
      </c>
      <c r="BB276">
        <v>25</v>
      </c>
      <c r="BC276">
        <v>25</v>
      </c>
      <c r="BD276">
        <v>24.8</v>
      </c>
      <c r="BE276">
        <v>25</v>
      </c>
      <c r="BF276">
        <v>26.6</v>
      </c>
      <c r="BG276">
        <v>25</v>
      </c>
    </row>
    <row r="277" spans="1:59" x14ac:dyDescent="0.35">
      <c r="A277" s="1">
        <v>46029.190972222219</v>
      </c>
      <c r="B277">
        <v>28.4</v>
      </c>
      <c r="C277">
        <v>4</v>
      </c>
      <c r="D277">
        <v>28.6</v>
      </c>
      <c r="E277">
        <v>4</v>
      </c>
      <c r="F277">
        <v>9</v>
      </c>
      <c r="G277">
        <v>4</v>
      </c>
      <c r="H277">
        <v>10.6</v>
      </c>
      <c r="I277">
        <v>4</v>
      </c>
      <c r="J277">
        <v>5</v>
      </c>
      <c r="K277">
        <v>4</v>
      </c>
      <c r="L277">
        <v>5.8</v>
      </c>
      <c r="M277">
        <v>4</v>
      </c>
      <c r="N277">
        <v>4.5999999999999996</v>
      </c>
      <c r="O277">
        <v>4</v>
      </c>
      <c r="P277">
        <v>5.6</v>
      </c>
      <c r="Q277">
        <v>4</v>
      </c>
      <c r="R277">
        <v>4.5999999999999996</v>
      </c>
      <c r="S277">
        <v>6</v>
      </c>
      <c r="T277">
        <v>4.3</v>
      </c>
      <c r="U277">
        <v>4</v>
      </c>
      <c r="V277">
        <v>8</v>
      </c>
      <c r="W277">
        <v>10</v>
      </c>
      <c r="X277">
        <v>11</v>
      </c>
      <c r="Y277">
        <v>10</v>
      </c>
      <c r="Z277">
        <v>9.8000000000000007</v>
      </c>
      <c r="AA277">
        <v>10</v>
      </c>
      <c r="AB277">
        <v>29</v>
      </c>
      <c r="AC277">
        <v>38.799999999999997</v>
      </c>
      <c r="AD277">
        <v>21.7</v>
      </c>
      <c r="AE277">
        <v>20</v>
      </c>
      <c r="AF277">
        <v>19.399999999999999</v>
      </c>
      <c r="AG277">
        <v>19</v>
      </c>
      <c r="AH277">
        <v>21</v>
      </c>
      <c r="AI277">
        <v>19</v>
      </c>
      <c r="AJ277">
        <v>20.399999999999999</v>
      </c>
      <c r="AK277">
        <v>19</v>
      </c>
      <c r="AL277">
        <v>20.2</v>
      </c>
      <c r="AM277">
        <v>19</v>
      </c>
      <c r="AN277">
        <v>18.3</v>
      </c>
      <c r="AO277">
        <v>19</v>
      </c>
      <c r="AP277">
        <v>24.7</v>
      </c>
      <c r="AQ277">
        <v>19</v>
      </c>
      <c r="AR277">
        <v>20.399999999999999</v>
      </c>
      <c r="AS277">
        <v>19</v>
      </c>
      <c r="AT277">
        <v>20.9</v>
      </c>
      <c r="AU277">
        <v>19</v>
      </c>
      <c r="AV277">
        <v>20.7</v>
      </c>
      <c r="AW277">
        <v>19</v>
      </c>
      <c r="AX277">
        <v>27.5</v>
      </c>
      <c r="AY277">
        <v>25</v>
      </c>
      <c r="AZ277">
        <v>27.7</v>
      </c>
      <c r="BA277">
        <v>25</v>
      </c>
      <c r="BB277">
        <v>25</v>
      </c>
      <c r="BC277">
        <v>25</v>
      </c>
      <c r="BD277">
        <v>24.8</v>
      </c>
      <c r="BE277">
        <v>25</v>
      </c>
      <c r="BF277">
        <v>26.6</v>
      </c>
      <c r="BG277">
        <v>25</v>
      </c>
    </row>
    <row r="278" spans="1:59" x14ac:dyDescent="0.35">
      <c r="A278" s="1">
        <v>46029.191666666666</v>
      </c>
      <c r="B278">
        <v>28.4</v>
      </c>
      <c r="C278">
        <v>4</v>
      </c>
      <c r="D278">
        <v>28.6</v>
      </c>
      <c r="E278">
        <v>4</v>
      </c>
      <c r="F278">
        <v>8.4</v>
      </c>
      <c r="G278">
        <v>4</v>
      </c>
      <c r="H278">
        <v>8.5</v>
      </c>
      <c r="I278">
        <v>4</v>
      </c>
      <c r="J278">
        <v>5.3</v>
      </c>
      <c r="K278">
        <v>4</v>
      </c>
      <c r="L278">
        <v>6</v>
      </c>
      <c r="M278">
        <v>4</v>
      </c>
      <c r="N278">
        <v>5.0999999999999996</v>
      </c>
      <c r="O278">
        <v>4</v>
      </c>
      <c r="P278">
        <v>6</v>
      </c>
      <c r="Q278">
        <v>4</v>
      </c>
      <c r="R278">
        <v>4.9000000000000004</v>
      </c>
      <c r="S278">
        <v>6</v>
      </c>
      <c r="T278">
        <v>4.5999999999999996</v>
      </c>
      <c r="U278">
        <v>4</v>
      </c>
      <c r="V278">
        <v>8</v>
      </c>
      <c r="W278">
        <v>10</v>
      </c>
      <c r="X278">
        <v>11.1</v>
      </c>
      <c r="Y278">
        <v>10</v>
      </c>
      <c r="Z278">
        <v>9</v>
      </c>
      <c r="AA278">
        <v>10</v>
      </c>
      <c r="AB278">
        <v>29</v>
      </c>
      <c r="AC278">
        <v>38.799999999999997</v>
      </c>
      <c r="AD278">
        <v>21.7</v>
      </c>
      <c r="AE278">
        <v>20</v>
      </c>
      <c r="AF278">
        <v>19.5</v>
      </c>
      <c r="AG278">
        <v>19</v>
      </c>
      <c r="AH278">
        <v>19.2</v>
      </c>
      <c r="AI278">
        <v>19</v>
      </c>
      <c r="AJ278">
        <v>20.5</v>
      </c>
      <c r="AK278">
        <v>19</v>
      </c>
      <c r="AL278">
        <v>20.3</v>
      </c>
      <c r="AM278">
        <v>19</v>
      </c>
      <c r="AN278">
        <v>18.5</v>
      </c>
      <c r="AO278">
        <v>19</v>
      </c>
      <c r="AP278">
        <v>24.7</v>
      </c>
      <c r="AQ278">
        <v>19</v>
      </c>
      <c r="AR278">
        <v>20.399999999999999</v>
      </c>
      <c r="AS278">
        <v>19</v>
      </c>
      <c r="AT278">
        <v>18.399999999999999</v>
      </c>
      <c r="AU278">
        <v>19</v>
      </c>
      <c r="AV278">
        <v>20.8</v>
      </c>
      <c r="AW278">
        <v>19</v>
      </c>
      <c r="AX278">
        <v>27.5</v>
      </c>
      <c r="AY278">
        <v>25</v>
      </c>
      <c r="AZ278">
        <v>27.7</v>
      </c>
      <c r="BA278">
        <v>25</v>
      </c>
      <c r="BB278">
        <v>25</v>
      </c>
      <c r="BC278">
        <v>25</v>
      </c>
      <c r="BD278">
        <v>24.8</v>
      </c>
      <c r="BE278">
        <v>25</v>
      </c>
      <c r="BF278">
        <v>26.6</v>
      </c>
      <c r="BG278">
        <v>25</v>
      </c>
    </row>
    <row r="279" spans="1:59" x14ac:dyDescent="0.35">
      <c r="A279" s="1">
        <v>46029.192361111112</v>
      </c>
      <c r="B279">
        <v>28.4</v>
      </c>
      <c r="C279">
        <v>4</v>
      </c>
      <c r="D279">
        <v>28.6</v>
      </c>
      <c r="E279">
        <v>4</v>
      </c>
      <c r="F279">
        <v>8</v>
      </c>
      <c r="G279">
        <v>4</v>
      </c>
      <c r="H279">
        <v>7.7</v>
      </c>
      <c r="I279">
        <v>4</v>
      </c>
      <c r="J279">
        <v>5.4</v>
      </c>
      <c r="K279">
        <v>4</v>
      </c>
      <c r="L279">
        <v>5.3</v>
      </c>
      <c r="M279">
        <v>4</v>
      </c>
      <c r="N279">
        <v>4.9000000000000004</v>
      </c>
      <c r="O279">
        <v>4</v>
      </c>
      <c r="P279">
        <v>5.4</v>
      </c>
      <c r="Q279">
        <v>4</v>
      </c>
      <c r="R279">
        <v>5.2</v>
      </c>
      <c r="S279">
        <v>6</v>
      </c>
      <c r="T279">
        <v>4.8</v>
      </c>
      <c r="U279">
        <v>4</v>
      </c>
      <c r="V279">
        <v>8.6</v>
      </c>
      <c r="W279">
        <v>10</v>
      </c>
      <c r="X279">
        <v>11.2</v>
      </c>
      <c r="Y279">
        <v>10</v>
      </c>
      <c r="Z279">
        <v>9</v>
      </c>
      <c r="AA279">
        <v>10</v>
      </c>
      <c r="AB279">
        <v>29</v>
      </c>
      <c r="AC279">
        <v>38.799999999999997</v>
      </c>
      <c r="AD279">
        <v>21.8</v>
      </c>
      <c r="AE279">
        <v>20</v>
      </c>
      <c r="AF279">
        <v>19.600000000000001</v>
      </c>
      <c r="AG279">
        <v>19</v>
      </c>
      <c r="AH279">
        <v>17.7</v>
      </c>
      <c r="AI279">
        <v>19</v>
      </c>
      <c r="AJ279">
        <v>20.5</v>
      </c>
      <c r="AK279">
        <v>19</v>
      </c>
      <c r="AL279">
        <v>20.399999999999999</v>
      </c>
      <c r="AM279">
        <v>19</v>
      </c>
      <c r="AN279">
        <v>18.7</v>
      </c>
      <c r="AO279">
        <v>19</v>
      </c>
      <c r="AP279">
        <v>24.6</v>
      </c>
      <c r="AQ279">
        <v>19</v>
      </c>
      <c r="AR279">
        <v>20.5</v>
      </c>
      <c r="AS279">
        <v>19</v>
      </c>
      <c r="AT279">
        <v>17.5</v>
      </c>
      <c r="AU279">
        <v>19</v>
      </c>
      <c r="AV279">
        <v>20.8</v>
      </c>
      <c r="AW279">
        <v>19</v>
      </c>
      <c r="AX279">
        <v>27.5</v>
      </c>
      <c r="AY279">
        <v>25</v>
      </c>
      <c r="AZ279">
        <v>27.7</v>
      </c>
      <c r="BA279">
        <v>25</v>
      </c>
      <c r="BB279">
        <v>25</v>
      </c>
      <c r="BC279">
        <v>25</v>
      </c>
      <c r="BD279">
        <v>24.8</v>
      </c>
      <c r="BE279">
        <v>25</v>
      </c>
      <c r="BF279">
        <v>26.6</v>
      </c>
      <c r="BG279">
        <v>25</v>
      </c>
    </row>
    <row r="280" spans="1:59" x14ac:dyDescent="0.35">
      <c r="A280" s="1">
        <v>46029.193055555559</v>
      </c>
      <c r="B280">
        <v>28.4</v>
      </c>
      <c r="C280">
        <v>4</v>
      </c>
      <c r="D280">
        <v>28.6</v>
      </c>
      <c r="E280">
        <v>4</v>
      </c>
      <c r="F280">
        <v>7.3</v>
      </c>
      <c r="G280">
        <v>4</v>
      </c>
      <c r="H280">
        <v>7</v>
      </c>
      <c r="I280">
        <v>4</v>
      </c>
      <c r="J280">
        <v>5.2</v>
      </c>
      <c r="K280">
        <v>4</v>
      </c>
      <c r="L280">
        <v>4.5</v>
      </c>
      <c r="M280">
        <v>4</v>
      </c>
      <c r="N280">
        <v>4.3</v>
      </c>
      <c r="O280">
        <v>4</v>
      </c>
      <c r="P280">
        <v>4.7</v>
      </c>
      <c r="Q280">
        <v>4</v>
      </c>
      <c r="R280">
        <v>5.5</v>
      </c>
      <c r="S280">
        <v>6</v>
      </c>
      <c r="T280">
        <v>5.0999999999999996</v>
      </c>
      <c r="U280">
        <v>4</v>
      </c>
      <c r="V280">
        <v>9.1999999999999993</v>
      </c>
      <c r="W280">
        <v>10</v>
      </c>
      <c r="X280">
        <v>11.3</v>
      </c>
      <c r="Y280">
        <v>10</v>
      </c>
      <c r="Z280">
        <v>9.3000000000000007</v>
      </c>
      <c r="AA280">
        <v>10</v>
      </c>
      <c r="AB280">
        <v>29</v>
      </c>
      <c r="AC280">
        <v>38.799999999999997</v>
      </c>
      <c r="AD280">
        <v>21.8</v>
      </c>
      <c r="AE280">
        <v>20</v>
      </c>
      <c r="AF280">
        <v>19.7</v>
      </c>
      <c r="AG280">
        <v>19</v>
      </c>
      <c r="AH280">
        <v>17.7</v>
      </c>
      <c r="AI280">
        <v>19</v>
      </c>
      <c r="AJ280">
        <v>20.6</v>
      </c>
      <c r="AK280">
        <v>19</v>
      </c>
      <c r="AL280">
        <v>20.5</v>
      </c>
      <c r="AM280">
        <v>19</v>
      </c>
      <c r="AN280">
        <v>18.899999999999999</v>
      </c>
      <c r="AO280">
        <v>19</v>
      </c>
      <c r="AP280">
        <v>24.6</v>
      </c>
      <c r="AQ280">
        <v>19</v>
      </c>
      <c r="AR280">
        <v>20.5</v>
      </c>
      <c r="AS280">
        <v>19</v>
      </c>
      <c r="AT280">
        <v>17.399999999999999</v>
      </c>
      <c r="AU280">
        <v>19</v>
      </c>
      <c r="AV280">
        <v>20.9</v>
      </c>
      <c r="AW280">
        <v>19</v>
      </c>
      <c r="AX280">
        <v>27.5</v>
      </c>
      <c r="AY280">
        <v>25</v>
      </c>
      <c r="AZ280">
        <v>27.7</v>
      </c>
      <c r="BA280">
        <v>25</v>
      </c>
      <c r="BB280">
        <v>25</v>
      </c>
      <c r="BC280">
        <v>25</v>
      </c>
      <c r="BD280">
        <v>24.8</v>
      </c>
      <c r="BE280">
        <v>25</v>
      </c>
      <c r="BF280">
        <v>26.6</v>
      </c>
      <c r="BG280">
        <v>25</v>
      </c>
    </row>
    <row r="281" spans="1:59" x14ac:dyDescent="0.35">
      <c r="A281" s="1">
        <v>46029.193749999999</v>
      </c>
      <c r="B281">
        <v>28.4</v>
      </c>
      <c r="C281">
        <v>4</v>
      </c>
      <c r="D281">
        <v>28.6</v>
      </c>
      <c r="E281">
        <v>4</v>
      </c>
      <c r="F281">
        <v>6.3</v>
      </c>
      <c r="G281">
        <v>4</v>
      </c>
      <c r="H281">
        <v>5.5</v>
      </c>
      <c r="I281">
        <v>4</v>
      </c>
      <c r="J281">
        <v>4.5999999999999996</v>
      </c>
      <c r="K281">
        <v>4</v>
      </c>
      <c r="L281">
        <v>3.7</v>
      </c>
      <c r="M281">
        <v>4</v>
      </c>
      <c r="N281">
        <v>3.7</v>
      </c>
      <c r="O281">
        <v>4</v>
      </c>
      <c r="P281">
        <v>4</v>
      </c>
      <c r="Q281">
        <v>4</v>
      </c>
      <c r="R281">
        <v>5.7</v>
      </c>
      <c r="S281">
        <v>6</v>
      </c>
      <c r="T281">
        <v>5.2</v>
      </c>
      <c r="U281">
        <v>4</v>
      </c>
      <c r="V281">
        <v>9.6</v>
      </c>
      <c r="W281">
        <v>10</v>
      </c>
      <c r="X281">
        <v>11.4</v>
      </c>
      <c r="Y281">
        <v>10</v>
      </c>
      <c r="Z281">
        <v>9.6</v>
      </c>
      <c r="AA281">
        <v>10</v>
      </c>
      <c r="AB281">
        <v>29</v>
      </c>
      <c r="AC281">
        <v>38.799999999999997</v>
      </c>
      <c r="AD281">
        <v>21.8</v>
      </c>
      <c r="AE281">
        <v>20</v>
      </c>
      <c r="AF281">
        <v>19.8</v>
      </c>
      <c r="AG281">
        <v>19</v>
      </c>
      <c r="AH281">
        <v>18</v>
      </c>
      <c r="AI281">
        <v>19</v>
      </c>
      <c r="AJ281">
        <v>20.6</v>
      </c>
      <c r="AK281">
        <v>19</v>
      </c>
      <c r="AL281">
        <v>20.5</v>
      </c>
      <c r="AM281">
        <v>19</v>
      </c>
      <c r="AN281">
        <v>19.100000000000001</v>
      </c>
      <c r="AO281">
        <v>19</v>
      </c>
      <c r="AP281">
        <v>24.6</v>
      </c>
      <c r="AQ281">
        <v>19</v>
      </c>
      <c r="AR281">
        <v>20.5</v>
      </c>
      <c r="AS281">
        <v>19</v>
      </c>
      <c r="AT281">
        <v>17.7</v>
      </c>
      <c r="AU281">
        <v>19</v>
      </c>
      <c r="AV281">
        <v>20.9</v>
      </c>
      <c r="AW281">
        <v>19</v>
      </c>
      <c r="AX281">
        <v>27.5</v>
      </c>
      <c r="AY281">
        <v>25</v>
      </c>
      <c r="AZ281">
        <v>27.6</v>
      </c>
      <c r="BA281">
        <v>25</v>
      </c>
      <c r="BB281">
        <v>25</v>
      </c>
      <c r="BC281">
        <v>25</v>
      </c>
      <c r="BD281">
        <v>24.7</v>
      </c>
      <c r="BE281">
        <v>25</v>
      </c>
      <c r="BF281">
        <v>26.6</v>
      </c>
      <c r="BG281">
        <v>25</v>
      </c>
    </row>
    <row r="282" spans="1:59" x14ac:dyDescent="0.35">
      <c r="A282" s="1">
        <v>46029.194444444445</v>
      </c>
      <c r="B282">
        <v>28.4</v>
      </c>
      <c r="C282">
        <v>4</v>
      </c>
      <c r="D282">
        <v>28.6</v>
      </c>
      <c r="E282">
        <v>4</v>
      </c>
      <c r="F282">
        <v>5.2</v>
      </c>
      <c r="G282">
        <v>4</v>
      </c>
      <c r="H282">
        <v>4.3</v>
      </c>
      <c r="I282">
        <v>4</v>
      </c>
      <c r="J282">
        <v>4.5</v>
      </c>
      <c r="K282">
        <v>4</v>
      </c>
      <c r="L282">
        <v>3.9</v>
      </c>
      <c r="M282">
        <v>4</v>
      </c>
      <c r="N282">
        <v>3.5</v>
      </c>
      <c r="O282">
        <v>4</v>
      </c>
      <c r="P282">
        <v>4.0999999999999996</v>
      </c>
      <c r="Q282">
        <v>4</v>
      </c>
      <c r="R282">
        <v>5.9</v>
      </c>
      <c r="S282">
        <v>6</v>
      </c>
      <c r="T282">
        <v>5.4</v>
      </c>
      <c r="U282">
        <v>4</v>
      </c>
      <c r="V282">
        <v>10.199999999999999</v>
      </c>
      <c r="W282">
        <v>10</v>
      </c>
      <c r="X282">
        <v>11.5</v>
      </c>
      <c r="Y282">
        <v>10</v>
      </c>
      <c r="Z282">
        <v>10</v>
      </c>
      <c r="AA282">
        <v>10</v>
      </c>
      <c r="AB282">
        <v>29</v>
      </c>
      <c r="AC282">
        <v>38.799999999999997</v>
      </c>
      <c r="AD282">
        <v>21.9</v>
      </c>
      <c r="AE282">
        <v>20</v>
      </c>
      <c r="AF282">
        <v>19.8</v>
      </c>
      <c r="AG282">
        <v>19</v>
      </c>
      <c r="AH282">
        <v>18.399999999999999</v>
      </c>
      <c r="AI282">
        <v>19</v>
      </c>
      <c r="AJ282">
        <v>20.7</v>
      </c>
      <c r="AK282">
        <v>19</v>
      </c>
      <c r="AL282">
        <v>20.6</v>
      </c>
      <c r="AM282">
        <v>19</v>
      </c>
      <c r="AN282">
        <v>19.3</v>
      </c>
      <c r="AO282">
        <v>19</v>
      </c>
      <c r="AP282">
        <v>24.6</v>
      </c>
      <c r="AQ282">
        <v>19</v>
      </c>
      <c r="AR282">
        <v>20.6</v>
      </c>
      <c r="AS282">
        <v>19</v>
      </c>
      <c r="AT282">
        <v>18.100000000000001</v>
      </c>
      <c r="AU282">
        <v>19</v>
      </c>
      <c r="AV282">
        <v>20.9</v>
      </c>
      <c r="AW282">
        <v>19</v>
      </c>
      <c r="AX282">
        <v>27.5</v>
      </c>
      <c r="AY282">
        <v>25</v>
      </c>
      <c r="AZ282">
        <v>27.6</v>
      </c>
      <c r="BA282">
        <v>25</v>
      </c>
      <c r="BB282">
        <v>25</v>
      </c>
      <c r="BC282">
        <v>25</v>
      </c>
      <c r="BD282">
        <v>24.7</v>
      </c>
      <c r="BE282">
        <v>25</v>
      </c>
      <c r="BF282">
        <v>26.6</v>
      </c>
      <c r="BG282">
        <v>25</v>
      </c>
    </row>
    <row r="283" spans="1:59" x14ac:dyDescent="0.35">
      <c r="A283" s="1">
        <v>46029.195138888892</v>
      </c>
      <c r="B283">
        <v>28.4</v>
      </c>
      <c r="C283">
        <v>4</v>
      </c>
      <c r="D283">
        <v>28.6</v>
      </c>
      <c r="E283">
        <v>4</v>
      </c>
      <c r="F283">
        <v>4.5999999999999996</v>
      </c>
      <c r="G283">
        <v>4</v>
      </c>
      <c r="H283">
        <v>4.0999999999999996</v>
      </c>
      <c r="I283">
        <v>4</v>
      </c>
      <c r="J283">
        <v>4.7</v>
      </c>
      <c r="K283">
        <v>4</v>
      </c>
      <c r="L283">
        <v>4.3</v>
      </c>
      <c r="M283">
        <v>4</v>
      </c>
      <c r="N283">
        <v>3.6</v>
      </c>
      <c r="O283">
        <v>4</v>
      </c>
      <c r="P283">
        <v>4.8</v>
      </c>
      <c r="Q283">
        <v>4</v>
      </c>
      <c r="R283">
        <v>6</v>
      </c>
      <c r="S283">
        <v>6</v>
      </c>
      <c r="T283">
        <v>5.5</v>
      </c>
      <c r="U283">
        <v>4</v>
      </c>
      <c r="V283">
        <v>10.5</v>
      </c>
      <c r="W283">
        <v>10</v>
      </c>
      <c r="X283">
        <v>11.6</v>
      </c>
      <c r="Y283">
        <v>10</v>
      </c>
      <c r="Z283">
        <v>10.3</v>
      </c>
      <c r="AA283">
        <v>10</v>
      </c>
      <c r="AB283">
        <v>29</v>
      </c>
      <c r="AC283">
        <v>38.799999999999997</v>
      </c>
      <c r="AD283">
        <v>21.9</v>
      </c>
      <c r="AE283">
        <v>20</v>
      </c>
      <c r="AF283">
        <v>19.899999999999999</v>
      </c>
      <c r="AG283">
        <v>19</v>
      </c>
      <c r="AH283">
        <v>18.7</v>
      </c>
      <c r="AI283">
        <v>19</v>
      </c>
      <c r="AJ283">
        <v>20.8</v>
      </c>
      <c r="AK283">
        <v>19</v>
      </c>
      <c r="AL283">
        <v>20.7</v>
      </c>
      <c r="AM283">
        <v>19</v>
      </c>
      <c r="AN283">
        <v>19.399999999999999</v>
      </c>
      <c r="AO283">
        <v>19</v>
      </c>
      <c r="AP283">
        <v>24.6</v>
      </c>
      <c r="AQ283">
        <v>19</v>
      </c>
      <c r="AR283">
        <v>20.6</v>
      </c>
      <c r="AS283">
        <v>19</v>
      </c>
      <c r="AT283">
        <v>18.399999999999999</v>
      </c>
      <c r="AU283">
        <v>19</v>
      </c>
      <c r="AV283">
        <v>21</v>
      </c>
      <c r="AW283">
        <v>19</v>
      </c>
      <c r="AX283">
        <v>27.5</v>
      </c>
      <c r="AY283">
        <v>25</v>
      </c>
      <c r="AZ283">
        <v>27.6</v>
      </c>
      <c r="BA283">
        <v>25</v>
      </c>
      <c r="BB283">
        <v>25</v>
      </c>
      <c r="BC283">
        <v>25</v>
      </c>
      <c r="BD283">
        <v>24.7</v>
      </c>
      <c r="BE283">
        <v>25</v>
      </c>
      <c r="BF283">
        <v>26.6</v>
      </c>
      <c r="BG283">
        <v>25</v>
      </c>
    </row>
    <row r="284" spans="1:59" x14ac:dyDescent="0.35">
      <c r="A284" s="1">
        <v>46029.195833333331</v>
      </c>
      <c r="B284">
        <v>28.4</v>
      </c>
      <c r="C284">
        <v>4</v>
      </c>
      <c r="D284">
        <v>28.6</v>
      </c>
      <c r="E284">
        <v>4</v>
      </c>
      <c r="F284">
        <v>3.8</v>
      </c>
      <c r="G284">
        <v>4</v>
      </c>
      <c r="H284">
        <v>5.0999999999999996</v>
      </c>
      <c r="I284">
        <v>4</v>
      </c>
      <c r="J284">
        <v>4.9000000000000004</v>
      </c>
      <c r="K284">
        <v>4</v>
      </c>
      <c r="L284">
        <v>4.7</v>
      </c>
      <c r="M284">
        <v>4</v>
      </c>
      <c r="N284">
        <v>4.0999999999999996</v>
      </c>
      <c r="O284">
        <v>4</v>
      </c>
      <c r="P284">
        <v>5.3</v>
      </c>
      <c r="Q284">
        <v>4</v>
      </c>
      <c r="R284">
        <v>6.1</v>
      </c>
      <c r="S284">
        <v>6</v>
      </c>
      <c r="T284">
        <v>5.7</v>
      </c>
      <c r="U284">
        <v>4</v>
      </c>
      <c r="V284">
        <v>10.8</v>
      </c>
      <c r="W284">
        <v>10</v>
      </c>
      <c r="X284">
        <v>11.7</v>
      </c>
      <c r="Y284">
        <v>10</v>
      </c>
      <c r="Z284">
        <v>10.6</v>
      </c>
      <c r="AA284">
        <v>10</v>
      </c>
      <c r="AB284">
        <v>29</v>
      </c>
      <c r="AC284">
        <v>38.799999999999997</v>
      </c>
      <c r="AD284">
        <v>21.9</v>
      </c>
      <c r="AE284">
        <v>20</v>
      </c>
      <c r="AF284">
        <v>20</v>
      </c>
      <c r="AG284">
        <v>19</v>
      </c>
      <c r="AH284">
        <v>19.100000000000001</v>
      </c>
      <c r="AI284">
        <v>19</v>
      </c>
      <c r="AJ284">
        <v>20.8</v>
      </c>
      <c r="AK284">
        <v>19</v>
      </c>
      <c r="AL284">
        <v>20.7</v>
      </c>
      <c r="AM284">
        <v>19</v>
      </c>
      <c r="AN284">
        <v>19.5</v>
      </c>
      <c r="AO284">
        <v>19</v>
      </c>
      <c r="AP284">
        <v>24.6</v>
      </c>
      <c r="AQ284">
        <v>19</v>
      </c>
      <c r="AR284">
        <v>20.6</v>
      </c>
      <c r="AS284">
        <v>19</v>
      </c>
      <c r="AT284">
        <v>18.600000000000001</v>
      </c>
      <c r="AU284">
        <v>19</v>
      </c>
      <c r="AV284">
        <v>20.5</v>
      </c>
      <c r="AW284">
        <v>19</v>
      </c>
      <c r="AX284">
        <v>27.5</v>
      </c>
      <c r="AY284">
        <v>25</v>
      </c>
      <c r="AZ284">
        <v>27.6</v>
      </c>
      <c r="BA284">
        <v>25</v>
      </c>
      <c r="BB284">
        <v>25</v>
      </c>
      <c r="BC284">
        <v>25</v>
      </c>
      <c r="BD284">
        <v>24.7</v>
      </c>
      <c r="BE284">
        <v>25</v>
      </c>
      <c r="BF284">
        <v>26.6</v>
      </c>
      <c r="BG284">
        <v>25</v>
      </c>
    </row>
    <row r="285" spans="1:59" x14ac:dyDescent="0.35">
      <c r="A285" s="1">
        <v>46029.196527777778</v>
      </c>
      <c r="B285">
        <v>28.4</v>
      </c>
      <c r="C285">
        <v>4</v>
      </c>
      <c r="D285">
        <v>28.6</v>
      </c>
      <c r="E285">
        <v>4</v>
      </c>
      <c r="F285">
        <v>4.8</v>
      </c>
      <c r="G285">
        <v>4</v>
      </c>
      <c r="H285">
        <v>5.7</v>
      </c>
      <c r="I285">
        <v>4</v>
      </c>
      <c r="J285">
        <v>5.2</v>
      </c>
      <c r="K285">
        <v>4</v>
      </c>
      <c r="L285">
        <v>5.0999999999999996</v>
      </c>
      <c r="M285">
        <v>4</v>
      </c>
      <c r="N285">
        <v>4.5999999999999996</v>
      </c>
      <c r="O285">
        <v>4</v>
      </c>
      <c r="P285">
        <v>5.7</v>
      </c>
      <c r="Q285">
        <v>4</v>
      </c>
      <c r="R285">
        <v>6.2</v>
      </c>
      <c r="S285">
        <v>6</v>
      </c>
      <c r="T285">
        <v>5.8</v>
      </c>
      <c r="U285">
        <v>4</v>
      </c>
      <c r="V285">
        <v>11.1</v>
      </c>
      <c r="W285">
        <v>10</v>
      </c>
      <c r="X285">
        <v>11.7</v>
      </c>
      <c r="Y285">
        <v>10</v>
      </c>
      <c r="Z285">
        <v>10.7</v>
      </c>
      <c r="AA285">
        <v>10</v>
      </c>
      <c r="AB285">
        <v>29</v>
      </c>
      <c r="AC285">
        <v>38.799999999999997</v>
      </c>
      <c r="AD285">
        <v>22</v>
      </c>
      <c r="AE285">
        <v>20</v>
      </c>
      <c r="AF285">
        <v>20</v>
      </c>
      <c r="AG285">
        <v>19</v>
      </c>
      <c r="AH285">
        <v>19.399999999999999</v>
      </c>
      <c r="AI285">
        <v>19</v>
      </c>
      <c r="AJ285">
        <v>20.9</v>
      </c>
      <c r="AK285">
        <v>19</v>
      </c>
      <c r="AL285">
        <v>20.8</v>
      </c>
      <c r="AM285">
        <v>19</v>
      </c>
      <c r="AN285">
        <v>19.600000000000001</v>
      </c>
      <c r="AO285">
        <v>19</v>
      </c>
      <c r="AP285">
        <v>24.6</v>
      </c>
      <c r="AQ285">
        <v>19</v>
      </c>
      <c r="AR285">
        <v>20.7</v>
      </c>
      <c r="AS285">
        <v>19</v>
      </c>
      <c r="AT285">
        <v>18.899999999999999</v>
      </c>
      <c r="AU285">
        <v>19</v>
      </c>
      <c r="AV285">
        <v>19.100000000000001</v>
      </c>
      <c r="AW285">
        <v>19</v>
      </c>
      <c r="AX285">
        <v>27.5</v>
      </c>
      <c r="AY285">
        <v>25</v>
      </c>
      <c r="AZ285">
        <v>27.6</v>
      </c>
      <c r="BA285">
        <v>25</v>
      </c>
      <c r="BB285">
        <v>25</v>
      </c>
      <c r="BC285">
        <v>25</v>
      </c>
      <c r="BD285">
        <v>24.7</v>
      </c>
      <c r="BE285">
        <v>25</v>
      </c>
      <c r="BF285">
        <v>26.6</v>
      </c>
      <c r="BG285">
        <v>25</v>
      </c>
    </row>
    <row r="286" spans="1:59" x14ac:dyDescent="0.35">
      <c r="A286" s="1">
        <v>46029.197222222225</v>
      </c>
      <c r="B286">
        <v>28.4</v>
      </c>
      <c r="C286">
        <v>4</v>
      </c>
      <c r="D286">
        <v>28.6</v>
      </c>
      <c r="E286">
        <v>4</v>
      </c>
      <c r="F286">
        <v>5.2</v>
      </c>
      <c r="G286">
        <v>4</v>
      </c>
      <c r="H286">
        <v>5.7</v>
      </c>
      <c r="I286">
        <v>4</v>
      </c>
      <c r="J286">
        <v>5.4</v>
      </c>
      <c r="K286">
        <v>4</v>
      </c>
      <c r="L286">
        <v>5.4</v>
      </c>
      <c r="M286">
        <v>4</v>
      </c>
      <c r="N286">
        <v>5</v>
      </c>
      <c r="O286">
        <v>4</v>
      </c>
      <c r="P286">
        <v>6</v>
      </c>
      <c r="Q286">
        <v>4</v>
      </c>
      <c r="R286">
        <v>6.3</v>
      </c>
      <c r="S286">
        <v>6</v>
      </c>
      <c r="T286">
        <v>5.9</v>
      </c>
      <c r="U286">
        <v>4</v>
      </c>
      <c r="V286">
        <v>11.4</v>
      </c>
      <c r="W286">
        <v>10</v>
      </c>
      <c r="X286">
        <v>11.8</v>
      </c>
      <c r="Y286">
        <v>10</v>
      </c>
      <c r="Z286">
        <v>10.9</v>
      </c>
      <c r="AA286">
        <v>10</v>
      </c>
      <c r="AB286">
        <v>29</v>
      </c>
      <c r="AC286">
        <v>38.799999999999997</v>
      </c>
      <c r="AD286">
        <v>21.4</v>
      </c>
      <c r="AE286">
        <v>20</v>
      </c>
      <c r="AF286">
        <v>20.100000000000001</v>
      </c>
      <c r="AG286">
        <v>19</v>
      </c>
      <c r="AH286">
        <v>19.600000000000001</v>
      </c>
      <c r="AI286">
        <v>19</v>
      </c>
      <c r="AJ286">
        <v>20.9</v>
      </c>
      <c r="AK286">
        <v>19</v>
      </c>
      <c r="AL286">
        <v>20.9</v>
      </c>
      <c r="AM286">
        <v>19</v>
      </c>
      <c r="AN286">
        <v>19.8</v>
      </c>
      <c r="AO286">
        <v>19</v>
      </c>
      <c r="AP286">
        <v>24.6</v>
      </c>
      <c r="AQ286">
        <v>19</v>
      </c>
      <c r="AR286">
        <v>20.7</v>
      </c>
      <c r="AS286">
        <v>19</v>
      </c>
      <c r="AT286">
        <v>19.100000000000001</v>
      </c>
      <c r="AU286">
        <v>19</v>
      </c>
      <c r="AV286">
        <v>17.8</v>
      </c>
      <c r="AW286">
        <v>19</v>
      </c>
      <c r="AX286">
        <v>27.5</v>
      </c>
      <c r="AY286">
        <v>25</v>
      </c>
      <c r="AZ286">
        <v>27.6</v>
      </c>
      <c r="BA286">
        <v>25</v>
      </c>
      <c r="BB286">
        <v>25</v>
      </c>
      <c r="BC286">
        <v>25</v>
      </c>
      <c r="BD286">
        <v>24.7</v>
      </c>
      <c r="BE286">
        <v>25</v>
      </c>
      <c r="BF286">
        <v>26.6</v>
      </c>
      <c r="BG286">
        <v>25</v>
      </c>
    </row>
    <row r="287" spans="1:59" x14ac:dyDescent="0.35">
      <c r="A287" s="1">
        <v>46029.197916666664</v>
      </c>
      <c r="B287">
        <v>28.4</v>
      </c>
      <c r="C287">
        <v>4</v>
      </c>
      <c r="D287">
        <v>28.6</v>
      </c>
      <c r="E287">
        <v>4</v>
      </c>
      <c r="F287">
        <v>4.5999999999999996</v>
      </c>
      <c r="G287">
        <v>4</v>
      </c>
      <c r="H287">
        <v>4.5</v>
      </c>
      <c r="I287">
        <v>4</v>
      </c>
      <c r="J287">
        <v>5.6</v>
      </c>
      <c r="K287">
        <v>4</v>
      </c>
      <c r="L287">
        <v>5.7</v>
      </c>
      <c r="M287">
        <v>4</v>
      </c>
      <c r="N287">
        <v>4.8</v>
      </c>
      <c r="O287">
        <v>4</v>
      </c>
      <c r="P287">
        <v>5.4</v>
      </c>
      <c r="Q287">
        <v>4</v>
      </c>
      <c r="R287">
        <v>6.4</v>
      </c>
      <c r="S287">
        <v>6</v>
      </c>
      <c r="T287">
        <v>5.9</v>
      </c>
      <c r="U287">
        <v>4</v>
      </c>
      <c r="V287">
        <v>11.6</v>
      </c>
      <c r="W287">
        <v>10</v>
      </c>
      <c r="X287">
        <v>11.9</v>
      </c>
      <c r="Y287">
        <v>10</v>
      </c>
      <c r="Z287">
        <v>11</v>
      </c>
      <c r="AA287">
        <v>10</v>
      </c>
      <c r="AB287">
        <v>29</v>
      </c>
      <c r="AC287">
        <v>38.799999999999997</v>
      </c>
      <c r="AD287">
        <v>20.6</v>
      </c>
      <c r="AE287">
        <v>20</v>
      </c>
      <c r="AF287">
        <v>20.100000000000001</v>
      </c>
      <c r="AG287">
        <v>19</v>
      </c>
      <c r="AH287">
        <v>19.8</v>
      </c>
      <c r="AI287">
        <v>19</v>
      </c>
      <c r="AJ287">
        <v>21</v>
      </c>
      <c r="AK287">
        <v>19</v>
      </c>
      <c r="AL287">
        <v>20.9</v>
      </c>
      <c r="AM287">
        <v>19</v>
      </c>
      <c r="AN287">
        <v>19.899999999999999</v>
      </c>
      <c r="AO287">
        <v>19</v>
      </c>
      <c r="AP287">
        <v>24.6</v>
      </c>
      <c r="AQ287">
        <v>19</v>
      </c>
      <c r="AR287">
        <v>20.8</v>
      </c>
      <c r="AS287">
        <v>19</v>
      </c>
      <c r="AT287">
        <v>19.399999999999999</v>
      </c>
      <c r="AU287">
        <v>19</v>
      </c>
      <c r="AV287">
        <v>17.600000000000001</v>
      </c>
      <c r="AW287">
        <v>19</v>
      </c>
      <c r="AX287">
        <v>27.5</v>
      </c>
      <c r="AY287">
        <v>25</v>
      </c>
      <c r="AZ287">
        <v>27.6</v>
      </c>
      <c r="BA287">
        <v>25</v>
      </c>
      <c r="BB287">
        <v>25</v>
      </c>
      <c r="BC287">
        <v>25</v>
      </c>
      <c r="BD287">
        <v>24.7</v>
      </c>
      <c r="BE287">
        <v>25</v>
      </c>
      <c r="BF287">
        <v>26.6</v>
      </c>
      <c r="BG287">
        <v>25</v>
      </c>
    </row>
    <row r="288" spans="1:59" x14ac:dyDescent="0.35">
      <c r="A288" s="1">
        <v>46029.198611111111</v>
      </c>
      <c r="B288">
        <v>28.4</v>
      </c>
      <c r="C288">
        <v>4</v>
      </c>
      <c r="D288">
        <v>28.6</v>
      </c>
      <c r="E288">
        <v>4</v>
      </c>
      <c r="F288">
        <v>4.5</v>
      </c>
      <c r="G288">
        <v>4</v>
      </c>
      <c r="H288">
        <v>4.3</v>
      </c>
      <c r="I288">
        <v>4</v>
      </c>
      <c r="J288">
        <v>5.8</v>
      </c>
      <c r="K288">
        <v>4</v>
      </c>
      <c r="L288">
        <v>5.9</v>
      </c>
      <c r="M288">
        <v>4</v>
      </c>
      <c r="N288">
        <v>4.4000000000000004</v>
      </c>
      <c r="O288">
        <v>4</v>
      </c>
      <c r="P288">
        <v>4.7</v>
      </c>
      <c r="Q288">
        <v>4</v>
      </c>
      <c r="R288">
        <v>6.5</v>
      </c>
      <c r="S288">
        <v>6</v>
      </c>
      <c r="T288">
        <v>5.9</v>
      </c>
      <c r="U288">
        <v>4</v>
      </c>
      <c r="V288">
        <v>11.8</v>
      </c>
      <c r="W288">
        <v>10</v>
      </c>
      <c r="X288">
        <v>11.9</v>
      </c>
      <c r="Y288">
        <v>10</v>
      </c>
      <c r="Z288">
        <v>11.2</v>
      </c>
      <c r="AA288">
        <v>10</v>
      </c>
      <c r="AB288">
        <v>29</v>
      </c>
      <c r="AC288">
        <v>38.799999999999997</v>
      </c>
      <c r="AD288">
        <v>20</v>
      </c>
      <c r="AE288">
        <v>20</v>
      </c>
      <c r="AF288">
        <v>20.2</v>
      </c>
      <c r="AG288">
        <v>19</v>
      </c>
      <c r="AH288">
        <v>20</v>
      </c>
      <c r="AI288">
        <v>19</v>
      </c>
      <c r="AJ288">
        <v>19.7</v>
      </c>
      <c r="AK288">
        <v>19</v>
      </c>
      <c r="AL288">
        <v>21</v>
      </c>
      <c r="AM288">
        <v>19</v>
      </c>
      <c r="AN288">
        <v>20</v>
      </c>
      <c r="AO288">
        <v>19</v>
      </c>
      <c r="AP288">
        <v>24.6</v>
      </c>
      <c r="AQ288">
        <v>19</v>
      </c>
      <c r="AR288">
        <v>20.8</v>
      </c>
      <c r="AS288">
        <v>19</v>
      </c>
      <c r="AT288">
        <v>19.600000000000001</v>
      </c>
      <c r="AU288">
        <v>19</v>
      </c>
      <c r="AV288">
        <v>17.7</v>
      </c>
      <c r="AW288">
        <v>19</v>
      </c>
      <c r="AX288">
        <v>27.5</v>
      </c>
      <c r="AY288">
        <v>25</v>
      </c>
      <c r="AZ288">
        <v>27.6</v>
      </c>
      <c r="BA288">
        <v>25</v>
      </c>
      <c r="BB288">
        <v>25</v>
      </c>
      <c r="BC288">
        <v>25</v>
      </c>
      <c r="BD288">
        <v>24.7</v>
      </c>
      <c r="BE288">
        <v>25</v>
      </c>
      <c r="BF288">
        <v>26.6</v>
      </c>
      <c r="BG288">
        <v>25</v>
      </c>
    </row>
    <row r="289" spans="1:59" x14ac:dyDescent="0.35">
      <c r="A289" s="1">
        <v>46029.199305555558</v>
      </c>
      <c r="B289">
        <v>28.4</v>
      </c>
      <c r="C289">
        <v>4</v>
      </c>
      <c r="D289">
        <v>28.6</v>
      </c>
      <c r="E289">
        <v>4</v>
      </c>
      <c r="F289">
        <v>4.5</v>
      </c>
      <c r="G289">
        <v>4</v>
      </c>
      <c r="H289">
        <v>4.2</v>
      </c>
      <c r="I289">
        <v>4</v>
      </c>
      <c r="J289">
        <v>5.9</v>
      </c>
      <c r="K289">
        <v>4</v>
      </c>
      <c r="L289">
        <v>5.7</v>
      </c>
      <c r="M289">
        <v>4</v>
      </c>
      <c r="N289">
        <v>4.2</v>
      </c>
      <c r="O289">
        <v>4</v>
      </c>
      <c r="P289">
        <v>4.5</v>
      </c>
      <c r="Q289">
        <v>4</v>
      </c>
      <c r="R289">
        <v>6.6</v>
      </c>
      <c r="S289">
        <v>6</v>
      </c>
      <c r="T289">
        <v>5.9</v>
      </c>
      <c r="U289">
        <v>4</v>
      </c>
      <c r="V289">
        <v>12</v>
      </c>
      <c r="W289">
        <v>10</v>
      </c>
      <c r="X289">
        <v>11.9</v>
      </c>
      <c r="Y289">
        <v>10</v>
      </c>
      <c r="Z289">
        <v>11.3</v>
      </c>
      <c r="AA289">
        <v>10</v>
      </c>
      <c r="AB289">
        <v>29</v>
      </c>
      <c r="AC289">
        <v>38.799999999999997</v>
      </c>
      <c r="AD289">
        <v>19.7</v>
      </c>
      <c r="AE289">
        <v>20</v>
      </c>
      <c r="AF289">
        <v>20.2</v>
      </c>
      <c r="AG289">
        <v>19</v>
      </c>
      <c r="AH289">
        <v>20.2</v>
      </c>
      <c r="AI289">
        <v>19</v>
      </c>
      <c r="AJ289">
        <v>17.7</v>
      </c>
      <c r="AK289">
        <v>19</v>
      </c>
      <c r="AL289">
        <v>20.7</v>
      </c>
      <c r="AM289">
        <v>19</v>
      </c>
      <c r="AN289">
        <v>20.100000000000001</v>
      </c>
      <c r="AO289">
        <v>19</v>
      </c>
      <c r="AP289">
        <v>24.6</v>
      </c>
      <c r="AQ289">
        <v>19</v>
      </c>
      <c r="AR289">
        <v>20.8</v>
      </c>
      <c r="AS289">
        <v>19</v>
      </c>
      <c r="AT289">
        <v>19.8</v>
      </c>
      <c r="AU289">
        <v>19</v>
      </c>
      <c r="AV289">
        <v>18</v>
      </c>
      <c r="AW289">
        <v>19</v>
      </c>
      <c r="AX289">
        <v>27.5</v>
      </c>
      <c r="AY289">
        <v>25</v>
      </c>
      <c r="AZ289">
        <v>27.6</v>
      </c>
      <c r="BA289">
        <v>25</v>
      </c>
      <c r="BB289">
        <v>25</v>
      </c>
      <c r="BC289">
        <v>25</v>
      </c>
      <c r="BD289">
        <v>24.7</v>
      </c>
      <c r="BE289">
        <v>25</v>
      </c>
      <c r="BF289">
        <v>26.6</v>
      </c>
      <c r="BG289">
        <v>25</v>
      </c>
    </row>
    <row r="290" spans="1:59" x14ac:dyDescent="0.35">
      <c r="A290" s="1">
        <v>46029.2</v>
      </c>
      <c r="B290">
        <v>28.4</v>
      </c>
      <c r="C290">
        <v>4</v>
      </c>
      <c r="D290">
        <v>28.6</v>
      </c>
      <c r="E290">
        <v>4</v>
      </c>
      <c r="F290">
        <v>4.5999999999999996</v>
      </c>
      <c r="G290">
        <v>4</v>
      </c>
      <c r="H290">
        <v>4.4000000000000004</v>
      </c>
      <c r="I290">
        <v>4</v>
      </c>
      <c r="J290">
        <v>5.2</v>
      </c>
      <c r="K290">
        <v>4</v>
      </c>
      <c r="L290">
        <v>4.2</v>
      </c>
      <c r="M290">
        <v>4</v>
      </c>
      <c r="N290">
        <v>3.7</v>
      </c>
      <c r="O290">
        <v>4</v>
      </c>
      <c r="P290">
        <v>4</v>
      </c>
      <c r="Q290">
        <v>4</v>
      </c>
      <c r="R290">
        <v>6.7</v>
      </c>
      <c r="S290">
        <v>6</v>
      </c>
      <c r="T290">
        <v>5.9</v>
      </c>
      <c r="U290">
        <v>4</v>
      </c>
      <c r="V290">
        <v>10.5</v>
      </c>
      <c r="W290">
        <v>10</v>
      </c>
      <c r="X290">
        <v>11</v>
      </c>
      <c r="Y290">
        <v>10</v>
      </c>
      <c r="Z290">
        <v>11.4</v>
      </c>
      <c r="AA290">
        <v>10</v>
      </c>
      <c r="AB290">
        <v>29</v>
      </c>
      <c r="AC290">
        <v>38.799999999999997</v>
      </c>
      <c r="AD290">
        <v>19.7</v>
      </c>
      <c r="AE290">
        <v>20</v>
      </c>
      <c r="AF290">
        <v>20.3</v>
      </c>
      <c r="AG290">
        <v>19</v>
      </c>
      <c r="AH290">
        <v>20.3</v>
      </c>
      <c r="AI290">
        <v>19</v>
      </c>
      <c r="AJ290">
        <v>17.5</v>
      </c>
      <c r="AK290">
        <v>19</v>
      </c>
      <c r="AL290">
        <v>20.2</v>
      </c>
      <c r="AM290">
        <v>19</v>
      </c>
      <c r="AN290">
        <v>20.2</v>
      </c>
      <c r="AO290">
        <v>19</v>
      </c>
      <c r="AP290">
        <v>24.6</v>
      </c>
      <c r="AQ290">
        <v>19</v>
      </c>
      <c r="AR290">
        <v>20.8</v>
      </c>
      <c r="AS290">
        <v>19</v>
      </c>
      <c r="AT290">
        <v>20</v>
      </c>
      <c r="AU290">
        <v>19</v>
      </c>
      <c r="AV290">
        <v>18.3</v>
      </c>
      <c r="AW290">
        <v>19</v>
      </c>
      <c r="AX290">
        <v>27.5</v>
      </c>
      <c r="AY290">
        <v>25</v>
      </c>
      <c r="AZ290">
        <v>27.6</v>
      </c>
      <c r="BA290">
        <v>25</v>
      </c>
      <c r="BB290">
        <v>24.9</v>
      </c>
      <c r="BC290">
        <v>25</v>
      </c>
      <c r="BD290">
        <v>24.7</v>
      </c>
      <c r="BE290">
        <v>25</v>
      </c>
      <c r="BF290">
        <v>26.6</v>
      </c>
      <c r="BG290">
        <v>25</v>
      </c>
    </row>
    <row r="291" spans="1:59" x14ac:dyDescent="0.35">
      <c r="A291" s="1">
        <v>46029.200694444444</v>
      </c>
      <c r="B291">
        <v>28.4</v>
      </c>
      <c r="C291">
        <v>4</v>
      </c>
      <c r="D291">
        <v>28.6</v>
      </c>
      <c r="E291">
        <v>4</v>
      </c>
      <c r="F291">
        <v>5</v>
      </c>
      <c r="G291">
        <v>4</v>
      </c>
      <c r="H291">
        <v>4.8</v>
      </c>
      <c r="I291">
        <v>4</v>
      </c>
      <c r="J291">
        <v>4.8</v>
      </c>
      <c r="K291">
        <v>4</v>
      </c>
      <c r="L291">
        <v>3.5</v>
      </c>
      <c r="M291">
        <v>4</v>
      </c>
      <c r="N291">
        <v>3.5</v>
      </c>
      <c r="O291">
        <v>4</v>
      </c>
      <c r="P291">
        <v>4</v>
      </c>
      <c r="Q291">
        <v>4</v>
      </c>
      <c r="R291">
        <v>6.8</v>
      </c>
      <c r="S291">
        <v>6</v>
      </c>
      <c r="T291">
        <v>5.9</v>
      </c>
      <c r="U291">
        <v>4</v>
      </c>
      <c r="V291">
        <v>8.1</v>
      </c>
      <c r="W291">
        <v>10</v>
      </c>
      <c r="X291">
        <v>9.6</v>
      </c>
      <c r="Y291">
        <v>10</v>
      </c>
      <c r="Z291">
        <v>11.5</v>
      </c>
      <c r="AA291">
        <v>10</v>
      </c>
      <c r="AB291">
        <v>29</v>
      </c>
      <c r="AC291">
        <v>38.799999999999997</v>
      </c>
      <c r="AD291">
        <v>19.899999999999999</v>
      </c>
      <c r="AE291">
        <v>20</v>
      </c>
      <c r="AF291">
        <v>20.3</v>
      </c>
      <c r="AG291">
        <v>19</v>
      </c>
      <c r="AH291">
        <v>20.5</v>
      </c>
      <c r="AI291">
        <v>19</v>
      </c>
      <c r="AJ291">
        <v>17.7</v>
      </c>
      <c r="AK291">
        <v>19</v>
      </c>
      <c r="AL291">
        <v>19.8</v>
      </c>
      <c r="AM291">
        <v>19</v>
      </c>
      <c r="AN291">
        <v>20.3</v>
      </c>
      <c r="AO291">
        <v>19</v>
      </c>
      <c r="AP291">
        <v>24.6</v>
      </c>
      <c r="AQ291">
        <v>19</v>
      </c>
      <c r="AR291">
        <v>20.9</v>
      </c>
      <c r="AS291">
        <v>19</v>
      </c>
      <c r="AT291">
        <v>20.100000000000001</v>
      </c>
      <c r="AU291">
        <v>19</v>
      </c>
      <c r="AV291">
        <v>18.5</v>
      </c>
      <c r="AW291">
        <v>19</v>
      </c>
      <c r="AX291">
        <v>27.5</v>
      </c>
      <c r="AY291">
        <v>25</v>
      </c>
      <c r="AZ291">
        <v>27.6</v>
      </c>
      <c r="BA291">
        <v>25</v>
      </c>
      <c r="BB291">
        <v>24.9</v>
      </c>
      <c r="BC291">
        <v>25</v>
      </c>
      <c r="BD291">
        <v>24.7</v>
      </c>
      <c r="BE291">
        <v>25</v>
      </c>
      <c r="BF291">
        <v>26.6</v>
      </c>
      <c r="BG291">
        <v>25</v>
      </c>
    </row>
    <row r="292" spans="1:59" x14ac:dyDescent="0.35">
      <c r="A292" s="1">
        <v>46029.201388888891</v>
      </c>
      <c r="B292">
        <v>28.4</v>
      </c>
      <c r="C292">
        <v>4</v>
      </c>
      <c r="D292">
        <v>28.6</v>
      </c>
      <c r="E292">
        <v>4</v>
      </c>
      <c r="F292">
        <v>5.4</v>
      </c>
      <c r="G292">
        <v>4</v>
      </c>
      <c r="H292">
        <v>5.3</v>
      </c>
      <c r="I292">
        <v>4</v>
      </c>
      <c r="J292">
        <v>4.8</v>
      </c>
      <c r="K292">
        <v>4</v>
      </c>
      <c r="L292">
        <v>3.6</v>
      </c>
      <c r="M292">
        <v>4</v>
      </c>
      <c r="N292">
        <v>3.6</v>
      </c>
      <c r="O292">
        <v>4</v>
      </c>
      <c r="P292">
        <v>4.5999999999999996</v>
      </c>
      <c r="Q292">
        <v>4</v>
      </c>
      <c r="R292">
        <v>6.8</v>
      </c>
      <c r="S292">
        <v>6</v>
      </c>
      <c r="T292">
        <v>5.9</v>
      </c>
      <c r="U292">
        <v>4</v>
      </c>
      <c r="V292">
        <v>7.9</v>
      </c>
      <c r="W292">
        <v>10</v>
      </c>
      <c r="X292">
        <v>9</v>
      </c>
      <c r="Y292">
        <v>10</v>
      </c>
      <c r="Z292">
        <v>11.7</v>
      </c>
      <c r="AA292">
        <v>10</v>
      </c>
      <c r="AB292">
        <v>29</v>
      </c>
      <c r="AC292">
        <v>38.799999999999997</v>
      </c>
      <c r="AD292">
        <v>20.100000000000001</v>
      </c>
      <c r="AE292">
        <v>20</v>
      </c>
      <c r="AF292">
        <v>20.399999999999999</v>
      </c>
      <c r="AG292">
        <v>19</v>
      </c>
      <c r="AH292">
        <v>20.6</v>
      </c>
      <c r="AI292">
        <v>19</v>
      </c>
      <c r="AJ292">
        <v>18</v>
      </c>
      <c r="AK292">
        <v>19</v>
      </c>
      <c r="AL292">
        <v>19.399999999999999</v>
      </c>
      <c r="AM292">
        <v>19</v>
      </c>
      <c r="AN292">
        <v>20.399999999999999</v>
      </c>
      <c r="AO292">
        <v>19</v>
      </c>
      <c r="AP292">
        <v>24.6</v>
      </c>
      <c r="AQ292">
        <v>19</v>
      </c>
      <c r="AR292">
        <v>20.9</v>
      </c>
      <c r="AS292">
        <v>19</v>
      </c>
      <c r="AT292">
        <v>20.3</v>
      </c>
      <c r="AU292">
        <v>19</v>
      </c>
      <c r="AV292">
        <v>18.600000000000001</v>
      </c>
      <c r="AW292">
        <v>19</v>
      </c>
      <c r="AX292">
        <v>27.5</v>
      </c>
      <c r="AY292">
        <v>25</v>
      </c>
      <c r="AZ292">
        <v>27.6</v>
      </c>
      <c r="BA292">
        <v>25</v>
      </c>
      <c r="BB292">
        <v>24.9</v>
      </c>
      <c r="BC292">
        <v>25</v>
      </c>
      <c r="BD292">
        <v>24.6</v>
      </c>
      <c r="BE292">
        <v>25</v>
      </c>
      <c r="BF292">
        <v>26.6</v>
      </c>
      <c r="BG292">
        <v>25</v>
      </c>
    </row>
    <row r="293" spans="1:59" x14ac:dyDescent="0.35">
      <c r="A293" s="1">
        <v>46029.20208333333</v>
      </c>
      <c r="B293">
        <v>28.4</v>
      </c>
      <c r="C293">
        <v>4</v>
      </c>
      <c r="D293">
        <v>28.6</v>
      </c>
      <c r="E293">
        <v>4</v>
      </c>
      <c r="F293">
        <v>5.8</v>
      </c>
      <c r="G293">
        <v>4</v>
      </c>
      <c r="H293">
        <v>5.7</v>
      </c>
      <c r="I293">
        <v>4</v>
      </c>
      <c r="J293">
        <v>4.8</v>
      </c>
      <c r="K293">
        <v>4</v>
      </c>
      <c r="L293">
        <v>3.9</v>
      </c>
      <c r="M293">
        <v>4</v>
      </c>
      <c r="N293">
        <v>4.0999999999999996</v>
      </c>
      <c r="O293">
        <v>4</v>
      </c>
      <c r="P293">
        <v>5.2</v>
      </c>
      <c r="Q293">
        <v>4</v>
      </c>
      <c r="R293">
        <v>6.9</v>
      </c>
      <c r="S293">
        <v>6</v>
      </c>
      <c r="T293">
        <v>5.9</v>
      </c>
      <c r="U293">
        <v>4</v>
      </c>
      <c r="V293">
        <v>8.4</v>
      </c>
      <c r="W293">
        <v>10</v>
      </c>
      <c r="X293">
        <v>9</v>
      </c>
      <c r="Y293">
        <v>10</v>
      </c>
      <c r="Z293">
        <v>11.8</v>
      </c>
      <c r="AA293">
        <v>10</v>
      </c>
      <c r="AB293">
        <v>29</v>
      </c>
      <c r="AC293">
        <v>38.799999999999997</v>
      </c>
      <c r="AD293">
        <v>20.3</v>
      </c>
      <c r="AE293">
        <v>20</v>
      </c>
      <c r="AF293">
        <v>20.399999999999999</v>
      </c>
      <c r="AG293">
        <v>19</v>
      </c>
      <c r="AH293">
        <v>20.7</v>
      </c>
      <c r="AI293">
        <v>19</v>
      </c>
      <c r="AJ293">
        <v>18.3</v>
      </c>
      <c r="AK293">
        <v>19</v>
      </c>
      <c r="AL293">
        <v>19.100000000000001</v>
      </c>
      <c r="AM293">
        <v>19</v>
      </c>
      <c r="AN293">
        <v>20.5</v>
      </c>
      <c r="AO293">
        <v>19</v>
      </c>
      <c r="AP293">
        <v>24.6</v>
      </c>
      <c r="AQ293">
        <v>19</v>
      </c>
      <c r="AR293">
        <v>20.9</v>
      </c>
      <c r="AS293">
        <v>19</v>
      </c>
      <c r="AT293">
        <v>20.399999999999999</v>
      </c>
      <c r="AU293">
        <v>19</v>
      </c>
      <c r="AV293">
        <v>18.8</v>
      </c>
      <c r="AW293">
        <v>19</v>
      </c>
      <c r="AX293">
        <v>27.5</v>
      </c>
      <c r="AY293">
        <v>25</v>
      </c>
      <c r="AZ293">
        <v>27.6</v>
      </c>
      <c r="BA293">
        <v>25</v>
      </c>
      <c r="BB293">
        <v>24.9</v>
      </c>
      <c r="BC293">
        <v>25</v>
      </c>
      <c r="BD293">
        <v>24.6</v>
      </c>
      <c r="BE293">
        <v>25</v>
      </c>
      <c r="BF293">
        <v>26.6</v>
      </c>
      <c r="BG293">
        <v>25</v>
      </c>
    </row>
    <row r="294" spans="1:59" x14ac:dyDescent="0.35">
      <c r="A294" s="1">
        <v>46029.202777777777</v>
      </c>
      <c r="B294">
        <v>28.4</v>
      </c>
      <c r="C294">
        <v>4</v>
      </c>
      <c r="D294">
        <v>28.6</v>
      </c>
      <c r="E294">
        <v>4</v>
      </c>
      <c r="F294">
        <v>6.1</v>
      </c>
      <c r="G294">
        <v>4</v>
      </c>
      <c r="H294">
        <v>6</v>
      </c>
      <c r="I294">
        <v>4</v>
      </c>
      <c r="J294">
        <v>4.9000000000000004</v>
      </c>
      <c r="K294">
        <v>4</v>
      </c>
      <c r="L294">
        <v>4.3</v>
      </c>
      <c r="M294">
        <v>4</v>
      </c>
      <c r="N294">
        <v>4.5999999999999996</v>
      </c>
      <c r="O294">
        <v>4</v>
      </c>
      <c r="P294">
        <v>5.6</v>
      </c>
      <c r="Q294">
        <v>4</v>
      </c>
      <c r="R294">
        <v>7</v>
      </c>
      <c r="S294">
        <v>6</v>
      </c>
      <c r="T294">
        <v>5.9</v>
      </c>
      <c r="U294">
        <v>4</v>
      </c>
      <c r="V294">
        <v>9</v>
      </c>
      <c r="W294">
        <v>10</v>
      </c>
      <c r="X294">
        <v>9</v>
      </c>
      <c r="Y294">
        <v>10</v>
      </c>
      <c r="Z294">
        <v>11.9</v>
      </c>
      <c r="AA294">
        <v>10</v>
      </c>
      <c r="AB294">
        <v>29</v>
      </c>
      <c r="AC294">
        <v>38.799999999999997</v>
      </c>
      <c r="AD294">
        <v>20.399999999999999</v>
      </c>
      <c r="AE294">
        <v>20</v>
      </c>
      <c r="AF294">
        <v>20.399999999999999</v>
      </c>
      <c r="AG294">
        <v>19</v>
      </c>
      <c r="AH294">
        <v>20.9</v>
      </c>
      <c r="AI294">
        <v>19</v>
      </c>
      <c r="AJ294">
        <v>18.7</v>
      </c>
      <c r="AK294">
        <v>19</v>
      </c>
      <c r="AL294">
        <v>18.899999999999999</v>
      </c>
      <c r="AM294">
        <v>19</v>
      </c>
      <c r="AN294">
        <v>20.6</v>
      </c>
      <c r="AO294">
        <v>19</v>
      </c>
      <c r="AP294">
        <v>24.6</v>
      </c>
      <c r="AQ294">
        <v>19</v>
      </c>
      <c r="AR294">
        <v>20.9</v>
      </c>
      <c r="AS294">
        <v>19</v>
      </c>
      <c r="AT294">
        <v>20.5</v>
      </c>
      <c r="AU294">
        <v>19</v>
      </c>
      <c r="AV294">
        <v>19</v>
      </c>
      <c r="AW294">
        <v>19</v>
      </c>
      <c r="AX294">
        <v>27.5</v>
      </c>
      <c r="AY294">
        <v>25</v>
      </c>
      <c r="AZ294">
        <v>27.6</v>
      </c>
      <c r="BA294">
        <v>25</v>
      </c>
      <c r="BB294">
        <v>24.9</v>
      </c>
      <c r="BC294">
        <v>25</v>
      </c>
      <c r="BD294">
        <v>24.6</v>
      </c>
      <c r="BE294">
        <v>25</v>
      </c>
      <c r="BF294">
        <v>26.6</v>
      </c>
      <c r="BG294">
        <v>25</v>
      </c>
    </row>
    <row r="295" spans="1:59" x14ac:dyDescent="0.35">
      <c r="A295" s="1">
        <v>46029.203472222223</v>
      </c>
      <c r="B295">
        <v>28.4</v>
      </c>
      <c r="C295">
        <v>4</v>
      </c>
      <c r="D295">
        <v>28.6</v>
      </c>
      <c r="E295">
        <v>4</v>
      </c>
      <c r="F295">
        <v>5.8</v>
      </c>
      <c r="G295">
        <v>4</v>
      </c>
      <c r="H295">
        <v>5.5</v>
      </c>
      <c r="I295">
        <v>4</v>
      </c>
      <c r="J295">
        <v>5.0999999999999996</v>
      </c>
      <c r="K295">
        <v>4</v>
      </c>
      <c r="L295">
        <v>4.5999999999999996</v>
      </c>
      <c r="M295">
        <v>4</v>
      </c>
      <c r="N295">
        <v>4.9000000000000004</v>
      </c>
      <c r="O295">
        <v>4</v>
      </c>
      <c r="P295">
        <v>5.9</v>
      </c>
      <c r="Q295">
        <v>4</v>
      </c>
      <c r="R295">
        <v>7.2</v>
      </c>
      <c r="S295">
        <v>6</v>
      </c>
      <c r="T295">
        <v>5.9</v>
      </c>
      <c r="U295">
        <v>4</v>
      </c>
      <c r="V295">
        <v>9.5</v>
      </c>
      <c r="W295">
        <v>10</v>
      </c>
      <c r="X295">
        <v>9.1</v>
      </c>
      <c r="Y295">
        <v>10</v>
      </c>
      <c r="Z295">
        <v>11.9</v>
      </c>
      <c r="AA295">
        <v>10</v>
      </c>
      <c r="AB295">
        <v>29</v>
      </c>
      <c r="AC295">
        <v>38.799999999999997</v>
      </c>
      <c r="AD295">
        <v>20.6</v>
      </c>
      <c r="AE295">
        <v>20</v>
      </c>
      <c r="AF295">
        <v>20.5</v>
      </c>
      <c r="AG295">
        <v>19</v>
      </c>
      <c r="AH295">
        <v>21</v>
      </c>
      <c r="AI295">
        <v>19</v>
      </c>
      <c r="AJ295">
        <v>18.899999999999999</v>
      </c>
      <c r="AK295">
        <v>19</v>
      </c>
      <c r="AL295">
        <v>19</v>
      </c>
      <c r="AM295">
        <v>19</v>
      </c>
      <c r="AN295">
        <v>20.7</v>
      </c>
      <c r="AO295">
        <v>19</v>
      </c>
      <c r="AP295">
        <v>24.6</v>
      </c>
      <c r="AQ295">
        <v>19</v>
      </c>
      <c r="AR295">
        <v>21</v>
      </c>
      <c r="AS295">
        <v>19</v>
      </c>
      <c r="AT295">
        <v>20.7</v>
      </c>
      <c r="AU295">
        <v>19</v>
      </c>
      <c r="AV295">
        <v>19.100000000000001</v>
      </c>
      <c r="AW295">
        <v>19</v>
      </c>
      <c r="AX295">
        <v>27.5</v>
      </c>
      <c r="AY295">
        <v>25</v>
      </c>
      <c r="AZ295">
        <v>27.6</v>
      </c>
      <c r="BA295">
        <v>25</v>
      </c>
      <c r="BB295">
        <v>24.9</v>
      </c>
      <c r="BC295">
        <v>25</v>
      </c>
      <c r="BD295">
        <v>24.6</v>
      </c>
      <c r="BE295">
        <v>25</v>
      </c>
      <c r="BF295">
        <v>26.6</v>
      </c>
      <c r="BG295">
        <v>25</v>
      </c>
    </row>
    <row r="296" spans="1:59" x14ac:dyDescent="0.35">
      <c r="A296" s="1">
        <v>46029.20416666667</v>
      </c>
      <c r="B296">
        <v>28.4</v>
      </c>
      <c r="C296">
        <v>4</v>
      </c>
      <c r="D296">
        <v>28.6</v>
      </c>
      <c r="E296">
        <v>4</v>
      </c>
      <c r="F296">
        <v>4.8</v>
      </c>
      <c r="G296">
        <v>4</v>
      </c>
      <c r="H296">
        <v>4.2</v>
      </c>
      <c r="I296">
        <v>4</v>
      </c>
      <c r="J296">
        <v>5.4</v>
      </c>
      <c r="K296">
        <v>4</v>
      </c>
      <c r="L296">
        <v>4.9000000000000004</v>
      </c>
      <c r="M296">
        <v>4</v>
      </c>
      <c r="N296">
        <v>4.9000000000000004</v>
      </c>
      <c r="O296">
        <v>4</v>
      </c>
      <c r="P296">
        <v>5.5</v>
      </c>
      <c r="Q296">
        <v>4</v>
      </c>
      <c r="R296">
        <v>7.4</v>
      </c>
      <c r="S296">
        <v>6</v>
      </c>
      <c r="T296">
        <v>5.9</v>
      </c>
      <c r="U296">
        <v>4</v>
      </c>
      <c r="V296">
        <v>9.9</v>
      </c>
      <c r="W296">
        <v>10</v>
      </c>
      <c r="X296">
        <v>9.4</v>
      </c>
      <c r="Y296">
        <v>10</v>
      </c>
      <c r="Z296">
        <v>12</v>
      </c>
      <c r="AA296">
        <v>10</v>
      </c>
      <c r="AB296">
        <v>29</v>
      </c>
      <c r="AC296">
        <v>38.799999999999997</v>
      </c>
      <c r="AD296">
        <v>20.6</v>
      </c>
      <c r="AE296">
        <v>20</v>
      </c>
      <c r="AF296">
        <v>20.5</v>
      </c>
      <c r="AG296">
        <v>19</v>
      </c>
      <c r="AH296">
        <v>19.7</v>
      </c>
      <c r="AI296">
        <v>19</v>
      </c>
      <c r="AJ296">
        <v>19.100000000000001</v>
      </c>
      <c r="AK296">
        <v>19</v>
      </c>
      <c r="AL296">
        <v>19.3</v>
      </c>
      <c r="AM296">
        <v>19</v>
      </c>
      <c r="AN296">
        <v>20.7</v>
      </c>
      <c r="AO296">
        <v>19</v>
      </c>
      <c r="AP296">
        <v>24.6</v>
      </c>
      <c r="AQ296">
        <v>19</v>
      </c>
      <c r="AR296">
        <v>21</v>
      </c>
      <c r="AS296">
        <v>19</v>
      </c>
      <c r="AT296">
        <v>20.8</v>
      </c>
      <c r="AU296">
        <v>19</v>
      </c>
      <c r="AV296">
        <v>19.3</v>
      </c>
      <c r="AW296">
        <v>19</v>
      </c>
      <c r="AX296">
        <v>27.4</v>
      </c>
      <c r="AY296">
        <v>25</v>
      </c>
      <c r="AZ296">
        <v>27.6</v>
      </c>
      <c r="BA296">
        <v>25</v>
      </c>
      <c r="BB296">
        <v>24.9</v>
      </c>
      <c r="BC296">
        <v>25</v>
      </c>
      <c r="BD296">
        <v>24.6</v>
      </c>
      <c r="BE296">
        <v>25</v>
      </c>
      <c r="BF296">
        <v>26.6</v>
      </c>
      <c r="BG296">
        <v>25</v>
      </c>
    </row>
    <row r="297" spans="1:59" x14ac:dyDescent="0.35">
      <c r="A297" s="1">
        <v>46029.204861111109</v>
      </c>
      <c r="B297">
        <v>28.4</v>
      </c>
      <c r="C297">
        <v>4</v>
      </c>
      <c r="D297">
        <v>28.6</v>
      </c>
      <c r="E297">
        <v>4</v>
      </c>
      <c r="F297">
        <v>3.3</v>
      </c>
      <c r="G297">
        <v>4</v>
      </c>
      <c r="H297">
        <v>3.7</v>
      </c>
      <c r="I297">
        <v>4</v>
      </c>
      <c r="J297">
        <v>5.6</v>
      </c>
      <c r="K297">
        <v>4</v>
      </c>
      <c r="L297">
        <v>5.3</v>
      </c>
      <c r="M297">
        <v>4</v>
      </c>
      <c r="N297">
        <v>4</v>
      </c>
      <c r="O297">
        <v>4</v>
      </c>
      <c r="P297">
        <v>4.7</v>
      </c>
      <c r="Q297">
        <v>4</v>
      </c>
      <c r="R297">
        <v>7.8</v>
      </c>
      <c r="S297">
        <v>6</v>
      </c>
      <c r="T297">
        <v>5.9</v>
      </c>
      <c r="U297">
        <v>4</v>
      </c>
      <c r="V297">
        <v>10.3</v>
      </c>
      <c r="W297">
        <v>10</v>
      </c>
      <c r="X297">
        <v>9.6</v>
      </c>
      <c r="Y297">
        <v>10</v>
      </c>
      <c r="Z297">
        <v>11.8</v>
      </c>
      <c r="AA297">
        <v>10</v>
      </c>
      <c r="AB297">
        <v>29</v>
      </c>
      <c r="AC297">
        <v>38.799999999999997</v>
      </c>
      <c r="AD297">
        <v>20.7</v>
      </c>
      <c r="AE297">
        <v>20</v>
      </c>
      <c r="AF297">
        <v>20.5</v>
      </c>
      <c r="AG297">
        <v>19</v>
      </c>
      <c r="AH297">
        <v>18.100000000000001</v>
      </c>
      <c r="AI297">
        <v>19</v>
      </c>
      <c r="AJ297">
        <v>19.3</v>
      </c>
      <c r="AK297">
        <v>19</v>
      </c>
      <c r="AL297">
        <v>19.5</v>
      </c>
      <c r="AM297">
        <v>19</v>
      </c>
      <c r="AN297">
        <v>20.8</v>
      </c>
      <c r="AO297">
        <v>19</v>
      </c>
      <c r="AP297">
        <v>24.6</v>
      </c>
      <c r="AQ297">
        <v>19</v>
      </c>
      <c r="AR297">
        <v>19.8</v>
      </c>
      <c r="AS297">
        <v>19</v>
      </c>
      <c r="AT297">
        <v>20.9</v>
      </c>
      <c r="AU297">
        <v>19</v>
      </c>
      <c r="AV297">
        <v>19.5</v>
      </c>
      <c r="AW297">
        <v>19</v>
      </c>
      <c r="AX297">
        <v>27.4</v>
      </c>
      <c r="AY297">
        <v>25</v>
      </c>
      <c r="AZ297">
        <v>27.6</v>
      </c>
      <c r="BA297">
        <v>25</v>
      </c>
      <c r="BB297">
        <v>24.9</v>
      </c>
      <c r="BC297">
        <v>25</v>
      </c>
      <c r="BD297">
        <v>24.6</v>
      </c>
      <c r="BE297">
        <v>25</v>
      </c>
      <c r="BF297">
        <v>26.6</v>
      </c>
      <c r="BG297">
        <v>25</v>
      </c>
    </row>
    <row r="298" spans="1:59" x14ac:dyDescent="0.35">
      <c r="A298" s="1">
        <v>46029.205555555556</v>
      </c>
      <c r="B298">
        <v>28.4</v>
      </c>
      <c r="C298">
        <v>4</v>
      </c>
      <c r="D298">
        <v>28.6</v>
      </c>
      <c r="E298">
        <v>4</v>
      </c>
      <c r="F298">
        <v>3.5</v>
      </c>
      <c r="G298">
        <v>4</v>
      </c>
      <c r="H298">
        <v>4</v>
      </c>
      <c r="I298">
        <v>4</v>
      </c>
      <c r="J298">
        <v>5.8</v>
      </c>
      <c r="K298">
        <v>4</v>
      </c>
      <c r="L298">
        <v>5.5</v>
      </c>
      <c r="M298">
        <v>4</v>
      </c>
      <c r="N298">
        <v>3.5</v>
      </c>
      <c r="O298">
        <v>4</v>
      </c>
      <c r="P298">
        <v>3.9</v>
      </c>
      <c r="Q298">
        <v>4</v>
      </c>
      <c r="R298">
        <v>7.7</v>
      </c>
      <c r="S298">
        <v>6</v>
      </c>
      <c r="T298">
        <v>5.9</v>
      </c>
      <c r="U298">
        <v>4</v>
      </c>
      <c r="V298">
        <v>10.6</v>
      </c>
      <c r="W298">
        <v>10</v>
      </c>
      <c r="X298">
        <v>9.8000000000000007</v>
      </c>
      <c r="Y298">
        <v>10</v>
      </c>
      <c r="Z298">
        <v>10.7</v>
      </c>
      <c r="AA298">
        <v>10</v>
      </c>
      <c r="AB298">
        <v>29</v>
      </c>
      <c r="AC298">
        <v>38.799999999999997</v>
      </c>
      <c r="AD298">
        <v>20.8</v>
      </c>
      <c r="AE298">
        <v>20</v>
      </c>
      <c r="AF298">
        <v>20.6</v>
      </c>
      <c r="AG298">
        <v>19</v>
      </c>
      <c r="AH298">
        <v>18</v>
      </c>
      <c r="AI298">
        <v>19</v>
      </c>
      <c r="AJ298">
        <v>19.399999999999999</v>
      </c>
      <c r="AK298">
        <v>19</v>
      </c>
      <c r="AL298">
        <v>19.600000000000001</v>
      </c>
      <c r="AM298">
        <v>19</v>
      </c>
      <c r="AN298">
        <v>20.9</v>
      </c>
      <c r="AO298">
        <v>19</v>
      </c>
      <c r="AP298">
        <v>24.6</v>
      </c>
      <c r="AQ298">
        <v>19</v>
      </c>
      <c r="AR298">
        <v>18.899999999999999</v>
      </c>
      <c r="AS298">
        <v>19</v>
      </c>
      <c r="AT298">
        <v>20.7</v>
      </c>
      <c r="AU298">
        <v>19</v>
      </c>
      <c r="AV298">
        <v>19.600000000000001</v>
      </c>
      <c r="AW298">
        <v>19</v>
      </c>
      <c r="AX298">
        <v>27.4</v>
      </c>
      <c r="AY298">
        <v>25</v>
      </c>
      <c r="AZ298">
        <v>27.6</v>
      </c>
      <c r="BA298">
        <v>25</v>
      </c>
      <c r="BB298">
        <v>24.9</v>
      </c>
      <c r="BC298">
        <v>25</v>
      </c>
      <c r="BD298">
        <v>24.6</v>
      </c>
      <c r="BE298">
        <v>25</v>
      </c>
      <c r="BF298">
        <v>26.6</v>
      </c>
      <c r="BG298">
        <v>25</v>
      </c>
    </row>
    <row r="299" spans="1:59" x14ac:dyDescent="0.35">
      <c r="A299" s="1">
        <v>46029.206250000003</v>
      </c>
      <c r="B299">
        <v>28.4</v>
      </c>
      <c r="C299">
        <v>4</v>
      </c>
      <c r="D299">
        <v>28.6</v>
      </c>
      <c r="E299">
        <v>4</v>
      </c>
      <c r="F299">
        <v>3.9</v>
      </c>
      <c r="G299">
        <v>4</v>
      </c>
      <c r="H299">
        <v>4.5</v>
      </c>
      <c r="I299">
        <v>4</v>
      </c>
      <c r="J299">
        <v>5.9</v>
      </c>
      <c r="K299">
        <v>4</v>
      </c>
      <c r="L299">
        <v>5.8</v>
      </c>
      <c r="M299">
        <v>4</v>
      </c>
      <c r="N299">
        <v>3.5</v>
      </c>
      <c r="O299">
        <v>4</v>
      </c>
      <c r="P299">
        <v>4.2</v>
      </c>
      <c r="Q299">
        <v>4</v>
      </c>
      <c r="R299">
        <v>6.8</v>
      </c>
      <c r="S299">
        <v>6</v>
      </c>
      <c r="T299">
        <v>5.9</v>
      </c>
      <c r="U299">
        <v>4</v>
      </c>
      <c r="V299">
        <v>10.9</v>
      </c>
      <c r="W299">
        <v>10</v>
      </c>
      <c r="X299">
        <v>10</v>
      </c>
      <c r="Y299">
        <v>10</v>
      </c>
      <c r="Z299">
        <v>9.3000000000000007</v>
      </c>
      <c r="AA299">
        <v>10</v>
      </c>
      <c r="AB299">
        <v>29</v>
      </c>
      <c r="AC299">
        <v>38.799999999999997</v>
      </c>
      <c r="AD299">
        <v>20.9</v>
      </c>
      <c r="AE299">
        <v>20</v>
      </c>
      <c r="AF299">
        <v>20.6</v>
      </c>
      <c r="AG299">
        <v>19</v>
      </c>
      <c r="AH299">
        <v>18.2</v>
      </c>
      <c r="AI299">
        <v>19</v>
      </c>
      <c r="AJ299">
        <v>19.600000000000001</v>
      </c>
      <c r="AK299">
        <v>19</v>
      </c>
      <c r="AL299">
        <v>19.8</v>
      </c>
      <c r="AM299">
        <v>19</v>
      </c>
      <c r="AN299">
        <v>21</v>
      </c>
      <c r="AO299">
        <v>19</v>
      </c>
      <c r="AP299">
        <v>24.6</v>
      </c>
      <c r="AQ299">
        <v>19</v>
      </c>
      <c r="AR299">
        <v>18.2</v>
      </c>
      <c r="AS299">
        <v>19</v>
      </c>
      <c r="AT299">
        <v>18.399999999999999</v>
      </c>
      <c r="AU299">
        <v>19</v>
      </c>
      <c r="AV299">
        <v>19.7</v>
      </c>
      <c r="AW299">
        <v>19</v>
      </c>
      <c r="AX299">
        <v>27.4</v>
      </c>
      <c r="AY299">
        <v>25</v>
      </c>
      <c r="AZ299">
        <v>27.6</v>
      </c>
      <c r="BA299">
        <v>25</v>
      </c>
      <c r="BB299">
        <v>24.9</v>
      </c>
      <c r="BC299">
        <v>25</v>
      </c>
      <c r="BD299">
        <v>24.6</v>
      </c>
      <c r="BE299">
        <v>25</v>
      </c>
      <c r="BF299">
        <v>26.6</v>
      </c>
      <c r="BG299">
        <v>25</v>
      </c>
    </row>
    <row r="300" spans="1:59" x14ac:dyDescent="0.35">
      <c r="A300" s="1">
        <v>46029.206944444442</v>
      </c>
      <c r="B300">
        <v>28.4</v>
      </c>
      <c r="C300">
        <v>4</v>
      </c>
      <c r="D300">
        <v>28.6</v>
      </c>
      <c r="E300">
        <v>4</v>
      </c>
      <c r="F300">
        <v>4.3</v>
      </c>
      <c r="G300">
        <v>4</v>
      </c>
      <c r="H300">
        <v>4.9000000000000004</v>
      </c>
      <c r="I300">
        <v>4</v>
      </c>
      <c r="J300">
        <v>4.0999999999999996</v>
      </c>
      <c r="K300">
        <v>4</v>
      </c>
      <c r="L300">
        <v>5.4</v>
      </c>
      <c r="M300">
        <v>4</v>
      </c>
      <c r="N300">
        <v>3.8</v>
      </c>
      <c r="O300">
        <v>4</v>
      </c>
      <c r="P300">
        <v>4.8</v>
      </c>
      <c r="Q300">
        <v>4</v>
      </c>
      <c r="R300">
        <v>5.8</v>
      </c>
      <c r="S300">
        <v>6</v>
      </c>
      <c r="T300">
        <v>5.9</v>
      </c>
      <c r="U300">
        <v>4</v>
      </c>
      <c r="V300">
        <v>11.2</v>
      </c>
      <c r="W300">
        <v>10</v>
      </c>
      <c r="X300">
        <v>10.199999999999999</v>
      </c>
      <c r="Y300">
        <v>10</v>
      </c>
      <c r="Z300">
        <v>8.9</v>
      </c>
      <c r="AA300">
        <v>10</v>
      </c>
      <c r="AB300">
        <v>29</v>
      </c>
      <c r="AC300">
        <v>38.799999999999997</v>
      </c>
      <c r="AD300">
        <v>21</v>
      </c>
      <c r="AE300">
        <v>20</v>
      </c>
      <c r="AF300">
        <v>20.6</v>
      </c>
      <c r="AG300">
        <v>19</v>
      </c>
      <c r="AH300">
        <v>18.600000000000001</v>
      </c>
      <c r="AI300">
        <v>19</v>
      </c>
      <c r="AJ300">
        <v>19.7</v>
      </c>
      <c r="AK300">
        <v>19</v>
      </c>
      <c r="AL300">
        <v>19.899999999999999</v>
      </c>
      <c r="AM300">
        <v>19</v>
      </c>
      <c r="AN300">
        <v>20.9</v>
      </c>
      <c r="AO300">
        <v>19</v>
      </c>
      <c r="AP300">
        <v>24.6</v>
      </c>
      <c r="AQ300">
        <v>19</v>
      </c>
      <c r="AR300">
        <v>18.100000000000001</v>
      </c>
      <c r="AS300">
        <v>19</v>
      </c>
      <c r="AT300">
        <v>17.3</v>
      </c>
      <c r="AU300">
        <v>19</v>
      </c>
      <c r="AV300">
        <v>19.8</v>
      </c>
      <c r="AW300">
        <v>19</v>
      </c>
      <c r="AX300">
        <v>27.4</v>
      </c>
      <c r="AY300">
        <v>25</v>
      </c>
      <c r="AZ300">
        <v>27.6</v>
      </c>
      <c r="BA300">
        <v>25</v>
      </c>
      <c r="BB300">
        <v>24.9</v>
      </c>
      <c r="BC300">
        <v>25</v>
      </c>
      <c r="BD300">
        <v>24.6</v>
      </c>
      <c r="BE300">
        <v>25</v>
      </c>
      <c r="BF300">
        <v>26.6</v>
      </c>
      <c r="BG300">
        <v>25</v>
      </c>
    </row>
    <row r="301" spans="1:59" x14ac:dyDescent="0.35">
      <c r="A301" s="1">
        <v>46029.207638888889</v>
      </c>
      <c r="B301">
        <v>28.4</v>
      </c>
      <c r="C301">
        <v>4</v>
      </c>
      <c r="D301">
        <v>28.6</v>
      </c>
      <c r="E301">
        <v>4</v>
      </c>
      <c r="F301">
        <v>4.5999999999999996</v>
      </c>
      <c r="G301">
        <v>4</v>
      </c>
      <c r="H301">
        <v>5.3</v>
      </c>
      <c r="I301">
        <v>4</v>
      </c>
      <c r="J301">
        <v>3.5</v>
      </c>
      <c r="K301">
        <v>4</v>
      </c>
      <c r="L301">
        <v>4.7</v>
      </c>
      <c r="M301">
        <v>4</v>
      </c>
      <c r="N301">
        <v>4.3</v>
      </c>
      <c r="O301">
        <v>4</v>
      </c>
      <c r="P301">
        <v>5.3</v>
      </c>
      <c r="Q301">
        <v>4</v>
      </c>
      <c r="R301">
        <v>5.8</v>
      </c>
      <c r="S301">
        <v>6</v>
      </c>
      <c r="T301">
        <v>5.9</v>
      </c>
      <c r="U301">
        <v>4</v>
      </c>
      <c r="V301">
        <v>11.4</v>
      </c>
      <c r="W301">
        <v>10</v>
      </c>
      <c r="X301">
        <v>10.4</v>
      </c>
      <c r="Y301">
        <v>10</v>
      </c>
      <c r="Z301">
        <v>9.1999999999999993</v>
      </c>
      <c r="AA301">
        <v>10</v>
      </c>
      <c r="AB301">
        <v>29</v>
      </c>
      <c r="AC301">
        <v>38.799999999999997</v>
      </c>
      <c r="AD301">
        <v>21.1</v>
      </c>
      <c r="AE301">
        <v>20</v>
      </c>
      <c r="AF301">
        <v>20.7</v>
      </c>
      <c r="AG301">
        <v>19</v>
      </c>
      <c r="AH301">
        <v>18.899999999999999</v>
      </c>
      <c r="AI301">
        <v>19</v>
      </c>
      <c r="AJ301">
        <v>19.8</v>
      </c>
      <c r="AK301">
        <v>19</v>
      </c>
      <c r="AL301">
        <v>20</v>
      </c>
      <c r="AM301">
        <v>19</v>
      </c>
      <c r="AN301">
        <v>19.899999999999999</v>
      </c>
      <c r="AO301">
        <v>19</v>
      </c>
      <c r="AP301">
        <v>24.6</v>
      </c>
      <c r="AQ301">
        <v>19</v>
      </c>
      <c r="AR301">
        <v>18.100000000000001</v>
      </c>
      <c r="AS301">
        <v>19</v>
      </c>
      <c r="AT301">
        <v>17.2</v>
      </c>
      <c r="AU301">
        <v>19</v>
      </c>
      <c r="AV301">
        <v>19.899999999999999</v>
      </c>
      <c r="AW301">
        <v>19</v>
      </c>
      <c r="AX301">
        <v>27.4</v>
      </c>
      <c r="AY301">
        <v>25</v>
      </c>
      <c r="AZ301">
        <v>27.6</v>
      </c>
      <c r="BA301">
        <v>25</v>
      </c>
      <c r="BB301">
        <v>24.9</v>
      </c>
      <c r="BC301">
        <v>25</v>
      </c>
      <c r="BD301">
        <v>24.6</v>
      </c>
      <c r="BE301">
        <v>25</v>
      </c>
      <c r="BF301">
        <v>26.6</v>
      </c>
      <c r="BG301">
        <v>25</v>
      </c>
    </row>
    <row r="302" spans="1:59" x14ac:dyDescent="0.35">
      <c r="A302" s="1">
        <v>46029.208333333336</v>
      </c>
      <c r="B302">
        <v>28.4</v>
      </c>
      <c r="C302">
        <v>4</v>
      </c>
      <c r="D302">
        <v>28.6</v>
      </c>
      <c r="E302">
        <v>4</v>
      </c>
      <c r="F302">
        <v>4.9000000000000004</v>
      </c>
      <c r="G302">
        <v>4</v>
      </c>
      <c r="H302">
        <v>5.6</v>
      </c>
      <c r="I302">
        <v>4</v>
      </c>
      <c r="J302">
        <v>3.5</v>
      </c>
      <c r="K302">
        <v>4</v>
      </c>
      <c r="L302">
        <v>4.7</v>
      </c>
      <c r="M302">
        <v>4</v>
      </c>
      <c r="N302">
        <v>4.8</v>
      </c>
      <c r="O302">
        <v>4</v>
      </c>
      <c r="P302">
        <v>5.8</v>
      </c>
      <c r="Q302">
        <v>4</v>
      </c>
      <c r="R302">
        <v>6.9</v>
      </c>
      <c r="S302">
        <v>6</v>
      </c>
      <c r="T302">
        <v>5.9</v>
      </c>
      <c r="U302">
        <v>4</v>
      </c>
      <c r="V302">
        <v>11.6</v>
      </c>
      <c r="W302">
        <v>10</v>
      </c>
      <c r="X302">
        <v>10.5</v>
      </c>
      <c r="Y302">
        <v>10</v>
      </c>
      <c r="Z302">
        <v>9.5</v>
      </c>
      <c r="AA302">
        <v>10</v>
      </c>
      <c r="AB302">
        <v>29</v>
      </c>
      <c r="AC302">
        <v>38.799999999999997</v>
      </c>
      <c r="AD302">
        <v>21.2</v>
      </c>
      <c r="AE302">
        <v>20</v>
      </c>
      <c r="AF302">
        <v>20.7</v>
      </c>
      <c r="AG302">
        <v>19</v>
      </c>
      <c r="AH302">
        <v>19.2</v>
      </c>
      <c r="AI302">
        <v>19</v>
      </c>
      <c r="AJ302">
        <v>19.899999999999999</v>
      </c>
      <c r="AK302">
        <v>19</v>
      </c>
      <c r="AL302">
        <v>20.100000000000001</v>
      </c>
      <c r="AM302">
        <v>19</v>
      </c>
      <c r="AN302">
        <v>19.100000000000001</v>
      </c>
      <c r="AO302">
        <v>19</v>
      </c>
      <c r="AP302">
        <v>24.6</v>
      </c>
      <c r="AQ302">
        <v>19</v>
      </c>
      <c r="AR302">
        <v>18.3</v>
      </c>
      <c r="AS302">
        <v>19</v>
      </c>
      <c r="AT302">
        <v>17.5</v>
      </c>
      <c r="AU302">
        <v>19</v>
      </c>
      <c r="AV302">
        <v>19.899999999999999</v>
      </c>
      <c r="AW302">
        <v>19</v>
      </c>
      <c r="AX302">
        <v>27.4</v>
      </c>
      <c r="AY302">
        <v>25</v>
      </c>
      <c r="AZ302">
        <v>27.6</v>
      </c>
      <c r="BA302">
        <v>25</v>
      </c>
      <c r="BB302">
        <v>24.9</v>
      </c>
      <c r="BC302">
        <v>25</v>
      </c>
      <c r="BD302">
        <v>24.6</v>
      </c>
      <c r="BE302">
        <v>25</v>
      </c>
      <c r="BF302">
        <v>26.6</v>
      </c>
      <c r="BG302">
        <v>25</v>
      </c>
    </row>
    <row r="303" spans="1:59" x14ac:dyDescent="0.35">
      <c r="A303" s="1">
        <v>46029.209027777775</v>
      </c>
      <c r="B303">
        <v>28.4</v>
      </c>
      <c r="C303">
        <v>4</v>
      </c>
      <c r="D303">
        <v>28.6</v>
      </c>
      <c r="E303">
        <v>4</v>
      </c>
      <c r="F303">
        <v>5.2</v>
      </c>
      <c r="G303">
        <v>4</v>
      </c>
      <c r="H303">
        <v>5.9</v>
      </c>
      <c r="I303">
        <v>4</v>
      </c>
      <c r="J303">
        <v>3.6</v>
      </c>
      <c r="K303">
        <v>4</v>
      </c>
      <c r="L303">
        <v>4.8</v>
      </c>
      <c r="M303">
        <v>4</v>
      </c>
      <c r="N303">
        <v>5.0999999999999996</v>
      </c>
      <c r="O303">
        <v>4</v>
      </c>
      <c r="P303">
        <v>5.9</v>
      </c>
      <c r="Q303">
        <v>4</v>
      </c>
      <c r="R303">
        <v>7.7</v>
      </c>
      <c r="S303">
        <v>6</v>
      </c>
      <c r="T303">
        <v>5.9</v>
      </c>
      <c r="U303">
        <v>4</v>
      </c>
      <c r="V303">
        <v>11.8</v>
      </c>
      <c r="W303">
        <v>10</v>
      </c>
      <c r="X303">
        <v>10.7</v>
      </c>
      <c r="Y303">
        <v>10</v>
      </c>
      <c r="Z303">
        <v>9.6999999999999993</v>
      </c>
      <c r="AA303">
        <v>10</v>
      </c>
      <c r="AB303">
        <v>29</v>
      </c>
      <c r="AC303">
        <v>38.799999999999997</v>
      </c>
      <c r="AD303">
        <v>21.2</v>
      </c>
      <c r="AE303">
        <v>20</v>
      </c>
      <c r="AF303">
        <v>20.7</v>
      </c>
      <c r="AG303">
        <v>19</v>
      </c>
      <c r="AH303">
        <v>19.5</v>
      </c>
      <c r="AI303">
        <v>19</v>
      </c>
      <c r="AJ303">
        <v>20</v>
      </c>
      <c r="AK303">
        <v>19</v>
      </c>
      <c r="AL303">
        <v>20.2</v>
      </c>
      <c r="AM303">
        <v>19</v>
      </c>
      <c r="AN303">
        <v>18.600000000000001</v>
      </c>
      <c r="AO303">
        <v>19</v>
      </c>
      <c r="AP303">
        <v>24.6</v>
      </c>
      <c r="AQ303">
        <v>19</v>
      </c>
      <c r="AR303">
        <v>18.399999999999999</v>
      </c>
      <c r="AS303">
        <v>19</v>
      </c>
      <c r="AT303">
        <v>17.899999999999999</v>
      </c>
      <c r="AU303">
        <v>19</v>
      </c>
      <c r="AV303">
        <v>20</v>
      </c>
      <c r="AW303">
        <v>19</v>
      </c>
      <c r="AX303">
        <v>27.4</v>
      </c>
      <c r="AY303">
        <v>25</v>
      </c>
      <c r="AZ303">
        <v>27.6</v>
      </c>
      <c r="BA303">
        <v>25</v>
      </c>
      <c r="BB303">
        <v>24.9</v>
      </c>
      <c r="BC303">
        <v>25</v>
      </c>
      <c r="BD303">
        <v>24.6</v>
      </c>
      <c r="BE303">
        <v>25</v>
      </c>
      <c r="BF303">
        <v>26.6</v>
      </c>
      <c r="BG303">
        <v>25</v>
      </c>
    </row>
    <row r="304" spans="1:59" x14ac:dyDescent="0.35">
      <c r="A304" s="1">
        <v>46029.209722222222</v>
      </c>
      <c r="B304">
        <v>28.4</v>
      </c>
      <c r="C304">
        <v>4</v>
      </c>
      <c r="D304">
        <v>28.6</v>
      </c>
      <c r="E304">
        <v>4</v>
      </c>
      <c r="F304">
        <v>5.3</v>
      </c>
      <c r="G304">
        <v>4</v>
      </c>
      <c r="H304">
        <v>5.5</v>
      </c>
      <c r="I304">
        <v>4</v>
      </c>
      <c r="J304">
        <v>3.8</v>
      </c>
      <c r="K304">
        <v>4</v>
      </c>
      <c r="L304">
        <v>4.9000000000000004</v>
      </c>
      <c r="M304">
        <v>4</v>
      </c>
      <c r="N304">
        <v>4.5999999999999996</v>
      </c>
      <c r="O304">
        <v>4</v>
      </c>
      <c r="P304">
        <v>5</v>
      </c>
      <c r="Q304">
        <v>4</v>
      </c>
      <c r="R304">
        <v>6.2</v>
      </c>
      <c r="S304">
        <v>6</v>
      </c>
      <c r="T304">
        <v>5.9</v>
      </c>
      <c r="U304">
        <v>4</v>
      </c>
      <c r="V304">
        <v>12</v>
      </c>
      <c r="W304">
        <v>10</v>
      </c>
      <c r="X304">
        <v>10.8</v>
      </c>
      <c r="Y304">
        <v>10</v>
      </c>
      <c r="Z304">
        <v>10</v>
      </c>
      <c r="AA304">
        <v>10</v>
      </c>
      <c r="AB304">
        <v>29</v>
      </c>
      <c r="AC304">
        <v>38.799999999999997</v>
      </c>
      <c r="AD304">
        <v>21.3</v>
      </c>
      <c r="AE304">
        <v>20</v>
      </c>
      <c r="AF304">
        <v>20.8</v>
      </c>
      <c r="AG304">
        <v>19</v>
      </c>
      <c r="AH304">
        <v>19.8</v>
      </c>
      <c r="AI304">
        <v>19</v>
      </c>
      <c r="AJ304">
        <v>20.100000000000001</v>
      </c>
      <c r="AK304">
        <v>19</v>
      </c>
      <c r="AL304">
        <v>20.399999999999999</v>
      </c>
      <c r="AM304">
        <v>19</v>
      </c>
      <c r="AN304">
        <v>18.600000000000001</v>
      </c>
      <c r="AO304">
        <v>19</v>
      </c>
      <c r="AP304">
        <v>24.6</v>
      </c>
      <c r="AQ304">
        <v>19</v>
      </c>
      <c r="AR304">
        <v>18.600000000000001</v>
      </c>
      <c r="AS304">
        <v>19</v>
      </c>
      <c r="AT304">
        <v>18.2</v>
      </c>
      <c r="AU304">
        <v>19</v>
      </c>
      <c r="AV304">
        <v>20.100000000000001</v>
      </c>
      <c r="AW304">
        <v>19</v>
      </c>
      <c r="AX304">
        <v>27.4</v>
      </c>
      <c r="AY304">
        <v>25</v>
      </c>
      <c r="AZ304">
        <v>27.6</v>
      </c>
      <c r="BA304">
        <v>25</v>
      </c>
      <c r="BB304">
        <v>24.9</v>
      </c>
      <c r="BC304">
        <v>25</v>
      </c>
      <c r="BD304">
        <v>24.6</v>
      </c>
      <c r="BE304">
        <v>25</v>
      </c>
      <c r="BF304">
        <v>26.6</v>
      </c>
      <c r="BG304">
        <v>25</v>
      </c>
    </row>
    <row r="305" spans="1:59" x14ac:dyDescent="0.35">
      <c r="A305" s="1">
        <v>46029.210416666669</v>
      </c>
      <c r="B305">
        <v>28.4</v>
      </c>
      <c r="C305">
        <v>4</v>
      </c>
      <c r="D305">
        <v>28.6</v>
      </c>
      <c r="E305">
        <v>4</v>
      </c>
      <c r="F305">
        <v>4.7</v>
      </c>
      <c r="G305">
        <v>4</v>
      </c>
      <c r="H305">
        <v>4.4000000000000004</v>
      </c>
      <c r="I305">
        <v>4</v>
      </c>
      <c r="J305">
        <v>4</v>
      </c>
      <c r="K305">
        <v>4</v>
      </c>
      <c r="L305">
        <v>5.2</v>
      </c>
      <c r="M305">
        <v>4</v>
      </c>
      <c r="N305">
        <v>4</v>
      </c>
      <c r="O305">
        <v>4</v>
      </c>
      <c r="P305">
        <v>4.4000000000000004</v>
      </c>
      <c r="Q305">
        <v>4</v>
      </c>
      <c r="R305">
        <v>5.9</v>
      </c>
      <c r="S305">
        <v>6</v>
      </c>
      <c r="T305">
        <v>10.7</v>
      </c>
      <c r="U305">
        <v>4</v>
      </c>
      <c r="V305">
        <v>10.4</v>
      </c>
      <c r="W305">
        <v>10</v>
      </c>
      <c r="X305">
        <v>10.9</v>
      </c>
      <c r="Y305">
        <v>10</v>
      </c>
      <c r="Z305">
        <v>10.199999999999999</v>
      </c>
      <c r="AA305">
        <v>10</v>
      </c>
      <c r="AB305">
        <v>29</v>
      </c>
      <c r="AC305">
        <v>38.799999999999997</v>
      </c>
      <c r="AD305">
        <v>21.3</v>
      </c>
      <c r="AE305">
        <v>20</v>
      </c>
      <c r="AF305">
        <v>20.8</v>
      </c>
      <c r="AG305">
        <v>19</v>
      </c>
      <c r="AH305">
        <v>19.899999999999999</v>
      </c>
      <c r="AI305">
        <v>19</v>
      </c>
      <c r="AJ305">
        <v>20.2</v>
      </c>
      <c r="AK305">
        <v>19</v>
      </c>
      <c r="AL305">
        <v>20.5</v>
      </c>
      <c r="AM305">
        <v>19</v>
      </c>
      <c r="AN305">
        <v>18.8</v>
      </c>
      <c r="AO305">
        <v>19</v>
      </c>
      <c r="AP305">
        <v>24.6</v>
      </c>
      <c r="AQ305">
        <v>19</v>
      </c>
      <c r="AR305">
        <v>18.7</v>
      </c>
      <c r="AS305">
        <v>19</v>
      </c>
      <c r="AT305">
        <v>18.399999999999999</v>
      </c>
      <c r="AU305">
        <v>19</v>
      </c>
      <c r="AV305">
        <v>20.2</v>
      </c>
      <c r="AW305">
        <v>19</v>
      </c>
      <c r="AX305">
        <v>27.4</v>
      </c>
      <c r="AY305">
        <v>25</v>
      </c>
      <c r="AZ305">
        <v>27.6</v>
      </c>
      <c r="BA305">
        <v>25</v>
      </c>
      <c r="BB305">
        <v>24.8</v>
      </c>
      <c r="BC305">
        <v>25</v>
      </c>
      <c r="BD305">
        <v>24.6</v>
      </c>
      <c r="BE305">
        <v>25</v>
      </c>
      <c r="BF305">
        <v>26.6</v>
      </c>
      <c r="BG305">
        <v>25</v>
      </c>
    </row>
    <row r="306" spans="1:59" x14ac:dyDescent="0.35">
      <c r="A306" s="1">
        <v>46029.211111111108</v>
      </c>
      <c r="B306">
        <v>28.4</v>
      </c>
      <c r="C306">
        <v>4</v>
      </c>
      <c r="D306">
        <v>28.6</v>
      </c>
      <c r="E306">
        <v>4</v>
      </c>
      <c r="F306">
        <v>4.4000000000000004</v>
      </c>
      <c r="G306">
        <v>4</v>
      </c>
      <c r="H306">
        <v>4.0999999999999996</v>
      </c>
      <c r="I306">
        <v>4</v>
      </c>
      <c r="J306">
        <v>4.3</v>
      </c>
      <c r="K306">
        <v>4</v>
      </c>
      <c r="L306">
        <v>5.4</v>
      </c>
      <c r="M306">
        <v>4</v>
      </c>
      <c r="N306">
        <v>3.6</v>
      </c>
      <c r="O306">
        <v>4</v>
      </c>
      <c r="P306">
        <v>3.9</v>
      </c>
      <c r="Q306">
        <v>4</v>
      </c>
      <c r="R306">
        <v>6</v>
      </c>
      <c r="S306">
        <v>6</v>
      </c>
      <c r="T306">
        <v>11.6</v>
      </c>
      <c r="U306">
        <v>4</v>
      </c>
      <c r="V306">
        <v>8.8000000000000007</v>
      </c>
      <c r="W306">
        <v>10</v>
      </c>
      <c r="X306">
        <v>11</v>
      </c>
      <c r="Y306">
        <v>10</v>
      </c>
      <c r="Z306">
        <v>10.4</v>
      </c>
      <c r="AA306">
        <v>10</v>
      </c>
      <c r="AB306">
        <v>29</v>
      </c>
      <c r="AC306">
        <v>38.799999999999997</v>
      </c>
      <c r="AD306">
        <v>21.4</v>
      </c>
      <c r="AE306">
        <v>20</v>
      </c>
      <c r="AF306">
        <v>20.8</v>
      </c>
      <c r="AG306">
        <v>19</v>
      </c>
      <c r="AH306">
        <v>20.100000000000001</v>
      </c>
      <c r="AI306">
        <v>19</v>
      </c>
      <c r="AJ306">
        <v>20.2</v>
      </c>
      <c r="AK306">
        <v>19</v>
      </c>
      <c r="AL306">
        <v>20.5</v>
      </c>
      <c r="AM306">
        <v>19</v>
      </c>
      <c r="AN306">
        <v>19</v>
      </c>
      <c r="AO306">
        <v>19</v>
      </c>
      <c r="AP306">
        <v>24.6</v>
      </c>
      <c r="AQ306">
        <v>19</v>
      </c>
      <c r="AR306">
        <v>18.899999999999999</v>
      </c>
      <c r="AS306">
        <v>19</v>
      </c>
      <c r="AT306">
        <v>18.8</v>
      </c>
      <c r="AU306">
        <v>19</v>
      </c>
      <c r="AV306">
        <v>20.3</v>
      </c>
      <c r="AW306">
        <v>19</v>
      </c>
      <c r="AX306">
        <v>27.4</v>
      </c>
      <c r="AY306">
        <v>25</v>
      </c>
      <c r="AZ306">
        <v>27.6</v>
      </c>
      <c r="BA306">
        <v>25</v>
      </c>
      <c r="BB306">
        <v>24.8</v>
      </c>
      <c r="BC306">
        <v>25</v>
      </c>
      <c r="BD306">
        <v>24.6</v>
      </c>
      <c r="BE306">
        <v>25</v>
      </c>
      <c r="BF306">
        <v>26.6</v>
      </c>
      <c r="BG306">
        <v>25</v>
      </c>
    </row>
    <row r="307" spans="1:59" x14ac:dyDescent="0.35">
      <c r="A307" s="1">
        <v>46029.211805555555</v>
      </c>
      <c r="B307">
        <v>28.4</v>
      </c>
      <c r="C307">
        <v>4</v>
      </c>
      <c r="D307">
        <v>28.6</v>
      </c>
      <c r="E307">
        <v>4</v>
      </c>
      <c r="F307">
        <v>4.4000000000000004</v>
      </c>
      <c r="G307">
        <v>4</v>
      </c>
      <c r="H307">
        <v>4.0999999999999996</v>
      </c>
      <c r="I307">
        <v>4</v>
      </c>
      <c r="J307">
        <v>4.5</v>
      </c>
      <c r="K307">
        <v>4</v>
      </c>
      <c r="L307">
        <v>5.7</v>
      </c>
      <c r="M307">
        <v>4</v>
      </c>
      <c r="N307">
        <v>3.6</v>
      </c>
      <c r="O307">
        <v>4</v>
      </c>
      <c r="P307">
        <v>4.5</v>
      </c>
      <c r="Q307">
        <v>4</v>
      </c>
      <c r="R307">
        <v>6.1</v>
      </c>
      <c r="S307">
        <v>6</v>
      </c>
      <c r="T307">
        <v>10</v>
      </c>
      <c r="U307">
        <v>4</v>
      </c>
      <c r="V307">
        <v>8.6999999999999993</v>
      </c>
      <c r="W307">
        <v>10</v>
      </c>
      <c r="X307">
        <v>11.1</v>
      </c>
      <c r="Y307">
        <v>10</v>
      </c>
      <c r="Z307">
        <v>10.6</v>
      </c>
      <c r="AA307">
        <v>10</v>
      </c>
      <c r="AB307">
        <v>29</v>
      </c>
      <c r="AC307">
        <v>38.799999999999997</v>
      </c>
      <c r="AD307">
        <v>21.4</v>
      </c>
      <c r="AE307">
        <v>20</v>
      </c>
      <c r="AF307">
        <v>20.9</v>
      </c>
      <c r="AG307">
        <v>19</v>
      </c>
      <c r="AH307">
        <v>20.3</v>
      </c>
      <c r="AI307">
        <v>19</v>
      </c>
      <c r="AJ307">
        <v>20.3</v>
      </c>
      <c r="AK307">
        <v>19</v>
      </c>
      <c r="AL307">
        <v>20.6</v>
      </c>
      <c r="AM307">
        <v>19</v>
      </c>
      <c r="AN307">
        <v>19.100000000000001</v>
      </c>
      <c r="AO307">
        <v>19</v>
      </c>
      <c r="AP307">
        <v>24.6</v>
      </c>
      <c r="AQ307">
        <v>19</v>
      </c>
      <c r="AR307">
        <v>19.100000000000001</v>
      </c>
      <c r="AS307">
        <v>19</v>
      </c>
      <c r="AT307">
        <v>19</v>
      </c>
      <c r="AU307">
        <v>19</v>
      </c>
      <c r="AV307">
        <v>20.399999999999999</v>
      </c>
      <c r="AW307">
        <v>19</v>
      </c>
      <c r="AX307">
        <v>27.4</v>
      </c>
      <c r="AY307">
        <v>25</v>
      </c>
      <c r="AZ307">
        <v>27.6</v>
      </c>
      <c r="BA307">
        <v>25</v>
      </c>
      <c r="BB307">
        <v>24.8</v>
      </c>
      <c r="BC307">
        <v>25</v>
      </c>
      <c r="BD307">
        <v>24.6</v>
      </c>
      <c r="BE307">
        <v>25</v>
      </c>
      <c r="BF307">
        <v>26.6</v>
      </c>
      <c r="BG307">
        <v>25</v>
      </c>
    </row>
    <row r="308" spans="1:59" x14ac:dyDescent="0.35">
      <c r="A308" s="1">
        <v>46029.212500000001</v>
      </c>
      <c r="B308">
        <v>28.4</v>
      </c>
      <c r="C308">
        <v>4</v>
      </c>
      <c r="D308">
        <v>28.6</v>
      </c>
      <c r="E308">
        <v>4</v>
      </c>
      <c r="F308">
        <v>4.5999999999999996</v>
      </c>
      <c r="G308">
        <v>4</v>
      </c>
      <c r="H308">
        <v>4.4000000000000004</v>
      </c>
      <c r="I308">
        <v>4</v>
      </c>
      <c r="J308">
        <v>4.8</v>
      </c>
      <c r="K308">
        <v>4</v>
      </c>
      <c r="L308">
        <v>5.9</v>
      </c>
      <c r="M308">
        <v>4</v>
      </c>
      <c r="N308">
        <v>4.0999999999999996</v>
      </c>
      <c r="O308">
        <v>4</v>
      </c>
      <c r="P308">
        <v>5</v>
      </c>
      <c r="Q308">
        <v>4</v>
      </c>
      <c r="R308">
        <v>5</v>
      </c>
      <c r="S308">
        <v>6</v>
      </c>
      <c r="T308">
        <v>6</v>
      </c>
      <c r="U308">
        <v>4</v>
      </c>
      <c r="V308">
        <v>9.1</v>
      </c>
      <c r="W308">
        <v>10</v>
      </c>
      <c r="X308">
        <v>11.2</v>
      </c>
      <c r="Y308">
        <v>10</v>
      </c>
      <c r="Z308">
        <v>10.8</v>
      </c>
      <c r="AA308">
        <v>10</v>
      </c>
      <c r="AB308">
        <v>29</v>
      </c>
      <c r="AC308">
        <v>38.799999999999997</v>
      </c>
      <c r="AD308">
        <v>21.5</v>
      </c>
      <c r="AE308">
        <v>20</v>
      </c>
      <c r="AF308">
        <v>20.9</v>
      </c>
      <c r="AG308">
        <v>19</v>
      </c>
      <c r="AH308">
        <v>20.399999999999999</v>
      </c>
      <c r="AI308">
        <v>19</v>
      </c>
      <c r="AJ308">
        <v>20.399999999999999</v>
      </c>
      <c r="AK308">
        <v>19</v>
      </c>
      <c r="AL308">
        <v>20.7</v>
      </c>
      <c r="AM308">
        <v>19</v>
      </c>
      <c r="AN308">
        <v>19.3</v>
      </c>
      <c r="AO308">
        <v>19</v>
      </c>
      <c r="AP308">
        <v>24.6</v>
      </c>
      <c r="AQ308">
        <v>19</v>
      </c>
      <c r="AR308">
        <v>19.2</v>
      </c>
      <c r="AS308">
        <v>19</v>
      </c>
      <c r="AT308">
        <v>19.3</v>
      </c>
      <c r="AU308">
        <v>19</v>
      </c>
      <c r="AV308">
        <v>20.399999999999999</v>
      </c>
      <c r="AW308">
        <v>19</v>
      </c>
      <c r="AX308">
        <v>27.4</v>
      </c>
      <c r="AY308">
        <v>25</v>
      </c>
      <c r="AZ308">
        <v>27.6</v>
      </c>
      <c r="BA308">
        <v>25</v>
      </c>
      <c r="BB308">
        <v>24.8</v>
      </c>
      <c r="BC308">
        <v>25</v>
      </c>
      <c r="BD308">
        <v>24.6</v>
      </c>
      <c r="BE308">
        <v>25</v>
      </c>
      <c r="BF308">
        <v>26.6</v>
      </c>
      <c r="BG308">
        <v>25</v>
      </c>
    </row>
    <row r="309" spans="1:59" x14ac:dyDescent="0.35">
      <c r="A309" s="1">
        <v>46029.213194444441</v>
      </c>
      <c r="B309">
        <v>28.4</v>
      </c>
      <c r="C309">
        <v>4</v>
      </c>
      <c r="D309">
        <v>28.6</v>
      </c>
      <c r="E309">
        <v>4</v>
      </c>
      <c r="F309">
        <v>5</v>
      </c>
      <c r="G309">
        <v>4</v>
      </c>
      <c r="H309">
        <v>4.9000000000000004</v>
      </c>
      <c r="I309">
        <v>4</v>
      </c>
      <c r="J309">
        <v>5</v>
      </c>
      <c r="K309">
        <v>4</v>
      </c>
      <c r="L309">
        <v>5.9</v>
      </c>
      <c r="M309">
        <v>4</v>
      </c>
      <c r="N309">
        <v>4.5</v>
      </c>
      <c r="O309">
        <v>4</v>
      </c>
      <c r="P309">
        <v>5.4</v>
      </c>
      <c r="Q309">
        <v>4</v>
      </c>
      <c r="R309">
        <v>3.9</v>
      </c>
      <c r="S309">
        <v>6</v>
      </c>
      <c r="T309">
        <v>4.2</v>
      </c>
      <c r="U309">
        <v>4</v>
      </c>
      <c r="V309">
        <v>9.6999999999999993</v>
      </c>
      <c r="W309">
        <v>10</v>
      </c>
      <c r="X309">
        <v>11.3</v>
      </c>
      <c r="Y309">
        <v>10</v>
      </c>
      <c r="Z309">
        <v>11</v>
      </c>
      <c r="AA309">
        <v>10</v>
      </c>
      <c r="AB309">
        <v>29</v>
      </c>
      <c r="AC309">
        <v>38.799999999999997</v>
      </c>
      <c r="AD309">
        <v>21.5</v>
      </c>
      <c r="AE309">
        <v>20</v>
      </c>
      <c r="AF309">
        <v>20.9</v>
      </c>
      <c r="AG309">
        <v>19</v>
      </c>
      <c r="AH309">
        <v>20.5</v>
      </c>
      <c r="AI309">
        <v>19</v>
      </c>
      <c r="AJ309">
        <v>20.399999999999999</v>
      </c>
      <c r="AK309">
        <v>19</v>
      </c>
      <c r="AL309">
        <v>20.8</v>
      </c>
      <c r="AM309">
        <v>19</v>
      </c>
      <c r="AN309">
        <v>19.399999999999999</v>
      </c>
      <c r="AO309">
        <v>19</v>
      </c>
      <c r="AP309">
        <v>24.6</v>
      </c>
      <c r="AQ309">
        <v>19</v>
      </c>
      <c r="AR309">
        <v>19.3</v>
      </c>
      <c r="AS309">
        <v>19</v>
      </c>
      <c r="AT309">
        <v>19.5</v>
      </c>
      <c r="AU309">
        <v>19</v>
      </c>
      <c r="AV309">
        <v>20.5</v>
      </c>
      <c r="AW309">
        <v>19</v>
      </c>
      <c r="AX309">
        <v>27.4</v>
      </c>
      <c r="AY309">
        <v>25</v>
      </c>
      <c r="AZ309">
        <v>27.6</v>
      </c>
      <c r="BA309">
        <v>25</v>
      </c>
      <c r="BB309">
        <v>24.8</v>
      </c>
      <c r="BC309">
        <v>25</v>
      </c>
      <c r="BD309">
        <v>24.6</v>
      </c>
      <c r="BE309">
        <v>25</v>
      </c>
      <c r="BF309">
        <v>26.6</v>
      </c>
      <c r="BG309">
        <v>25</v>
      </c>
    </row>
    <row r="310" spans="1:59" x14ac:dyDescent="0.35">
      <c r="A310" s="1">
        <v>46029.213888888888</v>
      </c>
      <c r="B310">
        <v>28.4</v>
      </c>
      <c r="C310">
        <v>4</v>
      </c>
      <c r="D310">
        <v>28.6</v>
      </c>
      <c r="E310">
        <v>4</v>
      </c>
      <c r="F310">
        <v>5.4</v>
      </c>
      <c r="G310">
        <v>4</v>
      </c>
      <c r="H310">
        <v>5.3</v>
      </c>
      <c r="I310">
        <v>4</v>
      </c>
      <c r="J310">
        <v>4.9000000000000004</v>
      </c>
      <c r="K310">
        <v>4</v>
      </c>
      <c r="L310">
        <v>4.3</v>
      </c>
      <c r="M310">
        <v>4</v>
      </c>
      <c r="N310">
        <v>4.9000000000000004</v>
      </c>
      <c r="O310">
        <v>4</v>
      </c>
      <c r="P310">
        <v>5.8</v>
      </c>
      <c r="Q310">
        <v>4</v>
      </c>
      <c r="R310">
        <v>3.5</v>
      </c>
      <c r="S310">
        <v>6</v>
      </c>
      <c r="T310">
        <v>3.6</v>
      </c>
      <c r="U310">
        <v>4</v>
      </c>
      <c r="V310">
        <v>10.1</v>
      </c>
      <c r="W310">
        <v>10</v>
      </c>
      <c r="X310">
        <v>11.4</v>
      </c>
      <c r="Y310">
        <v>10</v>
      </c>
      <c r="Z310">
        <v>11.1</v>
      </c>
      <c r="AA310">
        <v>10</v>
      </c>
      <c r="AB310">
        <v>29</v>
      </c>
      <c r="AC310">
        <v>38.799999999999997</v>
      </c>
      <c r="AD310">
        <v>21.6</v>
      </c>
      <c r="AE310">
        <v>20</v>
      </c>
      <c r="AF310">
        <v>20.9</v>
      </c>
      <c r="AG310">
        <v>19</v>
      </c>
      <c r="AH310">
        <v>20.7</v>
      </c>
      <c r="AI310">
        <v>19</v>
      </c>
      <c r="AJ310">
        <v>20.5</v>
      </c>
      <c r="AK310">
        <v>19</v>
      </c>
      <c r="AL310">
        <v>20.9</v>
      </c>
      <c r="AM310">
        <v>19</v>
      </c>
      <c r="AN310">
        <v>19.600000000000001</v>
      </c>
      <c r="AO310">
        <v>19</v>
      </c>
      <c r="AP310">
        <v>24.6</v>
      </c>
      <c r="AQ310">
        <v>19</v>
      </c>
      <c r="AR310">
        <v>19.399999999999999</v>
      </c>
      <c r="AS310">
        <v>19</v>
      </c>
      <c r="AT310">
        <v>19.7</v>
      </c>
      <c r="AU310">
        <v>19</v>
      </c>
      <c r="AV310">
        <v>20.5</v>
      </c>
      <c r="AW310">
        <v>19</v>
      </c>
      <c r="AX310">
        <v>27.4</v>
      </c>
      <c r="AY310">
        <v>25</v>
      </c>
      <c r="AZ310">
        <v>27.6</v>
      </c>
      <c r="BA310">
        <v>25</v>
      </c>
      <c r="BB310">
        <v>24.8</v>
      </c>
      <c r="BC310">
        <v>25</v>
      </c>
      <c r="BD310">
        <v>24.6</v>
      </c>
      <c r="BE310">
        <v>25</v>
      </c>
      <c r="BF310">
        <v>26.6</v>
      </c>
      <c r="BG310">
        <v>25</v>
      </c>
    </row>
    <row r="311" spans="1:59" x14ac:dyDescent="0.35">
      <c r="A311" s="1">
        <v>46029.214583333334</v>
      </c>
      <c r="B311">
        <v>28.4</v>
      </c>
      <c r="C311">
        <v>4</v>
      </c>
      <c r="D311">
        <v>28.6</v>
      </c>
      <c r="E311">
        <v>4</v>
      </c>
      <c r="F311">
        <v>5.8</v>
      </c>
      <c r="G311">
        <v>4</v>
      </c>
      <c r="H311">
        <v>5.7</v>
      </c>
      <c r="I311">
        <v>4</v>
      </c>
      <c r="J311">
        <v>4.5</v>
      </c>
      <c r="K311">
        <v>4</v>
      </c>
      <c r="L311">
        <v>3.7</v>
      </c>
      <c r="M311">
        <v>4</v>
      </c>
      <c r="N311">
        <v>5.2</v>
      </c>
      <c r="O311">
        <v>4</v>
      </c>
      <c r="P311">
        <v>5.9</v>
      </c>
      <c r="Q311">
        <v>4</v>
      </c>
      <c r="R311">
        <v>3.6</v>
      </c>
      <c r="S311">
        <v>6</v>
      </c>
      <c r="T311">
        <v>3.6</v>
      </c>
      <c r="U311">
        <v>4</v>
      </c>
      <c r="V311">
        <v>10.5</v>
      </c>
      <c r="W311">
        <v>10</v>
      </c>
      <c r="X311">
        <v>11.5</v>
      </c>
      <c r="Y311">
        <v>10</v>
      </c>
      <c r="Z311">
        <v>11.3</v>
      </c>
      <c r="AA311">
        <v>10</v>
      </c>
      <c r="AB311">
        <v>29</v>
      </c>
      <c r="AC311">
        <v>38.799999999999997</v>
      </c>
      <c r="AD311">
        <v>21.6</v>
      </c>
      <c r="AE311">
        <v>20</v>
      </c>
      <c r="AF311">
        <v>20.9</v>
      </c>
      <c r="AG311">
        <v>19</v>
      </c>
      <c r="AH311">
        <v>20.8</v>
      </c>
      <c r="AI311">
        <v>19</v>
      </c>
      <c r="AJ311">
        <v>20.5</v>
      </c>
      <c r="AK311">
        <v>19</v>
      </c>
      <c r="AL311">
        <v>20.9</v>
      </c>
      <c r="AM311">
        <v>19</v>
      </c>
      <c r="AN311">
        <v>19.7</v>
      </c>
      <c r="AO311">
        <v>19</v>
      </c>
      <c r="AP311">
        <v>24.6</v>
      </c>
      <c r="AQ311">
        <v>19</v>
      </c>
      <c r="AR311">
        <v>19.5</v>
      </c>
      <c r="AS311">
        <v>19</v>
      </c>
      <c r="AT311">
        <v>19.8</v>
      </c>
      <c r="AU311">
        <v>19</v>
      </c>
      <c r="AV311">
        <v>20.6</v>
      </c>
      <c r="AW311">
        <v>19</v>
      </c>
      <c r="AX311">
        <v>27.4</v>
      </c>
      <c r="AY311">
        <v>25</v>
      </c>
      <c r="AZ311">
        <v>27.6</v>
      </c>
      <c r="BA311">
        <v>25</v>
      </c>
      <c r="BB311">
        <v>24.8</v>
      </c>
      <c r="BC311">
        <v>25</v>
      </c>
      <c r="BD311">
        <v>24.6</v>
      </c>
      <c r="BE311">
        <v>25</v>
      </c>
      <c r="BF311">
        <v>26.5</v>
      </c>
      <c r="BG311">
        <v>25</v>
      </c>
    </row>
    <row r="312" spans="1:59" x14ac:dyDescent="0.35">
      <c r="A312" s="1">
        <v>46029.215277777781</v>
      </c>
      <c r="B312">
        <v>28.4</v>
      </c>
      <c r="C312">
        <v>4</v>
      </c>
      <c r="D312">
        <v>28.6</v>
      </c>
      <c r="E312">
        <v>4</v>
      </c>
      <c r="F312">
        <v>6.1</v>
      </c>
      <c r="G312">
        <v>4</v>
      </c>
      <c r="H312">
        <v>6</v>
      </c>
      <c r="I312">
        <v>4</v>
      </c>
      <c r="J312">
        <v>4.5</v>
      </c>
      <c r="K312">
        <v>4</v>
      </c>
      <c r="L312">
        <v>3.7</v>
      </c>
      <c r="M312">
        <v>4</v>
      </c>
      <c r="N312">
        <v>4.5</v>
      </c>
      <c r="O312">
        <v>4</v>
      </c>
      <c r="P312">
        <v>4.9000000000000004</v>
      </c>
      <c r="Q312">
        <v>4</v>
      </c>
      <c r="R312">
        <v>4</v>
      </c>
      <c r="S312">
        <v>6</v>
      </c>
      <c r="T312">
        <v>3.9</v>
      </c>
      <c r="U312">
        <v>4</v>
      </c>
      <c r="V312">
        <v>10.8</v>
      </c>
      <c r="W312">
        <v>10</v>
      </c>
      <c r="X312">
        <v>11.6</v>
      </c>
      <c r="Y312">
        <v>10</v>
      </c>
      <c r="Z312">
        <v>11.4</v>
      </c>
      <c r="AA312">
        <v>10</v>
      </c>
      <c r="AB312">
        <v>29</v>
      </c>
      <c r="AC312">
        <v>38.799999999999997</v>
      </c>
      <c r="AD312">
        <v>21.7</v>
      </c>
      <c r="AE312">
        <v>20</v>
      </c>
      <c r="AF312">
        <v>21</v>
      </c>
      <c r="AG312">
        <v>19</v>
      </c>
      <c r="AH312">
        <v>20.9</v>
      </c>
      <c r="AI312">
        <v>19</v>
      </c>
      <c r="AJ312">
        <v>20.6</v>
      </c>
      <c r="AK312">
        <v>19</v>
      </c>
      <c r="AL312">
        <v>21</v>
      </c>
      <c r="AM312">
        <v>19</v>
      </c>
      <c r="AN312">
        <v>19.8</v>
      </c>
      <c r="AO312">
        <v>19</v>
      </c>
      <c r="AP312">
        <v>24.6</v>
      </c>
      <c r="AQ312">
        <v>19</v>
      </c>
      <c r="AR312">
        <v>19.600000000000001</v>
      </c>
      <c r="AS312">
        <v>19</v>
      </c>
      <c r="AT312">
        <v>20</v>
      </c>
      <c r="AU312">
        <v>19</v>
      </c>
      <c r="AV312">
        <v>20.6</v>
      </c>
      <c r="AW312">
        <v>19</v>
      </c>
      <c r="AX312">
        <v>27.4</v>
      </c>
      <c r="AY312">
        <v>25</v>
      </c>
      <c r="AZ312">
        <v>27.6</v>
      </c>
      <c r="BA312">
        <v>25</v>
      </c>
      <c r="BB312">
        <v>24.8</v>
      </c>
      <c r="BC312">
        <v>25</v>
      </c>
      <c r="BD312">
        <v>24.6</v>
      </c>
      <c r="BE312">
        <v>25</v>
      </c>
      <c r="BF312">
        <v>26.5</v>
      </c>
      <c r="BG312">
        <v>25</v>
      </c>
    </row>
    <row r="313" spans="1:59" x14ac:dyDescent="0.35">
      <c r="A313" s="1">
        <v>46029.21597222222</v>
      </c>
      <c r="B313">
        <v>28.4</v>
      </c>
      <c r="C313">
        <v>4</v>
      </c>
      <c r="D313">
        <v>28.6</v>
      </c>
      <c r="E313">
        <v>4</v>
      </c>
      <c r="F313">
        <v>5.5</v>
      </c>
      <c r="G313">
        <v>4</v>
      </c>
      <c r="H313">
        <v>5.4</v>
      </c>
      <c r="I313">
        <v>4</v>
      </c>
      <c r="J313">
        <v>4.5</v>
      </c>
      <c r="K313">
        <v>4</v>
      </c>
      <c r="L313">
        <v>4</v>
      </c>
      <c r="M313">
        <v>4</v>
      </c>
      <c r="N313">
        <v>4</v>
      </c>
      <c r="O313">
        <v>4</v>
      </c>
      <c r="P313">
        <v>4.3</v>
      </c>
      <c r="Q313">
        <v>4</v>
      </c>
      <c r="R313">
        <v>4.4000000000000004</v>
      </c>
      <c r="S313">
        <v>6</v>
      </c>
      <c r="T313">
        <v>4.2</v>
      </c>
      <c r="U313">
        <v>4</v>
      </c>
      <c r="V313">
        <v>11.1</v>
      </c>
      <c r="W313">
        <v>10</v>
      </c>
      <c r="X313">
        <v>11.7</v>
      </c>
      <c r="Y313">
        <v>10</v>
      </c>
      <c r="Z313">
        <v>11.5</v>
      </c>
      <c r="AA313">
        <v>10</v>
      </c>
      <c r="AB313">
        <v>29</v>
      </c>
      <c r="AC313">
        <v>38.799999999999997</v>
      </c>
      <c r="AD313">
        <v>21.7</v>
      </c>
      <c r="AE313">
        <v>20</v>
      </c>
      <c r="AF313">
        <v>19.5</v>
      </c>
      <c r="AG313">
        <v>19</v>
      </c>
      <c r="AH313">
        <v>20.7</v>
      </c>
      <c r="AI313">
        <v>19</v>
      </c>
      <c r="AJ313">
        <v>20.7</v>
      </c>
      <c r="AK313">
        <v>19</v>
      </c>
      <c r="AL313">
        <v>20.7</v>
      </c>
      <c r="AM313">
        <v>19</v>
      </c>
      <c r="AN313">
        <v>19.899999999999999</v>
      </c>
      <c r="AO313">
        <v>19</v>
      </c>
      <c r="AP313">
        <v>24.6</v>
      </c>
      <c r="AQ313">
        <v>19</v>
      </c>
      <c r="AR313">
        <v>19.7</v>
      </c>
      <c r="AS313">
        <v>19</v>
      </c>
      <c r="AT313">
        <v>20.100000000000001</v>
      </c>
      <c r="AU313">
        <v>19</v>
      </c>
      <c r="AV313">
        <v>20.7</v>
      </c>
      <c r="AW313">
        <v>19</v>
      </c>
      <c r="AX313">
        <v>27.4</v>
      </c>
      <c r="AY313">
        <v>25</v>
      </c>
      <c r="AZ313">
        <v>27.6</v>
      </c>
      <c r="BA313">
        <v>25</v>
      </c>
      <c r="BB313">
        <v>24.8</v>
      </c>
      <c r="BC313">
        <v>25</v>
      </c>
      <c r="BD313">
        <v>24.6</v>
      </c>
      <c r="BE313">
        <v>25</v>
      </c>
      <c r="BF313">
        <v>26.5</v>
      </c>
      <c r="BG313">
        <v>25</v>
      </c>
    </row>
    <row r="314" spans="1:59" x14ac:dyDescent="0.35">
      <c r="A314" s="1">
        <v>46029.216666666667</v>
      </c>
      <c r="B314">
        <v>28.4</v>
      </c>
      <c r="C314">
        <v>4</v>
      </c>
      <c r="D314">
        <v>28.6</v>
      </c>
      <c r="E314">
        <v>4</v>
      </c>
      <c r="F314">
        <v>4</v>
      </c>
      <c r="G314">
        <v>4</v>
      </c>
      <c r="H314">
        <v>3.5</v>
      </c>
      <c r="I314">
        <v>4</v>
      </c>
      <c r="J314">
        <v>4.7</v>
      </c>
      <c r="K314">
        <v>4</v>
      </c>
      <c r="L314">
        <v>4.3</v>
      </c>
      <c r="M314">
        <v>4</v>
      </c>
      <c r="N314">
        <v>3.5</v>
      </c>
      <c r="O314">
        <v>4</v>
      </c>
      <c r="P314">
        <v>3.9</v>
      </c>
      <c r="Q314">
        <v>4</v>
      </c>
      <c r="R314">
        <v>4.8</v>
      </c>
      <c r="S314">
        <v>6</v>
      </c>
      <c r="T314">
        <v>4.5</v>
      </c>
      <c r="U314">
        <v>4</v>
      </c>
      <c r="V314">
        <v>11.3</v>
      </c>
      <c r="W314">
        <v>10</v>
      </c>
      <c r="X314">
        <v>11.7</v>
      </c>
      <c r="Y314">
        <v>10</v>
      </c>
      <c r="Z314">
        <v>11.6</v>
      </c>
      <c r="AA314">
        <v>10</v>
      </c>
      <c r="AB314">
        <v>29</v>
      </c>
      <c r="AC314">
        <v>38.799999999999997</v>
      </c>
      <c r="AD314">
        <v>21.8</v>
      </c>
      <c r="AE314">
        <v>20</v>
      </c>
      <c r="AF314">
        <v>18.2</v>
      </c>
      <c r="AG314">
        <v>19</v>
      </c>
      <c r="AH314">
        <v>18.3</v>
      </c>
      <c r="AI314">
        <v>19</v>
      </c>
      <c r="AJ314">
        <v>20.7</v>
      </c>
      <c r="AK314">
        <v>19</v>
      </c>
      <c r="AL314">
        <v>20.2</v>
      </c>
      <c r="AM314">
        <v>19</v>
      </c>
      <c r="AN314">
        <v>20</v>
      </c>
      <c r="AO314">
        <v>19</v>
      </c>
      <c r="AP314">
        <v>24.6</v>
      </c>
      <c r="AQ314">
        <v>19</v>
      </c>
      <c r="AR314">
        <v>19.7</v>
      </c>
      <c r="AS314">
        <v>19</v>
      </c>
      <c r="AT314">
        <v>20.3</v>
      </c>
      <c r="AU314">
        <v>19</v>
      </c>
      <c r="AV314">
        <v>20.7</v>
      </c>
      <c r="AW314">
        <v>19</v>
      </c>
      <c r="AX314">
        <v>27.4</v>
      </c>
      <c r="AY314">
        <v>25</v>
      </c>
      <c r="AZ314">
        <v>27.6</v>
      </c>
      <c r="BA314">
        <v>25</v>
      </c>
      <c r="BB314">
        <v>24.8</v>
      </c>
      <c r="BC314">
        <v>25</v>
      </c>
      <c r="BD314">
        <v>24.6</v>
      </c>
      <c r="BE314">
        <v>25</v>
      </c>
      <c r="BF314">
        <v>26.5</v>
      </c>
      <c r="BG314">
        <v>25</v>
      </c>
    </row>
    <row r="315" spans="1:59" x14ac:dyDescent="0.35">
      <c r="A315" s="1">
        <v>46029.217361111114</v>
      </c>
      <c r="B315">
        <v>28.4</v>
      </c>
      <c r="C315">
        <v>4</v>
      </c>
      <c r="D315">
        <v>28.6</v>
      </c>
      <c r="E315">
        <v>4</v>
      </c>
      <c r="F315">
        <v>3.2</v>
      </c>
      <c r="G315">
        <v>4</v>
      </c>
      <c r="H315">
        <v>3.4</v>
      </c>
      <c r="I315">
        <v>4</v>
      </c>
      <c r="J315">
        <v>4.9000000000000004</v>
      </c>
      <c r="K315">
        <v>4</v>
      </c>
      <c r="L315">
        <v>4.7</v>
      </c>
      <c r="M315">
        <v>4</v>
      </c>
      <c r="N315">
        <v>3.5</v>
      </c>
      <c r="O315">
        <v>4</v>
      </c>
      <c r="P315">
        <v>4.0999999999999996</v>
      </c>
      <c r="Q315">
        <v>4</v>
      </c>
      <c r="R315">
        <v>5.0999999999999996</v>
      </c>
      <c r="S315">
        <v>6</v>
      </c>
      <c r="T315">
        <v>4.8</v>
      </c>
      <c r="U315">
        <v>4</v>
      </c>
      <c r="V315">
        <v>11.6</v>
      </c>
      <c r="W315">
        <v>10</v>
      </c>
      <c r="X315">
        <v>11.8</v>
      </c>
      <c r="Y315">
        <v>10</v>
      </c>
      <c r="Z315">
        <v>11.7</v>
      </c>
      <c r="AA315">
        <v>10</v>
      </c>
      <c r="AB315">
        <v>29</v>
      </c>
      <c r="AC315">
        <v>38.799999999999997</v>
      </c>
      <c r="AD315">
        <v>21.8</v>
      </c>
      <c r="AE315">
        <v>20</v>
      </c>
      <c r="AF315">
        <v>17.899999999999999</v>
      </c>
      <c r="AG315">
        <v>19</v>
      </c>
      <c r="AH315">
        <v>17.399999999999999</v>
      </c>
      <c r="AI315">
        <v>19</v>
      </c>
      <c r="AJ315">
        <v>20.7</v>
      </c>
      <c r="AK315">
        <v>19</v>
      </c>
      <c r="AL315">
        <v>19.8</v>
      </c>
      <c r="AM315">
        <v>19</v>
      </c>
      <c r="AN315">
        <v>20.2</v>
      </c>
      <c r="AO315">
        <v>19</v>
      </c>
      <c r="AP315">
        <v>24.6</v>
      </c>
      <c r="AQ315">
        <v>19</v>
      </c>
      <c r="AR315">
        <v>19.8</v>
      </c>
      <c r="AS315">
        <v>19</v>
      </c>
      <c r="AT315">
        <v>20.399999999999999</v>
      </c>
      <c r="AU315">
        <v>19</v>
      </c>
      <c r="AV315">
        <v>20.8</v>
      </c>
      <c r="AW315">
        <v>19</v>
      </c>
      <c r="AX315">
        <v>27.4</v>
      </c>
      <c r="AY315">
        <v>25</v>
      </c>
      <c r="AZ315">
        <v>27.6</v>
      </c>
      <c r="BA315">
        <v>25</v>
      </c>
      <c r="BB315">
        <v>24.8</v>
      </c>
      <c r="BC315">
        <v>25</v>
      </c>
      <c r="BD315">
        <v>24.6</v>
      </c>
      <c r="BE315">
        <v>25</v>
      </c>
      <c r="BF315">
        <v>26.5</v>
      </c>
      <c r="BG315">
        <v>25</v>
      </c>
    </row>
    <row r="316" spans="1:59" x14ac:dyDescent="0.35">
      <c r="A316" s="1">
        <v>46029.218055555553</v>
      </c>
      <c r="B316">
        <v>28.4</v>
      </c>
      <c r="C316">
        <v>4</v>
      </c>
      <c r="D316">
        <v>28.6</v>
      </c>
      <c r="E316">
        <v>4</v>
      </c>
      <c r="F316">
        <v>3.4</v>
      </c>
      <c r="G316">
        <v>4</v>
      </c>
      <c r="H316">
        <v>3.7</v>
      </c>
      <c r="I316">
        <v>4</v>
      </c>
      <c r="J316">
        <v>5</v>
      </c>
      <c r="K316">
        <v>4</v>
      </c>
      <c r="L316">
        <v>5.0999999999999996</v>
      </c>
      <c r="M316">
        <v>4</v>
      </c>
      <c r="N316">
        <v>3.9</v>
      </c>
      <c r="O316">
        <v>4</v>
      </c>
      <c r="P316">
        <v>4.9000000000000004</v>
      </c>
      <c r="Q316">
        <v>4</v>
      </c>
      <c r="R316">
        <v>5.4</v>
      </c>
      <c r="S316">
        <v>6</v>
      </c>
      <c r="T316">
        <v>5.0999999999999996</v>
      </c>
      <c r="U316">
        <v>4</v>
      </c>
      <c r="V316">
        <v>11.8</v>
      </c>
      <c r="W316">
        <v>10</v>
      </c>
      <c r="X316">
        <v>11.9</v>
      </c>
      <c r="Y316">
        <v>10</v>
      </c>
      <c r="Z316">
        <v>11.8</v>
      </c>
      <c r="AA316">
        <v>10</v>
      </c>
      <c r="AB316">
        <v>29</v>
      </c>
      <c r="AC316">
        <v>38.799999999999997</v>
      </c>
      <c r="AD316">
        <v>21.9</v>
      </c>
      <c r="AE316">
        <v>20</v>
      </c>
      <c r="AF316">
        <v>17.899999999999999</v>
      </c>
      <c r="AG316">
        <v>19</v>
      </c>
      <c r="AH316">
        <v>17.399999999999999</v>
      </c>
      <c r="AI316">
        <v>19</v>
      </c>
      <c r="AJ316">
        <v>20.8</v>
      </c>
      <c r="AK316">
        <v>19</v>
      </c>
      <c r="AL316">
        <v>19.399999999999999</v>
      </c>
      <c r="AM316">
        <v>19</v>
      </c>
      <c r="AN316">
        <v>20.2</v>
      </c>
      <c r="AO316">
        <v>19</v>
      </c>
      <c r="AP316">
        <v>24.6</v>
      </c>
      <c r="AQ316">
        <v>19</v>
      </c>
      <c r="AR316">
        <v>19.899999999999999</v>
      </c>
      <c r="AS316">
        <v>19</v>
      </c>
      <c r="AT316">
        <v>20.6</v>
      </c>
      <c r="AU316">
        <v>19</v>
      </c>
      <c r="AV316">
        <v>20.8</v>
      </c>
      <c r="AW316">
        <v>19</v>
      </c>
      <c r="AX316">
        <v>27.4</v>
      </c>
      <c r="AY316">
        <v>25</v>
      </c>
      <c r="AZ316">
        <v>27.5</v>
      </c>
      <c r="BA316">
        <v>25</v>
      </c>
      <c r="BB316">
        <v>24.8</v>
      </c>
      <c r="BC316">
        <v>25</v>
      </c>
      <c r="BD316">
        <v>24.6</v>
      </c>
      <c r="BE316">
        <v>25</v>
      </c>
      <c r="BF316">
        <v>26.5</v>
      </c>
      <c r="BG316">
        <v>25</v>
      </c>
    </row>
    <row r="317" spans="1:59" x14ac:dyDescent="0.35">
      <c r="A317" s="1">
        <v>46029.21875</v>
      </c>
      <c r="B317">
        <v>28.4</v>
      </c>
      <c r="C317">
        <v>4</v>
      </c>
      <c r="D317">
        <v>28.6</v>
      </c>
      <c r="E317">
        <v>4</v>
      </c>
      <c r="F317">
        <v>3.8</v>
      </c>
      <c r="G317">
        <v>4</v>
      </c>
      <c r="H317">
        <v>4.2</v>
      </c>
      <c r="I317">
        <v>4</v>
      </c>
      <c r="J317">
        <v>5.2</v>
      </c>
      <c r="K317">
        <v>4</v>
      </c>
      <c r="L317">
        <v>5.3</v>
      </c>
      <c r="M317">
        <v>4</v>
      </c>
      <c r="N317">
        <v>4.4000000000000004</v>
      </c>
      <c r="O317">
        <v>4</v>
      </c>
      <c r="P317">
        <v>5.4</v>
      </c>
      <c r="Q317">
        <v>4</v>
      </c>
      <c r="R317">
        <v>5.6</v>
      </c>
      <c r="S317">
        <v>6</v>
      </c>
      <c r="T317">
        <v>5.3</v>
      </c>
      <c r="U317">
        <v>4</v>
      </c>
      <c r="V317">
        <v>12</v>
      </c>
      <c r="W317">
        <v>10</v>
      </c>
      <c r="X317">
        <v>11.9</v>
      </c>
      <c r="Y317">
        <v>10</v>
      </c>
      <c r="Z317">
        <v>11.8</v>
      </c>
      <c r="AA317">
        <v>10</v>
      </c>
      <c r="AB317">
        <v>29</v>
      </c>
      <c r="AC317">
        <v>38.799999999999997</v>
      </c>
      <c r="AD317">
        <v>21.9</v>
      </c>
      <c r="AE317">
        <v>20</v>
      </c>
      <c r="AF317">
        <v>17.899999999999999</v>
      </c>
      <c r="AG317">
        <v>19</v>
      </c>
      <c r="AH317">
        <v>17.8</v>
      </c>
      <c r="AI317">
        <v>19</v>
      </c>
      <c r="AJ317">
        <v>20.8</v>
      </c>
      <c r="AK317">
        <v>19</v>
      </c>
      <c r="AL317">
        <v>19.100000000000001</v>
      </c>
      <c r="AM317">
        <v>19</v>
      </c>
      <c r="AN317">
        <v>20.3</v>
      </c>
      <c r="AO317">
        <v>19</v>
      </c>
      <c r="AP317">
        <v>24.6</v>
      </c>
      <c r="AQ317">
        <v>19</v>
      </c>
      <c r="AR317">
        <v>19.899999999999999</v>
      </c>
      <c r="AS317">
        <v>19</v>
      </c>
      <c r="AT317">
        <v>20.7</v>
      </c>
      <c r="AU317">
        <v>19</v>
      </c>
      <c r="AV317">
        <v>20.9</v>
      </c>
      <c r="AW317">
        <v>19</v>
      </c>
      <c r="AX317">
        <v>27.4</v>
      </c>
      <c r="AY317">
        <v>25</v>
      </c>
      <c r="AZ317">
        <v>27.5</v>
      </c>
      <c r="BA317">
        <v>25</v>
      </c>
      <c r="BB317">
        <v>24.8</v>
      </c>
      <c r="BC317">
        <v>25</v>
      </c>
      <c r="BD317">
        <v>24.5</v>
      </c>
      <c r="BE317">
        <v>25</v>
      </c>
      <c r="BF317">
        <v>26.5</v>
      </c>
      <c r="BG317">
        <v>25</v>
      </c>
    </row>
    <row r="318" spans="1:59" x14ac:dyDescent="0.35">
      <c r="A318" s="1">
        <v>46029.219444444447</v>
      </c>
      <c r="B318">
        <v>28.4</v>
      </c>
      <c r="C318">
        <v>4</v>
      </c>
      <c r="D318">
        <v>28.6</v>
      </c>
      <c r="E318">
        <v>4</v>
      </c>
      <c r="F318">
        <v>4.0999999999999996</v>
      </c>
      <c r="G318">
        <v>4</v>
      </c>
      <c r="H318">
        <v>4.5999999999999996</v>
      </c>
      <c r="I318">
        <v>4</v>
      </c>
      <c r="J318">
        <v>5.4</v>
      </c>
      <c r="K318">
        <v>4</v>
      </c>
      <c r="L318">
        <v>5.6</v>
      </c>
      <c r="M318">
        <v>4</v>
      </c>
      <c r="N318">
        <v>4.9000000000000004</v>
      </c>
      <c r="O318">
        <v>4</v>
      </c>
      <c r="P318">
        <v>5.8</v>
      </c>
      <c r="Q318">
        <v>4</v>
      </c>
      <c r="R318">
        <v>5.8</v>
      </c>
      <c r="S318">
        <v>6</v>
      </c>
      <c r="T318">
        <v>5.4</v>
      </c>
      <c r="U318">
        <v>4</v>
      </c>
      <c r="V318">
        <v>10.5</v>
      </c>
      <c r="W318">
        <v>10</v>
      </c>
      <c r="X318">
        <v>12</v>
      </c>
      <c r="Y318">
        <v>10</v>
      </c>
      <c r="Z318">
        <v>11.9</v>
      </c>
      <c r="AA318">
        <v>10</v>
      </c>
      <c r="AB318">
        <v>29</v>
      </c>
      <c r="AC318">
        <v>38.799999999999997</v>
      </c>
      <c r="AD318">
        <v>21.9</v>
      </c>
      <c r="AE318">
        <v>20</v>
      </c>
      <c r="AF318">
        <v>18</v>
      </c>
      <c r="AG318">
        <v>19</v>
      </c>
      <c r="AH318">
        <v>18.2</v>
      </c>
      <c r="AI318">
        <v>19</v>
      </c>
      <c r="AJ318">
        <v>20.9</v>
      </c>
      <c r="AK318">
        <v>19</v>
      </c>
      <c r="AL318">
        <v>19</v>
      </c>
      <c r="AM318">
        <v>19</v>
      </c>
      <c r="AN318">
        <v>20.399999999999999</v>
      </c>
      <c r="AO318">
        <v>19</v>
      </c>
      <c r="AP318">
        <v>24.6</v>
      </c>
      <c r="AQ318">
        <v>19</v>
      </c>
      <c r="AR318">
        <v>20</v>
      </c>
      <c r="AS318">
        <v>19</v>
      </c>
      <c r="AT318">
        <v>20.8</v>
      </c>
      <c r="AU318">
        <v>19</v>
      </c>
      <c r="AV318">
        <v>20.9</v>
      </c>
      <c r="AW318">
        <v>19</v>
      </c>
      <c r="AX318">
        <v>27.4</v>
      </c>
      <c r="AY318">
        <v>25</v>
      </c>
      <c r="AZ318">
        <v>27.5</v>
      </c>
      <c r="BA318">
        <v>25</v>
      </c>
      <c r="BB318">
        <v>24.7</v>
      </c>
      <c r="BC318">
        <v>25</v>
      </c>
      <c r="BD318">
        <v>24.5</v>
      </c>
      <c r="BE318">
        <v>25</v>
      </c>
      <c r="BF318">
        <v>26.5</v>
      </c>
      <c r="BG318">
        <v>25</v>
      </c>
    </row>
    <row r="319" spans="1:59" x14ac:dyDescent="0.35">
      <c r="A319" s="1">
        <v>46029.220138888886</v>
      </c>
      <c r="B319">
        <v>28.4</v>
      </c>
      <c r="C319">
        <v>4</v>
      </c>
      <c r="D319">
        <v>28.6</v>
      </c>
      <c r="E319">
        <v>4</v>
      </c>
      <c r="F319">
        <v>4.4000000000000004</v>
      </c>
      <c r="G319">
        <v>4</v>
      </c>
      <c r="H319">
        <v>5</v>
      </c>
      <c r="I319">
        <v>4</v>
      </c>
      <c r="J319">
        <v>5.6</v>
      </c>
      <c r="K319">
        <v>4</v>
      </c>
      <c r="L319">
        <v>5.8</v>
      </c>
      <c r="M319">
        <v>4</v>
      </c>
      <c r="N319">
        <v>5.0999999999999996</v>
      </c>
      <c r="O319">
        <v>4</v>
      </c>
      <c r="P319">
        <v>5.9</v>
      </c>
      <c r="Q319">
        <v>4</v>
      </c>
      <c r="R319">
        <v>6</v>
      </c>
      <c r="S319">
        <v>6</v>
      </c>
      <c r="T319">
        <v>5.6</v>
      </c>
      <c r="U319">
        <v>4</v>
      </c>
      <c r="V319">
        <v>8.6999999999999993</v>
      </c>
      <c r="W319">
        <v>10</v>
      </c>
      <c r="X319">
        <v>11.2</v>
      </c>
      <c r="Y319">
        <v>10</v>
      </c>
      <c r="Z319">
        <v>12</v>
      </c>
      <c r="AA319">
        <v>10</v>
      </c>
      <c r="AB319">
        <v>28.9</v>
      </c>
      <c r="AC319">
        <v>38.799999999999997</v>
      </c>
      <c r="AD319">
        <v>21.9</v>
      </c>
      <c r="AE319">
        <v>20</v>
      </c>
      <c r="AF319">
        <v>18.100000000000001</v>
      </c>
      <c r="AG319">
        <v>19</v>
      </c>
      <c r="AH319">
        <v>18.5</v>
      </c>
      <c r="AI319">
        <v>19</v>
      </c>
      <c r="AJ319">
        <v>20.9</v>
      </c>
      <c r="AK319">
        <v>19</v>
      </c>
      <c r="AL319">
        <v>19</v>
      </c>
      <c r="AM319">
        <v>19</v>
      </c>
      <c r="AN319">
        <v>20.5</v>
      </c>
      <c r="AO319">
        <v>19</v>
      </c>
      <c r="AP319">
        <v>24.6</v>
      </c>
      <c r="AQ319">
        <v>19</v>
      </c>
      <c r="AR319">
        <v>20.100000000000001</v>
      </c>
      <c r="AS319">
        <v>19</v>
      </c>
      <c r="AT319">
        <v>20.9</v>
      </c>
      <c r="AU319">
        <v>19</v>
      </c>
      <c r="AV319">
        <v>20.9</v>
      </c>
      <c r="AW319">
        <v>19</v>
      </c>
      <c r="AX319">
        <v>27.4</v>
      </c>
      <c r="AY319">
        <v>25</v>
      </c>
      <c r="AZ319">
        <v>27.5</v>
      </c>
      <c r="BA319">
        <v>25</v>
      </c>
      <c r="BB319">
        <v>24.7</v>
      </c>
      <c r="BC319">
        <v>25</v>
      </c>
      <c r="BD319">
        <v>24.5</v>
      </c>
      <c r="BE319">
        <v>25</v>
      </c>
      <c r="BF319">
        <v>26.5</v>
      </c>
      <c r="BG319">
        <v>25</v>
      </c>
    </row>
    <row r="320" spans="1:59" x14ac:dyDescent="0.35">
      <c r="A320" s="1">
        <v>46029.220833333333</v>
      </c>
      <c r="B320">
        <v>28.4</v>
      </c>
      <c r="C320">
        <v>4</v>
      </c>
      <c r="D320">
        <v>28.6</v>
      </c>
      <c r="E320">
        <v>4</v>
      </c>
      <c r="F320">
        <v>4.7</v>
      </c>
      <c r="G320">
        <v>4</v>
      </c>
      <c r="H320">
        <v>5.4</v>
      </c>
      <c r="I320">
        <v>4</v>
      </c>
      <c r="J320">
        <v>5.8</v>
      </c>
      <c r="K320">
        <v>4</v>
      </c>
      <c r="L320">
        <v>6</v>
      </c>
      <c r="M320">
        <v>4</v>
      </c>
      <c r="N320">
        <v>4.5999999999999996</v>
      </c>
      <c r="O320">
        <v>4</v>
      </c>
      <c r="P320">
        <v>5</v>
      </c>
      <c r="Q320">
        <v>4</v>
      </c>
      <c r="R320">
        <v>6.1</v>
      </c>
      <c r="S320">
        <v>6</v>
      </c>
      <c r="T320">
        <v>5.6</v>
      </c>
      <c r="U320">
        <v>4</v>
      </c>
      <c r="V320">
        <v>8.3000000000000007</v>
      </c>
      <c r="W320">
        <v>10</v>
      </c>
      <c r="X320">
        <v>10.3</v>
      </c>
      <c r="Y320">
        <v>10</v>
      </c>
      <c r="Z320">
        <v>11.1</v>
      </c>
      <c r="AA320">
        <v>10</v>
      </c>
      <c r="AB320">
        <v>28.9</v>
      </c>
      <c r="AC320">
        <v>38.799999999999997</v>
      </c>
      <c r="AD320">
        <v>22</v>
      </c>
      <c r="AE320">
        <v>20</v>
      </c>
      <c r="AF320">
        <v>18.2</v>
      </c>
      <c r="AG320">
        <v>19</v>
      </c>
      <c r="AH320">
        <v>18.8</v>
      </c>
      <c r="AI320">
        <v>19</v>
      </c>
      <c r="AJ320">
        <v>20.9</v>
      </c>
      <c r="AK320">
        <v>19</v>
      </c>
      <c r="AL320">
        <v>19.2</v>
      </c>
      <c r="AM320">
        <v>19</v>
      </c>
      <c r="AN320">
        <v>20.6</v>
      </c>
      <c r="AO320">
        <v>19</v>
      </c>
      <c r="AP320">
        <v>24.6</v>
      </c>
      <c r="AQ320">
        <v>19</v>
      </c>
      <c r="AR320">
        <v>20.100000000000001</v>
      </c>
      <c r="AS320">
        <v>19</v>
      </c>
      <c r="AT320">
        <v>21</v>
      </c>
      <c r="AU320">
        <v>19</v>
      </c>
      <c r="AV320">
        <v>21</v>
      </c>
      <c r="AW320">
        <v>19</v>
      </c>
      <c r="AX320">
        <v>27.4</v>
      </c>
      <c r="AY320">
        <v>25</v>
      </c>
      <c r="AZ320">
        <v>27.5</v>
      </c>
      <c r="BA320">
        <v>25</v>
      </c>
      <c r="BB320">
        <v>24.7</v>
      </c>
      <c r="BC320">
        <v>25</v>
      </c>
      <c r="BD320">
        <v>24.5</v>
      </c>
      <c r="BE320">
        <v>25</v>
      </c>
      <c r="BF320">
        <v>26.5</v>
      </c>
      <c r="BG320">
        <v>25</v>
      </c>
    </row>
    <row r="321" spans="1:59" x14ac:dyDescent="0.35">
      <c r="A321" s="1">
        <v>46029.22152777778</v>
      </c>
      <c r="B321">
        <v>28.4</v>
      </c>
      <c r="C321">
        <v>4</v>
      </c>
      <c r="D321">
        <v>28.6</v>
      </c>
      <c r="E321">
        <v>4</v>
      </c>
      <c r="F321">
        <v>5</v>
      </c>
      <c r="G321">
        <v>4</v>
      </c>
      <c r="H321">
        <v>5.7</v>
      </c>
      <c r="I321">
        <v>4</v>
      </c>
      <c r="J321">
        <v>5.9</v>
      </c>
      <c r="K321">
        <v>4</v>
      </c>
      <c r="L321">
        <v>5.4</v>
      </c>
      <c r="M321">
        <v>4</v>
      </c>
      <c r="N321">
        <v>4.3</v>
      </c>
      <c r="O321">
        <v>4</v>
      </c>
      <c r="P321">
        <v>4.5999999999999996</v>
      </c>
      <c r="Q321">
        <v>4</v>
      </c>
      <c r="R321">
        <v>6.2</v>
      </c>
      <c r="S321">
        <v>6</v>
      </c>
      <c r="T321">
        <v>5.7</v>
      </c>
      <c r="U321">
        <v>4</v>
      </c>
      <c r="V321">
        <v>8.5</v>
      </c>
      <c r="W321">
        <v>10</v>
      </c>
      <c r="X321">
        <v>9.5</v>
      </c>
      <c r="Y321">
        <v>10</v>
      </c>
      <c r="Z321">
        <v>10.3</v>
      </c>
      <c r="AA321">
        <v>10</v>
      </c>
      <c r="AB321">
        <v>28.9</v>
      </c>
      <c r="AC321">
        <v>38.799999999999997</v>
      </c>
      <c r="AD321">
        <v>21.8</v>
      </c>
      <c r="AE321">
        <v>20</v>
      </c>
      <c r="AF321">
        <v>18.399999999999999</v>
      </c>
      <c r="AG321">
        <v>19</v>
      </c>
      <c r="AH321">
        <v>19.2</v>
      </c>
      <c r="AI321">
        <v>19</v>
      </c>
      <c r="AJ321">
        <v>20.7</v>
      </c>
      <c r="AK321">
        <v>19</v>
      </c>
      <c r="AL321">
        <v>19.399999999999999</v>
      </c>
      <c r="AM321">
        <v>19</v>
      </c>
      <c r="AN321">
        <v>20.6</v>
      </c>
      <c r="AO321">
        <v>19</v>
      </c>
      <c r="AP321">
        <v>24.6</v>
      </c>
      <c r="AQ321">
        <v>19</v>
      </c>
      <c r="AR321">
        <v>20.2</v>
      </c>
      <c r="AS321">
        <v>19</v>
      </c>
      <c r="AT321">
        <v>20.2</v>
      </c>
      <c r="AU321">
        <v>19</v>
      </c>
      <c r="AV321">
        <v>20.100000000000001</v>
      </c>
      <c r="AW321">
        <v>19</v>
      </c>
      <c r="AX321">
        <v>27.4</v>
      </c>
      <c r="AY321">
        <v>25</v>
      </c>
      <c r="AZ321">
        <v>27.5</v>
      </c>
      <c r="BA321">
        <v>25</v>
      </c>
      <c r="BB321">
        <v>24.7</v>
      </c>
      <c r="BC321">
        <v>25</v>
      </c>
      <c r="BD321">
        <v>24.5</v>
      </c>
      <c r="BE321">
        <v>25</v>
      </c>
      <c r="BF321">
        <v>26.5</v>
      </c>
      <c r="BG321">
        <v>25</v>
      </c>
    </row>
    <row r="322" spans="1:59" x14ac:dyDescent="0.35">
      <c r="A322" s="1">
        <v>46029.222222222219</v>
      </c>
      <c r="B322">
        <v>28.4</v>
      </c>
      <c r="C322">
        <v>4</v>
      </c>
      <c r="D322">
        <v>28.6</v>
      </c>
      <c r="E322">
        <v>4</v>
      </c>
      <c r="F322">
        <v>5.2</v>
      </c>
      <c r="G322">
        <v>4</v>
      </c>
      <c r="H322">
        <v>6</v>
      </c>
      <c r="I322">
        <v>4</v>
      </c>
      <c r="J322">
        <v>5.5</v>
      </c>
      <c r="K322">
        <v>4</v>
      </c>
      <c r="L322">
        <v>4.3</v>
      </c>
      <c r="M322">
        <v>4</v>
      </c>
      <c r="N322">
        <v>4</v>
      </c>
      <c r="O322">
        <v>4</v>
      </c>
      <c r="P322">
        <v>4.3</v>
      </c>
      <c r="Q322">
        <v>4</v>
      </c>
      <c r="R322">
        <v>6.3</v>
      </c>
      <c r="S322">
        <v>6</v>
      </c>
      <c r="T322">
        <v>5.9</v>
      </c>
      <c r="U322">
        <v>4</v>
      </c>
      <c r="V322">
        <v>9.1</v>
      </c>
      <c r="W322">
        <v>10</v>
      </c>
      <c r="X322">
        <v>9.1999999999999993</v>
      </c>
      <c r="Y322">
        <v>10</v>
      </c>
      <c r="Z322">
        <v>9.5</v>
      </c>
      <c r="AA322">
        <v>10</v>
      </c>
      <c r="AB322">
        <v>28.9</v>
      </c>
      <c r="AC322">
        <v>38.799999999999997</v>
      </c>
      <c r="AD322">
        <v>20.9</v>
      </c>
      <c r="AE322">
        <v>20</v>
      </c>
      <c r="AF322">
        <v>18.5</v>
      </c>
      <c r="AG322">
        <v>19</v>
      </c>
      <c r="AH322">
        <v>19.5</v>
      </c>
      <c r="AI322">
        <v>19</v>
      </c>
      <c r="AJ322">
        <v>17.899999999999999</v>
      </c>
      <c r="AK322">
        <v>19</v>
      </c>
      <c r="AL322">
        <v>19.600000000000001</v>
      </c>
      <c r="AM322">
        <v>19</v>
      </c>
      <c r="AN322">
        <v>20.7</v>
      </c>
      <c r="AO322">
        <v>19</v>
      </c>
      <c r="AP322">
        <v>24.6</v>
      </c>
      <c r="AQ322">
        <v>19</v>
      </c>
      <c r="AR322">
        <v>20.2</v>
      </c>
      <c r="AS322">
        <v>19</v>
      </c>
      <c r="AT322">
        <v>18.2</v>
      </c>
      <c r="AU322">
        <v>19</v>
      </c>
      <c r="AV322">
        <v>18.399999999999999</v>
      </c>
      <c r="AW322">
        <v>19</v>
      </c>
      <c r="AX322">
        <v>27.4</v>
      </c>
      <c r="AY322">
        <v>25</v>
      </c>
      <c r="AZ322">
        <v>27.5</v>
      </c>
      <c r="BA322">
        <v>25</v>
      </c>
      <c r="BB322">
        <v>24.7</v>
      </c>
      <c r="BC322">
        <v>25</v>
      </c>
      <c r="BD322">
        <v>24.5</v>
      </c>
      <c r="BE322">
        <v>25</v>
      </c>
      <c r="BF322">
        <v>26.5</v>
      </c>
      <c r="BG322">
        <v>25</v>
      </c>
    </row>
    <row r="323" spans="1:59" x14ac:dyDescent="0.35">
      <c r="A323" s="1">
        <v>46029.222916666666</v>
      </c>
      <c r="B323">
        <v>28.4</v>
      </c>
      <c r="C323">
        <v>4</v>
      </c>
      <c r="D323">
        <v>28.6</v>
      </c>
      <c r="E323">
        <v>4</v>
      </c>
      <c r="F323">
        <v>4.7</v>
      </c>
      <c r="G323">
        <v>4</v>
      </c>
      <c r="H323">
        <v>4.8</v>
      </c>
      <c r="I323">
        <v>4</v>
      </c>
      <c r="J323">
        <v>5</v>
      </c>
      <c r="K323">
        <v>4</v>
      </c>
      <c r="L323">
        <v>3.5</v>
      </c>
      <c r="M323">
        <v>4</v>
      </c>
      <c r="N323">
        <v>3.5</v>
      </c>
      <c r="O323">
        <v>4</v>
      </c>
      <c r="P323">
        <v>3.8</v>
      </c>
      <c r="Q323">
        <v>4</v>
      </c>
      <c r="R323">
        <v>6.2</v>
      </c>
      <c r="S323">
        <v>6</v>
      </c>
      <c r="T323">
        <v>5.7</v>
      </c>
      <c r="U323">
        <v>4</v>
      </c>
      <c r="V323">
        <v>9.6</v>
      </c>
      <c r="W323">
        <v>10</v>
      </c>
      <c r="X323">
        <v>9.1999999999999993</v>
      </c>
      <c r="Y323">
        <v>10</v>
      </c>
      <c r="Z323">
        <v>9.5</v>
      </c>
      <c r="AA323">
        <v>10</v>
      </c>
      <c r="AB323">
        <v>28.9</v>
      </c>
      <c r="AC323">
        <v>38.799999999999997</v>
      </c>
      <c r="AD323">
        <v>20.100000000000001</v>
      </c>
      <c r="AE323">
        <v>20</v>
      </c>
      <c r="AF323">
        <v>18.600000000000001</v>
      </c>
      <c r="AG323">
        <v>19</v>
      </c>
      <c r="AH323">
        <v>19.7</v>
      </c>
      <c r="AI323">
        <v>19</v>
      </c>
      <c r="AJ323">
        <v>17.3</v>
      </c>
      <c r="AK323">
        <v>19</v>
      </c>
      <c r="AL323">
        <v>19.8</v>
      </c>
      <c r="AM323">
        <v>19</v>
      </c>
      <c r="AN323">
        <v>20.8</v>
      </c>
      <c r="AO323">
        <v>19</v>
      </c>
      <c r="AP323">
        <v>24.6</v>
      </c>
      <c r="AQ323">
        <v>19</v>
      </c>
      <c r="AR323">
        <v>20.3</v>
      </c>
      <c r="AS323">
        <v>19</v>
      </c>
      <c r="AT323">
        <v>17.399999999999999</v>
      </c>
      <c r="AU323">
        <v>19</v>
      </c>
      <c r="AV323">
        <v>17.5</v>
      </c>
      <c r="AW323">
        <v>19</v>
      </c>
      <c r="AX323">
        <v>27.4</v>
      </c>
      <c r="AY323">
        <v>25</v>
      </c>
      <c r="AZ323">
        <v>27.5</v>
      </c>
      <c r="BA323">
        <v>25</v>
      </c>
      <c r="BB323">
        <v>24.7</v>
      </c>
      <c r="BC323">
        <v>25</v>
      </c>
      <c r="BD323">
        <v>24.5</v>
      </c>
      <c r="BE323">
        <v>25</v>
      </c>
      <c r="BF323">
        <v>26.5</v>
      </c>
      <c r="BG323">
        <v>25</v>
      </c>
    </row>
    <row r="324" spans="1:59" x14ac:dyDescent="0.35">
      <c r="A324" s="1">
        <v>46029.223611111112</v>
      </c>
      <c r="B324">
        <v>28.4</v>
      </c>
      <c r="C324">
        <v>4</v>
      </c>
      <c r="D324">
        <v>28.6</v>
      </c>
      <c r="E324">
        <v>4</v>
      </c>
      <c r="F324">
        <v>4.4000000000000004</v>
      </c>
      <c r="G324">
        <v>4</v>
      </c>
      <c r="H324">
        <v>4.0999999999999996</v>
      </c>
      <c r="I324">
        <v>4</v>
      </c>
      <c r="J324">
        <v>5</v>
      </c>
      <c r="K324">
        <v>4</v>
      </c>
      <c r="L324">
        <v>3.7</v>
      </c>
      <c r="M324">
        <v>4</v>
      </c>
      <c r="N324">
        <v>3.5</v>
      </c>
      <c r="O324">
        <v>4</v>
      </c>
      <c r="P324">
        <v>4.5</v>
      </c>
      <c r="Q324">
        <v>4</v>
      </c>
      <c r="R324">
        <v>4.5999999999999996</v>
      </c>
      <c r="S324">
        <v>6</v>
      </c>
      <c r="T324">
        <v>4.5</v>
      </c>
      <c r="U324">
        <v>4</v>
      </c>
      <c r="V324">
        <v>10</v>
      </c>
      <c r="W324">
        <v>10</v>
      </c>
      <c r="X324">
        <v>9.1999999999999993</v>
      </c>
      <c r="Y324">
        <v>10</v>
      </c>
      <c r="Z324">
        <v>9.6</v>
      </c>
      <c r="AA324">
        <v>10</v>
      </c>
      <c r="AB324">
        <v>28.9</v>
      </c>
      <c r="AC324">
        <v>38.799999999999997</v>
      </c>
      <c r="AD324">
        <v>19.600000000000001</v>
      </c>
      <c r="AE324">
        <v>20</v>
      </c>
      <c r="AF324">
        <v>18.8</v>
      </c>
      <c r="AG324">
        <v>19</v>
      </c>
      <c r="AH324">
        <v>19.899999999999999</v>
      </c>
      <c r="AI324">
        <v>19</v>
      </c>
      <c r="AJ324">
        <v>17.3</v>
      </c>
      <c r="AK324">
        <v>19</v>
      </c>
      <c r="AL324">
        <v>20</v>
      </c>
      <c r="AM324">
        <v>19</v>
      </c>
      <c r="AN324">
        <v>20.9</v>
      </c>
      <c r="AO324">
        <v>19</v>
      </c>
      <c r="AP324">
        <v>24.6</v>
      </c>
      <c r="AQ324">
        <v>19</v>
      </c>
      <c r="AR324">
        <v>20.3</v>
      </c>
      <c r="AS324">
        <v>19</v>
      </c>
      <c r="AT324">
        <v>17.399999999999999</v>
      </c>
      <c r="AU324">
        <v>19</v>
      </c>
      <c r="AV324">
        <v>17.5</v>
      </c>
      <c r="AW324">
        <v>19</v>
      </c>
      <c r="AX324">
        <v>27.4</v>
      </c>
      <c r="AY324">
        <v>25</v>
      </c>
      <c r="AZ324">
        <v>27.5</v>
      </c>
      <c r="BA324">
        <v>25</v>
      </c>
      <c r="BB324">
        <v>24.7</v>
      </c>
      <c r="BC324">
        <v>25</v>
      </c>
      <c r="BD324">
        <v>24.5</v>
      </c>
      <c r="BE324">
        <v>25</v>
      </c>
      <c r="BF324">
        <v>26.5</v>
      </c>
      <c r="BG324">
        <v>25</v>
      </c>
    </row>
    <row r="325" spans="1:59" x14ac:dyDescent="0.35">
      <c r="A325" s="1">
        <v>46029.224305555559</v>
      </c>
      <c r="B325">
        <v>28.4</v>
      </c>
      <c r="C325">
        <v>4</v>
      </c>
      <c r="D325">
        <v>28.6</v>
      </c>
      <c r="E325">
        <v>4</v>
      </c>
      <c r="F325">
        <v>4.3</v>
      </c>
      <c r="G325">
        <v>4</v>
      </c>
      <c r="H325">
        <v>4</v>
      </c>
      <c r="I325">
        <v>4</v>
      </c>
      <c r="J325">
        <v>5</v>
      </c>
      <c r="K325">
        <v>4</v>
      </c>
      <c r="L325">
        <v>3.9</v>
      </c>
      <c r="M325">
        <v>4</v>
      </c>
      <c r="N325">
        <v>3.9</v>
      </c>
      <c r="O325">
        <v>4</v>
      </c>
      <c r="P325">
        <v>5</v>
      </c>
      <c r="Q325">
        <v>4</v>
      </c>
      <c r="R325">
        <v>3.7</v>
      </c>
      <c r="S325">
        <v>6</v>
      </c>
      <c r="T325">
        <v>3.8</v>
      </c>
      <c r="U325">
        <v>4</v>
      </c>
      <c r="V325">
        <v>10.3</v>
      </c>
      <c r="W325">
        <v>10</v>
      </c>
      <c r="X325">
        <v>9.4</v>
      </c>
      <c r="Y325">
        <v>10</v>
      </c>
      <c r="Z325">
        <v>9.9</v>
      </c>
      <c r="AA325">
        <v>10</v>
      </c>
      <c r="AB325">
        <v>28.9</v>
      </c>
      <c r="AC325">
        <v>38.799999999999997</v>
      </c>
      <c r="AD325">
        <v>19.600000000000001</v>
      </c>
      <c r="AE325">
        <v>20</v>
      </c>
      <c r="AF325">
        <v>18.899999999999999</v>
      </c>
      <c r="AG325">
        <v>19</v>
      </c>
      <c r="AH325">
        <v>20.100000000000001</v>
      </c>
      <c r="AI325">
        <v>19</v>
      </c>
      <c r="AJ325">
        <v>17.7</v>
      </c>
      <c r="AK325">
        <v>19</v>
      </c>
      <c r="AL325">
        <v>20.100000000000001</v>
      </c>
      <c r="AM325">
        <v>19</v>
      </c>
      <c r="AN325">
        <v>20.9</v>
      </c>
      <c r="AO325">
        <v>19</v>
      </c>
      <c r="AP325">
        <v>24.6</v>
      </c>
      <c r="AQ325">
        <v>19</v>
      </c>
      <c r="AR325">
        <v>20.399999999999999</v>
      </c>
      <c r="AS325">
        <v>19</v>
      </c>
      <c r="AT325">
        <v>17.7</v>
      </c>
      <c r="AU325">
        <v>19</v>
      </c>
      <c r="AV325">
        <v>17.600000000000001</v>
      </c>
      <c r="AW325">
        <v>19</v>
      </c>
      <c r="AX325">
        <v>27.4</v>
      </c>
      <c r="AY325">
        <v>25</v>
      </c>
      <c r="AZ325">
        <v>27.5</v>
      </c>
      <c r="BA325">
        <v>25</v>
      </c>
      <c r="BB325">
        <v>24.7</v>
      </c>
      <c r="BC325">
        <v>25</v>
      </c>
      <c r="BD325">
        <v>24.5</v>
      </c>
      <c r="BE325">
        <v>25</v>
      </c>
      <c r="BF325">
        <v>26.5</v>
      </c>
      <c r="BG325">
        <v>25</v>
      </c>
    </row>
    <row r="326" spans="1:59" x14ac:dyDescent="0.35">
      <c r="A326" s="1">
        <v>46029.224999999999</v>
      </c>
      <c r="B326">
        <v>28.4</v>
      </c>
      <c r="C326">
        <v>4</v>
      </c>
      <c r="D326">
        <v>28.6</v>
      </c>
      <c r="E326">
        <v>4</v>
      </c>
      <c r="F326">
        <v>4.4000000000000004</v>
      </c>
      <c r="G326">
        <v>4</v>
      </c>
      <c r="H326">
        <v>4.4000000000000004</v>
      </c>
      <c r="I326">
        <v>4</v>
      </c>
      <c r="J326">
        <v>5</v>
      </c>
      <c r="K326">
        <v>4</v>
      </c>
      <c r="L326">
        <v>4.3</v>
      </c>
      <c r="M326">
        <v>4</v>
      </c>
      <c r="N326">
        <v>4.4000000000000004</v>
      </c>
      <c r="O326">
        <v>4</v>
      </c>
      <c r="P326">
        <v>5.5</v>
      </c>
      <c r="Q326">
        <v>4</v>
      </c>
      <c r="R326">
        <v>3.7</v>
      </c>
      <c r="S326">
        <v>6</v>
      </c>
      <c r="T326">
        <v>3.7</v>
      </c>
      <c r="U326">
        <v>4</v>
      </c>
      <c r="V326">
        <v>10.6</v>
      </c>
      <c r="W326">
        <v>10</v>
      </c>
      <c r="X326">
        <v>9.6999999999999993</v>
      </c>
      <c r="Y326">
        <v>10</v>
      </c>
      <c r="Z326">
        <v>10.199999999999999</v>
      </c>
      <c r="AA326">
        <v>10</v>
      </c>
      <c r="AB326">
        <v>28.9</v>
      </c>
      <c r="AC326">
        <v>38.799999999999997</v>
      </c>
      <c r="AD326">
        <v>19.7</v>
      </c>
      <c r="AE326">
        <v>20</v>
      </c>
      <c r="AF326">
        <v>19.100000000000001</v>
      </c>
      <c r="AG326">
        <v>19</v>
      </c>
      <c r="AH326">
        <v>20.3</v>
      </c>
      <c r="AI326">
        <v>19</v>
      </c>
      <c r="AJ326">
        <v>18</v>
      </c>
      <c r="AK326">
        <v>19</v>
      </c>
      <c r="AL326">
        <v>20.2</v>
      </c>
      <c r="AM326">
        <v>19</v>
      </c>
      <c r="AN326">
        <v>21</v>
      </c>
      <c r="AO326">
        <v>19</v>
      </c>
      <c r="AP326">
        <v>24.6</v>
      </c>
      <c r="AQ326">
        <v>19</v>
      </c>
      <c r="AR326">
        <v>20.399999999999999</v>
      </c>
      <c r="AS326">
        <v>19</v>
      </c>
      <c r="AT326">
        <v>18.100000000000001</v>
      </c>
      <c r="AU326">
        <v>19</v>
      </c>
      <c r="AV326">
        <v>17.899999999999999</v>
      </c>
      <c r="AW326">
        <v>19</v>
      </c>
      <c r="AX326">
        <v>27.4</v>
      </c>
      <c r="AY326">
        <v>25</v>
      </c>
      <c r="AZ326">
        <v>27.5</v>
      </c>
      <c r="BA326">
        <v>25</v>
      </c>
      <c r="BB326">
        <v>24.7</v>
      </c>
      <c r="BC326">
        <v>25</v>
      </c>
      <c r="BD326">
        <v>24.5</v>
      </c>
      <c r="BE326">
        <v>25</v>
      </c>
      <c r="BF326">
        <v>26.5</v>
      </c>
      <c r="BG326">
        <v>25</v>
      </c>
    </row>
    <row r="327" spans="1:59" x14ac:dyDescent="0.35">
      <c r="A327" s="1">
        <v>46029.225694444445</v>
      </c>
      <c r="B327">
        <v>28.4</v>
      </c>
      <c r="C327">
        <v>4</v>
      </c>
      <c r="D327">
        <v>28.6</v>
      </c>
      <c r="E327">
        <v>4</v>
      </c>
      <c r="F327">
        <v>4.7</v>
      </c>
      <c r="G327">
        <v>4</v>
      </c>
      <c r="H327">
        <v>4.9000000000000004</v>
      </c>
      <c r="I327">
        <v>4</v>
      </c>
      <c r="J327">
        <v>5.2</v>
      </c>
      <c r="K327">
        <v>4</v>
      </c>
      <c r="L327">
        <v>4.7</v>
      </c>
      <c r="M327">
        <v>4</v>
      </c>
      <c r="N327">
        <v>4.8</v>
      </c>
      <c r="O327">
        <v>4</v>
      </c>
      <c r="P327">
        <v>5.8</v>
      </c>
      <c r="Q327">
        <v>4</v>
      </c>
      <c r="R327">
        <v>4</v>
      </c>
      <c r="S327">
        <v>6</v>
      </c>
      <c r="T327">
        <v>3.8</v>
      </c>
      <c r="U327">
        <v>4</v>
      </c>
      <c r="V327">
        <v>10.9</v>
      </c>
      <c r="W327">
        <v>10</v>
      </c>
      <c r="X327">
        <v>9.9</v>
      </c>
      <c r="Y327">
        <v>10</v>
      </c>
      <c r="Z327">
        <v>10.5</v>
      </c>
      <c r="AA327">
        <v>10</v>
      </c>
      <c r="AB327">
        <v>28.9</v>
      </c>
      <c r="AC327">
        <v>38.799999999999997</v>
      </c>
      <c r="AD327">
        <v>19.899999999999999</v>
      </c>
      <c r="AE327">
        <v>20</v>
      </c>
      <c r="AF327">
        <v>19.2</v>
      </c>
      <c r="AG327">
        <v>19</v>
      </c>
      <c r="AH327">
        <v>20.399999999999999</v>
      </c>
      <c r="AI327">
        <v>19</v>
      </c>
      <c r="AJ327">
        <v>18.3</v>
      </c>
      <c r="AK327">
        <v>19</v>
      </c>
      <c r="AL327">
        <v>20.3</v>
      </c>
      <c r="AM327">
        <v>19</v>
      </c>
      <c r="AN327">
        <v>20.7</v>
      </c>
      <c r="AO327">
        <v>19</v>
      </c>
      <c r="AP327">
        <v>24.6</v>
      </c>
      <c r="AQ327">
        <v>19</v>
      </c>
      <c r="AR327">
        <v>20.399999999999999</v>
      </c>
      <c r="AS327">
        <v>19</v>
      </c>
      <c r="AT327">
        <v>18.399999999999999</v>
      </c>
      <c r="AU327">
        <v>19</v>
      </c>
      <c r="AV327">
        <v>18.100000000000001</v>
      </c>
      <c r="AW327">
        <v>19</v>
      </c>
      <c r="AX327">
        <v>27.4</v>
      </c>
      <c r="AY327">
        <v>25</v>
      </c>
      <c r="AZ327">
        <v>27.5</v>
      </c>
      <c r="BA327">
        <v>25</v>
      </c>
      <c r="BB327">
        <v>24.7</v>
      </c>
      <c r="BC327">
        <v>25</v>
      </c>
      <c r="BD327">
        <v>24.5</v>
      </c>
      <c r="BE327">
        <v>25</v>
      </c>
      <c r="BF327">
        <v>26.5</v>
      </c>
      <c r="BG327">
        <v>25</v>
      </c>
    </row>
    <row r="328" spans="1:59" x14ac:dyDescent="0.35">
      <c r="A328" s="1">
        <v>46029.226388888892</v>
      </c>
      <c r="B328">
        <v>28.4</v>
      </c>
      <c r="C328">
        <v>4</v>
      </c>
      <c r="D328">
        <v>28.6</v>
      </c>
      <c r="E328">
        <v>4</v>
      </c>
      <c r="F328">
        <v>5.0999999999999996</v>
      </c>
      <c r="G328">
        <v>4</v>
      </c>
      <c r="H328">
        <v>5.5</v>
      </c>
      <c r="I328">
        <v>4</v>
      </c>
      <c r="J328">
        <v>5.4</v>
      </c>
      <c r="K328">
        <v>4</v>
      </c>
      <c r="L328">
        <v>4.9000000000000004</v>
      </c>
      <c r="M328">
        <v>4</v>
      </c>
      <c r="N328">
        <v>5.0999999999999996</v>
      </c>
      <c r="O328">
        <v>4</v>
      </c>
      <c r="P328">
        <v>5.8</v>
      </c>
      <c r="Q328">
        <v>4</v>
      </c>
      <c r="R328">
        <v>4.4000000000000004</v>
      </c>
      <c r="S328">
        <v>6</v>
      </c>
      <c r="T328">
        <v>4.0999999999999996</v>
      </c>
      <c r="U328">
        <v>4</v>
      </c>
      <c r="V328">
        <v>11.3</v>
      </c>
      <c r="W328">
        <v>10</v>
      </c>
      <c r="X328">
        <v>10.1</v>
      </c>
      <c r="Y328">
        <v>10</v>
      </c>
      <c r="Z328">
        <v>10.6</v>
      </c>
      <c r="AA328">
        <v>10</v>
      </c>
      <c r="AB328">
        <v>28.9</v>
      </c>
      <c r="AC328">
        <v>38.799999999999997</v>
      </c>
      <c r="AD328">
        <v>20.100000000000001</v>
      </c>
      <c r="AE328">
        <v>20</v>
      </c>
      <c r="AF328">
        <v>19.399999999999999</v>
      </c>
      <c r="AG328">
        <v>19</v>
      </c>
      <c r="AH328">
        <v>20.6</v>
      </c>
      <c r="AI328">
        <v>19</v>
      </c>
      <c r="AJ328">
        <v>18.600000000000001</v>
      </c>
      <c r="AK328">
        <v>19</v>
      </c>
      <c r="AL328">
        <v>20.399999999999999</v>
      </c>
      <c r="AM328">
        <v>19</v>
      </c>
      <c r="AN328">
        <v>19.899999999999999</v>
      </c>
      <c r="AO328">
        <v>19</v>
      </c>
      <c r="AP328">
        <v>24.6</v>
      </c>
      <c r="AQ328">
        <v>19</v>
      </c>
      <c r="AR328">
        <v>20.5</v>
      </c>
      <c r="AS328">
        <v>19</v>
      </c>
      <c r="AT328">
        <v>18.600000000000001</v>
      </c>
      <c r="AU328">
        <v>19</v>
      </c>
      <c r="AV328">
        <v>18.399999999999999</v>
      </c>
      <c r="AW328">
        <v>19</v>
      </c>
      <c r="AX328">
        <v>27.4</v>
      </c>
      <c r="AY328">
        <v>25</v>
      </c>
      <c r="AZ328">
        <v>27.5</v>
      </c>
      <c r="BA328">
        <v>25</v>
      </c>
      <c r="BB328">
        <v>24.7</v>
      </c>
      <c r="BC328">
        <v>25</v>
      </c>
      <c r="BD328">
        <v>24.5</v>
      </c>
      <c r="BE328">
        <v>25</v>
      </c>
      <c r="BF328">
        <v>26.5</v>
      </c>
      <c r="BG328">
        <v>25</v>
      </c>
    </row>
    <row r="329" spans="1:59" x14ac:dyDescent="0.35">
      <c r="A329" s="1">
        <v>46029.227083333331</v>
      </c>
      <c r="B329">
        <v>28.4</v>
      </c>
      <c r="C329">
        <v>4</v>
      </c>
      <c r="D329">
        <v>28.6</v>
      </c>
      <c r="E329">
        <v>4</v>
      </c>
      <c r="F329">
        <v>5.4</v>
      </c>
      <c r="G329">
        <v>4</v>
      </c>
      <c r="H329">
        <v>5.9</v>
      </c>
      <c r="I329">
        <v>4</v>
      </c>
      <c r="J329">
        <v>5.5</v>
      </c>
      <c r="K329">
        <v>4</v>
      </c>
      <c r="L329">
        <v>5.3</v>
      </c>
      <c r="M329">
        <v>4</v>
      </c>
      <c r="N329">
        <v>4.4000000000000004</v>
      </c>
      <c r="O329">
        <v>4</v>
      </c>
      <c r="P329">
        <v>4.9000000000000004</v>
      </c>
      <c r="Q329">
        <v>4</v>
      </c>
      <c r="R329">
        <v>4.7</v>
      </c>
      <c r="S329">
        <v>6</v>
      </c>
      <c r="T329">
        <v>4.3</v>
      </c>
      <c r="U329">
        <v>4</v>
      </c>
      <c r="V329">
        <v>11.5</v>
      </c>
      <c r="W329">
        <v>10</v>
      </c>
      <c r="X329">
        <v>10.3</v>
      </c>
      <c r="Y329">
        <v>10</v>
      </c>
      <c r="Z329">
        <v>10.8</v>
      </c>
      <c r="AA329">
        <v>10</v>
      </c>
      <c r="AB329">
        <v>28.9</v>
      </c>
      <c r="AC329">
        <v>38.799999999999997</v>
      </c>
      <c r="AD329">
        <v>20.3</v>
      </c>
      <c r="AE329">
        <v>20</v>
      </c>
      <c r="AF329">
        <v>19.5</v>
      </c>
      <c r="AG329">
        <v>19</v>
      </c>
      <c r="AH329">
        <v>20.7</v>
      </c>
      <c r="AI329">
        <v>19</v>
      </c>
      <c r="AJ329">
        <v>18.899999999999999</v>
      </c>
      <c r="AK329">
        <v>19</v>
      </c>
      <c r="AL329">
        <v>20.5</v>
      </c>
      <c r="AM329">
        <v>19</v>
      </c>
      <c r="AN329">
        <v>18.899999999999999</v>
      </c>
      <c r="AO329">
        <v>19</v>
      </c>
      <c r="AP329">
        <v>24.6</v>
      </c>
      <c r="AQ329">
        <v>19</v>
      </c>
      <c r="AR329">
        <v>20.5</v>
      </c>
      <c r="AS329">
        <v>19</v>
      </c>
      <c r="AT329">
        <v>18.899999999999999</v>
      </c>
      <c r="AU329">
        <v>19</v>
      </c>
      <c r="AV329">
        <v>18.600000000000001</v>
      </c>
      <c r="AW329">
        <v>19</v>
      </c>
      <c r="AX329">
        <v>27.4</v>
      </c>
      <c r="AY329">
        <v>25</v>
      </c>
      <c r="AZ329">
        <v>27.5</v>
      </c>
      <c r="BA329">
        <v>25</v>
      </c>
      <c r="BB329">
        <v>24.7</v>
      </c>
      <c r="BC329">
        <v>25</v>
      </c>
      <c r="BD329">
        <v>24.5</v>
      </c>
      <c r="BE329">
        <v>25</v>
      </c>
      <c r="BF329">
        <v>26.5</v>
      </c>
      <c r="BG329">
        <v>25</v>
      </c>
    </row>
    <row r="330" spans="1:59" x14ac:dyDescent="0.35">
      <c r="A330" s="1">
        <v>46029.227777777778</v>
      </c>
      <c r="B330">
        <v>28.4</v>
      </c>
      <c r="C330">
        <v>4</v>
      </c>
      <c r="D330">
        <v>28.6</v>
      </c>
      <c r="E330">
        <v>4</v>
      </c>
      <c r="F330">
        <v>5.5</v>
      </c>
      <c r="G330">
        <v>4</v>
      </c>
      <c r="H330">
        <v>5.7</v>
      </c>
      <c r="I330">
        <v>4</v>
      </c>
      <c r="J330">
        <v>5.7</v>
      </c>
      <c r="K330">
        <v>4</v>
      </c>
      <c r="L330">
        <v>5.5</v>
      </c>
      <c r="M330">
        <v>4</v>
      </c>
      <c r="N330">
        <v>4.0999999999999996</v>
      </c>
      <c r="O330">
        <v>4</v>
      </c>
      <c r="P330">
        <v>4.4000000000000004</v>
      </c>
      <c r="Q330">
        <v>4</v>
      </c>
      <c r="R330">
        <v>5</v>
      </c>
      <c r="S330">
        <v>6</v>
      </c>
      <c r="T330">
        <v>4.5</v>
      </c>
      <c r="U330">
        <v>4</v>
      </c>
      <c r="V330">
        <v>11.7</v>
      </c>
      <c r="W330">
        <v>10</v>
      </c>
      <c r="X330">
        <v>10.4</v>
      </c>
      <c r="Y330">
        <v>10</v>
      </c>
      <c r="Z330">
        <v>11</v>
      </c>
      <c r="AA330">
        <v>10</v>
      </c>
      <c r="AB330">
        <v>28.9</v>
      </c>
      <c r="AC330">
        <v>38.799999999999997</v>
      </c>
      <c r="AD330">
        <v>20.399999999999999</v>
      </c>
      <c r="AE330">
        <v>20</v>
      </c>
      <c r="AF330">
        <v>19.600000000000001</v>
      </c>
      <c r="AG330">
        <v>19</v>
      </c>
      <c r="AH330">
        <v>20.9</v>
      </c>
      <c r="AI330">
        <v>19</v>
      </c>
      <c r="AJ330">
        <v>19.100000000000001</v>
      </c>
      <c r="AK330">
        <v>19</v>
      </c>
      <c r="AL330">
        <v>20.6</v>
      </c>
      <c r="AM330">
        <v>19</v>
      </c>
      <c r="AN330">
        <v>18.399999999999999</v>
      </c>
      <c r="AO330">
        <v>19</v>
      </c>
      <c r="AP330">
        <v>24.6</v>
      </c>
      <c r="AQ330">
        <v>19</v>
      </c>
      <c r="AR330">
        <v>20.6</v>
      </c>
      <c r="AS330">
        <v>19</v>
      </c>
      <c r="AT330">
        <v>19.2</v>
      </c>
      <c r="AU330">
        <v>19</v>
      </c>
      <c r="AV330">
        <v>18.8</v>
      </c>
      <c r="AW330">
        <v>19</v>
      </c>
      <c r="AX330">
        <v>27.4</v>
      </c>
      <c r="AY330">
        <v>25</v>
      </c>
      <c r="AZ330">
        <v>27.5</v>
      </c>
      <c r="BA330">
        <v>25</v>
      </c>
      <c r="BB330">
        <v>24.7</v>
      </c>
      <c r="BC330">
        <v>25</v>
      </c>
      <c r="BD330">
        <v>24.5</v>
      </c>
      <c r="BE330">
        <v>25</v>
      </c>
      <c r="BF330">
        <v>26.5</v>
      </c>
      <c r="BG330">
        <v>25</v>
      </c>
    </row>
    <row r="331" spans="1:59" x14ac:dyDescent="0.35">
      <c r="A331" s="1">
        <v>46029.228472222225</v>
      </c>
      <c r="B331">
        <v>28.4</v>
      </c>
      <c r="C331">
        <v>4</v>
      </c>
      <c r="D331">
        <v>28.6</v>
      </c>
      <c r="E331">
        <v>4</v>
      </c>
      <c r="F331">
        <v>5.5</v>
      </c>
      <c r="G331">
        <v>4</v>
      </c>
      <c r="H331">
        <v>5.4</v>
      </c>
      <c r="I331">
        <v>4</v>
      </c>
      <c r="J331">
        <v>5.9</v>
      </c>
      <c r="K331">
        <v>4</v>
      </c>
      <c r="L331">
        <v>5.8</v>
      </c>
      <c r="M331">
        <v>4</v>
      </c>
      <c r="N331">
        <v>4</v>
      </c>
      <c r="O331">
        <v>4</v>
      </c>
      <c r="P331">
        <v>4.2</v>
      </c>
      <c r="Q331">
        <v>4</v>
      </c>
      <c r="R331">
        <v>5.2</v>
      </c>
      <c r="S331">
        <v>6</v>
      </c>
      <c r="T331">
        <v>4.7</v>
      </c>
      <c r="U331">
        <v>4</v>
      </c>
      <c r="V331">
        <v>11.9</v>
      </c>
      <c r="W331">
        <v>10</v>
      </c>
      <c r="X331">
        <v>10.6</v>
      </c>
      <c r="Y331">
        <v>10</v>
      </c>
      <c r="Z331">
        <v>11.1</v>
      </c>
      <c r="AA331">
        <v>10</v>
      </c>
      <c r="AB331">
        <v>28.9</v>
      </c>
      <c r="AC331">
        <v>38.799999999999997</v>
      </c>
      <c r="AD331">
        <v>20.5</v>
      </c>
      <c r="AE331">
        <v>20</v>
      </c>
      <c r="AF331">
        <v>19.7</v>
      </c>
      <c r="AG331">
        <v>19</v>
      </c>
      <c r="AH331">
        <v>20.9</v>
      </c>
      <c r="AI331">
        <v>19</v>
      </c>
      <c r="AJ331">
        <v>19.3</v>
      </c>
      <c r="AK331">
        <v>19</v>
      </c>
      <c r="AL331">
        <v>20.6</v>
      </c>
      <c r="AM331">
        <v>19</v>
      </c>
      <c r="AN331">
        <v>18.399999999999999</v>
      </c>
      <c r="AO331">
        <v>19</v>
      </c>
      <c r="AP331">
        <v>24.6</v>
      </c>
      <c r="AQ331">
        <v>19</v>
      </c>
      <c r="AR331">
        <v>20.6</v>
      </c>
      <c r="AS331">
        <v>19</v>
      </c>
      <c r="AT331">
        <v>19.399999999999999</v>
      </c>
      <c r="AU331">
        <v>19</v>
      </c>
      <c r="AV331">
        <v>19</v>
      </c>
      <c r="AW331">
        <v>19</v>
      </c>
      <c r="AX331">
        <v>27.4</v>
      </c>
      <c r="AY331">
        <v>25</v>
      </c>
      <c r="AZ331">
        <v>27.5</v>
      </c>
      <c r="BA331">
        <v>25</v>
      </c>
      <c r="BB331">
        <v>24.7</v>
      </c>
      <c r="BC331">
        <v>25</v>
      </c>
      <c r="BD331">
        <v>24.5</v>
      </c>
      <c r="BE331">
        <v>25</v>
      </c>
      <c r="BF331">
        <v>26.5</v>
      </c>
      <c r="BG331">
        <v>25</v>
      </c>
    </row>
    <row r="332" spans="1:59" x14ac:dyDescent="0.35">
      <c r="A332" s="1">
        <v>46029.229166666664</v>
      </c>
      <c r="B332">
        <v>28.4</v>
      </c>
      <c r="C332">
        <v>4</v>
      </c>
      <c r="D332">
        <v>28.6</v>
      </c>
      <c r="E332">
        <v>4</v>
      </c>
      <c r="F332">
        <v>5.5</v>
      </c>
      <c r="G332">
        <v>4</v>
      </c>
      <c r="H332">
        <v>5.4</v>
      </c>
      <c r="I332">
        <v>4</v>
      </c>
      <c r="J332">
        <v>5.4</v>
      </c>
      <c r="K332">
        <v>4</v>
      </c>
      <c r="L332">
        <v>5.9</v>
      </c>
      <c r="M332">
        <v>4</v>
      </c>
      <c r="N332">
        <v>4</v>
      </c>
      <c r="O332">
        <v>4</v>
      </c>
      <c r="P332">
        <v>4.2</v>
      </c>
      <c r="Q332">
        <v>4</v>
      </c>
      <c r="R332">
        <v>5.4</v>
      </c>
      <c r="S332">
        <v>6</v>
      </c>
      <c r="T332">
        <v>4.9000000000000004</v>
      </c>
      <c r="U332">
        <v>4</v>
      </c>
      <c r="V332">
        <v>11.7</v>
      </c>
      <c r="W332">
        <v>10</v>
      </c>
      <c r="X332">
        <v>10.7</v>
      </c>
      <c r="Y332">
        <v>10</v>
      </c>
      <c r="Z332">
        <v>11.3</v>
      </c>
      <c r="AA332">
        <v>10</v>
      </c>
      <c r="AB332">
        <v>28.9</v>
      </c>
      <c r="AC332">
        <v>38.799999999999997</v>
      </c>
      <c r="AD332">
        <v>20.6</v>
      </c>
      <c r="AE332">
        <v>20</v>
      </c>
      <c r="AF332">
        <v>19.8</v>
      </c>
      <c r="AG332">
        <v>19</v>
      </c>
      <c r="AH332">
        <v>20.9</v>
      </c>
      <c r="AI332">
        <v>19</v>
      </c>
      <c r="AJ332">
        <v>19.5</v>
      </c>
      <c r="AK332">
        <v>19</v>
      </c>
      <c r="AL332">
        <v>20.8</v>
      </c>
      <c r="AM332">
        <v>19</v>
      </c>
      <c r="AN332">
        <v>18.600000000000001</v>
      </c>
      <c r="AO332">
        <v>19</v>
      </c>
      <c r="AP332">
        <v>24.6</v>
      </c>
      <c r="AQ332">
        <v>19</v>
      </c>
      <c r="AR332">
        <v>20.6</v>
      </c>
      <c r="AS332">
        <v>19</v>
      </c>
      <c r="AT332">
        <v>19.600000000000001</v>
      </c>
      <c r="AU332">
        <v>19</v>
      </c>
      <c r="AV332">
        <v>19.2</v>
      </c>
      <c r="AW332">
        <v>19</v>
      </c>
      <c r="AX332">
        <v>27.4</v>
      </c>
      <c r="AY332">
        <v>25</v>
      </c>
      <c r="AZ332">
        <v>27.5</v>
      </c>
      <c r="BA332">
        <v>25</v>
      </c>
      <c r="BB332">
        <v>24.7</v>
      </c>
      <c r="BC332">
        <v>25</v>
      </c>
      <c r="BD332">
        <v>24.4</v>
      </c>
      <c r="BE332">
        <v>25</v>
      </c>
      <c r="BF332">
        <v>26.5</v>
      </c>
      <c r="BG332">
        <v>25</v>
      </c>
    </row>
    <row r="333" spans="1:59" x14ac:dyDescent="0.35">
      <c r="A333" s="1">
        <v>46029.229861111111</v>
      </c>
      <c r="B333">
        <v>28.4</v>
      </c>
      <c r="C333">
        <v>4</v>
      </c>
      <c r="D333">
        <v>28.6</v>
      </c>
      <c r="E333">
        <v>4</v>
      </c>
      <c r="F333">
        <v>5.8</v>
      </c>
      <c r="G333">
        <v>4</v>
      </c>
      <c r="H333">
        <v>5.6</v>
      </c>
      <c r="I333">
        <v>4</v>
      </c>
      <c r="J333">
        <v>3.9</v>
      </c>
      <c r="K333">
        <v>4</v>
      </c>
      <c r="L333">
        <v>5.2</v>
      </c>
      <c r="M333">
        <v>4</v>
      </c>
      <c r="N333">
        <v>3.6</v>
      </c>
      <c r="O333">
        <v>4</v>
      </c>
      <c r="P333">
        <v>3.9</v>
      </c>
      <c r="Q333">
        <v>4</v>
      </c>
      <c r="R333">
        <v>5.6</v>
      </c>
      <c r="S333">
        <v>6</v>
      </c>
      <c r="T333">
        <v>5.0999999999999996</v>
      </c>
      <c r="U333">
        <v>4</v>
      </c>
      <c r="V333">
        <v>9.6999999999999993</v>
      </c>
      <c r="W333">
        <v>10</v>
      </c>
      <c r="X333">
        <v>10.9</v>
      </c>
      <c r="Y333">
        <v>10</v>
      </c>
      <c r="Z333">
        <v>11.5</v>
      </c>
      <c r="AA333">
        <v>10</v>
      </c>
      <c r="AB333">
        <v>28.9</v>
      </c>
      <c r="AC333">
        <v>38.799999999999997</v>
      </c>
      <c r="AD333">
        <v>20.7</v>
      </c>
      <c r="AE333">
        <v>20</v>
      </c>
      <c r="AF333">
        <v>19.8</v>
      </c>
      <c r="AG333">
        <v>19</v>
      </c>
      <c r="AH333">
        <v>19.399999999999999</v>
      </c>
      <c r="AI333">
        <v>19</v>
      </c>
      <c r="AJ333">
        <v>19.600000000000001</v>
      </c>
      <c r="AK333">
        <v>19</v>
      </c>
      <c r="AL333">
        <v>20.8</v>
      </c>
      <c r="AM333">
        <v>19</v>
      </c>
      <c r="AN333">
        <v>18.8</v>
      </c>
      <c r="AO333">
        <v>19</v>
      </c>
      <c r="AP333">
        <v>24.6</v>
      </c>
      <c r="AQ333">
        <v>19</v>
      </c>
      <c r="AR333">
        <v>20.7</v>
      </c>
      <c r="AS333">
        <v>19</v>
      </c>
      <c r="AT333">
        <v>19.8</v>
      </c>
      <c r="AU333">
        <v>19</v>
      </c>
      <c r="AV333">
        <v>19.3</v>
      </c>
      <c r="AW333">
        <v>19</v>
      </c>
      <c r="AX333">
        <v>27.4</v>
      </c>
      <c r="AY333">
        <v>25</v>
      </c>
      <c r="AZ333">
        <v>27.5</v>
      </c>
      <c r="BA333">
        <v>25</v>
      </c>
      <c r="BB333">
        <v>24.6</v>
      </c>
      <c r="BC333">
        <v>25</v>
      </c>
      <c r="BD333">
        <v>24.4</v>
      </c>
      <c r="BE333">
        <v>25</v>
      </c>
      <c r="BF333">
        <v>26.5</v>
      </c>
      <c r="BG333">
        <v>25</v>
      </c>
    </row>
    <row r="334" spans="1:59" x14ac:dyDescent="0.35">
      <c r="A334" s="1">
        <v>46029.230555555558</v>
      </c>
      <c r="B334">
        <v>28.4</v>
      </c>
      <c r="C334">
        <v>4</v>
      </c>
      <c r="D334">
        <v>28.6</v>
      </c>
      <c r="E334">
        <v>4</v>
      </c>
      <c r="F334">
        <v>6</v>
      </c>
      <c r="G334">
        <v>4</v>
      </c>
      <c r="H334">
        <v>5.9</v>
      </c>
      <c r="I334">
        <v>4</v>
      </c>
      <c r="J334">
        <v>3.3</v>
      </c>
      <c r="K334">
        <v>4</v>
      </c>
      <c r="L334">
        <v>4.8</v>
      </c>
      <c r="M334">
        <v>4</v>
      </c>
      <c r="N334">
        <v>3.6</v>
      </c>
      <c r="O334">
        <v>4</v>
      </c>
      <c r="P334">
        <v>4.3</v>
      </c>
      <c r="Q334">
        <v>4</v>
      </c>
      <c r="R334">
        <v>5.8</v>
      </c>
      <c r="S334">
        <v>6</v>
      </c>
      <c r="T334">
        <v>5.2</v>
      </c>
      <c r="U334">
        <v>4</v>
      </c>
      <c r="V334">
        <v>8.6</v>
      </c>
      <c r="W334">
        <v>10</v>
      </c>
      <c r="X334">
        <v>11</v>
      </c>
      <c r="Y334">
        <v>10</v>
      </c>
      <c r="Z334">
        <v>11.6</v>
      </c>
      <c r="AA334">
        <v>10</v>
      </c>
      <c r="AB334">
        <v>28.9</v>
      </c>
      <c r="AC334">
        <v>38.799999999999997</v>
      </c>
      <c r="AD334">
        <v>20.8</v>
      </c>
      <c r="AE334">
        <v>20</v>
      </c>
      <c r="AF334">
        <v>19.899999999999999</v>
      </c>
      <c r="AG334">
        <v>19</v>
      </c>
      <c r="AH334">
        <v>17.8</v>
      </c>
      <c r="AI334">
        <v>19</v>
      </c>
      <c r="AJ334">
        <v>19.7</v>
      </c>
      <c r="AK334">
        <v>19</v>
      </c>
      <c r="AL334">
        <v>20.9</v>
      </c>
      <c r="AM334">
        <v>19</v>
      </c>
      <c r="AN334">
        <v>19</v>
      </c>
      <c r="AO334">
        <v>19</v>
      </c>
      <c r="AP334">
        <v>24.6</v>
      </c>
      <c r="AQ334">
        <v>19</v>
      </c>
      <c r="AR334">
        <v>20.7</v>
      </c>
      <c r="AS334">
        <v>19</v>
      </c>
      <c r="AT334">
        <v>20</v>
      </c>
      <c r="AU334">
        <v>19</v>
      </c>
      <c r="AV334">
        <v>19.5</v>
      </c>
      <c r="AW334">
        <v>19</v>
      </c>
      <c r="AX334">
        <v>27.4</v>
      </c>
      <c r="AY334">
        <v>25</v>
      </c>
      <c r="AZ334">
        <v>27.5</v>
      </c>
      <c r="BA334">
        <v>25</v>
      </c>
      <c r="BB334">
        <v>24.6</v>
      </c>
      <c r="BC334">
        <v>25</v>
      </c>
      <c r="BD334">
        <v>24.4</v>
      </c>
      <c r="BE334">
        <v>25</v>
      </c>
      <c r="BF334">
        <v>26.5</v>
      </c>
      <c r="BG334">
        <v>25</v>
      </c>
    </row>
    <row r="335" spans="1:59" x14ac:dyDescent="0.35">
      <c r="A335" s="1">
        <v>46029.231249999997</v>
      </c>
      <c r="B335">
        <v>28.4</v>
      </c>
      <c r="C335">
        <v>4</v>
      </c>
      <c r="D335">
        <v>28.6</v>
      </c>
      <c r="E335">
        <v>4</v>
      </c>
      <c r="F335">
        <v>5.7</v>
      </c>
      <c r="G335">
        <v>4</v>
      </c>
      <c r="H335">
        <v>5.5</v>
      </c>
      <c r="I335">
        <v>4</v>
      </c>
      <c r="J335">
        <v>3.3</v>
      </c>
      <c r="K335">
        <v>4</v>
      </c>
      <c r="L335">
        <v>4.8</v>
      </c>
      <c r="M335">
        <v>4</v>
      </c>
      <c r="N335">
        <v>3.9</v>
      </c>
      <c r="O335">
        <v>4</v>
      </c>
      <c r="P335">
        <v>4.9000000000000004</v>
      </c>
      <c r="Q335">
        <v>4</v>
      </c>
      <c r="R335">
        <v>5.9</v>
      </c>
      <c r="S335">
        <v>6</v>
      </c>
      <c r="T335">
        <v>5.4</v>
      </c>
      <c r="U335">
        <v>4</v>
      </c>
      <c r="V335">
        <v>8.6</v>
      </c>
      <c r="W335">
        <v>10</v>
      </c>
      <c r="X335">
        <v>11.1</v>
      </c>
      <c r="Y335">
        <v>10</v>
      </c>
      <c r="Z335">
        <v>11.7</v>
      </c>
      <c r="AA335">
        <v>10</v>
      </c>
      <c r="AB335">
        <v>28.9</v>
      </c>
      <c r="AC335">
        <v>38.799999999999997</v>
      </c>
      <c r="AD335">
        <v>20.9</v>
      </c>
      <c r="AE335">
        <v>20</v>
      </c>
      <c r="AF335">
        <v>20</v>
      </c>
      <c r="AG335">
        <v>19</v>
      </c>
      <c r="AH335">
        <v>17.7</v>
      </c>
      <c r="AI335">
        <v>19</v>
      </c>
      <c r="AJ335">
        <v>19.8</v>
      </c>
      <c r="AK335">
        <v>19</v>
      </c>
      <c r="AL335">
        <v>21</v>
      </c>
      <c r="AM335">
        <v>19</v>
      </c>
      <c r="AN335">
        <v>19.2</v>
      </c>
      <c r="AO335">
        <v>19</v>
      </c>
      <c r="AP335">
        <v>24.6</v>
      </c>
      <c r="AQ335">
        <v>19</v>
      </c>
      <c r="AR335">
        <v>20.7</v>
      </c>
      <c r="AS335">
        <v>19</v>
      </c>
      <c r="AT335">
        <v>20.2</v>
      </c>
      <c r="AU335">
        <v>19</v>
      </c>
      <c r="AV335">
        <v>19.600000000000001</v>
      </c>
      <c r="AW335">
        <v>19</v>
      </c>
      <c r="AX335">
        <v>27.4</v>
      </c>
      <c r="AY335">
        <v>25</v>
      </c>
      <c r="AZ335">
        <v>27.5</v>
      </c>
      <c r="BA335">
        <v>25</v>
      </c>
      <c r="BB335">
        <v>24.6</v>
      </c>
      <c r="BC335">
        <v>25</v>
      </c>
      <c r="BD335">
        <v>24.4</v>
      </c>
      <c r="BE335">
        <v>25</v>
      </c>
      <c r="BF335">
        <v>26.5</v>
      </c>
      <c r="BG335">
        <v>25</v>
      </c>
    </row>
    <row r="336" spans="1:59" x14ac:dyDescent="0.35">
      <c r="A336" s="1">
        <v>46029.231944444444</v>
      </c>
      <c r="B336">
        <v>28.4</v>
      </c>
      <c r="C336">
        <v>4</v>
      </c>
      <c r="D336">
        <v>28.6</v>
      </c>
      <c r="E336">
        <v>4</v>
      </c>
      <c r="F336">
        <v>4.5</v>
      </c>
      <c r="G336">
        <v>4</v>
      </c>
      <c r="H336">
        <v>4</v>
      </c>
      <c r="I336">
        <v>4</v>
      </c>
      <c r="J336">
        <v>3.6</v>
      </c>
      <c r="K336">
        <v>4</v>
      </c>
      <c r="L336">
        <v>4.8</v>
      </c>
      <c r="M336">
        <v>4</v>
      </c>
      <c r="N336">
        <v>4.4000000000000004</v>
      </c>
      <c r="O336">
        <v>4</v>
      </c>
      <c r="P336">
        <v>5.4</v>
      </c>
      <c r="Q336">
        <v>4</v>
      </c>
      <c r="R336">
        <v>6.1</v>
      </c>
      <c r="S336">
        <v>6</v>
      </c>
      <c r="T336">
        <v>5.5</v>
      </c>
      <c r="U336">
        <v>4</v>
      </c>
      <c r="V336">
        <v>9</v>
      </c>
      <c r="W336">
        <v>10</v>
      </c>
      <c r="X336">
        <v>11.2</v>
      </c>
      <c r="Y336">
        <v>10</v>
      </c>
      <c r="Z336">
        <v>11.8</v>
      </c>
      <c r="AA336">
        <v>10</v>
      </c>
      <c r="AB336">
        <v>28.9</v>
      </c>
      <c r="AC336">
        <v>38.799999999999997</v>
      </c>
      <c r="AD336">
        <v>21</v>
      </c>
      <c r="AE336">
        <v>20</v>
      </c>
      <c r="AF336">
        <v>20</v>
      </c>
      <c r="AG336">
        <v>19</v>
      </c>
      <c r="AH336">
        <v>18</v>
      </c>
      <c r="AI336">
        <v>19</v>
      </c>
      <c r="AJ336">
        <v>19.899999999999999</v>
      </c>
      <c r="AK336">
        <v>19</v>
      </c>
      <c r="AL336">
        <v>20.9</v>
      </c>
      <c r="AM336">
        <v>19</v>
      </c>
      <c r="AN336">
        <v>19.3</v>
      </c>
      <c r="AO336">
        <v>19</v>
      </c>
      <c r="AP336">
        <v>24.6</v>
      </c>
      <c r="AQ336">
        <v>19</v>
      </c>
      <c r="AR336">
        <v>20.7</v>
      </c>
      <c r="AS336">
        <v>19</v>
      </c>
      <c r="AT336">
        <v>20.3</v>
      </c>
      <c r="AU336">
        <v>19</v>
      </c>
      <c r="AV336">
        <v>19.7</v>
      </c>
      <c r="AW336">
        <v>19</v>
      </c>
      <c r="AX336">
        <v>27.4</v>
      </c>
      <c r="AY336">
        <v>25</v>
      </c>
      <c r="AZ336">
        <v>27.5</v>
      </c>
      <c r="BA336">
        <v>25</v>
      </c>
      <c r="BB336">
        <v>24.6</v>
      </c>
      <c r="BC336">
        <v>25</v>
      </c>
      <c r="BD336">
        <v>24.4</v>
      </c>
      <c r="BE336">
        <v>25</v>
      </c>
      <c r="BF336">
        <v>26.5</v>
      </c>
      <c r="BG336">
        <v>25</v>
      </c>
    </row>
    <row r="337" spans="1:59" x14ac:dyDescent="0.35">
      <c r="A337" s="1">
        <v>46029.232638888891</v>
      </c>
      <c r="B337">
        <v>28.4</v>
      </c>
      <c r="C337">
        <v>4</v>
      </c>
      <c r="D337">
        <v>28.6</v>
      </c>
      <c r="E337">
        <v>4</v>
      </c>
      <c r="F337">
        <v>3.5</v>
      </c>
      <c r="G337">
        <v>4</v>
      </c>
      <c r="H337">
        <v>3.7</v>
      </c>
      <c r="I337">
        <v>4</v>
      </c>
      <c r="J337">
        <v>3.9</v>
      </c>
      <c r="K337">
        <v>4</v>
      </c>
      <c r="L337">
        <v>5</v>
      </c>
      <c r="M337">
        <v>4</v>
      </c>
      <c r="N337">
        <v>4.8</v>
      </c>
      <c r="O337">
        <v>4</v>
      </c>
      <c r="P337">
        <v>5.7</v>
      </c>
      <c r="Q337">
        <v>4</v>
      </c>
      <c r="R337">
        <v>6.2</v>
      </c>
      <c r="S337">
        <v>6</v>
      </c>
      <c r="T337">
        <v>5.6</v>
      </c>
      <c r="U337">
        <v>4</v>
      </c>
      <c r="V337">
        <v>9.6999999999999993</v>
      </c>
      <c r="W337">
        <v>10</v>
      </c>
      <c r="X337">
        <v>11.3</v>
      </c>
      <c r="Y337">
        <v>10</v>
      </c>
      <c r="Z337">
        <v>11.8</v>
      </c>
      <c r="AA337">
        <v>10</v>
      </c>
      <c r="AB337">
        <v>28.9</v>
      </c>
      <c r="AC337">
        <v>38.799999999999997</v>
      </c>
      <c r="AD337">
        <v>21</v>
      </c>
      <c r="AE337">
        <v>20</v>
      </c>
      <c r="AF337">
        <v>20.100000000000001</v>
      </c>
      <c r="AG337">
        <v>19</v>
      </c>
      <c r="AH337">
        <v>18.399999999999999</v>
      </c>
      <c r="AI337">
        <v>19</v>
      </c>
      <c r="AJ337">
        <v>20</v>
      </c>
      <c r="AK337">
        <v>19</v>
      </c>
      <c r="AL337">
        <v>20.399999999999999</v>
      </c>
      <c r="AM337">
        <v>19</v>
      </c>
      <c r="AN337">
        <v>19.5</v>
      </c>
      <c r="AO337">
        <v>19</v>
      </c>
      <c r="AP337">
        <v>24.6</v>
      </c>
      <c r="AQ337">
        <v>19</v>
      </c>
      <c r="AR337">
        <v>20.8</v>
      </c>
      <c r="AS337">
        <v>19</v>
      </c>
      <c r="AT337">
        <v>20.5</v>
      </c>
      <c r="AU337">
        <v>19</v>
      </c>
      <c r="AV337">
        <v>19.899999999999999</v>
      </c>
      <c r="AW337">
        <v>19</v>
      </c>
      <c r="AX337">
        <v>27.4</v>
      </c>
      <c r="AY337">
        <v>25</v>
      </c>
      <c r="AZ337">
        <v>27.5</v>
      </c>
      <c r="BA337">
        <v>25</v>
      </c>
      <c r="BB337">
        <v>24.6</v>
      </c>
      <c r="BC337">
        <v>25</v>
      </c>
      <c r="BD337">
        <v>24.4</v>
      </c>
      <c r="BE337">
        <v>25</v>
      </c>
      <c r="BF337">
        <v>26.5</v>
      </c>
      <c r="BG337">
        <v>25</v>
      </c>
    </row>
    <row r="338" spans="1:59" x14ac:dyDescent="0.35">
      <c r="A338" s="1">
        <v>46029.23333333333</v>
      </c>
      <c r="B338">
        <v>28.4</v>
      </c>
      <c r="C338">
        <v>4</v>
      </c>
      <c r="D338">
        <v>28.6</v>
      </c>
      <c r="E338">
        <v>4</v>
      </c>
      <c r="F338">
        <v>3.6</v>
      </c>
      <c r="G338">
        <v>4</v>
      </c>
      <c r="H338">
        <v>4</v>
      </c>
      <c r="I338">
        <v>4</v>
      </c>
      <c r="J338">
        <v>4.3</v>
      </c>
      <c r="K338">
        <v>4</v>
      </c>
      <c r="L338">
        <v>5.2</v>
      </c>
      <c r="M338">
        <v>4</v>
      </c>
      <c r="N338">
        <v>5.2</v>
      </c>
      <c r="O338">
        <v>4</v>
      </c>
      <c r="P338">
        <v>6</v>
      </c>
      <c r="Q338">
        <v>4</v>
      </c>
      <c r="R338">
        <v>6.3</v>
      </c>
      <c r="S338">
        <v>6</v>
      </c>
      <c r="T338">
        <v>5.7</v>
      </c>
      <c r="U338">
        <v>4</v>
      </c>
      <c r="V338">
        <v>10.1</v>
      </c>
      <c r="W338">
        <v>10</v>
      </c>
      <c r="X338">
        <v>11.4</v>
      </c>
      <c r="Y338">
        <v>10</v>
      </c>
      <c r="Z338">
        <v>12</v>
      </c>
      <c r="AA338">
        <v>10</v>
      </c>
      <c r="AB338">
        <v>28.9</v>
      </c>
      <c r="AC338">
        <v>38.799999999999997</v>
      </c>
      <c r="AD338">
        <v>21.1</v>
      </c>
      <c r="AE338">
        <v>20</v>
      </c>
      <c r="AF338">
        <v>20.100000000000001</v>
      </c>
      <c r="AG338">
        <v>19</v>
      </c>
      <c r="AH338">
        <v>18.7</v>
      </c>
      <c r="AI338">
        <v>19</v>
      </c>
      <c r="AJ338">
        <v>20</v>
      </c>
      <c r="AK338">
        <v>19</v>
      </c>
      <c r="AL338">
        <v>20</v>
      </c>
      <c r="AM338">
        <v>19</v>
      </c>
      <c r="AN338">
        <v>19.600000000000001</v>
      </c>
      <c r="AO338">
        <v>19</v>
      </c>
      <c r="AP338">
        <v>24.5</v>
      </c>
      <c r="AQ338">
        <v>19</v>
      </c>
      <c r="AR338">
        <v>20.8</v>
      </c>
      <c r="AS338">
        <v>19</v>
      </c>
      <c r="AT338">
        <v>20.6</v>
      </c>
      <c r="AU338">
        <v>19</v>
      </c>
      <c r="AV338">
        <v>19.899999999999999</v>
      </c>
      <c r="AW338">
        <v>19</v>
      </c>
      <c r="AX338">
        <v>27.3</v>
      </c>
      <c r="AY338">
        <v>25</v>
      </c>
      <c r="AZ338">
        <v>27.5</v>
      </c>
      <c r="BA338">
        <v>25</v>
      </c>
      <c r="BB338">
        <v>24.6</v>
      </c>
      <c r="BC338">
        <v>25</v>
      </c>
      <c r="BD338">
        <v>24.4</v>
      </c>
      <c r="BE338">
        <v>25</v>
      </c>
      <c r="BF338">
        <v>26.5</v>
      </c>
      <c r="BG338">
        <v>25</v>
      </c>
    </row>
    <row r="339" spans="1:59" x14ac:dyDescent="0.35">
      <c r="A339" s="1">
        <v>46029.234027777777</v>
      </c>
      <c r="B339">
        <v>28.4</v>
      </c>
      <c r="C339">
        <v>4</v>
      </c>
      <c r="D339">
        <v>28.6</v>
      </c>
      <c r="E339">
        <v>4</v>
      </c>
      <c r="F339">
        <v>4.0999999999999996</v>
      </c>
      <c r="G339">
        <v>4</v>
      </c>
      <c r="H339">
        <v>4.5999999999999996</v>
      </c>
      <c r="I339">
        <v>4</v>
      </c>
      <c r="J339">
        <v>4.4000000000000004</v>
      </c>
      <c r="K339">
        <v>4</v>
      </c>
      <c r="L339">
        <v>5.3</v>
      </c>
      <c r="M339">
        <v>4</v>
      </c>
      <c r="N339">
        <v>4.5</v>
      </c>
      <c r="O339">
        <v>4</v>
      </c>
      <c r="P339">
        <v>5</v>
      </c>
      <c r="Q339">
        <v>4</v>
      </c>
      <c r="R339">
        <v>6.4</v>
      </c>
      <c r="S339">
        <v>6</v>
      </c>
      <c r="T339">
        <v>5.8</v>
      </c>
      <c r="U339">
        <v>4</v>
      </c>
      <c r="V339">
        <v>10.4</v>
      </c>
      <c r="W339">
        <v>10</v>
      </c>
      <c r="X339">
        <v>11.5</v>
      </c>
      <c r="Y339">
        <v>10</v>
      </c>
      <c r="Z339">
        <v>10.9</v>
      </c>
      <c r="AA339">
        <v>10</v>
      </c>
      <c r="AB339">
        <v>28.9</v>
      </c>
      <c r="AC339">
        <v>38.799999999999997</v>
      </c>
      <c r="AD339">
        <v>21.2</v>
      </c>
      <c r="AE339">
        <v>20</v>
      </c>
      <c r="AF339">
        <v>20.2</v>
      </c>
      <c r="AG339">
        <v>19</v>
      </c>
      <c r="AH339">
        <v>19</v>
      </c>
      <c r="AI339">
        <v>19</v>
      </c>
      <c r="AJ339">
        <v>20.100000000000001</v>
      </c>
      <c r="AK339">
        <v>19</v>
      </c>
      <c r="AL339">
        <v>19.5</v>
      </c>
      <c r="AM339">
        <v>19</v>
      </c>
      <c r="AN339">
        <v>19.7</v>
      </c>
      <c r="AO339">
        <v>19</v>
      </c>
      <c r="AP339">
        <v>24.5</v>
      </c>
      <c r="AQ339">
        <v>19</v>
      </c>
      <c r="AR339">
        <v>20.8</v>
      </c>
      <c r="AS339">
        <v>19</v>
      </c>
      <c r="AT339">
        <v>20.7</v>
      </c>
      <c r="AU339">
        <v>19</v>
      </c>
      <c r="AV339">
        <v>20</v>
      </c>
      <c r="AW339">
        <v>19</v>
      </c>
      <c r="AX339">
        <v>27.3</v>
      </c>
      <c r="AY339">
        <v>25</v>
      </c>
      <c r="AZ339">
        <v>27.5</v>
      </c>
      <c r="BA339">
        <v>25</v>
      </c>
      <c r="BB339">
        <v>24.6</v>
      </c>
      <c r="BC339">
        <v>25</v>
      </c>
      <c r="BD339">
        <v>24.4</v>
      </c>
      <c r="BE339">
        <v>25</v>
      </c>
      <c r="BF339">
        <v>26.5</v>
      </c>
      <c r="BG339">
        <v>25</v>
      </c>
    </row>
    <row r="340" spans="1:59" x14ac:dyDescent="0.35">
      <c r="A340" s="1">
        <v>46029.234722222223</v>
      </c>
      <c r="B340">
        <v>28.4</v>
      </c>
      <c r="C340">
        <v>4</v>
      </c>
      <c r="D340">
        <v>28.6</v>
      </c>
      <c r="E340">
        <v>4</v>
      </c>
      <c r="F340">
        <v>4.4000000000000004</v>
      </c>
      <c r="G340">
        <v>4</v>
      </c>
      <c r="H340">
        <v>5</v>
      </c>
      <c r="I340">
        <v>4</v>
      </c>
      <c r="J340">
        <v>4.5</v>
      </c>
      <c r="K340">
        <v>4</v>
      </c>
      <c r="L340">
        <v>5.5</v>
      </c>
      <c r="M340">
        <v>4</v>
      </c>
      <c r="N340">
        <v>4</v>
      </c>
      <c r="O340">
        <v>4</v>
      </c>
      <c r="P340">
        <v>4.4000000000000004</v>
      </c>
      <c r="Q340">
        <v>4</v>
      </c>
      <c r="R340">
        <v>6.4</v>
      </c>
      <c r="S340">
        <v>6</v>
      </c>
      <c r="T340">
        <v>5.9</v>
      </c>
      <c r="U340">
        <v>4</v>
      </c>
      <c r="V340">
        <v>10.7</v>
      </c>
      <c r="W340">
        <v>10</v>
      </c>
      <c r="X340">
        <v>11.5</v>
      </c>
      <c r="Y340">
        <v>10</v>
      </c>
      <c r="Z340">
        <v>9.4</v>
      </c>
      <c r="AA340">
        <v>10</v>
      </c>
      <c r="AB340">
        <v>28.9</v>
      </c>
      <c r="AC340">
        <v>38.799999999999997</v>
      </c>
      <c r="AD340">
        <v>21.3</v>
      </c>
      <c r="AE340">
        <v>20</v>
      </c>
      <c r="AF340">
        <v>20.2</v>
      </c>
      <c r="AG340">
        <v>19</v>
      </c>
      <c r="AH340">
        <v>19.399999999999999</v>
      </c>
      <c r="AI340">
        <v>19</v>
      </c>
      <c r="AJ340">
        <v>20.2</v>
      </c>
      <c r="AK340">
        <v>19</v>
      </c>
      <c r="AL340">
        <v>19.2</v>
      </c>
      <c r="AM340">
        <v>19</v>
      </c>
      <c r="AN340">
        <v>19.899999999999999</v>
      </c>
      <c r="AO340">
        <v>19</v>
      </c>
      <c r="AP340">
        <v>24.5</v>
      </c>
      <c r="AQ340">
        <v>19</v>
      </c>
      <c r="AR340">
        <v>20.8</v>
      </c>
      <c r="AS340">
        <v>19</v>
      </c>
      <c r="AT340">
        <v>20.8</v>
      </c>
      <c r="AU340">
        <v>19</v>
      </c>
      <c r="AV340">
        <v>20.100000000000001</v>
      </c>
      <c r="AW340">
        <v>19</v>
      </c>
      <c r="AX340">
        <v>27.3</v>
      </c>
      <c r="AY340">
        <v>25</v>
      </c>
      <c r="AZ340">
        <v>27.5</v>
      </c>
      <c r="BA340">
        <v>25</v>
      </c>
      <c r="BB340">
        <v>24.6</v>
      </c>
      <c r="BC340">
        <v>25</v>
      </c>
      <c r="BD340">
        <v>24.4</v>
      </c>
      <c r="BE340">
        <v>25</v>
      </c>
      <c r="BF340">
        <v>26.5</v>
      </c>
      <c r="BG340">
        <v>25</v>
      </c>
    </row>
    <row r="341" spans="1:59" x14ac:dyDescent="0.35">
      <c r="A341" s="1">
        <v>46029.23541666667</v>
      </c>
      <c r="B341">
        <v>28.4</v>
      </c>
      <c r="C341">
        <v>4</v>
      </c>
      <c r="D341">
        <v>28.6</v>
      </c>
      <c r="E341">
        <v>4</v>
      </c>
      <c r="F341">
        <v>4.7</v>
      </c>
      <c r="G341">
        <v>4</v>
      </c>
      <c r="H341">
        <v>5.4</v>
      </c>
      <c r="I341">
        <v>4</v>
      </c>
      <c r="J341">
        <v>4.7</v>
      </c>
      <c r="K341">
        <v>4</v>
      </c>
      <c r="L341">
        <v>5.7</v>
      </c>
      <c r="M341">
        <v>4</v>
      </c>
      <c r="N341">
        <v>3.8</v>
      </c>
      <c r="O341">
        <v>4</v>
      </c>
      <c r="P341">
        <v>4.0999999999999996</v>
      </c>
      <c r="Q341">
        <v>4</v>
      </c>
      <c r="R341">
        <v>6.5</v>
      </c>
      <c r="S341">
        <v>6</v>
      </c>
      <c r="T341">
        <v>6</v>
      </c>
      <c r="U341">
        <v>4</v>
      </c>
      <c r="V341">
        <v>11</v>
      </c>
      <c r="W341">
        <v>10</v>
      </c>
      <c r="X341">
        <v>11.6</v>
      </c>
      <c r="Y341">
        <v>10</v>
      </c>
      <c r="Z341">
        <v>9</v>
      </c>
      <c r="AA341">
        <v>10</v>
      </c>
      <c r="AB341">
        <v>28.9</v>
      </c>
      <c r="AC341">
        <v>38.799999999999997</v>
      </c>
      <c r="AD341">
        <v>21.3</v>
      </c>
      <c r="AE341">
        <v>20</v>
      </c>
      <c r="AF341">
        <v>20.3</v>
      </c>
      <c r="AG341">
        <v>19</v>
      </c>
      <c r="AH341">
        <v>19.600000000000001</v>
      </c>
      <c r="AI341">
        <v>19</v>
      </c>
      <c r="AJ341">
        <v>20.3</v>
      </c>
      <c r="AK341">
        <v>19</v>
      </c>
      <c r="AL341">
        <v>18.899999999999999</v>
      </c>
      <c r="AM341">
        <v>19</v>
      </c>
      <c r="AN341">
        <v>20</v>
      </c>
      <c r="AO341">
        <v>19</v>
      </c>
      <c r="AP341">
        <v>24.5</v>
      </c>
      <c r="AQ341">
        <v>19</v>
      </c>
      <c r="AR341">
        <v>20.9</v>
      </c>
      <c r="AS341">
        <v>19</v>
      </c>
      <c r="AT341">
        <v>20.9</v>
      </c>
      <c r="AU341">
        <v>19</v>
      </c>
      <c r="AV341">
        <v>20.2</v>
      </c>
      <c r="AW341">
        <v>19</v>
      </c>
      <c r="AX341">
        <v>27.3</v>
      </c>
      <c r="AY341">
        <v>25</v>
      </c>
      <c r="AZ341">
        <v>27.5</v>
      </c>
      <c r="BA341">
        <v>25</v>
      </c>
      <c r="BB341">
        <v>24.6</v>
      </c>
      <c r="BC341">
        <v>25</v>
      </c>
      <c r="BD341">
        <v>24.4</v>
      </c>
      <c r="BE341">
        <v>25</v>
      </c>
      <c r="BF341">
        <v>26.5</v>
      </c>
      <c r="BG341">
        <v>25</v>
      </c>
    </row>
    <row r="342" spans="1:59" x14ac:dyDescent="0.35">
      <c r="A342" s="1">
        <v>46029.236111111109</v>
      </c>
      <c r="B342">
        <v>28.4</v>
      </c>
      <c r="C342">
        <v>4</v>
      </c>
      <c r="D342">
        <v>28.6</v>
      </c>
      <c r="E342">
        <v>4</v>
      </c>
      <c r="F342">
        <v>5</v>
      </c>
      <c r="G342">
        <v>4</v>
      </c>
      <c r="H342">
        <v>5.7</v>
      </c>
      <c r="I342">
        <v>4</v>
      </c>
      <c r="J342">
        <v>4.9000000000000004</v>
      </c>
      <c r="K342">
        <v>4</v>
      </c>
      <c r="L342">
        <v>5.9</v>
      </c>
      <c r="M342">
        <v>4</v>
      </c>
      <c r="N342">
        <v>3.8</v>
      </c>
      <c r="O342">
        <v>4</v>
      </c>
      <c r="P342">
        <v>4</v>
      </c>
      <c r="Q342">
        <v>4</v>
      </c>
      <c r="R342">
        <v>4.5999999999999996</v>
      </c>
      <c r="S342">
        <v>6</v>
      </c>
      <c r="T342">
        <v>4.7</v>
      </c>
      <c r="U342">
        <v>4</v>
      </c>
      <c r="V342">
        <v>11.3</v>
      </c>
      <c r="W342">
        <v>10</v>
      </c>
      <c r="X342">
        <v>11.7</v>
      </c>
      <c r="Y342">
        <v>10</v>
      </c>
      <c r="Z342">
        <v>9</v>
      </c>
      <c r="AA342">
        <v>10</v>
      </c>
      <c r="AB342">
        <v>28.9</v>
      </c>
      <c r="AC342">
        <v>38.799999999999997</v>
      </c>
      <c r="AD342">
        <v>21.4</v>
      </c>
      <c r="AE342">
        <v>20</v>
      </c>
      <c r="AF342">
        <v>20.3</v>
      </c>
      <c r="AG342">
        <v>19</v>
      </c>
      <c r="AH342">
        <v>19.8</v>
      </c>
      <c r="AI342">
        <v>19</v>
      </c>
      <c r="AJ342">
        <v>20.3</v>
      </c>
      <c r="AK342">
        <v>19</v>
      </c>
      <c r="AL342">
        <v>18.899999999999999</v>
      </c>
      <c r="AM342">
        <v>19</v>
      </c>
      <c r="AN342">
        <v>20.100000000000001</v>
      </c>
      <c r="AO342">
        <v>19</v>
      </c>
      <c r="AP342">
        <v>24.5</v>
      </c>
      <c r="AQ342">
        <v>19</v>
      </c>
      <c r="AR342">
        <v>20.9</v>
      </c>
      <c r="AS342">
        <v>19</v>
      </c>
      <c r="AT342">
        <v>21</v>
      </c>
      <c r="AU342">
        <v>19</v>
      </c>
      <c r="AV342">
        <v>20.3</v>
      </c>
      <c r="AW342">
        <v>19</v>
      </c>
      <c r="AX342">
        <v>27.3</v>
      </c>
      <c r="AY342">
        <v>25</v>
      </c>
      <c r="AZ342">
        <v>27.5</v>
      </c>
      <c r="BA342">
        <v>25</v>
      </c>
      <c r="BB342">
        <v>24.6</v>
      </c>
      <c r="BC342">
        <v>25</v>
      </c>
      <c r="BD342">
        <v>24.4</v>
      </c>
      <c r="BE342">
        <v>25</v>
      </c>
      <c r="BF342">
        <v>26.5</v>
      </c>
      <c r="BG342">
        <v>25</v>
      </c>
    </row>
    <row r="343" spans="1:59" x14ac:dyDescent="0.35">
      <c r="A343" s="1">
        <v>46029.236805555556</v>
      </c>
      <c r="B343">
        <v>28.4</v>
      </c>
      <c r="C343">
        <v>4</v>
      </c>
      <c r="D343">
        <v>28.6</v>
      </c>
      <c r="E343">
        <v>4</v>
      </c>
      <c r="F343">
        <v>5.2</v>
      </c>
      <c r="G343">
        <v>4</v>
      </c>
      <c r="H343">
        <v>6</v>
      </c>
      <c r="I343">
        <v>4</v>
      </c>
      <c r="J343">
        <v>5</v>
      </c>
      <c r="K343">
        <v>4</v>
      </c>
      <c r="L343">
        <v>6</v>
      </c>
      <c r="M343">
        <v>4</v>
      </c>
      <c r="N343">
        <v>3.9</v>
      </c>
      <c r="O343">
        <v>4</v>
      </c>
      <c r="P343">
        <v>4.7</v>
      </c>
      <c r="Q343">
        <v>4</v>
      </c>
      <c r="R343">
        <v>3.2</v>
      </c>
      <c r="S343">
        <v>6</v>
      </c>
      <c r="T343">
        <v>3.5</v>
      </c>
      <c r="U343">
        <v>4</v>
      </c>
      <c r="V343">
        <v>11.5</v>
      </c>
      <c r="W343">
        <v>10</v>
      </c>
      <c r="X343">
        <v>11.8</v>
      </c>
      <c r="Y343">
        <v>10</v>
      </c>
      <c r="Z343">
        <v>9.3000000000000007</v>
      </c>
      <c r="AA343">
        <v>10</v>
      </c>
      <c r="AB343">
        <v>28.9</v>
      </c>
      <c r="AC343">
        <v>38.799999999999997</v>
      </c>
      <c r="AD343">
        <v>21.4</v>
      </c>
      <c r="AE343">
        <v>20</v>
      </c>
      <c r="AF343">
        <v>20.399999999999999</v>
      </c>
      <c r="AG343">
        <v>19</v>
      </c>
      <c r="AH343">
        <v>20</v>
      </c>
      <c r="AI343">
        <v>19</v>
      </c>
      <c r="AJ343">
        <v>20.399999999999999</v>
      </c>
      <c r="AK343">
        <v>19</v>
      </c>
      <c r="AL343">
        <v>19.100000000000001</v>
      </c>
      <c r="AM343">
        <v>19</v>
      </c>
      <c r="AN343">
        <v>20.2</v>
      </c>
      <c r="AO343">
        <v>19</v>
      </c>
      <c r="AP343">
        <v>24.5</v>
      </c>
      <c r="AQ343">
        <v>19</v>
      </c>
      <c r="AR343">
        <v>20.9</v>
      </c>
      <c r="AS343">
        <v>19</v>
      </c>
      <c r="AT343">
        <v>18.7</v>
      </c>
      <c r="AU343">
        <v>19</v>
      </c>
      <c r="AV343">
        <v>20.3</v>
      </c>
      <c r="AW343">
        <v>19</v>
      </c>
      <c r="AX343">
        <v>27.3</v>
      </c>
      <c r="AY343">
        <v>25</v>
      </c>
      <c r="AZ343">
        <v>27.5</v>
      </c>
      <c r="BA343">
        <v>25</v>
      </c>
      <c r="BB343">
        <v>24.6</v>
      </c>
      <c r="BC343">
        <v>25</v>
      </c>
      <c r="BD343">
        <v>24.4</v>
      </c>
      <c r="BE343">
        <v>25</v>
      </c>
      <c r="BF343">
        <v>26.5</v>
      </c>
      <c r="BG343">
        <v>25</v>
      </c>
    </row>
    <row r="344" spans="1:59" x14ac:dyDescent="0.35">
      <c r="A344" s="1">
        <v>46029.237500000003</v>
      </c>
      <c r="B344">
        <v>28.4</v>
      </c>
      <c r="C344">
        <v>4</v>
      </c>
      <c r="D344">
        <v>28.6</v>
      </c>
      <c r="E344">
        <v>4</v>
      </c>
      <c r="F344">
        <v>4.8</v>
      </c>
      <c r="G344">
        <v>4</v>
      </c>
      <c r="H344">
        <v>4.8</v>
      </c>
      <c r="I344">
        <v>4</v>
      </c>
      <c r="J344">
        <v>5</v>
      </c>
      <c r="K344">
        <v>4</v>
      </c>
      <c r="L344">
        <v>5</v>
      </c>
      <c r="M344">
        <v>4</v>
      </c>
      <c r="N344">
        <v>4.4000000000000004</v>
      </c>
      <c r="O344">
        <v>4</v>
      </c>
      <c r="P344">
        <v>5.3</v>
      </c>
      <c r="Q344">
        <v>4</v>
      </c>
      <c r="R344">
        <v>3.2</v>
      </c>
      <c r="S344">
        <v>6</v>
      </c>
      <c r="T344">
        <v>3.3</v>
      </c>
      <c r="U344">
        <v>4</v>
      </c>
      <c r="V344">
        <v>11.7</v>
      </c>
      <c r="W344">
        <v>10</v>
      </c>
      <c r="X344">
        <v>11.8</v>
      </c>
      <c r="Y344">
        <v>10</v>
      </c>
      <c r="Z344">
        <v>9.6999999999999993</v>
      </c>
      <c r="AA344">
        <v>10</v>
      </c>
      <c r="AB344">
        <v>28.9</v>
      </c>
      <c r="AC344">
        <v>38.799999999999997</v>
      </c>
      <c r="AD344">
        <v>21.5</v>
      </c>
      <c r="AE344">
        <v>20</v>
      </c>
      <c r="AF344">
        <v>20.399999999999999</v>
      </c>
      <c r="AG344">
        <v>19</v>
      </c>
      <c r="AH344">
        <v>20.2</v>
      </c>
      <c r="AI344">
        <v>19</v>
      </c>
      <c r="AJ344">
        <v>20.399999999999999</v>
      </c>
      <c r="AK344">
        <v>19</v>
      </c>
      <c r="AL344">
        <v>19.3</v>
      </c>
      <c r="AM344">
        <v>19</v>
      </c>
      <c r="AN344">
        <v>20.3</v>
      </c>
      <c r="AO344">
        <v>19</v>
      </c>
      <c r="AP344">
        <v>24.5</v>
      </c>
      <c r="AQ344">
        <v>19</v>
      </c>
      <c r="AR344">
        <v>20.9</v>
      </c>
      <c r="AS344">
        <v>19</v>
      </c>
      <c r="AT344">
        <v>17.5</v>
      </c>
      <c r="AU344">
        <v>19</v>
      </c>
      <c r="AV344">
        <v>20.399999999999999</v>
      </c>
      <c r="AW344">
        <v>19</v>
      </c>
      <c r="AX344">
        <v>27.3</v>
      </c>
      <c r="AY344">
        <v>25</v>
      </c>
      <c r="AZ344">
        <v>27.5</v>
      </c>
      <c r="BA344">
        <v>25</v>
      </c>
      <c r="BB344">
        <v>24.6</v>
      </c>
      <c r="BC344">
        <v>25</v>
      </c>
      <c r="BD344">
        <v>24.4</v>
      </c>
      <c r="BE344">
        <v>25</v>
      </c>
      <c r="BF344">
        <v>26.5</v>
      </c>
      <c r="BG344">
        <v>25</v>
      </c>
    </row>
    <row r="345" spans="1:59" x14ac:dyDescent="0.35">
      <c r="A345" s="1">
        <v>46029.238194444442</v>
      </c>
      <c r="B345">
        <v>28.4</v>
      </c>
      <c r="C345">
        <v>4</v>
      </c>
      <c r="D345">
        <v>28.6</v>
      </c>
      <c r="E345">
        <v>4</v>
      </c>
      <c r="F345">
        <v>4.4000000000000004</v>
      </c>
      <c r="G345">
        <v>4</v>
      </c>
      <c r="H345">
        <v>4.2</v>
      </c>
      <c r="I345">
        <v>4</v>
      </c>
      <c r="J345">
        <v>4.5</v>
      </c>
      <c r="K345">
        <v>4</v>
      </c>
      <c r="L345">
        <v>3.7</v>
      </c>
      <c r="M345">
        <v>4</v>
      </c>
      <c r="N345">
        <v>4.8</v>
      </c>
      <c r="O345">
        <v>4</v>
      </c>
      <c r="P345">
        <v>5.6</v>
      </c>
      <c r="Q345">
        <v>4</v>
      </c>
      <c r="R345">
        <v>3.6</v>
      </c>
      <c r="S345">
        <v>6</v>
      </c>
      <c r="T345">
        <v>3.4</v>
      </c>
      <c r="U345">
        <v>4</v>
      </c>
      <c r="V345">
        <v>11.9</v>
      </c>
      <c r="W345">
        <v>10</v>
      </c>
      <c r="X345">
        <v>11.9</v>
      </c>
      <c r="Y345">
        <v>10</v>
      </c>
      <c r="Z345">
        <v>10</v>
      </c>
      <c r="AA345">
        <v>10</v>
      </c>
      <c r="AB345">
        <v>28.9</v>
      </c>
      <c r="AC345">
        <v>38.799999999999997</v>
      </c>
      <c r="AD345">
        <v>21.5</v>
      </c>
      <c r="AE345">
        <v>20</v>
      </c>
      <c r="AF345">
        <v>20.399999999999999</v>
      </c>
      <c r="AG345">
        <v>19</v>
      </c>
      <c r="AH345">
        <v>20.3</v>
      </c>
      <c r="AI345">
        <v>19</v>
      </c>
      <c r="AJ345">
        <v>20.5</v>
      </c>
      <c r="AK345">
        <v>19</v>
      </c>
      <c r="AL345">
        <v>19.5</v>
      </c>
      <c r="AM345">
        <v>19</v>
      </c>
      <c r="AN345">
        <v>20.399999999999999</v>
      </c>
      <c r="AO345">
        <v>19</v>
      </c>
      <c r="AP345">
        <v>24.5</v>
      </c>
      <c r="AQ345">
        <v>19</v>
      </c>
      <c r="AR345">
        <v>21</v>
      </c>
      <c r="AS345">
        <v>19</v>
      </c>
      <c r="AT345">
        <v>17.399999999999999</v>
      </c>
      <c r="AU345">
        <v>19</v>
      </c>
      <c r="AV345">
        <v>20.5</v>
      </c>
      <c r="AW345">
        <v>19</v>
      </c>
      <c r="AX345">
        <v>27.3</v>
      </c>
      <c r="AY345">
        <v>25</v>
      </c>
      <c r="AZ345">
        <v>27.5</v>
      </c>
      <c r="BA345">
        <v>25</v>
      </c>
      <c r="BB345">
        <v>24.6</v>
      </c>
      <c r="BC345">
        <v>25</v>
      </c>
      <c r="BD345">
        <v>24.3</v>
      </c>
      <c r="BE345">
        <v>25</v>
      </c>
      <c r="BF345">
        <v>26.5</v>
      </c>
      <c r="BG345">
        <v>25</v>
      </c>
    </row>
    <row r="346" spans="1:59" x14ac:dyDescent="0.35">
      <c r="A346" s="1">
        <v>46029.238888888889</v>
      </c>
      <c r="B346">
        <v>28.4</v>
      </c>
      <c r="C346">
        <v>4</v>
      </c>
      <c r="D346">
        <v>28.6</v>
      </c>
      <c r="E346">
        <v>4</v>
      </c>
      <c r="F346">
        <v>4.4000000000000004</v>
      </c>
      <c r="G346">
        <v>4</v>
      </c>
      <c r="H346">
        <v>4.0999999999999996</v>
      </c>
      <c r="I346">
        <v>4</v>
      </c>
      <c r="J346">
        <v>4.4000000000000004</v>
      </c>
      <c r="K346">
        <v>4</v>
      </c>
      <c r="L346">
        <v>3.6</v>
      </c>
      <c r="M346">
        <v>4</v>
      </c>
      <c r="N346">
        <v>5.2</v>
      </c>
      <c r="O346">
        <v>4</v>
      </c>
      <c r="P346">
        <v>6</v>
      </c>
      <c r="Q346">
        <v>4</v>
      </c>
      <c r="R346">
        <v>4</v>
      </c>
      <c r="S346">
        <v>6</v>
      </c>
      <c r="T346">
        <v>3.6</v>
      </c>
      <c r="U346">
        <v>4</v>
      </c>
      <c r="V346">
        <v>11</v>
      </c>
      <c r="W346">
        <v>10</v>
      </c>
      <c r="X346">
        <v>12</v>
      </c>
      <c r="Y346">
        <v>10</v>
      </c>
      <c r="Z346">
        <v>10.199999999999999</v>
      </c>
      <c r="AA346">
        <v>10</v>
      </c>
      <c r="AB346">
        <v>28.9</v>
      </c>
      <c r="AC346">
        <v>38.799999999999997</v>
      </c>
      <c r="AD346">
        <v>21.6</v>
      </c>
      <c r="AE346">
        <v>20</v>
      </c>
      <c r="AF346">
        <v>20.5</v>
      </c>
      <c r="AG346">
        <v>19</v>
      </c>
      <c r="AH346">
        <v>20.399999999999999</v>
      </c>
      <c r="AI346">
        <v>19</v>
      </c>
      <c r="AJ346">
        <v>20.5</v>
      </c>
      <c r="AK346">
        <v>19</v>
      </c>
      <c r="AL346">
        <v>19.7</v>
      </c>
      <c r="AM346">
        <v>19</v>
      </c>
      <c r="AN346">
        <v>20.5</v>
      </c>
      <c r="AO346">
        <v>19</v>
      </c>
      <c r="AP346">
        <v>24.5</v>
      </c>
      <c r="AQ346">
        <v>19</v>
      </c>
      <c r="AR346">
        <v>20.100000000000001</v>
      </c>
      <c r="AS346">
        <v>19</v>
      </c>
      <c r="AT346">
        <v>17.600000000000001</v>
      </c>
      <c r="AU346">
        <v>19</v>
      </c>
      <c r="AV346">
        <v>20.5</v>
      </c>
      <c r="AW346">
        <v>19</v>
      </c>
      <c r="AX346">
        <v>27.3</v>
      </c>
      <c r="AY346">
        <v>25</v>
      </c>
      <c r="AZ346">
        <v>27.5</v>
      </c>
      <c r="BA346">
        <v>25</v>
      </c>
      <c r="BB346">
        <v>24.6</v>
      </c>
      <c r="BC346">
        <v>25</v>
      </c>
      <c r="BD346">
        <v>24.3</v>
      </c>
      <c r="BE346">
        <v>25</v>
      </c>
      <c r="BF346">
        <v>26.5</v>
      </c>
      <c r="BG346">
        <v>25</v>
      </c>
    </row>
    <row r="347" spans="1:59" x14ac:dyDescent="0.35">
      <c r="A347" s="1">
        <v>46029.239583333336</v>
      </c>
      <c r="B347">
        <v>28.4</v>
      </c>
      <c r="C347">
        <v>4</v>
      </c>
      <c r="D347">
        <v>28.6</v>
      </c>
      <c r="E347">
        <v>4</v>
      </c>
      <c r="F347">
        <v>4.4000000000000004</v>
      </c>
      <c r="G347">
        <v>4</v>
      </c>
      <c r="H347">
        <v>4.2</v>
      </c>
      <c r="I347">
        <v>4</v>
      </c>
      <c r="J347">
        <v>4.4000000000000004</v>
      </c>
      <c r="K347">
        <v>4</v>
      </c>
      <c r="L347">
        <v>4</v>
      </c>
      <c r="M347">
        <v>4</v>
      </c>
      <c r="N347">
        <v>5.0999999999999996</v>
      </c>
      <c r="O347">
        <v>4</v>
      </c>
      <c r="P347">
        <v>5.5</v>
      </c>
      <c r="Q347">
        <v>4</v>
      </c>
      <c r="R347">
        <v>4.3</v>
      </c>
      <c r="S347">
        <v>6</v>
      </c>
      <c r="T347">
        <v>3.9</v>
      </c>
      <c r="U347">
        <v>4</v>
      </c>
      <c r="V347">
        <v>8.9</v>
      </c>
      <c r="W347">
        <v>10</v>
      </c>
      <c r="X347">
        <v>11.6</v>
      </c>
      <c r="Y347">
        <v>10</v>
      </c>
      <c r="Z347">
        <v>10.4</v>
      </c>
      <c r="AA347">
        <v>10</v>
      </c>
      <c r="AB347">
        <v>28.9</v>
      </c>
      <c r="AC347">
        <v>38.799999999999997</v>
      </c>
      <c r="AD347">
        <v>21.6</v>
      </c>
      <c r="AE347">
        <v>20</v>
      </c>
      <c r="AF347">
        <v>20.5</v>
      </c>
      <c r="AG347">
        <v>19</v>
      </c>
      <c r="AH347">
        <v>20.6</v>
      </c>
      <c r="AI347">
        <v>19</v>
      </c>
      <c r="AJ347">
        <v>20.6</v>
      </c>
      <c r="AK347">
        <v>19</v>
      </c>
      <c r="AL347">
        <v>19.8</v>
      </c>
      <c r="AM347">
        <v>19</v>
      </c>
      <c r="AN347">
        <v>20.5</v>
      </c>
      <c r="AO347">
        <v>19</v>
      </c>
      <c r="AP347">
        <v>24.5</v>
      </c>
      <c r="AQ347">
        <v>19</v>
      </c>
      <c r="AR347">
        <v>19.100000000000001</v>
      </c>
      <c r="AS347">
        <v>19</v>
      </c>
      <c r="AT347">
        <v>18</v>
      </c>
      <c r="AU347">
        <v>19</v>
      </c>
      <c r="AV347">
        <v>20.6</v>
      </c>
      <c r="AW347">
        <v>19</v>
      </c>
      <c r="AX347">
        <v>27.3</v>
      </c>
      <c r="AY347">
        <v>25</v>
      </c>
      <c r="AZ347">
        <v>27.5</v>
      </c>
      <c r="BA347">
        <v>25</v>
      </c>
      <c r="BB347">
        <v>24.6</v>
      </c>
      <c r="BC347">
        <v>25</v>
      </c>
      <c r="BD347">
        <v>24.3</v>
      </c>
      <c r="BE347">
        <v>25</v>
      </c>
      <c r="BF347">
        <v>26.5</v>
      </c>
      <c r="BG347">
        <v>25</v>
      </c>
    </row>
    <row r="348" spans="1:59" x14ac:dyDescent="0.35">
      <c r="A348" s="1">
        <v>46029.240277777775</v>
      </c>
      <c r="B348">
        <v>28.4</v>
      </c>
      <c r="C348">
        <v>4</v>
      </c>
      <c r="D348">
        <v>28.6</v>
      </c>
      <c r="E348">
        <v>4</v>
      </c>
      <c r="F348">
        <v>4.7</v>
      </c>
      <c r="G348">
        <v>4</v>
      </c>
      <c r="H348">
        <v>4.5999999999999996</v>
      </c>
      <c r="I348">
        <v>4</v>
      </c>
      <c r="J348">
        <v>4.5</v>
      </c>
      <c r="K348">
        <v>4</v>
      </c>
      <c r="L348">
        <v>4.3</v>
      </c>
      <c r="M348">
        <v>4</v>
      </c>
      <c r="N348">
        <v>5</v>
      </c>
      <c r="O348">
        <v>4</v>
      </c>
      <c r="P348">
        <v>5.7</v>
      </c>
      <c r="Q348">
        <v>4</v>
      </c>
      <c r="R348">
        <v>4.5999999999999996</v>
      </c>
      <c r="S348">
        <v>6</v>
      </c>
      <c r="T348">
        <v>4.2</v>
      </c>
      <c r="U348">
        <v>4</v>
      </c>
      <c r="V348">
        <v>8.1999999999999993</v>
      </c>
      <c r="W348">
        <v>10</v>
      </c>
      <c r="X348">
        <v>10.7</v>
      </c>
      <c r="Y348">
        <v>10</v>
      </c>
      <c r="Z348">
        <v>10.6</v>
      </c>
      <c r="AA348">
        <v>10</v>
      </c>
      <c r="AB348">
        <v>28.9</v>
      </c>
      <c r="AC348">
        <v>38.799999999999997</v>
      </c>
      <c r="AD348">
        <v>21.7</v>
      </c>
      <c r="AE348">
        <v>20</v>
      </c>
      <c r="AF348">
        <v>20.5</v>
      </c>
      <c r="AG348">
        <v>19</v>
      </c>
      <c r="AH348">
        <v>20.7</v>
      </c>
      <c r="AI348">
        <v>19</v>
      </c>
      <c r="AJ348">
        <v>20.6</v>
      </c>
      <c r="AK348">
        <v>19</v>
      </c>
      <c r="AL348">
        <v>19.899999999999999</v>
      </c>
      <c r="AM348">
        <v>19</v>
      </c>
      <c r="AN348">
        <v>20.6</v>
      </c>
      <c r="AO348">
        <v>19</v>
      </c>
      <c r="AP348">
        <v>24.5</v>
      </c>
      <c r="AQ348">
        <v>19</v>
      </c>
      <c r="AR348">
        <v>18.100000000000001</v>
      </c>
      <c r="AS348">
        <v>19</v>
      </c>
      <c r="AT348">
        <v>18.3</v>
      </c>
      <c r="AU348">
        <v>19</v>
      </c>
      <c r="AV348">
        <v>20.6</v>
      </c>
      <c r="AW348">
        <v>19</v>
      </c>
      <c r="AX348">
        <v>27.3</v>
      </c>
      <c r="AY348">
        <v>25</v>
      </c>
      <c r="AZ348">
        <v>27.5</v>
      </c>
      <c r="BA348">
        <v>25</v>
      </c>
      <c r="BB348">
        <v>24.6</v>
      </c>
      <c r="BC348">
        <v>25</v>
      </c>
      <c r="BD348">
        <v>24.3</v>
      </c>
      <c r="BE348">
        <v>25</v>
      </c>
      <c r="BF348">
        <v>26.5</v>
      </c>
      <c r="BG348">
        <v>25</v>
      </c>
    </row>
    <row r="349" spans="1:59" x14ac:dyDescent="0.35">
      <c r="A349" s="1">
        <v>46029.240972222222</v>
      </c>
      <c r="B349">
        <v>28.4</v>
      </c>
      <c r="C349">
        <v>4</v>
      </c>
      <c r="D349">
        <v>28.6</v>
      </c>
      <c r="E349">
        <v>4</v>
      </c>
      <c r="F349">
        <v>5.0999999999999996</v>
      </c>
      <c r="G349">
        <v>4</v>
      </c>
      <c r="H349">
        <v>5</v>
      </c>
      <c r="I349">
        <v>4</v>
      </c>
      <c r="J349">
        <v>4.7</v>
      </c>
      <c r="K349">
        <v>4</v>
      </c>
      <c r="L349">
        <v>4.7</v>
      </c>
      <c r="M349">
        <v>4</v>
      </c>
      <c r="N349">
        <v>5.3</v>
      </c>
      <c r="O349">
        <v>4</v>
      </c>
      <c r="P349">
        <v>6.2</v>
      </c>
      <c r="Q349">
        <v>4</v>
      </c>
      <c r="R349">
        <v>4.9000000000000004</v>
      </c>
      <c r="S349">
        <v>6</v>
      </c>
      <c r="T349">
        <v>4.3</v>
      </c>
      <c r="U349">
        <v>4</v>
      </c>
      <c r="V349">
        <v>8.4</v>
      </c>
      <c r="W349">
        <v>10</v>
      </c>
      <c r="X349">
        <v>9.6</v>
      </c>
      <c r="Y349">
        <v>10</v>
      </c>
      <c r="Z349">
        <v>10.8</v>
      </c>
      <c r="AA349">
        <v>10</v>
      </c>
      <c r="AB349">
        <v>28.9</v>
      </c>
      <c r="AC349">
        <v>38.799999999999997</v>
      </c>
      <c r="AD349">
        <v>21.7</v>
      </c>
      <c r="AE349">
        <v>20</v>
      </c>
      <c r="AF349">
        <v>20.6</v>
      </c>
      <c r="AG349">
        <v>19</v>
      </c>
      <c r="AH349">
        <v>20.8</v>
      </c>
      <c r="AI349">
        <v>19</v>
      </c>
      <c r="AJ349">
        <v>20.7</v>
      </c>
      <c r="AK349">
        <v>19</v>
      </c>
      <c r="AL349">
        <v>20</v>
      </c>
      <c r="AM349">
        <v>19</v>
      </c>
      <c r="AN349">
        <v>20.7</v>
      </c>
      <c r="AO349">
        <v>19</v>
      </c>
      <c r="AP349">
        <v>24.5</v>
      </c>
      <c r="AQ349">
        <v>19</v>
      </c>
      <c r="AR349">
        <v>17.899999999999999</v>
      </c>
      <c r="AS349">
        <v>19</v>
      </c>
      <c r="AT349">
        <v>18.5</v>
      </c>
      <c r="AU349">
        <v>19</v>
      </c>
      <c r="AV349">
        <v>20.7</v>
      </c>
      <c r="AW349">
        <v>19</v>
      </c>
      <c r="AX349">
        <v>27.3</v>
      </c>
      <c r="AY349">
        <v>25</v>
      </c>
      <c r="AZ349">
        <v>27.5</v>
      </c>
      <c r="BA349">
        <v>25</v>
      </c>
      <c r="BB349">
        <v>24.6</v>
      </c>
      <c r="BC349">
        <v>25</v>
      </c>
      <c r="BD349">
        <v>24.3</v>
      </c>
      <c r="BE349">
        <v>25</v>
      </c>
      <c r="BF349">
        <v>26.5</v>
      </c>
      <c r="BG349">
        <v>25</v>
      </c>
    </row>
    <row r="350" spans="1:59" x14ac:dyDescent="0.35">
      <c r="A350" s="1">
        <v>46029.241666666669</v>
      </c>
      <c r="B350">
        <v>28.4</v>
      </c>
      <c r="C350">
        <v>4</v>
      </c>
      <c r="D350">
        <v>28.6</v>
      </c>
      <c r="E350">
        <v>4</v>
      </c>
      <c r="F350">
        <v>5.5</v>
      </c>
      <c r="G350">
        <v>4</v>
      </c>
      <c r="H350">
        <v>5.4</v>
      </c>
      <c r="I350">
        <v>4</v>
      </c>
      <c r="J350">
        <v>4.9000000000000004</v>
      </c>
      <c r="K350">
        <v>4</v>
      </c>
      <c r="L350">
        <v>5.0999999999999996</v>
      </c>
      <c r="M350">
        <v>4</v>
      </c>
      <c r="N350">
        <v>5.5</v>
      </c>
      <c r="O350">
        <v>4</v>
      </c>
      <c r="P350">
        <v>6.5</v>
      </c>
      <c r="Q350">
        <v>4</v>
      </c>
      <c r="R350">
        <v>5.2</v>
      </c>
      <c r="S350">
        <v>6</v>
      </c>
      <c r="T350">
        <v>4.5</v>
      </c>
      <c r="U350">
        <v>4</v>
      </c>
      <c r="V350">
        <v>9</v>
      </c>
      <c r="W350">
        <v>10</v>
      </c>
      <c r="X350">
        <v>9</v>
      </c>
      <c r="Y350">
        <v>10</v>
      </c>
      <c r="Z350">
        <v>11</v>
      </c>
      <c r="AA350">
        <v>10</v>
      </c>
      <c r="AB350">
        <v>28.9</v>
      </c>
      <c r="AC350">
        <v>38.799999999999997</v>
      </c>
      <c r="AD350">
        <v>21.8</v>
      </c>
      <c r="AE350">
        <v>20</v>
      </c>
      <c r="AF350">
        <v>20.6</v>
      </c>
      <c r="AG350">
        <v>19</v>
      </c>
      <c r="AH350">
        <v>20.9</v>
      </c>
      <c r="AI350">
        <v>19</v>
      </c>
      <c r="AJ350">
        <v>20.7</v>
      </c>
      <c r="AK350">
        <v>19</v>
      </c>
      <c r="AL350">
        <v>20.2</v>
      </c>
      <c r="AM350">
        <v>19</v>
      </c>
      <c r="AN350">
        <v>20.8</v>
      </c>
      <c r="AO350">
        <v>19</v>
      </c>
      <c r="AP350">
        <v>24.5</v>
      </c>
      <c r="AQ350">
        <v>19</v>
      </c>
      <c r="AR350">
        <v>18</v>
      </c>
      <c r="AS350">
        <v>19</v>
      </c>
      <c r="AT350">
        <v>18.8</v>
      </c>
      <c r="AU350">
        <v>19</v>
      </c>
      <c r="AV350">
        <v>20.7</v>
      </c>
      <c r="AW350">
        <v>19</v>
      </c>
      <c r="AX350">
        <v>27.3</v>
      </c>
      <c r="AY350">
        <v>25</v>
      </c>
      <c r="AZ350">
        <v>27.5</v>
      </c>
      <c r="BA350">
        <v>25</v>
      </c>
      <c r="BB350">
        <v>24.5</v>
      </c>
      <c r="BC350">
        <v>25</v>
      </c>
      <c r="BD350">
        <v>24.3</v>
      </c>
      <c r="BE350">
        <v>25</v>
      </c>
      <c r="BF350">
        <v>26.5</v>
      </c>
      <c r="BG350">
        <v>25</v>
      </c>
    </row>
    <row r="351" spans="1:59" x14ac:dyDescent="0.35">
      <c r="A351" s="1">
        <v>46029.242361111108</v>
      </c>
      <c r="B351">
        <v>28.4</v>
      </c>
      <c r="C351">
        <v>4</v>
      </c>
      <c r="D351">
        <v>28.5</v>
      </c>
      <c r="E351">
        <v>4</v>
      </c>
      <c r="F351">
        <v>5.9</v>
      </c>
      <c r="G351">
        <v>4</v>
      </c>
      <c r="H351">
        <v>5.8</v>
      </c>
      <c r="I351">
        <v>4</v>
      </c>
      <c r="J351">
        <v>5.0999999999999996</v>
      </c>
      <c r="K351">
        <v>4</v>
      </c>
      <c r="L351">
        <v>5.3</v>
      </c>
      <c r="M351">
        <v>4</v>
      </c>
      <c r="N351">
        <v>5.9</v>
      </c>
      <c r="O351">
        <v>4</v>
      </c>
      <c r="P351">
        <v>6.8</v>
      </c>
      <c r="Q351">
        <v>4</v>
      </c>
      <c r="R351">
        <v>5.3</v>
      </c>
      <c r="S351">
        <v>6</v>
      </c>
      <c r="T351">
        <v>4.7</v>
      </c>
      <c r="U351">
        <v>4</v>
      </c>
      <c r="V351">
        <v>9.5</v>
      </c>
      <c r="W351">
        <v>10</v>
      </c>
      <c r="X351">
        <v>8.9</v>
      </c>
      <c r="Y351">
        <v>10</v>
      </c>
      <c r="Z351">
        <v>11.1</v>
      </c>
      <c r="AA351">
        <v>10</v>
      </c>
      <c r="AB351">
        <v>28.9</v>
      </c>
      <c r="AC351">
        <v>38.799999999999997</v>
      </c>
      <c r="AD351">
        <v>21.8</v>
      </c>
      <c r="AE351">
        <v>20</v>
      </c>
      <c r="AF351">
        <v>20.6</v>
      </c>
      <c r="AG351">
        <v>19</v>
      </c>
      <c r="AH351">
        <v>20.9</v>
      </c>
      <c r="AI351">
        <v>19</v>
      </c>
      <c r="AJ351">
        <v>20.8</v>
      </c>
      <c r="AK351">
        <v>19</v>
      </c>
      <c r="AL351">
        <v>20.3</v>
      </c>
      <c r="AM351">
        <v>19</v>
      </c>
      <c r="AN351">
        <v>20.8</v>
      </c>
      <c r="AO351">
        <v>19</v>
      </c>
      <c r="AP351">
        <v>24.5</v>
      </c>
      <c r="AQ351">
        <v>19</v>
      </c>
      <c r="AR351">
        <v>18.3</v>
      </c>
      <c r="AS351">
        <v>19</v>
      </c>
      <c r="AT351">
        <v>19.100000000000001</v>
      </c>
      <c r="AU351">
        <v>19</v>
      </c>
      <c r="AV351">
        <v>20.8</v>
      </c>
      <c r="AW351">
        <v>19</v>
      </c>
      <c r="AX351">
        <v>27.3</v>
      </c>
      <c r="AY351">
        <v>25</v>
      </c>
      <c r="AZ351">
        <v>27.5</v>
      </c>
      <c r="BA351">
        <v>25</v>
      </c>
      <c r="BB351">
        <v>24.5</v>
      </c>
      <c r="BC351">
        <v>25</v>
      </c>
      <c r="BD351">
        <v>24.3</v>
      </c>
      <c r="BE351">
        <v>25</v>
      </c>
      <c r="BF351">
        <v>26.5</v>
      </c>
      <c r="BG351">
        <v>25</v>
      </c>
    </row>
    <row r="352" spans="1:59" x14ac:dyDescent="0.35">
      <c r="A352" s="1">
        <v>46029.243055555555</v>
      </c>
      <c r="B352">
        <v>28.4</v>
      </c>
      <c r="C352">
        <v>4</v>
      </c>
      <c r="D352">
        <v>28.5</v>
      </c>
      <c r="E352">
        <v>4</v>
      </c>
      <c r="F352">
        <v>6</v>
      </c>
      <c r="G352">
        <v>4</v>
      </c>
      <c r="H352">
        <v>6</v>
      </c>
      <c r="I352">
        <v>4</v>
      </c>
      <c r="J352">
        <v>5.3</v>
      </c>
      <c r="K352">
        <v>4</v>
      </c>
      <c r="L352">
        <v>5.5</v>
      </c>
      <c r="M352">
        <v>4</v>
      </c>
      <c r="N352">
        <v>6.1</v>
      </c>
      <c r="O352">
        <v>4</v>
      </c>
      <c r="P352">
        <v>6.9</v>
      </c>
      <c r="Q352">
        <v>4</v>
      </c>
      <c r="R352">
        <v>5.5</v>
      </c>
      <c r="S352">
        <v>6</v>
      </c>
      <c r="T352">
        <v>4.9000000000000004</v>
      </c>
      <c r="U352">
        <v>4</v>
      </c>
      <c r="V352">
        <v>9.9</v>
      </c>
      <c r="W352">
        <v>10</v>
      </c>
      <c r="X352">
        <v>8.9</v>
      </c>
      <c r="Y352">
        <v>10</v>
      </c>
      <c r="Z352">
        <v>11.2</v>
      </c>
      <c r="AA352">
        <v>10</v>
      </c>
      <c r="AB352">
        <v>28.9</v>
      </c>
      <c r="AC352">
        <v>38.799999999999997</v>
      </c>
      <c r="AD352">
        <v>21.8</v>
      </c>
      <c r="AE352">
        <v>20</v>
      </c>
      <c r="AF352">
        <v>20.7</v>
      </c>
      <c r="AG352">
        <v>19</v>
      </c>
      <c r="AH352">
        <v>19.2</v>
      </c>
      <c r="AI352">
        <v>19</v>
      </c>
      <c r="AJ352">
        <v>20.8</v>
      </c>
      <c r="AK352">
        <v>19</v>
      </c>
      <c r="AL352">
        <v>20.399999999999999</v>
      </c>
      <c r="AM352">
        <v>19</v>
      </c>
      <c r="AN352">
        <v>20.9</v>
      </c>
      <c r="AO352">
        <v>19</v>
      </c>
      <c r="AP352">
        <v>24.5</v>
      </c>
      <c r="AQ352">
        <v>19</v>
      </c>
      <c r="AR352">
        <v>18.5</v>
      </c>
      <c r="AS352">
        <v>19</v>
      </c>
      <c r="AT352">
        <v>19.399999999999999</v>
      </c>
      <c r="AU352">
        <v>19</v>
      </c>
      <c r="AV352">
        <v>20.8</v>
      </c>
      <c r="AW352">
        <v>19</v>
      </c>
      <c r="AX352">
        <v>27.3</v>
      </c>
      <c r="AY352">
        <v>25</v>
      </c>
      <c r="AZ352">
        <v>27.5</v>
      </c>
      <c r="BA352">
        <v>25</v>
      </c>
      <c r="BB352">
        <v>24.5</v>
      </c>
      <c r="BC352">
        <v>25</v>
      </c>
      <c r="BD352">
        <v>24.3</v>
      </c>
      <c r="BE352">
        <v>25</v>
      </c>
      <c r="BF352">
        <v>26.5</v>
      </c>
      <c r="BG352">
        <v>25</v>
      </c>
    </row>
    <row r="353" spans="1:59" x14ac:dyDescent="0.35">
      <c r="A353" s="1">
        <v>46029.243750000001</v>
      </c>
      <c r="B353">
        <v>28.4</v>
      </c>
      <c r="C353">
        <v>4</v>
      </c>
      <c r="D353">
        <v>28.5</v>
      </c>
      <c r="E353">
        <v>4</v>
      </c>
      <c r="F353">
        <v>5</v>
      </c>
      <c r="G353">
        <v>4</v>
      </c>
      <c r="H353">
        <v>4.5</v>
      </c>
      <c r="I353">
        <v>4</v>
      </c>
      <c r="J353">
        <v>5.5</v>
      </c>
      <c r="K353">
        <v>4</v>
      </c>
      <c r="L353">
        <v>5.7</v>
      </c>
      <c r="M353">
        <v>4</v>
      </c>
      <c r="N353">
        <v>6.3</v>
      </c>
      <c r="O353">
        <v>4</v>
      </c>
      <c r="P353">
        <v>6.9</v>
      </c>
      <c r="Q353">
        <v>4</v>
      </c>
      <c r="R353">
        <v>5.6</v>
      </c>
      <c r="S353">
        <v>6</v>
      </c>
      <c r="T353">
        <v>5</v>
      </c>
      <c r="U353">
        <v>4</v>
      </c>
      <c r="V353">
        <v>10.3</v>
      </c>
      <c r="W353">
        <v>10</v>
      </c>
      <c r="X353">
        <v>9.1</v>
      </c>
      <c r="Y353">
        <v>10</v>
      </c>
      <c r="Z353">
        <v>11.3</v>
      </c>
      <c r="AA353">
        <v>10</v>
      </c>
      <c r="AB353">
        <v>28.9</v>
      </c>
      <c r="AC353">
        <v>38.799999999999997</v>
      </c>
      <c r="AD353">
        <v>21.9</v>
      </c>
      <c r="AE353">
        <v>20</v>
      </c>
      <c r="AF353">
        <v>20.7</v>
      </c>
      <c r="AG353">
        <v>19</v>
      </c>
      <c r="AH353">
        <v>18.100000000000001</v>
      </c>
      <c r="AI353">
        <v>19</v>
      </c>
      <c r="AJ353">
        <v>20.8</v>
      </c>
      <c r="AK353">
        <v>19</v>
      </c>
      <c r="AL353">
        <v>20.5</v>
      </c>
      <c r="AM353">
        <v>19</v>
      </c>
      <c r="AN353">
        <v>21</v>
      </c>
      <c r="AO353">
        <v>19</v>
      </c>
      <c r="AP353">
        <v>24.5</v>
      </c>
      <c r="AQ353">
        <v>19</v>
      </c>
      <c r="AR353">
        <v>18.600000000000001</v>
      </c>
      <c r="AS353">
        <v>19</v>
      </c>
      <c r="AT353">
        <v>19.5</v>
      </c>
      <c r="AU353">
        <v>19</v>
      </c>
      <c r="AV353">
        <v>20.9</v>
      </c>
      <c r="AW353">
        <v>19</v>
      </c>
      <c r="AX353">
        <v>27.3</v>
      </c>
      <c r="AY353">
        <v>25</v>
      </c>
      <c r="AZ353">
        <v>27.5</v>
      </c>
      <c r="BA353">
        <v>25</v>
      </c>
      <c r="BB353">
        <v>24.5</v>
      </c>
      <c r="BC353">
        <v>25</v>
      </c>
      <c r="BD353">
        <v>24.3</v>
      </c>
      <c r="BE353">
        <v>25</v>
      </c>
      <c r="BF353">
        <v>26.5</v>
      </c>
      <c r="BG353">
        <v>25</v>
      </c>
    </row>
    <row r="354" spans="1:59" x14ac:dyDescent="0.35">
      <c r="A354" s="1">
        <v>46029.244444444441</v>
      </c>
      <c r="B354">
        <v>28.4</v>
      </c>
      <c r="C354">
        <v>4</v>
      </c>
      <c r="D354">
        <v>28.5</v>
      </c>
      <c r="E354">
        <v>4</v>
      </c>
      <c r="F354">
        <v>3.5</v>
      </c>
      <c r="G354">
        <v>4</v>
      </c>
      <c r="H354">
        <v>3.5</v>
      </c>
      <c r="I354">
        <v>4</v>
      </c>
      <c r="J354">
        <v>5.6</v>
      </c>
      <c r="K354">
        <v>4</v>
      </c>
      <c r="L354">
        <v>5.9</v>
      </c>
      <c r="M354">
        <v>4</v>
      </c>
      <c r="N354">
        <v>6.4</v>
      </c>
      <c r="O354">
        <v>4</v>
      </c>
      <c r="P354">
        <v>6.9</v>
      </c>
      <c r="Q354">
        <v>4</v>
      </c>
      <c r="R354">
        <v>5.8</v>
      </c>
      <c r="S354">
        <v>6</v>
      </c>
      <c r="T354">
        <v>5.2</v>
      </c>
      <c r="U354">
        <v>4</v>
      </c>
      <c r="V354">
        <v>10.6</v>
      </c>
      <c r="W354">
        <v>10</v>
      </c>
      <c r="X354">
        <v>9.3000000000000007</v>
      </c>
      <c r="Y354">
        <v>10</v>
      </c>
      <c r="Z354">
        <v>11.4</v>
      </c>
      <c r="AA354">
        <v>10</v>
      </c>
      <c r="AB354">
        <v>28.9</v>
      </c>
      <c r="AC354">
        <v>38.799999999999997</v>
      </c>
      <c r="AD354">
        <v>21.9</v>
      </c>
      <c r="AE354">
        <v>20</v>
      </c>
      <c r="AF354">
        <v>20.7</v>
      </c>
      <c r="AG354">
        <v>19</v>
      </c>
      <c r="AH354">
        <v>18</v>
      </c>
      <c r="AI354">
        <v>19</v>
      </c>
      <c r="AJ354">
        <v>20.9</v>
      </c>
      <c r="AK354">
        <v>19</v>
      </c>
      <c r="AL354">
        <v>20.6</v>
      </c>
      <c r="AM354">
        <v>19</v>
      </c>
      <c r="AN354">
        <v>20.9</v>
      </c>
      <c r="AO354">
        <v>19</v>
      </c>
      <c r="AP354">
        <v>24.5</v>
      </c>
      <c r="AQ354">
        <v>19</v>
      </c>
      <c r="AR354">
        <v>18.7</v>
      </c>
      <c r="AS354">
        <v>19</v>
      </c>
      <c r="AT354">
        <v>19.7</v>
      </c>
      <c r="AU354">
        <v>19</v>
      </c>
      <c r="AV354">
        <v>20.9</v>
      </c>
      <c r="AW354">
        <v>19</v>
      </c>
      <c r="AX354">
        <v>27.3</v>
      </c>
      <c r="AY354">
        <v>25</v>
      </c>
      <c r="AZ354">
        <v>27.5</v>
      </c>
      <c r="BA354">
        <v>25</v>
      </c>
      <c r="BB354">
        <v>24.5</v>
      </c>
      <c r="BC354">
        <v>25</v>
      </c>
      <c r="BD354">
        <v>24.3</v>
      </c>
      <c r="BE354">
        <v>25</v>
      </c>
      <c r="BF354">
        <v>26.5</v>
      </c>
      <c r="BG354">
        <v>25</v>
      </c>
    </row>
    <row r="355" spans="1:59" x14ac:dyDescent="0.35">
      <c r="A355" s="1">
        <v>46029.245138888888</v>
      </c>
      <c r="B355">
        <v>28.4</v>
      </c>
      <c r="C355">
        <v>4</v>
      </c>
      <c r="D355">
        <v>28.5</v>
      </c>
      <c r="E355">
        <v>4</v>
      </c>
      <c r="F355">
        <v>3.5</v>
      </c>
      <c r="G355">
        <v>4</v>
      </c>
      <c r="H355">
        <v>3.6</v>
      </c>
      <c r="I355">
        <v>4</v>
      </c>
      <c r="J355">
        <v>5.8</v>
      </c>
      <c r="K355">
        <v>4</v>
      </c>
      <c r="L355">
        <v>6</v>
      </c>
      <c r="M355">
        <v>4</v>
      </c>
      <c r="N355">
        <v>6.5</v>
      </c>
      <c r="O355">
        <v>4</v>
      </c>
      <c r="P355">
        <v>6.9</v>
      </c>
      <c r="Q355">
        <v>4</v>
      </c>
      <c r="R355">
        <v>5.9</v>
      </c>
      <c r="S355">
        <v>6</v>
      </c>
      <c r="T355">
        <v>5.3</v>
      </c>
      <c r="U355">
        <v>4</v>
      </c>
      <c r="V355">
        <v>11</v>
      </c>
      <c r="W355">
        <v>10</v>
      </c>
      <c r="X355">
        <v>9.6</v>
      </c>
      <c r="Y355">
        <v>10</v>
      </c>
      <c r="Z355">
        <v>11.6</v>
      </c>
      <c r="AA355">
        <v>10</v>
      </c>
      <c r="AB355">
        <v>28.9</v>
      </c>
      <c r="AC355">
        <v>38.799999999999997</v>
      </c>
      <c r="AD355">
        <v>21.9</v>
      </c>
      <c r="AE355">
        <v>20</v>
      </c>
      <c r="AF355">
        <v>20.7</v>
      </c>
      <c r="AG355">
        <v>19</v>
      </c>
      <c r="AH355">
        <v>18.399999999999999</v>
      </c>
      <c r="AI355">
        <v>19</v>
      </c>
      <c r="AJ355">
        <v>20.9</v>
      </c>
      <c r="AK355">
        <v>19</v>
      </c>
      <c r="AL355">
        <v>20.7</v>
      </c>
      <c r="AM355">
        <v>19</v>
      </c>
      <c r="AN355">
        <v>20</v>
      </c>
      <c r="AO355">
        <v>19</v>
      </c>
      <c r="AP355">
        <v>24.5</v>
      </c>
      <c r="AQ355">
        <v>19</v>
      </c>
      <c r="AR355">
        <v>18.899999999999999</v>
      </c>
      <c r="AS355">
        <v>19</v>
      </c>
      <c r="AT355">
        <v>19.899999999999999</v>
      </c>
      <c r="AU355">
        <v>19</v>
      </c>
      <c r="AV355">
        <v>20.9</v>
      </c>
      <c r="AW355">
        <v>19</v>
      </c>
      <c r="AX355">
        <v>27.3</v>
      </c>
      <c r="AY355">
        <v>25</v>
      </c>
      <c r="AZ355">
        <v>27.5</v>
      </c>
      <c r="BA355">
        <v>25</v>
      </c>
      <c r="BB355">
        <v>24.5</v>
      </c>
      <c r="BC355">
        <v>25</v>
      </c>
      <c r="BD355">
        <v>24.3</v>
      </c>
      <c r="BE355">
        <v>25</v>
      </c>
      <c r="BF355">
        <v>26.5</v>
      </c>
      <c r="BG355">
        <v>25</v>
      </c>
    </row>
    <row r="356" spans="1:59" x14ac:dyDescent="0.35">
      <c r="A356" s="1">
        <v>46029.245833333334</v>
      </c>
      <c r="B356">
        <v>28.4</v>
      </c>
      <c r="C356">
        <v>4</v>
      </c>
      <c r="D356">
        <v>28.5</v>
      </c>
      <c r="E356">
        <v>4</v>
      </c>
      <c r="F356">
        <v>3.8</v>
      </c>
      <c r="G356">
        <v>4</v>
      </c>
      <c r="H356">
        <v>4</v>
      </c>
      <c r="I356">
        <v>4</v>
      </c>
      <c r="J356">
        <v>5.5</v>
      </c>
      <c r="K356">
        <v>4</v>
      </c>
      <c r="L356">
        <v>4.7</v>
      </c>
      <c r="M356">
        <v>4</v>
      </c>
      <c r="N356">
        <v>6.7</v>
      </c>
      <c r="O356">
        <v>4</v>
      </c>
      <c r="P356">
        <v>6.9</v>
      </c>
      <c r="Q356">
        <v>4</v>
      </c>
      <c r="R356">
        <v>6</v>
      </c>
      <c r="S356">
        <v>6</v>
      </c>
      <c r="T356">
        <v>5.4</v>
      </c>
      <c r="U356">
        <v>4</v>
      </c>
      <c r="V356">
        <v>11.2</v>
      </c>
      <c r="W356">
        <v>10</v>
      </c>
      <c r="X356">
        <v>9.8000000000000007</v>
      </c>
      <c r="Y356">
        <v>10</v>
      </c>
      <c r="Z356">
        <v>11.7</v>
      </c>
      <c r="AA356">
        <v>10</v>
      </c>
      <c r="AB356">
        <v>28.9</v>
      </c>
      <c r="AC356">
        <v>38.799999999999997</v>
      </c>
      <c r="AD356">
        <v>21.9</v>
      </c>
      <c r="AE356">
        <v>20</v>
      </c>
      <c r="AF356">
        <v>20.8</v>
      </c>
      <c r="AG356">
        <v>19</v>
      </c>
      <c r="AH356">
        <v>18.7</v>
      </c>
      <c r="AI356">
        <v>19</v>
      </c>
      <c r="AJ356">
        <v>20.9</v>
      </c>
      <c r="AK356">
        <v>19</v>
      </c>
      <c r="AL356">
        <v>20.7</v>
      </c>
      <c r="AM356">
        <v>19</v>
      </c>
      <c r="AN356">
        <v>18.7</v>
      </c>
      <c r="AO356">
        <v>19</v>
      </c>
      <c r="AP356">
        <v>24.5</v>
      </c>
      <c r="AQ356">
        <v>19</v>
      </c>
      <c r="AR356">
        <v>19.100000000000001</v>
      </c>
      <c r="AS356">
        <v>19</v>
      </c>
      <c r="AT356">
        <v>20</v>
      </c>
      <c r="AU356">
        <v>19</v>
      </c>
      <c r="AV356">
        <v>20.9</v>
      </c>
      <c r="AW356">
        <v>19</v>
      </c>
      <c r="AX356">
        <v>27.3</v>
      </c>
      <c r="AY356">
        <v>25</v>
      </c>
      <c r="AZ356">
        <v>27.5</v>
      </c>
      <c r="BA356">
        <v>25</v>
      </c>
      <c r="BB356">
        <v>24.5</v>
      </c>
      <c r="BC356">
        <v>25</v>
      </c>
      <c r="BD356">
        <v>24.3</v>
      </c>
      <c r="BE356">
        <v>25</v>
      </c>
      <c r="BF356">
        <v>26.5</v>
      </c>
      <c r="BG356">
        <v>25</v>
      </c>
    </row>
    <row r="357" spans="1:59" x14ac:dyDescent="0.35">
      <c r="A357" s="1">
        <v>46029.246527777781</v>
      </c>
      <c r="B357">
        <v>28.4</v>
      </c>
      <c r="C357">
        <v>4</v>
      </c>
      <c r="D357">
        <v>28.5</v>
      </c>
      <c r="E357">
        <v>4</v>
      </c>
      <c r="F357">
        <v>4.0999999999999996</v>
      </c>
      <c r="G357">
        <v>4</v>
      </c>
      <c r="H357">
        <v>4.4000000000000004</v>
      </c>
      <c r="I357">
        <v>4</v>
      </c>
      <c r="J357">
        <v>5</v>
      </c>
      <c r="K357">
        <v>4</v>
      </c>
      <c r="L357">
        <v>4</v>
      </c>
      <c r="M357">
        <v>4</v>
      </c>
      <c r="N357">
        <v>6.9</v>
      </c>
      <c r="O357">
        <v>4</v>
      </c>
      <c r="P357">
        <v>6.9</v>
      </c>
      <c r="Q357">
        <v>4</v>
      </c>
      <c r="R357">
        <v>6.1</v>
      </c>
      <c r="S357">
        <v>6</v>
      </c>
      <c r="T357">
        <v>5.6</v>
      </c>
      <c r="U357">
        <v>4</v>
      </c>
      <c r="V357">
        <v>11.5</v>
      </c>
      <c r="W357">
        <v>10</v>
      </c>
      <c r="X357">
        <v>10</v>
      </c>
      <c r="Y357">
        <v>10</v>
      </c>
      <c r="Z357">
        <v>11.8</v>
      </c>
      <c r="AA357">
        <v>10</v>
      </c>
      <c r="AB357">
        <v>28.9</v>
      </c>
      <c r="AC357">
        <v>38.799999999999997</v>
      </c>
      <c r="AD357">
        <v>22</v>
      </c>
      <c r="AE357">
        <v>20</v>
      </c>
      <c r="AF357">
        <v>20.8</v>
      </c>
      <c r="AG357">
        <v>19</v>
      </c>
      <c r="AH357">
        <v>19.100000000000001</v>
      </c>
      <c r="AI357">
        <v>19</v>
      </c>
      <c r="AJ357">
        <v>20.5</v>
      </c>
      <c r="AK357">
        <v>19</v>
      </c>
      <c r="AL357">
        <v>20.8</v>
      </c>
      <c r="AM357">
        <v>19</v>
      </c>
      <c r="AN357">
        <v>18.2</v>
      </c>
      <c r="AO357">
        <v>19</v>
      </c>
      <c r="AP357">
        <v>24.5</v>
      </c>
      <c r="AQ357">
        <v>19</v>
      </c>
      <c r="AR357">
        <v>19.2</v>
      </c>
      <c r="AS357">
        <v>19</v>
      </c>
      <c r="AT357">
        <v>20.2</v>
      </c>
      <c r="AU357">
        <v>19</v>
      </c>
      <c r="AV357">
        <v>20.8</v>
      </c>
      <c r="AW357">
        <v>19</v>
      </c>
      <c r="AX357">
        <v>27.3</v>
      </c>
      <c r="AY357">
        <v>25</v>
      </c>
      <c r="AZ357">
        <v>27.5</v>
      </c>
      <c r="BA357">
        <v>25</v>
      </c>
      <c r="BB357">
        <v>24.5</v>
      </c>
      <c r="BC357">
        <v>25</v>
      </c>
      <c r="BD357">
        <v>24.3</v>
      </c>
      <c r="BE357">
        <v>25</v>
      </c>
      <c r="BF357">
        <v>26.5</v>
      </c>
      <c r="BG357">
        <v>25</v>
      </c>
    </row>
    <row r="358" spans="1:59" x14ac:dyDescent="0.35">
      <c r="A358" s="1">
        <v>46029.24722222222</v>
      </c>
      <c r="B358">
        <v>28.4</v>
      </c>
      <c r="C358">
        <v>4</v>
      </c>
      <c r="D358">
        <v>28.5</v>
      </c>
      <c r="E358">
        <v>4</v>
      </c>
      <c r="F358">
        <v>4.4000000000000004</v>
      </c>
      <c r="G358">
        <v>4</v>
      </c>
      <c r="H358">
        <v>4.9000000000000004</v>
      </c>
      <c r="I358">
        <v>4</v>
      </c>
      <c r="J358">
        <v>4.8</v>
      </c>
      <c r="K358">
        <v>4</v>
      </c>
      <c r="L358">
        <v>4</v>
      </c>
      <c r="M358">
        <v>4</v>
      </c>
      <c r="N358">
        <v>6.9</v>
      </c>
      <c r="O358">
        <v>4</v>
      </c>
      <c r="P358">
        <v>6.9</v>
      </c>
      <c r="Q358">
        <v>4</v>
      </c>
      <c r="R358">
        <v>6.2</v>
      </c>
      <c r="S358">
        <v>6</v>
      </c>
      <c r="T358">
        <v>5.7</v>
      </c>
      <c r="U358">
        <v>4</v>
      </c>
      <c r="V358">
        <v>11.7</v>
      </c>
      <c r="W358">
        <v>10</v>
      </c>
      <c r="X358">
        <v>10.199999999999999</v>
      </c>
      <c r="Y358">
        <v>10</v>
      </c>
      <c r="Z358">
        <v>11.8</v>
      </c>
      <c r="AA358">
        <v>10</v>
      </c>
      <c r="AB358">
        <v>28.9</v>
      </c>
      <c r="AC358">
        <v>38.799999999999997</v>
      </c>
      <c r="AD358">
        <v>21.6</v>
      </c>
      <c r="AE358">
        <v>20</v>
      </c>
      <c r="AF358">
        <v>20.8</v>
      </c>
      <c r="AG358">
        <v>19</v>
      </c>
      <c r="AH358">
        <v>19.399999999999999</v>
      </c>
      <c r="AI358">
        <v>19</v>
      </c>
      <c r="AJ358">
        <v>18.100000000000001</v>
      </c>
      <c r="AK358">
        <v>19</v>
      </c>
      <c r="AL358">
        <v>20.9</v>
      </c>
      <c r="AM358">
        <v>19</v>
      </c>
      <c r="AN358">
        <v>18.2</v>
      </c>
      <c r="AO358">
        <v>19</v>
      </c>
      <c r="AP358">
        <v>24.5</v>
      </c>
      <c r="AQ358">
        <v>19</v>
      </c>
      <c r="AR358">
        <v>19.3</v>
      </c>
      <c r="AS358">
        <v>19</v>
      </c>
      <c r="AT358">
        <v>20.3</v>
      </c>
      <c r="AU358">
        <v>19</v>
      </c>
      <c r="AV358">
        <v>18.899999999999999</v>
      </c>
      <c r="AW358">
        <v>19</v>
      </c>
      <c r="AX358">
        <v>27.3</v>
      </c>
      <c r="AY358">
        <v>25</v>
      </c>
      <c r="AZ358">
        <v>27.5</v>
      </c>
      <c r="BA358">
        <v>25</v>
      </c>
      <c r="BB358">
        <v>24.5</v>
      </c>
      <c r="BC358">
        <v>25</v>
      </c>
      <c r="BD358">
        <v>24.3</v>
      </c>
      <c r="BE358">
        <v>25</v>
      </c>
      <c r="BF358">
        <v>26.5</v>
      </c>
      <c r="BG358">
        <v>25</v>
      </c>
    </row>
    <row r="359" spans="1:59" x14ac:dyDescent="0.35">
      <c r="A359" s="1">
        <v>46029.247916666667</v>
      </c>
      <c r="B359">
        <v>28.4</v>
      </c>
      <c r="C359">
        <v>4</v>
      </c>
      <c r="D359">
        <v>28.5</v>
      </c>
      <c r="E359">
        <v>4</v>
      </c>
      <c r="F359">
        <v>4.7</v>
      </c>
      <c r="G359">
        <v>4</v>
      </c>
      <c r="H359">
        <v>5.2</v>
      </c>
      <c r="I359">
        <v>4</v>
      </c>
      <c r="J359">
        <v>4.9000000000000004</v>
      </c>
      <c r="K359">
        <v>4</v>
      </c>
      <c r="L359">
        <v>4.3</v>
      </c>
      <c r="M359">
        <v>4</v>
      </c>
      <c r="N359">
        <v>7.1</v>
      </c>
      <c r="O359">
        <v>4</v>
      </c>
      <c r="P359">
        <v>6.9</v>
      </c>
      <c r="Q359">
        <v>4</v>
      </c>
      <c r="R359">
        <v>6.3</v>
      </c>
      <c r="S359">
        <v>6</v>
      </c>
      <c r="T359">
        <v>5.8</v>
      </c>
      <c r="U359">
        <v>4</v>
      </c>
      <c r="V359">
        <v>11.9</v>
      </c>
      <c r="W359">
        <v>10</v>
      </c>
      <c r="X359">
        <v>10.3</v>
      </c>
      <c r="Y359">
        <v>10</v>
      </c>
      <c r="Z359">
        <v>11.9</v>
      </c>
      <c r="AA359">
        <v>10</v>
      </c>
      <c r="AB359">
        <v>28.9</v>
      </c>
      <c r="AC359">
        <v>38.799999999999997</v>
      </c>
      <c r="AD359">
        <v>20.7</v>
      </c>
      <c r="AE359">
        <v>20</v>
      </c>
      <c r="AF359">
        <v>20.9</v>
      </c>
      <c r="AG359">
        <v>19</v>
      </c>
      <c r="AH359">
        <v>19.7</v>
      </c>
      <c r="AI359">
        <v>19</v>
      </c>
      <c r="AJ359">
        <v>17.3</v>
      </c>
      <c r="AK359">
        <v>19</v>
      </c>
      <c r="AL359">
        <v>21</v>
      </c>
      <c r="AM359">
        <v>19</v>
      </c>
      <c r="AN359">
        <v>18.3</v>
      </c>
      <c r="AO359">
        <v>19</v>
      </c>
      <c r="AP359">
        <v>24.5</v>
      </c>
      <c r="AQ359">
        <v>19</v>
      </c>
      <c r="AR359">
        <v>19.399999999999999</v>
      </c>
      <c r="AS359">
        <v>19</v>
      </c>
      <c r="AT359">
        <v>20.5</v>
      </c>
      <c r="AU359">
        <v>19</v>
      </c>
      <c r="AV359">
        <v>17.5</v>
      </c>
      <c r="AW359">
        <v>19</v>
      </c>
      <c r="AX359">
        <v>27.3</v>
      </c>
      <c r="AY359">
        <v>25</v>
      </c>
      <c r="AZ359">
        <v>27.5</v>
      </c>
      <c r="BA359">
        <v>25</v>
      </c>
      <c r="BB359">
        <v>24.5</v>
      </c>
      <c r="BC359">
        <v>25</v>
      </c>
      <c r="BD359">
        <v>24.2</v>
      </c>
      <c r="BE359">
        <v>25</v>
      </c>
      <c r="BF359">
        <v>26.5</v>
      </c>
      <c r="BG359">
        <v>25</v>
      </c>
    </row>
    <row r="360" spans="1:59" x14ac:dyDescent="0.35">
      <c r="A360" s="1">
        <v>46029.248611111114</v>
      </c>
      <c r="B360">
        <v>28.4</v>
      </c>
      <c r="C360">
        <v>4</v>
      </c>
      <c r="D360">
        <v>28.5</v>
      </c>
      <c r="E360">
        <v>4</v>
      </c>
      <c r="F360">
        <v>5</v>
      </c>
      <c r="G360">
        <v>4</v>
      </c>
      <c r="H360">
        <v>5.5</v>
      </c>
      <c r="I360">
        <v>4</v>
      </c>
      <c r="J360">
        <v>5.2</v>
      </c>
      <c r="K360">
        <v>4</v>
      </c>
      <c r="L360">
        <v>4.8</v>
      </c>
      <c r="M360">
        <v>4</v>
      </c>
      <c r="N360">
        <v>7.2</v>
      </c>
      <c r="O360">
        <v>4</v>
      </c>
      <c r="P360">
        <v>6.9</v>
      </c>
      <c r="Q360">
        <v>4</v>
      </c>
      <c r="R360">
        <v>6.4</v>
      </c>
      <c r="S360">
        <v>6</v>
      </c>
      <c r="T360">
        <v>5.8</v>
      </c>
      <c r="U360">
        <v>4</v>
      </c>
      <c r="V360">
        <v>12</v>
      </c>
      <c r="W360">
        <v>10</v>
      </c>
      <c r="X360">
        <v>10.5</v>
      </c>
      <c r="Y360">
        <v>10</v>
      </c>
      <c r="Z360">
        <v>11.9</v>
      </c>
      <c r="AA360">
        <v>10</v>
      </c>
      <c r="AB360">
        <v>28.9</v>
      </c>
      <c r="AC360">
        <v>38.799999999999997</v>
      </c>
      <c r="AD360">
        <v>19.899999999999999</v>
      </c>
      <c r="AE360">
        <v>20</v>
      </c>
      <c r="AF360">
        <v>20.9</v>
      </c>
      <c r="AG360">
        <v>19</v>
      </c>
      <c r="AH360">
        <v>19.899999999999999</v>
      </c>
      <c r="AI360">
        <v>19</v>
      </c>
      <c r="AJ360">
        <v>17.399999999999999</v>
      </c>
      <c r="AK360">
        <v>19</v>
      </c>
      <c r="AL360">
        <v>20.9</v>
      </c>
      <c r="AM360">
        <v>19</v>
      </c>
      <c r="AN360">
        <v>18.600000000000001</v>
      </c>
      <c r="AO360">
        <v>19</v>
      </c>
      <c r="AP360">
        <v>24.5</v>
      </c>
      <c r="AQ360">
        <v>19</v>
      </c>
      <c r="AR360">
        <v>19.5</v>
      </c>
      <c r="AS360">
        <v>19</v>
      </c>
      <c r="AT360">
        <v>20.6</v>
      </c>
      <c r="AU360">
        <v>19</v>
      </c>
      <c r="AV360">
        <v>17.3</v>
      </c>
      <c r="AW360">
        <v>19</v>
      </c>
      <c r="AX360">
        <v>27.3</v>
      </c>
      <c r="AY360">
        <v>25</v>
      </c>
      <c r="AZ360">
        <v>27.5</v>
      </c>
      <c r="BA360">
        <v>25</v>
      </c>
      <c r="BB360">
        <v>24.5</v>
      </c>
      <c r="BC360">
        <v>25</v>
      </c>
      <c r="BD360">
        <v>24.2</v>
      </c>
      <c r="BE360">
        <v>25</v>
      </c>
      <c r="BF360">
        <v>26.5</v>
      </c>
      <c r="BG360">
        <v>25</v>
      </c>
    </row>
    <row r="361" spans="1:59" x14ac:dyDescent="0.35">
      <c r="A361" s="1">
        <v>46029.249305555553</v>
      </c>
      <c r="B361">
        <v>28.4</v>
      </c>
      <c r="C361">
        <v>4</v>
      </c>
      <c r="D361">
        <v>28.5</v>
      </c>
      <c r="E361">
        <v>4</v>
      </c>
      <c r="F361">
        <v>5.2</v>
      </c>
      <c r="G361">
        <v>4</v>
      </c>
      <c r="H361">
        <v>5.8</v>
      </c>
      <c r="I361">
        <v>4</v>
      </c>
      <c r="J361">
        <v>5.4</v>
      </c>
      <c r="K361">
        <v>4</v>
      </c>
      <c r="L361">
        <v>5.2</v>
      </c>
      <c r="M361">
        <v>4</v>
      </c>
      <c r="N361">
        <v>7.4</v>
      </c>
      <c r="O361">
        <v>4</v>
      </c>
      <c r="P361">
        <v>6.9</v>
      </c>
      <c r="Q361">
        <v>4</v>
      </c>
      <c r="R361">
        <v>6.4</v>
      </c>
      <c r="S361">
        <v>6</v>
      </c>
      <c r="T361">
        <v>5.9</v>
      </c>
      <c r="U361">
        <v>4</v>
      </c>
      <c r="V361">
        <v>10.199999999999999</v>
      </c>
      <c r="W361">
        <v>10</v>
      </c>
      <c r="X361">
        <v>10.6</v>
      </c>
      <c r="Y361">
        <v>10</v>
      </c>
      <c r="Z361">
        <v>12</v>
      </c>
      <c r="AA361">
        <v>10</v>
      </c>
      <c r="AB361">
        <v>28.9</v>
      </c>
      <c r="AC361">
        <v>38.799999999999997</v>
      </c>
      <c r="AD361">
        <v>19.7</v>
      </c>
      <c r="AE361">
        <v>20</v>
      </c>
      <c r="AF361">
        <v>20.9</v>
      </c>
      <c r="AG361">
        <v>19</v>
      </c>
      <c r="AH361">
        <v>20</v>
      </c>
      <c r="AI361">
        <v>19</v>
      </c>
      <c r="AJ361">
        <v>17.8</v>
      </c>
      <c r="AK361">
        <v>19</v>
      </c>
      <c r="AL361">
        <v>20.3</v>
      </c>
      <c r="AM361">
        <v>19</v>
      </c>
      <c r="AN361">
        <v>18.8</v>
      </c>
      <c r="AO361">
        <v>19</v>
      </c>
      <c r="AP361">
        <v>24.5</v>
      </c>
      <c r="AQ361">
        <v>19</v>
      </c>
      <c r="AR361">
        <v>19.600000000000001</v>
      </c>
      <c r="AS361">
        <v>19</v>
      </c>
      <c r="AT361">
        <v>20.7</v>
      </c>
      <c r="AU361">
        <v>19</v>
      </c>
      <c r="AV361">
        <v>17.399999999999999</v>
      </c>
      <c r="AW361">
        <v>19</v>
      </c>
      <c r="AX361">
        <v>27.3</v>
      </c>
      <c r="AY361">
        <v>25</v>
      </c>
      <c r="AZ361">
        <v>27.5</v>
      </c>
      <c r="BA361">
        <v>25</v>
      </c>
      <c r="BB361">
        <v>24.5</v>
      </c>
      <c r="BC361">
        <v>25</v>
      </c>
      <c r="BD361">
        <v>24.2</v>
      </c>
      <c r="BE361">
        <v>25</v>
      </c>
      <c r="BF361">
        <v>26.5</v>
      </c>
      <c r="BG361">
        <v>25</v>
      </c>
    </row>
    <row r="362" spans="1:59" x14ac:dyDescent="0.35">
      <c r="A362" s="1">
        <v>46029.25</v>
      </c>
      <c r="B362">
        <v>28.4</v>
      </c>
      <c r="C362">
        <v>4</v>
      </c>
      <c r="D362">
        <v>28.5</v>
      </c>
      <c r="E362">
        <v>4</v>
      </c>
      <c r="F362">
        <v>5.4</v>
      </c>
      <c r="G362">
        <v>4</v>
      </c>
      <c r="H362">
        <v>5.7</v>
      </c>
      <c r="I362">
        <v>4</v>
      </c>
      <c r="J362">
        <v>5.6</v>
      </c>
      <c r="K362">
        <v>4</v>
      </c>
      <c r="L362">
        <v>5.5</v>
      </c>
      <c r="M362">
        <v>4</v>
      </c>
      <c r="N362">
        <v>7.5</v>
      </c>
      <c r="O362">
        <v>4</v>
      </c>
      <c r="P362">
        <v>6.9</v>
      </c>
      <c r="Q362">
        <v>4</v>
      </c>
      <c r="R362">
        <v>5.9</v>
      </c>
      <c r="S362">
        <v>6</v>
      </c>
      <c r="T362">
        <v>5.6</v>
      </c>
      <c r="U362">
        <v>4</v>
      </c>
      <c r="V362">
        <v>8.3000000000000007</v>
      </c>
      <c r="W362">
        <v>10</v>
      </c>
      <c r="X362">
        <v>10.7</v>
      </c>
      <c r="Y362">
        <v>10</v>
      </c>
      <c r="Z362">
        <v>10.9</v>
      </c>
      <c r="AA362">
        <v>10</v>
      </c>
      <c r="AB362">
        <v>28.9</v>
      </c>
      <c r="AC362">
        <v>38.799999999999997</v>
      </c>
      <c r="AD362">
        <v>19.7</v>
      </c>
      <c r="AE362">
        <v>20</v>
      </c>
      <c r="AF362">
        <v>20.9</v>
      </c>
      <c r="AG362">
        <v>19</v>
      </c>
      <c r="AH362">
        <v>20.2</v>
      </c>
      <c r="AI362">
        <v>19</v>
      </c>
      <c r="AJ362">
        <v>18.100000000000001</v>
      </c>
      <c r="AK362">
        <v>19</v>
      </c>
      <c r="AL362">
        <v>19.8</v>
      </c>
      <c r="AM362">
        <v>19</v>
      </c>
      <c r="AN362">
        <v>19</v>
      </c>
      <c r="AO362">
        <v>19</v>
      </c>
      <c r="AP362">
        <v>24.5</v>
      </c>
      <c r="AQ362">
        <v>19</v>
      </c>
      <c r="AR362">
        <v>19.7</v>
      </c>
      <c r="AS362">
        <v>19</v>
      </c>
      <c r="AT362">
        <v>20.8</v>
      </c>
      <c r="AU362">
        <v>19</v>
      </c>
      <c r="AV362">
        <v>17.600000000000001</v>
      </c>
      <c r="AW362">
        <v>19</v>
      </c>
      <c r="AX362">
        <v>27.3</v>
      </c>
      <c r="AY362">
        <v>25</v>
      </c>
      <c r="AZ362">
        <v>27.5</v>
      </c>
      <c r="BA362">
        <v>25</v>
      </c>
      <c r="BB362">
        <v>24.5</v>
      </c>
      <c r="BC362">
        <v>25</v>
      </c>
      <c r="BD362">
        <v>24.2</v>
      </c>
      <c r="BE362">
        <v>25</v>
      </c>
      <c r="BF362">
        <v>26.5</v>
      </c>
      <c r="BG362">
        <v>25</v>
      </c>
    </row>
    <row r="363" spans="1:59" x14ac:dyDescent="0.35">
      <c r="A363" s="1">
        <v>46029.250694444447</v>
      </c>
      <c r="B363">
        <v>28.4</v>
      </c>
      <c r="C363">
        <v>4</v>
      </c>
      <c r="D363">
        <v>28.5</v>
      </c>
      <c r="E363">
        <v>4</v>
      </c>
      <c r="F363">
        <v>4.7</v>
      </c>
      <c r="G363">
        <v>4</v>
      </c>
      <c r="H363">
        <v>4.5999999999999996</v>
      </c>
      <c r="I363">
        <v>4</v>
      </c>
      <c r="J363">
        <v>5.8</v>
      </c>
      <c r="K363">
        <v>4</v>
      </c>
      <c r="L363">
        <v>5.8</v>
      </c>
      <c r="M363">
        <v>4</v>
      </c>
      <c r="N363">
        <v>7.7</v>
      </c>
      <c r="O363">
        <v>4</v>
      </c>
      <c r="P363">
        <v>6.9</v>
      </c>
      <c r="Q363">
        <v>4</v>
      </c>
      <c r="R363">
        <v>4.5999999999999996</v>
      </c>
      <c r="S363">
        <v>6</v>
      </c>
      <c r="T363">
        <v>4.8</v>
      </c>
      <c r="U363">
        <v>4</v>
      </c>
      <c r="V363">
        <v>8.1</v>
      </c>
      <c r="W363">
        <v>10</v>
      </c>
      <c r="X363">
        <v>10.9</v>
      </c>
      <c r="Y363">
        <v>10</v>
      </c>
      <c r="Z363">
        <v>9.5</v>
      </c>
      <c r="AA363">
        <v>10</v>
      </c>
      <c r="AB363">
        <v>28.9</v>
      </c>
      <c r="AC363">
        <v>38.799999999999997</v>
      </c>
      <c r="AD363">
        <v>19.899999999999999</v>
      </c>
      <c r="AE363">
        <v>20</v>
      </c>
      <c r="AF363">
        <v>20.9</v>
      </c>
      <c r="AG363">
        <v>19</v>
      </c>
      <c r="AH363">
        <v>20.399999999999999</v>
      </c>
      <c r="AI363">
        <v>19</v>
      </c>
      <c r="AJ363">
        <v>18.399999999999999</v>
      </c>
      <c r="AK363">
        <v>19</v>
      </c>
      <c r="AL363">
        <v>19.5</v>
      </c>
      <c r="AM363">
        <v>19</v>
      </c>
      <c r="AN363">
        <v>19.100000000000001</v>
      </c>
      <c r="AO363">
        <v>19</v>
      </c>
      <c r="AP363">
        <v>24.5</v>
      </c>
      <c r="AQ363">
        <v>19</v>
      </c>
      <c r="AR363">
        <v>19.7</v>
      </c>
      <c r="AS363">
        <v>19</v>
      </c>
      <c r="AT363">
        <v>20.9</v>
      </c>
      <c r="AU363">
        <v>19</v>
      </c>
      <c r="AV363">
        <v>17.899999999999999</v>
      </c>
      <c r="AW363">
        <v>19</v>
      </c>
      <c r="AX363">
        <v>27.3</v>
      </c>
      <c r="AY363">
        <v>25</v>
      </c>
      <c r="AZ363">
        <v>27.5</v>
      </c>
      <c r="BA363">
        <v>25</v>
      </c>
      <c r="BB363">
        <v>24.5</v>
      </c>
      <c r="BC363">
        <v>25</v>
      </c>
      <c r="BD363">
        <v>24.2</v>
      </c>
      <c r="BE363">
        <v>25</v>
      </c>
      <c r="BF363">
        <v>26.5</v>
      </c>
      <c r="BG363">
        <v>25</v>
      </c>
    </row>
    <row r="364" spans="1:59" x14ac:dyDescent="0.35">
      <c r="A364" s="1">
        <v>46029.251388888886</v>
      </c>
      <c r="B364">
        <v>28.4</v>
      </c>
      <c r="C364">
        <v>4</v>
      </c>
      <c r="D364">
        <v>28.5</v>
      </c>
      <c r="E364">
        <v>4</v>
      </c>
      <c r="F364">
        <v>4.4000000000000004</v>
      </c>
      <c r="G364">
        <v>4</v>
      </c>
      <c r="H364">
        <v>4.2</v>
      </c>
      <c r="I364">
        <v>4</v>
      </c>
      <c r="J364">
        <v>5.9</v>
      </c>
      <c r="K364">
        <v>4</v>
      </c>
      <c r="L364">
        <v>6</v>
      </c>
      <c r="M364">
        <v>4</v>
      </c>
      <c r="N364">
        <v>7.8</v>
      </c>
      <c r="O364">
        <v>4</v>
      </c>
      <c r="P364">
        <v>6.9</v>
      </c>
      <c r="Q364">
        <v>4</v>
      </c>
      <c r="R364">
        <v>3.7</v>
      </c>
      <c r="S364">
        <v>6</v>
      </c>
      <c r="T364">
        <v>4</v>
      </c>
      <c r="U364">
        <v>4</v>
      </c>
      <c r="V364">
        <v>8.6999999999999993</v>
      </c>
      <c r="W364">
        <v>10</v>
      </c>
      <c r="X364">
        <v>11</v>
      </c>
      <c r="Y364">
        <v>10</v>
      </c>
      <c r="Z364">
        <v>8.9</v>
      </c>
      <c r="AA364">
        <v>10</v>
      </c>
      <c r="AB364">
        <v>28.9</v>
      </c>
      <c r="AC364">
        <v>38.799999999999997</v>
      </c>
      <c r="AD364">
        <v>20.100000000000001</v>
      </c>
      <c r="AE364">
        <v>20</v>
      </c>
      <c r="AF364">
        <v>21</v>
      </c>
      <c r="AG364">
        <v>19</v>
      </c>
      <c r="AH364">
        <v>20.5</v>
      </c>
      <c r="AI364">
        <v>19</v>
      </c>
      <c r="AJ364">
        <v>18.7</v>
      </c>
      <c r="AK364">
        <v>19</v>
      </c>
      <c r="AL364">
        <v>19.100000000000001</v>
      </c>
      <c r="AM364">
        <v>19</v>
      </c>
      <c r="AN364">
        <v>19.3</v>
      </c>
      <c r="AO364">
        <v>19</v>
      </c>
      <c r="AP364">
        <v>24.5</v>
      </c>
      <c r="AQ364">
        <v>19</v>
      </c>
      <c r="AR364">
        <v>19.8</v>
      </c>
      <c r="AS364">
        <v>19</v>
      </c>
      <c r="AT364">
        <v>21</v>
      </c>
      <c r="AU364">
        <v>19</v>
      </c>
      <c r="AV364">
        <v>18.100000000000001</v>
      </c>
      <c r="AW364">
        <v>19</v>
      </c>
      <c r="AX364">
        <v>27.3</v>
      </c>
      <c r="AY364">
        <v>25</v>
      </c>
      <c r="AZ364">
        <v>27.4</v>
      </c>
      <c r="BA364">
        <v>25</v>
      </c>
      <c r="BB364">
        <v>24.5</v>
      </c>
      <c r="BC364">
        <v>25</v>
      </c>
      <c r="BD364">
        <v>24.2</v>
      </c>
      <c r="BE364">
        <v>25</v>
      </c>
      <c r="BF364">
        <v>26.5</v>
      </c>
      <c r="BG364">
        <v>25</v>
      </c>
    </row>
    <row r="365" spans="1:59" x14ac:dyDescent="0.35">
      <c r="A365" s="1">
        <v>46029.252083333333</v>
      </c>
      <c r="B365">
        <v>28.4</v>
      </c>
      <c r="C365">
        <v>4</v>
      </c>
      <c r="D365">
        <v>28.5</v>
      </c>
      <c r="E365">
        <v>4</v>
      </c>
      <c r="F365">
        <v>4.4000000000000004</v>
      </c>
      <c r="G365">
        <v>4</v>
      </c>
      <c r="H365">
        <v>4.0999999999999996</v>
      </c>
      <c r="I365">
        <v>4</v>
      </c>
      <c r="J365">
        <v>5.7</v>
      </c>
      <c r="K365">
        <v>4</v>
      </c>
      <c r="L365">
        <v>5.2</v>
      </c>
      <c r="M365">
        <v>4</v>
      </c>
      <c r="N365">
        <v>8</v>
      </c>
      <c r="O365">
        <v>4</v>
      </c>
      <c r="P365">
        <v>6.9</v>
      </c>
      <c r="Q365">
        <v>4</v>
      </c>
      <c r="R365">
        <v>3.6</v>
      </c>
      <c r="S365">
        <v>6</v>
      </c>
      <c r="T365">
        <v>3.9</v>
      </c>
      <c r="U365">
        <v>4</v>
      </c>
      <c r="V365">
        <v>9.1999999999999993</v>
      </c>
      <c r="W365">
        <v>10</v>
      </c>
      <c r="X365">
        <v>11.1</v>
      </c>
      <c r="Y365">
        <v>10</v>
      </c>
      <c r="Z365">
        <v>9.1</v>
      </c>
      <c r="AA365">
        <v>10</v>
      </c>
      <c r="AB365">
        <v>28.9</v>
      </c>
      <c r="AC365">
        <v>38.799999999999997</v>
      </c>
      <c r="AD365">
        <v>20.3</v>
      </c>
      <c r="AE365">
        <v>20</v>
      </c>
      <c r="AF365">
        <v>20.2</v>
      </c>
      <c r="AG365">
        <v>19</v>
      </c>
      <c r="AH365">
        <v>20.6</v>
      </c>
      <c r="AI365">
        <v>19</v>
      </c>
      <c r="AJ365">
        <v>18.899999999999999</v>
      </c>
      <c r="AK365">
        <v>19</v>
      </c>
      <c r="AL365">
        <v>19</v>
      </c>
      <c r="AM365">
        <v>19</v>
      </c>
      <c r="AN365">
        <v>19.399999999999999</v>
      </c>
      <c r="AO365">
        <v>19</v>
      </c>
      <c r="AP365">
        <v>24.5</v>
      </c>
      <c r="AQ365">
        <v>19</v>
      </c>
      <c r="AR365">
        <v>19.899999999999999</v>
      </c>
      <c r="AS365">
        <v>19</v>
      </c>
      <c r="AT365">
        <v>19.600000000000001</v>
      </c>
      <c r="AU365">
        <v>19</v>
      </c>
      <c r="AV365">
        <v>18.3</v>
      </c>
      <c r="AW365">
        <v>19</v>
      </c>
      <c r="AX365">
        <v>27.3</v>
      </c>
      <c r="AY365">
        <v>25</v>
      </c>
      <c r="AZ365">
        <v>27.4</v>
      </c>
      <c r="BA365">
        <v>25</v>
      </c>
      <c r="BB365">
        <v>24.4</v>
      </c>
      <c r="BC365">
        <v>25</v>
      </c>
      <c r="BD365">
        <v>24.2</v>
      </c>
      <c r="BE365">
        <v>25</v>
      </c>
      <c r="BF365">
        <v>26.5</v>
      </c>
      <c r="BG365">
        <v>25</v>
      </c>
    </row>
    <row r="366" spans="1:59" x14ac:dyDescent="0.35">
      <c r="A366" s="1">
        <v>46029.25277777778</v>
      </c>
      <c r="B366">
        <v>28.4</v>
      </c>
      <c r="C366">
        <v>4</v>
      </c>
      <c r="D366">
        <v>28.5</v>
      </c>
      <c r="E366">
        <v>4</v>
      </c>
      <c r="F366">
        <v>4.5999999999999996</v>
      </c>
      <c r="G366">
        <v>4</v>
      </c>
      <c r="H366">
        <v>4.4000000000000004</v>
      </c>
      <c r="I366">
        <v>4</v>
      </c>
      <c r="J366">
        <v>5.3</v>
      </c>
      <c r="K366">
        <v>4</v>
      </c>
      <c r="L366">
        <v>4.5999999999999996</v>
      </c>
      <c r="M366">
        <v>4</v>
      </c>
      <c r="N366">
        <v>8.3000000000000007</v>
      </c>
      <c r="O366">
        <v>4</v>
      </c>
      <c r="P366">
        <v>6.9</v>
      </c>
      <c r="Q366">
        <v>4</v>
      </c>
      <c r="R366">
        <v>4</v>
      </c>
      <c r="S366">
        <v>6</v>
      </c>
      <c r="T366">
        <v>3.9</v>
      </c>
      <c r="U366">
        <v>4</v>
      </c>
      <c r="V366">
        <v>9.6999999999999993</v>
      </c>
      <c r="W366">
        <v>10</v>
      </c>
      <c r="X366">
        <v>11.2</v>
      </c>
      <c r="Y366">
        <v>10</v>
      </c>
      <c r="Z366">
        <v>9.4</v>
      </c>
      <c r="AA366">
        <v>10</v>
      </c>
      <c r="AB366">
        <v>28.9</v>
      </c>
      <c r="AC366">
        <v>38.799999999999997</v>
      </c>
      <c r="AD366">
        <v>20.399999999999999</v>
      </c>
      <c r="AE366">
        <v>20</v>
      </c>
      <c r="AF366">
        <v>18.600000000000001</v>
      </c>
      <c r="AG366">
        <v>19</v>
      </c>
      <c r="AH366">
        <v>20.7</v>
      </c>
      <c r="AI366">
        <v>19</v>
      </c>
      <c r="AJ366">
        <v>19.100000000000001</v>
      </c>
      <c r="AK366">
        <v>19</v>
      </c>
      <c r="AL366">
        <v>19</v>
      </c>
      <c r="AM366">
        <v>19</v>
      </c>
      <c r="AN366">
        <v>19.600000000000001</v>
      </c>
      <c r="AO366">
        <v>19</v>
      </c>
      <c r="AP366">
        <v>24.5</v>
      </c>
      <c r="AQ366">
        <v>19</v>
      </c>
      <c r="AR366">
        <v>19.899999999999999</v>
      </c>
      <c r="AS366">
        <v>19</v>
      </c>
      <c r="AT366">
        <v>17.7</v>
      </c>
      <c r="AU366">
        <v>19</v>
      </c>
      <c r="AV366">
        <v>18.5</v>
      </c>
      <c r="AW366">
        <v>19</v>
      </c>
      <c r="AX366">
        <v>27.3</v>
      </c>
      <c r="AY366">
        <v>25</v>
      </c>
      <c r="AZ366">
        <v>27.4</v>
      </c>
      <c r="BA366">
        <v>25</v>
      </c>
      <c r="BB366">
        <v>24.4</v>
      </c>
      <c r="BC366">
        <v>25</v>
      </c>
      <c r="BD366">
        <v>24.2</v>
      </c>
      <c r="BE366">
        <v>25</v>
      </c>
      <c r="BF366">
        <v>26.5</v>
      </c>
      <c r="BG366">
        <v>25</v>
      </c>
    </row>
    <row r="367" spans="1:59" x14ac:dyDescent="0.35">
      <c r="A367" s="1">
        <v>46029.253472222219</v>
      </c>
      <c r="B367">
        <v>28.4</v>
      </c>
      <c r="C367">
        <v>4</v>
      </c>
      <c r="D367">
        <v>28.5</v>
      </c>
      <c r="E367">
        <v>4</v>
      </c>
      <c r="F367">
        <v>5</v>
      </c>
      <c r="G367">
        <v>4</v>
      </c>
      <c r="H367">
        <v>4.8</v>
      </c>
      <c r="I367">
        <v>4</v>
      </c>
      <c r="J367">
        <v>5.0999999999999996</v>
      </c>
      <c r="K367">
        <v>4</v>
      </c>
      <c r="L367">
        <v>4.3</v>
      </c>
      <c r="M367">
        <v>4</v>
      </c>
      <c r="N367">
        <v>8.6</v>
      </c>
      <c r="O367">
        <v>4</v>
      </c>
      <c r="P367">
        <v>6.9</v>
      </c>
      <c r="Q367">
        <v>4</v>
      </c>
      <c r="R367">
        <v>4.4000000000000004</v>
      </c>
      <c r="S367">
        <v>6</v>
      </c>
      <c r="T367">
        <v>4.2</v>
      </c>
      <c r="U367">
        <v>4</v>
      </c>
      <c r="V367">
        <v>10</v>
      </c>
      <c r="W367">
        <v>10</v>
      </c>
      <c r="X367">
        <v>11.3</v>
      </c>
      <c r="Y367">
        <v>10</v>
      </c>
      <c r="Z367">
        <v>9.6</v>
      </c>
      <c r="AA367">
        <v>10</v>
      </c>
      <c r="AB367">
        <v>28.9</v>
      </c>
      <c r="AC367">
        <v>38.799999999999997</v>
      </c>
      <c r="AD367">
        <v>20.6</v>
      </c>
      <c r="AE367">
        <v>20</v>
      </c>
      <c r="AF367">
        <v>17.7</v>
      </c>
      <c r="AG367">
        <v>19</v>
      </c>
      <c r="AH367">
        <v>20.9</v>
      </c>
      <c r="AI367">
        <v>19</v>
      </c>
      <c r="AJ367">
        <v>19.3</v>
      </c>
      <c r="AK367">
        <v>19</v>
      </c>
      <c r="AL367">
        <v>19.2</v>
      </c>
      <c r="AM367">
        <v>19</v>
      </c>
      <c r="AN367">
        <v>19.7</v>
      </c>
      <c r="AO367">
        <v>19</v>
      </c>
      <c r="AP367">
        <v>24.5</v>
      </c>
      <c r="AQ367">
        <v>19</v>
      </c>
      <c r="AR367">
        <v>20</v>
      </c>
      <c r="AS367">
        <v>19</v>
      </c>
      <c r="AT367">
        <v>17.399999999999999</v>
      </c>
      <c r="AU367">
        <v>19</v>
      </c>
      <c r="AV367">
        <v>18.7</v>
      </c>
      <c r="AW367">
        <v>19</v>
      </c>
      <c r="AX367">
        <v>27.3</v>
      </c>
      <c r="AY367">
        <v>25</v>
      </c>
      <c r="AZ367">
        <v>27.4</v>
      </c>
      <c r="BA367">
        <v>25</v>
      </c>
      <c r="BB367">
        <v>24.4</v>
      </c>
      <c r="BC367">
        <v>25</v>
      </c>
      <c r="BD367">
        <v>24.2</v>
      </c>
      <c r="BE367">
        <v>25</v>
      </c>
      <c r="BF367">
        <v>26.5</v>
      </c>
      <c r="BG367">
        <v>25</v>
      </c>
    </row>
    <row r="368" spans="1:59" x14ac:dyDescent="0.35">
      <c r="A368" s="1">
        <v>46029.254166666666</v>
      </c>
      <c r="B368">
        <v>28.4</v>
      </c>
      <c r="C368">
        <v>4</v>
      </c>
      <c r="D368">
        <v>28.5</v>
      </c>
      <c r="E368">
        <v>4</v>
      </c>
      <c r="F368">
        <v>5.3</v>
      </c>
      <c r="G368">
        <v>4</v>
      </c>
      <c r="H368">
        <v>5.2</v>
      </c>
      <c r="I368">
        <v>4</v>
      </c>
      <c r="J368">
        <v>4.8</v>
      </c>
      <c r="K368">
        <v>4</v>
      </c>
      <c r="L368">
        <v>4</v>
      </c>
      <c r="M368">
        <v>4</v>
      </c>
      <c r="N368">
        <v>8.8000000000000007</v>
      </c>
      <c r="O368">
        <v>4</v>
      </c>
      <c r="P368">
        <v>6.9</v>
      </c>
      <c r="Q368">
        <v>4</v>
      </c>
      <c r="R368">
        <v>4.7</v>
      </c>
      <c r="S368">
        <v>6</v>
      </c>
      <c r="T368">
        <v>4.5</v>
      </c>
      <c r="U368">
        <v>4</v>
      </c>
      <c r="V368">
        <v>10.4</v>
      </c>
      <c r="W368">
        <v>10</v>
      </c>
      <c r="X368">
        <v>11.4</v>
      </c>
      <c r="Y368">
        <v>10</v>
      </c>
      <c r="Z368">
        <v>9.9</v>
      </c>
      <c r="AA368">
        <v>10</v>
      </c>
      <c r="AB368">
        <v>28.9</v>
      </c>
      <c r="AC368">
        <v>38.799999999999997</v>
      </c>
      <c r="AD368">
        <v>20.6</v>
      </c>
      <c r="AE368">
        <v>20</v>
      </c>
      <c r="AF368">
        <v>17.7</v>
      </c>
      <c r="AG368">
        <v>19</v>
      </c>
      <c r="AH368">
        <v>21</v>
      </c>
      <c r="AI368">
        <v>19</v>
      </c>
      <c r="AJ368">
        <v>19.399999999999999</v>
      </c>
      <c r="AK368">
        <v>19</v>
      </c>
      <c r="AL368">
        <v>19.399999999999999</v>
      </c>
      <c r="AM368">
        <v>19</v>
      </c>
      <c r="AN368">
        <v>19.8</v>
      </c>
      <c r="AO368">
        <v>19</v>
      </c>
      <c r="AP368">
        <v>24.5</v>
      </c>
      <c r="AQ368">
        <v>19</v>
      </c>
      <c r="AR368">
        <v>20</v>
      </c>
      <c r="AS368">
        <v>19</v>
      </c>
      <c r="AT368">
        <v>17.399999999999999</v>
      </c>
      <c r="AU368">
        <v>19</v>
      </c>
      <c r="AV368">
        <v>19</v>
      </c>
      <c r="AW368">
        <v>19</v>
      </c>
      <c r="AX368">
        <v>27.3</v>
      </c>
      <c r="AY368">
        <v>25</v>
      </c>
      <c r="AZ368">
        <v>27.4</v>
      </c>
      <c r="BA368">
        <v>25</v>
      </c>
      <c r="BB368">
        <v>24.4</v>
      </c>
      <c r="BC368">
        <v>25</v>
      </c>
      <c r="BD368">
        <v>24.2</v>
      </c>
      <c r="BE368">
        <v>25</v>
      </c>
      <c r="BF368">
        <v>26.5</v>
      </c>
      <c r="BG368">
        <v>25</v>
      </c>
    </row>
    <row r="369" spans="1:59" x14ac:dyDescent="0.35">
      <c r="A369" s="1">
        <v>46029.254861111112</v>
      </c>
      <c r="B369">
        <v>28.4</v>
      </c>
      <c r="C369">
        <v>4</v>
      </c>
      <c r="D369">
        <v>28.5</v>
      </c>
      <c r="E369">
        <v>4</v>
      </c>
      <c r="F369">
        <v>5.6</v>
      </c>
      <c r="G369">
        <v>4</v>
      </c>
      <c r="H369">
        <v>5.5</v>
      </c>
      <c r="I369">
        <v>4</v>
      </c>
      <c r="J369">
        <v>4.8</v>
      </c>
      <c r="K369">
        <v>4</v>
      </c>
      <c r="L369">
        <v>4.2</v>
      </c>
      <c r="M369">
        <v>4</v>
      </c>
      <c r="N369">
        <v>9</v>
      </c>
      <c r="O369">
        <v>4</v>
      </c>
      <c r="P369">
        <v>6.9</v>
      </c>
      <c r="Q369">
        <v>4</v>
      </c>
      <c r="R369">
        <v>5</v>
      </c>
      <c r="S369">
        <v>6</v>
      </c>
      <c r="T369">
        <v>4.8</v>
      </c>
      <c r="U369">
        <v>4</v>
      </c>
      <c r="V369">
        <v>10.7</v>
      </c>
      <c r="W369">
        <v>10</v>
      </c>
      <c r="X369">
        <v>11.5</v>
      </c>
      <c r="Y369">
        <v>10</v>
      </c>
      <c r="Z369">
        <v>10.1</v>
      </c>
      <c r="AA369">
        <v>10</v>
      </c>
      <c r="AB369">
        <v>28.9</v>
      </c>
      <c r="AC369">
        <v>38.799999999999997</v>
      </c>
      <c r="AD369">
        <v>20.7</v>
      </c>
      <c r="AE369">
        <v>20</v>
      </c>
      <c r="AF369">
        <v>17.7</v>
      </c>
      <c r="AG369">
        <v>19</v>
      </c>
      <c r="AH369">
        <v>20.2</v>
      </c>
      <c r="AI369">
        <v>19</v>
      </c>
      <c r="AJ369">
        <v>19.600000000000001</v>
      </c>
      <c r="AK369">
        <v>19</v>
      </c>
      <c r="AL369">
        <v>19.600000000000001</v>
      </c>
      <c r="AM369">
        <v>19</v>
      </c>
      <c r="AN369">
        <v>19.899999999999999</v>
      </c>
      <c r="AO369">
        <v>19</v>
      </c>
      <c r="AP369">
        <v>24.5</v>
      </c>
      <c r="AQ369">
        <v>19</v>
      </c>
      <c r="AR369">
        <v>20.100000000000001</v>
      </c>
      <c r="AS369">
        <v>19</v>
      </c>
      <c r="AT369">
        <v>17.7</v>
      </c>
      <c r="AU369">
        <v>19</v>
      </c>
      <c r="AV369">
        <v>19.100000000000001</v>
      </c>
      <c r="AW369">
        <v>19</v>
      </c>
      <c r="AX369">
        <v>27.3</v>
      </c>
      <c r="AY369">
        <v>25</v>
      </c>
      <c r="AZ369">
        <v>27.4</v>
      </c>
      <c r="BA369">
        <v>25</v>
      </c>
      <c r="BB369">
        <v>24.4</v>
      </c>
      <c r="BC369">
        <v>25</v>
      </c>
      <c r="BD369">
        <v>24.2</v>
      </c>
      <c r="BE369">
        <v>25</v>
      </c>
      <c r="BF369">
        <v>26.5</v>
      </c>
      <c r="BG369">
        <v>25</v>
      </c>
    </row>
    <row r="370" spans="1:59" x14ac:dyDescent="0.35">
      <c r="A370" s="1">
        <v>46029.255555555559</v>
      </c>
      <c r="B370">
        <v>28.4</v>
      </c>
      <c r="C370">
        <v>4</v>
      </c>
      <c r="D370">
        <v>28.5</v>
      </c>
      <c r="E370">
        <v>4</v>
      </c>
      <c r="F370">
        <v>6</v>
      </c>
      <c r="G370">
        <v>4</v>
      </c>
      <c r="H370">
        <v>5.9</v>
      </c>
      <c r="I370">
        <v>4</v>
      </c>
      <c r="J370">
        <v>5</v>
      </c>
      <c r="K370">
        <v>4</v>
      </c>
      <c r="L370">
        <v>4.7</v>
      </c>
      <c r="M370">
        <v>4</v>
      </c>
      <c r="N370">
        <v>9.3000000000000007</v>
      </c>
      <c r="O370">
        <v>4</v>
      </c>
      <c r="P370">
        <v>22.6</v>
      </c>
      <c r="Q370">
        <v>4</v>
      </c>
      <c r="R370">
        <v>5.3</v>
      </c>
      <c r="S370">
        <v>6</v>
      </c>
      <c r="T370">
        <v>5</v>
      </c>
      <c r="U370">
        <v>4</v>
      </c>
      <c r="V370">
        <v>10.9</v>
      </c>
      <c r="W370">
        <v>10</v>
      </c>
      <c r="X370">
        <v>11.5</v>
      </c>
      <c r="Y370">
        <v>10</v>
      </c>
      <c r="Z370">
        <v>10.3</v>
      </c>
      <c r="AA370">
        <v>10</v>
      </c>
      <c r="AB370">
        <v>28.9</v>
      </c>
      <c r="AC370">
        <v>38.799999999999997</v>
      </c>
      <c r="AD370">
        <v>20.8</v>
      </c>
      <c r="AE370">
        <v>20</v>
      </c>
      <c r="AF370">
        <v>17.899999999999999</v>
      </c>
      <c r="AG370">
        <v>19</v>
      </c>
      <c r="AH370">
        <v>18.399999999999999</v>
      </c>
      <c r="AI370">
        <v>19</v>
      </c>
      <c r="AJ370">
        <v>19.7</v>
      </c>
      <c r="AK370">
        <v>19</v>
      </c>
      <c r="AL370">
        <v>19.8</v>
      </c>
      <c r="AM370">
        <v>19</v>
      </c>
      <c r="AN370">
        <v>20.100000000000001</v>
      </c>
      <c r="AO370">
        <v>19</v>
      </c>
      <c r="AP370">
        <v>24.5</v>
      </c>
      <c r="AQ370">
        <v>19</v>
      </c>
      <c r="AR370">
        <v>20.2</v>
      </c>
      <c r="AS370">
        <v>19</v>
      </c>
      <c r="AT370">
        <v>18.2</v>
      </c>
      <c r="AU370">
        <v>19</v>
      </c>
      <c r="AV370">
        <v>19.399999999999999</v>
      </c>
      <c r="AW370">
        <v>19</v>
      </c>
      <c r="AX370">
        <v>27.3</v>
      </c>
      <c r="AY370">
        <v>25</v>
      </c>
      <c r="AZ370">
        <v>27.4</v>
      </c>
      <c r="BA370">
        <v>25</v>
      </c>
      <c r="BB370">
        <v>24.4</v>
      </c>
      <c r="BC370">
        <v>25</v>
      </c>
      <c r="BD370">
        <v>24.2</v>
      </c>
      <c r="BE370">
        <v>25</v>
      </c>
      <c r="BF370">
        <v>26.5</v>
      </c>
      <c r="BG370">
        <v>25</v>
      </c>
    </row>
    <row r="371" spans="1:59" x14ac:dyDescent="0.35">
      <c r="A371" s="1">
        <v>46029.256249999999</v>
      </c>
      <c r="B371">
        <v>28.4</v>
      </c>
      <c r="C371">
        <v>4</v>
      </c>
      <c r="D371">
        <v>28.5</v>
      </c>
      <c r="E371">
        <v>4</v>
      </c>
      <c r="F371">
        <v>6.1</v>
      </c>
      <c r="G371">
        <v>4</v>
      </c>
      <c r="H371">
        <v>6.1</v>
      </c>
      <c r="I371">
        <v>4</v>
      </c>
      <c r="J371">
        <v>5.3</v>
      </c>
      <c r="K371">
        <v>4</v>
      </c>
      <c r="L371">
        <v>5.0999999999999996</v>
      </c>
      <c r="M371">
        <v>4</v>
      </c>
      <c r="N371">
        <v>9.4</v>
      </c>
      <c r="O371">
        <v>4</v>
      </c>
      <c r="P371">
        <v>20.7</v>
      </c>
      <c r="Q371">
        <v>4</v>
      </c>
      <c r="R371">
        <v>5.5</v>
      </c>
      <c r="S371">
        <v>6</v>
      </c>
      <c r="T371">
        <v>5.2</v>
      </c>
      <c r="U371">
        <v>4</v>
      </c>
      <c r="V371">
        <v>11.2</v>
      </c>
      <c r="W371">
        <v>10</v>
      </c>
      <c r="X371">
        <v>11.6</v>
      </c>
      <c r="Y371">
        <v>10</v>
      </c>
      <c r="Z371">
        <v>10.5</v>
      </c>
      <c r="AA371">
        <v>10</v>
      </c>
      <c r="AB371">
        <v>28.9</v>
      </c>
      <c r="AC371">
        <v>38.799999999999997</v>
      </c>
      <c r="AD371">
        <v>20.9</v>
      </c>
      <c r="AE371">
        <v>20</v>
      </c>
      <c r="AF371">
        <v>18</v>
      </c>
      <c r="AG371">
        <v>19</v>
      </c>
      <c r="AH371">
        <v>18.100000000000001</v>
      </c>
      <c r="AI371">
        <v>19</v>
      </c>
      <c r="AJ371">
        <v>19.8</v>
      </c>
      <c r="AK371">
        <v>19</v>
      </c>
      <c r="AL371">
        <v>19.899999999999999</v>
      </c>
      <c r="AM371">
        <v>19</v>
      </c>
      <c r="AN371">
        <v>20.2</v>
      </c>
      <c r="AO371">
        <v>19</v>
      </c>
      <c r="AP371">
        <v>24.5</v>
      </c>
      <c r="AQ371">
        <v>19</v>
      </c>
      <c r="AR371">
        <v>20.2</v>
      </c>
      <c r="AS371">
        <v>19</v>
      </c>
      <c r="AT371">
        <v>18.5</v>
      </c>
      <c r="AU371">
        <v>19</v>
      </c>
      <c r="AV371">
        <v>19.5</v>
      </c>
      <c r="AW371">
        <v>19</v>
      </c>
      <c r="AX371">
        <v>27.3</v>
      </c>
      <c r="AY371">
        <v>25</v>
      </c>
      <c r="AZ371">
        <v>27.4</v>
      </c>
      <c r="BA371">
        <v>25</v>
      </c>
      <c r="BB371">
        <v>24.4</v>
      </c>
      <c r="BC371">
        <v>25</v>
      </c>
      <c r="BD371">
        <v>24.2</v>
      </c>
      <c r="BE371">
        <v>25</v>
      </c>
      <c r="BF371">
        <v>26.5</v>
      </c>
      <c r="BG371">
        <v>25</v>
      </c>
    </row>
    <row r="372" spans="1:59" x14ac:dyDescent="0.35">
      <c r="A372" s="1">
        <v>46029.256944444445</v>
      </c>
      <c r="B372">
        <v>28.4</v>
      </c>
      <c r="C372">
        <v>4</v>
      </c>
      <c r="D372">
        <v>28.5</v>
      </c>
      <c r="E372">
        <v>4</v>
      </c>
      <c r="F372">
        <v>6</v>
      </c>
      <c r="G372">
        <v>4</v>
      </c>
      <c r="H372">
        <v>5.7</v>
      </c>
      <c r="I372">
        <v>4</v>
      </c>
      <c r="J372">
        <v>5.6</v>
      </c>
      <c r="K372">
        <v>4</v>
      </c>
      <c r="L372">
        <v>5.5</v>
      </c>
      <c r="M372">
        <v>4</v>
      </c>
      <c r="N372">
        <v>9</v>
      </c>
      <c r="O372">
        <v>4</v>
      </c>
      <c r="P372">
        <v>15.2</v>
      </c>
      <c r="Q372">
        <v>4</v>
      </c>
      <c r="R372">
        <v>5.7</v>
      </c>
      <c r="S372">
        <v>6</v>
      </c>
      <c r="T372">
        <v>5.3</v>
      </c>
      <c r="U372">
        <v>4</v>
      </c>
      <c r="V372">
        <v>11.4</v>
      </c>
      <c r="W372">
        <v>10</v>
      </c>
      <c r="X372">
        <v>11.7</v>
      </c>
      <c r="Y372">
        <v>10</v>
      </c>
      <c r="Z372">
        <v>10.8</v>
      </c>
      <c r="AA372">
        <v>10</v>
      </c>
      <c r="AB372">
        <v>28.9</v>
      </c>
      <c r="AC372">
        <v>38.799999999999997</v>
      </c>
      <c r="AD372">
        <v>21</v>
      </c>
      <c r="AE372">
        <v>20</v>
      </c>
      <c r="AF372">
        <v>18.100000000000001</v>
      </c>
      <c r="AG372">
        <v>19</v>
      </c>
      <c r="AH372">
        <v>18.2</v>
      </c>
      <c r="AI372">
        <v>19</v>
      </c>
      <c r="AJ372">
        <v>19.899999999999999</v>
      </c>
      <c r="AK372">
        <v>19</v>
      </c>
      <c r="AL372">
        <v>20</v>
      </c>
      <c r="AM372">
        <v>19</v>
      </c>
      <c r="AN372">
        <v>20.2</v>
      </c>
      <c r="AO372">
        <v>19</v>
      </c>
      <c r="AP372">
        <v>24.5</v>
      </c>
      <c r="AQ372">
        <v>19</v>
      </c>
      <c r="AR372">
        <v>20.3</v>
      </c>
      <c r="AS372">
        <v>19</v>
      </c>
      <c r="AT372">
        <v>18.7</v>
      </c>
      <c r="AU372">
        <v>19</v>
      </c>
      <c r="AV372">
        <v>19.600000000000001</v>
      </c>
      <c r="AW372">
        <v>19</v>
      </c>
      <c r="AX372">
        <v>27.3</v>
      </c>
      <c r="AY372">
        <v>25</v>
      </c>
      <c r="AZ372">
        <v>27.4</v>
      </c>
      <c r="BA372">
        <v>25</v>
      </c>
      <c r="BB372">
        <v>24.4</v>
      </c>
      <c r="BC372">
        <v>25</v>
      </c>
      <c r="BD372">
        <v>24.2</v>
      </c>
      <c r="BE372">
        <v>25</v>
      </c>
      <c r="BF372">
        <v>26.5</v>
      </c>
      <c r="BG372">
        <v>25</v>
      </c>
    </row>
    <row r="373" spans="1:59" x14ac:dyDescent="0.35">
      <c r="A373" s="1">
        <v>46029.257638888892</v>
      </c>
      <c r="B373">
        <v>28.4</v>
      </c>
      <c r="C373">
        <v>4</v>
      </c>
      <c r="D373">
        <v>28.5</v>
      </c>
      <c r="E373">
        <v>4</v>
      </c>
      <c r="F373">
        <v>5.3</v>
      </c>
      <c r="G373">
        <v>4</v>
      </c>
      <c r="H373">
        <v>5</v>
      </c>
      <c r="I373">
        <v>4</v>
      </c>
      <c r="J373">
        <v>5.9</v>
      </c>
      <c r="K373">
        <v>4</v>
      </c>
      <c r="L373">
        <v>5.8</v>
      </c>
      <c r="M373">
        <v>4</v>
      </c>
      <c r="N373">
        <v>6.7</v>
      </c>
      <c r="O373">
        <v>4</v>
      </c>
      <c r="P373">
        <v>9.5</v>
      </c>
      <c r="Q373">
        <v>4</v>
      </c>
      <c r="R373">
        <v>5.8</v>
      </c>
      <c r="S373">
        <v>6</v>
      </c>
      <c r="T373">
        <v>5.5</v>
      </c>
      <c r="U373">
        <v>4</v>
      </c>
      <c r="V373">
        <v>11.7</v>
      </c>
      <c r="W373">
        <v>10</v>
      </c>
      <c r="X373">
        <v>11.8</v>
      </c>
      <c r="Y373">
        <v>10</v>
      </c>
      <c r="Z373">
        <v>10.9</v>
      </c>
      <c r="AA373">
        <v>10</v>
      </c>
      <c r="AB373">
        <v>28.9</v>
      </c>
      <c r="AC373">
        <v>38.799999999999997</v>
      </c>
      <c r="AD373">
        <v>21.1</v>
      </c>
      <c r="AE373">
        <v>20</v>
      </c>
      <c r="AF373">
        <v>18.3</v>
      </c>
      <c r="AG373">
        <v>19</v>
      </c>
      <c r="AH373">
        <v>18.600000000000001</v>
      </c>
      <c r="AI373">
        <v>19</v>
      </c>
      <c r="AJ373">
        <v>19.899999999999999</v>
      </c>
      <c r="AK373">
        <v>19</v>
      </c>
      <c r="AL373">
        <v>20.100000000000001</v>
      </c>
      <c r="AM373">
        <v>19</v>
      </c>
      <c r="AN373">
        <v>20.3</v>
      </c>
      <c r="AO373">
        <v>19</v>
      </c>
      <c r="AP373">
        <v>24.5</v>
      </c>
      <c r="AQ373">
        <v>19</v>
      </c>
      <c r="AR373">
        <v>20.3</v>
      </c>
      <c r="AS373">
        <v>19</v>
      </c>
      <c r="AT373">
        <v>19</v>
      </c>
      <c r="AU373">
        <v>19</v>
      </c>
      <c r="AV373">
        <v>19.7</v>
      </c>
      <c r="AW373">
        <v>19</v>
      </c>
      <c r="AX373">
        <v>27.3</v>
      </c>
      <c r="AY373">
        <v>25</v>
      </c>
      <c r="AZ373">
        <v>27.4</v>
      </c>
      <c r="BA373">
        <v>25</v>
      </c>
      <c r="BB373">
        <v>24.4</v>
      </c>
      <c r="BC373">
        <v>25</v>
      </c>
      <c r="BD373">
        <v>24.2</v>
      </c>
      <c r="BE373">
        <v>25</v>
      </c>
      <c r="BF373">
        <v>26.5</v>
      </c>
      <c r="BG373">
        <v>25</v>
      </c>
    </row>
    <row r="374" spans="1:59" x14ac:dyDescent="0.35">
      <c r="A374" s="1">
        <v>46029.258333333331</v>
      </c>
      <c r="B374">
        <v>28.4</v>
      </c>
      <c r="C374">
        <v>4</v>
      </c>
      <c r="D374">
        <v>28.5</v>
      </c>
      <c r="E374">
        <v>4</v>
      </c>
      <c r="F374">
        <v>4.7</v>
      </c>
      <c r="G374">
        <v>4</v>
      </c>
      <c r="H374">
        <v>4.3</v>
      </c>
      <c r="I374">
        <v>4</v>
      </c>
      <c r="J374">
        <v>5.9</v>
      </c>
      <c r="K374">
        <v>4</v>
      </c>
      <c r="L374">
        <v>6</v>
      </c>
      <c r="M374">
        <v>4</v>
      </c>
      <c r="N374">
        <v>5.5</v>
      </c>
      <c r="O374">
        <v>4</v>
      </c>
      <c r="P374">
        <v>7.2</v>
      </c>
      <c r="Q374">
        <v>4</v>
      </c>
      <c r="R374">
        <v>5.9</v>
      </c>
      <c r="S374">
        <v>6</v>
      </c>
      <c r="T374">
        <v>5.7</v>
      </c>
      <c r="U374">
        <v>4</v>
      </c>
      <c r="V374">
        <v>11.9</v>
      </c>
      <c r="W374">
        <v>10</v>
      </c>
      <c r="X374">
        <v>11.8</v>
      </c>
      <c r="Y374">
        <v>10</v>
      </c>
      <c r="Z374">
        <v>11.1</v>
      </c>
      <c r="AA374">
        <v>10</v>
      </c>
      <c r="AB374">
        <v>28.9</v>
      </c>
      <c r="AC374">
        <v>38.799999999999997</v>
      </c>
      <c r="AD374">
        <v>21.1</v>
      </c>
      <c r="AE374">
        <v>20</v>
      </c>
      <c r="AF374">
        <v>18.399999999999999</v>
      </c>
      <c r="AG374">
        <v>19</v>
      </c>
      <c r="AH374">
        <v>18.899999999999999</v>
      </c>
      <c r="AI374">
        <v>19</v>
      </c>
      <c r="AJ374">
        <v>20</v>
      </c>
      <c r="AK374">
        <v>19</v>
      </c>
      <c r="AL374">
        <v>20.2</v>
      </c>
      <c r="AM374">
        <v>19</v>
      </c>
      <c r="AN374">
        <v>20.399999999999999</v>
      </c>
      <c r="AO374">
        <v>19</v>
      </c>
      <c r="AP374">
        <v>24.5</v>
      </c>
      <c r="AQ374">
        <v>19</v>
      </c>
      <c r="AR374">
        <v>20.3</v>
      </c>
      <c r="AS374">
        <v>19</v>
      </c>
      <c r="AT374">
        <v>19.3</v>
      </c>
      <c r="AU374">
        <v>19</v>
      </c>
      <c r="AV374">
        <v>19.8</v>
      </c>
      <c r="AW374">
        <v>19</v>
      </c>
      <c r="AX374">
        <v>27.3</v>
      </c>
      <c r="AY374">
        <v>25</v>
      </c>
      <c r="AZ374">
        <v>27.4</v>
      </c>
      <c r="BA374">
        <v>25</v>
      </c>
      <c r="BB374">
        <v>24.4</v>
      </c>
      <c r="BC374">
        <v>25</v>
      </c>
      <c r="BD374">
        <v>24.2</v>
      </c>
      <c r="BE374">
        <v>25</v>
      </c>
      <c r="BF374">
        <v>26.5</v>
      </c>
      <c r="BG374">
        <v>25</v>
      </c>
    </row>
    <row r="375" spans="1:59" x14ac:dyDescent="0.35">
      <c r="A375" s="1">
        <v>46029.259027777778</v>
      </c>
      <c r="B375">
        <v>28.4</v>
      </c>
      <c r="C375">
        <v>4</v>
      </c>
      <c r="D375">
        <v>28.5</v>
      </c>
      <c r="E375">
        <v>4</v>
      </c>
      <c r="F375">
        <v>3.7</v>
      </c>
      <c r="G375">
        <v>4</v>
      </c>
      <c r="H375">
        <v>3.9</v>
      </c>
      <c r="I375">
        <v>4</v>
      </c>
      <c r="J375">
        <v>4.8</v>
      </c>
      <c r="K375">
        <v>4</v>
      </c>
      <c r="L375">
        <v>4.9000000000000004</v>
      </c>
      <c r="M375">
        <v>4</v>
      </c>
      <c r="N375">
        <v>4.4000000000000004</v>
      </c>
      <c r="O375">
        <v>4</v>
      </c>
      <c r="P375">
        <v>5.7</v>
      </c>
      <c r="Q375">
        <v>4</v>
      </c>
      <c r="R375">
        <v>6.1</v>
      </c>
      <c r="S375">
        <v>6</v>
      </c>
      <c r="T375">
        <v>5.8</v>
      </c>
      <c r="U375">
        <v>4</v>
      </c>
      <c r="V375">
        <v>11.9</v>
      </c>
      <c r="W375">
        <v>10</v>
      </c>
      <c r="X375">
        <v>11.9</v>
      </c>
      <c r="Y375">
        <v>10</v>
      </c>
      <c r="Z375">
        <v>11.4</v>
      </c>
      <c r="AA375">
        <v>10</v>
      </c>
      <c r="AB375">
        <v>28.9</v>
      </c>
      <c r="AC375">
        <v>38.799999999999997</v>
      </c>
      <c r="AD375">
        <v>21.2</v>
      </c>
      <c r="AE375">
        <v>20</v>
      </c>
      <c r="AF375">
        <v>18.5</v>
      </c>
      <c r="AG375">
        <v>19</v>
      </c>
      <c r="AH375">
        <v>19.2</v>
      </c>
      <c r="AI375">
        <v>19</v>
      </c>
      <c r="AJ375">
        <v>20.100000000000001</v>
      </c>
      <c r="AK375">
        <v>19</v>
      </c>
      <c r="AL375">
        <v>20.3</v>
      </c>
      <c r="AM375">
        <v>19</v>
      </c>
      <c r="AN375">
        <v>20.5</v>
      </c>
      <c r="AO375">
        <v>19</v>
      </c>
      <c r="AP375">
        <v>24.5</v>
      </c>
      <c r="AQ375">
        <v>19</v>
      </c>
      <c r="AR375">
        <v>20.399999999999999</v>
      </c>
      <c r="AS375">
        <v>19</v>
      </c>
      <c r="AT375">
        <v>19.5</v>
      </c>
      <c r="AU375">
        <v>19</v>
      </c>
      <c r="AV375">
        <v>19.899999999999999</v>
      </c>
      <c r="AW375">
        <v>19</v>
      </c>
      <c r="AX375">
        <v>27.3</v>
      </c>
      <c r="AY375">
        <v>25</v>
      </c>
      <c r="AZ375">
        <v>27.4</v>
      </c>
      <c r="BA375">
        <v>25</v>
      </c>
      <c r="BB375">
        <v>24.4</v>
      </c>
      <c r="BC375">
        <v>25</v>
      </c>
      <c r="BD375">
        <v>24.2</v>
      </c>
      <c r="BE375">
        <v>25</v>
      </c>
      <c r="BF375">
        <v>26.5</v>
      </c>
      <c r="BG375">
        <v>25</v>
      </c>
    </row>
    <row r="376" spans="1:59" x14ac:dyDescent="0.35">
      <c r="A376" s="1">
        <v>46029.259722222225</v>
      </c>
      <c r="B376">
        <v>28.4</v>
      </c>
      <c r="C376">
        <v>4</v>
      </c>
      <c r="D376">
        <v>28.5</v>
      </c>
      <c r="E376">
        <v>4</v>
      </c>
      <c r="F376">
        <v>3.9</v>
      </c>
      <c r="G376">
        <v>4</v>
      </c>
      <c r="H376">
        <v>4</v>
      </c>
      <c r="I376">
        <v>4</v>
      </c>
      <c r="J376">
        <v>3.9</v>
      </c>
      <c r="K376">
        <v>4</v>
      </c>
      <c r="L376">
        <v>4</v>
      </c>
      <c r="M376">
        <v>4</v>
      </c>
      <c r="N376">
        <v>3.6</v>
      </c>
      <c r="O376">
        <v>4</v>
      </c>
      <c r="P376">
        <v>4.5999999999999996</v>
      </c>
      <c r="Q376">
        <v>4</v>
      </c>
      <c r="R376">
        <v>6.2</v>
      </c>
      <c r="S376">
        <v>6</v>
      </c>
      <c r="T376">
        <v>5.9</v>
      </c>
      <c r="U376">
        <v>4</v>
      </c>
      <c r="V376">
        <v>10.1</v>
      </c>
      <c r="W376">
        <v>10</v>
      </c>
      <c r="X376">
        <v>12</v>
      </c>
      <c r="Y376">
        <v>10</v>
      </c>
      <c r="Z376">
        <v>11.5</v>
      </c>
      <c r="AA376">
        <v>10</v>
      </c>
      <c r="AB376">
        <v>28.9</v>
      </c>
      <c r="AC376">
        <v>38.799999999999997</v>
      </c>
      <c r="AD376">
        <v>21.2</v>
      </c>
      <c r="AE376">
        <v>20</v>
      </c>
      <c r="AF376">
        <v>18.7</v>
      </c>
      <c r="AG376">
        <v>19</v>
      </c>
      <c r="AH376">
        <v>19.600000000000001</v>
      </c>
      <c r="AI376">
        <v>19</v>
      </c>
      <c r="AJ376">
        <v>20.2</v>
      </c>
      <c r="AK376">
        <v>19</v>
      </c>
      <c r="AL376">
        <v>20.399999999999999</v>
      </c>
      <c r="AM376">
        <v>19</v>
      </c>
      <c r="AN376">
        <v>20.6</v>
      </c>
      <c r="AO376">
        <v>19</v>
      </c>
      <c r="AP376">
        <v>24.5</v>
      </c>
      <c r="AQ376">
        <v>19</v>
      </c>
      <c r="AR376">
        <v>20.399999999999999</v>
      </c>
      <c r="AS376">
        <v>19</v>
      </c>
      <c r="AT376">
        <v>19.7</v>
      </c>
      <c r="AU376">
        <v>19</v>
      </c>
      <c r="AV376">
        <v>20</v>
      </c>
      <c r="AW376">
        <v>19</v>
      </c>
      <c r="AX376">
        <v>27.3</v>
      </c>
      <c r="AY376">
        <v>25</v>
      </c>
      <c r="AZ376">
        <v>27.4</v>
      </c>
      <c r="BA376">
        <v>25</v>
      </c>
      <c r="BB376">
        <v>24.4</v>
      </c>
      <c r="BC376">
        <v>25</v>
      </c>
      <c r="BD376">
        <v>24.2</v>
      </c>
      <c r="BE376">
        <v>25</v>
      </c>
      <c r="BF376">
        <v>26.5</v>
      </c>
      <c r="BG376">
        <v>25</v>
      </c>
    </row>
    <row r="377" spans="1:59" x14ac:dyDescent="0.35">
      <c r="A377" s="1">
        <v>46029.260416666664</v>
      </c>
      <c r="B377">
        <v>28.4</v>
      </c>
      <c r="C377">
        <v>4</v>
      </c>
      <c r="D377">
        <v>28.5</v>
      </c>
      <c r="E377">
        <v>4</v>
      </c>
      <c r="F377">
        <v>4.2</v>
      </c>
      <c r="G377">
        <v>4</v>
      </c>
      <c r="H377">
        <v>4.5</v>
      </c>
      <c r="I377">
        <v>4</v>
      </c>
      <c r="J377">
        <v>3.9</v>
      </c>
      <c r="K377">
        <v>4</v>
      </c>
      <c r="L377">
        <v>3.9</v>
      </c>
      <c r="M377">
        <v>4</v>
      </c>
      <c r="N377">
        <v>2.8</v>
      </c>
      <c r="O377">
        <v>4</v>
      </c>
      <c r="P377">
        <v>3.9</v>
      </c>
      <c r="Q377">
        <v>4</v>
      </c>
      <c r="R377">
        <v>6.1</v>
      </c>
      <c r="S377">
        <v>6</v>
      </c>
      <c r="T377">
        <v>5.8</v>
      </c>
      <c r="U377">
        <v>4</v>
      </c>
      <c r="V377">
        <v>8.6999999999999993</v>
      </c>
      <c r="W377">
        <v>10</v>
      </c>
      <c r="X377">
        <v>11.8</v>
      </c>
      <c r="Y377">
        <v>10</v>
      </c>
      <c r="Z377">
        <v>11.6</v>
      </c>
      <c r="AA377">
        <v>10</v>
      </c>
      <c r="AB377">
        <v>28.9</v>
      </c>
      <c r="AC377">
        <v>38.799999999999997</v>
      </c>
      <c r="AD377">
        <v>21.3</v>
      </c>
      <c r="AE377">
        <v>20</v>
      </c>
      <c r="AF377">
        <v>18.899999999999999</v>
      </c>
      <c r="AG377">
        <v>19</v>
      </c>
      <c r="AH377">
        <v>19.8</v>
      </c>
      <c r="AI377">
        <v>19</v>
      </c>
      <c r="AJ377">
        <v>20.2</v>
      </c>
      <c r="AK377">
        <v>19</v>
      </c>
      <c r="AL377">
        <v>20.5</v>
      </c>
      <c r="AM377">
        <v>19</v>
      </c>
      <c r="AN377">
        <v>20.6</v>
      </c>
      <c r="AO377">
        <v>19</v>
      </c>
      <c r="AP377">
        <v>24.5</v>
      </c>
      <c r="AQ377">
        <v>19</v>
      </c>
      <c r="AR377">
        <v>20.5</v>
      </c>
      <c r="AS377">
        <v>19</v>
      </c>
      <c r="AT377">
        <v>19.899999999999999</v>
      </c>
      <c r="AU377">
        <v>19</v>
      </c>
      <c r="AV377">
        <v>20.100000000000001</v>
      </c>
      <c r="AW377">
        <v>19</v>
      </c>
      <c r="AX377">
        <v>27.3</v>
      </c>
      <c r="AY377">
        <v>25</v>
      </c>
      <c r="AZ377">
        <v>27.4</v>
      </c>
      <c r="BA377">
        <v>25</v>
      </c>
      <c r="BB377">
        <v>24.4</v>
      </c>
      <c r="BC377">
        <v>25</v>
      </c>
      <c r="BD377">
        <v>24.2</v>
      </c>
      <c r="BE377">
        <v>25</v>
      </c>
      <c r="BF377">
        <v>26.5</v>
      </c>
      <c r="BG377">
        <v>25</v>
      </c>
    </row>
    <row r="378" spans="1:59" x14ac:dyDescent="0.35">
      <c r="A378" s="1">
        <v>46029.261111111111</v>
      </c>
      <c r="B378">
        <v>28.4</v>
      </c>
      <c r="C378">
        <v>4</v>
      </c>
      <c r="D378">
        <v>28.5</v>
      </c>
      <c r="E378">
        <v>4</v>
      </c>
      <c r="F378">
        <v>4.5999999999999996</v>
      </c>
      <c r="G378">
        <v>4</v>
      </c>
      <c r="H378">
        <v>4.9000000000000004</v>
      </c>
      <c r="I378">
        <v>4</v>
      </c>
      <c r="J378">
        <v>4.0999999999999996</v>
      </c>
      <c r="K378">
        <v>4</v>
      </c>
      <c r="L378">
        <v>4.4000000000000004</v>
      </c>
      <c r="M378">
        <v>4</v>
      </c>
      <c r="N378">
        <v>2.9</v>
      </c>
      <c r="O378">
        <v>4</v>
      </c>
      <c r="P378">
        <v>4.4000000000000004</v>
      </c>
      <c r="Q378">
        <v>4</v>
      </c>
      <c r="R378">
        <v>4.8</v>
      </c>
      <c r="S378">
        <v>6</v>
      </c>
      <c r="T378">
        <v>4.8</v>
      </c>
      <c r="U378">
        <v>4</v>
      </c>
      <c r="V378">
        <v>8.6999999999999993</v>
      </c>
      <c r="W378">
        <v>10</v>
      </c>
      <c r="X378">
        <v>10.7</v>
      </c>
      <c r="Y378">
        <v>10</v>
      </c>
      <c r="Z378">
        <v>11.6</v>
      </c>
      <c r="AA378">
        <v>10</v>
      </c>
      <c r="AB378">
        <v>28.9</v>
      </c>
      <c r="AC378">
        <v>38.799999999999997</v>
      </c>
      <c r="AD378">
        <v>21.3</v>
      </c>
      <c r="AE378">
        <v>20</v>
      </c>
      <c r="AF378">
        <v>19.100000000000001</v>
      </c>
      <c r="AG378">
        <v>19</v>
      </c>
      <c r="AH378">
        <v>20</v>
      </c>
      <c r="AI378">
        <v>19</v>
      </c>
      <c r="AJ378">
        <v>20.3</v>
      </c>
      <c r="AK378">
        <v>19</v>
      </c>
      <c r="AL378">
        <v>20.6</v>
      </c>
      <c r="AM378">
        <v>19</v>
      </c>
      <c r="AN378">
        <v>20.7</v>
      </c>
      <c r="AO378">
        <v>19</v>
      </c>
      <c r="AP378">
        <v>24.5</v>
      </c>
      <c r="AQ378">
        <v>19</v>
      </c>
      <c r="AR378">
        <v>20.5</v>
      </c>
      <c r="AS378">
        <v>19</v>
      </c>
      <c r="AT378">
        <v>20</v>
      </c>
      <c r="AU378">
        <v>19</v>
      </c>
      <c r="AV378">
        <v>20.2</v>
      </c>
      <c r="AW378">
        <v>19</v>
      </c>
      <c r="AX378">
        <v>27.3</v>
      </c>
      <c r="AY378">
        <v>25</v>
      </c>
      <c r="AZ378">
        <v>27.4</v>
      </c>
      <c r="BA378">
        <v>25</v>
      </c>
      <c r="BB378">
        <v>24.4</v>
      </c>
      <c r="BC378">
        <v>25</v>
      </c>
      <c r="BD378">
        <v>24.2</v>
      </c>
      <c r="BE378">
        <v>25</v>
      </c>
      <c r="BF378">
        <v>26.5</v>
      </c>
      <c r="BG378">
        <v>25</v>
      </c>
    </row>
    <row r="379" spans="1:59" x14ac:dyDescent="0.35">
      <c r="A379" s="1">
        <v>46029.261805555558</v>
      </c>
      <c r="B379">
        <v>28.4</v>
      </c>
      <c r="C379">
        <v>4</v>
      </c>
      <c r="D379">
        <v>28.5</v>
      </c>
      <c r="E379">
        <v>4</v>
      </c>
      <c r="F379">
        <v>4.9000000000000004</v>
      </c>
      <c r="G379">
        <v>4</v>
      </c>
      <c r="H379">
        <v>5.4</v>
      </c>
      <c r="I379">
        <v>4</v>
      </c>
      <c r="J379">
        <v>4.4000000000000004</v>
      </c>
      <c r="K379">
        <v>4</v>
      </c>
      <c r="L379">
        <v>4.8</v>
      </c>
      <c r="M379">
        <v>4</v>
      </c>
      <c r="N379">
        <v>3.6</v>
      </c>
      <c r="O379">
        <v>4</v>
      </c>
      <c r="P379">
        <v>5.2</v>
      </c>
      <c r="Q379">
        <v>4</v>
      </c>
      <c r="R379">
        <v>4.0999999999999996</v>
      </c>
      <c r="S379">
        <v>6</v>
      </c>
      <c r="T379">
        <v>4.3</v>
      </c>
      <c r="U379">
        <v>4</v>
      </c>
      <c r="V379">
        <v>9.1</v>
      </c>
      <c r="W379">
        <v>10</v>
      </c>
      <c r="X379">
        <v>9.6</v>
      </c>
      <c r="Y379">
        <v>10</v>
      </c>
      <c r="Z379">
        <v>11.7</v>
      </c>
      <c r="AA379">
        <v>10</v>
      </c>
      <c r="AB379">
        <v>28.9</v>
      </c>
      <c r="AC379">
        <v>38.799999999999997</v>
      </c>
      <c r="AD379">
        <v>21.4</v>
      </c>
      <c r="AE379">
        <v>20</v>
      </c>
      <c r="AF379">
        <v>19.2</v>
      </c>
      <c r="AG379">
        <v>19</v>
      </c>
      <c r="AH379">
        <v>20.100000000000001</v>
      </c>
      <c r="AI379">
        <v>19</v>
      </c>
      <c r="AJ379">
        <v>20.399999999999999</v>
      </c>
      <c r="AK379">
        <v>19</v>
      </c>
      <c r="AL379">
        <v>20.7</v>
      </c>
      <c r="AM379">
        <v>19</v>
      </c>
      <c r="AN379">
        <v>20.8</v>
      </c>
      <c r="AO379">
        <v>19</v>
      </c>
      <c r="AP379">
        <v>24.5</v>
      </c>
      <c r="AQ379">
        <v>19</v>
      </c>
      <c r="AR379">
        <v>20.5</v>
      </c>
      <c r="AS379">
        <v>19</v>
      </c>
      <c r="AT379">
        <v>20.2</v>
      </c>
      <c r="AU379">
        <v>19</v>
      </c>
      <c r="AV379">
        <v>20.2</v>
      </c>
      <c r="AW379">
        <v>19</v>
      </c>
      <c r="AX379">
        <v>27.3</v>
      </c>
      <c r="AY379">
        <v>25</v>
      </c>
      <c r="AZ379">
        <v>27.4</v>
      </c>
      <c r="BA379">
        <v>25</v>
      </c>
      <c r="BB379">
        <v>24.4</v>
      </c>
      <c r="BC379">
        <v>25</v>
      </c>
      <c r="BD379">
        <v>24.2</v>
      </c>
      <c r="BE379">
        <v>25</v>
      </c>
      <c r="BF379">
        <v>26.4</v>
      </c>
      <c r="BG379">
        <v>25</v>
      </c>
    </row>
    <row r="380" spans="1:59" x14ac:dyDescent="0.35">
      <c r="A380" s="1">
        <v>46029.262499999997</v>
      </c>
      <c r="B380">
        <v>28.4</v>
      </c>
      <c r="C380">
        <v>4</v>
      </c>
      <c r="D380">
        <v>28.5</v>
      </c>
      <c r="E380">
        <v>4</v>
      </c>
      <c r="F380">
        <v>5.2</v>
      </c>
      <c r="G380">
        <v>4</v>
      </c>
      <c r="H380">
        <v>5.7</v>
      </c>
      <c r="I380">
        <v>4</v>
      </c>
      <c r="J380">
        <v>4.8</v>
      </c>
      <c r="K380">
        <v>4</v>
      </c>
      <c r="L380">
        <v>5.0999999999999996</v>
      </c>
      <c r="M380">
        <v>4</v>
      </c>
      <c r="N380">
        <v>4.4000000000000004</v>
      </c>
      <c r="O380">
        <v>4</v>
      </c>
      <c r="P380">
        <v>5.9</v>
      </c>
      <c r="Q380">
        <v>4</v>
      </c>
      <c r="R380">
        <v>3.9</v>
      </c>
      <c r="S380">
        <v>6</v>
      </c>
      <c r="T380">
        <v>4.0999999999999996</v>
      </c>
      <c r="U380">
        <v>4</v>
      </c>
      <c r="V380">
        <v>9.5</v>
      </c>
      <c r="W380">
        <v>10</v>
      </c>
      <c r="X380">
        <v>8.9</v>
      </c>
      <c r="Y380">
        <v>10</v>
      </c>
      <c r="Z380">
        <v>11.7</v>
      </c>
      <c r="AA380">
        <v>10</v>
      </c>
      <c r="AB380">
        <v>28.8</v>
      </c>
      <c r="AC380">
        <v>38.799999999999997</v>
      </c>
      <c r="AD380">
        <v>21.4</v>
      </c>
      <c r="AE380">
        <v>20</v>
      </c>
      <c r="AF380">
        <v>19.3</v>
      </c>
      <c r="AG380">
        <v>19</v>
      </c>
      <c r="AH380">
        <v>20.3</v>
      </c>
      <c r="AI380">
        <v>19</v>
      </c>
      <c r="AJ380">
        <v>20.399999999999999</v>
      </c>
      <c r="AK380">
        <v>19</v>
      </c>
      <c r="AL380">
        <v>20.8</v>
      </c>
      <c r="AM380">
        <v>19</v>
      </c>
      <c r="AN380">
        <v>20.9</v>
      </c>
      <c r="AO380">
        <v>19</v>
      </c>
      <c r="AP380">
        <v>24.5</v>
      </c>
      <c r="AQ380">
        <v>19</v>
      </c>
      <c r="AR380">
        <v>20.5</v>
      </c>
      <c r="AS380">
        <v>19</v>
      </c>
      <c r="AT380">
        <v>20.399999999999999</v>
      </c>
      <c r="AU380">
        <v>19</v>
      </c>
      <c r="AV380">
        <v>20.3</v>
      </c>
      <c r="AW380">
        <v>19</v>
      </c>
      <c r="AX380">
        <v>27.3</v>
      </c>
      <c r="AY380">
        <v>25</v>
      </c>
      <c r="AZ380">
        <v>27.4</v>
      </c>
      <c r="BA380">
        <v>25</v>
      </c>
      <c r="BB380">
        <v>24.4</v>
      </c>
      <c r="BC380">
        <v>25</v>
      </c>
      <c r="BD380">
        <v>24.2</v>
      </c>
      <c r="BE380">
        <v>25</v>
      </c>
      <c r="BF380">
        <v>26.4</v>
      </c>
      <c r="BG380">
        <v>25</v>
      </c>
    </row>
    <row r="381" spans="1:59" x14ac:dyDescent="0.35">
      <c r="A381" s="1">
        <v>46029.263194444444</v>
      </c>
      <c r="B381">
        <v>28.4</v>
      </c>
      <c r="C381">
        <v>4</v>
      </c>
      <c r="D381">
        <v>28.5</v>
      </c>
      <c r="E381">
        <v>4</v>
      </c>
      <c r="F381">
        <v>5.4</v>
      </c>
      <c r="G381">
        <v>4</v>
      </c>
      <c r="H381">
        <v>6</v>
      </c>
      <c r="I381">
        <v>4</v>
      </c>
      <c r="J381">
        <v>5.0999999999999996</v>
      </c>
      <c r="K381">
        <v>4</v>
      </c>
      <c r="L381">
        <v>5.2</v>
      </c>
      <c r="M381">
        <v>4</v>
      </c>
      <c r="N381">
        <v>4.5</v>
      </c>
      <c r="O381">
        <v>4</v>
      </c>
      <c r="P381">
        <v>5.5</v>
      </c>
      <c r="Q381">
        <v>4</v>
      </c>
      <c r="R381">
        <v>3.7</v>
      </c>
      <c r="S381">
        <v>6</v>
      </c>
      <c r="T381">
        <v>4</v>
      </c>
      <c r="U381">
        <v>4</v>
      </c>
      <c r="V381">
        <v>9.9</v>
      </c>
      <c r="W381">
        <v>10</v>
      </c>
      <c r="X381">
        <v>8.8000000000000007</v>
      </c>
      <c r="Y381">
        <v>10</v>
      </c>
      <c r="Z381">
        <v>11.8</v>
      </c>
      <c r="AA381">
        <v>10</v>
      </c>
      <c r="AB381">
        <v>28.8</v>
      </c>
      <c r="AC381">
        <v>38.799999999999997</v>
      </c>
      <c r="AD381">
        <v>21.4</v>
      </c>
      <c r="AE381">
        <v>20</v>
      </c>
      <c r="AF381">
        <v>19.399999999999999</v>
      </c>
      <c r="AG381">
        <v>19</v>
      </c>
      <c r="AH381">
        <v>20.399999999999999</v>
      </c>
      <c r="AI381">
        <v>19</v>
      </c>
      <c r="AJ381">
        <v>20.5</v>
      </c>
      <c r="AK381">
        <v>19</v>
      </c>
      <c r="AL381">
        <v>20.8</v>
      </c>
      <c r="AM381">
        <v>19</v>
      </c>
      <c r="AN381">
        <v>20.9</v>
      </c>
      <c r="AO381">
        <v>19</v>
      </c>
      <c r="AP381">
        <v>24.5</v>
      </c>
      <c r="AQ381">
        <v>19</v>
      </c>
      <c r="AR381">
        <v>20.6</v>
      </c>
      <c r="AS381">
        <v>19</v>
      </c>
      <c r="AT381">
        <v>20.5</v>
      </c>
      <c r="AU381">
        <v>19</v>
      </c>
      <c r="AV381">
        <v>20.399999999999999</v>
      </c>
      <c r="AW381">
        <v>19</v>
      </c>
      <c r="AX381">
        <v>27.3</v>
      </c>
      <c r="AY381">
        <v>25</v>
      </c>
      <c r="AZ381">
        <v>27.4</v>
      </c>
      <c r="BA381">
        <v>25</v>
      </c>
      <c r="BB381">
        <v>24.4</v>
      </c>
      <c r="BC381">
        <v>25</v>
      </c>
      <c r="BD381">
        <v>24.2</v>
      </c>
      <c r="BE381">
        <v>25</v>
      </c>
      <c r="BF381">
        <v>26.4</v>
      </c>
      <c r="BG381">
        <v>25</v>
      </c>
    </row>
    <row r="382" spans="1:59" x14ac:dyDescent="0.35">
      <c r="A382" s="1">
        <v>46029.263888888891</v>
      </c>
      <c r="B382">
        <v>28.4</v>
      </c>
      <c r="C382">
        <v>4</v>
      </c>
      <c r="D382">
        <v>28.5</v>
      </c>
      <c r="E382">
        <v>4</v>
      </c>
      <c r="F382">
        <v>5</v>
      </c>
      <c r="G382">
        <v>4</v>
      </c>
      <c r="H382">
        <v>4.9000000000000004</v>
      </c>
      <c r="I382">
        <v>4</v>
      </c>
      <c r="J382">
        <v>5.4</v>
      </c>
      <c r="K382">
        <v>4</v>
      </c>
      <c r="L382">
        <v>5.2</v>
      </c>
      <c r="M382">
        <v>4</v>
      </c>
      <c r="N382">
        <v>3.7</v>
      </c>
      <c r="O382">
        <v>4</v>
      </c>
      <c r="P382">
        <v>4.5</v>
      </c>
      <c r="Q382">
        <v>4</v>
      </c>
      <c r="R382">
        <v>3.9</v>
      </c>
      <c r="S382">
        <v>6</v>
      </c>
      <c r="T382">
        <v>4</v>
      </c>
      <c r="U382">
        <v>4</v>
      </c>
      <c r="V382">
        <v>10.4</v>
      </c>
      <c r="W382">
        <v>10</v>
      </c>
      <c r="X382">
        <v>8.8000000000000007</v>
      </c>
      <c r="Y382">
        <v>10</v>
      </c>
      <c r="Z382">
        <v>11.9</v>
      </c>
      <c r="AA382">
        <v>10</v>
      </c>
      <c r="AB382">
        <v>28.8</v>
      </c>
      <c r="AC382">
        <v>38.799999999999997</v>
      </c>
      <c r="AD382">
        <v>21.5</v>
      </c>
      <c r="AE382">
        <v>20</v>
      </c>
      <c r="AF382">
        <v>19.5</v>
      </c>
      <c r="AG382">
        <v>19</v>
      </c>
      <c r="AH382">
        <v>20.6</v>
      </c>
      <c r="AI382">
        <v>19</v>
      </c>
      <c r="AJ382">
        <v>20.5</v>
      </c>
      <c r="AK382">
        <v>19</v>
      </c>
      <c r="AL382">
        <v>20.9</v>
      </c>
      <c r="AM382">
        <v>19</v>
      </c>
      <c r="AN382">
        <v>21</v>
      </c>
      <c r="AO382">
        <v>19</v>
      </c>
      <c r="AP382">
        <v>24.5</v>
      </c>
      <c r="AQ382">
        <v>19</v>
      </c>
      <c r="AR382">
        <v>20.6</v>
      </c>
      <c r="AS382">
        <v>19</v>
      </c>
      <c r="AT382">
        <v>20.6</v>
      </c>
      <c r="AU382">
        <v>19</v>
      </c>
      <c r="AV382">
        <v>20.399999999999999</v>
      </c>
      <c r="AW382">
        <v>19</v>
      </c>
      <c r="AX382">
        <v>27.3</v>
      </c>
      <c r="AY382">
        <v>25</v>
      </c>
      <c r="AZ382">
        <v>27.4</v>
      </c>
      <c r="BA382">
        <v>25</v>
      </c>
      <c r="BB382">
        <v>24.4</v>
      </c>
      <c r="BC382">
        <v>25</v>
      </c>
      <c r="BD382">
        <v>24.1</v>
      </c>
      <c r="BE382">
        <v>25</v>
      </c>
      <c r="BF382">
        <v>26.4</v>
      </c>
      <c r="BG382">
        <v>25</v>
      </c>
    </row>
    <row r="383" spans="1:59" x14ac:dyDescent="0.35">
      <c r="A383" s="1">
        <v>46029.26458333333</v>
      </c>
      <c r="B383">
        <v>28.4</v>
      </c>
      <c r="C383">
        <v>4</v>
      </c>
      <c r="D383">
        <v>28.5</v>
      </c>
      <c r="E383">
        <v>4</v>
      </c>
      <c r="F383">
        <v>4.5999999999999996</v>
      </c>
      <c r="G383">
        <v>4</v>
      </c>
      <c r="H383">
        <v>4.3</v>
      </c>
      <c r="I383">
        <v>4</v>
      </c>
      <c r="J383">
        <v>5.6</v>
      </c>
      <c r="K383">
        <v>4</v>
      </c>
      <c r="L383">
        <v>5.2</v>
      </c>
      <c r="M383">
        <v>4</v>
      </c>
      <c r="N383">
        <v>3.1</v>
      </c>
      <c r="O383">
        <v>4</v>
      </c>
      <c r="P383">
        <v>3.9</v>
      </c>
      <c r="Q383">
        <v>4</v>
      </c>
      <c r="R383">
        <v>4.2</v>
      </c>
      <c r="S383">
        <v>6</v>
      </c>
      <c r="T383">
        <v>4.0999999999999996</v>
      </c>
      <c r="U383">
        <v>4</v>
      </c>
      <c r="V383">
        <v>10.7</v>
      </c>
      <c r="W383">
        <v>10</v>
      </c>
      <c r="X383">
        <v>9.1999999999999993</v>
      </c>
      <c r="Y383">
        <v>10</v>
      </c>
      <c r="Z383">
        <v>12</v>
      </c>
      <c r="AA383">
        <v>10</v>
      </c>
      <c r="AB383">
        <v>28.8</v>
      </c>
      <c r="AC383">
        <v>38.799999999999997</v>
      </c>
      <c r="AD383">
        <v>21.5</v>
      </c>
      <c r="AE383">
        <v>20</v>
      </c>
      <c r="AF383">
        <v>19.600000000000001</v>
      </c>
      <c r="AG383">
        <v>19</v>
      </c>
      <c r="AH383">
        <v>20.7</v>
      </c>
      <c r="AI383">
        <v>19</v>
      </c>
      <c r="AJ383">
        <v>20.6</v>
      </c>
      <c r="AK383">
        <v>19</v>
      </c>
      <c r="AL383">
        <v>20.9</v>
      </c>
      <c r="AM383">
        <v>19</v>
      </c>
      <c r="AN383">
        <v>20.6</v>
      </c>
      <c r="AO383">
        <v>19</v>
      </c>
      <c r="AP383">
        <v>24.5</v>
      </c>
      <c r="AQ383">
        <v>19</v>
      </c>
      <c r="AR383">
        <v>20.6</v>
      </c>
      <c r="AS383">
        <v>19</v>
      </c>
      <c r="AT383">
        <v>20.7</v>
      </c>
      <c r="AU383">
        <v>19</v>
      </c>
      <c r="AV383">
        <v>20.5</v>
      </c>
      <c r="AW383">
        <v>19</v>
      </c>
      <c r="AX383">
        <v>27.3</v>
      </c>
      <c r="AY383">
        <v>25</v>
      </c>
      <c r="AZ383">
        <v>27.4</v>
      </c>
      <c r="BA383">
        <v>25</v>
      </c>
      <c r="BB383">
        <v>24.3</v>
      </c>
      <c r="BC383">
        <v>25</v>
      </c>
      <c r="BD383">
        <v>24.1</v>
      </c>
      <c r="BE383">
        <v>25</v>
      </c>
      <c r="BF383">
        <v>26.4</v>
      </c>
      <c r="BG383">
        <v>25</v>
      </c>
    </row>
    <row r="384" spans="1:59" x14ac:dyDescent="0.35">
      <c r="A384" s="1">
        <v>46029.265277777777</v>
      </c>
      <c r="B384">
        <v>28.4</v>
      </c>
      <c r="C384">
        <v>4</v>
      </c>
      <c r="D384">
        <v>28.5</v>
      </c>
      <c r="E384">
        <v>4</v>
      </c>
      <c r="F384">
        <v>4.5</v>
      </c>
      <c r="G384">
        <v>4</v>
      </c>
      <c r="H384">
        <v>4.2</v>
      </c>
      <c r="I384">
        <v>4</v>
      </c>
      <c r="J384">
        <v>5.8</v>
      </c>
      <c r="K384">
        <v>4</v>
      </c>
      <c r="L384">
        <v>5.2</v>
      </c>
      <c r="M384">
        <v>4</v>
      </c>
      <c r="N384">
        <v>3.1</v>
      </c>
      <c r="O384">
        <v>4</v>
      </c>
      <c r="P384">
        <v>4.2</v>
      </c>
      <c r="Q384">
        <v>4</v>
      </c>
      <c r="R384">
        <v>4.5999999999999996</v>
      </c>
      <c r="S384">
        <v>6</v>
      </c>
      <c r="T384">
        <v>4.4000000000000004</v>
      </c>
      <c r="U384">
        <v>4</v>
      </c>
      <c r="V384">
        <v>11</v>
      </c>
      <c r="W384">
        <v>10</v>
      </c>
      <c r="X384">
        <v>9.4</v>
      </c>
      <c r="Y384">
        <v>10</v>
      </c>
      <c r="Z384">
        <v>10.6</v>
      </c>
      <c r="AA384">
        <v>10</v>
      </c>
      <c r="AB384">
        <v>28.8</v>
      </c>
      <c r="AC384">
        <v>38.799999999999997</v>
      </c>
      <c r="AD384">
        <v>21.5</v>
      </c>
      <c r="AE384">
        <v>20</v>
      </c>
      <c r="AF384">
        <v>19.7</v>
      </c>
      <c r="AG384">
        <v>19</v>
      </c>
      <c r="AH384">
        <v>20.8</v>
      </c>
      <c r="AI384">
        <v>19</v>
      </c>
      <c r="AJ384">
        <v>20.6</v>
      </c>
      <c r="AK384">
        <v>19</v>
      </c>
      <c r="AL384">
        <v>20.9</v>
      </c>
      <c r="AM384">
        <v>19</v>
      </c>
      <c r="AN384">
        <v>19.7</v>
      </c>
      <c r="AO384">
        <v>19</v>
      </c>
      <c r="AP384">
        <v>24.5</v>
      </c>
      <c r="AQ384">
        <v>19</v>
      </c>
      <c r="AR384">
        <v>20.7</v>
      </c>
      <c r="AS384">
        <v>19</v>
      </c>
      <c r="AT384">
        <v>20.8</v>
      </c>
      <c r="AU384">
        <v>19</v>
      </c>
      <c r="AV384">
        <v>20.5</v>
      </c>
      <c r="AW384">
        <v>19</v>
      </c>
      <c r="AX384">
        <v>27.3</v>
      </c>
      <c r="AY384">
        <v>25</v>
      </c>
      <c r="AZ384">
        <v>27.4</v>
      </c>
      <c r="BA384">
        <v>25</v>
      </c>
      <c r="BB384">
        <v>24.3</v>
      </c>
      <c r="BC384">
        <v>25</v>
      </c>
      <c r="BD384">
        <v>24.1</v>
      </c>
      <c r="BE384">
        <v>25</v>
      </c>
      <c r="BF384">
        <v>26.4</v>
      </c>
      <c r="BG384">
        <v>25</v>
      </c>
    </row>
    <row r="385" spans="1:59" x14ac:dyDescent="0.35">
      <c r="A385" s="1">
        <v>46029.265972222223</v>
      </c>
      <c r="B385">
        <v>28.3</v>
      </c>
      <c r="C385">
        <v>4</v>
      </c>
      <c r="D385">
        <v>28.5</v>
      </c>
      <c r="E385">
        <v>4</v>
      </c>
      <c r="F385">
        <v>4.5999999999999996</v>
      </c>
      <c r="G385">
        <v>4</v>
      </c>
      <c r="H385">
        <v>4.4000000000000004</v>
      </c>
      <c r="I385">
        <v>4</v>
      </c>
      <c r="J385">
        <v>6</v>
      </c>
      <c r="K385">
        <v>4</v>
      </c>
      <c r="L385">
        <v>5.2</v>
      </c>
      <c r="M385">
        <v>4</v>
      </c>
      <c r="N385">
        <v>3.5</v>
      </c>
      <c r="O385">
        <v>4</v>
      </c>
      <c r="P385">
        <v>4.9000000000000004</v>
      </c>
      <c r="Q385">
        <v>4</v>
      </c>
      <c r="R385">
        <v>4.9000000000000004</v>
      </c>
      <c r="S385">
        <v>6</v>
      </c>
      <c r="T385">
        <v>4.7</v>
      </c>
      <c r="U385">
        <v>4</v>
      </c>
      <c r="V385">
        <v>11.3</v>
      </c>
      <c r="W385">
        <v>10</v>
      </c>
      <c r="X385">
        <v>9.6</v>
      </c>
      <c r="Y385">
        <v>10</v>
      </c>
      <c r="Z385">
        <v>9.3000000000000007</v>
      </c>
      <c r="AA385">
        <v>10</v>
      </c>
      <c r="AB385">
        <v>28.8</v>
      </c>
      <c r="AC385">
        <v>38.799999999999997</v>
      </c>
      <c r="AD385">
        <v>21.6</v>
      </c>
      <c r="AE385">
        <v>20</v>
      </c>
      <c r="AF385">
        <v>19.8</v>
      </c>
      <c r="AG385">
        <v>19</v>
      </c>
      <c r="AH385">
        <v>20.9</v>
      </c>
      <c r="AI385">
        <v>19</v>
      </c>
      <c r="AJ385">
        <v>20.7</v>
      </c>
      <c r="AK385">
        <v>19</v>
      </c>
      <c r="AL385">
        <v>20.399999999999999</v>
      </c>
      <c r="AM385">
        <v>19</v>
      </c>
      <c r="AN385">
        <v>18.899999999999999</v>
      </c>
      <c r="AO385">
        <v>19</v>
      </c>
      <c r="AP385">
        <v>24.5</v>
      </c>
      <c r="AQ385">
        <v>19</v>
      </c>
      <c r="AR385">
        <v>20.7</v>
      </c>
      <c r="AS385">
        <v>19</v>
      </c>
      <c r="AT385">
        <v>20.9</v>
      </c>
      <c r="AU385">
        <v>19</v>
      </c>
      <c r="AV385">
        <v>20.6</v>
      </c>
      <c r="AW385">
        <v>19</v>
      </c>
      <c r="AX385">
        <v>27.3</v>
      </c>
      <c r="AY385">
        <v>25</v>
      </c>
      <c r="AZ385">
        <v>27.4</v>
      </c>
      <c r="BA385">
        <v>25</v>
      </c>
      <c r="BB385">
        <v>24.3</v>
      </c>
      <c r="BC385">
        <v>25</v>
      </c>
      <c r="BD385">
        <v>24.1</v>
      </c>
      <c r="BE385">
        <v>25</v>
      </c>
      <c r="BF385">
        <v>26.4</v>
      </c>
      <c r="BG385">
        <v>25</v>
      </c>
    </row>
    <row r="386" spans="1:59" x14ac:dyDescent="0.35">
      <c r="A386" s="1">
        <v>46029.26666666667</v>
      </c>
      <c r="B386">
        <v>28.3</v>
      </c>
      <c r="C386">
        <v>4</v>
      </c>
      <c r="D386">
        <v>28.5</v>
      </c>
      <c r="E386">
        <v>4</v>
      </c>
      <c r="F386">
        <v>5</v>
      </c>
      <c r="G386">
        <v>4</v>
      </c>
      <c r="H386">
        <v>4.8</v>
      </c>
      <c r="I386">
        <v>4</v>
      </c>
      <c r="J386">
        <v>5.4</v>
      </c>
      <c r="K386">
        <v>4</v>
      </c>
      <c r="L386">
        <v>5.2</v>
      </c>
      <c r="M386">
        <v>4</v>
      </c>
      <c r="N386">
        <v>4.2</v>
      </c>
      <c r="O386">
        <v>4</v>
      </c>
      <c r="P386">
        <v>5.4</v>
      </c>
      <c r="Q386">
        <v>4</v>
      </c>
      <c r="R386">
        <v>5.2</v>
      </c>
      <c r="S386">
        <v>6</v>
      </c>
      <c r="T386">
        <v>4.9000000000000004</v>
      </c>
      <c r="U386">
        <v>4</v>
      </c>
      <c r="V386">
        <v>11.5</v>
      </c>
      <c r="W386">
        <v>10</v>
      </c>
      <c r="X386">
        <v>9.8000000000000007</v>
      </c>
      <c r="Y386">
        <v>10</v>
      </c>
      <c r="Z386">
        <v>8.9</v>
      </c>
      <c r="AA386">
        <v>10</v>
      </c>
      <c r="AB386">
        <v>28.8</v>
      </c>
      <c r="AC386">
        <v>38.799999999999997</v>
      </c>
      <c r="AD386">
        <v>21.6</v>
      </c>
      <c r="AE386">
        <v>20</v>
      </c>
      <c r="AF386">
        <v>19.899999999999999</v>
      </c>
      <c r="AG386">
        <v>19</v>
      </c>
      <c r="AH386">
        <v>20.6</v>
      </c>
      <c r="AI386">
        <v>19</v>
      </c>
      <c r="AJ386">
        <v>20.7</v>
      </c>
      <c r="AK386">
        <v>19</v>
      </c>
      <c r="AL386">
        <v>19.899999999999999</v>
      </c>
      <c r="AM386">
        <v>19</v>
      </c>
      <c r="AN386">
        <v>18.600000000000001</v>
      </c>
      <c r="AO386">
        <v>19</v>
      </c>
      <c r="AP386">
        <v>24.5</v>
      </c>
      <c r="AQ386">
        <v>19</v>
      </c>
      <c r="AR386">
        <v>20.7</v>
      </c>
      <c r="AS386">
        <v>19</v>
      </c>
      <c r="AT386">
        <v>21</v>
      </c>
      <c r="AU386">
        <v>19</v>
      </c>
      <c r="AV386">
        <v>20.6</v>
      </c>
      <c r="AW386">
        <v>19</v>
      </c>
      <c r="AX386">
        <v>27.3</v>
      </c>
      <c r="AY386">
        <v>25</v>
      </c>
      <c r="AZ386">
        <v>27.4</v>
      </c>
      <c r="BA386">
        <v>25</v>
      </c>
      <c r="BB386">
        <v>24.3</v>
      </c>
      <c r="BC386">
        <v>25</v>
      </c>
      <c r="BD386">
        <v>24.1</v>
      </c>
      <c r="BE386">
        <v>25</v>
      </c>
      <c r="BF386">
        <v>26.4</v>
      </c>
      <c r="BG386">
        <v>25</v>
      </c>
    </row>
    <row r="387" spans="1:59" x14ac:dyDescent="0.35">
      <c r="A387" s="1">
        <v>46029.267361111109</v>
      </c>
      <c r="B387">
        <v>28.3</v>
      </c>
      <c r="C387">
        <v>4</v>
      </c>
      <c r="D387">
        <v>28.5</v>
      </c>
      <c r="E387">
        <v>4</v>
      </c>
      <c r="F387">
        <v>5.3</v>
      </c>
      <c r="G387">
        <v>4</v>
      </c>
      <c r="H387">
        <v>5.2</v>
      </c>
      <c r="I387">
        <v>4</v>
      </c>
      <c r="J387">
        <v>4.2</v>
      </c>
      <c r="K387">
        <v>4</v>
      </c>
      <c r="L387">
        <v>5.2</v>
      </c>
      <c r="M387">
        <v>4</v>
      </c>
      <c r="N387">
        <v>4.7</v>
      </c>
      <c r="O387">
        <v>4</v>
      </c>
      <c r="P387">
        <v>5.9</v>
      </c>
      <c r="Q387">
        <v>4</v>
      </c>
      <c r="R387">
        <v>5.4</v>
      </c>
      <c r="S387">
        <v>6</v>
      </c>
      <c r="T387">
        <v>5.0999999999999996</v>
      </c>
      <c r="U387">
        <v>4</v>
      </c>
      <c r="V387">
        <v>11.7</v>
      </c>
      <c r="W387">
        <v>10</v>
      </c>
      <c r="X387">
        <v>10</v>
      </c>
      <c r="Y387">
        <v>10</v>
      </c>
      <c r="Z387">
        <v>9</v>
      </c>
      <c r="AA387">
        <v>10</v>
      </c>
      <c r="AB387">
        <v>28.8</v>
      </c>
      <c r="AC387">
        <v>38.799999999999997</v>
      </c>
      <c r="AD387">
        <v>21.7</v>
      </c>
      <c r="AE387">
        <v>20</v>
      </c>
      <c r="AF387">
        <v>19.899999999999999</v>
      </c>
      <c r="AG387">
        <v>19</v>
      </c>
      <c r="AH387">
        <v>18.399999999999999</v>
      </c>
      <c r="AI387">
        <v>19</v>
      </c>
      <c r="AJ387">
        <v>20.7</v>
      </c>
      <c r="AK387">
        <v>19</v>
      </c>
      <c r="AL387">
        <v>19.399999999999999</v>
      </c>
      <c r="AM387">
        <v>19</v>
      </c>
      <c r="AN387">
        <v>18.600000000000001</v>
      </c>
      <c r="AO387">
        <v>19</v>
      </c>
      <c r="AP387">
        <v>24.5</v>
      </c>
      <c r="AQ387">
        <v>19</v>
      </c>
      <c r="AR387">
        <v>20.8</v>
      </c>
      <c r="AS387">
        <v>19</v>
      </c>
      <c r="AT387">
        <v>19</v>
      </c>
      <c r="AU387">
        <v>19</v>
      </c>
      <c r="AV387">
        <v>20.7</v>
      </c>
      <c r="AW387">
        <v>19</v>
      </c>
      <c r="AX387">
        <v>27.3</v>
      </c>
      <c r="AY387">
        <v>25</v>
      </c>
      <c r="AZ387">
        <v>27.4</v>
      </c>
      <c r="BA387">
        <v>25</v>
      </c>
      <c r="BB387">
        <v>24.3</v>
      </c>
      <c r="BC387">
        <v>25</v>
      </c>
      <c r="BD387">
        <v>24.1</v>
      </c>
      <c r="BE387">
        <v>25</v>
      </c>
      <c r="BF387">
        <v>26.4</v>
      </c>
      <c r="BG387">
        <v>25</v>
      </c>
    </row>
    <row r="388" spans="1:59" x14ac:dyDescent="0.35">
      <c r="A388" s="1">
        <v>46029.268055555556</v>
      </c>
      <c r="B388">
        <v>28.3</v>
      </c>
      <c r="C388">
        <v>4</v>
      </c>
      <c r="D388">
        <v>28.5</v>
      </c>
      <c r="E388">
        <v>4</v>
      </c>
      <c r="F388">
        <v>5.7</v>
      </c>
      <c r="G388">
        <v>4</v>
      </c>
      <c r="H388">
        <v>5.6</v>
      </c>
      <c r="I388">
        <v>4</v>
      </c>
      <c r="J388">
        <v>3.8</v>
      </c>
      <c r="K388">
        <v>4</v>
      </c>
      <c r="L388">
        <v>5.2</v>
      </c>
      <c r="M388">
        <v>4</v>
      </c>
      <c r="N388">
        <v>4.9000000000000004</v>
      </c>
      <c r="O388">
        <v>4</v>
      </c>
      <c r="P388">
        <v>5.7</v>
      </c>
      <c r="Q388">
        <v>4</v>
      </c>
      <c r="R388">
        <v>5.6</v>
      </c>
      <c r="S388">
        <v>6</v>
      </c>
      <c r="T388">
        <v>5.2</v>
      </c>
      <c r="U388">
        <v>4</v>
      </c>
      <c r="V388">
        <v>11.9</v>
      </c>
      <c r="W388">
        <v>10</v>
      </c>
      <c r="X388">
        <v>10.199999999999999</v>
      </c>
      <c r="Y388">
        <v>10</v>
      </c>
      <c r="Z388">
        <v>9.3000000000000007</v>
      </c>
      <c r="AA388">
        <v>10</v>
      </c>
      <c r="AB388">
        <v>28.8</v>
      </c>
      <c r="AC388">
        <v>38.799999999999997</v>
      </c>
      <c r="AD388">
        <v>21.7</v>
      </c>
      <c r="AE388">
        <v>20</v>
      </c>
      <c r="AF388">
        <v>20</v>
      </c>
      <c r="AG388">
        <v>19</v>
      </c>
      <c r="AH388">
        <v>17.7</v>
      </c>
      <c r="AI388">
        <v>19</v>
      </c>
      <c r="AJ388">
        <v>20.8</v>
      </c>
      <c r="AK388">
        <v>19</v>
      </c>
      <c r="AL388">
        <v>19</v>
      </c>
      <c r="AM388">
        <v>19</v>
      </c>
      <c r="AN388">
        <v>18.8</v>
      </c>
      <c r="AO388">
        <v>19</v>
      </c>
      <c r="AP388">
        <v>24.5</v>
      </c>
      <c r="AQ388">
        <v>19</v>
      </c>
      <c r="AR388">
        <v>20.8</v>
      </c>
      <c r="AS388">
        <v>19</v>
      </c>
      <c r="AT388">
        <v>17.5</v>
      </c>
      <c r="AU388">
        <v>19</v>
      </c>
      <c r="AV388">
        <v>20.7</v>
      </c>
      <c r="AW388">
        <v>19</v>
      </c>
      <c r="AX388">
        <v>27.3</v>
      </c>
      <c r="AY388">
        <v>25</v>
      </c>
      <c r="AZ388">
        <v>27.4</v>
      </c>
      <c r="BA388">
        <v>25</v>
      </c>
      <c r="BB388">
        <v>24.3</v>
      </c>
      <c r="BC388">
        <v>25</v>
      </c>
      <c r="BD388">
        <v>24.1</v>
      </c>
      <c r="BE388">
        <v>25</v>
      </c>
      <c r="BF388">
        <v>26.4</v>
      </c>
      <c r="BG388">
        <v>25</v>
      </c>
    </row>
    <row r="389" spans="1:59" x14ac:dyDescent="0.35">
      <c r="A389" s="1">
        <v>46029.268750000003</v>
      </c>
      <c r="B389">
        <v>28.3</v>
      </c>
      <c r="C389">
        <v>4</v>
      </c>
      <c r="D389">
        <v>28.5</v>
      </c>
      <c r="E389">
        <v>4</v>
      </c>
      <c r="F389">
        <v>6</v>
      </c>
      <c r="G389">
        <v>4</v>
      </c>
      <c r="H389">
        <v>5.9</v>
      </c>
      <c r="I389">
        <v>4</v>
      </c>
      <c r="J389">
        <v>3.8</v>
      </c>
      <c r="K389">
        <v>4</v>
      </c>
      <c r="L389">
        <v>5.2</v>
      </c>
      <c r="M389">
        <v>4</v>
      </c>
      <c r="N389">
        <v>4</v>
      </c>
      <c r="O389">
        <v>4</v>
      </c>
      <c r="P389">
        <v>4.7</v>
      </c>
      <c r="Q389">
        <v>4</v>
      </c>
      <c r="R389">
        <v>5.7</v>
      </c>
      <c r="S389">
        <v>6</v>
      </c>
      <c r="T389">
        <v>5.4</v>
      </c>
      <c r="U389">
        <v>4</v>
      </c>
      <c r="V389">
        <v>11.9</v>
      </c>
      <c r="W389">
        <v>10</v>
      </c>
      <c r="X389">
        <v>10.3</v>
      </c>
      <c r="Y389">
        <v>10</v>
      </c>
      <c r="Z389">
        <v>9.6999999999999993</v>
      </c>
      <c r="AA389">
        <v>10</v>
      </c>
      <c r="AB389">
        <v>28.8</v>
      </c>
      <c r="AC389">
        <v>38.799999999999997</v>
      </c>
      <c r="AD389">
        <v>21.7</v>
      </c>
      <c r="AE389">
        <v>20</v>
      </c>
      <c r="AF389">
        <v>20</v>
      </c>
      <c r="AG389">
        <v>19</v>
      </c>
      <c r="AH389">
        <v>17.8</v>
      </c>
      <c r="AI389">
        <v>19</v>
      </c>
      <c r="AJ389">
        <v>20.8</v>
      </c>
      <c r="AK389">
        <v>19</v>
      </c>
      <c r="AL389">
        <v>18.899999999999999</v>
      </c>
      <c r="AM389">
        <v>19</v>
      </c>
      <c r="AN389">
        <v>19</v>
      </c>
      <c r="AO389">
        <v>19</v>
      </c>
      <c r="AP389">
        <v>24.5</v>
      </c>
      <c r="AQ389">
        <v>19</v>
      </c>
      <c r="AR389">
        <v>20.8</v>
      </c>
      <c r="AS389">
        <v>19</v>
      </c>
      <c r="AT389">
        <v>17.5</v>
      </c>
      <c r="AU389">
        <v>19</v>
      </c>
      <c r="AV389">
        <v>20.8</v>
      </c>
      <c r="AW389">
        <v>19</v>
      </c>
      <c r="AX389">
        <v>27.3</v>
      </c>
      <c r="AY389">
        <v>25</v>
      </c>
      <c r="AZ389">
        <v>27.4</v>
      </c>
      <c r="BA389">
        <v>25</v>
      </c>
      <c r="BB389">
        <v>24.3</v>
      </c>
      <c r="BC389">
        <v>25</v>
      </c>
      <c r="BD389">
        <v>24.1</v>
      </c>
      <c r="BE389">
        <v>25</v>
      </c>
      <c r="BF389">
        <v>26.4</v>
      </c>
      <c r="BG389">
        <v>25</v>
      </c>
    </row>
    <row r="390" spans="1:59" x14ac:dyDescent="0.35">
      <c r="A390" s="1">
        <v>46029.269444444442</v>
      </c>
      <c r="B390">
        <v>28.3</v>
      </c>
      <c r="C390">
        <v>4</v>
      </c>
      <c r="D390">
        <v>28.5</v>
      </c>
      <c r="E390">
        <v>4</v>
      </c>
      <c r="F390">
        <v>5.8</v>
      </c>
      <c r="G390">
        <v>4</v>
      </c>
      <c r="H390">
        <v>5.5</v>
      </c>
      <c r="I390">
        <v>4</v>
      </c>
      <c r="J390">
        <v>4.0999999999999996</v>
      </c>
      <c r="K390">
        <v>4</v>
      </c>
      <c r="L390">
        <v>5.2</v>
      </c>
      <c r="M390">
        <v>4</v>
      </c>
      <c r="N390">
        <v>3.4</v>
      </c>
      <c r="O390">
        <v>4</v>
      </c>
      <c r="P390">
        <v>3.9</v>
      </c>
      <c r="Q390">
        <v>4</v>
      </c>
      <c r="R390">
        <v>5.9</v>
      </c>
      <c r="S390">
        <v>6</v>
      </c>
      <c r="T390">
        <v>5.6</v>
      </c>
      <c r="U390">
        <v>4</v>
      </c>
      <c r="V390">
        <v>9.9</v>
      </c>
      <c r="W390">
        <v>10</v>
      </c>
      <c r="X390">
        <v>10.5</v>
      </c>
      <c r="Y390">
        <v>10</v>
      </c>
      <c r="Z390">
        <v>10</v>
      </c>
      <c r="AA390">
        <v>10</v>
      </c>
      <c r="AB390">
        <v>28.8</v>
      </c>
      <c r="AC390">
        <v>38.799999999999997</v>
      </c>
      <c r="AD390">
        <v>21.8</v>
      </c>
      <c r="AE390">
        <v>20</v>
      </c>
      <c r="AF390">
        <v>20.100000000000001</v>
      </c>
      <c r="AG390">
        <v>19</v>
      </c>
      <c r="AH390">
        <v>18.2</v>
      </c>
      <c r="AI390">
        <v>19</v>
      </c>
      <c r="AJ390">
        <v>20.9</v>
      </c>
      <c r="AK390">
        <v>19</v>
      </c>
      <c r="AL390">
        <v>18.899999999999999</v>
      </c>
      <c r="AM390">
        <v>19</v>
      </c>
      <c r="AN390">
        <v>19.2</v>
      </c>
      <c r="AO390">
        <v>19</v>
      </c>
      <c r="AP390">
        <v>24.5</v>
      </c>
      <c r="AQ390">
        <v>19</v>
      </c>
      <c r="AR390">
        <v>20.8</v>
      </c>
      <c r="AS390">
        <v>19</v>
      </c>
      <c r="AT390">
        <v>17.8</v>
      </c>
      <c r="AU390">
        <v>19</v>
      </c>
      <c r="AV390">
        <v>20.8</v>
      </c>
      <c r="AW390">
        <v>19</v>
      </c>
      <c r="AX390">
        <v>27.3</v>
      </c>
      <c r="AY390">
        <v>25</v>
      </c>
      <c r="AZ390">
        <v>27.4</v>
      </c>
      <c r="BA390">
        <v>25</v>
      </c>
      <c r="BB390">
        <v>24.3</v>
      </c>
      <c r="BC390">
        <v>25</v>
      </c>
      <c r="BD390">
        <v>24.1</v>
      </c>
      <c r="BE390">
        <v>25</v>
      </c>
      <c r="BF390">
        <v>26.4</v>
      </c>
      <c r="BG390">
        <v>25</v>
      </c>
    </row>
    <row r="391" spans="1:59" x14ac:dyDescent="0.35">
      <c r="A391" s="1">
        <v>46029.270138888889</v>
      </c>
      <c r="B391">
        <v>28.3</v>
      </c>
      <c r="C391">
        <v>4</v>
      </c>
      <c r="D391">
        <v>28.5</v>
      </c>
      <c r="E391">
        <v>4</v>
      </c>
      <c r="F391">
        <v>4.4000000000000004</v>
      </c>
      <c r="G391">
        <v>4</v>
      </c>
      <c r="H391">
        <v>3.9</v>
      </c>
      <c r="I391">
        <v>4</v>
      </c>
      <c r="J391">
        <v>4.4000000000000004</v>
      </c>
      <c r="K391">
        <v>4</v>
      </c>
      <c r="L391">
        <v>5.2</v>
      </c>
      <c r="M391">
        <v>4</v>
      </c>
      <c r="N391">
        <v>3.4</v>
      </c>
      <c r="O391">
        <v>4</v>
      </c>
      <c r="P391">
        <v>4.3</v>
      </c>
      <c r="Q391">
        <v>4</v>
      </c>
      <c r="R391">
        <v>6</v>
      </c>
      <c r="S391">
        <v>6</v>
      </c>
      <c r="T391">
        <v>5.7</v>
      </c>
      <c r="U391">
        <v>4</v>
      </c>
      <c r="V391">
        <v>8.5</v>
      </c>
      <c r="W391">
        <v>10</v>
      </c>
      <c r="X391">
        <v>10.6</v>
      </c>
      <c r="Y391">
        <v>10</v>
      </c>
      <c r="Z391">
        <v>10.199999999999999</v>
      </c>
      <c r="AA391">
        <v>10</v>
      </c>
      <c r="AB391">
        <v>28.8</v>
      </c>
      <c r="AC391">
        <v>38.799999999999997</v>
      </c>
      <c r="AD391">
        <v>21.8</v>
      </c>
      <c r="AE391">
        <v>20</v>
      </c>
      <c r="AF391">
        <v>20.100000000000001</v>
      </c>
      <c r="AG391">
        <v>19</v>
      </c>
      <c r="AH391">
        <v>18.5</v>
      </c>
      <c r="AI391">
        <v>19</v>
      </c>
      <c r="AJ391">
        <v>20.9</v>
      </c>
      <c r="AK391">
        <v>19</v>
      </c>
      <c r="AL391">
        <v>19.100000000000001</v>
      </c>
      <c r="AM391">
        <v>19</v>
      </c>
      <c r="AN391">
        <v>19.3</v>
      </c>
      <c r="AO391">
        <v>19</v>
      </c>
      <c r="AP391">
        <v>24.5</v>
      </c>
      <c r="AQ391">
        <v>19</v>
      </c>
      <c r="AR391">
        <v>20.9</v>
      </c>
      <c r="AS391">
        <v>19</v>
      </c>
      <c r="AT391">
        <v>18.100000000000001</v>
      </c>
      <c r="AU391">
        <v>19</v>
      </c>
      <c r="AV391">
        <v>20.9</v>
      </c>
      <c r="AW391">
        <v>19</v>
      </c>
      <c r="AX391">
        <v>27.3</v>
      </c>
      <c r="AY391">
        <v>25</v>
      </c>
      <c r="AZ391">
        <v>27.4</v>
      </c>
      <c r="BA391">
        <v>25</v>
      </c>
      <c r="BB391">
        <v>24.3</v>
      </c>
      <c r="BC391">
        <v>25</v>
      </c>
      <c r="BD391">
        <v>24.1</v>
      </c>
      <c r="BE391">
        <v>25</v>
      </c>
      <c r="BF391">
        <v>26.4</v>
      </c>
      <c r="BG391">
        <v>25</v>
      </c>
    </row>
    <row r="392" spans="1:59" x14ac:dyDescent="0.35">
      <c r="A392" s="1">
        <v>46029.270833333336</v>
      </c>
      <c r="B392">
        <v>28.3</v>
      </c>
      <c r="C392">
        <v>4</v>
      </c>
      <c r="D392">
        <v>28.5</v>
      </c>
      <c r="E392">
        <v>4</v>
      </c>
      <c r="F392">
        <v>3.5</v>
      </c>
      <c r="G392">
        <v>4</v>
      </c>
      <c r="H392">
        <v>3.7</v>
      </c>
      <c r="I392">
        <v>4</v>
      </c>
      <c r="J392">
        <v>4.8</v>
      </c>
      <c r="K392">
        <v>4</v>
      </c>
      <c r="L392">
        <v>5.2</v>
      </c>
      <c r="M392">
        <v>4</v>
      </c>
      <c r="N392">
        <v>3.8</v>
      </c>
      <c r="O392">
        <v>4</v>
      </c>
      <c r="P392">
        <v>5</v>
      </c>
      <c r="Q392">
        <v>4</v>
      </c>
      <c r="R392">
        <v>6.1</v>
      </c>
      <c r="S392">
        <v>6</v>
      </c>
      <c r="T392">
        <v>5.8</v>
      </c>
      <c r="U392">
        <v>4</v>
      </c>
      <c r="V392">
        <v>8.6</v>
      </c>
      <c r="W392">
        <v>10</v>
      </c>
      <c r="X392">
        <v>10.8</v>
      </c>
      <c r="Y392">
        <v>10</v>
      </c>
      <c r="Z392">
        <v>10.5</v>
      </c>
      <c r="AA392">
        <v>10</v>
      </c>
      <c r="AB392">
        <v>28.8</v>
      </c>
      <c r="AC392">
        <v>38.799999999999997</v>
      </c>
      <c r="AD392">
        <v>21.8</v>
      </c>
      <c r="AE392">
        <v>20</v>
      </c>
      <c r="AF392">
        <v>20.2</v>
      </c>
      <c r="AG392">
        <v>19</v>
      </c>
      <c r="AH392">
        <v>18.8</v>
      </c>
      <c r="AI392">
        <v>19</v>
      </c>
      <c r="AJ392">
        <v>20.9</v>
      </c>
      <c r="AK392">
        <v>19</v>
      </c>
      <c r="AL392">
        <v>19.3</v>
      </c>
      <c r="AM392">
        <v>19</v>
      </c>
      <c r="AN392">
        <v>19.5</v>
      </c>
      <c r="AO392">
        <v>19</v>
      </c>
      <c r="AP392">
        <v>24.5</v>
      </c>
      <c r="AQ392">
        <v>19</v>
      </c>
      <c r="AR392">
        <v>20.9</v>
      </c>
      <c r="AS392">
        <v>19</v>
      </c>
      <c r="AT392">
        <v>18.399999999999999</v>
      </c>
      <c r="AU392">
        <v>19</v>
      </c>
      <c r="AV392">
        <v>20.9</v>
      </c>
      <c r="AW392">
        <v>19</v>
      </c>
      <c r="AX392">
        <v>27.3</v>
      </c>
      <c r="AY392">
        <v>25</v>
      </c>
      <c r="AZ392">
        <v>27.4</v>
      </c>
      <c r="BA392">
        <v>25</v>
      </c>
      <c r="BB392">
        <v>24.3</v>
      </c>
      <c r="BC392">
        <v>25</v>
      </c>
      <c r="BD392">
        <v>24.1</v>
      </c>
      <c r="BE392">
        <v>25</v>
      </c>
      <c r="BF392">
        <v>26.4</v>
      </c>
      <c r="BG392">
        <v>25</v>
      </c>
    </row>
    <row r="393" spans="1:59" x14ac:dyDescent="0.35">
      <c r="A393" s="1">
        <v>46029.271527777775</v>
      </c>
      <c r="B393">
        <v>28.3</v>
      </c>
      <c r="C393">
        <v>4</v>
      </c>
      <c r="D393">
        <v>28.5</v>
      </c>
      <c r="E393">
        <v>4</v>
      </c>
      <c r="F393">
        <v>3.7</v>
      </c>
      <c r="G393">
        <v>4</v>
      </c>
      <c r="H393">
        <v>4</v>
      </c>
      <c r="I393">
        <v>4</v>
      </c>
      <c r="J393">
        <v>5.2</v>
      </c>
      <c r="K393">
        <v>4</v>
      </c>
      <c r="L393">
        <v>5.2</v>
      </c>
      <c r="M393">
        <v>4</v>
      </c>
      <c r="N393">
        <v>4.3</v>
      </c>
      <c r="O393">
        <v>4</v>
      </c>
      <c r="P393">
        <v>5.5</v>
      </c>
      <c r="Q393">
        <v>4</v>
      </c>
      <c r="R393">
        <v>6.2</v>
      </c>
      <c r="S393">
        <v>6</v>
      </c>
      <c r="T393">
        <v>5.9</v>
      </c>
      <c r="U393">
        <v>4</v>
      </c>
      <c r="V393">
        <v>9.1</v>
      </c>
      <c r="W393">
        <v>10</v>
      </c>
      <c r="X393">
        <v>10.9</v>
      </c>
      <c r="Y393">
        <v>10</v>
      </c>
      <c r="Z393">
        <v>10.7</v>
      </c>
      <c r="AA393">
        <v>10</v>
      </c>
      <c r="AB393">
        <v>28.8</v>
      </c>
      <c r="AC393">
        <v>38.799999999999997</v>
      </c>
      <c r="AD393">
        <v>21.9</v>
      </c>
      <c r="AE393">
        <v>20</v>
      </c>
      <c r="AF393">
        <v>20.2</v>
      </c>
      <c r="AG393">
        <v>19</v>
      </c>
      <c r="AH393">
        <v>19.100000000000001</v>
      </c>
      <c r="AI393">
        <v>19</v>
      </c>
      <c r="AJ393">
        <v>21</v>
      </c>
      <c r="AK393">
        <v>19</v>
      </c>
      <c r="AL393">
        <v>19.5</v>
      </c>
      <c r="AM393">
        <v>19</v>
      </c>
      <c r="AN393">
        <v>19.600000000000001</v>
      </c>
      <c r="AO393">
        <v>19</v>
      </c>
      <c r="AP393">
        <v>24.5</v>
      </c>
      <c r="AQ393">
        <v>19</v>
      </c>
      <c r="AR393">
        <v>20.9</v>
      </c>
      <c r="AS393">
        <v>19</v>
      </c>
      <c r="AT393">
        <v>18.7</v>
      </c>
      <c r="AU393">
        <v>19</v>
      </c>
      <c r="AV393">
        <v>20.9</v>
      </c>
      <c r="AW393">
        <v>19</v>
      </c>
      <c r="AX393">
        <v>27.3</v>
      </c>
      <c r="AY393">
        <v>25</v>
      </c>
      <c r="AZ393">
        <v>27.4</v>
      </c>
      <c r="BA393">
        <v>25</v>
      </c>
      <c r="BB393">
        <v>24.3</v>
      </c>
      <c r="BC393">
        <v>25</v>
      </c>
      <c r="BD393">
        <v>24.1</v>
      </c>
      <c r="BE393">
        <v>25</v>
      </c>
      <c r="BF393">
        <v>26.4</v>
      </c>
      <c r="BG393">
        <v>25</v>
      </c>
    </row>
    <row r="394" spans="1:59" x14ac:dyDescent="0.35">
      <c r="A394" s="1">
        <v>46029.272222222222</v>
      </c>
      <c r="B394">
        <v>28.3</v>
      </c>
      <c r="C394">
        <v>4</v>
      </c>
      <c r="D394">
        <v>28.5</v>
      </c>
      <c r="E394">
        <v>4</v>
      </c>
      <c r="F394">
        <v>4</v>
      </c>
      <c r="G394">
        <v>4</v>
      </c>
      <c r="H394">
        <v>4.4000000000000004</v>
      </c>
      <c r="I394">
        <v>4</v>
      </c>
      <c r="J394">
        <v>5.7</v>
      </c>
      <c r="K394">
        <v>4</v>
      </c>
      <c r="L394">
        <v>5.2</v>
      </c>
      <c r="M394">
        <v>4</v>
      </c>
      <c r="N394">
        <v>4.8</v>
      </c>
      <c r="O394">
        <v>4</v>
      </c>
      <c r="P394">
        <v>5.9</v>
      </c>
      <c r="Q394">
        <v>4</v>
      </c>
      <c r="R394">
        <v>6.2</v>
      </c>
      <c r="S394">
        <v>6</v>
      </c>
      <c r="T394">
        <v>5.9</v>
      </c>
      <c r="U394">
        <v>4</v>
      </c>
      <c r="V394">
        <v>9.5</v>
      </c>
      <c r="W394">
        <v>10</v>
      </c>
      <c r="X394">
        <v>11</v>
      </c>
      <c r="Y394">
        <v>10</v>
      </c>
      <c r="Z394">
        <v>10.8</v>
      </c>
      <c r="AA394">
        <v>10</v>
      </c>
      <c r="AB394">
        <v>28.8</v>
      </c>
      <c r="AC394">
        <v>38.799999999999997</v>
      </c>
      <c r="AD394">
        <v>21.9</v>
      </c>
      <c r="AE394">
        <v>20</v>
      </c>
      <c r="AF394">
        <v>20.3</v>
      </c>
      <c r="AG394">
        <v>19</v>
      </c>
      <c r="AH394">
        <v>19.399999999999999</v>
      </c>
      <c r="AI394">
        <v>19</v>
      </c>
      <c r="AJ394">
        <v>20.3</v>
      </c>
      <c r="AK394">
        <v>19</v>
      </c>
      <c r="AL394">
        <v>19.7</v>
      </c>
      <c r="AM394">
        <v>19</v>
      </c>
      <c r="AN394">
        <v>19.7</v>
      </c>
      <c r="AO394">
        <v>19</v>
      </c>
      <c r="AP394">
        <v>24.4</v>
      </c>
      <c r="AQ394">
        <v>19</v>
      </c>
      <c r="AR394">
        <v>20.9</v>
      </c>
      <c r="AS394">
        <v>19</v>
      </c>
      <c r="AT394">
        <v>18.899999999999999</v>
      </c>
      <c r="AU394">
        <v>19</v>
      </c>
      <c r="AV394">
        <v>21</v>
      </c>
      <c r="AW394">
        <v>19</v>
      </c>
      <c r="AX394">
        <v>27.3</v>
      </c>
      <c r="AY394">
        <v>25</v>
      </c>
      <c r="AZ394">
        <v>27.4</v>
      </c>
      <c r="BA394">
        <v>25</v>
      </c>
      <c r="BB394">
        <v>24.3</v>
      </c>
      <c r="BC394">
        <v>25</v>
      </c>
      <c r="BD394">
        <v>24.1</v>
      </c>
      <c r="BE394">
        <v>25</v>
      </c>
      <c r="BF394">
        <v>26.4</v>
      </c>
      <c r="BG394">
        <v>25</v>
      </c>
    </row>
    <row r="395" spans="1:59" x14ac:dyDescent="0.35">
      <c r="A395" s="1">
        <v>46029.272916666669</v>
      </c>
      <c r="B395">
        <v>28.3</v>
      </c>
      <c r="C395">
        <v>4</v>
      </c>
      <c r="D395">
        <v>28.5</v>
      </c>
      <c r="E395">
        <v>4</v>
      </c>
      <c r="F395">
        <v>4.4000000000000004</v>
      </c>
      <c r="G395">
        <v>4</v>
      </c>
      <c r="H395">
        <v>4.9000000000000004</v>
      </c>
      <c r="I395">
        <v>4</v>
      </c>
      <c r="J395">
        <v>6</v>
      </c>
      <c r="K395">
        <v>4</v>
      </c>
      <c r="L395">
        <v>5.2</v>
      </c>
      <c r="M395">
        <v>4</v>
      </c>
      <c r="N395">
        <v>4.7</v>
      </c>
      <c r="O395">
        <v>4</v>
      </c>
      <c r="P395">
        <v>5.7</v>
      </c>
      <c r="Q395">
        <v>4</v>
      </c>
      <c r="R395">
        <v>4.7</v>
      </c>
      <c r="S395">
        <v>6</v>
      </c>
      <c r="T395">
        <v>4.8</v>
      </c>
      <c r="U395">
        <v>4</v>
      </c>
      <c r="V395">
        <v>9.9</v>
      </c>
      <c r="W395">
        <v>10</v>
      </c>
      <c r="X395">
        <v>11.1</v>
      </c>
      <c r="Y395">
        <v>10</v>
      </c>
      <c r="Z395">
        <v>10.9</v>
      </c>
      <c r="AA395">
        <v>10</v>
      </c>
      <c r="AB395">
        <v>28.8</v>
      </c>
      <c r="AC395">
        <v>38.799999999999997</v>
      </c>
      <c r="AD395">
        <v>21.9</v>
      </c>
      <c r="AE395">
        <v>20</v>
      </c>
      <c r="AF395">
        <v>20.3</v>
      </c>
      <c r="AG395">
        <v>19</v>
      </c>
      <c r="AH395">
        <v>19.7</v>
      </c>
      <c r="AI395">
        <v>19</v>
      </c>
      <c r="AJ395">
        <v>17.8</v>
      </c>
      <c r="AK395">
        <v>19</v>
      </c>
      <c r="AL395">
        <v>19.8</v>
      </c>
      <c r="AM395">
        <v>19</v>
      </c>
      <c r="AN395">
        <v>19.899999999999999</v>
      </c>
      <c r="AO395">
        <v>19</v>
      </c>
      <c r="AP395">
        <v>24.4</v>
      </c>
      <c r="AQ395">
        <v>19</v>
      </c>
      <c r="AR395">
        <v>20.9</v>
      </c>
      <c r="AS395">
        <v>19</v>
      </c>
      <c r="AT395">
        <v>19.2</v>
      </c>
      <c r="AU395">
        <v>19</v>
      </c>
      <c r="AV395">
        <v>20.5</v>
      </c>
      <c r="AW395">
        <v>19</v>
      </c>
      <c r="AX395">
        <v>27.3</v>
      </c>
      <c r="AY395">
        <v>25</v>
      </c>
      <c r="AZ395">
        <v>27.4</v>
      </c>
      <c r="BA395">
        <v>25</v>
      </c>
      <c r="BB395">
        <v>24.3</v>
      </c>
      <c r="BC395">
        <v>25</v>
      </c>
      <c r="BD395">
        <v>24.1</v>
      </c>
      <c r="BE395">
        <v>25</v>
      </c>
      <c r="BF395">
        <v>26.4</v>
      </c>
      <c r="BG395">
        <v>25</v>
      </c>
    </row>
    <row r="396" spans="1:59" x14ac:dyDescent="0.35">
      <c r="A396" s="1">
        <v>46029.273611111108</v>
      </c>
      <c r="B396">
        <v>28.3</v>
      </c>
      <c r="C396">
        <v>4</v>
      </c>
      <c r="D396">
        <v>28.5</v>
      </c>
      <c r="E396">
        <v>4</v>
      </c>
      <c r="F396">
        <v>4.8</v>
      </c>
      <c r="G396">
        <v>4</v>
      </c>
      <c r="H396">
        <v>5.3</v>
      </c>
      <c r="I396">
        <v>4</v>
      </c>
      <c r="J396">
        <v>4.8</v>
      </c>
      <c r="K396">
        <v>4</v>
      </c>
      <c r="L396">
        <v>5.2</v>
      </c>
      <c r="M396">
        <v>4</v>
      </c>
      <c r="N396">
        <v>3.8</v>
      </c>
      <c r="O396">
        <v>4</v>
      </c>
      <c r="P396">
        <v>4.5</v>
      </c>
      <c r="Q396">
        <v>4</v>
      </c>
      <c r="R396">
        <v>3.3</v>
      </c>
      <c r="S396">
        <v>6</v>
      </c>
      <c r="T396">
        <v>3.8</v>
      </c>
      <c r="U396">
        <v>4</v>
      </c>
      <c r="V396">
        <v>10.3</v>
      </c>
      <c r="W396">
        <v>10</v>
      </c>
      <c r="X396">
        <v>11.2</v>
      </c>
      <c r="Y396">
        <v>10</v>
      </c>
      <c r="Z396">
        <v>11.1</v>
      </c>
      <c r="AA396">
        <v>10</v>
      </c>
      <c r="AB396">
        <v>28.8</v>
      </c>
      <c r="AC396">
        <v>38.799999999999997</v>
      </c>
      <c r="AD396">
        <v>21.9</v>
      </c>
      <c r="AE396">
        <v>20</v>
      </c>
      <c r="AF396">
        <v>20.399999999999999</v>
      </c>
      <c r="AG396">
        <v>19</v>
      </c>
      <c r="AH396">
        <v>19.899999999999999</v>
      </c>
      <c r="AI396">
        <v>19</v>
      </c>
      <c r="AJ396">
        <v>17.600000000000001</v>
      </c>
      <c r="AK396">
        <v>19</v>
      </c>
      <c r="AL396">
        <v>19.899999999999999</v>
      </c>
      <c r="AM396">
        <v>19</v>
      </c>
      <c r="AN396">
        <v>20</v>
      </c>
      <c r="AO396">
        <v>19</v>
      </c>
      <c r="AP396">
        <v>24.4</v>
      </c>
      <c r="AQ396">
        <v>19</v>
      </c>
      <c r="AR396">
        <v>20.9</v>
      </c>
      <c r="AS396">
        <v>19</v>
      </c>
      <c r="AT396">
        <v>19.399999999999999</v>
      </c>
      <c r="AU396">
        <v>19</v>
      </c>
      <c r="AV396">
        <v>18.5</v>
      </c>
      <c r="AW396">
        <v>19</v>
      </c>
      <c r="AX396">
        <v>27.3</v>
      </c>
      <c r="AY396">
        <v>25</v>
      </c>
      <c r="AZ396">
        <v>27.4</v>
      </c>
      <c r="BA396">
        <v>25</v>
      </c>
      <c r="BB396">
        <v>24.3</v>
      </c>
      <c r="BC396">
        <v>25</v>
      </c>
      <c r="BD396">
        <v>24.1</v>
      </c>
      <c r="BE396">
        <v>25</v>
      </c>
      <c r="BF396">
        <v>26.4</v>
      </c>
      <c r="BG396">
        <v>25</v>
      </c>
    </row>
    <row r="397" spans="1:59" x14ac:dyDescent="0.35">
      <c r="A397" s="1">
        <v>46029.274305555555</v>
      </c>
      <c r="B397">
        <v>28.3</v>
      </c>
      <c r="C397">
        <v>4</v>
      </c>
      <c r="D397">
        <v>28.5</v>
      </c>
      <c r="E397">
        <v>4</v>
      </c>
      <c r="F397">
        <v>5</v>
      </c>
      <c r="G397">
        <v>4</v>
      </c>
      <c r="H397">
        <v>5.6</v>
      </c>
      <c r="I397">
        <v>4</v>
      </c>
      <c r="J397">
        <v>3.9</v>
      </c>
      <c r="K397">
        <v>4</v>
      </c>
      <c r="L397">
        <v>5.2</v>
      </c>
      <c r="M397">
        <v>4</v>
      </c>
      <c r="N397">
        <v>3.2</v>
      </c>
      <c r="O397">
        <v>4</v>
      </c>
      <c r="P397">
        <v>3.8</v>
      </c>
      <c r="Q397">
        <v>4</v>
      </c>
      <c r="R397">
        <v>3.2</v>
      </c>
      <c r="S397">
        <v>6</v>
      </c>
      <c r="T397">
        <v>3.5</v>
      </c>
      <c r="U397">
        <v>4</v>
      </c>
      <c r="V397">
        <v>10.6</v>
      </c>
      <c r="W397">
        <v>10</v>
      </c>
      <c r="X397">
        <v>11.3</v>
      </c>
      <c r="Y397">
        <v>10</v>
      </c>
      <c r="Z397">
        <v>11.3</v>
      </c>
      <c r="AA397">
        <v>10</v>
      </c>
      <c r="AB397">
        <v>28.8</v>
      </c>
      <c r="AC397">
        <v>38.799999999999997</v>
      </c>
      <c r="AD397">
        <v>21.9</v>
      </c>
      <c r="AE397">
        <v>20</v>
      </c>
      <c r="AF397">
        <v>20.399999999999999</v>
      </c>
      <c r="AG397">
        <v>19</v>
      </c>
      <c r="AH397">
        <v>20.100000000000001</v>
      </c>
      <c r="AI397">
        <v>19</v>
      </c>
      <c r="AJ397">
        <v>17.7</v>
      </c>
      <c r="AK397">
        <v>19</v>
      </c>
      <c r="AL397">
        <v>20.100000000000001</v>
      </c>
      <c r="AM397">
        <v>19</v>
      </c>
      <c r="AN397">
        <v>20.100000000000001</v>
      </c>
      <c r="AO397">
        <v>19</v>
      </c>
      <c r="AP397">
        <v>24.4</v>
      </c>
      <c r="AQ397">
        <v>19</v>
      </c>
      <c r="AR397">
        <v>20.8</v>
      </c>
      <c r="AS397">
        <v>19</v>
      </c>
      <c r="AT397">
        <v>19.7</v>
      </c>
      <c r="AU397">
        <v>19</v>
      </c>
      <c r="AV397">
        <v>17.600000000000001</v>
      </c>
      <c r="AW397">
        <v>19</v>
      </c>
      <c r="AX397">
        <v>27.3</v>
      </c>
      <c r="AY397">
        <v>25</v>
      </c>
      <c r="AZ397">
        <v>27.4</v>
      </c>
      <c r="BA397">
        <v>25</v>
      </c>
      <c r="BB397">
        <v>24.3</v>
      </c>
      <c r="BC397">
        <v>25</v>
      </c>
      <c r="BD397">
        <v>24.1</v>
      </c>
      <c r="BE397">
        <v>25</v>
      </c>
      <c r="BF397">
        <v>26.4</v>
      </c>
      <c r="BG397">
        <v>25</v>
      </c>
    </row>
    <row r="398" spans="1:59" x14ac:dyDescent="0.35">
      <c r="A398" s="1">
        <v>46029.275000000001</v>
      </c>
      <c r="B398">
        <v>28.3</v>
      </c>
      <c r="C398">
        <v>4</v>
      </c>
      <c r="D398">
        <v>28.5</v>
      </c>
      <c r="E398">
        <v>4</v>
      </c>
      <c r="F398">
        <v>5.2</v>
      </c>
      <c r="G398">
        <v>4</v>
      </c>
      <c r="H398">
        <v>5.9</v>
      </c>
      <c r="I398">
        <v>4</v>
      </c>
      <c r="J398">
        <v>3.9</v>
      </c>
      <c r="K398">
        <v>4</v>
      </c>
      <c r="L398">
        <v>5.2</v>
      </c>
      <c r="M398">
        <v>4</v>
      </c>
      <c r="N398">
        <v>3.2</v>
      </c>
      <c r="O398">
        <v>4</v>
      </c>
      <c r="P398">
        <v>4.4000000000000004</v>
      </c>
      <c r="Q398">
        <v>4</v>
      </c>
      <c r="R398">
        <v>3.5</v>
      </c>
      <c r="S398">
        <v>6</v>
      </c>
      <c r="T398">
        <v>3.5</v>
      </c>
      <c r="U398">
        <v>4</v>
      </c>
      <c r="V398">
        <v>10.9</v>
      </c>
      <c r="W398">
        <v>10</v>
      </c>
      <c r="X398">
        <v>11.4</v>
      </c>
      <c r="Y398">
        <v>10</v>
      </c>
      <c r="Z398">
        <v>11.4</v>
      </c>
      <c r="AA398">
        <v>10</v>
      </c>
      <c r="AB398">
        <v>28.8</v>
      </c>
      <c r="AC398">
        <v>38.799999999999997</v>
      </c>
      <c r="AD398">
        <v>22</v>
      </c>
      <c r="AE398">
        <v>20</v>
      </c>
      <c r="AF398">
        <v>20.399999999999999</v>
      </c>
      <c r="AG398">
        <v>19</v>
      </c>
      <c r="AH398">
        <v>20.3</v>
      </c>
      <c r="AI398">
        <v>19</v>
      </c>
      <c r="AJ398">
        <v>18.100000000000001</v>
      </c>
      <c r="AK398">
        <v>19</v>
      </c>
      <c r="AL398">
        <v>20.2</v>
      </c>
      <c r="AM398">
        <v>19</v>
      </c>
      <c r="AN398">
        <v>20.2</v>
      </c>
      <c r="AO398">
        <v>19</v>
      </c>
      <c r="AP398">
        <v>24.4</v>
      </c>
      <c r="AQ398">
        <v>19</v>
      </c>
      <c r="AR398">
        <v>19.8</v>
      </c>
      <c r="AS398">
        <v>19</v>
      </c>
      <c r="AT398">
        <v>19.899999999999999</v>
      </c>
      <c r="AU398">
        <v>19</v>
      </c>
      <c r="AV398">
        <v>17.600000000000001</v>
      </c>
      <c r="AW398">
        <v>19</v>
      </c>
      <c r="AX398">
        <v>27.3</v>
      </c>
      <c r="AY398">
        <v>25</v>
      </c>
      <c r="AZ398">
        <v>27.4</v>
      </c>
      <c r="BA398">
        <v>25</v>
      </c>
      <c r="BB398">
        <v>24.3</v>
      </c>
      <c r="BC398">
        <v>25</v>
      </c>
      <c r="BD398">
        <v>24.1</v>
      </c>
      <c r="BE398">
        <v>25</v>
      </c>
      <c r="BF398">
        <v>26.4</v>
      </c>
      <c r="BG398">
        <v>25</v>
      </c>
    </row>
    <row r="399" spans="1:59" x14ac:dyDescent="0.35">
      <c r="A399" s="1">
        <v>46029.275694444441</v>
      </c>
      <c r="B399">
        <v>28.3</v>
      </c>
      <c r="C399">
        <v>4</v>
      </c>
      <c r="D399">
        <v>28.5</v>
      </c>
      <c r="E399">
        <v>4</v>
      </c>
      <c r="F399">
        <v>5.3</v>
      </c>
      <c r="G399">
        <v>4</v>
      </c>
      <c r="H399">
        <v>5.4</v>
      </c>
      <c r="I399">
        <v>4</v>
      </c>
      <c r="J399">
        <v>4.4000000000000004</v>
      </c>
      <c r="K399">
        <v>4</v>
      </c>
      <c r="L399">
        <v>27.5</v>
      </c>
      <c r="M399">
        <v>4</v>
      </c>
      <c r="N399">
        <v>3.7</v>
      </c>
      <c r="O399">
        <v>4</v>
      </c>
      <c r="P399">
        <v>4.9000000000000004</v>
      </c>
      <c r="Q399">
        <v>4</v>
      </c>
      <c r="R399">
        <v>3.8</v>
      </c>
      <c r="S399">
        <v>6</v>
      </c>
      <c r="T399">
        <v>3.6</v>
      </c>
      <c r="U399">
        <v>4</v>
      </c>
      <c r="V399">
        <v>11.1</v>
      </c>
      <c r="W399">
        <v>10</v>
      </c>
      <c r="X399">
        <v>11.5</v>
      </c>
      <c r="Y399">
        <v>10</v>
      </c>
      <c r="Z399">
        <v>11.4</v>
      </c>
      <c r="AA399">
        <v>10</v>
      </c>
      <c r="AB399">
        <v>28.8</v>
      </c>
      <c r="AC399">
        <v>38.799999999999997</v>
      </c>
      <c r="AD399">
        <v>21.4</v>
      </c>
      <c r="AE399">
        <v>20</v>
      </c>
      <c r="AF399">
        <v>20.5</v>
      </c>
      <c r="AG399">
        <v>19</v>
      </c>
      <c r="AH399">
        <v>20.399999999999999</v>
      </c>
      <c r="AI399">
        <v>19</v>
      </c>
      <c r="AJ399">
        <v>18.399999999999999</v>
      </c>
      <c r="AK399">
        <v>19</v>
      </c>
      <c r="AL399">
        <v>20.3</v>
      </c>
      <c r="AM399">
        <v>19</v>
      </c>
      <c r="AN399">
        <v>20.3</v>
      </c>
      <c r="AO399">
        <v>19</v>
      </c>
      <c r="AP399">
        <v>24.4</v>
      </c>
      <c r="AQ399">
        <v>19</v>
      </c>
      <c r="AR399">
        <v>18.5</v>
      </c>
      <c r="AS399">
        <v>19</v>
      </c>
      <c r="AT399">
        <v>20</v>
      </c>
      <c r="AU399">
        <v>19</v>
      </c>
      <c r="AV399">
        <v>17.8</v>
      </c>
      <c r="AW399">
        <v>19</v>
      </c>
      <c r="AX399">
        <v>27.3</v>
      </c>
      <c r="AY399">
        <v>25</v>
      </c>
      <c r="AZ399">
        <v>27.4</v>
      </c>
      <c r="BA399">
        <v>25</v>
      </c>
      <c r="BB399">
        <v>24.3</v>
      </c>
      <c r="BC399">
        <v>25</v>
      </c>
      <c r="BD399">
        <v>24.1</v>
      </c>
      <c r="BE399">
        <v>25</v>
      </c>
      <c r="BF399">
        <v>26.4</v>
      </c>
      <c r="BG399">
        <v>25</v>
      </c>
    </row>
    <row r="400" spans="1:59" x14ac:dyDescent="0.35">
      <c r="A400" s="1">
        <v>46029.276388888888</v>
      </c>
      <c r="B400">
        <v>28.3</v>
      </c>
      <c r="C400">
        <v>4</v>
      </c>
      <c r="D400">
        <v>28.5</v>
      </c>
      <c r="E400">
        <v>4</v>
      </c>
      <c r="F400">
        <v>4.7</v>
      </c>
      <c r="G400">
        <v>4</v>
      </c>
      <c r="H400">
        <v>4.5</v>
      </c>
      <c r="I400">
        <v>4</v>
      </c>
      <c r="J400">
        <v>5.0999999999999996</v>
      </c>
      <c r="K400">
        <v>4</v>
      </c>
      <c r="L400">
        <v>20.399999999999999</v>
      </c>
      <c r="M400">
        <v>4</v>
      </c>
      <c r="N400">
        <v>4.2</v>
      </c>
      <c r="O400">
        <v>4</v>
      </c>
      <c r="P400">
        <v>5.4</v>
      </c>
      <c r="Q400">
        <v>4</v>
      </c>
      <c r="R400">
        <v>4.2</v>
      </c>
      <c r="S400">
        <v>6</v>
      </c>
      <c r="T400">
        <v>3.9</v>
      </c>
      <c r="U400">
        <v>4</v>
      </c>
      <c r="V400">
        <v>11.4</v>
      </c>
      <c r="W400">
        <v>10</v>
      </c>
      <c r="X400">
        <v>11.5</v>
      </c>
      <c r="Y400">
        <v>10</v>
      </c>
      <c r="Z400">
        <v>11.6</v>
      </c>
      <c r="AA400">
        <v>10</v>
      </c>
      <c r="AB400">
        <v>28.8</v>
      </c>
      <c r="AC400">
        <v>38.799999999999997</v>
      </c>
      <c r="AD400">
        <v>20.7</v>
      </c>
      <c r="AE400">
        <v>20</v>
      </c>
      <c r="AF400">
        <v>20.5</v>
      </c>
      <c r="AG400">
        <v>19</v>
      </c>
      <c r="AH400">
        <v>20.6</v>
      </c>
      <c r="AI400">
        <v>19</v>
      </c>
      <c r="AJ400">
        <v>18.7</v>
      </c>
      <c r="AK400">
        <v>19</v>
      </c>
      <c r="AL400">
        <v>20.399999999999999</v>
      </c>
      <c r="AM400">
        <v>19</v>
      </c>
      <c r="AN400">
        <v>20.399999999999999</v>
      </c>
      <c r="AO400">
        <v>19</v>
      </c>
      <c r="AP400">
        <v>24.4</v>
      </c>
      <c r="AQ400">
        <v>19</v>
      </c>
      <c r="AR400">
        <v>17.899999999999999</v>
      </c>
      <c r="AS400">
        <v>19</v>
      </c>
      <c r="AT400">
        <v>20.2</v>
      </c>
      <c r="AU400">
        <v>19</v>
      </c>
      <c r="AV400">
        <v>18</v>
      </c>
      <c r="AW400">
        <v>19</v>
      </c>
      <c r="AX400">
        <v>27.2</v>
      </c>
      <c r="AY400">
        <v>25</v>
      </c>
      <c r="AZ400">
        <v>27.4</v>
      </c>
      <c r="BA400">
        <v>25</v>
      </c>
      <c r="BB400">
        <v>24.3</v>
      </c>
      <c r="BC400">
        <v>25</v>
      </c>
      <c r="BD400">
        <v>24.1</v>
      </c>
      <c r="BE400">
        <v>25</v>
      </c>
      <c r="BF400">
        <v>26.4</v>
      </c>
      <c r="BG400">
        <v>25</v>
      </c>
    </row>
    <row r="401" spans="1:59" x14ac:dyDescent="0.35">
      <c r="A401" s="1">
        <v>46029.277083333334</v>
      </c>
      <c r="B401">
        <v>28.3</v>
      </c>
      <c r="C401">
        <v>4</v>
      </c>
      <c r="D401">
        <v>28.5</v>
      </c>
      <c r="E401">
        <v>4</v>
      </c>
      <c r="F401">
        <v>4.4000000000000004</v>
      </c>
      <c r="G401">
        <v>4</v>
      </c>
      <c r="H401">
        <v>4.0999999999999996</v>
      </c>
      <c r="I401">
        <v>4</v>
      </c>
      <c r="J401">
        <v>5.7</v>
      </c>
      <c r="K401">
        <v>4</v>
      </c>
      <c r="L401">
        <v>13.9</v>
      </c>
      <c r="M401">
        <v>4</v>
      </c>
      <c r="N401">
        <v>4.7</v>
      </c>
      <c r="O401">
        <v>4</v>
      </c>
      <c r="P401">
        <v>5.7</v>
      </c>
      <c r="Q401">
        <v>4</v>
      </c>
      <c r="R401">
        <v>4.5</v>
      </c>
      <c r="S401">
        <v>6</v>
      </c>
      <c r="T401">
        <v>4.0999999999999996</v>
      </c>
      <c r="U401">
        <v>4</v>
      </c>
      <c r="V401">
        <v>11.7</v>
      </c>
      <c r="W401">
        <v>10</v>
      </c>
      <c r="X401">
        <v>11.6</v>
      </c>
      <c r="Y401">
        <v>10</v>
      </c>
      <c r="Z401">
        <v>11.6</v>
      </c>
      <c r="AA401">
        <v>10</v>
      </c>
      <c r="AB401">
        <v>28.8</v>
      </c>
      <c r="AC401">
        <v>38.799999999999997</v>
      </c>
      <c r="AD401">
        <v>20.100000000000001</v>
      </c>
      <c r="AE401">
        <v>20</v>
      </c>
      <c r="AF401">
        <v>20.5</v>
      </c>
      <c r="AG401">
        <v>19</v>
      </c>
      <c r="AH401">
        <v>20.7</v>
      </c>
      <c r="AI401">
        <v>19</v>
      </c>
      <c r="AJ401">
        <v>18.899999999999999</v>
      </c>
      <c r="AK401">
        <v>19</v>
      </c>
      <c r="AL401">
        <v>20.5</v>
      </c>
      <c r="AM401">
        <v>19</v>
      </c>
      <c r="AN401">
        <v>20.399999999999999</v>
      </c>
      <c r="AO401">
        <v>19</v>
      </c>
      <c r="AP401">
        <v>24.4</v>
      </c>
      <c r="AQ401">
        <v>19</v>
      </c>
      <c r="AR401">
        <v>17.899999999999999</v>
      </c>
      <c r="AS401">
        <v>19</v>
      </c>
      <c r="AT401">
        <v>20.3</v>
      </c>
      <c r="AU401">
        <v>19</v>
      </c>
      <c r="AV401">
        <v>18.2</v>
      </c>
      <c r="AW401">
        <v>19</v>
      </c>
      <c r="AX401">
        <v>27.2</v>
      </c>
      <c r="AY401">
        <v>25</v>
      </c>
      <c r="AZ401">
        <v>27.4</v>
      </c>
      <c r="BA401">
        <v>25</v>
      </c>
      <c r="BB401">
        <v>24.3</v>
      </c>
      <c r="BC401">
        <v>25</v>
      </c>
      <c r="BD401">
        <v>24.1</v>
      </c>
      <c r="BE401">
        <v>25</v>
      </c>
      <c r="BF401">
        <v>26.4</v>
      </c>
      <c r="BG401">
        <v>25</v>
      </c>
    </row>
    <row r="402" spans="1:59" x14ac:dyDescent="0.35">
      <c r="A402" s="1">
        <v>46029.277777777781</v>
      </c>
      <c r="B402">
        <v>28.3</v>
      </c>
      <c r="C402">
        <v>4</v>
      </c>
      <c r="D402">
        <v>28.5</v>
      </c>
      <c r="E402">
        <v>4</v>
      </c>
      <c r="F402">
        <v>4.4000000000000004</v>
      </c>
      <c r="G402">
        <v>4</v>
      </c>
      <c r="H402">
        <v>4.0999999999999996</v>
      </c>
      <c r="I402">
        <v>4</v>
      </c>
      <c r="J402">
        <v>5.6</v>
      </c>
      <c r="K402">
        <v>4</v>
      </c>
      <c r="L402">
        <v>8.1999999999999993</v>
      </c>
      <c r="M402">
        <v>4</v>
      </c>
      <c r="N402">
        <v>5.2</v>
      </c>
      <c r="O402">
        <v>4</v>
      </c>
      <c r="P402">
        <v>6</v>
      </c>
      <c r="Q402">
        <v>4</v>
      </c>
      <c r="R402">
        <v>4.8</v>
      </c>
      <c r="S402">
        <v>6</v>
      </c>
      <c r="T402">
        <v>4.4000000000000004</v>
      </c>
      <c r="U402">
        <v>4</v>
      </c>
      <c r="V402">
        <v>11.9</v>
      </c>
      <c r="W402">
        <v>10</v>
      </c>
      <c r="X402">
        <v>11.7</v>
      </c>
      <c r="Y402">
        <v>10</v>
      </c>
      <c r="Z402">
        <v>11.7</v>
      </c>
      <c r="AA402">
        <v>10</v>
      </c>
      <c r="AB402">
        <v>28.8</v>
      </c>
      <c r="AC402">
        <v>38.799999999999997</v>
      </c>
      <c r="AD402">
        <v>19.7</v>
      </c>
      <c r="AE402">
        <v>20</v>
      </c>
      <c r="AF402">
        <v>20.6</v>
      </c>
      <c r="AG402">
        <v>19</v>
      </c>
      <c r="AH402">
        <v>20.8</v>
      </c>
      <c r="AI402">
        <v>19</v>
      </c>
      <c r="AJ402">
        <v>19.100000000000001</v>
      </c>
      <c r="AK402">
        <v>19</v>
      </c>
      <c r="AL402">
        <v>20.6</v>
      </c>
      <c r="AM402">
        <v>19</v>
      </c>
      <c r="AN402">
        <v>20.5</v>
      </c>
      <c r="AO402">
        <v>19</v>
      </c>
      <c r="AP402">
        <v>24.4</v>
      </c>
      <c r="AQ402">
        <v>19</v>
      </c>
      <c r="AR402">
        <v>17.899999999999999</v>
      </c>
      <c r="AS402">
        <v>19</v>
      </c>
      <c r="AT402">
        <v>20.5</v>
      </c>
      <c r="AU402">
        <v>19</v>
      </c>
      <c r="AV402">
        <v>18.5</v>
      </c>
      <c r="AW402">
        <v>19</v>
      </c>
      <c r="AX402">
        <v>27.2</v>
      </c>
      <c r="AY402">
        <v>25</v>
      </c>
      <c r="AZ402">
        <v>27.4</v>
      </c>
      <c r="BA402">
        <v>25</v>
      </c>
      <c r="BB402">
        <v>24.3</v>
      </c>
      <c r="BC402">
        <v>25</v>
      </c>
      <c r="BD402">
        <v>24.1</v>
      </c>
      <c r="BE402">
        <v>25</v>
      </c>
      <c r="BF402">
        <v>26.4</v>
      </c>
      <c r="BG402">
        <v>25</v>
      </c>
    </row>
    <row r="403" spans="1:59" x14ac:dyDescent="0.35">
      <c r="A403" s="1">
        <v>46029.27847222222</v>
      </c>
      <c r="B403">
        <v>28.3</v>
      </c>
      <c r="C403">
        <v>4</v>
      </c>
      <c r="D403">
        <v>28.5</v>
      </c>
      <c r="E403">
        <v>4</v>
      </c>
      <c r="F403">
        <v>4.5999999999999996</v>
      </c>
      <c r="G403">
        <v>4</v>
      </c>
      <c r="H403">
        <v>4.4000000000000004</v>
      </c>
      <c r="I403">
        <v>4</v>
      </c>
      <c r="J403">
        <v>5.0999999999999996</v>
      </c>
      <c r="K403">
        <v>4</v>
      </c>
      <c r="L403">
        <v>5.5</v>
      </c>
      <c r="M403">
        <v>4</v>
      </c>
      <c r="N403">
        <v>4.2</v>
      </c>
      <c r="O403">
        <v>4</v>
      </c>
      <c r="P403">
        <v>4.9000000000000004</v>
      </c>
      <c r="Q403">
        <v>4</v>
      </c>
      <c r="R403">
        <v>5</v>
      </c>
      <c r="S403">
        <v>6</v>
      </c>
      <c r="T403">
        <v>4.5999999999999996</v>
      </c>
      <c r="U403">
        <v>4</v>
      </c>
      <c r="V403">
        <v>12</v>
      </c>
      <c r="W403">
        <v>10</v>
      </c>
      <c r="X403">
        <v>11.8</v>
      </c>
      <c r="Y403">
        <v>10</v>
      </c>
      <c r="Z403">
        <v>11.8</v>
      </c>
      <c r="AA403">
        <v>10</v>
      </c>
      <c r="AB403">
        <v>28.8</v>
      </c>
      <c r="AC403">
        <v>38.799999999999997</v>
      </c>
      <c r="AD403">
        <v>19.8</v>
      </c>
      <c r="AE403">
        <v>20</v>
      </c>
      <c r="AF403">
        <v>20.6</v>
      </c>
      <c r="AG403">
        <v>19</v>
      </c>
      <c r="AH403">
        <v>20.9</v>
      </c>
      <c r="AI403">
        <v>19</v>
      </c>
      <c r="AJ403">
        <v>19.3</v>
      </c>
      <c r="AK403">
        <v>19</v>
      </c>
      <c r="AL403">
        <v>20.7</v>
      </c>
      <c r="AM403">
        <v>19</v>
      </c>
      <c r="AN403">
        <v>20.6</v>
      </c>
      <c r="AO403">
        <v>19</v>
      </c>
      <c r="AP403">
        <v>24.4</v>
      </c>
      <c r="AQ403">
        <v>19</v>
      </c>
      <c r="AR403">
        <v>18.100000000000001</v>
      </c>
      <c r="AS403">
        <v>19</v>
      </c>
      <c r="AT403">
        <v>20.6</v>
      </c>
      <c r="AU403">
        <v>19</v>
      </c>
      <c r="AV403">
        <v>18.7</v>
      </c>
      <c r="AW403">
        <v>19</v>
      </c>
      <c r="AX403">
        <v>27.2</v>
      </c>
      <c r="AY403">
        <v>25</v>
      </c>
      <c r="AZ403">
        <v>27.4</v>
      </c>
      <c r="BA403">
        <v>25</v>
      </c>
      <c r="BB403">
        <v>24.3</v>
      </c>
      <c r="BC403">
        <v>25</v>
      </c>
      <c r="BD403">
        <v>24.1</v>
      </c>
      <c r="BE403">
        <v>25</v>
      </c>
      <c r="BF403">
        <v>26.4</v>
      </c>
      <c r="BG403">
        <v>25</v>
      </c>
    </row>
    <row r="404" spans="1:59" x14ac:dyDescent="0.35">
      <c r="A404" s="1">
        <v>46029.279166666667</v>
      </c>
      <c r="B404">
        <v>28.3</v>
      </c>
      <c r="C404">
        <v>4</v>
      </c>
      <c r="D404">
        <v>28.5</v>
      </c>
      <c r="E404">
        <v>4</v>
      </c>
      <c r="F404">
        <v>5</v>
      </c>
      <c r="G404">
        <v>4</v>
      </c>
      <c r="H404">
        <v>4.8</v>
      </c>
      <c r="I404">
        <v>4</v>
      </c>
      <c r="J404">
        <v>4</v>
      </c>
      <c r="K404">
        <v>4</v>
      </c>
      <c r="L404">
        <v>3.6</v>
      </c>
      <c r="M404">
        <v>4</v>
      </c>
      <c r="N404">
        <v>3</v>
      </c>
      <c r="O404">
        <v>4</v>
      </c>
      <c r="P404">
        <v>3.7</v>
      </c>
      <c r="Q404">
        <v>4</v>
      </c>
      <c r="R404">
        <v>5.2</v>
      </c>
      <c r="S404">
        <v>6</v>
      </c>
      <c r="T404">
        <v>4.7</v>
      </c>
      <c r="U404">
        <v>4</v>
      </c>
      <c r="V404">
        <v>10.6</v>
      </c>
      <c r="W404">
        <v>10</v>
      </c>
      <c r="X404">
        <v>11.8</v>
      </c>
      <c r="Y404">
        <v>10</v>
      </c>
      <c r="Z404">
        <v>11.9</v>
      </c>
      <c r="AA404">
        <v>10</v>
      </c>
      <c r="AB404">
        <v>28.8</v>
      </c>
      <c r="AC404">
        <v>38.799999999999997</v>
      </c>
      <c r="AD404">
        <v>20</v>
      </c>
      <c r="AE404">
        <v>20</v>
      </c>
      <c r="AF404">
        <v>20.6</v>
      </c>
      <c r="AG404">
        <v>19</v>
      </c>
      <c r="AH404">
        <v>21</v>
      </c>
      <c r="AI404">
        <v>19</v>
      </c>
      <c r="AJ404">
        <v>19.399999999999999</v>
      </c>
      <c r="AK404">
        <v>19</v>
      </c>
      <c r="AL404">
        <v>20.8</v>
      </c>
      <c r="AM404">
        <v>19</v>
      </c>
      <c r="AN404">
        <v>20.7</v>
      </c>
      <c r="AO404">
        <v>19</v>
      </c>
      <c r="AP404">
        <v>24.4</v>
      </c>
      <c r="AQ404">
        <v>19</v>
      </c>
      <c r="AR404">
        <v>18.3</v>
      </c>
      <c r="AS404">
        <v>19</v>
      </c>
      <c r="AT404">
        <v>20.7</v>
      </c>
      <c r="AU404">
        <v>19</v>
      </c>
      <c r="AV404">
        <v>18.899999999999999</v>
      </c>
      <c r="AW404">
        <v>19</v>
      </c>
      <c r="AX404">
        <v>27.2</v>
      </c>
      <c r="AY404">
        <v>25</v>
      </c>
      <c r="AZ404">
        <v>27.4</v>
      </c>
      <c r="BA404">
        <v>25</v>
      </c>
      <c r="BB404">
        <v>24.3</v>
      </c>
      <c r="BC404">
        <v>25</v>
      </c>
      <c r="BD404">
        <v>24.1</v>
      </c>
      <c r="BE404">
        <v>25</v>
      </c>
      <c r="BF404">
        <v>26.4</v>
      </c>
      <c r="BG404">
        <v>25</v>
      </c>
    </row>
    <row r="405" spans="1:59" x14ac:dyDescent="0.35">
      <c r="A405" s="1">
        <v>46029.279861111114</v>
      </c>
      <c r="B405">
        <v>28.3</v>
      </c>
      <c r="C405">
        <v>4</v>
      </c>
      <c r="D405">
        <v>28.5</v>
      </c>
      <c r="E405">
        <v>4</v>
      </c>
      <c r="F405">
        <v>5.3</v>
      </c>
      <c r="G405">
        <v>4</v>
      </c>
      <c r="H405">
        <v>5.2</v>
      </c>
      <c r="I405">
        <v>4</v>
      </c>
      <c r="J405">
        <v>3.8</v>
      </c>
      <c r="K405">
        <v>4</v>
      </c>
      <c r="L405">
        <v>3.6</v>
      </c>
      <c r="M405">
        <v>4</v>
      </c>
      <c r="N405">
        <v>3</v>
      </c>
      <c r="O405">
        <v>4</v>
      </c>
      <c r="P405">
        <v>4</v>
      </c>
      <c r="Q405">
        <v>4</v>
      </c>
      <c r="R405">
        <v>5.4</v>
      </c>
      <c r="S405">
        <v>6</v>
      </c>
      <c r="T405">
        <v>4.9000000000000004</v>
      </c>
      <c r="U405">
        <v>4</v>
      </c>
      <c r="V405">
        <v>8.9</v>
      </c>
      <c r="W405">
        <v>10</v>
      </c>
      <c r="X405">
        <v>11.9</v>
      </c>
      <c r="Y405">
        <v>10</v>
      </c>
      <c r="Z405">
        <v>12</v>
      </c>
      <c r="AA405">
        <v>10</v>
      </c>
      <c r="AB405">
        <v>28.8</v>
      </c>
      <c r="AC405">
        <v>38.799999999999997</v>
      </c>
      <c r="AD405">
        <v>20.2</v>
      </c>
      <c r="AE405">
        <v>20</v>
      </c>
      <c r="AF405">
        <v>20.7</v>
      </c>
      <c r="AG405">
        <v>19</v>
      </c>
      <c r="AH405">
        <v>19.5</v>
      </c>
      <c r="AI405">
        <v>19</v>
      </c>
      <c r="AJ405">
        <v>19.600000000000001</v>
      </c>
      <c r="AK405">
        <v>19</v>
      </c>
      <c r="AL405">
        <v>20.9</v>
      </c>
      <c r="AM405">
        <v>19</v>
      </c>
      <c r="AN405">
        <v>20.8</v>
      </c>
      <c r="AO405">
        <v>19</v>
      </c>
      <c r="AP405">
        <v>24.4</v>
      </c>
      <c r="AQ405">
        <v>19</v>
      </c>
      <c r="AR405">
        <v>18.5</v>
      </c>
      <c r="AS405">
        <v>19</v>
      </c>
      <c r="AT405">
        <v>20.8</v>
      </c>
      <c r="AU405">
        <v>19</v>
      </c>
      <c r="AV405">
        <v>19.100000000000001</v>
      </c>
      <c r="AW405">
        <v>19</v>
      </c>
      <c r="AX405">
        <v>27.2</v>
      </c>
      <c r="AY405">
        <v>25</v>
      </c>
      <c r="AZ405">
        <v>27.4</v>
      </c>
      <c r="BA405">
        <v>25</v>
      </c>
      <c r="BB405">
        <v>24.3</v>
      </c>
      <c r="BC405">
        <v>25</v>
      </c>
      <c r="BD405">
        <v>24.1</v>
      </c>
      <c r="BE405">
        <v>25</v>
      </c>
      <c r="BF405">
        <v>26.4</v>
      </c>
      <c r="BG405">
        <v>25</v>
      </c>
    </row>
    <row r="406" spans="1:59" x14ac:dyDescent="0.35">
      <c r="A406" s="1">
        <v>46029.280555555553</v>
      </c>
      <c r="B406">
        <v>28.3</v>
      </c>
      <c r="C406">
        <v>4</v>
      </c>
      <c r="D406">
        <v>28.5</v>
      </c>
      <c r="E406">
        <v>4</v>
      </c>
      <c r="F406">
        <v>5.7</v>
      </c>
      <c r="G406">
        <v>4</v>
      </c>
      <c r="H406">
        <v>5.6</v>
      </c>
      <c r="I406">
        <v>4</v>
      </c>
      <c r="J406">
        <v>3.8</v>
      </c>
      <c r="K406">
        <v>4</v>
      </c>
      <c r="L406">
        <v>4.0999999999999996</v>
      </c>
      <c r="M406">
        <v>4</v>
      </c>
      <c r="N406">
        <v>3.5</v>
      </c>
      <c r="O406">
        <v>4</v>
      </c>
      <c r="P406">
        <v>4.5</v>
      </c>
      <c r="Q406">
        <v>4</v>
      </c>
      <c r="R406">
        <v>5.5</v>
      </c>
      <c r="S406">
        <v>6</v>
      </c>
      <c r="T406">
        <v>5.0999999999999996</v>
      </c>
      <c r="U406">
        <v>4</v>
      </c>
      <c r="V406">
        <v>8.6999999999999993</v>
      </c>
      <c r="W406">
        <v>10</v>
      </c>
      <c r="X406">
        <v>12</v>
      </c>
      <c r="Y406">
        <v>10</v>
      </c>
      <c r="Z406">
        <v>10.9</v>
      </c>
      <c r="AA406">
        <v>10</v>
      </c>
      <c r="AB406">
        <v>28.8</v>
      </c>
      <c r="AC406">
        <v>38.799999999999997</v>
      </c>
      <c r="AD406">
        <v>20.3</v>
      </c>
      <c r="AE406">
        <v>20</v>
      </c>
      <c r="AF406">
        <v>20.7</v>
      </c>
      <c r="AG406">
        <v>19</v>
      </c>
      <c r="AH406">
        <v>17.8</v>
      </c>
      <c r="AI406">
        <v>19</v>
      </c>
      <c r="AJ406">
        <v>19.7</v>
      </c>
      <c r="AK406">
        <v>19</v>
      </c>
      <c r="AL406">
        <v>20.9</v>
      </c>
      <c r="AM406">
        <v>19</v>
      </c>
      <c r="AN406">
        <v>20.8</v>
      </c>
      <c r="AO406">
        <v>19</v>
      </c>
      <c r="AP406">
        <v>24.4</v>
      </c>
      <c r="AQ406">
        <v>19</v>
      </c>
      <c r="AR406">
        <v>18.7</v>
      </c>
      <c r="AS406">
        <v>19</v>
      </c>
      <c r="AT406">
        <v>20.9</v>
      </c>
      <c r="AU406">
        <v>19</v>
      </c>
      <c r="AV406">
        <v>19.2</v>
      </c>
      <c r="AW406">
        <v>19</v>
      </c>
      <c r="AX406">
        <v>27.2</v>
      </c>
      <c r="AY406">
        <v>25</v>
      </c>
      <c r="AZ406">
        <v>27.4</v>
      </c>
      <c r="BA406">
        <v>25</v>
      </c>
      <c r="BB406">
        <v>24.3</v>
      </c>
      <c r="BC406">
        <v>25</v>
      </c>
      <c r="BD406">
        <v>24.1</v>
      </c>
      <c r="BE406">
        <v>25</v>
      </c>
      <c r="BF406">
        <v>26.4</v>
      </c>
      <c r="BG406">
        <v>25</v>
      </c>
    </row>
    <row r="407" spans="1:59" x14ac:dyDescent="0.35">
      <c r="A407" s="1">
        <v>46029.28125</v>
      </c>
      <c r="B407">
        <v>28.3</v>
      </c>
      <c r="C407">
        <v>4</v>
      </c>
      <c r="D407">
        <v>28.5</v>
      </c>
      <c r="E407">
        <v>4</v>
      </c>
      <c r="F407">
        <v>6</v>
      </c>
      <c r="G407">
        <v>4</v>
      </c>
      <c r="H407">
        <v>5.9</v>
      </c>
      <c r="I407">
        <v>4</v>
      </c>
      <c r="J407">
        <v>4.0999999999999996</v>
      </c>
      <c r="K407">
        <v>4</v>
      </c>
      <c r="L407">
        <v>4.5</v>
      </c>
      <c r="M407">
        <v>4</v>
      </c>
      <c r="N407">
        <v>4.0999999999999996</v>
      </c>
      <c r="O407">
        <v>4</v>
      </c>
      <c r="P407">
        <v>5</v>
      </c>
      <c r="Q407">
        <v>4</v>
      </c>
      <c r="R407">
        <v>5.7</v>
      </c>
      <c r="S407">
        <v>6</v>
      </c>
      <c r="T407">
        <v>5.2</v>
      </c>
      <c r="U407">
        <v>4</v>
      </c>
      <c r="V407">
        <v>9</v>
      </c>
      <c r="W407">
        <v>10</v>
      </c>
      <c r="X407">
        <v>11.8</v>
      </c>
      <c r="Y407">
        <v>10</v>
      </c>
      <c r="Z407">
        <v>9.6999999999999993</v>
      </c>
      <c r="AA407">
        <v>10</v>
      </c>
      <c r="AB407">
        <v>28.8</v>
      </c>
      <c r="AC407">
        <v>38.799999999999997</v>
      </c>
      <c r="AD407">
        <v>20.5</v>
      </c>
      <c r="AE407">
        <v>20</v>
      </c>
      <c r="AF407">
        <v>20.7</v>
      </c>
      <c r="AG407">
        <v>19</v>
      </c>
      <c r="AH407">
        <v>17.7</v>
      </c>
      <c r="AI407">
        <v>19</v>
      </c>
      <c r="AJ407">
        <v>19.8</v>
      </c>
      <c r="AK407">
        <v>19</v>
      </c>
      <c r="AL407">
        <v>21</v>
      </c>
      <c r="AM407">
        <v>19</v>
      </c>
      <c r="AN407">
        <v>20.9</v>
      </c>
      <c r="AO407">
        <v>19</v>
      </c>
      <c r="AP407">
        <v>24.4</v>
      </c>
      <c r="AQ407">
        <v>19</v>
      </c>
      <c r="AR407">
        <v>18.899999999999999</v>
      </c>
      <c r="AS407">
        <v>19</v>
      </c>
      <c r="AT407">
        <v>20.6</v>
      </c>
      <c r="AU407">
        <v>19</v>
      </c>
      <c r="AV407">
        <v>19.399999999999999</v>
      </c>
      <c r="AW407">
        <v>19</v>
      </c>
      <c r="AX407">
        <v>27.2</v>
      </c>
      <c r="AY407">
        <v>25</v>
      </c>
      <c r="AZ407">
        <v>27.4</v>
      </c>
      <c r="BA407">
        <v>25</v>
      </c>
      <c r="BB407">
        <v>24.3</v>
      </c>
      <c r="BC407">
        <v>25</v>
      </c>
      <c r="BD407">
        <v>24.1</v>
      </c>
      <c r="BE407">
        <v>25</v>
      </c>
      <c r="BF407">
        <v>26.4</v>
      </c>
      <c r="BG407">
        <v>25</v>
      </c>
    </row>
    <row r="408" spans="1:59" x14ac:dyDescent="0.35">
      <c r="A408" s="1">
        <v>46029.281944444447</v>
      </c>
      <c r="B408">
        <v>28.3</v>
      </c>
      <c r="C408">
        <v>4</v>
      </c>
      <c r="D408">
        <v>28.5</v>
      </c>
      <c r="E408">
        <v>4</v>
      </c>
      <c r="F408">
        <v>5.8</v>
      </c>
      <c r="G408">
        <v>4</v>
      </c>
      <c r="H408">
        <v>5.5</v>
      </c>
      <c r="I408">
        <v>4</v>
      </c>
      <c r="J408">
        <v>4.4000000000000004</v>
      </c>
      <c r="K408">
        <v>4</v>
      </c>
      <c r="L408">
        <v>5</v>
      </c>
      <c r="M408">
        <v>4</v>
      </c>
      <c r="N408">
        <v>4.5999999999999996</v>
      </c>
      <c r="O408">
        <v>4</v>
      </c>
      <c r="P408">
        <v>5.4</v>
      </c>
      <c r="Q408">
        <v>4</v>
      </c>
      <c r="R408">
        <v>5.8</v>
      </c>
      <c r="S408">
        <v>6</v>
      </c>
      <c r="T408">
        <v>5.4</v>
      </c>
      <c r="U408">
        <v>4</v>
      </c>
      <c r="V408">
        <v>9.5</v>
      </c>
      <c r="W408">
        <v>10</v>
      </c>
      <c r="X408">
        <v>11</v>
      </c>
      <c r="Y408">
        <v>10</v>
      </c>
      <c r="Z408">
        <v>9.1999999999999993</v>
      </c>
      <c r="AA408">
        <v>10</v>
      </c>
      <c r="AB408">
        <v>28.8</v>
      </c>
      <c r="AC408">
        <v>38.799999999999997</v>
      </c>
      <c r="AD408">
        <v>20.6</v>
      </c>
      <c r="AE408">
        <v>20</v>
      </c>
      <c r="AF408">
        <v>20.8</v>
      </c>
      <c r="AG408">
        <v>19</v>
      </c>
      <c r="AH408">
        <v>18</v>
      </c>
      <c r="AI408">
        <v>19</v>
      </c>
      <c r="AJ408">
        <v>19.899999999999999</v>
      </c>
      <c r="AK408">
        <v>19</v>
      </c>
      <c r="AL408">
        <v>20.6</v>
      </c>
      <c r="AM408">
        <v>19</v>
      </c>
      <c r="AN408">
        <v>21</v>
      </c>
      <c r="AO408">
        <v>19</v>
      </c>
      <c r="AP408">
        <v>24.4</v>
      </c>
      <c r="AQ408">
        <v>19</v>
      </c>
      <c r="AR408">
        <v>19</v>
      </c>
      <c r="AS408">
        <v>19</v>
      </c>
      <c r="AT408">
        <v>18.600000000000001</v>
      </c>
      <c r="AU408">
        <v>19</v>
      </c>
      <c r="AV408">
        <v>19.5</v>
      </c>
      <c r="AW408">
        <v>19</v>
      </c>
      <c r="AX408">
        <v>27.2</v>
      </c>
      <c r="AY408">
        <v>25</v>
      </c>
      <c r="AZ408">
        <v>27.4</v>
      </c>
      <c r="BA408">
        <v>25</v>
      </c>
      <c r="BB408">
        <v>24.3</v>
      </c>
      <c r="BC408">
        <v>25</v>
      </c>
      <c r="BD408">
        <v>24.1</v>
      </c>
      <c r="BE408">
        <v>25</v>
      </c>
      <c r="BF408">
        <v>26.4</v>
      </c>
      <c r="BG408">
        <v>25</v>
      </c>
    </row>
    <row r="409" spans="1:59" x14ac:dyDescent="0.35">
      <c r="A409" s="1">
        <v>46029.282638888886</v>
      </c>
      <c r="B409">
        <v>28.3</v>
      </c>
      <c r="C409">
        <v>4</v>
      </c>
      <c r="D409">
        <v>28.5</v>
      </c>
      <c r="E409">
        <v>4</v>
      </c>
      <c r="F409">
        <v>4.5</v>
      </c>
      <c r="G409">
        <v>4</v>
      </c>
      <c r="H409">
        <v>3.9</v>
      </c>
      <c r="I409">
        <v>4</v>
      </c>
      <c r="J409">
        <v>4.7</v>
      </c>
      <c r="K409">
        <v>4</v>
      </c>
      <c r="L409">
        <v>5.4</v>
      </c>
      <c r="M409">
        <v>4</v>
      </c>
      <c r="N409">
        <v>5</v>
      </c>
      <c r="O409">
        <v>4</v>
      </c>
      <c r="P409">
        <v>5.7</v>
      </c>
      <c r="Q409">
        <v>4</v>
      </c>
      <c r="R409">
        <v>5.9</v>
      </c>
      <c r="S409">
        <v>6</v>
      </c>
      <c r="T409">
        <v>5.5</v>
      </c>
      <c r="U409">
        <v>4</v>
      </c>
      <c r="V409">
        <v>9.9</v>
      </c>
      <c r="W409">
        <v>10</v>
      </c>
      <c r="X409">
        <v>9.8000000000000007</v>
      </c>
      <c r="Y409">
        <v>10</v>
      </c>
      <c r="Z409">
        <v>9.1999999999999993</v>
      </c>
      <c r="AA409">
        <v>10</v>
      </c>
      <c r="AB409">
        <v>28.8</v>
      </c>
      <c r="AC409">
        <v>38.799999999999997</v>
      </c>
      <c r="AD409">
        <v>20.6</v>
      </c>
      <c r="AE409">
        <v>20</v>
      </c>
      <c r="AF409">
        <v>20.8</v>
      </c>
      <c r="AG409">
        <v>19</v>
      </c>
      <c r="AH409">
        <v>18.399999999999999</v>
      </c>
      <c r="AI409">
        <v>19</v>
      </c>
      <c r="AJ409">
        <v>19.899999999999999</v>
      </c>
      <c r="AK409">
        <v>19</v>
      </c>
      <c r="AL409">
        <v>20.100000000000001</v>
      </c>
      <c r="AM409">
        <v>19</v>
      </c>
      <c r="AN409">
        <v>20.9</v>
      </c>
      <c r="AO409">
        <v>19</v>
      </c>
      <c r="AP409">
        <v>24.4</v>
      </c>
      <c r="AQ409">
        <v>19</v>
      </c>
      <c r="AR409">
        <v>19.2</v>
      </c>
      <c r="AS409">
        <v>19</v>
      </c>
      <c r="AT409">
        <v>17.399999999999999</v>
      </c>
      <c r="AU409">
        <v>19</v>
      </c>
      <c r="AV409">
        <v>19.7</v>
      </c>
      <c r="AW409">
        <v>19</v>
      </c>
      <c r="AX409">
        <v>27.2</v>
      </c>
      <c r="AY409">
        <v>25</v>
      </c>
      <c r="AZ409">
        <v>27.4</v>
      </c>
      <c r="BA409">
        <v>25</v>
      </c>
      <c r="BB409">
        <v>24.3</v>
      </c>
      <c r="BC409">
        <v>25</v>
      </c>
      <c r="BD409">
        <v>24.1</v>
      </c>
      <c r="BE409">
        <v>25</v>
      </c>
      <c r="BF409">
        <v>26.4</v>
      </c>
      <c r="BG409">
        <v>25</v>
      </c>
    </row>
    <row r="410" spans="1:59" x14ac:dyDescent="0.35">
      <c r="A410" s="1">
        <v>46029.283333333333</v>
      </c>
      <c r="B410">
        <v>28.3</v>
      </c>
      <c r="C410">
        <v>4</v>
      </c>
      <c r="D410">
        <v>28.5</v>
      </c>
      <c r="E410">
        <v>4</v>
      </c>
      <c r="F410">
        <v>3.4</v>
      </c>
      <c r="G410">
        <v>4</v>
      </c>
      <c r="H410">
        <v>3.3</v>
      </c>
      <c r="I410">
        <v>4</v>
      </c>
      <c r="J410">
        <v>4.9000000000000004</v>
      </c>
      <c r="K410">
        <v>4</v>
      </c>
      <c r="L410">
        <v>5.8</v>
      </c>
      <c r="M410">
        <v>4</v>
      </c>
      <c r="N410">
        <v>5.4</v>
      </c>
      <c r="O410">
        <v>4</v>
      </c>
      <c r="P410">
        <v>6</v>
      </c>
      <c r="Q410">
        <v>4</v>
      </c>
      <c r="R410">
        <v>6</v>
      </c>
      <c r="S410">
        <v>6</v>
      </c>
      <c r="T410">
        <v>5.6</v>
      </c>
      <c r="U410">
        <v>4</v>
      </c>
      <c r="V410">
        <v>10.4</v>
      </c>
      <c r="W410">
        <v>10</v>
      </c>
      <c r="X410">
        <v>9.1999999999999993</v>
      </c>
      <c r="Y410">
        <v>10</v>
      </c>
      <c r="Z410">
        <v>9.5</v>
      </c>
      <c r="AA410">
        <v>10</v>
      </c>
      <c r="AB410">
        <v>28.8</v>
      </c>
      <c r="AC410">
        <v>38.799999999999997</v>
      </c>
      <c r="AD410">
        <v>20.7</v>
      </c>
      <c r="AE410">
        <v>20</v>
      </c>
      <c r="AF410">
        <v>20.8</v>
      </c>
      <c r="AG410">
        <v>19</v>
      </c>
      <c r="AH410">
        <v>18.8</v>
      </c>
      <c r="AI410">
        <v>19</v>
      </c>
      <c r="AJ410">
        <v>20</v>
      </c>
      <c r="AK410">
        <v>19</v>
      </c>
      <c r="AL410">
        <v>19.600000000000001</v>
      </c>
      <c r="AM410">
        <v>19</v>
      </c>
      <c r="AN410">
        <v>19.8</v>
      </c>
      <c r="AO410">
        <v>19</v>
      </c>
      <c r="AP410">
        <v>24.4</v>
      </c>
      <c r="AQ410">
        <v>19</v>
      </c>
      <c r="AR410">
        <v>19.3</v>
      </c>
      <c r="AS410">
        <v>19</v>
      </c>
      <c r="AT410">
        <v>17.3</v>
      </c>
      <c r="AU410">
        <v>19</v>
      </c>
      <c r="AV410">
        <v>19.8</v>
      </c>
      <c r="AW410">
        <v>19</v>
      </c>
      <c r="AX410">
        <v>27.2</v>
      </c>
      <c r="AY410">
        <v>25</v>
      </c>
      <c r="AZ410">
        <v>27.4</v>
      </c>
      <c r="BA410">
        <v>25</v>
      </c>
      <c r="BB410">
        <v>24.3</v>
      </c>
      <c r="BC410">
        <v>25</v>
      </c>
      <c r="BD410">
        <v>24.1</v>
      </c>
      <c r="BE410">
        <v>25</v>
      </c>
      <c r="BF410">
        <v>26.4</v>
      </c>
      <c r="BG410">
        <v>25</v>
      </c>
    </row>
    <row r="411" spans="1:59" x14ac:dyDescent="0.35">
      <c r="A411" s="1">
        <v>46029.28402777778</v>
      </c>
      <c r="B411">
        <v>28.3</v>
      </c>
      <c r="C411">
        <v>4</v>
      </c>
      <c r="D411">
        <v>28.5</v>
      </c>
      <c r="E411">
        <v>4</v>
      </c>
      <c r="F411">
        <v>3.4</v>
      </c>
      <c r="G411">
        <v>4</v>
      </c>
      <c r="H411">
        <v>3.5</v>
      </c>
      <c r="I411">
        <v>4</v>
      </c>
      <c r="J411">
        <v>5.2</v>
      </c>
      <c r="K411">
        <v>4</v>
      </c>
      <c r="L411">
        <v>6</v>
      </c>
      <c r="M411">
        <v>4</v>
      </c>
      <c r="N411">
        <v>4.4000000000000004</v>
      </c>
      <c r="O411">
        <v>4</v>
      </c>
      <c r="P411">
        <v>4.9000000000000004</v>
      </c>
      <c r="Q411">
        <v>4</v>
      </c>
      <c r="R411">
        <v>6.1</v>
      </c>
      <c r="S411">
        <v>6</v>
      </c>
      <c r="T411">
        <v>5.7</v>
      </c>
      <c r="U411">
        <v>4</v>
      </c>
      <c r="V411">
        <v>10.7</v>
      </c>
      <c r="W411">
        <v>10</v>
      </c>
      <c r="X411">
        <v>9.1</v>
      </c>
      <c r="Y411">
        <v>10</v>
      </c>
      <c r="Z411">
        <v>9.9</v>
      </c>
      <c r="AA411">
        <v>10</v>
      </c>
      <c r="AB411">
        <v>28.8</v>
      </c>
      <c r="AC411">
        <v>38.799999999999997</v>
      </c>
      <c r="AD411">
        <v>20.8</v>
      </c>
      <c r="AE411">
        <v>20</v>
      </c>
      <c r="AF411">
        <v>20.8</v>
      </c>
      <c r="AG411">
        <v>19</v>
      </c>
      <c r="AH411">
        <v>19.100000000000001</v>
      </c>
      <c r="AI411">
        <v>19</v>
      </c>
      <c r="AJ411">
        <v>20.100000000000001</v>
      </c>
      <c r="AK411">
        <v>19</v>
      </c>
      <c r="AL411">
        <v>19.2</v>
      </c>
      <c r="AM411">
        <v>19</v>
      </c>
      <c r="AN411">
        <v>18.5</v>
      </c>
      <c r="AO411">
        <v>19</v>
      </c>
      <c r="AP411">
        <v>24.4</v>
      </c>
      <c r="AQ411">
        <v>19</v>
      </c>
      <c r="AR411">
        <v>19.399999999999999</v>
      </c>
      <c r="AS411">
        <v>19</v>
      </c>
      <c r="AT411">
        <v>17.600000000000001</v>
      </c>
      <c r="AU411">
        <v>19</v>
      </c>
      <c r="AV411">
        <v>19.899999999999999</v>
      </c>
      <c r="AW411">
        <v>19</v>
      </c>
      <c r="AX411">
        <v>27.2</v>
      </c>
      <c r="AY411">
        <v>25</v>
      </c>
      <c r="AZ411">
        <v>27.4</v>
      </c>
      <c r="BA411">
        <v>25</v>
      </c>
      <c r="BB411">
        <v>24.3</v>
      </c>
      <c r="BC411">
        <v>25</v>
      </c>
      <c r="BD411">
        <v>24.1</v>
      </c>
      <c r="BE411">
        <v>25</v>
      </c>
      <c r="BF411">
        <v>26.4</v>
      </c>
      <c r="BG411">
        <v>25</v>
      </c>
    </row>
    <row r="412" spans="1:59" x14ac:dyDescent="0.35">
      <c r="A412" s="1">
        <v>46029.284722222219</v>
      </c>
      <c r="B412">
        <v>28.3</v>
      </c>
      <c r="C412">
        <v>4</v>
      </c>
      <c r="D412">
        <v>28.5</v>
      </c>
      <c r="E412">
        <v>4</v>
      </c>
      <c r="F412">
        <v>3.6</v>
      </c>
      <c r="G412">
        <v>4</v>
      </c>
      <c r="H412">
        <v>3.9</v>
      </c>
      <c r="I412">
        <v>4</v>
      </c>
      <c r="J412">
        <v>5.0999999999999996</v>
      </c>
      <c r="K412">
        <v>4</v>
      </c>
      <c r="L412">
        <v>4.9000000000000004</v>
      </c>
      <c r="M412">
        <v>4</v>
      </c>
      <c r="N412">
        <v>3.5</v>
      </c>
      <c r="O412">
        <v>4</v>
      </c>
      <c r="P412">
        <v>4</v>
      </c>
      <c r="Q412">
        <v>4</v>
      </c>
      <c r="R412">
        <v>6.2</v>
      </c>
      <c r="S412">
        <v>6</v>
      </c>
      <c r="T412">
        <v>5.8</v>
      </c>
      <c r="U412">
        <v>4</v>
      </c>
      <c r="V412">
        <v>11</v>
      </c>
      <c r="W412">
        <v>10</v>
      </c>
      <c r="X412">
        <v>9.1</v>
      </c>
      <c r="Y412">
        <v>10</v>
      </c>
      <c r="Z412">
        <v>10.1</v>
      </c>
      <c r="AA412">
        <v>10</v>
      </c>
      <c r="AB412">
        <v>28.8</v>
      </c>
      <c r="AC412">
        <v>38.799999999999997</v>
      </c>
      <c r="AD412">
        <v>20.9</v>
      </c>
      <c r="AE412">
        <v>20</v>
      </c>
      <c r="AF412">
        <v>20.9</v>
      </c>
      <c r="AG412">
        <v>19</v>
      </c>
      <c r="AH412">
        <v>19.399999999999999</v>
      </c>
      <c r="AI412">
        <v>19</v>
      </c>
      <c r="AJ412">
        <v>20.100000000000001</v>
      </c>
      <c r="AK412">
        <v>19</v>
      </c>
      <c r="AL412">
        <v>18.899999999999999</v>
      </c>
      <c r="AM412">
        <v>19</v>
      </c>
      <c r="AN412">
        <v>18.100000000000001</v>
      </c>
      <c r="AO412">
        <v>19</v>
      </c>
      <c r="AP412">
        <v>24.4</v>
      </c>
      <c r="AQ412">
        <v>19</v>
      </c>
      <c r="AR412">
        <v>19.5</v>
      </c>
      <c r="AS412">
        <v>19</v>
      </c>
      <c r="AT412">
        <v>17.899999999999999</v>
      </c>
      <c r="AU412">
        <v>19</v>
      </c>
      <c r="AV412">
        <v>19.899999999999999</v>
      </c>
      <c r="AW412">
        <v>19</v>
      </c>
      <c r="AX412">
        <v>27.2</v>
      </c>
      <c r="AY412">
        <v>25</v>
      </c>
      <c r="AZ412">
        <v>27.4</v>
      </c>
      <c r="BA412">
        <v>25</v>
      </c>
      <c r="BB412">
        <v>24.3</v>
      </c>
      <c r="BC412">
        <v>25</v>
      </c>
      <c r="BD412">
        <v>24.1</v>
      </c>
      <c r="BE412">
        <v>25</v>
      </c>
      <c r="BF412">
        <v>26.4</v>
      </c>
      <c r="BG412">
        <v>25</v>
      </c>
    </row>
    <row r="413" spans="1:59" x14ac:dyDescent="0.35">
      <c r="A413" s="1">
        <v>46029.285416666666</v>
      </c>
      <c r="B413">
        <v>28.3</v>
      </c>
      <c r="C413">
        <v>4</v>
      </c>
      <c r="D413">
        <v>28.5</v>
      </c>
      <c r="E413">
        <v>4</v>
      </c>
      <c r="F413">
        <v>3.9</v>
      </c>
      <c r="G413">
        <v>4</v>
      </c>
      <c r="H413">
        <v>4.4000000000000004</v>
      </c>
      <c r="I413">
        <v>4</v>
      </c>
      <c r="J413">
        <v>4.4000000000000004</v>
      </c>
      <c r="K413">
        <v>4</v>
      </c>
      <c r="L413">
        <v>3.5</v>
      </c>
      <c r="M413">
        <v>4</v>
      </c>
      <c r="N413">
        <v>3.2</v>
      </c>
      <c r="O413">
        <v>4</v>
      </c>
      <c r="P413">
        <v>3.8</v>
      </c>
      <c r="Q413">
        <v>4</v>
      </c>
      <c r="R413">
        <v>6.3</v>
      </c>
      <c r="S413">
        <v>6</v>
      </c>
      <c r="T413">
        <v>5.9</v>
      </c>
      <c r="U413">
        <v>4</v>
      </c>
      <c r="V413">
        <v>11.2</v>
      </c>
      <c r="W413">
        <v>10</v>
      </c>
      <c r="X413">
        <v>9.3000000000000007</v>
      </c>
      <c r="Y413">
        <v>10</v>
      </c>
      <c r="Z413">
        <v>10.3</v>
      </c>
      <c r="AA413">
        <v>10</v>
      </c>
      <c r="AB413">
        <v>28.8</v>
      </c>
      <c r="AC413">
        <v>38.799999999999997</v>
      </c>
      <c r="AD413">
        <v>21</v>
      </c>
      <c r="AE413">
        <v>20</v>
      </c>
      <c r="AF413">
        <v>20.9</v>
      </c>
      <c r="AG413">
        <v>19</v>
      </c>
      <c r="AH413">
        <v>19.7</v>
      </c>
      <c r="AI413">
        <v>19</v>
      </c>
      <c r="AJ413">
        <v>20.2</v>
      </c>
      <c r="AK413">
        <v>19</v>
      </c>
      <c r="AL413">
        <v>18.899999999999999</v>
      </c>
      <c r="AM413">
        <v>19</v>
      </c>
      <c r="AN413">
        <v>18.100000000000001</v>
      </c>
      <c r="AO413">
        <v>19</v>
      </c>
      <c r="AP413">
        <v>24.4</v>
      </c>
      <c r="AQ413">
        <v>19</v>
      </c>
      <c r="AR413">
        <v>19.5</v>
      </c>
      <c r="AS413">
        <v>19</v>
      </c>
      <c r="AT413">
        <v>18.2</v>
      </c>
      <c r="AU413">
        <v>19</v>
      </c>
      <c r="AV413">
        <v>20</v>
      </c>
      <c r="AW413">
        <v>19</v>
      </c>
      <c r="AX413">
        <v>27.2</v>
      </c>
      <c r="AY413">
        <v>25</v>
      </c>
      <c r="AZ413">
        <v>27.4</v>
      </c>
      <c r="BA413">
        <v>25</v>
      </c>
      <c r="BB413">
        <v>24.3</v>
      </c>
      <c r="BC413">
        <v>25</v>
      </c>
      <c r="BD413">
        <v>24.1</v>
      </c>
      <c r="BE413">
        <v>25</v>
      </c>
      <c r="BF413">
        <v>26.4</v>
      </c>
      <c r="BG413">
        <v>25</v>
      </c>
    </row>
    <row r="414" spans="1:59" x14ac:dyDescent="0.35">
      <c r="A414" s="1">
        <v>46029.286111111112</v>
      </c>
      <c r="B414">
        <v>28.3</v>
      </c>
      <c r="C414">
        <v>4</v>
      </c>
      <c r="D414">
        <v>28.5</v>
      </c>
      <c r="E414">
        <v>4</v>
      </c>
      <c r="F414">
        <v>4.2</v>
      </c>
      <c r="G414">
        <v>4</v>
      </c>
      <c r="H414">
        <v>4.7</v>
      </c>
      <c r="I414">
        <v>4</v>
      </c>
      <c r="J414">
        <v>4.3</v>
      </c>
      <c r="K414">
        <v>4</v>
      </c>
      <c r="L414">
        <v>3.4</v>
      </c>
      <c r="M414">
        <v>4</v>
      </c>
      <c r="N414">
        <v>3.2</v>
      </c>
      <c r="O414">
        <v>4</v>
      </c>
      <c r="P414">
        <v>4.4000000000000004</v>
      </c>
      <c r="Q414">
        <v>4</v>
      </c>
      <c r="R414">
        <v>6.2</v>
      </c>
      <c r="S414">
        <v>6</v>
      </c>
      <c r="T414">
        <v>5.8</v>
      </c>
      <c r="U414">
        <v>4</v>
      </c>
      <c r="V414">
        <v>11.5</v>
      </c>
      <c r="W414">
        <v>10</v>
      </c>
      <c r="X414">
        <v>9.5</v>
      </c>
      <c r="Y414">
        <v>10</v>
      </c>
      <c r="Z414">
        <v>10.5</v>
      </c>
      <c r="AA414">
        <v>10</v>
      </c>
      <c r="AB414">
        <v>28.8</v>
      </c>
      <c r="AC414">
        <v>38.799999999999997</v>
      </c>
      <c r="AD414">
        <v>21.1</v>
      </c>
      <c r="AE414">
        <v>20</v>
      </c>
      <c r="AF414">
        <v>20.9</v>
      </c>
      <c r="AG414">
        <v>19</v>
      </c>
      <c r="AH414">
        <v>19.899999999999999</v>
      </c>
      <c r="AI414">
        <v>19</v>
      </c>
      <c r="AJ414">
        <v>20.3</v>
      </c>
      <c r="AK414">
        <v>19</v>
      </c>
      <c r="AL414">
        <v>19.100000000000001</v>
      </c>
      <c r="AM414">
        <v>19</v>
      </c>
      <c r="AN414">
        <v>18.399999999999999</v>
      </c>
      <c r="AO414">
        <v>19</v>
      </c>
      <c r="AP414">
        <v>24.4</v>
      </c>
      <c r="AQ414">
        <v>19</v>
      </c>
      <c r="AR414">
        <v>19.600000000000001</v>
      </c>
      <c r="AS414">
        <v>19</v>
      </c>
      <c r="AT414">
        <v>18.5</v>
      </c>
      <c r="AU414">
        <v>19</v>
      </c>
      <c r="AV414">
        <v>20.100000000000001</v>
      </c>
      <c r="AW414">
        <v>19</v>
      </c>
      <c r="AX414">
        <v>27.2</v>
      </c>
      <c r="AY414">
        <v>25</v>
      </c>
      <c r="AZ414">
        <v>27.4</v>
      </c>
      <c r="BA414">
        <v>25</v>
      </c>
      <c r="BB414">
        <v>24.3</v>
      </c>
      <c r="BC414">
        <v>25</v>
      </c>
      <c r="BD414">
        <v>24.1</v>
      </c>
      <c r="BE414">
        <v>25</v>
      </c>
      <c r="BF414">
        <v>26.4</v>
      </c>
      <c r="BG414">
        <v>25</v>
      </c>
    </row>
    <row r="415" spans="1:59" x14ac:dyDescent="0.35">
      <c r="A415" s="1">
        <v>46029.286805555559</v>
      </c>
      <c r="B415">
        <v>28.3</v>
      </c>
      <c r="C415">
        <v>4</v>
      </c>
      <c r="D415">
        <v>28.5</v>
      </c>
      <c r="E415">
        <v>4</v>
      </c>
      <c r="F415">
        <v>4.4000000000000004</v>
      </c>
      <c r="G415">
        <v>4</v>
      </c>
      <c r="H415">
        <v>5</v>
      </c>
      <c r="I415">
        <v>4</v>
      </c>
      <c r="J415">
        <v>4.3</v>
      </c>
      <c r="K415">
        <v>4</v>
      </c>
      <c r="L415">
        <v>3.8</v>
      </c>
      <c r="M415">
        <v>4</v>
      </c>
      <c r="N415">
        <v>3.8</v>
      </c>
      <c r="O415">
        <v>4</v>
      </c>
      <c r="P415">
        <v>4.9000000000000004</v>
      </c>
      <c r="Q415">
        <v>4</v>
      </c>
      <c r="R415">
        <v>4.5999999999999996</v>
      </c>
      <c r="S415">
        <v>6</v>
      </c>
      <c r="T415">
        <v>4.8</v>
      </c>
      <c r="U415">
        <v>4</v>
      </c>
      <c r="V415">
        <v>11.7</v>
      </c>
      <c r="W415">
        <v>10</v>
      </c>
      <c r="X415">
        <v>9.6999999999999993</v>
      </c>
      <c r="Y415">
        <v>10</v>
      </c>
      <c r="Z415">
        <v>10.8</v>
      </c>
      <c r="AA415">
        <v>10</v>
      </c>
      <c r="AB415">
        <v>28.8</v>
      </c>
      <c r="AC415">
        <v>38.799999999999997</v>
      </c>
      <c r="AD415">
        <v>21.1</v>
      </c>
      <c r="AE415">
        <v>20</v>
      </c>
      <c r="AF415">
        <v>20.9</v>
      </c>
      <c r="AG415">
        <v>19</v>
      </c>
      <c r="AH415">
        <v>20</v>
      </c>
      <c r="AI415">
        <v>19</v>
      </c>
      <c r="AJ415">
        <v>20.399999999999999</v>
      </c>
      <c r="AK415">
        <v>19</v>
      </c>
      <c r="AL415">
        <v>19.3</v>
      </c>
      <c r="AM415">
        <v>19</v>
      </c>
      <c r="AN415">
        <v>18.600000000000001</v>
      </c>
      <c r="AO415">
        <v>19</v>
      </c>
      <c r="AP415">
        <v>24.4</v>
      </c>
      <c r="AQ415">
        <v>19</v>
      </c>
      <c r="AR415">
        <v>19.7</v>
      </c>
      <c r="AS415">
        <v>19</v>
      </c>
      <c r="AT415">
        <v>18.8</v>
      </c>
      <c r="AU415">
        <v>19</v>
      </c>
      <c r="AV415">
        <v>20.2</v>
      </c>
      <c r="AW415">
        <v>19</v>
      </c>
      <c r="AX415">
        <v>27.2</v>
      </c>
      <c r="AY415">
        <v>25</v>
      </c>
      <c r="AZ415">
        <v>27.4</v>
      </c>
      <c r="BA415">
        <v>25</v>
      </c>
      <c r="BB415">
        <v>24.3</v>
      </c>
      <c r="BC415">
        <v>25</v>
      </c>
      <c r="BD415">
        <v>24.1</v>
      </c>
      <c r="BE415">
        <v>25</v>
      </c>
      <c r="BF415">
        <v>26.4</v>
      </c>
      <c r="BG415">
        <v>25</v>
      </c>
    </row>
    <row r="416" spans="1:59" x14ac:dyDescent="0.35">
      <c r="A416" s="1">
        <v>46029.287499999999</v>
      </c>
      <c r="B416">
        <v>28.3</v>
      </c>
      <c r="C416">
        <v>4</v>
      </c>
      <c r="D416">
        <v>28.5</v>
      </c>
      <c r="E416">
        <v>4</v>
      </c>
      <c r="F416">
        <v>4.7</v>
      </c>
      <c r="G416">
        <v>4</v>
      </c>
      <c r="H416">
        <v>5.4</v>
      </c>
      <c r="I416">
        <v>4</v>
      </c>
      <c r="J416">
        <v>4.4000000000000004</v>
      </c>
      <c r="K416">
        <v>4</v>
      </c>
      <c r="L416">
        <v>4.0999999999999996</v>
      </c>
      <c r="M416">
        <v>4</v>
      </c>
      <c r="N416">
        <v>4.4000000000000004</v>
      </c>
      <c r="O416">
        <v>4</v>
      </c>
      <c r="P416">
        <v>5.3</v>
      </c>
      <c r="Q416">
        <v>4</v>
      </c>
      <c r="R416">
        <v>3.7</v>
      </c>
      <c r="S416">
        <v>6</v>
      </c>
      <c r="T416">
        <v>4</v>
      </c>
      <c r="U416">
        <v>4</v>
      </c>
      <c r="V416">
        <v>11.9</v>
      </c>
      <c r="W416">
        <v>10</v>
      </c>
      <c r="X416">
        <v>9.9</v>
      </c>
      <c r="Y416">
        <v>10</v>
      </c>
      <c r="Z416">
        <v>10.9</v>
      </c>
      <c r="AA416">
        <v>10</v>
      </c>
      <c r="AB416">
        <v>28.8</v>
      </c>
      <c r="AC416">
        <v>38.799999999999997</v>
      </c>
      <c r="AD416">
        <v>21.2</v>
      </c>
      <c r="AE416">
        <v>20</v>
      </c>
      <c r="AF416">
        <v>20.9</v>
      </c>
      <c r="AG416">
        <v>19</v>
      </c>
      <c r="AH416">
        <v>20.2</v>
      </c>
      <c r="AI416">
        <v>19</v>
      </c>
      <c r="AJ416">
        <v>20.399999999999999</v>
      </c>
      <c r="AK416">
        <v>19</v>
      </c>
      <c r="AL416">
        <v>19.5</v>
      </c>
      <c r="AM416">
        <v>19</v>
      </c>
      <c r="AN416">
        <v>18.8</v>
      </c>
      <c r="AO416">
        <v>19</v>
      </c>
      <c r="AP416">
        <v>24.4</v>
      </c>
      <c r="AQ416">
        <v>19</v>
      </c>
      <c r="AR416">
        <v>19.8</v>
      </c>
      <c r="AS416">
        <v>19</v>
      </c>
      <c r="AT416">
        <v>19.100000000000001</v>
      </c>
      <c r="AU416">
        <v>19</v>
      </c>
      <c r="AV416">
        <v>20.3</v>
      </c>
      <c r="AW416">
        <v>19</v>
      </c>
      <c r="AX416">
        <v>27.2</v>
      </c>
      <c r="AY416">
        <v>25</v>
      </c>
      <c r="AZ416">
        <v>27.4</v>
      </c>
      <c r="BA416">
        <v>25</v>
      </c>
      <c r="BB416">
        <v>24.3</v>
      </c>
      <c r="BC416">
        <v>25</v>
      </c>
      <c r="BD416">
        <v>24.1</v>
      </c>
      <c r="BE416">
        <v>25</v>
      </c>
      <c r="BF416">
        <v>26.4</v>
      </c>
      <c r="BG416">
        <v>25</v>
      </c>
    </row>
    <row r="417" spans="1:59" x14ac:dyDescent="0.35">
      <c r="A417" s="1">
        <v>46029.288194444445</v>
      </c>
      <c r="B417">
        <v>28.3</v>
      </c>
      <c r="C417">
        <v>4</v>
      </c>
      <c r="D417">
        <v>28.5</v>
      </c>
      <c r="E417">
        <v>4</v>
      </c>
      <c r="F417">
        <v>4.9000000000000004</v>
      </c>
      <c r="G417">
        <v>4</v>
      </c>
      <c r="H417">
        <v>5.7</v>
      </c>
      <c r="I417">
        <v>4</v>
      </c>
      <c r="J417">
        <v>4.5999999999999996</v>
      </c>
      <c r="K417">
        <v>4</v>
      </c>
      <c r="L417">
        <v>4.5</v>
      </c>
      <c r="M417">
        <v>4</v>
      </c>
      <c r="N417">
        <v>4.8</v>
      </c>
      <c r="O417">
        <v>4</v>
      </c>
      <c r="P417">
        <v>5.6</v>
      </c>
      <c r="Q417">
        <v>4</v>
      </c>
      <c r="R417">
        <v>3.5</v>
      </c>
      <c r="S417">
        <v>6</v>
      </c>
      <c r="T417">
        <v>3.7</v>
      </c>
      <c r="U417">
        <v>4</v>
      </c>
      <c r="V417">
        <v>11.8</v>
      </c>
      <c r="W417">
        <v>10</v>
      </c>
      <c r="X417">
        <v>10.1</v>
      </c>
      <c r="Y417">
        <v>10</v>
      </c>
      <c r="Z417">
        <v>11</v>
      </c>
      <c r="AA417">
        <v>10</v>
      </c>
      <c r="AB417">
        <v>28.8</v>
      </c>
      <c r="AC417">
        <v>38.799999999999997</v>
      </c>
      <c r="AD417">
        <v>21.3</v>
      </c>
      <c r="AE417">
        <v>20</v>
      </c>
      <c r="AF417">
        <v>21</v>
      </c>
      <c r="AG417">
        <v>19</v>
      </c>
      <c r="AH417">
        <v>20.3</v>
      </c>
      <c r="AI417">
        <v>19</v>
      </c>
      <c r="AJ417">
        <v>20.5</v>
      </c>
      <c r="AK417">
        <v>19</v>
      </c>
      <c r="AL417">
        <v>19.7</v>
      </c>
      <c r="AM417">
        <v>19</v>
      </c>
      <c r="AN417">
        <v>19</v>
      </c>
      <c r="AO417">
        <v>19</v>
      </c>
      <c r="AP417">
        <v>24.4</v>
      </c>
      <c r="AQ417">
        <v>19</v>
      </c>
      <c r="AR417">
        <v>19.899999999999999</v>
      </c>
      <c r="AS417">
        <v>19</v>
      </c>
      <c r="AT417">
        <v>19.399999999999999</v>
      </c>
      <c r="AU417">
        <v>19</v>
      </c>
      <c r="AV417">
        <v>20.399999999999999</v>
      </c>
      <c r="AW417">
        <v>19</v>
      </c>
      <c r="AX417">
        <v>27.2</v>
      </c>
      <c r="AY417">
        <v>25</v>
      </c>
      <c r="AZ417">
        <v>27.4</v>
      </c>
      <c r="BA417">
        <v>25</v>
      </c>
      <c r="BB417">
        <v>24.3</v>
      </c>
      <c r="BC417">
        <v>25</v>
      </c>
      <c r="BD417">
        <v>24.1</v>
      </c>
      <c r="BE417">
        <v>25</v>
      </c>
      <c r="BF417">
        <v>26.4</v>
      </c>
      <c r="BG417">
        <v>25</v>
      </c>
    </row>
    <row r="418" spans="1:59" x14ac:dyDescent="0.35">
      <c r="A418" s="1">
        <v>46029.288888888892</v>
      </c>
      <c r="B418">
        <v>28.3</v>
      </c>
      <c r="C418">
        <v>4</v>
      </c>
      <c r="D418">
        <v>28.5</v>
      </c>
      <c r="E418">
        <v>4</v>
      </c>
      <c r="F418">
        <v>5.2</v>
      </c>
      <c r="G418">
        <v>4</v>
      </c>
      <c r="H418">
        <v>5.9</v>
      </c>
      <c r="I418">
        <v>4</v>
      </c>
      <c r="J418">
        <v>4.9000000000000004</v>
      </c>
      <c r="K418">
        <v>4</v>
      </c>
      <c r="L418">
        <v>4.9000000000000004</v>
      </c>
      <c r="M418">
        <v>4</v>
      </c>
      <c r="N418">
        <v>5.2</v>
      </c>
      <c r="O418">
        <v>4</v>
      </c>
      <c r="P418">
        <v>5.9</v>
      </c>
      <c r="Q418">
        <v>4</v>
      </c>
      <c r="R418">
        <v>3.7</v>
      </c>
      <c r="S418">
        <v>6</v>
      </c>
      <c r="T418">
        <v>3.7</v>
      </c>
      <c r="U418">
        <v>4</v>
      </c>
      <c r="V418">
        <v>9.8000000000000007</v>
      </c>
      <c r="W418">
        <v>10</v>
      </c>
      <c r="X418">
        <v>10.3</v>
      </c>
      <c r="Y418">
        <v>10</v>
      </c>
      <c r="Z418">
        <v>11.1</v>
      </c>
      <c r="AA418">
        <v>10</v>
      </c>
      <c r="AB418">
        <v>28.8</v>
      </c>
      <c r="AC418">
        <v>38.799999999999997</v>
      </c>
      <c r="AD418">
        <v>21.3</v>
      </c>
      <c r="AE418">
        <v>20</v>
      </c>
      <c r="AF418">
        <v>19.100000000000001</v>
      </c>
      <c r="AG418">
        <v>19</v>
      </c>
      <c r="AH418">
        <v>20.5</v>
      </c>
      <c r="AI418">
        <v>19</v>
      </c>
      <c r="AJ418">
        <v>20.5</v>
      </c>
      <c r="AK418">
        <v>19</v>
      </c>
      <c r="AL418">
        <v>19.8</v>
      </c>
      <c r="AM418">
        <v>19</v>
      </c>
      <c r="AN418">
        <v>19.100000000000001</v>
      </c>
      <c r="AO418">
        <v>19</v>
      </c>
      <c r="AP418">
        <v>24.4</v>
      </c>
      <c r="AQ418">
        <v>19</v>
      </c>
      <c r="AR418">
        <v>19.899999999999999</v>
      </c>
      <c r="AS418">
        <v>19</v>
      </c>
      <c r="AT418">
        <v>19.5</v>
      </c>
      <c r="AU418">
        <v>19</v>
      </c>
      <c r="AV418">
        <v>20.399999999999999</v>
      </c>
      <c r="AW418">
        <v>19</v>
      </c>
      <c r="AX418">
        <v>27.2</v>
      </c>
      <c r="AY418">
        <v>25</v>
      </c>
      <c r="AZ418">
        <v>27.4</v>
      </c>
      <c r="BA418">
        <v>25</v>
      </c>
      <c r="BB418">
        <v>24.3</v>
      </c>
      <c r="BC418">
        <v>25</v>
      </c>
      <c r="BD418">
        <v>24.1</v>
      </c>
      <c r="BE418">
        <v>25</v>
      </c>
      <c r="BF418">
        <v>26.4</v>
      </c>
      <c r="BG418">
        <v>25</v>
      </c>
    </row>
    <row r="419" spans="1:59" x14ac:dyDescent="0.35">
      <c r="A419" s="1">
        <v>46029.289583333331</v>
      </c>
      <c r="B419">
        <v>28.3</v>
      </c>
      <c r="C419">
        <v>4</v>
      </c>
      <c r="D419">
        <v>28.5</v>
      </c>
      <c r="E419">
        <v>4</v>
      </c>
      <c r="F419">
        <v>5</v>
      </c>
      <c r="G419">
        <v>4</v>
      </c>
      <c r="H419">
        <v>5.0999999999999996</v>
      </c>
      <c r="I419">
        <v>4</v>
      </c>
      <c r="J419">
        <v>5.0999999999999996</v>
      </c>
      <c r="K419">
        <v>4</v>
      </c>
      <c r="L419">
        <v>5.0999999999999996</v>
      </c>
      <c r="M419">
        <v>4</v>
      </c>
      <c r="N419">
        <v>5.0999999999999996</v>
      </c>
      <c r="O419">
        <v>4</v>
      </c>
      <c r="P419">
        <v>5.6</v>
      </c>
      <c r="Q419">
        <v>4</v>
      </c>
      <c r="R419">
        <v>4.0999999999999996</v>
      </c>
      <c r="S419">
        <v>6</v>
      </c>
      <c r="T419">
        <v>3.9</v>
      </c>
      <c r="U419">
        <v>4</v>
      </c>
      <c r="V419">
        <v>8.6</v>
      </c>
      <c r="W419">
        <v>10</v>
      </c>
      <c r="X419">
        <v>10.5</v>
      </c>
      <c r="Y419">
        <v>10</v>
      </c>
      <c r="Z419">
        <v>11.2</v>
      </c>
      <c r="AA419">
        <v>10</v>
      </c>
      <c r="AB419">
        <v>28.8</v>
      </c>
      <c r="AC419">
        <v>38.799999999999997</v>
      </c>
      <c r="AD419">
        <v>21.4</v>
      </c>
      <c r="AE419">
        <v>20</v>
      </c>
      <c r="AF419">
        <v>17.5</v>
      </c>
      <c r="AG419">
        <v>19</v>
      </c>
      <c r="AH419">
        <v>20.6</v>
      </c>
      <c r="AI419">
        <v>19</v>
      </c>
      <c r="AJ419">
        <v>20.6</v>
      </c>
      <c r="AK419">
        <v>19</v>
      </c>
      <c r="AL419">
        <v>19.899999999999999</v>
      </c>
      <c r="AM419">
        <v>19</v>
      </c>
      <c r="AN419">
        <v>19.3</v>
      </c>
      <c r="AO419">
        <v>19</v>
      </c>
      <c r="AP419">
        <v>24.4</v>
      </c>
      <c r="AQ419">
        <v>19</v>
      </c>
      <c r="AR419">
        <v>20</v>
      </c>
      <c r="AS419">
        <v>19</v>
      </c>
      <c r="AT419">
        <v>19.7</v>
      </c>
      <c r="AU419">
        <v>19</v>
      </c>
      <c r="AV419">
        <v>20.5</v>
      </c>
      <c r="AW419">
        <v>19</v>
      </c>
      <c r="AX419">
        <v>27.2</v>
      </c>
      <c r="AY419">
        <v>25</v>
      </c>
      <c r="AZ419">
        <v>27.4</v>
      </c>
      <c r="BA419">
        <v>25</v>
      </c>
      <c r="BB419">
        <v>24.3</v>
      </c>
      <c r="BC419">
        <v>25</v>
      </c>
      <c r="BD419">
        <v>24.1</v>
      </c>
      <c r="BE419">
        <v>25</v>
      </c>
      <c r="BF419">
        <v>26.4</v>
      </c>
      <c r="BG419">
        <v>25</v>
      </c>
    </row>
    <row r="420" spans="1:59" x14ac:dyDescent="0.35">
      <c r="A420" s="1">
        <v>46029.290277777778</v>
      </c>
      <c r="B420">
        <v>28.3</v>
      </c>
      <c r="C420">
        <v>4</v>
      </c>
      <c r="D420">
        <v>28.5</v>
      </c>
      <c r="E420">
        <v>4</v>
      </c>
      <c r="F420">
        <v>4.4000000000000004</v>
      </c>
      <c r="G420">
        <v>4</v>
      </c>
      <c r="H420">
        <v>4.0999999999999996</v>
      </c>
      <c r="I420">
        <v>4</v>
      </c>
      <c r="J420">
        <v>5.3</v>
      </c>
      <c r="K420">
        <v>4</v>
      </c>
      <c r="L420">
        <v>5.4</v>
      </c>
      <c r="M420">
        <v>4</v>
      </c>
      <c r="N420">
        <v>4.3</v>
      </c>
      <c r="O420">
        <v>4</v>
      </c>
      <c r="P420">
        <v>4.7</v>
      </c>
      <c r="Q420">
        <v>4</v>
      </c>
      <c r="R420">
        <v>4.4000000000000004</v>
      </c>
      <c r="S420">
        <v>6</v>
      </c>
      <c r="T420">
        <v>4.0999999999999996</v>
      </c>
      <c r="U420">
        <v>4</v>
      </c>
      <c r="V420">
        <v>8.8000000000000007</v>
      </c>
      <c r="W420">
        <v>10</v>
      </c>
      <c r="X420">
        <v>10.6</v>
      </c>
      <c r="Y420">
        <v>10</v>
      </c>
      <c r="Z420">
        <v>11.4</v>
      </c>
      <c r="AA420">
        <v>10</v>
      </c>
      <c r="AB420">
        <v>28.8</v>
      </c>
      <c r="AC420">
        <v>38.799999999999997</v>
      </c>
      <c r="AD420">
        <v>21.4</v>
      </c>
      <c r="AE420">
        <v>20</v>
      </c>
      <c r="AF420">
        <v>17.399999999999999</v>
      </c>
      <c r="AG420">
        <v>19</v>
      </c>
      <c r="AH420">
        <v>20.7</v>
      </c>
      <c r="AI420">
        <v>19</v>
      </c>
      <c r="AJ420">
        <v>20.6</v>
      </c>
      <c r="AK420">
        <v>19</v>
      </c>
      <c r="AL420">
        <v>20</v>
      </c>
      <c r="AM420">
        <v>19</v>
      </c>
      <c r="AN420">
        <v>19.399999999999999</v>
      </c>
      <c r="AO420">
        <v>19</v>
      </c>
      <c r="AP420">
        <v>24.4</v>
      </c>
      <c r="AQ420">
        <v>19</v>
      </c>
      <c r="AR420">
        <v>20</v>
      </c>
      <c r="AS420">
        <v>19</v>
      </c>
      <c r="AT420">
        <v>19.899999999999999</v>
      </c>
      <c r="AU420">
        <v>19</v>
      </c>
      <c r="AV420">
        <v>20.5</v>
      </c>
      <c r="AW420">
        <v>19</v>
      </c>
      <c r="AX420">
        <v>27.2</v>
      </c>
      <c r="AY420">
        <v>25</v>
      </c>
      <c r="AZ420">
        <v>27.4</v>
      </c>
      <c r="BA420">
        <v>25</v>
      </c>
      <c r="BB420">
        <v>24.3</v>
      </c>
      <c r="BC420">
        <v>25</v>
      </c>
      <c r="BD420">
        <v>24.1</v>
      </c>
      <c r="BE420">
        <v>25</v>
      </c>
      <c r="BF420">
        <v>26.4</v>
      </c>
      <c r="BG420">
        <v>25</v>
      </c>
    </row>
    <row r="421" spans="1:59" x14ac:dyDescent="0.35">
      <c r="A421" s="1">
        <v>46029.290972222225</v>
      </c>
      <c r="B421">
        <v>28.3</v>
      </c>
      <c r="C421">
        <v>4</v>
      </c>
      <c r="D421">
        <v>28.5</v>
      </c>
      <c r="E421">
        <v>4</v>
      </c>
      <c r="F421">
        <v>4.3</v>
      </c>
      <c r="G421">
        <v>4</v>
      </c>
      <c r="H421">
        <v>4</v>
      </c>
      <c r="I421">
        <v>4</v>
      </c>
      <c r="J421">
        <v>5.5</v>
      </c>
      <c r="K421">
        <v>4</v>
      </c>
      <c r="L421">
        <v>5.6</v>
      </c>
      <c r="M421">
        <v>4</v>
      </c>
      <c r="N421">
        <v>3.9</v>
      </c>
      <c r="O421">
        <v>4</v>
      </c>
      <c r="P421">
        <v>4.2</v>
      </c>
      <c r="Q421">
        <v>4</v>
      </c>
      <c r="R421">
        <v>4.7</v>
      </c>
      <c r="S421">
        <v>6</v>
      </c>
      <c r="T421">
        <v>4.4000000000000004</v>
      </c>
      <c r="U421">
        <v>4</v>
      </c>
      <c r="V421">
        <v>9.3000000000000007</v>
      </c>
      <c r="W421">
        <v>10</v>
      </c>
      <c r="X421">
        <v>10.8</v>
      </c>
      <c r="Y421">
        <v>10</v>
      </c>
      <c r="Z421">
        <v>11.5</v>
      </c>
      <c r="AA421">
        <v>10</v>
      </c>
      <c r="AB421">
        <v>28.8</v>
      </c>
      <c r="AC421">
        <v>38.799999999999997</v>
      </c>
      <c r="AD421">
        <v>21.5</v>
      </c>
      <c r="AE421">
        <v>20</v>
      </c>
      <c r="AF421">
        <v>17.399999999999999</v>
      </c>
      <c r="AG421">
        <v>19</v>
      </c>
      <c r="AH421">
        <v>20.8</v>
      </c>
      <c r="AI421">
        <v>19</v>
      </c>
      <c r="AJ421">
        <v>20.6</v>
      </c>
      <c r="AK421">
        <v>19</v>
      </c>
      <c r="AL421">
        <v>20.100000000000001</v>
      </c>
      <c r="AM421">
        <v>19</v>
      </c>
      <c r="AN421">
        <v>19.5</v>
      </c>
      <c r="AO421">
        <v>19</v>
      </c>
      <c r="AP421">
        <v>24.4</v>
      </c>
      <c r="AQ421">
        <v>19</v>
      </c>
      <c r="AR421">
        <v>20.100000000000001</v>
      </c>
      <c r="AS421">
        <v>19</v>
      </c>
      <c r="AT421">
        <v>20</v>
      </c>
      <c r="AU421">
        <v>19</v>
      </c>
      <c r="AV421">
        <v>20.6</v>
      </c>
      <c r="AW421">
        <v>19</v>
      </c>
      <c r="AX421">
        <v>27.2</v>
      </c>
      <c r="AY421">
        <v>25</v>
      </c>
      <c r="AZ421">
        <v>27.4</v>
      </c>
      <c r="BA421">
        <v>25</v>
      </c>
      <c r="BB421">
        <v>24.3</v>
      </c>
      <c r="BC421">
        <v>25</v>
      </c>
      <c r="BD421">
        <v>24.1</v>
      </c>
      <c r="BE421">
        <v>25</v>
      </c>
      <c r="BF421">
        <v>26.4</v>
      </c>
      <c r="BG421">
        <v>25</v>
      </c>
    </row>
    <row r="422" spans="1:59" x14ac:dyDescent="0.35">
      <c r="A422" s="1">
        <v>46029.291666666664</v>
      </c>
      <c r="B422">
        <v>28.3</v>
      </c>
      <c r="C422">
        <v>4</v>
      </c>
      <c r="D422">
        <v>28.5</v>
      </c>
      <c r="E422">
        <v>4</v>
      </c>
      <c r="F422">
        <v>4.3</v>
      </c>
      <c r="G422">
        <v>4</v>
      </c>
      <c r="H422">
        <v>4.2</v>
      </c>
      <c r="I422">
        <v>4</v>
      </c>
      <c r="J422">
        <v>5.7</v>
      </c>
      <c r="K422">
        <v>4</v>
      </c>
      <c r="L422">
        <v>5.8</v>
      </c>
      <c r="M422">
        <v>4</v>
      </c>
      <c r="N422">
        <v>3.6</v>
      </c>
      <c r="O422">
        <v>4</v>
      </c>
      <c r="P422">
        <v>4</v>
      </c>
      <c r="Q422">
        <v>4</v>
      </c>
      <c r="R422">
        <v>5</v>
      </c>
      <c r="S422">
        <v>6</v>
      </c>
      <c r="T422">
        <v>4.5999999999999996</v>
      </c>
      <c r="U422">
        <v>4</v>
      </c>
      <c r="V422">
        <v>9.6999999999999993</v>
      </c>
      <c r="W422">
        <v>10</v>
      </c>
      <c r="X422">
        <v>10.9</v>
      </c>
      <c r="Y422">
        <v>10</v>
      </c>
      <c r="Z422">
        <v>11.6</v>
      </c>
      <c r="AA422">
        <v>10</v>
      </c>
      <c r="AB422">
        <v>28.8</v>
      </c>
      <c r="AC422">
        <v>38.799999999999997</v>
      </c>
      <c r="AD422">
        <v>21.5</v>
      </c>
      <c r="AE422">
        <v>20</v>
      </c>
      <c r="AF422">
        <v>17.5</v>
      </c>
      <c r="AG422">
        <v>19</v>
      </c>
      <c r="AH422">
        <v>20.9</v>
      </c>
      <c r="AI422">
        <v>19</v>
      </c>
      <c r="AJ422">
        <v>20.7</v>
      </c>
      <c r="AK422">
        <v>19</v>
      </c>
      <c r="AL422">
        <v>20.2</v>
      </c>
      <c r="AM422">
        <v>19</v>
      </c>
      <c r="AN422">
        <v>19.7</v>
      </c>
      <c r="AO422">
        <v>19</v>
      </c>
      <c r="AP422">
        <v>24.4</v>
      </c>
      <c r="AQ422">
        <v>19</v>
      </c>
      <c r="AR422">
        <v>20.100000000000001</v>
      </c>
      <c r="AS422">
        <v>19</v>
      </c>
      <c r="AT422">
        <v>20.2</v>
      </c>
      <c r="AU422">
        <v>19</v>
      </c>
      <c r="AV422">
        <v>20.6</v>
      </c>
      <c r="AW422">
        <v>19</v>
      </c>
      <c r="AX422">
        <v>27.2</v>
      </c>
      <c r="AY422">
        <v>25</v>
      </c>
      <c r="AZ422">
        <v>27.4</v>
      </c>
      <c r="BA422">
        <v>25</v>
      </c>
      <c r="BB422">
        <v>24.3</v>
      </c>
      <c r="BC422">
        <v>25</v>
      </c>
      <c r="BD422">
        <v>24.1</v>
      </c>
      <c r="BE422">
        <v>25</v>
      </c>
      <c r="BF422">
        <v>26.4</v>
      </c>
      <c r="BG422">
        <v>25</v>
      </c>
    </row>
    <row r="423" spans="1:59" x14ac:dyDescent="0.35">
      <c r="A423" s="1">
        <v>46029.292361111111</v>
      </c>
      <c r="B423">
        <v>28.3</v>
      </c>
      <c r="C423">
        <v>4</v>
      </c>
      <c r="D423">
        <v>28.5</v>
      </c>
      <c r="E423">
        <v>4</v>
      </c>
      <c r="F423">
        <v>4.3</v>
      </c>
      <c r="G423">
        <v>4</v>
      </c>
      <c r="H423">
        <v>4.8</v>
      </c>
      <c r="I423">
        <v>4</v>
      </c>
      <c r="J423">
        <v>5.9</v>
      </c>
      <c r="K423">
        <v>4</v>
      </c>
      <c r="L423">
        <v>6</v>
      </c>
      <c r="M423">
        <v>4</v>
      </c>
      <c r="N423">
        <v>3.6</v>
      </c>
      <c r="O423">
        <v>4</v>
      </c>
      <c r="P423">
        <v>4.5</v>
      </c>
      <c r="Q423">
        <v>4</v>
      </c>
      <c r="R423">
        <v>5.2</v>
      </c>
      <c r="S423">
        <v>6</v>
      </c>
      <c r="T423">
        <v>4.9000000000000004</v>
      </c>
      <c r="U423">
        <v>4</v>
      </c>
      <c r="V423">
        <v>10.1</v>
      </c>
      <c r="W423">
        <v>10</v>
      </c>
      <c r="X423">
        <v>11</v>
      </c>
      <c r="Y423">
        <v>10</v>
      </c>
      <c r="Z423">
        <v>11.7</v>
      </c>
      <c r="AA423">
        <v>10</v>
      </c>
      <c r="AB423">
        <v>28.8</v>
      </c>
      <c r="AC423">
        <v>38.799999999999997</v>
      </c>
      <c r="AD423">
        <v>21.5</v>
      </c>
      <c r="AE423">
        <v>20</v>
      </c>
      <c r="AF423">
        <v>17.7</v>
      </c>
      <c r="AG423">
        <v>19</v>
      </c>
      <c r="AH423">
        <v>20.8</v>
      </c>
      <c r="AI423">
        <v>19</v>
      </c>
      <c r="AJ423">
        <v>20.8</v>
      </c>
      <c r="AK423">
        <v>19</v>
      </c>
      <c r="AL423">
        <v>20.399999999999999</v>
      </c>
      <c r="AM423">
        <v>19</v>
      </c>
      <c r="AN423">
        <v>19.8</v>
      </c>
      <c r="AO423">
        <v>19</v>
      </c>
      <c r="AP423">
        <v>24.4</v>
      </c>
      <c r="AQ423">
        <v>19</v>
      </c>
      <c r="AR423">
        <v>20.2</v>
      </c>
      <c r="AS423">
        <v>19</v>
      </c>
      <c r="AT423">
        <v>20.3</v>
      </c>
      <c r="AU423">
        <v>19</v>
      </c>
      <c r="AV423">
        <v>20.7</v>
      </c>
      <c r="AW423">
        <v>19</v>
      </c>
      <c r="AX423">
        <v>27.2</v>
      </c>
      <c r="AY423">
        <v>25</v>
      </c>
      <c r="AZ423">
        <v>27.3</v>
      </c>
      <c r="BA423">
        <v>25</v>
      </c>
      <c r="BB423">
        <v>24.3</v>
      </c>
      <c r="BC423">
        <v>25</v>
      </c>
      <c r="BD423">
        <v>24.1</v>
      </c>
      <c r="BE423">
        <v>25</v>
      </c>
      <c r="BF423">
        <v>26.4</v>
      </c>
      <c r="BG423">
        <v>25</v>
      </c>
    </row>
    <row r="424" spans="1:59" x14ac:dyDescent="0.35">
      <c r="A424" s="1">
        <v>46029.293055555558</v>
      </c>
      <c r="B424">
        <v>28.3</v>
      </c>
      <c r="C424">
        <v>4</v>
      </c>
      <c r="D424">
        <v>28.5</v>
      </c>
      <c r="E424">
        <v>4</v>
      </c>
      <c r="F424">
        <v>4.3</v>
      </c>
      <c r="G424">
        <v>4</v>
      </c>
      <c r="H424">
        <v>5.3</v>
      </c>
      <c r="I424">
        <v>4</v>
      </c>
      <c r="J424">
        <v>5.8</v>
      </c>
      <c r="K424">
        <v>4</v>
      </c>
      <c r="L424">
        <v>4.9000000000000004</v>
      </c>
      <c r="M424">
        <v>4</v>
      </c>
      <c r="N424">
        <v>3.9</v>
      </c>
      <c r="O424">
        <v>4</v>
      </c>
      <c r="P424">
        <v>5.0999999999999996</v>
      </c>
      <c r="Q424">
        <v>4</v>
      </c>
      <c r="R424">
        <v>5.5</v>
      </c>
      <c r="S424">
        <v>6</v>
      </c>
      <c r="T424">
        <v>5</v>
      </c>
      <c r="U424">
        <v>4</v>
      </c>
      <c r="V424">
        <v>10.5</v>
      </c>
      <c r="W424">
        <v>10</v>
      </c>
      <c r="X424">
        <v>11.1</v>
      </c>
      <c r="Y424">
        <v>10</v>
      </c>
      <c r="Z424">
        <v>11.8</v>
      </c>
      <c r="AA424">
        <v>10</v>
      </c>
      <c r="AB424">
        <v>28.8</v>
      </c>
      <c r="AC424">
        <v>38.799999999999997</v>
      </c>
      <c r="AD424">
        <v>21.6</v>
      </c>
      <c r="AE424">
        <v>20</v>
      </c>
      <c r="AF424">
        <v>17.8</v>
      </c>
      <c r="AG424">
        <v>19</v>
      </c>
      <c r="AH424">
        <v>18.899999999999999</v>
      </c>
      <c r="AI424">
        <v>19</v>
      </c>
      <c r="AJ424">
        <v>20.8</v>
      </c>
      <c r="AK424">
        <v>19</v>
      </c>
      <c r="AL424">
        <v>20.5</v>
      </c>
      <c r="AM424">
        <v>19</v>
      </c>
      <c r="AN424">
        <v>19.899999999999999</v>
      </c>
      <c r="AO424">
        <v>19</v>
      </c>
      <c r="AP424">
        <v>24.4</v>
      </c>
      <c r="AQ424">
        <v>19</v>
      </c>
      <c r="AR424">
        <v>20.3</v>
      </c>
      <c r="AS424">
        <v>19</v>
      </c>
      <c r="AT424">
        <v>20.399999999999999</v>
      </c>
      <c r="AU424">
        <v>19</v>
      </c>
      <c r="AV424">
        <v>20.7</v>
      </c>
      <c r="AW424">
        <v>19</v>
      </c>
      <c r="AX424">
        <v>27.2</v>
      </c>
      <c r="AY424">
        <v>25</v>
      </c>
      <c r="AZ424">
        <v>27.3</v>
      </c>
      <c r="BA424">
        <v>25</v>
      </c>
      <c r="BB424">
        <v>24.3</v>
      </c>
      <c r="BC424">
        <v>25</v>
      </c>
      <c r="BD424">
        <v>24.1</v>
      </c>
      <c r="BE424">
        <v>25</v>
      </c>
      <c r="BF424">
        <v>26.4</v>
      </c>
      <c r="BG424">
        <v>25</v>
      </c>
    </row>
    <row r="425" spans="1:59" x14ac:dyDescent="0.35">
      <c r="A425" s="1">
        <v>46029.293749999997</v>
      </c>
      <c r="B425">
        <v>28.3</v>
      </c>
      <c r="C425">
        <v>4</v>
      </c>
      <c r="D425">
        <v>28.5</v>
      </c>
      <c r="E425">
        <v>4</v>
      </c>
      <c r="F425">
        <v>4.3</v>
      </c>
      <c r="G425">
        <v>4</v>
      </c>
      <c r="H425">
        <v>5.8</v>
      </c>
      <c r="I425">
        <v>4</v>
      </c>
      <c r="J425">
        <v>5</v>
      </c>
      <c r="K425">
        <v>4</v>
      </c>
      <c r="L425">
        <v>3.8</v>
      </c>
      <c r="M425">
        <v>4</v>
      </c>
      <c r="N425">
        <v>4.5</v>
      </c>
      <c r="O425">
        <v>4</v>
      </c>
      <c r="P425">
        <v>5.6</v>
      </c>
      <c r="Q425">
        <v>4</v>
      </c>
      <c r="R425">
        <v>5.6</v>
      </c>
      <c r="S425">
        <v>6</v>
      </c>
      <c r="T425">
        <v>5.2</v>
      </c>
      <c r="U425">
        <v>4</v>
      </c>
      <c r="V425">
        <v>10.8</v>
      </c>
      <c r="W425">
        <v>10</v>
      </c>
      <c r="X425">
        <v>11.2</v>
      </c>
      <c r="Y425">
        <v>10</v>
      </c>
      <c r="Z425">
        <v>12</v>
      </c>
      <c r="AA425">
        <v>10</v>
      </c>
      <c r="AB425">
        <v>28.8</v>
      </c>
      <c r="AC425">
        <v>38.799999999999997</v>
      </c>
      <c r="AD425">
        <v>21.6</v>
      </c>
      <c r="AE425">
        <v>20</v>
      </c>
      <c r="AF425">
        <v>18</v>
      </c>
      <c r="AG425">
        <v>19</v>
      </c>
      <c r="AH425">
        <v>17.8</v>
      </c>
      <c r="AI425">
        <v>19</v>
      </c>
      <c r="AJ425">
        <v>20.8</v>
      </c>
      <c r="AK425">
        <v>19</v>
      </c>
      <c r="AL425">
        <v>20.6</v>
      </c>
      <c r="AM425">
        <v>19</v>
      </c>
      <c r="AN425">
        <v>20</v>
      </c>
      <c r="AO425">
        <v>19</v>
      </c>
      <c r="AP425">
        <v>24.4</v>
      </c>
      <c r="AQ425">
        <v>19</v>
      </c>
      <c r="AR425">
        <v>20.3</v>
      </c>
      <c r="AS425">
        <v>19</v>
      </c>
      <c r="AT425">
        <v>20.6</v>
      </c>
      <c r="AU425">
        <v>19</v>
      </c>
      <c r="AV425">
        <v>20.8</v>
      </c>
      <c r="AW425">
        <v>19</v>
      </c>
      <c r="AX425">
        <v>27.2</v>
      </c>
      <c r="AY425">
        <v>25</v>
      </c>
      <c r="AZ425">
        <v>27.3</v>
      </c>
      <c r="BA425">
        <v>25</v>
      </c>
      <c r="BB425">
        <v>24.3</v>
      </c>
      <c r="BC425">
        <v>25</v>
      </c>
      <c r="BD425">
        <v>24.1</v>
      </c>
      <c r="BE425">
        <v>25</v>
      </c>
      <c r="BF425">
        <v>26.4</v>
      </c>
      <c r="BG425">
        <v>25</v>
      </c>
    </row>
    <row r="426" spans="1:59" x14ac:dyDescent="0.35">
      <c r="A426" s="1">
        <v>46029.295138888891</v>
      </c>
      <c r="B426">
        <v>28.3</v>
      </c>
      <c r="C426">
        <v>4</v>
      </c>
      <c r="D426">
        <v>28.5</v>
      </c>
      <c r="E426">
        <v>4</v>
      </c>
      <c r="F426">
        <v>4.3</v>
      </c>
      <c r="G426">
        <v>4</v>
      </c>
      <c r="H426">
        <v>6.5</v>
      </c>
      <c r="I426">
        <v>4</v>
      </c>
      <c r="J426">
        <v>4.8</v>
      </c>
      <c r="K426">
        <v>4</v>
      </c>
      <c r="L426">
        <v>4</v>
      </c>
      <c r="M426">
        <v>4</v>
      </c>
      <c r="N426">
        <v>4.5</v>
      </c>
      <c r="O426">
        <v>4</v>
      </c>
      <c r="P426">
        <v>5.4</v>
      </c>
      <c r="Q426">
        <v>4</v>
      </c>
      <c r="R426">
        <v>5.9</v>
      </c>
      <c r="S426">
        <v>6</v>
      </c>
      <c r="T426">
        <v>5.5</v>
      </c>
      <c r="U426">
        <v>4</v>
      </c>
      <c r="V426">
        <v>11.3</v>
      </c>
      <c r="W426">
        <v>10</v>
      </c>
      <c r="X426">
        <v>11.4</v>
      </c>
      <c r="Y426">
        <v>10</v>
      </c>
      <c r="Z426">
        <v>9.9</v>
      </c>
      <c r="AA426">
        <v>10</v>
      </c>
      <c r="AB426">
        <v>28.8</v>
      </c>
      <c r="AC426">
        <v>38.799999999999997</v>
      </c>
      <c r="AD426">
        <v>21.7</v>
      </c>
      <c r="AE426">
        <v>20</v>
      </c>
      <c r="AF426">
        <v>18.2</v>
      </c>
      <c r="AG426">
        <v>19</v>
      </c>
      <c r="AH426">
        <v>18.2</v>
      </c>
      <c r="AI426">
        <v>19</v>
      </c>
      <c r="AJ426">
        <v>20.9</v>
      </c>
      <c r="AK426">
        <v>19</v>
      </c>
      <c r="AL426">
        <v>20.8</v>
      </c>
      <c r="AM426">
        <v>19</v>
      </c>
      <c r="AN426">
        <v>20.2</v>
      </c>
      <c r="AO426">
        <v>19</v>
      </c>
      <c r="AP426">
        <v>24.4</v>
      </c>
      <c r="AQ426">
        <v>19</v>
      </c>
      <c r="AR426">
        <v>20.399999999999999</v>
      </c>
      <c r="AS426">
        <v>19</v>
      </c>
      <c r="AT426">
        <v>20.8</v>
      </c>
      <c r="AU426">
        <v>19</v>
      </c>
      <c r="AV426">
        <v>20.9</v>
      </c>
      <c r="AW426">
        <v>19</v>
      </c>
      <c r="AX426">
        <v>27.2</v>
      </c>
      <c r="AY426">
        <v>25</v>
      </c>
      <c r="AZ426">
        <v>27.3</v>
      </c>
      <c r="BA426">
        <v>25</v>
      </c>
      <c r="BB426">
        <v>24.3</v>
      </c>
      <c r="BC426">
        <v>25</v>
      </c>
      <c r="BD426">
        <v>24.1</v>
      </c>
      <c r="BE426">
        <v>25</v>
      </c>
      <c r="BF426">
        <v>26.4</v>
      </c>
      <c r="BG426">
        <v>25</v>
      </c>
    </row>
    <row r="427" spans="1:59" x14ac:dyDescent="0.35">
      <c r="A427" s="1">
        <v>46029.29583333333</v>
      </c>
      <c r="B427">
        <v>28.3</v>
      </c>
      <c r="C427">
        <v>4</v>
      </c>
      <c r="D427">
        <v>28.5</v>
      </c>
      <c r="E427">
        <v>4</v>
      </c>
      <c r="F427">
        <v>4.3</v>
      </c>
      <c r="G427">
        <v>4</v>
      </c>
      <c r="H427">
        <v>7.2</v>
      </c>
      <c r="I427">
        <v>4</v>
      </c>
      <c r="J427">
        <v>4.9000000000000004</v>
      </c>
      <c r="K427">
        <v>4</v>
      </c>
      <c r="L427">
        <v>4.3</v>
      </c>
      <c r="M427">
        <v>4</v>
      </c>
      <c r="N427">
        <v>3.8</v>
      </c>
      <c r="O427">
        <v>4</v>
      </c>
      <c r="P427">
        <v>4.4000000000000004</v>
      </c>
      <c r="Q427">
        <v>4</v>
      </c>
      <c r="R427">
        <v>6.1</v>
      </c>
      <c r="S427">
        <v>6</v>
      </c>
      <c r="T427">
        <v>5.6</v>
      </c>
      <c r="U427">
        <v>4</v>
      </c>
      <c r="V427">
        <v>11.6</v>
      </c>
      <c r="W427">
        <v>10</v>
      </c>
      <c r="X427">
        <v>11.4</v>
      </c>
      <c r="Y427">
        <v>10</v>
      </c>
      <c r="Z427">
        <v>9</v>
      </c>
      <c r="AA427">
        <v>10</v>
      </c>
      <c r="AB427">
        <v>28.8</v>
      </c>
      <c r="AC427">
        <v>38.799999999999997</v>
      </c>
      <c r="AD427">
        <v>21.7</v>
      </c>
      <c r="AE427">
        <v>20</v>
      </c>
      <c r="AF427">
        <v>18.399999999999999</v>
      </c>
      <c r="AG427">
        <v>19</v>
      </c>
      <c r="AH427">
        <v>18.600000000000001</v>
      </c>
      <c r="AI427">
        <v>19</v>
      </c>
      <c r="AJ427">
        <v>20.9</v>
      </c>
      <c r="AK427">
        <v>19</v>
      </c>
      <c r="AL427">
        <v>20.8</v>
      </c>
      <c r="AM427">
        <v>19</v>
      </c>
      <c r="AN427">
        <v>20.3</v>
      </c>
      <c r="AO427">
        <v>19</v>
      </c>
      <c r="AP427">
        <v>24.4</v>
      </c>
      <c r="AQ427">
        <v>19</v>
      </c>
      <c r="AR427">
        <v>20.399999999999999</v>
      </c>
      <c r="AS427">
        <v>19</v>
      </c>
      <c r="AT427">
        <v>20.9</v>
      </c>
      <c r="AU427">
        <v>19</v>
      </c>
      <c r="AV427">
        <v>20.9</v>
      </c>
      <c r="AW427">
        <v>19</v>
      </c>
      <c r="AX427">
        <v>27.2</v>
      </c>
      <c r="AY427">
        <v>25</v>
      </c>
      <c r="AZ427">
        <v>27.3</v>
      </c>
      <c r="BA427">
        <v>25</v>
      </c>
      <c r="BB427">
        <v>24.3</v>
      </c>
      <c r="BC427">
        <v>25</v>
      </c>
      <c r="BD427">
        <v>24.1</v>
      </c>
      <c r="BE427">
        <v>25</v>
      </c>
      <c r="BF427">
        <v>26.4</v>
      </c>
      <c r="BG427">
        <v>25</v>
      </c>
    </row>
    <row r="428" spans="1:59" x14ac:dyDescent="0.35">
      <c r="A428" s="1">
        <v>46029.296527777777</v>
      </c>
      <c r="B428">
        <v>28.3</v>
      </c>
      <c r="C428">
        <v>4</v>
      </c>
      <c r="D428">
        <v>28.5</v>
      </c>
      <c r="E428">
        <v>4</v>
      </c>
      <c r="F428">
        <v>4.3</v>
      </c>
      <c r="G428">
        <v>4</v>
      </c>
      <c r="H428">
        <v>8</v>
      </c>
      <c r="I428">
        <v>4</v>
      </c>
      <c r="J428">
        <v>5.0999999999999996</v>
      </c>
      <c r="K428">
        <v>4</v>
      </c>
      <c r="L428">
        <v>4.5999999999999996</v>
      </c>
      <c r="M428">
        <v>4</v>
      </c>
      <c r="N428">
        <v>3.4</v>
      </c>
      <c r="O428">
        <v>4</v>
      </c>
      <c r="P428">
        <v>3.8</v>
      </c>
      <c r="Q428">
        <v>4</v>
      </c>
      <c r="R428">
        <v>6.2</v>
      </c>
      <c r="S428">
        <v>6</v>
      </c>
      <c r="T428">
        <v>5.7</v>
      </c>
      <c r="U428">
        <v>4</v>
      </c>
      <c r="V428">
        <v>11.8</v>
      </c>
      <c r="W428">
        <v>10</v>
      </c>
      <c r="X428">
        <v>11.5</v>
      </c>
      <c r="Y428">
        <v>10</v>
      </c>
      <c r="Z428">
        <v>9</v>
      </c>
      <c r="AA428">
        <v>10</v>
      </c>
      <c r="AB428">
        <v>28.8</v>
      </c>
      <c r="AC428">
        <v>38.799999999999997</v>
      </c>
      <c r="AD428">
        <v>21.8</v>
      </c>
      <c r="AE428">
        <v>20</v>
      </c>
      <c r="AF428">
        <v>18.5</v>
      </c>
      <c r="AG428">
        <v>19</v>
      </c>
      <c r="AH428">
        <v>18.899999999999999</v>
      </c>
      <c r="AI428">
        <v>19</v>
      </c>
      <c r="AJ428">
        <v>21</v>
      </c>
      <c r="AK428">
        <v>19</v>
      </c>
      <c r="AL428">
        <v>20.9</v>
      </c>
      <c r="AM428">
        <v>19</v>
      </c>
      <c r="AN428">
        <v>20.399999999999999</v>
      </c>
      <c r="AO428">
        <v>19</v>
      </c>
      <c r="AP428">
        <v>24.4</v>
      </c>
      <c r="AQ428">
        <v>19</v>
      </c>
      <c r="AR428">
        <v>20.399999999999999</v>
      </c>
      <c r="AS428">
        <v>19</v>
      </c>
      <c r="AT428">
        <v>21</v>
      </c>
      <c r="AU428">
        <v>19</v>
      </c>
      <c r="AV428">
        <v>20.9</v>
      </c>
      <c r="AW428">
        <v>19</v>
      </c>
      <c r="AX428">
        <v>27.2</v>
      </c>
      <c r="AY428">
        <v>25</v>
      </c>
      <c r="AZ428">
        <v>27.3</v>
      </c>
      <c r="BA428">
        <v>25</v>
      </c>
      <c r="BB428">
        <v>24.3</v>
      </c>
      <c r="BC428">
        <v>25</v>
      </c>
      <c r="BD428">
        <v>24.1</v>
      </c>
      <c r="BE428">
        <v>25</v>
      </c>
      <c r="BF428">
        <v>26.4</v>
      </c>
      <c r="BG428">
        <v>25</v>
      </c>
    </row>
    <row r="429" spans="1:59" x14ac:dyDescent="0.35">
      <c r="A429" s="1">
        <v>46029.297222222223</v>
      </c>
      <c r="B429">
        <v>28.3</v>
      </c>
      <c r="C429">
        <v>4</v>
      </c>
      <c r="D429">
        <v>28.5</v>
      </c>
      <c r="E429">
        <v>4</v>
      </c>
      <c r="F429">
        <v>4.3</v>
      </c>
      <c r="G429">
        <v>4</v>
      </c>
      <c r="H429">
        <v>8.8000000000000007</v>
      </c>
      <c r="I429">
        <v>4</v>
      </c>
      <c r="J429">
        <v>5.4</v>
      </c>
      <c r="K429">
        <v>4</v>
      </c>
      <c r="L429">
        <v>4.9000000000000004</v>
      </c>
      <c r="M429">
        <v>4</v>
      </c>
      <c r="N429">
        <v>3.4</v>
      </c>
      <c r="O429">
        <v>4</v>
      </c>
      <c r="P429">
        <v>4.2</v>
      </c>
      <c r="Q429">
        <v>4</v>
      </c>
      <c r="R429">
        <v>6.3</v>
      </c>
      <c r="S429">
        <v>6</v>
      </c>
      <c r="T429">
        <v>5.9</v>
      </c>
      <c r="U429">
        <v>4</v>
      </c>
      <c r="V429">
        <v>12</v>
      </c>
      <c r="W429">
        <v>10</v>
      </c>
      <c r="X429">
        <v>11.6</v>
      </c>
      <c r="Y429">
        <v>10</v>
      </c>
      <c r="Z429">
        <v>9.3000000000000007</v>
      </c>
      <c r="AA429">
        <v>10</v>
      </c>
      <c r="AB429">
        <v>28.8</v>
      </c>
      <c r="AC429">
        <v>38.799999999999997</v>
      </c>
      <c r="AD429">
        <v>21.8</v>
      </c>
      <c r="AE429">
        <v>20</v>
      </c>
      <c r="AF429">
        <v>18.7</v>
      </c>
      <c r="AG429">
        <v>19</v>
      </c>
      <c r="AH429">
        <v>19.2</v>
      </c>
      <c r="AI429">
        <v>19</v>
      </c>
      <c r="AJ429">
        <v>19.2</v>
      </c>
      <c r="AK429">
        <v>19</v>
      </c>
      <c r="AL429">
        <v>20.9</v>
      </c>
      <c r="AM429">
        <v>19</v>
      </c>
      <c r="AN429">
        <v>20.399999999999999</v>
      </c>
      <c r="AO429">
        <v>19</v>
      </c>
      <c r="AP429">
        <v>24.4</v>
      </c>
      <c r="AQ429">
        <v>19</v>
      </c>
      <c r="AR429">
        <v>20.5</v>
      </c>
      <c r="AS429">
        <v>19</v>
      </c>
      <c r="AT429">
        <v>19.600000000000001</v>
      </c>
      <c r="AU429">
        <v>19</v>
      </c>
      <c r="AV429">
        <v>20.9</v>
      </c>
      <c r="AW429">
        <v>19</v>
      </c>
      <c r="AX429">
        <v>27.2</v>
      </c>
      <c r="AY429">
        <v>25</v>
      </c>
      <c r="AZ429">
        <v>27.3</v>
      </c>
      <c r="BA429">
        <v>25</v>
      </c>
      <c r="BB429">
        <v>24.3</v>
      </c>
      <c r="BC429">
        <v>25</v>
      </c>
      <c r="BD429">
        <v>24.1</v>
      </c>
      <c r="BE429">
        <v>25</v>
      </c>
      <c r="BF429">
        <v>26.4</v>
      </c>
      <c r="BG429">
        <v>25</v>
      </c>
    </row>
    <row r="430" spans="1:59" x14ac:dyDescent="0.35">
      <c r="A430" s="1">
        <v>46029.29791666667</v>
      </c>
      <c r="B430">
        <v>28.3</v>
      </c>
      <c r="C430">
        <v>4</v>
      </c>
      <c r="D430">
        <v>28.5</v>
      </c>
      <c r="E430">
        <v>4</v>
      </c>
      <c r="F430">
        <v>4.3</v>
      </c>
      <c r="G430">
        <v>4</v>
      </c>
      <c r="H430">
        <v>9.5</v>
      </c>
      <c r="I430">
        <v>4</v>
      </c>
      <c r="J430">
        <v>5.5</v>
      </c>
      <c r="K430">
        <v>4</v>
      </c>
      <c r="L430">
        <v>5.3</v>
      </c>
      <c r="M430">
        <v>4</v>
      </c>
      <c r="N430">
        <v>3.8</v>
      </c>
      <c r="O430">
        <v>4</v>
      </c>
      <c r="P430">
        <v>4.9000000000000004</v>
      </c>
      <c r="Q430">
        <v>4</v>
      </c>
      <c r="R430">
        <v>6.4</v>
      </c>
      <c r="S430">
        <v>6</v>
      </c>
      <c r="T430">
        <v>5.9</v>
      </c>
      <c r="U430">
        <v>4</v>
      </c>
      <c r="V430">
        <v>10.6</v>
      </c>
      <c r="W430">
        <v>10</v>
      </c>
      <c r="X430">
        <v>11.7</v>
      </c>
      <c r="Y430">
        <v>10</v>
      </c>
      <c r="Z430">
        <v>9.6</v>
      </c>
      <c r="AA430">
        <v>10</v>
      </c>
      <c r="AB430">
        <v>28.8</v>
      </c>
      <c r="AC430">
        <v>38.799999999999997</v>
      </c>
      <c r="AD430">
        <v>21.8</v>
      </c>
      <c r="AE430">
        <v>20</v>
      </c>
      <c r="AF430">
        <v>18.899999999999999</v>
      </c>
      <c r="AG430">
        <v>19</v>
      </c>
      <c r="AH430">
        <v>19.600000000000001</v>
      </c>
      <c r="AI430">
        <v>19</v>
      </c>
      <c r="AJ430">
        <v>17.3</v>
      </c>
      <c r="AK430">
        <v>19</v>
      </c>
      <c r="AL430">
        <v>21</v>
      </c>
      <c r="AM430">
        <v>19</v>
      </c>
      <c r="AN430">
        <v>20.5</v>
      </c>
      <c r="AO430">
        <v>19</v>
      </c>
      <c r="AP430">
        <v>24.4</v>
      </c>
      <c r="AQ430">
        <v>19</v>
      </c>
      <c r="AR430">
        <v>20.5</v>
      </c>
      <c r="AS430">
        <v>19</v>
      </c>
      <c r="AT430">
        <v>17.600000000000001</v>
      </c>
      <c r="AU430">
        <v>19</v>
      </c>
      <c r="AV430">
        <v>20.6</v>
      </c>
      <c r="AW430">
        <v>19</v>
      </c>
      <c r="AX430">
        <v>27.2</v>
      </c>
      <c r="AY430">
        <v>25</v>
      </c>
      <c r="AZ430">
        <v>27.3</v>
      </c>
      <c r="BA430">
        <v>25</v>
      </c>
      <c r="BB430">
        <v>24.3</v>
      </c>
      <c r="BC430">
        <v>25</v>
      </c>
      <c r="BD430">
        <v>24.1</v>
      </c>
      <c r="BE430">
        <v>25</v>
      </c>
      <c r="BF430">
        <v>26.4</v>
      </c>
      <c r="BG430">
        <v>25</v>
      </c>
    </row>
    <row r="431" spans="1:59" x14ac:dyDescent="0.35">
      <c r="A431" s="1">
        <v>46029.298611111109</v>
      </c>
      <c r="B431">
        <v>28.3</v>
      </c>
      <c r="C431">
        <v>4</v>
      </c>
      <c r="D431">
        <v>28.5</v>
      </c>
      <c r="E431">
        <v>4</v>
      </c>
      <c r="F431">
        <v>4.3</v>
      </c>
      <c r="G431">
        <v>4</v>
      </c>
      <c r="H431">
        <v>10.1</v>
      </c>
      <c r="I431">
        <v>4</v>
      </c>
      <c r="J431">
        <v>5.7</v>
      </c>
      <c r="K431">
        <v>4</v>
      </c>
      <c r="L431">
        <v>5.5</v>
      </c>
      <c r="M431">
        <v>4</v>
      </c>
      <c r="N431">
        <v>4.4000000000000004</v>
      </c>
      <c r="O431">
        <v>4</v>
      </c>
      <c r="P431">
        <v>5.4</v>
      </c>
      <c r="Q431">
        <v>4</v>
      </c>
      <c r="R431">
        <v>5.8</v>
      </c>
      <c r="S431">
        <v>6</v>
      </c>
      <c r="T431">
        <v>5.6</v>
      </c>
      <c r="U431">
        <v>4</v>
      </c>
      <c r="V431">
        <v>8.8000000000000007</v>
      </c>
      <c r="W431">
        <v>10</v>
      </c>
      <c r="X431">
        <v>11.8</v>
      </c>
      <c r="Y431">
        <v>10</v>
      </c>
      <c r="Z431">
        <v>9.9</v>
      </c>
      <c r="AA431">
        <v>10</v>
      </c>
      <c r="AB431">
        <v>28.8</v>
      </c>
      <c r="AC431">
        <v>38.799999999999997</v>
      </c>
      <c r="AD431">
        <v>21.8</v>
      </c>
      <c r="AE431">
        <v>20</v>
      </c>
      <c r="AF431">
        <v>19</v>
      </c>
      <c r="AG431">
        <v>19</v>
      </c>
      <c r="AH431">
        <v>19.8</v>
      </c>
      <c r="AI431">
        <v>19</v>
      </c>
      <c r="AJ431">
        <v>17.2</v>
      </c>
      <c r="AK431">
        <v>19</v>
      </c>
      <c r="AL431">
        <v>20.3</v>
      </c>
      <c r="AM431">
        <v>19</v>
      </c>
      <c r="AN431">
        <v>20.6</v>
      </c>
      <c r="AO431">
        <v>19</v>
      </c>
      <c r="AP431">
        <v>24.4</v>
      </c>
      <c r="AQ431">
        <v>19</v>
      </c>
      <c r="AR431">
        <v>20.5</v>
      </c>
      <c r="AS431">
        <v>19</v>
      </c>
      <c r="AT431">
        <v>17.3</v>
      </c>
      <c r="AU431">
        <v>19</v>
      </c>
      <c r="AV431">
        <v>18.600000000000001</v>
      </c>
      <c r="AW431">
        <v>19</v>
      </c>
      <c r="AX431">
        <v>27.2</v>
      </c>
      <c r="AY431">
        <v>25</v>
      </c>
      <c r="AZ431">
        <v>27.3</v>
      </c>
      <c r="BA431">
        <v>25</v>
      </c>
      <c r="BB431">
        <v>24.3</v>
      </c>
      <c r="BC431">
        <v>25</v>
      </c>
      <c r="BD431">
        <v>24.1</v>
      </c>
      <c r="BE431">
        <v>25</v>
      </c>
      <c r="BF431">
        <v>26.4</v>
      </c>
      <c r="BG431">
        <v>25</v>
      </c>
    </row>
    <row r="432" spans="1:59" x14ac:dyDescent="0.35">
      <c r="A432" s="1">
        <v>46029.299305555556</v>
      </c>
      <c r="B432">
        <v>28.3</v>
      </c>
      <c r="C432">
        <v>4</v>
      </c>
      <c r="D432">
        <v>28.5</v>
      </c>
      <c r="E432">
        <v>4</v>
      </c>
      <c r="F432">
        <v>4.3</v>
      </c>
      <c r="G432">
        <v>4</v>
      </c>
      <c r="H432">
        <v>10.7</v>
      </c>
      <c r="I432">
        <v>4</v>
      </c>
      <c r="J432">
        <v>6</v>
      </c>
      <c r="K432">
        <v>4</v>
      </c>
      <c r="L432">
        <v>5.7</v>
      </c>
      <c r="M432">
        <v>4</v>
      </c>
      <c r="N432">
        <v>4.8</v>
      </c>
      <c r="O432">
        <v>4</v>
      </c>
      <c r="P432">
        <v>5.7</v>
      </c>
      <c r="Q432">
        <v>4</v>
      </c>
      <c r="R432">
        <v>3.5</v>
      </c>
      <c r="S432">
        <v>6</v>
      </c>
      <c r="T432">
        <v>3.9</v>
      </c>
      <c r="U432">
        <v>4</v>
      </c>
      <c r="V432">
        <v>8.6</v>
      </c>
      <c r="W432">
        <v>10</v>
      </c>
      <c r="X432">
        <v>11.8</v>
      </c>
      <c r="Y432">
        <v>10</v>
      </c>
      <c r="Z432">
        <v>10.1</v>
      </c>
      <c r="AA432">
        <v>10</v>
      </c>
      <c r="AB432">
        <v>28.8</v>
      </c>
      <c r="AC432">
        <v>38.799999999999997</v>
      </c>
      <c r="AD432">
        <v>21.8</v>
      </c>
      <c r="AE432">
        <v>20</v>
      </c>
      <c r="AF432">
        <v>19.2</v>
      </c>
      <c r="AG432">
        <v>19</v>
      </c>
      <c r="AH432">
        <v>19.899999999999999</v>
      </c>
      <c r="AI432">
        <v>19</v>
      </c>
      <c r="AJ432">
        <v>17.600000000000001</v>
      </c>
      <c r="AK432">
        <v>19</v>
      </c>
      <c r="AL432">
        <v>19.8</v>
      </c>
      <c r="AM432">
        <v>19</v>
      </c>
      <c r="AN432">
        <v>20.7</v>
      </c>
      <c r="AO432">
        <v>19</v>
      </c>
      <c r="AP432">
        <v>24.4</v>
      </c>
      <c r="AQ432">
        <v>19</v>
      </c>
      <c r="AR432">
        <v>20.6</v>
      </c>
      <c r="AS432">
        <v>19</v>
      </c>
      <c r="AT432">
        <v>17.399999999999999</v>
      </c>
      <c r="AU432">
        <v>19</v>
      </c>
      <c r="AV432">
        <v>17.5</v>
      </c>
      <c r="AW432">
        <v>19</v>
      </c>
      <c r="AX432">
        <v>27.2</v>
      </c>
      <c r="AY432">
        <v>25</v>
      </c>
      <c r="AZ432">
        <v>27.3</v>
      </c>
      <c r="BA432">
        <v>25</v>
      </c>
      <c r="BB432">
        <v>24.3</v>
      </c>
      <c r="BC432">
        <v>25</v>
      </c>
      <c r="BD432">
        <v>24.1</v>
      </c>
      <c r="BE432">
        <v>25</v>
      </c>
      <c r="BF432">
        <v>26.4</v>
      </c>
      <c r="BG432">
        <v>25</v>
      </c>
    </row>
    <row r="433" spans="1:59" x14ac:dyDescent="0.35">
      <c r="A433" s="1">
        <v>46029.3</v>
      </c>
      <c r="B433">
        <v>28.3</v>
      </c>
      <c r="C433">
        <v>4</v>
      </c>
      <c r="D433">
        <v>28.5</v>
      </c>
      <c r="E433">
        <v>4</v>
      </c>
      <c r="F433">
        <v>4.3</v>
      </c>
      <c r="G433">
        <v>4</v>
      </c>
      <c r="H433">
        <v>11.3</v>
      </c>
      <c r="I433">
        <v>4</v>
      </c>
      <c r="J433">
        <v>5.3</v>
      </c>
      <c r="K433">
        <v>4</v>
      </c>
      <c r="L433">
        <v>5.7</v>
      </c>
      <c r="M433">
        <v>4</v>
      </c>
      <c r="N433">
        <v>5.2</v>
      </c>
      <c r="O433">
        <v>4</v>
      </c>
      <c r="P433">
        <v>6</v>
      </c>
      <c r="Q433">
        <v>4</v>
      </c>
      <c r="R433">
        <v>3.2</v>
      </c>
      <c r="S433">
        <v>6</v>
      </c>
      <c r="T433">
        <v>3.5</v>
      </c>
      <c r="U433">
        <v>4</v>
      </c>
      <c r="V433">
        <v>8.9</v>
      </c>
      <c r="W433">
        <v>10</v>
      </c>
      <c r="X433">
        <v>11.9</v>
      </c>
      <c r="Y433">
        <v>10</v>
      </c>
      <c r="Z433">
        <v>10.4</v>
      </c>
      <c r="AA433">
        <v>10</v>
      </c>
      <c r="AB433">
        <v>28.8</v>
      </c>
      <c r="AC433">
        <v>38.799999999999997</v>
      </c>
      <c r="AD433">
        <v>21.8</v>
      </c>
      <c r="AE433">
        <v>20</v>
      </c>
      <c r="AF433">
        <v>19.3</v>
      </c>
      <c r="AG433">
        <v>19</v>
      </c>
      <c r="AH433">
        <v>20.100000000000001</v>
      </c>
      <c r="AI433">
        <v>19</v>
      </c>
      <c r="AJ433">
        <v>17.899999999999999</v>
      </c>
      <c r="AK433">
        <v>19</v>
      </c>
      <c r="AL433">
        <v>19.399999999999999</v>
      </c>
      <c r="AM433">
        <v>19</v>
      </c>
      <c r="AN433">
        <v>20.8</v>
      </c>
      <c r="AO433">
        <v>19</v>
      </c>
      <c r="AP433">
        <v>24.4</v>
      </c>
      <c r="AQ433">
        <v>19</v>
      </c>
      <c r="AR433">
        <v>20.6</v>
      </c>
      <c r="AS433">
        <v>19</v>
      </c>
      <c r="AT433">
        <v>17.899999999999999</v>
      </c>
      <c r="AU433">
        <v>19</v>
      </c>
      <c r="AV433">
        <v>17.399999999999999</v>
      </c>
      <c r="AW433">
        <v>19</v>
      </c>
      <c r="AX433">
        <v>27.2</v>
      </c>
      <c r="AY433">
        <v>25</v>
      </c>
      <c r="AZ433">
        <v>27.3</v>
      </c>
      <c r="BA433">
        <v>25</v>
      </c>
      <c r="BB433">
        <v>24.3</v>
      </c>
      <c r="BC433">
        <v>25</v>
      </c>
      <c r="BD433">
        <v>24.1</v>
      </c>
      <c r="BE433">
        <v>25</v>
      </c>
      <c r="BF433">
        <v>26.4</v>
      </c>
      <c r="BG433">
        <v>25</v>
      </c>
    </row>
    <row r="434" spans="1:59" x14ac:dyDescent="0.35">
      <c r="A434" s="1">
        <v>46029.300694444442</v>
      </c>
      <c r="B434">
        <v>28.3</v>
      </c>
      <c r="C434">
        <v>4</v>
      </c>
      <c r="D434">
        <v>28.5</v>
      </c>
      <c r="E434">
        <v>4</v>
      </c>
      <c r="F434">
        <v>4.3</v>
      </c>
      <c r="G434">
        <v>4</v>
      </c>
      <c r="H434">
        <v>11.9</v>
      </c>
      <c r="I434">
        <v>4</v>
      </c>
      <c r="J434">
        <v>3.9</v>
      </c>
      <c r="K434">
        <v>4</v>
      </c>
      <c r="L434">
        <v>4.7</v>
      </c>
      <c r="M434">
        <v>4</v>
      </c>
      <c r="N434">
        <v>4.2</v>
      </c>
      <c r="O434">
        <v>4</v>
      </c>
      <c r="P434">
        <v>4.9000000000000004</v>
      </c>
      <c r="Q434">
        <v>4</v>
      </c>
      <c r="R434">
        <v>3.5</v>
      </c>
      <c r="S434">
        <v>6</v>
      </c>
      <c r="T434">
        <v>3.5</v>
      </c>
      <c r="U434">
        <v>4</v>
      </c>
      <c r="V434">
        <v>9.4</v>
      </c>
      <c r="W434">
        <v>10</v>
      </c>
      <c r="X434">
        <v>11.9</v>
      </c>
      <c r="Y434">
        <v>10</v>
      </c>
      <c r="Z434">
        <v>10.6</v>
      </c>
      <c r="AA434">
        <v>10</v>
      </c>
      <c r="AB434">
        <v>28.8</v>
      </c>
      <c r="AC434">
        <v>38.799999999999997</v>
      </c>
      <c r="AD434">
        <v>21.8</v>
      </c>
      <c r="AE434">
        <v>20</v>
      </c>
      <c r="AF434">
        <v>19.399999999999999</v>
      </c>
      <c r="AG434">
        <v>19</v>
      </c>
      <c r="AH434">
        <v>20.3</v>
      </c>
      <c r="AI434">
        <v>19</v>
      </c>
      <c r="AJ434">
        <v>18.2</v>
      </c>
      <c r="AK434">
        <v>19</v>
      </c>
      <c r="AL434">
        <v>19</v>
      </c>
      <c r="AM434">
        <v>19</v>
      </c>
      <c r="AN434">
        <v>20.8</v>
      </c>
      <c r="AO434">
        <v>19</v>
      </c>
      <c r="AP434">
        <v>24.4</v>
      </c>
      <c r="AQ434">
        <v>19</v>
      </c>
      <c r="AR434">
        <v>20.7</v>
      </c>
      <c r="AS434">
        <v>19</v>
      </c>
      <c r="AT434">
        <v>18.2</v>
      </c>
      <c r="AU434">
        <v>19</v>
      </c>
      <c r="AV434">
        <v>17.600000000000001</v>
      </c>
      <c r="AW434">
        <v>19</v>
      </c>
      <c r="AX434">
        <v>27.2</v>
      </c>
      <c r="AY434">
        <v>25</v>
      </c>
      <c r="AZ434">
        <v>27.3</v>
      </c>
      <c r="BA434">
        <v>25</v>
      </c>
      <c r="BB434">
        <v>24.3</v>
      </c>
      <c r="BC434">
        <v>25</v>
      </c>
      <c r="BD434">
        <v>24.1</v>
      </c>
      <c r="BE434">
        <v>25</v>
      </c>
      <c r="BF434">
        <v>26.4</v>
      </c>
      <c r="BG434">
        <v>25</v>
      </c>
    </row>
    <row r="435" spans="1:59" x14ac:dyDescent="0.35">
      <c r="A435" s="1">
        <v>46029.301388888889</v>
      </c>
      <c r="B435">
        <v>28.3</v>
      </c>
      <c r="C435">
        <v>4</v>
      </c>
      <c r="D435">
        <v>28.5</v>
      </c>
      <c r="E435">
        <v>4</v>
      </c>
      <c r="F435">
        <v>4.3</v>
      </c>
      <c r="G435">
        <v>4</v>
      </c>
      <c r="H435">
        <v>12.4</v>
      </c>
      <c r="I435">
        <v>4</v>
      </c>
      <c r="J435">
        <v>3.7</v>
      </c>
      <c r="K435">
        <v>4</v>
      </c>
      <c r="L435">
        <v>4.4000000000000004</v>
      </c>
      <c r="M435">
        <v>4</v>
      </c>
      <c r="N435">
        <v>3.1</v>
      </c>
      <c r="O435">
        <v>4</v>
      </c>
      <c r="P435">
        <v>3.7</v>
      </c>
      <c r="Q435">
        <v>4</v>
      </c>
      <c r="R435">
        <v>3.9</v>
      </c>
      <c r="S435">
        <v>6</v>
      </c>
      <c r="T435">
        <v>3.6</v>
      </c>
      <c r="U435">
        <v>4</v>
      </c>
      <c r="V435">
        <v>9.9</v>
      </c>
      <c r="W435">
        <v>10</v>
      </c>
      <c r="X435">
        <v>12</v>
      </c>
      <c r="Y435">
        <v>10</v>
      </c>
      <c r="Z435">
        <v>10.8</v>
      </c>
      <c r="AA435">
        <v>10</v>
      </c>
      <c r="AB435">
        <v>28.8</v>
      </c>
      <c r="AC435">
        <v>38.799999999999997</v>
      </c>
      <c r="AD435">
        <v>21.9</v>
      </c>
      <c r="AE435">
        <v>20</v>
      </c>
      <c r="AF435">
        <v>19.5</v>
      </c>
      <c r="AG435">
        <v>19</v>
      </c>
      <c r="AH435">
        <v>20.399999999999999</v>
      </c>
      <c r="AI435">
        <v>19</v>
      </c>
      <c r="AJ435">
        <v>18.5</v>
      </c>
      <c r="AK435">
        <v>19</v>
      </c>
      <c r="AL435">
        <v>18.899999999999999</v>
      </c>
      <c r="AM435">
        <v>19</v>
      </c>
      <c r="AN435">
        <v>20.9</v>
      </c>
      <c r="AO435">
        <v>19</v>
      </c>
      <c r="AP435">
        <v>24.4</v>
      </c>
      <c r="AQ435">
        <v>19</v>
      </c>
      <c r="AR435">
        <v>20.7</v>
      </c>
      <c r="AS435">
        <v>19</v>
      </c>
      <c r="AT435">
        <v>18.399999999999999</v>
      </c>
      <c r="AU435">
        <v>19</v>
      </c>
      <c r="AV435">
        <v>17.899999999999999</v>
      </c>
      <c r="AW435">
        <v>19</v>
      </c>
      <c r="AX435">
        <v>27.2</v>
      </c>
      <c r="AY435">
        <v>25</v>
      </c>
      <c r="AZ435">
        <v>27.3</v>
      </c>
      <c r="BA435">
        <v>25</v>
      </c>
      <c r="BB435">
        <v>24.3</v>
      </c>
      <c r="BC435">
        <v>25</v>
      </c>
      <c r="BD435">
        <v>24.1</v>
      </c>
      <c r="BE435">
        <v>25</v>
      </c>
      <c r="BF435">
        <v>26.4</v>
      </c>
      <c r="BG435">
        <v>25</v>
      </c>
    </row>
    <row r="436" spans="1:59" x14ac:dyDescent="0.35">
      <c r="A436" s="1">
        <v>46029.302083333336</v>
      </c>
      <c r="B436">
        <v>28.3</v>
      </c>
      <c r="C436">
        <v>4</v>
      </c>
      <c r="D436">
        <v>28.5</v>
      </c>
      <c r="E436">
        <v>4</v>
      </c>
      <c r="F436">
        <v>4.3</v>
      </c>
      <c r="G436">
        <v>4</v>
      </c>
      <c r="H436">
        <v>13</v>
      </c>
      <c r="I436">
        <v>4</v>
      </c>
      <c r="J436">
        <v>3.7</v>
      </c>
      <c r="K436">
        <v>4</v>
      </c>
      <c r="L436">
        <v>4.4000000000000004</v>
      </c>
      <c r="M436">
        <v>4</v>
      </c>
      <c r="N436">
        <v>3.1</v>
      </c>
      <c r="O436">
        <v>4</v>
      </c>
      <c r="P436">
        <v>3.9</v>
      </c>
      <c r="Q436">
        <v>4</v>
      </c>
      <c r="R436">
        <v>4.2</v>
      </c>
      <c r="S436">
        <v>6</v>
      </c>
      <c r="T436">
        <v>3.9</v>
      </c>
      <c r="U436">
        <v>4</v>
      </c>
      <c r="V436">
        <v>10.3</v>
      </c>
      <c r="W436">
        <v>10</v>
      </c>
      <c r="X436">
        <v>11</v>
      </c>
      <c r="Y436">
        <v>10</v>
      </c>
      <c r="Z436">
        <v>11</v>
      </c>
      <c r="AA436">
        <v>10</v>
      </c>
      <c r="AB436">
        <v>28.8</v>
      </c>
      <c r="AC436">
        <v>38.799999999999997</v>
      </c>
      <c r="AD436">
        <v>21.9</v>
      </c>
      <c r="AE436">
        <v>20</v>
      </c>
      <c r="AF436">
        <v>19.600000000000001</v>
      </c>
      <c r="AG436">
        <v>19</v>
      </c>
      <c r="AH436">
        <v>20.5</v>
      </c>
      <c r="AI436">
        <v>19</v>
      </c>
      <c r="AJ436">
        <v>18.7</v>
      </c>
      <c r="AK436">
        <v>19</v>
      </c>
      <c r="AL436">
        <v>18.899999999999999</v>
      </c>
      <c r="AM436">
        <v>19</v>
      </c>
      <c r="AN436">
        <v>20.9</v>
      </c>
      <c r="AO436">
        <v>19</v>
      </c>
      <c r="AP436">
        <v>24.4</v>
      </c>
      <c r="AQ436">
        <v>19</v>
      </c>
      <c r="AR436">
        <v>20.7</v>
      </c>
      <c r="AS436">
        <v>19</v>
      </c>
      <c r="AT436">
        <v>18.7</v>
      </c>
      <c r="AU436">
        <v>19</v>
      </c>
      <c r="AV436">
        <v>18.100000000000001</v>
      </c>
      <c r="AW436">
        <v>19</v>
      </c>
      <c r="AX436">
        <v>27.2</v>
      </c>
      <c r="AY436">
        <v>25</v>
      </c>
      <c r="AZ436">
        <v>27.3</v>
      </c>
      <c r="BA436">
        <v>25</v>
      </c>
      <c r="BB436">
        <v>24.3</v>
      </c>
      <c r="BC436">
        <v>25</v>
      </c>
      <c r="BD436">
        <v>24.1</v>
      </c>
      <c r="BE436">
        <v>25</v>
      </c>
      <c r="BF436">
        <v>26.4</v>
      </c>
      <c r="BG436">
        <v>25</v>
      </c>
    </row>
    <row r="437" spans="1:59" x14ac:dyDescent="0.35">
      <c r="A437" s="1">
        <v>46029.302777777775</v>
      </c>
      <c r="B437">
        <v>28.3</v>
      </c>
      <c r="C437">
        <v>4</v>
      </c>
      <c r="D437">
        <v>28.5</v>
      </c>
      <c r="E437">
        <v>4</v>
      </c>
      <c r="F437">
        <v>4.3</v>
      </c>
      <c r="G437">
        <v>4</v>
      </c>
      <c r="H437">
        <v>13.4</v>
      </c>
      <c r="I437">
        <v>4</v>
      </c>
      <c r="J437">
        <v>3.9</v>
      </c>
      <c r="K437">
        <v>4</v>
      </c>
      <c r="L437">
        <v>4.7</v>
      </c>
      <c r="M437">
        <v>4</v>
      </c>
      <c r="N437">
        <v>3.5</v>
      </c>
      <c r="O437">
        <v>4</v>
      </c>
      <c r="P437">
        <v>4.5</v>
      </c>
      <c r="Q437">
        <v>4</v>
      </c>
      <c r="R437">
        <v>4.5</v>
      </c>
      <c r="S437">
        <v>6</v>
      </c>
      <c r="T437">
        <v>4.2</v>
      </c>
      <c r="U437">
        <v>4</v>
      </c>
      <c r="V437">
        <v>10.7</v>
      </c>
      <c r="W437">
        <v>10</v>
      </c>
      <c r="X437">
        <v>9.6</v>
      </c>
      <c r="Y437">
        <v>10</v>
      </c>
      <c r="Z437">
        <v>11.1</v>
      </c>
      <c r="AA437">
        <v>10</v>
      </c>
      <c r="AB437">
        <v>28.8</v>
      </c>
      <c r="AC437">
        <v>38.799999999999997</v>
      </c>
      <c r="AD437">
        <v>21.9</v>
      </c>
      <c r="AE437">
        <v>20</v>
      </c>
      <c r="AF437">
        <v>19.7</v>
      </c>
      <c r="AG437">
        <v>19</v>
      </c>
      <c r="AH437">
        <v>20.7</v>
      </c>
      <c r="AI437">
        <v>19</v>
      </c>
      <c r="AJ437">
        <v>18.899999999999999</v>
      </c>
      <c r="AK437">
        <v>19</v>
      </c>
      <c r="AL437">
        <v>19.2</v>
      </c>
      <c r="AM437">
        <v>19</v>
      </c>
      <c r="AN437">
        <v>21</v>
      </c>
      <c r="AO437">
        <v>19</v>
      </c>
      <c r="AP437">
        <v>24.4</v>
      </c>
      <c r="AQ437">
        <v>19</v>
      </c>
      <c r="AR437">
        <v>20.7</v>
      </c>
      <c r="AS437">
        <v>19</v>
      </c>
      <c r="AT437">
        <v>19</v>
      </c>
      <c r="AU437">
        <v>19</v>
      </c>
      <c r="AV437">
        <v>18.3</v>
      </c>
      <c r="AW437">
        <v>19</v>
      </c>
      <c r="AX437">
        <v>27.2</v>
      </c>
      <c r="AY437">
        <v>25</v>
      </c>
      <c r="AZ437">
        <v>27.3</v>
      </c>
      <c r="BA437">
        <v>25</v>
      </c>
      <c r="BB437">
        <v>24.3</v>
      </c>
      <c r="BC437">
        <v>25</v>
      </c>
      <c r="BD437">
        <v>24.1</v>
      </c>
      <c r="BE437">
        <v>25</v>
      </c>
      <c r="BF437">
        <v>26.4</v>
      </c>
      <c r="BG437">
        <v>25</v>
      </c>
    </row>
    <row r="438" spans="1:59" x14ac:dyDescent="0.35">
      <c r="A438" s="1">
        <v>46029.303472222222</v>
      </c>
      <c r="B438">
        <v>28.3</v>
      </c>
      <c r="C438">
        <v>4</v>
      </c>
      <c r="D438">
        <v>28.5</v>
      </c>
      <c r="E438">
        <v>4</v>
      </c>
      <c r="F438">
        <v>4.3</v>
      </c>
      <c r="G438">
        <v>4</v>
      </c>
      <c r="H438">
        <v>13.6</v>
      </c>
      <c r="I438">
        <v>4</v>
      </c>
      <c r="J438">
        <v>4.2</v>
      </c>
      <c r="K438">
        <v>4</v>
      </c>
      <c r="L438">
        <v>4.9000000000000004</v>
      </c>
      <c r="M438">
        <v>4</v>
      </c>
      <c r="N438">
        <v>4</v>
      </c>
      <c r="O438">
        <v>4</v>
      </c>
      <c r="P438">
        <v>5</v>
      </c>
      <c r="Q438">
        <v>4</v>
      </c>
      <c r="R438">
        <v>4.8</v>
      </c>
      <c r="S438">
        <v>6</v>
      </c>
      <c r="T438">
        <v>4.4000000000000004</v>
      </c>
      <c r="U438">
        <v>4</v>
      </c>
      <c r="V438">
        <v>10.9</v>
      </c>
      <c r="W438">
        <v>10</v>
      </c>
      <c r="X438">
        <v>9</v>
      </c>
      <c r="Y438">
        <v>10</v>
      </c>
      <c r="Z438">
        <v>11.2</v>
      </c>
      <c r="AA438">
        <v>10</v>
      </c>
      <c r="AB438">
        <v>28.8</v>
      </c>
      <c r="AC438">
        <v>38.799999999999997</v>
      </c>
      <c r="AD438">
        <v>21.9</v>
      </c>
      <c r="AE438">
        <v>20</v>
      </c>
      <c r="AF438">
        <v>19.7</v>
      </c>
      <c r="AG438">
        <v>19</v>
      </c>
      <c r="AH438">
        <v>20.8</v>
      </c>
      <c r="AI438">
        <v>19</v>
      </c>
      <c r="AJ438">
        <v>19.100000000000001</v>
      </c>
      <c r="AK438">
        <v>19</v>
      </c>
      <c r="AL438">
        <v>19.399999999999999</v>
      </c>
      <c r="AM438">
        <v>19</v>
      </c>
      <c r="AN438">
        <v>20.5</v>
      </c>
      <c r="AO438">
        <v>19</v>
      </c>
      <c r="AP438">
        <v>24.4</v>
      </c>
      <c r="AQ438">
        <v>19</v>
      </c>
      <c r="AR438">
        <v>20.8</v>
      </c>
      <c r="AS438">
        <v>19</v>
      </c>
      <c r="AT438">
        <v>19.2</v>
      </c>
      <c r="AU438">
        <v>19</v>
      </c>
      <c r="AV438">
        <v>18.5</v>
      </c>
      <c r="AW438">
        <v>19</v>
      </c>
      <c r="AX438">
        <v>27.2</v>
      </c>
      <c r="AY438">
        <v>25</v>
      </c>
      <c r="AZ438">
        <v>27.3</v>
      </c>
      <c r="BA438">
        <v>25</v>
      </c>
      <c r="BB438">
        <v>24.3</v>
      </c>
      <c r="BC438">
        <v>25</v>
      </c>
      <c r="BD438">
        <v>24.1</v>
      </c>
      <c r="BE438">
        <v>25</v>
      </c>
      <c r="BF438">
        <v>26.4</v>
      </c>
      <c r="BG438">
        <v>25</v>
      </c>
    </row>
    <row r="439" spans="1:59" x14ac:dyDescent="0.35">
      <c r="A439" s="1">
        <v>46029.304166666669</v>
      </c>
      <c r="B439">
        <v>28.3</v>
      </c>
      <c r="C439">
        <v>4</v>
      </c>
      <c r="D439">
        <v>28.5</v>
      </c>
      <c r="E439">
        <v>4</v>
      </c>
      <c r="F439">
        <v>4.3</v>
      </c>
      <c r="G439">
        <v>4</v>
      </c>
      <c r="H439">
        <v>13.7</v>
      </c>
      <c r="I439">
        <v>4</v>
      </c>
      <c r="J439">
        <v>4.4000000000000004</v>
      </c>
      <c r="K439">
        <v>4</v>
      </c>
      <c r="L439">
        <v>5.0999999999999996</v>
      </c>
      <c r="M439">
        <v>4</v>
      </c>
      <c r="N439">
        <v>4.5</v>
      </c>
      <c r="O439">
        <v>4</v>
      </c>
      <c r="P439">
        <v>5.4</v>
      </c>
      <c r="Q439">
        <v>4</v>
      </c>
      <c r="R439">
        <v>5</v>
      </c>
      <c r="S439">
        <v>6</v>
      </c>
      <c r="T439">
        <v>4.5999999999999996</v>
      </c>
      <c r="U439">
        <v>4</v>
      </c>
      <c r="V439">
        <v>11.2</v>
      </c>
      <c r="W439">
        <v>10</v>
      </c>
      <c r="X439">
        <v>8.9</v>
      </c>
      <c r="Y439">
        <v>10</v>
      </c>
      <c r="Z439">
        <v>11.3</v>
      </c>
      <c r="AA439">
        <v>10</v>
      </c>
      <c r="AB439">
        <v>28.8</v>
      </c>
      <c r="AC439">
        <v>38.799999999999997</v>
      </c>
      <c r="AD439">
        <v>21.9</v>
      </c>
      <c r="AE439">
        <v>20</v>
      </c>
      <c r="AF439">
        <v>19.8</v>
      </c>
      <c r="AG439">
        <v>19</v>
      </c>
      <c r="AH439">
        <v>20.9</v>
      </c>
      <c r="AI439">
        <v>19</v>
      </c>
      <c r="AJ439">
        <v>19.3</v>
      </c>
      <c r="AK439">
        <v>19</v>
      </c>
      <c r="AL439">
        <v>19.5</v>
      </c>
      <c r="AM439">
        <v>19</v>
      </c>
      <c r="AN439">
        <v>19.7</v>
      </c>
      <c r="AO439">
        <v>19</v>
      </c>
      <c r="AP439">
        <v>24.4</v>
      </c>
      <c r="AQ439">
        <v>19</v>
      </c>
      <c r="AR439">
        <v>20.8</v>
      </c>
      <c r="AS439">
        <v>19</v>
      </c>
      <c r="AT439">
        <v>19.5</v>
      </c>
      <c r="AU439">
        <v>19</v>
      </c>
      <c r="AV439">
        <v>18.7</v>
      </c>
      <c r="AW439">
        <v>19</v>
      </c>
      <c r="AX439">
        <v>27.2</v>
      </c>
      <c r="AY439">
        <v>25</v>
      </c>
      <c r="AZ439">
        <v>27.3</v>
      </c>
      <c r="BA439">
        <v>25</v>
      </c>
      <c r="BB439">
        <v>24.3</v>
      </c>
      <c r="BC439">
        <v>25</v>
      </c>
      <c r="BD439">
        <v>24.1</v>
      </c>
      <c r="BE439">
        <v>25</v>
      </c>
      <c r="BF439">
        <v>26.4</v>
      </c>
      <c r="BG439">
        <v>25</v>
      </c>
    </row>
    <row r="440" spans="1:59" x14ac:dyDescent="0.35">
      <c r="A440" s="1">
        <v>46029.304861111108</v>
      </c>
      <c r="B440">
        <v>28.3</v>
      </c>
      <c r="C440">
        <v>4</v>
      </c>
      <c r="D440">
        <v>28.5</v>
      </c>
      <c r="E440">
        <v>4</v>
      </c>
      <c r="F440">
        <v>13</v>
      </c>
      <c r="G440">
        <v>4</v>
      </c>
      <c r="H440">
        <v>12.8</v>
      </c>
      <c r="I440">
        <v>4</v>
      </c>
      <c r="J440">
        <v>4.5999999999999996</v>
      </c>
      <c r="K440">
        <v>4</v>
      </c>
      <c r="L440">
        <v>5.4</v>
      </c>
      <c r="M440">
        <v>4</v>
      </c>
      <c r="N440">
        <v>4.9000000000000004</v>
      </c>
      <c r="O440">
        <v>4</v>
      </c>
      <c r="P440">
        <v>5.8</v>
      </c>
      <c r="Q440">
        <v>4</v>
      </c>
      <c r="R440">
        <v>5.2</v>
      </c>
      <c r="S440">
        <v>6</v>
      </c>
      <c r="T440">
        <v>4.8</v>
      </c>
      <c r="U440">
        <v>4</v>
      </c>
      <c r="V440">
        <v>11.5</v>
      </c>
      <c r="W440">
        <v>10</v>
      </c>
      <c r="X440">
        <v>8.9</v>
      </c>
      <c r="Y440">
        <v>10</v>
      </c>
      <c r="Z440">
        <v>11.4</v>
      </c>
      <c r="AA440">
        <v>10</v>
      </c>
      <c r="AB440">
        <v>28.8</v>
      </c>
      <c r="AC440">
        <v>38.799999999999997</v>
      </c>
      <c r="AD440">
        <v>22</v>
      </c>
      <c r="AE440">
        <v>20</v>
      </c>
      <c r="AF440">
        <v>19.899999999999999</v>
      </c>
      <c r="AG440">
        <v>19</v>
      </c>
      <c r="AH440">
        <v>21</v>
      </c>
      <c r="AI440">
        <v>19</v>
      </c>
      <c r="AJ440">
        <v>19.5</v>
      </c>
      <c r="AK440">
        <v>19</v>
      </c>
      <c r="AL440">
        <v>19.7</v>
      </c>
      <c r="AM440">
        <v>19</v>
      </c>
      <c r="AN440">
        <v>19.2</v>
      </c>
      <c r="AO440">
        <v>19</v>
      </c>
      <c r="AP440">
        <v>24.4</v>
      </c>
      <c r="AQ440">
        <v>19</v>
      </c>
      <c r="AR440">
        <v>20.8</v>
      </c>
      <c r="AS440">
        <v>19</v>
      </c>
      <c r="AT440">
        <v>19.7</v>
      </c>
      <c r="AU440">
        <v>19</v>
      </c>
      <c r="AV440">
        <v>18.899999999999999</v>
      </c>
      <c r="AW440">
        <v>19</v>
      </c>
      <c r="AX440">
        <v>27.2</v>
      </c>
      <c r="AY440">
        <v>25</v>
      </c>
      <c r="AZ440">
        <v>27.3</v>
      </c>
      <c r="BA440">
        <v>25</v>
      </c>
      <c r="BB440">
        <v>24.3</v>
      </c>
      <c r="BC440">
        <v>25</v>
      </c>
      <c r="BD440">
        <v>24.1</v>
      </c>
      <c r="BE440">
        <v>25</v>
      </c>
      <c r="BF440">
        <v>26.4</v>
      </c>
      <c r="BG440">
        <v>25</v>
      </c>
    </row>
    <row r="441" spans="1:59" x14ac:dyDescent="0.35">
      <c r="A441" s="1">
        <v>46029.305555555555</v>
      </c>
      <c r="B441">
        <v>28.3</v>
      </c>
      <c r="C441">
        <v>4</v>
      </c>
      <c r="D441">
        <v>28.5</v>
      </c>
      <c r="E441">
        <v>4</v>
      </c>
      <c r="F441">
        <v>10.8</v>
      </c>
      <c r="G441">
        <v>4</v>
      </c>
      <c r="H441">
        <v>10</v>
      </c>
      <c r="I441">
        <v>4</v>
      </c>
      <c r="J441">
        <v>4.7</v>
      </c>
      <c r="K441">
        <v>4</v>
      </c>
      <c r="L441">
        <v>5.6</v>
      </c>
      <c r="M441">
        <v>4</v>
      </c>
      <c r="N441">
        <v>5.2</v>
      </c>
      <c r="O441">
        <v>4</v>
      </c>
      <c r="P441">
        <v>6</v>
      </c>
      <c r="Q441">
        <v>4</v>
      </c>
      <c r="R441">
        <v>5.4</v>
      </c>
      <c r="S441">
        <v>6</v>
      </c>
      <c r="T441">
        <v>5</v>
      </c>
      <c r="U441">
        <v>4</v>
      </c>
      <c r="V441">
        <v>11.7</v>
      </c>
      <c r="W441">
        <v>10</v>
      </c>
      <c r="X441">
        <v>9.1</v>
      </c>
      <c r="Y441">
        <v>10</v>
      </c>
      <c r="Z441">
        <v>11.7</v>
      </c>
      <c r="AA441">
        <v>10</v>
      </c>
      <c r="AB441">
        <v>28.8</v>
      </c>
      <c r="AC441">
        <v>38.799999999999997</v>
      </c>
      <c r="AD441">
        <v>21.2</v>
      </c>
      <c r="AE441">
        <v>20</v>
      </c>
      <c r="AF441">
        <v>19.899999999999999</v>
      </c>
      <c r="AG441">
        <v>19</v>
      </c>
      <c r="AH441">
        <v>18.8</v>
      </c>
      <c r="AI441">
        <v>19</v>
      </c>
      <c r="AJ441">
        <v>19.600000000000001</v>
      </c>
      <c r="AK441">
        <v>19</v>
      </c>
      <c r="AL441">
        <v>19.8</v>
      </c>
      <c r="AM441">
        <v>19</v>
      </c>
      <c r="AN441">
        <v>18.7</v>
      </c>
      <c r="AO441">
        <v>19</v>
      </c>
      <c r="AP441">
        <v>24.4</v>
      </c>
      <c r="AQ441">
        <v>19</v>
      </c>
      <c r="AR441">
        <v>20.9</v>
      </c>
      <c r="AS441">
        <v>19</v>
      </c>
      <c r="AT441">
        <v>19.8</v>
      </c>
      <c r="AU441">
        <v>19</v>
      </c>
      <c r="AV441">
        <v>19.100000000000001</v>
      </c>
      <c r="AW441">
        <v>19</v>
      </c>
      <c r="AX441">
        <v>27.2</v>
      </c>
      <c r="AY441">
        <v>25</v>
      </c>
      <c r="AZ441">
        <v>27.3</v>
      </c>
      <c r="BA441">
        <v>25</v>
      </c>
      <c r="BB441">
        <v>24.3</v>
      </c>
      <c r="BC441">
        <v>25</v>
      </c>
      <c r="BD441">
        <v>24.1</v>
      </c>
      <c r="BE441">
        <v>25</v>
      </c>
      <c r="BF441">
        <v>26.4</v>
      </c>
      <c r="BG441">
        <v>25</v>
      </c>
    </row>
    <row r="442" spans="1:59" x14ac:dyDescent="0.35">
      <c r="A442" s="1">
        <v>46029.306250000001</v>
      </c>
      <c r="B442">
        <v>28.3</v>
      </c>
      <c r="C442">
        <v>4</v>
      </c>
      <c r="D442">
        <v>28.5</v>
      </c>
      <c r="E442">
        <v>4</v>
      </c>
      <c r="F442">
        <v>8.4</v>
      </c>
      <c r="G442">
        <v>4</v>
      </c>
      <c r="H442">
        <v>7.8</v>
      </c>
      <c r="I442">
        <v>4</v>
      </c>
      <c r="J442">
        <v>4.9000000000000004</v>
      </c>
      <c r="K442">
        <v>4</v>
      </c>
      <c r="L442">
        <v>5.8</v>
      </c>
      <c r="M442">
        <v>4</v>
      </c>
      <c r="N442">
        <v>3.9</v>
      </c>
      <c r="O442">
        <v>4</v>
      </c>
      <c r="P442">
        <v>4.5999999999999996</v>
      </c>
      <c r="Q442">
        <v>4</v>
      </c>
      <c r="R442">
        <v>5.6</v>
      </c>
      <c r="S442">
        <v>6</v>
      </c>
      <c r="T442">
        <v>5.2</v>
      </c>
      <c r="U442">
        <v>4</v>
      </c>
      <c r="V442">
        <v>11.9</v>
      </c>
      <c r="W442">
        <v>10</v>
      </c>
      <c r="X442">
        <v>9.4</v>
      </c>
      <c r="Y442">
        <v>10</v>
      </c>
      <c r="Z442">
        <v>11.8</v>
      </c>
      <c r="AA442">
        <v>10</v>
      </c>
      <c r="AB442">
        <v>28.8</v>
      </c>
      <c r="AC442">
        <v>38.799999999999997</v>
      </c>
      <c r="AD442">
        <v>20.100000000000001</v>
      </c>
      <c r="AE442">
        <v>20</v>
      </c>
      <c r="AF442">
        <v>20</v>
      </c>
      <c r="AG442">
        <v>19</v>
      </c>
      <c r="AH442">
        <v>17.399999999999999</v>
      </c>
      <c r="AI442">
        <v>19</v>
      </c>
      <c r="AJ442">
        <v>19.7</v>
      </c>
      <c r="AK442">
        <v>19</v>
      </c>
      <c r="AL442">
        <v>19.899999999999999</v>
      </c>
      <c r="AM442">
        <v>19</v>
      </c>
      <c r="AN442">
        <v>18.7</v>
      </c>
      <c r="AO442">
        <v>19</v>
      </c>
      <c r="AP442">
        <v>24.4</v>
      </c>
      <c r="AQ442">
        <v>19</v>
      </c>
      <c r="AR442">
        <v>20.9</v>
      </c>
      <c r="AS442">
        <v>19</v>
      </c>
      <c r="AT442">
        <v>20.100000000000001</v>
      </c>
      <c r="AU442">
        <v>19</v>
      </c>
      <c r="AV442">
        <v>19.3</v>
      </c>
      <c r="AW442">
        <v>19</v>
      </c>
      <c r="AX442">
        <v>27.2</v>
      </c>
      <c r="AY442">
        <v>25</v>
      </c>
      <c r="AZ442">
        <v>27.3</v>
      </c>
      <c r="BA442">
        <v>25</v>
      </c>
      <c r="BB442">
        <v>24.3</v>
      </c>
      <c r="BC442">
        <v>25</v>
      </c>
      <c r="BD442">
        <v>24.1</v>
      </c>
      <c r="BE442">
        <v>25</v>
      </c>
      <c r="BF442">
        <v>26.4</v>
      </c>
      <c r="BG442">
        <v>25</v>
      </c>
    </row>
    <row r="443" spans="1:59" x14ac:dyDescent="0.35">
      <c r="A443" s="1">
        <v>46029.306944444441</v>
      </c>
      <c r="B443">
        <v>28.3</v>
      </c>
      <c r="C443">
        <v>4</v>
      </c>
      <c r="D443">
        <v>28.5</v>
      </c>
      <c r="E443">
        <v>4</v>
      </c>
      <c r="F443">
        <v>6.3</v>
      </c>
      <c r="G443">
        <v>4</v>
      </c>
      <c r="H443">
        <v>5.5</v>
      </c>
      <c r="I443">
        <v>4</v>
      </c>
      <c r="J443">
        <v>5</v>
      </c>
      <c r="K443">
        <v>4</v>
      </c>
      <c r="L443">
        <v>6</v>
      </c>
      <c r="M443">
        <v>4</v>
      </c>
      <c r="N443">
        <v>3.1</v>
      </c>
      <c r="O443">
        <v>4</v>
      </c>
      <c r="P443">
        <v>3.7</v>
      </c>
      <c r="Q443">
        <v>4</v>
      </c>
      <c r="R443">
        <v>5.8</v>
      </c>
      <c r="S443">
        <v>6</v>
      </c>
      <c r="T443">
        <v>5.3</v>
      </c>
      <c r="U443">
        <v>4</v>
      </c>
      <c r="V443">
        <v>12</v>
      </c>
      <c r="W443">
        <v>10</v>
      </c>
      <c r="X443">
        <v>9.6</v>
      </c>
      <c r="Y443">
        <v>10</v>
      </c>
      <c r="Z443">
        <v>11.9</v>
      </c>
      <c r="AA443">
        <v>10</v>
      </c>
      <c r="AB443">
        <v>28.8</v>
      </c>
      <c r="AC443">
        <v>38.799999999999997</v>
      </c>
      <c r="AD443">
        <v>19.5</v>
      </c>
      <c r="AE443">
        <v>20</v>
      </c>
      <c r="AF443">
        <v>20</v>
      </c>
      <c r="AG443">
        <v>19</v>
      </c>
      <c r="AH443">
        <v>17.399999999999999</v>
      </c>
      <c r="AI443">
        <v>19</v>
      </c>
      <c r="AJ443">
        <v>19.8</v>
      </c>
      <c r="AK443">
        <v>19</v>
      </c>
      <c r="AL443">
        <v>20</v>
      </c>
      <c r="AM443">
        <v>19</v>
      </c>
      <c r="AN443">
        <v>18.8</v>
      </c>
      <c r="AO443">
        <v>19</v>
      </c>
      <c r="AP443">
        <v>24.4</v>
      </c>
      <c r="AQ443">
        <v>19</v>
      </c>
      <c r="AR443">
        <v>20.9</v>
      </c>
      <c r="AS443">
        <v>19</v>
      </c>
      <c r="AT443">
        <v>20.2</v>
      </c>
      <c r="AU443">
        <v>19</v>
      </c>
      <c r="AV443">
        <v>19.399999999999999</v>
      </c>
      <c r="AW443">
        <v>19</v>
      </c>
      <c r="AX443">
        <v>27.2</v>
      </c>
      <c r="AY443">
        <v>25</v>
      </c>
      <c r="AZ443">
        <v>27.3</v>
      </c>
      <c r="BA443">
        <v>25</v>
      </c>
      <c r="BB443">
        <v>24.3</v>
      </c>
      <c r="BC443">
        <v>25</v>
      </c>
      <c r="BD443">
        <v>24.1</v>
      </c>
      <c r="BE443">
        <v>25</v>
      </c>
      <c r="BF443">
        <v>26.4</v>
      </c>
      <c r="BG443">
        <v>25</v>
      </c>
    </row>
    <row r="444" spans="1:59" x14ac:dyDescent="0.35">
      <c r="A444" s="1">
        <v>46029.307638888888</v>
      </c>
      <c r="B444">
        <v>28.3</v>
      </c>
      <c r="C444">
        <v>4</v>
      </c>
      <c r="D444">
        <v>28.5</v>
      </c>
      <c r="E444">
        <v>4</v>
      </c>
      <c r="F444">
        <v>5.3</v>
      </c>
      <c r="G444">
        <v>4</v>
      </c>
      <c r="H444">
        <v>4.3</v>
      </c>
      <c r="I444">
        <v>4</v>
      </c>
      <c r="J444">
        <v>5.0999999999999996</v>
      </c>
      <c r="K444">
        <v>4</v>
      </c>
      <c r="L444">
        <v>5.2</v>
      </c>
      <c r="M444">
        <v>4</v>
      </c>
      <c r="N444">
        <v>3.1</v>
      </c>
      <c r="O444">
        <v>4</v>
      </c>
      <c r="P444">
        <v>4.0999999999999996</v>
      </c>
      <c r="Q444">
        <v>4</v>
      </c>
      <c r="R444">
        <v>5.9</v>
      </c>
      <c r="S444">
        <v>6</v>
      </c>
      <c r="T444">
        <v>5.4</v>
      </c>
      <c r="U444">
        <v>4</v>
      </c>
      <c r="V444">
        <v>10.3</v>
      </c>
      <c r="W444">
        <v>10</v>
      </c>
      <c r="X444">
        <v>9.8000000000000007</v>
      </c>
      <c r="Y444">
        <v>10</v>
      </c>
      <c r="Z444">
        <v>11.9</v>
      </c>
      <c r="AA444">
        <v>10</v>
      </c>
      <c r="AB444">
        <v>28.8</v>
      </c>
      <c r="AC444">
        <v>38.799999999999997</v>
      </c>
      <c r="AD444">
        <v>19.5</v>
      </c>
      <c r="AE444">
        <v>20</v>
      </c>
      <c r="AF444">
        <v>20.100000000000001</v>
      </c>
      <c r="AG444">
        <v>19</v>
      </c>
      <c r="AH444">
        <v>17.8</v>
      </c>
      <c r="AI444">
        <v>19</v>
      </c>
      <c r="AJ444">
        <v>19.899999999999999</v>
      </c>
      <c r="AK444">
        <v>19</v>
      </c>
      <c r="AL444">
        <v>20.100000000000001</v>
      </c>
      <c r="AM444">
        <v>19</v>
      </c>
      <c r="AN444">
        <v>19</v>
      </c>
      <c r="AO444">
        <v>19</v>
      </c>
      <c r="AP444">
        <v>24.4</v>
      </c>
      <c r="AQ444">
        <v>19</v>
      </c>
      <c r="AR444">
        <v>20.9</v>
      </c>
      <c r="AS444">
        <v>19</v>
      </c>
      <c r="AT444">
        <v>20.399999999999999</v>
      </c>
      <c r="AU444">
        <v>19</v>
      </c>
      <c r="AV444">
        <v>19.600000000000001</v>
      </c>
      <c r="AW444">
        <v>19</v>
      </c>
      <c r="AX444">
        <v>27.2</v>
      </c>
      <c r="AY444">
        <v>25</v>
      </c>
      <c r="AZ444">
        <v>27.3</v>
      </c>
      <c r="BA444">
        <v>25</v>
      </c>
      <c r="BB444">
        <v>24.3</v>
      </c>
      <c r="BC444">
        <v>25</v>
      </c>
      <c r="BD444">
        <v>24.1</v>
      </c>
      <c r="BE444">
        <v>25</v>
      </c>
      <c r="BF444">
        <v>26.4</v>
      </c>
      <c r="BG444">
        <v>25</v>
      </c>
    </row>
    <row r="445" spans="1:59" x14ac:dyDescent="0.35">
      <c r="A445" s="1">
        <v>46029.308333333334</v>
      </c>
      <c r="B445">
        <v>28.3</v>
      </c>
      <c r="C445">
        <v>4</v>
      </c>
      <c r="D445">
        <v>28.5</v>
      </c>
      <c r="E445">
        <v>4</v>
      </c>
      <c r="F445">
        <v>3.6</v>
      </c>
      <c r="G445">
        <v>4</v>
      </c>
      <c r="H445">
        <v>3.7</v>
      </c>
      <c r="I445">
        <v>4</v>
      </c>
      <c r="J445">
        <v>4.5</v>
      </c>
      <c r="K445">
        <v>4</v>
      </c>
      <c r="L445">
        <v>3.8</v>
      </c>
      <c r="M445">
        <v>4</v>
      </c>
      <c r="N445">
        <v>3.5</v>
      </c>
      <c r="O445">
        <v>4</v>
      </c>
      <c r="P445">
        <v>4.7</v>
      </c>
      <c r="Q445">
        <v>4</v>
      </c>
      <c r="R445">
        <v>6</v>
      </c>
      <c r="S445">
        <v>6</v>
      </c>
      <c r="T445">
        <v>5.6</v>
      </c>
      <c r="U445">
        <v>4</v>
      </c>
      <c r="V445">
        <v>8.6999999999999993</v>
      </c>
      <c r="W445">
        <v>10</v>
      </c>
      <c r="X445">
        <v>10</v>
      </c>
      <c r="Y445">
        <v>10</v>
      </c>
      <c r="Z445">
        <v>11.9</v>
      </c>
      <c r="AA445">
        <v>10</v>
      </c>
      <c r="AB445">
        <v>28.8</v>
      </c>
      <c r="AC445">
        <v>38.799999999999997</v>
      </c>
      <c r="AD445">
        <v>19.7</v>
      </c>
      <c r="AE445">
        <v>20</v>
      </c>
      <c r="AF445">
        <v>20.100000000000001</v>
      </c>
      <c r="AG445">
        <v>19</v>
      </c>
      <c r="AH445">
        <v>18.2</v>
      </c>
      <c r="AI445">
        <v>19</v>
      </c>
      <c r="AJ445">
        <v>19.899999999999999</v>
      </c>
      <c r="AK445">
        <v>19</v>
      </c>
      <c r="AL445">
        <v>20.3</v>
      </c>
      <c r="AM445">
        <v>19</v>
      </c>
      <c r="AN445">
        <v>19.2</v>
      </c>
      <c r="AO445">
        <v>19</v>
      </c>
      <c r="AP445">
        <v>24.4</v>
      </c>
      <c r="AQ445">
        <v>19</v>
      </c>
      <c r="AR445">
        <v>20.9</v>
      </c>
      <c r="AS445">
        <v>19</v>
      </c>
      <c r="AT445">
        <v>20.5</v>
      </c>
      <c r="AU445">
        <v>19</v>
      </c>
      <c r="AV445">
        <v>19.7</v>
      </c>
      <c r="AW445">
        <v>19</v>
      </c>
      <c r="AX445">
        <v>27.2</v>
      </c>
      <c r="AY445">
        <v>25</v>
      </c>
      <c r="AZ445">
        <v>27.3</v>
      </c>
      <c r="BA445">
        <v>25</v>
      </c>
      <c r="BB445">
        <v>24.3</v>
      </c>
      <c r="BC445">
        <v>25</v>
      </c>
      <c r="BD445">
        <v>24.1</v>
      </c>
      <c r="BE445">
        <v>25</v>
      </c>
      <c r="BF445">
        <v>26.4</v>
      </c>
      <c r="BG445">
        <v>25</v>
      </c>
    </row>
    <row r="446" spans="1:59" x14ac:dyDescent="0.35">
      <c r="A446" s="1">
        <v>46029.309027777781</v>
      </c>
      <c r="B446">
        <v>28.3</v>
      </c>
      <c r="C446">
        <v>4</v>
      </c>
      <c r="D446">
        <v>28.5</v>
      </c>
      <c r="E446">
        <v>4</v>
      </c>
      <c r="F446">
        <v>3.9</v>
      </c>
      <c r="G446">
        <v>4</v>
      </c>
      <c r="H446">
        <v>4.2</v>
      </c>
      <c r="I446">
        <v>4</v>
      </c>
      <c r="J446">
        <v>4.0999999999999996</v>
      </c>
      <c r="K446">
        <v>4</v>
      </c>
      <c r="L446">
        <v>3.5</v>
      </c>
      <c r="M446">
        <v>4</v>
      </c>
      <c r="N446">
        <v>4.0999999999999996</v>
      </c>
      <c r="O446">
        <v>4</v>
      </c>
      <c r="P446">
        <v>5.0999999999999996</v>
      </c>
      <c r="Q446">
        <v>4</v>
      </c>
      <c r="R446">
        <v>6.1</v>
      </c>
      <c r="S446">
        <v>6</v>
      </c>
      <c r="T446">
        <v>5.7</v>
      </c>
      <c r="U446">
        <v>4</v>
      </c>
      <c r="V446">
        <v>8.6</v>
      </c>
      <c r="W446">
        <v>10</v>
      </c>
      <c r="X446">
        <v>10.199999999999999</v>
      </c>
      <c r="Y446">
        <v>10</v>
      </c>
      <c r="Z446">
        <v>11.9</v>
      </c>
      <c r="AA446">
        <v>10</v>
      </c>
      <c r="AB446">
        <v>28.8</v>
      </c>
      <c r="AC446">
        <v>38.799999999999997</v>
      </c>
      <c r="AD446">
        <v>19.899999999999999</v>
      </c>
      <c r="AE446">
        <v>20</v>
      </c>
      <c r="AF446">
        <v>20.2</v>
      </c>
      <c r="AG446">
        <v>19</v>
      </c>
      <c r="AH446">
        <v>18.5</v>
      </c>
      <c r="AI446">
        <v>19</v>
      </c>
      <c r="AJ446">
        <v>20</v>
      </c>
      <c r="AK446">
        <v>19</v>
      </c>
      <c r="AL446">
        <v>20.399999999999999</v>
      </c>
      <c r="AM446">
        <v>19</v>
      </c>
      <c r="AN446">
        <v>19.399999999999999</v>
      </c>
      <c r="AO446">
        <v>19</v>
      </c>
      <c r="AP446">
        <v>24.4</v>
      </c>
      <c r="AQ446">
        <v>19</v>
      </c>
      <c r="AR446">
        <v>20.9</v>
      </c>
      <c r="AS446">
        <v>19</v>
      </c>
      <c r="AT446">
        <v>20.6</v>
      </c>
      <c r="AU446">
        <v>19</v>
      </c>
      <c r="AV446">
        <v>19.8</v>
      </c>
      <c r="AW446">
        <v>19</v>
      </c>
      <c r="AX446">
        <v>27.2</v>
      </c>
      <c r="AY446">
        <v>25</v>
      </c>
      <c r="AZ446">
        <v>27.3</v>
      </c>
      <c r="BA446">
        <v>25</v>
      </c>
      <c r="BB446">
        <v>24.3</v>
      </c>
      <c r="BC446">
        <v>25</v>
      </c>
      <c r="BD446">
        <v>24.1</v>
      </c>
      <c r="BE446">
        <v>25</v>
      </c>
      <c r="BF446">
        <v>26.4</v>
      </c>
      <c r="BG446">
        <v>25</v>
      </c>
    </row>
    <row r="447" spans="1:59" x14ac:dyDescent="0.35">
      <c r="A447" s="1">
        <v>46029.30972222222</v>
      </c>
      <c r="B447">
        <v>28.3</v>
      </c>
      <c r="C447">
        <v>4</v>
      </c>
      <c r="D447">
        <v>28.5</v>
      </c>
      <c r="E447">
        <v>4</v>
      </c>
      <c r="F447">
        <v>4.4000000000000004</v>
      </c>
      <c r="G447">
        <v>4</v>
      </c>
      <c r="H447">
        <v>4.8</v>
      </c>
      <c r="I447">
        <v>4</v>
      </c>
      <c r="J447">
        <v>4.0999999999999996</v>
      </c>
      <c r="K447">
        <v>4</v>
      </c>
      <c r="L447">
        <v>3.7</v>
      </c>
      <c r="M447">
        <v>4</v>
      </c>
      <c r="N447">
        <v>4.5999999999999996</v>
      </c>
      <c r="O447">
        <v>4</v>
      </c>
      <c r="P447">
        <v>5.5</v>
      </c>
      <c r="Q447">
        <v>4</v>
      </c>
      <c r="R447">
        <v>6.2</v>
      </c>
      <c r="S447">
        <v>6</v>
      </c>
      <c r="T447">
        <v>5.8</v>
      </c>
      <c r="U447">
        <v>4</v>
      </c>
      <c r="V447">
        <v>9.1</v>
      </c>
      <c r="W447">
        <v>10</v>
      </c>
      <c r="X447">
        <v>10.4</v>
      </c>
      <c r="Y447">
        <v>10</v>
      </c>
      <c r="Z447">
        <v>11.9</v>
      </c>
      <c r="AA447">
        <v>10</v>
      </c>
      <c r="AB447">
        <v>28.8</v>
      </c>
      <c r="AC447">
        <v>38.799999999999997</v>
      </c>
      <c r="AD447">
        <v>20.100000000000001</v>
      </c>
      <c r="AE447">
        <v>20</v>
      </c>
      <c r="AF447">
        <v>20.2</v>
      </c>
      <c r="AG447">
        <v>19</v>
      </c>
      <c r="AH447">
        <v>18.8</v>
      </c>
      <c r="AI447">
        <v>19</v>
      </c>
      <c r="AJ447">
        <v>20.100000000000001</v>
      </c>
      <c r="AK447">
        <v>19</v>
      </c>
      <c r="AL447">
        <v>20.5</v>
      </c>
      <c r="AM447">
        <v>19</v>
      </c>
      <c r="AN447">
        <v>19.5</v>
      </c>
      <c r="AO447">
        <v>19</v>
      </c>
      <c r="AP447">
        <v>24.4</v>
      </c>
      <c r="AQ447">
        <v>19</v>
      </c>
      <c r="AR447">
        <v>21</v>
      </c>
      <c r="AS447">
        <v>19</v>
      </c>
      <c r="AT447">
        <v>20.7</v>
      </c>
      <c r="AU447">
        <v>19</v>
      </c>
      <c r="AV447">
        <v>19.899999999999999</v>
      </c>
      <c r="AW447">
        <v>19</v>
      </c>
      <c r="AX447">
        <v>27.2</v>
      </c>
      <c r="AY447">
        <v>25</v>
      </c>
      <c r="AZ447">
        <v>27.3</v>
      </c>
      <c r="BA447">
        <v>25</v>
      </c>
      <c r="BB447">
        <v>24.3</v>
      </c>
      <c r="BC447">
        <v>25</v>
      </c>
      <c r="BD447">
        <v>24.1</v>
      </c>
      <c r="BE447">
        <v>25</v>
      </c>
      <c r="BF447">
        <v>26.4</v>
      </c>
      <c r="BG447">
        <v>25</v>
      </c>
    </row>
    <row r="448" spans="1:59" x14ac:dyDescent="0.35">
      <c r="A448" s="1">
        <v>46029.310416666667</v>
      </c>
      <c r="B448">
        <v>28.3</v>
      </c>
      <c r="C448">
        <v>4</v>
      </c>
      <c r="D448">
        <v>28.5</v>
      </c>
      <c r="E448">
        <v>4</v>
      </c>
      <c r="F448">
        <v>4.8</v>
      </c>
      <c r="G448">
        <v>4</v>
      </c>
      <c r="H448">
        <v>5.5</v>
      </c>
      <c r="I448">
        <v>4</v>
      </c>
      <c r="J448">
        <v>4.2</v>
      </c>
      <c r="K448">
        <v>4</v>
      </c>
      <c r="L448">
        <v>4</v>
      </c>
      <c r="M448">
        <v>4</v>
      </c>
      <c r="N448">
        <v>5</v>
      </c>
      <c r="O448">
        <v>4</v>
      </c>
      <c r="P448">
        <v>5.8</v>
      </c>
      <c r="Q448">
        <v>4</v>
      </c>
      <c r="R448">
        <v>6.3</v>
      </c>
      <c r="S448">
        <v>6</v>
      </c>
      <c r="T448">
        <v>5.9</v>
      </c>
      <c r="U448">
        <v>4</v>
      </c>
      <c r="V448">
        <v>9.5</v>
      </c>
      <c r="W448">
        <v>10</v>
      </c>
      <c r="X448">
        <v>10.5</v>
      </c>
      <c r="Y448">
        <v>10</v>
      </c>
      <c r="Z448">
        <v>10.9</v>
      </c>
      <c r="AA448">
        <v>10</v>
      </c>
      <c r="AB448">
        <v>28.8</v>
      </c>
      <c r="AC448">
        <v>38.799999999999997</v>
      </c>
      <c r="AD448">
        <v>20.3</v>
      </c>
      <c r="AE448">
        <v>20</v>
      </c>
      <c r="AF448">
        <v>20.3</v>
      </c>
      <c r="AG448">
        <v>19</v>
      </c>
      <c r="AH448">
        <v>19.2</v>
      </c>
      <c r="AI448">
        <v>19</v>
      </c>
      <c r="AJ448">
        <v>20.100000000000001</v>
      </c>
      <c r="AK448">
        <v>19</v>
      </c>
      <c r="AL448">
        <v>20.5</v>
      </c>
      <c r="AM448">
        <v>19</v>
      </c>
      <c r="AN448">
        <v>19.600000000000001</v>
      </c>
      <c r="AO448">
        <v>19</v>
      </c>
      <c r="AP448">
        <v>24.4</v>
      </c>
      <c r="AQ448">
        <v>19</v>
      </c>
      <c r="AR448">
        <v>20.5</v>
      </c>
      <c r="AS448">
        <v>19</v>
      </c>
      <c r="AT448">
        <v>20.8</v>
      </c>
      <c r="AU448">
        <v>19</v>
      </c>
      <c r="AV448">
        <v>20</v>
      </c>
      <c r="AW448">
        <v>19</v>
      </c>
      <c r="AX448">
        <v>27.2</v>
      </c>
      <c r="AY448">
        <v>25</v>
      </c>
      <c r="AZ448">
        <v>27.3</v>
      </c>
      <c r="BA448">
        <v>25</v>
      </c>
      <c r="BB448">
        <v>24.3</v>
      </c>
      <c r="BC448">
        <v>25</v>
      </c>
      <c r="BD448">
        <v>24.1</v>
      </c>
      <c r="BE448">
        <v>25</v>
      </c>
      <c r="BF448">
        <v>26.4</v>
      </c>
      <c r="BG448">
        <v>25</v>
      </c>
    </row>
    <row r="449" spans="1:59" x14ac:dyDescent="0.35">
      <c r="A449" s="1">
        <v>46029.311111111114</v>
      </c>
      <c r="B449">
        <v>28.3</v>
      </c>
      <c r="C449">
        <v>4</v>
      </c>
      <c r="D449">
        <v>28.5</v>
      </c>
      <c r="E449">
        <v>4</v>
      </c>
      <c r="F449">
        <v>5.2</v>
      </c>
      <c r="G449">
        <v>4</v>
      </c>
      <c r="H449">
        <v>6</v>
      </c>
      <c r="I449">
        <v>4</v>
      </c>
      <c r="J449">
        <v>4.5</v>
      </c>
      <c r="K449">
        <v>4</v>
      </c>
      <c r="L449">
        <v>4.4000000000000004</v>
      </c>
      <c r="M449">
        <v>4</v>
      </c>
      <c r="N449">
        <v>5.3</v>
      </c>
      <c r="O449">
        <v>4</v>
      </c>
      <c r="P449">
        <v>6</v>
      </c>
      <c r="Q449">
        <v>4</v>
      </c>
      <c r="R449">
        <v>5.9</v>
      </c>
      <c r="S449">
        <v>6</v>
      </c>
      <c r="T449">
        <v>5.5</v>
      </c>
      <c r="U449">
        <v>4</v>
      </c>
      <c r="V449">
        <v>10</v>
      </c>
      <c r="W449">
        <v>10</v>
      </c>
      <c r="X449">
        <v>10.7</v>
      </c>
      <c r="Y449">
        <v>10</v>
      </c>
      <c r="Z449">
        <v>9.5</v>
      </c>
      <c r="AA449">
        <v>10</v>
      </c>
      <c r="AB449">
        <v>28.8</v>
      </c>
      <c r="AC449">
        <v>38.799999999999997</v>
      </c>
      <c r="AD449">
        <v>20.399999999999999</v>
      </c>
      <c r="AE449">
        <v>20</v>
      </c>
      <c r="AF449">
        <v>20.3</v>
      </c>
      <c r="AG449">
        <v>19</v>
      </c>
      <c r="AH449">
        <v>19.399999999999999</v>
      </c>
      <c r="AI449">
        <v>19</v>
      </c>
      <c r="AJ449">
        <v>20.2</v>
      </c>
      <c r="AK449">
        <v>19</v>
      </c>
      <c r="AL449">
        <v>20.7</v>
      </c>
      <c r="AM449">
        <v>19</v>
      </c>
      <c r="AN449">
        <v>19.7</v>
      </c>
      <c r="AO449">
        <v>19</v>
      </c>
      <c r="AP449">
        <v>24.4</v>
      </c>
      <c r="AQ449">
        <v>19</v>
      </c>
      <c r="AR449">
        <v>19.5</v>
      </c>
      <c r="AS449">
        <v>19</v>
      </c>
      <c r="AT449">
        <v>20.9</v>
      </c>
      <c r="AU449">
        <v>19</v>
      </c>
      <c r="AV449">
        <v>20</v>
      </c>
      <c r="AW449">
        <v>19</v>
      </c>
      <c r="AX449">
        <v>27.2</v>
      </c>
      <c r="AY449">
        <v>25</v>
      </c>
      <c r="AZ449">
        <v>27.3</v>
      </c>
      <c r="BA449">
        <v>25</v>
      </c>
      <c r="BB449">
        <v>24.3</v>
      </c>
      <c r="BC449">
        <v>25</v>
      </c>
      <c r="BD449">
        <v>24.2</v>
      </c>
      <c r="BE449">
        <v>25</v>
      </c>
      <c r="BF449">
        <v>26.4</v>
      </c>
      <c r="BG449">
        <v>25</v>
      </c>
    </row>
    <row r="450" spans="1:59" x14ac:dyDescent="0.35">
      <c r="A450" s="1">
        <v>46029.311805555553</v>
      </c>
      <c r="B450">
        <v>28.3</v>
      </c>
      <c r="C450">
        <v>4</v>
      </c>
      <c r="D450">
        <v>28.5</v>
      </c>
      <c r="E450">
        <v>4</v>
      </c>
      <c r="F450">
        <v>5.0999999999999996</v>
      </c>
      <c r="G450">
        <v>4</v>
      </c>
      <c r="H450">
        <v>5.0999999999999996</v>
      </c>
      <c r="I450">
        <v>4</v>
      </c>
      <c r="J450">
        <v>4.7</v>
      </c>
      <c r="K450">
        <v>4</v>
      </c>
      <c r="L450">
        <v>4.8</v>
      </c>
      <c r="M450">
        <v>4</v>
      </c>
      <c r="N450">
        <v>4.4000000000000004</v>
      </c>
      <c r="O450">
        <v>4</v>
      </c>
      <c r="P450">
        <v>4.9000000000000004</v>
      </c>
      <c r="Q450">
        <v>4</v>
      </c>
      <c r="R450">
        <v>5.9</v>
      </c>
      <c r="S450">
        <v>6</v>
      </c>
      <c r="T450">
        <v>4.3</v>
      </c>
      <c r="U450">
        <v>4</v>
      </c>
      <c r="V450">
        <v>10.3</v>
      </c>
      <c r="W450">
        <v>10</v>
      </c>
      <c r="X450">
        <v>10.8</v>
      </c>
      <c r="Y450">
        <v>10</v>
      </c>
      <c r="Z450">
        <v>9</v>
      </c>
      <c r="AA450">
        <v>10</v>
      </c>
      <c r="AB450">
        <v>28.8</v>
      </c>
      <c r="AC450">
        <v>38.799999999999997</v>
      </c>
      <c r="AD450">
        <v>20.5</v>
      </c>
      <c r="AE450">
        <v>20</v>
      </c>
      <c r="AF450">
        <v>20.399999999999999</v>
      </c>
      <c r="AG450">
        <v>19</v>
      </c>
      <c r="AH450">
        <v>19.7</v>
      </c>
      <c r="AI450">
        <v>19</v>
      </c>
      <c r="AJ450">
        <v>20.3</v>
      </c>
      <c r="AK450">
        <v>19</v>
      </c>
      <c r="AL450">
        <v>20.8</v>
      </c>
      <c r="AM450">
        <v>19</v>
      </c>
      <c r="AN450">
        <v>19.899999999999999</v>
      </c>
      <c r="AO450">
        <v>19</v>
      </c>
      <c r="AP450">
        <v>24.4</v>
      </c>
      <c r="AQ450">
        <v>19</v>
      </c>
      <c r="AR450">
        <v>18.399999999999999</v>
      </c>
      <c r="AS450">
        <v>19</v>
      </c>
      <c r="AT450">
        <v>21</v>
      </c>
      <c r="AU450">
        <v>19</v>
      </c>
      <c r="AV450">
        <v>20.100000000000001</v>
      </c>
      <c r="AW450">
        <v>19</v>
      </c>
      <c r="AX450">
        <v>27.2</v>
      </c>
      <c r="AY450">
        <v>25</v>
      </c>
      <c r="AZ450">
        <v>27.3</v>
      </c>
      <c r="BA450">
        <v>25</v>
      </c>
      <c r="BB450">
        <v>24.3</v>
      </c>
      <c r="BC450">
        <v>25</v>
      </c>
      <c r="BD450">
        <v>24.2</v>
      </c>
      <c r="BE450">
        <v>25</v>
      </c>
      <c r="BF450">
        <v>26.4</v>
      </c>
      <c r="BG450">
        <v>25</v>
      </c>
    </row>
    <row r="451" spans="1:59" x14ac:dyDescent="0.35">
      <c r="A451" s="1">
        <v>46029.3125</v>
      </c>
      <c r="B451">
        <v>28.3</v>
      </c>
      <c r="C451">
        <v>4</v>
      </c>
      <c r="D451">
        <v>28.5</v>
      </c>
      <c r="E451">
        <v>4</v>
      </c>
      <c r="F451">
        <v>4.9000000000000004</v>
      </c>
      <c r="G451">
        <v>4</v>
      </c>
      <c r="H451">
        <v>4.7</v>
      </c>
      <c r="I451">
        <v>4</v>
      </c>
      <c r="J451">
        <v>4.9000000000000004</v>
      </c>
      <c r="K451">
        <v>4</v>
      </c>
      <c r="L451">
        <v>5</v>
      </c>
      <c r="M451">
        <v>4</v>
      </c>
      <c r="N451">
        <v>3.5</v>
      </c>
      <c r="O451">
        <v>4</v>
      </c>
      <c r="P451">
        <v>4</v>
      </c>
      <c r="Q451">
        <v>4</v>
      </c>
      <c r="R451">
        <v>5.9</v>
      </c>
      <c r="S451">
        <v>6</v>
      </c>
      <c r="T451">
        <v>3.6</v>
      </c>
      <c r="U451">
        <v>4</v>
      </c>
      <c r="V451">
        <v>10.6</v>
      </c>
      <c r="W451">
        <v>10</v>
      </c>
      <c r="X451">
        <v>10.9</v>
      </c>
      <c r="Y451">
        <v>10</v>
      </c>
      <c r="Z451">
        <v>9.1</v>
      </c>
      <c r="AA451">
        <v>10</v>
      </c>
      <c r="AB451">
        <v>28.8</v>
      </c>
      <c r="AC451">
        <v>38.799999999999997</v>
      </c>
      <c r="AD451">
        <v>20.6</v>
      </c>
      <c r="AE451">
        <v>20</v>
      </c>
      <c r="AF451">
        <v>20.399999999999999</v>
      </c>
      <c r="AG451">
        <v>19</v>
      </c>
      <c r="AH451">
        <v>19.899999999999999</v>
      </c>
      <c r="AI451">
        <v>19</v>
      </c>
      <c r="AJ451">
        <v>20.399999999999999</v>
      </c>
      <c r="AK451">
        <v>19</v>
      </c>
      <c r="AL451">
        <v>20.8</v>
      </c>
      <c r="AM451">
        <v>19</v>
      </c>
      <c r="AN451">
        <v>20</v>
      </c>
      <c r="AO451">
        <v>19</v>
      </c>
      <c r="AP451">
        <v>24.4</v>
      </c>
      <c r="AQ451">
        <v>19</v>
      </c>
      <c r="AR451">
        <v>18.100000000000001</v>
      </c>
      <c r="AS451">
        <v>19</v>
      </c>
      <c r="AT451">
        <v>19.3</v>
      </c>
      <c r="AU451">
        <v>19</v>
      </c>
      <c r="AV451">
        <v>20.2</v>
      </c>
      <c r="AW451">
        <v>19</v>
      </c>
      <c r="AX451">
        <v>27.2</v>
      </c>
      <c r="AY451">
        <v>25</v>
      </c>
      <c r="AZ451">
        <v>27.3</v>
      </c>
      <c r="BA451">
        <v>25</v>
      </c>
      <c r="BB451">
        <v>24.3</v>
      </c>
      <c r="BC451">
        <v>25</v>
      </c>
      <c r="BD451">
        <v>24.2</v>
      </c>
      <c r="BE451">
        <v>25</v>
      </c>
      <c r="BF451">
        <v>26.4</v>
      </c>
      <c r="BG451">
        <v>25</v>
      </c>
    </row>
    <row r="452" spans="1:59" x14ac:dyDescent="0.35">
      <c r="A452" s="1">
        <v>46029.313194444447</v>
      </c>
      <c r="B452">
        <v>28.3</v>
      </c>
      <c r="C452">
        <v>4</v>
      </c>
      <c r="D452">
        <v>28.5</v>
      </c>
      <c r="E452">
        <v>4</v>
      </c>
      <c r="F452">
        <v>4.9000000000000004</v>
      </c>
      <c r="G452">
        <v>4</v>
      </c>
      <c r="H452">
        <v>4.7</v>
      </c>
      <c r="I452">
        <v>4</v>
      </c>
      <c r="J452">
        <v>5.0999999999999996</v>
      </c>
      <c r="K452">
        <v>4</v>
      </c>
      <c r="L452">
        <v>5.3</v>
      </c>
      <c r="M452">
        <v>4</v>
      </c>
      <c r="N452">
        <v>3.3</v>
      </c>
      <c r="O452">
        <v>4</v>
      </c>
      <c r="P452">
        <v>3.8</v>
      </c>
      <c r="Q452">
        <v>4</v>
      </c>
      <c r="R452">
        <v>5.9</v>
      </c>
      <c r="S452">
        <v>6</v>
      </c>
      <c r="T452">
        <v>3.6</v>
      </c>
      <c r="U452">
        <v>4</v>
      </c>
      <c r="V452">
        <v>10.9</v>
      </c>
      <c r="W452">
        <v>10</v>
      </c>
      <c r="X452">
        <v>11</v>
      </c>
      <c r="Y452">
        <v>10</v>
      </c>
      <c r="Z452">
        <v>9.5</v>
      </c>
      <c r="AA452">
        <v>10</v>
      </c>
      <c r="AB452">
        <v>28.8</v>
      </c>
      <c r="AC452">
        <v>38.799999999999997</v>
      </c>
      <c r="AD452">
        <v>20.7</v>
      </c>
      <c r="AE452">
        <v>20</v>
      </c>
      <c r="AF452">
        <v>20.399999999999999</v>
      </c>
      <c r="AG452">
        <v>19</v>
      </c>
      <c r="AH452">
        <v>20.100000000000001</v>
      </c>
      <c r="AI452">
        <v>19</v>
      </c>
      <c r="AJ452">
        <v>20.399999999999999</v>
      </c>
      <c r="AK452">
        <v>19</v>
      </c>
      <c r="AL452">
        <v>20.9</v>
      </c>
      <c r="AM452">
        <v>19</v>
      </c>
      <c r="AN452">
        <v>20.100000000000001</v>
      </c>
      <c r="AO452">
        <v>19</v>
      </c>
      <c r="AP452">
        <v>24.4</v>
      </c>
      <c r="AQ452">
        <v>19</v>
      </c>
      <c r="AR452">
        <v>18.100000000000001</v>
      </c>
      <c r="AS452">
        <v>19</v>
      </c>
      <c r="AT452">
        <v>18</v>
      </c>
      <c r="AU452">
        <v>19</v>
      </c>
      <c r="AV452">
        <v>20.3</v>
      </c>
      <c r="AW452">
        <v>19</v>
      </c>
      <c r="AX452">
        <v>27.2</v>
      </c>
      <c r="AY452">
        <v>25</v>
      </c>
      <c r="AZ452">
        <v>27.3</v>
      </c>
      <c r="BA452">
        <v>25</v>
      </c>
      <c r="BB452">
        <v>24.3</v>
      </c>
      <c r="BC452">
        <v>25</v>
      </c>
      <c r="BD452">
        <v>24.2</v>
      </c>
      <c r="BE452">
        <v>25</v>
      </c>
      <c r="BF452">
        <v>26.4</v>
      </c>
      <c r="BG452">
        <v>25</v>
      </c>
    </row>
    <row r="453" spans="1:59" x14ac:dyDescent="0.35">
      <c r="A453" s="1">
        <v>46029.313888888886</v>
      </c>
      <c r="B453">
        <v>28.3</v>
      </c>
      <c r="C453">
        <v>4</v>
      </c>
      <c r="D453">
        <v>28.5</v>
      </c>
      <c r="E453">
        <v>4</v>
      </c>
      <c r="F453">
        <v>5.4</v>
      </c>
      <c r="G453">
        <v>4</v>
      </c>
      <c r="H453">
        <v>5.2</v>
      </c>
      <c r="I453">
        <v>4</v>
      </c>
      <c r="J453">
        <v>5.3</v>
      </c>
      <c r="K453">
        <v>4</v>
      </c>
      <c r="L453">
        <v>5.5</v>
      </c>
      <c r="M453">
        <v>4</v>
      </c>
      <c r="N453">
        <v>3.4</v>
      </c>
      <c r="O453">
        <v>4</v>
      </c>
      <c r="P453">
        <v>4.5</v>
      </c>
      <c r="Q453">
        <v>4</v>
      </c>
      <c r="R453">
        <v>5.9</v>
      </c>
      <c r="S453">
        <v>6</v>
      </c>
      <c r="T453">
        <v>3.6</v>
      </c>
      <c r="U453">
        <v>4</v>
      </c>
      <c r="V453">
        <v>11.2</v>
      </c>
      <c r="W453">
        <v>10</v>
      </c>
      <c r="X453">
        <v>11.1</v>
      </c>
      <c r="Y453">
        <v>10</v>
      </c>
      <c r="Z453">
        <v>9.8000000000000007</v>
      </c>
      <c r="AA453">
        <v>10</v>
      </c>
      <c r="AB453">
        <v>28.8</v>
      </c>
      <c r="AC453">
        <v>38.799999999999997</v>
      </c>
      <c r="AD453">
        <v>20.8</v>
      </c>
      <c r="AE453">
        <v>20</v>
      </c>
      <c r="AF453">
        <v>20.5</v>
      </c>
      <c r="AG453">
        <v>19</v>
      </c>
      <c r="AH453">
        <v>20.2</v>
      </c>
      <c r="AI453">
        <v>19</v>
      </c>
      <c r="AJ453">
        <v>20.399999999999999</v>
      </c>
      <c r="AK453">
        <v>19</v>
      </c>
      <c r="AL453">
        <v>21</v>
      </c>
      <c r="AM453">
        <v>19</v>
      </c>
      <c r="AN453">
        <v>20.2</v>
      </c>
      <c r="AO453">
        <v>19</v>
      </c>
      <c r="AP453">
        <v>24.4</v>
      </c>
      <c r="AQ453">
        <v>19</v>
      </c>
      <c r="AR453">
        <v>18.3</v>
      </c>
      <c r="AS453">
        <v>19</v>
      </c>
      <c r="AT453">
        <v>17.8</v>
      </c>
      <c r="AU453">
        <v>19</v>
      </c>
      <c r="AV453">
        <v>20.399999999999999</v>
      </c>
      <c r="AW453">
        <v>19</v>
      </c>
      <c r="AX453">
        <v>27.2</v>
      </c>
      <c r="AY453">
        <v>25</v>
      </c>
      <c r="AZ453">
        <v>27.3</v>
      </c>
      <c r="BA453">
        <v>25</v>
      </c>
      <c r="BB453">
        <v>24.3</v>
      </c>
      <c r="BC453">
        <v>25</v>
      </c>
      <c r="BD453">
        <v>24.2</v>
      </c>
      <c r="BE453">
        <v>25</v>
      </c>
      <c r="BF453">
        <v>26.4</v>
      </c>
      <c r="BG453">
        <v>25</v>
      </c>
    </row>
    <row r="454" spans="1:59" x14ac:dyDescent="0.35">
      <c r="A454" s="1">
        <v>46029.314583333333</v>
      </c>
      <c r="B454">
        <v>28.3</v>
      </c>
      <c r="C454">
        <v>4</v>
      </c>
      <c r="D454">
        <v>28.5</v>
      </c>
      <c r="E454">
        <v>4</v>
      </c>
      <c r="F454">
        <v>5.9</v>
      </c>
      <c r="G454">
        <v>4</v>
      </c>
      <c r="H454">
        <v>5.8</v>
      </c>
      <c r="I454">
        <v>4</v>
      </c>
      <c r="J454">
        <v>5.5</v>
      </c>
      <c r="K454">
        <v>4</v>
      </c>
      <c r="L454">
        <v>5.8</v>
      </c>
      <c r="M454">
        <v>4</v>
      </c>
      <c r="N454">
        <v>3.9</v>
      </c>
      <c r="O454">
        <v>4</v>
      </c>
      <c r="P454">
        <v>5</v>
      </c>
      <c r="Q454">
        <v>4</v>
      </c>
      <c r="R454">
        <v>5.9</v>
      </c>
      <c r="S454">
        <v>6</v>
      </c>
      <c r="T454">
        <v>4.0999999999999996</v>
      </c>
      <c r="U454">
        <v>4</v>
      </c>
      <c r="V454">
        <v>11.4</v>
      </c>
      <c r="W454">
        <v>10</v>
      </c>
      <c r="X454">
        <v>11.2</v>
      </c>
      <c r="Y454">
        <v>10</v>
      </c>
      <c r="Z454">
        <v>10</v>
      </c>
      <c r="AA454">
        <v>10</v>
      </c>
      <c r="AB454">
        <v>28.8</v>
      </c>
      <c r="AC454">
        <v>38.799999999999997</v>
      </c>
      <c r="AD454">
        <v>20.9</v>
      </c>
      <c r="AE454">
        <v>20</v>
      </c>
      <c r="AF454">
        <v>20.5</v>
      </c>
      <c r="AG454">
        <v>19</v>
      </c>
      <c r="AH454">
        <v>20.399999999999999</v>
      </c>
      <c r="AI454">
        <v>19</v>
      </c>
      <c r="AJ454">
        <v>20.5</v>
      </c>
      <c r="AK454">
        <v>19</v>
      </c>
      <c r="AL454">
        <v>20.9</v>
      </c>
      <c r="AM454">
        <v>19</v>
      </c>
      <c r="AN454">
        <v>20.3</v>
      </c>
      <c r="AO454">
        <v>19</v>
      </c>
      <c r="AP454">
        <v>24.4</v>
      </c>
      <c r="AQ454">
        <v>19</v>
      </c>
      <c r="AR454">
        <v>18.399999999999999</v>
      </c>
      <c r="AS454">
        <v>19</v>
      </c>
      <c r="AT454">
        <v>18</v>
      </c>
      <c r="AU454">
        <v>19</v>
      </c>
      <c r="AV454">
        <v>20.399999999999999</v>
      </c>
      <c r="AW454">
        <v>19</v>
      </c>
      <c r="AX454">
        <v>27.2</v>
      </c>
      <c r="AY454">
        <v>25</v>
      </c>
      <c r="AZ454">
        <v>27.3</v>
      </c>
      <c r="BA454">
        <v>25</v>
      </c>
      <c r="BB454">
        <v>24.3</v>
      </c>
      <c r="BC454">
        <v>25</v>
      </c>
      <c r="BD454">
        <v>24.2</v>
      </c>
      <c r="BE454">
        <v>25</v>
      </c>
      <c r="BF454">
        <v>26.4</v>
      </c>
      <c r="BG454">
        <v>25</v>
      </c>
    </row>
    <row r="455" spans="1:59" x14ac:dyDescent="0.35">
      <c r="A455" s="1">
        <v>46029.31527777778</v>
      </c>
      <c r="B455">
        <v>28.3</v>
      </c>
      <c r="C455">
        <v>4</v>
      </c>
      <c r="D455">
        <v>28.5</v>
      </c>
      <c r="E455">
        <v>4</v>
      </c>
      <c r="F455">
        <v>6.1</v>
      </c>
      <c r="G455">
        <v>4</v>
      </c>
      <c r="H455">
        <v>6</v>
      </c>
      <c r="I455">
        <v>4</v>
      </c>
      <c r="J455">
        <v>5.7</v>
      </c>
      <c r="K455">
        <v>4</v>
      </c>
      <c r="L455">
        <v>6</v>
      </c>
      <c r="M455">
        <v>4</v>
      </c>
      <c r="N455">
        <v>4.4000000000000004</v>
      </c>
      <c r="O455">
        <v>4</v>
      </c>
      <c r="P455">
        <v>5.4</v>
      </c>
      <c r="Q455">
        <v>4</v>
      </c>
      <c r="R455">
        <v>5.9</v>
      </c>
      <c r="S455">
        <v>6</v>
      </c>
      <c r="T455">
        <v>4.7</v>
      </c>
      <c r="U455">
        <v>4</v>
      </c>
      <c r="V455">
        <v>11.7</v>
      </c>
      <c r="W455">
        <v>10</v>
      </c>
      <c r="X455">
        <v>11.3</v>
      </c>
      <c r="Y455">
        <v>10</v>
      </c>
      <c r="Z455">
        <v>10.199999999999999</v>
      </c>
      <c r="AA455">
        <v>10</v>
      </c>
      <c r="AB455">
        <v>28.8</v>
      </c>
      <c r="AC455">
        <v>38.799999999999997</v>
      </c>
      <c r="AD455">
        <v>21</v>
      </c>
      <c r="AE455">
        <v>20</v>
      </c>
      <c r="AF455">
        <v>20.5</v>
      </c>
      <c r="AG455">
        <v>19</v>
      </c>
      <c r="AH455">
        <v>20.5</v>
      </c>
      <c r="AI455">
        <v>19</v>
      </c>
      <c r="AJ455">
        <v>20.5</v>
      </c>
      <c r="AK455">
        <v>19</v>
      </c>
      <c r="AL455">
        <v>20.399999999999999</v>
      </c>
      <c r="AM455">
        <v>19</v>
      </c>
      <c r="AN455">
        <v>20.399999999999999</v>
      </c>
      <c r="AO455">
        <v>19</v>
      </c>
      <c r="AP455">
        <v>24.4</v>
      </c>
      <c r="AQ455">
        <v>19</v>
      </c>
      <c r="AR455">
        <v>18.600000000000001</v>
      </c>
      <c r="AS455">
        <v>19</v>
      </c>
      <c r="AT455">
        <v>18.3</v>
      </c>
      <c r="AU455">
        <v>19</v>
      </c>
      <c r="AV455">
        <v>20.5</v>
      </c>
      <c r="AW455">
        <v>19</v>
      </c>
      <c r="AX455">
        <v>27.2</v>
      </c>
      <c r="AY455">
        <v>25</v>
      </c>
      <c r="AZ455">
        <v>27.3</v>
      </c>
      <c r="BA455">
        <v>25</v>
      </c>
      <c r="BB455">
        <v>24.3</v>
      </c>
      <c r="BC455">
        <v>25</v>
      </c>
      <c r="BD455">
        <v>24.2</v>
      </c>
      <c r="BE455">
        <v>25</v>
      </c>
      <c r="BF455">
        <v>26.4</v>
      </c>
      <c r="BG455">
        <v>25</v>
      </c>
    </row>
    <row r="456" spans="1:59" x14ac:dyDescent="0.35">
      <c r="A456" s="1">
        <v>46029.315972222219</v>
      </c>
      <c r="B456">
        <v>28.3</v>
      </c>
      <c r="C456">
        <v>4</v>
      </c>
      <c r="D456">
        <v>28.5</v>
      </c>
      <c r="E456">
        <v>4</v>
      </c>
      <c r="F456">
        <v>5.4</v>
      </c>
      <c r="G456">
        <v>4</v>
      </c>
      <c r="H456">
        <v>5</v>
      </c>
      <c r="I456">
        <v>4</v>
      </c>
      <c r="J456">
        <v>5.7</v>
      </c>
      <c r="K456">
        <v>4</v>
      </c>
      <c r="L456">
        <v>4.9000000000000004</v>
      </c>
      <c r="M456">
        <v>4</v>
      </c>
      <c r="N456">
        <v>4.9000000000000004</v>
      </c>
      <c r="O456">
        <v>4</v>
      </c>
      <c r="P456">
        <v>5.7</v>
      </c>
      <c r="Q456">
        <v>4</v>
      </c>
      <c r="R456">
        <v>5.9</v>
      </c>
      <c r="S456">
        <v>6</v>
      </c>
      <c r="T456">
        <v>5.6</v>
      </c>
      <c r="U456">
        <v>4</v>
      </c>
      <c r="V456">
        <v>11.9</v>
      </c>
      <c r="W456">
        <v>10</v>
      </c>
      <c r="X456">
        <v>11.4</v>
      </c>
      <c r="Y456">
        <v>10</v>
      </c>
      <c r="Z456">
        <v>10.4</v>
      </c>
      <c r="AA456">
        <v>10</v>
      </c>
      <c r="AB456">
        <v>28.8</v>
      </c>
      <c r="AC456">
        <v>38.799999999999997</v>
      </c>
      <c r="AD456">
        <v>21</v>
      </c>
      <c r="AE456">
        <v>20</v>
      </c>
      <c r="AF456">
        <v>20.6</v>
      </c>
      <c r="AG456">
        <v>19</v>
      </c>
      <c r="AH456">
        <v>20.6</v>
      </c>
      <c r="AI456">
        <v>19</v>
      </c>
      <c r="AJ456">
        <v>20.6</v>
      </c>
      <c r="AK456">
        <v>19</v>
      </c>
      <c r="AL456">
        <v>19.899999999999999</v>
      </c>
      <c r="AM456">
        <v>19</v>
      </c>
      <c r="AN456">
        <v>20.399999999999999</v>
      </c>
      <c r="AO456">
        <v>19</v>
      </c>
      <c r="AP456">
        <v>24.4</v>
      </c>
      <c r="AQ456">
        <v>19</v>
      </c>
      <c r="AR456">
        <v>18.8</v>
      </c>
      <c r="AS456">
        <v>19</v>
      </c>
      <c r="AT456">
        <v>18.600000000000001</v>
      </c>
      <c r="AU456">
        <v>19</v>
      </c>
      <c r="AV456">
        <v>20.5</v>
      </c>
      <c r="AW456">
        <v>19</v>
      </c>
      <c r="AX456">
        <v>27.2</v>
      </c>
      <c r="AY456">
        <v>25</v>
      </c>
      <c r="AZ456">
        <v>27.3</v>
      </c>
      <c r="BA456">
        <v>25</v>
      </c>
      <c r="BB456">
        <v>24.3</v>
      </c>
      <c r="BC456">
        <v>25</v>
      </c>
      <c r="BD456">
        <v>24.2</v>
      </c>
      <c r="BE456">
        <v>25</v>
      </c>
      <c r="BF456">
        <v>26.4</v>
      </c>
      <c r="BG456">
        <v>25</v>
      </c>
    </row>
    <row r="457" spans="1:59" x14ac:dyDescent="0.35">
      <c r="A457" s="1">
        <v>46029.316666666666</v>
      </c>
      <c r="B457">
        <v>28.3</v>
      </c>
      <c r="C457">
        <v>4</v>
      </c>
      <c r="D457">
        <v>28.5</v>
      </c>
      <c r="E457">
        <v>4</v>
      </c>
      <c r="F457">
        <v>3.7</v>
      </c>
      <c r="G457">
        <v>4</v>
      </c>
      <c r="H457">
        <v>3.4</v>
      </c>
      <c r="I457">
        <v>4</v>
      </c>
      <c r="J457">
        <v>4.8</v>
      </c>
      <c r="K457">
        <v>4</v>
      </c>
      <c r="L457">
        <v>3.5</v>
      </c>
      <c r="M457">
        <v>4</v>
      </c>
      <c r="N457">
        <v>5.3</v>
      </c>
      <c r="O457">
        <v>4</v>
      </c>
      <c r="P457">
        <v>6</v>
      </c>
      <c r="Q457">
        <v>4</v>
      </c>
      <c r="R457">
        <v>5.9</v>
      </c>
      <c r="S457">
        <v>6</v>
      </c>
      <c r="T457">
        <v>5.5</v>
      </c>
      <c r="U457">
        <v>4</v>
      </c>
      <c r="V457">
        <v>11.8</v>
      </c>
      <c r="W457">
        <v>10</v>
      </c>
      <c r="X457">
        <v>11.5</v>
      </c>
      <c r="Y457">
        <v>10</v>
      </c>
      <c r="Z457">
        <v>10.6</v>
      </c>
      <c r="AA457">
        <v>10</v>
      </c>
      <c r="AB457">
        <v>28.8</v>
      </c>
      <c r="AC457">
        <v>38.799999999999997</v>
      </c>
      <c r="AD457">
        <v>21.1</v>
      </c>
      <c r="AE457">
        <v>20</v>
      </c>
      <c r="AF457">
        <v>20.6</v>
      </c>
      <c r="AG457">
        <v>19</v>
      </c>
      <c r="AH457">
        <v>20.7</v>
      </c>
      <c r="AI457">
        <v>19</v>
      </c>
      <c r="AJ457">
        <v>20.6</v>
      </c>
      <c r="AK457">
        <v>19</v>
      </c>
      <c r="AL457">
        <v>19.5</v>
      </c>
      <c r="AM457">
        <v>19</v>
      </c>
      <c r="AN457">
        <v>20.5</v>
      </c>
      <c r="AO457">
        <v>19</v>
      </c>
      <c r="AP457">
        <v>24.4</v>
      </c>
      <c r="AQ457">
        <v>19</v>
      </c>
      <c r="AR457">
        <v>18.899999999999999</v>
      </c>
      <c r="AS457">
        <v>19</v>
      </c>
      <c r="AT457">
        <v>18.899999999999999</v>
      </c>
      <c r="AU457">
        <v>19</v>
      </c>
      <c r="AV457">
        <v>20.6</v>
      </c>
      <c r="AW457">
        <v>19</v>
      </c>
      <c r="AX457">
        <v>27.2</v>
      </c>
      <c r="AY457">
        <v>25</v>
      </c>
      <c r="AZ457">
        <v>27.3</v>
      </c>
      <c r="BA457">
        <v>25</v>
      </c>
      <c r="BB457">
        <v>24.3</v>
      </c>
      <c r="BC457">
        <v>25</v>
      </c>
      <c r="BD457">
        <v>24.2</v>
      </c>
      <c r="BE457">
        <v>25</v>
      </c>
      <c r="BF457">
        <v>26.4</v>
      </c>
      <c r="BG457">
        <v>25</v>
      </c>
    </row>
    <row r="458" spans="1:59" x14ac:dyDescent="0.35">
      <c r="A458" s="1">
        <v>46029.317361111112</v>
      </c>
      <c r="B458">
        <v>28.3</v>
      </c>
      <c r="C458">
        <v>4</v>
      </c>
      <c r="D458">
        <v>28.5</v>
      </c>
      <c r="E458">
        <v>4</v>
      </c>
      <c r="F458">
        <v>3.5</v>
      </c>
      <c r="G458">
        <v>4</v>
      </c>
      <c r="H458">
        <v>3.6</v>
      </c>
      <c r="I458">
        <v>4</v>
      </c>
      <c r="J458">
        <v>4.5999999999999996</v>
      </c>
      <c r="K458">
        <v>4</v>
      </c>
      <c r="L458">
        <v>3.4</v>
      </c>
      <c r="M458">
        <v>4</v>
      </c>
      <c r="N458">
        <v>4.5</v>
      </c>
      <c r="O458">
        <v>4</v>
      </c>
      <c r="P458">
        <v>5</v>
      </c>
      <c r="Q458">
        <v>4</v>
      </c>
      <c r="R458">
        <v>5.9</v>
      </c>
      <c r="S458">
        <v>6</v>
      </c>
      <c r="T458">
        <v>4.0999999999999996</v>
      </c>
      <c r="U458">
        <v>4</v>
      </c>
      <c r="V458">
        <v>9.9</v>
      </c>
      <c r="W458">
        <v>10</v>
      </c>
      <c r="X458">
        <v>11.6</v>
      </c>
      <c r="Y458">
        <v>10</v>
      </c>
      <c r="Z458">
        <v>10.7</v>
      </c>
      <c r="AA458">
        <v>10</v>
      </c>
      <c r="AB458">
        <v>28.8</v>
      </c>
      <c r="AC458">
        <v>38.799999999999997</v>
      </c>
      <c r="AD458">
        <v>21.2</v>
      </c>
      <c r="AE458">
        <v>20</v>
      </c>
      <c r="AF458">
        <v>20.6</v>
      </c>
      <c r="AG458">
        <v>19</v>
      </c>
      <c r="AH458">
        <v>20.9</v>
      </c>
      <c r="AI458">
        <v>19</v>
      </c>
      <c r="AJ458">
        <v>20.7</v>
      </c>
      <c r="AK458">
        <v>19</v>
      </c>
      <c r="AL458">
        <v>19.2</v>
      </c>
      <c r="AM458">
        <v>19</v>
      </c>
      <c r="AN458">
        <v>20.6</v>
      </c>
      <c r="AO458">
        <v>19</v>
      </c>
      <c r="AP458">
        <v>24.4</v>
      </c>
      <c r="AQ458">
        <v>19</v>
      </c>
      <c r="AR458">
        <v>19.100000000000001</v>
      </c>
      <c r="AS458">
        <v>19</v>
      </c>
      <c r="AT458">
        <v>19.100000000000001</v>
      </c>
      <c r="AU458">
        <v>19</v>
      </c>
      <c r="AV458">
        <v>20.6</v>
      </c>
      <c r="AW458">
        <v>19</v>
      </c>
      <c r="AX458">
        <v>27.2</v>
      </c>
      <c r="AY458">
        <v>25</v>
      </c>
      <c r="AZ458">
        <v>27.3</v>
      </c>
      <c r="BA458">
        <v>25</v>
      </c>
      <c r="BB458">
        <v>24.3</v>
      </c>
      <c r="BC458">
        <v>25</v>
      </c>
      <c r="BD458">
        <v>24.2</v>
      </c>
      <c r="BE458">
        <v>25</v>
      </c>
      <c r="BF458">
        <v>26.4</v>
      </c>
      <c r="BG458">
        <v>25</v>
      </c>
    </row>
    <row r="459" spans="1:59" x14ac:dyDescent="0.35">
      <c r="A459" s="1">
        <v>46029.318055555559</v>
      </c>
      <c r="B459">
        <v>28.3</v>
      </c>
      <c r="C459">
        <v>4</v>
      </c>
      <c r="D459">
        <v>28.5</v>
      </c>
      <c r="E459">
        <v>4</v>
      </c>
      <c r="F459">
        <v>3.6</v>
      </c>
      <c r="G459">
        <v>4</v>
      </c>
      <c r="H459">
        <v>4</v>
      </c>
      <c r="I459">
        <v>4</v>
      </c>
      <c r="J459">
        <v>4.5999999999999996</v>
      </c>
      <c r="K459">
        <v>4</v>
      </c>
      <c r="L459">
        <v>3.8</v>
      </c>
      <c r="M459">
        <v>4</v>
      </c>
      <c r="N459">
        <v>3.9</v>
      </c>
      <c r="O459">
        <v>4</v>
      </c>
      <c r="P459">
        <v>4.2</v>
      </c>
      <c r="Q459">
        <v>4</v>
      </c>
      <c r="R459">
        <v>5.9</v>
      </c>
      <c r="S459">
        <v>6</v>
      </c>
      <c r="T459">
        <v>3.9</v>
      </c>
      <c r="U459">
        <v>4</v>
      </c>
      <c r="V459">
        <v>8.6999999999999993</v>
      </c>
      <c r="W459">
        <v>10</v>
      </c>
      <c r="X459">
        <v>11.6</v>
      </c>
      <c r="Y459">
        <v>10</v>
      </c>
      <c r="Z459">
        <v>10.9</v>
      </c>
      <c r="AA459">
        <v>10</v>
      </c>
      <c r="AB459">
        <v>28.8</v>
      </c>
      <c r="AC459">
        <v>38.799999999999997</v>
      </c>
      <c r="AD459">
        <v>21.3</v>
      </c>
      <c r="AE459">
        <v>20</v>
      </c>
      <c r="AF459">
        <v>20.7</v>
      </c>
      <c r="AG459">
        <v>19</v>
      </c>
      <c r="AH459">
        <v>21</v>
      </c>
      <c r="AI459">
        <v>19</v>
      </c>
      <c r="AJ459">
        <v>20.7</v>
      </c>
      <c r="AK459">
        <v>19</v>
      </c>
      <c r="AL459">
        <v>18.899999999999999</v>
      </c>
      <c r="AM459">
        <v>19</v>
      </c>
      <c r="AN459">
        <v>20.7</v>
      </c>
      <c r="AO459">
        <v>19</v>
      </c>
      <c r="AP459">
        <v>24.4</v>
      </c>
      <c r="AQ459">
        <v>19</v>
      </c>
      <c r="AR459">
        <v>19.2</v>
      </c>
      <c r="AS459">
        <v>19</v>
      </c>
      <c r="AT459">
        <v>19.399999999999999</v>
      </c>
      <c r="AU459">
        <v>19</v>
      </c>
      <c r="AV459">
        <v>20.7</v>
      </c>
      <c r="AW459">
        <v>19</v>
      </c>
      <c r="AX459">
        <v>27.2</v>
      </c>
      <c r="AY459">
        <v>25</v>
      </c>
      <c r="AZ459">
        <v>27.3</v>
      </c>
      <c r="BA459">
        <v>25</v>
      </c>
      <c r="BB459">
        <v>24.3</v>
      </c>
      <c r="BC459">
        <v>25</v>
      </c>
      <c r="BD459">
        <v>24.2</v>
      </c>
      <c r="BE459">
        <v>25</v>
      </c>
      <c r="BF459">
        <v>26.4</v>
      </c>
      <c r="BG459">
        <v>25</v>
      </c>
    </row>
    <row r="460" spans="1:59" x14ac:dyDescent="0.35">
      <c r="A460" s="1">
        <v>46029.318749999999</v>
      </c>
      <c r="B460">
        <v>28.3</v>
      </c>
      <c r="C460">
        <v>4</v>
      </c>
      <c r="D460">
        <v>28.5</v>
      </c>
      <c r="E460">
        <v>4</v>
      </c>
      <c r="F460">
        <v>3.9</v>
      </c>
      <c r="G460">
        <v>4</v>
      </c>
      <c r="H460">
        <v>4.5</v>
      </c>
      <c r="I460">
        <v>4</v>
      </c>
      <c r="J460">
        <v>4.7</v>
      </c>
      <c r="K460">
        <v>4</v>
      </c>
      <c r="L460">
        <v>4.2</v>
      </c>
      <c r="M460">
        <v>4</v>
      </c>
      <c r="N460">
        <v>3.7</v>
      </c>
      <c r="O460">
        <v>4</v>
      </c>
      <c r="P460">
        <v>4</v>
      </c>
      <c r="Q460">
        <v>4</v>
      </c>
      <c r="R460">
        <v>5.9</v>
      </c>
      <c r="S460">
        <v>6</v>
      </c>
      <c r="T460">
        <v>4.7</v>
      </c>
      <c r="U460">
        <v>4</v>
      </c>
      <c r="V460">
        <v>8.6</v>
      </c>
      <c r="W460">
        <v>10</v>
      </c>
      <c r="X460">
        <v>11.7</v>
      </c>
      <c r="Y460">
        <v>10</v>
      </c>
      <c r="Z460">
        <v>11.1</v>
      </c>
      <c r="AA460">
        <v>10</v>
      </c>
      <c r="AB460">
        <v>28.8</v>
      </c>
      <c r="AC460">
        <v>38.799999999999997</v>
      </c>
      <c r="AD460">
        <v>21.3</v>
      </c>
      <c r="AE460">
        <v>20</v>
      </c>
      <c r="AF460">
        <v>20.7</v>
      </c>
      <c r="AG460">
        <v>19</v>
      </c>
      <c r="AH460">
        <v>20</v>
      </c>
      <c r="AI460">
        <v>19</v>
      </c>
      <c r="AJ460">
        <v>20.8</v>
      </c>
      <c r="AK460">
        <v>19</v>
      </c>
      <c r="AL460">
        <v>18.899999999999999</v>
      </c>
      <c r="AM460">
        <v>19</v>
      </c>
      <c r="AN460">
        <v>20.8</v>
      </c>
      <c r="AO460">
        <v>19</v>
      </c>
      <c r="AP460">
        <v>24.4</v>
      </c>
      <c r="AQ460">
        <v>19</v>
      </c>
      <c r="AR460">
        <v>19.399999999999999</v>
      </c>
      <c r="AS460">
        <v>19</v>
      </c>
      <c r="AT460">
        <v>19.600000000000001</v>
      </c>
      <c r="AU460">
        <v>19</v>
      </c>
      <c r="AV460">
        <v>20.7</v>
      </c>
      <c r="AW460">
        <v>19</v>
      </c>
      <c r="AX460">
        <v>27.2</v>
      </c>
      <c r="AY460">
        <v>25</v>
      </c>
      <c r="AZ460">
        <v>27.3</v>
      </c>
      <c r="BA460">
        <v>25</v>
      </c>
      <c r="BB460">
        <v>24.3</v>
      </c>
      <c r="BC460">
        <v>25</v>
      </c>
      <c r="BD460">
        <v>24.2</v>
      </c>
      <c r="BE460">
        <v>25</v>
      </c>
      <c r="BF460">
        <v>26.4</v>
      </c>
      <c r="BG460">
        <v>25</v>
      </c>
    </row>
    <row r="461" spans="1:59" x14ac:dyDescent="0.35">
      <c r="A461" s="1">
        <v>46029.319444444445</v>
      </c>
      <c r="B461">
        <v>28.3</v>
      </c>
      <c r="C461">
        <v>4</v>
      </c>
      <c r="D461">
        <v>28.5</v>
      </c>
      <c r="E461">
        <v>4</v>
      </c>
      <c r="F461">
        <v>4.3</v>
      </c>
      <c r="G461">
        <v>4</v>
      </c>
      <c r="H461">
        <v>5</v>
      </c>
      <c r="I461">
        <v>4</v>
      </c>
      <c r="J461">
        <v>4.8</v>
      </c>
      <c r="K461">
        <v>4</v>
      </c>
      <c r="L461">
        <v>4.5</v>
      </c>
      <c r="M461">
        <v>4</v>
      </c>
      <c r="N461">
        <v>3.7</v>
      </c>
      <c r="O461">
        <v>4</v>
      </c>
      <c r="P461">
        <v>4.3</v>
      </c>
      <c r="Q461">
        <v>4</v>
      </c>
      <c r="R461">
        <v>5.9</v>
      </c>
      <c r="S461">
        <v>6</v>
      </c>
      <c r="T461">
        <v>6.1</v>
      </c>
      <c r="U461">
        <v>4</v>
      </c>
      <c r="V461">
        <v>9.1</v>
      </c>
      <c r="W461">
        <v>10</v>
      </c>
      <c r="X461">
        <v>11.8</v>
      </c>
      <c r="Y461">
        <v>10</v>
      </c>
      <c r="Z461">
        <v>11.4</v>
      </c>
      <c r="AA461">
        <v>10</v>
      </c>
      <c r="AB461">
        <v>28.8</v>
      </c>
      <c r="AC461">
        <v>38.799999999999997</v>
      </c>
      <c r="AD461">
        <v>21.4</v>
      </c>
      <c r="AE461">
        <v>20</v>
      </c>
      <c r="AF461">
        <v>20.7</v>
      </c>
      <c r="AG461">
        <v>19</v>
      </c>
      <c r="AH461">
        <v>18.100000000000001</v>
      </c>
      <c r="AI461">
        <v>19</v>
      </c>
      <c r="AJ461">
        <v>20.8</v>
      </c>
      <c r="AK461">
        <v>19</v>
      </c>
      <c r="AL461">
        <v>19.100000000000001</v>
      </c>
      <c r="AM461">
        <v>19</v>
      </c>
      <c r="AN461">
        <v>20.8</v>
      </c>
      <c r="AO461">
        <v>19</v>
      </c>
      <c r="AP461">
        <v>24.4</v>
      </c>
      <c r="AQ461">
        <v>19</v>
      </c>
      <c r="AR461">
        <v>19.5</v>
      </c>
      <c r="AS461">
        <v>19</v>
      </c>
      <c r="AT461">
        <v>19.8</v>
      </c>
      <c r="AU461">
        <v>19</v>
      </c>
      <c r="AV461">
        <v>20.8</v>
      </c>
      <c r="AW461">
        <v>19</v>
      </c>
      <c r="AX461">
        <v>27.2</v>
      </c>
      <c r="AY461">
        <v>25</v>
      </c>
      <c r="AZ461">
        <v>27.3</v>
      </c>
      <c r="BA461">
        <v>25</v>
      </c>
      <c r="BB461">
        <v>24.3</v>
      </c>
      <c r="BC461">
        <v>25</v>
      </c>
      <c r="BD461">
        <v>24.2</v>
      </c>
      <c r="BE461">
        <v>25</v>
      </c>
      <c r="BF461">
        <v>26.4</v>
      </c>
      <c r="BG461">
        <v>25</v>
      </c>
    </row>
    <row r="462" spans="1:59" x14ac:dyDescent="0.35">
      <c r="A462" s="1">
        <v>46029.320138888892</v>
      </c>
      <c r="B462">
        <v>28.3</v>
      </c>
      <c r="C462">
        <v>4</v>
      </c>
      <c r="D462">
        <v>28.5</v>
      </c>
      <c r="E462">
        <v>4</v>
      </c>
      <c r="F462">
        <v>4.7</v>
      </c>
      <c r="G462">
        <v>4</v>
      </c>
      <c r="H462">
        <v>5.5</v>
      </c>
      <c r="I462">
        <v>4</v>
      </c>
      <c r="J462">
        <v>5</v>
      </c>
      <c r="K462">
        <v>4</v>
      </c>
      <c r="L462">
        <v>4.9000000000000004</v>
      </c>
      <c r="M462">
        <v>4</v>
      </c>
      <c r="N462">
        <v>4</v>
      </c>
      <c r="O462">
        <v>4</v>
      </c>
      <c r="P462">
        <v>5</v>
      </c>
      <c r="Q462">
        <v>4</v>
      </c>
      <c r="R462">
        <v>5.9</v>
      </c>
      <c r="S462">
        <v>6</v>
      </c>
      <c r="T462">
        <v>4.9000000000000004</v>
      </c>
      <c r="U462">
        <v>4</v>
      </c>
      <c r="V462">
        <v>9.6</v>
      </c>
      <c r="W462">
        <v>10</v>
      </c>
      <c r="X462">
        <v>11.9</v>
      </c>
      <c r="Y462">
        <v>10</v>
      </c>
      <c r="Z462">
        <v>11.4</v>
      </c>
      <c r="AA462">
        <v>10</v>
      </c>
      <c r="AB462">
        <v>28.8</v>
      </c>
      <c r="AC462">
        <v>38.799999999999997</v>
      </c>
      <c r="AD462">
        <v>21.4</v>
      </c>
      <c r="AE462">
        <v>20</v>
      </c>
      <c r="AF462">
        <v>20.7</v>
      </c>
      <c r="AG462">
        <v>19</v>
      </c>
      <c r="AH462">
        <v>17.8</v>
      </c>
      <c r="AI462">
        <v>19</v>
      </c>
      <c r="AJ462">
        <v>20.9</v>
      </c>
      <c r="AK462">
        <v>19</v>
      </c>
      <c r="AL462">
        <v>19.399999999999999</v>
      </c>
      <c r="AM462">
        <v>19</v>
      </c>
      <c r="AN462">
        <v>20.9</v>
      </c>
      <c r="AO462">
        <v>19</v>
      </c>
      <c r="AP462">
        <v>24.4</v>
      </c>
      <c r="AQ462">
        <v>19</v>
      </c>
      <c r="AR462">
        <v>19.600000000000001</v>
      </c>
      <c r="AS462">
        <v>19</v>
      </c>
      <c r="AT462">
        <v>20</v>
      </c>
      <c r="AU462">
        <v>19</v>
      </c>
      <c r="AV462">
        <v>20.8</v>
      </c>
      <c r="AW462">
        <v>19</v>
      </c>
      <c r="AX462">
        <v>27.2</v>
      </c>
      <c r="AY462">
        <v>25</v>
      </c>
      <c r="AZ462">
        <v>27.3</v>
      </c>
      <c r="BA462">
        <v>25</v>
      </c>
      <c r="BB462">
        <v>24.3</v>
      </c>
      <c r="BC462">
        <v>25</v>
      </c>
      <c r="BD462">
        <v>24.2</v>
      </c>
      <c r="BE462">
        <v>25</v>
      </c>
      <c r="BF462">
        <v>26.4</v>
      </c>
      <c r="BG462">
        <v>25</v>
      </c>
    </row>
    <row r="463" spans="1:59" x14ac:dyDescent="0.35">
      <c r="A463" s="1">
        <v>46029.320833333331</v>
      </c>
      <c r="B463">
        <v>28.3</v>
      </c>
      <c r="C463">
        <v>4</v>
      </c>
      <c r="D463">
        <v>28.5</v>
      </c>
      <c r="E463">
        <v>4</v>
      </c>
      <c r="F463">
        <v>5</v>
      </c>
      <c r="G463">
        <v>4</v>
      </c>
      <c r="H463">
        <v>5.7</v>
      </c>
      <c r="I463">
        <v>4</v>
      </c>
      <c r="J463">
        <v>5.2</v>
      </c>
      <c r="K463">
        <v>4</v>
      </c>
      <c r="L463">
        <v>5.2</v>
      </c>
      <c r="M463">
        <v>4</v>
      </c>
      <c r="N463">
        <v>4.5</v>
      </c>
      <c r="O463">
        <v>4</v>
      </c>
      <c r="P463">
        <v>5.5</v>
      </c>
      <c r="Q463">
        <v>4</v>
      </c>
      <c r="R463">
        <v>5.9</v>
      </c>
      <c r="S463">
        <v>6</v>
      </c>
      <c r="T463">
        <v>4.7</v>
      </c>
      <c r="U463">
        <v>4</v>
      </c>
      <c r="V463">
        <v>10</v>
      </c>
      <c r="W463">
        <v>10</v>
      </c>
      <c r="X463">
        <v>11.9</v>
      </c>
      <c r="Y463">
        <v>10</v>
      </c>
      <c r="Z463">
        <v>11.5</v>
      </c>
      <c r="AA463">
        <v>10</v>
      </c>
      <c r="AB463">
        <v>28.8</v>
      </c>
      <c r="AC463">
        <v>38.799999999999997</v>
      </c>
      <c r="AD463">
        <v>21.5</v>
      </c>
      <c r="AE463">
        <v>20</v>
      </c>
      <c r="AF463">
        <v>20.8</v>
      </c>
      <c r="AG463">
        <v>19</v>
      </c>
      <c r="AH463">
        <v>18</v>
      </c>
      <c r="AI463">
        <v>19</v>
      </c>
      <c r="AJ463">
        <v>20.9</v>
      </c>
      <c r="AK463">
        <v>19</v>
      </c>
      <c r="AL463">
        <v>19.5</v>
      </c>
      <c r="AM463">
        <v>19</v>
      </c>
      <c r="AN463">
        <v>20.9</v>
      </c>
      <c r="AO463">
        <v>19</v>
      </c>
      <c r="AP463">
        <v>24.4</v>
      </c>
      <c r="AQ463">
        <v>19</v>
      </c>
      <c r="AR463">
        <v>19.600000000000001</v>
      </c>
      <c r="AS463">
        <v>19</v>
      </c>
      <c r="AT463">
        <v>20.100000000000001</v>
      </c>
      <c r="AU463">
        <v>19</v>
      </c>
      <c r="AV463">
        <v>20.8</v>
      </c>
      <c r="AW463">
        <v>19</v>
      </c>
      <c r="AX463">
        <v>27.2</v>
      </c>
      <c r="AY463">
        <v>25</v>
      </c>
      <c r="AZ463">
        <v>27.3</v>
      </c>
      <c r="BA463">
        <v>25</v>
      </c>
      <c r="BB463">
        <v>24.3</v>
      </c>
      <c r="BC463">
        <v>25</v>
      </c>
      <c r="BD463">
        <v>24.2</v>
      </c>
      <c r="BE463">
        <v>25</v>
      </c>
      <c r="BF463">
        <v>26.4</v>
      </c>
      <c r="BG463">
        <v>25</v>
      </c>
    </row>
    <row r="464" spans="1:59" x14ac:dyDescent="0.35">
      <c r="A464" s="1">
        <v>46029.321527777778</v>
      </c>
      <c r="B464">
        <v>28.3</v>
      </c>
      <c r="C464">
        <v>4</v>
      </c>
      <c r="D464">
        <v>28.5</v>
      </c>
      <c r="E464">
        <v>4</v>
      </c>
      <c r="F464">
        <v>5.2</v>
      </c>
      <c r="G464">
        <v>4</v>
      </c>
      <c r="H464">
        <v>5.9</v>
      </c>
      <c r="I464">
        <v>4</v>
      </c>
      <c r="J464">
        <v>5.4</v>
      </c>
      <c r="K464">
        <v>4</v>
      </c>
      <c r="L464">
        <v>5.5</v>
      </c>
      <c r="M464">
        <v>4</v>
      </c>
      <c r="N464">
        <v>5</v>
      </c>
      <c r="O464">
        <v>4</v>
      </c>
      <c r="P464">
        <v>5.8</v>
      </c>
      <c r="Q464">
        <v>4</v>
      </c>
      <c r="R464">
        <v>5.9</v>
      </c>
      <c r="S464">
        <v>6</v>
      </c>
      <c r="T464">
        <v>4.2</v>
      </c>
      <c r="U464">
        <v>4</v>
      </c>
      <c r="V464">
        <v>10.5</v>
      </c>
      <c r="W464">
        <v>10</v>
      </c>
      <c r="X464">
        <v>12</v>
      </c>
      <c r="Y464">
        <v>10</v>
      </c>
      <c r="Z464">
        <v>11.5</v>
      </c>
      <c r="AA464">
        <v>10</v>
      </c>
      <c r="AB464">
        <v>28.8</v>
      </c>
      <c r="AC464">
        <v>38.799999999999997</v>
      </c>
      <c r="AD464">
        <v>21.5</v>
      </c>
      <c r="AE464">
        <v>20</v>
      </c>
      <c r="AF464">
        <v>20.8</v>
      </c>
      <c r="AG464">
        <v>19</v>
      </c>
      <c r="AH464">
        <v>18.3</v>
      </c>
      <c r="AI464">
        <v>19</v>
      </c>
      <c r="AJ464">
        <v>20.9</v>
      </c>
      <c r="AK464">
        <v>19</v>
      </c>
      <c r="AL464">
        <v>19.7</v>
      </c>
      <c r="AM464">
        <v>19</v>
      </c>
      <c r="AN464">
        <v>21</v>
      </c>
      <c r="AO464">
        <v>19</v>
      </c>
      <c r="AP464">
        <v>24.4</v>
      </c>
      <c r="AQ464">
        <v>19</v>
      </c>
      <c r="AR464">
        <v>19.7</v>
      </c>
      <c r="AS464">
        <v>19</v>
      </c>
      <c r="AT464">
        <v>20.3</v>
      </c>
      <c r="AU464">
        <v>19</v>
      </c>
      <c r="AV464">
        <v>20.9</v>
      </c>
      <c r="AW464">
        <v>19</v>
      </c>
      <c r="AX464">
        <v>27.2</v>
      </c>
      <c r="AY464">
        <v>25</v>
      </c>
      <c r="AZ464">
        <v>27.3</v>
      </c>
      <c r="BA464">
        <v>25</v>
      </c>
      <c r="BB464">
        <v>24.3</v>
      </c>
      <c r="BC464">
        <v>25</v>
      </c>
      <c r="BD464">
        <v>24.2</v>
      </c>
      <c r="BE464">
        <v>25</v>
      </c>
      <c r="BF464">
        <v>26.4</v>
      </c>
      <c r="BG464">
        <v>25</v>
      </c>
    </row>
    <row r="465" spans="1:59" x14ac:dyDescent="0.35">
      <c r="A465" s="1">
        <v>46029.322222222225</v>
      </c>
      <c r="B465">
        <v>28.3</v>
      </c>
      <c r="C465">
        <v>4</v>
      </c>
      <c r="D465">
        <v>28.5</v>
      </c>
      <c r="E465">
        <v>4</v>
      </c>
      <c r="F465">
        <v>4.5999999999999996</v>
      </c>
      <c r="G465">
        <v>4</v>
      </c>
      <c r="H465">
        <v>4.4000000000000004</v>
      </c>
      <c r="I465">
        <v>4</v>
      </c>
      <c r="J465">
        <v>5.6</v>
      </c>
      <c r="K465">
        <v>4</v>
      </c>
      <c r="L465">
        <v>5.8</v>
      </c>
      <c r="M465">
        <v>4</v>
      </c>
      <c r="N465">
        <v>5.2</v>
      </c>
      <c r="O465">
        <v>4</v>
      </c>
      <c r="P465">
        <v>6</v>
      </c>
      <c r="Q465">
        <v>4</v>
      </c>
      <c r="R465">
        <v>5.9</v>
      </c>
      <c r="S465">
        <v>6</v>
      </c>
      <c r="T465">
        <v>3.8</v>
      </c>
      <c r="U465">
        <v>4</v>
      </c>
      <c r="V465">
        <v>10.8</v>
      </c>
      <c r="W465">
        <v>10</v>
      </c>
      <c r="X465">
        <v>11.4</v>
      </c>
      <c r="Y465">
        <v>10</v>
      </c>
      <c r="Z465">
        <v>11.7</v>
      </c>
      <c r="AA465">
        <v>10</v>
      </c>
      <c r="AB465">
        <v>28.8</v>
      </c>
      <c r="AC465">
        <v>38.799999999999997</v>
      </c>
      <c r="AD465">
        <v>21.6</v>
      </c>
      <c r="AE465">
        <v>20</v>
      </c>
      <c r="AF465">
        <v>20.8</v>
      </c>
      <c r="AG465">
        <v>19</v>
      </c>
      <c r="AH465">
        <v>18.7</v>
      </c>
      <c r="AI465">
        <v>19</v>
      </c>
      <c r="AJ465">
        <v>20.9</v>
      </c>
      <c r="AK465">
        <v>19</v>
      </c>
      <c r="AL465">
        <v>19.8</v>
      </c>
      <c r="AM465">
        <v>19</v>
      </c>
      <c r="AN465">
        <v>20.5</v>
      </c>
      <c r="AO465">
        <v>19</v>
      </c>
      <c r="AP465">
        <v>24.4</v>
      </c>
      <c r="AQ465">
        <v>19</v>
      </c>
      <c r="AR465">
        <v>19.8</v>
      </c>
      <c r="AS465">
        <v>19</v>
      </c>
      <c r="AT465">
        <v>20.399999999999999</v>
      </c>
      <c r="AU465">
        <v>19</v>
      </c>
      <c r="AV465">
        <v>20.9</v>
      </c>
      <c r="AW465">
        <v>19</v>
      </c>
      <c r="AX465">
        <v>27.2</v>
      </c>
      <c r="AY465">
        <v>25</v>
      </c>
      <c r="AZ465">
        <v>27.3</v>
      </c>
      <c r="BA465">
        <v>25</v>
      </c>
      <c r="BB465">
        <v>24.3</v>
      </c>
      <c r="BC465">
        <v>25</v>
      </c>
      <c r="BD465">
        <v>24.2</v>
      </c>
      <c r="BE465">
        <v>25</v>
      </c>
      <c r="BF465">
        <v>26.4</v>
      </c>
      <c r="BG465">
        <v>25</v>
      </c>
    </row>
    <row r="466" spans="1:59" x14ac:dyDescent="0.35">
      <c r="A466" s="1">
        <v>46029.322916666664</v>
      </c>
      <c r="B466">
        <v>28.3</v>
      </c>
      <c r="C466">
        <v>4</v>
      </c>
      <c r="D466">
        <v>28.5</v>
      </c>
      <c r="E466">
        <v>4</v>
      </c>
      <c r="F466">
        <v>4.3</v>
      </c>
      <c r="G466">
        <v>4</v>
      </c>
      <c r="H466">
        <v>4</v>
      </c>
      <c r="I466">
        <v>4</v>
      </c>
      <c r="J466">
        <v>5.8</v>
      </c>
      <c r="K466">
        <v>4</v>
      </c>
      <c r="L466">
        <v>6</v>
      </c>
      <c r="M466">
        <v>4</v>
      </c>
      <c r="N466">
        <v>4.7</v>
      </c>
      <c r="O466">
        <v>4</v>
      </c>
      <c r="P466">
        <v>5.0999999999999996</v>
      </c>
      <c r="Q466">
        <v>4</v>
      </c>
      <c r="R466">
        <v>5.9</v>
      </c>
      <c r="S466">
        <v>6</v>
      </c>
      <c r="T466">
        <v>4.4000000000000004</v>
      </c>
      <c r="U466">
        <v>4</v>
      </c>
      <c r="V466">
        <v>11.1</v>
      </c>
      <c r="W466">
        <v>10</v>
      </c>
      <c r="X466">
        <v>10.4</v>
      </c>
      <c r="Y466">
        <v>10</v>
      </c>
      <c r="Z466">
        <v>11.7</v>
      </c>
      <c r="AA466">
        <v>10</v>
      </c>
      <c r="AB466">
        <v>28.8</v>
      </c>
      <c r="AC466">
        <v>38.799999999999997</v>
      </c>
      <c r="AD466">
        <v>21.6</v>
      </c>
      <c r="AE466">
        <v>20</v>
      </c>
      <c r="AF466">
        <v>20.8</v>
      </c>
      <c r="AG466">
        <v>19</v>
      </c>
      <c r="AH466">
        <v>19</v>
      </c>
      <c r="AI466">
        <v>19</v>
      </c>
      <c r="AJ466">
        <v>20.3</v>
      </c>
      <c r="AK466">
        <v>19</v>
      </c>
      <c r="AL466">
        <v>19.899999999999999</v>
      </c>
      <c r="AM466">
        <v>19</v>
      </c>
      <c r="AN466">
        <v>19.5</v>
      </c>
      <c r="AO466">
        <v>19</v>
      </c>
      <c r="AP466">
        <v>24.4</v>
      </c>
      <c r="AQ466">
        <v>19</v>
      </c>
      <c r="AR466">
        <v>19.899999999999999</v>
      </c>
      <c r="AS466">
        <v>19</v>
      </c>
      <c r="AT466">
        <v>20.5</v>
      </c>
      <c r="AU466">
        <v>19</v>
      </c>
      <c r="AV466">
        <v>20.9</v>
      </c>
      <c r="AW466">
        <v>19</v>
      </c>
      <c r="AX466">
        <v>27.2</v>
      </c>
      <c r="AY466">
        <v>25</v>
      </c>
      <c r="AZ466">
        <v>27.3</v>
      </c>
      <c r="BA466">
        <v>25</v>
      </c>
      <c r="BB466">
        <v>24.3</v>
      </c>
      <c r="BC466">
        <v>25</v>
      </c>
      <c r="BD466">
        <v>24.2</v>
      </c>
      <c r="BE466">
        <v>25</v>
      </c>
      <c r="BF466">
        <v>26.4</v>
      </c>
      <c r="BG466">
        <v>25</v>
      </c>
    </row>
    <row r="467" spans="1:59" x14ac:dyDescent="0.35">
      <c r="A467" s="1">
        <v>46029.323611111111</v>
      </c>
      <c r="B467">
        <v>28.3</v>
      </c>
      <c r="C467">
        <v>4</v>
      </c>
      <c r="D467">
        <v>28.5</v>
      </c>
      <c r="E467">
        <v>4</v>
      </c>
      <c r="F467">
        <v>4.3</v>
      </c>
      <c r="G467">
        <v>4</v>
      </c>
      <c r="H467">
        <v>4.0999999999999996</v>
      </c>
      <c r="I467">
        <v>4</v>
      </c>
      <c r="J467">
        <v>5.6</v>
      </c>
      <c r="K467">
        <v>4</v>
      </c>
      <c r="L467">
        <v>4.8</v>
      </c>
      <c r="M467">
        <v>4</v>
      </c>
      <c r="N467">
        <v>4</v>
      </c>
      <c r="O467">
        <v>4</v>
      </c>
      <c r="P467">
        <v>4.5</v>
      </c>
      <c r="Q467">
        <v>4</v>
      </c>
      <c r="R467">
        <v>22.6</v>
      </c>
      <c r="S467">
        <v>6</v>
      </c>
      <c r="T467">
        <v>5.9</v>
      </c>
      <c r="U467">
        <v>4</v>
      </c>
      <c r="V467">
        <v>11.3</v>
      </c>
      <c r="W467">
        <v>10</v>
      </c>
      <c r="X467">
        <v>9.3000000000000007</v>
      </c>
      <c r="Y467">
        <v>10</v>
      </c>
      <c r="Z467">
        <v>11.8</v>
      </c>
      <c r="AA467">
        <v>10</v>
      </c>
      <c r="AB467">
        <v>28.8</v>
      </c>
      <c r="AC467">
        <v>38.799999999999997</v>
      </c>
      <c r="AD467">
        <v>21.7</v>
      </c>
      <c r="AE467">
        <v>20</v>
      </c>
      <c r="AF467">
        <v>20.9</v>
      </c>
      <c r="AG467">
        <v>19</v>
      </c>
      <c r="AH467">
        <v>19.399999999999999</v>
      </c>
      <c r="AI467">
        <v>19</v>
      </c>
      <c r="AJ467">
        <v>17.3</v>
      </c>
      <c r="AK467">
        <v>19</v>
      </c>
      <c r="AL467">
        <v>20</v>
      </c>
      <c r="AM467">
        <v>19</v>
      </c>
      <c r="AN467">
        <v>18.399999999999999</v>
      </c>
      <c r="AO467">
        <v>19</v>
      </c>
      <c r="AP467">
        <v>24.4</v>
      </c>
      <c r="AQ467">
        <v>19</v>
      </c>
      <c r="AR467">
        <v>19.899999999999999</v>
      </c>
      <c r="AS467">
        <v>19</v>
      </c>
      <c r="AT467">
        <v>20.6</v>
      </c>
      <c r="AU467">
        <v>19</v>
      </c>
      <c r="AV467">
        <v>20.7</v>
      </c>
      <c r="AW467">
        <v>19</v>
      </c>
      <c r="AX467">
        <v>27.2</v>
      </c>
      <c r="AY467">
        <v>25</v>
      </c>
      <c r="AZ467">
        <v>27.3</v>
      </c>
      <c r="BA467">
        <v>25</v>
      </c>
      <c r="BB467">
        <v>24.3</v>
      </c>
      <c r="BC467">
        <v>25</v>
      </c>
      <c r="BD467">
        <v>24.2</v>
      </c>
      <c r="BE467">
        <v>25</v>
      </c>
      <c r="BF467">
        <v>26.4</v>
      </c>
      <c r="BG467">
        <v>25</v>
      </c>
    </row>
    <row r="468" spans="1:59" x14ac:dyDescent="0.35">
      <c r="A468" s="1">
        <v>46029.324305555558</v>
      </c>
      <c r="B468">
        <v>28.3</v>
      </c>
      <c r="C468">
        <v>4</v>
      </c>
      <c r="D468">
        <v>28.5</v>
      </c>
      <c r="E468">
        <v>4</v>
      </c>
      <c r="F468">
        <v>4.5999999999999996</v>
      </c>
      <c r="G468">
        <v>4</v>
      </c>
      <c r="H468">
        <v>4.7</v>
      </c>
      <c r="I468">
        <v>4</v>
      </c>
      <c r="J468">
        <v>4.5</v>
      </c>
      <c r="K468">
        <v>4</v>
      </c>
      <c r="L468">
        <v>3.5</v>
      </c>
      <c r="M468">
        <v>4</v>
      </c>
      <c r="N468">
        <v>3.3</v>
      </c>
      <c r="O468">
        <v>4</v>
      </c>
      <c r="P468">
        <v>3.8</v>
      </c>
      <c r="Q468">
        <v>4</v>
      </c>
      <c r="R468">
        <v>10.6</v>
      </c>
      <c r="S468">
        <v>6</v>
      </c>
      <c r="T468">
        <v>4.5999999999999996</v>
      </c>
      <c r="U468">
        <v>4</v>
      </c>
      <c r="V468">
        <v>11.6</v>
      </c>
      <c r="W468">
        <v>10</v>
      </c>
      <c r="X468">
        <v>8.8000000000000007</v>
      </c>
      <c r="Y468">
        <v>10</v>
      </c>
      <c r="Z468">
        <v>11.9</v>
      </c>
      <c r="AA468">
        <v>10</v>
      </c>
      <c r="AB468">
        <v>28.8</v>
      </c>
      <c r="AC468">
        <v>38.799999999999997</v>
      </c>
      <c r="AD468">
        <v>21.7</v>
      </c>
      <c r="AE468">
        <v>20</v>
      </c>
      <c r="AF468">
        <v>20.9</v>
      </c>
      <c r="AG468">
        <v>19</v>
      </c>
      <c r="AH468">
        <v>19.600000000000001</v>
      </c>
      <c r="AI468">
        <v>19</v>
      </c>
      <c r="AJ468">
        <v>17.2</v>
      </c>
      <c r="AK468">
        <v>19</v>
      </c>
      <c r="AL468">
        <v>20.2</v>
      </c>
      <c r="AM468">
        <v>19</v>
      </c>
      <c r="AN468">
        <v>18.100000000000001</v>
      </c>
      <c r="AO468">
        <v>19</v>
      </c>
      <c r="AP468">
        <v>24.4</v>
      </c>
      <c r="AQ468">
        <v>19</v>
      </c>
      <c r="AR468">
        <v>20</v>
      </c>
      <c r="AS468">
        <v>19</v>
      </c>
      <c r="AT468">
        <v>20.7</v>
      </c>
      <c r="AU468">
        <v>19</v>
      </c>
      <c r="AV468">
        <v>18.399999999999999</v>
      </c>
      <c r="AW468">
        <v>19</v>
      </c>
      <c r="AX468">
        <v>27.2</v>
      </c>
      <c r="AY468">
        <v>25</v>
      </c>
      <c r="AZ468">
        <v>27.3</v>
      </c>
      <c r="BA468">
        <v>25</v>
      </c>
      <c r="BB468">
        <v>24.3</v>
      </c>
      <c r="BC468">
        <v>25</v>
      </c>
      <c r="BD468">
        <v>24.2</v>
      </c>
      <c r="BE468">
        <v>25</v>
      </c>
      <c r="BF468">
        <v>26.4</v>
      </c>
      <c r="BG468">
        <v>25</v>
      </c>
    </row>
    <row r="469" spans="1:59" x14ac:dyDescent="0.35">
      <c r="A469" s="1">
        <v>46029.324999999997</v>
      </c>
      <c r="B469">
        <v>28.3</v>
      </c>
      <c r="C469">
        <v>4</v>
      </c>
      <c r="D469">
        <v>28.5</v>
      </c>
      <c r="E469">
        <v>4</v>
      </c>
      <c r="F469">
        <v>4.9000000000000004</v>
      </c>
      <c r="G469">
        <v>4</v>
      </c>
      <c r="H469">
        <v>5.3</v>
      </c>
      <c r="I469">
        <v>4</v>
      </c>
      <c r="J469">
        <v>4.5</v>
      </c>
      <c r="K469">
        <v>4</v>
      </c>
      <c r="L469">
        <v>3.5</v>
      </c>
      <c r="M469">
        <v>4</v>
      </c>
      <c r="N469">
        <v>3.3</v>
      </c>
      <c r="O469">
        <v>4</v>
      </c>
      <c r="P469">
        <v>4.2</v>
      </c>
      <c r="Q469">
        <v>4</v>
      </c>
      <c r="R469">
        <v>5.3</v>
      </c>
      <c r="S469">
        <v>6</v>
      </c>
      <c r="T469">
        <v>3.6</v>
      </c>
      <c r="U469">
        <v>4</v>
      </c>
      <c r="V469">
        <v>11.8</v>
      </c>
      <c r="W469">
        <v>10</v>
      </c>
      <c r="X469">
        <v>8.8000000000000007</v>
      </c>
      <c r="Y469">
        <v>10</v>
      </c>
      <c r="Z469">
        <v>12</v>
      </c>
      <c r="AA469">
        <v>10</v>
      </c>
      <c r="AB469">
        <v>28.8</v>
      </c>
      <c r="AC469">
        <v>38.799999999999997</v>
      </c>
      <c r="AD469">
        <v>21.8</v>
      </c>
      <c r="AE469">
        <v>20</v>
      </c>
      <c r="AF469">
        <v>20.9</v>
      </c>
      <c r="AG469">
        <v>19</v>
      </c>
      <c r="AH469">
        <v>19.8</v>
      </c>
      <c r="AI469">
        <v>19</v>
      </c>
      <c r="AJ469">
        <v>17.399999999999999</v>
      </c>
      <c r="AK469">
        <v>19</v>
      </c>
      <c r="AL469">
        <v>20.3</v>
      </c>
      <c r="AM469">
        <v>19</v>
      </c>
      <c r="AN469">
        <v>18.2</v>
      </c>
      <c r="AO469">
        <v>19</v>
      </c>
      <c r="AP469">
        <v>24.4</v>
      </c>
      <c r="AQ469">
        <v>19</v>
      </c>
      <c r="AR469">
        <v>20.100000000000001</v>
      </c>
      <c r="AS469">
        <v>19</v>
      </c>
      <c r="AT469">
        <v>20.8</v>
      </c>
      <c r="AU469">
        <v>19</v>
      </c>
      <c r="AV469">
        <v>17.399999999999999</v>
      </c>
      <c r="AW469">
        <v>19</v>
      </c>
      <c r="AX469">
        <v>27.2</v>
      </c>
      <c r="AY469">
        <v>25</v>
      </c>
      <c r="AZ469">
        <v>27.3</v>
      </c>
      <c r="BA469">
        <v>25</v>
      </c>
      <c r="BB469">
        <v>24.3</v>
      </c>
      <c r="BC469">
        <v>25</v>
      </c>
      <c r="BD469">
        <v>24.2</v>
      </c>
      <c r="BE469">
        <v>25</v>
      </c>
      <c r="BF469">
        <v>26.4</v>
      </c>
      <c r="BG469">
        <v>25</v>
      </c>
    </row>
    <row r="470" spans="1:59" x14ac:dyDescent="0.35">
      <c r="A470" s="1">
        <v>46029.325694444444</v>
      </c>
      <c r="B470">
        <v>28.3</v>
      </c>
      <c r="C470">
        <v>4</v>
      </c>
      <c r="D470">
        <v>28.5</v>
      </c>
      <c r="E470">
        <v>4</v>
      </c>
      <c r="F470">
        <v>5.2</v>
      </c>
      <c r="G470">
        <v>4</v>
      </c>
      <c r="H470">
        <v>5.8</v>
      </c>
      <c r="I470">
        <v>4</v>
      </c>
      <c r="J470">
        <v>4.5</v>
      </c>
      <c r="K470">
        <v>4</v>
      </c>
      <c r="L470">
        <v>3.7</v>
      </c>
      <c r="M470">
        <v>4</v>
      </c>
      <c r="N470">
        <v>3.9</v>
      </c>
      <c r="O470">
        <v>4</v>
      </c>
      <c r="P470">
        <v>4.5999999999999996</v>
      </c>
      <c r="Q470">
        <v>4</v>
      </c>
      <c r="R470">
        <v>5.0999999999999996</v>
      </c>
      <c r="S470">
        <v>6</v>
      </c>
      <c r="T470">
        <v>3.5</v>
      </c>
      <c r="U470">
        <v>4</v>
      </c>
      <c r="V470">
        <v>12</v>
      </c>
      <c r="W470">
        <v>10</v>
      </c>
      <c r="X470">
        <v>8.8000000000000007</v>
      </c>
      <c r="Y470">
        <v>10</v>
      </c>
      <c r="Z470">
        <v>11</v>
      </c>
      <c r="AA470">
        <v>10</v>
      </c>
      <c r="AB470">
        <v>28.8</v>
      </c>
      <c r="AC470">
        <v>38.799999999999997</v>
      </c>
      <c r="AD470">
        <v>21.8</v>
      </c>
      <c r="AE470">
        <v>20</v>
      </c>
      <c r="AF470">
        <v>20.9</v>
      </c>
      <c r="AG470">
        <v>19</v>
      </c>
      <c r="AH470">
        <v>20</v>
      </c>
      <c r="AI470">
        <v>19</v>
      </c>
      <c r="AJ470">
        <v>17.7</v>
      </c>
      <c r="AK470">
        <v>19</v>
      </c>
      <c r="AL470">
        <v>20.399999999999999</v>
      </c>
      <c r="AM470">
        <v>19</v>
      </c>
      <c r="AN470">
        <v>18.399999999999999</v>
      </c>
      <c r="AO470">
        <v>19</v>
      </c>
      <c r="AP470">
        <v>24.4</v>
      </c>
      <c r="AQ470">
        <v>19</v>
      </c>
      <c r="AR470">
        <v>20.100000000000001</v>
      </c>
      <c r="AS470">
        <v>19</v>
      </c>
      <c r="AT470">
        <v>20.9</v>
      </c>
      <c r="AU470">
        <v>19</v>
      </c>
      <c r="AV470">
        <v>17.3</v>
      </c>
      <c r="AW470">
        <v>19</v>
      </c>
      <c r="AX470">
        <v>27.2</v>
      </c>
      <c r="AY470">
        <v>25</v>
      </c>
      <c r="AZ470">
        <v>27.3</v>
      </c>
      <c r="BA470">
        <v>25</v>
      </c>
      <c r="BB470">
        <v>24.3</v>
      </c>
      <c r="BC470">
        <v>25</v>
      </c>
      <c r="BD470">
        <v>24.2</v>
      </c>
      <c r="BE470">
        <v>25</v>
      </c>
      <c r="BF470">
        <v>26.4</v>
      </c>
      <c r="BG470">
        <v>25</v>
      </c>
    </row>
    <row r="471" spans="1:59" x14ac:dyDescent="0.35">
      <c r="A471" s="1">
        <v>46029.326388888891</v>
      </c>
      <c r="B471">
        <v>28.3</v>
      </c>
      <c r="C471">
        <v>4</v>
      </c>
      <c r="D471">
        <v>28.5</v>
      </c>
      <c r="E471">
        <v>4</v>
      </c>
      <c r="F471">
        <v>5.4</v>
      </c>
      <c r="G471">
        <v>4</v>
      </c>
      <c r="H471">
        <v>5.9</v>
      </c>
      <c r="I471">
        <v>4</v>
      </c>
      <c r="J471">
        <v>4.5999999999999996</v>
      </c>
      <c r="K471">
        <v>4</v>
      </c>
      <c r="L471">
        <v>4.0999999999999996</v>
      </c>
      <c r="M471">
        <v>4</v>
      </c>
      <c r="N471">
        <v>4.3</v>
      </c>
      <c r="O471">
        <v>4</v>
      </c>
      <c r="P471">
        <v>5.2</v>
      </c>
      <c r="Q471">
        <v>4</v>
      </c>
      <c r="R471">
        <v>5.0999999999999996</v>
      </c>
      <c r="S471">
        <v>6</v>
      </c>
      <c r="T471">
        <v>3.5</v>
      </c>
      <c r="U471">
        <v>4</v>
      </c>
      <c r="V471">
        <v>10.7</v>
      </c>
      <c r="W471">
        <v>10</v>
      </c>
      <c r="X471">
        <v>9</v>
      </c>
      <c r="Y471">
        <v>10</v>
      </c>
      <c r="Z471">
        <v>9.9</v>
      </c>
      <c r="AA471">
        <v>10</v>
      </c>
      <c r="AB471">
        <v>28.8</v>
      </c>
      <c r="AC471">
        <v>38.799999999999997</v>
      </c>
      <c r="AD471">
        <v>21.8</v>
      </c>
      <c r="AE471">
        <v>20</v>
      </c>
      <c r="AF471">
        <v>20.9</v>
      </c>
      <c r="AG471">
        <v>19</v>
      </c>
      <c r="AH471">
        <v>20.2</v>
      </c>
      <c r="AI471">
        <v>19</v>
      </c>
      <c r="AJ471">
        <v>18</v>
      </c>
      <c r="AK471">
        <v>19</v>
      </c>
      <c r="AL471">
        <v>20.5</v>
      </c>
      <c r="AM471">
        <v>19</v>
      </c>
      <c r="AN471">
        <v>18.600000000000001</v>
      </c>
      <c r="AO471">
        <v>19</v>
      </c>
      <c r="AP471">
        <v>24.4</v>
      </c>
      <c r="AQ471">
        <v>19</v>
      </c>
      <c r="AR471">
        <v>20.2</v>
      </c>
      <c r="AS471">
        <v>19</v>
      </c>
      <c r="AT471">
        <v>20.6</v>
      </c>
      <c r="AU471">
        <v>19</v>
      </c>
      <c r="AV471">
        <v>17.399999999999999</v>
      </c>
      <c r="AW471">
        <v>19</v>
      </c>
      <c r="AX471">
        <v>27.2</v>
      </c>
      <c r="AY471">
        <v>25</v>
      </c>
      <c r="AZ471">
        <v>27.3</v>
      </c>
      <c r="BA471">
        <v>25</v>
      </c>
      <c r="BB471">
        <v>24.3</v>
      </c>
      <c r="BC471">
        <v>25</v>
      </c>
      <c r="BD471">
        <v>24.2</v>
      </c>
      <c r="BE471">
        <v>25</v>
      </c>
      <c r="BF471">
        <v>26.4</v>
      </c>
      <c r="BG471">
        <v>25</v>
      </c>
    </row>
    <row r="472" spans="1:59" x14ac:dyDescent="0.35">
      <c r="A472" s="1">
        <v>46029.32708333333</v>
      </c>
      <c r="B472">
        <v>28.3</v>
      </c>
      <c r="C472">
        <v>4</v>
      </c>
      <c r="D472">
        <v>28.5</v>
      </c>
      <c r="E472">
        <v>4</v>
      </c>
      <c r="F472">
        <v>5.4</v>
      </c>
      <c r="G472">
        <v>4</v>
      </c>
      <c r="H472">
        <v>5.3</v>
      </c>
      <c r="I472">
        <v>4</v>
      </c>
      <c r="J472">
        <v>4.8</v>
      </c>
      <c r="K472">
        <v>4</v>
      </c>
      <c r="L472">
        <v>4.4000000000000004</v>
      </c>
      <c r="M472">
        <v>4</v>
      </c>
      <c r="N472">
        <v>4.8</v>
      </c>
      <c r="O472">
        <v>4</v>
      </c>
      <c r="P472">
        <v>5.6</v>
      </c>
      <c r="Q472">
        <v>4</v>
      </c>
      <c r="R472">
        <v>5.3</v>
      </c>
      <c r="S472">
        <v>6</v>
      </c>
      <c r="T472">
        <v>3.8</v>
      </c>
      <c r="U472">
        <v>4</v>
      </c>
      <c r="V472">
        <v>8.3000000000000007</v>
      </c>
      <c r="W472">
        <v>10</v>
      </c>
      <c r="X472">
        <v>9.3000000000000007</v>
      </c>
      <c r="Y472">
        <v>10</v>
      </c>
      <c r="Z472">
        <v>8.9</v>
      </c>
      <c r="AA472">
        <v>10</v>
      </c>
      <c r="AB472">
        <v>28.8</v>
      </c>
      <c r="AC472">
        <v>38.799999999999997</v>
      </c>
      <c r="AD472">
        <v>21.9</v>
      </c>
      <c r="AE472">
        <v>20</v>
      </c>
      <c r="AF472">
        <v>20.8</v>
      </c>
      <c r="AG472">
        <v>19</v>
      </c>
      <c r="AH472">
        <v>20.3</v>
      </c>
      <c r="AI472">
        <v>19</v>
      </c>
      <c r="AJ472">
        <v>18.3</v>
      </c>
      <c r="AK472">
        <v>19</v>
      </c>
      <c r="AL472">
        <v>20.5</v>
      </c>
      <c r="AM472">
        <v>19</v>
      </c>
      <c r="AN472">
        <v>18.8</v>
      </c>
      <c r="AO472">
        <v>19</v>
      </c>
      <c r="AP472">
        <v>24.4</v>
      </c>
      <c r="AQ472">
        <v>19</v>
      </c>
      <c r="AR472">
        <v>20.2</v>
      </c>
      <c r="AS472">
        <v>19</v>
      </c>
      <c r="AT472">
        <v>18.600000000000001</v>
      </c>
      <c r="AU472">
        <v>19</v>
      </c>
      <c r="AV472">
        <v>17.7</v>
      </c>
      <c r="AW472">
        <v>19</v>
      </c>
      <c r="AX472">
        <v>27.2</v>
      </c>
      <c r="AY472">
        <v>25</v>
      </c>
      <c r="AZ472">
        <v>27.3</v>
      </c>
      <c r="BA472">
        <v>25</v>
      </c>
      <c r="BB472">
        <v>24.3</v>
      </c>
      <c r="BC472">
        <v>25</v>
      </c>
      <c r="BD472">
        <v>24.2</v>
      </c>
      <c r="BE472">
        <v>25</v>
      </c>
      <c r="BF472">
        <v>26.4</v>
      </c>
      <c r="BG472">
        <v>25</v>
      </c>
    </row>
    <row r="473" spans="1:59" x14ac:dyDescent="0.35">
      <c r="A473" s="1">
        <v>46029.327777777777</v>
      </c>
      <c r="B473">
        <v>28.3</v>
      </c>
      <c r="C473">
        <v>4</v>
      </c>
      <c r="D473">
        <v>28.5</v>
      </c>
      <c r="E473">
        <v>4</v>
      </c>
      <c r="F473">
        <v>5.4</v>
      </c>
      <c r="G473">
        <v>4</v>
      </c>
      <c r="H473">
        <v>5.3</v>
      </c>
      <c r="I473">
        <v>4</v>
      </c>
      <c r="J473">
        <v>5</v>
      </c>
      <c r="K473">
        <v>4</v>
      </c>
      <c r="L473">
        <v>4.7</v>
      </c>
      <c r="M473">
        <v>4</v>
      </c>
      <c r="N473">
        <v>5.2</v>
      </c>
      <c r="O473">
        <v>4</v>
      </c>
      <c r="P473">
        <v>6</v>
      </c>
      <c r="Q473">
        <v>4</v>
      </c>
      <c r="R473">
        <v>5.6</v>
      </c>
      <c r="S473">
        <v>6</v>
      </c>
      <c r="T473">
        <v>4.2</v>
      </c>
      <c r="U473">
        <v>4</v>
      </c>
      <c r="V473">
        <v>7.8</v>
      </c>
      <c r="W473">
        <v>10</v>
      </c>
      <c r="X473">
        <v>9.5</v>
      </c>
      <c r="Y473">
        <v>10</v>
      </c>
      <c r="Z473">
        <v>8.9</v>
      </c>
      <c r="AA473">
        <v>10</v>
      </c>
      <c r="AB473">
        <v>28.8</v>
      </c>
      <c r="AC473">
        <v>38.799999999999997</v>
      </c>
      <c r="AD473">
        <v>21.9</v>
      </c>
      <c r="AE473">
        <v>20</v>
      </c>
      <c r="AF473">
        <v>18.899999999999999</v>
      </c>
      <c r="AG473">
        <v>19</v>
      </c>
      <c r="AH473">
        <v>20.399999999999999</v>
      </c>
      <c r="AI473">
        <v>19</v>
      </c>
      <c r="AJ473">
        <v>18.600000000000001</v>
      </c>
      <c r="AK473">
        <v>19</v>
      </c>
      <c r="AL473">
        <v>20.6</v>
      </c>
      <c r="AM473">
        <v>19</v>
      </c>
      <c r="AN473">
        <v>19</v>
      </c>
      <c r="AO473">
        <v>19</v>
      </c>
      <c r="AP473">
        <v>24.4</v>
      </c>
      <c r="AQ473">
        <v>19</v>
      </c>
      <c r="AR473">
        <v>20.3</v>
      </c>
      <c r="AS473">
        <v>19</v>
      </c>
      <c r="AT473">
        <v>17.600000000000001</v>
      </c>
      <c r="AU473">
        <v>19</v>
      </c>
      <c r="AV473">
        <v>17.899999999999999</v>
      </c>
      <c r="AW473">
        <v>19</v>
      </c>
      <c r="AX473">
        <v>27.2</v>
      </c>
      <c r="AY473">
        <v>25</v>
      </c>
      <c r="AZ473">
        <v>27.3</v>
      </c>
      <c r="BA473">
        <v>25</v>
      </c>
      <c r="BB473">
        <v>24.3</v>
      </c>
      <c r="BC473">
        <v>25</v>
      </c>
      <c r="BD473">
        <v>24.2</v>
      </c>
      <c r="BE473">
        <v>25</v>
      </c>
      <c r="BF473">
        <v>26.4</v>
      </c>
      <c r="BG473">
        <v>25</v>
      </c>
    </row>
    <row r="474" spans="1:59" x14ac:dyDescent="0.35">
      <c r="A474" s="1">
        <v>46029.328472222223</v>
      </c>
      <c r="B474">
        <v>28.3</v>
      </c>
      <c r="C474">
        <v>4</v>
      </c>
      <c r="D474">
        <v>28.5</v>
      </c>
      <c r="E474">
        <v>4</v>
      </c>
      <c r="F474">
        <v>5.6</v>
      </c>
      <c r="G474">
        <v>4</v>
      </c>
      <c r="H474">
        <v>5.4</v>
      </c>
      <c r="I474">
        <v>4</v>
      </c>
      <c r="J474">
        <v>5.2</v>
      </c>
      <c r="K474">
        <v>4</v>
      </c>
      <c r="L474">
        <v>5</v>
      </c>
      <c r="M474">
        <v>4</v>
      </c>
      <c r="N474">
        <v>4.7</v>
      </c>
      <c r="O474">
        <v>4</v>
      </c>
      <c r="P474">
        <v>5.0999999999999996</v>
      </c>
      <c r="Q474">
        <v>4</v>
      </c>
      <c r="R474">
        <v>6</v>
      </c>
      <c r="S474">
        <v>6</v>
      </c>
      <c r="T474">
        <v>4.5</v>
      </c>
      <c r="U474">
        <v>4</v>
      </c>
      <c r="V474">
        <v>8.3000000000000007</v>
      </c>
      <c r="W474">
        <v>10</v>
      </c>
      <c r="X474">
        <v>9.8000000000000007</v>
      </c>
      <c r="Y474">
        <v>10</v>
      </c>
      <c r="Z474">
        <v>9.1999999999999993</v>
      </c>
      <c r="AA474">
        <v>10</v>
      </c>
      <c r="AB474">
        <v>28.8</v>
      </c>
      <c r="AC474">
        <v>38.799999999999997</v>
      </c>
      <c r="AD474">
        <v>21.9</v>
      </c>
      <c r="AE474">
        <v>20</v>
      </c>
      <c r="AF474">
        <v>17.7</v>
      </c>
      <c r="AG474">
        <v>19</v>
      </c>
      <c r="AH474">
        <v>20.6</v>
      </c>
      <c r="AI474">
        <v>19</v>
      </c>
      <c r="AJ474">
        <v>18.8</v>
      </c>
      <c r="AK474">
        <v>19</v>
      </c>
      <c r="AL474">
        <v>20.7</v>
      </c>
      <c r="AM474">
        <v>19</v>
      </c>
      <c r="AN474">
        <v>19.2</v>
      </c>
      <c r="AO474">
        <v>19</v>
      </c>
      <c r="AP474">
        <v>24.4</v>
      </c>
      <c r="AQ474">
        <v>19</v>
      </c>
      <c r="AR474">
        <v>20.3</v>
      </c>
      <c r="AS474">
        <v>19</v>
      </c>
      <c r="AT474">
        <v>17.600000000000001</v>
      </c>
      <c r="AU474">
        <v>19</v>
      </c>
      <c r="AV474">
        <v>18.2</v>
      </c>
      <c r="AW474">
        <v>19</v>
      </c>
      <c r="AX474">
        <v>27.2</v>
      </c>
      <c r="AY474">
        <v>25</v>
      </c>
      <c r="AZ474">
        <v>27.3</v>
      </c>
      <c r="BA474">
        <v>25</v>
      </c>
      <c r="BB474">
        <v>24.3</v>
      </c>
      <c r="BC474">
        <v>25</v>
      </c>
      <c r="BD474">
        <v>24.2</v>
      </c>
      <c r="BE474">
        <v>25</v>
      </c>
      <c r="BF474">
        <v>26.4</v>
      </c>
      <c r="BG474">
        <v>25</v>
      </c>
    </row>
    <row r="475" spans="1:59" x14ac:dyDescent="0.35">
      <c r="A475" s="1">
        <v>46029.32916666667</v>
      </c>
      <c r="B475">
        <v>28.3</v>
      </c>
      <c r="C475">
        <v>4</v>
      </c>
      <c r="D475">
        <v>28.5</v>
      </c>
      <c r="E475">
        <v>4</v>
      </c>
      <c r="F475">
        <v>5.9</v>
      </c>
      <c r="G475">
        <v>4</v>
      </c>
      <c r="H475">
        <v>5.7</v>
      </c>
      <c r="I475">
        <v>4</v>
      </c>
      <c r="J475">
        <v>5.4</v>
      </c>
      <c r="K475">
        <v>4</v>
      </c>
      <c r="L475">
        <v>5.4</v>
      </c>
      <c r="M475">
        <v>4</v>
      </c>
      <c r="N475">
        <v>4.0999999999999996</v>
      </c>
      <c r="O475">
        <v>4</v>
      </c>
      <c r="P475">
        <v>4.5</v>
      </c>
      <c r="Q475">
        <v>4</v>
      </c>
      <c r="R475">
        <v>6.3</v>
      </c>
      <c r="S475">
        <v>6</v>
      </c>
      <c r="T475">
        <v>4.8</v>
      </c>
      <c r="U475">
        <v>4</v>
      </c>
      <c r="V475">
        <v>8.9</v>
      </c>
      <c r="W475">
        <v>10</v>
      </c>
      <c r="X475">
        <v>10</v>
      </c>
      <c r="Y475">
        <v>10</v>
      </c>
      <c r="Z475">
        <v>9.5</v>
      </c>
      <c r="AA475">
        <v>10</v>
      </c>
      <c r="AB475">
        <v>28.8</v>
      </c>
      <c r="AC475">
        <v>38.799999999999997</v>
      </c>
      <c r="AD475">
        <v>21.9</v>
      </c>
      <c r="AE475">
        <v>20</v>
      </c>
      <c r="AF475">
        <v>17.5</v>
      </c>
      <c r="AG475">
        <v>19</v>
      </c>
      <c r="AH475">
        <v>20.7</v>
      </c>
      <c r="AI475">
        <v>19</v>
      </c>
      <c r="AJ475">
        <v>19</v>
      </c>
      <c r="AK475">
        <v>19</v>
      </c>
      <c r="AL475">
        <v>20.8</v>
      </c>
      <c r="AM475">
        <v>19</v>
      </c>
      <c r="AN475">
        <v>19.3</v>
      </c>
      <c r="AO475">
        <v>19</v>
      </c>
      <c r="AP475">
        <v>24.4</v>
      </c>
      <c r="AQ475">
        <v>19</v>
      </c>
      <c r="AR475">
        <v>20.399999999999999</v>
      </c>
      <c r="AS475">
        <v>19</v>
      </c>
      <c r="AT475">
        <v>17.8</v>
      </c>
      <c r="AU475">
        <v>19</v>
      </c>
      <c r="AV475">
        <v>18.399999999999999</v>
      </c>
      <c r="AW475">
        <v>19</v>
      </c>
      <c r="AX475">
        <v>27.2</v>
      </c>
      <c r="AY475">
        <v>25</v>
      </c>
      <c r="AZ475">
        <v>27.3</v>
      </c>
      <c r="BA475">
        <v>25</v>
      </c>
      <c r="BB475">
        <v>24.3</v>
      </c>
      <c r="BC475">
        <v>25</v>
      </c>
      <c r="BD475">
        <v>24.2</v>
      </c>
      <c r="BE475">
        <v>25</v>
      </c>
      <c r="BF475">
        <v>26.4</v>
      </c>
      <c r="BG475">
        <v>25</v>
      </c>
    </row>
    <row r="476" spans="1:59" x14ac:dyDescent="0.35">
      <c r="A476" s="1">
        <v>46029.329861111109</v>
      </c>
      <c r="B476">
        <v>28.3</v>
      </c>
      <c r="C476">
        <v>4</v>
      </c>
      <c r="D476">
        <v>28.5</v>
      </c>
      <c r="E476">
        <v>4</v>
      </c>
      <c r="F476">
        <v>6</v>
      </c>
      <c r="G476">
        <v>4</v>
      </c>
      <c r="H476">
        <v>5.9</v>
      </c>
      <c r="I476">
        <v>4</v>
      </c>
      <c r="J476">
        <v>5.6</v>
      </c>
      <c r="K476">
        <v>4</v>
      </c>
      <c r="L476">
        <v>5.6</v>
      </c>
      <c r="M476">
        <v>4</v>
      </c>
      <c r="N476">
        <v>3.8</v>
      </c>
      <c r="O476">
        <v>4</v>
      </c>
      <c r="P476">
        <v>4.0999999999999996</v>
      </c>
      <c r="Q476">
        <v>4</v>
      </c>
      <c r="R476">
        <v>6.5</v>
      </c>
      <c r="S476">
        <v>6</v>
      </c>
      <c r="T476">
        <v>5.0999999999999996</v>
      </c>
      <c r="U476">
        <v>4</v>
      </c>
      <c r="V476">
        <v>9.4</v>
      </c>
      <c r="W476">
        <v>10</v>
      </c>
      <c r="X476">
        <v>10.1</v>
      </c>
      <c r="Y476">
        <v>10</v>
      </c>
      <c r="Z476">
        <v>9.8000000000000007</v>
      </c>
      <c r="AA476">
        <v>10</v>
      </c>
      <c r="AB476">
        <v>28.8</v>
      </c>
      <c r="AC476">
        <v>38.799999999999997</v>
      </c>
      <c r="AD476">
        <v>22</v>
      </c>
      <c r="AE476">
        <v>20</v>
      </c>
      <c r="AF476">
        <v>17.5</v>
      </c>
      <c r="AG476">
        <v>19</v>
      </c>
      <c r="AH476">
        <v>20.8</v>
      </c>
      <c r="AI476">
        <v>19</v>
      </c>
      <c r="AJ476">
        <v>19.3</v>
      </c>
      <c r="AK476">
        <v>19</v>
      </c>
      <c r="AL476">
        <v>20.9</v>
      </c>
      <c r="AM476">
        <v>19</v>
      </c>
      <c r="AN476">
        <v>19.399999999999999</v>
      </c>
      <c r="AO476">
        <v>19</v>
      </c>
      <c r="AP476">
        <v>24.4</v>
      </c>
      <c r="AQ476">
        <v>19</v>
      </c>
      <c r="AR476">
        <v>20.399999999999999</v>
      </c>
      <c r="AS476">
        <v>19</v>
      </c>
      <c r="AT476">
        <v>18.100000000000001</v>
      </c>
      <c r="AU476">
        <v>19</v>
      </c>
      <c r="AV476">
        <v>18.600000000000001</v>
      </c>
      <c r="AW476">
        <v>19</v>
      </c>
      <c r="AX476">
        <v>27.2</v>
      </c>
      <c r="AY476">
        <v>25</v>
      </c>
      <c r="AZ476">
        <v>27.3</v>
      </c>
      <c r="BA476">
        <v>25</v>
      </c>
      <c r="BB476">
        <v>24.3</v>
      </c>
      <c r="BC476">
        <v>25</v>
      </c>
      <c r="BD476">
        <v>24.2</v>
      </c>
      <c r="BE476">
        <v>25</v>
      </c>
      <c r="BF476">
        <v>26.4</v>
      </c>
      <c r="BG476">
        <v>25</v>
      </c>
    </row>
    <row r="477" spans="1:59" x14ac:dyDescent="0.35">
      <c r="A477" s="1">
        <v>46029.330555555556</v>
      </c>
      <c r="B477">
        <v>28.3</v>
      </c>
      <c r="C477">
        <v>4</v>
      </c>
      <c r="D477">
        <v>28.5</v>
      </c>
      <c r="E477">
        <v>4</v>
      </c>
      <c r="F477">
        <v>4.7</v>
      </c>
      <c r="G477">
        <v>4</v>
      </c>
      <c r="H477">
        <v>4.2</v>
      </c>
      <c r="I477">
        <v>4</v>
      </c>
      <c r="J477">
        <v>5.8</v>
      </c>
      <c r="K477">
        <v>4</v>
      </c>
      <c r="L477">
        <v>5.9</v>
      </c>
      <c r="M477">
        <v>4</v>
      </c>
      <c r="N477">
        <v>3.6</v>
      </c>
      <c r="O477">
        <v>4</v>
      </c>
      <c r="P477">
        <v>3.9</v>
      </c>
      <c r="Q477">
        <v>4</v>
      </c>
      <c r="R477">
        <v>6.6</v>
      </c>
      <c r="S477">
        <v>6</v>
      </c>
      <c r="T477">
        <v>5.2</v>
      </c>
      <c r="U477">
        <v>4</v>
      </c>
      <c r="V477">
        <v>9.8000000000000007</v>
      </c>
      <c r="W477">
        <v>10</v>
      </c>
      <c r="X477">
        <v>10.3</v>
      </c>
      <c r="Y477">
        <v>10</v>
      </c>
      <c r="Z477">
        <v>10.1</v>
      </c>
      <c r="AA477">
        <v>10</v>
      </c>
      <c r="AB477">
        <v>28.8</v>
      </c>
      <c r="AC477">
        <v>38.799999999999997</v>
      </c>
      <c r="AD477">
        <v>21.6</v>
      </c>
      <c r="AE477">
        <v>20</v>
      </c>
      <c r="AF477">
        <v>17.600000000000001</v>
      </c>
      <c r="AG477">
        <v>19</v>
      </c>
      <c r="AH477">
        <v>20.9</v>
      </c>
      <c r="AI477">
        <v>19</v>
      </c>
      <c r="AJ477">
        <v>19.399999999999999</v>
      </c>
      <c r="AK477">
        <v>19</v>
      </c>
      <c r="AL477">
        <v>20.9</v>
      </c>
      <c r="AM477">
        <v>19</v>
      </c>
      <c r="AN477">
        <v>19.600000000000001</v>
      </c>
      <c r="AO477">
        <v>19</v>
      </c>
      <c r="AP477">
        <v>24.4</v>
      </c>
      <c r="AQ477">
        <v>19</v>
      </c>
      <c r="AR477">
        <v>20.399999999999999</v>
      </c>
      <c r="AS477">
        <v>19</v>
      </c>
      <c r="AT477">
        <v>18.399999999999999</v>
      </c>
      <c r="AU477">
        <v>19</v>
      </c>
      <c r="AV477">
        <v>18.8</v>
      </c>
      <c r="AW477">
        <v>19</v>
      </c>
      <c r="AX477">
        <v>27.2</v>
      </c>
      <c r="AY477">
        <v>25</v>
      </c>
      <c r="AZ477">
        <v>27.3</v>
      </c>
      <c r="BA477">
        <v>25</v>
      </c>
      <c r="BB477">
        <v>24.3</v>
      </c>
      <c r="BC477">
        <v>25</v>
      </c>
      <c r="BD477">
        <v>24.2</v>
      </c>
      <c r="BE477">
        <v>25</v>
      </c>
      <c r="BF477">
        <v>26.4</v>
      </c>
      <c r="BG477">
        <v>25</v>
      </c>
    </row>
    <row r="478" spans="1:59" x14ac:dyDescent="0.35">
      <c r="A478" s="1">
        <v>46029.331250000003</v>
      </c>
      <c r="B478">
        <v>28.3</v>
      </c>
      <c r="C478">
        <v>4</v>
      </c>
      <c r="D478">
        <v>28.5</v>
      </c>
      <c r="E478">
        <v>4</v>
      </c>
      <c r="F478">
        <v>3.2</v>
      </c>
      <c r="G478">
        <v>4</v>
      </c>
      <c r="H478">
        <v>3.2</v>
      </c>
      <c r="I478">
        <v>4</v>
      </c>
      <c r="J478">
        <v>5.9</v>
      </c>
      <c r="K478">
        <v>4</v>
      </c>
      <c r="L478">
        <v>5.7</v>
      </c>
      <c r="M478">
        <v>4</v>
      </c>
      <c r="N478">
        <v>3.6</v>
      </c>
      <c r="O478">
        <v>4</v>
      </c>
      <c r="P478">
        <v>4.5999999999999996</v>
      </c>
      <c r="Q478">
        <v>4</v>
      </c>
      <c r="R478">
        <v>6.8</v>
      </c>
      <c r="S478">
        <v>6</v>
      </c>
      <c r="T478">
        <v>5.4</v>
      </c>
      <c r="U478">
        <v>4</v>
      </c>
      <c r="V478">
        <v>10.1</v>
      </c>
      <c r="W478">
        <v>10</v>
      </c>
      <c r="X478">
        <v>10.5</v>
      </c>
      <c r="Y478">
        <v>10</v>
      </c>
      <c r="Z478">
        <v>10.3</v>
      </c>
      <c r="AA478">
        <v>10</v>
      </c>
      <c r="AB478">
        <v>28.8</v>
      </c>
      <c r="AC478">
        <v>38.799999999999997</v>
      </c>
      <c r="AD478">
        <v>20.9</v>
      </c>
      <c r="AE478">
        <v>20</v>
      </c>
      <c r="AF478">
        <v>17.8</v>
      </c>
      <c r="AG478">
        <v>19</v>
      </c>
      <c r="AH478">
        <v>21</v>
      </c>
      <c r="AI478">
        <v>19</v>
      </c>
      <c r="AJ478">
        <v>19.5</v>
      </c>
      <c r="AK478">
        <v>19</v>
      </c>
      <c r="AL478">
        <v>21</v>
      </c>
      <c r="AM478">
        <v>19</v>
      </c>
      <c r="AN478">
        <v>19.7</v>
      </c>
      <c r="AO478">
        <v>19</v>
      </c>
      <c r="AP478">
        <v>24.4</v>
      </c>
      <c r="AQ478">
        <v>19</v>
      </c>
      <c r="AR478">
        <v>20.5</v>
      </c>
      <c r="AS478">
        <v>19</v>
      </c>
      <c r="AT478">
        <v>18.7</v>
      </c>
      <c r="AU478">
        <v>19</v>
      </c>
      <c r="AV478">
        <v>19</v>
      </c>
      <c r="AW478">
        <v>19</v>
      </c>
      <c r="AX478">
        <v>27.2</v>
      </c>
      <c r="AY478">
        <v>25</v>
      </c>
      <c r="AZ478">
        <v>27.3</v>
      </c>
      <c r="BA478">
        <v>25</v>
      </c>
      <c r="BB478">
        <v>24.3</v>
      </c>
      <c r="BC478">
        <v>25</v>
      </c>
      <c r="BD478">
        <v>24.2</v>
      </c>
      <c r="BE478">
        <v>25</v>
      </c>
      <c r="BF478">
        <v>26.4</v>
      </c>
      <c r="BG478">
        <v>25</v>
      </c>
    </row>
    <row r="479" spans="1:59" x14ac:dyDescent="0.35">
      <c r="A479" s="1">
        <v>46029.331944444442</v>
      </c>
      <c r="B479">
        <v>28.3</v>
      </c>
      <c r="C479">
        <v>4</v>
      </c>
      <c r="D479">
        <v>28.5</v>
      </c>
      <c r="E479">
        <v>4</v>
      </c>
      <c r="F479">
        <v>3.2</v>
      </c>
      <c r="G479">
        <v>4</v>
      </c>
      <c r="H479">
        <v>3.3</v>
      </c>
      <c r="I479">
        <v>4</v>
      </c>
      <c r="J479">
        <v>4.0999999999999996</v>
      </c>
      <c r="K479">
        <v>4</v>
      </c>
      <c r="L479">
        <v>4</v>
      </c>
      <c r="M479">
        <v>4</v>
      </c>
      <c r="N479">
        <v>4.2</v>
      </c>
      <c r="O479">
        <v>4</v>
      </c>
      <c r="P479">
        <v>5.0999999999999996</v>
      </c>
      <c r="Q479">
        <v>4</v>
      </c>
      <c r="R479">
        <v>6.9</v>
      </c>
      <c r="S479">
        <v>6</v>
      </c>
      <c r="T479">
        <v>5.6</v>
      </c>
      <c r="U479">
        <v>4</v>
      </c>
      <c r="V479">
        <v>10.5</v>
      </c>
      <c r="W479">
        <v>10</v>
      </c>
      <c r="X479">
        <v>10.6</v>
      </c>
      <c r="Y479">
        <v>10</v>
      </c>
      <c r="Z479">
        <v>10.5</v>
      </c>
      <c r="AA479">
        <v>10</v>
      </c>
      <c r="AB479">
        <v>28.8</v>
      </c>
      <c r="AC479">
        <v>38.799999999999997</v>
      </c>
      <c r="AD479">
        <v>20.2</v>
      </c>
      <c r="AE479">
        <v>20</v>
      </c>
      <c r="AF479">
        <v>17.899999999999999</v>
      </c>
      <c r="AG479">
        <v>19</v>
      </c>
      <c r="AH479">
        <v>19</v>
      </c>
      <c r="AI479">
        <v>19</v>
      </c>
      <c r="AJ479">
        <v>19.600000000000001</v>
      </c>
      <c r="AK479">
        <v>19</v>
      </c>
      <c r="AL479">
        <v>20.6</v>
      </c>
      <c r="AM479">
        <v>19</v>
      </c>
      <c r="AN479">
        <v>19.8</v>
      </c>
      <c r="AO479">
        <v>19</v>
      </c>
      <c r="AP479">
        <v>24.4</v>
      </c>
      <c r="AQ479">
        <v>19</v>
      </c>
      <c r="AR479">
        <v>20.5</v>
      </c>
      <c r="AS479">
        <v>19</v>
      </c>
      <c r="AT479">
        <v>19.100000000000001</v>
      </c>
      <c r="AU479">
        <v>19</v>
      </c>
      <c r="AV479">
        <v>19.2</v>
      </c>
      <c r="AW479">
        <v>19</v>
      </c>
      <c r="AX479">
        <v>27.2</v>
      </c>
      <c r="AY479">
        <v>25</v>
      </c>
      <c r="AZ479">
        <v>27.3</v>
      </c>
      <c r="BA479">
        <v>25</v>
      </c>
      <c r="BB479">
        <v>24.3</v>
      </c>
      <c r="BC479">
        <v>25</v>
      </c>
      <c r="BD479">
        <v>24.2</v>
      </c>
      <c r="BE479">
        <v>25</v>
      </c>
      <c r="BF479">
        <v>26.4</v>
      </c>
      <c r="BG479">
        <v>25</v>
      </c>
    </row>
    <row r="480" spans="1:59" x14ac:dyDescent="0.35">
      <c r="A480" s="1">
        <v>46029.332638888889</v>
      </c>
      <c r="B480">
        <v>28.3</v>
      </c>
      <c r="C480">
        <v>4</v>
      </c>
      <c r="D480">
        <v>28.5</v>
      </c>
      <c r="E480">
        <v>4</v>
      </c>
      <c r="F480">
        <v>3.6</v>
      </c>
      <c r="G480">
        <v>4</v>
      </c>
      <c r="H480">
        <v>3.8</v>
      </c>
      <c r="I480">
        <v>4</v>
      </c>
      <c r="J480">
        <v>3.3</v>
      </c>
      <c r="K480">
        <v>4</v>
      </c>
      <c r="L480">
        <v>3.5</v>
      </c>
      <c r="M480">
        <v>4</v>
      </c>
      <c r="N480">
        <v>4.5999999999999996</v>
      </c>
      <c r="O480">
        <v>4</v>
      </c>
      <c r="P480">
        <v>5.6</v>
      </c>
      <c r="Q480">
        <v>4</v>
      </c>
      <c r="R480">
        <v>7</v>
      </c>
      <c r="S480">
        <v>6</v>
      </c>
      <c r="T480">
        <v>5.7</v>
      </c>
      <c r="U480">
        <v>4</v>
      </c>
      <c r="V480">
        <v>10.7</v>
      </c>
      <c r="W480">
        <v>10</v>
      </c>
      <c r="X480">
        <v>10.7</v>
      </c>
      <c r="Y480">
        <v>10</v>
      </c>
      <c r="Z480">
        <v>10.7</v>
      </c>
      <c r="AA480">
        <v>10</v>
      </c>
      <c r="AB480">
        <v>28.8</v>
      </c>
      <c r="AC480">
        <v>38.799999999999997</v>
      </c>
      <c r="AD480">
        <v>19.7</v>
      </c>
      <c r="AE480">
        <v>20</v>
      </c>
      <c r="AF480">
        <v>18.100000000000001</v>
      </c>
      <c r="AG480">
        <v>19</v>
      </c>
      <c r="AH480">
        <v>17.600000000000001</v>
      </c>
      <c r="AI480">
        <v>19</v>
      </c>
      <c r="AJ480">
        <v>19.7</v>
      </c>
      <c r="AK480">
        <v>19</v>
      </c>
      <c r="AL480">
        <v>20.100000000000001</v>
      </c>
      <c r="AM480">
        <v>19</v>
      </c>
      <c r="AN480">
        <v>19.899999999999999</v>
      </c>
      <c r="AO480">
        <v>19</v>
      </c>
      <c r="AP480">
        <v>24.4</v>
      </c>
      <c r="AQ480">
        <v>19</v>
      </c>
      <c r="AR480">
        <v>20.5</v>
      </c>
      <c r="AS480">
        <v>19</v>
      </c>
      <c r="AT480">
        <v>19.3</v>
      </c>
      <c r="AU480">
        <v>19</v>
      </c>
      <c r="AV480">
        <v>19.399999999999999</v>
      </c>
      <c r="AW480">
        <v>19</v>
      </c>
      <c r="AX480">
        <v>27.2</v>
      </c>
      <c r="AY480">
        <v>25</v>
      </c>
      <c r="AZ480">
        <v>27.3</v>
      </c>
      <c r="BA480">
        <v>25</v>
      </c>
      <c r="BB480">
        <v>24.3</v>
      </c>
      <c r="BC480">
        <v>25</v>
      </c>
      <c r="BD480">
        <v>24.2</v>
      </c>
      <c r="BE480">
        <v>25</v>
      </c>
      <c r="BF480">
        <v>26.4</v>
      </c>
      <c r="BG480">
        <v>25</v>
      </c>
    </row>
    <row r="481" spans="1:59" x14ac:dyDescent="0.35">
      <c r="A481" s="1">
        <v>46029.333333333336</v>
      </c>
      <c r="B481">
        <v>28.3</v>
      </c>
      <c r="C481">
        <v>4</v>
      </c>
      <c r="D481">
        <v>28.5</v>
      </c>
      <c r="E481">
        <v>4</v>
      </c>
      <c r="F481">
        <v>3.9</v>
      </c>
      <c r="G481">
        <v>4</v>
      </c>
      <c r="H481">
        <v>4.3</v>
      </c>
      <c r="I481">
        <v>4</v>
      </c>
      <c r="J481">
        <v>3.2</v>
      </c>
      <c r="K481">
        <v>4</v>
      </c>
      <c r="L481">
        <v>3.6</v>
      </c>
      <c r="M481">
        <v>4</v>
      </c>
      <c r="N481">
        <v>5.0999999999999996</v>
      </c>
      <c r="O481">
        <v>4</v>
      </c>
      <c r="P481">
        <v>5.9</v>
      </c>
      <c r="Q481">
        <v>4</v>
      </c>
      <c r="R481">
        <v>7.1</v>
      </c>
      <c r="S481">
        <v>6</v>
      </c>
      <c r="T481">
        <v>5.9</v>
      </c>
      <c r="U481">
        <v>4</v>
      </c>
      <c r="V481">
        <v>11</v>
      </c>
      <c r="W481">
        <v>10</v>
      </c>
      <c r="X481">
        <v>10.8</v>
      </c>
      <c r="Y481">
        <v>10</v>
      </c>
      <c r="Z481">
        <v>10.8</v>
      </c>
      <c r="AA481">
        <v>10</v>
      </c>
      <c r="AB481">
        <v>28.8</v>
      </c>
      <c r="AC481">
        <v>38.799999999999997</v>
      </c>
      <c r="AD481">
        <v>19.7</v>
      </c>
      <c r="AE481">
        <v>20</v>
      </c>
      <c r="AF481">
        <v>18.2</v>
      </c>
      <c r="AG481">
        <v>19</v>
      </c>
      <c r="AH481">
        <v>17.600000000000001</v>
      </c>
      <c r="AI481">
        <v>19</v>
      </c>
      <c r="AJ481">
        <v>19.8</v>
      </c>
      <c r="AK481">
        <v>19</v>
      </c>
      <c r="AL481">
        <v>19.600000000000001</v>
      </c>
      <c r="AM481">
        <v>19</v>
      </c>
      <c r="AN481">
        <v>20</v>
      </c>
      <c r="AO481">
        <v>19</v>
      </c>
      <c r="AP481">
        <v>24.4</v>
      </c>
      <c r="AQ481">
        <v>19</v>
      </c>
      <c r="AR481">
        <v>20.6</v>
      </c>
      <c r="AS481">
        <v>19</v>
      </c>
      <c r="AT481">
        <v>19.5</v>
      </c>
      <c r="AU481">
        <v>19</v>
      </c>
      <c r="AV481">
        <v>19.5</v>
      </c>
      <c r="AW481">
        <v>19</v>
      </c>
      <c r="AX481">
        <v>27.2</v>
      </c>
      <c r="AY481">
        <v>25</v>
      </c>
      <c r="AZ481">
        <v>27.3</v>
      </c>
      <c r="BA481">
        <v>25</v>
      </c>
      <c r="BB481">
        <v>24.3</v>
      </c>
      <c r="BC481">
        <v>25</v>
      </c>
      <c r="BD481">
        <v>24.2</v>
      </c>
      <c r="BE481">
        <v>25</v>
      </c>
      <c r="BF481">
        <v>26.4</v>
      </c>
      <c r="BG481">
        <v>25</v>
      </c>
    </row>
    <row r="482" spans="1:59" x14ac:dyDescent="0.35">
      <c r="A482" s="1">
        <v>46029.334027777775</v>
      </c>
      <c r="B482">
        <v>28.3</v>
      </c>
      <c r="C482">
        <v>4</v>
      </c>
      <c r="D482">
        <v>28.5</v>
      </c>
      <c r="E482">
        <v>4</v>
      </c>
      <c r="F482">
        <v>4.2</v>
      </c>
      <c r="G482">
        <v>4</v>
      </c>
      <c r="H482">
        <v>4.7</v>
      </c>
      <c r="I482">
        <v>4</v>
      </c>
      <c r="J482">
        <v>3.4</v>
      </c>
      <c r="K482">
        <v>4</v>
      </c>
      <c r="L482">
        <v>3.8</v>
      </c>
      <c r="M482">
        <v>4</v>
      </c>
      <c r="N482">
        <v>5.0999999999999996</v>
      </c>
      <c r="O482">
        <v>4</v>
      </c>
      <c r="P482">
        <v>5.7</v>
      </c>
      <c r="Q482">
        <v>4</v>
      </c>
      <c r="R482">
        <v>6.8</v>
      </c>
      <c r="S482">
        <v>6</v>
      </c>
      <c r="T482">
        <v>5.8</v>
      </c>
      <c r="U482">
        <v>4</v>
      </c>
      <c r="V482">
        <v>11.3</v>
      </c>
      <c r="W482">
        <v>10</v>
      </c>
      <c r="X482">
        <v>10.9</v>
      </c>
      <c r="Y482">
        <v>10</v>
      </c>
      <c r="Z482">
        <v>10.9</v>
      </c>
      <c r="AA482">
        <v>10</v>
      </c>
      <c r="AB482">
        <v>28.8</v>
      </c>
      <c r="AC482">
        <v>38.799999999999997</v>
      </c>
      <c r="AD482">
        <v>19.899999999999999</v>
      </c>
      <c r="AE482">
        <v>20</v>
      </c>
      <c r="AF482">
        <v>18.3</v>
      </c>
      <c r="AG482">
        <v>19</v>
      </c>
      <c r="AH482">
        <v>17.899999999999999</v>
      </c>
      <c r="AI482">
        <v>19</v>
      </c>
      <c r="AJ482">
        <v>19.899999999999999</v>
      </c>
      <c r="AK482">
        <v>19</v>
      </c>
      <c r="AL482">
        <v>19.3</v>
      </c>
      <c r="AM482">
        <v>19</v>
      </c>
      <c r="AN482">
        <v>20.100000000000001</v>
      </c>
      <c r="AO482">
        <v>19</v>
      </c>
      <c r="AP482">
        <v>24.4</v>
      </c>
      <c r="AQ482">
        <v>19</v>
      </c>
      <c r="AR482">
        <v>20.6</v>
      </c>
      <c r="AS482">
        <v>19</v>
      </c>
      <c r="AT482">
        <v>19.7</v>
      </c>
      <c r="AU482">
        <v>19</v>
      </c>
      <c r="AV482">
        <v>19.600000000000001</v>
      </c>
      <c r="AW482">
        <v>19</v>
      </c>
      <c r="AX482">
        <v>27.2</v>
      </c>
      <c r="AY482">
        <v>25</v>
      </c>
      <c r="AZ482">
        <v>27.3</v>
      </c>
      <c r="BA482">
        <v>25</v>
      </c>
      <c r="BB482">
        <v>24.3</v>
      </c>
      <c r="BC482">
        <v>25</v>
      </c>
      <c r="BD482">
        <v>24.2</v>
      </c>
      <c r="BE482">
        <v>25</v>
      </c>
      <c r="BF482">
        <v>26.4</v>
      </c>
      <c r="BG482">
        <v>25</v>
      </c>
    </row>
    <row r="483" spans="1:59" x14ac:dyDescent="0.35">
      <c r="A483" s="1">
        <v>46029.334722222222</v>
      </c>
      <c r="B483">
        <v>28.3</v>
      </c>
      <c r="C483">
        <v>4</v>
      </c>
      <c r="D483">
        <v>28.5</v>
      </c>
      <c r="E483">
        <v>4</v>
      </c>
      <c r="F483">
        <v>4.5</v>
      </c>
      <c r="G483">
        <v>4</v>
      </c>
      <c r="H483">
        <v>5</v>
      </c>
      <c r="I483">
        <v>4</v>
      </c>
      <c r="J483">
        <v>3.5</v>
      </c>
      <c r="K483">
        <v>4</v>
      </c>
      <c r="L483">
        <v>4</v>
      </c>
      <c r="M483">
        <v>4</v>
      </c>
      <c r="N483">
        <v>4.3</v>
      </c>
      <c r="O483">
        <v>4</v>
      </c>
      <c r="P483">
        <v>4.8</v>
      </c>
      <c r="Q483">
        <v>4</v>
      </c>
      <c r="R483">
        <v>4.5999999999999996</v>
      </c>
      <c r="S483">
        <v>6</v>
      </c>
      <c r="T483">
        <v>4.4000000000000004</v>
      </c>
      <c r="U483">
        <v>4</v>
      </c>
      <c r="V483">
        <v>11.5</v>
      </c>
      <c r="W483">
        <v>10</v>
      </c>
      <c r="X483">
        <v>11.1</v>
      </c>
      <c r="Y483">
        <v>10</v>
      </c>
      <c r="Z483">
        <v>11.1</v>
      </c>
      <c r="AA483">
        <v>10</v>
      </c>
      <c r="AB483">
        <v>28.8</v>
      </c>
      <c r="AC483">
        <v>38.799999999999997</v>
      </c>
      <c r="AD483">
        <v>20</v>
      </c>
      <c r="AE483">
        <v>20</v>
      </c>
      <c r="AF483">
        <v>18.5</v>
      </c>
      <c r="AG483">
        <v>19</v>
      </c>
      <c r="AH483">
        <v>18.3</v>
      </c>
      <c r="AI483">
        <v>19</v>
      </c>
      <c r="AJ483">
        <v>20</v>
      </c>
      <c r="AK483">
        <v>19</v>
      </c>
      <c r="AL483">
        <v>19</v>
      </c>
      <c r="AM483">
        <v>19</v>
      </c>
      <c r="AN483">
        <v>20.2</v>
      </c>
      <c r="AO483">
        <v>19</v>
      </c>
      <c r="AP483">
        <v>24.4</v>
      </c>
      <c r="AQ483">
        <v>19</v>
      </c>
      <c r="AR483">
        <v>20.6</v>
      </c>
      <c r="AS483">
        <v>19</v>
      </c>
      <c r="AT483">
        <v>19.899999999999999</v>
      </c>
      <c r="AU483">
        <v>19</v>
      </c>
      <c r="AV483">
        <v>19.7</v>
      </c>
      <c r="AW483">
        <v>19</v>
      </c>
      <c r="AX483">
        <v>27.2</v>
      </c>
      <c r="AY483">
        <v>25</v>
      </c>
      <c r="AZ483">
        <v>27.3</v>
      </c>
      <c r="BA483">
        <v>25</v>
      </c>
      <c r="BB483">
        <v>24.3</v>
      </c>
      <c r="BC483">
        <v>25</v>
      </c>
      <c r="BD483">
        <v>24.2</v>
      </c>
      <c r="BE483">
        <v>25</v>
      </c>
      <c r="BF483">
        <v>26.4</v>
      </c>
      <c r="BG483">
        <v>25</v>
      </c>
    </row>
    <row r="484" spans="1:59" x14ac:dyDescent="0.35">
      <c r="A484" s="1">
        <v>46029.335416666669</v>
      </c>
      <c r="B484">
        <v>28.3</v>
      </c>
      <c r="C484">
        <v>4</v>
      </c>
      <c r="D484">
        <v>28.5</v>
      </c>
      <c r="E484">
        <v>4</v>
      </c>
      <c r="F484">
        <v>4.7</v>
      </c>
      <c r="G484">
        <v>4</v>
      </c>
      <c r="H484">
        <v>5.4</v>
      </c>
      <c r="I484">
        <v>4</v>
      </c>
      <c r="J484">
        <v>3.7</v>
      </c>
      <c r="K484">
        <v>4</v>
      </c>
      <c r="L484">
        <v>4.3</v>
      </c>
      <c r="M484">
        <v>4</v>
      </c>
      <c r="N484">
        <v>3.1</v>
      </c>
      <c r="O484">
        <v>4</v>
      </c>
      <c r="P484">
        <v>3.8</v>
      </c>
      <c r="Q484">
        <v>4</v>
      </c>
      <c r="R484">
        <v>3.4</v>
      </c>
      <c r="S484">
        <v>6</v>
      </c>
      <c r="T484">
        <v>3.3</v>
      </c>
      <c r="U484">
        <v>4</v>
      </c>
      <c r="V484">
        <v>11.7</v>
      </c>
      <c r="W484">
        <v>10</v>
      </c>
      <c r="X484">
        <v>11.2</v>
      </c>
      <c r="Y484">
        <v>10</v>
      </c>
      <c r="Z484">
        <v>11.3</v>
      </c>
      <c r="AA484">
        <v>10</v>
      </c>
      <c r="AB484">
        <v>28.8</v>
      </c>
      <c r="AC484">
        <v>38.799999999999997</v>
      </c>
      <c r="AD484">
        <v>20.2</v>
      </c>
      <c r="AE484">
        <v>20</v>
      </c>
      <c r="AF484">
        <v>18.600000000000001</v>
      </c>
      <c r="AG484">
        <v>19</v>
      </c>
      <c r="AH484">
        <v>18.600000000000001</v>
      </c>
      <c r="AI484">
        <v>19</v>
      </c>
      <c r="AJ484">
        <v>20</v>
      </c>
      <c r="AK484">
        <v>19</v>
      </c>
      <c r="AL484">
        <v>19</v>
      </c>
      <c r="AM484">
        <v>19</v>
      </c>
      <c r="AN484">
        <v>20.3</v>
      </c>
      <c r="AO484">
        <v>19</v>
      </c>
      <c r="AP484">
        <v>24.4</v>
      </c>
      <c r="AQ484">
        <v>19</v>
      </c>
      <c r="AR484">
        <v>20.7</v>
      </c>
      <c r="AS484">
        <v>19</v>
      </c>
      <c r="AT484">
        <v>20</v>
      </c>
      <c r="AU484">
        <v>19</v>
      </c>
      <c r="AV484">
        <v>19.8</v>
      </c>
      <c r="AW484">
        <v>19</v>
      </c>
      <c r="AX484">
        <v>27.2</v>
      </c>
      <c r="AY484">
        <v>25</v>
      </c>
      <c r="AZ484">
        <v>27.3</v>
      </c>
      <c r="BA484">
        <v>25</v>
      </c>
      <c r="BB484">
        <v>24.3</v>
      </c>
      <c r="BC484">
        <v>25</v>
      </c>
      <c r="BD484">
        <v>24.2</v>
      </c>
      <c r="BE484">
        <v>25</v>
      </c>
      <c r="BF484">
        <v>26.4</v>
      </c>
      <c r="BG484">
        <v>25</v>
      </c>
    </row>
    <row r="485" spans="1:59" x14ac:dyDescent="0.35">
      <c r="A485" s="1">
        <v>46029.336111111108</v>
      </c>
      <c r="B485">
        <v>28.3</v>
      </c>
      <c r="C485">
        <v>4</v>
      </c>
      <c r="D485">
        <v>28.5</v>
      </c>
      <c r="E485">
        <v>4</v>
      </c>
      <c r="F485">
        <v>5</v>
      </c>
      <c r="G485">
        <v>4</v>
      </c>
      <c r="H485">
        <v>5.7</v>
      </c>
      <c r="I485">
        <v>4</v>
      </c>
      <c r="J485">
        <v>3.9</v>
      </c>
      <c r="K485">
        <v>4</v>
      </c>
      <c r="L485">
        <v>4.5999999999999996</v>
      </c>
      <c r="M485">
        <v>4</v>
      </c>
      <c r="N485">
        <v>3.1</v>
      </c>
      <c r="O485">
        <v>4</v>
      </c>
      <c r="P485">
        <v>4</v>
      </c>
      <c r="Q485">
        <v>4</v>
      </c>
      <c r="R485">
        <v>3.6</v>
      </c>
      <c r="S485">
        <v>6</v>
      </c>
      <c r="T485">
        <v>3.2</v>
      </c>
      <c r="U485">
        <v>4</v>
      </c>
      <c r="V485">
        <v>11.9</v>
      </c>
      <c r="W485">
        <v>10</v>
      </c>
      <c r="X485">
        <v>11.3</v>
      </c>
      <c r="Y485">
        <v>10</v>
      </c>
      <c r="Z485">
        <v>11.4</v>
      </c>
      <c r="AA485">
        <v>10</v>
      </c>
      <c r="AB485">
        <v>28.8</v>
      </c>
      <c r="AC485">
        <v>38.799999999999997</v>
      </c>
      <c r="AD485">
        <v>20.3</v>
      </c>
      <c r="AE485">
        <v>20</v>
      </c>
      <c r="AF485">
        <v>18.899999999999999</v>
      </c>
      <c r="AG485">
        <v>19</v>
      </c>
      <c r="AH485">
        <v>19</v>
      </c>
      <c r="AI485">
        <v>19</v>
      </c>
      <c r="AJ485">
        <v>20.100000000000001</v>
      </c>
      <c r="AK485">
        <v>19</v>
      </c>
      <c r="AL485">
        <v>19</v>
      </c>
      <c r="AM485">
        <v>19</v>
      </c>
      <c r="AN485">
        <v>20.399999999999999</v>
      </c>
      <c r="AO485">
        <v>19</v>
      </c>
      <c r="AP485">
        <v>24.4</v>
      </c>
      <c r="AQ485">
        <v>19</v>
      </c>
      <c r="AR485">
        <v>20.7</v>
      </c>
      <c r="AS485">
        <v>19</v>
      </c>
      <c r="AT485">
        <v>20.2</v>
      </c>
      <c r="AU485">
        <v>19</v>
      </c>
      <c r="AV485">
        <v>19.899999999999999</v>
      </c>
      <c r="AW485">
        <v>19</v>
      </c>
      <c r="AX485">
        <v>27.2</v>
      </c>
      <c r="AY485">
        <v>25</v>
      </c>
      <c r="AZ485">
        <v>27.3</v>
      </c>
      <c r="BA485">
        <v>25</v>
      </c>
      <c r="BB485">
        <v>24.3</v>
      </c>
      <c r="BC485">
        <v>25</v>
      </c>
      <c r="BD485">
        <v>24.2</v>
      </c>
      <c r="BE485">
        <v>25</v>
      </c>
      <c r="BF485">
        <v>26.4</v>
      </c>
      <c r="BG485">
        <v>25</v>
      </c>
    </row>
    <row r="486" spans="1:59" x14ac:dyDescent="0.35">
      <c r="A486" s="1">
        <v>46029.336805555555</v>
      </c>
      <c r="B486">
        <v>28.3</v>
      </c>
      <c r="C486">
        <v>4</v>
      </c>
      <c r="D486">
        <v>28.5</v>
      </c>
      <c r="E486">
        <v>4</v>
      </c>
      <c r="F486">
        <v>5.2</v>
      </c>
      <c r="G486">
        <v>4</v>
      </c>
      <c r="H486">
        <v>5.9</v>
      </c>
      <c r="I486">
        <v>4</v>
      </c>
      <c r="J486">
        <v>4.0999999999999996</v>
      </c>
      <c r="K486">
        <v>4</v>
      </c>
      <c r="L486">
        <v>4.8</v>
      </c>
      <c r="M486">
        <v>4</v>
      </c>
      <c r="N486">
        <v>3.4</v>
      </c>
      <c r="O486">
        <v>4</v>
      </c>
      <c r="P486">
        <v>4.5</v>
      </c>
      <c r="Q486">
        <v>4</v>
      </c>
      <c r="R486">
        <v>4</v>
      </c>
      <c r="S486">
        <v>6</v>
      </c>
      <c r="T486">
        <v>3.3</v>
      </c>
      <c r="U486">
        <v>4</v>
      </c>
      <c r="V486">
        <v>11.6</v>
      </c>
      <c r="W486">
        <v>10</v>
      </c>
      <c r="X486">
        <v>11.4</v>
      </c>
      <c r="Y486">
        <v>10</v>
      </c>
      <c r="Z486">
        <v>11.5</v>
      </c>
      <c r="AA486">
        <v>10</v>
      </c>
      <c r="AB486">
        <v>28.8</v>
      </c>
      <c r="AC486">
        <v>38.799999999999997</v>
      </c>
      <c r="AD486">
        <v>20.399999999999999</v>
      </c>
      <c r="AE486">
        <v>20</v>
      </c>
      <c r="AF486">
        <v>19</v>
      </c>
      <c r="AG486">
        <v>19</v>
      </c>
      <c r="AH486">
        <v>19.3</v>
      </c>
      <c r="AI486">
        <v>19</v>
      </c>
      <c r="AJ486">
        <v>20.2</v>
      </c>
      <c r="AK486">
        <v>19</v>
      </c>
      <c r="AL486">
        <v>19.3</v>
      </c>
      <c r="AM486">
        <v>19</v>
      </c>
      <c r="AN486">
        <v>20.5</v>
      </c>
      <c r="AO486">
        <v>19</v>
      </c>
      <c r="AP486">
        <v>24.4</v>
      </c>
      <c r="AQ486">
        <v>19</v>
      </c>
      <c r="AR486">
        <v>20.7</v>
      </c>
      <c r="AS486">
        <v>19</v>
      </c>
      <c r="AT486">
        <v>20.3</v>
      </c>
      <c r="AU486">
        <v>19</v>
      </c>
      <c r="AV486">
        <v>20</v>
      </c>
      <c r="AW486">
        <v>19</v>
      </c>
      <c r="AX486">
        <v>27.2</v>
      </c>
      <c r="AY486">
        <v>25</v>
      </c>
      <c r="AZ486">
        <v>27.3</v>
      </c>
      <c r="BA486">
        <v>25</v>
      </c>
      <c r="BB486">
        <v>24.3</v>
      </c>
      <c r="BC486">
        <v>25</v>
      </c>
      <c r="BD486">
        <v>24.2</v>
      </c>
      <c r="BE486">
        <v>25</v>
      </c>
      <c r="BF486">
        <v>26.4</v>
      </c>
      <c r="BG486">
        <v>25</v>
      </c>
    </row>
    <row r="487" spans="1:59" x14ac:dyDescent="0.35">
      <c r="A487" s="1">
        <v>46029.337500000001</v>
      </c>
      <c r="B487">
        <v>28.3</v>
      </c>
      <c r="C487">
        <v>4</v>
      </c>
      <c r="D487">
        <v>28.5</v>
      </c>
      <c r="E487">
        <v>4</v>
      </c>
      <c r="F487">
        <v>5.0999999999999996</v>
      </c>
      <c r="G487">
        <v>4</v>
      </c>
      <c r="H487">
        <v>5.2</v>
      </c>
      <c r="I487">
        <v>4</v>
      </c>
      <c r="J487">
        <v>4.3</v>
      </c>
      <c r="K487">
        <v>4</v>
      </c>
      <c r="L487">
        <v>5.0999999999999996</v>
      </c>
      <c r="M487">
        <v>4</v>
      </c>
      <c r="N487">
        <v>3.9</v>
      </c>
      <c r="O487">
        <v>4</v>
      </c>
      <c r="P487">
        <v>5</v>
      </c>
      <c r="Q487">
        <v>4</v>
      </c>
      <c r="R487">
        <v>4.3</v>
      </c>
      <c r="S487">
        <v>6</v>
      </c>
      <c r="T487">
        <v>3.5</v>
      </c>
      <c r="U487">
        <v>4</v>
      </c>
      <c r="V487">
        <v>9.9</v>
      </c>
      <c r="W487">
        <v>10</v>
      </c>
      <c r="X487">
        <v>11.4</v>
      </c>
      <c r="Y487">
        <v>10</v>
      </c>
      <c r="Z487">
        <v>11.6</v>
      </c>
      <c r="AA487">
        <v>10</v>
      </c>
      <c r="AB487">
        <v>28.8</v>
      </c>
      <c r="AC487">
        <v>38.799999999999997</v>
      </c>
      <c r="AD487">
        <v>20.5</v>
      </c>
      <c r="AE487">
        <v>20</v>
      </c>
      <c r="AF487">
        <v>19.2</v>
      </c>
      <c r="AG487">
        <v>19</v>
      </c>
      <c r="AH487">
        <v>19.5</v>
      </c>
      <c r="AI487">
        <v>19</v>
      </c>
      <c r="AJ487">
        <v>20.2</v>
      </c>
      <c r="AK487">
        <v>19</v>
      </c>
      <c r="AL487">
        <v>19.5</v>
      </c>
      <c r="AM487">
        <v>19</v>
      </c>
      <c r="AN487">
        <v>20.6</v>
      </c>
      <c r="AO487">
        <v>19</v>
      </c>
      <c r="AP487">
        <v>24.4</v>
      </c>
      <c r="AQ487">
        <v>19</v>
      </c>
      <c r="AR487">
        <v>20.7</v>
      </c>
      <c r="AS487">
        <v>19</v>
      </c>
      <c r="AT487">
        <v>20.399999999999999</v>
      </c>
      <c r="AU487">
        <v>19</v>
      </c>
      <c r="AV487">
        <v>20.100000000000001</v>
      </c>
      <c r="AW487">
        <v>19</v>
      </c>
      <c r="AX487">
        <v>27.2</v>
      </c>
      <c r="AY487">
        <v>25</v>
      </c>
      <c r="AZ487">
        <v>27.3</v>
      </c>
      <c r="BA487">
        <v>25</v>
      </c>
      <c r="BB487">
        <v>24.3</v>
      </c>
      <c r="BC487">
        <v>25</v>
      </c>
      <c r="BD487">
        <v>24.2</v>
      </c>
      <c r="BE487">
        <v>25</v>
      </c>
      <c r="BF487">
        <v>26.4</v>
      </c>
      <c r="BG487">
        <v>25</v>
      </c>
    </row>
    <row r="488" spans="1:59" x14ac:dyDescent="0.35">
      <c r="A488" s="1">
        <v>46029.338194444441</v>
      </c>
      <c r="B488">
        <v>28.3</v>
      </c>
      <c r="C488">
        <v>4</v>
      </c>
      <c r="D488">
        <v>28.5</v>
      </c>
      <c r="E488">
        <v>4</v>
      </c>
      <c r="F488">
        <v>4.5</v>
      </c>
      <c r="G488">
        <v>4</v>
      </c>
      <c r="H488">
        <v>4.2</v>
      </c>
      <c r="I488">
        <v>4</v>
      </c>
      <c r="J488">
        <v>4.5</v>
      </c>
      <c r="K488">
        <v>4</v>
      </c>
      <c r="L488">
        <v>5.3</v>
      </c>
      <c r="M488">
        <v>4</v>
      </c>
      <c r="N488">
        <v>4.5</v>
      </c>
      <c r="O488">
        <v>4</v>
      </c>
      <c r="P488">
        <v>5.4</v>
      </c>
      <c r="Q488">
        <v>4</v>
      </c>
      <c r="R488">
        <v>4.5999999999999996</v>
      </c>
      <c r="S488">
        <v>6</v>
      </c>
      <c r="T488">
        <v>3.9</v>
      </c>
      <c r="U488">
        <v>4</v>
      </c>
      <c r="V488">
        <v>8.6</v>
      </c>
      <c r="W488">
        <v>10</v>
      </c>
      <c r="X488">
        <v>11.5</v>
      </c>
      <c r="Y488">
        <v>10</v>
      </c>
      <c r="Z488">
        <v>11.6</v>
      </c>
      <c r="AA488">
        <v>10</v>
      </c>
      <c r="AB488">
        <v>28.8</v>
      </c>
      <c r="AC488">
        <v>38.799999999999997</v>
      </c>
      <c r="AD488">
        <v>20.6</v>
      </c>
      <c r="AE488">
        <v>20</v>
      </c>
      <c r="AF488">
        <v>19.3</v>
      </c>
      <c r="AG488">
        <v>19</v>
      </c>
      <c r="AH488">
        <v>19.8</v>
      </c>
      <c r="AI488">
        <v>19</v>
      </c>
      <c r="AJ488">
        <v>20.3</v>
      </c>
      <c r="AK488">
        <v>19</v>
      </c>
      <c r="AL488">
        <v>19.600000000000001</v>
      </c>
      <c r="AM488">
        <v>19</v>
      </c>
      <c r="AN488">
        <v>20.6</v>
      </c>
      <c r="AO488">
        <v>19</v>
      </c>
      <c r="AP488">
        <v>24.4</v>
      </c>
      <c r="AQ488">
        <v>19</v>
      </c>
      <c r="AR488">
        <v>20.8</v>
      </c>
      <c r="AS488">
        <v>19</v>
      </c>
      <c r="AT488">
        <v>20.6</v>
      </c>
      <c r="AU488">
        <v>19</v>
      </c>
      <c r="AV488">
        <v>20.100000000000001</v>
      </c>
      <c r="AW488">
        <v>19</v>
      </c>
      <c r="AX488">
        <v>27.2</v>
      </c>
      <c r="AY488">
        <v>25</v>
      </c>
      <c r="AZ488">
        <v>27.3</v>
      </c>
      <c r="BA488">
        <v>25</v>
      </c>
      <c r="BB488">
        <v>24.3</v>
      </c>
      <c r="BC488">
        <v>25</v>
      </c>
      <c r="BD488">
        <v>24.2</v>
      </c>
      <c r="BE488">
        <v>25</v>
      </c>
      <c r="BF488">
        <v>26.4</v>
      </c>
      <c r="BG488">
        <v>25</v>
      </c>
    </row>
    <row r="489" spans="1:59" x14ac:dyDescent="0.35">
      <c r="A489" s="1">
        <v>46029.338888888888</v>
      </c>
      <c r="B489">
        <v>28.3</v>
      </c>
      <c r="C489">
        <v>4</v>
      </c>
      <c r="D489">
        <v>28.5</v>
      </c>
      <c r="E489">
        <v>4</v>
      </c>
      <c r="F489">
        <v>4.3</v>
      </c>
      <c r="G489">
        <v>4</v>
      </c>
      <c r="H489">
        <v>4</v>
      </c>
      <c r="I489">
        <v>4</v>
      </c>
      <c r="J489">
        <v>4.7</v>
      </c>
      <c r="K489">
        <v>4</v>
      </c>
      <c r="L489">
        <v>5.5</v>
      </c>
      <c r="M489">
        <v>4</v>
      </c>
      <c r="N489">
        <v>4.9000000000000004</v>
      </c>
      <c r="O489">
        <v>4</v>
      </c>
      <c r="P489">
        <v>5.8</v>
      </c>
      <c r="Q489">
        <v>4</v>
      </c>
      <c r="R489">
        <v>4.9000000000000004</v>
      </c>
      <c r="S489">
        <v>6</v>
      </c>
      <c r="T489">
        <v>4.0999999999999996</v>
      </c>
      <c r="U489">
        <v>4</v>
      </c>
      <c r="V489">
        <v>8.6</v>
      </c>
      <c r="W489">
        <v>10</v>
      </c>
      <c r="X489">
        <v>11.6</v>
      </c>
      <c r="Y489">
        <v>10</v>
      </c>
      <c r="Z489">
        <v>11.7</v>
      </c>
      <c r="AA489">
        <v>10</v>
      </c>
      <c r="AB489">
        <v>28.8</v>
      </c>
      <c r="AC489">
        <v>38.799999999999997</v>
      </c>
      <c r="AD489">
        <v>20.7</v>
      </c>
      <c r="AE489">
        <v>20</v>
      </c>
      <c r="AF489">
        <v>19.399999999999999</v>
      </c>
      <c r="AG489">
        <v>19</v>
      </c>
      <c r="AH489">
        <v>19.899999999999999</v>
      </c>
      <c r="AI489">
        <v>19</v>
      </c>
      <c r="AJ489">
        <v>20.399999999999999</v>
      </c>
      <c r="AK489">
        <v>19</v>
      </c>
      <c r="AL489">
        <v>19.8</v>
      </c>
      <c r="AM489">
        <v>19</v>
      </c>
      <c r="AN489">
        <v>20.7</v>
      </c>
      <c r="AO489">
        <v>19</v>
      </c>
      <c r="AP489">
        <v>24.4</v>
      </c>
      <c r="AQ489">
        <v>19</v>
      </c>
      <c r="AR489">
        <v>20.8</v>
      </c>
      <c r="AS489">
        <v>19</v>
      </c>
      <c r="AT489">
        <v>20.7</v>
      </c>
      <c r="AU489">
        <v>19</v>
      </c>
      <c r="AV489">
        <v>20.2</v>
      </c>
      <c r="AW489">
        <v>19</v>
      </c>
      <c r="AX489">
        <v>27.2</v>
      </c>
      <c r="AY489">
        <v>25</v>
      </c>
      <c r="AZ489">
        <v>27.3</v>
      </c>
      <c r="BA489">
        <v>25</v>
      </c>
      <c r="BB489">
        <v>24.3</v>
      </c>
      <c r="BC489">
        <v>25</v>
      </c>
      <c r="BD489">
        <v>24.2</v>
      </c>
      <c r="BE489">
        <v>25</v>
      </c>
      <c r="BF489">
        <v>26.4</v>
      </c>
      <c r="BG489">
        <v>25</v>
      </c>
    </row>
    <row r="490" spans="1:59" x14ac:dyDescent="0.35">
      <c r="A490" s="1">
        <v>46029.339583333334</v>
      </c>
      <c r="B490">
        <v>28.3</v>
      </c>
      <c r="C490">
        <v>4</v>
      </c>
      <c r="D490">
        <v>28.5</v>
      </c>
      <c r="E490">
        <v>4</v>
      </c>
      <c r="F490">
        <v>4.4000000000000004</v>
      </c>
      <c r="G490">
        <v>4</v>
      </c>
      <c r="H490">
        <v>4.3</v>
      </c>
      <c r="I490">
        <v>4</v>
      </c>
      <c r="J490">
        <v>5</v>
      </c>
      <c r="K490">
        <v>4</v>
      </c>
      <c r="L490">
        <v>5.7</v>
      </c>
      <c r="M490">
        <v>4</v>
      </c>
      <c r="N490">
        <v>5.3</v>
      </c>
      <c r="O490">
        <v>4</v>
      </c>
      <c r="P490">
        <v>6</v>
      </c>
      <c r="Q490">
        <v>4</v>
      </c>
      <c r="R490">
        <v>5.0999999999999996</v>
      </c>
      <c r="S490">
        <v>6</v>
      </c>
      <c r="T490">
        <v>4.4000000000000004</v>
      </c>
      <c r="U490">
        <v>4</v>
      </c>
      <c r="V490">
        <v>9</v>
      </c>
      <c r="W490">
        <v>10</v>
      </c>
      <c r="X490">
        <v>11.7</v>
      </c>
      <c r="Y490">
        <v>10</v>
      </c>
      <c r="Z490">
        <v>11.8</v>
      </c>
      <c r="AA490">
        <v>10</v>
      </c>
      <c r="AB490">
        <v>28.8</v>
      </c>
      <c r="AC490">
        <v>38.799999999999997</v>
      </c>
      <c r="AD490">
        <v>20.7</v>
      </c>
      <c r="AE490">
        <v>20</v>
      </c>
      <c r="AF490">
        <v>19.5</v>
      </c>
      <c r="AG490">
        <v>19</v>
      </c>
      <c r="AH490">
        <v>20.100000000000001</v>
      </c>
      <c r="AI490">
        <v>19</v>
      </c>
      <c r="AJ490">
        <v>20.399999999999999</v>
      </c>
      <c r="AK490">
        <v>19</v>
      </c>
      <c r="AL490">
        <v>19.899999999999999</v>
      </c>
      <c r="AM490">
        <v>19</v>
      </c>
      <c r="AN490">
        <v>20.8</v>
      </c>
      <c r="AO490">
        <v>19</v>
      </c>
      <c r="AP490">
        <v>24.4</v>
      </c>
      <c r="AQ490">
        <v>19</v>
      </c>
      <c r="AR490">
        <v>20.8</v>
      </c>
      <c r="AS490">
        <v>19</v>
      </c>
      <c r="AT490">
        <v>20.8</v>
      </c>
      <c r="AU490">
        <v>19</v>
      </c>
      <c r="AV490">
        <v>20.3</v>
      </c>
      <c r="AW490">
        <v>19</v>
      </c>
      <c r="AX490">
        <v>27.2</v>
      </c>
      <c r="AY490">
        <v>25</v>
      </c>
      <c r="AZ490">
        <v>27.3</v>
      </c>
      <c r="BA490">
        <v>25</v>
      </c>
      <c r="BB490">
        <v>24.3</v>
      </c>
      <c r="BC490">
        <v>25</v>
      </c>
      <c r="BD490">
        <v>24.2</v>
      </c>
      <c r="BE490">
        <v>25</v>
      </c>
      <c r="BF490">
        <v>26.4</v>
      </c>
      <c r="BG490">
        <v>25</v>
      </c>
    </row>
    <row r="491" spans="1:59" x14ac:dyDescent="0.35">
      <c r="A491" s="1">
        <v>46029.340277777781</v>
      </c>
      <c r="B491">
        <v>28.3</v>
      </c>
      <c r="C491">
        <v>4</v>
      </c>
      <c r="D491">
        <v>28.5</v>
      </c>
      <c r="E491">
        <v>4</v>
      </c>
      <c r="F491">
        <v>4.7</v>
      </c>
      <c r="G491">
        <v>4</v>
      </c>
      <c r="H491">
        <v>4.8</v>
      </c>
      <c r="I491">
        <v>4</v>
      </c>
      <c r="J491">
        <v>5.0999999999999996</v>
      </c>
      <c r="K491">
        <v>4</v>
      </c>
      <c r="L491">
        <v>5.9</v>
      </c>
      <c r="M491">
        <v>4</v>
      </c>
      <c r="N491">
        <v>4.5999999999999996</v>
      </c>
      <c r="O491">
        <v>4</v>
      </c>
      <c r="P491">
        <v>5.0999999999999996</v>
      </c>
      <c r="Q491">
        <v>4</v>
      </c>
      <c r="R491">
        <v>5.3</v>
      </c>
      <c r="S491">
        <v>6</v>
      </c>
      <c r="T491">
        <v>4.5999999999999996</v>
      </c>
      <c r="U491">
        <v>4</v>
      </c>
      <c r="V491">
        <v>9.5</v>
      </c>
      <c r="W491">
        <v>10</v>
      </c>
      <c r="X491">
        <v>11.7</v>
      </c>
      <c r="Y491">
        <v>10</v>
      </c>
      <c r="Z491">
        <v>12.1</v>
      </c>
      <c r="AA491">
        <v>10</v>
      </c>
      <c r="AB491">
        <v>28.8</v>
      </c>
      <c r="AC491">
        <v>38.799999999999997</v>
      </c>
      <c r="AD491">
        <v>20.8</v>
      </c>
      <c r="AE491">
        <v>20</v>
      </c>
      <c r="AF491">
        <v>19.600000000000001</v>
      </c>
      <c r="AG491">
        <v>19</v>
      </c>
      <c r="AH491">
        <v>20.3</v>
      </c>
      <c r="AI491">
        <v>19</v>
      </c>
      <c r="AJ491">
        <v>20.5</v>
      </c>
      <c r="AK491">
        <v>19</v>
      </c>
      <c r="AL491">
        <v>20</v>
      </c>
      <c r="AM491">
        <v>19</v>
      </c>
      <c r="AN491">
        <v>20.9</v>
      </c>
      <c r="AO491">
        <v>19</v>
      </c>
      <c r="AP491">
        <v>24.4</v>
      </c>
      <c r="AQ491">
        <v>19</v>
      </c>
      <c r="AR491">
        <v>20.8</v>
      </c>
      <c r="AS491">
        <v>19</v>
      </c>
      <c r="AT491">
        <v>20.9</v>
      </c>
      <c r="AU491">
        <v>19</v>
      </c>
      <c r="AV491">
        <v>20.399999999999999</v>
      </c>
      <c r="AW491">
        <v>19</v>
      </c>
      <c r="AX491">
        <v>27.2</v>
      </c>
      <c r="AY491">
        <v>25</v>
      </c>
      <c r="AZ491">
        <v>27.3</v>
      </c>
      <c r="BA491">
        <v>25</v>
      </c>
      <c r="BB491">
        <v>24.3</v>
      </c>
      <c r="BC491">
        <v>25</v>
      </c>
      <c r="BD491">
        <v>24.2</v>
      </c>
      <c r="BE491">
        <v>25</v>
      </c>
      <c r="BF491">
        <v>26.4</v>
      </c>
      <c r="BG491">
        <v>25</v>
      </c>
    </row>
    <row r="492" spans="1:59" x14ac:dyDescent="0.35">
      <c r="A492" s="1">
        <v>46029.34097222222</v>
      </c>
      <c r="B492">
        <v>28.3</v>
      </c>
      <c r="C492">
        <v>4</v>
      </c>
      <c r="D492">
        <v>28.5</v>
      </c>
      <c r="E492">
        <v>4</v>
      </c>
      <c r="F492">
        <v>5</v>
      </c>
      <c r="G492">
        <v>4</v>
      </c>
      <c r="H492">
        <v>5.3</v>
      </c>
      <c r="I492">
        <v>4</v>
      </c>
      <c r="J492">
        <v>5.2</v>
      </c>
      <c r="K492">
        <v>4</v>
      </c>
      <c r="L492">
        <v>5.5</v>
      </c>
      <c r="M492">
        <v>4</v>
      </c>
      <c r="N492">
        <v>4</v>
      </c>
      <c r="O492">
        <v>4</v>
      </c>
      <c r="P492">
        <v>4.5</v>
      </c>
      <c r="Q492">
        <v>4</v>
      </c>
      <c r="R492">
        <v>5.4</v>
      </c>
      <c r="S492">
        <v>6</v>
      </c>
      <c r="T492">
        <v>4.8</v>
      </c>
      <c r="U492">
        <v>4</v>
      </c>
      <c r="V492">
        <v>10.1</v>
      </c>
      <c r="W492">
        <v>10</v>
      </c>
      <c r="X492">
        <v>11.8</v>
      </c>
      <c r="Y492">
        <v>10</v>
      </c>
      <c r="Z492">
        <v>11.8</v>
      </c>
      <c r="AA492">
        <v>10</v>
      </c>
      <c r="AB492">
        <v>28.8</v>
      </c>
      <c r="AC492">
        <v>38.799999999999997</v>
      </c>
      <c r="AD492">
        <v>20.9</v>
      </c>
      <c r="AE492">
        <v>20</v>
      </c>
      <c r="AF492">
        <v>19.7</v>
      </c>
      <c r="AG492">
        <v>19</v>
      </c>
      <c r="AH492">
        <v>20.399999999999999</v>
      </c>
      <c r="AI492">
        <v>19</v>
      </c>
      <c r="AJ492">
        <v>20.5</v>
      </c>
      <c r="AK492">
        <v>19</v>
      </c>
      <c r="AL492">
        <v>20.100000000000001</v>
      </c>
      <c r="AM492">
        <v>19</v>
      </c>
      <c r="AN492">
        <v>20.9</v>
      </c>
      <c r="AO492">
        <v>19</v>
      </c>
      <c r="AP492">
        <v>24.4</v>
      </c>
      <c r="AQ492">
        <v>19</v>
      </c>
      <c r="AR492">
        <v>20.9</v>
      </c>
      <c r="AS492">
        <v>19</v>
      </c>
      <c r="AT492">
        <v>21</v>
      </c>
      <c r="AU492">
        <v>19</v>
      </c>
      <c r="AV492">
        <v>20.399999999999999</v>
      </c>
      <c r="AW492">
        <v>19</v>
      </c>
      <c r="AX492">
        <v>27.2</v>
      </c>
      <c r="AY492">
        <v>25</v>
      </c>
      <c r="AZ492">
        <v>27.3</v>
      </c>
      <c r="BA492">
        <v>25</v>
      </c>
      <c r="BB492">
        <v>24.3</v>
      </c>
      <c r="BC492">
        <v>25</v>
      </c>
      <c r="BD492">
        <v>24.2</v>
      </c>
      <c r="BE492">
        <v>25</v>
      </c>
      <c r="BF492">
        <v>26.4</v>
      </c>
      <c r="BG492">
        <v>25</v>
      </c>
    </row>
    <row r="493" spans="1:59" x14ac:dyDescent="0.35">
      <c r="A493" s="1">
        <v>46029.341666666667</v>
      </c>
      <c r="B493">
        <v>28.3</v>
      </c>
      <c r="C493">
        <v>4</v>
      </c>
      <c r="D493">
        <v>28.5</v>
      </c>
      <c r="E493">
        <v>4</v>
      </c>
      <c r="F493">
        <v>5.3</v>
      </c>
      <c r="G493">
        <v>4</v>
      </c>
      <c r="H493">
        <v>5.8</v>
      </c>
      <c r="I493">
        <v>4</v>
      </c>
      <c r="J493">
        <v>4.7</v>
      </c>
      <c r="K493">
        <v>4</v>
      </c>
      <c r="L493">
        <v>3.8</v>
      </c>
      <c r="M493">
        <v>4</v>
      </c>
      <c r="N493">
        <v>3.3</v>
      </c>
      <c r="O493">
        <v>4</v>
      </c>
      <c r="P493">
        <v>3.9</v>
      </c>
      <c r="Q493">
        <v>4</v>
      </c>
      <c r="R493">
        <v>5.6</v>
      </c>
      <c r="S493">
        <v>6</v>
      </c>
      <c r="T493">
        <v>5</v>
      </c>
      <c r="U493">
        <v>4</v>
      </c>
      <c r="V493">
        <v>10.4</v>
      </c>
      <c r="W493">
        <v>10</v>
      </c>
      <c r="X493">
        <v>11.9</v>
      </c>
      <c r="Y493">
        <v>10</v>
      </c>
      <c r="Z493">
        <v>9.8000000000000007</v>
      </c>
      <c r="AA493">
        <v>10</v>
      </c>
      <c r="AB493">
        <v>28.8</v>
      </c>
      <c r="AC493">
        <v>38.799999999999997</v>
      </c>
      <c r="AD493">
        <v>21</v>
      </c>
      <c r="AE493">
        <v>20</v>
      </c>
      <c r="AF493">
        <v>19.7</v>
      </c>
      <c r="AG493">
        <v>19</v>
      </c>
      <c r="AH493">
        <v>20.5</v>
      </c>
      <c r="AI493">
        <v>19</v>
      </c>
      <c r="AJ493">
        <v>20.5</v>
      </c>
      <c r="AK493">
        <v>19</v>
      </c>
      <c r="AL493">
        <v>20.2</v>
      </c>
      <c r="AM493">
        <v>19</v>
      </c>
      <c r="AN493">
        <v>21</v>
      </c>
      <c r="AO493">
        <v>19</v>
      </c>
      <c r="AP493">
        <v>24.4</v>
      </c>
      <c r="AQ493">
        <v>19</v>
      </c>
      <c r="AR493">
        <v>20.9</v>
      </c>
      <c r="AS493">
        <v>19</v>
      </c>
      <c r="AT493">
        <v>20</v>
      </c>
      <c r="AU493">
        <v>19</v>
      </c>
      <c r="AV493">
        <v>20.5</v>
      </c>
      <c r="AW493">
        <v>19</v>
      </c>
      <c r="AX493">
        <v>27.2</v>
      </c>
      <c r="AY493">
        <v>25</v>
      </c>
      <c r="AZ493">
        <v>27.3</v>
      </c>
      <c r="BA493">
        <v>25</v>
      </c>
      <c r="BB493">
        <v>24.3</v>
      </c>
      <c r="BC493">
        <v>25</v>
      </c>
      <c r="BD493">
        <v>24.2</v>
      </c>
      <c r="BE493">
        <v>25</v>
      </c>
      <c r="BF493">
        <v>26.4</v>
      </c>
      <c r="BG493">
        <v>25</v>
      </c>
    </row>
    <row r="494" spans="1:59" x14ac:dyDescent="0.35">
      <c r="A494" s="1">
        <v>46029.342361111114</v>
      </c>
      <c r="B494">
        <v>28.3</v>
      </c>
      <c r="C494">
        <v>4</v>
      </c>
      <c r="D494">
        <v>28.5</v>
      </c>
      <c r="E494">
        <v>4</v>
      </c>
      <c r="F494">
        <v>5.4</v>
      </c>
      <c r="G494">
        <v>4</v>
      </c>
      <c r="H494">
        <v>5.8</v>
      </c>
      <c r="I494">
        <v>4</v>
      </c>
      <c r="J494">
        <v>4.0999999999999996</v>
      </c>
      <c r="K494">
        <v>4</v>
      </c>
      <c r="L494">
        <v>3.5</v>
      </c>
      <c r="M494">
        <v>4</v>
      </c>
      <c r="N494">
        <v>3.3</v>
      </c>
      <c r="O494">
        <v>4</v>
      </c>
      <c r="P494">
        <v>4.0999999999999996</v>
      </c>
      <c r="Q494">
        <v>4</v>
      </c>
      <c r="R494">
        <v>5.8</v>
      </c>
      <c r="S494">
        <v>6</v>
      </c>
      <c r="T494">
        <v>5.0999999999999996</v>
      </c>
      <c r="U494">
        <v>4</v>
      </c>
      <c r="V494">
        <v>10.7</v>
      </c>
      <c r="W494">
        <v>10</v>
      </c>
      <c r="X494">
        <v>11.9</v>
      </c>
      <c r="Y494">
        <v>10</v>
      </c>
      <c r="Z494">
        <v>9</v>
      </c>
      <c r="AA494">
        <v>10</v>
      </c>
      <c r="AB494">
        <v>28.7</v>
      </c>
      <c r="AC494">
        <v>38.799999999999997</v>
      </c>
      <c r="AD494">
        <v>21</v>
      </c>
      <c r="AE494">
        <v>20</v>
      </c>
      <c r="AF494">
        <v>19.8</v>
      </c>
      <c r="AG494">
        <v>19</v>
      </c>
      <c r="AH494">
        <v>20.7</v>
      </c>
      <c r="AI494">
        <v>19</v>
      </c>
      <c r="AJ494">
        <v>20.6</v>
      </c>
      <c r="AK494">
        <v>19</v>
      </c>
      <c r="AL494">
        <v>20.3</v>
      </c>
      <c r="AM494">
        <v>19</v>
      </c>
      <c r="AN494">
        <v>20.9</v>
      </c>
      <c r="AO494">
        <v>19</v>
      </c>
      <c r="AP494">
        <v>24.4</v>
      </c>
      <c r="AQ494">
        <v>19</v>
      </c>
      <c r="AR494">
        <v>20.9</v>
      </c>
      <c r="AS494">
        <v>19</v>
      </c>
      <c r="AT494">
        <v>18.2</v>
      </c>
      <c r="AU494">
        <v>19</v>
      </c>
      <c r="AV494">
        <v>20.5</v>
      </c>
      <c r="AW494">
        <v>19</v>
      </c>
      <c r="AX494">
        <v>27.2</v>
      </c>
      <c r="AY494">
        <v>25</v>
      </c>
      <c r="AZ494">
        <v>27.3</v>
      </c>
      <c r="BA494">
        <v>25</v>
      </c>
      <c r="BB494">
        <v>24.3</v>
      </c>
      <c r="BC494">
        <v>25</v>
      </c>
      <c r="BD494">
        <v>24.2</v>
      </c>
      <c r="BE494">
        <v>25</v>
      </c>
      <c r="BF494">
        <v>26.4</v>
      </c>
      <c r="BG494">
        <v>25</v>
      </c>
    </row>
    <row r="495" spans="1:59" x14ac:dyDescent="0.35">
      <c r="A495" s="1">
        <v>46029.343055555553</v>
      </c>
      <c r="B495">
        <v>28.3</v>
      </c>
      <c r="C495">
        <v>4</v>
      </c>
      <c r="D495">
        <v>28.5</v>
      </c>
      <c r="E495">
        <v>4</v>
      </c>
      <c r="F495">
        <v>5.4</v>
      </c>
      <c r="G495">
        <v>4</v>
      </c>
      <c r="H495">
        <v>5.3</v>
      </c>
      <c r="I495">
        <v>4</v>
      </c>
      <c r="J495">
        <v>4.0999999999999996</v>
      </c>
      <c r="K495">
        <v>4</v>
      </c>
      <c r="L495">
        <v>3.5</v>
      </c>
      <c r="M495">
        <v>4</v>
      </c>
      <c r="N495">
        <v>3.6</v>
      </c>
      <c r="O495">
        <v>4</v>
      </c>
      <c r="P495">
        <v>4.7</v>
      </c>
      <c r="Q495">
        <v>4</v>
      </c>
      <c r="R495">
        <v>5.9</v>
      </c>
      <c r="S495">
        <v>6</v>
      </c>
      <c r="T495">
        <v>5.3</v>
      </c>
      <c r="U495">
        <v>4</v>
      </c>
      <c r="V495">
        <v>11</v>
      </c>
      <c r="W495">
        <v>10</v>
      </c>
      <c r="X495">
        <v>12</v>
      </c>
      <c r="Y495">
        <v>10</v>
      </c>
      <c r="Z495">
        <v>9</v>
      </c>
      <c r="AA495">
        <v>10</v>
      </c>
      <c r="AB495">
        <v>28.7</v>
      </c>
      <c r="AC495">
        <v>38.799999999999997</v>
      </c>
      <c r="AD495">
        <v>21.1</v>
      </c>
      <c r="AE495">
        <v>20</v>
      </c>
      <c r="AF495">
        <v>19.899999999999999</v>
      </c>
      <c r="AG495">
        <v>19</v>
      </c>
      <c r="AH495">
        <v>20.8</v>
      </c>
      <c r="AI495">
        <v>19</v>
      </c>
      <c r="AJ495">
        <v>20.7</v>
      </c>
      <c r="AK495">
        <v>19</v>
      </c>
      <c r="AL495">
        <v>20.399999999999999</v>
      </c>
      <c r="AM495">
        <v>19</v>
      </c>
      <c r="AN495">
        <v>20.100000000000001</v>
      </c>
      <c r="AO495">
        <v>19</v>
      </c>
      <c r="AP495">
        <v>24.4</v>
      </c>
      <c r="AQ495">
        <v>19</v>
      </c>
      <c r="AR495">
        <v>20.9</v>
      </c>
      <c r="AS495">
        <v>19</v>
      </c>
      <c r="AT495">
        <v>17.7</v>
      </c>
      <c r="AU495">
        <v>19</v>
      </c>
      <c r="AV495">
        <v>20.6</v>
      </c>
      <c r="AW495">
        <v>19</v>
      </c>
      <c r="AX495">
        <v>27.2</v>
      </c>
      <c r="AY495">
        <v>25</v>
      </c>
      <c r="AZ495">
        <v>27.3</v>
      </c>
      <c r="BA495">
        <v>25</v>
      </c>
      <c r="BB495">
        <v>24.3</v>
      </c>
      <c r="BC495">
        <v>25</v>
      </c>
      <c r="BD495">
        <v>24.2</v>
      </c>
      <c r="BE495">
        <v>25</v>
      </c>
      <c r="BF495">
        <v>26.4</v>
      </c>
      <c r="BG495">
        <v>25</v>
      </c>
    </row>
    <row r="496" spans="1:59" x14ac:dyDescent="0.35">
      <c r="A496" s="1">
        <v>46029.34375</v>
      </c>
      <c r="B496">
        <v>28.3</v>
      </c>
      <c r="C496">
        <v>4</v>
      </c>
      <c r="D496">
        <v>28.5</v>
      </c>
      <c r="E496">
        <v>4</v>
      </c>
      <c r="F496">
        <v>5.4</v>
      </c>
      <c r="G496">
        <v>4</v>
      </c>
      <c r="H496">
        <v>5.3</v>
      </c>
      <c r="I496">
        <v>4</v>
      </c>
      <c r="J496">
        <v>4.0999999999999996</v>
      </c>
      <c r="K496">
        <v>4</v>
      </c>
      <c r="L496">
        <v>3.7</v>
      </c>
      <c r="M496">
        <v>4</v>
      </c>
      <c r="N496">
        <v>4.0999999999999996</v>
      </c>
      <c r="O496">
        <v>4</v>
      </c>
      <c r="P496">
        <v>5.2</v>
      </c>
      <c r="Q496">
        <v>4</v>
      </c>
      <c r="R496">
        <v>6</v>
      </c>
      <c r="S496">
        <v>6</v>
      </c>
      <c r="T496">
        <v>5.4</v>
      </c>
      <c r="U496">
        <v>4</v>
      </c>
      <c r="V496">
        <v>11.3</v>
      </c>
      <c r="W496">
        <v>10</v>
      </c>
      <c r="X496">
        <v>11.5</v>
      </c>
      <c r="Y496">
        <v>10</v>
      </c>
      <c r="Z496">
        <v>9.3000000000000007</v>
      </c>
      <c r="AA496">
        <v>10</v>
      </c>
      <c r="AB496">
        <v>28.7</v>
      </c>
      <c r="AC496">
        <v>38.799999999999997</v>
      </c>
      <c r="AD496">
        <v>21.2</v>
      </c>
      <c r="AE496">
        <v>20</v>
      </c>
      <c r="AF496">
        <v>19.899999999999999</v>
      </c>
      <c r="AG496">
        <v>19</v>
      </c>
      <c r="AH496">
        <v>20.9</v>
      </c>
      <c r="AI496">
        <v>19</v>
      </c>
      <c r="AJ496">
        <v>20.7</v>
      </c>
      <c r="AK496">
        <v>19</v>
      </c>
      <c r="AL496">
        <v>20.5</v>
      </c>
      <c r="AM496">
        <v>19</v>
      </c>
      <c r="AN496">
        <v>18.899999999999999</v>
      </c>
      <c r="AO496">
        <v>19</v>
      </c>
      <c r="AP496">
        <v>24.4</v>
      </c>
      <c r="AQ496">
        <v>19</v>
      </c>
      <c r="AR496">
        <v>20.9</v>
      </c>
      <c r="AS496">
        <v>19</v>
      </c>
      <c r="AT496">
        <v>17.7</v>
      </c>
      <c r="AU496">
        <v>19</v>
      </c>
      <c r="AV496">
        <v>20.6</v>
      </c>
      <c r="AW496">
        <v>19</v>
      </c>
      <c r="AX496">
        <v>27.2</v>
      </c>
      <c r="AY496">
        <v>25</v>
      </c>
      <c r="AZ496">
        <v>27.3</v>
      </c>
      <c r="BA496">
        <v>25</v>
      </c>
      <c r="BB496">
        <v>24.3</v>
      </c>
      <c r="BC496">
        <v>25</v>
      </c>
      <c r="BD496">
        <v>24.2</v>
      </c>
      <c r="BE496">
        <v>25</v>
      </c>
      <c r="BF496">
        <v>26.4</v>
      </c>
      <c r="BG496">
        <v>25</v>
      </c>
    </row>
    <row r="497" spans="1:59" x14ac:dyDescent="0.35">
      <c r="A497" s="1">
        <v>46029.344444444447</v>
      </c>
      <c r="B497">
        <v>28.3</v>
      </c>
      <c r="C497">
        <v>4</v>
      </c>
      <c r="D497">
        <v>28.5</v>
      </c>
      <c r="E497">
        <v>4</v>
      </c>
      <c r="F497">
        <v>5.6</v>
      </c>
      <c r="G497">
        <v>4</v>
      </c>
      <c r="H497">
        <v>5.4</v>
      </c>
      <c r="I497">
        <v>4</v>
      </c>
      <c r="J497">
        <v>4.3</v>
      </c>
      <c r="K497">
        <v>4</v>
      </c>
      <c r="L497">
        <v>4.0999999999999996</v>
      </c>
      <c r="M497">
        <v>4</v>
      </c>
      <c r="N497">
        <v>4.5999999999999996</v>
      </c>
      <c r="O497">
        <v>4</v>
      </c>
      <c r="P497">
        <v>5.5</v>
      </c>
      <c r="Q497">
        <v>4</v>
      </c>
      <c r="R497">
        <v>6.1</v>
      </c>
      <c r="S497">
        <v>6</v>
      </c>
      <c r="T497">
        <v>5.5</v>
      </c>
      <c r="U497">
        <v>4</v>
      </c>
      <c r="V497">
        <v>11.5</v>
      </c>
      <c r="W497">
        <v>10</v>
      </c>
      <c r="X497">
        <v>10.4</v>
      </c>
      <c r="Y497">
        <v>10</v>
      </c>
      <c r="Z497">
        <v>9.6</v>
      </c>
      <c r="AA497">
        <v>10</v>
      </c>
      <c r="AB497">
        <v>28.7</v>
      </c>
      <c r="AC497">
        <v>38.799999999999997</v>
      </c>
      <c r="AD497">
        <v>21.2</v>
      </c>
      <c r="AE497">
        <v>20</v>
      </c>
      <c r="AF497">
        <v>20</v>
      </c>
      <c r="AG497">
        <v>19</v>
      </c>
      <c r="AH497">
        <v>21</v>
      </c>
      <c r="AI497">
        <v>19</v>
      </c>
      <c r="AJ497">
        <v>20.7</v>
      </c>
      <c r="AK497">
        <v>19</v>
      </c>
      <c r="AL497">
        <v>20.6</v>
      </c>
      <c r="AM497">
        <v>19</v>
      </c>
      <c r="AN497">
        <v>18.5</v>
      </c>
      <c r="AO497">
        <v>19</v>
      </c>
      <c r="AP497">
        <v>24.4</v>
      </c>
      <c r="AQ497">
        <v>19</v>
      </c>
      <c r="AR497">
        <v>20.9</v>
      </c>
      <c r="AS497">
        <v>19</v>
      </c>
      <c r="AT497">
        <v>18.100000000000001</v>
      </c>
      <c r="AU497">
        <v>19</v>
      </c>
      <c r="AV497">
        <v>20.7</v>
      </c>
      <c r="AW497">
        <v>19</v>
      </c>
      <c r="AX497">
        <v>27.2</v>
      </c>
      <c r="AY497">
        <v>25</v>
      </c>
      <c r="AZ497">
        <v>27.3</v>
      </c>
      <c r="BA497">
        <v>25</v>
      </c>
      <c r="BB497">
        <v>24.3</v>
      </c>
      <c r="BC497">
        <v>25</v>
      </c>
      <c r="BD497">
        <v>24.2</v>
      </c>
      <c r="BE497">
        <v>25</v>
      </c>
      <c r="BF497">
        <v>26.4</v>
      </c>
      <c r="BG497">
        <v>25</v>
      </c>
    </row>
    <row r="498" spans="1:59" x14ac:dyDescent="0.35">
      <c r="A498" s="1">
        <v>46029.345138888886</v>
      </c>
      <c r="B498">
        <v>28.3</v>
      </c>
      <c r="C498">
        <v>4</v>
      </c>
      <c r="D498">
        <v>28.5</v>
      </c>
      <c r="E498">
        <v>4</v>
      </c>
      <c r="F498">
        <v>5.9</v>
      </c>
      <c r="G498">
        <v>4</v>
      </c>
      <c r="H498">
        <v>5.8</v>
      </c>
      <c r="I498">
        <v>4</v>
      </c>
      <c r="J498">
        <v>4.5</v>
      </c>
      <c r="K498">
        <v>4</v>
      </c>
      <c r="L498">
        <v>4.4000000000000004</v>
      </c>
      <c r="M498">
        <v>4</v>
      </c>
      <c r="N498">
        <v>5</v>
      </c>
      <c r="O498">
        <v>4</v>
      </c>
      <c r="P498">
        <v>5.9</v>
      </c>
      <c r="Q498">
        <v>4</v>
      </c>
      <c r="R498">
        <v>6.2</v>
      </c>
      <c r="S498">
        <v>6</v>
      </c>
      <c r="T498">
        <v>5.6</v>
      </c>
      <c r="U498">
        <v>4</v>
      </c>
      <c r="V498">
        <v>11.7</v>
      </c>
      <c r="W498">
        <v>10</v>
      </c>
      <c r="X498">
        <v>9.3000000000000007</v>
      </c>
      <c r="Y498">
        <v>10</v>
      </c>
      <c r="Z498">
        <v>9.9</v>
      </c>
      <c r="AA498">
        <v>10</v>
      </c>
      <c r="AB498">
        <v>28.7</v>
      </c>
      <c r="AC498">
        <v>38.799999999999997</v>
      </c>
      <c r="AD498">
        <v>21.3</v>
      </c>
      <c r="AE498">
        <v>20</v>
      </c>
      <c r="AF498">
        <v>20</v>
      </c>
      <c r="AG498">
        <v>19</v>
      </c>
      <c r="AH498">
        <v>18.7</v>
      </c>
      <c r="AI498">
        <v>19</v>
      </c>
      <c r="AJ498">
        <v>20.8</v>
      </c>
      <c r="AK498">
        <v>19</v>
      </c>
      <c r="AL498">
        <v>20.7</v>
      </c>
      <c r="AM498">
        <v>19</v>
      </c>
      <c r="AN498">
        <v>18.5</v>
      </c>
      <c r="AO498">
        <v>19</v>
      </c>
      <c r="AP498">
        <v>24.4</v>
      </c>
      <c r="AQ498">
        <v>19</v>
      </c>
      <c r="AR498">
        <v>19.8</v>
      </c>
      <c r="AS498">
        <v>19</v>
      </c>
      <c r="AT498">
        <v>18.5</v>
      </c>
      <c r="AU498">
        <v>19</v>
      </c>
      <c r="AV498">
        <v>20.7</v>
      </c>
      <c r="AW498">
        <v>19</v>
      </c>
      <c r="AX498">
        <v>27.2</v>
      </c>
      <c r="AY498">
        <v>25</v>
      </c>
      <c r="AZ498">
        <v>27.3</v>
      </c>
      <c r="BA498">
        <v>25</v>
      </c>
      <c r="BB498">
        <v>24.3</v>
      </c>
      <c r="BC498">
        <v>25</v>
      </c>
      <c r="BD498">
        <v>24.2</v>
      </c>
      <c r="BE498">
        <v>25</v>
      </c>
      <c r="BF498">
        <v>26.4</v>
      </c>
      <c r="BG498">
        <v>25</v>
      </c>
    </row>
    <row r="499" spans="1:59" x14ac:dyDescent="0.35">
      <c r="A499" s="1">
        <v>46029.345833333333</v>
      </c>
      <c r="B499">
        <v>28.3</v>
      </c>
      <c r="C499">
        <v>4</v>
      </c>
      <c r="D499">
        <v>28.5</v>
      </c>
      <c r="E499">
        <v>4</v>
      </c>
      <c r="F499">
        <v>6</v>
      </c>
      <c r="G499">
        <v>4</v>
      </c>
      <c r="H499">
        <v>5.9</v>
      </c>
      <c r="I499">
        <v>4</v>
      </c>
      <c r="J499">
        <v>4.8</v>
      </c>
      <c r="K499">
        <v>4</v>
      </c>
      <c r="L499">
        <v>4.7</v>
      </c>
      <c r="M499">
        <v>4</v>
      </c>
      <c r="N499">
        <v>5.3</v>
      </c>
      <c r="O499">
        <v>4</v>
      </c>
      <c r="P499">
        <v>5.9</v>
      </c>
      <c r="Q499">
        <v>4</v>
      </c>
      <c r="R499">
        <v>6.3</v>
      </c>
      <c r="S499">
        <v>6</v>
      </c>
      <c r="T499">
        <v>5.7</v>
      </c>
      <c r="U499">
        <v>4</v>
      </c>
      <c r="V499">
        <v>11.9</v>
      </c>
      <c r="W499">
        <v>10</v>
      </c>
      <c r="X499">
        <v>8.9</v>
      </c>
      <c r="Y499">
        <v>10</v>
      </c>
      <c r="Z499">
        <v>10.1</v>
      </c>
      <c r="AA499">
        <v>10</v>
      </c>
      <c r="AB499">
        <v>28.7</v>
      </c>
      <c r="AC499">
        <v>38.799999999999997</v>
      </c>
      <c r="AD499">
        <v>21.3</v>
      </c>
      <c r="AE499">
        <v>20</v>
      </c>
      <c r="AF499">
        <v>20.100000000000001</v>
      </c>
      <c r="AG499">
        <v>19</v>
      </c>
      <c r="AH499">
        <v>17.600000000000001</v>
      </c>
      <c r="AI499">
        <v>19</v>
      </c>
      <c r="AJ499">
        <v>20.8</v>
      </c>
      <c r="AK499">
        <v>19</v>
      </c>
      <c r="AL499">
        <v>20.8</v>
      </c>
      <c r="AM499">
        <v>19</v>
      </c>
      <c r="AN499">
        <v>18.5</v>
      </c>
      <c r="AO499">
        <v>19</v>
      </c>
      <c r="AP499">
        <v>24.4</v>
      </c>
      <c r="AQ499">
        <v>19</v>
      </c>
      <c r="AR499">
        <v>18.3</v>
      </c>
      <c r="AS499">
        <v>19</v>
      </c>
      <c r="AT499">
        <v>18.7</v>
      </c>
      <c r="AU499">
        <v>19</v>
      </c>
      <c r="AV499">
        <v>20.8</v>
      </c>
      <c r="AW499">
        <v>19</v>
      </c>
      <c r="AX499">
        <v>27.2</v>
      </c>
      <c r="AY499">
        <v>25</v>
      </c>
      <c r="AZ499">
        <v>27.3</v>
      </c>
      <c r="BA499">
        <v>25</v>
      </c>
      <c r="BB499">
        <v>24.3</v>
      </c>
      <c r="BC499">
        <v>25</v>
      </c>
      <c r="BD499">
        <v>24.2</v>
      </c>
      <c r="BE499">
        <v>25</v>
      </c>
      <c r="BF499">
        <v>26.4</v>
      </c>
      <c r="BG499">
        <v>25</v>
      </c>
    </row>
    <row r="500" spans="1:59" x14ac:dyDescent="0.35">
      <c r="A500" s="1">
        <v>46029.34652777778</v>
      </c>
      <c r="B500">
        <v>28.3</v>
      </c>
      <c r="C500">
        <v>4</v>
      </c>
      <c r="D500">
        <v>28.5</v>
      </c>
      <c r="E500">
        <v>4</v>
      </c>
      <c r="F500">
        <v>4.8</v>
      </c>
      <c r="G500">
        <v>4</v>
      </c>
      <c r="H500">
        <v>4.2</v>
      </c>
      <c r="I500">
        <v>4</v>
      </c>
      <c r="J500">
        <v>5</v>
      </c>
      <c r="K500">
        <v>4</v>
      </c>
      <c r="L500">
        <v>4.9000000000000004</v>
      </c>
      <c r="M500">
        <v>4</v>
      </c>
      <c r="N500">
        <v>3.9</v>
      </c>
      <c r="O500">
        <v>4</v>
      </c>
      <c r="P500">
        <v>4.5</v>
      </c>
      <c r="Q500">
        <v>4</v>
      </c>
      <c r="R500">
        <v>6.3</v>
      </c>
      <c r="S500">
        <v>6</v>
      </c>
      <c r="T500">
        <v>5.8</v>
      </c>
      <c r="U500">
        <v>4</v>
      </c>
      <c r="V500">
        <v>11.8</v>
      </c>
      <c r="W500">
        <v>10</v>
      </c>
      <c r="X500">
        <v>8.8000000000000007</v>
      </c>
      <c r="Y500">
        <v>10</v>
      </c>
      <c r="Z500">
        <v>10.4</v>
      </c>
      <c r="AA500">
        <v>10</v>
      </c>
      <c r="AB500">
        <v>28.7</v>
      </c>
      <c r="AC500">
        <v>38.799999999999997</v>
      </c>
      <c r="AD500">
        <v>21.4</v>
      </c>
      <c r="AE500">
        <v>20</v>
      </c>
      <c r="AF500">
        <v>20.100000000000001</v>
      </c>
      <c r="AG500">
        <v>19</v>
      </c>
      <c r="AH500">
        <v>17.600000000000001</v>
      </c>
      <c r="AI500">
        <v>19</v>
      </c>
      <c r="AJ500">
        <v>20.9</v>
      </c>
      <c r="AK500">
        <v>19</v>
      </c>
      <c r="AL500">
        <v>20.9</v>
      </c>
      <c r="AM500">
        <v>19</v>
      </c>
      <c r="AN500">
        <v>18.8</v>
      </c>
      <c r="AO500">
        <v>19</v>
      </c>
      <c r="AP500">
        <v>24.4</v>
      </c>
      <c r="AQ500">
        <v>19</v>
      </c>
      <c r="AR500">
        <v>18</v>
      </c>
      <c r="AS500">
        <v>19</v>
      </c>
      <c r="AT500">
        <v>19</v>
      </c>
      <c r="AU500">
        <v>19</v>
      </c>
      <c r="AV500">
        <v>20.8</v>
      </c>
      <c r="AW500">
        <v>19</v>
      </c>
      <c r="AX500">
        <v>27.2</v>
      </c>
      <c r="AY500">
        <v>25</v>
      </c>
      <c r="AZ500">
        <v>27.3</v>
      </c>
      <c r="BA500">
        <v>25</v>
      </c>
      <c r="BB500">
        <v>24.3</v>
      </c>
      <c r="BC500">
        <v>25</v>
      </c>
      <c r="BD500">
        <v>24.2</v>
      </c>
      <c r="BE500">
        <v>25</v>
      </c>
      <c r="BF500">
        <v>26.4</v>
      </c>
      <c r="BG500">
        <v>25</v>
      </c>
    </row>
    <row r="501" spans="1:59" x14ac:dyDescent="0.35">
      <c r="A501" s="1">
        <v>46029.347222222219</v>
      </c>
      <c r="B501">
        <v>28.3</v>
      </c>
      <c r="C501">
        <v>4</v>
      </c>
      <c r="D501">
        <v>28.5</v>
      </c>
      <c r="E501">
        <v>4</v>
      </c>
      <c r="F501">
        <v>3.2</v>
      </c>
      <c r="G501">
        <v>4</v>
      </c>
      <c r="H501">
        <v>3.4</v>
      </c>
      <c r="I501">
        <v>4</v>
      </c>
      <c r="J501">
        <v>5.2</v>
      </c>
      <c r="K501">
        <v>4</v>
      </c>
      <c r="L501">
        <v>5.2</v>
      </c>
      <c r="M501">
        <v>4</v>
      </c>
      <c r="N501">
        <v>3.2</v>
      </c>
      <c r="O501">
        <v>4</v>
      </c>
      <c r="P501">
        <v>3.7</v>
      </c>
      <c r="Q501">
        <v>4</v>
      </c>
      <c r="R501">
        <v>6.4</v>
      </c>
      <c r="S501">
        <v>6</v>
      </c>
      <c r="T501">
        <v>5.9</v>
      </c>
      <c r="U501">
        <v>4</v>
      </c>
      <c r="V501">
        <v>9.4</v>
      </c>
      <c r="W501">
        <v>10</v>
      </c>
      <c r="X501">
        <v>8.9</v>
      </c>
      <c r="Y501">
        <v>10</v>
      </c>
      <c r="Z501">
        <v>10.6</v>
      </c>
      <c r="AA501">
        <v>10</v>
      </c>
      <c r="AB501">
        <v>28.7</v>
      </c>
      <c r="AC501">
        <v>38.799999999999997</v>
      </c>
      <c r="AD501">
        <v>21.4</v>
      </c>
      <c r="AE501">
        <v>20</v>
      </c>
      <c r="AF501">
        <v>20.2</v>
      </c>
      <c r="AG501">
        <v>19</v>
      </c>
      <c r="AH501">
        <v>18</v>
      </c>
      <c r="AI501">
        <v>19</v>
      </c>
      <c r="AJ501">
        <v>20.9</v>
      </c>
      <c r="AK501">
        <v>19</v>
      </c>
      <c r="AL501">
        <v>20.9</v>
      </c>
      <c r="AM501">
        <v>19</v>
      </c>
      <c r="AN501">
        <v>19</v>
      </c>
      <c r="AO501">
        <v>19</v>
      </c>
      <c r="AP501">
        <v>24.4</v>
      </c>
      <c r="AQ501">
        <v>19</v>
      </c>
      <c r="AR501">
        <v>17.899999999999999</v>
      </c>
      <c r="AS501">
        <v>19</v>
      </c>
      <c r="AT501">
        <v>19.3</v>
      </c>
      <c r="AU501">
        <v>19</v>
      </c>
      <c r="AV501">
        <v>20.8</v>
      </c>
      <c r="AW501">
        <v>19</v>
      </c>
      <c r="AX501">
        <v>27.2</v>
      </c>
      <c r="AY501">
        <v>25</v>
      </c>
      <c r="AZ501">
        <v>27.3</v>
      </c>
      <c r="BA501">
        <v>25</v>
      </c>
      <c r="BB501">
        <v>24.3</v>
      </c>
      <c r="BC501">
        <v>25</v>
      </c>
      <c r="BD501">
        <v>24.2</v>
      </c>
      <c r="BE501">
        <v>25</v>
      </c>
      <c r="BF501">
        <v>26.4</v>
      </c>
      <c r="BG501">
        <v>25</v>
      </c>
    </row>
    <row r="502" spans="1:59" x14ac:dyDescent="0.35">
      <c r="A502" s="1">
        <v>46029.347916666666</v>
      </c>
      <c r="B502">
        <v>28.3</v>
      </c>
      <c r="C502">
        <v>4</v>
      </c>
      <c r="D502">
        <v>28.5</v>
      </c>
      <c r="E502">
        <v>4</v>
      </c>
      <c r="F502">
        <v>3.2</v>
      </c>
      <c r="G502">
        <v>4</v>
      </c>
      <c r="H502">
        <v>3.6</v>
      </c>
      <c r="I502">
        <v>4</v>
      </c>
      <c r="J502">
        <v>5.4</v>
      </c>
      <c r="K502">
        <v>4</v>
      </c>
      <c r="L502">
        <v>5.4</v>
      </c>
      <c r="M502">
        <v>4</v>
      </c>
      <c r="N502">
        <v>3.2</v>
      </c>
      <c r="O502">
        <v>4</v>
      </c>
      <c r="P502">
        <v>4.2</v>
      </c>
      <c r="Q502">
        <v>4</v>
      </c>
      <c r="R502">
        <v>6.4</v>
      </c>
      <c r="S502">
        <v>6</v>
      </c>
      <c r="T502">
        <v>5.9</v>
      </c>
      <c r="U502">
        <v>4</v>
      </c>
      <c r="V502">
        <v>8.9</v>
      </c>
      <c r="W502">
        <v>10</v>
      </c>
      <c r="X502">
        <v>9.1999999999999993</v>
      </c>
      <c r="Y502">
        <v>10</v>
      </c>
      <c r="Z502">
        <v>10.9</v>
      </c>
      <c r="AA502">
        <v>10</v>
      </c>
      <c r="AB502">
        <v>28.7</v>
      </c>
      <c r="AC502">
        <v>38.799999999999997</v>
      </c>
      <c r="AD502">
        <v>21.5</v>
      </c>
      <c r="AE502">
        <v>20</v>
      </c>
      <c r="AF502">
        <v>20.2</v>
      </c>
      <c r="AG502">
        <v>19</v>
      </c>
      <c r="AH502">
        <v>18.399999999999999</v>
      </c>
      <c r="AI502">
        <v>19</v>
      </c>
      <c r="AJ502">
        <v>20.9</v>
      </c>
      <c r="AK502">
        <v>19</v>
      </c>
      <c r="AL502">
        <v>21</v>
      </c>
      <c r="AM502">
        <v>19</v>
      </c>
      <c r="AN502">
        <v>19.100000000000001</v>
      </c>
      <c r="AO502">
        <v>19</v>
      </c>
      <c r="AP502">
        <v>24.4</v>
      </c>
      <c r="AQ502">
        <v>19</v>
      </c>
      <c r="AR502">
        <v>18</v>
      </c>
      <c r="AS502">
        <v>19</v>
      </c>
      <c r="AT502">
        <v>19.5</v>
      </c>
      <c r="AU502">
        <v>19</v>
      </c>
      <c r="AV502">
        <v>20.9</v>
      </c>
      <c r="AW502">
        <v>19</v>
      </c>
      <c r="AX502">
        <v>27.2</v>
      </c>
      <c r="AY502">
        <v>25</v>
      </c>
      <c r="AZ502">
        <v>27.3</v>
      </c>
      <c r="BA502">
        <v>25</v>
      </c>
      <c r="BB502">
        <v>24.3</v>
      </c>
      <c r="BC502">
        <v>25</v>
      </c>
      <c r="BD502">
        <v>24.2</v>
      </c>
      <c r="BE502">
        <v>25</v>
      </c>
      <c r="BF502">
        <v>26.4</v>
      </c>
      <c r="BG502">
        <v>25</v>
      </c>
    </row>
    <row r="503" spans="1:59" x14ac:dyDescent="0.35">
      <c r="A503" s="1">
        <v>46029.348611111112</v>
      </c>
      <c r="B503">
        <v>28.3</v>
      </c>
      <c r="C503">
        <v>4</v>
      </c>
      <c r="D503">
        <v>28.5</v>
      </c>
      <c r="E503">
        <v>4</v>
      </c>
      <c r="F503">
        <v>3.5</v>
      </c>
      <c r="G503">
        <v>4</v>
      </c>
      <c r="H503">
        <v>4</v>
      </c>
      <c r="I503">
        <v>4</v>
      </c>
      <c r="J503">
        <v>5.6</v>
      </c>
      <c r="K503">
        <v>4</v>
      </c>
      <c r="L503">
        <v>5.7</v>
      </c>
      <c r="M503">
        <v>4</v>
      </c>
      <c r="N503">
        <v>3.7</v>
      </c>
      <c r="O503">
        <v>4</v>
      </c>
      <c r="P503">
        <v>4.5999999999999996</v>
      </c>
      <c r="Q503">
        <v>4</v>
      </c>
      <c r="R503">
        <v>5.6</v>
      </c>
      <c r="S503">
        <v>6</v>
      </c>
      <c r="T503">
        <v>5.4</v>
      </c>
      <c r="U503">
        <v>4</v>
      </c>
      <c r="V503">
        <v>9</v>
      </c>
      <c r="W503">
        <v>10</v>
      </c>
      <c r="X503">
        <v>9.4</v>
      </c>
      <c r="Y503">
        <v>10</v>
      </c>
      <c r="Z503">
        <v>11</v>
      </c>
      <c r="AA503">
        <v>10</v>
      </c>
      <c r="AB503">
        <v>28.7</v>
      </c>
      <c r="AC503">
        <v>38.799999999999997</v>
      </c>
      <c r="AD503">
        <v>21.5</v>
      </c>
      <c r="AE503">
        <v>20</v>
      </c>
      <c r="AF503">
        <v>20.3</v>
      </c>
      <c r="AG503">
        <v>19</v>
      </c>
      <c r="AH503">
        <v>18.8</v>
      </c>
      <c r="AI503">
        <v>19</v>
      </c>
      <c r="AJ503">
        <v>21</v>
      </c>
      <c r="AK503">
        <v>19</v>
      </c>
      <c r="AL503">
        <v>20.8</v>
      </c>
      <c r="AM503">
        <v>19</v>
      </c>
      <c r="AN503">
        <v>19.3</v>
      </c>
      <c r="AO503">
        <v>19</v>
      </c>
      <c r="AP503">
        <v>24.4</v>
      </c>
      <c r="AQ503">
        <v>19</v>
      </c>
      <c r="AR503">
        <v>18.100000000000001</v>
      </c>
      <c r="AS503">
        <v>19</v>
      </c>
      <c r="AT503">
        <v>19.7</v>
      </c>
      <c r="AU503">
        <v>19</v>
      </c>
      <c r="AV503">
        <v>20.9</v>
      </c>
      <c r="AW503">
        <v>19</v>
      </c>
      <c r="AX503">
        <v>27.2</v>
      </c>
      <c r="AY503">
        <v>25</v>
      </c>
      <c r="AZ503">
        <v>27.3</v>
      </c>
      <c r="BA503">
        <v>25</v>
      </c>
      <c r="BB503">
        <v>24.3</v>
      </c>
      <c r="BC503">
        <v>25</v>
      </c>
      <c r="BD503">
        <v>24.2</v>
      </c>
      <c r="BE503">
        <v>25</v>
      </c>
      <c r="BF503">
        <v>26.4</v>
      </c>
      <c r="BG503">
        <v>25</v>
      </c>
    </row>
    <row r="504" spans="1:59" x14ac:dyDescent="0.35">
      <c r="A504" s="1">
        <v>46029.349305555559</v>
      </c>
      <c r="B504">
        <v>28.3</v>
      </c>
      <c r="C504">
        <v>4</v>
      </c>
      <c r="D504">
        <v>28.5</v>
      </c>
      <c r="E504">
        <v>4</v>
      </c>
      <c r="F504">
        <v>3.9</v>
      </c>
      <c r="G504">
        <v>4</v>
      </c>
      <c r="H504">
        <v>4.5</v>
      </c>
      <c r="I504">
        <v>4</v>
      </c>
      <c r="J504">
        <v>5.8</v>
      </c>
      <c r="K504">
        <v>4</v>
      </c>
      <c r="L504">
        <v>5.9</v>
      </c>
      <c r="M504">
        <v>4</v>
      </c>
      <c r="N504">
        <v>4.0999999999999996</v>
      </c>
      <c r="O504">
        <v>4</v>
      </c>
      <c r="P504">
        <v>5</v>
      </c>
      <c r="Q504">
        <v>4</v>
      </c>
      <c r="R504">
        <v>3.9</v>
      </c>
      <c r="S504">
        <v>6</v>
      </c>
      <c r="T504">
        <v>4.2</v>
      </c>
      <c r="U504">
        <v>4</v>
      </c>
      <c r="V504">
        <v>9.5</v>
      </c>
      <c r="W504">
        <v>10</v>
      </c>
      <c r="X504">
        <v>9.6</v>
      </c>
      <c r="Y504">
        <v>10</v>
      </c>
      <c r="Z504">
        <v>11.3</v>
      </c>
      <c r="AA504">
        <v>10</v>
      </c>
      <c r="AB504">
        <v>28.7</v>
      </c>
      <c r="AC504">
        <v>38.799999999999997</v>
      </c>
      <c r="AD504">
        <v>21.6</v>
      </c>
      <c r="AE504">
        <v>20</v>
      </c>
      <c r="AF504">
        <v>20.3</v>
      </c>
      <c r="AG504">
        <v>19</v>
      </c>
      <c r="AH504">
        <v>19.100000000000001</v>
      </c>
      <c r="AI504">
        <v>19</v>
      </c>
      <c r="AJ504">
        <v>19.3</v>
      </c>
      <c r="AK504">
        <v>19</v>
      </c>
      <c r="AL504">
        <v>20.3</v>
      </c>
      <c r="AM504">
        <v>19</v>
      </c>
      <c r="AN504">
        <v>19.399999999999999</v>
      </c>
      <c r="AO504">
        <v>19</v>
      </c>
      <c r="AP504">
        <v>24.4</v>
      </c>
      <c r="AQ504">
        <v>19</v>
      </c>
      <c r="AR504">
        <v>18.3</v>
      </c>
      <c r="AS504">
        <v>19</v>
      </c>
      <c r="AT504">
        <v>19.8</v>
      </c>
      <c r="AU504">
        <v>19</v>
      </c>
      <c r="AV504">
        <v>20.9</v>
      </c>
      <c r="AW504">
        <v>19</v>
      </c>
      <c r="AX504">
        <v>27.2</v>
      </c>
      <c r="AY504">
        <v>25</v>
      </c>
      <c r="AZ504">
        <v>27.3</v>
      </c>
      <c r="BA504">
        <v>25</v>
      </c>
      <c r="BB504">
        <v>24.3</v>
      </c>
      <c r="BC504">
        <v>25</v>
      </c>
      <c r="BD504">
        <v>24.2</v>
      </c>
      <c r="BE504">
        <v>25</v>
      </c>
      <c r="BF504">
        <v>26.4</v>
      </c>
      <c r="BG504">
        <v>25</v>
      </c>
    </row>
    <row r="505" spans="1:59" x14ac:dyDescent="0.35">
      <c r="A505" s="1">
        <v>46029.35</v>
      </c>
      <c r="B505">
        <v>28.3</v>
      </c>
      <c r="C505">
        <v>4</v>
      </c>
      <c r="D505">
        <v>28.5</v>
      </c>
      <c r="E505">
        <v>4</v>
      </c>
      <c r="F505">
        <v>4.2</v>
      </c>
      <c r="G505">
        <v>4</v>
      </c>
      <c r="H505">
        <v>4.9000000000000004</v>
      </c>
      <c r="I505">
        <v>4</v>
      </c>
      <c r="J505">
        <v>5.9</v>
      </c>
      <c r="K505">
        <v>4</v>
      </c>
      <c r="L505">
        <v>5.8</v>
      </c>
      <c r="M505">
        <v>4</v>
      </c>
      <c r="N505">
        <v>4.5999999999999996</v>
      </c>
      <c r="O505">
        <v>4</v>
      </c>
      <c r="P505">
        <v>5.4</v>
      </c>
      <c r="Q505">
        <v>4</v>
      </c>
      <c r="R505">
        <v>3.6</v>
      </c>
      <c r="S505">
        <v>6</v>
      </c>
      <c r="T505">
        <v>3.8</v>
      </c>
      <c r="U505">
        <v>4</v>
      </c>
      <c r="V505">
        <v>9.9</v>
      </c>
      <c r="W505">
        <v>10</v>
      </c>
      <c r="X505">
        <v>9.8000000000000007</v>
      </c>
      <c r="Y505">
        <v>10</v>
      </c>
      <c r="Z505">
        <v>11.3</v>
      </c>
      <c r="AA505">
        <v>10</v>
      </c>
      <c r="AB505">
        <v>28.7</v>
      </c>
      <c r="AC505">
        <v>38.799999999999997</v>
      </c>
      <c r="AD505">
        <v>21.6</v>
      </c>
      <c r="AE505">
        <v>20</v>
      </c>
      <c r="AF505">
        <v>20.399999999999999</v>
      </c>
      <c r="AG505">
        <v>19</v>
      </c>
      <c r="AH505">
        <v>19.3</v>
      </c>
      <c r="AI505">
        <v>19</v>
      </c>
      <c r="AJ505">
        <v>17.399999999999999</v>
      </c>
      <c r="AK505">
        <v>19</v>
      </c>
      <c r="AL505">
        <v>19.7</v>
      </c>
      <c r="AM505">
        <v>19</v>
      </c>
      <c r="AN505">
        <v>19.600000000000001</v>
      </c>
      <c r="AO505">
        <v>19</v>
      </c>
      <c r="AP505">
        <v>24.4</v>
      </c>
      <c r="AQ505">
        <v>19</v>
      </c>
      <c r="AR505">
        <v>18.5</v>
      </c>
      <c r="AS505">
        <v>19</v>
      </c>
      <c r="AT505">
        <v>20</v>
      </c>
      <c r="AU505">
        <v>19</v>
      </c>
      <c r="AV505">
        <v>20.8</v>
      </c>
      <c r="AW505">
        <v>19</v>
      </c>
      <c r="AX505">
        <v>27.2</v>
      </c>
      <c r="AY505">
        <v>25</v>
      </c>
      <c r="AZ505">
        <v>27.3</v>
      </c>
      <c r="BA505">
        <v>25</v>
      </c>
      <c r="BB505">
        <v>24.3</v>
      </c>
      <c r="BC505">
        <v>25</v>
      </c>
      <c r="BD505">
        <v>24.2</v>
      </c>
      <c r="BE505">
        <v>25</v>
      </c>
      <c r="BF505">
        <v>26.4</v>
      </c>
      <c r="BG505">
        <v>25</v>
      </c>
    </row>
    <row r="506" spans="1:59" x14ac:dyDescent="0.35">
      <c r="A506" s="1">
        <v>46029.350694444445</v>
      </c>
      <c r="B506">
        <v>28.3</v>
      </c>
      <c r="C506">
        <v>4</v>
      </c>
      <c r="D506">
        <v>28.5</v>
      </c>
      <c r="E506">
        <v>4</v>
      </c>
      <c r="F506">
        <v>4.5999999999999996</v>
      </c>
      <c r="G506">
        <v>4</v>
      </c>
      <c r="H506">
        <v>5.0999999999999996</v>
      </c>
      <c r="I506">
        <v>4</v>
      </c>
      <c r="J506">
        <v>5.5</v>
      </c>
      <c r="K506">
        <v>4</v>
      </c>
      <c r="L506">
        <v>4.2</v>
      </c>
      <c r="M506">
        <v>4</v>
      </c>
      <c r="N506">
        <v>5</v>
      </c>
      <c r="O506">
        <v>4</v>
      </c>
      <c r="P506">
        <v>5.8</v>
      </c>
      <c r="Q506">
        <v>4</v>
      </c>
      <c r="R506">
        <v>3.9</v>
      </c>
      <c r="S506">
        <v>6</v>
      </c>
      <c r="T506">
        <v>3.8</v>
      </c>
      <c r="U506">
        <v>4</v>
      </c>
      <c r="V506">
        <v>10.3</v>
      </c>
      <c r="W506">
        <v>10</v>
      </c>
      <c r="X506">
        <v>10</v>
      </c>
      <c r="Y506">
        <v>10</v>
      </c>
      <c r="Z506">
        <v>11.3</v>
      </c>
      <c r="AA506">
        <v>10</v>
      </c>
      <c r="AB506">
        <v>28.7</v>
      </c>
      <c r="AC506">
        <v>38.799999999999997</v>
      </c>
      <c r="AD506">
        <v>21.6</v>
      </c>
      <c r="AE506">
        <v>20</v>
      </c>
      <c r="AF506">
        <v>20.399999999999999</v>
      </c>
      <c r="AG506">
        <v>19</v>
      </c>
      <c r="AH506">
        <v>19.600000000000001</v>
      </c>
      <c r="AI506">
        <v>19</v>
      </c>
      <c r="AJ506">
        <v>17.3</v>
      </c>
      <c r="AK506">
        <v>19</v>
      </c>
      <c r="AL506">
        <v>19.3</v>
      </c>
      <c r="AM506">
        <v>19</v>
      </c>
      <c r="AN506">
        <v>19.7</v>
      </c>
      <c r="AO506">
        <v>19</v>
      </c>
      <c r="AP506">
        <v>24.4</v>
      </c>
      <c r="AQ506">
        <v>19</v>
      </c>
      <c r="AR506">
        <v>18.7</v>
      </c>
      <c r="AS506">
        <v>19</v>
      </c>
      <c r="AT506">
        <v>20.100000000000001</v>
      </c>
      <c r="AU506">
        <v>19</v>
      </c>
      <c r="AV506">
        <v>18.8</v>
      </c>
      <c r="AW506">
        <v>19</v>
      </c>
      <c r="AX506">
        <v>27.2</v>
      </c>
      <c r="AY506">
        <v>25</v>
      </c>
      <c r="AZ506">
        <v>27.3</v>
      </c>
      <c r="BA506">
        <v>25</v>
      </c>
      <c r="BB506">
        <v>24.3</v>
      </c>
      <c r="BC506">
        <v>25</v>
      </c>
      <c r="BD506">
        <v>24.2</v>
      </c>
      <c r="BE506">
        <v>25</v>
      </c>
      <c r="BF506">
        <v>26.4</v>
      </c>
      <c r="BG506">
        <v>25</v>
      </c>
    </row>
    <row r="507" spans="1:59" x14ac:dyDescent="0.35">
      <c r="A507" s="1">
        <v>46029.351388888892</v>
      </c>
      <c r="B507">
        <v>28.3</v>
      </c>
      <c r="C507">
        <v>4</v>
      </c>
      <c r="D507">
        <v>28.5</v>
      </c>
      <c r="E507">
        <v>4</v>
      </c>
      <c r="F507">
        <v>4.8</v>
      </c>
      <c r="G507">
        <v>4</v>
      </c>
      <c r="H507">
        <v>5.4</v>
      </c>
      <c r="I507">
        <v>4</v>
      </c>
      <c r="J507">
        <v>5</v>
      </c>
      <c r="K507">
        <v>4</v>
      </c>
      <c r="L507">
        <v>3.7</v>
      </c>
      <c r="M507">
        <v>4</v>
      </c>
      <c r="N507">
        <v>5.3</v>
      </c>
      <c r="O507">
        <v>4</v>
      </c>
      <c r="P507">
        <v>5.9</v>
      </c>
      <c r="Q507">
        <v>4</v>
      </c>
      <c r="R507">
        <v>4.3</v>
      </c>
      <c r="S507">
        <v>6</v>
      </c>
      <c r="T507">
        <v>4.0999999999999996</v>
      </c>
      <c r="U507">
        <v>4</v>
      </c>
      <c r="V507">
        <v>10.6</v>
      </c>
      <c r="W507">
        <v>10</v>
      </c>
      <c r="X507">
        <v>10.199999999999999</v>
      </c>
      <c r="Y507">
        <v>10</v>
      </c>
      <c r="Z507">
        <v>11.4</v>
      </c>
      <c r="AA507">
        <v>10</v>
      </c>
      <c r="AB507">
        <v>28.7</v>
      </c>
      <c r="AC507">
        <v>38.799999999999997</v>
      </c>
      <c r="AD507">
        <v>21.7</v>
      </c>
      <c r="AE507">
        <v>20</v>
      </c>
      <c r="AF507">
        <v>20.399999999999999</v>
      </c>
      <c r="AG507">
        <v>19</v>
      </c>
      <c r="AH507">
        <v>19.8</v>
      </c>
      <c r="AI507">
        <v>19</v>
      </c>
      <c r="AJ507">
        <v>17.5</v>
      </c>
      <c r="AK507">
        <v>19</v>
      </c>
      <c r="AL507">
        <v>19</v>
      </c>
      <c r="AM507">
        <v>19</v>
      </c>
      <c r="AN507">
        <v>19.8</v>
      </c>
      <c r="AO507">
        <v>19</v>
      </c>
      <c r="AP507">
        <v>24.4</v>
      </c>
      <c r="AQ507">
        <v>19</v>
      </c>
      <c r="AR507">
        <v>18.899999999999999</v>
      </c>
      <c r="AS507">
        <v>19</v>
      </c>
      <c r="AT507">
        <v>20.3</v>
      </c>
      <c r="AU507">
        <v>19</v>
      </c>
      <c r="AV507">
        <v>17.5</v>
      </c>
      <c r="AW507">
        <v>19</v>
      </c>
      <c r="AX507">
        <v>27.2</v>
      </c>
      <c r="AY507">
        <v>25</v>
      </c>
      <c r="AZ507">
        <v>27.3</v>
      </c>
      <c r="BA507">
        <v>25</v>
      </c>
      <c r="BB507">
        <v>24.3</v>
      </c>
      <c r="BC507">
        <v>25</v>
      </c>
      <c r="BD507">
        <v>24.2</v>
      </c>
      <c r="BE507">
        <v>25</v>
      </c>
      <c r="BF507">
        <v>26.4</v>
      </c>
      <c r="BG507">
        <v>25</v>
      </c>
    </row>
    <row r="508" spans="1:59" x14ac:dyDescent="0.35">
      <c r="A508" s="1">
        <v>46029.352083333331</v>
      </c>
      <c r="B508">
        <v>28.3</v>
      </c>
      <c r="C508">
        <v>4</v>
      </c>
      <c r="D508">
        <v>28.5</v>
      </c>
      <c r="E508">
        <v>4</v>
      </c>
      <c r="F508">
        <v>5</v>
      </c>
      <c r="G508">
        <v>4</v>
      </c>
      <c r="H508">
        <v>5.7</v>
      </c>
      <c r="I508">
        <v>4</v>
      </c>
      <c r="J508">
        <v>5</v>
      </c>
      <c r="K508">
        <v>4</v>
      </c>
      <c r="L508">
        <v>4</v>
      </c>
      <c r="M508">
        <v>4</v>
      </c>
      <c r="N508">
        <v>4.0999999999999996</v>
      </c>
      <c r="O508">
        <v>4</v>
      </c>
      <c r="P508">
        <v>4.7</v>
      </c>
      <c r="Q508">
        <v>4</v>
      </c>
      <c r="R508">
        <v>4.5999999999999996</v>
      </c>
      <c r="S508">
        <v>6</v>
      </c>
      <c r="T508">
        <v>4.3</v>
      </c>
      <c r="U508">
        <v>4</v>
      </c>
      <c r="V508">
        <v>10.9</v>
      </c>
      <c r="W508">
        <v>10</v>
      </c>
      <c r="X508">
        <v>10.3</v>
      </c>
      <c r="Y508">
        <v>10</v>
      </c>
      <c r="Z508">
        <v>11.6</v>
      </c>
      <c r="AA508">
        <v>10</v>
      </c>
      <c r="AB508">
        <v>28.7</v>
      </c>
      <c r="AC508">
        <v>38.799999999999997</v>
      </c>
      <c r="AD508">
        <v>21.7</v>
      </c>
      <c r="AE508">
        <v>20</v>
      </c>
      <c r="AF508">
        <v>20.5</v>
      </c>
      <c r="AG508">
        <v>19</v>
      </c>
      <c r="AH508">
        <v>20</v>
      </c>
      <c r="AI508">
        <v>19</v>
      </c>
      <c r="AJ508">
        <v>17.8</v>
      </c>
      <c r="AK508">
        <v>19</v>
      </c>
      <c r="AL508">
        <v>18.899999999999999</v>
      </c>
      <c r="AM508">
        <v>19</v>
      </c>
      <c r="AN508">
        <v>19.899999999999999</v>
      </c>
      <c r="AO508">
        <v>19</v>
      </c>
      <c r="AP508">
        <v>24.4</v>
      </c>
      <c r="AQ508">
        <v>19</v>
      </c>
      <c r="AR508">
        <v>19.100000000000001</v>
      </c>
      <c r="AS508">
        <v>19</v>
      </c>
      <c r="AT508">
        <v>20.399999999999999</v>
      </c>
      <c r="AU508">
        <v>19</v>
      </c>
      <c r="AV508">
        <v>17.399999999999999</v>
      </c>
      <c r="AW508">
        <v>19</v>
      </c>
      <c r="AX508">
        <v>27.2</v>
      </c>
      <c r="AY508">
        <v>25</v>
      </c>
      <c r="AZ508">
        <v>27.3</v>
      </c>
      <c r="BA508">
        <v>25</v>
      </c>
      <c r="BB508">
        <v>24.3</v>
      </c>
      <c r="BC508">
        <v>25</v>
      </c>
      <c r="BD508">
        <v>24.2</v>
      </c>
      <c r="BE508">
        <v>25</v>
      </c>
      <c r="BF508">
        <v>26.4</v>
      </c>
      <c r="BG508">
        <v>25</v>
      </c>
    </row>
    <row r="509" spans="1:59" x14ac:dyDescent="0.35">
      <c r="A509" s="1">
        <v>46029.352777777778</v>
      </c>
      <c r="B509">
        <v>28.3</v>
      </c>
      <c r="C509">
        <v>4</v>
      </c>
      <c r="D509">
        <v>28.5</v>
      </c>
      <c r="E509">
        <v>4</v>
      </c>
      <c r="F509">
        <v>5.3</v>
      </c>
      <c r="G509">
        <v>4</v>
      </c>
      <c r="H509">
        <v>6</v>
      </c>
      <c r="I509">
        <v>4</v>
      </c>
      <c r="J509">
        <v>5</v>
      </c>
      <c r="K509">
        <v>4</v>
      </c>
      <c r="L509">
        <v>4.3</v>
      </c>
      <c r="M509">
        <v>4</v>
      </c>
      <c r="N509">
        <v>3.5</v>
      </c>
      <c r="O509">
        <v>4</v>
      </c>
      <c r="P509">
        <v>3.9</v>
      </c>
      <c r="Q509">
        <v>4</v>
      </c>
      <c r="R509">
        <v>4.9000000000000004</v>
      </c>
      <c r="S509">
        <v>6</v>
      </c>
      <c r="T509">
        <v>4.5999999999999996</v>
      </c>
      <c r="U509">
        <v>4</v>
      </c>
      <c r="V509">
        <v>11.2</v>
      </c>
      <c r="W509">
        <v>10</v>
      </c>
      <c r="X509">
        <v>10.5</v>
      </c>
      <c r="Y509">
        <v>10</v>
      </c>
      <c r="Z509">
        <v>11.7</v>
      </c>
      <c r="AA509">
        <v>10</v>
      </c>
      <c r="AB509">
        <v>28.7</v>
      </c>
      <c r="AC509">
        <v>38.799999999999997</v>
      </c>
      <c r="AD509">
        <v>21.8</v>
      </c>
      <c r="AE509">
        <v>20</v>
      </c>
      <c r="AF509">
        <v>20.5</v>
      </c>
      <c r="AG509">
        <v>19</v>
      </c>
      <c r="AH509">
        <v>20.100000000000001</v>
      </c>
      <c r="AI509">
        <v>19</v>
      </c>
      <c r="AJ509">
        <v>18.100000000000001</v>
      </c>
      <c r="AK509">
        <v>19</v>
      </c>
      <c r="AL509">
        <v>19</v>
      </c>
      <c r="AM509">
        <v>19</v>
      </c>
      <c r="AN509">
        <v>20</v>
      </c>
      <c r="AO509">
        <v>19</v>
      </c>
      <c r="AP509">
        <v>24.4</v>
      </c>
      <c r="AQ509">
        <v>19</v>
      </c>
      <c r="AR509">
        <v>19.2</v>
      </c>
      <c r="AS509">
        <v>19</v>
      </c>
      <c r="AT509">
        <v>20.5</v>
      </c>
      <c r="AU509">
        <v>19</v>
      </c>
      <c r="AV509">
        <v>17.5</v>
      </c>
      <c r="AW509">
        <v>19</v>
      </c>
      <c r="AX509">
        <v>27.2</v>
      </c>
      <c r="AY509">
        <v>25</v>
      </c>
      <c r="AZ509">
        <v>27.3</v>
      </c>
      <c r="BA509">
        <v>25</v>
      </c>
      <c r="BB509">
        <v>24.3</v>
      </c>
      <c r="BC509">
        <v>25</v>
      </c>
      <c r="BD509">
        <v>24.2</v>
      </c>
      <c r="BE509">
        <v>25</v>
      </c>
      <c r="BF509">
        <v>26.4</v>
      </c>
      <c r="BG509">
        <v>25</v>
      </c>
    </row>
    <row r="510" spans="1:59" x14ac:dyDescent="0.35">
      <c r="A510" s="1">
        <v>46029.353472222225</v>
      </c>
      <c r="B510">
        <v>28.3</v>
      </c>
      <c r="C510">
        <v>4</v>
      </c>
      <c r="D510">
        <v>28.5</v>
      </c>
      <c r="E510">
        <v>4</v>
      </c>
      <c r="F510">
        <v>5</v>
      </c>
      <c r="G510">
        <v>4</v>
      </c>
      <c r="H510">
        <v>4.9000000000000004</v>
      </c>
      <c r="I510">
        <v>4</v>
      </c>
      <c r="J510">
        <v>5.0999999999999996</v>
      </c>
      <c r="K510">
        <v>4</v>
      </c>
      <c r="L510">
        <v>4.7</v>
      </c>
      <c r="M510">
        <v>4</v>
      </c>
      <c r="N510">
        <v>3.5</v>
      </c>
      <c r="O510">
        <v>4</v>
      </c>
      <c r="P510">
        <v>4.2</v>
      </c>
      <c r="Q510">
        <v>4</v>
      </c>
      <c r="R510">
        <v>5.2</v>
      </c>
      <c r="S510">
        <v>6</v>
      </c>
      <c r="T510">
        <v>4.8</v>
      </c>
      <c r="U510">
        <v>4</v>
      </c>
      <c r="V510">
        <v>11.5</v>
      </c>
      <c r="W510">
        <v>10</v>
      </c>
      <c r="X510">
        <v>10.7</v>
      </c>
      <c r="Y510">
        <v>10</v>
      </c>
      <c r="Z510">
        <v>11.8</v>
      </c>
      <c r="AA510">
        <v>10</v>
      </c>
      <c r="AB510">
        <v>28.7</v>
      </c>
      <c r="AC510">
        <v>38.799999999999997</v>
      </c>
      <c r="AD510">
        <v>21.8</v>
      </c>
      <c r="AE510">
        <v>20</v>
      </c>
      <c r="AF510">
        <v>20.5</v>
      </c>
      <c r="AG510">
        <v>19</v>
      </c>
      <c r="AH510">
        <v>20.3</v>
      </c>
      <c r="AI510">
        <v>19</v>
      </c>
      <c r="AJ510">
        <v>18.399999999999999</v>
      </c>
      <c r="AK510">
        <v>19</v>
      </c>
      <c r="AL510">
        <v>19.2</v>
      </c>
      <c r="AM510">
        <v>19</v>
      </c>
      <c r="AN510">
        <v>20.100000000000001</v>
      </c>
      <c r="AO510">
        <v>19</v>
      </c>
      <c r="AP510">
        <v>24.4</v>
      </c>
      <c r="AQ510">
        <v>19</v>
      </c>
      <c r="AR510">
        <v>19.3</v>
      </c>
      <c r="AS510">
        <v>19</v>
      </c>
      <c r="AT510">
        <v>20.7</v>
      </c>
      <c r="AU510">
        <v>19</v>
      </c>
      <c r="AV510">
        <v>17.8</v>
      </c>
      <c r="AW510">
        <v>19</v>
      </c>
      <c r="AX510">
        <v>27.2</v>
      </c>
      <c r="AY510">
        <v>25</v>
      </c>
      <c r="AZ510">
        <v>27.3</v>
      </c>
      <c r="BA510">
        <v>25</v>
      </c>
      <c r="BB510">
        <v>24.3</v>
      </c>
      <c r="BC510">
        <v>25</v>
      </c>
      <c r="BD510">
        <v>24.2</v>
      </c>
      <c r="BE510">
        <v>25</v>
      </c>
      <c r="BF510">
        <v>26.4</v>
      </c>
      <c r="BG510">
        <v>25</v>
      </c>
    </row>
    <row r="511" spans="1:59" x14ac:dyDescent="0.35">
      <c r="A511" s="1">
        <v>46029.354166666664</v>
      </c>
      <c r="B511">
        <v>28.3</v>
      </c>
      <c r="C511">
        <v>4</v>
      </c>
      <c r="D511">
        <v>28.5</v>
      </c>
      <c r="E511">
        <v>4</v>
      </c>
      <c r="F511">
        <v>4.4000000000000004</v>
      </c>
      <c r="G511">
        <v>4</v>
      </c>
      <c r="H511">
        <v>4.0999999999999996</v>
      </c>
      <c r="I511">
        <v>4</v>
      </c>
      <c r="J511">
        <v>5.3</v>
      </c>
      <c r="K511">
        <v>4</v>
      </c>
      <c r="L511">
        <v>5</v>
      </c>
      <c r="M511">
        <v>4</v>
      </c>
      <c r="N511">
        <v>3.9</v>
      </c>
      <c r="O511">
        <v>4</v>
      </c>
      <c r="P511">
        <v>4.9000000000000004</v>
      </c>
      <c r="Q511">
        <v>4</v>
      </c>
      <c r="R511">
        <v>5.4</v>
      </c>
      <c r="S511">
        <v>6</v>
      </c>
      <c r="T511">
        <v>5</v>
      </c>
      <c r="U511">
        <v>4</v>
      </c>
      <c r="V511">
        <v>11.7</v>
      </c>
      <c r="W511">
        <v>10</v>
      </c>
      <c r="X511">
        <v>10.8</v>
      </c>
      <c r="Y511">
        <v>10</v>
      </c>
      <c r="Z511">
        <v>11.9</v>
      </c>
      <c r="AA511">
        <v>10</v>
      </c>
      <c r="AB511">
        <v>28.7</v>
      </c>
      <c r="AC511">
        <v>38.799999999999997</v>
      </c>
      <c r="AD511">
        <v>21.8</v>
      </c>
      <c r="AE511">
        <v>20</v>
      </c>
      <c r="AF511">
        <v>20.6</v>
      </c>
      <c r="AG511">
        <v>19</v>
      </c>
      <c r="AH511">
        <v>20.399999999999999</v>
      </c>
      <c r="AI511">
        <v>19</v>
      </c>
      <c r="AJ511">
        <v>18.600000000000001</v>
      </c>
      <c r="AK511">
        <v>19</v>
      </c>
      <c r="AL511">
        <v>19.399999999999999</v>
      </c>
      <c r="AM511">
        <v>19</v>
      </c>
      <c r="AN511">
        <v>20.2</v>
      </c>
      <c r="AO511">
        <v>19</v>
      </c>
      <c r="AP511">
        <v>24.4</v>
      </c>
      <c r="AQ511">
        <v>19</v>
      </c>
      <c r="AR511">
        <v>19.399999999999999</v>
      </c>
      <c r="AS511">
        <v>19</v>
      </c>
      <c r="AT511">
        <v>20.8</v>
      </c>
      <c r="AU511">
        <v>19</v>
      </c>
      <c r="AV511">
        <v>18.100000000000001</v>
      </c>
      <c r="AW511">
        <v>19</v>
      </c>
      <c r="AX511">
        <v>27.2</v>
      </c>
      <c r="AY511">
        <v>25</v>
      </c>
      <c r="AZ511">
        <v>27.3</v>
      </c>
      <c r="BA511">
        <v>25</v>
      </c>
      <c r="BB511">
        <v>24.3</v>
      </c>
      <c r="BC511">
        <v>25</v>
      </c>
      <c r="BD511">
        <v>24.2</v>
      </c>
      <c r="BE511">
        <v>25</v>
      </c>
      <c r="BF511">
        <v>26.4</v>
      </c>
      <c r="BG511">
        <v>25</v>
      </c>
    </row>
    <row r="512" spans="1:59" x14ac:dyDescent="0.35">
      <c r="A512" s="1">
        <v>46029.354861111111</v>
      </c>
      <c r="B512">
        <v>28.3</v>
      </c>
      <c r="C512">
        <v>4</v>
      </c>
      <c r="D512">
        <v>28.5</v>
      </c>
      <c r="E512">
        <v>4</v>
      </c>
      <c r="F512">
        <v>4.3</v>
      </c>
      <c r="G512">
        <v>4</v>
      </c>
      <c r="H512">
        <v>4</v>
      </c>
      <c r="I512">
        <v>4</v>
      </c>
      <c r="J512">
        <v>5.5</v>
      </c>
      <c r="K512">
        <v>4</v>
      </c>
      <c r="L512">
        <v>5.4</v>
      </c>
      <c r="M512">
        <v>4</v>
      </c>
      <c r="N512">
        <v>4.4000000000000004</v>
      </c>
      <c r="O512">
        <v>4</v>
      </c>
      <c r="P512">
        <v>5.3</v>
      </c>
      <c r="Q512">
        <v>4</v>
      </c>
      <c r="R512">
        <v>5.6</v>
      </c>
      <c r="S512">
        <v>6</v>
      </c>
      <c r="T512">
        <v>5.0999999999999996</v>
      </c>
      <c r="U512">
        <v>4</v>
      </c>
      <c r="V512">
        <v>11.9</v>
      </c>
      <c r="W512">
        <v>10</v>
      </c>
      <c r="X512">
        <v>10.9</v>
      </c>
      <c r="Y512">
        <v>10</v>
      </c>
      <c r="Z512">
        <v>11.9</v>
      </c>
      <c r="AA512">
        <v>10</v>
      </c>
      <c r="AB512">
        <v>28.7</v>
      </c>
      <c r="AC512">
        <v>38.799999999999997</v>
      </c>
      <c r="AD512">
        <v>21.9</v>
      </c>
      <c r="AE512">
        <v>20</v>
      </c>
      <c r="AF512">
        <v>20.6</v>
      </c>
      <c r="AG512">
        <v>19</v>
      </c>
      <c r="AH512">
        <v>20.6</v>
      </c>
      <c r="AI512">
        <v>19</v>
      </c>
      <c r="AJ512">
        <v>18.8</v>
      </c>
      <c r="AK512">
        <v>19</v>
      </c>
      <c r="AL512">
        <v>19.5</v>
      </c>
      <c r="AM512">
        <v>19</v>
      </c>
      <c r="AN512">
        <v>20.3</v>
      </c>
      <c r="AO512">
        <v>19</v>
      </c>
      <c r="AP512">
        <v>24.4</v>
      </c>
      <c r="AQ512">
        <v>19</v>
      </c>
      <c r="AR512">
        <v>19.5</v>
      </c>
      <c r="AS512">
        <v>19</v>
      </c>
      <c r="AT512">
        <v>20.9</v>
      </c>
      <c r="AU512">
        <v>19</v>
      </c>
      <c r="AV512">
        <v>18.3</v>
      </c>
      <c r="AW512">
        <v>19</v>
      </c>
      <c r="AX512">
        <v>27.2</v>
      </c>
      <c r="AY512">
        <v>25</v>
      </c>
      <c r="AZ512">
        <v>27.3</v>
      </c>
      <c r="BA512">
        <v>25</v>
      </c>
      <c r="BB512">
        <v>24.3</v>
      </c>
      <c r="BC512">
        <v>25</v>
      </c>
      <c r="BD512">
        <v>24.2</v>
      </c>
      <c r="BE512">
        <v>25</v>
      </c>
      <c r="BF512">
        <v>26.4</v>
      </c>
      <c r="BG512">
        <v>25</v>
      </c>
    </row>
    <row r="513" spans="1:59" x14ac:dyDescent="0.35">
      <c r="A513" s="1">
        <v>46029.355555555558</v>
      </c>
      <c r="B513">
        <v>28.3</v>
      </c>
      <c r="C513">
        <v>4</v>
      </c>
      <c r="D513">
        <v>28.5</v>
      </c>
      <c r="E513">
        <v>4</v>
      </c>
      <c r="F513">
        <v>4.4000000000000004</v>
      </c>
      <c r="G513">
        <v>4</v>
      </c>
      <c r="H513">
        <v>4.4000000000000004</v>
      </c>
      <c r="I513">
        <v>4</v>
      </c>
      <c r="J513">
        <v>5.6</v>
      </c>
      <c r="K513">
        <v>4</v>
      </c>
      <c r="L513">
        <v>5.6</v>
      </c>
      <c r="M513">
        <v>4</v>
      </c>
      <c r="N513">
        <v>4.8</v>
      </c>
      <c r="O513">
        <v>4</v>
      </c>
      <c r="P513">
        <v>5.7</v>
      </c>
      <c r="Q513">
        <v>4</v>
      </c>
      <c r="R513">
        <v>5.8</v>
      </c>
      <c r="S513">
        <v>6</v>
      </c>
      <c r="T513">
        <v>5.3</v>
      </c>
      <c r="U513">
        <v>4</v>
      </c>
      <c r="V513">
        <v>11.9</v>
      </c>
      <c r="W513">
        <v>10</v>
      </c>
      <c r="X513">
        <v>11</v>
      </c>
      <c r="Y513">
        <v>10</v>
      </c>
      <c r="Z513">
        <v>12</v>
      </c>
      <c r="AA513">
        <v>10</v>
      </c>
      <c r="AB513">
        <v>28.7</v>
      </c>
      <c r="AC513">
        <v>38.799999999999997</v>
      </c>
      <c r="AD513">
        <v>21.9</v>
      </c>
      <c r="AE513">
        <v>20</v>
      </c>
      <c r="AF513">
        <v>20.6</v>
      </c>
      <c r="AG513">
        <v>19</v>
      </c>
      <c r="AH513">
        <v>20.7</v>
      </c>
      <c r="AI513">
        <v>19</v>
      </c>
      <c r="AJ513">
        <v>19</v>
      </c>
      <c r="AK513">
        <v>19</v>
      </c>
      <c r="AL513">
        <v>19.7</v>
      </c>
      <c r="AM513">
        <v>19</v>
      </c>
      <c r="AN513">
        <v>20.399999999999999</v>
      </c>
      <c r="AO513">
        <v>19</v>
      </c>
      <c r="AP513">
        <v>24.4</v>
      </c>
      <c r="AQ513">
        <v>19</v>
      </c>
      <c r="AR513">
        <v>19.600000000000001</v>
      </c>
      <c r="AS513">
        <v>19</v>
      </c>
      <c r="AT513">
        <v>20.9</v>
      </c>
      <c r="AU513">
        <v>19</v>
      </c>
      <c r="AV513">
        <v>18.5</v>
      </c>
      <c r="AW513">
        <v>19</v>
      </c>
      <c r="AX513">
        <v>27.2</v>
      </c>
      <c r="AY513">
        <v>25</v>
      </c>
      <c r="AZ513">
        <v>27.3</v>
      </c>
      <c r="BA513">
        <v>25</v>
      </c>
      <c r="BB513">
        <v>24.3</v>
      </c>
      <c r="BC513">
        <v>25</v>
      </c>
      <c r="BD513">
        <v>24.2</v>
      </c>
      <c r="BE513">
        <v>25</v>
      </c>
      <c r="BF513">
        <v>26.4</v>
      </c>
      <c r="BG513">
        <v>25</v>
      </c>
    </row>
    <row r="514" spans="1:59" x14ac:dyDescent="0.35">
      <c r="A514" s="1">
        <v>46029.356249999997</v>
      </c>
      <c r="B514">
        <v>28.3</v>
      </c>
      <c r="C514">
        <v>4</v>
      </c>
      <c r="D514">
        <v>28.5</v>
      </c>
      <c r="E514">
        <v>4</v>
      </c>
      <c r="F514">
        <v>4.8</v>
      </c>
      <c r="G514">
        <v>4</v>
      </c>
      <c r="H514">
        <v>4.9000000000000004</v>
      </c>
      <c r="I514">
        <v>4</v>
      </c>
      <c r="J514">
        <v>5.8</v>
      </c>
      <c r="K514">
        <v>4</v>
      </c>
      <c r="L514">
        <v>5.9</v>
      </c>
      <c r="M514">
        <v>4</v>
      </c>
      <c r="N514">
        <v>5.2</v>
      </c>
      <c r="O514">
        <v>4</v>
      </c>
      <c r="P514">
        <v>6</v>
      </c>
      <c r="Q514">
        <v>4</v>
      </c>
      <c r="R514">
        <v>5.9</v>
      </c>
      <c r="S514">
        <v>6</v>
      </c>
      <c r="T514">
        <v>5.5</v>
      </c>
      <c r="U514">
        <v>4</v>
      </c>
      <c r="V514">
        <v>9.9</v>
      </c>
      <c r="W514">
        <v>10</v>
      </c>
      <c r="X514">
        <v>11.1</v>
      </c>
      <c r="Y514">
        <v>10</v>
      </c>
      <c r="Z514">
        <v>10.9</v>
      </c>
      <c r="AA514">
        <v>10</v>
      </c>
      <c r="AB514">
        <v>28.7</v>
      </c>
      <c r="AC514">
        <v>38.799999999999997</v>
      </c>
      <c r="AD514">
        <v>21.9</v>
      </c>
      <c r="AE514">
        <v>20</v>
      </c>
      <c r="AF514">
        <v>20.7</v>
      </c>
      <c r="AG514">
        <v>19</v>
      </c>
      <c r="AH514">
        <v>20.8</v>
      </c>
      <c r="AI514">
        <v>19</v>
      </c>
      <c r="AJ514">
        <v>19.2</v>
      </c>
      <c r="AK514">
        <v>19</v>
      </c>
      <c r="AL514">
        <v>19.8</v>
      </c>
      <c r="AM514">
        <v>19</v>
      </c>
      <c r="AN514">
        <v>20.5</v>
      </c>
      <c r="AO514">
        <v>19</v>
      </c>
      <c r="AP514">
        <v>24.4</v>
      </c>
      <c r="AQ514">
        <v>19</v>
      </c>
      <c r="AR514">
        <v>19.7</v>
      </c>
      <c r="AS514">
        <v>19</v>
      </c>
      <c r="AT514">
        <v>20.8</v>
      </c>
      <c r="AU514">
        <v>19</v>
      </c>
      <c r="AV514">
        <v>18.7</v>
      </c>
      <c r="AW514">
        <v>19</v>
      </c>
      <c r="AX514">
        <v>27.2</v>
      </c>
      <c r="AY514">
        <v>25</v>
      </c>
      <c r="AZ514">
        <v>27.3</v>
      </c>
      <c r="BA514">
        <v>25</v>
      </c>
      <c r="BB514">
        <v>24.3</v>
      </c>
      <c r="BC514">
        <v>25</v>
      </c>
      <c r="BD514">
        <v>24.2</v>
      </c>
      <c r="BE514">
        <v>25</v>
      </c>
      <c r="BF514">
        <v>26.4</v>
      </c>
      <c r="BG514">
        <v>25</v>
      </c>
    </row>
    <row r="515" spans="1:59" x14ac:dyDescent="0.35">
      <c r="A515" s="1">
        <v>46029.356944444444</v>
      </c>
      <c r="B515">
        <v>28.3</v>
      </c>
      <c r="C515">
        <v>4</v>
      </c>
      <c r="D515">
        <v>28.5</v>
      </c>
      <c r="E515">
        <v>4</v>
      </c>
      <c r="F515">
        <v>5.0999999999999996</v>
      </c>
      <c r="G515">
        <v>4</v>
      </c>
      <c r="H515">
        <v>5.4</v>
      </c>
      <c r="I515">
        <v>4</v>
      </c>
      <c r="J515">
        <v>6</v>
      </c>
      <c r="K515">
        <v>4</v>
      </c>
      <c r="L515">
        <v>6</v>
      </c>
      <c r="M515">
        <v>4</v>
      </c>
      <c r="N515">
        <v>4.7</v>
      </c>
      <c r="O515">
        <v>4</v>
      </c>
      <c r="P515">
        <v>5.2</v>
      </c>
      <c r="Q515">
        <v>4</v>
      </c>
      <c r="R515">
        <v>6.1</v>
      </c>
      <c r="S515">
        <v>6</v>
      </c>
      <c r="T515">
        <v>5.6</v>
      </c>
      <c r="U515">
        <v>4</v>
      </c>
      <c r="V515">
        <v>8</v>
      </c>
      <c r="W515">
        <v>10</v>
      </c>
      <c r="X515">
        <v>11.2</v>
      </c>
      <c r="Y515">
        <v>10</v>
      </c>
      <c r="Z515">
        <v>9.6</v>
      </c>
      <c r="AA515">
        <v>10</v>
      </c>
      <c r="AB515">
        <v>28.7</v>
      </c>
      <c r="AC515">
        <v>38.799999999999997</v>
      </c>
      <c r="AD515">
        <v>21.9</v>
      </c>
      <c r="AE515">
        <v>20</v>
      </c>
      <c r="AF515">
        <v>20.7</v>
      </c>
      <c r="AG515">
        <v>19</v>
      </c>
      <c r="AH515">
        <v>20.9</v>
      </c>
      <c r="AI515">
        <v>19</v>
      </c>
      <c r="AJ515">
        <v>19.399999999999999</v>
      </c>
      <c r="AK515">
        <v>19</v>
      </c>
      <c r="AL515">
        <v>20</v>
      </c>
      <c r="AM515">
        <v>19</v>
      </c>
      <c r="AN515">
        <v>20.6</v>
      </c>
      <c r="AO515">
        <v>19</v>
      </c>
      <c r="AP515">
        <v>24.4</v>
      </c>
      <c r="AQ515">
        <v>19</v>
      </c>
      <c r="AR515">
        <v>19.8</v>
      </c>
      <c r="AS515">
        <v>19</v>
      </c>
      <c r="AT515">
        <v>19.2</v>
      </c>
      <c r="AU515">
        <v>19</v>
      </c>
      <c r="AV515">
        <v>18.899999999999999</v>
      </c>
      <c r="AW515">
        <v>19</v>
      </c>
      <c r="AX515">
        <v>27.2</v>
      </c>
      <c r="AY515">
        <v>25</v>
      </c>
      <c r="AZ515">
        <v>27.3</v>
      </c>
      <c r="BA515">
        <v>25</v>
      </c>
      <c r="BB515">
        <v>24.3</v>
      </c>
      <c r="BC515">
        <v>25</v>
      </c>
      <c r="BD515">
        <v>24.2</v>
      </c>
      <c r="BE515">
        <v>25</v>
      </c>
      <c r="BF515">
        <v>26.4</v>
      </c>
      <c r="BG515">
        <v>25</v>
      </c>
    </row>
    <row r="516" spans="1:59" x14ac:dyDescent="0.35">
      <c r="A516" s="1">
        <v>46029.357638888891</v>
      </c>
      <c r="B516">
        <v>28.3</v>
      </c>
      <c r="C516">
        <v>4</v>
      </c>
      <c r="D516">
        <v>28.5</v>
      </c>
      <c r="E516">
        <v>4</v>
      </c>
      <c r="F516">
        <v>5.4</v>
      </c>
      <c r="G516">
        <v>4</v>
      </c>
      <c r="H516">
        <v>5.9</v>
      </c>
      <c r="I516">
        <v>4</v>
      </c>
      <c r="J516">
        <v>4.3</v>
      </c>
      <c r="K516">
        <v>4</v>
      </c>
      <c r="L516">
        <v>4.0999999999999996</v>
      </c>
      <c r="M516">
        <v>4</v>
      </c>
      <c r="N516">
        <v>3.5</v>
      </c>
      <c r="O516">
        <v>4</v>
      </c>
      <c r="P516">
        <v>4.0999999999999996</v>
      </c>
      <c r="Q516">
        <v>4</v>
      </c>
      <c r="R516">
        <v>6.2</v>
      </c>
      <c r="S516">
        <v>6</v>
      </c>
      <c r="T516">
        <v>5.7</v>
      </c>
      <c r="U516">
        <v>4</v>
      </c>
      <c r="V516">
        <v>8</v>
      </c>
      <c r="W516">
        <v>10</v>
      </c>
      <c r="X516">
        <v>11.3</v>
      </c>
      <c r="Y516">
        <v>10</v>
      </c>
      <c r="Z516">
        <v>9</v>
      </c>
      <c r="AA516">
        <v>10</v>
      </c>
      <c r="AB516">
        <v>28.7</v>
      </c>
      <c r="AC516">
        <v>38.799999999999997</v>
      </c>
      <c r="AD516">
        <v>22</v>
      </c>
      <c r="AE516">
        <v>20</v>
      </c>
      <c r="AF516">
        <v>20.7</v>
      </c>
      <c r="AG516">
        <v>19</v>
      </c>
      <c r="AH516">
        <v>20.8</v>
      </c>
      <c r="AI516">
        <v>19</v>
      </c>
      <c r="AJ516">
        <v>19.5</v>
      </c>
      <c r="AK516">
        <v>19</v>
      </c>
      <c r="AL516">
        <v>20.100000000000001</v>
      </c>
      <c r="AM516">
        <v>19</v>
      </c>
      <c r="AN516">
        <v>20.6</v>
      </c>
      <c r="AO516">
        <v>19</v>
      </c>
      <c r="AP516">
        <v>24.4</v>
      </c>
      <c r="AQ516">
        <v>19</v>
      </c>
      <c r="AR516">
        <v>19.8</v>
      </c>
      <c r="AS516">
        <v>19</v>
      </c>
      <c r="AT516">
        <v>17.600000000000001</v>
      </c>
      <c r="AU516">
        <v>19</v>
      </c>
      <c r="AV516">
        <v>19.100000000000001</v>
      </c>
      <c r="AW516">
        <v>19</v>
      </c>
      <c r="AX516">
        <v>27.2</v>
      </c>
      <c r="AY516">
        <v>25</v>
      </c>
      <c r="AZ516">
        <v>27.3</v>
      </c>
      <c r="BA516">
        <v>25</v>
      </c>
      <c r="BB516">
        <v>24.3</v>
      </c>
      <c r="BC516">
        <v>25</v>
      </c>
      <c r="BD516">
        <v>24.3</v>
      </c>
      <c r="BE516">
        <v>25</v>
      </c>
      <c r="BF516">
        <v>26.4</v>
      </c>
      <c r="BG516">
        <v>25</v>
      </c>
    </row>
    <row r="517" spans="1:59" x14ac:dyDescent="0.35">
      <c r="A517" s="1">
        <v>46029.35833333333</v>
      </c>
      <c r="B517">
        <v>28.3</v>
      </c>
      <c r="C517">
        <v>4</v>
      </c>
      <c r="D517">
        <v>28.5</v>
      </c>
      <c r="E517">
        <v>4</v>
      </c>
      <c r="F517">
        <v>5.4</v>
      </c>
      <c r="G517">
        <v>4</v>
      </c>
      <c r="H517">
        <v>5.7</v>
      </c>
      <c r="I517">
        <v>4</v>
      </c>
      <c r="J517">
        <v>3.4</v>
      </c>
      <c r="K517">
        <v>4</v>
      </c>
      <c r="L517">
        <v>3.4</v>
      </c>
      <c r="M517">
        <v>4</v>
      </c>
      <c r="N517">
        <v>3.3</v>
      </c>
      <c r="O517">
        <v>4</v>
      </c>
      <c r="P517">
        <v>3.8</v>
      </c>
      <c r="Q517">
        <v>4</v>
      </c>
      <c r="R517">
        <v>6.3</v>
      </c>
      <c r="S517">
        <v>6</v>
      </c>
      <c r="T517">
        <v>5.9</v>
      </c>
      <c r="U517">
        <v>4</v>
      </c>
      <c r="V517">
        <v>8.5</v>
      </c>
      <c r="W517">
        <v>10</v>
      </c>
      <c r="X517">
        <v>11.4</v>
      </c>
      <c r="Y517">
        <v>10</v>
      </c>
      <c r="Z517">
        <v>9</v>
      </c>
      <c r="AA517">
        <v>10</v>
      </c>
      <c r="AB517">
        <v>28.7</v>
      </c>
      <c r="AC517">
        <v>38.799999999999997</v>
      </c>
      <c r="AD517">
        <v>21.4</v>
      </c>
      <c r="AE517">
        <v>20</v>
      </c>
      <c r="AF517">
        <v>20.8</v>
      </c>
      <c r="AG517">
        <v>19</v>
      </c>
      <c r="AH517">
        <v>18.899999999999999</v>
      </c>
      <c r="AI517">
        <v>19</v>
      </c>
      <c r="AJ517">
        <v>19.600000000000001</v>
      </c>
      <c r="AK517">
        <v>19</v>
      </c>
      <c r="AL517">
        <v>20.2</v>
      </c>
      <c r="AM517">
        <v>19</v>
      </c>
      <c r="AN517">
        <v>20.7</v>
      </c>
      <c r="AO517">
        <v>19</v>
      </c>
      <c r="AP517">
        <v>24.4</v>
      </c>
      <c r="AQ517">
        <v>19</v>
      </c>
      <c r="AR517">
        <v>19.899999999999999</v>
      </c>
      <c r="AS517">
        <v>19</v>
      </c>
      <c r="AT517">
        <v>17.600000000000001</v>
      </c>
      <c r="AU517">
        <v>19</v>
      </c>
      <c r="AV517">
        <v>19.3</v>
      </c>
      <c r="AW517">
        <v>19</v>
      </c>
      <c r="AX517">
        <v>27.2</v>
      </c>
      <c r="AY517">
        <v>25</v>
      </c>
      <c r="AZ517">
        <v>27.3</v>
      </c>
      <c r="BA517">
        <v>25</v>
      </c>
      <c r="BB517">
        <v>24.3</v>
      </c>
      <c r="BC517">
        <v>25</v>
      </c>
      <c r="BD517">
        <v>24.3</v>
      </c>
      <c r="BE517">
        <v>25</v>
      </c>
      <c r="BF517">
        <v>26.4</v>
      </c>
      <c r="BG517">
        <v>25</v>
      </c>
    </row>
    <row r="518" spans="1:59" x14ac:dyDescent="0.35">
      <c r="A518" s="1">
        <v>46029.359027777777</v>
      </c>
      <c r="B518">
        <v>28.3</v>
      </c>
      <c r="C518">
        <v>4</v>
      </c>
      <c r="D518">
        <v>28.5</v>
      </c>
      <c r="E518">
        <v>4</v>
      </c>
      <c r="F518">
        <v>5.4</v>
      </c>
      <c r="G518">
        <v>4</v>
      </c>
      <c r="H518">
        <v>5.4</v>
      </c>
      <c r="I518">
        <v>4</v>
      </c>
      <c r="J518">
        <v>3.4</v>
      </c>
      <c r="K518">
        <v>4</v>
      </c>
      <c r="L518">
        <v>3.4</v>
      </c>
      <c r="M518">
        <v>4</v>
      </c>
      <c r="N518">
        <v>3.4</v>
      </c>
      <c r="O518">
        <v>4</v>
      </c>
      <c r="P518">
        <v>4.3</v>
      </c>
      <c r="Q518">
        <v>4</v>
      </c>
      <c r="R518">
        <v>6.4</v>
      </c>
      <c r="S518">
        <v>6</v>
      </c>
      <c r="T518">
        <v>5.9</v>
      </c>
      <c r="U518">
        <v>4</v>
      </c>
      <c r="V518">
        <v>9.1</v>
      </c>
      <c r="W518">
        <v>10</v>
      </c>
      <c r="X518">
        <v>11.4</v>
      </c>
      <c r="Y518">
        <v>10</v>
      </c>
      <c r="Z518">
        <v>9.3000000000000007</v>
      </c>
      <c r="AA518">
        <v>10</v>
      </c>
      <c r="AB518">
        <v>28.7</v>
      </c>
      <c r="AC518">
        <v>38.799999999999997</v>
      </c>
      <c r="AD518">
        <v>20.399999999999999</v>
      </c>
      <c r="AE518">
        <v>20</v>
      </c>
      <c r="AF518">
        <v>20.8</v>
      </c>
      <c r="AG518">
        <v>19</v>
      </c>
      <c r="AH518">
        <v>17.5</v>
      </c>
      <c r="AI518">
        <v>19</v>
      </c>
      <c r="AJ518">
        <v>19.7</v>
      </c>
      <c r="AK518">
        <v>19</v>
      </c>
      <c r="AL518">
        <v>20.3</v>
      </c>
      <c r="AM518">
        <v>19</v>
      </c>
      <c r="AN518">
        <v>20.8</v>
      </c>
      <c r="AO518">
        <v>19</v>
      </c>
      <c r="AP518">
        <v>24.4</v>
      </c>
      <c r="AQ518">
        <v>19</v>
      </c>
      <c r="AR518">
        <v>20</v>
      </c>
      <c r="AS518">
        <v>19</v>
      </c>
      <c r="AT518">
        <v>17.899999999999999</v>
      </c>
      <c r="AU518">
        <v>19</v>
      </c>
      <c r="AV518">
        <v>19.399999999999999</v>
      </c>
      <c r="AW518">
        <v>19</v>
      </c>
      <c r="AX518">
        <v>27.2</v>
      </c>
      <c r="AY518">
        <v>25</v>
      </c>
      <c r="AZ518">
        <v>27.3</v>
      </c>
      <c r="BA518">
        <v>25</v>
      </c>
      <c r="BB518">
        <v>24.3</v>
      </c>
      <c r="BC518">
        <v>25</v>
      </c>
      <c r="BD518">
        <v>24.3</v>
      </c>
      <c r="BE518">
        <v>25</v>
      </c>
      <c r="BF518">
        <v>26.4</v>
      </c>
      <c r="BG518">
        <v>25</v>
      </c>
    </row>
    <row r="519" spans="1:59" x14ac:dyDescent="0.35">
      <c r="A519" s="1">
        <v>46029.359722222223</v>
      </c>
      <c r="B519">
        <v>28.3</v>
      </c>
      <c r="C519">
        <v>4</v>
      </c>
      <c r="D519">
        <v>28.5</v>
      </c>
      <c r="E519">
        <v>4</v>
      </c>
      <c r="F519">
        <v>5.4</v>
      </c>
      <c r="G519">
        <v>4</v>
      </c>
      <c r="H519">
        <v>5.4</v>
      </c>
      <c r="I519">
        <v>4</v>
      </c>
      <c r="J519">
        <v>3.4</v>
      </c>
      <c r="K519">
        <v>4</v>
      </c>
      <c r="L519">
        <v>3.6</v>
      </c>
      <c r="M519">
        <v>4</v>
      </c>
      <c r="N519">
        <v>3.9</v>
      </c>
      <c r="O519">
        <v>4</v>
      </c>
      <c r="P519">
        <v>4.9000000000000004</v>
      </c>
      <c r="Q519">
        <v>4</v>
      </c>
      <c r="R519">
        <v>5.8</v>
      </c>
      <c r="S519">
        <v>6</v>
      </c>
      <c r="T519">
        <v>5.5</v>
      </c>
      <c r="U519">
        <v>4</v>
      </c>
      <c r="V519">
        <v>9.6999999999999993</v>
      </c>
      <c r="W519">
        <v>10</v>
      </c>
      <c r="X519">
        <v>11.5</v>
      </c>
      <c r="Y519">
        <v>10</v>
      </c>
      <c r="Z519">
        <v>9.6999999999999993</v>
      </c>
      <c r="AA519">
        <v>10</v>
      </c>
      <c r="AB519">
        <v>28.7</v>
      </c>
      <c r="AC519">
        <v>38.799999999999997</v>
      </c>
      <c r="AD519">
        <v>19.7</v>
      </c>
      <c r="AE519">
        <v>20</v>
      </c>
      <c r="AF519">
        <v>20.8</v>
      </c>
      <c r="AG519">
        <v>19</v>
      </c>
      <c r="AH519">
        <v>17.5</v>
      </c>
      <c r="AI519">
        <v>19</v>
      </c>
      <c r="AJ519">
        <v>19.8</v>
      </c>
      <c r="AK519">
        <v>19</v>
      </c>
      <c r="AL519">
        <v>20.399999999999999</v>
      </c>
      <c r="AM519">
        <v>19</v>
      </c>
      <c r="AN519">
        <v>20.9</v>
      </c>
      <c r="AO519">
        <v>19</v>
      </c>
      <c r="AP519">
        <v>24.4</v>
      </c>
      <c r="AQ519">
        <v>19</v>
      </c>
      <c r="AR519">
        <v>20</v>
      </c>
      <c r="AS519">
        <v>19</v>
      </c>
      <c r="AT519">
        <v>18.2</v>
      </c>
      <c r="AU519">
        <v>19</v>
      </c>
      <c r="AV519">
        <v>19.5</v>
      </c>
      <c r="AW519">
        <v>19</v>
      </c>
      <c r="AX519">
        <v>27.2</v>
      </c>
      <c r="AY519">
        <v>25</v>
      </c>
      <c r="AZ519">
        <v>27.3</v>
      </c>
      <c r="BA519">
        <v>25</v>
      </c>
      <c r="BB519">
        <v>24.3</v>
      </c>
      <c r="BC519">
        <v>25</v>
      </c>
      <c r="BD519">
        <v>24.3</v>
      </c>
      <c r="BE519">
        <v>25</v>
      </c>
      <c r="BF519">
        <v>26.4</v>
      </c>
      <c r="BG519">
        <v>25</v>
      </c>
    </row>
    <row r="520" spans="1:59" x14ac:dyDescent="0.35">
      <c r="A520" s="1">
        <v>46029.36041666667</v>
      </c>
      <c r="B520">
        <v>28.3</v>
      </c>
      <c r="C520">
        <v>4</v>
      </c>
      <c r="D520">
        <v>28.5</v>
      </c>
      <c r="E520">
        <v>4</v>
      </c>
      <c r="F520">
        <v>5.7</v>
      </c>
      <c r="G520">
        <v>4</v>
      </c>
      <c r="H520">
        <v>5.6</v>
      </c>
      <c r="I520">
        <v>4</v>
      </c>
      <c r="J520">
        <v>3.7</v>
      </c>
      <c r="K520">
        <v>4</v>
      </c>
      <c r="L520">
        <v>3.9</v>
      </c>
      <c r="M520">
        <v>4</v>
      </c>
      <c r="N520">
        <v>4.5</v>
      </c>
      <c r="O520">
        <v>4</v>
      </c>
      <c r="P520">
        <v>5.4</v>
      </c>
      <c r="Q520">
        <v>4</v>
      </c>
      <c r="R520">
        <v>4.4000000000000004</v>
      </c>
      <c r="S520">
        <v>6</v>
      </c>
      <c r="T520">
        <v>4.5</v>
      </c>
      <c r="U520">
        <v>4</v>
      </c>
      <c r="V520">
        <v>10.1</v>
      </c>
      <c r="W520">
        <v>10</v>
      </c>
      <c r="X520">
        <v>11.6</v>
      </c>
      <c r="Y520">
        <v>10</v>
      </c>
      <c r="Z520">
        <v>9.9</v>
      </c>
      <c r="AA520">
        <v>10</v>
      </c>
      <c r="AB520">
        <v>28.7</v>
      </c>
      <c r="AC520">
        <v>38.799999999999997</v>
      </c>
      <c r="AD520">
        <v>19.7</v>
      </c>
      <c r="AE520">
        <v>20</v>
      </c>
      <c r="AF520">
        <v>20.8</v>
      </c>
      <c r="AG520">
        <v>19</v>
      </c>
      <c r="AH520">
        <v>17.899999999999999</v>
      </c>
      <c r="AI520">
        <v>19</v>
      </c>
      <c r="AJ520">
        <v>19.899999999999999</v>
      </c>
      <c r="AK520">
        <v>19</v>
      </c>
      <c r="AL520">
        <v>20.5</v>
      </c>
      <c r="AM520">
        <v>19</v>
      </c>
      <c r="AN520">
        <v>20.9</v>
      </c>
      <c r="AO520">
        <v>19</v>
      </c>
      <c r="AP520">
        <v>24.4</v>
      </c>
      <c r="AQ520">
        <v>19</v>
      </c>
      <c r="AR520">
        <v>20.100000000000001</v>
      </c>
      <c r="AS520">
        <v>19</v>
      </c>
      <c r="AT520">
        <v>18.5</v>
      </c>
      <c r="AU520">
        <v>19</v>
      </c>
      <c r="AV520">
        <v>19.600000000000001</v>
      </c>
      <c r="AW520">
        <v>19</v>
      </c>
      <c r="AX520">
        <v>27.2</v>
      </c>
      <c r="AY520">
        <v>25</v>
      </c>
      <c r="AZ520">
        <v>27.3</v>
      </c>
      <c r="BA520">
        <v>25</v>
      </c>
      <c r="BB520">
        <v>24.3</v>
      </c>
      <c r="BC520">
        <v>25</v>
      </c>
      <c r="BD520">
        <v>24.3</v>
      </c>
      <c r="BE520">
        <v>25</v>
      </c>
      <c r="BF520">
        <v>26.4</v>
      </c>
      <c r="BG520">
        <v>25</v>
      </c>
    </row>
    <row r="521" spans="1:59" x14ac:dyDescent="0.35">
      <c r="A521" s="1">
        <v>46029.361111111109</v>
      </c>
      <c r="B521">
        <v>28.3</v>
      </c>
      <c r="C521">
        <v>4</v>
      </c>
      <c r="D521">
        <v>28.5</v>
      </c>
      <c r="E521">
        <v>4</v>
      </c>
      <c r="F521">
        <v>6</v>
      </c>
      <c r="G521">
        <v>4</v>
      </c>
      <c r="H521">
        <v>5.9</v>
      </c>
      <c r="I521">
        <v>4</v>
      </c>
      <c r="J521">
        <v>3.8</v>
      </c>
      <c r="K521">
        <v>4</v>
      </c>
      <c r="L521">
        <v>4.2</v>
      </c>
      <c r="M521">
        <v>4</v>
      </c>
      <c r="N521">
        <v>4.9000000000000004</v>
      </c>
      <c r="O521">
        <v>4</v>
      </c>
      <c r="P521">
        <v>5.8</v>
      </c>
      <c r="Q521">
        <v>4</v>
      </c>
      <c r="R521">
        <v>3.6</v>
      </c>
      <c r="S521">
        <v>6</v>
      </c>
      <c r="T521">
        <v>3.9</v>
      </c>
      <c r="U521">
        <v>4</v>
      </c>
      <c r="V521">
        <v>10.4</v>
      </c>
      <c r="W521">
        <v>10</v>
      </c>
      <c r="X521">
        <v>11.7</v>
      </c>
      <c r="Y521">
        <v>10</v>
      </c>
      <c r="Z521">
        <v>10.1</v>
      </c>
      <c r="AA521">
        <v>10</v>
      </c>
      <c r="AB521">
        <v>28.7</v>
      </c>
      <c r="AC521">
        <v>38.799999999999997</v>
      </c>
      <c r="AD521">
        <v>19.8</v>
      </c>
      <c r="AE521">
        <v>20</v>
      </c>
      <c r="AF521">
        <v>20.9</v>
      </c>
      <c r="AG521">
        <v>19</v>
      </c>
      <c r="AH521">
        <v>18.3</v>
      </c>
      <c r="AI521">
        <v>19</v>
      </c>
      <c r="AJ521">
        <v>19.899999999999999</v>
      </c>
      <c r="AK521">
        <v>19</v>
      </c>
      <c r="AL521">
        <v>20.6</v>
      </c>
      <c r="AM521">
        <v>19</v>
      </c>
      <c r="AN521">
        <v>21</v>
      </c>
      <c r="AO521">
        <v>19</v>
      </c>
      <c r="AP521">
        <v>24.4</v>
      </c>
      <c r="AQ521">
        <v>19</v>
      </c>
      <c r="AR521">
        <v>20.100000000000001</v>
      </c>
      <c r="AS521">
        <v>19</v>
      </c>
      <c r="AT521">
        <v>18.7</v>
      </c>
      <c r="AU521">
        <v>19</v>
      </c>
      <c r="AV521">
        <v>19.7</v>
      </c>
      <c r="AW521">
        <v>19</v>
      </c>
      <c r="AX521">
        <v>27.2</v>
      </c>
      <c r="AY521">
        <v>25</v>
      </c>
      <c r="AZ521">
        <v>27.3</v>
      </c>
      <c r="BA521">
        <v>25</v>
      </c>
      <c r="BB521">
        <v>24.3</v>
      </c>
      <c r="BC521">
        <v>25</v>
      </c>
      <c r="BD521">
        <v>24.3</v>
      </c>
      <c r="BE521">
        <v>25</v>
      </c>
      <c r="BF521">
        <v>26.4</v>
      </c>
      <c r="BG521">
        <v>25</v>
      </c>
    </row>
    <row r="522" spans="1:59" x14ac:dyDescent="0.35">
      <c r="A522" s="1">
        <v>46029.361805555556</v>
      </c>
      <c r="B522">
        <v>28.3</v>
      </c>
      <c r="C522">
        <v>4</v>
      </c>
      <c r="D522">
        <v>28.5</v>
      </c>
      <c r="E522">
        <v>4</v>
      </c>
      <c r="F522">
        <v>5.6</v>
      </c>
      <c r="G522">
        <v>4</v>
      </c>
      <c r="H522">
        <v>5.2</v>
      </c>
      <c r="I522">
        <v>4</v>
      </c>
      <c r="J522">
        <v>4</v>
      </c>
      <c r="K522">
        <v>4</v>
      </c>
      <c r="L522">
        <v>4.5</v>
      </c>
      <c r="M522">
        <v>4</v>
      </c>
      <c r="N522">
        <v>5.2</v>
      </c>
      <c r="O522">
        <v>4</v>
      </c>
      <c r="P522">
        <v>6</v>
      </c>
      <c r="Q522">
        <v>4</v>
      </c>
      <c r="R522">
        <v>3.6</v>
      </c>
      <c r="S522">
        <v>6</v>
      </c>
      <c r="T522">
        <v>3.8</v>
      </c>
      <c r="U522">
        <v>4</v>
      </c>
      <c r="V522">
        <v>10.7</v>
      </c>
      <c r="W522">
        <v>10</v>
      </c>
      <c r="X522">
        <v>11.8</v>
      </c>
      <c r="Y522">
        <v>10</v>
      </c>
      <c r="Z522">
        <v>10.3</v>
      </c>
      <c r="AA522">
        <v>10</v>
      </c>
      <c r="AB522">
        <v>28.7</v>
      </c>
      <c r="AC522">
        <v>38.799999999999997</v>
      </c>
      <c r="AD522">
        <v>20</v>
      </c>
      <c r="AE522">
        <v>20</v>
      </c>
      <c r="AF522">
        <v>20.9</v>
      </c>
      <c r="AG522">
        <v>19</v>
      </c>
      <c r="AH522">
        <v>18.7</v>
      </c>
      <c r="AI522">
        <v>19</v>
      </c>
      <c r="AJ522">
        <v>20</v>
      </c>
      <c r="AK522">
        <v>19</v>
      </c>
      <c r="AL522">
        <v>20.7</v>
      </c>
      <c r="AM522">
        <v>19</v>
      </c>
      <c r="AN522">
        <v>20.5</v>
      </c>
      <c r="AO522">
        <v>19</v>
      </c>
      <c r="AP522">
        <v>24.4</v>
      </c>
      <c r="AQ522">
        <v>19</v>
      </c>
      <c r="AR522">
        <v>20.2</v>
      </c>
      <c r="AS522">
        <v>19</v>
      </c>
      <c r="AT522">
        <v>19</v>
      </c>
      <c r="AU522">
        <v>19</v>
      </c>
      <c r="AV522">
        <v>19.8</v>
      </c>
      <c r="AW522">
        <v>19</v>
      </c>
      <c r="AX522">
        <v>27.2</v>
      </c>
      <c r="AY522">
        <v>25</v>
      </c>
      <c r="AZ522">
        <v>27.3</v>
      </c>
      <c r="BA522">
        <v>25</v>
      </c>
      <c r="BB522">
        <v>24.3</v>
      </c>
      <c r="BC522">
        <v>25</v>
      </c>
      <c r="BD522">
        <v>24.3</v>
      </c>
      <c r="BE522">
        <v>25</v>
      </c>
      <c r="BF522">
        <v>26.4</v>
      </c>
      <c r="BG522">
        <v>25</v>
      </c>
    </row>
    <row r="523" spans="1:59" x14ac:dyDescent="0.35">
      <c r="A523" s="1">
        <v>46029.362500000003</v>
      </c>
      <c r="B523">
        <v>28.3</v>
      </c>
      <c r="C523">
        <v>4</v>
      </c>
      <c r="D523">
        <v>28.5</v>
      </c>
      <c r="E523">
        <v>4</v>
      </c>
      <c r="F523">
        <v>3.8</v>
      </c>
      <c r="G523">
        <v>4</v>
      </c>
      <c r="H523">
        <v>3.4</v>
      </c>
      <c r="I523">
        <v>4</v>
      </c>
      <c r="J523">
        <v>4.2</v>
      </c>
      <c r="K523">
        <v>4</v>
      </c>
      <c r="L523">
        <v>4.8</v>
      </c>
      <c r="M523">
        <v>4</v>
      </c>
      <c r="N523">
        <v>4</v>
      </c>
      <c r="O523">
        <v>4</v>
      </c>
      <c r="P523">
        <v>4.7</v>
      </c>
      <c r="Q523">
        <v>4</v>
      </c>
      <c r="R523">
        <v>3.9</v>
      </c>
      <c r="S523">
        <v>6</v>
      </c>
      <c r="T523">
        <v>3.8</v>
      </c>
      <c r="U523">
        <v>4</v>
      </c>
      <c r="V523">
        <v>11</v>
      </c>
      <c r="W523">
        <v>10</v>
      </c>
      <c r="X523">
        <v>11.8</v>
      </c>
      <c r="Y523">
        <v>10</v>
      </c>
      <c r="Z523">
        <v>10.5</v>
      </c>
      <c r="AA523">
        <v>10</v>
      </c>
      <c r="AB523">
        <v>28.7</v>
      </c>
      <c r="AC523">
        <v>38.799999999999997</v>
      </c>
      <c r="AD523">
        <v>20.2</v>
      </c>
      <c r="AE523">
        <v>20</v>
      </c>
      <c r="AF523">
        <v>20.9</v>
      </c>
      <c r="AG523">
        <v>19</v>
      </c>
      <c r="AH523">
        <v>19</v>
      </c>
      <c r="AI523">
        <v>19</v>
      </c>
      <c r="AJ523">
        <v>20.100000000000001</v>
      </c>
      <c r="AK523">
        <v>19</v>
      </c>
      <c r="AL523">
        <v>20.8</v>
      </c>
      <c r="AM523">
        <v>19</v>
      </c>
      <c r="AN523">
        <v>19.5</v>
      </c>
      <c r="AO523">
        <v>19</v>
      </c>
      <c r="AP523">
        <v>24.4</v>
      </c>
      <c r="AQ523">
        <v>19</v>
      </c>
      <c r="AR523">
        <v>20.2</v>
      </c>
      <c r="AS523">
        <v>19</v>
      </c>
      <c r="AT523">
        <v>19.3</v>
      </c>
      <c r="AU523">
        <v>19</v>
      </c>
      <c r="AV523">
        <v>19.899999999999999</v>
      </c>
      <c r="AW523">
        <v>19</v>
      </c>
      <c r="AX523">
        <v>27.2</v>
      </c>
      <c r="AY523">
        <v>25</v>
      </c>
      <c r="AZ523">
        <v>27.3</v>
      </c>
      <c r="BA523">
        <v>25</v>
      </c>
      <c r="BB523">
        <v>24.3</v>
      </c>
      <c r="BC523">
        <v>25</v>
      </c>
      <c r="BD523">
        <v>24.3</v>
      </c>
      <c r="BE523">
        <v>25</v>
      </c>
      <c r="BF523">
        <v>26.4</v>
      </c>
      <c r="BG523">
        <v>25</v>
      </c>
    </row>
    <row r="524" spans="1:59" x14ac:dyDescent="0.35">
      <c r="A524" s="1">
        <v>46029.363194444442</v>
      </c>
      <c r="B524">
        <v>28.3</v>
      </c>
      <c r="C524">
        <v>4</v>
      </c>
      <c r="D524">
        <v>28.5</v>
      </c>
      <c r="E524">
        <v>4</v>
      </c>
      <c r="F524">
        <v>3.3</v>
      </c>
      <c r="G524">
        <v>4</v>
      </c>
      <c r="H524">
        <v>3.3</v>
      </c>
      <c r="I524">
        <v>4</v>
      </c>
      <c r="J524">
        <v>4.4000000000000004</v>
      </c>
      <c r="K524">
        <v>4</v>
      </c>
      <c r="L524">
        <v>5.0999999999999996</v>
      </c>
      <c r="M524">
        <v>4</v>
      </c>
      <c r="N524">
        <v>3.2</v>
      </c>
      <c r="O524">
        <v>4</v>
      </c>
      <c r="P524">
        <v>3.8</v>
      </c>
      <c r="Q524">
        <v>4</v>
      </c>
      <c r="R524">
        <v>4.3</v>
      </c>
      <c r="S524">
        <v>6</v>
      </c>
      <c r="T524">
        <v>4</v>
      </c>
      <c r="U524">
        <v>4</v>
      </c>
      <c r="V524">
        <v>11.2</v>
      </c>
      <c r="W524">
        <v>10</v>
      </c>
      <c r="X524">
        <v>11.9</v>
      </c>
      <c r="Y524">
        <v>10</v>
      </c>
      <c r="Z524">
        <v>10.7</v>
      </c>
      <c r="AA524">
        <v>10</v>
      </c>
      <c r="AB524">
        <v>28.7</v>
      </c>
      <c r="AC524">
        <v>38.799999999999997</v>
      </c>
      <c r="AD524">
        <v>20.3</v>
      </c>
      <c r="AE524">
        <v>20</v>
      </c>
      <c r="AF524">
        <v>20.9</v>
      </c>
      <c r="AG524">
        <v>19</v>
      </c>
      <c r="AH524">
        <v>19.3</v>
      </c>
      <c r="AI524">
        <v>19</v>
      </c>
      <c r="AJ524">
        <v>20.2</v>
      </c>
      <c r="AK524">
        <v>19</v>
      </c>
      <c r="AL524">
        <v>20.9</v>
      </c>
      <c r="AM524">
        <v>19</v>
      </c>
      <c r="AN524">
        <v>18.3</v>
      </c>
      <c r="AO524">
        <v>19</v>
      </c>
      <c r="AP524">
        <v>24.4</v>
      </c>
      <c r="AQ524">
        <v>19</v>
      </c>
      <c r="AR524">
        <v>20.3</v>
      </c>
      <c r="AS524">
        <v>19</v>
      </c>
      <c r="AT524">
        <v>19.5</v>
      </c>
      <c r="AU524">
        <v>19</v>
      </c>
      <c r="AV524">
        <v>20</v>
      </c>
      <c r="AW524">
        <v>19</v>
      </c>
      <c r="AX524">
        <v>27.2</v>
      </c>
      <c r="AY524">
        <v>25</v>
      </c>
      <c r="AZ524">
        <v>27.3</v>
      </c>
      <c r="BA524">
        <v>25</v>
      </c>
      <c r="BB524">
        <v>24.3</v>
      </c>
      <c r="BC524">
        <v>25</v>
      </c>
      <c r="BD524">
        <v>24.3</v>
      </c>
      <c r="BE524">
        <v>25</v>
      </c>
      <c r="BF524">
        <v>26.4</v>
      </c>
      <c r="BG524">
        <v>25</v>
      </c>
    </row>
    <row r="525" spans="1:59" x14ac:dyDescent="0.35">
      <c r="A525" s="1">
        <v>46029.363888888889</v>
      </c>
      <c r="B525">
        <v>28.3</v>
      </c>
      <c r="C525">
        <v>4</v>
      </c>
      <c r="D525">
        <v>28.5</v>
      </c>
      <c r="E525">
        <v>4</v>
      </c>
      <c r="F525">
        <v>3.4</v>
      </c>
      <c r="G525">
        <v>4</v>
      </c>
      <c r="H525">
        <v>3.5</v>
      </c>
      <c r="I525">
        <v>4</v>
      </c>
      <c r="J525">
        <v>4.5</v>
      </c>
      <c r="K525">
        <v>4</v>
      </c>
      <c r="L525">
        <v>5.2</v>
      </c>
      <c r="M525">
        <v>4</v>
      </c>
      <c r="N525">
        <v>3.2</v>
      </c>
      <c r="O525">
        <v>4</v>
      </c>
      <c r="P525">
        <v>4.0999999999999996</v>
      </c>
      <c r="Q525">
        <v>4</v>
      </c>
      <c r="R525">
        <v>4.7</v>
      </c>
      <c r="S525">
        <v>6</v>
      </c>
      <c r="T525">
        <v>4.3</v>
      </c>
      <c r="U525">
        <v>4</v>
      </c>
      <c r="V525">
        <v>11.4</v>
      </c>
      <c r="W525">
        <v>10</v>
      </c>
      <c r="X525">
        <v>11.9</v>
      </c>
      <c r="Y525">
        <v>10</v>
      </c>
      <c r="Z525">
        <v>10.8</v>
      </c>
      <c r="AA525">
        <v>10</v>
      </c>
      <c r="AB525">
        <v>28.7</v>
      </c>
      <c r="AC525">
        <v>38.799999999999997</v>
      </c>
      <c r="AD525">
        <v>20.399999999999999</v>
      </c>
      <c r="AE525">
        <v>20</v>
      </c>
      <c r="AF525">
        <v>20.9</v>
      </c>
      <c r="AG525">
        <v>19</v>
      </c>
      <c r="AH525">
        <v>19.5</v>
      </c>
      <c r="AI525">
        <v>19</v>
      </c>
      <c r="AJ525">
        <v>20.2</v>
      </c>
      <c r="AK525">
        <v>19</v>
      </c>
      <c r="AL525">
        <v>20.9</v>
      </c>
      <c r="AM525">
        <v>19</v>
      </c>
      <c r="AN525">
        <v>18.2</v>
      </c>
      <c r="AO525">
        <v>19</v>
      </c>
      <c r="AP525">
        <v>24.4</v>
      </c>
      <c r="AQ525">
        <v>19</v>
      </c>
      <c r="AR525">
        <v>20.3</v>
      </c>
      <c r="AS525">
        <v>19</v>
      </c>
      <c r="AT525">
        <v>19.7</v>
      </c>
      <c r="AU525">
        <v>19</v>
      </c>
      <c r="AV525">
        <v>20.100000000000001</v>
      </c>
      <c r="AW525">
        <v>19</v>
      </c>
      <c r="AX525">
        <v>27.2</v>
      </c>
      <c r="AY525">
        <v>25</v>
      </c>
      <c r="AZ525">
        <v>27.3</v>
      </c>
      <c r="BA525">
        <v>25</v>
      </c>
      <c r="BB525">
        <v>24.3</v>
      </c>
      <c r="BC525">
        <v>25</v>
      </c>
      <c r="BD525">
        <v>24.3</v>
      </c>
      <c r="BE525">
        <v>25</v>
      </c>
      <c r="BF525">
        <v>26.4</v>
      </c>
      <c r="BG525">
        <v>25</v>
      </c>
    </row>
    <row r="526" spans="1:59" x14ac:dyDescent="0.35">
      <c r="A526" s="1">
        <v>46029.364583333336</v>
      </c>
      <c r="B526">
        <v>28.3</v>
      </c>
      <c r="C526">
        <v>4</v>
      </c>
      <c r="D526">
        <v>28.5</v>
      </c>
      <c r="E526">
        <v>4</v>
      </c>
      <c r="F526">
        <v>3.7</v>
      </c>
      <c r="G526">
        <v>4</v>
      </c>
      <c r="H526">
        <v>4</v>
      </c>
      <c r="I526">
        <v>4</v>
      </c>
      <c r="J526">
        <v>4.8</v>
      </c>
      <c r="K526">
        <v>4</v>
      </c>
      <c r="L526">
        <v>5.4</v>
      </c>
      <c r="M526">
        <v>4</v>
      </c>
      <c r="N526">
        <v>3.2</v>
      </c>
      <c r="O526">
        <v>4</v>
      </c>
      <c r="P526">
        <v>4.7</v>
      </c>
      <c r="Q526">
        <v>4</v>
      </c>
      <c r="R526">
        <v>4.9000000000000004</v>
      </c>
      <c r="S526">
        <v>6</v>
      </c>
      <c r="T526">
        <v>4.5</v>
      </c>
      <c r="U526">
        <v>4</v>
      </c>
      <c r="V526">
        <v>11.6</v>
      </c>
      <c r="W526">
        <v>10</v>
      </c>
      <c r="X526">
        <v>12</v>
      </c>
      <c r="Y526">
        <v>10</v>
      </c>
      <c r="Z526">
        <v>11.1</v>
      </c>
      <c r="AA526">
        <v>10</v>
      </c>
      <c r="AB526">
        <v>28.7</v>
      </c>
      <c r="AC526">
        <v>38.799999999999997</v>
      </c>
      <c r="AD526">
        <v>20.5</v>
      </c>
      <c r="AE526">
        <v>20</v>
      </c>
      <c r="AF526">
        <v>21</v>
      </c>
      <c r="AG526">
        <v>19</v>
      </c>
      <c r="AH526">
        <v>19.7</v>
      </c>
      <c r="AI526">
        <v>19</v>
      </c>
      <c r="AJ526">
        <v>20.3</v>
      </c>
      <c r="AK526">
        <v>19</v>
      </c>
      <c r="AL526">
        <v>21</v>
      </c>
      <c r="AM526">
        <v>19</v>
      </c>
      <c r="AN526">
        <v>18.3</v>
      </c>
      <c r="AO526">
        <v>19</v>
      </c>
      <c r="AP526">
        <v>24.4</v>
      </c>
      <c r="AQ526">
        <v>19</v>
      </c>
      <c r="AR526">
        <v>20.3</v>
      </c>
      <c r="AS526">
        <v>19</v>
      </c>
      <c r="AT526">
        <v>19.899999999999999</v>
      </c>
      <c r="AU526">
        <v>19</v>
      </c>
      <c r="AV526">
        <v>20.2</v>
      </c>
      <c r="AW526">
        <v>19</v>
      </c>
      <c r="AX526">
        <v>27.2</v>
      </c>
      <c r="AY526">
        <v>25</v>
      </c>
      <c r="AZ526">
        <v>27.3</v>
      </c>
      <c r="BA526">
        <v>25</v>
      </c>
      <c r="BB526">
        <v>24.3</v>
      </c>
      <c r="BC526">
        <v>25</v>
      </c>
      <c r="BD526">
        <v>24.3</v>
      </c>
      <c r="BE526">
        <v>25</v>
      </c>
      <c r="BF526">
        <v>26.4</v>
      </c>
      <c r="BG526">
        <v>25</v>
      </c>
    </row>
    <row r="527" spans="1:59" x14ac:dyDescent="0.35">
      <c r="A527" s="1">
        <v>46029.365277777775</v>
      </c>
      <c r="B527">
        <v>28.3</v>
      </c>
      <c r="C527">
        <v>4</v>
      </c>
      <c r="D527">
        <v>28.5</v>
      </c>
      <c r="E527">
        <v>4</v>
      </c>
      <c r="F527">
        <v>4.0999999999999996</v>
      </c>
      <c r="G527">
        <v>4</v>
      </c>
      <c r="H527">
        <v>4.5</v>
      </c>
      <c r="I527">
        <v>4</v>
      </c>
      <c r="J527">
        <v>4.9000000000000004</v>
      </c>
      <c r="K527">
        <v>4</v>
      </c>
      <c r="L527">
        <v>5.6</v>
      </c>
      <c r="M527">
        <v>4</v>
      </c>
      <c r="N527">
        <v>3.2</v>
      </c>
      <c r="O527">
        <v>4</v>
      </c>
      <c r="P527">
        <v>5.0999999999999996</v>
      </c>
      <c r="Q527">
        <v>4</v>
      </c>
      <c r="R527">
        <v>5.2</v>
      </c>
      <c r="S527">
        <v>6</v>
      </c>
      <c r="T527">
        <v>4.8</v>
      </c>
      <c r="U527">
        <v>4</v>
      </c>
      <c r="V527">
        <v>11.8</v>
      </c>
      <c r="W527">
        <v>10</v>
      </c>
      <c r="X527">
        <v>11.2</v>
      </c>
      <c r="Y527">
        <v>10</v>
      </c>
      <c r="Z527">
        <v>11.1</v>
      </c>
      <c r="AA527">
        <v>10</v>
      </c>
      <c r="AB527">
        <v>28.7</v>
      </c>
      <c r="AC527">
        <v>38.799999999999997</v>
      </c>
      <c r="AD527">
        <v>20.6</v>
      </c>
      <c r="AE527">
        <v>20</v>
      </c>
      <c r="AF527">
        <v>19.8</v>
      </c>
      <c r="AG527">
        <v>19</v>
      </c>
      <c r="AH527">
        <v>19.899999999999999</v>
      </c>
      <c r="AI527">
        <v>19</v>
      </c>
      <c r="AJ527">
        <v>20.3</v>
      </c>
      <c r="AK527">
        <v>19</v>
      </c>
      <c r="AL527">
        <v>20.6</v>
      </c>
      <c r="AM527">
        <v>19</v>
      </c>
      <c r="AN527">
        <v>18.5</v>
      </c>
      <c r="AO527">
        <v>19</v>
      </c>
      <c r="AP527">
        <v>24.4</v>
      </c>
      <c r="AQ527">
        <v>19</v>
      </c>
      <c r="AR527">
        <v>20.399999999999999</v>
      </c>
      <c r="AS527">
        <v>19</v>
      </c>
      <c r="AT527">
        <v>20</v>
      </c>
      <c r="AU527">
        <v>19</v>
      </c>
      <c r="AV527">
        <v>20.2</v>
      </c>
      <c r="AW527">
        <v>19</v>
      </c>
      <c r="AX527">
        <v>27.2</v>
      </c>
      <c r="AY527">
        <v>25</v>
      </c>
      <c r="AZ527">
        <v>27.3</v>
      </c>
      <c r="BA527">
        <v>25</v>
      </c>
      <c r="BB527">
        <v>24.3</v>
      </c>
      <c r="BC527">
        <v>25</v>
      </c>
      <c r="BD527">
        <v>24.4</v>
      </c>
      <c r="BE527">
        <v>25</v>
      </c>
      <c r="BF527">
        <v>26.4</v>
      </c>
      <c r="BG527">
        <v>25</v>
      </c>
    </row>
    <row r="528" spans="1:59" x14ac:dyDescent="0.35">
      <c r="A528" s="1">
        <v>46029.365972222222</v>
      </c>
      <c r="B528">
        <v>28.3</v>
      </c>
      <c r="C528">
        <v>4</v>
      </c>
      <c r="D528">
        <v>28.5</v>
      </c>
      <c r="E528">
        <v>4</v>
      </c>
      <c r="F528">
        <v>4.4000000000000004</v>
      </c>
      <c r="G528">
        <v>4</v>
      </c>
      <c r="H528">
        <v>5</v>
      </c>
      <c r="I528">
        <v>4</v>
      </c>
      <c r="J528">
        <v>5.0999999999999996</v>
      </c>
      <c r="K528">
        <v>4</v>
      </c>
      <c r="L528">
        <v>5.8</v>
      </c>
      <c r="M528">
        <v>4</v>
      </c>
      <c r="N528">
        <v>3.2</v>
      </c>
      <c r="O528">
        <v>4</v>
      </c>
      <c r="P528">
        <v>5.6</v>
      </c>
      <c r="Q528">
        <v>4</v>
      </c>
      <c r="R528">
        <v>5.4</v>
      </c>
      <c r="S528">
        <v>6</v>
      </c>
      <c r="T528">
        <v>5</v>
      </c>
      <c r="U528">
        <v>4</v>
      </c>
      <c r="V528">
        <v>11.7</v>
      </c>
      <c r="W528">
        <v>10</v>
      </c>
      <c r="X528">
        <v>10</v>
      </c>
      <c r="Y528">
        <v>10</v>
      </c>
      <c r="Z528">
        <v>11.4</v>
      </c>
      <c r="AA528">
        <v>10</v>
      </c>
      <c r="AB528">
        <v>28.7</v>
      </c>
      <c r="AC528">
        <v>38.799999999999997</v>
      </c>
      <c r="AD528">
        <v>20.7</v>
      </c>
      <c r="AE528">
        <v>20</v>
      </c>
      <c r="AF528">
        <v>18.100000000000001</v>
      </c>
      <c r="AG528">
        <v>19</v>
      </c>
      <c r="AH528">
        <v>20.100000000000001</v>
      </c>
      <c r="AI528">
        <v>19</v>
      </c>
      <c r="AJ528">
        <v>20.399999999999999</v>
      </c>
      <c r="AK528">
        <v>19</v>
      </c>
      <c r="AL528">
        <v>20.2</v>
      </c>
      <c r="AM528">
        <v>19</v>
      </c>
      <c r="AN528">
        <v>18.7</v>
      </c>
      <c r="AO528">
        <v>19</v>
      </c>
      <c r="AP528">
        <v>24.4</v>
      </c>
      <c r="AQ528">
        <v>19</v>
      </c>
      <c r="AR528">
        <v>20.399999999999999</v>
      </c>
      <c r="AS528">
        <v>19</v>
      </c>
      <c r="AT528">
        <v>20.2</v>
      </c>
      <c r="AU528">
        <v>19</v>
      </c>
      <c r="AV528">
        <v>20.3</v>
      </c>
      <c r="AW528">
        <v>19</v>
      </c>
      <c r="AX528">
        <v>27.2</v>
      </c>
      <c r="AY528">
        <v>25</v>
      </c>
      <c r="AZ528">
        <v>27.3</v>
      </c>
      <c r="BA528">
        <v>25</v>
      </c>
      <c r="BB528">
        <v>24.3</v>
      </c>
      <c r="BC528">
        <v>25</v>
      </c>
      <c r="BD528">
        <v>24.4</v>
      </c>
      <c r="BE528">
        <v>25</v>
      </c>
      <c r="BF528">
        <v>26.4</v>
      </c>
      <c r="BG528">
        <v>25</v>
      </c>
    </row>
    <row r="529" spans="1:59" x14ac:dyDescent="0.35">
      <c r="A529" s="1">
        <v>46029.366666666669</v>
      </c>
      <c r="B529">
        <v>28.3</v>
      </c>
      <c r="C529">
        <v>4</v>
      </c>
      <c r="D529">
        <v>28.5</v>
      </c>
      <c r="E529">
        <v>4</v>
      </c>
      <c r="F529">
        <v>4.5999999999999996</v>
      </c>
      <c r="G529">
        <v>4</v>
      </c>
      <c r="H529">
        <v>5.2</v>
      </c>
      <c r="I529">
        <v>4</v>
      </c>
      <c r="J529">
        <v>5.3</v>
      </c>
      <c r="K529">
        <v>4</v>
      </c>
      <c r="L529">
        <v>6</v>
      </c>
      <c r="M529">
        <v>4</v>
      </c>
      <c r="N529">
        <v>3.2</v>
      </c>
      <c r="O529">
        <v>4</v>
      </c>
      <c r="P529">
        <v>5.9</v>
      </c>
      <c r="Q529">
        <v>4</v>
      </c>
      <c r="R529">
        <v>5.6</v>
      </c>
      <c r="S529">
        <v>6</v>
      </c>
      <c r="T529">
        <v>5.0999999999999996</v>
      </c>
      <c r="U529">
        <v>4</v>
      </c>
      <c r="V529">
        <v>9</v>
      </c>
      <c r="W529">
        <v>10</v>
      </c>
      <c r="X529">
        <v>9.1</v>
      </c>
      <c r="Y529">
        <v>10</v>
      </c>
      <c r="Z529">
        <v>11.5</v>
      </c>
      <c r="AA529">
        <v>10</v>
      </c>
      <c r="AB529">
        <v>28.7</v>
      </c>
      <c r="AC529">
        <v>38.799999999999997</v>
      </c>
      <c r="AD529">
        <v>20.8</v>
      </c>
      <c r="AE529">
        <v>20</v>
      </c>
      <c r="AF529">
        <v>17.600000000000001</v>
      </c>
      <c r="AG529">
        <v>19</v>
      </c>
      <c r="AH529">
        <v>20.2</v>
      </c>
      <c r="AI529">
        <v>19</v>
      </c>
      <c r="AJ529">
        <v>20.399999999999999</v>
      </c>
      <c r="AK529">
        <v>19</v>
      </c>
      <c r="AL529">
        <v>19.7</v>
      </c>
      <c r="AM529">
        <v>19</v>
      </c>
      <c r="AN529">
        <v>18.899999999999999</v>
      </c>
      <c r="AO529">
        <v>19</v>
      </c>
      <c r="AP529">
        <v>24.4</v>
      </c>
      <c r="AQ529">
        <v>19</v>
      </c>
      <c r="AR529">
        <v>20.5</v>
      </c>
      <c r="AS529">
        <v>19</v>
      </c>
      <c r="AT529">
        <v>20.3</v>
      </c>
      <c r="AU529">
        <v>19</v>
      </c>
      <c r="AV529">
        <v>20.399999999999999</v>
      </c>
      <c r="AW529">
        <v>19</v>
      </c>
      <c r="AX529">
        <v>27.2</v>
      </c>
      <c r="AY529">
        <v>25</v>
      </c>
      <c r="AZ529">
        <v>27.3</v>
      </c>
      <c r="BA529">
        <v>25</v>
      </c>
      <c r="BB529">
        <v>24.3</v>
      </c>
      <c r="BC529">
        <v>25</v>
      </c>
      <c r="BD529">
        <v>24.4</v>
      </c>
      <c r="BE529">
        <v>25</v>
      </c>
      <c r="BF529">
        <v>26.4</v>
      </c>
      <c r="BG529">
        <v>25</v>
      </c>
    </row>
    <row r="530" spans="1:59" x14ac:dyDescent="0.35">
      <c r="A530" s="1">
        <v>46029.367361111108</v>
      </c>
      <c r="B530">
        <v>28.3</v>
      </c>
      <c r="C530">
        <v>4</v>
      </c>
      <c r="D530">
        <v>28.5</v>
      </c>
      <c r="E530">
        <v>4</v>
      </c>
      <c r="F530">
        <v>4.9000000000000004</v>
      </c>
      <c r="G530">
        <v>4</v>
      </c>
      <c r="H530">
        <v>5.5</v>
      </c>
      <c r="I530">
        <v>4</v>
      </c>
      <c r="J530">
        <v>5.0999999999999996</v>
      </c>
      <c r="K530">
        <v>4</v>
      </c>
      <c r="L530">
        <v>4.8</v>
      </c>
      <c r="M530">
        <v>4</v>
      </c>
      <c r="N530">
        <v>3.2</v>
      </c>
      <c r="O530">
        <v>4</v>
      </c>
      <c r="P530">
        <v>5.7</v>
      </c>
      <c r="Q530">
        <v>4</v>
      </c>
      <c r="R530">
        <v>5.8</v>
      </c>
      <c r="S530">
        <v>6</v>
      </c>
      <c r="T530">
        <v>5.3</v>
      </c>
      <c r="U530">
        <v>4</v>
      </c>
      <c r="V530">
        <v>8.1999999999999993</v>
      </c>
      <c r="W530">
        <v>10</v>
      </c>
      <c r="X530">
        <v>9</v>
      </c>
      <c r="Y530">
        <v>10</v>
      </c>
      <c r="Z530">
        <v>11.7</v>
      </c>
      <c r="AA530">
        <v>10</v>
      </c>
      <c r="AB530">
        <v>28.7</v>
      </c>
      <c r="AC530">
        <v>38.799999999999997</v>
      </c>
      <c r="AD530">
        <v>20.9</v>
      </c>
      <c r="AE530">
        <v>20</v>
      </c>
      <c r="AF530">
        <v>17.600000000000001</v>
      </c>
      <c r="AG530">
        <v>19</v>
      </c>
      <c r="AH530">
        <v>20.399999999999999</v>
      </c>
      <c r="AI530">
        <v>19</v>
      </c>
      <c r="AJ530">
        <v>20.5</v>
      </c>
      <c r="AK530">
        <v>19</v>
      </c>
      <c r="AL530">
        <v>19.3</v>
      </c>
      <c r="AM530">
        <v>19</v>
      </c>
      <c r="AN530">
        <v>19.100000000000001</v>
      </c>
      <c r="AO530">
        <v>19</v>
      </c>
      <c r="AP530">
        <v>24.4</v>
      </c>
      <c r="AQ530">
        <v>19</v>
      </c>
      <c r="AR530">
        <v>20.5</v>
      </c>
      <c r="AS530">
        <v>19</v>
      </c>
      <c r="AT530">
        <v>20.399999999999999</v>
      </c>
      <c r="AU530">
        <v>19</v>
      </c>
      <c r="AV530">
        <v>20.399999999999999</v>
      </c>
      <c r="AW530">
        <v>19</v>
      </c>
      <c r="AX530">
        <v>27.2</v>
      </c>
      <c r="AY530">
        <v>25</v>
      </c>
      <c r="AZ530">
        <v>27.3</v>
      </c>
      <c r="BA530">
        <v>25</v>
      </c>
      <c r="BB530">
        <v>24.4</v>
      </c>
      <c r="BC530">
        <v>25</v>
      </c>
      <c r="BD530">
        <v>24.4</v>
      </c>
      <c r="BE530">
        <v>25</v>
      </c>
      <c r="BF530">
        <v>26.4</v>
      </c>
      <c r="BG530">
        <v>25</v>
      </c>
    </row>
    <row r="531" spans="1:59" x14ac:dyDescent="0.35">
      <c r="A531" s="1">
        <v>46029.368055555555</v>
      </c>
      <c r="B531">
        <v>28.3</v>
      </c>
      <c r="C531">
        <v>4</v>
      </c>
      <c r="D531">
        <v>28.5</v>
      </c>
      <c r="E531">
        <v>4</v>
      </c>
      <c r="F531">
        <v>5.0999999999999996</v>
      </c>
      <c r="G531">
        <v>4</v>
      </c>
      <c r="H531">
        <v>5.8</v>
      </c>
      <c r="I531">
        <v>4</v>
      </c>
      <c r="J531">
        <v>4.4000000000000004</v>
      </c>
      <c r="K531">
        <v>4</v>
      </c>
      <c r="L531">
        <v>3.6</v>
      </c>
      <c r="M531">
        <v>4</v>
      </c>
      <c r="N531">
        <v>3.2</v>
      </c>
      <c r="O531">
        <v>4</v>
      </c>
      <c r="P531">
        <v>4.5</v>
      </c>
      <c r="Q531">
        <v>4</v>
      </c>
      <c r="R531">
        <v>6</v>
      </c>
      <c r="S531">
        <v>6</v>
      </c>
      <c r="T531">
        <v>5.4</v>
      </c>
      <c r="U531">
        <v>4</v>
      </c>
      <c r="V531">
        <v>8.4</v>
      </c>
      <c r="W531">
        <v>10</v>
      </c>
      <c r="X531">
        <v>9</v>
      </c>
      <c r="Y531">
        <v>10</v>
      </c>
      <c r="Z531">
        <v>11.7</v>
      </c>
      <c r="AA531">
        <v>10</v>
      </c>
      <c r="AB531">
        <v>28.7</v>
      </c>
      <c r="AC531">
        <v>38.799999999999997</v>
      </c>
      <c r="AD531">
        <v>21</v>
      </c>
      <c r="AE531">
        <v>20</v>
      </c>
      <c r="AF531">
        <v>17.7</v>
      </c>
      <c r="AG531">
        <v>19</v>
      </c>
      <c r="AH531">
        <v>20.5</v>
      </c>
      <c r="AI531">
        <v>19</v>
      </c>
      <c r="AJ531">
        <v>20.5</v>
      </c>
      <c r="AK531">
        <v>19</v>
      </c>
      <c r="AL531">
        <v>19</v>
      </c>
      <c r="AM531">
        <v>19</v>
      </c>
      <c r="AN531">
        <v>19.2</v>
      </c>
      <c r="AO531">
        <v>19</v>
      </c>
      <c r="AP531">
        <v>24.4</v>
      </c>
      <c r="AQ531">
        <v>19</v>
      </c>
      <c r="AR531">
        <v>20.5</v>
      </c>
      <c r="AS531">
        <v>19</v>
      </c>
      <c r="AT531">
        <v>20.5</v>
      </c>
      <c r="AU531">
        <v>19</v>
      </c>
      <c r="AV531">
        <v>20.5</v>
      </c>
      <c r="AW531">
        <v>19</v>
      </c>
      <c r="AX531">
        <v>27.2</v>
      </c>
      <c r="AY531">
        <v>25</v>
      </c>
      <c r="AZ531">
        <v>27.3</v>
      </c>
      <c r="BA531">
        <v>25</v>
      </c>
      <c r="BB531">
        <v>24.4</v>
      </c>
      <c r="BC531">
        <v>25</v>
      </c>
      <c r="BD531">
        <v>24.4</v>
      </c>
      <c r="BE531">
        <v>25</v>
      </c>
      <c r="BF531">
        <v>26.4</v>
      </c>
      <c r="BG531">
        <v>25</v>
      </c>
    </row>
    <row r="532" spans="1:59" x14ac:dyDescent="0.35">
      <c r="A532" s="1">
        <v>46029.368750000001</v>
      </c>
      <c r="B532">
        <v>28.3</v>
      </c>
      <c r="C532">
        <v>4</v>
      </c>
      <c r="D532">
        <v>28.5</v>
      </c>
      <c r="E532">
        <v>4</v>
      </c>
      <c r="F532">
        <v>5.2</v>
      </c>
      <c r="G532">
        <v>4</v>
      </c>
      <c r="H532">
        <v>5.7</v>
      </c>
      <c r="I532">
        <v>4</v>
      </c>
      <c r="J532">
        <v>4.3</v>
      </c>
      <c r="K532">
        <v>4</v>
      </c>
      <c r="L532">
        <v>3.5</v>
      </c>
      <c r="M532">
        <v>4</v>
      </c>
      <c r="N532">
        <v>3.2</v>
      </c>
      <c r="O532">
        <v>4</v>
      </c>
      <c r="P532">
        <v>3.8</v>
      </c>
      <c r="Q532">
        <v>4</v>
      </c>
      <c r="R532">
        <v>6.1</v>
      </c>
      <c r="S532">
        <v>6</v>
      </c>
      <c r="T532">
        <v>5.5</v>
      </c>
      <c r="U532">
        <v>4</v>
      </c>
      <c r="V532">
        <v>8.9</v>
      </c>
      <c r="W532">
        <v>10</v>
      </c>
      <c r="X532">
        <v>9.1999999999999993</v>
      </c>
      <c r="Y532">
        <v>10</v>
      </c>
      <c r="Z532">
        <v>11.7</v>
      </c>
      <c r="AA532">
        <v>10</v>
      </c>
      <c r="AB532">
        <v>28.7</v>
      </c>
      <c r="AC532">
        <v>38.799999999999997</v>
      </c>
      <c r="AD532">
        <v>21.1</v>
      </c>
      <c r="AE532">
        <v>20</v>
      </c>
      <c r="AF532">
        <v>17.8</v>
      </c>
      <c r="AG532">
        <v>19</v>
      </c>
      <c r="AH532">
        <v>20.7</v>
      </c>
      <c r="AI532">
        <v>19</v>
      </c>
      <c r="AJ532">
        <v>20.6</v>
      </c>
      <c r="AK532">
        <v>19</v>
      </c>
      <c r="AL532">
        <v>18.899999999999999</v>
      </c>
      <c r="AM532">
        <v>19</v>
      </c>
      <c r="AN532">
        <v>19.399999999999999</v>
      </c>
      <c r="AO532">
        <v>19</v>
      </c>
      <c r="AP532">
        <v>24.4</v>
      </c>
      <c r="AQ532">
        <v>19</v>
      </c>
      <c r="AR532">
        <v>20.6</v>
      </c>
      <c r="AS532">
        <v>19</v>
      </c>
      <c r="AT532">
        <v>20.6</v>
      </c>
      <c r="AU532">
        <v>19</v>
      </c>
      <c r="AV532">
        <v>20.5</v>
      </c>
      <c r="AW532">
        <v>19</v>
      </c>
      <c r="AX532">
        <v>27.2</v>
      </c>
      <c r="AY532">
        <v>25</v>
      </c>
      <c r="AZ532">
        <v>27.3</v>
      </c>
      <c r="BA532">
        <v>25</v>
      </c>
      <c r="BB532">
        <v>24.4</v>
      </c>
      <c r="BC532">
        <v>25</v>
      </c>
      <c r="BD532">
        <v>24.4</v>
      </c>
      <c r="BE532">
        <v>25</v>
      </c>
      <c r="BF532">
        <v>26.4</v>
      </c>
      <c r="BG532">
        <v>25</v>
      </c>
    </row>
    <row r="533" spans="1:59" x14ac:dyDescent="0.35">
      <c r="A533" s="1">
        <v>46029.369444444441</v>
      </c>
      <c r="B533">
        <v>28.3</v>
      </c>
      <c r="C533">
        <v>4</v>
      </c>
      <c r="D533">
        <v>28.5</v>
      </c>
      <c r="E533">
        <v>4</v>
      </c>
      <c r="F533">
        <v>4.5999999999999996</v>
      </c>
      <c r="G533">
        <v>4</v>
      </c>
      <c r="H533">
        <v>4.4000000000000004</v>
      </c>
      <c r="I533">
        <v>4</v>
      </c>
      <c r="J533">
        <v>4.3</v>
      </c>
      <c r="K533">
        <v>4</v>
      </c>
      <c r="L533">
        <v>3.8</v>
      </c>
      <c r="M533">
        <v>4</v>
      </c>
      <c r="N533">
        <v>3.2</v>
      </c>
      <c r="O533">
        <v>4</v>
      </c>
      <c r="P533">
        <v>4.4000000000000004</v>
      </c>
      <c r="Q533">
        <v>4</v>
      </c>
      <c r="R533">
        <v>6.2</v>
      </c>
      <c r="S533">
        <v>6</v>
      </c>
      <c r="T533">
        <v>5.7</v>
      </c>
      <c r="U533">
        <v>4</v>
      </c>
      <c r="V533">
        <v>9.4</v>
      </c>
      <c r="W533">
        <v>10</v>
      </c>
      <c r="X533">
        <v>9.4</v>
      </c>
      <c r="Y533">
        <v>10</v>
      </c>
      <c r="Z533">
        <v>11.8</v>
      </c>
      <c r="AA533">
        <v>10</v>
      </c>
      <c r="AB533">
        <v>28.7</v>
      </c>
      <c r="AC533">
        <v>38.799999999999997</v>
      </c>
      <c r="AD533">
        <v>21.2</v>
      </c>
      <c r="AE533">
        <v>20</v>
      </c>
      <c r="AF533">
        <v>17.899999999999999</v>
      </c>
      <c r="AG533">
        <v>19</v>
      </c>
      <c r="AH533">
        <v>20.8</v>
      </c>
      <c r="AI533">
        <v>19</v>
      </c>
      <c r="AJ533">
        <v>20.6</v>
      </c>
      <c r="AK533">
        <v>19</v>
      </c>
      <c r="AL533">
        <v>19.100000000000001</v>
      </c>
      <c r="AM533">
        <v>19</v>
      </c>
      <c r="AN533">
        <v>19.600000000000001</v>
      </c>
      <c r="AO533">
        <v>19</v>
      </c>
      <c r="AP533">
        <v>24.4</v>
      </c>
      <c r="AQ533">
        <v>19</v>
      </c>
      <c r="AR533">
        <v>20.6</v>
      </c>
      <c r="AS533">
        <v>19</v>
      </c>
      <c r="AT533">
        <v>20.7</v>
      </c>
      <c r="AU533">
        <v>19</v>
      </c>
      <c r="AV533">
        <v>20.6</v>
      </c>
      <c r="AW533">
        <v>19</v>
      </c>
      <c r="AX533">
        <v>27.2</v>
      </c>
      <c r="AY533">
        <v>25</v>
      </c>
      <c r="AZ533">
        <v>27.3</v>
      </c>
      <c r="BA533">
        <v>25</v>
      </c>
      <c r="BB533">
        <v>24.4</v>
      </c>
      <c r="BC533">
        <v>25</v>
      </c>
      <c r="BD533">
        <v>24.4</v>
      </c>
      <c r="BE533">
        <v>25</v>
      </c>
      <c r="BF533">
        <v>26.4</v>
      </c>
      <c r="BG533">
        <v>25</v>
      </c>
    </row>
    <row r="534" spans="1:59" x14ac:dyDescent="0.35">
      <c r="A534" s="1">
        <v>46029.370138888888</v>
      </c>
      <c r="B534">
        <v>28.3</v>
      </c>
      <c r="C534">
        <v>4</v>
      </c>
      <c r="D534">
        <v>28.5</v>
      </c>
      <c r="E534">
        <v>4</v>
      </c>
      <c r="F534">
        <v>4.3</v>
      </c>
      <c r="G534">
        <v>4</v>
      </c>
      <c r="H534">
        <v>4</v>
      </c>
      <c r="I534">
        <v>4</v>
      </c>
      <c r="J534">
        <v>4.4000000000000004</v>
      </c>
      <c r="K534">
        <v>4</v>
      </c>
      <c r="L534">
        <v>4.0999999999999996</v>
      </c>
      <c r="M534">
        <v>4</v>
      </c>
      <c r="N534">
        <v>3.2</v>
      </c>
      <c r="O534">
        <v>4</v>
      </c>
      <c r="P534">
        <v>4.9000000000000004</v>
      </c>
      <c r="Q534">
        <v>4</v>
      </c>
      <c r="R534">
        <v>6.3</v>
      </c>
      <c r="S534">
        <v>6</v>
      </c>
      <c r="T534">
        <v>5.8</v>
      </c>
      <c r="U534">
        <v>4</v>
      </c>
      <c r="V534">
        <v>9.9</v>
      </c>
      <c r="W534">
        <v>10</v>
      </c>
      <c r="X534">
        <v>9.6</v>
      </c>
      <c r="Y534">
        <v>10</v>
      </c>
      <c r="Z534">
        <v>11.9</v>
      </c>
      <c r="AA534">
        <v>10</v>
      </c>
      <c r="AB534">
        <v>28.7</v>
      </c>
      <c r="AC534">
        <v>38.799999999999997</v>
      </c>
      <c r="AD534">
        <v>21.2</v>
      </c>
      <c r="AE534">
        <v>20</v>
      </c>
      <c r="AF534">
        <v>18.100000000000001</v>
      </c>
      <c r="AG534">
        <v>19</v>
      </c>
      <c r="AH534">
        <v>20.9</v>
      </c>
      <c r="AI534">
        <v>19</v>
      </c>
      <c r="AJ534">
        <v>20.7</v>
      </c>
      <c r="AK534">
        <v>19</v>
      </c>
      <c r="AL534">
        <v>19.3</v>
      </c>
      <c r="AM534">
        <v>19</v>
      </c>
      <c r="AN534">
        <v>19.7</v>
      </c>
      <c r="AO534">
        <v>19</v>
      </c>
      <c r="AP534">
        <v>24.4</v>
      </c>
      <c r="AQ534">
        <v>19</v>
      </c>
      <c r="AR534">
        <v>20.6</v>
      </c>
      <c r="AS534">
        <v>19</v>
      </c>
      <c r="AT534">
        <v>20.9</v>
      </c>
      <c r="AU534">
        <v>19</v>
      </c>
      <c r="AV534">
        <v>20.6</v>
      </c>
      <c r="AW534">
        <v>19</v>
      </c>
      <c r="AX534">
        <v>27.2</v>
      </c>
      <c r="AY534">
        <v>25</v>
      </c>
      <c r="AZ534">
        <v>27.3</v>
      </c>
      <c r="BA534">
        <v>25</v>
      </c>
      <c r="BB534">
        <v>24.4</v>
      </c>
      <c r="BC534">
        <v>25</v>
      </c>
      <c r="BD534">
        <v>24.4</v>
      </c>
      <c r="BE534">
        <v>25</v>
      </c>
      <c r="BF534">
        <v>26.3</v>
      </c>
      <c r="BG534">
        <v>25</v>
      </c>
    </row>
    <row r="535" spans="1:59" x14ac:dyDescent="0.35">
      <c r="A535" s="1">
        <v>46029.370833333334</v>
      </c>
      <c r="B535">
        <v>28.3</v>
      </c>
      <c r="C535">
        <v>4</v>
      </c>
      <c r="D535">
        <v>28.5</v>
      </c>
      <c r="E535">
        <v>4</v>
      </c>
      <c r="F535">
        <v>4.3</v>
      </c>
      <c r="G535">
        <v>4</v>
      </c>
      <c r="H535">
        <v>4.0999999999999996</v>
      </c>
      <c r="I535">
        <v>4</v>
      </c>
      <c r="J535">
        <v>4.5999999999999996</v>
      </c>
      <c r="K535">
        <v>4</v>
      </c>
      <c r="L535">
        <v>4.5</v>
      </c>
      <c r="M535">
        <v>4</v>
      </c>
      <c r="N535">
        <v>3.2</v>
      </c>
      <c r="O535">
        <v>4</v>
      </c>
      <c r="P535">
        <v>5.4</v>
      </c>
      <c r="Q535">
        <v>4</v>
      </c>
      <c r="R535">
        <v>6.4</v>
      </c>
      <c r="S535">
        <v>6</v>
      </c>
      <c r="T535">
        <v>5.9</v>
      </c>
      <c r="U535">
        <v>4</v>
      </c>
      <c r="V535">
        <v>10.199999999999999</v>
      </c>
      <c r="W535">
        <v>10</v>
      </c>
      <c r="X535">
        <v>9.8000000000000007</v>
      </c>
      <c r="Y535">
        <v>10</v>
      </c>
      <c r="Z535">
        <v>11.9</v>
      </c>
      <c r="AA535">
        <v>10</v>
      </c>
      <c r="AB535">
        <v>28.7</v>
      </c>
      <c r="AC535">
        <v>38.799999999999997</v>
      </c>
      <c r="AD535">
        <v>21.3</v>
      </c>
      <c r="AE535">
        <v>20</v>
      </c>
      <c r="AF535">
        <v>18.2</v>
      </c>
      <c r="AG535">
        <v>19</v>
      </c>
      <c r="AH535">
        <v>21</v>
      </c>
      <c r="AI535">
        <v>19</v>
      </c>
      <c r="AJ535">
        <v>20.7</v>
      </c>
      <c r="AK535">
        <v>19</v>
      </c>
      <c r="AL535">
        <v>19.5</v>
      </c>
      <c r="AM535">
        <v>19</v>
      </c>
      <c r="AN535">
        <v>19.8</v>
      </c>
      <c r="AO535">
        <v>19</v>
      </c>
      <c r="AP535">
        <v>24.4</v>
      </c>
      <c r="AQ535">
        <v>19</v>
      </c>
      <c r="AR535">
        <v>20.6</v>
      </c>
      <c r="AS535">
        <v>19</v>
      </c>
      <c r="AT535">
        <v>21</v>
      </c>
      <c r="AU535">
        <v>19</v>
      </c>
      <c r="AV535">
        <v>20.7</v>
      </c>
      <c r="AW535">
        <v>19</v>
      </c>
      <c r="AX535">
        <v>27.2</v>
      </c>
      <c r="AY535">
        <v>25</v>
      </c>
      <c r="AZ535">
        <v>27.3</v>
      </c>
      <c r="BA535">
        <v>25</v>
      </c>
      <c r="BB535">
        <v>24.4</v>
      </c>
      <c r="BC535">
        <v>25</v>
      </c>
      <c r="BD535">
        <v>24.4</v>
      </c>
      <c r="BE535">
        <v>25</v>
      </c>
      <c r="BF535">
        <v>26.3</v>
      </c>
      <c r="BG535">
        <v>25</v>
      </c>
    </row>
    <row r="536" spans="1:59" x14ac:dyDescent="0.35">
      <c r="A536" s="1">
        <v>46029.371527777781</v>
      </c>
      <c r="B536">
        <v>28.3</v>
      </c>
      <c r="C536">
        <v>4</v>
      </c>
      <c r="D536">
        <v>28.5</v>
      </c>
      <c r="E536">
        <v>4</v>
      </c>
      <c r="F536">
        <v>4.5</v>
      </c>
      <c r="G536">
        <v>4</v>
      </c>
      <c r="H536">
        <v>4.7</v>
      </c>
      <c r="I536">
        <v>4</v>
      </c>
      <c r="J536">
        <v>4.9000000000000004</v>
      </c>
      <c r="K536">
        <v>4</v>
      </c>
      <c r="L536">
        <v>4.7</v>
      </c>
      <c r="M536">
        <v>4</v>
      </c>
      <c r="N536">
        <v>3.2</v>
      </c>
      <c r="O536">
        <v>4</v>
      </c>
      <c r="P536">
        <v>5.7</v>
      </c>
      <c r="Q536">
        <v>4</v>
      </c>
      <c r="R536">
        <v>6.5</v>
      </c>
      <c r="S536">
        <v>6</v>
      </c>
      <c r="T536">
        <v>6</v>
      </c>
      <c r="U536">
        <v>4</v>
      </c>
      <c r="V536">
        <v>10.5</v>
      </c>
      <c r="W536">
        <v>10</v>
      </c>
      <c r="X536">
        <v>10</v>
      </c>
      <c r="Y536">
        <v>10</v>
      </c>
      <c r="Z536">
        <v>12.1</v>
      </c>
      <c r="AA536">
        <v>10</v>
      </c>
      <c r="AB536">
        <v>28.7</v>
      </c>
      <c r="AC536">
        <v>38.799999999999997</v>
      </c>
      <c r="AD536">
        <v>21.3</v>
      </c>
      <c r="AE536">
        <v>20</v>
      </c>
      <c r="AF536">
        <v>18.3</v>
      </c>
      <c r="AG536">
        <v>19</v>
      </c>
      <c r="AH536">
        <v>20.3</v>
      </c>
      <c r="AI536">
        <v>19</v>
      </c>
      <c r="AJ536">
        <v>20.8</v>
      </c>
      <c r="AK536">
        <v>19</v>
      </c>
      <c r="AL536">
        <v>19.600000000000001</v>
      </c>
      <c r="AM536">
        <v>19</v>
      </c>
      <c r="AN536">
        <v>19.899999999999999</v>
      </c>
      <c r="AO536">
        <v>19</v>
      </c>
      <c r="AP536">
        <v>24.4</v>
      </c>
      <c r="AQ536">
        <v>19</v>
      </c>
      <c r="AR536">
        <v>20.7</v>
      </c>
      <c r="AS536">
        <v>19</v>
      </c>
      <c r="AT536">
        <v>20.5</v>
      </c>
      <c r="AU536">
        <v>19</v>
      </c>
      <c r="AV536">
        <v>20.7</v>
      </c>
      <c r="AW536">
        <v>19</v>
      </c>
      <c r="AX536">
        <v>27.2</v>
      </c>
      <c r="AY536">
        <v>25</v>
      </c>
      <c r="AZ536">
        <v>27.3</v>
      </c>
      <c r="BA536">
        <v>25</v>
      </c>
      <c r="BB536">
        <v>24.4</v>
      </c>
      <c r="BC536">
        <v>25</v>
      </c>
      <c r="BD536">
        <v>24.4</v>
      </c>
      <c r="BE536">
        <v>25</v>
      </c>
      <c r="BF536">
        <v>26.3</v>
      </c>
      <c r="BG536">
        <v>25</v>
      </c>
    </row>
    <row r="537" spans="1:59" x14ac:dyDescent="0.35">
      <c r="A537" s="1">
        <v>46029.37222222222</v>
      </c>
      <c r="B537">
        <v>28.3</v>
      </c>
      <c r="C537">
        <v>4</v>
      </c>
      <c r="D537">
        <v>28.5</v>
      </c>
      <c r="E537">
        <v>4</v>
      </c>
      <c r="F537">
        <v>4.8</v>
      </c>
      <c r="G537">
        <v>4</v>
      </c>
      <c r="H537">
        <v>5.2</v>
      </c>
      <c r="I537">
        <v>4</v>
      </c>
      <c r="J537">
        <v>5.0999999999999996</v>
      </c>
      <c r="K537">
        <v>4</v>
      </c>
      <c r="L537">
        <v>5</v>
      </c>
      <c r="M537">
        <v>4</v>
      </c>
      <c r="N537">
        <v>3.2</v>
      </c>
      <c r="O537">
        <v>4</v>
      </c>
      <c r="P537">
        <v>6</v>
      </c>
      <c r="Q537">
        <v>4</v>
      </c>
      <c r="R537">
        <v>4.7</v>
      </c>
      <c r="S537">
        <v>6</v>
      </c>
      <c r="T537">
        <v>4.8</v>
      </c>
      <c r="U537">
        <v>4</v>
      </c>
      <c r="V537">
        <v>10.9</v>
      </c>
      <c r="W537">
        <v>10</v>
      </c>
      <c r="X537">
        <v>10.199999999999999</v>
      </c>
      <c r="Y537">
        <v>10</v>
      </c>
      <c r="Z537">
        <v>11.1</v>
      </c>
      <c r="AA537">
        <v>10</v>
      </c>
      <c r="AB537">
        <v>28.7</v>
      </c>
      <c r="AC537">
        <v>38.799999999999997</v>
      </c>
      <c r="AD537">
        <v>21.3</v>
      </c>
      <c r="AE537">
        <v>20</v>
      </c>
      <c r="AF537">
        <v>18.5</v>
      </c>
      <c r="AG537">
        <v>19</v>
      </c>
      <c r="AH537">
        <v>18.2</v>
      </c>
      <c r="AI537">
        <v>19</v>
      </c>
      <c r="AJ537">
        <v>20.8</v>
      </c>
      <c r="AK537">
        <v>19</v>
      </c>
      <c r="AL537">
        <v>19.8</v>
      </c>
      <c r="AM537">
        <v>19</v>
      </c>
      <c r="AN537">
        <v>20</v>
      </c>
      <c r="AO537">
        <v>19</v>
      </c>
      <c r="AP537">
        <v>24.4</v>
      </c>
      <c r="AQ537">
        <v>19</v>
      </c>
      <c r="AR537">
        <v>20.7</v>
      </c>
      <c r="AS537">
        <v>19</v>
      </c>
      <c r="AT537">
        <v>18.600000000000001</v>
      </c>
      <c r="AU537">
        <v>19</v>
      </c>
      <c r="AV537">
        <v>20.8</v>
      </c>
      <c r="AW537">
        <v>19</v>
      </c>
      <c r="AX537">
        <v>27.2</v>
      </c>
      <c r="AY537">
        <v>25</v>
      </c>
      <c r="AZ537">
        <v>27.3</v>
      </c>
      <c r="BA537">
        <v>25</v>
      </c>
      <c r="BB537">
        <v>24.4</v>
      </c>
      <c r="BC537">
        <v>25</v>
      </c>
      <c r="BD537">
        <v>24.4</v>
      </c>
      <c r="BE537">
        <v>25</v>
      </c>
      <c r="BF537">
        <v>26.3</v>
      </c>
      <c r="BG537">
        <v>25</v>
      </c>
    </row>
    <row r="538" spans="1:59" x14ac:dyDescent="0.35">
      <c r="A538" s="1">
        <v>46029.372916666667</v>
      </c>
      <c r="B538">
        <v>28.3</v>
      </c>
      <c r="C538">
        <v>4</v>
      </c>
      <c r="D538">
        <v>28.5</v>
      </c>
      <c r="E538">
        <v>4</v>
      </c>
      <c r="F538">
        <v>5.0999999999999996</v>
      </c>
      <c r="G538">
        <v>4</v>
      </c>
      <c r="H538">
        <v>5.7</v>
      </c>
      <c r="I538">
        <v>4</v>
      </c>
      <c r="J538">
        <v>5.3</v>
      </c>
      <c r="K538">
        <v>4</v>
      </c>
      <c r="L538">
        <v>5.2</v>
      </c>
      <c r="M538">
        <v>4</v>
      </c>
      <c r="N538">
        <v>3.2</v>
      </c>
      <c r="O538">
        <v>4</v>
      </c>
      <c r="P538">
        <v>5</v>
      </c>
      <c r="Q538">
        <v>4</v>
      </c>
      <c r="R538">
        <v>3.1</v>
      </c>
      <c r="S538">
        <v>6</v>
      </c>
      <c r="T538">
        <v>3.3</v>
      </c>
      <c r="U538">
        <v>4</v>
      </c>
      <c r="V538">
        <v>11.2</v>
      </c>
      <c r="W538">
        <v>10</v>
      </c>
      <c r="X538">
        <v>10.4</v>
      </c>
      <c r="Y538">
        <v>10</v>
      </c>
      <c r="Z538">
        <v>9.1999999999999993</v>
      </c>
      <c r="AA538">
        <v>10</v>
      </c>
      <c r="AB538">
        <v>28.7</v>
      </c>
      <c r="AC538">
        <v>38.799999999999997</v>
      </c>
      <c r="AD538">
        <v>21.4</v>
      </c>
      <c r="AE538">
        <v>20</v>
      </c>
      <c r="AF538">
        <v>18.7</v>
      </c>
      <c r="AG538">
        <v>19</v>
      </c>
      <c r="AH538">
        <v>17.899999999999999</v>
      </c>
      <c r="AI538">
        <v>19</v>
      </c>
      <c r="AJ538">
        <v>20.8</v>
      </c>
      <c r="AK538">
        <v>19</v>
      </c>
      <c r="AL538">
        <v>19.899999999999999</v>
      </c>
      <c r="AM538">
        <v>19</v>
      </c>
      <c r="AN538">
        <v>20.100000000000001</v>
      </c>
      <c r="AO538">
        <v>19</v>
      </c>
      <c r="AP538">
        <v>24.4</v>
      </c>
      <c r="AQ538">
        <v>19</v>
      </c>
      <c r="AR538">
        <v>20.7</v>
      </c>
      <c r="AS538">
        <v>19</v>
      </c>
      <c r="AT538">
        <v>17.8</v>
      </c>
      <c r="AU538">
        <v>19</v>
      </c>
      <c r="AV538">
        <v>20.8</v>
      </c>
      <c r="AW538">
        <v>19</v>
      </c>
      <c r="AX538">
        <v>27.2</v>
      </c>
      <c r="AY538">
        <v>25</v>
      </c>
      <c r="AZ538">
        <v>27.3</v>
      </c>
      <c r="BA538">
        <v>25</v>
      </c>
      <c r="BB538">
        <v>24.4</v>
      </c>
      <c r="BC538">
        <v>25</v>
      </c>
      <c r="BD538">
        <v>24.4</v>
      </c>
      <c r="BE538">
        <v>25</v>
      </c>
      <c r="BF538">
        <v>26.3</v>
      </c>
      <c r="BG538">
        <v>25</v>
      </c>
    </row>
    <row r="539" spans="1:59" x14ac:dyDescent="0.35">
      <c r="A539" s="1">
        <v>46029.373611111114</v>
      </c>
      <c r="B539">
        <v>28.3</v>
      </c>
      <c r="C539">
        <v>4</v>
      </c>
      <c r="D539">
        <v>28.5</v>
      </c>
      <c r="E539">
        <v>4</v>
      </c>
      <c r="F539">
        <v>5.4</v>
      </c>
      <c r="G539">
        <v>4</v>
      </c>
      <c r="H539">
        <v>6</v>
      </c>
      <c r="I539">
        <v>4</v>
      </c>
      <c r="J539">
        <v>5.5</v>
      </c>
      <c r="K539">
        <v>4</v>
      </c>
      <c r="L539">
        <v>5.5</v>
      </c>
      <c r="M539">
        <v>4</v>
      </c>
      <c r="N539">
        <v>3.2</v>
      </c>
      <c r="O539">
        <v>4</v>
      </c>
      <c r="P539">
        <v>4.3</v>
      </c>
      <c r="Q539">
        <v>4</v>
      </c>
      <c r="R539">
        <v>3.1</v>
      </c>
      <c r="S539">
        <v>6</v>
      </c>
      <c r="T539">
        <v>3.1</v>
      </c>
      <c r="U539">
        <v>4</v>
      </c>
      <c r="V539">
        <v>11.4</v>
      </c>
      <c r="W539">
        <v>10</v>
      </c>
      <c r="X539">
        <v>10.5</v>
      </c>
      <c r="Y539">
        <v>10</v>
      </c>
      <c r="Z539">
        <v>9</v>
      </c>
      <c r="AA539">
        <v>10</v>
      </c>
      <c r="AB539">
        <v>28.7</v>
      </c>
      <c r="AC539">
        <v>38.799999999999997</v>
      </c>
      <c r="AD539">
        <v>21.4</v>
      </c>
      <c r="AE539">
        <v>20</v>
      </c>
      <c r="AF539">
        <v>18.8</v>
      </c>
      <c r="AG539">
        <v>19</v>
      </c>
      <c r="AH539">
        <v>18</v>
      </c>
      <c r="AI539">
        <v>19</v>
      </c>
      <c r="AJ539">
        <v>20.9</v>
      </c>
      <c r="AK539">
        <v>19</v>
      </c>
      <c r="AL539">
        <v>20</v>
      </c>
      <c r="AM539">
        <v>19</v>
      </c>
      <c r="AN539">
        <v>20.2</v>
      </c>
      <c r="AO539">
        <v>19</v>
      </c>
      <c r="AP539">
        <v>24.4</v>
      </c>
      <c r="AQ539">
        <v>19</v>
      </c>
      <c r="AR539">
        <v>20.8</v>
      </c>
      <c r="AS539">
        <v>19</v>
      </c>
      <c r="AT539">
        <v>17.8</v>
      </c>
      <c r="AU539">
        <v>19</v>
      </c>
      <c r="AV539">
        <v>20.8</v>
      </c>
      <c r="AW539">
        <v>19</v>
      </c>
      <c r="AX539">
        <v>27.2</v>
      </c>
      <c r="AY539">
        <v>25</v>
      </c>
      <c r="AZ539">
        <v>27.3</v>
      </c>
      <c r="BA539">
        <v>25</v>
      </c>
      <c r="BB539">
        <v>24.4</v>
      </c>
      <c r="BC539">
        <v>25</v>
      </c>
      <c r="BD539">
        <v>24.4</v>
      </c>
      <c r="BE539">
        <v>25</v>
      </c>
      <c r="BF539">
        <v>26.3</v>
      </c>
      <c r="BG539">
        <v>25</v>
      </c>
    </row>
    <row r="540" spans="1:59" x14ac:dyDescent="0.35">
      <c r="A540" s="1">
        <v>46029.374305555553</v>
      </c>
      <c r="B540">
        <v>28.3</v>
      </c>
      <c r="C540">
        <v>4</v>
      </c>
      <c r="D540">
        <v>28.5</v>
      </c>
      <c r="E540">
        <v>4</v>
      </c>
      <c r="F540">
        <v>5.4</v>
      </c>
      <c r="G540">
        <v>4</v>
      </c>
      <c r="H540">
        <v>5.4</v>
      </c>
      <c r="I540">
        <v>4</v>
      </c>
      <c r="J540">
        <v>5.5</v>
      </c>
      <c r="K540">
        <v>4</v>
      </c>
      <c r="L540">
        <v>5.7</v>
      </c>
      <c r="M540">
        <v>4</v>
      </c>
      <c r="N540">
        <v>3.2</v>
      </c>
      <c r="O540">
        <v>4</v>
      </c>
      <c r="P540">
        <v>4.3</v>
      </c>
      <c r="Q540">
        <v>4</v>
      </c>
      <c r="R540">
        <v>3.5</v>
      </c>
      <c r="S540">
        <v>6</v>
      </c>
      <c r="T540">
        <v>3.1</v>
      </c>
      <c r="U540">
        <v>4</v>
      </c>
      <c r="V540">
        <v>11.6</v>
      </c>
      <c r="W540">
        <v>10</v>
      </c>
      <c r="X540">
        <v>10.7</v>
      </c>
      <c r="Y540">
        <v>10</v>
      </c>
      <c r="Z540">
        <v>9</v>
      </c>
      <c r="AA540">
        <v>10</v>
      </c>
      <c r="AB540">
        <v>28.7</v>
      </c>
      <c r="AC540">
        <v>38.799999999999997</v>
      </c>
      <c r="AD540">
        <v>21.5</v>
      </c>
      <c r="AE540">
        <v>20</v>
      </c>
      <c r="AF540">
        <v>19.100000000000001</v>
      </c>
      <c r="AG540">
        <v>19</v>
      </c>
      <c r="AH540">
        <v>18.399999999999999</v>
      </c>
      <c r="AI540">
        <v>19</v>
      </c>
      <c r="AJ540">
        <v>20.9</v>
      </c>
      <c r="AK540">
        <v>19</v>
      </c>
      <c r="AL540">
        <v>20.100000000000001</v>
      </c>
      <c r="AM540">
        <v>19</v>
      </c>
      <c r="AN540">
        <v>20.3</v>
      </c>
      <c r="AO540">
        <v>19</v>
      </c>
      <c r="AP540">
        <v>24.4</v>
      </c>
      <c r="AQ540">
        <v>19</v>
      </c>
      <c r="AR540">
        <v>20.8</v>
      </c>
      <c r="AS540">
        <v>19</v>
      </c>
      <c r="AT540">
        <v>18</v>
      </c>
      <c r="AU540">
        <v>19</v>
      </c>
      <c r="AV540">
        <v>20.9</v>
      </c>
      <c r="AW540">
        <v>19</v>
      </c>
      <c r="AX540">
        <v>27.2</v>
      </c>
      <c r="AY540">
        <v>25</v>
      </c>
      <c r="AZ540">
        <v>27.3</v>
      </c>
      <c r="BA540">
        <v>25</v>
      </c>
      <c r="BB540">
        <v>24.4</v>
      </c>
      <c r="BC540">
        <v>25</v>
      </c>
      <c r="BD540">
        <v>24.5</v>
      </c>
      <c r="BE540">
        <v>25</v>
      </c>
      <c r="BF540">
        <v>26.3</v>
      </c>
      <c r="BG540">
        <v>25</v>
      </c>
    </row>
    <row r="541" spans="1:59" x14ac:dyDescent="0.35">
      <c r="A541" s="1">
        <v>46029.375</v>
      </c>
      <c r="B541">
        <v>28.3</v>
      </c>
      <c r="C541">
        <v>4</v>
      </c>
      <c r="D541">
        <v>28.5</v>
      </c>
      <c r="E541">
        <v>4</v>
      </c>
      <c r="F541">
        <v>5.4</v>
      </c>
      <c r="G541">
        <v>4</v>
      </c>
      <c r="H541">
        <v>5.3</v>
      </c>
      <c r="I541">
        <v>4</v>
      </c>
      <c r="J541">
        <v>5.5</v>
      </c>
      <c r="K541">
        <v>4</v>
      </c>
      <c r="L541">
        <v>6</v>
      </c>
      <c r="M541">
        <v>4</v>
      </c>
      <c r="N541">
        <v>3.2</v>
      </c>
      <c r="O541">
        <v>4</v>
      </c>
      <c r="P541">
        <v>4.3</v>
      </c>
      <c r="Q541">
        <v>4</v>
      </c>
      <c r="R541">
        <v>3.9</v>
      </c>
      <c r="S541">
        <v>6</v>
      </c>
      <c r="T541">
        <v>3.4</v>
      </c>
      <c r="U541">
        <v>4</v>
      </c>
      <c r="V541">
        <v>11.8</v>
      </c>
      <c r="W541">
        <v>10</v>
      </c>
      <c r="X541">
        <v>10.8</v>
      </c>
      <c r="Y541">
        <v>10</v>
      </c>
      <c r="Z541">
        <v>9.4</v>
      </c>
      <c r="AA541">
        <v>10</v>
      </c>
      <c r="AB541">
        <v>28.7</v>
      </c>
      <c r="AC541">
        <v>38.799999999999997</v>
      </c>
      <c r="AD541">
        <v>21.5</v>
      </c>
      <c r="AE541">
        <v>20</v>
      </c>
      <c r="AF541">
        <v>19.2</v>
      </c>
      <c r="AG541">
        <v>19</v>
      </c>
      <c r="AH541">
        <v>18.8</v>
      </c>
      <c r="AI541">
        <v>19</v>
      </c>
      <c r="AJ541">
        <v>20.9</v>
      </c>
      <c r="AK541">
        <v>19</v>
      </c>
      <c r="AL541">
        <v>20.3</v>
      </c>
      <c r="AM541">
        <v>19</v>
      </c>
      <c r="AN541">
        <v>20.399999999999999</v>
      </c>
      <c r="AO541">
        <v>19</v>
      </c>
      <c r="AP541">
        <v>24.4</v>
      </c>
      <c r="AQ541">
        <v>19</v>
      </c>
      <c r="AR541">
        <v>20.8</v>
      </c>
      <c r="AS541">
        <v>19</v>
      </c>
      <c r="AT541">
        <v>18.3</v>
      </c>
      <c r="AU541">
        <v>19</v>
      </c>
      <c r="AV541">
        <v>20.9</v>
      </c>
      <c r="AW541">
        <v>19</v>
      </c>
      <c r="AX541">
        <v>27.2</v>
      </c>
      <c r="AY541">
        <v>25</v>
      </c>
      <c r="AZ541">
        <v>27.3</v>
      </c>
      <c r="BA541">
        <v>25</v>
      </c>
      <c r="BB541">
        <v>24.4</v>
      </c>
      <c r="BC541">
        <v>25</v>
      </c>
      <c r="BD541">
        <v>24.5</v>
      </c>
      <c r="BE541">
        <v>25</v>
      </c>
      <c r="BF541">
        <v>26.3</v>
      </c>
      <c r="BG541">
        <v>25</v>
      </c>
    </row>
    <row r="542" spans="1:59" x14ac:dyDescent="0.35">
      <c r="A542" s="1">
        <v>46029.375694444447</v>
      </c>
      <c r="B542">
        <v>28.3</v>
      </c>
      <c r="C542">
        <v>4</v>
      </c>
      <c r="D542">
        <v>28.5</v>
      </c>
      <c r="E542">
        <v>4</v>
      </c>
      <c r="F542">
        <v>5.4</v>
      </c>
      <c r="G542">
        <v>4</v>
      </c>
      <c r="H542">
        <v>5.3</v>
      </c>
      <c r="I542">
        <v>4</v>
      </c>
      <c r="J542">
        <v>5.5</v>
      </c>
      <c r="K542">
        <v>4</v>
      </c>
      <c r="L542">
        <v>5.0999999999999996</v>
      </c>
      <c r="M542">
        <v>4</v>
      </c>
      <c r="N542">
        <v>3.2</v>
      </c>
      <c r="O542">
        <v>4</v>
      </c>
      <c r="P542">
        <v>4.5999999999999996</v>
      </c>
      <c r="Q542">
        <v>4</v>
      </c>
      <c r="R542">
        <v>4.2</v>
      </c>
      <c r="S542">
        <v>6</v>
      </c>
      <c r="T542">
        <v>3.7</v>
      </c>
      <c r="U542">
        <v>4</v>
      </c>
      <c r="V542">
        <v>12</v>
      </c>
      <c r="W542">
        <v>10</v>
      </c>
      <c r="X542">
        <v>10.9</v>
      </c>
      <c r="Y542">
        <v>10</v>
      </c>
      <c r="Z542">
        <v>9.6999999999999993</v>
      </c>
      <c r="AA542">
        <v>10</v>
      </c>
      <c r="AB542">
        <v>28.7</v>
      </c>
      <c r="AC542">
        <v>38.799999999999997</v>
      </c>
      <c r="AD542">
        <v>21.6</v>
      </c>
      <c r="AE542">
        <v>20</v>
      </c>
      <c r="AF542">
        <v>19.3</v>
      </c>
      <c r="AG542">
        <v>19</v>
      </c>
      <c r="AH542">
        <v>19.100000000000001</v>
      </c>
      <c r="AI542">
        <v>19</v>
      </c>
      <c r="AJ542">
        <v>21</v>
      </c>
      <c r="AK542">
        <v>19</v>
      </c>
      <c r="AL542">
        <v>20.399999999999999</v>
      </c>
      <c r="AM542">
        <v>19</v>
      </c>
      <c r="AN542">
        <v>20.5</v>
      </c>
      <c r="AO542">
        <v>19</v>
      </c>
      <c r="AP542">
        <v>24.4</v>
      </c>
      <c r="AQ542">
        <v>19</v>
      </c>
      <c r="AR542">
        <v>20.8</v>
      </c>
      <c r="AS542">
        <v>19</v>
      </c>
      <c r="AT542">
        <v>18.600000000000001</v>
      </c>
      <c r="AU542">
        <v>19</v>
      </c>
      <c r="AV542">
        <v>20.9</v>
      </c>
      <c r="AW542">
        <v>19</v>
      </c>
      <c r="AX542">
        <v>27.2</v>
      </c>
      <c r="AY542">
        <v>25</v>
      </c>
      <c r="AZ542">
        <v>27.3</v>
      </c>
      <c r="BA542">
        <v>25</v>
      </c>
      <c r="BB542">
        <v>24.4</v>
      </c>
      <c r="BC542">
        <v>25</v>
      </c>
      <c r="BD542">
        <v>24.5</v>
      </c>
      <c r="BE542">
        <v>25</v>
      </c>
      <c r="BF542">
        <v>26.3</v>
      </c>
      <c r="BG542">
        <v>25</v>
      </c>
    </row>
    <row r="543" spans="1:59" x14ac:dyDescent="0.35">
      <c r="A543" s="1">
        <v>46029.376388888886</v>
      </c>
      <c r="B543">
        <v>28.3</v>
      </c>
      <c r="C543">
        <v>4</v>
      </c>
      <c r="D543">
        <v>28.5</v>
      </c>
      <c r="E543">
        <v>4</v>
      </c>
      <c r="F543">
        <v>5.7</v>
      </c>
      <c r="G543">
        <v>4</v>
      </c>
      <c r="H543">
        <v>5.6</v>
      </c>
      <c r="I543">
        <v>4</v>
      </c>
      <c r="J543">
        <v>5.5</v>
      </c>
      <c r="K543">
        <v>4</v>
      </c>
      <c r="L543">
        <v>3.6</v>
      </c>
      <c r="M543">
        <v>4</v>
      </c>
      <c r="N543">
        <v>4.8</v>
      </c>
      <c r="O543">
        <v>4</v>
      </c>
      <c r="P543">
        <v>4.5999999999999996</v>
      </c>
      <c r="Q543">
        <v>4</v>
      </c>
      <c r="R543">
        <v>4.5</v>
      </c>
      <c r="S543">
        <v>6</v>
      </c>
      <c r="T543">
        <v>4</v>
      </c>
      <c r="U543">
        <v>4</v>
      </c>
      <c r="V543">
        <v>10.7</v>
      </c>
      <c r="W543">
        <v>10</v>
      </c>
      <c r="X543">
        <v>11</v>
      </c>
      <c r="Y543">
        <v>10</v>
      </c>
      <c r="Z543">
        <v>10.1</v>
      </c>
      <c r="AA543">
        <v>10</v>
      </c>
      <c r="AB543">
        <v>28.7</v>
      </c>
      <c r="AC543">
        <v>38.799999999999997</v>
      </c>
      <c r="AD543">
        <v>21.6</v>
      </c>
      <c r="AE543">
        <v>20</v>
      </c>
      <c r="AF543">
        <v>19.399999999999999</v>
      </c>
      <c r="AG543">
        <v>19</v>
      </c>
      <c r="AH543">
        <v>19.399999999999999</v>
      </c>
      <c r="AI543">
        <v>19</v>
      </c>
      <c r="AJ543">
        <v>19</v>
      </c>
      <c r="AK543">
        <v>19</v>
      </c>
      <c r="AL543">
        <v>20.5</v>
      </c>
      <c r="AM543">
        <v>19</v>
      </c>
      <c r="AN543">
        <v>20.5</v>
      </c>
      <c r="AO543">
        <v>19</v>
      </c>
      <c r="AP543">
        <v>24.4</v>
      </c>
      <c r="AQ543">
        <v>19</v>
      </c>
      <c r="AR543">
        <v>20.9</v>
      </c>
      <c r="AS543">
        <v>19</v>
      </c>
      <c r="AT543">
        <v>19</v>
      </c>
      <c r="AU543">
        <v>19</v>
      </c>
      <c r="AV543">
        <v>21</v>
      </c>
      <c r="AW543">
        <v>19</v>
      </c>
      <c r="AX543">
        <v>27.2</v>
      </c>
      <c r="AY543">
        <v>25</v>
      </c>
      <c r="AZ543">
        <v>27.3</v>
      </c>
      <c r="BA543">
        <v>25</v>
      </c>
      <c r="BB543">
        <v>24.4</v>
      </c>
      <c r="BC543">
        <v>25</v>
      </c>
      <c r="BD543">
        <v>24.5</v>
      </c>
      <c r="BE543">
        <v>25</v>
      </c>
      <c r="BF543">
        <v>26.3</v>
      </c>
      <c r="BG543">
        <v>25</v>
      </c>
    </row>
    <row r="544" spans="1:59" x14ac:dyDescent="0.35">
      <c r="A544" s="1">
        <v>46029.377083333333</v>
      </c>
      <c r="B544">
        <v>28.3</v>
      </c>
      <c r="C544">
        <v>4</v>
      </c>
      <c r="D544">
        <v>28.5</v>
      </c>
      <c r="E544">
        <v>4</v>
      </c>
      <c r="F544">
        <v>6</v>
      </c>
      <c r="G544">
        <v>4</v>
      </c>
      <c r="H544">
        <v>5.9</v>
      </c>
      <c r="I544">
        <v>4</v>
      </c>
      <c r="J544">
        <v>5.5</v>
      </c>
      <c r="K544">
        <v>4</v>
      </c>
      <c r="L544">
        <v>3.5</v>
      </c>
      <c r="M544">
        <v>4</v>
      </c>
      <c r="N544">
        <v>4.2</v>
      </c>
      <c r="O544">
        <v>4</v>
      </c>
      <c r="P544">
        <v>4.3</v>
      </c>
      <c r="Q544">
        <v>4</v>
      </c>
      <c r="R544">
        <v>4.8</v>
      </c>
      <c r="S544">
        <v>6</v>
      </c>
      <c r="T544">
        <v>4.2</v>
      </c>
      <c r="U544">
        <v>4</v>
      </c>
      <c r="V544">
        <v>8.5</v>
      </c>
      <c r="W544">
        <v>10</v>
      </c>
      <c r="X544">
        <v>11.1</v>
      </c>
      <c r="Y544">
        <v>10</v>
      </c>
      <c r="Z544">
        <v>10.3</v>
      </c>
      <c r="AA544">
        <v>10</v>
      </c>
      <c r="AB544">
        <v>28.7</v>
      </c>
      <c r="AC544">
        <v>38.799999999999997</v>
      </c>
      <c r="AD544">
        <v>21.7</v>
      </c>
      <c r="AE544">
        <v>20</v>
      </c>
      <c r="AF544">
        <v>19.5</v>
      </c>
      <c r="AG544">
        <v>19</v>
      </c>
      <c r="AH544">
        <v>19.600000000000001</v>
      </c>
      <c r="AI544">
        <v>19</v>
      </c>
      <c r="AJ544">
        <v>17.3</v>
      </c>
      <c r="AK544">
        <v>19</v>
      </c>
      <c r="AL544">
        <v>20.6</v>
      </c>
      <c r="AM544">
        <v>19</v>
      </c>
      <c r="AN544">
        <v>20.6</v>
      </c>
      <c r="AO544">
        <v>19</v>
      </c>
      <c r="AP544">
        <v>24.4</v>
      </c>
      <c r="AQ544">
        <v>19</v>
      </c>
      <c r="AR544">
        <v>20.9</v>
      </c>
      <c r="AS544">
        <v>19</v>
      </c>
      <c r="AT544">
        <v>19.2</v>
      </c>
      <c r="AU544">
        <v>19</v>
      </c>
      <c r="AV544">
        <v>18.2</v>
      </c>
      <c r="AW544">
        <v>19</v>
      </c>
      <c r="AX544">
        <v>27.2</v>
      </c>
      <c r="AY544">
        <v>25</v>
      </c>
      <c r="AZ544">
        <v>27.3</v>
      </c>
      <c r="BA544">
        <v>25</v>
      </c>
      <c r="BB544">
        <v>24.4</v>
      </c>
      <c r="BC544">
        <v>25</v>
      </c>
      <c r="BD544">
        <v>24.5</v>
      </c>
      <c r="BE544">
        <v>25</v>
      </c>
      <c r="BF544">
        <v>26.3</v>
      </c>
      <c r="BG544">
        <v>25</v>
      </c>
    </row>
    <row r="545" spans="1:59" x14ac:dyDescent="0.35">
      <c r="A545" s="1">
        <v>46029.37777777778</v>
      </c>
      <c r="B545">
        <v>28.3</v>
      </c>
      <c r="C545">
        <v>4</v>
      </c>
      <c r="D545">
        <v>28.5</v>
      </c>
      <c r="E545">
        <v>4</v>
      </c>
      <c r="F545">
        <v>5.9</v>
      </c>
      <c r="G545">
        <v>4</v>
      </c>
      <c r="H545">
        <v>5.6</v>
      </c>
      <c r="I545">
        <v>4</v>
      </c>
      <c r="J545">
        <v>5.5</v>
      </c>
      <c r="K545">
        <v>4</v>
      </c>
      <c r="L545">
        <v>3.8</v>
      </c>
      <c r="M545">
        <v>4</v>
      </c>
      <c r="N545">
        <v>3.8</v>
      </c>
      <c r="O545">
        <v>4</v>
      </c>
      <c r="P545">
        <v>4.0999999999999996</v>
      </c>
      <c r="Q545">
        <v>4</v>
      </c>
      <c r="R545">
        <v>5</v>
      </c>
      <c r="S545">
        <v>6</v>
      </c>
      <c r="T545">
        <v>4.4000000000000004</v>
      </c>
      <c r="U545">
        <v>4</v>
      </c>
      <c r="V545">
        <v>8.3000000000000007</v>
      </c>
      <c r="W545">
        <v>10</v>
      </c>
      <c r="X545">
        <v>11.2</v>
      </c>
      <c r="Y545">
        <v>10</v>
      </c>
      <c r="Z545">
        <v>10.5</v>
      </c>
      <c r="AA545">
        <v>10</v>
      </c>
      <c r="AB545">
        <v>28.7</v>
      </c>
      <c r="AC545">
        <v>38.799999999999997</v>
      </c>
      <c r="AD545">
        <v>21.7</v>
      </c>
      <c r="AE545">
        <v>20</v>
      </c>
      <c r="AF545">
        <v>19.600000000000001</v>
      </c>
      <c r="AG545">
        <v>19</v>
      </c>
      <c r="AH545">
        <v>19.8</v>
      </c>
      <c r="AI545">
        <v>19</v>
      </c>
      <c r="AJ545">
        <v>17.3</v>
      </c>
      <c r="AK545">
        <v>19</v>
      </c>
      <c r="AL545">
        <v>20.7</v>
      </c>
      <c r="AM545">
        <v>19</v>
      </c>
      <c r="AN545">
        <v>20.7</v>
      </c>
      <c r="AO545">
        <v>19</v>
      </c>
      <c r="AP545">
        <v>24.4</v>
      </c>
      <c r="AQ545">
        <v>19</v>
      </c>
      <c r="AR545">
        <v>20.9</v>
      </c>
      <c r="AS545">
        <v>19</v>
      </c>
      <c r="AT545">
        <v>19.399999999999999</v>
      </c>
      <c r="AU545">
        <v>19</v>
      </c>
      <c r="AV545">
        <v>17.100000000000001</v>
      </c>
      <c r="AW545">
        <v>19</v>
      </c>
      <c r="AX545">
        <v>27.2</v>
      </c>
      <c r="AY545">
        <v>25</v>
      </c>
      <c r="AZ545">
        <v>27.3</v>
      </c>
      <c r="BA545">
        <v>25</v>
      </c>
      <c r="BB545">
        <v>24.4</v>
      </c>
      <c r="BC545">
        <v>25</v>
      </c>
      <c r="BD545">
        <v>24.5</v>
      </c>
      <c r="BE545">
        <v>25</v>
      </c>
      <c r="BF545">
        <v>26.3</v>
      </c>
      <c r="BG545">
        <v>25</v>
      </c>
    </row>
    <row r="546" spans="1:59" x14ac:dyDescent="0.35">
      <c r="A546" s="1">
        <v>46029.378472222219</v>
      </c>
      <c r="B546">
        <v>28.3</v>
      </c>
      <c r="C546">
        <v>4</v>
      </c>
      <c r="D546">
        <v>28.5</v>
      </c>
      <c r="E546">
        <v>4</v>
      </c>
      <c r="F546">
        <v>4.5</v>
      </c>
      <c r="G546">
        <v>4</v>
      </c>
      <c r="H546">
        <v>4</v>
      </c>
      <c r="I546">
        <v>4</v>
      </c>
      <c r="J546">
        <v>5.5</v>
      </c>
      <c r="K546">
        <v>4</v>
      </c>
      <c r="L546">
        <v>4.3</v>
      </c>
      <c r="M546">
        <v>4</v>
      </c>
      <c r="N546">
        <v>3.5</v>
      </c>
      <c r="O546">
        <v>4</v>
      </c>
      <c r="P546">
        <v>4</v>
      </c>
      <c r="Q546">
        <v>4</v>
      </c>
      <c r="R546">
        <v>5.2</v>
      </c>
      <c r="S546">
        <v>6</v>
      </c>
      <c r="T546">
        <v>4.5999999999999996</v>
      </c>
      <c r="U546">
        <v>4</v>
      </c>
      <c r="V546">
        <v>8.6999999999999993</v>
      </c>
      <c r="W546">
        <v>10</v>
      </c>
      <c r="X546">
        <v>11.3</v>
      </c>
      <c r="Y546">
        <v>10</v>
      </c>
      <c r="Z546">
        <v>10.6</v>
      </c>
      <c r="AA546">
        <v>10</v>
      </c>
      <c r="AB546">
        <v>28.7</v>
      </c>
      <c r="AC546">
        <v>38.799999999999997</v>
      </c>
      <c r="AD546">
        <v>21.8</v>
      </c>
      <c r="AE546">
        <v>20</v>
      </c>
      <c r="AF546">
        <v>19.7</v>
      </c>
      <c r="AG546">
        <v>19</v>
      </c>
      <c r="AH546">
        <v>20</v>
      </c>
      <c r="AI546">
        <v>19</v>
      </c>
      <c r="AJ546">
        <v>17.5</v>
      </c>
      <c r="AK546">
        <v>19</v>
      </c>
      <c r="AL546">
        <v>20.8</v>
      </c>
      <c r="AM546">
        <v>19</v>
      </c>
      <c r="AN546">
        <v>20.8</v>
      </c>
      <c r="AO546">
        <v>19</v>
      </c>
      <c r="AP546">
        <v>24.4</v>
      </c>
      <c r="AQ546">
        <v>19</v>
      </c>
      <c r="AR546">
        <v>20.9</v>
      </c>
      <c r="AS546">
        <v>19</v>
      </c>
      <c r="AT546">
        <v>19.7</v>
      </c>
      <c r="AU546">
        <v>19</v>
      </c>
      <c r="AV546">
        <v>17.100000000000001</v>
      </c>
      <c r="AW546">
        <v>19</v>
      </c>
      <c r="AX546">
        <v>27.2</v>
      </c>
      <c r="AY546">
        <v>25</v>
      </c>
      <c r="AZ546">
        <v>27.3</v>
      </c>
      <c r="BA546">
        <v>25</v>
      </c>
      <c r="BB546">
        <v>24.4</v>
      </c>
      <c r="BC546">
        <v>25</v>
      </c>
      <c r="BD546">
        <v>24.5</v>
      </c>
      <c r="BE546">
        <v>25</v>
      </c>
      <c r="BF546">
        <v>26.3</v>
      </c>
      <c r="BG546">
        <v>25</v>
      </c>
    </row>
    <row r="547" spans="1:59" x14ac:dyDescent="0.35">
      <c r="A547" s="1">
        <v>46029.379166666666</v>
      </c>
      <c r="B547">
        <v>28.3</v>
      </c>
      <c r="C547">
        <v>4</v>
      </c>
      <c r="D547">
        <v>28.5</v>
      </c>
      <c r="E547">
        <v>4</v>
      </c>
      <c r="F547">
        <v>3.8</v>
      </c>
      <c r="G547">
        <v>4</v>
      </c>
      <c r="H547">
        <v>3.7</v>
      </c>
      <c r="I547">
        <v>4</v>
      </c>
      <c r="J547">
        <v>5.5</v>
      </c>
      <c r="K547">
        <v>4</v>
      </c>
      <c r="L547">
        <v>4.7</v>
      </c>
      <c r="M547">
        <v>4</v>
      </c>
      <c r="N547">
        <v>3.6</v>
      </c>
      <c r="O547">
        <v>4</v>
      </c>
      <c r="P547">
        <v>4.5</v>
      </c>
      <c r="Q547">
        <v>4</v>
      </c>
      <c r="R547">
        <v>5.4</v>
      </c>
      <c r="S547">
        <v>6</v>
      </c>
      <c r="T547">
        <v>4.8</v>
      </c>
      <c r="U547">
        <v>4</v>
      </c>
      <c r="V547">
        <v>9.1999999999999993</v>
      </c>
      <c r="W547">
        <v>10</v>
      </c>
      <c r="X547">
        <v>11.4</v>
      </c>
      <c r="Y547">
        <v>10</v>
      </c>
      <c r="Z547">
        <v>10.8</v>
      </c>
      <c r="AA547">
        <v>10</v>
      </c>
      <c r="AB547">
        <v>28.7</v>
      </c>
      <c r="AC547">
        <v>38.799999999999997</v>
      </c>
      <c r="AD547">
        <v>21.8</v>
      </c>
      <c r="AE547">
        <v>20</v>
      </c>
      <c r="AF547">
        <v>19.8</v>
      </c>
      <c r="AG547">
        <v>19</v>
      </c>
      <c r="AH547">
        <v>20.2</v>
      </c>
      <c r="AI547">
        <v>19</v>
      </c>
      <c r="AJ547">
        <v>17.899999999999999</v>
      </c>
      <c r="AK547">
        <v>19</v>
      </c>
      <c r="AL547">
        <v>20.9</v>
      </c>
      <c r="AM547">
        <v>19</v>
      </c>
      <c r="AN547">
        <v>20.8</v>
      </c>
      <c r="AO547">
        <v>19</v>
      </c>
      <c r="AP547">
        <v>24.4</v>
      </c>
      <c r="AQ547">
        <v>19</v>
      </c>
      <c r="AR547">
        <v>20.9</v>
      </c>
      <c r="AS547">
        <v>19</v>
      </c>
      <c r="AT547">
        <v>19.8</v>
      </c>
      <c r="AU547">
        <v>19</v>
      </c>
      <c r="AV547">
        <v>17.2</v>
      </c>
      <c r="AW547">
        <v>19</v>
      </c>
      <c r="AX547">
        <v>27.2</v>
      </c>
      <c r="AY547">
        <v>25</v>
      </c>
      <c r="AZ547">
        <v>27.3</v>
      </c>
      <c r="BA547">
        <v>25</v>
      </c>
      <c r="BB547">
        <v>24.4</v>
      </c>
      <c r="BC547">
        <v>25</v>
      </c>
      <c r="BD547">
        <v>24.5</v>
      </c>
      <c r="BE547">
        <v>25</v>
      </c>
      <c r="BF547">
        <v>26.3</v>
      </c>
      <c r="BG547">
        <v>25</v>
      </c>
    </row>
    <row r="548" spans="1:59" x14ac:dyDescent="0.35">
      <c r="A548" s="1">
        <v>46029.379861111112</v>
      </c>
      <c r="B548">
        <v>28.3</v>
      </c>
      <c r="C548">
        <v>4</v>
      </c>
      <c r="D548">
        <v>28.5</v>
      </c>
      <c r="E548">
        <v>4</v>
      </c>
      <c r="F548">
        <v>3.9</v>
      </c>
      <c r="G548">
        <v>4</v>
      </c>
      <c r="H548">
        <v>4</v>
      </c>
      <c r="I548">
        <v>4</v>
      </c>
      <c r="J548">
        <v>5.5</v>
      </c>
      <c r="K548">
        <v>4</v>
      </c>
      <c r="L548">
        <v>5.0999999999999996</v>
      </c>
      <c r="M548">
        <v>4</v>
      </c>
      <c r="N548">
        <v>4.0999999999999996</v>
      </c>
      <c r="O548">
        <v>4</v>
      </c>
      <c r="P548">
        <v>5.0999999999999996</v>
      </c>
      <c r="Q548">
        <v>4</v>
      </c>
      <c r="R548">
        <v>5.6</v>
      </c>
      <c r="S548">
        <v>6</v>
      </c>
      <c r="T548">
        <v>5</v>
      </c>
      <c r="U548">
        <v>4</v>
      </c>
      <c r="V548">
        <v>9.6999999999999993</v>
      </c>
      <c r="W548">
        <v>10</v>
      </c>
      <c r="X548">
        <v>11.5</v>
      </c>
      <c r="Y548">
        <v>10</v>
      </c>
      <c r="Z548">
        <v>10.9</v>
      </c>
      <c r="AA548">
        <v>10</v>
      </c>
      <c r="AB548">
        <v>28.7</v>
      </c>
      <c r="AC548">
        <v>38.799999999999997</v>
      </c>
      <c r="AD548">
        <v>21.8</v>
      </c>
      <c r="AE548">
        <v>20</v>
      </c>
      <c r="AF548">
        <v>19.8</v>
      </c>
      <c r="AG548">
        <v>19</v>
      </c>
      <c r="AH548">
        <v>20.3</v>
      </c>
      <c r="AI548">
        <v>19</v>
      </c>
      <c r="AJ548">
        <v>18.2</v>
      </c>
      <c r="AK548">
        <v>19</v>
      </c>
      <c r="AL548">
        <v>20.9</v>
      </c>
      <c r="AM548">
        <v>19</v>
      </c>
      <c r="AN548">
        <v>20.9</v>
      </c>
      <c r="AO548">
        <v>19</v>
      </c>
      <c r="AP548">
        <v>24.4</v>
      </c>
      <c r="AQ548">
        <v>19</v>
      </c>
      <c r="AR548">
        <v>20.9</v>
      </c>
      <c r="AS548">
        <v>19</v>
      </c>
      <c r="AT548">
        <v>20</v>
      </c>
      <c r="AU548">
        <v>19</v>
      </c>
      <c r="AV548">
        <v>17.5</v>
      </c>
      <c r="AW548">
        <v>19</v>
      </c>
      <c r="AX548">
        <v>27.2</v>
      </c>
      <c r="AY548">
        <v>25</v>
      </c>
      <c r="AZ548">
        <v>27.3</v>
      </c>
      <c r="BA548">
        <v>25</v>
      </c>
      <c r="BB548">
        <v>24.5</v>
      </c>
      <c r="BC548">
        <v>25</v>
      </c>
      <c r="BD548">
        <v>24.5</v>
      </c>
      <c r="BE548">
        <v>25</v>
      </c>
      <c r="BF548">
        <v>26.3</v>
      </c>
      <c r="BG548">
        <v>25</v>
      </c>
    </row>
    <row r="549" spans="1:59" x14ac:dyDescent="0.35">
      <c r="A549" s="1">
        <v>46029.380555555559</v>
      </c>
      <c r="B549">
        <v>28.3</v>
      </c>
      <c r="C549">
        <v>4</v>
      </c>
      <c r="D549">
        <v>28.5</v>
      </c>
      <c r="E549">
        <v>4</v>
      </c>
      <c r="F549">
        <v>4.3</v>
      </c>
      <c r="G549">
        <v>4</v>
      </c>
      <c r="H549">
        <v>4.5</v>
      </c>
      <c r="I549">
        <v>4</v>
      </c>
      <c r="J549">
        <v>5.5</v>
      </c>
      <c r="K549">
        <v>4</v>
      </c>
      <c r="L549">
        <v>5.5</v>
      </c>
      <c r="M549">
        <v>4</v>
      </c>
      <c r="N549">
        <v>4.5999999999999996</v>
      </c>
      <c r="O549">
        <v>4</v>
      </c>
      <c r="P549">
        <v>5.6</v>
      </c>
      <c r="Q549">
        <v>4</v>
      </c>
      <c r="R549">
        <v>5.7</v>
      </c>
      <c r="S549">
        <v>6</v>
      </c>
      <c r="T549">
        <v>5.0999999999999996</v>
      </c>
      <c r="U549">
        <v>4</v>
      </c>
      <c r="V549">
        <v>10.1</v>
      </c>
      <c r="W549">
        <v>10</v>
      </c>
      <c r="X549">
        <v>11.6</v>
      </c>
      <c r="Y549">
        <v>10</v>
      </c>
      <c r="Z549">
        <v>11.2</v>
      </c>
      <c r="AA549">
        <v>10</v>
      </c>
      <c r="AB549">
        <v>28.7</v>
      </c>
      <c r="AC549">
        <v>38.799999999999997</v>
      </c>
      <c r="AD549">
        <v>21.9</v>
      </c>
      <c r="AE549">
        <v>20</v>
      </c>
      <c r="AF549">
        <v>19.899999999999999</v>
      </c>
      <c r="AG549">
        <v>19</v>
      </c>
      <c r="AH549">
        <v>20.5</v>
      </c>
      <c r="AI549">
        <v>19</v>
      </c>
      <c r="AJ549">
        <v>18.5</v>
      </c>
      <c r="AK549">
        <v>19</v>
      </c>
      <c r="AL549">
        <v>21</v>
      </c>
      <c r="AM549">
        <v>19</v>
      </c>
      <c r="AN549">
        <v>21</v>
      </c>
      <c r="AO549">
        <v>19</v>
      </c>
      <c r="AP549">
        <v>24.4</v>
      </c>
      <c r="AQ549">
        <v>19</v>
      </c>
      <c r="AR549">
        <v>21</v>
      </c>
      <c r="AS549">
        <v>19</v>
      </c>
      <c r="AT549">
        <v>20.2</v>
      </c>
      <c r="AU549">
        <v>19</v>
      </c>
      <c r="AV549">
        <v>17.7</v>
      </c>
      <c r="AW549">
        <v>19</v>
      </c>
      <c r="AX549">
        <v>27.2</v>
      </c>
      <c r="AY549">
        <v>25</v>
      </c>
      <c r="AZ549">
        <v>27.3</v>
      </c>
      <c r="BA549">
        <v>25</v>
      </c>
      <c r="BB549">
        <v>24.5</v>
      </c>
      <c r="BC549">
        <v>25</v>
      </c>
      <c r="BD549">
        <v>24.5</v>
      </c>
      <c r="BE549">
        <v>25</v>
      </c>
      <c r="BF549">
        <v>26.3</v>
      </c>
      <c r="BG549">
        <v>25</v>
      </c>
    </row>
    <row r="550" spans="1:59" x14ac:dyDescent="0.35">
      <c r="A550" s="1">
        <v>46029.381249999999</v>
      </c>
      <c r="B550">
        <v>28.3</v>
      </c>
      <c r="C550">
        <v>4</v>
      </c>
      <c r="D550">
        <v>28.5</v>
      </c>
      <c r="E550">
        <v>4</v>
      </c>
      <c r="F550">
        <v>4.5999999999999996</v>
      </c>
      <c r="G550">
        <v>4</v>
      </c>
      <c r="H550">
        <v>5</v>
      </c>
      <c r="I550">
        <v>4</v>
      </c>
      <c r="J550">
        <v>5.5</v>
      </c>
      <c r="K550">
        <v>4</v>
      </c>
      <c r="L550">
        <v>6</v>
      </c>
      <c r="M550">
        <v>4</v>
      </c>
      <c r="N550">
        <v>5</v>
      </c>
      <c r="O550">
        <v>4</v>
      </c>
      <c r="P550">
        <v>5.9</v>
      </c>
      <c r="Q550">
        <v>4</v>
      </c>
      <c r="R550">
        <v>5.9</v>
      </c>
      <c r="S550">
        <v>6</v>
      </c>
      <c r="T550">
        <v>5.3</v>
      </c>
      <c r="U550">
        <v>4</v>
      </c>
      <c r="V550">
        <v>10.4</v>
      </c>
      <c r="W550">
        <v>10</v>
      </c>
      <c r="X550">
        <v>11.6</v>
      </c>
      <c r="Y550">
        <v>10</v>
      </c>
      <c r="Z550">
        <v>11.3</v>
      </c>
      <c r="AA550">
        <v>10</v>
      </c>
      <c r="AB550">
        <v>28.7</v>
      </c>
      <c r="AC550">
        <v>38.799999999999997</v>
      </c>
      <c r="AD550">
        <v>21.9</v>
      </c>
      <c r="AE550">
        <v>20</v>
      </c>
      <c r="AF550">
        <v>20</v>
      </c>
      <c r="AG550">
        <v>19</v>
      </c>
      <c r="AH550">
        <v>20.6</v>
      </c>
      <c r="AI550">
        <v>19</v>
      </c>
      <c r="AJ550">
        <v>18.8</v>
      </c>
      <c r="AK550">
        <v>19</v>
      </c>
      <c r="AL550">
        <v>20.6</v>
      </c>
      <c r="AM550">
        <v>19</v>
      </c>
      <c r="AN550">
        <v>20.9</v>
      </c>
      <c r="AO550">
        <v>19</v>
      </c>
      <c r="AP550">
        <v>24.4</v>
      </c>
      <c r="AQ550">
        <v>19</v>
      </c>
      <c r="AR550">
        <v>20.399999999999999</v>
      </c>
      <c r="AS550">
        <v>19</v>
      </c>
      <c r="AT550">
        <v>20.3</v>
      </c>
      <c r="AU550">
        <v>19</v>
      </c>
      <c r="AV550">
        <v>18</v>
      </c>
      <c r="AW550">
        <v>19</v>
      </c>
      <c r="AX550">
        <v>27.2</v>
      </c>
      <c r="AY550">
        <v>25</v>
      </c>
      <c r="AZ550">
        <v>27.3</v>
      </c>
      <c r="BA550">
        <v>25</v>
      </c>
      <c r="BB550">
        <v>24.5</v>
      </c>
      <c r="BC550">
        <v>25</v>
      </c>
      <c r="BD550">
        <v>24.6</v>
      </c>
      <c r="BE550">
        <v>25</v>
      </c>
      <c r="BF550">
        <v>26.3</v>
      </c>
      <c r="BG550">
        <v>25</v>
      </c>
    </row>
    <row r="551" spans="1:59" x14ac:dyDescent="0.35">
      <c r="A551" s="1">
        <v>46029.381944444445</v>
      </c>
      <c r="B551">
        <v>28.3</v>
      </c>
      <c r="C551">
        <v>4</v>
      </c>
      <c r="D551">
        <v>28.5</v>
      </c>
      <c r="E551">
        <v>4</v>
      </c>
      <c r="F551">
        <v>4.9000000000000004</v>
      </c>
      <c r="G551">
        <v>4</v>
      </c>
      <c r="H551">
        <v>5.4</v>
      </c>
      <c r="I551">
        <v>4</v>
      </c>
      <c r="J551">
        <v>5.5</v>
      </c>
      <c r="K551">
        <v>4</v>
      </c>
      <c r="L551">
        <v>5.4</v>
      </c>
      <c r="M551">
        <v>4</v>
      </c>
      <c r="N551">
        <v>5</v>
      </c>
      <c r="O551">
        <v>4</v>
      </c>
      <c r="P551">
        <v>5.5</v>
      </c>
      <c r="Q551">
        <v>4</v>
      </c>
      <c r="R551">
        <v>6</v>
      </c>
      <c r="S551">
        <v>6</v>
      </c>
      <c r="T551">
        <v>5.4</v>
      </c>
      <c r="U551">
        <v>4</v>
      </c>
      <c r="V551">
        <v>10.7</v>
      </c>
      <c r="W551">
        <v>10</v>
      </c>
      <c r="X551">
        <v>11.7</v>
      </c>
      <c r="Y551">
        <v>10</v>
      </c>
      <c r="Z551">
        <v>11.4</v>
      </c>
      <c r="AA551">
        <v>10</v>
      </c>
      <c r="AB551">
        <v>28.7</v>
      </c>
      <c r="AC551">
        <v>38.799999999999997</v>
      </c>
      <c r="AD551">
        <v>22</v>
      </c>
      <c r="AE551">
        <v>20</v>
      </c>
      <c r="AF551">
        <v>20</v>
      </c>
      <c r="AG551">
        <v>19</v>
      </c>
      <c r="AH551">
        <v>20.8</v>
      </c>
      <c r="AI551">
        <v>19</v>
      </c>
      <c r="AJ551">
        <v>19</v>
      </c>
      <c r="AK551">
        <v>19</v>
      </c>
      <c r="AL551">
        <v>20</v>
      </c>
      <c r="AM551">
        <v>19</v>
      </c>
      <c r="AN551">
        <v>19.3</v>
      </c>
      <c r="AO551">
        <v>19</v>
      </c>
      <c r="AP551">
        <v>24.4</v>
      </c>
      <c r="AQ551">
        <v>19</v>
      </c>
      <c r="AR551">
        <v>19.100000000000001</v>
      </c>
      <c r="AS551">
        <v>19</v>
      </c>
      <c r="AT551">
        <v>20.399999999999999</v>
      </c>
      <c r="AU551">
        <v>19</v>
      </c>
      <c r="AV551">
        <v>18.2</v>
      </c>
      <c r="AW551">
        <v>19</v>
      </c>
      <c r="AX551">
        <v>27.2</v>
      </c>
      <c r="AY551">
        <v>25</v>
      </c>
      <c r="AZ551">
        <v>27.3</v>
      </c>
      <c r="BA551">
        <v>25</v>
      </c>
      <c r="BB551">
        <v>24.5</v>
      </c>
      <c r="BC551">
        <v>25</v>
      </c>
      <c r="BD551">
        <v>24.6</v>
      </c>
      <c r="BE551">
        <v>25</v>
      </c>
      <c r="BF551">
        <v>26.3</v>
      </c>
      <c r="BG551">
        <v>25</v>
      </c>
    </row>
    <row r="552" spans="1:59" x14ac:dyDescent="0.35">
      <c r="A552" s="1">
        <v>46029.382638888892</v>
      </c>
      <c r="B552">
        <v>28.3</v>
      </c>
      <c r="C552">
        <v>4</v>
      </c>
      <c r="D552">
        <v>28.5</v>
      </c>
      <c r="E552">
        <v>4</v>
      </c>
      <c r="F552">
        <v>5.3</v>
      </c>
      <c r="G552">
        <v>4</v>
      </c>
      <c r="H552">
        <v>5.7</v>
      </c>
      <c r="I552">
        <v>4</v>
      </c>
      <c r="J552">
        <v>5.5</v>
      </c>
      <c r="K552">
        <v>4</v>
      </c>
      <c r="L552">
        <v>4.0999999999999996</v>
      </c>
      <c r="M552">
        <v>4</v>
      </c>
      <c r="N552">
        <v>3.9</v>
      </c>
      <c r="O552">
        <v>4</v>
      </c>
      <c r="P552">
        <v>4.4000000000000004</v>
      </c>
      <c r="Q552">
        <v>4</v>
      </c>
      <c r="R552">
        <v>6.1</v>
      </c>
      <c r="S552">
        <v>6</v>
      </c>
      <c r="T552">
        <v>5.6</v>
      </c>
      <c r="U552">
        <v>4</v>
      </c>
      <c r="V552">
        <v>10.9</v>
      </c>
      <c r="W552">
        <v>10</v>
      </c>
      <c r="X552">
        <v>11.8</v>
      </c>
      <c r="Y552">
        <v>10</v>
      </c>
      <c r="Z552">
        <v>11.4</v>
      </c>
      <c r="AA552">
        <v>10</v>
      </c>
      <c r="AB552">
        <v>28.7</v>
      </c>
      <c r="AC552">
        <v>38.799999999999997</v>
      </c>
      <c r="AD552">
        <v>21.7</v>
      </c>
      <c r="AE552">
        <v>20</v>
      </c>
      <c r="AF552">
        <v>20.100000000000001</v>
      </c>
      <c r="AG552">
        <v>19</v>
      </c>
      <c r="AH552">
        <v>20.9</v>
      </c>
      <c r="AI552">
        <v>19</v>
      </c>
      <c r="AJ552">
        <v>19.2</v>
      </c>
      <c r="AK552">
        <v>19</v>
      </c>
      <c r="AL552">
        <v>19.600000000000001</v>
      </c>
      <c r="AM552">
        <v>19</v>
      </c>
      <c r="AN552">
        <v>18.2</v>
      </c>
      <c r="AO552">
        <v>19</v>
      </c>
      <c r="AP552">
        <v>24.4</v>
      </c>
      <c r="AQ552">
        <v>19</v>
      </c>
      <c r="AR552">
        <v>17.8</v>
      </c>
      <c r="AS552">
        <v>19</v>
      </c>
      <c r="AT552">
        <v>20.6</v>
      </c>
      <c r="AU552">
        <v>19</v>
      </c>
      <c r="AV552">
        <v>18.399999999999999</v>
      </c>
      <c r="AW552">
        <v>19</v>
      </c>
      <c r="AX552">
        <v>27.2</v>
      </c>
      <c r="AY552">
        <v>25</v>
      </c>
      <c r="AZ552">
        <v>27.3</v>
      </c>
      <c r="BA552">
        <v>25</v>
      </c>
      <c r="BB552">
        <v>24.5</v>
      </c>
      <c r="BC552">
        <v>25</v>
      </c>
      <c r="BD552">
        <v>24.6</v>
      </c>
      <c r="BE552">
        <v>25</v>
      </c>
      <c r="BF552">
        <v>26.3</v>
      </c>
      <c r="BG552">
        <v>25</v>
      </c>
    </row>
    <row r="553" spans="1:59" x14ac:dyDescent="0.35">
      <c r="A553" s="1">
        <v>46029.383333333331</v>
      </c>
      <c r="B553">
        <v>28.3</v>
      </c>
      <c r="C553">
        <v>4</v>
      </c>
      <c r="D553">
        <v>28.5</v>
      </c>
      <c r="E553">
        <v>4</v>
      </c>
      <c r="F553">
        <v>5.6</v>
      </c>
      <c r="G553">
        <v>4</v>
      </c>
      <c r="H553">
        <v>6</v>
      </c>
      <c r="I553">
        <v>4</v>
      </c>
      <c r="J553">
        <v>5.5</v>
      </c>
      <c r="K553">
        <v>4</v>
      </c>
      <c r="L553">
        <v>3.6</v>
      </c>
      <c r="M553">
        <v>4</v>
      </c>
      <c r="N553">
        <v>3.4</v>
      </c>
      <c r="O553">
        <v>4</v>
      </c>
      <c r="P553">
        <v>3.8</v>
      </c>
      <c r="Q553">
        <v>4</v>
      </c>
      <c r="R553">
        <v>6.2</v>
      </c>
      <c r="S553">
        <v>6</v>
      </c>
      <c r="T553">
        <v>5.7</v>
      </c>
      <c r="U553">
        <v>4</v>
      </c>
      <c r="V553">
        <v>11.2</v>
      </c>
      <c r="W553">
        <v>10</v>
      </c>
      <c r="X553">
        <v>11.8</v>
      </c>
      <c r="Y553">
        <v>10</v>
      </c>
      <c r="Z553">
        <v>11.6</v>
      </c>
      <c r="AA553">
        <v>10</v>
      </c>
      <c r="AB553">
        <v>28.7</v>
      </c>
      <c r="AC553">
        <v>38.799999999999997</v>
      </c>
      <c r="AD553">
        <v>21</v>
      </c>
      <c r="AE553">
        <v>20</v>
      </c>
      <c r="AF553">
        <v>20.100000000000001</v>
      </c>
      <c r="AG553">
        <v>19</v>
      </c>
      <c r="AH553">
        <v>21</v>
      </c>
      <c r="AI553">
        <v>19</v>
      </c>
      <c r="AJ553">
        <v>19.3</v>
      </c>
      <c r="AK553">
        <v>19</v>
      </c>
      <c r="AL553">
        <v>19.3</v>
      </c>
      <c r="AM553">
        <v>19</v>
      </c>
      <c r="AN553">
        <v>18.100000000000001</v>
      </c>
      <c r="AO553">
        <v>19</v>
      </c>
      <c r="AP553">
        <v>24.4</v>
      </c>
      <c r="AQ553">
        <v>19</v>
      </c>
      <c r="AR553">
        <v>17.8</v>
      </c>
      <c r="AS553">
        <v>19</v>
      </c>
      <c r="AT553">
        <v>20.7</v>
      </c>
      <c r="AU553">
        <v>19</v>
      </c>
      <c r="AV553">
        <v>18.7</v>
      </c>
      <c r="AW553">
        <v>19</v>
      </c>
      <c r="AX553">
        <v>27.2</v>
      </c>
      <c r="AY553">
        <v>25</v>
      </c>
      <c r="AZ553">
        <v>27.3</v>
      </c>
      <c r="BA553">
        <v>25</v>
      </c>
      <c r="BB553">
        <v>24.5</v>
      </c>
      <c r="BC553">
        <v>25</v>
      </c>
      <c r="BD553">
        <v>24.6</v>
      </c>
      <c r="BE553">
        <v>25</v>
      </c>
      <c r="BF553">
        <v>26.3</v>
      </c>
      <c r="BG553">
        <v>25</v>
      </c>
    </row>
    <row r="554" spans="1:59" x14ac:dyDescent="0.35">
      <c r="A554" s="1">
        <v>46029.384027777778</v>
      </c>
      <c r="B554">
        <v>28.3</v>
      </c>
      <c r="C554">
        <v>4</v>
      </c>
      <c r="D554">
        <v>28.5</v>
      </c>
      <c r="E554">
        <v>4</v>
      </c>
      <c r="F554">
        <v>5</v>
      </c>
      <c r="G554">
        <v>4</v>
      </c>
      <c r="H554">
        <v>4.8</v>
      </c>
      <c r="I554">
        <v>4</v>
      </c>
      <c r="J554">
        <v>5.5</v>
      </c>
      <c r="K554">
        <v>4</v>
      </c>
      <c r="L554">
        <v>4.0999999999999996</v>
      </c>
      <c r="M554">
        <v>4</v>
      </c>
      <c r="N554">
        <v>3.4</v>
      </c>
      <c r="O554">
        <v>4</v>
      </c>
      <c r="P554">
        <v>4.3</v>
      </c>
      <c r="Q554">
        <v>4</v>
      </c>
      <c r="R554">
        <v>6.3</v>
      </c>
      <c r="S554">
        <v>6</v>
      </c>
      <c r="T554">
        <v>5.8</v>
      </c>
      <c r="U554">
        <v>4</v>
      </c>
      <c r="V554">
        <v>11.4</v>
      </c>
      <c r="W554">
        <v>10</v>
      </c>
      <c r="X554">
        <v>11.9</v>
      </c>
      <c r="Y554">
        <v>10</v>
      </c>
      <c r="Z554">
        <v>11.7</v>
      </c>
      <c r="AA554">
        <v>10</v>
      </c>
      <c r="AB554">
        <v>28.7</v>
      </c>
      <c r="AC554">
        <v>38.799999999999997</v>
      </c>
      <c r="AD554">
        <v>20.399999999999999</v>
      </c>
      <c r="AE554">
        <v>20</v>
      </c>
      <c r="AF554">
        <v>20.2</v>
      </c>
      <c r="AG554">
        <v>19</v>
      </c>
      <c r="AH554">
        <v>20.399999999999999</v>
      </c>
      <c r="AI554">
        <v>19</v>
      </c>
      <c r="AJ554">
        <v>19.399999999999999</v>
      </c>
      <c r="AK554">
        <v>19</v>
      </c>
      <c r="AL554">
        <v>19</v>
      </c>
      <c r="AM554">
        <v>19</v>
      </c>
      <c r="AN554">
        <v>18.100000000000001</v>
      </c>
      <c r="AO554">
        <v>19</v>
      </c>
      <c r="AP554">
        <v>24.4</v>
      </c>
      <c r="AQ554">
        <v>19</v>
      </c>
      <c r="AR554">
        <v>17.8</v>
      </c>
      <c r="AS554">
        <v>19</v>
      </c>
      <c r="AT554">
        <v>20.8</v>
      </c>
      <c r="AU554">
        <v>19</v>
      </c>
      <c r="AV554">
        <v>18.8</v>
      </c>
      <c r="AW554">
        <v>19</v>
      </c>
      <c r="AX554">
        <v>27.2</v>
      </c>
      <c r="AY554">
        <v>25</v>
      </c>
      <c r="AZ554">
        <v>27.3</v>
      </c>
      <c r="BA554">
        <v>25</v>
      </c>
      <c r="BB554">
        <v>24.5</v>
      </c>
      <c r="BC554">
        <v>25</v>
      </c>
      <c r="BD554">
        <v>24.6</v>
      </c>
      <c r="BE554">
        <v>25</v>
      </c>
      <c r="BF554">
        <v>26.3</v>
      </c>
      <c r="BG554">
        <v>25</v>
      </c>
    </row>
    <row r="555" spans="1:59" x14ac:dyDescent="0.35">
      <c r="A555" s="1">
        <v>46029.384722222225</v>
      </c>
      <c r="B555">
        <v>28.3</v>
      </c>
      <c r="C555">
        <v>4</v>
      </c>
      <c r="D555">
        <v>28.5</v>
      </c>
      <c r="E555">
        <v>4</v>
      </c>
      <c r="F555">
        <v>4.5</v>
      </c>
      <c r="G555">
        <v>4</v>
      </c>
      <c r="H555">
        <v>4.0999999999999996</v>
      </c>
      <c r="I555">
        <v>4</v>
      </c>
      <c r="J555">
        <v>5.5</v>
      </c>
      <c r="K555">
        <v>4</v>
      </c>
      <c r="L555">
        <v>5</v>
      </c>
      <c r="M555">
        <v>4</v>
      </c>
      <c r="N555">
        <v>3.9</v>
      </c>
      <c r="O555">
        <v>4</v>
      </c>
      <c r="P555">
        <v>4.9000000000000004</v>
      </c>
      <c r="Q555">
        <v>4</v>
      </c>
      <c r="R555">
        <v>6.4</v>
      </c>
      <c r="S555">
        <v>6</v>
      </c>
      <c r="T555">
        <v>5.9</v>
      </c>
      <c r="U555">
        <v>4</v>
      </c>
      <c r="V555">
        <v>11.6</v>
      </c>
      <c r="W555">
        <v>10</v>
      </c>
      <c r="X555">
        <v>12</v>
      </c>
      <c r="Y555">
        <v>10</v>
      </c>
      <c r="Z555">
        <v>11.8</v>
      </c>
      <c r="AA555">
        <v>10</v>
      </c>
      <c r="AB555">
        <v>28.7</v>
      </c>
      <c r="AC555">
        <v>38.799999999999997</v>
      </c>
      <c r="AD555">
        <v>20.100000000000001</v>
      </c>
      <c r="AE555">
        <v>20</v>
      </c>
      <c r="AF555">
        <v>20.2</v>
      </c>
      <c r="AG555">
        <v>19</v>
      </c>
      <c r="AH555">
        <v>18.8</v>
      </c>
      <c r="AI555">
        <v>19</v>
      </c>
      <c r="AJ555">
        <v>19.5</v>
      </c>
      <c r="AK555">
        <v>19</v>
      </c>
      <c r="AL555">
        <v>18.899999999999999</v>
      </c>
      <c r="AM555">
        <v>19</v>
      </c>
      <c r="AN555">
        <v>18.3</v>
      </c>
      <c r="AO555">
        <v>19</v>
      </c>
      <c r="AP555">
        <v>24.4</v>
      </c>
      <c r="AQ555">
        <v>19</v>
      </c>
      <c r="AR555">
        <v>17.899999999999999</v>
      </c>
      <c r="AS555">
        <v>19</v>
      </c>
      <c r="AT555">
        <v>20.9</v>
      </c>
      <c r="AU555">
        <v>19</v>
      </c>
      <c r="AV555">
        <v>19.100000000000001</v>
      </c>
      <c r="AW555">
        <v>19</v>
      </c>
      <c r="AX555">
        <v>27.2</v>
      </c>
      <c r="AY555">
        <v>25</v>
      </c>
      <c r="AZ555">
        <v>27.3</v>
      </c>
      <c r="BA555">
        <v>25</v>
      </c>
      <c r="BB555">
        <v>24.5</v>
      </c>
      <c r="BC555">
        <v>25</v>
      </c>
      <c r="BD555">
        <v>24.6</v>
      </c>
      <c r="BE555">
        <v>25</v>
      </c>
      <c r="BF555">
        <v>26.3</v>
      </c>
      <c r="BG555">
        <v>25</v>
      </c>
    </row>
    <row r="556" spans="1:59" x14ac:dyDescent="0.35">
      <c r="A556" s="1">
        <v>46029.385416666664</v>
      </c>
      <c r="B556">
        <v>28.3</v>
      </c>
      <c r="C556">
        <v>4</v>
      </c>
      <c r="D556">
        <v>28.5</v>
      </c>
      <c r="E556">
        <v>4</v>
      </c>
      <c r="F556">
        <v>4.4000000000000004</v>
      </c>
      <c r="G556">
        <v>4</v>
      </c>
      <c r="H556">
        <v>4.0999999999999996</v>
      </c>
      <c r="I556">
        <v>4</v>
      </c>
      <c r="J556">
        <v>5.5</v>
      </c>
      <c r="K556">
        <v>4</v>
      </c>
      <c r="L556">
        <v>5.9</v>
      </c>
      <c r="M556">
        <v>4</v>
      </c>
      <c r="N556">
        <v>4.4000000000000004</v>
      </c>
      <c r="O556">
        <v>4</v>
      </c>
      <c r="P556">
        <v>5.3</v>
      </c>
      <c r="Q556">
        <v>4</v>
      </c>
      <c r="R556">
        <v>6.5</v>
      </c>
      <c r="S556">
        <v>6</v>
      </c>
      <c r="T556">
        <v>5.9</v>
      </c>
      <c r="U556">
        <v>4</v>
      </c>
      <c r="V556">
        <v>11.9</v>
      </c>
      <c r="W556">
        <v>10</v>
      </c>
      <c r="X556">
        <v>11.5</v>
      </c>
      <c r="Y556">
        <v>10</v>
      </c>
      <c r="Z556">
        <v>11.9</v>
      </c>
      <c r="AA556">
        <v>10</v>
      </c>
      <c r="AB556">
        <v>28.7</v>
      </c>
      <c r="AC556">
        <v>38.799999999999997</v>
      </c>
      <c r="AD556">
        <v>19.899999999999999</v>
      </c>
      <c r="AE556">
        <v>20</v>
      </c>
      <c r="AF556">
        <v>20.3</v>
      </c>
      <c r="AG556">
        <v>19</v>
      </c>
      <c r="AH556">
        <v>18.5</v>
      </c>
      <c r="AI556">
        <v>19</v>
      </c>
      <c r="AJ556">
        <v>19.7</v>
      </c>
      <c r="AK556">
        <v>19</v>
      </c>
      <c r="AL556">
        <v>19</v>
      </c>
      <c r="AM556">
        <v>19</v>
      </c>
      <c r="AN556">
        <v>18.5</v>
      </c>
      <c r="AO556">
        <v>19</v>
      </c>
      <c r="AP556">
        <v>24.4</v>
      </c>
      <c r="AQ556">
        <v>19</v>
      </c>
      <c r="AR556">
        <v>18.100000000000001</v>
      </c>
      <c r="AS556">
        <v>19</v>
      </c>
      <c r="AT556">
        <v>21</v>
      </c>
      <c r="AU556">
        <v>19</v>
      </c>
      <c r="AV556">
        <v>19.2</v>
      </c>
      <c r="AW556">
        <v>19</v>
      </c>
      <c r="AX556">
        <v>27.2</v>
      </c>
      <c r="AY556">
        <v>25</v>
      </c>
      <c r="AZ556">
        <v>27.3</v>
      </c>
      <c r="BA556">
        <v>25</v>
      </c>
      <c r="BB556">
        <v>24.5</v>
      </c>
      <c r="BC556">
        <v>25</v>
      </c>
      <c r="BD556">
        <v>24.7</v>
      </c>
      <c r="BE556">
        <v>25</v>
      </c>
      <c r="BF556">
        <v>26.3</v>
      </c>
      <c r="BG556">
        <v>25</v>
      </c>
    </row>
    <row r="557" spans="1:59" x14ac:dyDescent="0.35">
      <c r="A557" s="1">
        <v>46029.386111111111</v>
      </c>
      <c r="B557">
        <v>28.3</v>
      </c>
      <c r="C557">
        <v>4</v>
      </c>
      <c r="D557">
        <v>28.5</v>
      </c>
      <c r="E557">
        <v>4</v>
      </c>
      <c r="F557">
        <v>4.4000000000000004</v>
      </c>
      <c r="G557">
        <v>4</v>
      </c>
      <c r="H557">
        <v>4.2</v>
      </c>
      <c r="I557">
        <v>4</v>
      </c>
      <c r="J557">
        <v>48</v>
      </c>
      <c r="K557">
        <v>4</v>
      </c>
      <c r="L557">
        <v>5.7</v>
      </c>
      <c r="M557">
        <v>4</v>
      </c>
      <c r="N557">
        <v>4.8</v>
      </c>
      <c r="O557">
        <v>4</v>
      </c>
      <c r="P557">
        <v>5.6</v>
      </c>
      <c r="Q557">
        <v>4</v>
      </c>
      <c r="R557">
        <v>6.4</v>
      </c>
      <c r="S557">
        <v>6</v>
      </c>
      <c r="T557">
        <v>5.9</v>
      </c>
      <c r="U557">
        <v>4</v>
      </c>
      <c r="V557">
        <v>11.7</v>
      </c>
      <c r="W557">
        <v>10</v>
      </c>
      <c r="X557">
        <v>10.4</v>
      </c>
      <c r="Y557">
        <v>10</v>
      </c>
      <c r="Z557">
        <v>11.9</v>
      </c>
      <c r="AA557">
        <v>10</v>
      </c>
      <c r="AB557">
        <v>28.7</v>
      </c>
      <c r="AC557">
        <v>38.799999999999997</v>
      </c>
      <c r="AD557">
        <v>19.899999999999999</v>
      </c>
      <c r="AE557">
        <v>20</v>
      </c>
      <c r="AF557">
        <v>20.3</v>
      </c>
      <c r="AG557">
        <v>19</v>
      </c>
      <c r="AH557">
        <v>18.600000000000001</v>
      </c>
      <c r="AI557">
        <v>19</v>
      </c>
      <c r="AJ557">
        <v>19.7</v>
      </c>
      <c r="AK557">
        <v>19</v>
      </c>
      <c r="AL557">
        <v>19.2</v>
      </c>
      <c r="AM557">
        <v>19</v>
      </c>
      <c r="AN557">
        <v>18.7</v>
      </c>
      <c r="AO557">
        <v>19</v>
      </c>
      <c r="AP557">
        <v>24.4</v>
      </c>
      <c r="AQ557">
        <v>19</v>
      </c>
      <c r="AR557">
        <v>18.3</v>
      </c>
      <c r="AS557">
        <v>19</v>
      </c>
      <c r="AT557">
        <v>20.3</v>
      </c>
      <c r="AU557">
        <v>19</v>
      </c>
      <c r="AV557">
        <v>19.3</v>
      </c>
      <c r="AW557">
        <v>19</v>
      </c>
      <c r="AX557">
        <v>27.2</v>
      </c>
      <c r="AY557">
        <v>25</v>
      </c>
      <c r="AZ557">
        <v>27.3</v>
      </c>
      <c r="BA557">
        <v>25</v>
      </c>
      <c r="BB557">
        <v>24.5</v>
      </c>
      <c r="BC557">
        <v>25</v>
      </c>
      <c r="BD557">
        <v>24.7</v>
      </c>
      <c r="BE557">
        <v>25</v>
      </c>
      <c r="BF557">
        <v>26.3</v>
      </c>
      <c r="BG557">
        <v>25</v>
      </c>
    </row>
    <row r="558" spans="1:59" x14ac:dyDescent="0.35">
      <c r="A558" s="1">
        <v>46029.386805555558</v>
      </c>
      <c r="B558">
        <v>28.3</v>
      </c>
      <c r="C558">
        <v>4</v>
      </c>
      <c r="D558">
        <v>28.5</v>
      </c>
      <c r="E558">
        <v>4</v>
      </c>
      <c r="F558">
        <v>4.8</v>
      </c>
      <c r="G558">
        <v>4</v>
      </c>
      <c r="H558">
        <v>4.5999999999999996</v>
      </c>
      <c r="I558">
        <v>4</v>
      </c>
      <c r="J558">
        <v>38.799999999999997</v>
      </c>
      <c r="K558">
        <v>4</v>
      </c>
      <c r="L558">
        <v>4.9000000000000004</v>
      </c>
      <c r="M558">
        <v>4</v>
      </c>
      <c r="N558">
        <v>5.2</v>
      </c>
      <c r="O558">
        <v>4</v>
      </c>
      <c r="P558">
        <v>6</v>
      </c>
      <c r="Q558">
        <v>4</v>
      </c>
      <c r="R558">
        <v>4.3</v>
      </c>
      <c r="S558">
        <v>6</v>
      </c>
      <c r="T558">
        <v>4.5</v>
      </c>
      <c r="U558">
        <v>4</v>
      </c>
      <c r="V558">
        <v>9.1999999999999993</v>
      </c>
      <c r="W558">
        <v>10</v>
      </c>
      <c r="X558">
        <v>9.3000000000000007</v>
      </c>
      <c r="Y558">
        <v>10</v>
      </c>
      <c r="Z558">
        <v>12</v>
      </c>
      <c r="AA558">
        <v>10</v>
      </c>
      <c r="AB558">
        <v>28.7</v>
      </c>
      <c r="AC558">
        <v>38.799999999999997</v>
      </c>
      <c r="AD558">
        <v>20</v>
      </c>
      <c r="AE558">
        <v>20</v>
      </c>
      <c r="AF558">
        <v>20.399999999999999</v>
      </c>
      <c r="AG558">
        <v>19</v>
      </c>
      <c r="AH558">
        <v>18.899999999999999</v>
      </c>
      <c r="AI558">
        <v>19</v>
      </c>
      <c r="AJ558">
        <v>19.8</v>
      </c>
      <c r="AK558">
        <v>19</v>
      </c>
      <c r="AL558">
        <v>19.399999999999999</v>
      </c>
      <c r="AM558">
        <v>19</v>
      </c>
      <c r="AN558">
        <v>18.8</v>
      </c>
      <c r="AO558">
        <v>19</v>
      </c>
      <c r="AP558">
        <v>24.4</v>
      </c>
      <c r="AQ558">
        <v>19</v>
      </c>
      <c r="AR558">
        <v>18.5</v>
      </c>
      <c r="AS558">
        <v>19</v>
      </c>
      <c r="AT558">
        <v>18.899999999999999</v>
      </c>
      <c r="AU558">
        <v>19</v>
      </c>
      <c r="AV558">
        <v>19.5</v>
      </c>
      <c r="AW558">
        <v>19</v>
      </c>
      <c r="AX558">
        <v>27.2</v>
      </c>
      <c r="AY558">
        <v>25</v>
      </c>
      <c r="AZ558">
        <v>27.3</v>
      </c>
      <c r="BA558">
        <v>25</v>
      </c>
      <c r="BB558">
        <v>24.6</v>
      </c>
      <c r="BC558">
        <v>25</v>
      </c>
      <c r="BD558">
        <v>24.7</v>
      </c>
      <c r="BE558">
        <v>25</v>
      </c>
      <c r="BF558">
        <v>26.3</v>
      </c>
      <c r="BG558">
        <v>25</v>
      </c>
    </row>
    <row r="559" spans="1:59" x14ac:dyDescent="0.35">
      <c r="A559" s="1">
        <v>46029.387499999997</v>
      </c>
      <c r="B559">
        <v>28.3</v>
      </c>
      <c r="C559">
        <v>4</v>
      </c>
      <c r="D559">
        <v>28.5</v>
      </c>
      <c r="E559">
        <v>4</v>
      </c>
      <c r="F559">
        <v>5.2</v>
      </c>
      <c r="G559">
        <v>4</v>
      </c>
      <c r="H559">
        <v>5.0999999999999996</v>
      </c>
      <c r="I559">
        <v>4</v>
      </c>
      <c r="J559">
        <v>25.4</v>
      </c>
      <c r="K559">
        <v>4</v>
      </c>
      <c r="L559">
        <v>3.9</v>
      </c>
      <c r="M559">
        <v>4</v>
      </c>
      <c r="N559">
        <v>4.7</v>
      </c>
      <c r="O559">
        <v>4</v>
      </c>
      <c r="P559">
        <v>5.0999999999999996</v>
      </c>
      <c r="Q559">
        <v>4</v>
      </c>
      <c r="R559">
        <v>3.1</v>
      </c>
      <c r="S559">
        <v>6</v>
      </c>
      <c r="T559">
        <v>3.4</v>
      </c>
      <c r="U559">
        <v>4</v>
      </c>
      <c r="V559">
        <v>7.9</v>
      </c>
      <c r="W559">
        <v>10</v>
      </c>
      <c r="X559">
        <v>9</v>
      </c>
      <c r="Y559">
        <v>10</v>
      </c>
      <c r="Z559">
        <v>11</v>
      </c>
      <c r="AA559">
        <v>10</v>
      </c>
      <c r="AB559">
        <v>28.7</v>
      </c>
      <c r="AC559">
        <v>38.799999999999997</v>
      </c>
      <c r="AD559">
        <v>20.2</v>
      </c>
      <c r="AE559">
        <v>20</v>
      </c>
      <c r="AF559">
        <v>20.399999999999999</v>
      </c>
      <c r="AG559">
        <v>19</v>
      </c>
      <c r="AH559">
        <v>19.3</v>
      </c>
      <c r="AI559">
        <v>19</v>
      </c>
      <c r="AJ559">
        <v>19.899999999999999</v>
      </c>
      <c r="AK559">
        <v>19</v>
      </c>
      <c r="AL559">
        <v>19.600000000000001</v>
      </c>
      <c r="AM559">
        <v>19</v>
      </c>
      <c r="AN559">
        <v>19</v>
      </c>
      <c r="AO559">
        <v>19</v>
      </c>
      <c r="AP559">
        <v>24.4</v>
      </c>
      <c r="AQ559">
        <v>19</v>
      </c>
      <c r="AR559">
        <v>18.600000000000001</v>
      </c>
      <c r="AS559">
        <v>19</v>
      </c>
      <c r="AT559">
        <v>17.8</v>
      </c>
      <c r="AU559">
        <v>19</v>
      </c>
      <c r="AV559">
        <v>19.600000000000001</v>
      </c>
      <c r="AW559">
        <v>19</v>
      </c>
      <c r="AX559">
        <v>27.2</v>
      </c>
      <c r="AY559">
        <v>25</v>
      </c>
      <c r="AZ559">
        <v>27.3</v>
      </c>
      <c r="BA559">
        <v>25</v>
      </c>
      <c r="BB559">
        <v>24.6</v>
      </c>
      <c r="BC559">
        <v>25</v>
      </c>
      <c r="BD559">
        <v>24.7</v>
      </c>
      <c r="BE559">
        <v>25</v>
      </c>
      <c r="BF559">
        <v>26.3</v>
      </c>
      <c r="BG559">
        <v>25</v>
      </c>
    </row>
    <row r="560" spans="1:59" x14ac:dyDescent="0.35">
      <c r="A560" s="1">
        <v>46029.388194444444</v>
      </c>
      <c r="B560">
        <v>28.3</v>
      </c>
      <c r="C560">
        <v>4</v>
      </c>
      <c r="D560">
        <v>28.5</v>
      </c>
      <c r="E560">
        <v>4</v>
      </c>
      <c r="F560">
        <v>5.5</v>
      </c>
      <c r="G560">
        <v>4</v>
      </c>
      <c r="H560">
        <v>5.4</v>
      </c>
      <c r="I560">
        <v>4</v>
      </c>
      <c r="J560">
        <v>12.6</v>
      </c>
      <c r="K560">
        <v>4</v>
      </c>
      <c r="L560">
        <v>3.7</v>
      </c>
      <c r="M560">
        <v>4</v>
      </c>
      <c r="N560">
        <v>3.6</v>
      </c>
      <c r="O560">
        <v>4</v>
      </c>
      <c r="P560">
        <v>4</v>
      </c>
      <c r="Q560">
        <v>4</v>
      </c>
      <c r="R560">
        <v>3.3</v>
      </c>
      <c r="S560">
        <v>6</v>
      </c>
      <c r="T560">
        <v>3.4</v>
      </c>
      <c r="U560">
        <v>4</v>
      </c>
      <c r="V560">
        <v>8</v>
      </c>
      <c r="W560">
        <v>10</v>
      </c>
      <c r="X560">
        <v>9</v>
      </c>
      <c r="Y560">
        <v>10</v>
      </c>
      <c r="Z560">
        <v>9.9</v>
      </c>
      <c r="AA560">
        <v>10</v>
      </c>
      <c r="AB560">
        <v>28.7</v>
      </c>
      <c r="AC560">
        <v>38.799999999999997</v>
      </c>
      <c r="AD560">
        <v>20.399999999999999</v>
      </c>
      <c r="AE560">
        <v>20</v>
      </c>
      <c r="AF560">
        <v>20.399999999999999</v>
      </c>
      <c r="AG560">
        <v>19</v>
      </c>
      <c r="AH560">
        <v>19.600000000000001</v>
      </c>
      <c r="AI560">
        <v>19</v>
      </c>
      <c r="AJ560">
        <v>20</v>
      </c>
      <c r="AK560">
        <v>19</v>
      </c>
      <c r="AL560">
        <v>19.7</v>
      </c>
      <c r="AM560">
        <v>19</v>
      </c>
      <c r="AN560">
        <v>19.2</v>
      </c>
      <c r="AO560">
        <v>19</v>
      </c>
      <c r="AP560">
        <v>24.4</v>
      </c>
      <c r="AQ560">
        <v>19</v>
      </c>
      <c r="AR560">
        <v>18.8</v>
      </c>
      <c r="AS560">
        <v>19</v>
      </c>
      <c r="AT560">
        <v>17.8</v>
      </c>
      <c r="AU560">
        <v>19</v>
      </c>
      <c r="AV560">
        <v>19.7</v>
      </c>
      <c r="AW560">
        <v>19</v>
      </c>
      <c r="AX560">
        <v>27.2</v>
      </c>
      <c r="AY560">
        <v>25</v>
      </c>
      <c r="AZ560">
        <v>27.3</v>
      </c>
      <c r="BA560">
        <v>25</v>
      </c>
      <c r="BB560">
        <v>24.6</v>
      </c>
      <c r="BC560">
        <v>25</v>
      </c>
      <c r="BD560">
        <v>24.7</v>
      </c>
      <c r="BE560">
        <v>25</v>
      </c>
      <c r="BF560">
        <v>26.3</v>
      </c>
      <c r="BG560">
        <v>25</v>
      </c>
    </row>
    <row r="561" spans="1:59" x14ac:dyDescent="0.35">
      <c r="A561" s="2">
        <v>46235</v>
      </c>
      <c r="B561">
        <v>28.3</v>
      </c>
      <c r="C561">
        <v>4</v>
      </c>
      <c r="D561">
        <v>28.5</v>
      </c>
      <c r="E561">
        <v>4</v>
      </c>
      <c r="F561">
        <v>4.9000000000000004</v>
      </c>
      <c r="G561">
        <v>4</v>
      </c>
      <c r="H561">
        <v>5.5</v>
      </c>
      <c r="I561">
        <v>4</v>
      </c>
      <c r="J561">
        <v>5.4</v>
      </c>
      <c r="K561">
        <v>4</v>
      </c>
      <c r="L561">
        <v>4.9000000000000004</v>
      </c>
      <c r="M561">
        <v>4</v>
      </c>
      <c r="N561">
        <v>7.2</v>
      </c>
      <c r="O561">
        <v>4</v>
      </c>
      <c r="P561">
        <v>6.3</v>
      </c>
      <c r="Q561">
        <v>4</v>
      </c>
      <c r="R561">
        <v>4.9000000000000004</v>
      </c>
      <c r="S561">
        <v>4</v>
      </c>
      <c r="T561">
        <v>4.8</v>
      </c>
      <c r="U561">
        <v>4</v>
      </c>
      <c r="V561">
        <v>10.4</v>
      </c>
      <c r="W561">
        <v>10</v>
      </c>
      <c r="X561">
        <v>10.199999999999999</v>
      </c>
      <c r="Y561">
        <v>10</v>
      </c>
      <c r="Z561">
        <v>11.1</v>
      </c>
      <c r="AA561">
        <v>10</v>
      </c>
      <c r="AB561">
        <v>11.2</v>
      </c>
      <c r="AC561">
        <v>10</v>
      </c>
      <c r="AD561">
        <v>21</v>
      </c>
      <c r="AE561">
        <v>20</v>
      </c>
      <c r="AF561">
        <v>17.5</v>
      </c>
      <c r="AG561">
        <v>19</v>
      </c>
      <c r="AH561">
        <v>20.3</v>
      </c>
      <c r="AI561">
        <v>19</v>
      </c>
      <c r="AJ561">
        <v>18.8</v>
      </c>
      <c r="AK561">
        <v>19</v>
      </c>
      <c r="AL561">
        <v>20.399999999999999</v>
      </c>
      <c r="AM561">
        <v>19</v>
      </c>
      <c r="AN561">
        <v>21</v>
      </c>
      <c r="AO561">
        <v>19</v>
      </c>
      <c r="AP561">
        <v>25.1</v>
      </c>
      <c r="AQ561">
        <v>19</v>
      </c>
      <c r="AR561">
        <v>20</v>
      </c>
      <c r="AS561">
        <v>19</v>
      </c>
      <c r="AT561">
        <v>18.100000000000001</v>
      </c>
      <c r="AU561">
        <v>19</v>
      </c>
      <c r="AV561">
        <v>19.899999999999999</v>
      </c>
      <c r="AW561">
        <v>19</v>
      </c>
      <c r="AX561">
        <v>22.5</v>
      </c>
      <c r="AY561">
        <v>22</v>
      </c>
      <c r="AZ561">
        <v>24</v>
      </c>
      <c r="BA561">
        <v>33.6</v>
      </c>
      <c r="BB561">
        <v>25.3</v>
      </c>
      <c r="BC561">
        <v>36.5</v>
      </c>
      <c r="BD561">
        <v>25.1</v>
      </c>
      <c r="BE561">
        <v>35.200000000000003</v>
      </c>
      <c r="BF561">
        <v>26.4</v>
      </c>
      <c r="BG561">
        <v>34.4</v>
      </c>
    </row>
    <row r="562" spans="1:59" x14ac:dyDescent="0.35">
      <c r="A562" s="2">
        <v>46235.041666666664</v>
      </c>
      <c r="B562">
        <v>28.3</v>
      </c>
      <c r="C562">
        <v>4</v>
      </c>
      <c r="D562">
        <v>28.5</v>
      </c>
      <c r="E562">
        <v>4</v>
      </c>
      <c r="F562">
        <v>4.2</v>
      </c>
      <c r="G562">
        <v>4</v>
      </c>
      <c r="H562">
        <v>4.8</v>
      </c>
      <c r="I562">
        <v>4</v>
      </c>
      <c r="J562">
        <v>5.5</v>
      </c>
      <c r="K562">
        <v>4</v>
      </c>
      <c r="L562">
        <v>5.8</v>
      </c>
      <c r="M562">
        <v>4</v>
      </c>
      <c r="N562">
        <v>4.5999999999999996</v>
      </c>
      <c r="O562">
        <v>4</v>
      </c>
      <c r="P562">
        <v>5.6</v>
      </c>
      <c r="Q562">
        <v>4</v>
      </c>
      <c r="R562">
        <v>4.9000000000000004</v>
      </c>
      <c r="S562">
        <v>4</v>
      </c>
      <c r="T562">
        <v>4.8</v>
      </c>
      <c r="U562">
        <v>4</v>
      </c>
      <c r="V562">
        <v>8.6999999999999993</v>
      </c>
      <c r="W562">
        <v>10</v>
      </c>
      <c r="X562">
        <v>9.6999999999999993</v>
      </c>
      <c r="Y562">
        <v>10</v>
      </c>
      <c r="Z562">
        <v>9.5</v>
      </c>
      <c r="AA562">
        <v>10</v>
      </c>
      <c r="AB562">
        <v>9.6999999999999993</v>
      </c>
      <c r="AC562">
        <v>10</v>
      </c>
      <c r="AD562">
        <v>22</v>
      </c>
      <c r="AE562">
        <v>20</v>
      </c>
      <c r="AF562">
        <v>18.100000000000001</v>
      </c>
      <c r="AG562">
        <v>19</v>
      </c>
      <c r="AH562">
        <v>20.8</v>
      </c>
      <c r="AI562">
        <v>19</v>
      </c>
      <c r="AJ562">
        <v>20.9</v>
      </c>
      <c r="AK562">
        <v>19</v>
      </c>
      <c r="AL562">
        <v>20.100000000000001</v>
      </c>
      <c r="AM562">
        <v>19</v>
      </c>
      <c r="AN562">
        <v>19.3</v>
      </c>
      <c r="AO562">
        <v>19</v>
      </c>
      <c r="AP562">
        <v>24.9</v>
      </c>
      <c r="AQ562">
        <v>19</v>
      </c>
      <c r="AR562">
        <v>20.3</v>
      </c>
      <c r="AS562">
        <v>19</v>
      </c>
      <c r="AT562">
        <v>20.9</v>
      </c>
      <c r="AU562">
        <v>19</v>
      </c>
      <c r="AV562">
        <v>18.399999999999999</v>
      </c>
      <c r="AW562">
        <v>19</v>
      </c>
      <c r="AX562">
        <v>22.5</v>
      </c>
      <c r="AY562">
        <v>22</v>
      </c>
      <c r="AZ562">
        <v>23.8</v>
      </c>
      <c r="BA562">
        <v>33.6</v>
      </c>
      <c r="BB562">
        <v>24.8</v>
      </c>
      <c r="BC562">
        <v>36.5</v>
      </c>
      <c r="BD562">
        <v>24.6</v>
      </c>
      <c r="BE562">
        <v>35.200000000000003</v>
      </c>
      <c r="BF562">
        <v>26.3</v>
      </c>
      <c r="BG562">
        <v>34.4</v>
      </c>
    </row>
    <row r="563" spans="1:59" x14ac:dyDescent="0.35">
      <c r="A563" s="2">
        <v>46235.083333333336</v>
      </c>
      <c r="B563">
        <v>28.2</v>
      </c>
      <c r="C563">
        <v>4</v>
      </c>
      <c r="D563">
        <v>28.4</v>
      </c>
      <c r="E563">
        <v>4</v>
      </c>
      <c r="F563">
        <v>3.6</v>
      </c>
      <c r="G563">
        <v>4</v>
      </c>
      <c r="H563">
        <v>3.8</v>
      </c>
      <c r="I563">
        <v>4</v>
      </c>
      <c r="J563">
        <v>5.9</v>
      </c>
      <c r="K563">
        <v>4</v>
      </c>
      <c r="L563">
        <v>5.7</v>
      </c>
      <c r="M563">
        <v>4</v>
      </c>
      <c r="N563">
        <v>4.0999999999999996</v>
      </c>
      <c r="O563">
        <v>4</v>
      </c>
      <c r="P563">
        <v>4.9000000000000004</v>
      </c>
      <c r="Q563">
        <v>4</v>
      </c>
      <c r="R563">
        <v>5.0999999999999996</v>
      </c>
      <c r="S563">
        <v>4</v>
      </c>
      <c r="T563">
        <v>5.2</v>
      </c>
      <c r="U563">
        <v>4</v>
      </c>
      <c r="V563">
        <v>9.9</v>
      </c>
      <c r="W563">
        <v>10</v>
      </c>
      <c r="X563">
        <v>9.1999999999999993</v>
      </c>
      <c r="Y563">
        <v>10</v>
      </c>
      <c r="Z563">
        <v>11.7</v>
      </c>
      <c r="AA563">
        <v>10</v>
      </c>
      <c r="AB563">
        <v>9.6999999999999993</v>
      </c>
      <c r="AC563">
        <v>10</v>
      </c>
      <c r="AD563">
        <v>21.5</v>
      </c>
      <c r="AE563">
        <v>20</v>
      </c>
      <c r="AF563">
        <v>18.5</v>
      </c>
      <c r="AG563">
        <v>19</v>
      </c>
      <c r="AH563">
        <v>18.399999999999999</v>
      </c>
      <c r="AI563">
        <v>19</v>
      </c>
      <c r="AJ563">
        <v>20.3</v>
      </c>
      <c r="AK563">
        <v>19</v>
      </c>
      <c r="AL563">
        <v>19.3</v>
      </c>
      <c r="AM563">
        <v>19</v>
      </c>
      <c r="AN563">
        <v>20.399999999999999</v>
      </c>
      <c r="AO563">
        <v>19</v>
      </c>
      <c r="AP563">
        <v>24.9</v>
      </c>
      <c r="AQ563">
        <v>19</v>
      </c>
      <c r="AR563">
        <v>20.5</v>
      </c>
      <c r="AS563">
        <v>19</v>
      </c>
      <c r="AT563">
        <v>20.100000000000001</v>
      </c>
      <c r="AU563">
        <v>19</v>
      </c>
      <c r="AV563">
        <v>20.9</v>
      </c>
      <c r="AW563">
        <v>19</v>
      </c>
      <c r="AX563">
        <v>22.5</v>
      </c>
      <c r="AY563">
        <v>22</v>
      </c>
      <c r="AZ563">
        <v>23.6</v>
      </c>
      <c r="BA563">
        <v>33.6</v>
      </c>
      <c r="BB563">
        <v>24.3</v>
      </c>
      <c r="BC563">
        <v>36.5</v>
      </c>
      <c r="BD563">
        <v>24.1</v>
      </c>
      <c r="BE563">
        <v>35.200000000000003</v>
      </c>
      <c r="BF563">
        <v>26.2</v>
      </c>
      <c r="BG563">
        <v>34.4</v>
      </c>
    </row>
    <row r="564" spans="1:59" x14ac:dyDescent="0.35">
      <c r="A564" s="2">
        <v>46235.125</v>
      </c>
      <c r="B564">
        <v>28.1</v>
      </c>
      <c r="C564">
        <v>4</v>
      </c>
      <c r="D564">
        <v>28.3</v>
      </c>
      <c r="E564">
        <v>4</v>
      </c>
      <c r="F564">
        <v>5.3</v>
      </c>
      <c r="G564">
        <v>4</v>
      </c>
      <c r="H564">
        <v>5.3</v>
      </c>
      <c r="I564">
        <v>4</v>
      </c>
      <c r="J564">
        <v>4.3</v>
      </c>
      <c r="K564">
        <v>4</v>
      </c>
      <c r="L564">
        <v>4.0999999999999996</v>
      </c>
      <c r="M564">
        <v>4</v>
      </c>
      <c r="N564">
        <v>3.5</v>
      </c>
      <c r="O564">
        <v>4</v>
      </c>
      <c r="P564">
        <v>5.3</v>
      </c>
      <c r="Q564">
        <v>4</v>
      </c>
      <c r="R564">
        <v>4.5</v>
      </c>
      <c r="S564">
        <v>4</v>
      </c>
      <c r="T564">
        <v>4.3</v>
      </c>
      <c r="U564">
        <v>4</v>
      </c>
      <c r="V564">
        <v>10.7</v>
      </c>
      <c r="W564">
        <v>10</v>
      </c>
      <c r="X564">
        <v>9.6999999999999993</v>
      </c>
      <c r="Y564">
        <v>10</v>
      </c>
      <c r="Z564">
        <v>11.2</v>
      </c>
      <c r="AA564">
        <v>10</v>
      </c>
      <c r="AB564">
        <v>9.4</v>
      </c>
      <c r="AC564">
        <v>10</v>
      </c>
      <c r="AD564">
        <v>20.2</v>
      </c>
      <c r="AE564">
        <v>20</v>
      </c>
      <c r="AF564">
        <v>18.399999999999999</v>
      </c>
      <c r="AG564">
        <v>19</v>
      </c>
      <c r="AH564">
        <v>18.600000000000001</v>
      </c>
      <c r="AI564">
        <v>19</v>
      </c>
      <c r="AJ564">
        <v>18.7</v>
      </c>
      <c r="AK564">
        <v>19</v>
      </c>
      <c r="AL564">
        <v>19.600000000000001</v>
      </c>
      <c r="AM564">
        <v>19</v>
      </c>
      <c r="AN564">
        <v>20</v>
      </c>
      <c r="AO564">
        <v>19</v>
      </c>
      <c r="AP564">
        <v>24.8</v>
      </c>
      <c r="AQ564">
        <v>19</v>
      </c>
      <c r="AR564">
        <v>20.7</v>
      </c>
      <c r="AS564">
        <v>19</v>
      </c>
      <c r="AT564">
        <v>18.8</v>
      </c>
      <c r="AU564">
        <v>19</v>
      </c>
      <c r="AV564">
        <v>20.399999999999999</v>
      </c>
      <c r="AW564">
        <v>19</v>
      </c>
      <c r="AX564">
        <v>22.4</v>
      </c>
      <c r="AY564">
        <v>22</v>
      </c>
      <c r="AZ564">
        <v>23.5</v>
      </c>
      <c r="BA564">
        <v>33.6</v>
      </c>
      <c r="BB564">
        <v>23.8</v>
      </c>
      <c r="BC564">
        <v>36.5</v>
      </c>
      <c r="BD564">
        <v>23.5</v>
      </c>
      <c r="BE564">
        <v>35.200000000000003</v>
      </c>
      <c r="BF564">
        <v>26.1</v>
      </c>
      <c r="BG564">
        <v>34.4</v>
      </c>
    </row>
    <row r="565" spans="1:59" x14ac:dyDescent="0.35">
      <c r="A565" s="2">
        <v>46235.166666666664</v>
      </c>
      <c r="B565">
        <v>28.1</v>
      </c>
      <c r="C565">
        <v>4</v>
      </c>
      <c r="D565">
        <v>28.3</v>
      </c>
      <c r="E565">
        <v>4</v>
      </c>
      <c r="F565">
        <v>5.2</v>
      </c>
      <c r="G565">
        <v>4</v>
      </c>
      <c r="H565">
        <v>5.9</v>
      </c>
      <c r="I565">
        <v>4</v>
      </c>
      <c r="J565">
        <v>4.8</v>
      </c>
      <c r="K565">
        <v>4</v>
      </c>
      <c r="L565">
        <v>4.3</v>
      </c>
      <c r="M565">
        <v>4</v>
      </c>
      <c r="N565">
        <v>4.3</v>
      </c>
      <c r="O565">
        <v>4</v>
      </c>
      <c r="P565">
        <v>5</v>
      </c>
      <c r="Q565">
        <v>4</v>
      </c>
      <c r="R565">
        <v>4.5</v>
      </c>
      <c r="S565">
        <v>4</v>
      </c>
      <c r="T565">
        <v>3.6</v>
      </c>
      <c r="U565">
        <v>4</v>
      </c>
      <c r="V565">
        <v>9.8000000000000007</v>
      </c>
      <c r="W565">
        <v>10</v>
      </c>
      <c r="X565">
        <v>11.4</v>
      </c>
      <c r="Y565">
        <v>10</v>
      </c>
      <c r="Z565">
        <v>11</v>
      </c>
      <c r="AA565">
        <v>10</v>
      </c>
      <c r="AB565">
        <v>11.4</v>
      </c>
      <c r="AC565">
        <v>10</v>
      </c>
      <c r="AD565">
        <v>20.9</v>
      </c>
      <c r="AE565">
        <v>20</v>
      </c>
      <c r="AF565">
        <v>20.9</v>
      </c>
      <c r="AG565">
        <v>19</v>
      </c>
      <c r="AH565">
        <v>20</v>
      </c>
      <c r="AI565">
        <v>19</v>
      </c>
      <c r="AJ565">
        <v>20.3</v>
      </c>
      <c r="AK565">
        <v>19</v>
      </c>
      <c r="AL565">
        <v>19.2</v>
      </c>
      <c r="AM565">
        <v>19</v>
      </c>
      <c r="AN565">
        <v>18.8</v>
      </c>
      <c r="AO565">
        <v>19</v>
      </c>
      <c r="AP565">
        <v>24.7</v>
      </c>
      <c r="AQ565">
        <v>19</v>
      </c>
      <c r="AR565">
        <v>20.100000000000001</v>
      </c>
      <c r="AS565">
        <v>19</v>
      </c>
      <c r="AT565">
        <v>19.8</v>
      </c>
      <c r="AU565">
        <v>19</v>
      </c>
      <c r="AV565">
        <v>20.100000000000001</v>
      </c>
      <c r="AW565">
        <v>19</v>
      </c>
      <c r="AX565">
        <v>22.3</v>
      </c>
      <c r="AY565">
        <v>22</v>
      </c>
      <c r="AZ565">
        <v>23.4</v>
      </c>
      <c r="BA565">
        <v>33.6</v>
      </c>
      <c r="BB565">
        <v>23.3</v>
      </c>
      <c r="BC565">
        <v>36.5</v>
      </c>
      <c r="BD565">
        <v>23</v>
      </c>
      <c r="BE565">
        <v>35.200000000000003</v>
      </c>
      <c r="BF565">
        <v>26</v>
      </c>
      <c r="BG565">
        <v>34.4</v>
      </c>
    </row>
    <row r="566" spans="1:59" x14ac:dyDescent="0.35">
      <c r="A566" s="2">
        <v>46235.208333333336</v>
      </c>
      <c r="B566">
        <v>28</v>
      </c>
      <c r="C566">
        <v>4</v>
      </c>
      <c r="D566">
        <v>28.2</v>
      </c>
      <c r="E566">
        <v>4</v>
      </c>
      <c r="F566">
        <v>6.1</v>
      </c>
      <c r="G566">
        <v>4</v>
      </c>
      <c r="H566">
        <v>6</v>
      </c>
      <c r="I566">
        <v>4</v>
      </c>
      <c r="J566">
        <v>4.8</v>
      </c>
      <c r="K566">
        <v>4</v>
      </c>
      <c r="L566">
        <v>4.5999999999999996</v>
      </c>
      <c r="M566">
        <v>4</v>
      </c>
      <c r="N566">
        <v>5.3</v>
      </c>
      <c r="O566">
        <v>4</v>
      </c>
      <c r="P566">
        <v>6</v>
      </c>
      <c r="Q566">
        <v>4</v>
      </c>
      <c r="R566">
        <v>4.5</v>
      </c>
      <c r="S566">
        <v>4</v>
      </c>
      <c r="T566">
        <v>2.7</v>
      </c>
      <c r="U566">
        <v>4</v>
      </c>
      <c r="V566">
        <v>10.4</v>
      </c>
      <c r="W566">
        <v>10</v>
      </c>
      <c r="X566">
        <v>9.9</v>
      </c>
      <c r="Y566">
        <v>10</v>
      </c>
      <c r="Z566">
        <v>12</v>
      </c>
      <c r="AA566">
        <v>10</v>
      </c>
      <c r="AB566">
        <v>9.3000000000000007</v>
      </c>
      <c r="AC566">
        <v>10</v>
      </c>
      <c r="AD566">
        <v>21.4</v>
      </c>
      <c r="AE566">
        <v>20</v>
      </c>
      <c r="AF566">
        <v>20.7</v>
      </c>
      <c r="AG566">
        <v>19</v>
      </c>
      <c r="AH566">
        <v>18.100000000000001</v>
      </c>
      <c r="AI566">
        <v>19</v>
      </c>
      <c r="AJ566">
        <v>19.2</v>
      </c>
      <c r="AK566">
        <v>19</v>
      </c>
      <c r="AL566">
        <v>20.8</v>
      </c>
      <c r="AM566">
        <v>19</v>
      </c>
      <c r="AN566">
        <v>19.399999999999999</v>
      </c>
      <c r="AO566">
        <v>19</v>
      </c>
      <c r="AP566">
        <v>24.6</v>
      </c>
      <c r="AQ566">
        <v>19</v>
      </c>
      <c r="AR566">
        <v>20.8</v>
      </c>
      <c r="AS566">
        <v>19</v>
      </c>
      <c r="AT566">
        <v>17.399999999999999</v>
      </c>
      <c r="AU566">
        <v>19</v>
      </c>
      <c r="AV566">
        <v>20</v>
      </c>
      <c r="AW566">
        <v>19</v>
      </c>
      <c r="AX566">
        <v>21.4</v>
      </c>
      <c r="AY566">
        <v>22</v>
      </c>
      <c r="AZ566">
        <v>23.1</v>
      </c>
      <c r="BA566">
        <v>33.6</v>
      </c>
      <c r="BB566">
        <v>22.8</v>
      </c>
      <c r="BC566">
        <v>36.5</v>
      </c>
      <c r="BD566">
        <v>22.3</v>
      </c>
      <c r="BE566">
        <v>35.200000000000003</v>
      </c>
      <c r="BF566">
        <v>25.9</v>
      </c>
      <c r="BG566">
        <v>34.4</v>
      </c>
    </row>
    <row r="567" spans="1:59" x14ac:dyDescent="0.35">
      <c r="A567" s="2">
        <v>46235.25</v>
      </c>
      <c r="B567">
        <v>28</v>
      </c>
      <c r="C567">
        <v>4</v>
      </c>
      <c r="D567">
        <v>28.2</v>
      </c>
      <c r="E567">
        <v>4</v>
      </c>
      <c r="F567">
        <v>5.5</v>
      </c>
      <c r="G567">
        <v>4</v>
      </c>
      <c r="H567">
        <v>5.4</v>
      </c>
      <c r="I567">
        <v>4</v>
      </c>
      <c r="J567">
        <v>4.4000000000000004</v>
      </c>
      <c r="K567">
        <v>4</v>
      </c>
      <c r="L567">
        <v>5.0999999999999996</v>
      </c>
      <c r="M567">
        <v>4</v>
      </c>
      <c r="N567">
        <v>7.2</v>
      </c>
      <c r="O567">
        <v>4</v>
      </c>
      <c r="P567">
        <v>6.4</v>
      </c>
      <c r="Q567">
        <v>4</v>
      </c>
      <c r="R567">
        <v>4.4000000000000004</v>
      </c>
      <c r="S567">
        <v>4</v>
      </c>
      <c r="T567">
        <v>4.4000000000000004</v>
      </c>
      <c r="U567">
        <v>4</v>
      </c>
      <c r="V567">
        <v>10.9</v>
      </c>
      <c r="W567">
        <v>10</v>
      </c>
      <c r="X567">
        <v>9.1</v>
      </c>
      <c r="Y567">
        <v>10</v>
      </c>
      <c r="Z567">
        <v>11.2</v>
      </c>
      <c r="AA567">
        <v>10</v>
      </c>
      <c r="AB567">
        <v>10.3</v>
      </c>
      <c r="AC567">
        <v>10</v>
      </c>
      <c r="AD567">
        <v>21.2</v>
      </c>
      <c r="AE567">
        <v>20</v>
      </c>
      <c r="AF567">
        <v>20.8</v>
      </c>
      <c r="AG567">
        <v>19</v>
      </c>
      <c r="AH567">
        <v>19.5</v>
      </c>
      <c r="AI567">
        <v>19</v>
      </c>
      <c r="AJ567">
        <v>20.8</v>
      </c>
      <c r="AK567">
        <v>19</v>
      </c>
      <c r="AL567">
        <v>19.2</v>
      </c>
      <c r="AM567">
        <v>19</v>
      </c>
      <c r="AN567">
        <v>20.8</v>
      </c>
      <c r="AO567">
        <v>19</v>
      </c>
      <c r="AP567">
        <v>24.4</v>
      </c>
      <c r="AQ567">
        <v>19</v>
      </c>
      <c r="AR567">
        <v>20.7</v>
      </c>
      <c r="AS567">
        <v>19</v>
      </c>
      <c r="AT567">
        <v>20.9</v>
      </c>
      <c r="AU567">
        <v>19</v>
      </c>
      <c r="AV567">
        <v>17.5</v>
      </c>
      <c r="AW567">
        <v>19</v>
      </c>
      <c r="AX567">
        <v>24</v>
      </c>
      <c r="AY567">
        <v>22</v>
      </c>
      <c r="AZ567">
        <v>24.2</v>
      </c>
      <c r="BA567">
        <v>33.6</v>
      </c>
      <c r="BB567">
        <v>22.2</v>
      </c>
      <c r="BC567">
        <v>36.5</v>
      </c>
      <c r="BD567">
        <v>21.8</v>
      </c>
      <c r="BE567">
        <v>35.200000000000003</v>
      </c>
      <c r="BF567">
        <v>25.8</v>
      </c>
      <c r="BG567">
        <v>34.4</v>
      </c>
    </row>
    <row r="568" spans="1:59" x14ac:dyDescent="0.35">
      <c r="A568" s="2">
        <v>46235.291666666664</v>
      </c>
      <c r="B568">
        <v>27.9</v>
      </c>
      <c r="C568">
        <v>4</v>
      </c>
      <c r="D568">
        <v>28.1</v>
      </c>
      <c r="E568">
        <v>4</v>
      </c>
      <c r="F568">
        <v>5.8</v>
      </c>
      <c r="G568">
        <v>4</v>
      </c>
      <c r="H568">
        <v>5.7</v>
      </c>
      <c r="I568">
        <v>4</v>
      </c>
      <c r="J568">
        <v>4.5</v>
      </c>
      <c r="K568">
        <v>4</v>
      </c>
      <c r="L568">
        <v>4.2</v>
      </c>
      <c r="M568">
        <v>4</v>
      </c>
      <c r="N568">
        <v>4.2</v>
      </c>
      <c r="O568">
        <v>4</v>
      </c>
      <c r="P568">
        <v>5.2</v>
      </c>
      <c r="Q568">
        <v>4</v>
      </c>
      <c r="R568">
        <v>3.6</v>
      </c>
      <c r="S568">
        <v>4</v>
      </c>
      <c r="T568">
        <v>3</v>
      </c>
      <c r="U568">
        <v>4</v>
      </c>
      <c r="V568">
        <v>11.3</v>
      </c>
      <c r="W568">
        <v>10</v>
      </c>
      <c r="X568">
        <v>11.8</v>
      </c>
      <c r="Y568">
        <v>10</v>
      </c>
      <c r="Z568">
        <v>8.6999999999999993</v>
      </c>
      <c r="AA568">
        <v>10</v>
      </c>
      <c r="AB568">
        <v>10.4</v>
      </c>
      <c r="AC568">
        <v>10</v>
      </c>
      <c r="AD568">
        <v>20.9</v>
      </c>
      <c r="AE568">
        <v>20</v>
      </c>
      <c r="AF568">
        <v>20.7</v>
      </c>
      <c r="AG568">
        <v>19</v>
      </c>
      <c r="AH568">
        <v>19.899999999999999</v>
      </c>
      <c r="AI568">
        <v>19</v>
      </c>
      <c r="AJ568">
        <v>20</v>
      </c>
      <c r="AK568">
        <v>19</v>
      </c>
      <c r="AL568">
        <v>20.6</v>
      </c>
      <c r="AM568">
        <v>19</v>
      </c>
      <c r="AN568">
        <v>19</v>
      </c>
      <c r="AO568">
        <v>19</v>
      </c>
      <c r="AP568">
        <v>24.3</v>
      </c>
      <c r="AQ568">
        <v>19</v>
      </c>
      <c r="AR568">
        <v>20.5</v>
      </c>
      <c r="AS568">
        <v>19</v>
      </c>
      <c r="AT568">
        <v>20.5</v>
      </c>
      <c r="AU568">
        <v>19</v>
      </c>
      <c r="AV568">
        <v>20.5</v>
      </c>
      <c r="AW568">
        <v>19</v>
      </c>
      <c r="AX568">
        <v>23.2</v>
      </c>
      <c r="AY568">
        <v>22</v>
      </c>
      <c r="AZ568">
        <v>23.5</v>
      </c>
      <c r="BA568">
        <v>33.6</v>
      </c>
      <c r="BB568">
        <v>21.7</v>
      </c>
      <c r="BC568">
        <v>36.5</v>
      </c>
      <c r="BD568">
        <v>21.4</v>
      </c>
      <c r="BE568">
        <v>35.200000000000003</v>
      </c>
      <c r="BF568">
        <v>25.6</v>
      </c>
      <c r="BG568">
        <v>34.4</v>
      </c>
    </row>
    <row r="569" spans="1:59" x14ac:dyDescent="0.35">
      <c r="A569" s="2">
        <v>46235.333333333336</v>
      </c>
      <c r="B569">
        <v>27.8</v>
      </c>
      <c r="C569">
        <v>4</v>
      </c>
      <c r="D569">
        <v>28.1</v>
      </c>
      <c r="E569">
        <v>4</v>
      </c>
      <c r="F569">
        <v>4.0999999999999996</v>
      </c>
      <c r="G569">
        <v>4</v>
      </c>
      <c r="H569">
        <v>4.8</v>
      </c>
      <c r="I569">
        <v>4</v>
      </c>
      <c r="J569">
        <v>4.8</v>
      </c>
      <c r="K569">
        <v>4</v>
      </c>
      <c r="L569">
        <v>4.4000000000000004</v>
      </c>
      <c r="M569">
        <v>4</v>
      </c>
      <c r="N569">
        <v>4.2</v>
      </c>
      <c r="O569">
        <v>4</v>
      </c>
      <c r="P569">
        <v>4.5</v>
      </c>
      <c r="Q569">
        <v>4</v>
      </c>
      <c r="R569">
        <v>4.9000000000000004</v>
      </c>
      <c r="S569">
        <v>4</v>
      </c>
      <c r="T569">
        <v>4.7</v>
      </c>
      <c r="U569">
        <v>4</v>
      </c>
      <c r="V569">
        <v>11.5</v>
      </c>
      <c r="W569">
        <v>10</v>
      </c>
      <c r="X569">
        <v>11.6</v>
      </c>
      <c r="Y569">
        <v>10</v>
      </c>
      <c r="Z569">
        <v>11.8</v>
      </c>
      <c r="AA569">
        <v>10</v>
      </c>
      <c r="AB569">
        <v>11.1</v>
      </c>
      <c r="AC569">
        <v>10</v>
      </c>
      <c r="AD569">
        <v>20.5</v>
      </c>
      <c r="AE569">
        <v>20</v>
      </c>
      <c r="AF569">
        <v>20.7</v>
      </c>
      <c r="AG569">
        <v>19</v>
      </c>
      <c r="AH569">
        <v>20.399999999999999</v>
      </c>
      <c r="AI569">
        <v>19</v>
      </c>
      <c r="AJ569">
        <v>18.8</v>
      </c>
      <c r="AK569">
        <v>19</v>
      </c>
      <c r="AL569">
        <v>20.8</v>
      </c>
      <c r="AM569">
        <v>19</v>
      </c>
      <c r="AN569">
        <v>20.2</v>
      </c>
      <c r="AO569">
        <v>19</v>
      </c>
      <c r="AP569">
        <v>24.2</v>
      </c>
      <c r="AQ569">
        <v>19</v>
      </c>
      <c r="AR569">
        <v>20.2</v>
      </c>
      <c r="AS569">
        <v>19</v>
      </c>
      <c r="AT569">
        <v>19.8</v>
      </c>
      <c r="AU569">
        <v>19</v>
      </c>
      <c r="AV569">
        <v>18.3</v>
      </c>
      <c r="AW569">
        <v>19</v>
      </c>
      <c r="AX569">
        <v>21.2</v>
      </c>
      <c r="AY569">
        <v>22</v>
      </c>
      <c r="AZ569">
        <v>22.8</v>
      </c>
      <c r="BA569">
        <v>33.6</v>
      </c>
      <c r="BB569">
        <v>21.6</v>
      </c>
      <c r="BC569">
        <v>36.5</v>
      </c>
      <c r="BD569">
        <v>21.3</v>
      </c>
      <c r="BE569">
        <v>35.200000000000003</v>
      </c>
      <c r="BF569">
        <v>25.4</v>
      </c>
      <c r="BG569">
        <v>34.4</v>
      </c>
    </row>
    <row r="570" spans="1:59" x14ac:dyDescent="0.35">
      <c r="A570" s="2">
        <v>46266</v>
      </c>
      <c r="B570">
        <v>28</v>
      </c>
      <c r="C570">
        <v>4</v>
      </c>
      <c r="D570">
        <v>28.1</v>
      </c>
      <c r="E570">
        <v>4</v>
      </c>
      <c r="F570">
        <v>6.1</v>
      </c>
      <c r="G570">
        <v>4</v>
      </c>
      <c r="H570">
        <v>6</v>
      </c>
      <c r="I570">
        <v>4</v>
      </c>
      <c r="J570">
        <v>4.8</v>
      </c>
      <c r="K570">
        <v>4</v>
      </c>
      <c r="L570">
        <v>4.7</v>
      </c>
      <c r="M570">
        <v>4</v>
      </c>
      <c r="N570">
        <v>7.7</v>
      </c>
      <c r="O570">
        <v>4</v>
      </c>
      <c r="P570">
        <v>5.9</v>
      </c>
      <c r="Q570">
        <v>4</v>
      </c>
      <c r="R570">
        <v>5.8</v>
      </c>
      <c r="S570">
        <v>4</v>
      </c>
      <c r="T570">
        <v>5.6</v>
      </c>
      <c r="U570">
        <v>4</v>
      </c>
      <c r="V570">
        <v>10.7</v>
      </c>
      <c r="W570">
        <v>10</v>
      </c>
      <c r="X570">
        <v>10.9</v>
      </c>
      <c r="Y570">
        <v>10</v>
      </c>
      <c r="Z570">
        <v>11.2</v>
      </c>
      <c r="AA570">
        <v>10</v>
      </c>
      <c r="AB570">
        <v>12</v>
      </c>
      <c r="AC570">
        <v>10</v>
      </c>
      <c r="AD570">
        <v>21.4</v>
      </c>
      <c r="AE570">
        <v>20</v>
      </c>
      <c r="AF570">
        <v>20.8</v>
      </c>
      <c r="AG570">
        <v>19</v>
      </c>
      <c r="AH570">
        <v>19.3</v>
      </c>
      <c r="AI570">
        <v>19</v>
      </c>
      <c r="AJ570">
        <v>20.7</v>
      </c>
      <c r="AK570">
        <v>19</v>
      </c>
      <c r="AL570">
        <v>20.8</v>
      </c>
      <c r="AM570">
        <v>19</v>
      </c>
      <c r="AN570">
        <v>18.5</v>
      </c>
      <c r="AO570">
        <v>19</v>
      </c>
      <c r="AP570">
        <v>24.2</v>
      </c>
      <c r="AQ570">
        <v>19</v>
      </c>
      <c r="AR570">
        <v>20.7</v>
      </c>
      <c r="AS570">
        <v>19</v>
      </c>
      <c r="AT570">
        <v>18.3</v>
      </c>
      <c r="AU570">
        <v>19</v>
      </c>
      <c r="AV570">
        <v>18.3</v>
      </c>
      <c r="AW570">
        <v>19</v>
      </c>
      <c r="AX570">
        <v>26.2</v>
      </c>
      <c r="AY570">
        <v>22.3</v>
      </c>
      <c r="AZ570">
        <v>26.3</v>
      </c>
      <c r="BA570">
        <v>33.6</v>
      </c>
      <c r="BB570">
        <v>23.7</v>
      </c>
      <c r="BC570">
        <v>23</v>
      </c>
      <c r="BD570">
        <v>23.2</v>
      </c>
      <c r="BE570">
        <v>27</v>
      </c>
      <c r="BF570">
        <v>24.8</v>
      </c>
      <c r="BG570">
        <v>34.4</v>
      </c>
    </row>
    <row r="571" spans="1:59" x14ac:dyDescent="0.35">
      <c r="A571" s="2">
        <v>46266.000694444447</v>
      </c>
      <c r="B571">
        <v>28</v>
      </c>
      <c r="C571">
        <v>4</v>
      </c>
      <c r="D571">
        <v>28.1</v>
      </c>
      <c r="E571">
        <v>4</v>
      </c>
      <c r="F571">
        <v>5.8</v>
      </c>
      <c r="G571">
        <v>4</v>
      </c>
      <c r="H571">
        <v>5.5</v>
      </c>
      <c r="I571">
        <v>4</v>
      </c>
      <c r="J571">
        <v>5.0999999999999996</v>
      </c>
      <c r="K571">
        <v>4</v>
      </c>
      <c r="L571">
        <v>5</v>
      </c>
      <c r="M571">
        <v>4</v>
      </c>
      <c r="N571">
        <v>7.9</v>
      </c>
      <c r="O571">
        <v>4</v>
      </c>
      <c r="P571">
        <v>5.9</v>
      </c>
      <c r="Q571">
        <v>4</v>
      </c>
      <c r="R571">
        <v>5.8</v>
      </c>
      <c r="S571">
        <v>4</v>
      </c>
      <c r="T571">
        <v>5.7</v>
      </c>
      <c r="U571">
        <v>4</v>
      </c>
      <c r="V571">
        <v>10.9</v>
      </c>
      <c r="W571">
        <v>10</v>
      </c>
      <c r="X571">
        <v>11</v>
      </c>
      <c r="Y571">
        <v>10</v>
      </c>
      <c r="Z571">
        <v>11.3</v>
      </c>
      <c r="AA571">
        <v>10</v>
      </c>
      <c r="AB571">
        <v>11.1</v>
      </c>
      <c r="AC571">
        <v>10</v>
      </c>
      <c r="AD571">
        <v>20.5</v>
      </c>
      <c r="AE571">
        <v>20</v>
      </c>
      <c r="AF571">
        <v>20.8</v>
      </c>
      <c r="AG571">
        <v>19</v>
      </c>
      <c r="AH571">
        <v>19.600000000000001</v>
      </c>
      <c r="AI571">
        <v>19</v>
      </c>
      <c r="AJ571">
        <v>20.7</v>
      </c>
      <c r="AK571">
        <v>19</v>
      </c>
      <c r="AL571">
        <v>20.8</v>
      </c>
      <c r="AM571">
        <v>19</v>
      </c>
      <c r="AN571">
        <v>18.899999999999999</v>
      </c>
      <c r="AO571">
        <v>19</v>
      </c>
      <c r="AP571">
        <v>24.2</v>
      </c>
      <c r="AQ571">
        <v>19</v>
      </c>
      <c r="AR571">
        <v>20.7</v>
      </c>
      <c r="AS571">
        <v>19</v>
      </c>
      <c r="AT571">
        <v>18.7</v>
      </c>
      <c r="AU571">
        <v>19</v>
      </c>
      <c r="AV571">
        <v>18.600000000000001</v>
      </c>
      <c r="AW571">
        <v>19</v>
      </c>
      <c r="AX571">
        <v>26.2</v>
      </c>
      <c r="AY571">
        <v>22.3</v>
      </c>
      <c r="AZ571">
        <v>26.3</v>
      </c>
      <c r="BA571">
        <v>33.6</v>
      </c>
      <c r="BB571">
        <v>23.7</v>
      </c>
      <c r="BC571">
        <v>23</v>
      </c>
      <c r="BD571">
        <v>23.2</v>
      </c>
      <c r="BE571">
        <v>27</v>
      </c>
      <c r="BF571">
        <v>24.8</v>
      </c>
      <c r="BG571">
        <v>34.4</v>
      </c>
    </row>
    <row r="572" spans="1:59" x14ac:dyDescent="0.35">
      <c r="A572" s="2">
        <v>46266.001388888886</v>
      </c>
      <c r="B572">
        <v>28</v>
      </c>
      <c r="C572">
        <v>4</v>
      </c>
      <c r="D572">
        <v>28.1</v>
      </c>
      <c r="E572">
        <v>4</v>
      </c>
      <c r="F572">
        <v>5</v>
      </c>
      <c r="G572">
        <v>4</v>
      </c>
      <c r="H572">
        <v>4.8</v>
      </c>
      <c r="I572">
        <v>4</v>
      </c>
      <c r="J572">
        <v>5.3</v>
      </c>
      <c r="K572">
        <v>4</v>
      </c>
      <c r="L572">
        <v>5.3</v>
      </c>
      <c r="M572">
        <v>4</v>
      </c>
      <c r="N572">
        <v>8.3000000000000007</v>
      </c>
      <c r="O572">
        <v>4</v>
      </c>
      <c r="P572">
        <v>5.9</v>
      </c>
      <c r="Q572">
        <v>4</v>
      </c>
      <c r="R572">
        <v>5.9</v>
      </c>
      <c r="S572">
        <v>4</v>
      </c>
      <c r="T572">
        <v>5.8</v>
      </c>
      <c r="U572">
        <v>4</v>
      </c>
      <c r="V572">
        <v>11.2</v>
      </c>
      <c r="W572">
        <v>10</v>
      </c>
      <c r="X572">
        <v>11.2</v>
      </c>
      <c r="Y572">
        <v>10</v>
      </c>
      <c r="Z572">
        <v>11.5</v>
      </c>
      <c r="AA572">
        <v>10</v>
      </c>
      <c r="AB572">
        <v>9.1</v>
      </c>
      <c r="AC572">
        <v>10</v>
      </c>
      <c r="AD572">
        <v>20.100000000000001</v>
      </c>
      <c r="AE572">
        <v>20</v>
      </c>
      <c r="AF572">
        <v>20.9</v>
      </c>
      <c r="AG572">
        <v>19</v>
      </c>
      <c r="AH572">
        <v>19.8</v>
      </c>
      <c r="AI572">
        <v>19</v>
      </c>
      <c r="AJ572">
        <v>20.7</v>
      </c>
      <c r="AK572">
        <v>19</v>
      </c>
      <c r="AL572">
        <v>20.9</v>
      </c>
      <c r="AM572">
        <v>19</v>
      </c>
      <c r="AN572">
        <v>19.3</v>
      </c>
      <c r="AO572">
        <v>19</v>
      </c>
      <c r="AP572">
        <v>24.2</v>
      </c>
      <c r="AQ572">
        <v>19</v>
      </c>
      <c r="AR572">
        <v>20.7</v>
      </c>
      <c r="AS572">
        <v>19</v>
      </c>
      <c r="AT572">
        <v>19.100000000000001</v>
      </c>
      <c r="AU572">
        <v>19</v>
      </c>
      <c r="AV572">
        <v>18.899999999999999</v>
      </c>
      <c r="AW572">
        <v>19</v>
      </c>
      <c r="AX572">
        <v>26.2</v>
      </c>
      <c r="AY572">
        <v>22.3</v>
      </c>
      <c r="AZ572">
        <v>26.3</v>
      </c>
      <c r="BA572">
        <v>33.6</v>
      </c>
      <c r="BB572">
        <v>23.7</v>
      </c>
      <c r="BC572">
        <v>23</v>
      </c>
      <c r="BD572">
        <v>23.2</v>
      </c>
      <c r="BE572">
        <v>27</v>
      </c>
      <c r="BF572">
        <v>24.8</v>
      </c>
      <c r="BG572">
        <v>34.4</v>
      </c>
    </row>
    <row r="573" spans="1:59" x14ac:dyDescent="0.35">
      <c r="A573" s="2">
        <v>46266.002083333333</v>
      </c>
      <c r="B573">
        <v>28</v>
      </c>
      <c r="C573">
        <v>4</v>
      </c>
      <c r="D573">
        <v>28.1</v>
      </c>
      <c r="E573">
        <v>4</v>
      </c>
      <c r="F573">
        <v>4.5999999999999996</v>
      </c>
      <c r="G573">
        <v>4</v>
      </c>
      <c r="H573">
        <v>4.3</v>
      </c>
      <c r="I573">
        <v>4</v>
      </c>
      <c r="J573">
        <v>5.5</v>
      </c>
      <c r="K573">
        <v>4</v>
      </c>
      <c r="L573">
        <v>5.6</v>
      </c>
      <c r="M573">
        <v>4</v>
      </c>
      <c r="N573">
        <v>8.4</v>
      </c>
      <c r="O573">
        <v>4</v>
      </c>
      <c r="P573">
        <v>5.9</v>
      </c>
      <c r="Q573">
        <v>4</v>
      </c>
      <c r="R573">
        <v>5.6</v>
      </c>
      <c r="S573">
        <v>4</v>
      </c>
      <c r="T573">
        <v>5.0999999999999996</v>
      </c>
      <c r="U573">
        <v>4</v>
      </c>
      <c r="V573">
        <v>11.4</v>
      </c>
      <c r="W573">
        <v>10</v>
      </c>
      <c r="X573">
        <v>11.3</v>
      </c>
      <c r="Y573">
        <v>10</v>
      </c>
      <c r="Z573">
        <v>11.5</v>
      </c>
      <c r="AA573">
        <v>10</v>
      </c>
      <c r="AB573">
        <v>8.6999999999999993</v>
      </c>
      <c r="AC573">
        <v>10</v>
      </c>
      <c r="AD573">
        <v>19.899999999999999</v>
      </c>
      <c r="AE573">
        <v>20</v>
      </c>
      <c r="AF573">
        <v>20.9</v>
      </c>
      <c r="AG573">
        <v>19</v>
      </c>
      <c r="AH573">
        <v>19.899999999999999</v>
      </c>
      <c r="AI573">
        <v>19</v>
      </c>
      <c r="AJ573">
        <v>20.8</v>
      </c>
      <c r="AK573">
        <v>19</v>
      </c>
      <c r="AL573">
        <v>20.9</v>
      </c>
      <c r="AM573">
        <v>19</v>
      </c>
      <c r="AN573">
        <v>19.600000000000001</v>
      </c>
      <c r="AO573">
        <v>19</v>
      </c>
      <c r="AP573">
        <v>24.2</v>
      </c>
      <c r="AQ573">
        <v>19</v>
      </c>
      <c r="AR573">
        <v>20.7</v>
      </c>
      <c r="AS573">
        <v>19</v>
      </c>
      <c r="AT573">
        <v>19.399999999999999</v>
      </c>
      <c r="AU573">
        <v>19</v>
      </c>
      <c r="AV573">
        <v>19.100000000000001</v>
      </c>
      <c r="AW573">
        <v>19</v>
      </c>
      <c r="AX573">
        <v>26.2</v>
      </c>
      <c r="AY573">
        <v>22.3</v>
      </c>
      <c r="AZ573">
        <v>26.3</v>
      </c>
      <c r="BA573">
        <v>33.6</v>
      </c>
      <c r="BB573">
        <v>23.6</v>
      </c>
      <c r="BC573">
        <v>23</v>
      </c>
      <c r="BD573">
        <v>23.2</v>
      </c>
      <c r="BE573">
        <v>27</v>
      </c>
      <c r="BF573">
        <v>24.8</v>
      </c>
      <c r="BG573">
        <v>34.4</v>
      </c>
    </row>
    <row r="574" spans="1:59" x14ac:dyDescent="0.35">
      <c r="A574" s="2">
        <v>46266.00277777778</v>
      </c>
      <c r="B574">
        <v>28</v>
      </c>
      <c r="C574">
        <v>4</v>
      </c>
      <c r="D574">
        <v>28.1</v>
      </c>
      <c r="E574">
        <v>4</v>
      </c>
      <c r="F574">
        <v>4.3</v>
      </c>
      <c r="G574">
        <v>4</v>
      </c>
      <c r="H574">
        <v>4</v>
      </c>
      <c r="I574">
        <v>4</v>
      </c>
      <c r="J574">
        <v>5.7</v>
      </c>
      <c r="K574">
        <v>4</v>
      </c>
      <c r="L574">
        <v>5.9</v>
      </c>
      <c r="M574">
        <v>4</v>
      </c>
      <c r="N574">
        <v>8.6999999999999993</v>
      </c>
      <c r="O574">
        <v>4</v>
      </c>
      <c r="P574">
        <v>20.3</v>
      </c>
      <c r="Q574">
        <v>4</v>
      </c>
      <c r="R574">
        <v>4.0999999999999996</v>
      </c>
      <c r="S574">
        <v>4</v>
      </c>
      <c r="T574">
        <v>3.3</v>
      </c>
      <c r="U574">
        <v>4</v>
      </c>
      <c r="V574">
        <v>11.7</v>
      </c>
      <c r="W574">
        <v>10</v>
      </c>
      <c r="X574">
        <v>11.4</v>
      </c>
      <c r="Y574">
        <v>10</v>
      </c>
      <c r="Z574">
        <v>11.7</v>
      </c>
      <c r="AA574">
        <v>10</v>
      </c>
      <c r="AB574">
        <v>9.1999999999999993</v>
      </c>
      <c r="AC574">
        <v>10</v>
      </c>
      <c r="AD574">
        <v>19.899999999999999</v>
      </c>
      <c r="AE574">
        <v>20</v>
      </c>
      <c r="AF574">
        <v>20.9</v>
      </c>
      <c r="AG574">
        <v>19</v>
      </c>
      <c r="AH574">
        <v>20.100000000000001</v>
      </c>
      <c r="AI574">
        <v>19</v>
      </c>
      <c r="AJ574">
        <v>20.8</v>
      </c>
      <c r="AK574">
        <v>19</v>
      </c>
      <c r="AL574">
        <v>20.9</v>
      </c>
      <c r="AM574">
        <v>19</v>
      </c>
      <c r="AN574">
        <v>19.8</v>
      </c>
      <c r="AO574">
        <v>19</v>
      </c>
      <c r="AP574">
        <v>24.2</v>
      </c>
      <c r="AQ574">
        <v>19</v>
      </c>
      <c r="AR574">
        <v>20.7</v>
      </c>
      <c r="AS574">
        <v>19</v>
      </c>
      <c r="AT574">
        <v>19.7</v>
      </c>
      <c r="AU574">
        <v>19</v>
      </c>
      <c r="AV574">
        <v>19.3</v>
      </c>
      <c r="AW574">
        <v>19</v>
      </c>
      <c r="AX574">
        <v>26.2</v>
      </c>
      <c r="AY574">
        <v>22.3</v>
      </c>
      <c r="AZ574">
        <v>26.3</v>
      </c>
      <c r="BA574">
        <v>33.6</v>
      </c>
      <c r="BB574">
        <v>23.6</v>
      </c>
      <c r="BC574">
        <v>23</v>
      </c>
      <c r="BD574">
        <v>23.1</v>
      </c>
      <c r="BE574">
        <v>27</v>
      </c>
      <c r="BF574">
        <v>24.8</v>
      </c>
      <c r="BG574">
        <v>34.4</v>
      </c>
    </row>
    <row r="575" spans="1:59" x14ac:dyDescent="0.35">
      <c r="A575" s="2">
        <v>46266.003472222219</v>
      </c>
      <c r="B575">
        <v>28</v>
      </c>
      <c r="C575">
        <v>4</v>
      </c>
      <c r="D575">
        <v>28.1</v>
      </c>
      <c r="E575">
        <v>4</v>
      </c>
      <c r="F575">
        <v>3.9</v>
      </c>
      <c r="G575">
        <v>4</v>
      </c>
      <c r="H575">
        <v>4.0999999999999996</v>
      </c>
      <c r="I575">
        <v>4</v>
      </c>
      <c r="J575">
        <v>5.9</v>
      </c>
      <c r="K575">
        <v>4</v>
      </c>
      <c r="L575">
        <v>5.8</v>
      </c>
      <c r="M575">
        <v>4</v>
      </c>
      <c r="N575">
        <v>8.6999999999999993</v>
      </c>
      <c r="O575">
        <v>4</v>
      </c>
      <c r="P575">
        <v>17.3</v>
      </c>
      <c r="Q575">
        <v>4</v>
      </c>
      <c r="R575">
        <v>3.4</v>
      </c>
      <c r="S575">
        <v>4</v>
      </c>
      <c r="T575">
        <v>2.7</v>
      </c>
      <c r="U575">
        <v>4</v>
      </c>
      <c r="V575">
        <v>11.8</v>
      </c>
      <c r="W575">
        <v>10</v>
      </c>
      <c r="X575">
        <v>11.5</v>
      </c>
      <c r="Y575">
        <v>10</v>
      </c>
      <c r="Z575">
        <v>11.8</v>
      </c>
      <c r="AA575">
        <v>10</v>
      </c>
      <c r="AB575">
        <v>9.6999999999999993</v>
      </c>
      <c r="AC575">
        <v>10</v>
      </c>
      <c r="AD575">
        <v>20.100000000000001</v>
      </c>
      <c r="AE575">
        <v>20</v>
      </c>
      <c r="AF575">
        <v>20.9</v>
      </c>
      <c r="AG575">
        <v>19</v>
      </c>
      <c r="AH575">
        <v>20.2</v>
      </c>
      <c r="AI575">
        <v>19</v>
      </c>
      <c r="AJ575">
        <v>20.8</v>
      </c>
      <c r="AK575">
        <v>19</v>
      </c>
      <c r="AL575">
        <v>20.9</v>
      </c>
      <c r="AM575">
        <v>19</v>
      </c>
      <c r="AN575">
        <v>20</v>
      </c>
      <c r="AO575">
        <v>19</v>
      </c>
      <c r="AP575">
        <v>24.2</v>
      </c>
      <c r="AQ575">
        <v>19</v>
      </c>
      <c r="AR575">
        <v>20.8</v>
      </c>
      <c r="AS575">
        <v>19</v>
      </c>
      <c r="AT575">
        <v>19.8</v>
      </c>
      <c r="AU575">
        <v>19</v>
      </c>
      <c r="AV575">
        <v>19.399999999999999</v>
      </c>
      <c r="AW575">
        <v>19</v>
      </c>
      <c r="AX575">
        <v>26.2</v>
      </c>
      <c r="AY575">
        <v>22.3</v>
      </c>
      <c r="AZ575">
        <v>26.3</v>
      </c>
      <c r="BA575">
        <v>33.6</v>
      </c>
      <c r="BB575">
        <v>23.6</v>
      </c>
      <c r="BC575">
        <v>23</v>
      </c>
      <c r="BD575">
        <v>23.1</v>
      </c>
      <c r="BE575">
        <v>27</v>
      </c>
      <c r="BF575">
        <v>24.8</v>
      </c>
      <c r="BG575">
        <v>34.4</v>
      </c>
    </row>
    <row r="576" spans="1:59" x14ac:dyDescent="0.35">
      <c r="A576" s="2">
        <v>46266.004166666666</v>
      </c>
      <c r="B576">
        <v>28</v>
      </c>
      <c r="C576">
        <v>4</v>
      </c>
      <c r="D576">
        <v>28.1</v>
      </c>
      <c r="E576">
        <v>4</v>
      </c>
      <c r="F576">
        <v>4.3</v>
      </c>
      <c r="G576">
        <v>4</v>
      </c>
      <c r="H576">
        <v>4.5999999999999996</v>
      </c>
      <c r="I576">
        <v>4</v>
      </c>
      <c r="J576">
        <v>5.6</v>
      </c>
      <c r="K576">
        <v>4</v>
      </c>
      <c r="L576">
        <v>4.9000000000000004</v>
      </c>
      <c r="M576">
        <v>4</v>
      </c>
      <c r="N576">
        <v>6.7</v>
      </c>
      <c r="O576">
        <v>4</v>
      </c>
      <c r="P576">
        <v>10.9</v>
      </c>
      <c r="Q576">
        <v>4</v>
      </c>
      <c r="R576">
        <v>3.4</v>
      </c>
      <c r="S576">
        <v>4</v>
      </c>
      <c r="T576">
        <v>2.7</v>
      </c>
      <c r="U576">
        <v>4</v>
      </c>
      <c r="V576">
        <v>12</v>
      </c>
      <c r="W576">
        <v>10</v>
      </c>
      <c r="X576">
        <v>11.6</v>
      </c>
      <c r="Y576">
        <v>10</v>
      </c>
      <c r="Z576">
        <v>11.8</v>
      </c>
      <c r="AA576">
        <v>10</v>
      </c>
      <c r="AB576">
        <v>10.199999999999999</v>
      </c>
      <c r="AC576">
        <v>10</v>
      </c>
      <c r="AD576">
        <v>20.3</v>
      </c>
      <c r="AE576">
        <v>20</v>
      </c>
      <c r="AF576">
        <v>20.9</v>
      </c>
      <c r="AG576">
        <v>19</v>
      </c>
      <c r="AH576">
        <v>20.399999999999999</v>
      </c>
      <c r="AI576">
        <v>19</v>
      </c>
      <c r="AJ576">
        <v>20.9</v>
      </c>
      <c r="AK576">
        <v>19</v>
      </c>
      <c r="AL576">
        <v>20.9</v>
      </c>
      <c r="AM576">
        <v>19</v>
      </c>
      <c r="AN576">
        <v>20.100000000000001</v>
      </c>
      <c r="AO576">
        <v>19</v>
      </c>
      <c r="AP576">
        <v>24.2</v>
      </c>
      <c r="AQ576">
        <v>19</v>
      </c>
      <c r="AR576">
        <v>20.8</v>
      </c>
      <c r="AS576">
        <v>19</v>
      </c>
      <c r="AT576">
        <v>20</v>
      </c>
      <c r="AU576">
        <v>19</v>
      </c>
      <c r="AV576">
        <v>19.600000000000001</v>
      </c>
      <c r="AW576">
        <v>19</v>
      </c>
      <c r="AX576">
        <v>26.2</v>
      </c>
      <c r="AY576">
        <v>22.3</v>
      </c>
      <c r="AZ576">
        <v>26.3</v>
      </c>
      <c r="BA576">
        <v>33.6</v>
      </c>
      <c r="BB576">
        <v>23.6</v>
      </c>
      <c r="BC576">
        <v>23</v>
      </c>
      <c r="BD576">
        <v>23.1</v>
      </c>
      <c r="BE576">
        <v>27</v>
      </c>
      <c r="BF576">
        <v>24.8</v>
      </c>
      <c r="BG576">
        <v>34.4</v>
      </c>
    </row>
    <row r="577" spans="1:59" x14ac:dyDescent="0.35">
      <c r="A577" s="2">
        <v>46266.004861111112</v>
      </c>
      <c r="B577">
        <v>28</v>
      </c>
      <c r="C577">
        <v>4</v>
      </c>
      <c r="D577">
        <v>28.1</v>
      </c>
      <c r="E577">
        <v>4</v>
      </c>
      <c r="F577">
        <v>4.7</v>
      </c>
      <c r="G577">
        <v>4</v>
      </c>
      <c r="H577">
        <v>5.0999999999999996</v>
      </c>
      <c r="I577">
        <v>4</v>
      </c>
      <c r="J577">
        <v>5.0999999999999996</v>
      </c>
      <c r="K577">
        <v>4</v>
      </c>
      <c r="L577">
        <v>4.3</v>
      </c>
      <c r="M577">
        <v>4</v>
      </c>
      <c r="N577">
        <v>4.7</v>
      </c>
      <c r="O577">
        <v>4</v>
      </c>
      <c r="P577">
        <v>6.8</v>
      </c>
      <c r="Q577">
        <v>4</v>
      </c>
      <c r="R577">
        <v>3.4</v>
      </c>
      <c r="S577">
        <v>4</v>
      </c>
      <c r="T577">
        <v>2.9</v>
      </c>
      <c r="U577">
        <v>4</v>
      </c>
      <c r="V577">
        <v>10.9</v>
      </c>
      <c r="W577">
        <v>10</v>
      </c>
      <c r="X577">
        <v>11.6</v>
      </c>
      <c r="Y577">
        <v>10</v>
      </c>
      <c r="Z577">
        <v>11.9</v>
      </c>
      <c r="AA577">
        <v>10</v>
      </c>
      <c r="AB577">
        <v>10.6</v>
      </c>
      <c r="AC577">
        <v>10</v>
      </c>
      <c r="AD577">
        <v>20.5</v>
      </c>
      <c r="AE577">
        <v>20</v>
      </c>
      <c r="AF577">
        <v>20.9</v>
      </c>
      <c r="AG577">
        <v>19</v>
      </c>
      <c r="AH577">
        <v>20.5</v>
      </c>
      <c r="AI577">
        <v>19</v>
      </c>
      <c r="AJ577">
        <v>20.9</v>
      </c>
      <c r="AK577">
        <v>19</v>
      </c>
      <c r="AL577">
        <v>20.7</v>
      </c>
      <c r="AM577">
        <v>19</v>
      </c>
      <c r="AN577">
        <v>20.3</v>
      </c>
      <c r="AO577">
        <v>19</v>
      </c>
      <c r="AP577">
        <v>24.2</v>
      </c>
      <c r="AQ577">
        <v>19</v>
      </c>
      <c r="AR577">
        <v>20.8</v>
      </c>
      <c r="AS577">
        <v>19</v>
      </c>
      <c r="AT577">
        <v>20.100000000000001</v>
      </c>
      <c r="AU577">
        <v>19</v>
      </c>
      <c r="AV577">
        <v>19.7</v>
      </c>
      <c r="AW577">
        <v>19</v>
      </c>
      <c r="AX577">
        <v>26.2</v>
      </c>
      <c r="AY577">
        <v>22.3</v>
      </c>
      <c r="AZ577">
        <v>26.3</v>
      </c>
      <c r="BA577">
        <v>33.6</v>
      </c>
      <c r="BB577">
        <v>23.6</v>
      </c>
      <c r="BC577">
        <v>23</v>
      </c>
      <c r="BD577">
        <v>23.1</v>
      </c>
      <c r="BE577">
        <v>27</v>
      </c>
      <c r="BF577">
        <v>24.8</v>
      </c>
      <c r="BG577">
        <v>34.4</v>
      </c>
    </row>
    <row r="578" spans="1:59" x14ac:dyDescent="0.35">
      <c r="A578" s="2">
        <v>46266.005555555559</v>
      </c>
      <c r="B578">
        <v>28</v>
      </c>
      <c r="C578">
        <v>4</v>
      </c>
      <c r="D578">
        <v>28.1</v>
      </c>
      <c r="E578">
        <v>4</v>
      </c>
      <c r="F578">
        <v>5.0999999999999996</v>
      </c>
      <c r="G578">
        <v>4</v>
      </c>
      <c r="H578">
        <v>5.7</v>
      </c>
      <c r="I578">
        <v>4</v>
      </c>
      <c r="J578">
        <v>4.9000000000000004</v>
      </c>
      <c r="K578">
        <v>4</v>
      </c>
      <c r="L578">
        <v>4</v>
      </c>
      <c r="M578">
        <v>4</v>
      </c>
      <c r="N578">
        <v>4.2</v>
      </c>
      <c r="O578">
        <v>4</v>
      </c>
      <c r="P578">
        <v>5.4</v>
      </c>
      <c r="Q578">
        <v>4</v>
      </c>
      <c r="R578">
        <v>3.8</v>
      </c>
      <c r="S578">
        <v>4</v>
      </c>
      <c r="T578">
        <v>3.3</v>
      </c>
      <c r="U578">
        <v>4</v>
      </c>
      <c r="V578">
        <v>9</v>
      </c>
      <c r="W578">
        <v>10</v>
      </c>
      <c r="X578">
        <v>11.7</v>
      </c>
      <c r="Y578">
        <v>10</v>
      </c>
      <c r="Z578">
        <v>12</v>
      </c>
      <c r="AA578">
        <v>10</v>
      </c>
      <c r="AB578">
        <v>11</v>
      </c>
      <c r="AC578">
        <v>10</v>
      </c>
      <c r="AD578">
        <v>20.7</v>
      </c>
      <c r="AE578">
        <v>20</v>
      </c>
      <c r="AF578">
        <v>21</v>
      </c>
      <c r="AG578">
        <v>19</v>
      </c>
      <c r="AH578">
        <v>20.6</v>
      </c>
      <c r="AI578">
        <v>19</v>
      </c>
      <c r="AJ578">
        <v>20.9</v>
      </c>
      <c r="AK578">
        <v>19</v>
      </c>
      <c r="AL578">
        <v>20</v>
      </c>
      <c r="AM578">
        <v>19</v>
      </c>
      <c r="AN578">
        <v>20.399999999999999</v>
      </c>
      <c r="AO578">
        <v>19</v>
      </c>
      <c r="AP578">
        <v>24.2</v>
      </c>
      <c r="AQ578">
        <v>19</v>
      </c>
      <c r="AR578">
        <v>20.8</v>
      </c>
      <c r="AS578">
        <v>19</v>
      </c>
      <c r="AT578">
        <v>20.3</v>
      </c>
      <c r="AU578">
        <v>19</v>
      </c>
      <c r="AV578">
        <v>19.8</v>
      </c>
      <c r="AW578">
        <v>19</v>
      </c>
      <c r="AX578">
        <v>26.2</v>
      </c>
      <c r="AY578">
        <v>22.3</v>
      </c>
      <c r="AZ578">
        <v>26.3</v>
      </c>
      <c r="BA578">
        <v>33.6</v>
      </c>
      <c r="BB578">
        <v>23.6</v>
      </c>
      <c r="BC578">
        <v>23</v>
      </c>
      <c r="BD578">
        <v>23.1</v>
      </c>
      <c r="BE578">
        <v>27</v>
      </c>
      <c r="BF578">
        <v>24.8</v>
      </c>
      <c r="BG578">
        <v>34.4</v>
      </c>
    </row>
    <row r="579" spans="1:59" x14ac:dyDescent="0.35">
      <c r="A579" s="2">
        <v>46266.006249999999</v>
      </c>
      <c r="B579">
        <v>28</v>
      </c>
      <c r="C579">
        <v>4</v>
      </c>
      <c r="D579">
        <v>28.1</v>
      </c>
      <c r="E579">
        <v>4</v>
      </c>
      <c r="F579">
        <v>5.3</v>
      </c>
      <c r="G579">
        <v>4</v>
      </c>
      <c r="H579">
        <v>6</v>
      </c>
      <c r="I579">
        <v>4</v>
      </c>
      <c r="J579">
        <v>4.8</v>
      </c>
      <c r="K579">
        <v>4</v>
      </c>
      <c r="L579">
        <v>4</v>
      </c>
      <c r="M579">
        <v>4</v>
      </c>
      <c r="N579">
        <v>3.3</v>
      </c>
      <c r="O579">
        <v>4</v>
      </c>
      <c r="P579">
        <v>4.4000000000000004</v>
      </c>
      <c r="Q579">
        <v>4</v>
      </c>
      <c r="R579">
        <v>4</v>
      </c>
      <c r="S579">
        <v>4</v>
      </c>
      <c r="T579">
        <v>3.6</v>
      </c>
      <c r="U579">
        <v>4</v>
      </c>
      <c r="V579">
        <v>8.6999999999999993</v>
      </c>
      <c r="W579">
        <v>10</v>
      </c>
      <c r="X579">
        <v>11.8</v>
      </c>
      <c r="Y579">
        <v>10</v>
      </c>
      <c r="Z579">
        <v>11.2</v>
      </c>
      <c r="AA579">
        <v>10</v>
      </c>
      <c r="AB579">
        <v>11.4</v>
      </c>
      <c r="AC579">
        <v>10</v>
      </c>
      <c r="AD579">
        <v>20.8</v>
      </c>
      <c r="AE579">
        <v>20</v>
      </c>
      <c r="AF579">
        <v>20.3</v>
      </c>
      <c r="AG579">
        <v>19</v>
      </c>
      <c r="AH579">
        <v>20.7</v>
      </c>
      <c r="AI579">
        <v>19</v>
      </c>
      <c r="AJ579">
        <v>20.9</v>
      </c>
      <c r="AK579">
        <v>19</v>
      </c>
      <c r="AL579">
        <v>19.3</v>
      </c>
      <c r="AM579">
        <v>19</v>
      </c>
      <c r="AN579">
        <v>20.5</v>
      </c>
      <c r="AO579">
        <v>19</v>
      </c>
      <c r="AP579">
        <v>24.2</v>
      </c>
      <c r="AQ579">
        <v>19</v>
      </c>
      <c r="AR579">
        <v>20.8</v>
      </c>
      <c r="AS579">
        <v>19</v>
      </c>
      <c r="AT579">
        <v>20.399999999999999</v>
      </c>
      <c r="AU579">
        <v>19</v>
      </c>
      <c r="AV579">
        <v>19.899999999999999</v>
      </c>
      <c r="AW579">
        <v>19</v>
      </c>
      <c r="AX579">
        <v>26.2</v>
      </c>
      <c r="AY579">
        <v>22.3</v>
      </c>
      <c r="AZ579">
        <v>26.3</v>
      </c>
      <c r="BA579">
        <v>33.6</v>
      </c>
      <c r="BB579">
        <v>23.6</v>
      </c>
      <c r="BC579">
        <v>23</v>
      </c>
      <c r="BD579">
        <v>23.1</v>
      </c>
      <c r="BE579">
        <v>27</v>
      </c>
      <c r="BF579">
        <v>24.8</v>
      </c>
      <c r="BG579">
        <v>34.4</v>
      </c>
    </row>
    <row r="580" spans="1:59" x14ac:dyDescent="0.35">
      <c r="A580" s="2">
        <v>46266.006944444445</v>
      </c>
      <c r="B580">
        <v>28</v>
      </c>
      <c r="C580">
        <v>4</v>
      </c>
      <c r="D580">
        <v>28.1</v>
      </c>
      <c r="E580">
        <v>4</v>
      </c>
      <c r="F580">
        <v>5.0999999999999996</v>
      </c>
      <c r="G580">
        <v>4</v>
      </c>
      <c r="H580">
        <v>5</v>
      </c>
      <c r="I580">
        <v>4</v>
      </c>
      <c r="J580">
        <v>5</v>
      </c>
      <c r="K580">
        <v>4</v>
      </c>
      <c r="L580">
        <v>4.5</v>
      </c>
      <c r="M580">
        <v>4</v>
      </c>
      <c r="N580">
        <v>3</v>
      </c>
      <c r="O580">
        <v>4</v>
      </c>
      <c r="P580">
        <v>3.9</v>
      </c>
      <c r="Q580">
        <v>4</v>
      </c>
      <c r="R580">
        <v>4.2</v>
      </c>
      <c r="S580">
        <v>4</v>
      </c>
      <c r="T580">
        <v>3.9</v>
      </c>
      <c r="U580">
        <v>4</v>
      </c>
      <c r="V580">
        <v>8.9</v>
      </c>
      <c r="W580">
        <v>10</v>
      </c>
      <c r="X580">
        <v>11.8</v>
      </c>
      <c r="Y580">
        <v>10</v>
      </c>
      <c r="Z580">
        <v>9.3000000000000007</v>
      </c>
      <c r="AA580">
        <v>10</v>
      </c>
      <c r="AB580">
        <v>11.6</v>
      </c>
      <c r="AC580">
        <v>10</v>
      </c>
      <c r="AD580">
        <v>20.9</v>
      </c>
      <c r="AE580">
        <v>20</v>
      </c>
      <c r="AF580">
        <v>18.3</v>
      </c>
      <c r="AG580">
        <v>19</v>
      </c>
      <c r="AH580">
        <v>20.8</v>
      </c>
      <c r="AI580">
        <v>19</v>
      </c>
      <c r="AJ580">
        <v>20.7</v>
      </c>
      <c r="AK580">
        <v>19</v>
      </c>
      <c r="AL580">
        <v>18.8</v>
      </c>
      <c r="AM580">
        <v>19</v>
      </c>
      <c r="AN580">
        <v>20.7</v>
      </c>
      <c r="AO580">
        <v>19</v>
      </c>
      <c r="AP580">
        <v>24.2</v>
      </c>
      <c r="AQ580">
        <v>19</v>
      </c>
      <c r="AR580">
        <v>20.8</v>
      </c>
      <c r="AS580">
        <v>19</v>
      </c>
      <c r="AT580">
        <v>20.5</v>
      </c>
      <c r="AU580">
        <v>19</v>
      </c>
      <c r="AV580">
        <v>20</v>
      </c>
      <c r="AW580">
        <v>19</v>
      </c>
      <c r="AX580">
        <v>26.2</v>
      </c>
      <c r="AY580">
        <v>22.3</v>
      </c>
      <c r="AZ580">
        <v>26.3</v>
      </c>
      <c r="BA580">
        <v>33.6</v>
      </c>
      <c r="BB580">
        <v>23.6</v>
      </c>
      <c r="BC580">
        <v>23</v>
      </c>
      <c r="BD580">
        <v>23.1</v>
      </c>
      <c r="BE580">
        <v>27</v>
      </c>
      <c r="BF580">
        <v>24.8</v>
      </c>
      <c r="BG580">
        <v>34.4</v>
      </c>
    </row>
    <row r="581" spans="1:59" x14ac:dyDescent="0.35">
      <c r="A581" s="2">
        <v>46266.007638888892</v>
      </c>
      <c r="B581">
        <v>28</v>
      </c>
      <c r="C581">
        <v>4</v>
      </c>
      <c r="D581">
        <v>28.1</v>
      </c>
      <c r="E581">
        <v>4</v>
      </c>
      <c r="F581">
        <v>5</v>
      </c>
      <c r="G581">
        <v>4</v>
      </c>
      <c r="H581">
        <v>4.8</v>
      </c>
      <c r="I581">
        <v>4</v>
      </c>
      <c r="J581">
        <v>5.3</v>
      </c>
      <c r="K581">
        <v>4</v>
      </c>
      <c r="L581">
        <v>4.9000000000000004</v>
      </c>
      <c r="M581">
        <v>4</v>
      </c>
      <c r="N581">
        <v>3.2</v>
      </c>
      <c r="O581">
        <v>4</v>
      </c>
      <c r="P581">
        <v>4.5999999999999996</v>
      </c>
      <c r="Q581">
        <v>4</v>
      </c>
      <c r="R581">
        <v>4.4000000000000004</v>
      </c>
      <c r="S581">
        <v>4</v>
      </c>
      <c r="T581">
        <v>4.2</v>
      </c>
      <c r="U581">
        <v>4</v>
      </c>
      <c r="V581">
        <v>9.4</v>
      </c>
      <c r="W581">
        <v>10</v>
      </c>
      <c r="X581">
        <v>11.9</v>
      </c>
      <c r="Y581">
        <v>10</v>
      </c>
      <c r="Z581">
        <v>8.6</v>
      </c>
      <c r="AA581">
        <v>10</v>
      </c>
      <c r="AB581">
        <v>11.9</v>
      </c>
      <c r="AC581">
        <v>10</v>
      </c>
      <c r="AD581">
        <v>21</v>
      </c>
      <c r="AE581">
        <v>20</v>
      </c>
      <c r="AF581">
        <v>17.399999999999999</v>
      </c>
      <c r="AG581">
        <v>19</v>
      </c>
      <c r="AH581">
        <v>20.9</v>
      </c>
      <c r="AI581">
        <v>19</v>
      </c>
      <c r="AJ581">
        <v>17.5</v>
      </c>
      <c r="AK581">
        <v>19</v>
      </c>
      <c r="AL581">
        <v>18.7</v>
      </c>
      <c r="AM581">
        <v>19</v>
      </c>
      <c r="AN581">
        <v>20.8</v>
      </c>
      <c r="AO581">
        <v>19</v>
      </c>
      <c r="AP581">
        <v>24.2</v>
      </c>
      <c r="AQ581">
        <v>19</v>
      </c>
      <c r="AR581">
        <v>20.9</v>
      </c>
      <c r="AS581">
        <v>19</v>
      </c>
      <c r="AT581">
        <v>20.6</v>
      </c>
      <c r="AU581">
        <v>19</v>
      </c>
      <c r="AV581">
        <v>20</v>
      </c>
      <c r="AW581">
        <v>19</v>
      </c>
      <c r="AX581">
        <v>26.2</v>
      </c>
      <c r="AY581">
        <v>22.3</v>
      </c>
      <c r="AZ581">
        <v>26.3</v>
      </c>
      <c r="BA581">
        <v>33.6</v>
      </c>
      <c r="BB581">
        <v>23.6</v>
      </c>
      <c r="BC581">
        <v>23</v>
      </c>
      <c r="BD581">
        <v>23.1</v>
      </c>
      <c r="BE581">
        <v>27</v>
      </c>
      <c r="BF581">
        <v>24.8</v>
      </c>
      <c r="BG581">
        <v>34.4</v>
      </c>
    </row>
    <row r="582" spans="1:59" x14ac:dyDescent="0.35">
      <c r="A582" s="2">
        <v>46266.008333333331</v>
      </c>
      <c r="B582">
        <v>28</v>
      </c>
      <c r="C582">
        <v>4</v>
      </c>
      <c r="D582">
        <v>28.1</v>
      </c>
      <c r="E582">
        <v>4</v>
      </c>
      <c r="F582">
        <v>5</v>
      </c>
      <c r="G582">
        <v>4</v>
      </c>
      <c r="H582">
        <v>4.9000000000000004</v>
      </c>
      <c r="I582">
        <v>4</v>
      </c>
      <c r="J582">
        <v>5.6</v>
      </c>
      <c r="K582">
        <v>4</v>
      </c>
      <c r="L582">
        <v>5.3</v>
      </c>
      <c r="M582">
        <v>4</v>
      </c>
      <c r="N582">
        <v>3.8</v>
      </c>
      <c r="O582">
        <v>4</v>
      </c>
      <c r="P582">
        <v>5.3</v>
      </c>
      <c r="Q582">
        <v>4</v>
      </c>
      <c r="R582">
        <v>4.5999999999999996</v>
      </c>
      <c r="S582">
        <v>4</v>
      </c>
      <c r="T582">
        <v>4.4000000000000004</v>
      </c>
      <c r="U582">
        <v>4</v>
      </c>
      <c r="V582">
        <v>9.8000000000000007</v>
      </c>
      <c r="W582">
        <v>10</v>
      </c>
      <c r="X582">
        <v>12</v>
      </c>
      <c r="Y582">
        <v>10</v>
      </c>
      <c r="Z582">
        <v>8.5</v>
      </c>
      <c r="AA582">
        <v>10</v>
      </c>
      <c r="AB582">
        <v>11.9</v>
      </c>
      <c r="AC582">
        <v>10</v>
      </c>
      <c r="AD582">
        <v>21.1</v>
      </c>
      <c r="AE582">
        <v>20</v>
      </c>
      <c r="AF582">
        <v>17.2</v>
      </c>
      <c r="AG582">
        <v>19</v>
      </c>
      <c r="AH582">
        <v>20.9</v>
      </c>
      <c r="AI582">
        <v>19</v>
      </c>
      <c r="AJ582">
        <v>16.7</v>
      </c>
      <c r="AK582">
        <v>19</v>
      </c>
      <c r="AL582">
        <v>18.7</v>
      </c>
      <c r="AM582">
        <v>19</v>
      </c>
      <c r="AN582">
        <v>20.8</v>
      </c>
      <c r="AO582">
        <v>19</v>
      </c>
      <c r="AP582">
        <v>24.2</v>
      </c>
      <c r="AQ582">
        <v>19</v>
      </c>
      <c r="AR582">
        <v>20.9</v>
      </c>
      <c r="AS582">
        <v>19</v>
      </c>
      <c r="AT582">
        <v>20.7</v>
      </c>
      <c r="AU582">
        <v>19</v>
      </c>
      <c r="AV582">
        <v>20.100000000000001</v>
      </c>
      <c r="AW582">
        <v>19</v>
      </c>
      <c r="AX582">
        <v>26.2</v>
      </c>
      <c r="AY582">
        <v>22.3</v>
      </c>
      <c r="AZ582">
        <v>26.3</v>
      </c>
      <c r="BA582">
        <v>33.6</v>
      </c>
      <c r="BB582">
        <v>23.6</v>
      </c>
      <c r="BC582">
        <v>23</v>
      </c>
      <c r="BD582">
        <v>23.1</v>
      </c>
      <c r="BE582">
        <v>27</v>
      </c>
      <c r="BF582">
        <v>24.8</v>
      </c>
      <c r="BG582">
        <v>34.4</v>
      </c>
    </row>
    <row r="583" spans="1:59" x14ac:dyDescent="0.35">
      <c r="A583" s="2">
        <v>46266.009027777778</v>
      </c>
      <c r="B583">
        <v>28</v>
      </c>
      <c r="C583">
        <v>4</v>
      </c>
      <c r="D583">
        <v>28.1</v>
      </c>
      <c r="E583">
        <v>4</v>
      </c>
      <c r="F583">
        <v>5.4</v>
      </c>
      <c r="G583">
        <v>4</v>
      </c>
      <c r="H583">
        <v>5.2</v>
      </c>
      <c r="I583">
        <v>4</v>
      </c>
      <c r="J583">
        <v>5.9</v>
      </c>
      <c r="K583">
        <v>4</v>
      </c>
      <c r="L583">
        <v>5.7</v>
      </c>
      <c r="M583">
        <v>4</v>
      </c>
      <c r="N583">
        <v>4.3</v>
      </c>
      <c r="O583">
        <v>4</v>
      </c>
      <c r="P583">
        <v>5.8</v>
      </c>
      <c r="Q583">
        <v>4</v>
      </c>
      <c r="R583">
        <v>4.8</v>
      </c>
      <c r="S583">
        <v>4</v>
      </c>
      <c r="T583">
        <v>4.5999999999999996</v>
      </c>
      <c r="U583">
        <v>4</v>
      </c>
      <c r="V583">
        <v>10.3</v>
      </c>
      <c r="W583">
        <v>10</v>
      </c>
      <c r="X583">
        <v>11.6</v>
      </c>
      <c r="Y583">
        <v>10</v>
      </c>
      <c r="Z583">
        <v>8.8000000000000007</v>
      </c>
      <c r="AA583">
        <v>10</v>
      </c>
      <c r="AB583">
        <v>10.6</v>
      </c>
      <c r="AC583">
        <v>10</v>
      </c>
      <c r="AD583">
        <v>21.2</v>
      </c>
      <c r="AE583">
        <v>20</v>
      </c>
      <c r="AF583">
        <v>17.2</v>
      </c>
      <c r="AG583">
        <v>19</v>
      </c>
      <c r="AH583">
        <v>21</v>
      </c>
      <c r="AI583">
        <v>19</v>
      </c>
      <c r="AJ583">
        <v>16.899999999999999</v>
      </c>
      <c r="AK583">
        <v>19</v>
      </c>
      <c r="AL583">
        <v>19</v>
      </c>
      <c r="AM583">
        <v>19</v>
      </c>
      <c r="AN583">
        <v>20.9</v>
      </c>
      <c r="AO583">
        <v>19</v>
      </c>
      <c r="AP583">
        <v>24.2</v>
      </c>
      <c r="AQ583">
        <v>19</v>
      </c>
      <c r="AR583">
        <v>20.9</v>
      </c>
      <c r="AS583">
        <v>19</v>
      </c>
      <c r="AT583">
        <v>20.8</v>
      </c>
      <c r="AU583">
        <v>19</v>
      </c>
      <c r="AV583">
        <v>20.2</v>
      </c>
      <c r="AW583">
        <v>19</v>
      </c>
      <c r="AX583">
        <v>26.2</v>
      </c>
      <c r="AY583">
        <v>22.3</v>
      </c>
      <c r="AZ583">
        <v>26.3</v>
      </c>
      <c r="BA583">
        <v>33.6</v>
      </c>
      <c r="BB583">
        <v>23.6</v>
      </c>
      <c r="BC583">
        <v>23</v>
      </c>
      <c r="BD583">
        <v>23.1</v>
      </c>
      <c r="BE583">
        <v>27</v>
      </c>
      <c r="BF583">
        <v>24.8</v>
      </c>
      <c r="BG583">
        <v>34.4</v>
      </c>
    </row>
    <row r="584" spans="1:59" x14ac:dyDescent="0.35">
      <c r="A584" s="2">
        <v>46266.009722222225</v>
      </c>
      <c r="B584">
        <v>28</v>
      </c>
      <c r="C584">
        <v>4</v>
      </c>
      <c r="D584">
        <v>28.1</v>
      </c>
      <c r="E584">
        <v>4</v>
      </c>
      <c r="F584">
        <v>5.7</v>
      </c>
      <c r="G584">
        <v>4</v>
      </c>
      <c r="H584">
        <v>5.6</v>
      </c>
      <c r="I584">
        <v>4</v>
      </c>
      <c r="J584">
        <v>6</v>
      </c>
      <c r="K584">
        <v>4</v>
      </c>
      <c r="L584">
        <v>5.9</v>
      </c>
      <c r="M584">
        <v>4</v>
      </c>
      <c r="N584">
        <v>4.8</v>
      </c>
      <c r="O584">
        <v>4</v>
      </c>
      <c r="P584">
        <v>5.9</v>
      </c>
      <c r="Q584">
        <v>4</v>
      </c>
      <c r="R584">
        <v>4.9000000000000004</v>
      </c>
      <c r="S584">
        <v>4</v>
      </c>
      <c r="T584">
        <v>4.7</v>
      </c>
      <c r="U584">
        <v>4</v>
      </c>
      <c r="V584">
        <v>10.6</v>
      </c>
      <c r="W584">
        <v>10</v>
      </c>
      <c r="X584">
        <v>10</v>
      </c>
      <c r="Y584">
        <v>10</v>
      </c>
      <c r="Z584">
        <v>9.4</v>
      </c>
      <c r="AA584">
        <v>10</v>
      </c>
      <c r="AB584">
        <v>9.1</v>
      </c>
      <c r="AC584">
        <v>10</v>
      </c>
      <c r="AD584">
        <v>21.3</v>
      </c>
      <c r="AE584">
        <v>20</v>
      </c>
      <c r="AF584">
        <v>17.399999999999999</v>
      </c>
      <c r="AG584">
        <v>19</v>
      </c>
      <c r="AH584">
        <v>19.7</v>
      </c>
      <c r="AI584">
        <v>19</v>
      </c>
      <c r="AJ584">
        <v>17.600000000000001</v>
      </c>
      <c r="AK584">
        <v>19</v>
      </c>
      <c r="AL584">
        <v>19.3</v>
      </c>
      <c r="AM584">
        <v>19</v>
      </c>
      <c r="AN584">
        <v>20.9</v>
      </c>
      <c r="AO584">
        <v>19</v>
      </c>
      <c r="AP584">
        <v>24.2</v>
      </c>
      <c r="AQ584">
        <v>19</v>
      </c>
      <c r="AR584">
        <v>20.9</v>
      </c>
      <c r="AS584">
        <v>19</v>
      </c>
      <c r="AT584">
        <v>20.9</v>
      </c>
      <c r="AU584">
        <v>19</v>
      </c>
      <c r="AV584">
        <v>20.2</v>
      </c>
      <c r="AW584">
        <v>19</v>
      </c>
      <c r="AX584">
        <v>26.2</v>
      </c>
      <c r="AY584">
        <v>22.3</v>
      </c>
      <c r="AZ584">
        <v>26.3</v>
      </c>
      <c r="BA584">
        <v>33.6</v>
      </c>
      <c r="BB584">
        <v>23.6</v>
      </c>
      <c r="BC584">
        <v>23</v>
      </c>
      <c r="BD584">
        <v>23.1</v>
      </c>
      <c r="BE584">
        <v>27</v>
      </c>
      <c r="BF584">
        <v>24.8</v>
      </c>
      <c r="BG584">
        <v>34.4</v>
      </c>
    </row>
    <row r="585" spans="1:59" x14ac:dyDescent="0.35">
      <c r="A585" s="2">
        <v>46266.010416666664</v>
      </c>
      <c r="B585">
        <v>28</v>
      </c>
      <c r="C585">
        <v>4</v>
      </c>
      <c r="D585">
        <v>28.1</v>
      </c>
      <c r="E585">
        <v>4</v>
      </c>
      <c r="F585">
        <v>6</v>
      </c>
      <c r="G585">
        <v>4</v>
      </c>
      <c r="H585">
        <v>5.9</v>
      </c>
      <c r="I585">
        <v>4</v>
      </c>
      <c r="J585">
        <v>5.3</v>
      </c>
      <c r="K585">
        <v>4</v>
      </c>
      <c r="L585">
        <v>5.6</v>
      </c>
      <c r="M585">
        <v>4</v>
      </c>
      <c r="N585">
        <v>4.0999999999999996</v>
      </c>
      <c r="O585">
        <v>4</v>
      </c>
      <c r="P585">
        <v>4.8</v>
      </c>
      <c r="Q585">
        <v>4</v>
      </c>
      <c r="R585">
        <v>5.0999999999999996</v>
      </c>
      <c r="S585">
        <v>4</v>
      </c>
      <c r="T585">
        <v>4.9000000000000004</v>
      </c>
      <c r="U585">
        <v>4</v>
      </c>
      <c r="V585">
        <v>10.9</v>
      </c>
      <c r="W585">
        <v>10</v>
      </c>
      <c r="X585">
        <v>9.1</v>
      </c>
      <c r="Y585">
        <v>10</v>
      </c>
      <c r="Z585">
        <v>9.8000000000000007</v>
      </c>
      <c r="AA585">
        <v>10</v>
      </c>
      <c r="AB585">
        <v>8.8000000000000007</v>
      </c>
      <c r="AC585">
        <v>10</v>
      </c>
      <c r="AD585">
        <v>21.4</v>
      </c>
      <c r="AE585">
        <v>20</v>
      </c>
      <c r="AF585">
        <v>17.7</v>
      </c>
      <c r="AG585">
        <v>19</v>
      </c>
      <c r="AH585">
        <v>17.7</v>
      </c>
      <c r="AI585">
        <v>19</v>
      </c>
      <c r="AJ585">
        <v>18.2</v>
      </c>
      <c r="AK585">
        <v>19</v>
      </c>
      <c r="AL585">
        <v>19.600000000000001</v>
      </c>
      <c r="AM585">
        <v>19</v>
      </c>
      <c r="AN585">
        <v>21</v>
      </c>
      <c r="AO585">
        <v>19</v>
      </c>
      <c r="AP585">
        <v>24.2</v>
      </c>
      <c r="AQ585">
        <v>19</v>
      </c>
      <c r="AR585">
        <v>20.9</v>
      </c>
      <c r="AS585">
        <v>19</v>
      </c>
      <c r="AT585">
        <v>21</v>
      </c>
      <c r="AU585">
        <v>19</v>
      </c>
      <c r="AV585">
        <v>20.3</v>
      </c>
      <c r="AW585">
        <v>19</v>
      </c>
      <c r="AX585">
        <v>26.2</v>
      </c>
      <c r="AY585">
        <v>22.3</v>
      </c>
      <c r="AZ585">
        <v>26.3</v>
      </c>
      <c r="BA585">
        <v>33.6</v>
      </c>
      <c r="BB585">
        <v>23.6</v>
      </c>
      <c r="BC585">
        <v>23</v>
      </c>
      <c r="BD585">
        <v>23.1</v>
      </c>
      <c r="BE585">
        <v>27</v>
      </c>
      <c r="BF585">
        <v>24.8</v>
      </c>
      <c r="BG585">
        <v>34.4</v>
      </c>
    </row>
    <row r="586" spans="1:59" x14ac:dyDescent="0.35">
      <c r="A586" s="2">
        <v>46266.011111111111</v>
      </c>
      <c r="B586">
        <v>28</v>
      </c>
      <c r="C586">
        <v>4</v>
      </c>
      <c r="D586">
        <v>28.1</v>
      </c>
      <c r="E586">
        <v>4</v>
      </c>
      <c r="F586">
        <v>5.4</v>
      </c>
      <c r="G586">
        <v>4</v>
      </c>
      <c r="H586">
        <v>5.0999999999999996</v>
      </c>
      <c r="I586">
        <v>4</v>
      </c>
      <c r="J586">
        <v>4</v>
      </c>
      <c r="K586">
        <v>4</v>
      </c>
      <c r="L586">
        <v>5.0999999999999996</v>
      </c>
      <c r="M586">
        <v>4</v>
      </c>
      <c r="N586">
        <v>3.1</v>
      </c>
      <c r="O586">
        <v>4</v>
      </c>
      <c r="P586">
        <v>3.8</v>
      </c>
      <c r="Q586">
        <v>4</v>
      </c>
      <c r="R586">
        <v>5.2</v>
      </c>
      <c r="S586">
        <v>4</v>
      </c>
      <c r="T586">
        <v>5</v>
      </c>
      <c r="U586">
        <v>4</v>
      </c>
      <c r="V586">
        <v>11.2</v>
      </c>
      <c r="W586">
        <v>10</v>
      </c>
      <c r="X586">
        <v>8.9</v>
      </c>
      <c r="Y586">
        <v>10</v>
      </c>
      <c r="Z586">
        <v>10.1</v>
      </c>
      <c r="AA586">
        <v>10</v>
      </c>
      <c r="AB586">
        <v>9.3000000000000007</v>
      </c>
      <c r="AC586">
        <v>10</v>
      </c>
      <c r="AD586">
        <v>21.4</v>
      </c>
      <c r="AE586">
        <v>20</v>
      </c>
      <c r="AF586">
        <v>18.2</v>
      </c>
      <c r="AG586">
        <v>19</v>
      </c>
      <c r="AH586">
        <v>17.7</v>
      </c>
      <c r="AI586">
        <v>19</v>
      </c>
      <c r="AJ586">
        <v>18.600000000000001</v>
      </c>
      <c r="AK586">
        <v>19</v>
      </c>
      <c r="AL586">
        <v>19.899999999999999</v>
      </c>
      <c r="AM586">
        <v>19</v>
      </c>
      <c r="AN586">
        <v>20</v>
      </c>
      <c r="AO586">
        <v>19</v>
      </c>
      <c r="AP586">
        <v>24.2</v>
      </c>
      <c r="AQ586">
        <v>19</v>
      </c>
      <c r="AR586">
        <v>20.9</v>
      </c>
      <c r="AS586">
        <v>19</v>
      </c>
      <c r="AT586">
        <v>19.600000000000001</v>
      </c>
      <c r="AU586">
        <v>19</v>
      </c>
      <c r="AV586">
        <v>20.3</v>
      </c>
      <c r="AW586">
        <v>19</v>
      </c>
      <c r="AX586">
        <v>26.2</v>
      </c>
      <c r="AY586">
        <v>22.3</v>
      </c>
      <c r="AZ586">
        <v>26.3</v>
      </c>
      <c r="BA586">
        <v>33.6</v>
      </c>
      <c r="BB586">
        <v>23.6</v>
      </c>
      <c r="BC586">
        <v>23</v>
      </c>
      <c r="BD586">
        <v>23.1</v>
      </c>
      <c r="BE586">
        <v>27</v>
      </c>
      <c r="BF586">
        <v>24.8</v>
      </c>
      <c r="BG586">
        <v>34.4</v>
      </c>
    </row>
    <row r="587" spans="1:59" x14ac:dyDescent="0.35">
      <c r="A587" s="2">
        <v>46266.011805555558</v>
      </c>
      <c r="B587">
        <v>28</v>
      </c>
      <c r="C587">
        <v>4</v>
      </c>
      <c r="D587">
        <v>28.1</v>
      </c>
      <c r="E587">
        <v>4</v>
      </c>
      <c r="F587">
        <v>3.8</v>
      </c>
      <c r="G587">
        <v>4</v>
      </c>
      <c r="H587">
        <v>3.6</v>
      </c>
      <c r="I587">
        <v>4</v>
      </c>
      <c r="J587">
        <v>3.6</v>
      </c>
      <c r="K587">
        <v>4</v>
      </c>
      <c r="L587">
        <v>4.8</v>
      </c>
      <c r="M587">
        <v>4</v>
      </c>
      <c r="N587">
        <v>3.1</v>
      </c>
      <c r="O587">
        <v>4</v>
      </c>
      <c r="P587">
        <v>4</v>
      </c>
      <c r="Q587">
        <v>4</v>
      </c>
      <c r="R587">
        <v>5.3</v>
      </c>
      <c r="S587">
        <v>4</v>
      </c>
      <c r="T587">
        <v>5.0999999999999996</v>
      </c>
      <c r="U587">
        <v>4</v>
      </c>
      <c r="V587">
        <v>11.4</v>
      </c>
      <c r="W587">
        <v>10</v>
      </c>
      <c r="X587">
        <v>8.9</v>
      </c>
      <c r="Y587">
        <v>10</v>
      </c>
      <c r="Z587">
        <v>10.3</v>
      </c>
      <c r="AA587">
        <v>10</v>
      </c>
      <c r="AB587">
        <v>9.8000000000000007</v>
      </c>
      <c r="AC587">
        <v>10</v>
      </c>
      <c r="AD587">
        <v>21.4</v>
      </c>
      <c r="AE587">
        <v>20</v>
      </c>
      <c r="AF587">
        <v>18.5</v>
      </c>
      <c r="AG587">
        <v>19</v>
      </c>
      <c r="AH587">
        <v>18.3</v>
      </c>
      <c r="AI587">
        <v>19</v>
      </c>
      <c r="AJ587">
        <v>19</v>
      </c>
      <c r="AK587">
        <v>19</v>
      </c>
      <c r="AL587">
        <v>20.100000000000001</v>
      </c>
      <c r="AM587">
        <v>19</v>
      </c>
      <c r="AN587">
        <v>19.100000000000001</v>
      </c>
      <c r="AO587">
        <v>19</v>
      </c>
      <c r="AP587">
        <v>24.2</v>
      </c>
      <c r="AQ587">
        <v>19</v>
      </c>
      <c r="AR587">
        <v>20.9</v>
      </c>
      <c r="AS587">
        <v>19</v>
      </c>
      <c r="AT587">
        <v>17.5</v>
      </c>
      <c r="AU587">
        <v>19</v>
      </c>
      <c r="AV587">
        <v>20.399999999999999</v>
      </c>
      <c r="AW587">
        <v>19</v>
      </c>
      <c r="AX587">
        <v>26.2</v>
      </c>
      <c r="AY587">
        <v>22.3</v>
      </c>
      <c r="AZ587">
        <v>26.3</v>
      </c>
      <c r="BA587">
        <v>33.6</v>
      </c>
      <c r="BB587">
        <v>23.6</v>
      </c>
      <c r="BC587">
        <v>23</v>
      </c>
      <c r="BD587">
        <v>23</v>
      </c>
      <c r="BE587">
        <v>27</v>
      </c>
      <c r="BF587">
        <v>24.8</v>
      </c>
      <c r="BG587">
        <v>34.4</v>
      </c>
    </row>
    <row r="588" spans="1:59" x14ac:dyDescent="0.35">
      <c r="A588" s="2">
        <v>46266.012499999997</v>
      </c>
      <c r="B588">
        <v>28</v>
      </c>
      <c r="C588">
        <v>4</v>
      </c>
      <c r="D588">
        <v>28.1</v>
      </c>
      <c r="E588">
        <v>4</v>
      </c>
      <c r="F588">
        <v>3.7</v>
      </c>
      <c r="G588">
        <v>4</v>
      </c>
      <c r="H588">
        <v>3.6</v>
      </c>
      <c r="I588">
        <v>4</v>
      </c>
      <c r="J588">
        <v>3.6</v>
      </c>
      <c r="K588">
        <v>4</v>
      </c>
      <c r="L588">
        <v>4.8</v>
      </c>
      <c r="M588">
        <v>4</v>
      </c>
      <c r="N588">
        <v>3.5</v>
      </c>
      <c r="O588">
        <v>4</v>
      </c>
      <c r="P588">
        <v>4.7</v>
      </c>
      <c r="Q588">
        <v>4</v>
      </c>
      <c r="R588">
        <v>5.4</v>
      </c>
      <c r="S588">
        <v>4</v>
      </c>
      <c r="T588">
        <v>5.2</v>
      </c>
      <c r="U588">
        <v>4</v>
      </c>
      <c r="V588">
        <v>11.6</v>
      </c>
      <c r="W588">
        <v>10</v>
      </c>
      <c r="X588">
        <v>9</v>
      </c>
      <c r="Y588">
        <v>10</v>
      </c>
      <c r="Z588">
        <v>10.6</v>
      </c>
      <c r="AA588">
        <v>10</v>
      </c>
      <c r="AB588">
        <v>10.199999999999999</v>
      </c>
      <c r="AC588">
        <v>10</v>
      </c>
      <c r="AD588">
        <v>21.5</v>
      </c>
      <c r="AE588">
        <v>20</v>
      </c>
      <c r="AF588">
        <v>18.8</v>
      </c>
      <c r="AG588">
        <v>19</v>
      </c>
      <c r="AH588">
        <v>18.8</v>
      </c>
      <c r="AI588">
        <v>19</v>
      </c>
      <c r="AJ588">
        <v>19.2</v>
      </c>
      <c r="AK588">
        <v>19</v>
      </c>
      <c r="AL588">
        <v>20.3</v>
      </c>
      <c r="AM588">
        <v>19</v>
      </c>
      <c r="AN588">
        <v>18.5</v>
      </c>
      <c r="AO588">
        <v>19</v>
      </c>
      <c r="AP588">
        <v>24.2</v>
      </c>
      <c r="AQ588">
        <v>19</v>
      </c>
      <c r="AR588">
        <v>20.9</v>
      </c>
      <c r="AS588">
        <v>19</v>
      </c>
      <c r="AT588">
        <v>17.2</v>
      </c>
      <c r="AU588">
        <v>19</v>
      </c>
      <c r="AV588">
        <v>20.399999999999999</v>
      </c>
      <c r="AW588">
        <v>19</v>
      </c>
      <c r="AX588">
        <v>26.2</v>
      </c>
      <c r="AY588">
        <v>22.3</v>
      </c>
      <c r="AZ588">
        <v>26.3</v>
      </c>
      <c r="BA588">
        <v>33.6</v>
      </c>
      <c r="BB588">
        <v>23.5</v>
      </c>
      <c r="BC588">
        <v>23</v>
      </c>
      <c r="BD588">
        <v>23</v>
      </c>
      <c r="BE588">
        <v>27</v>
      </c>
      <c r="BF588">
        <v>24.8</v>
      </c>
      <c r="BG588">
        <v>34.4</v>
      </c>
    </row>
    <row r="589" spans="1:59" x14ac:dyDescent="0.35">
      <c r="A589" s="2">
        <v>46266.013194444444</v>
      </c>
      <c r="B589">
        <v>28</v>
      </c>
      <c r="C589">
        <v>4</v>
      </c>
      <c r="D589">
        <v>28.1</v>
      </c>
      <c r="E589">
        <v>4</v>
      </c>
      <c r="F589">
        <v>3.8</v>
      </c>
      <c r="G589">
        <v>4</v>
      </c>
      <c r="H589">
        <v>4</v>
      </c>
      <c r="I589">
        <v>4</v>
      </c>
      <c r="J589">
        <v>3.8</v>
      </c>
      <c r="K589">
        <v>4</v>
      </c>
      <c r="L589">
        <v>4.9000000000000004</v>
      </c>
      <c r="M589">
        <v>4</v>
      </c>
      <c r="N589">
        <v>4.0999999999999996</v>
      </c>
      <c r="O589">
        <v>4</v>
      </c>
      <c r="P589">
        <v>5.2</v>
      </c>
      <c r="Q589">
        <v>4</v>
      </c>
      <c r="R589">
        <v>5.5</v>
      </c>
      <c r="S589">
        <v>4</v>
      </c>
      <c r="T589">
        <v>5.3</v>
      </c>
      <c r="U589">
        <v>4</v>
      </c>
      <c r="V589">
        <v>11.8</v>
      </c>
      <c r="W589">
        <v>10</v>
      </c>
      <c r="X589">
        <v>9.1999999999999993</v>
      </c>
      <c r="Y589">
        <v>10</v>
      </c>
      <c r="Z589">
        <v>10.7</v>
      </c>
      <c r="AA589">
        <v>10</v>
      </c>
      <c r="AB589">
        <v>10.7</v>
      </c>
      <c r="AC589">
        <v>10</v>
      </c>
      <c r="AD589">
        <v>21.5</v>
      </c>
      <c r="AE589">
        <v>20</v>
      </c>
      <c r="AF589">
        <v>19</v>
      </c>
      <c r="AG589">
        <v>19</v>
      </c>
      <c r="AH589">
        <v>19.2</v>
      </c>
      <c r="AI589">
        <v>19</v>
      </c>
      <c r="AJ589">
        <v>19.3</v>
      </c>
      <c r="AK589">
        <v>19</v>
      </c>
      <c r="AL589">
        <v>20.399999999999999</v>
      </c>
      <c r="AM589">
        <v>19</v>
      </c>
      <c r="AN589">
        <v>18.600000000000001</v>
      </c>
      <c r="AO589">
        <v>19</v>
      </c>
      <c r="AP589">
        <v>24.2</v>
      </c>
      <c r="AQ589">
        <v>19</v>
      </c>
      <c r="AR589">
        <v>20.9</v>
      </c>
      <c r="AS589">
        <v>19</v>
      </c>
      <c r="AT589">
        <v>17.399999999999999</v>
      </c>
      <c r="AU589">
        <v>19</v>
      </c>
      <c r="AV589">
        <v>20.5</v>
      </c>
      <c r="AW589">
        <v>19</v>
      </c>
      <c r="AX589">
        <v>26.2</v>
      </c>
      <c r="AY589">
        <v>22.3</v>
      </c>
      <c r="AZ589">
        <v>26.3</v>
      </c>
      <c r="BA589">
        <v>33.6</v>
      </c>
      <c r="BB589">
        <v>23.5</v>
      </c>
      <c r="BC589">
        <v>23</v>
      </c>
      <c r="BD589">
        <v>23</v>
      </c>
      <c r="BE589">
        <v>27</v>
      </c>
      <c r="BF589">
        <v>24.8</v>
      </c>
      <c r="BG589">
        <v>34.4</v>
      </c>
    </row>
    <row r="590" spans="1:59" x14ac:dyDescent="0.35">
      <c r="A590" s="2">
        <v>46266.013888888891</v>
      </c>
      <c r="B590">
        <v>28</v>
      </c>
      <c r="C590">
        <v>4</v>
      </c>
      <c r="D590">
        <v>28.1</v>
      </c>
      <c r="E590">
        <v>4</v>
      </c>
      <c r="F590">
        <v>4.2</v>
      </c>
      <c r="G590">
        <v>4</v>
      </c>
      <c r="H590">
        <v>4.5</v>
      </c>
      <c r="I590">
        <v>4</v>
      </c>
      <c r="J590">
        <v>4.2</v>
      </c>
      <c r="K590">
        <v>4</v>
      </c>
      <c r="L590">
        <v>5.2</v>
      </c>
      <c r="M590">
        <v>4</v>
      </c>
      <c r="N590">
        <v>4.5999999999999996</v>
      </c>
      <c r="O590">
        <v>4</v>
      </c>
      <c r="P590">
        <v>5.6</v>
      </c>
      <c r="Q590">
        <v>4</v>
      </c>
      <c r="R590">
        <v>5.7</v>
      </c>
      <c r="S590">
        <v>4</v>
      </c>
      <c r="T590">
        <v>5.4</v>
      </c>
      <c r="U590">
        <v>4</v>
      </c>
      <c r="V590">
        <v>12</v>
      </c>
      <c r="W590">
        <v>10</v>
      </c>
      <c r="X590">
        <v>9.5</v>
      </c>
      <c r="Y590">
        <v>10</v>
      </c>
      <c r="Z590">
        <v>10.9</v>
      </c>
      <c r="AA590">
        <v>10</v>
      </c>
      <c r="AB590">
        <v>11.1</v>
      </c>
      <c r="AC590">
        <v>10</v>
      </c>
      <c r="AD590">
        <v>21.6</v>
      </c>
      <c r="AE590">
        <v>20</v>
      </c>
      <c r="AF590">
        <v>19.100000000000001</v>
      </c>
      <c r="AG590">
        <v>19</v>
      </c>
      <c r="AH590">
        <v>19.5</v>
      </c>
      <c r="AI590">
        <v>19</v>
      </c>
      <c r="AJ590">
        <v>19.5</v>
      </c>
      <c r="AK590">
        <v>19</v>
      </c>
      <c r="AL590">
        <v>20.5</v>
      </c>
      <c r="AM590">
        <v>19</v>
      </c>
      <c r="AN590">
        <v>19</v>
      </c>
      <c r="AO590">
        <v>19</v>
      </c>
      <c r="AP590">
        <v>24.2</v>
      </c>
      <c r="AQ590">
        <v>19</v>
      </c>
      <c r="AR590">
        <v>20.9</v>
      </c>
      <c r="AS590">
        <v>19</v>
      </c>
      <c r="AT590">
        <v>18.100000000000001</v>
      </c>
      <c r="AU590">
        <v>19</v>
      </c>
      <c r="AV590">
        <v>20.5</v>
      </c>
      <c r="AW590">
        <v>19</v>
      </c>
      <c r="AX590">
        <v>26.2</v>
      </c>
      <c r="AY590">
        <v>22.3</v>
      </c>
      <c r="AZ590">
        <v>26.3</v>
      </c>
      <c r="BA590">
        <v>33.6</v>
      </c>
      <c r="BB590">
        <v>23.5</v>
      </c>
      <c r="BC590">
        <v>23</v>
      </c>
      <c r="BD590">
        <v>23</v>
      </c>
      <c r="BE590">
        <v>27</v>
      </c>
      <c r="BF590">
        <v>24.8</v>
      </c>
      <c r="BG590">
        <v>34.4</v>
      </c>
    </row>
    <row r="591" spans="1:59" x14ac:dyDescent="0.35">
      <c r="A591" s="2">
        <v>46266.01458333333</v>
      </c>
      <c r="B591">
        <v>27.9</v>
      </c>
      <c r="C591">
        <v>4</v>
      </c>
      <c r="D591">
        <v>28.1</v>
      </c>
      <c r="E591">
        <v>4</v>
      </c>
      <c r="F591">
        <v>4.5</v>
      </c>
      <c r="G591">
        <v>4</v>
      </c>
      <c r="H591">
        <v>5</v>
      </c>
      <c r="I591">
        <v>4</v>
      </c>
      <c r="J591">
        <v>4.5</v>
      </c>
      <c r="K591">
        <v>4</v>
      </c>
      <c r="L591">
        <v>5.4</v>
      </c>
      <c r="M591">
        <v>4</v>
      </c>
      <c r="N591">
        <v>5</v>
      </c>
      <c r="O591">
        <v>4</v>
      </c>
      <c r="P591">
        <v>5.9</v>
      </c>
      <c r="Q591">
        <v>4</v>
      </c>
      <c r="R591">
        <v>5.8</v>
      </c>
      <c r="S591">
        <v>4</v>
      </c>
      <c r="T591">
        <v>5.5</v>
      </c>
      <c r="U591">
        <v>4</v>
      </c>
      <c r="V591">
        <v>11</v>
      </c>
      <c r="W591">
        <v>10</v>
      </c>
      <c r="X591">
        <v>9.6999999999999993</v>
      </c>
      <c r="Y591">
        <v>10</v>
      </c>
      <c r="Z591">
        <v>11.1</v>
      </c>
      <c r="AA591">
        <v>10</v>
      </c>
      <c r="AB591">
        <v>11.4</v>
      </c>
      <c r="AC591">
        <v>10</v>
      </c>
      <c r="AD591">
        <v>21.6</v>
      </c>
      <c r="AE591">
        <v>20</v>
      </c>
      <c r="AF591">
        <v>19.3</v>
      </c>
      <c r="AG591">
        <v>19</v>
      </c>
      <c r="AH591">
        <v>19.8</v>
      </c>
      <c r="AI591">
        <v>19</v>
      </c>
      <c r="AJ591">
        <v>19.600000000000001</v>
      </c>
      <c r="AK591">
        <v>19</v>
      </c>
      <c r="AL591">
        <v>20.6</v>
      </c>
      <c r="AM591">
        <v>19</v>
      </c>
      <c r="AN591">
        <v>19.3</v>
      </c>
      <c r="AO591">
        <v>19</v>
      </c>
      <c r="AP591">
        <v>24.2</v>
      </c>
      <c r="AQ591">
        <v>19</v>
      </c>
      <c r="AR591">
        <v>20.9</v>
      </c>
      <c r="AS591">
        <v>19</v>
      </c>
      <c r="AT591">
        <v>18.600000000000001</v>
      </c>
      <c r="AU591">
        <v>19</v>
      </c>
      <c r="AV591">
        <v>20.6</v>
      </c>
      <c r="AW591">
        <v>19</v>
      </c>
      <c r="AX591">
        <v>26.2</v>
      </c>
      <c r="AY591">
        <v>22.3</v>
      </c>
      <c r="AZ591">
        <v>26.3</v>
      </c>
      <c r="BA591">
        <v>33.6</v>
      </c>
      <c r="BB591">
        <v>23.5</v>
      </c>
      <c r="BC591">
        <v>23</v>
      </c>
      <c r="BD591">
        <v>23</v>
      </c>
      <c r="BE591">
        <v>27</v>
      </c>
      <c r="BF591">
        <v>24.8</v>
      </c>
      <c r="BG591">
        <v>34.4</v>
      </c>
    </row>
    <row r="592" spans="1:59" x14ac:dyDescent="0.35">
      <c r="A592" s="2">
        <v>46266.015277777777</v>
      </c>
      <c r="B592">
        <v>27.9</v>
      </c>
      <c r="C592">
        <v>4</v>
      </c>
      <c r="D592">
        <v>28.1</v>
      </c>
      <c r="E592">
        <v>4</v>
      </c>
      <c r="F592">
        <v>4.7</v>
      </c>
      <c r="G592">
        <v>4</v>
      </c>
      <c r="H592">
        <v>5.4</v>
      </c>
      <c r="I592">
        <v>4</v>
      </c>
      <c r="J592">
        <v>4.8</v>
      </c>
      <c r="K592">
        <v>4</v>
      </c>
      <c r="L592">
        <v>5.7</v>
      </c>
      <c r="M592">
        <v>4</v>
      </c>
      <c r="N592">
        <v>4.9000000000000004</v>
      </c>
      <c r="O592">
        <v>4</v>
      </c>
      <c r="P592">
        <v>5.5</v>
      </c>
      <c r="Q592">
        <v>4</v>
      </c>
      <c r="R592">
        <v>5.9</v>
      </c>
      <c r="S592">
        <v>4</v>
      </c>
      <c r="T592">
        <v>5.6</v>
      </c>
      <c r="U592">
        <v>4</v>
      </c>
      <c r="V592">
        <v>9.1999999999999993</v>
      </c>
      <c r="W592">
        <v>10</v>
      </c>
      <c r="X592">
        <v>9.9</v>
      </c>
      <c r="Y592">
        <v>10</v>
      </c>
      <c r="Z592">
        <v>11.3</v>
      </c>
      <c r="AA592">
        <v>10</v>
      </c>
      <c r="AB592">
        <v>11.7</v>
      </c>
      <c r="AC592">
        <v>10</v>
      </c>
      <c r="AD592">
        <v>21.6</v>
      </c>
      <c r="AE592">
        <v>20</v>
      </c>
      <c r="AF592">
        <v>19.399999999999999</v>
      </c>
      <c r="AG592">
        <v>19</v>
      </c>
      <c r="AH592">
        <v>20</v>
      </c>
      <c r="AI592">
        <v>19</v>
      </c>
      <c r="AJ592">
        <v>19.7</v>
      </c>
      <c r="AK592">
        <v>19</v>
      </c>
      <c r="AL592">
        <v>20.7</v>
      </c>
      <c r="AM592">
        <v>19</v>
      </c>
      <c r="AN592">
        <v>19.600000000000001</v>
      </c>
      <c r="AO592">
        <v>19</v>
      </c>
      <c r="AP592">
        <v>24.2</v>
      </c>
      <c r="AQ592">
        <v>19</v>
      </c>
      <c r="AR592">
        <v>20.9</v>
      </c>
      <c r="AS592">
        <v>19</v>
      </c>
      <c r="AT592">
        <v>19</v>
      </c>
      <c r="AU592">
        <v>19</v>
      </c>
      <c r="AV592">
        <v>20.6</v>
      </c>
      <c r="AW592">
        <v>19</v>
      </c>
      <c r="AX592">
        <v>26.2</v>
      </c>
      <c r="AY592">
        <v>22.3</v>
      </c>
      <c r="AZ592">
        <v>26.3</v>
      </c>
      <c r="BA592">
        <v>33.6</v>
      </c>
      <c r="BB592">
        <v>23.5</v>
      </c>
      <c r="BC592">
        <v>23</v>
      </c>
      <c r="BD592">
        <v>23</v>
      </c>
      <c r="BE592">
        <v>27</v>
      </c>
      <c r="BF592">
        <v>24.8</v>
      </c>
      <c r="BG592">
        <v>34.4</v>
      </c>
    </row>
    <row r="593" spans="1:59" x14ac:dyDescent="0.35">
      <c r="A593" s="2">
        <v>46266.015972222223</v>
      </c>
      <c r="B593">
        <v>27.9</v>
      </c>
      <c r="C593">
        <v>4</v>
      </c>
      <c r="D593">
        <v>28.1</v>
      </c>
      <c r="E593">
        <v>4</v>
      </c>
      <c r="F593">
        <v>5</v>
      </c>
      <c r="G593">
        <v>4</v>
      </c>
      <c r="H593">
        <v>5.8</v>
      </c>
      <c r="I593">
        <v>4</v>
      </c>
      <c r="J593">
        <v>5.0999999999999996</v>
      </c>
      <c r="K593">
        <v>4</v>
      </c>
      <c r="L593">
        <v>5.9</v>
      </c>
      <c r="M593">
        <v>4</v>
      </c>
      <c r="N593">
        <v>4.2</v>
      </c>
      <c r="O593">
        <v>4</v>
      </c>
      <c r="P593">
        <v>4.5999999999999996</v>
      </c>
      <c r="Q593">
        <v>4</v>
      </c>
      <c r="R593">
        <v>6</v>
      </c>
      <c r="S593">
        <v>4</v>
      </c>
      <c r="T593">
        <v>5.6</v>
      </c>
      <c r="U593">
        <v>4</v>
      </c>
      <c r="V593">
        <v>8.8000000000000007</v>
      </c>
      <c r="W593">
        <v>10</v>
      </c>
      <c r="X593">
        <v>10.1</v>
      </c>
      <c r="Y593">
        <v>10</v>
      </c>
      <c r="Z593">
        <v>11.3</v>
      </c>
      <c r="AA593">
        <v>10</v>
      </c>
      <c r="AB593">
        <v>11.9</v>
      </c>
      <c r="AC593">
        <v>10</v>
      </c>
      <c r="AD593">
        <v>21.7</v>
      </c>
      <c r="AE593">
        <v>20</v>
      </c>
      <c r="AF593">
        <v>19.399999999999999</v>
      </c>
      <c r="AG593">
        <v>19</v>
      </c>
      <c r="AH593">
        <v>20.100000000000001</v>
      </c>
      <c r="AI593">
        <v>19</v>
      </c>
      <c r="AJ593">
        <v>19.7</v>
      </c>
      <c r="AK593">
        <v>19</v>
      </c>
      <c r="AL593">
        <v>20.7</v>
      </c>
      <c r="AM593">
        <v>19</v>
      </c>
      <c r="AN593">
        <v>19.8</v>
      </c>
      <c r="AO593">
        <v>19</v>
      </c>
      <c r="AP593">
        <v>24.2</v>
      </c>
      <c r="AQ593">
        <v>19</v>
      </c>
      <c r="AR593">
        <v>21</v>
      </c>
      <c r="AS593">
        <v>19</v>
      </c>
      <c r="AT593">
        <v>19.3</v>
      </c>
      <c r="AU593">
        <v>19</v>
      </c>
      <c r="AV593">
        <v>20.6</v>
      </c>
      <c r="AW593">
        <v>19</v>
      </c>
      <c r="AX593">
        <v>26.2</v>
      </c>
      <c r="AY593">
        <v>22.3</v>
      </c>
      <c r="AZ593">
        <v>26.3</v>
      </c>
      <c r="BA593">
        <v>33.6</v>
      </c>
      <c r="BB593">
        <v>23.5</v>
      </c>
      <c r="BC593">
        <v>23</v>
      </c>
      <c r="BD593">
        <v>23</v>
      </c>
      <c r="BE593">
        <v>27</v>
      </c>
      <c r="BF593">
        <v>24.8</v>
      </c>
      <c r="BG593">
        <v>34.4</v>
      </c>
    </row>
    <row r="594" spans="1:59" x14ac:dyDescent="0.35">
      <c r="A594" s="2">
        <v>46266.01666666667</v>
      </c>
      <c r="B594">
        <v>27.9</v>
      </c>
      <c r="C594">
        <v>4</v>
      </c>
      <c r="D594">
        <v>28.1</v>
      </c>
      <c r="E594">
        <v>4</v>
      </c>
      <c r="F594">
        <v>5.2</v>
      </c>
      <c r="G594">
        <v>4</v>
      </c>
      <c r="H594">
        <v>5.8</v>
      </c>
      <c r="I594">
        <v>4</v>
      </c>
      <c r="J594">
        <v>5.3</v>
      </c>
      <c r="K594">
        <v>4</v>
      </c>
      <c r="L594">
        <v>5.8</v>
      </c>
      <c r="M594">
        <v>4</v>
      </c>
      <c r="N594">
        <v>3.7</v>
      </c>
      <c r="O594">
        <v>4</v>
      </c>
      <c r="P594">
        <v>4.0999999999999996</v>
      </c>
      <c r="Q594">
        <v>4</v>
      </c>
      <c r="R594">
        <v>4.9000000000000004</v>
      </c>
      <c r="S594">
        <v>4</v>
      </c>
      <c r="T594">
        <v>4.0999999999999996</v>
      </c>
      <c r="U594">
        <v>4</v>
      </c>
      <c r="V594">
        <v>8.9</v>
      </c>
      <c r="W594">
        <v>10</v>
      </c>
      <c r="X594">
        <v>10.3</v>
      </c>
      <c r="Y594">
        <v>10</v>
      </c>
      <c r="Z594">
        <v>11.4</v>
      </c>
      <c r="AA594">
        <v>10</v>
      </c>
      <c r="AB594">
        <v>12</v>
      </c>
      <c r="AC594">
        <v>10</v>
      </c>
      <c r="AD594">
        <v>21.7</v>
      </c>
      <c r="AE594">
        <v>20</v>
      </c>
      <c r="AF594">
        <v>19.5</v>
      </c>
      <c r="AG594">
        <v>19</v>
      </c>
      <c r="AH594">
        <v>20.3</v>
      </c>
      <c r="AI594">
        <v>19</v>
      </c>
      <c r="AJ594">
        <v>19.8</v>
      </c>
      <c r="AK594">
        <v>19</v>
      </c>
      <c r="AL594">
        <v>20.8</v>
      </c>
      <c r="AM594">
        <v>19</v>
      </c>
      <c r="AN594">
        <v>20</v>
      </c>
      <c r="AO594">
        <v>19</v>
      </c>
      <c r="AP594">
        <v>24.2</v>
      </c>
      <c r="AQ594">
        <v>19</v>
      </c>
      <c r="AR594">
        <v>20.3</v>
      </c>
      <c r="AS594">
        <v>19</v>
      </c>
      <c r="AT594">
        <v>19.600000000000001</v>
      </c>
      <c r="AU594">
        <v>19</v>
      </c>
      <c r="AV594">
        <v>20.7</v>
      </c>
      <c r="AW594">
        <v>19</v>
      </c>
      <c r="AX594">
        <v>26.2</v>
      </c>
      <c r="AY594">
        <v>22.3</v>
      </c>
      <c r="AZ594">
        <v>26.3</v>
      </c>
      <c r="BA594">
        <v>33.6</v>
      </c>
      <c r="BB594">
        <v>23.5</v>
      </c>
      <c r="BC594">
        <v>23</v>
      </c>
      <c r="BD594">
        <v>23</v>
      </c>
      <c r="BE594">
        <v>27</v>
      </c>
      <c r="BF594">
        <v>24.8</v>
      </c>
      <c r="BG594">
        <v>34.4</v>
      </c>
    </row>
    <row r="595" spans="1:59" x14ac:dyDescent="0.35">
      <c r="A595" s="2">
        <v>46266.017361111109</v>
      </c>
      <c r="B595">
        <v>27.9</v>
      </c>
      <c r="C595">
        <v>4</v>
      </c>
      <c r="D595">
        <v>28.1</v>
      </c>
      <c r="E595">
        <v>4</v>
      </c>
      <c r="F595">
        <v>4.8</v>
      </c>
      <c r="G595">
        <v>4</v>
      </c>
      <c r="H595">
        <v>4.5999999999999996</v>
      </c>
      <c r="I595">
        <v>4</v>
      </c>
      <c r="J595">
        <v>5</v>
      </c>
      <c r="K595">
        <v>4</v>
      </c>
      <c r="L595">
        <v>4.5999999999999996</v>
      </c>
      <c r="M595">
        <v>4</v>
      </c>
      <c r="N595">
        <v>3.3</v>
      </c>
      <c r="O595">
        <v>4</v>
      </c>
      <c r="P595">
        <v>3.8</v>
      </c>
      <c r="Q595">
        <v>4</v>
      </c>
      <c r="R595">
        <v>3.5</v>
      </c>
      <c r="S595">
        <v>4</v>
      </c>
      <c r="T595">
        <v>2.8</v>
      </c>
      <c r="U595">
        <v>4</v>
      </c>
      <c r="V595">
        <v>9.6</v>
      </c>
      <c r="W595">
        <v>10</v>
      </c>
      <c r="X595">
        <v>10.6</v>
      </c>
      <c r="Y595">
        <v>10</v>
      </c>
      <c r="Z595">
        <v>11.5</v>
      </c>
      <c r="AA595">
        <v>10</v>
      </c>
      <c r="AB595">
        <v>10.7</v>
      </c>
      <c r="AC595">
        <v>10</v>
      </c>
      <c r="AD595">
        <v>21.8</v>
      </c>
      <c r="AE595">
        <v>20</v>
      </c>
      <c r="AF595">
        <v>19.600000000000001</v>
      </c>
      <c r="AG595">
        <v>19</v>
      </c>
      <c r="AH595">
        <v>20.399999999999999</v>
      </c>
      <c r="AI595">
        <v>19</v>
      </c>
      <c r="AJ595">
        <v>19.899999999999999</v>
      </c>
      <c r="AK595">
        <v>19</v>
      </c>
      <c r="AL595">
        <v>20.8</v>
      </c>
      <c r="AM595">
        <v>19</v>
      </c>
      <c r="AN595">
        <v>20.100000000000001</v>
      </c>
      <c r="AO595">
        <v>19</v>
      </c>
      <c r="AP595">
        <v>24.2</v>
      </c>
      <c r="AQ595">
        <v>19</v>
      </c>
      <c r="AR595">
        <v>18.899999999999999</v>
      </c>
      <c r="AS595">
        <v>19</v>
      </c>
      <c r="AT595">
        <v>19.8</v>
      </c>
      <c r="AU595">
        <v>19</v>
      </c>
      <c r="AV595">
        <v>20.7</v>
      </c>
      <c r="AW595">
        <v>19</v>
      </c>
      <c r="AX595">
        <v>26.2</v>
      </c>
      <c r="AY595">
        <v>22.3</v>
      </c>
      <c r="AZ595">
        <v>26.3</v>
      </c>
      <c r="BA595">
        <v>33.6</v>
      </c>
      <c r="BB595">
        <v>23.5</v>
      </c>
      <c r="BC595">
        <v>23</v>
      </c>
      <c r="BD595">
        <v>23</v>
      </c>
      <c r="BE595">
        <v>27</v>
      </c>
      <c r="BF595">
        <v>24.8</v>
      </c>
      <c r="BG595">
        <v>34.4</v>
      </c>
    </row>
    <row r="596" spans="1:59" x14ac:dyDescent="0.35">
      <c r="A596" s="2">
        <v>46266.018055555556</v>
      </c>
      <c r="B596">
        <v>27.9</v>
      </c>
      <c r="C596">
        <v>4</v>
      </c>
      <c r="D596">
        <v>28.1</v>
      </c>
      <c r="E596">
        <v>4</v>
      </c>
      <c r="F596">
        <v>4.5</v>
      </c>
      <c r="G596">
        <v>4</v>
      </c>
      <c r="H596">
        <v>4.2</v>
      </c>
      <c r="I596">
        <v>4</v>
      </c>
      <c r="J596">
        <v>4.3</v>
      </c>
      <c r="K596">
        <v>4</v>
      </c>
      <c r="L596">
        <v>3.7</v>
      </c>
      <c r="M596">
        <v>4</v>
      </c>
      <c r="N596">
        <v>3.5</v>
      </c>
      <c r="O596">
        <v>4</v>
      </c>
      <c r="P596">
        <v>4.5</v>
      </c>
      <c r="Q596">
        <v>4</v>
      </c>
      <c r="R596">
        <v>3.2</v>
      </c>
      <c r="S596">
        <v>4</v>
      </c>
      <c r="T596">
        <v>2.8</v>
      </c>
      <c r="U596">
        <v>4</v>
      </c>
      <c r="V596">
        <v>10</v>
      </c>
      <c r="W596">
        <v>10</v>
      </c>
      <c r="X596">
        <v>10.7</v>
      </c>
      <c r="Y596">
        <v>10</v>
      </c>
      <c r="Z596">
        <v>11.6</v>
      </c>
      <c r="AA596">
        <v>10</v>
      </c>
      <c r="AB596">
        <v>8.6</v>
      </c>
      <c r="AC596">
        <v>10</v>
      </c>
      <c r="AD596">
        <v>21.8</v>
      </c>
      <c r="AE596">
        <v>20</v>
      </c>
      <c r="AF596">
        <v>19.7</v>
      </c>
      <c r="AG596">
        <v>19</v>
      </c>
      <c r="AH596">
        <v>20.5</v>
      </c>
      <c r="AI596">
        <v>19</v>
      </c>
      <c r="AJ596">
        <v>20</v>
      </c>
      <c r="AK596">
        <v>19</v>
      </c>
      <c r="AL596">
        <v>20.9</v>
      </c>
      <c r="AM596">
        <v>19</v>
      </c>
      <c r="AN596">
        <v>20.2</v>
      </c>
      <c r="AO596">
        <v>19</v>
      </c>
      <c r="AP596">
        <v>24.2</v>
      </c>
      <c r="AQ596">
        <v>19</v>
      </c>
      <c r="AR596">
        <v>17.7</v>
      </c>
      <c r="AS596">
        <v>19</v>
      </c>
      <c r="AT596">
        <v>20</v>
      </c>
      <c r="AU596">
        <v>19</v>
      </c>
      <c r="AV596">
        <v>20.7</v>
      </c>
      <c r="AW596">
        <v>19</v>
      </c>
      <c r="AX596">
        <v>26.2</v>
      </c>
      <c r="AY596">
        <v>22.3</v>
      </c>
      <c r="AZ596">
        <v>26.3</v>
      </c>
      <c r="BA596">
        <v>33.6</v>
      </c>
      <c r="BB596">
        <v>23.5</v>
      </c>
      <c r="BC596">
        <v>23</v>
      </c>
      <c r="BD596">
        <v>23</v>
      </c>
      <c r="BE596">
        <v>27</v>
      </c>
      <c r="BF596">
        <v>24.8</v>
      </c>
      <c r="BG596">
        <v>34.4</v>
      </c>
    </row>
    <row r="597" spans="1:59" x14ac:dyDescent="0.35">
      <c r="A597" s="2">
        <v>46266.018750000003</v>
      </c>
      <c r="B597">
        <v>27.9</v>
      </c>
      <c r="C597">
        <v>4</v>
      </c>
      <c r="D597">
        <v>28.1</v>
      </c>
      <c r="E597">
        <v>4</v>
      </c>
      <c r="F597">
        <v>4.5</v>
      </c>
      <c r="G597">
        <v>4</v>
      </c>
      <c r="H597">
        <v>4.2</v>
      </c>
      <c r="I597">
        <v>4</v>
      </c>
      <c r="J597">
        <v>4.2</v>
      </c>
      <c r="K597">
        <v>4</v>
      </c>
      <c r="L597">
        <v>3.8</v>
      </c>
      <c r="M597">
        <v>4</v>
      </c>
      <c r="N597">
        <v>4</v>
      </c>
      <c r="O597">
        <v>4</v>
      </c>
      <c r="P597">
        <v>5.0999999999999996</v>
      </c>
      <c r="Q597">
        <v>4</v>
      </c>
      <c r="R597">
        <v>3.3</v>
      </c>
      <c r="S597">
        <v>4</v>
      </c>
      <c r="T597">
        <v>3</v>
      </c>
      <c r="U597">
        <v>4</v>
      </c>
      <c r="V597">
        <v>10.3</v>
      </c>
      <c r="W597">
        <v>10</v>
      </c>
      <c r="X597">
        <v>10.9</v>
      </c>
      <c r="Y597">
        <v>10</v>
      </c>
      <c r="Z597">
        <v>11.7</v>
      </c>
      <c r="AA597">
        <v>10</v>
      </c>
      <c r="AB597">
        <v>8.6999999999999993</v>
      </c>
      <c r="AC597">
        <v>10</v>
      </c>
      <c r="AD597">
        <v>21.8</v>
      </c>
      <c r="AE597">
        <v>20</v>
      </c>
      <c r="AF597">
        <v>19.8</v>
      </c>
      <c r="AG597">
        <v>19</v>
      </c>
      <c r="AH597">
        <v>20.6</v>
      </c>
      <c r="AI597">
        <v>19</v>
      </c>
      <c r="AJ597">
        <v>20</v>
      </c>
      <c r="AK597">
        <v>19</v>
      </c>
      <c r="AL597">
        <v>20.9</v>
      </c>
      <c r="AM597">
        <v>19</v>
      </c>
      <c r="AN597">
        <v>20.3</v>
      </c>
      <c r="AO597">
        <v>19</v>
      </c>
      <c r="AP597">
        <v>24.2</v>
      </c>
      <c r="AQ597">
        <v>19</v>
      </c>
      <c r="AR597">
        <v>17.5</v>
      </c>
      <c r="AS597">
        <v>19</v>
      </c>
      <c r="AT597">
        <v>20.100000000000001</v>
      </c>
      <c r="AU597">
        <v>19</v>
      </c>
      <c r="AV597">
        <v>20.8</v>
      </c>
      <c r="AW597">
        <v>19</v>
      </c>
      <c r="AX597">
        <v>26.2</v>
      </c>
      <c r="AY597">
        <v>22.3</v>
      </c>
      <c r="AZ597">
        <v>26.3</v>
      </c>
      <c r="BA597">
        <v>33.6</v>
      </c>
      <c r="BB597">
        <v>23.4</v>
      </c>
      <c r="BC597">
        <v>23</v>
      </c>
      <c r="BD597">
        <v>23</v>
      </c>
      <c r="BE597">
        <v>27</v>
      </c>
      <c r="BF597">
        <v>24.8</v>
      </c>
      <c r="BG597">
        <v>34.4</v>
      </c>
    </row>
    <row r="598" spans="1:59" x14ac:dyDescent="0.35">
      <c r="A598" s="2">
        <v>46266.019444444442</v>
      </c>
      <c r="B598">
        <v>27.9</v>
      </c>
      <c r="C598">
        <v>4</v>
      </c>
      <c r="D598">
        <v>28.1</v>
      </c>
      <c r="E598">
        <v>4</v>
      </c>
      <c r="F598">
        <v>4.5</v>
      </c>
      <c r="G598">
        <v>4</v>
      </c>
      <c r="H598">
        <v>4.3</v>
      </c>
      <c r="I598">
        <v>4</v>
      </c>
      <c r="J598">
        <v>4.3</v>
      </c>
      <c r="K598">
        <v>4</v>
      </c>
      <c r="L598">
        <v>4.0999999999999996</v>
      </c>
      <c r="M598">
        <v>4</v>
      </c>
      <c r="N598">
        <v>4.4000000000000004</v>
      </c>
      <c r="O598">
        <v>4</v>
      </c>
      <c r="P598">
        <v>5.5</v>
      </c>
      <c r="Q598">
        <v>4</v>
      </c>
      <c r="R598">
        <v>3.6</v>
      </c>
      <c r="S598">
        <v>4</v>
      </c>
      <c r="T598">
        <v>3.2</v>
      </c>
      <c r="U598">
        <v>4</v>
      </c>
      <c r="V598">
        <v>10.6</v>
      </c>
      <c r="W598">
        <v>10</v>
      </c>
      <c r="X598">
        <v>11</v>
      </c>
      <c r="Y598">
        <v>10</v>
      </c>
      <c r="Z598">
        <v>11.8</v>
      </c>
      <c r="AA598">
        <v>10</v>
      </c>
      <c r="AB598">
        <v>9.1999999999999993</v>
      </c>
      <c r="AC598">
        <v>10</v>
      </c>
      <c r="AD598">
        <v>21.9</v>
      </c>
      <c r="AE598">
        <v>20</v>
      </c>
      <c r="AF598">
        <v>19.8</v>
      </c>
      <c r="AG598">
        <v>19</v>
      </c>
      <c r="AH598">
        <v>20.7</v>
      </c>
      <c r="AI598">
        <v>19</v>
      </c>
      <c r="AJ598">
        <v>20.100000000000001</v>
      </c>
      <c r="AK598">
        <v>19</v>
      </c>
      <c r="AL598">
        <v>20.9</v>
      </c>
      <c r="AM598">
        <v>19</v>
      </c>
      <c r="AN598">
        <v>20.399999999999999</v>
      </c>
      <c r="AO598">
        <v>19</v>
      </c>
      <c r="AP598">
        <v>24.2</v>
      </c>
      <c r="AQ598">
        <v>19</v>
      </c>
      <c r="AR598">
        <v>17.600000000000001</v>
      </c>
      <c r="AS598">
        <v>19</v>
      </c>
      <c r="AT598">
        <v>20.2</v>
      </c>
      <c r="AU598">
        <v>19</v>
      </c>
      <c r="AV598">
        <v>20.8</v>
      </c>
      <c r="AW598">
        <v>19</v>
      </c>
      <c r="AX598">
        <v>26.2</v>
      </c>
      <c r="AY598">
        <v>22.3</v>
      </c>
      <c r="AZ598">
        <v>26.3</v>
      </c>
      <c r="BA598">
        <v>33.6</v>
      </c>
      <c r="BB598">
        <v>23.4</v>
      </c>
      <c r="BC598">
        <v>23</v>
      </c>
      <c r="BD598">
        <v>22.9</v>
      </c>
      <c r="BE598">
        <v>27</v>
      </c>
      <c r="BF598">
        <v>24.8</v>
      </c>
      <c r="BG598">
        <v>34.4</v>
      </c>
    </row>
    <row r="599" spans="1:59" x14ac:dyDescent="0.35">
      <c r="A599" s="2">
        <v>46266.020138888889</v>
      </c>
      <c r="B599">
        <v>27.9</v>
      </c>
      <c r="C599">
        <v>4</v>
      </c>
      <c r="D599">
        <v>28.1</v>
      </c>
      <c r="E599">
        <v>4</v>
      </c>
      <c r="F599">
        <v>4.9000000000000004</v>
      </c>
      <c r="G599">
        <v>4</v>
      </c>
      <c r="H599">
        <v>4.7</v>
      </c>
      <c r="I599">
        <v>4</v>
      </c>
      <c r="J599">
        <v>4.5</v>
      </c>
      <c r="K599">
        <v>4</v>
      </c>
      <c r="L599">
        <v>4.5</v>
      </c>
      <c r="M599">
        <v>4</v>
      </c>
      <c r="N599">
        <v>4.9000000000000004</v>
      </c>
      <c r="O599">
        <v>4</v>
      </c>
      <c r="P599">
        <v>5.9</v>
      </c>
      <c r="Q599">
        <v>4</v>
      </c>
      <c r="R599">
        <v>3.8</v>
      </c>
      <c r="S599">
        <v>4</v>
      </c>
      <c r="T599">
        <v>3.6</v>
      </c>
      <c r="U599">
        <v>4</v>
      </c>
      <c r="V599">
        <v>10.9</v>
      </c>
      <c r="W599">
        <v>10</v>
      </c>
      <c r="X599">
        <v>11.1</v>
      </c>
      <c r="Y599">
        <v>10</v>
      </c>
      <c r="Z599">
        <v>11.9</v>
      </c>
      <c r="AA599">
        <v>10</v>
      </c>
      <c r="AB599">
        <v>9.6999999999999993</v>
      </c>
      <c r="AC599">
        <v>10</v>
      </c>
      <c r="AD599">
        <v>21.9</v>
      </c>
      <c r="AE599">
        <v>20</v>
      </c>
      <c r="AF599">
        <v>19.899999999999999</v>
      </c>
      <c r="AG599">
        <v>19</v>
      </c>
      <c r="AH599">
        <v>20.8</v>
      </c>
      <c r="AI599">
        <v>19</v>
      </c>
      <c r="AJ599">
        <v>20.2</v>
      </c>
      <c r="AK599">
        <v>19</v>
      </c>
      <c r="AL599">
        <v>20.9</v>
      </c>
      <c r="AM599">
        <v>19</v>
      </c>
      <c r="AN599">
        <v>20.5</v>
      </c>
      <c r="AO599">
        <v>19</v>
      </c>
      <c r="AP599">
        <v>24.2</v>
      </c>
      <c r="AQ599">
        <v>19</v>
      </c>
      <c r="AR599">
        <v>18</v>
      </c>
      <c r="AS599">
        <v>19</v>
      </c>
      <c r="AT599">
        <v>20.399999999999999</v>
      </c>
      <c r="AU599">
        <v>19</v>
      </c>
      <c r="AV599">
        <v>20.8</v>
      </c>
      <c r="AW599">
        <v>19</v>
      </c>
      <c r="AX599">
        <v>26.2</v>
      </c>
      <c r="AY599">
        <v>22.3</v>
      </c>
      <c r="AZ599">
        <v>26.3</v>
      </c>
      <c r="BA599">
        <v>33.6</v>
      </c>
      <c r="BB599">
        <v>23.4</v>
      </c>
      <c r="BC599">
        <v>23</v>
      </c>
      <c r="BD599">
        <v>22.9</v>
      </c>
      <c r="BE599">
        <v>27</v>
      </c>
      <c r="BF599">
        <v>24.8</v>
      </c>
      <c r="BG599">
        <v>34.4</v>
      </c>
    </row>
    <row r="600" spans="1:59" x14ac:dyDescent="0.35">
      <c r="A600" s="2">
        <v>46266.020833333336</v>
      </c>
      <c r="B600">
        <v>27.9</v>
      </c>
      <c r="C600">
        <v>4</v>
      </c>
      <c r="D600">
        <v>28.1</v>
      </c>
      <c r="E600">
        <v>4</v>
      </c>
      <c r="F600">
        <v>5.2</v>
      </c>
      <c r="G600">
        <v>4</v>
      </c>
      <c r="H600">
        <v>5.0999999999999996</v>
      </c>
      <c r="I600">
        <v>4</v>
      </c>
      <c r="J600">
        <v>4.8</v>
      </c>
      <c r="K600">
        <v>4</v>
      </c>
      <c r="L600">
        <v>4.9000000000000004</v>
      </c>
      <c r="M600">
        <v>4</v>
      </c>
      <c r="N600">
        <v>4.9000000000000004</v>
      </c>
      <c r="O600">
        <v>4</v>
      </c>
      <c r="P600">
        <v>5.5</v>
      </c>
      <c r="Q600">
        <v>4</v>
      </c>
      <c r="R600">
        <v>4.0999999999999996</v>
      </c>
      <c r="S600">
        <v>4</v>
      </c>
      <c r="T600">
        <v>3.8</v>
      </c>
      <c r="U600">
        <v>4</v>
      </c>
      <c r="V600">
        <v>11.2</v>
      </c>
      <c r="W600">
        <v>10</v>
      </c>
      <c r="X600">
        <v>11.3</v>
      </c>
      <c r="Y600">
        <v>10</v>
      </c>
      <c r="Z600">
        <v>11.9</v>
      </c>
      <c r="AA600">
        <v>10</v>
      </c>
      <c r="AB600">
        <v>10.199999999999999</v>
      </c>
      <c r="AC600">
        <v>10</v>
      </c>
      <c r="AD600">
        <v>21.9</v>
      </c>
      <c r="AE600">
        <v>20</v>
      </c>
      <c r="AF600">
        <v>19.899999999999999</v>
      </c>
      <c r="AG600">
        <v>19</v>
      </c>
      <c r="AH600">
        <v>20.9</v>
      </c>
      <c r="AI600">
        <v>19</v>
      </c>
      <c r="AJ600">
        <v>20.2</v>
      </c>
      <c r="AK600">
        <v>19</v>
      </c>
      <c r="AL600">
        <v>20.9</v>
      </c>
      <c r="AM600">
        <v>19</v>
      </c>
      <c r="AN600">
        <v>20.5</v>
      </c>
      <c r="AO600">
        <v>19</v>
      </c>
      <c r="AP600">
        <v>24.2</v>
      </c>
      <c r="AQ600">
        <v>19</v>
      </c>
      <c r="AR600">
        <v>18.399999999999999</v>
      </c>
      <c r="AS600">
        <v>19</v>
      </c>
      <c r="AT600">
        <v>20.5</v>
      </c>
      <c r="AU600">
        <v>19</v>
      </c>
      <c r="AV600">
        <v>20.9</v>
      </c>
      <c r="AW600">
        <v>19</v>
      </c>
      <c r="AX600">
        <v>26.2</v>
      </c>
      <c r="AY600">
        <v>22.3</v>
      </c>
      <c r="AZ600">
        <v>26.3</v>
      </c>
      <c r="BA600">
        <v>33.6</v>
      </c>
      <c r="BB600">
        <v>23.4</v>
      </c>
      <c r="BC600">
        <v>23</v>
      </c>
      <c r="BD600">
        <v>22.9</v>
      </c>
      <c r="BE600">
        <v>27</v>
      </c>
      <c r="BF600">
        <v>24.8</v>
      </c>
      <c r="BG600">
        <v>34.4</v>
      </c>
    </row>
    <row r="601" spans="1:59" x14ac:dyDescent="0.35">
      <c r="A601" s="2">
        <v>46266.021527777775</v>
      </c>
      <c r="B601">
        <v>27.9</v>
      </c>
      <c r="C601">
        <v>4</v>
      </c>
      <c r="D601">
        <v>28.1</v>
      </c>
      <c r="E601">
        <v>4</v>
      </c>
      <c r="F601">
        <v>5.6</v>
      </c>
      <c r="G601">
        <v>4</v>
      </c>
      <c r="H601">
        <v>5.5</v>
      </c>
      <c r="I601">
        <v>4</v>
      </c>
      <c r="J601">
        <v>5</v>
      </c>
      <c r="K601">
        <v>4</v>
      </c>
      <c r="L601">
        <v>5.2</v>
      </c>
      <c r="M601">
        <v>4</v>
      </c>
      <c r="N601">
        <v>4.2</v>
      </c>
      <c r="O601">
        <v>4</v>
      </c>
      <c r="P601">
        <v>4.5999999999999996</v>
      </c>
      <c r="Q601">
        <v>4</v>
      </c>
      <c r="R601">
        <v>4.3</v>
      </c>
      <c r="S601">
        <v>4</v>
      </c>
      <c r="T601">
        <v>4.0999999999999996</v>
      </c>
      <c r="U601">
        <v>4</v>
      </c>
      <c r="V601">
        <v>11.4</v>
      </c>
      <c r="W601">
        <v>10</v>
      </c>
      <c r="X601">
        <v>11.4</v>
      </c>
      <c r="Y601">
        <v>10</v>
      </c>
      <c r="Z601">
        <v>11.9</v>
      </c>
      <c r="AA601">
        <v>10</v>
      </c>
      <c r="AB601">
        <v>10.6</v>
      </c>
      <c r="AC601">
        <v>10</v>
      </c>
      <c r="AD601">
        <v>22</v>
      </c>
      <c r="AE601">
        <v>20</v>
      </c>
      <c r="AF601">
        <v>20</v>
      </c>
      <c r="AG601">
        <v>19</v>
      </c>
      <c r="AH601">
        <v>21</v>
      </c>
      <c r="AI601">
        <v>19</v>
      </c>
      <c r="AJ601">
        <v>20.3</v>
      </c>
      <c r="AK601">
        <v>19</v>
      </c>
      <c r="AL601">
        <v>21</v>
      </c>
      <c r="AM601">
        <v>19</v>
      </c>
      <c r="AN601">
        <v>20.6</v>
      </c>
      <c r="AO601">
        <v>19</v>
      </c>
      <c r="AP601">
        <v>24.2</v>
      </c>
      <c r="AQ601">
        <v>19</v>
      </c>
      <c r="AR601">
        <v>18.7</v>
      </c>
      <c r="AS601">
        <v>19</v>
      </c>
      <c r="AT601">
        <v>20.6</v>
      </c>
      <c r="AU601">
        <v>19</v>
      </c>
      <c r="AV601">
        <v>20.9</v>
      </c>
      <c r="AW601">
        <v>19</v>
      </c>
      <c r="AX601">
        <v>26.2</v>
      </c>
      <c r="AY601">
        <v>22.3</v>
      </c>
      <c r="AZ601">
        <v>26.3</v>
      </c>
      <c r="BA601">
        <v>33.6</v>
      </c>
      <c r="BB601">
        <v>23.4</v>
      </c>
      <c r="BC601">
        <v>23</v>
      </c>
      <c r="BD601">
        <v>22.9</v>
      </c>
      <c r="BE601">
        <v>27</v>
      </c>
      <c r="BF601">
        <v>24.7</v>
      </c>
      <c r="BG601">
        <v>34.4</v>
      </c>
    </row>
    <row r="602" spans="1:59" x14ac:dyDescent="0.35">
      <c r="A602" s="2">
        <v>46266.022222222222</v>
      </c>
      <c r="B602">
        <v>27.9</v>
      </c>
      <c r="C602">
        <v>4</v>
      </c>
      <c r="D602">
        <v>28.1</v>
      </c>
      <c r="E602">
        <v>4</v>
      </c>
      <c r="F602">
        <v>5.9</v>
      </c>
      <c r="G602">
        <v>4</v>
      </c>
      <c r="H602">
        <v>5.9</v>
      </c>
      <c r="I602">
        <v>4</v>
      </c>
      <c r="J602">
        <v>5.2</v>
      </c>
      <c r="K602">
        <v>4</v>
      </c>
      <c r="L602">
        <v>5.5</v>
      </c>
      <c r="M602">
        <v>4</v>
      </c>
      <c r="N602">
        <v>4</v>
      </c>
      <c r="O602">
        <v>4</v>
      </c>
      <c r="P602">
        <v>4.2</v>
      </c>
      <c r="Q602">
        <v>4</v>
      </c>
      <c r="R602">
        <v>4.5</v>
      </c>
      <c r="S602">
        <v>4</v>
      </c>
      <c r="T602">
        <v>4.3</v>
      </c>
      <c r="U602">
        <v>4</v>
      </c>
      <c r="V602">
        <v>11.6</v>
      </c>
      <c r="W602">
        <v>10</v>
      </c>
      <c r="X602">
        <v>11.4</v>
      </c>
      <c r="Y602">
        <v>10</v>
      </c>
      <c r="Z602">
        <v>12</v>
      </c>
      <c r="AA602">
        <v>10</v>
      </c>
      <c r="AB602">
        <v>11</v>
      </c>
      <c r="AC602">
        <v>10</v>
      </c>
      <c r="AD602">
        <v>21.6</v>
      </c>
      <c r="AE602">
        <v>20</v>
      </c>
      <c r="AF602">
        <v>20</v>
      </c>
      <c r="AG602">
        <v>19</v>
      </c>
      <c r="AH602">
        <v>19.5</v>
      </c>
      <c r="AI602">
        <v>19</v>
      </c>
      <c r="AJ602">
        <v>20.3</v>
      </c>
      <c r="AK602">
        <v>19</v>
      </c>
      <c r="AL602">
        <v>20.8</v>
      </c>
      <c r="AM602">
        <v>19</v>
      </c>
      <c r="AN602">
        <v>20.7</v>
      </c>
      <c r="AO602">
        <v>19</v>
      </c>
      <c r="AP602">
        <v>24.2</v>
      </c>
      <c r="AQ602">
        <v>19</v>
      </c>
      <c r="AR602">
        <v>18.899999999999999</v>
      </c>
      <c r="AS602">
        <v>19</v>
      </c>
      <c r="AT602">
        <v>20.7</v>
      </c>
      <c r="AU602">
        <v>19</v>
      </c>
      <c r="AV602">
        <v>20.9</v>
      </c>
      <c r="AW602">
        <v>19</v>
      </c>
      <c r="AX602">
        <v>26.2</v>
      </c>
      <c r="AY602">
        <v>22.3</v>
      </c>
      <c r="AZ602">
        <v>26.3</v>
      </c>
      <c r="BA602">
        <v>33.6</v>
      </c>
      <c r="BB602">
        <v>23.4</v>
      </c>
      <c r="BC602">
        <v>23</v>
      </c>
      <c r="BD602">
        <v>22.9</v>
      </c>
      <c r="BE602">
        <v>27</v>
      </c>
      <c r="BF602">
        <v>24.7</v>
      </c>
      <c r="BG602">
        <v>34.4</v>
      </c>
    </row>
    <row r="603" spans="1:59" x14ac:dyDescent="0.35">
      <c r="A603" s="2">
        <v>46266.022916666669</v>
      </c>
      <c r="B603">
        <v>27.9</v>
      </c>
      <c r="C603">
        <v>4</v>
      </c>
      <c r="D603">
        <v>28.1</v>
      </c>
      <c r="E603">
        <v>4</v>
      </c>
      <c r="F603">
        <v>6</v>
      </c>
      <c r="G603">
        <v>4</v>
      </c>
      <c r="H603">
        <v>5.8</v>
      </c>
      <c r="I603">
        <v>4</v>
      </c>
      <c r="J603">
        <v>5.4</v>
      </c>
      <c r="K603">
        <v>4</v>
      </c>
      <c r="L603">
        <v>5.7</v>
      </c>
      <c r="M603">
        <v>4</v>
      </c>
      <c r="N603">
        <v>3.7</v>
      </c>
      <c r="O603">
        <v>4</v>
      </c>
      <c r="P603">
        <v>4</v>
      </c>
      <c r="Q603">
        <v>4</v>
      </c>
      <c r="R603">
        <v>4.5999999999999996</v>
      </c>
      <c r="S603">
        <v>4</v>
      </c>
      <c r="T603">
        <v>4.5</v>
      </c>
      <c r="U603">
        <v>4</v>
      </c>
      <c r="V603">
        <v>11.8</v>
      </c>
      <c r="W603">
        <v>10</v>
      </c>
      <c r="X603">
        <v>11.5</v>
      </c>
      <c r="Y603">
        <v>10</v>
      </c>
      <c r="Z603">
        <v>11.1</v>
      </c>
      <c r="AA603">
        <v>10</v>
      </c>
      <c r="AB603">
        <v>11.3</v>
      </c>
      <c r="AC603">
        <v>10</v>
      </c>
      <c r="AD603">
        <v>20.5</v>
      </c>
      <c r="AE603">
        <v>20</v>
      </c>
      <c r="AF603">
        <v>20.100000000000001</v>
      </c>
      <c r="AG603">
        <v>19</v>
      </c>
      <c r="AH603">
        <v>17.3</v>
      </c>
      <c r="AI603">
        <v>19</v>
      </c>
      <c r="AJ603">
        <v>20.399999999999999</v>
      </c>
      <c r="AK603">
        <v>19</v>
      </c>
      <c r="AL603">
        <v>20</v>
      </c>
      <c r="AM603">
        <v>19</v>
      </c>
      <c r="AN603">
        <v>20.8</v>
      </c>
      <c r="AO603">
        <v>19</v>
      </c>
      <c r="AP603">
        <v>24.1</v>
      </c>
      <c r="AQ603">
        <v>19</v>
      </c>
      <c r="AR603">
        <v>19.100000000000001</v>
      </c>
      <c r="AS603">
        <v>19</v>
      </c>
      <c r="AT603">
        <v>20.8</v>
      </c>
      <c r="AU603">
        <v>19</v>
      </c>
      <c r="AV603">
        <v>20.9</v>
      </c>
      <c r="AW603">
        <v>19</v>
      </c>
      <c r="AX603">
        <v>26.2</v>
      </c>
      <c r="AY603">
        <v>22.3</v>
      </c>
      <c r="AZ603">
        <v>26.3</v>
      </c>
      <c r="BA603">
        <v>33.6</v>
      </c>
      <c r="BB603">
        <v>23.4</v>
      </c>
      <c r="BC603">
        <v>23</v>
      </c>
      <c r="BD603">
        <v>22.9</v>
      </c>
      <c r="BE603">
        <v>27</v>
      </c>
      <c r="BF603">
        <v>24.7</v>
      </c>
      <c r="BG603">
        <v>34.4</v>
      </c>
    </row>
    <row r="604" spans="1:59" x14ac:dyDescent="0.35">
      <c r="A604" s="2">
        <v>46266.023611111108</v>
      </c>
      <c r="B604">
        <v>27.9</v>
      </c>
      <c r="C604">
        <v>4</v>
      </c>
      <c r="D604">
        <v>28.1</v>
      </c>
      <c r="E604">
        <v>4</v>
      </c>
      <c r="F604">
        <v>4.5</v>
      </c>
      <c r="G604">
        <v>4</v>
      </c>
      <c r="H604">
        <v>4.3</v>
      </c>
      <c r="I604">
        <v>4</v>
      </c>
      <c r="J604">
        <v>5.6</v>
      </c>
      <c r="K604">
        <v>4</v>
      </c>
      <c r="L604">
        <v>5.9</v>
      </c>
      <c r="M604">
        <v>4</v>
      </c>
      <c r="N604">
        <v>3.7</v>
      </c>
      <c r="O604">
        <v>4</v>
      </c>
      <c r="P604">
        <v>4.0999999999999996</v>
      </c>
      <c r="Q604">
        <v>4</v>
      </c>
      <c r="R604">
        <v>4.8</v>
      </c>
      <c r="S604">
        <v>4</v>
      </c>
      <c r="T604">
        <v>4.5999999999999996</v>
      </c>
      <c r="U604">
        <v>4</v>
      </c>
      <c r="V604">
        <v>12</v>
      </c>
      <c r="W604">
        <v>10</v>
      </c>
      <c r="X604">
        <v>11.6</v>
      </c>
      <c r="Y604">
        <v>10</v>
      </c>
      <c r="Z604">
        <v>9.1999999999999993</v>
      </c>
      <c r="AA604">
        <v>10</v>
      </c>
      <c r="AB604">
        <v>11.6</v>
      </c>
      <c r="AC604">
        <v>10</v>
      </c>
      <c r="AD604">
        <v>19.5</v>
      </c>
      <c r="AE604">
        <v>20</v>
      </c>
      <c r="AF604">
        <v>20.100000000000001</v>
      </c>
      <c r="AG604">
        <v>19</v>
      </c>
      <c r="AH604">
        <v>17.100000000000001</v>
      </c>
      <c r="AI604">
        <v>19</v>
      </c>
      <c r="AJ604">
        <v>20.399999999999999</v>
      </c>
      <c r="AK604">
        <v>19</v>
      </c>
      <c r="AL604">
        <v>19.3</v>
      </c>
      <c r="AM604">
        <v>19</v>
      </c>
      <c r="AN604">
        <v>20.8</v>
      </c>
      <c r="AO604">
        <v>19</v>
      </c>
      <c r="AP604">
        <v>24.1</v>
      </c>
      <c r="AQ604">
        <v>19</v>
      </c>
      <c r="AR604">
        <v>19.3</v>
      </c>
      <c r="AS604">
        <v>19</v>
      </c>
      <c r="AT604">
        <v>20.9</v>
      </c>
      <c r="AU604">
        <v>19</v>
      </c>
      <c r="AV604">
        <v>21</v>
      </c>
      <c r="AW604">
        <v>19</v>
      </c>
      <c r="AX604">
        <v>26.2</v>
      </c>
      <c r="AY604">
        <v>22.3</v>
      </c>
      <c r="AZ604">
        <v>26.3</v>
      </c>
      <c r="BA604">
        <v>33.6</v>
      </c>
      <c r="BB604">
        <v>23.4</v>
      </c>
      <c r="BC604">
        <v>23</v>
      </c>
      <c r="BD604">
        <v>22.9</v>
      </c>
      <c r="BE604">
        <v>27</v>
      </c>
      <c r="BF604">
        <v>24.7</v>
      </c>
      <c r="BG604">
        <v>34.4</v>
      </c>
    </row>
    <row r="605" spans="1:59" x14ac:dyDescent="0.35">
      <c r="A605" s="2">
        <v>46266.024305555555</v>
      </c>
      <c r="B605">
        <v>27.9</v>
      </c>
      <c r="C605">
        <v>4</v>
      </c>
      <c r="D605">
        <v>28.1</v>
      </c>
      <c r="E605">
        <v>4</v>
      </c>
      <c r="F605">
        <v>3.5</v>
      </c>
      <c r="G605">
        <v>4</v>
      </c>
      <c r="H605">
        <v>3.4</v>
      </c>
      <c r="I605">
        <v>4</v>
      </c>
      <c r="J605">
        <v>5.7</v>
      </c>
      <c r="K605">
        <v>4</v>
      </c>
      <c r="L605">
        <v>5.6</v>
      </c>
      <c r="M605">
        <v>4</v>
      </c>
      <c r="N605">
        <v>4</v>
      </c>
      <c r="O605">
        <v>4</v>
      </c>
      <c r="P605">
        <v>4.8</v>
      </c>
      <c r="Q605">
        <v>4</v>
      </c>
      <c r="R605">
        <v>4.9000000000000004</v>
      </c>
      <c r="S605">
        <v>4</v>
      </c>
      <c r="T605">
        <v>4.8</v>
      </c>
      <c r="U605">
        <v>4</v>
      </c>
      <c r="V605">
        <v>9.6</v>
      </c>
      <c r="W605">
        <v>10</v>
      </c>
      <c r="X605">
        <v>11.7</v>
      </c>
      <c r="Y605">
        <v>10</v>
      </c>
      <c r="Z605">
        <v>8.6</v>
      </c>
      <c r="AA605">
        <v>10</v>
      </c>
      <c r="AB605">
        <v>11.9</v>
      </c>
      <c r="AC605">
        <v>10</v>
      </c>
      <c r="AD605">
        <v>19.3</v>
      </c>
      <c r="AE605">
        <v>20</v>
      </c>
      <c r="AF605">
        <v>20.100000000000001</v>
      </c>
      <c r="AG605">
        <v>19</v>
      </c>
      <c r="AH605">
        <v>17.600000000000001</v>
      </c>
      <c r="AI605">
        <v>19</v>
      </c>
      <c r="AJ605">
        <v>20.5</v>
      </c>
      <c r="AK605">
        <v>19</v>
      </c>
      <c r="AL605">
        <v>18.8</v>
      </c>
      <c r="AM605">
        <v>19</v>
      </c>
      <c r="AN605">
        <v>20.9</v>
      </c>
      <c r="AO605">
        <v>19</v>
      </c>
      <c r="AP605">
        <v>24.1</v>
      </c>
      <c r="AQ605">
        <v>19</v>
      </c>
      <c r="AR605">
        <v>19.399999999999999</v>
      </c>
      <c r="AS605">
        <v>19</v>
      </c>
      <c r="AT605">
        <v>20.9</v>
      </c>
      <c r="AU605">
        <v>19</v>
      </c>
      <c r="AV605">
        <v>20.3</v>
      </c>
      <c r="AW605">
        <v>19</v>
      </c>
      <c r="AX605">
        <v>26.2</v>
      </c>
      <c r="AY605">
        <v>22.3</v>
      </c>
      <c r="AZ605">
        <v>26.3</v>
      </c>
      <c r="BA605">
        <v>33.6</v>
      </c>
      <c r="BB605">
        <v>23.4</v>
      </c>
      <c r="BC605">
        <v>23</v>
      </c>
      <c r="BD605">
        <v>22.9</v>
      </c>
      <c r="BE605">
        <v>27</v>
      </c>
      <c r="BF605">
        <v>24.7</v>
      </c>
      <c r="BG605">
        <v>34.4</v>
      </c>
    </row>
    <row r="606" spans="1:59" x14ac:dyDescent="0.35">
      <c r="A606" s="2">
        <v>46266.025000000001</v>
      </c>
      <c r="B606">
        <v>27.9</v>
      </c>
      <c r="C606">
        <v>4</v>
      </c>
      <c r="D606">
        <v>28.1</v>
      </c>
      <c r="E606">
        <v>4</v>
      </c>
      <c r="F606">
        <v>3.5</v>
      </c>
      <c r="G606">
        <v>4</v>
      </c>
      <c r="H606">
        <v>3.5</v>
      </c>
      <c r="I606">
        <v>4</v>
      </c>
      <c r="J606">
        <v>5.0999999999999996</v>
      </c>
      <c r="K606">
        <v>4</v>
      </c>
      <c r="L606">
        <v>4.0999999999999996</v>
      </c>
      <c r="M606">
        <v>4</v>
      </c>
      <c r="N606">
        <v>4.4000000000000004</v>
      </c>
      <c r="O606">
        <v>4</v>
      </c>
      <c r="P606">
        <v>5.4</v>
      </c>
      <c r="Q606">
        <v>4</v>
      </c>
      <c r="R606">
        <v>5.0999999999999996</v>
      </c>
      <c r="S606">
        <v>4</v>
      </c>
      <c r="T606">
        <v>4.9000000000000004</v>
      </c>
      <c r="U606">
        <v>4</v>
      </c>
      <c r="V606">
        <v>8</v>
      </c>
      <c r="W606">
        <v>10</v>
      </c>
      <c r="X606">
        <v>11.8</v>
      </c>
      <c r="Y606">
        <v>10</v>
      </c>
      <c r="Z606">
        <v>8.6999999999999993</v>
      </c>
      <c r="AA606">
        <v>10</v>
      </c>
      <c r="AB606">
        <v>11.9</v>
      </c>
      <c r="AC606">
        <v>10</v>
      </c>
      <c r="AD606">
        <v>19.399999999999999</v>
      </c>
      <c r="AE606">
        <v>20</v>
      </c>
      <c r="AF606">
        <v>20.2</v>
      </c>
      <c r="AG606">
        <v>19</v>
      </c>
      <c r="AH606">
        <v>18.2</v>
      </c>
      <c r="AI606">
        <v>19</v>
      </c>
      <c r="AJ606">
        <v>20.5</v>
      </c>
      <c r="AK606">
        <v>19</v>
      </c>
      <c r="AL606">
        <v>18.7</v>
      </c>
      <c r="AM606">
        <v>19</v>
      </c>
      <c r="AN606">
        <v>20.9</v>
      </c>
      <c r="AO606">
        <v>19</v>
      </c>
      <c r="AP606">
        <v>24.1</v>
      </c>
      <c r="AQ606">
        <v>19</v>
      </c>
      <c r="AR606">
        <v>19.5</v>
      </c>
      <c r="AS606">
        <v>19</v>
      </c>
      <c r="AT606">
        <v>20.3</v>
      </c>
      <c r="AU606">
        <v>19</v>
      </c>
      <c r="AV606">
        <v>17.8</v>
      </c>
      <c r="AW606">
        <v>19</v>
      </c>
      <c r="AX606">
        <v>26.2</v>
      </c>
      <c r="AY606">
        <v>22.3</v>
      </c>
      <c r="AZ606">
        <v>26.3</v>
      </c>
      <c r="BA606">
        <v>33.6</v>
      </c>
      <c r="BB606">
        <v>23.4</v>
      </c>
      <c r="BC606">
        <v>23</v>
      </c>
      <c r="BD606">
        <v>22.9</v>
      </c>
      <c r="BE606">
        <v>27</v>
      </c>
      <c r="BF606">
        <v>24.7</v>
      </c>
      <c r="BG606">
        <v>34.4</v>
      </c>
    </row>
    <row r="607" spans="1:59" x14ac:dyDescent="0.35">
      <c r="A607" s="2">
        <v>46266.025694444441</v>
      </c>
      <c r="B607">
        <v>27.9</v>
      </c>
      <c r="C607">
        <v>4</v>
      </c>
      <c r="D607">
        <v>28.1</v>
      </c>
      <c r="E607">
        <v>4</v>
      </c>
      <c r="F607">
        <v>3.7</v>
      </c>
      <c r="G607">
        <v>4</v>
      </c>
      <c r="H607">
        <v>4</v>
      </c>
      <c r="I607">
        <v>4</v>
      </c>
      <c r="J607">
        <v>4.7</v>
      </c>
      <c r="K607">
        <v>4</v>
      </c>
      <c r="L607">
        <v>3.7</v>
      </c>
      <c r="M607">
        <v>4</v>
      </c>
      <c r="N607">
        <v>4.8</v>
      </c>
      <c r="O607">
        <v>4</v>
      </c>
      <c r="P607">
        <v>5.8</v>
      </c>
      <c r="Q607">
        <v>4</v>
      </c>
      <c r="R607">
        <v>5.2</v>
      </c>
      <c r="S607">
        <v>4</v>
      </c>
      <c r="T607">
        <v>5</v>
      </c>
      <c r="U607">
        <v>4</v>
      </c>
      <c r="V607">
        <v>7.9</v>
      </c>
      <c r="W607">
        <v>10</v>
      </c>
      <c r="X607">
        <v>11.8</v>
      </c>
      <c r="Y607">
        <v>10</v>
      </c>
      <c r="Z607">
        <v>9</v>
      </c>
      <c r="AA607">
        <v>10</v>
      </c>
      <c r="AB607">
        <v>9.3000000000000007</v>
      </c>
      <c r="AC607">
        <v>10</v>
      </c>
      <c r="AD607">
        <v>19.8</v>
      </c>
      <c r="AE607">
        <v>20</v>
      </c>
      <c r="AF607">
        <v>20.2</v>
      </c>
      <c r="AG607">
        <v>19</v>
      </c>
      <c r="AH607">
        <v>18.8</v>
      </c>
      <c r="AI607">
        <v>19</v>
      </c>
      <c r="AJ607">
        <v>20.5</v>
      </c>
      <c r="AK607">
        <v>19</v>
      </c>
      <c r="AL607">
        <v>18.7</v>
      </c>
      <c r="AM607">
        <v>19</v>
      </c>
      <c r="AN607">
        <v>20.9</v>
      </c>
      <c r="AO607">
        <v>19</v>
      </c>
      <c r="AP607">
        <v>24.1</v>
      </c>
      <c r="AQ607">
        <v>19</v>
      </c>
      <c r="AR607">
        <v>19.600000000000001</v>
      </c>
      <c r="AS607">
        <v>19</v>
      </c>
      <c r="AT607">
        <v>18.399999999999999</v>
      </c>
      <c r="AU607">
        <v>19</v>
      </c>
      <c r="AV607">
        <v>16.899999999999999</v>
      </c>
      <c r="AW607">
        <v>19</v>
      </c>
      <c r="AX607">
        <v>26.2</v>
      </c>
      <c r="AY607">
        <v>22.3</v>
      </c>
      <c r="AZ607">
        <v>26.3</v>
      </c>
      <c r="BA607">
        <v>33.6</v>
      </c>
      <c r="BB607">
        <v>23.3</v>
      </c>
      <c r="BC607">
        <v>23</v>
      </c>
      <c r="BD607">
        <v>22.8</v>
      </c>
      <c r="BE607">
        <v>27</v>
      </c>
      <c r="BF607">
        <v>24.7</v>
      </c>
      <c r="BG607">
        <v>34.4</v>
      </c>
    </row>
    <row r="608" spans="1:59" x14ac:dyDescent="0.35">
      <c r="A608" s="2">
        <v>46266.026388888888</v>
      </c>
      <c r="B608">
        <v>27.9</v>
      </c>
      <c r="C608">
        <v>4</v>
      </c>
      <c r="D608">
        <v>28.1</v>
      </c>
      <c r="E608">
        <v>4</v>
      </c>
      <c r="F608">
        <v>4</v>
      </c>
      <c r="G608">
        <v>4</v>
      </c>
      <c r="H608">
        <v>4.5</v>
      </c>
      <c r="I608">
        <v>4</v>
      </c>
      <c r="J608">
        <v>4.7</v>
      </c>
      <c r="K608">
        <v>4</v>
      </c>
      <c r="L608">
        <v>3.8</v>
      </c>
      <c r="M608">
        <v>4</v>
      </c>
      <c r="N608">
        <v>5</v>
      </c>
      <c r="O608">
        <v>4</v>
      </c>
      <c r="P608">
        <v>5.8</v>
      </c>
      <c r="Q608">
        <v>4</v>
      </c>
      <c r="R608">
        <v>5.3</v>
      </c>
      <c r="S608">
        <v>4</v>
      </c>
      <c r="T608">
        <v>5.0999999999999996</v>
      </c>
      <c r="U608">
        <v>4</v>
      </c>
      <c r="V608">
        <v>8.5</v>
      </c>
      <c r="W608">
        <v>10</v>
      </c>
      <c r="X608">
        <v>11.9</v>
      </c>
      <c r="Y608">
        <v>10</v>
      </c>
      <c r="Z608">
        <v>9.4</v>
      </c>
      <c r="AA608">
        <v>10</v>
      </c>
      <c r="AB608">
        <v>8.6999999999999993</v>
      </c>
      <c r="AC608">
        <v>10</v>
      </c>
      <c r="AD608">
        <v>20</v>
      </c>
      <c r="AE608">
        <v>20</v>
      </c>
      <c r="AF608">
        <v>20.3</v>
      </c>
      <c r="AG608">
        <v>19</v>
      </c>
      <c r="AH608">
        <v>19.2</v>
      </c>
      <c r="AI608">
        <v>19</v>
      </c>
      <c r="AJ608">
        <v>20.6</v>
      </c>
      <c r="AK608">
        <v>19</v>
      </c>
      <c r="AL608">
        <v>19</v>
      </c>
      <c r="AM608">
        <v>19</v>
      </c>
      <c r="AN608">
        <v>20.9</v>
      </c>
      <c r="AO608">
        <v>19</v>
      </c>
      <c r="AP608">
        <v>24.1</v>
      </c>
      <c r="AQ608">
        <v>19</v>
      </c>
      <c r="AR608">
        <v>19.7</v>
      </c>
      <c r="AS608">
        <v>19</v>
      </c>
      <c r="AT608">
        <v>18</v>
      </c>
      <c r="AU608">
        <v>19</v>
      </c>
      <c r="AV608">
        <v>16.899999999999999</v>
      </c>
      <c r="AW608">
        <v>19</v>
      </c>
      <c r="AX608">
        <v>26.2</v>
      </c>
      <c r="AY608">
        <v>22.3</v>
      </c>
      <c r="AZ608">
        <v>26.3</v>
      </c>
      <c r="BA608">
        <v>33.6</v>
      </c>
      <c r="BB608">
        <v>23.3</v>
      </c>
      <c r="BC608">
        <v>23</v>
      </c>
      <c r="BD608">
        <v>22.8</v>
      </c>
      <c r="BE608">
        <v>27</v>
      </c>
      <c r="BF608">
        <v>24.7</v>
      </c>
      <c r="BG608">
        <v>34.4</v>
      </c>
    </row>
    <row r="609" spans="1:59" x14ac:dyDescent="0.35">
      <c r="A609" s="2">
        <v>46266.027083333334</v>
      </c>
      <c r="B609">
        <v>27.9</v>
      </c>
      <c r="C609">
        <v>4</v>
      </c>
      <c r="D609">
        <v>28.1</v>
      </c>
      <c r="E609">
        <v>4</v>
      </c>
      <c r="F609">
        <v>4.3</v>
      </c>
      <c r="G609">
        <v>4</v>
      </c>
      <c r="H609">
        <v>4.9000000000000004</v>
      </c>
      <c r="I609">
        <v>4</v>
      </c>
      <c r="J609">
        <v>4.8</v>
      </c>
      <c r="K609">
        <v>4</v>
      </c>
      <c r="L609">
        <v>4.2</v>
      </c>
      <c r="M609">
        <v>4</v>
      </c>
      <c r="N609">
        <v>4.5999999999999996</v>
      </c>
      <c r="O609">
        <v>4</v>
      </c>
      <c r="P609">
        <v>5</v>
      </c>
      <c r="Q609">
        <v>4</v>
      </c>
      <c r="R609">
        <v>5.4</v>
      </c>
      <c r="S609">
        <v>4</v>
      </c>
      <c r="T609">
        <v>5.2</v>
      </c>
      <c r="U609">
        <v>4</v>
      </c>
      <c r="V609">
        <v>9</v>
      </c>
      <c r="W609">
        <v>10</v>
      </c>
      <c r="X609">
        <v>11.9</v>
      </c>
      <c r="Y609">
        <v>10</v>
      </c>
      <c r="Z609">
        <v>9.8000000000000007</v>
      </c>
      <c r="AA609">
        <v>10</v>
      </c>
      <c r="AB609">
        <v>8.9</v>
      </c>
      <c r="AC609">
        <v>10</v>
      </c>
      <c r="AD609">
        <v>20.3</v>
      </c>
      <c r="AE609">
        <v>20</v>
      </c>
      <c r="AF609">
        <v>20.3</v>
      </c>
      <c r="AG609">
        <v>19</v>
      </c>
      <c r="AH609">
        <v>19.600000000000001</v>
      </c>
      <c r="AI609">
        <v>19</v>
      </c>
      <c r="AJ609">
        <v>20.6</v>
      </c>
      <c r="AK609">
        <v>19</v>
      </c>
      <c r="AL609">
        <v>19.399999999999999</v>
      </c>
      <c r="AM609">
        <v>19</v>
      </c>
      <c r="AN609">
        <v>20.2</v>
      </c>
      <c r="AO609">
        <v>19</v>
      </c>
      <c r="AP609">
        <v>24.1</v>
      </c>
      <c r="AQ609">
        <v>19</v>
      </c>
      <c r="AR609">
        <v>19.7</v>
      </c>
      <c r="AS609">
        <v>19</v>
      </c>
      <c r="AT609">
        <v>18.100000000000001</v>
      </c>
      <c r="AU609">
        <v>19</v>
      </c>
      <c r="AV609">
        <v>17.3</v>
      </c>
      <c r="AW609">
        <v>19</v>
      </c>
      <c r="AX609">
        <v>26.2</v>
      </c>
      <c r="AY609">
        <v>22.3</v>
      </c>
      <c r="AZ609">
        <v>26.3</v>
      </c>
      <c r="BA609">
        <v>33.6</v>
      </c>
      <c r="BB609">
        <v>23.3</v>
      </c>
      <c r="BC609">
        <v>23</v>
      </c>
      <c r="BD609">
        <v>22.8</v>
      </c>
      <c r="BE609">
        <v>27</v>
      </c>
      <c r="BF609">
        <v>24.7</v>
      </c>
      <c r="BG609">
        <v>34.4</v>
      </c>
    </row>
    <row r="610" spans="1:59" x14ac:dyDescent="0.35">
      <c r="A610" s="2">
        <v>46266.027777777781</v>
      </c>
      <c r="B610">
        <v>27.9</v>
      </c>
      <c r="C610">
        <v>4</v>
      </c>
      <c r="D610">
        <v>28.1</v>
      </c>
      <c r="E610">
        <v>4</v>
      </c>
      <c r="F610">
        <v>4.5999999999999996</v>
      </c>
      <c r="G610">
        <v>4</v>
      </c>
      <c r="H610">
        <v>5.3</v>
      </c>
      <c r="I610">
        <v>4</v>
      </c>
      <c r="J610">
        <v>5</v>
      </c>
      <c r="K610">
        <v>4</v>
      </c>
      <c r="L610">
        <v>4.5999999999999996</v>
      </c>
      <c r="M610">
        <v>4</v>
      </c>
      <c r="N610">
        <v>4.0999999999999996</v>
      </c>
      <c r="O610">
        <v>4</v>
      </c>
      <c r="P610">
        <v>4.5</v>
      </c>
      <c r="Q610">
        <v>4</v>
      </c>
      <c r="R610">
        <v>5.5</v>
      </c>
      <c r="S610">
        <v>4</v>
      </c>
      <c r="T610">
        <v>5.3</v>
      </c>
      <c r="U610">
        <v>4</v>
      </c>
      <c r="V610">
        <v>9.4</v>
      </c>
      <c r="W610">
        <v>10</v>
      </c>
      <c r="X610">
        <v>12</v>
      </c>
      <c r="Y610">
        <v>10</v>
      </c>
      <c r="Z610">
        <v>10.1</v>
      </c>
      <c r="AA610">
        <v>10</v>
      </c>
      <c r="AB610">
        <v>9.5</v>
      </c>
      <c r="AC610">
        <v>10</v>
      </c>
      <c r="AD610">
        <v>20.5</v>
      </c>
      <c r="AE610">
        <v>20</v>
      </c>
      <c r="AF610">
        <v>20.3</v>
      </c>
      <c r="AG610">
        <v>19</v>
      </c>
      <c r="AH610">
        <v>19.8</v>
      </c>
      <c r="AI610">
        <v>19</v>
      </c>
      <c r="AJ610">
        <v>20.7</v>
      </c>
      <c r="AK610">
        <v>19</v>
      </c>
      <c r="AL610">
        <v>19.7</v>
      </c>
      <c r="AM610">
        <v>19</v>
      </c>
      <c r="AN610">
        <v>19.3</v>
      </c>
      <c r="AO610">
        <v>19</v>
      </c>
      <c r="AP610">
        <v>24.1</v>
      </c>
      <c r="AQ610">
        <v>19</v>
      </c>
      <c r="AR610">
        <v>19.8</v>
      </c>
      <c r="AS610">
        <v>19</v>
      </c>
      <c r="AT610">
        <v>18.600000000000001</v>
      </c>
      <c r="AU610">
        <v>19</v>
      </c>
      <c r="AV610">
        <v>17.8</v>
      </c>
      <c r="AW610">
        <v>19</v>
      </c>
      <c r="AX610">
        <v>26.2</v>
      </c>
      <c r="AY610">
        <v>22.3</v>
      </c>
      <c r="AZ610">
        <v>26.3</v>
      </c>
      <c r="BA610">
        <v>33.6</v>
      </c>
      <c r="BB610">
        <v>23.3</v>
      </c>
      <c r="BC610">
        <v>23</v>
      </c>
      <c r="BD610">
        <v>22.8</v>
      </c>
      <c r="BE610">
        <v>27</v>
      </c>
      <c r="BF610">
        <v>24.7</v>
      </c>
      <c r="BG610">
        <v>34.4</v>
      </c>
    </row>
    <row r="611" spans="1:59" x14ac:dyDescent="0.35">
      <c r="A611" s="2">
        <v>46266.02847222222</v>
      </c>
      <c r="B611">
        <v>27.9</v>
      </c>
      <c r="C611">
        <v>4</v>
      </c>
      <c r="D611">
        <v>28.1</v>
      </c>
      <c r="E611">
        <v>4</v>
      </c>
      <c r="F611">
        <v>4.9000000000000004</v>
      </c>
      <c r="G611">
        <v>4</v>
      </c>
      <c r="H611">
        <v>5.6</v>
      </c>
      <c r="I611">
        <v>4</v>
      </c>
      <c r="J611">
        <v>5.2</v>
      </c>
      <c r="K611">
        <v>4</v>
      </c>
      <c r="L611">
        <v>4.9000000000000004</v>
      </c>
      <c r="M611">
        <v>4</v>
      </c>
      <c r="N611">
        <v>3.6</v>
      </c>
      <c r="O611">
        <v>4</v>
      </c>
      <c r="P611">
        <v>3.9</v>
      </c>
      <c r="Q611">
        <v>4</v>
      </c>
      <c r="R611">
        <v>5.6</v>
      </c>
      <c r="S611">
        <v>4</v>
      </c>
      <c r="T611">
        <v>5.4</v>
      </c>
      <c r="U611">
        <v>4</v>
      </c>
      <c r="V611">
        <v>9.9</v>
      </c>
      <c r="W611">
        <v>10</v>
      </c>
      <c r="X611">
        <v>10.8</v>
      </c>
      <c r="Y611">
        <v>10</v>
      </c>
      <c r="Z611">
        <v>10.4</v>
      </c>
      <c r="AA611">
        <v>10</v>
      </c>
      <c r="AB611">
        <v>10</v>
      </c>
      <c r="AC611">
        <v>10</v>
      </c>
      <c r="AD611">
        <v>20.6</v>
      </c>
      <c r="AE611">
        <v>20</v>
      </c>
      <c r="AF611">
        <v>20.399999999999999</v>
      </c>
      <c r="AG611">
        <v>19</v>
      </c>
      <c r="AH611">
        <v>19.899999999999999</v>
      </c>
      <c r="AI611">
        <v>19</v>
      </c>
      <c r="AJ611">
        <v>20.7</v>
      </c>
      <c r="AK611">
        <v>19</v>
      </c>
      <c r="AL611">
        <v>20</v>
      </c>
      <c r="AM611">
        <v>19</v>
      </c>
      <c r="AN611">
        <v>18.600000000000001</v>
      </c>
      <c r="AO611">
        <v>19</v>
      </c>
      <c r="AP611">
        <v>24.1</v>
      </c>
      <c r="AQ611">
        <v>19</v>
      </c>
      <c r="AR611">
        <v>19.8</v>
      </c>
      <c r="AS611">
        <v>19</v>
      </c>
      <c r="AT611">
        <v>19.100000000000001</v>
      </c>
      <c r="AU611">
        <v>19</v>
      </c>
      <c r="AV611">
        <v>18.2</v>
      </c>
      <c r="AW611">
        <v>19</v>
      </c>
      <c r="AX611">
        <v>26.2</v>
      </c>
      <c r="AY611">
        <v>22.3</v>
      </c>
      <c r="AZ611">
        <v>26.3</v>
      </c>
      <c r="BA611">
        <v>33.6</v>
      </c>
      <c r="BB611">
        <v>23.3</v>
      </c>
      <c r="BC611">
        <v>23</v>
      </c>
      <c r="BD611">
        <v>22.8</v>
      </c>
      <c r="BE611">
        <v>27</v>
      </c>
      <c r="BF611">
        <v>24.7</v>
      </c>
      <c r="BG611">
        <v>34.4</v>
      </c>
    </row>
    <row r="612" spans="1:59" x14ac:dyDescent="0.35">
      <c r="A612" s="2">
        <v>46266.029166666667</v>
      </c>
      <c r="B612">
        <v>27.9</v>
      </c>
      <c r="C612">
        <v>4</v>
      </c>
      <c r="D612">
        <v>28.1</v>
      </c>
      <c r="E612">
        <v>4</v>
      </c>
      <c r="F612">
        <v>5.2</v>
      </c>
      <c r="G612">
        <v>4</v>
      </c>
      <c r="H612">
        <v>5.8</v>
      </c>
      <c r="I612">
        <v>4</v>
      </c>
      <c r="J612">
        <v>5.4</v>
      </c>
      <c r="K612">
        <v>4</v>
      </c>
      <c r="L612">
        <v>5.2</v>
      </c>
      <c r="M612">
        <v>4</v>
      </c>
      <c r="N612">
        <v>3.6</v>
      </c>
      <c r="O612">
        <v>4</v>
      </c>
      <c r="P612">
        <v>4.4000000000000004</v>
      </c>
      <c r="Q612">
        <v>4</v>
      </c>
      <c r="R612">
        <v>5.7</v>
      </c>
      <c r="S612">
        <v>4</v>
      </c>
      <c r="T612">
        <v>5.4</v>
      </c>
      <c r="U612">
        <v>4</v>
      </c>
      <c r="V612">
        <v>10.199999999999999</v>
      </c>
      <c r="W612">
        <v>10</v>
      </c>
      <c r="X612">
        <v>9.4</v>
      </c>
      <c r="Y612">
        <v>10</v>
      </c>
      <c r="Z612">
        <v>10.6</v>
      </c>
      <c r="AA612">
        <v>10</v>
      </c>
      <c r="AB612">
        <v>10.4</v>
      </c>
      <c r="AC612">
        <v>10</v>
      </c>
      <c r="AD612">
        <v>20.8</v>
      </c>
      <c r="AE612">
        <v>20</v>
      </c>
      <c r="AF612">
        <v>20.399999999999999</v>
      </c>
      <c r="AG612">
        <v>19</v>
      </c>
      <c r="AH612">
        <v>20.100000000000001</v>
      </c>
      <c r="AI612">
        <v>19</v>
      </c>
      <c r="AJ612">
        <v>20.7</v>
      </c>
      <c r="AK612">
        <v>19</v>
      </c>
      <c r="AL612">
        <v>20.2</v>
      </c>
      <c r="AM612">
        <v>19</v>
      </c>
      <c r="AN612">
        <v>18.7</v>
      </c>
      <c r="AO612">
        <v>19</v>
      </c>
      <c r="AP612">
        <v>24.1</v>
      </c>
      <c r="AQ612">
        <v>19</v>
      </c>
      <c r="AR612">
        <v>19.899999999999999</v>
      </c>
      <c r="AS612">
        <v>19</v>
      </c>
      <c r="AT612">
        <v>19.399999999999999</v>
      </c>
      <c r="AU612">
        <v>19</v>
      </c>
      <c r="AV612">
        <v>18.600000000000001</v>
      </c>
      <c r="AW612">
        <v>19</v>
      </c>
      <c r="AX612">
        <v>26.2</v>
      </c>
      <c r="AY612">
        <v>22.3</v>
      </c>
      <c r="AZ612">
        <v>26.3</v>
      </c>
      <c r="BA612">
        <v>33.6</v>
      </c>
      <c r="BB612">
        <v>23.3</v>
      </c>
      <c r="BC612">
        <v>23</v>
      </c>
      <c r="BD612">
        <v>22.8</v>
      </c>
      <c r="BE612">
        <v>27</v>
      </c>
      <c r="BF612">
        <v>24.7</v>
      </c>
      <c r="BG612">
        <v>34.4</v>
      </c>
    </row>
    <row r="613" spans="1:59" x14ac:dyDescent="0.35">
      <c r="A613" s="2">
        <v>46266.029861111114</v>
      </c>
      <c r="B613">
        <v>27.9</v>
      </c>
      <c r="C613">
        <v>4</v>
      </c>
      <c r="D613">
        <v>28.1</v>
      </c>
      <c r="E613">
        <v>4</v>
      </c>
      <c r="F613">
        <v>5.3</v>
      </c>
      <c r="G613">
        <v>4</v>
      </c>
      <c r="H613">
        <v>5.8</v>
      </c>
      <c r="I613">
        <v>4</v>
      </c>
      <c r="J613">
        <v>5.6</v>
      </c>
      <c r="K613">
        <v>4</v>
      </c>
      <c r="L613">
        <v>5.5</v>
      </c>
      <c r="M613">
        <v>4</v>
      </c>
      <c r="N613">
        <v>3.9</v>
      </c>
      <c r="O613">
        <v>4</v>
      </c>
      <c r="P613">
        <v>5</v>
      </c>
      <c r="Q613">
        <v>4</v>
      </c>
      <c r="R613">
        <v>5.8</v>
      </c>
      <c r="S613">
        <v>4</v>
      </c>
      <c r="T613">
        <v>5.5</v>
      </c>
      <c r="U613">
        <v>4</v>
      </c>
      <c r="V613">
        <v>10.5</v>
      </c>
      <c r="W613">
        <v>10</v>
      </c>
      <c r="X613">
        <v>8.6999999999999993</v>
      </c>
      <c r="Y613">
        <v>10</v>
      </c>
      <c r="Z613">
        <v>10.8</v>
      </c>
      <c r="AA613">
        <v>10</v>
      </c>
      <c r="AB613">
        <v>10.8</v>
      </c>
      <c r="AC613">
        <v>10</v>
      </c>
      <c r="AD613">
        <v>20.9</v>
      </c>
      <c r="AE613">
        <v>20</v>
      </c>
      <c r="AF613">
        <v>20.399999999999999</v>
      </c>
      <c r="AG613">
        <v>19</v>
      </c>
      <c r="AH613">
        <v>20.2</v>
      </c>
      <c r="AI613">
        <v>19</v>
      </c>
      <c r="AJ613">
        <v>20.8</v>
      </c>
      <c r="AK613">
        <v>19</v>
      </c>
      <c r="AL613">
        <v>20.3</v>
      </c>
      <c r="AM613">
        <v>19</v>
      </c>
      <c r="AN613">
        <v>19</v>
      </c>
      <c r="AO613">
        <v>19</v>
      </c>
      <c r="AP613">
        <v>24.1</v>
      </c>
      <c r="AQ613">
        <v>19</v>
      </c>
      <c r="AR613">
        <v>19.899999999999999</v>
      </c>
      <c r="AS613">
        <v>19</v>
      </c>
      <c r="AT613">
        <v>19.8</v>
      </c>
      <c r="AU613">
        <v>19</v>
      </c>
      <c r="AV613">
        <v>18.899999999999999</v>
      </c>
      <c r="AW613">
        <v>19</v>
      </c>
      <c r="AX613">
        <v>26.2</v>
      </c>
      <c r="AY613">
        <v>22.3</v>
      </c>
      <c r="AZ613">
        <v>26.3</v>
      </c>
      <c r="BA613">
        <v>33.6</v>
      </c>
      <c r="BB613">
        <v>23.3</v>
      </c>
      <c r="BC613">
        <v>23</v>
      </c>
      <c r="BD613">
        <v>22.8</v>
      </c>
      <c r="BE613">
        <v>27</v>
      </c>
      <c r="BF613">
        <v>24.7</v>
      </c>
      <c r="BG613">
        <v>34.4</v>
      </c>
    </row>
    <row r="614" spans="1:59" x14ac:dyDescent="0.35">
      <c r="A614" s="2">
        <v>46266.030555555553</v>
      </c>
      <c r="B614">
        <v>27.9</v>
      </c>
      <c r="C614">
        <v>4</v>
      </c>
      <c r="D614">
        <v>28.1</v>
      </c>
      <c r="E614">
        <v>4</v>
      </c>
      <c r="F614">
        <v>4.5999999999999996</v>
      </c>
      <c r="G614">
        <v>4</v>
      </c>
      <c r="H614">
        <v>4.4000000000000004</v>
      </c>
      <c r="I614">
        <v>4</v>
      </c>
      <c r="J614">
        <v>5.8</v>
      </c>
      <c r="K614">
        <v>4</v>
      </c>
      <c r="L614">
        <v>5.8</v>
      </c>
      <c r="M614">
        <v>4</v>
      </c>
      <c r="N614">
        <v>4.4000000000000004</v>
      </c>
      <c r="O614">
        <v>4</v>
      </c>
      <c r="P614">
        <v>5.5</v>
      </c>
      <c r="Q614">
        <v>4</v>
      </c>
      <c r="R614">
        <v>5.9</v>
      </c>
      <c r="S614">
        <v>4</v>
      </c>
      <c r="T614">
        <v>5.6</v>
      </c>
      <c r="U614">
        <v>4</v>
      </c>
      <c r="V614">
        <v>10.8</v>
      </c>
      <c r="W614">
        <v>10</v>
      </c>
      <c r="X614">
        <v>8.6</v>
      </c>
      <c r="Y614">
        <v>10</v>
      </c>
      <c r="Z614">
        <v>10.9</v>
      </c>
      <c r="AA614">
        <v>10</v>
      </c>
      <c r="AB614">
        <v>11.1</v>
      </c>
      <c r="AC614">
        <v>10</v>
      </c>
      <c r="AD614">
        <v>21</v>
      </c>
      <c r="AE614">
        <v>20</v>
      </c>
      <c r="AF614">
        <v>20.5</v>
      </c>
      <c r="AG614">
        <v>19</v>
      </c>
      <c r="AH614">
        <v>20.399999999999999</v>
      </c>
      <c r="AI614">
        <v>19</v>
      </c>
      <c r="AJ614">
        <v>20.8</v>
      </c>
      <c r="AK614">
        <v>19</v>
      </c>
      <c r="AL614">
        <v>20.399999999999999</v>
      </c>
      <c r="AM614">
        <v>19</v>
      </c>
      <c r="AN614">
        <v>19.3</v>
      </c>
      <c r="AO614">
        <v>19</v>
      </c>
      <c r="AP614">
        <v>24.1</v>
      </c>
      <c r="AQ614">
        <v>19</v>
      </c>
      <c r="AR614">
        <v>20</v>
      </c>
      <c r="AS614">
        <v>19</v>
      </c>
      <c r="AT614">
        <v>20</v>
      </c>
      <c r="AU614">
        <v>19</v>
      </c>
      <c r="AV614">
        <v>19.100000000000001</v>
      </c>
      <c r="AW614">
        <v>19</v>
      </c>
      <c r="AX614">
        <v>26.2</v>
      </c>
      <c r="AY614">
        <v>22.3</v>
      </c>
      <c r="AZ614">
        <v>26.3</v>
      </c>
      <c r="BA614">
        <v>33.6</v>
      </c>
      <c r="BB614">
        <v>23.3</v>
      </c>
      <c r="BC614">
        <v>23</v>
      </c>
      <c r="BD614">
        <v>22.8</v>
      </c>
      <c r="BE614">
        <v>27</v>
      </c>
      <c r="BF614">
        <v>24.7</v>
      </c>
      <c r="BG614">
        <v>34.4</v>
      </c>
    </row>
    <row r="615" spans="1:59" x14ac:dyDescent="0.35">
      <c r="A615" s="2">
        <v>46266.03125</v>
      </c>
      <c r="B615">
        <v>27.9</v>
      </c>
      <c r="C615">
        <v>4</v>
      </c>
      <c r="D615">
        <v>28.1</v>
      </c>
      <c r="E615">
        <v>4</v>
      </c>
      <c r="F615">
        <v>4.3</v>
      </c>
      <c r="G615">
        <v>4</v>
      </c>
      <c r="H615">
        <v>4</v>
      </c>
      <c r="I615">
        <v>4</v>
      </c>
      <c r="J615">
        <v>6</v>
      </c>
      <c r="K615">
        <v>4</v>
      </c>
      <c r="L615">
        <v>6</v>
      </c>
      <c r="M615">
        <v>4</v>
      </c>
      <c r="N615">
        <v>4.8</v>
      </c>
      <c r="O615">
        <v>4</v>
      </c>
      <c r="P615">
        <v>5.9</v>
      </c>
      <c r="Q615">
        <v>4</v>
      </c>
      <c r="R615">
        <v>5.9</v>
      </c>
      <c r="S615">
        <v>4</v>
      </c>
      <c r="T615">
        <v>5.7</v>
      </c>
      <c r="U615">
        <v>4</v>
      </c>
      <c r="V615">
        <v>11</v>
      </c>
      <c r="W615">
        <v>10</v>
      </c>
      <c r="X615">
        <v>8.6</v>
      </c>
      <c r="Y615">
        <v>10</v>
      </c>
      <c r="Z615">
        <v>11.1</v>
      </c>
      <c r="AA615">
        <v>10</v>
      </c>
      <c r="AB615">
        <v>11.4</v>
      </c>
      <c r="AC615">
        <v>10</v>
      </c>
      <c r="AD615">
        <v>21.1</v>
      </c>
      <c r="AE615">
        <v>20</v>
      </c>
      <c r="AF615">
        <v>20.5</v>
      </c>
      <c r="AG615">
        <v>19</v>
      </c>
      <c r="AH615">
        <v>20.5</v>
      </c>
      <c r="AI615">
        <v>19</v>
      </c>
      <c r="AJ615">
        <v>20.8</v>
      </c>
      <c r="AK615">
        <v>19</v>
      </c>
      <c r="AL615">
        <v>20.5</v>
      </c>
      <c r="AM615">
        <v>19</v>
      </c>
      <c r="AN615">
        <v>19.600000000000001</v>
      </c>
      <c r="AO615">
        <v>19</v>
      </c>
      <c r="AP615">
        <v>24.1</v>
      </c>
      <c r="AQ615">
        <v>19</v>
      </c>
      <c r="AR615">
        <v>20</v>
      </c>
      <c r="AS615">
        <v>19</v>
      </c>
      <c r="AT615">
        <v>20.2</v>
      </c>
      <c r="AU615">
        <v>19</v>
      </c>
      <c r="AV615">
        <v>19.3</v>
      </c>
      <c r="AW615">
        <v>19</v>
      </c>
      <c r="AX615">
        <v>26.2</v>
      </c>
      <c r="AY615">
        <v>22.3</v>
      </c>
      <c r="AZ615">
        <v>26.3</v>
      </c>
      <c r="BA615">
        <v>33.6</v>
      </c>
      <c r="BB615">
        <v>23.2</v>
      </c>
      <c r="BC615">
        <v>23</v>
      </c>
      <c r="BD615">
        <v>22.7</v>
      </c>
      <c r="BE615">
        <v>27</v>
      </c>
      <c r="BF615">
        <v>24.7</v>
      </c>
      <c r="BG615">
        <v>34.4</v>
      </c>
    </row>
    <row r="616" spans="1:59" x14ac:dyDescent="0.35">
      <c r="A616" s="2">
        <v>46266.031944444447</v>
      </c>
      <c r="B616">
        <v>27.9</v>
      </c>
      <c r="C616">
        <v>4</v>
      </c>
      <c r="D616">
        <v>28.1</v>
      </c>
      <c r="E616">
        <v>4</v>
      </c>
      <c r="F616">
        <v>4.3</v>
      </c>
      <c r="G616">
        <v>4</v>
      </c>
      <c r="H616">
        <v>4.0999999999999996</v>
      </c>
      <c r="I616">
        <v>4</v>
      </c>
      <c r="J616">
        <v>4.5</v>
      </c>
      <c r="K616">
        <v>4</v>
      </c>
      <c r="L616">
        <v>4.3</v>
      </c>
      <c r="M616">
        <v>4</v>
      </c>
      <c r="N616">
        <v>4.7</v>
      </c>
      <c r="O616">
        <v>4</v>
      </c>
      <c r="P616">
        <v>5.5</v>
      </c>
      <c r="Q616">
        <v>4</v>
      </c>
      <c r="R616">
        <v>5.6</v>
      </c>
      <c r="S616">
        <v>4</v>
      </c>
      <c r="T616">
        <v>5</v>
      </c>
      <c r="U616">
        <v>4</v>
      </c>
      <c r="V616">
        <v>11.3</v>
      </c>
      <c r="W616">
        <v>10</v>
      </c>
      <c r="X616">
        <v>8.8000000000000007</v>
      </c>
      <c r="Y616">
        <v>10</v>
      </c>
      <c r="Z616">
        <v>11.2</v>
      </c>
      <c r="AA616">
        <v>10</v>
      </c>
      <c r="AB616">
        <v>11.7</v>
      </c>
      <c r="AC616">
        <v>10</v>
      </c>
      <c r="AD616">
        <v>21.2</v>
      </c>
      <c r="AE616">
        <v>20</v>
      </c>
      <c r="AF616">
        <v>20.5</v>
      </c>
      <c r="AG616">
        <v>19</v>
      </c>
      <c r="AH616">
        <v>20.6</v>
      </c>
      <c r="AI616">
        <v>19</v>
      </c>
      <c r="AJ616">
        <v>20.8</v>
      </c>
      <c r="AK616">
        <v>19</v>
      </c>
      <c r="AL616">
        <v>20.6</v>
      </c>
      <c r="AM616">
        <v>19</v>
      </c>
      <c r="AN616">
        <v>19.8</v>
      </c>
      <c r="AO616">
        <v>19</v>
      </c>
      <c r="AP616">
        <v>24.1</v>
      </c>
      <c r="AQ616">
        <v>19</v>
      </c>
      <c r="AR616">
        <v>20.100000000000001</v>
      </c>
      <c r="AS616">
        <v>19</v>
      </c>
      <c r="AT616">
        <v>20.3</v>
      </c>
      <c r="AU616">
        <v>19</v>
      </c>
      <c r="AV616">
        <v>19.399999999999999</v>
      </c>
      <c r="AW616">
        <v>19</v>
      </c>
      <c r="AX616">
        <v>26.2</v>
      </c>
      <c r="AY616">
        <v>22.3</v>
      </c>
      <c r="AZ616">
        <v>26.3</v>
      </c>
      <c r="BA616">
        <v>33.6</v>
      </c>
      <c r="BB616">
        <v>23.2</v>
      </c>
      <c r="BC616">
        <v>23</v>
      </c>
      <c r="BD616">
        <v>22.7</v>
      </c>
      <c r="BE616">
        <v>27</v>
      </c>
      <c r="BF616">
        <v>24.7</v>
      </c>
      <c r="BG616">
        <v>34.4</v>
      </c>
    </row>
    <row r="617" spans="1:59" x14ac:dyDescent="0.35">
      <c r="A617" s="2">
        <v>46266.032638888886</v>
      </c>
      <c r="B617">
        <v>27.9</v>
      </c>
      <c r="C617">
        <v>4</v>
      </c>
      <c r="D617">
        <v>28.1</v>
      </c>
      <c r="E617">
        <v>4</v>
      </c>
      <c r="F617">
        <v>4.5999999999999996</v>
      </c>
      <c r="G617">
        <v>4</v>
      </c>
      <c r="H617">
        <v>4.7</v>
      </c>
      <c r="I617">
        <v>4</v>
      </c>
      <c r="J617">
        <v>3.4</v>
      </c>
      <c r="K617">
        <v>4</v>
      </c>
      <c r="L617">
        <v>3.4</v>
      </c>
      <c r="M617">
        <v>4</v>
      </c>
      <c r="N617">
        <v>3.7</v>
      </c>
      <c r="O617">
        <v>4</v>
      </c>
      <c r="P617">
        <v>4.4000000000000004</v>
      </c>
      <c r="Q617">
        <v>4</v>
      </c>
      <c r="R617">
        <v>3.8</v>
      </c>
      <c r="S617">
        <v>4</v>
      </c>
      <c r="T617">
        <v>2.9</v>
      </c>
      <c r="U617">
        <v>4</v>
      </c>
      <c r="V617">
        <v>11.5</v>
      </c>
      <c r="W617">
        <v>10</v>
      </c>
      <c r="X617">
        <v>9.1999999999999993</v>
      </c>
      <c r="Y617">
        <v>10</v>
      </c>
      <c r="Z617">
        <v>11.3</v>
      </c>
      <c r="AA617">
        <v>10</v>
      </c>
      <c r="AB617">
        <v>11.9</v>
      </c>
      <c r="AC617">
        <v>10</v>
      </c>
      <c r="AD617">
        <v>21.3</v>
      </c>
      <c r="AE617">
        <v>20</v>
      </c>
      <c r="AF617">
        <v>20.5</v>
      </c>
      <c r="AG617">
        <v>19</v>
      </c>
      <c r="AH617">
        <v>20.7</v>
      </c>
      <c r="AI617">
        <v>19</v>
      </c>
      <c r="AJ617">
        <v>20.9</v>
      </c>
      <c r="AK617">
        <v>19</v>
      </c>
      <c r="AL617">
        <v>20.7</v>
      </c>
      <c r="AM617">
        <v>19</v>
      </c>
      <c r="AN617">
        <v>20</v>
      </c>
      <c r="AO617">
        <v>19</v>
      </c>
      <c r="AP617">
        <v>24.1</v>
      </c>
      <c r="AQ617">
        <v>19</v>
      </c>
      <c r="AR617">
        <v>20.100000000000001</v>
      </c>
      <c r="AS617">
        <v>19</v>
      </c>
      <c r="AT617">
        <v>20.399999999999999</v>
      </c>
      <c r="AU617">
        <v>19</v>
      </c>
      <c r="AV617">
        <v>19.600000000000001</v>
      </c>
      <c r="AW617">
        <v>19</v>
      </c>
      <c r="AX617">
        <v>26.2</v>
      </c>
      <c r="AY617">
        <v>22.3</v>
      </c>
      <c r="AZ617">
        <v>26.3</v>
      </c>
      <c r="BA617">
        <v>33.6</v>
      </c>
      <c r="BB617">
        <v>23.2</v>
      </c>
      <c r="BC617">
        <v>23</v>
      </c>
      <c r="BD617">
        <v>22.7</v>
      </c>
      <c r="BE617">
        <v>27</v>
      </c>
      <c r="BF617">
        <v>24.7</v>
      </c>
      <c r="BG617">
        <v>34.4</v>
      </c>
    </row>
    <row r="618" spans="1:59" x14ac:dyDescent="0.35">
      <c r="A618" s="2">
        <v>46266.033333333333</v>
      </c>
      <c r="B618">
        <v>27.9</v>
      </c>
      <c r="C618">
        <v>4</v>
      </c>
      <c r="D618">
        <v>28.1</v>
      </c>
      <c r="E618">
        <v>4</v>
      </c>
      <c r="F618">
        <v>4.9000000000000004</v>
      </c>
      <c r="G618">
        <v>4</v>
      </c>
      <c r="H618">
        <v>5.2</v>
      </c>
      <c r="I618">
        <v>4</v>
      </c>
      <c r="J618">
        <v>3.4</v>
      </c>
      <c r="K618">
        <v>4</v>
      </c>
      <c r="L618">
        <v>3.5</v>
      </c>
      <c r="M618">
        <v>4</v>
      </c>
      <c r="N618">
        <v>3.4</v>
      </c>
      <c r="O618">
        <v>4</v>
      </c>
      <c r="P618">
        <v>3.8</v>
      </c>
      <c r="Q618">
        <v>4</v>
      </c>
      <c r="R618">
        <v>3.4</v>
      </c>
      <c r="S618">
        <v>4</v>
      </c>
      <c r="T618">
        <v>2.8</v>
      </c>
      <c r="U618">
        <v>4</v>
      </c>
      <c r="V618">
        <v>11.7</v>
      </c>
      <c r="W618">
        <v>10</v>
      </c>
      <c r="X618">
        <v>9.4</v>
      </c>
      <c r="Y618">
        <v>10</v>
      </c>
      <c r="Z618">
        <v>11.4</v>
      </c>
      <c r="AA618">
        <v>10</v>
      </c>
      <c r="AB618">
        <v>11.4</v>
      </c>
      <c r="AC618">
        <v>10</v>
      </c>
      <c r="AD618">
        <v>21.4</v>
      </c>
      <c r="AE618">
        <v>20</v>
      </c>
      <c r="AF618">
        <v>20.6</v>
      </c>
      <c r="AG618">
        <v>19</v>
      </c>
      <c r="AH618">
        <v>20.7</v>
      </c>
      <c r="AI618">
        <v>19</v>
      </c>
      <c r="AJ618">
        <v>20.9</v>
      </c>
      <c r="AK618">
        <v>19</v>
      </c>
      <c r="AL618">
        <v>20.7</v>
      </c>
      <c r="AM618">
        <v>19</v>
      </c>
      <c r="AN618">
        <v>20.100000000000001</v>
      </c>
      <c r="AO618">
        <v>19</v>
      </c>
      <c r="AP618">
        <v>24.1</v>
      </c>
      <c r="AQ618">
        <v>19</v>
      </c>
      <c r="AR618">
        <v>20.100000000000001</v>
      </c>
      <c r="AS618">
        <v>19</v>
      </c>
      <c r="AT618">
        <v>20.5</v>
      </c>
      <c r="AU618">
        <v>19</v>
      </c>
      <c r="AV618">
        <v>19.7</v>
      </c>
      <c r="AW618">
        <v>19</v>
      </c>
      <c r="AX618">
        <v>26.2</v>
      </c>
      <c r="AY618">
        <v>22.3</v>
      </c>
      <c r="AZ618">
        <v>26.3</v>
      </c>
      <c r="BA618">
        <v>33.6</v>
      </c>
      <c r="BB618">
        <v>23.2</v>
      </c>
      <c r="BC618">
        <v>23</v>
      </c>
      <c r="BD618">
        <v>22.7</v>
      </c>
      <c r="BE618">
        <v>27</v>
      </c>
      <c r="BF618">
        <v>24.7</v>
      </c>
      <c r="BG618">
        <v>34.4</v>
      </c>
    </row>
    <row r="619" spans="1:59" x14ac:dyDescent="0.35">
      <c r="A619" s="2">
        <v>46266.03402777778</v>
      </c>
      <c r="B619">
        <v>27.9</v>
      </c>
      <c r="C619">
        <v>4</v>
      </c>
      <c r="D619">
        <v>28.1</v>
      </c>
      <c r="E619">
        <v>4</v>
      </c>
      <c r="F619">
        <v>5.2</v>
      </c>
      <c r="G619">
        <v>4</v>
      </c>
      <c r="H619">
        <v>5.6</v>
      </c>
      <c r="I619">
        <v>4</v>
      </c>
      <c r="J619">
        <v>3.4</v>
      </c>
      <c r="K619">
        <v>4</v>
      </c>
      <c r="L619">
        <v>3.7</v>
      </c>
      <c r="M619">
        <v>4</v>
      </c>
      <c r="N619">
        <v>3.4</v>
      </c>
      <c r="O619">
        <v>4</v>
      </c>
      <c r="P619">
        <v>4.4000000000000004</v>
      </c>
      <c r="Q619">
        <v>4</v>
      </c>
      <c r="R619">
        <v>3.4</v>
      </c>
      <c r="S619">
        <v>4</v>
      </c>
      <c r="T619">
        <v>2.9</v>
      </c>
      <c r="U619">
        <v>4</v>
      </c>
      <c r="V619">
        <v>11.9</v>
      </c>
      <c r="W619">
        <v>10</v>
      </c>
      <c r="X619">
        <v>9.6999999999999993</v>
      </c>
      <c r="Y619">
        <v>10</v>
      </c>
      <c r="Z619">
        <v>11.5</v>
      </c>
      <c r="AA619">
        <v>10</v>
      </c>
      <c r="AB619">
        <v>9.3000000000000007</v>
      </c>
      <c r="AC619">
        <v>10</v>
      </c>
      <c r="AD619">
        <v>21.5</v>
      </c>
      <c r="AE619">
        <v>20</v>
      </c>
      <c r="AF619">
        <v>20.6</v>
      </c>
      <c r="AG619">
        <v>19</v>
      </c>
      <c r="AH619">
        <v>20.8</v>
      </c>
      <c r="AI619">
        <v>19</v>
      </c>
      <c r="AJ619">
        <v>20.9</v>
      </c>
      <c r="AK619">
        <v>19</v>
      </c>
      <c r="AL619">
        <v>20.8</v>
      </c>
      <c r="AM619">
        <v>19</v>
      </c>
      <c r="AN619">
        <v>20.2</v>
      </c>
      <c r="AO619">
        <v>19</v>
      </c>
      <c r="AP619">
        <v>24.1</v>
      </c>
      <c r="AQ619">
        <v>19</v>
      </c>
      <c r="AR619">
        <v>20.100000000000001</v>
      </c>
      <c r="AS619">
        <v>19</v>
      </c>
      <c r="AT619">
        <v>20.6</v>
      </c>
      <c r="AU619">
        <v>19</v>
      </c>
      <c r="AV619">
        <v>19.8</v>
      </c>
      <c r="AW619">
        <v>19</v>
      </c>
      <c r="AX619">
        <v>26.2</v>
      </c>
      <c r="AY619">
        <v>22.3</v>
      </c>
      <c r="AZ619">
        <v>26.3</v>
      </c>
      <c r="BA619">
        <v>33.6</v>
      </c>
      <c r="BB619">
        <v>23.2</v>
      </c>
      <c r="BC619">
        <v>23</v>
      </c>
      <c r="BD619">
        <v>22.7</v>
      </c>
      <c r="BE619">
        <v>27</v>
      </c>
      <c r="BF619">
        <v>24.7</v>
      </c>
      <c r="BG619">
        <v>34.4</v>
      </c>
    </row>
    <row r="620" spans="1:59" x14ac:dyDescent="0.35">
      <c r="A620" s="2">
        <v>46266.034722222219</v>
      </c>
      <c r="B620">
        <v>27.9</v>
      </c>
      <c r="C620">
        <v>4</v>
      </c>
      <c r="D620">
        <v>28.1</v>
      </c>
      <c r="E620">
        <v>4</v>
      </c>
      <c r="F620">
        <v>5.4</v>
      </c>
      <c r="G620">
        <v>4</v>
      </c>
      <c r="H620">
        <v>6</v>
      </c>
      <c r="I620">
        <v>4</v>
      </c>
      <c r="J620">
        <v>3.6</v>
      </c>
      <c r="K620">
        <v>4</v>
      </c>
      <c r="L620">
        <v>4</v>
      </c>
      <c r="M620">
        <v>4</v>
      </c>
      <c r="N620">
        <v>3.9</v>
      </c>
      <c r="O620">
        <v>4</v>
      </c>
      <c r="P620">
        <v>4.9000000000000004</v>
      </c>
      <c r="Q620">
        <v>4</v>
      </c>
      <c r="R620">
        <v>3.5</v>
      </c>
      <c r="S620">
        <v>4</v>
      </c>
      <c r="T620">
        <v>3.1</v>
      </c>
      <c r="U620">
        <v>4</v>
      </c>
      <c r="V620">
        <v>11.6</v>
      </c>
      <c r="W620">
        <v>10</v>
      </c>
      <c r="X620">
        <v>9.9</v>
      </c>
      <c r="Y620">
        <v>10</v>
      </c>
      <c r="Z620">
        <v>11.6</v>
      </c>
      <c r="AA620">
        <v>10</v>
      </c>
      <c r="AB620">
        <v>8.6</v>
      </c>
      <c r="AC620">
        <v>10</v>
      </c>
      <c r="AD620">
        <v>21.5</v>
      </c>
      <c r="AE620">
        <v>20</v>
      </c>
      <c r="AF620">
        <v>20.6</v>
      </c>
      <c r="AG620">
        <v>19</v>
      </c>
      <c r="AH620">
        <v>20.9</v>
      </c>
      <c r="AI620">
        <v>19</v>
      </c>
      <c r="AJ620">
        <v>20.9</v>
      </c>
      <c r="AK620">
        <v>19</v>
      </c>
      <c r="AL620">
        <v>20.8</v>
      </c>
      <c r="AM620">
        <v>19</v>
      </c>
      <c r="AN620">
        <v>20.399999999999999</v>
      </c>
      <c r="AO620">
        <v>19</v>
      </c>
      <c r="AP620">
        <v>24.1</v>
      </c>
      <c r="AQ620">
        <v>19</v>
      </c>
      <c r="AR620">
        <v>20.2</v>
      </c>
      <c r="AS620">
        <v>19</v>
      </c>
      <c r="AT620">
        <v>20.7</v>
      </c>
      <c r="AU620">
        <v>19</v>
      </c>
      <c r="AV620">
        <v>19.8</v>
      </c>
      <c r="AW620">
        <v>19</v>
      </c>
      <c r="AX620">
        <v>26.2</v>
      </c>
      <c r="AY620">
        <v>22.3</v>
      </c>
      <c r="AZ620">
        <v>26.3</v>
      </c>
      <c r="BA620">
        <v>33.6</v>
      </c>
      <c r="BB620">
        <v>23.2</v>
      </c>
      <c r="BC620">
        <v>23</v>
      </c>
      <c r="BD620">
        <v>22.7</v>
      </c>
      <c r="BE620">
        <v>27</v>
      </c>
      <c r="BF620">
        <v>24.7</v>
      </c>
      <c r="BG620">
        <v>34.4</v>
      </c>
    </row>
    <row r="621" spans="1:59" x14ac:dyDescent="0.35">
      <c r="A621" s="2">
        <v>46266.035416666666</v>
      </c>
      <c r="B621">
        <v>27.9</v>
      </c>
      <c r="C621">
        <v>4</v>
      </c>
      <c r="D621">
        <v>28.1</v>
      </c>
      <c r="E621">
        <v>4</v>
      </c>
      <c r="F621">
        <v>5.5</v>
      </c>
      <c r="G621">
        <v>4</v>
      </c>
      <c r="H621">
        <v>5.5</v>
      </c>
      <c r="I621">
        <v>4</v>
      </c>
      <c r="J621">
        <v>3.7</v>
      </c>
      <c r="K621">
        <v>4</v>
      </c>
      <c r="L621">
        <v>4.2</v>
      </c>
      <c r="M621">
        <v>4</v>
      </c>
      <c r="N621">
        <v>4.4000000000000004</v>
      </c>
      <c r="O621">
        <v>4</v>
      </c>
      <c r="P621">
        <v>5.3</v>
      </c>
      <c r="Q621">
        <v>4</v>
      </c>
      <c r="R621">
        <v>3.8</v>
      </c>
      <c r="S621">
        <v>4</v>
      </c>
      <c r="T621">
        <v>3.5</v>
      </c>
      <c r="U621">
        <v>4</v>
      </c>
      <c r="V621">
        <v>9.1</v>
      </c>
      <c r="W621">
        <v>10</v>
      </c>
      <c r="X621">
        <v>10.1</v>
      </c>
      <c r="Y621">
        <v>10</v>
      </c>
      <c r="Z621">
        <v>11.7</v>
      </c>
      <c r="AA621">
        <v>10</v>
      </c>
      <c r="AB621">
        <v>8.8000000000000007</v>
      </c>
      <c r="AC621">
        <v>10</v>
      </c>
      <c r="AD621">
        <v>21.6</v>
      </c>
      <c r="AE621">
        <v>20</v>
      </c>
      <c r="AF621">
        <v>20.6</v>
      </c>
      <c r="AG621">
        <v>19</v>
      </c>
      <c r="AH621">
        <v>21</v>
      </c>
      <c r="AI621">
        <v>19</v>
      </c>
      <c r="AJ621">
        <v>20.9</v>
      </c>
      <c r="AK621">
        <v>19</v>
      </c>
      <c r="AL621">
        <v>20.8</v>
      </c>
      <c r="AM621">
        <v>19</v>
      </c>
      <c r="AN621">
        <v>20.399999999999999</v>
      </c>
      <c r="AO621">
        <v>19</v>
      </c>
      <c r="AP621">
        <v>24.1</v>
      </c>
      <c r="AQ621">
        <v>19</v>
      </c>
      <c r="AR621">
        <v>20.2</v>
      </c>
      <c r="AS621">
        <v>19</v>
      </c>
      <c r="AT621">
        <v>20.8</v>
      </c>
      <c r="AU621">
        <v>19</v>
      </c>
      <c r="AV621">
        <v>19.899999999999999</v>
      </c>
      <c r="AW621">
        <v>19</v>
      </c>
      <c r="AX621">
        <v>26.2</v>
      </c>
      <c r="AY621">
        <v>22.3</v>
      </c>
      <c r="AZ621">
        <v>26.3</v>
      </c>
      <c r="BA621">
        <v>33.6</v>
      </c>
      <c r="BB621">
        <v>23.2</v>
      </c>
      <c r="BC621">
        <v>23</v>
      </c>
      <c r="BD621">
        <v>22.7</v>
      </c>
      <c r="BE621">
        <v>27</v>
      </c>
      <c r="BF621">
        <v>24.7</v>
      </c>
      <c r="BG621">
        <v>34.4</v>
      </c>
    </row>
    <row r="622" spans="1:59" x14ac:dyDescent="0.35">
      <c r="A622" s="2">
        <v>46266.036111111112</v>
      </c>
      <c r="B622">
        <v>27.9</v>
      </c>
      <c r="C622">
        <v>4</v>
      </c>
      <c r="D622">
        <v>28.1</v>
      </c>
      <c r="E622">
        <v>4</v>
      </c>
      <c r="F622">
        <v>5.3</v>
      </c>
      <c r="G622">
        <v>4</v>
      </c>
      <c r="H622">
        <v>5.2</v>
      </c>
      <c r="I622">
        <v>4</v>
      </c>
      <c r="J622">
        <v>3.9</v>
      </c>
      <c r="K622">
        <v>4</v>
      </c>
      <c r="L622">
        <v>4.5</v>
      </c>
      <c r="M622">
        <v>4</v>
      </c>
      <c r="N622">
        <v>4.8</v>
      </c>
      <c r="O622">
        <v>4</v>
      </c>
      <c r="P622">
        <v>5.7</v>
      </c>
      <c r="Q622">
        <v>4</v>
      </c>
      <c r="R622">
        <v>4</v>
      </c>
      <c r="S622">
        <v>4</v>
      </c>
      <c r="T622">
        <v>3.8</v>
      </c>
      <c r="U622">
        <v>4</v>
      </c>
      <c r="V622">
        <v>8</v>
      </c>
      <c r="W622">
        <v>10</v>
      </c>
      <c r="X622">
        <v>10.3</v>
      </c>
      <c r="Y622">
        <v>10</v>
      </c>
      <c r="Z622">
        <v>11.8</v>
      </c>
      <c r="AA622">
        <v>10</v>
      </c>
      <c r="AB622">
        <v>9.3000000000000007</v>
      </c>
      <c r="AC622">
        <v>10</v>
      </c>
      <c r="AD622">
        <v>21.6</v>
      </c>
      <c r="AE622">
        <v>20</v>
      </c>
      <c r="AF622">
        <v>20.7</v>
      </c>
      <c r="AG622">
        <v>19</v>
      </c>
      <c r="AH622">
        <v>18.7</v>
      </c>
      <c r="AI622">
        <v>19</v>
      </c>
      <c r="AJ622">
        <v>18.399999999999999</v>
      </c>
      <c r="AK622">
        <v>19</v>
      </c>
      <c r="AL622">
        <v>20.9</v>
      </c>
      <c r="AM622">
        <v>19</v>
      </c>
      <c r="AN622">
        <v>20.5</v>
      </c>
      <c r="AO622">
        <v>19</v>
      </c>
      <c r="AP622">
        <v>24.1</v>
      </c>
      <c r="AQ622">
        <v>19</v>
      </c>
      <c r="AR622">
        <v>20.2</v>
      </c>
      <c r="AS622">
        <v>19</v>
      </c>
      <c r="AT622">
        <v>20.9</v>
      </c>
      <c r="AU622">
        <v>19</v>
      </c>
      <c r="AV622">
        <v>20</v>
      </c>
      <c r="AW622">
        <v>19</v>
      </c>
      <c r="AX622">
        <v>26.2</v>
      </c>
      <c r="AY622">
        <v>22.3</v>
      </c>
      <c r="AZ622">
        <v>26.3</v>
      </c>
      <c r="BA622">
        <v>33.6</v>
      </c>
      <c r="BB622">
        <v>23.2</v>
      </c>
      <c r="BC622">
        <v>23</v>
      </c>
      <c r="BD622">
        <v>22.7</v>
      </c>
      <c r="BE622">
        <v>27</v>
      </c>
      <c r="BF622">
        <v>24.7</v>
      </c>
      <c r="BG622">
        <v>34.4</v>
      </c>
    </row>
    <row r="623" spans="1:59" x14ac:dyDescent="0.35">
      <c r="A623" s="2">
        <v>46266.036805555559</v>
      </c>
      <c r="B623">
        <v>27.9</v>
      </c>
      <c r="C623">
        <v>4</v>
      </c>
      <c r="D623">
        <v>28.1</v>
      </c>
      <c r="E623">
        <v>4</v>
      </c>
      <c r="F623">
        <v>5.3</v>
      </c>
      <c r="G623">
        <v>4</v>
      </c>
      <c r="H623">
        <v>5.2</v>
      </c>
      <c r="I623">
        <v>4</v>
      </c>
      <c r="J623">
        <v>4.0999999999999996</v>
      </c>
      <c r="K623">
        <v>4</v>
      </c>
      <c r="L623">
        <v>4.8</v>
      </c>
      <c r="M623">
        <v>4</v>
      </c>
      <c r="N623">
        <v>5.2</v>
      </c>
      <c r="O623">
        <v>4</v>
      </c>
      <c r="P623">
        <v>6</v>
      </c>
      <c r="Q623">
        <v>4</v>
      </c>
      <c r="R623">
        <v>4.2</v>
      </c>
      <c r="S623">
        <v>4</v>
      </c>
      <c r="T623">
        <v>4</v>
      </c>
      <c r="U623">
        <v>4</v>
      </c>
      <c r="V623">
        <v>8.1999999999999993</v>
      </c>
      <c r="W623">
        <v>10</v>
      </c>
      <c r="X623">
        <v>10.5</v>
      </c>
      <c r="Y623">
        <v>10</v>
      </c>
      <c r="Z623">
        <v>11.8</v>
      </c>
      <c r="AA623">
        <v>10</v>
      </c>
      <c r="AB623">
        <v>9.8000000000000007</v>
      </c>
      <c r="AC623">
        <v>10</v>
      </c>
      <c r="AD623">
        <v>21.7</v>
      </c>
      <c r="AE623">
        <v>20</v>
      </c>
      <c r="AF623">
        <v>20.7</v>
      </c>
      <c r="AG623">
        <v>19</v>
      </c>
      <c r="AH623">
        <v>17.3</v>
      </c>
      <c r="AI623">
        <v>19</v>
      </c>
      <c r="AJ623">
        <v>17</v>
      </c>
      <c r="AK623">
        <v>19</v>
      </c>
      <c r="AL623">
        <v>20.9</v>
      </c>
      <c r="AM623">
        <v>19</v>
      </c>
      <c r="AN623">
        <v>20.6</v>
      </c>
      <c r="AO623">
        <v>19</v>
      </c>
      <c r="AP623">
        <v>24.1</v>
      </c>
      <c r="AQ623">
        <v>19</v>
      </c>
      <c r="AR623">
        <v>20.3</v>
      </c>
      <c r="AS623">
        <v>19</v>
      </c>
      <c r="AT623">
        <v>20.8</v>
      </c>
      <c r="AU623">
        <v>19</v>
      </c>
      <c r="AV623">
        <v>20.100000000000001</v>
      </c>
      <c r="AW623">
        <v>19</v>
      </c>
      <c r="AX623">
        <v>26.2</v>
      </c>
      <c r="AY623">
        <v>22.3</v>
      </c>
      <c r="AZ623">
        <v>26.3</v>
      </c>
      <c r="BA623">
        <v>33.6</v>
      </c>
      <c r="BB623">
        <v>23.2</v>
      </c>
      <c r="BC623">
        <v>23</v>
      </c>
      <c r="BD623">
        <v>22.7</v>
      </c>
      <c r="BE623">
        <v>27</v>
      </c>
      <c r="BF623">
        <v>24.7</v>
      </c>
      <c r="BG623">
        <v>34.4</v>
      </c>
    </row>
    <row r="624" spans="1:59" x14ac:dyDescent="0.35">
      <c r="A624" s="2">
        <v>46266.037499999999</v>
      </c>
      <c r="B624">
        <v>27.9</v>
      </c>
      <c r="C624">
        <v>4</v>
      </c>
      <c r="D624">
        <v>28.1</v>
      </c>
      <c r="E624">
        <v>4</v>
      </c>
      <c r="F624">
        <v>5.6</v>
      </c>
      <c r="G624">
        <v>4</v>
      </c>
      <c r="H624">
        <v>5.5</v>
      </c>
      <c r="I624">
        <v>4</v>
      </c>
      <c r="J624">
        <v>4.3</v>
      </c>
      <c r="K624">
        <v>4</v>
      </c>
      <c r="L624">
        <v>5</v>
      </c>
      <c r="M624">
        <v>4</v>
      </c>
      <c r="N624">
        <v>4.5</v>
      </c>
      <c r="O624">
        <v>4</v>
      </c>
      <c r="P624">
        <v>5</v>
      </c>
      <c r="Q624">
        <v>4</v>
      </c>
      <c r="R624">
        <v>4.4000000000000004</v>
      </c>
      <c r="S624">
        <v>4</v>
      </c>
      <c r="T624">
        <v>4.3</v>
      </c>
      <c r="U624">
        <v>4</v>
      </c>
      <c r="V624">
        <v>8.6999999999999993</v>
      </c>
      <c r="W624">
        <v>10</v>
      </c>
      <c r="X624">
        <v>10.7</v>
      </c>
      <c r="Y624">
        <v>10</v>
      </c>
      <c r="Z624">
        <v>11.8</v>
      </c>
      <c r="AA624">
        <v>10</v>
      </c>
      <c r="AB624">
        <v>10.3</v>
      </c>
      <c r="AC624">
        <v>10</v>
      </c>
      <c r="AD624">
        <v>21.7</v>
      </c>
      <c r="AE624">
        <v>20</v>
      </c>
      <c r="AF624">
        <v>20.7</v>
      </c>
      <c r="AG624">
        <v>19</v>
      </c>
      <c r="AH624">
        <v>17.3</v>
      </c>
      <c r="AI624">
        <v>19</v>
      </c>
      <c r="AJ624">
        <v>17</v>
      </c>
      <c r="AK624">
        <v>19</v>
      </c>
      <c r="AL624">
        <v>20.9</v>
      </c>
      <c r="AM624">
        <v>19</v>
      </c>
      <c r="AN624">
        <v>20.6</v>
      </c>
      <c r="AO624">
        <v>19</v>
      </c>
      <c r="AP624">
        <v>24.1</v>
      </c>
      <c r="AQ624">
        <v>19</v>
      </c>
      <c r="AR624">
        <v>20.3</v>
      </c>
      <c r="AS624">
        <v>19</v>
      </c>
      <c r="AT624">
        <v>18.5</v>
      </c>
      <c r="AU624">
        <v>19</v>
      </c>
      <c r="AV624">
        <v>20.100000000000001</v>
      </c>
      <c r="AW624">
        <v>19</v>
      </c>
      <c r="AX624">
        <v>26.2</v>
      </c>
      <c r="AY624">
        <v>22.3</v>
      </c>
      <c r="AZ624">
        <v>26.3</v>
      </c>
      <c r="BA624">
        <v>33.6</v>
      </c>
      <c r="BB624">
        <v>23.1</v>
      </c>
      <c r="BC624">
        <v>23</v>
      </c>
      <c r="BD624">
        <v>22.6</v>
      </c>
      <c r="BE624">
        <v>27</v>
      </c>
      <c r="BF624">
        <v>24.7</v>
      </c>
      <c r="BG624">
        <v>34.4</v>
      </c>
    </row>
    <row r="625" spans="1:59" x14ac:dyDescent="0.35">
      <c r="A625" s="2">
        <v>46266.038194444445</v>
      </c>
      <c r="B625">
        <v>27.9</v>
      </c>
      <c r="C625">
        <v>4</v>
      </c>
      <c r="D625">
        <v>28.1</v>
      </c>
      <c r="E625">
        <v>4</v>
      </c>
      <c r="F625">
        <v>5.9</v>
      </c>
      <c r="G625">
        <v>4</v>
      </c>
      <c r="H625">
        <v>5.8</v>
      </c>
      <c r="I625">
        <v>4</v>
      </c>
      <c r="J625">
        <v>4.4000000000000004</v>
      </c>
      <c r="K625">
        <v>4</v>
      </c>
      <c r="L625">
        <v>5.2</v>
      </c>
      <c r="M625">
        <v>4</v>
      </c>
      <c r="N625">
        <v>4</v>
      </c>
      <c r="O625">
        <v>4</v>
      </c>
      <c r="P625">
        <v>4.4000000000000004</v>
      </c>
      <c r="Q625">
        <v>4</v>
      </c>
      <c r="R625">
        <v>4.5999999999999996</v>
      </c>
      <c r="S625">
        <v>4</v>
      </c>
      <c r="T625">
        <v>4.5</v>
      </c>
      <c r="U625">
        <v>4</v>
      </c>
      <c r="V625">
        <v>9.1999999999999993</v>
      </c>
      <c r="W625">
        <v>10</v>
      </c>
      <c r="X625">
        <v>10.8</v>
      </c>
      <c r="Y625">
        <v>10</v>
      </c>
      <c r="Z625">
        <v>11.9</v>
      </c>
      <c r="AA625">
        <v>10</v>
      </c>
      <c r="AB625">
        <v>10.7</v>
      </c>
      <c r="AC625">
        <v>10</v>
      </c>
      <c r="AD625">
        <v>21.8</v>
      </c>
      <c r="AE625">
        <v>20</v>
      </c>
      <c r="AF625">
        <v>20.7</v>
      </c>
      <c r="AG625">
        <v>19</v>
      </c>
      <c r="AH625">
        <v>17.899999999999999</v>
      </c>
      <c r="AI625">
        <v>19</v>
      </c>
      <c r="AJ625">
        <v>17.7</v>
      </c>
      <c r="AK625">
        <v>19</v>
      </c>
      <c r="AL625">
        <v>20.9</v>
      </c>
      <c r="AM625">
        <v>19</v>
      </c>
      <c r="AN625">
        <v>20.7</v>
      </c>
      <c r="AO625">
        <v>19</v>
      </c>
      <c r="AP625">
        <v>24.1</v>
      </c>
      <c r="AQ625">
        <v>19</v>
      </c>
      <c r="AR625">
        <v>20.3</v>
      </c>
      <c r="AS625">
        <v>19</v>
      </c>
      <c r="AT625">
        <v>17.3</v>
      </c>
      <c r="AU625">
        <v>19</v>
      </c>
      <c r="AV625">
        <v>20.2</v>
      </c>
      <c r="AW625">
        <v>19</v>
      </c>
      <c r="AX625">
        <v>26.2</v>
      </c>
      <c r="AY625">
        <v>22.3</v>
      </c>
      <c r="AZ625">
        <v>26.3</v>
      </c>
      <c r="BA625">
        <v>33.6</v>
      </c>
      <c r="BB625">
        <v>23.1</v>
      </c>
      <c r="BC625">
        <v>23</v>
      </c>
      <c r="BD625">
        <v>22.6</v>
      </c>
      <c r="BE625">
        <v>27</v>
      </c>
      <c r="BF625">
        <v>24.7</v>
      </c>
      <c r="BG625">
        <v>34.4</v>
      </c>
    </row>
    <row r="626" spans="1:59" x14ac:dyDescent="0.35">
      <c r="A626" s="2">
        <v>46266.038888888892</v>
      </c>
      <c r="B626">
        <v>27.9</v>
      </c>
      <c r="C626">
        <v>4</v>
      </c>
      <c r="D626">
        <v>28.1</v>
      </c>
      <c r="E626">
        <v>4</v>
      </c>
      <c r="F626">
        <v>6</v>
      </c>
      <c r="G626">
        <v>4</v>
      </c>
      <c r="H626">
        <v>5.8</v>
      </c>
      <c r="I626">
        <v>4</v>
      </c>
      <c r="J626">
        <v>4.5999999999999996</v>
      </c>
      <c r="K626">
        <v>4</v>
      </c>
      <c r="L626">
        <v>5.4</v>
      </c>
      <c r="M626">
        <v>4</v>
      </c>
      <c r="N626">
        <v>3.6</v>
      </c>
      <c r="O626">
        <v>4</v>
      </c>
      <c r="P626">
        <v>3.9</v>
      </c>
      <c r="Q626">
        <v>4</v>
      </c>
      <c r="R626">
        <v>4.7</v>
      </c>
      <c r="S626">
        <v>4</v>
      </c>
      <c r="T626">
        <v>4.5999999999999996</v>
      </c>
      <c r="U626">
        <v>4</v>
      </c>
      <c r="V626">
        <v>9.6999999999999993</v>
      </c>
      <c r="W626">
        <v>10</v>
      </c>
      <c r="X626">
        <v>10.9</v>
      </c>
      <c r="Y626">
        <v>10</v>
      </c>
      <c r="Z626">
        <v>12</v>
      </c>
      <c r="AA626">
        <v>10</v>
      </c>
      <c r="AB626">
        <v>11.1</v>
      </c>
      <c r="AC626">
        <v>10</v>
      </c>
      <c r="AD626">
        <v>21.8</v>
      </c>
      <c r="AE626">
        <v>20</v>
      </c>
      <c r="AF626">
        <v>20.7</v>
      </c>
      <c r="AG626">
        <v>19</v>
      </c>
      <c r="AH626">
        <v>18.5</v>
      </c>
      <c r="AI626">
        <v>19</v>
      </c>
      <c r="AJ626">
        <v>18.3</v>
      </c>
      <c r="AK626">
        <v>19</v>
      </c>
      <c r="AL626">
        <v>20.9</v>
      </c>
      <c r="AM626">
        <v>19</v>
      </c>
      <c r="AN626">
        <v>20.8</v>
      </c>
      <c r="AO626">
        <v>19</v>
      </c>
      <c r="AP626">
        <v>24.1</v>
      </c>
      <c r="AQ626">
        <v>19</v>
      </c>
      <c r="AR626">
        <v>20.3</v>
      </c>
      <c r="AS626">
        <v>19</v>
      </c>
      <c r="AT626">
        <v>17.3</v>
      </c>
      <c r="AU626">
        <v>19</v>
      </c>
      <c r="AV626">
        <v>20.3</v>
      </c>
      <c r="AW626">
        <v>19</v>
      </c>
      <c r="AX626">
        <v>26.2</v>
      </c>
      <c r="AY626">
        <v>22.3</v>
      </c>
      <c r="AZ626">
        <v>26.3</v>
      </c>
      <c r="BA626">
        <v>33.6</v>
      </c>
      <c r="BB626">
        <v>23.1</v>
      </c>
      <c r="BC626">
        <v>23</v>
      </c>
      <c r="BD626">
        <v>22.6</v>
      </c>
      <c r="BE626">
        <v>27</v>
      </c>
      <c r="BF626">
        <v>24.7</v>
      </c>
      <c r="BG626">
        <v>34.4</v>
      </c>
    </row>
    <row r="627" spans="1:59" x14ac:dyDescent="0.35">
      <c r="A627" s="2">
        <v>46266.039583333331</v>
      </c>
      <c r="B627">
        <v>27.9</v>
      </c>
      <c r="C627">
        <v>4</v>
      </c>
      <c r="D627">
        <v>28.1</v>
      </c>
      <c r="E627">
        <v>4</v>
      </c>
      <c r="F627">
        <v>4.5</v>
      </c>
      <c r="G627">
        <v>4</v>
      </c>
      <c r="H627">
        <v>3.9</v>
      </c>
      <c r="I627">
        <v>4</v>
      </c>
      <c r="J627">
        <v>4.8</v>
      </c>
      <c r="K627">
        <v>4</v>
      </c>
      <c r="L627">
        <v>5.6</v>
      </c>
      <c r="M627">
        <v>4</v>
      </c>
      <c r="N627">
        <v>3.5</v>
      </c>
      <c r="O627">
        <v>4</v>
      </c>
      <c r="P627">
        <v>4.3</v>
      </c>
      <c r="Q627">
        <v>4</v>
      </c>
      <c r="R627">
        <v>4.9000000000000004</v>
      </c>
      <c r="S627">
        <v>4</v>
      </c>
      <c r="T627">
        <v>4.8</v>
      </c>
      <c r="U627">
        <v>4</v>
      </c>
      <c r="V627">
        <v>10.199999999999999</v>
      </c>
      <c r="W627">
        <v>10</v>
      </c>
      <c r="X627">
        <v>11</v>
      </c>
      <c r="Y627">
        <v>10</v>
      </c>
      <c r="Z627">
        <v>11.3</v>
      </c>
      <c r="AA627">
        <v>10</v>
      </c>
      <c r="AB627">
        <v>11.4</v>
      </c>
      <c r="AC627">
        <v>10</v>
      </c>
      <c r="AD627">
        <v>21.9</v>
      </c>
      <c r="AE627">
        <v>20</v>
      </c>
      <c r="AF627">
        <v>20.8</v>
      </c>
      <c r="AG627">
        <v>19</v>
      </c>
      <c r="AH627">
        <v>19</v>
      </c>
      <c r="AI627">
        <v>19</v>
      </c>
      <c r="AJ627">
        <v>18.600000000000001</v>
      </c>
      <c r="AK627">
        <v>19</v>
      </c>
      <c r="AL627">
        <v>20.9</v>
      </c>
      <c r="AM627">
        <v>19</v>
      </c>
      <c r="AN627">
        <v>20.8</v>
      </c>
      <c r="AO627">
        <v>19</v>
      </c>
      <c r="AP627">
        <v>24.1</v>
      </c>
      <c r="AQ627">
        <v>19</v>
      </c>
      <c r="AR627">
        <v>20.399999999999999</v>
      </c>
      <c r="AS627">
        <v>19</v>
      </c>
      <c r="AT627">
        <v>17.8</v>
      </c>
      <c r="AU627">
        <v>19</v>
      </c>
      <c r="AV627">
        <v>20.3</v>
      </c>
      <c r="AW627">
        <v>19</v>
      </c>
      <c r="AX627">
        <v>26.2</v>
      </c>
      <c r="AY627">
        <v>22.3</v>
      </c>
      <c r="AZ627">
        <v>26.3</v>
      </c>
      <c r="BA627">
        <v>33.6</v>
      </c>
      <c r="BB627">
        <v>23.1</v>
      </c>
      <c r="BC627">
        <v>23</v>
      </c>
      <c r="BD627">
        <v>22.6</v>
      </c>
      <c r="BE627">
        <v>27</v>
      </c>
      <c r="BF627">
        <v>24.7</v>
      </c>
      <c r="BG627">
        <v>34.4</v>
      </c>
    </row>
    <row r="628" spans="1:59" x14ac:dyDescent="0.35">
      <c r="A628" s="2">
        <v>46266.040277777778</v>
      </c>
      <c r="B628">
        <v>27.9</v>
      </c>
      <c r="C628">
        <v>4</v>
      </c>
      <c r="D628">
        <v>28.1</v>
      </c>
      <c r="E628">
        <v>4</v>
      </c>
      <c r="F628">
        <v>3.5</v>
      </c>
      <c r="G628">
        <v>4</v>
      </c>
      <c r="H628">
        <v>3.6</v>
      </c>
      <c r="I628">
        <v>4</v>
      </c>
      <c r="J628">
        <v>5</v>
      </c>
      <c r="K628">
        <v>4</v>
      </c>
      <c r="L628">
        <v>5.9</v>
      </c>
      <c r="M628">
        <v>4</v>
      </c>
      <c r="N628">
        <v>3.8</v>
      </c>
      <c r="O628">
        <v>4</v>
      </c>
      <c r="P628">
        <v>4.9000000000000004</v>
      </c>
      <c r="Q628">
        <v>4</v>
      </c>
      <c r="R628">
        <v>5</v>
      </c>
      <c r="S628">
        <v>4</v>
      </c>
      <c r="T628">
        <v>4.9000000000000004</v>
      </c>
      <c r="U628">
        <v>4</v>
      </c>
      <c r="V628">
        <v>10.5</v>
      </c>
      <c r="W628">
        <v>10</v>
      </c>
      <c r="X628">
        <v>11.2</v>
      </c>
      <c r="Y628">
        <v>10</v>
      </c>
      <c r="Z628">
        <v>9.1</v>
      </c>
      <c r="AA628">
        <v>10</v>
      </c>
      <c r="AB628">
        <v>11.7</v>
      </c>
      <c r="AC628">
        <v>10</v>
      </c>
      <c r="AD628">
        <v>21.9</v>
      </c>
      <c r="AE628">
        <v>20</v>
      </c>
      <c r="AF628">
        <v>20.8</v>
      </c>
      <c r="AG628">
        <v>19</v>
      </c>
      <c r="AH628">
        <v>19.399999999999999</v>
      </c>
      <c r="AI628">
        <v>19</v>
      </c>
      <c r="AJ628">
        <v>19</v>
      </c>
      <c r="AK628">
        <v>19</v>
      </c>
      <c r="AL628">
        <v>20.9</v>
      </c>
      <c r="AM628">
        <v>19</v>
      </c>
      <c r="AN628">
        <v>20.9</v>
      </c>
      <c r="AO628">
        <v>19</v>
      </c>
      <c r="AP628">
        <v>24.1</v>
      </c>
      <c r="AQ628">
        <v>19</v>
      </c>
      <c r="AR628">
        <v>20.399999999999999</v>
      </c>
      <c r="AS628">
        <v>19</v>
      </c>
      <c r="AT628">
        <v>18.3</v>
      </c>
      <c r="AU628">
        <v>19</v>
      </c>
      <c r="AV628">
        <v>20.399999999999999</v>
      </c>
      <c r="AW628">
        <v>19</v>
      </c>
      <c r="AX628">
        <v>26.2</v>
      </c>
      <c r="AY628">
        <v>22.3</v>
      </c>
      <c r="AZ628">
        <v>26.3</v>
      </c>
      <c r="BA628">
        <v>33.6</v>
      </c>
      <c r="BB628">
        <v>23.1</v>
      </c>
      <c r="BC628">
        <v>23</v>
      </c>
      <c r="BD628">
        <v>22.6</v>
      </c>
      <c r="BE628">
        <v>27</v>
      </c>
      <c r="BF628">
        <v>24.7</v>
      </c>
      <c r="BG628">
        <v>34.4</v>
      </c>
    </row>
    <row r="629" spans="1:59" x14ac:dyDescent="0.35">
      <c r="A629" s="2">
        <v>46266.040972222225</v>
      </c>
      <c r="B629">
        <v>27.9</v>
      </c>
      <c r="C629">
        <v>4</v>
      </c>
      <c r="D629">
        <v>28.1</v>
      </c>
      <c r="E629">
        <v>4</v>
      </c>
      <c r="F629">
        <v>3.6</v>
      </c>
      <c r="G629">
        <v>4</v>
      </c>
      <c r="H629">
        <v>3.7</v>
      </c>
      <c r="I629">
        <v>4</v>
      </c>
      <c r="J629">
        <v>5.2</v>
      </c>
      <c r="K629">
        <v>4</v>
      </c>
      <c r="L629">
        <v>6</v>
      </c>
      <c r="M629">
        <v>4</v>
      </c>
      <c r="N629">
        <v>4.3</v>
      </c>
      <c r="O629">
        <v>4</v>
      </c>
      <c r="P629">
        <v>5.3</v>
      </c>
      <c r="Q629">
        <v>4</v>
      </c>
      <c r="R629">
        <v>5.0999999999999996</v>
      </c>
      <c r="S629">
        <v>4</v>
      </c>
      <c r="T629">
        <v>5</v>
      </c>
      <c r="U629">
        <v>4</v>
      </c>
      <c r="V629">
        <v>10.8</v>
      </c>
      <c r="W629">
        <v>10</v>
      </c>
      <c r="X629">
        <v>11.3</v>
      </c>
      <c r="Y629">
        <v>10</v>
      </c>
      <c r="Z629">
        <v>8.5</v>
      </c>
      <c r="AA629">
        <v>10</v>
      </c>
      <c r="AB629">
        <v>12</v>
      </c>
      <c r="AC629">
        <v>10</v>
      </c>
      <c r="AD629">
        <v>21.9</v>
      </c>
      <c r="AE629">
        <v>20</v>
      </c>
      <c r="AF629">
        <v>20.8</v>
      </c>
      <c r="AG629">
        <v>19</v>
      </c>
      <c r="AH629">
        <v>19.600000000000001</v>
      </c>
      <c r="AI629">
        <v>19</v>
      </c>
      <c r="AJ629">
        <v>19.2</v>
      </c>
      <c r="AK629">
        <v>19</v>
      </c>
      <c r="AL629">
        <v>21</v>
      </c>
      <c r="AM629">
        <v>19</v>
      </c>
      <c r="AN629">
        <v>21</v>
      </c>
      <c r="AO629">
        <v>19</v>
      </c>
      <c r="AP629">
        <v>24.1</v>
      </c>
      <c r="AQ629">
        <v>19</v>
      </c>
      <c r="AR629">
        <v>20.399999999999999</v>
      </c>
      <c r="AS629">
        <v>19</v>
      </c>
      <c r="AT629">
        <v>18.7</v>
      </c>
      <c r="AU629">
        <v>19</v>
      </c>
      <c r="AV629">
        <v>20.399999999999999</v>
      </c>
      <c r="AW629">
        <v>19</v>
      </c>
      <c r="AX629">
        <v>26.2</v>
      </c>
      <c r="AY629">
        <v>22.3</v>
      </c>
      <c r="AZ629">
        <v>26.3</v>
      </c>
      <c r="BA629">
        <v>33.6</v>
      </c>
      <c r="BB629">
        <v>23.1</v>
      </c>
      <c r="BC629">
        <v>23</v>
      </c>
      <c r="BD629">
        <v>22.5</v>
      </c>
      <c r="BE629">
        <v>27</v>
      </c>
      <c r="BF629">
        <v>24.7</v>
      </c>
      <c r="BG629">
        <v>34.4</v>
      </c>
    </row>
    <row r="630" spans="1:59" x14ac:dyDescent="0.35">
      <c r="A630" s="2">
        <v>46266.041666666664</v>
      </c>
      <c r="B630">
        <v>27.9</v>
      </c>
      <c r="C630">
        <v>4</v>
      </c>
      <c r="D630">
        <v>28.1</v>
      </c>
      <c r="E630">
        <v>4</v>
      </c>
      <c r="F630">
        <v>3.9</v>
      </c>
      <c r="G630">
        <v>4</v>
      </c>
      <c r="H630">
        <v>4.2</v>
      </c>
      <c r="I630">
        <v>4</v>
      </c>
      <c r="J630">
        <v>5.0999999999999996</v>
      </c>
      <c r="K630">
        <v>4</v>
      </c>
      <c r="L630">
        <v>4.8</v>
      </c>
      <c r="M630">
        <v>4</v>
      </c>
      <c r="N630">
        <v>4.7</v>
      </c>
      <c r="O630">
        <v>4</v>
      </c>
      <c r="P630">
        <v>5.7</v>
      </c>
      <c r="Q630">
        <v>4</v>
      </c>
      <c r="R630">
        <v>5.2</v>
      </c>
      <c r="S630">
        <v>4</v>
      </c>
      <c r="T630">
        <v>5.0999999999999996</v>
      </c>
      <c r="U630">
        <v>4</v>
      </c>
      <c r="V630">
        <v>11</v>
      </c>
      <c r="W630">
        <v>10</v>
      </c>
      <c r="X630">
        <v>11.4</v>
      </c>
      <c r="Y630">
        <v>10</v>
      </c>
      <c r="Z630">
        <v>8.5</v>
      </c>
      <c r="AA630">
        <v>10</v>
      </c>
      <c r="AB630">
        <v>11</v>
      </c>
      <c r="AC630">
        <v>10</v>
      </c>
      <c r="AD630">
        <v>21.7</v>
      </c>
      <c r="AE630">
        <v>20</v>
      </c>
      <c r="AF630">
        <v>20.8</v>
      </c>
      <c r="AG630">
        <v>19</v>
      </c>
      <c r="AH630">
        <v>19.8</v>
      </c>
      <c r="AI630">
        <v>19</v>
      </c>
      <c r="AJ630">
        <v>19.3</v>
      </c>
      <c r="AK630">
        <v>19</v>
      </c>
      <c r="AL630">
        <v>20.3</v>
      </c>
      <c r="AM630">
        <v>19</v>
      </c>
      <c r="AN630">
        <v>20.8</v>
      </c>
      <c r="AO630">
        <v>19</v>
      </c>
      <c r="AP630">
        <v>24.1</v>
      </c>
      <c r="AQ630">
        <v>19</v>
      </c>
      <c r="AR630">
        <v>20.399999999999999</v>
      </c>
      <c r="AS630">
        <v>19</v>
      </c>
      <c r="AT630">
        <v>19.100000000000001</v>
      </c>
      <c r="AU630">
        <v>19</v>
      </c>
      <c r="AV630">
        <v>20.5</v>
      </c>
      <c r="AW630">
        <v>19</v>
      </c>
      <c r="AX630">
        <v>26.2</v>
      </c>
      <c r="AY630">
        <v>22.3</v>
      </c>
      <c r="AZ630">
        <v>26.3</v>
      </c>
      <c r="BA630">
        <v>33.6</v>
      </c>
      <c r="BB630">
        <v>23.1</v>
      </c>
      <c r="BC630">
        <v>23</v>
      </c>
      <c r="BD630">
        <v>22.5</v>
      </c>
      <c r="BE630">
        <v>27</v>
      </c>
      <c r="BF630">
        <v>24.7</v>
      </c>
      <c r="BG630">
        <v>34.4</v>
      </c>
    </row>
    <row r="631" spans="1:59" x14ac:dyDescent="0.35">
      <c r="A631" s="2">
        <v>46266.042361111111</v>
      </c>
      <c r="B631">
        <v>27.9</v>
      </c>
      <c r="C631">
        <v>4</v>
      </c>
      <c r="D631">
        <v>28.1</v>
      </c>
      <c r="E631">
        <v>4</v>
      </c>
      <c r="F631">
        <v>4.2</v>
      </c>
      <c r="G631">
        <v>4</v>
      </c>
      <c r="H631">
        <v>4.7</v>
      </c>
      <c r="I631">
        <v>4</v>
      </c>
      <c r="J631">
        <v>4.7</v>
      </c>
      <c r="K631">
        <v>4</v>
      </c>
      <c r="L631">
        <v>4</v>
      </c>
      <c r="M631">
        <v>4</v>
      </c>
      <c r="N631">
        <v>5</v>
      </c>
      <c r="O631">
        <v>4</v>
      </c>
      <c r="P631">
        <v>6</v>
      </c>
      <c r="Q631">
        <v>4</v>
      </c>
      <c r="R631">
        <v>5.4</v>
      </c>
      <c r="S631">
        <v>4</v>
      </c>
      <c r="T631">
        <v>5.2</v>
      </c>
      <c r="U631">
        <v>4</v>
      </c>
      <c r="V631">
        <v>11.3</v>
      </c>
      <c r="W631">
        <v>10</v>
      </c>
      <c r="X631">
        <v>11.5</v>
      </c>
      <c r="Y631">
        <v>10</v>
      </c>
      <c r="Z631">
        <v>8.8000000000000007</v>
      </c>
      <c r="AA631">
        <v>10</v>
      </c>
      <c r="AB631">
        <v>9.1</v>
      </c>
      <c r="AC631">
        <v>10</v>
      </c>
      <c r="AD631">
        <v>20.8</v>
      </c>
      <c r="AE631">
        <v>20</v>
      </c>
      <c r="AF631">
        <v>20.8</v>
      </c>
      <c r="AG631">
        <v>19</v>
      </c>
      <c r="AH631">
        <v>20</v>
      </c>
      <c r="AI631">
        <v>19</v>
      </c>
      <c r="AJ631">
        <v>19.5</v>
      </c>
      <c r="AK631">
        <v>19</v>
      </c>
      <c r="AL631">
        <v>19.600000000000001</v>
      </c>
      <c r="AM631">
        <v>19</v>
      </c>
      <c r="AN631">
        <v>19.3</v>
      </c>
      <c r="AO631">
        <v>19</v>
      </c>
      <c r="AP631">
        <v>24.1</v>
      </c>
      <c r="AQ631">
        <v>19</v>
      </c>
      <c r="AR631">
        <v>20.5</v>
      </c>
      <c r="AS631">
        <v>19</v>
      </c>
      <c r="AT631">
        <v>19.399999999999999</v>
      </c>
      <c r="AU631">
        <v>19</v>
      </c>
      <c r="AV631">
        <v>20.5</v>
      </c>
      <c r="AW631">
        <v>19</v>
      </c>
      <c r="AX631">
        <v>26.2</v>
      </c>
      <c r="AY631">
        <v>22.3</v>
      </c>
      <c r="AZ631">
        <v>26.3</v>
      </c>
      <c r="BA631">
        <v>33.6</v>
      </c>
      <c r="BB631">
        <v>23</v>
      </c>
      <c r="BC631">
        <v>23</v>
      </c>
      <c r="BD631">
        <v>22.5</v>
      </c>
      <c r="BE631">
        <v>27</v>
      </c>
      <c r="BF631">
        <v>24.7</v>
      </c>
      <c r="BG631">
        <v>34.4</v>
      </c>
    </row>
    <row r="632" spans="1:59" x14ac:dyDescent="0.35">
      <c r="A632" s="2">
        <v>46266.043055555558</v>
      </c>
      <c r="B632">
        <v>27.9</v>
      </c>
      <c r="C632">
        <v>4</v>
      </c>
      <c r="D632">
        <v>28.1</v>
      </c>
      <c r="E632">
        <v>4</v>
      </c>
      <c r="F632">
        <v>4.5999999999999996</v>
      </c>
      <c r="G632">
        <v>4</v>
      </c>
      <c r="H632">
        <v>5</v>
      </c>
      <c r="I632">
        <v>4</v>
      </c>
      <c r="J632">
        <v>4.5</v>
      </c>
      <c r="K632">
        <v>4</v>
      </c>
      <c r="L632">
        <v>3.9</v>
      </c>
      <c r="M632">
        <v>4</v>
      </c>
      <c r="N632">
        <v>4.3</v>
      </c>
      <c r="O632">
        <v>4</v>
      </c>
      <c r="P632">
        <v>4.9000000000000004</v>
      </c>
      <c r="Q632">
        <v>4</v>
      </c>
      <c r="R632">
        <v>5.4</v>
      </c>
      <c r="S632">
        <v>4</v>
      </c>
      <c r="T632">
        <v>5.3</v>
      </c>
      <c r="U632">
        <v>4</v>
      </c>
      <c r="V632">
        <v>11.5</v>
      </c>
      <c r="W632">
        <v>10</v>
      </c>
      <c r="X632">
        <v>11.6</v>
      </c>
      <c r="Y632">
        <v>10</v>
      </c>
      <c r="Z632">
        <v>9.1999999999999993</v>
      </c>
      <c r="AA632">
        <v>10</v>
      </c>
      <c r="AB632">
        <v>8.8000000000000007</v>
      </c>
      <c r="AC632">
        <v>10</v>
      </c>
      <c r="AD632">
        <v>19.7</v>
      </c>
      <c r="AE632">
        <v>20</v>
      </c>
      <c r="AF632">
        <v>20.8</v>
      </c>
      <c r="AG632">
        <v>19</v>
      </c>
      <c r="AH632">
        <v>20.2</v>
      </c>
      <c r="AI632">
        <v>19</v>
      </c>
      <c r="AJ632">
        <v>19.600000000000001</v>
      </c>
      <c r="AK632">
        <v>19</v>
      </c>
      <c r="AL632">
        <v>18.899999999999999</v>
      </c>
      <c r="AM632">
        <v>19</v>
      </c>
      <c r="AN632">
        <v>18.100000000000001</v>
      </c>
      <c r="AO632">
        <v>19</v>
      </c>
      <c r="AP632">
        <v>24.1</v>
      </c>
      <c r="AQ632">
        <v>19</v>
      </c>
      <c r="AR632">
        <v>20.5</v>
      </c>
      <c r="AS632">
        <v>19</v>
      </c>
      <c r="AT632">
        <v>19.7</v>
      </c>
      <c r="AU632">
        <v>19</v>
      </c>
      <c r="AV632">
        <v>20.5</v>
      </c>
      <c r="AW632">
        <v>19</v>
      </c>
      <c r="AX632">
        <v>26.2</v>
      </c>
      <c r="AY632">
        <v>22.3</v>
      </c>
      <c r="AZ632">
        <v>26.3</v>
      </c>
      <c r="BA632">
        <v>33.6</v>
      </c>
      <c r="BB632">
        <v>23</v>
      </c>
      <c r="BC632">
        <v>23</v>
      </c>
      <c r="BD632">
        <v>22.5</v>
      </c>
      <c r="BE632">
        <v>27</v>
      </c>
      <c r="BF632">
        <v>24.7</v>
      </c>
      <c r="BG632">
        <v>34.4</v>
      </c>
    </row>
    <row r="633" spans="1:59" x14ac:dyDescent="0.35">
      <c r="A633" s="2">
        <v>46266.043749999997</v>
      </c>
      <c r="B633">
        <v>27.9</v>
      </c>
      <c r="C633">
        <v>4</v>
      </c>
      <c r="D633">
        <v>28.1</v>
      </c>
      <c r="E633">
        <v>4</v>
      </c>
      <c r="F633">
        <v>4.5999999999999996</v>
      </c>
      <c r="G633">
        <v>4</v>
      </c>
      <c r="H633">
        <v>5.4</v>
      </c>
      <c r="I633">
        <v>4</v>
      </c>
      <c r="J633">
        <v>4.5999999999999996</v>
      </c>
      <c r="K633">
        <v>4</v>
      </c>
      <c r="L633">
        <v>4.2</v>
      </c>
      <c r="M633">
        <v>4</v>
      </c>
      <c r="N633">
        <v>3.6</v>
      </c>
      <c r="O633">
        <v>4</v>
      </c>
      <c r="P633">
        <v>4</v>
      </c>
      <c r="Q633">
        <v>4</v>
      </c>
      <c r="R633">
        <v>5.6</v>
      </c>
      <c r="S633">
        <v>4</v>
      </c>
      <c r="T633">
        <v>5.4</v>
      </c>
      <c r="U633">
        <v>4</v>
      </c>
      <c r="V633">
        <v>11.7</v>
      </c>
      <c r="W633">
        <v>10</v>
      </c>
      <c r="X633">
        <v>11.6</v>
      </c>
      <c r="Y633">
        <v>10</v>
      </c>
      <c r="Z633">
        <v>9.6</v>
      </c>
      <c r="AA633">
        <v>10</v>
      </c>
      <c r="AB633">
        <v>9</v>
      </c>
      <c r="AC633">
        <v>10</v>
      </c>
      <c r="AD633">
        <v>19.3</v>
      </c>
      <c r="AE633">
        <v>20</v>
      </c>
      <c r="AF633">
        <v>20.9</v>
      </c>
      <c r="AG633">
        <v>19</v>
      </c>
      <c r="AH633">
        <v>20.3</v>
      </c>
      <c r="AI633">
        <v>19</v>
      </c>
      <c r="AJ633">
        <v>19.7</v>
      </c>
      <c r="AK633">
        <v>19</v>
      </c>
      <c r="AL633">
        <v>18.7</v>
      </c>
      <c r="AM633">
        <v>19</v>
      </c>
      <c r="AN633">
        <v>18.100000000000001</v>
      </c>
      <c r="AO633">
        <v>19</v>
      </c>
      <c r="AP633">
        <v>24.1</v>
      </c>
      <c r="AQ633">
        <v>19</v>
      </c>
      <c r="AR633">
        <v>20.5</v>
      </c>
      <c r="AS633">
        <v>19</v>
      </c>
      <c r="AT633">
        <v>19.899999999999999</v>
      </c>
      <c r="AU633">
        <v>19</v>
      </c>
      <c r="AV633">
        <v>20.6</v>
      </c>
      <c r="AW633">
        <v>19</v>
      </c>
      <c r="AX633">
        <v>26.2</v>
      </c>
      <c r="AY633">
        <v>22.3</v>
      </c>
      <c r="AZ633">
        <v>26.3</v>
      </c>
      <c r="BA633">
        <v>33.6</v>
      </c>
      <c r="BB633">
        <v>23</v>
      </c>
      <c r="BC633">
        <v>23</v>
      </c>
      <c r="BD633">
        <v>22.5</v>
      </c>
      <c r="BE633">
        <v>27</v>
      </c>
      <c r="BF633">
        <v>24.7</v>
      </c>
      <c r="BG633">
        <v>34.4</v>
      </c>
    </row>
    <row r="634" spans="1:59" x14ac:dyDescent="0.35">
      <c r="A634" s="2">
        <v>46266.044444444444</v>
      </c>
      <c r="B634">
        <v>27.9</v>
      </c>
      <c r="C634">
        <v>4</v>
      </c>
      <c r="D634">
        <v>28.1</v>
      </c>
      <c r="E634">
        <v>4</v>
      </c>
      <c r="F634">
        <v>4.5999999999999996</v>
      </c>
      <c r="G634">
        <v>4</v>
      </c>
      <c r="H634">
        <v>5.7</v>
      </c>
      <c r="I634">
        <v>4</v>
      </c>
      <c r="J634">
        <v>4.8</v>
      </c>
      <c r="K634">
        <v>4</v>
      </c>
      <c r="L634">
        <v>4.5999999999999996</v>
      </c>
      <c r="M634">
        <v>4</v>
      </c>
      <c r="N634">
        <v>3.6</v>
      </c>
      <c r="O634">
        <v>4</v>
      </c>
      <c r="P634">
        <v>4</v>
      </c>
      <c r="Q634">
        <v>4</v>
      </c>
      <c r="R634">
        <v>5.6</v>
      </c>
      <c r="S634">
        <v>4</v>
      </c>
      <c r="T634">
        <v>5.5</v>
      </c>
      <c r="U634">
        <v>4</v>
      </c>
      <c r="V634">
        <v>11.9</v>
      </c>
      <c r="W634">
        <v>10</v>
      </c>
      <c r="X634">
        <v>11.7</v>
      </c>
      <c r="Y634">
        <v>10</v>
      </c>
      <c r="Z634">
        <v>9.9</v>
      </c>
      <c r="AA634">
        <v>10</v>
      </c>
      <c r="AB634">
        <v>9.5</v>
      </c>
      <c r="AC634">
        <v>10</v>
      </c>
      <c r="AD634">
        <v>19.399999999999999</v>
      </c>
      <c r="AE634">
        <v>20</v>
      </c>
      <c r="AF634">
        <v>20.9</v>
      </c>
      <c r="AG634">
        <v>19</v>
      </c>
      <c r="AH634">
        <v>20.399999999999999</v>
      </c>
      <c r="AI634">
        <v>19</v>
      </c>
      <c r="AJ634">
        <v>19.8</v>
      </c>
      <c r="AK634">
        <v>19</v>
      </c>
      <c r="AL634">
        <v>18.7</v>
      </c>
      <c r="AM634">
        <v>19</v>
      </c>
      <c r="AN634">
        <v>18.399999999999999</v>
      </c>
      <c r="AO634">
        <v>19</v>
      </c>
      <c r="AP634">
        <v>24.1</v>
      </c>
      <c r="AQ634">
        <v>19</v>
      </c>
      <c r="AR634">
        <v>20.5</v>
      </c>
      <c r="AS634">
        <v>19</v>
      </c>
      <c r="AT634">
        <v>20.100000000000001</v>
      </c>
      <c r="AU634">
        <v>19</v>
      </c>
      <c r="AV634">
        <v>20.6</v>
      </c>
      <c r="AW634">
        <v>19</v>
      </c>
      <c r="AX634">
        <v>26.2</v>
      </c>
      <c r="AY634">
        <v>22.3</v>
      </c>
      <c r="AZ634">
        <v>26.3</v>
      </c>
      <c r="BA634">
        <v>33.6</v>
      </c>
      <c r="BB634">
        <v>23</v>
      </c>
      <c r="BC634">
        <v>23</v>
      </c>
      <c r="BD634">
        <v>22.5</v>
      </c>
      <c r="BE634">
        <v>27</v>
      </c>
      <c r="BF634">
        <v>24.7</v>
      </c>
      <c r="BG634">
        <v>34.4</v>
      </c>
    </row>
    <row r="635" spans="1:59" x14ac:dyDescent="0.35">
      <c r="A635" s="2">
        <v>46266.045138888891</v>
      </c>
      <c r="B635">
        <v>27.9</v>
      </c>
      <c r="C635">
        <v>4</v>
      </c>
      <c r="D635">
        <v>28.1</v>
      </c>
      <c r="E635">
        <v>4</v>
      </c>
      <c r="F635">
        <v>4.5999999999999996</v>
      </c>
      <c r="G635">
        <v>4</v>
      </c>
      <c r="H635">
        <v>6</v>
      </c>
      <c r="I635">
        <v>4</v>
      </c>
      <c r="J635">
        <v>5</v>
      </c>
      <c r="K635">
        <v>4</v>
      </c>
      <c r="L635">
        <v>4.9000000000000004</v>
      </c>
      <c r="M635">
        <v>4</v>
      </c>
      <c r="N635">
        <v>3.8</v>
      </c>
      <c r="O635">
        <v>4</v>
      </c>
      <c r="P635">
        <v>4.7</v>
      </c>
      <c r="Q635">
        <v>4</v>
      </c>
      <c r="R635">
        <v>5.7</v>
      </c>
      <c r="S635">
        <v>4</v>
      </c>
      <c r="T635">
        <v>5.5</v>
      </c>
      <c r="U635">
        <v>4</v>
      </c>
      <c r="V635">
        <v>12</v>
      </c>
      <c r="W635">
        <v>10</v>
      </c>
      <c r="X635">
        <v>11.8</v>
      </c>
      <c r="Y635">
        <v>10</v>
      </c>
      <c r="Z635">
        <v>10.199999999999999</v>
      </c>
      <c r="AA635">
        <v>10</v>
      </c>
      <c r="AB635">
        <v>10</v>
      </c>
      <c r="AC635">
        <v>10</v>
      </c>
      <c r="AD635">
        <v>19.600000000000001</v>
      </c>
      <c r="AE635">
        <v>20</v>
      </c>
      <c r="AF635">
        <v>20.9</v>
      </c>
      <c r="AG635">
        <v>19</v>
      </c>
      <c r="AH635">
        <v>20.5</v>
      </c>
      <c r="AI635">
        <v>19</v>
      </c>
      <c r="AJ635">
        <v>19.899999999999999</v>
      </c>
      <c r="AK635">
        <v>19</v>
      </c>
      <c r="AL635">
        <v>18.899999999999999</v>
      </c>
      <c r="AM635">
        <v>19</v>
      </c>
      <c r="AN635">
        <v>18.8</v>
      </c>
      <c r="AO635">
        <v>19</v>
      </c>
      <c r="AP635">
        <v>24.1</v>
      </c>
      <c r="AQ635">
        <v>19</v>
      </c>
      <c r="AR635">
        <v>20.5</v>
      </c>
      <c r="AS635">
        <v>19</v>
      </c>
      <c r="AT635">
        <v>20.2</v>
      </c>
      <c r="AU635">
        <v>19</v>
      </c>
      <c r="AV635">
        <v>20.6</v>
      </c>
      <c r="AW635">
        <v>19</v>
      </c>
      <c r="AX635">
        <v>26.2</v>
      </c>
      <c r="AY635">
        <v>22.3</v>
      </c>
      <c r="AZ635">
        <v>26.3</v>
      </c>
      <c r="BA635">
        <v>33.6</v>
      </c>
      <c r="BB635">
        <v>23</v>
      </c>
      <c r="BC635">
        <v>23</v>
      </c>
      <c r="BD635">
        <v>22.5</v>
      </c>
      <c r="BE635">
        <v>27</v>
      </c>
      <c r="BF635">
        <v>24.6</v>
      </c>
      <c r="BG635">
        <v>34.4</v>
      </c>
    </row>
    <row r="636" spans="1:59" x14ac:dyDescent="0.35">
      <c r="A636" s="2">
        <v>46266.04583333333</v>
      </c>
      <c r="B636">
        <v>27.9</v>
      </c>
      <c r="C636">
        <v>4</v>
      </c>
      <c r="D636">
        <v>28.1</v>
      </c>
      <c r="E636">
        <v>4</v>
      </c>
      <c r="F636">
        <v>4.5999999999999996</v>
      </c>
      <c r="G636">
        <v>4</v>
      </c>
      <c r="H636">
        <v>5.3</v>
      </c>
      <c r="I636">
        <v>4</v>
      </c>
      <c r="J636">
        <v>5.3</v>
      </c>
      <c r="K636">
        <v>4</v>
      </c>
      <c r="L636">
        <v>5.3</v>
      </c>
      <c r="M636">
        <v>4</v>
      </c>
      <c r="N636">
        <v>4.3</v>
      </c>
      <c r="O636">
        <v>4</v>
      </c>
      <c r="P636">
        <v>5.2</v>
      </c>
      <c r="Q636">
        <v>4</v>
      </c>
      <c r="R636">
        <v>5.8</v>
      </c>
      <c r="S636">
        <v>4</v>
      </c>
      <c r="T636">
        <v>5.6</v>
      </c>
      <c r="U636">
        <v>4</v>
      </c>
      <c r="V636">
        <v>10.4</v>
      </c>
      <c r="W636">
        <v>10</v>
      </c>
      <c r="X636">
        <v>11.8</v>
      </c>
      <c r="Y636">
        <v>10</v>
      </c>
      <c r="Z636">
        <v>10.5</v>
      </c>
      <c r="AA636">
        <v>10</v>
      </c>
      <c r="AB636">
        <v>10.4</v>
      </c>
      <c r="AC636">
        <v>10</v>
      </c>
      <c r="AD636">
        <v>19.899999999999999</v>
      </c>
      <c r="AE636">
        <v>20</v>
      </c>
      <c r="AF636">
        <v>20.9</v>
      </c>
      <c r="AG636">
        <v>19</v>
      </c>
      <c r="AH636">
        <v>20.6</v>
      </c>
      <c r="AI636">
        <v>19</v>
      </c>
      <c r="AJ636">
        <v>19.899999999999999</v>
      </c>
      <c r="AK636">
        <v>19</v>
      </c>
      <c r="AL636">
        <v>19.2</v>
      </c>
      <c r="AM636">
        <v>19</v>
      </c>
      <c r="AN636">
        <v>19.2</v>
      </c>
      <c r="AO636">
        <v>19</v>
      </c>
      <c r="AP636">
        <v>24.1</v>
      </c>
      <c r="AQ636">
        <v>19</v>
      </c>
      <c r="AR636">
        <v>20.5</v>
      </c>
      <c r="AS636">
        <v>19</v>
      </c>
      <c r="AT636">
        <v>20.3</v>
      </c>
      <c r="AU636">
        <v>19</v>
      </c>
      <c r="AV636">
        <v>20.7</v>
      </c>
      <c r="AW636">
        <v>19</v>
      </c>
      <c r="AX636">
        <v>26.2</v>
      </c>
      <c r="AY636">
        <v>22.3</v>
      </c>
      <c r="AZ636">
        <v>26.3</v>
      </c>
      <c r="BA636">
        <v>33.6</v>
      </c>
      <c r="BB636">
        <v>23</v>
      </c>
      <c r="BC636">
        <v>23</v>
      </c>
      <c r="BD636">
        <v>22.4</v>
      </c>
      <c r="BE636">
        <v>27</v>
      </c>
      <c r="BF636">
        <v>24.6</v>
      </c>
      <c r="BG636">
        <v>34.4</v>
      </c>
    </row>
    <row r="637" spans="1:59" x14ac:dyDescent="0.35">
      <c r="A637" s="2">
        <v>46266.046527777777</v>
      </c>
      <c r="B637">
        <v>27.9</v>
      </c>
      <c r="C637">
        <v>4</v>
      </c>
      <c r="D637">
        <v>28.1</v>
      </c>
      <c r="E637">
        <v>4</v>
      </c>
      <c r="F637">
        <v>4.5999999999999996</v>
      </c>
      <c r="G637">
        <v>4</v>
      </c>
      <c r="H637">
        <v>5.0999999999999996</v>
      </c>
      <c r="I637">
        <v>4</v>
      </c>
      <c r="J637">
        <v>5.5</v>
      </c>
      <c r="K637">
        <v>4</v>
      </c>
      <c r="L637">
        <v>5.6</v>
      </c>
      <c r="M637">
        <v>4</v>
      </c>
      <c r="N637">
        <v>4.7</v>
      </c>
      <c r="O637">
        <v>4</v>
      </c>
      <c r="P637">
        <v>5.7</v>
      </c>
      <c r="Q637">
        <v>4</v>
      </c>
      <c r="R637">
        <v>5.9</v>
      </c>
      <c r="S637">
        <v>4</v>
      </c>
      <c r="T637">
        <v>5.7</v>
      </c>
      <c r="U637">
        <v>4</v>
      </c>
      <c r="V637">
        <v>8.6999999999999993</v>
      </c>
      <c r="W637">
        <v>10</v>
      </c>
      <c r="X637">
        <v>11.9</v>
      </c>
      <c r="Y637">
        <v>10</v>
      </c>
      <c r="Z637">
        <v>10.7</v>
      </c>
      <c r="AA637">
        <v>10</v>
      </c>
      <c r="AB637">
        <v>10.8</v>
      </c>
      <c r="AC637">
        <v>10</v>
      </c>
      <c r="AD637">
        <v>20.2</v>
      </c>
      <c r="AE637">
        <v>20</v>
      </c>
      <c r="AF637">
        <v>20.9</v>
      </c>
      <c r="AG637">
        <v>19</v>
      </c>
      <c r="AH637">
        <v>20.7</v>
      </c>
      <c r="AI637">
        <v>19</v>
      </c>
      <c r="AJ637">
        <v>20</v>
      </c>
      <c r="AK637">
        <v>19</v>
      </c>
      <c r="AL637">
        <v>19.5</v>
      </c>
      <c r="AM637">
        <v>19</v>
      </c>
      <c r="AN637">
        <v>19.5</v>
      </c>
      <c r="AO637">
        <v>19</v>
      </c>
      <c r="AP637">
        <v>24.1</v>
      </c>
      <c r="AQ637">
        <v>19</v>
      </c>
      <c r="AR637">
        <v>20.5</v>
      </c>
      <c r="AS637">
        <v>19</v>
      </c>
      <c r="AT637">
        <v>20.399999999999999</v>
      </c>
      <c r="AU637">
        <v>19</v>
      </c>
      <c r="AV637">
        <v>20.7</v>
      </c>
      <c r="AW637">
        <v>19</v>
      </c>
      <c r="AX637">
        <v>26.2</v>
      </c>
      <c r="AY637">
        <v>22.3</v>
      </c>
      <c r="AZ637">
        <v>26.3</v>
      </c>
      <c r="BA637">
        <v>33.6</v>
      </c>
      <c r="BB637">
        <v>23</v>
      </c>
      <c r="BC637">
        <v>23</v>
      </c>
      <c r="BD637">
        <v>22.4</v>
      </c>
      <c r="BE637">
        <v>27</v>
      </c>
      <c r="BF637">
        <v>24.6</v>
      </c>
      <c r="BG637">
        <v>34.4</v>
      </c>
    </row>
    <row r="638" spans="1:59" x14ac:dyDescent="0.35">
      <c r="A638" s="2">
        <v>46266.047222222223</v>
      </c>
      <c r="B638">
        <v>27.9</v>
      </c>
      <c r="C638">
        <v>4</v>
      </c>
      <c r="D638">
        <v>28.1</v>
      </c>
      <c r="E638">
        <v>4</v>
      </c>
      <c r="F638">
        <v>4.5999999999999996</v>
      </c>
      <c r="G638">
        <v>4</v>
      </c>
      <c r="H638">
        <v>5.7</v>
      </c>
      <c r="I638">
        <v>4</v>
      </c>
      <c r="J638">
        <v>5.7</v>
      </c>
      <c r="K638">
        <v>4</v>
      </c>
      <c r="L638">
        <v>5.8</v>
      </c>
      <c r="M638">
        <v>4</v>
      </c>
      <c r="N638">
        <v>5.0999999999999996</v>
      </c>
      <c r="O638">
        <v>4</v>
      </c>
      <c r="P638">
        <v>6</v>
      </c>
      <c r="Q638">
        <v>4</v>
      </c>
      <c r="R638">
        <v>6</v>
      </c>
      <c r="S638">
        <v>4</v>
      </c>
      <c r="T638">
        <v>5.6</v>
      </c>
      <c r="U638">
        <v>4</v>
      </c>
      <c r="V638">
        <v>8.5</v>
      </c>
      <c r="W638">
        <v>10</v>
      </c>
      <c r="X638">
        <v>12</v>
      </c>
      <c r="Y638">
        <v>10</v>
      </c>
      <c r="Z638">
        <v>10.8</v>
      </c>
      <c r="AA638">
        <v>10</v>
      </c>
      <c r="AB638">
        <v>11.2</v>
      </c>
      <c r="AC638">
        <v>10</v>
      </c>
      <c r="AD638">
        <v>20.399999999999999</v>
      </c>
      <c r="AE638">
        <v>20</v>
      </c>
      <c r="AF638">
        <v>20.9</v>
      </c>
      <c r="AG638">
        <v>19</v>
      </c>
      <c r="AH638">
        <v>20.8</v>
      </c>
      <c r="AI638">
        <v>19</v>
      </c>
      <c r="AJ638">
        <v>20.100000000000001</v>
      </c>
      <c r="AK638">
        <v>19</v>
      </c>
      <c r="AL638">
        <v>19.8</v>
      </c>
      <c r="AM638">
        <v>19</v>
      </c>
      <c r="AN638">
        <v>19.7</v>
      </c>
      <c r="AO638">
        <v>19</v>
      </c>
      <c r="AP638">
        <v>24.1</v>
      </c>
      <c r="AQ638">
        <v>19</v>
      </c>
      <c r="AR638">
        <v>20.6</v>
      </c>
      <c r="AS638">
        <v>19</v>
      </c>
      <c r="AT638">
        <v>20.5</v>
      </c>
      <c r="AU638">
        <v>19</v>
      </c>
      <c r="AV638">
        <v>20.7</v>
      </c>
      <c r="AW638">
        <v>19</v>
      </c>
      <c r="AX638">
        <v>26.2</v>
      </c>
      <c r="AY638">
        <v>22.3</v>
      </c>
      <c r="AZ638">
        <v>26.3</v>
      </c>
      <c r="BA638">
        <v>33.6</v>
      </c>
      <c r="BB638">
        <v>23</v>
      </c>
      <c r="BC638">
        <v>23</v>
      </c>
      <c r="BD638">
        <v>22.4</v>
      </c>
      <c r="BE638">
        <v>27</v>
      </c>
      <c r="BF638">
        <v>24.6</v>
      </c>
      <c r="BG638">
        <v>34.4</v>
      </c>
    </row>
    <row r="639" spans="1:59" x14ac:dyDescent="0.35">
      <c r="A639" s="2">
        <v>46266.04791666667</v>
      </c>
      <c r="B639">
        <v>27.9</v>
      </c>
      <c r="C639">
        <v>4</v>
      </c>
      <c r="D639">
        <v>28.1</v>
      </c>
      <c r="E639">
        <v>4</v>
      </c>
      <c r="F639">
        <v>4.5999999999999996</v>
      </c>
      <c r="G639">
        <v>4</v>
      </c>
      <c r="H639">
        <v>6.6</v>
      </c>
      <c r="I639">
        <v>4</v>
      </c>
      <c r="J639">
        <v>5.9</v>
      </c>
      <c r="K639">
        <v>4</v>
      </c>
      <c r="L639">
        <v>5.9</v>
      </c>
      <c r="M639">
        <v>4</v>
      </c>
      <c r="N639">
        <v>4.3</v>
      </c>
      <c r="O639">
        <v>4</v>
      </c>
      <c r="P639">
        <v>4.9000000000000004</v>
      </c>
      <c r="Q639">
        <v>4</v>
      </c>
      <c r="R639">
        <v>4</v>
      </c>
      <c r="S639">
        <v>4</v>
      </c>
      <c r="T639">
        <v>3.6</v>
      </c>
      <c r="U639">
        <v>4</v>
      </c>
      <c r="V639">
        <v>9</v>
      </c>
      <c r="W639">
        <v>10</v>
      </c>
      <c r="X639">
        <v>11.3</v>
      </c>
      <c r="Y639">
        <v>10</v>
      </c>
      <c r="Z639">
        <v>11.1</v>
      </c>
      <c r="AA639">
        <v>10</v>
      </c>
      <c r="AB639">
        <v>11.5</v>
      </c>
      <c r="AC639">
        <v>10</v>
      </c>
      <c r="AD639">
        <v>20.6</v>
      </c>
      <c r="AE639">
        <v>20</v>
      </c>
      <c r="AF639">
        <v>20.9</v>
      </c>
      <c r="AG639">
        <v>19</v>
      </c>
      <c r="AH639">
        <v>20.9</v>
      </c>
      <c r="AI639">
        <v>19</v>
      </c>
      <c r="AJ639">
        <v>20.100000000000001</v>
      </c>
      <c r="AK639">
        <v>19</v>
      </c>
      <c r="AL639">
        <v>20</v>
      </c>
      <c r="AM639">
        <v>19</v>
      </c>
      <c r="AN639">
        <v>20</v>
      </c>
      <c r="AO639">
        <v>19</v>
      </c>
      <c r="AP639">
        <v>24.1</v>
      </c>
      <c r="AQ639">
        <v>19</v>
      </c>
      <c r="AR639">
        <v>20.6</v>
      </c>
      <c r="AS639">
        <v>19</v>
      </c>
      <c r="AT639">
        <v>20.6</v>
      </c>
      <c r="AU639">
        <v>19</v>
      </c>
      <c r="AV639">
        <v>20.8</v>
      </c>
      <c r="AW639">
        <v>19</v>
      </c>
      <c r="AX639">
        <v>26.2</v>
      </c>
      <c r="AY639">
        <v>22.3</v>
      </c>
      <c r="AZ639">
        <v>26.3</v>
      </c>
      <c r="BA639">
        <v>33.6</v>
      </c>
      <c r="BB639">
        <v>23</v>
      </c>
      <c r="BC639">
        <v>23</v>
      </c>
      <c r="BD639">
        <v>22.4</v>
      </c>
      <c r="BE639">
        <v>27</v>
      </c>
      <c r="BF639">
        <v>24.6</v>
      </c>
      <c r="BG639">
        <v>34.4</v>
      </c>
    </row>
    <row r="640" spans="1:59" x14ac:dyDescent="0.35">
      <c r="A640" s="2">
        <v>46266.048611111109</v>
      </c>
      <c r="B640">
        <v>27.9</v>
      </c>
      <c r="C640">
        <v>4</v>
      </c>
      <c r="D640">
        <v>28.1</v>
      </c>
      <c r="E640">
        <v>4</v>
      </c>
      <c r="F640">
        <v>4.5999999999999996</v>
      </c>
      <c r="G640">
        <v>4</v>
      </c>
      <c r="H640">
        <v>7.5</v>
      </c>
      <c r="I640">
        <v>4</v>
      </c>
      <c r="J640">
        <v>5.3</v>
      </c>
      <c r="K640">
        <v>4</v>
      </c>
      <c r="L640">
        <v>4.0999999999999996</v>
      </c>
      <c r="M640">
        <v>4</v>
      </c>
      <c r="N640">
        <v>3.2</v>
      </c>
      <c r="O640">
        <v>4</v>
      </c>
      <c r="P640">
        <v>3.7</v>
      </c>
      <c r="Q640">
        <v>4</v>
      </c>
      <c r="R640">
        <v>3.3</v>
      </c>
      <c r="S640">
        <v>4</v>
      </c>
      <c r="T640">
        <v>2.7</v>
      </c>
      <c r="U640">
        <v>4</v>
      </c>
      <c r="V640">
        <v>9.5</v>
      </c>
      <c r="W640">
        <v>10</v>
      </c>
      <c r="X640">
        <v>9.6999999999999993</v>
      </c>
      <c r="Y640">
        <v>10</v>
      </c>
      <c r="Z640">
        <v>11.2</v>
      </c>
      <c r="AA640">
        <v>10</v>
      </c>
      <c r="AB640">
        <v>11.8</v>
      </c>
      <c r="AC640">
        <v>10</v>
      </c>
      <c r="AD640">
        <v>20.8</v>
      </c>
      <c r="AE640">
        <v>20</v>
      </c>
      <c r="AF640">
        <v>21</v>
      </c>
      <c r="AG640">
        <v>19</v>
      </c>
      <c r="AH640">
        <v>20.9</v>
      </c>
      <c r="AI640">
        <v>19</v>
      </c>
      <c r="AJ640">
        <v>20.2</v>
      </c>
      <c r="AK640">
        <v>19</v>
      </c>
      <c r="AL640">
        <v>20.2</v>
      </c>
      <c r="AM640">
        <v>19</v>
      </c>
      <c r="AN640">
        <v>20.100000000000001</v>
      </c>
      <c r="AO640">
        <v>19</v>
      </c>
      <c r="AP640">
        <v>24.1</v>
      </c>
      <c r="AQ640">
        <v>19</v>
      </c>
      <c r="AR640">
        <v>20.6</v>
      </c>
      <c r="AS640">
        <v>19</v>
      </c>
      <c r="AT640">
        <v>20.7</v>
      </c>
      <c r="AU640">
        <v>19</v>
      </c>
      <c r="AV640">
        <v>20.8</v>
      </c>
      <c r="AW640">
        <v>19</v>
      </c>
      <c r="AX640">
        <v>26.2</v>
      </c>
      <c r="AY640">
        <v>22.3</v>
      </c>
      <c r="AZ640">
        <v>26.3</v>
      </c>
      <c r="BA640">
        <v>33.6</v>
      </c>
      <c r="BB640">
        <v>23</v>
      </c>
      <c r="BC640">
        <v>23</v>
      </c>
      <c r="BD640">
        <v>22.4</v>
      </c>
      <c r="BE640">
        <v>27</v>
      </c>
      <c r="BF640">
        <v>24.6</v>
      </c>
      <c r="BG640">
        <v>34.4</v>
      </c>
    </row>
    <row r="641" spans="1:59" x14ac:dyDescent="0.35">
      <c r="A641" s="2">
        <v>46266.049305555556</v>
      </c>
      <c r="B641">
        <v>27.9</v>
      </c>
      <c r="C641">
        <v>4</v>
      </c>
      <c r="D641">
        <v>28.1</v>
      </c>
      <c r="E641">
        <v>4</v>
      </c>
      <c r="F641">
        <v>4.5999999999999996</v>
      </c>
      <c r="G641">
        <v>4</v>
      </c>
      <c r="H641">
        <v>8.3000000000000007</v>
      </c>
      <c r="I641">
        <v>4</v>
      </c>
      <c r="J641">
        <v>4.5</v>
      </c>
      <c r="K641">
        <v>4</v>
      </c>
      <c r="L641">
        <v>3.5</v>
      </c>
      <c r="M641">
        <v>4</v>
      </c>
      <c r="N641">
        <v>3.2</v>
      </c>
      <c r="O641">
        <v>4</v>
      </c>
      <c r="P641">
        <v>3.8</v>
      </c>
      <c r="Q641">
        <v>4</v>
      </c>
      <c r="R641">
        <v>3.3</v>
      </c>
      <c r="S641">
        <v>4</v>
      </c>
      <c r="T641">
        <v>2.7</v>
      </c>
      <c r="U641">
        <v>4</v>
      </c>
      <c r="V641">
        <v>9.9</v>
      </c>
      <c r="W641">
        <v>10</v>
      </c>
      <c r="X641">
        <v>8.6</v>
      </c>
      <c r="Y641">
        <v>10</v>
      </c>
      <c r="Z641">
        <v>11.3</v>
      </c>
      <c r="AA641">
        <v>10</v>
      </c>
      <c r="AB641">
        <v>12</v>
      </c>
      <c r="AC641">
        <v>10</v>
      </c>
      <c r="AD641">
        <v>20.9</v>
      </c>
      <c r="AE641">
        <v>20</v>
      </c>
      <c r="AF641">
        <v>18.7</v>
      </c>
      <c r="AG641">
        <v>19</v>
      </c>
      <c r="AH641">
        <v>20.7</v>
      </c>
      <c r="AI641">
        <v>19</v>
      </c>
      <c r="AJ641">
        <v>20.2</v>
      </c>
      <c r="AK641">
        <v>19</v>
      </c>
      <c r="AL641">
        <v>20.399999999999999</v>
      </c>
      <c r="AM641">
        <v>19</v>
      </c>
      <c r="AN641">
        <v>20.3</v>
      </c>
      <c r="AO641">
        <v>19</v>
      </c>
      <c r="AP641">
        <v>24.1</v>
      </c>
      <c r="AQ641">
        <v>19</v>
      </c>
      <c r="AR641">
        <v>20.6</v>
      </c>
      <c r="AS641">
        <v>19</v>
      </c>
      <c r="AT641">
        <v>20.8</v>
      </c>
      <c r="AU641">
        <v>19</v>
      </c>
      <c r="AV641">
        <v>20.8</v>
      </c>
      <c r="AW641">
        <v>19</v>
      </c>
      <c r="AX641">
        <v>26.2</v>
      </c>
      <c r="AY641">
        <v>22.3</v>
      </c>
      <c r="AZ641">
        <v>26.3</v>
      </c>
      <c r="BA641">
        <v>33.6</v>
      </c>
      <c r="BB641">
        <v>22.9</v>
      </c>
      <c r="BC641">
        <v>23</v>
      </c>
      <c r="BD641">
        <v>22.4</v>
      </c>
      <c r="BE641">
        <v>27</v>
      </c>
      <c r="BF641">
        <v>24.6</v>
      </c>
      <c r="BG641">
        <v>34.4</v>
      </c>
    </row>
    <row r="642" spans="1:59" x14ac:dyDescent="0.35">
      <c r="A642" s="2">
        <v>46266.05</v>
      </c>
      <c r="B642">
        <v>27.9</v>
      </c>
      <c r="C642">
        <v>4</v>
      </c>
      <c r="D642">
        <v>28.1</v>
      </c>
      <c r="E642">
        <v>4</v>
      </c>
      <c r="F642">
        <v>4.5999999999999996</v>
      </c>
      <c r="G642">
        <v>4</v>
      </c>
      <c r="H642">
        <v>9.1</v>
      </c>
      <c r="I642">
        <v>4</v>
      </c>
      <c r="J642">
        <v>4.5</v>
      </c>
      <c r="K642">
        <v>4</v>
      </c>
      <c r="L642">
        <v>3.6</v>
      </c>
      <c r="M642">
        <v>4</v>
      </c>
      <c r="N642">
        <v>3.4</v>
      </c>
      <c r="O642">
        <v>4</v>
      </c>
      <c r="P642">
        <v>4.4000000000000004</v>
      </c>
      <c r="Q642">
        <v>4</v>
      </c>
      <c r="R642">
        <v>3.3</v>
      </c>
      <c r="S642">
        <v>4</v>
      </c>
      <c r="T642">
        <v>2.9</v>
      </c>
      <c r="U642">
        <v>4</v>
      </c>
      <c r="V642">
        <v>10.199999999999999</v>
      </c>
      <c r="W642">
        <v>10</v>
      </c>
      <c r="X642">
        <v>8.5</v>
      </c>
      <c r="Y642">
        <v>10</v>
      </c>
      <c r="Z642">
        <v>11.4</v>
      </c>
      <c r="AA642">
        <v>10</v>
      </c>
      <c r="AB642">
        <v>11</v>
      </c>
      <c r="AC642">
        <v>10</v>
      </c>
      <c r="AD642">
        <v>21</v>
      </c>
      <c r="AE642">
        <v>20</v>
      </c>
      <c r="AF642">
        <v>17.5</v>
      </c>
      <c r="AG642">
        <v>19</v>
      </c>
      <c r="AH642">
        <v>17.2</v>
      </c>
      <c r="AI642">
        <v>19</v>
      </c>
      <c r="AJ642">
        <v>20.3</v>
      </c>
      <c r="AK642">
        <v>19</v>
      </c>
      <c r="AL642">
        <v>20.5</v>
      </c>
      <c r="AM642">
        <v>19</v>
      </c>
      <c r="AN642">
        <v>20.399999999999999</v>
      </c>
      <c r="AO642">
        <v>19</v>
      </c>
      <c r="AP642">
        <v>24.1</v>
      </c>
      <c r="AQ642">
        <v>19</v>
      </c>
      <c r="AR642">
        <v>20.6</v>
      </c>
      <c r="AS642">
        <v>19</v>
      </c>
      <c r="AT642">
        <v>20.9</v>
      </c>
      <c r="AU642">
        <v>19</v>
      </c>
      <c r="AV642">
        <v>20.9</v>
      </c>
      <c r="AW642">
        <v>19</v>
      </c>
      <c r="AX642">
        <v>26.2</v>
      </c>
      <c r="AY642">
        <v>22.3</v>
      </c>
      <c r="AZ642">
        <v>26.3</v>
      </c>
      <c r="BA642">
        <v>33.6</v>
      </c>
      <c r="BB642">
        <v>22.9</v>
      </c>
      <c r="BC642">
        <v>23</v>
      </c>
      <c r="BD642">
        <v>22.4</v>
      </c>
      <c r="BE642">
        <v>27</v>
      </c>
      <c r="BF642">
        <v>24.6</v>
      </c>
      <c r="BG642">
        <v>34.4</v>
      </c>
    </row>
    <row r="643" spans="1:59" x14ac:dyDescent="0.35">
      <c r="A643" s="2">
        <v>46266.050694444442</v>
      </c>
      <c r="B643">
        <v>27.9</v>
      </c>
      <c r="C643">
        <v>4</v>
      </c>
      <c r="D643">
        <v>28.1</v>
      </c>
      <c r="E643">
        <v>4</v>
      </c>
      <c r="F643">
        <v>4.5999999999999996</v>
      </c>
      <c r="G643">
        <v>4</v>
      </c>
      <c r="H643">
        <v>9.9</v>
      </c>
      <c r="I643">
        <v>4</v>
      </c>
      <c r="J643">
        <v>4.5999999999999996</v>
      </c>
      <c r="K643">
        <v>4</v>
      </c>
      <c r="L643">
        <v>3.9</v>
      </c>
      <c r="M643">
        <v>4</v>
      </c>
      <c r="N643">
        <v>3.9</v>
      </c>
      <c r="O643">
        <v>4</v>
      </c>
      <c r="P643">
        <v>4.9000000000000004</v>
      </c>
      <c r="Q643">
        <v>4</v>
      </c>
      <c r="R643">
        <v>3.5</v>
      </c>
      <c r="S643">
        <v>4</v>
      </c>
      <c r="T643">
        <v>3.2</v>
      </c>
      <c r="U643">
        <v>4</v>
      </c>
      <c r="V643">
        <v>10.5</v>
      </c>
      <c r="W643">
        <v>10</v>
      </c>
      <c r="X643">
        <v>8.5</v>
      </c>
      <c r="Y643">
        <v>10</v>
      </c>
      <c r="Z643">
        <v>11.4</v>
      </c>
      <c r="AA643">
        <v>10</v>
      </c>
      <c r="AB643">
        <v>9.3000000000000007</v>
      </c>
      <c r="AC643">
        <v>10</v>
      </c>
      <c r="AD643">
        <v>21.2</v>
      </c>
      <c r="AE643">
        <v>20</v>
      </c>
      <c r="AF643">
        <v>17.3</v>
      </c>
      <c r="AG643">
        <v>19</v>
      </c>
      <c r="AH643">
        <v>16.899999999999999</v>
      </c>
      <c r="AI643">
        <v>19</v>
      </c>
      <c r="AJ643">
        <v>20.3</v>
      </c>
      <c r="AK643">
        <v>19</v>
      </c>
      <c r="AL643">
        <v>20.6</v>
      </c>
      <c r="AM643">
        <v>19</v>
      </c>
      <c r="AN643">
        <v>20.399999999999999</v>
      </c>
      <c r="AO643">
        <v>19</v>
      </c>
      <c r="AP643">
        <v>24.1</v>
      </c>
      <c r="AQ643">
        <v>19</v>
      </c>
      <c r="AR643">
        <v>20.6</v>
      </c>
      <c r="AS643">
        <v>19</v>
      </c>
      <c r="AT643">
        <v>21</v>
      </c>
      <c r="AU643">
        <v>19</v>
      </c>
      <c r="AV643">
        <v>20.9</v>
      </c>
      <c r="AW643">
        <v>19</v>
      </c>
      <c r="AX643">
        <v>26.2</v>
      </c>
      <c r="AY643">
        <v>22.3</v>
      </c>
      <c r="AZ643">
        <v>26.3</v>
      </c>
      <c r="BA643">
        <v>33.6</v>
      </c>
      <c r="BB643">
        <v>22.9</v>
      </c>
      <c r="BC643">
        <v>23</v>
      </c>
      <c r="BD643">
        <v>22.3</v>
      </c>
      <c r="BE643">
        <v>27</v>
      </c>
      <c r="BF643">
        <v>24.6</v>
      </c>
      <c r="BG643">
        <v>34.4</v>
      </c>
    </row>
    <row r="644" spans="1:59" x14ac:dyDescent="0.35">
      <c r="A644" s="2">
        <v>46266.051388888889</v>
      </c>
      <c r="B644">
        <v>27.9</v>
      </c>
      <c r="C644">
        <v>4</v>
      </c>
      <c r="D644">
        <v>28.1</v>
      </c>
      <c r="E644">
        <v>4</v>
      </c>
      <c r="F644">
        <v>4.5999999999999996</v>
      </c>
      <c r="G644">
        <v>4</v>
      </c>
      <c r="H644">
        <v>10.4</v>
      </c>
      <c r="I644">
        <v>4</v>
      </c>
      <c r="J644">
        <v>4.8</v>
      </c>
      <c r="K644">
        <v>4</v>
      </c>
      <c r="L644">
        <v>4.3</v>
      </c>
      <c r="M644">
        <v>4</v>
      </c>
      <c r="N644">
        <v>4.4000000000000004</v>
      </c>
      <c r="O644">
        <v>4</v>
      </c>
      <c r="P644">
        <v>5.4</v>
      </c>
      <c r="Q644">
        <v>4</v>
      </c>
      <c r="R644">
        <v>3.8</v>
      </c>
      <c r="S644">
        <v>4</v>
      </c>
      <c r="T644">
        <v>3.6</v>
      </c>
      <c r="U644">
        <v>4</v>
      </c>
      <c r="V644">
        <v>10.8</v>
      </c>
      <c r="W644">
        <v>10</v>
      </c>
      <c r="X644">
        <v>8.6</v>
      </c>
      <c r="Y644">
        <v>10</v>
      </c>
      <c r="Z644">
        <v>11.6</v>
      </c>
      <c r="AA644">
        <v>10</v>
      </c>
      <c r="AB644">
        <v>9</v>
      </c>
      <c r="AC644">
        <v>10</v>
      </c>
      <c r="AD644">
        <v>21.2</v>
      </c>
      <c r="AE644">
        <v>20</v>
      </c>
      <c r="AF644">
        <v>17.3</v>
      </c>
      <c r="AG644">
        <v>19</v>
      </c>
      <c r="AH644">
        <v>17.3</v>
      </c>
      <c r="AI644">
        <v>19</v>
      </c>
      <c r="AJ644">
        <v>20.399999999999999</v>
      </c>
      <c r="AK644">
        <v>19</v>
      </c>
      <c r="AL644">
        <v>20.6</v>
      </c>
      <c r="AM644">
        <v>19</v>
      </c>
      <c r="AN644">
        <v>20.5</v>
      </c>
      <c r="AO644">
        <v>19</v>
      </c>
      <c r="AP644">
        <v>24.1</v>
      </c>
      <c r="AQ644">
        <v>19</v>
      </c>
      <c r="AR644">
        <v>20.6</v>
      </c>
      <c r="AS644">
        <v>19</v>
      </c>
      <c r="AT644">
        <v>19.8</v>
      </c>
      <c r="AU644">
        <v>19</v>
      </c>
      <c r="AV644">
        <v>20.9</v>
      </c>
      <c r="AW644">
        <v>19</v>
      </c>
      <c r="AX644">
        <v>26.2</v>
      </c>
      <c r="AY644">
        <v>22.3</v>
      </c>
      <c r="AZ644">
        <v>26.3</v>
      </c>
      <c r="BA644">
        <v>33.6</v>
      </c>
      <c r="BB644">
        <v>22.9</v>
      </c>
      <c r="BC644">
        <v>23</v>
      </c>
      <c r="BD644">
        <v>22.3</v>
      </c>
      <c r="BE644">
        <v>27</v>
      </c>
      <c r="BF644">
        <v>24.6</v>
      </c>
      <c r="BG644">
        <v>34.4</v>
      </c>
    </row>
    <row r="645" spans="1:59" x14ac:dyDescent="0.35">
      <c r="A645" s="2">
        <v>46266.052083333336</v>
      </c>
      <c r="B645">
        <v>27.9</v>
      </c>
      <c r="C645">
        <v>4</v>
      </c>
      <c r="D645">
        <v>28.1</v>
      </c>
      <c r="E645">
        <v>4</v>
      </c>
      <c r="F645">
        <v>4.5999999999999996</v>
      </c>
      <c r="G645">
        <v>4</v>
      </c>
      <c r="H645">
        <v>11</v>
      </c>
      <c r="I645">
        <v>4</v>
      </c>
      <c r="J645">
        <v>5</v>
      </c>
      <c r="K645">
        <v>4</v>
      </c>
      <c r="L645">
        <v>4.7</v>
      </c>
      <c r="M645">
        <v>4</v>
      </c>
      <c r="N645">
        <v>4.8</v>
      </c>
      <c r="O645">
        <v>4</v>
      </c>
      <c r="P645">
        <v>5.7</v>
      </c>
      <c r="Q645">
        <v>4</v>
      </c>
      <c r="R645">
        <v>4</v>
      </c>
      <c r="S645">
        <v>4</v>
      </c>
      <c r="T645">
        <v>3.9</v>
      </c>
      <c r="U645">
        <v>4</v>
      </c>
      <c r="V645">
        <v>11.1</v>
      </c>
      <c r="W645">
        <v>10</v>
      </c>
      <c r="X645">
        <v>8.9</v>
      </c>
      <c r="Y645">
        <v>10</v>
      </c>
      <c r="Z645">
        <v>11.6</v>
      </c>
      <c r="AA645">
        <v>10</v>
      </c>
      <c r="AB645">
        <v>9.3000000000000007</v>
      </c>
      <c r="AC645">
        <v>10</v>
      </c>
      <c r="AD645">
        <v>21.3</v>
      </c>
      <c r="AE645">
        <v>20</v>
      </c>
      <c r="AF645">
        <v>17.399999999999999</v>
      </c>
      <c r="AG645">
        <v>19</v>
      </c>
      <c r="AH645">
        <v>18</v>
      </c>
      <c r="AI645">
        <v>19</v>
      </c>
      <c r="AJ645">
        <v>20.399999999999999</v>
      </c>
      <c r="AK645">
        <v>19</v>
      </c>
      <c r="AL645">
        <v>20.7</v>
      </c>
      <c r="AM645">
        <v>19</v>
      </c>
      <c r="AN645">
        <v>20.6</v>
      </c>
      <c r="AO645">
        <v>19</v>
      </c>
      <c r="AP645">
        <v>24.1</v>
      </c>
      <c r="AQ645">
        <v>19</v>
      </c>
      <c r="AR645">
        <v>20.7</v>
      </c>
      <c r="AS645">
        <v>19</v>
      </c>
      <c r="AT645">
        <v>17.8</v>
      </c>
      <c r="AU645">
        <v>19</v>
      </c>
      <c r="AV645">
        <v>20.9</v>
      </c>
      <c r="AW645">
        <v>19</v>
      </c>
      <c r="AX645">
        <v>26.2</v>
      </c>
      <c r="AY645">
        <v>22.3</v>
      </c>
      <c r="AZ645">
        <v>26.3</v>
      </c>
      <c r="BA645">
        <v>33.6</v>
      </c>
      <c r="BB645">
        <v>22.9</v>
      </c>
      <c r="BC645">
        <v>23</v>
      </c>
      <c r="BD645">
        <v>22.3</v>
      </c>
      <c r="BE645">
        <v>27</v>
      </c>
      <c r="BF645">
        <v>24.6</v>
      </c>
      <c r="BG645">
        <v>34.4</v>
      </c>
    </row>
    <row r="646" spans="1:59" x14ac:dyDescent="0.35">
      <c r="A646" s="2">
        <v>46266.052777777775</v>
      </c>
      <c r="B646">
        <v>27.9</v>
      </c>
      <c r="C646">
        <v>4</v>
      </c>
      <c r="D646">
        <v>28.1</v>
      </c>
      <c r="E646">
        <v>4</v>
      </c>
      <c r="F646">
        <v>4.5999999999999996</v>
      </c>
      <c r="G646">
        <v>4</v>
      </c>
      <c r="H646">
        <v>11.6</v>
      </c>
      <c r="I646">
        <v>4</v>
      </c>
      <c r="J646">
        <v>5.3</v>
      </c>
      <c r="K646">
        <v>4</v>
      </c>
      <c r="L646">
        <v>5</v>
      </c>
      <c r="M646">
        <v>4</v>
      </c>
      <c r="N646">
        <v>5.0999999999999996</v>
      </c>
      <c r="O646">
        <v>4</v>
      </c>
      <c r="P646">
        <v>5.9</v>
      </c>
      <c r="Q646">
        <v>4</v>
      </c>
      <c r="R646">
        <v>4.2</v>
      </c>
      <c r="S646">
        <v>4</v>
      </c>
      <c r="T646">
        <v>4.0999999999999996</v>
      </c>
      <c r="U646">
        <v>4</v>
      </c>
      <c r="V646">
        <v>11.3</v>
      </c>
      <c r="W646">
        <v>10</v>
      </c>
      <c r="X646">
        <v>9.1999999999999993</v>
      </c>
      <c r="Y646">
        <v>10</v>
      </c>
      <c r="Z646">
        <v>11.7</v>
      </c>
      <c r="AA646">
        <v>10</v>
      </c>
      <c r="AB646">
        <v>9.8000000000000007</v>
      </c>
      <c r="AC646">
        <v>10</v>
      </c>
      <c r="AD646">
        <v>21.4</v>
      </c>
      <c r="AE646">
        <v>20</v>
      </c>
      <c r="AF646">
        <v>17.7</v>
      </c>
      <c r="AG646">
        <v>19</v>
      </c>
      <c r="AH646">
        <v>18.600000000000001</v>
      </c>
      <c r="AI646">
        <v>19</v>
      </c>
      <c r="AJ646">
        <v>20.5</v>
      </c>
      <c r="AK646">
        <v>19</v>
      </c>
      <c r="AL646">
        <v>20.7</v>
      </c>
      <c r="AM646">
        <v>19</v>
      </c>
      <c r="AN646">
        <v>20.6</v>
      </c>
      <c r="AO646">
        <v>19</v>
      </c>
      <c r="AP646">
        <v>24.1</v>
      </c>
      <c r="AQ646">
        <v>19</v>
      </c>
      <c r="AR646">
        <v>20.7</v>
      </c>
      <c r="AS646">
        <v>19</v>
      </c>
      <c r="AT646">
        <v>17.7</v>
      </c>
      <c r="AU646">
        <v>19</v>
      </c>
      <c r="AV646">
        <v>20.9</v>
      </c>
      <c r="AW646">
        <v>19</v>
      </c>
      <c r="AX646">
        <v>26.2</v>
      </c>
      <c r="AY646">
        <v>22.3</v>
      </c>
      <c r="AZ646">
        <v>26.3</v>
      </c>
      <c r="BA646">
        <v>33.6</v>
      </c>
      <c r="BB646">
        <v>22.9</v>
      </c>
      <c r="BC646">
        <v>23</v>
      </c>
      <c r="BD646">
        <v>22.3</v>
      </c>
      <c r="BE646">
        <v>27</v>
      </c>
      <c r="BF646">
        <v>24.6</v>
      </c>
      <c r="BG646">
        <v>34.4</v>
      </c>
    </row>
    <row r="647" spans="1:59" x14ac:dyDescent="0.35">
      <c r="A647" s="2">
        <v>46266.053472222222</v>
      </c>
      <c r="B647">
        <v>27.9</v>
      </c>
      <c r="C647">
        <v>4</v>
      </c>
      <c r="D647">
        <v>28.1</v>
      </c>
      <c r="E647">
        <v>4</v>
      </c>
      <c r="F647">
        <v>4.5999999999999996</v>
      </c>
      <c r="G647">
        <v>4</v>
      </c>
      <c r="H647">
        <v>12.2</v>
      </c>
      <c r="I647">
        <v>4</v>
      </c>
      <c r="J647">
        <v>5.5</v>
      </c>
      <c r="K647">
        <v>4</v>
      </c>
      <c r="L647">
        <v>5.4</v>
      </c>
      <c r="M647">
        <v>4</v>
      </c>
      <c r="N647">
        <v>4.8</v>
      </c>
      <c r="O647">
        <v>4</v>
      </c>
      <c r="P647">
        <v>5.3</v>
      </c>
      <c r="Q647">
        <v>4</v>
      </c>
      <c r="R647">
        <v>4.4000000000000004</v>
      </c>
      <c r="S647">
        <v>4</v>
      </c>
      <c r="T647">
        <v>4.3</v>
      </c>
      <c r="U647">
        <v>4</v>
      </c>
      <c r="V647">
        <v>11.5</v>
      </c>
      <c r="W647">
        <v>10</v>
      </c>
      <c r="X647">
        <v>9.5</v>
      </c>
      <c r="Y647">
        <v>10</v>
      </c>
      <c r="Z647">
        <v>11.8</v>
      </c>
      <c r="AA647">
        <v>10</v>
      </c>
      <c r="AB647">
        <v>10.199999999999999</v>
      </c>
      <c r="AC647">
        <v>10</v>
      </c>
      <c r="AD647">
        <v>21.4</v>
      </c>
      <c r="AE647">
        <v>20</v>
      </c>
      <c r="AF647">
        <v>18.100000000000001</v>
      </c>
      <c r="AG647">
        <v>19</v>
      </c>
      <c r="AH647">
        <v>19.100000000000001</v>
      </c>
      <c r="AI647">
        <v>19</v>
      </c>
      <c r="AJ647">
        <v>20.5</v>
      </c>
      <c r="AK647">
        <v>19</v>
      </c>
      <c r="AL647">
        <v>20.8</v>
      </c>
      <c r="AM647">
        <v>19</v>
      </c>
      <c r="AN647">
        <v>20.7</v>
      </c>
      <c r="AO647">
        <v>19</v>
      </c>
      <c r="AP647">
        <v>24.1</v>
      </c>
      <c r="AQ647">
        <v>19</v>
      </c>
      <c r="AR647">
        <v>20.7</v>
      </c>
      <c r="AS647">
        <v>19</v>
      </c>
      <c r="AT647">
        <v>18.100000000000001</v>
      </c>
      <c r="AU647">
        <v>19</v>
      </c>
      <c r="AV647">
        <v>21</v>
      </c>
      <c r="AW647">
        <v>19</v>
      </c>
      <c r="AX647">
        <v>26.2</v>
      </c>
      <c r="AY647">
        <v>22.3</v>
      </c>
      <c r="AZ647">
        <v>26.3</v>
      </c>
      <c r="BA647">
        <v>33.6</v>
      </c>
      <c r="BB647">
        <v>22.8</v>
      </c>
      <c r="BC647">
        <v>23</v>
      </c>
      <c r="BD647">
        <v>22.3</v>
      </c>
      <c r="BE647">
        <v>27</v>
      </c>
      <c r="BF647">
        <v>24.6</v>
      </c>
      <c r="BG647">
        <v>34.4</v>
      </c>
    </row>
    <row r="648" spans="1:59" x14ac:dyDescent="0.35">
      <c r="A648" s="2">
        <v>46266.054166666669</v>
      </c>
      <c r="B648">
        <v>27.9</v>
      </c>
      <c r="C648">
        <v>4</v>
      </c>
      <c r="D648">
        <v>28.1</v>
      </c>
      <c r="E648">
        <v>4</v>
      </c>
      <c r="F648">
        <v>4.5999999999999996</v>
      </c>
      <c r="G648">
        <v>4</v>
      </c>
      <c r="H648">
        <v>12.7</v>
      </c>
      <c r="I648">
        <v>4</v>
      </c>
      <c r="J648">
        <v>5.7</v>
      </c>
      <c r="K648">
        <v>4</v>
      </c>
      <c r="L648">
        <v>5.6</v>
      </c>
      <c r="M648">
        <v>4</v>
      </c>
      <c r="N648">
        <v>4.0999999999999996</v>
      </c>
      <c r="O648">
        <v>4</v>
      </c>
      <c r="P648">
        <v>4.4000000000000004</v>
      </c>
      <c r="Q648">
        <v>4</v>
      </c>
      <c r="R648">
        <v>4.5</v>
      </c>
      <c r="S648">
        <v>4</v>
      </c>
      <c r="T648">
        <v>4.5</v>
      </c>
      <c r="U648">
        <v>4</v>
      </c>
      <c r="V648">
        <v>11.7</v>
      </c>
      <c r="W648">
        <v>10</v>
      </c>
      <c r="X648">
        <v>9.6999999999999993</v>
      </c>
      <c r="Y648">
        <v>10</v>
      </c>
      <c r="Z648">
        <v>11.8</v>
      </c>
      <c r="AA648">
        <v>10</v>
      </c>
      <c r="AB648">
        <v>10.7</v>
      </c>
      <c r="AC648">
        <v>10</v>
      </c>
      <c r="AD648">
        <v>21.5</v>
      </c>
      <c r="AE648">
        <v>20</v>
      </c>
      <c r="AF648">
        <v>18.399999999999999</v>
      </c>
      <c r="AG648">
        <v>19</v>
      </c>
      <c r="AH648">
        <v>19.399999999999999</v>
      </c>
      <c r="AI648">
        <v>19</v>
      </c>
      <c r="AJ648">
        <v>20.5</v>
      </c>
      <c r="AK648">
        <v>19</v>
      </c>
      <c r="AL648">
        <v>20.8</v>
      </c>
      <c r="AM648">
        <v>19</v>
      </c>
      <c r="AN648">
        <v>20.7</v>
      </c>
      <c r="AO648">
        <v>19</v>
      </c>
      <c r="AP648">
        <v>24.1</v>
      </c>
      <c r="AQ648">
        <v>19</v>
      </c>
      <c r="AR648">
        <v>20.7</v>
      </c>
      <c r="AS648">
        <v>19</v>
      </c>
      <c r="AT648">
        <v>18.600000000000001</v>
      </c>
      <c r="AU648">
        <v>19</v>
      </c>
      <c r="AV648">
        <v>19.5</v>
      </c>
      <c r="AW648">
        <v>19</v>
      </c>
      <c r="AX648">
        <v>26.2</v>
      </c>
      <c r="AY648">
        <v>22.3</v>
      </c>
      <c r="AZ648">
        <v>26.3</v>
      </c>
      <c r="BA648">
        <v>33.6</v>
      </c>
      <c r="BB648">
        <v>22.8</v>
      </c>
      <c r="BC648">
        <v>23</v>
      </c>
      <c r="BD648">
        <v>22.3</v>
      </c>
      <c r="BE648">
        <v>27</v>
      </c>
      <c r="BF648">
        <v>24.6</v>
      </c>
      <c r="BG648">
        <v>34.4</v>
      </c>
    </row>
    <row r="649" spans="1:59" x14ac:dyDescent="0.35">
      <c r="A649" s="2">
        <v>46266.054861111108</v>
      </c>
      <c r="B649">
        <v>27.9</v>
      </c>
      <c r="C649">
        <v>4</v>
      </c>
      <c r="D649">
        <v>28.1</v>
      </c>
      <c r="E649">
        <v>4</v>
      </c>
      <c r="F649">
        <v>4.5999999999999996</v>
      </c>
      <c r="G649">
        <v>4</v>
      </c>
      <c r="H649">
        <v>13</v>
      </c>
      <c r="I649">
        <v>4</v>
      </c>
      <c r="J649">
        <v>5.9</v>
      </c>
      <c r="K649">
        <v>4</v>
      </c>
      <c r="L649">
        <v>5.9</v>
      </c>
      <c r="M649">
        <v>4</v>
      </c>
      <c r="N649">
        <v>3.9</v>
      </c>
      <c r="O649">
        <v>4</v>
      </c>
      <c r="P649">
        <v>4.0999999999999996</v>
      </c>
      <c r="Q649">
        <v>4</v>
      </c>
      <c r="R649">
        <v>4.7</v>
      </c>
      <c r="S649">
        <v>4</v>
      </c>
      <c r="T649">
        <v>4.5999999999999996</v>
      </c>
      <c r="U649">
        <v>4</v>
      </c>
      <c r="V649">
        <v>12</v>
      </c>
      <c r="W649">
        <v>10</v>
      </c>
      <c r="X649">
        <v>10</v>
      </c>
      <c r="Y649">
        <v>10</v>
      </c>
      <c r="Z649">
        <v>11.9</v>
      </c>
      <c r="AA649">
        <v>10</v>
      </c>
      <c r="AB649">
        <v>11.1</v>
      </c>
      <c r="AC649">
        <v>10</v>
      </c>
      <c r="AD649">
        <v>21.5</v>
      </c>
      <c r="AE649">
        <v>20</v>
      </c>
      <c r="AF649">
        <v>18.7</v>
      </c>
      <c r="AG649">
        <v>19</v>
      </c>
      <c r="AH649">
        <v>19.600000000000001</v>
      </c>
      <c r="AI649">
        <v>19</v>
      </c>
      <c r="AJ649">
        <v>20.6</v>
      </c>
      <c r="AK649">
        <v>19</v>
      </c>
      <c r="AL649">
        <v>20.8</v>
      </c>
      <c r="AM649">
        <v>19</v>
      </c>
      <c r="AN649">
        <v>20.8</v>
      </c>
      <c r="AO649">
        <v>19</v>
      </c>
      <c r="AP649">
        <v>24.1</v>
      </c>
      <c r="AQ649">
        <v>19</v>
      </c>
      <c r="AR649">
        <v>20.7</v>
      </c>
      <c r="AS649">
        <v>19</v>
      </c>
      <c r="AT649">
        <v>19</v>
      </c>
      <c r="AU649">
        <v>19</v>
      </c>
      <c r="AV649">
        <v>17.899999999999999</v>
      </c>
      <c r="AW649">
        <v>19</v>
      </c>
      <c r="AX649">
        <v>26.2</v>
      </c>
      <c r="AY649">
        <v>22.3</v>
      </c>
      <c r="AZ649">
        <v>26.3</v>
      </c>
      <c r="BA649">
        <v>33.6</v>
      </c>
      <c r="BB649">
        <v>22.8</v>
      </c>
      <c r="BC649">
        <v>23</v>
      </c>
      <c r="BD649">
        <v>22.3</v>
      </c>
      <c r="BE649">
        <v>27</v>
      </c>
      <c r="BF649">
        <v>24.6</v>
      </c>
      <c r="BG649">
        <v>34.4</v>
      </c>
    </row>
    <row r="650" spans="1:59" x14ac:dyDescent="0.35">
      <c r="A650" s="2">
        <v>46266.055555555555</v>
      </c>
      <c r="B650">
        <v>27.9</v>
      </c>
      <c r="C650">
        <v>4</v>
      </c>
      <c r="D650">
        <v>28.1</v>
      </c>
      <c r="E650">
        <v>4</v>
      </c>
      <c r="F650">
        <v>4.5999999999999996</v>
      </c>
      <c r="G650">
        <v>4</v>
      </c>
      <c r="H650">
        <v>13.1</v>
      </c>
      <c r="I650">
        <v>4</v>
      </c>
      <c r="J650">
        <v>5.5</v>
      </c>
      <c r="K650">
        <v>4</v>
      </c>
      <c r="L650">
        <v>5.7</v>
      </c>
      <c r="M650">
        <v>4</v>
      </c>
      <c r="N650">
        <v>3.8</v>
      </c>
      <c r="O650">
        <v>4</v>
      </c>
      <c r="P650">
        <v>4.2</v>
      </c>
      <c r="Q650">
        <v>4</v>
      </c>
      <c r="R650">
        <v>4.8</v>
      </c>
      <c r="S650">
        <v>4</v>
      </c>
      <c r="T650">
        <v>4.7</v>
      </c>
      <c r="U650">
        <v>4</v>
      </c>
      <c r="V650">
        <v>11.2</v>
      </c>
      <c r="W650">
        <v>10</v>
      </c>
      <c r="X650">
        <v>10.199999999999999</v>
      </c>
      <c r="Y650">
        <v>10</v>
      </c>
      <c r="Z650">
        <v>11.3</v>
      </c>
      <c r="AA650">
        <v>10</v>
      </c>
      <c r="AB650">
        <v>11.4</v>
      </c>
      <c r="AC650">
        <v>10</v>
      </c>
      <c r="AD650">
        <v>21.6</v>
      </c>
      <c r="AE650">
        <v>20</v>
      </c>
      <c r="AF650">
        <v>18.899999999999999</v>
      </c>
      <c r="AG650">
        <v>19</v>
      </c>
      <c r="AH650">
        <v>19.8</v>
      </c>
      <c r="AI650">
        <v>19</v>
      </c>
      <c r="AJ650">
        <v>20.6</v>
      </c>
      <c r="AK650">
        <v>19</v>
      </c>
      <c r="AL650">
        <v>20.8</v>
      </c>
      <c r="AM650">
        <v>19</v>
      </c>
      <c r="AN650">
        <v>20.8</v>
      </c>
      <c r="AO650">
        <v>19</v>
      </c>
      <c r="AP650">
        <v>24.1</v>
      </c>
      <c r="AQ650">
        <v>19</v>
      </c>
      <c r="AR650">
        <v>20.7</v>
      </c>
      <c r="AS650">
        <v>19</v>
      </c>
      <c r="AT650">
        <v>19.3</v>
      </c>
      <c r="AU650">
        <v>19</v>
      </c>
      <c r="AV650">
        <v>17.600000000000001</v>
      </c>
      <c r="AW650">
        <v>19</v>
      </c>
      <c r="AX650">
        <v>26.2</v>
      </c>
      <c r="AY650">
        <v>22.3</v>
      </c>
      <c r="AZ650">
        <v>26.3</v>
      </c>
      <c r="BA650">
        <v>33.6</v>
      </c>
      <c r="BB650">
        <v>22.8</v>
      </c>
      <c r="BC650">
        <v>23</v>
      </c>
      <c r="BD650">
        <v>22.3</v>
      </c>
      <c r="BE650">
        <v>27</v>
      </c>
      <c r="BF650">
        <v>24.6</v>
      </c>
      <c r="BG650">
        <v>34.4</v>
      </c>
    </row>
    <row r="651" spans="1:59" x14ac:dyDescent="0.35">
      <c r="A651" s="2">
        <v>46266.056250000001</v>
      </c>
      <c r="B651">
        <v>27.9</v>
      </c>
      <c r="C651">
        <v>4</v>
      </c>
      <c r="D651">
        <v>28.1</v>
      </c>
      <c r="E651">
        <v>4</v>
      </c>
      <c r="F651">
        <v>12.7</v>
      </c>
      <c r="G651">
        <v>4</v>
      </c>
      <c r="H651">
        <v>12.6</v>
      </c>
      <c r="I651">
        <v>4</v>
      </c>
      <c r="J651">
        <v>4.0999999999999996</v>
      </c>
      <c r="K651">
        <v>4</v>
      </c>
      <c r="L651">
        <v>4</v>
      </c>
      <c r="M651">
        <v>4</v>
      </c>
      <c r="N651">
        <v>4</v>
      </c>
      <c r="O651">
        <v>4</v>
      </c>
      <c r="P651">
        <v>4.8</v>
      </c>
      <c r="Q651">
        <v>4</v>
      </c>
      <c r="R651">
        <v>4.9000000000000004</v>
      </c>
      <c r="S651">
        <v>4</v>
      </c>
      <c r="T651">
        <v>4.9000000000000004</v>
      </c>
      <c r="U651">
        <v>4</v>
      </c>
      <c r="V651">
        <v>8.8000000000000007</v>
      </c>
      <c r="W651">
        <v>10</v>
      </c>
      <c r="X651">
        <v>10.4</v>
      </c>
      <c r="Y651">
        <v>10</v>
      </c>
      <c r="Z651">
        <v>9.6999999999999993</v>
      </c>
      <c r="AA651">
        <v>10</v>
      </c>
      <c r="AB651">
        <v>11.7</v>
      </c>
      <c r="AC651">
        <v>10</v>
      </c>
      <c r="AD651">
        <v>21.6</v>
      </c>
      <c r="AE651">
        <v>20</v>
      </c>
      <c r="AF651">
        <v>19.100000000000001</v>
      </c>
      <c r="AG651">
        <v>19</v>
      </c>
      <c r="AH651">
        <v>19.899999999999999</v>
      </c>
      <c r="AI651">
        <v>19</v>
      </c>
      <c r="AJ651">
        <v>20.7</v>
      </c>
      <c r="AK651">
        <v>19</v>
      </c>
      <c r="AL651">
        <v>20.9</v>
      </c>
      <c r="AM651">
        <v>19</v>
      </c>
      <c r="AN651">
        <v>20.9</v>
      </c>
      <c r="AO651">
        <v>19</v>
      </c>
      <c r="AP651">
        <v>24.1</v>
      </c>
      <c r="AQ651">
        <v>19</v>
      </c>
      <c r="AR651">
        <v>20.7</v>
      </c>
      <c r="AS651">
        <v>19</v>
      </c>
      <c r="AT651">
        <v>19.600000000000001</v>
      </c>
      <c r="AU651">
        <v>19</v>
      </c>
      <c r="AV651">
        <v>17.7</v>
      </c>
      <c r="AW651">
        <v>19</v>
      </c>
      <c r="AX651">
        <v>26.2</v>
      </c>
      <c r="AY651">
        <v>22.3</v>
      </c>
      <c r="AZ651">
        <v>26.3</v>
      </c>
      <c r="BA651">
        <v>33.6</v>
      </c>
      <c r="BB651">
        <v>22.8</v>
      </c>
      <c r="BC651">
        <v>23</v>
      </c>
      <c r="BD651">
        <v>22.3</v>
      </c>
      <c r="BE651">
        <v>27</v>
      </c>
      <c r="BF651">
        <v>24.6</v>
      </c>
      <c r="BG651">
        <v>34.4</v>
      </c>
    </row>
    <row r="652" spans="1:59" x14ac:dyDescent="0.35">
      <c r="A652" s="2">
        <v>46266.056944444441</v>
      </c>
      <c r="B652">
        <v>27.9</v>
      </c>
      <c r="C652">
        <v>4</v>
      </c>
      <c r="D652">
        <v>28.1</v>
      </c>
      <c r="E652">
        <v>4</v>
      </c>
      <c r="F652">
        <v>10.6</v>
      </c>
      <c r="G652">
        <v>4</v>
      </c>
      <c r="H652">
        <v>10.3</v>
      </c>
      <c r="I652">
        <v>4</v>
      </c>
      <c r="J652">
        <v>3.6</v>
      </c>
      <c r="K652">
        <v>4</v>
      </c>
      <c r="L652">
        <v>3.5</v>
      </c>
      <c r="M652">
        <v>4</v>
      </c>
      <c r="N652">
        <v>4.5</v>
      </c>
      <c r="O652">
        <v>4</v>
      </c>
      <c r="P652">
        <v>5.4</v>
      </c>
      <c r="Q652">
        <v>4</v>
      </c>
      <c r="R652">
        <v>5.0999999999999996</v>
      </c>
      <c r="S652">
        <v>4</v>
      </c>
      <c r="T652">
        <v>5</v>
      </c>
      <c r="U652">
        <v>4</v>
      </c>
      <c r="V652">
        <v>7.7</v>
      </c>
      <c r="W652">
        <v>10</v>
      </c>
      <c r="X652">
        <v>10.6</v>
      </c>
      <c r="Y652">
        <v>10</v>
      </c>
      <c r="Z652">
        <v>8.6999999999999993</v>
      </c>
      <c r="AA652">
        <v>10</v>
      </c>
      <c r="AB652">
        <v>11.9</v>
      </c>
      <c r="AC652">
        <v>10</v>
      </c>
      <c r="AD652">
        <v>21.7</v>
      </c>
      <c r="AE652">
        <v>20</v>
      </c>
      <c r="AF652">
        <v>19.2</v>
      </c>
      <c r="AG652">
        <v>19</v>
      </c>
      <c r="AH652">
        <v>20.100000000000001</v>
      </c>
      <c r="AI652">
        <v>19</v>
      </c>
      <c r="AJ652">
        <v>20.7</v>
      </c>
      <c r="AK652">
        <v>19</v>
      </c>
      <c r="AL652">
        <v>20.9</v>
      </c>
      <c r="AM652">
        <v>19</v>
      </c>
      <c r="AN652">
        <v>20.9</v>
      </c>
      <c r="AO652">
        <v>19</v>
      </c>
      <c r="AP652">
        <v>24.1</v>
      </c>
      <c r="AQ652">
        <v>19</v>
      </c>
      <c r="AR652">
        <v>20.8</v>
      </c>
      <c r="AS652">
        <v>19</v>
      </c>
      <c r="AT652">
        <v>19.8</v>
      </c>
      <c r="AU652">
        <v>19</v>
      </c>
      <c r="AV652">
        <v>18.100000000000001</v>
      </c>
      <c r="AW652">
        <v>19</v>
      </c>
      <c r="AX652">
        <v>26.2</v>
      </c>
      <c r="AY652">
        <v>22.3</v>
      </c>
      <c r="AZ652">
        <v>26.3</v>
      </c>
      <c r="BA652">
        <v>33.6</v>
      </c>
      <c r="BB652">
        <v>22.8</v>
      </c>
      <c r="BC652">
        <v>23</v>
      </c>
      <c r="BD652">
        <v>22.3</v>
      </c>
      <c r="BE652">
        <v>27</v>
      </c>
      <c r="BF652">
        <v>24.6</v>
      </c>
      <c r="BG652">
        <v>34.4</v>
      </c>
    </row>
    <row r="653" spans="1:59" x14ac:dyDescent="0.35">
      <c r="A653" s="2">
        <v>46266.057638888888</v>
      </c>
      <c r="B653">
        <v>27.9</v>
      </c>
      <c r="C653">
        <v>4</v>
      </c>
      <c r="D653">
        <v>28.1</v>
      </c>
      <c r="E653">
        <v>4</v>
      </c>
      <c r="F653">
        <v>9</v>
      </c>
      <c r="G653">
        <v>4</v>
      </c>
      <c r="H653">
        <v>8.3000000000000007</v>
      </c>
      <c r="I653">
        <v>4</v>
      </c>
      <c r="J653">
        <v>3.6</v>
      </c>
      <c r="K653">
        <v>4</v>
      </c>
      <c r="L653">
        <v>3.7</v>
      </c>
      <c r="M653">
        <v>4</v>
      </c>
      <c r="N653">
        <v>4.9000000000000004</v>
      </c>
      <c r="O653">
        <v>4</v>
      </c>
      <c r="P653">
        <v>5.9</v>
      </c>
      <c r="Q653">
        <v>4</v>
      </c>
      <c r="R653">
        <v>5.2</v>
      </c>
      <c r="S653">
        <v>4</v>
      </c>
      <c r="T653">
        <v>5.0999999999999996</v>
      </c>
      <c r="U653">
        <v>4</v>
      </c>
      <c r="V653">
        <v>7.9</v>
      </c>
      <c r="W653">
        <v>10</v>
      </c>
      <c r="X653">
        <v>10.7</v>
      </c>
      <c r="Y653">
        <v>10</v>
      </c>
      <c r="Z653">
        <v>8.6999999999999993</v>
      </c>
      <c r="AA653">
        <v>10</v>
      </c>
      <c r="AB653">
        <v>11.5</v>
      </c>
      <c r="AC653">
        <v>10</v>
      </c>
      <c r="AD653">
        <v>21.7</v>
      </c>
      <c r="AE653">
        <v>20</v>
      </c>
      <c r="AF653">
        <v>19.3</v>
      </c>
      <c r="AG653">
        <v>19</v>
      </c>
      <c r="AH653">
        <v>20.3</v>
      </c>
      <c r="AI653">
        <v>19</v>
      </c>
      <c r="AJ653">
        <v>20.7</v>
      </c>
      <c r="AK653">
        <v>19</v>
      </c>
      <c r="AL653">
        <v>20.9</v>
      </c>
      <c r="AM653">
        <v>19</v>
      </c>
      <c r="AN653">
        <v>20.9</v>
      </c>
      <c r="AO653">
        <v>19</v>
      </c>
      <c r="AP653">
        <v>24.1</v>
      </c>
      <c r="AQ653">
        <v>19</v>
      </c>
      <c r="AR653">
        <v>20.8</v>
      </c>
      <c r="AS653">
        <v>19</v>
      </c>
      <c r="AT653">
        <v>20</v>
      </c>
      <c r="AU653">
        <v>19</v>
      </c>
      <c r="AV653">
        <v>18.5</v>
      </c>
      <c r="AW653">
        <v>19</v>
      </c>
      <c r="AX653">
        <v>26.2</v>
      </c>
      <c r="AY653">
        <v>22.3</v>
      </c>
      <c r="AZ653">
        <v>26.3</v>
      </c>
      <c r="BA653">
        <v>33.6</v>
      </c>
      <c r="BB653">
        <v>22.8</v>
      </c>
      <c r="BC653">
        <v>23</v>
      </c>
      <c r="BD653">
        <v>22.2</v>
      </c>
      <c r="BE653">
        <v>27</v>
      </c>
      <c r="BF653">
        <v>24.6</v>
      </c>
      <c r="BG653">
        <v>34.4</v>
      </c>
    </row>
    <row r="654" spans="1:59" x14ac:dyDescent="0.35">
      <c r="A654" s="2">
        <v>46266.058333333334</v>
      </c>
      <c r="B654">
        <v>27.9</v>
      </c>
      <c r="C654">
        <v>4</v>
      </c>
      <c r="D654">
        <v>28.1</v>
      </c>
      <c r="E654">
        <v>4</v>
      </c>
      <c r="F654">
        <v>7.7</v>
      </c>
      <c r="G654">
        <v>4</v>
      </c>
      <c r="H654">
        <v>7</v>
      </c>
      <c r="I654">
        <v>4</v>
      </c>
      <c r="J654">
        <v>3.6</v>
      </c>
      <c r="K654">
        <v>4</v>
      </c>
      <c r="L654">
        <v>3.9</v>
      </c>
      <c r="M654">
        <v>4</v>
      </c>
      <c r="N654">
        <v>5.0999999999999996</v>
      </c>
      <c r="O654">
        <v>4</v>
      </c>
      <c r="P654">
        <v>5.7</v>
      </c>
      <c r="Q654">
        <v>4</v>
      </c>
      <c r="R654">
        <v>5.3</v>
      </c>
      <c r="S654">
        <v>4</v>
      </c>
      <c r="T654">
        <v>5.0999999999999996</v>
      </c>
      <c r="U654">
        <v>4</v>
      </c>
      <c r="V654">
        <v>8.5</v>
      </c>
      <c r="W654">
        <v>10</v>
      </c>
      <c r="X654">
        <v>10.9</v>
      </c>
      <c r="Y654">
        <v>10</v>
      </c>
      <c r="Z654">
        <v>8.9</v>
      </c>
      <c r="AA654">
        <v>10</v>
      </c>
      <c r="AB654">
        <v>9.8000000000000007</v>
      </c>
      <c r="AC654">
        <v>10</v>
      </c>
      <c r="AD654">
        <v>21.8</v>
      </c>
      <c r="AE654">
        <v>20</v>
      </c>
      <c r="AF654">
        <v>19.399999999999999</v>
      </c>
      <c r="AG654">
        <v>19</v>
      </c>
      <c r="AH654">
        <v>20.399999999999999</v>
      </c>
      <c r="AI654">
        <v>19</v>
      </c>
      <c r="AJ654">
        <v>20.8</v>
      </c>
      <c r="AK654">
        <v>19</v>
      </c>
      <c r="AL654">
        <v>20.9</v>
      </c>
      <c r="AM654">
        <v>19</v>
      </c>
      <c r="AN654">
        <v>19.5</v>
      </c>
      <c r="AO654">
        <v>19</v>
      </c>
      <c r="AP654">
        <v>24.1</v>
      </c>
      <c r="AQ654">
        <v>19</v>
      </c>
      <c r="AR654">
        <v>20.8</v>
      </c>
      <c r="AS654">
        <v>19</v>
      </c>
      <c r="AT654">
        <v>20.2</v>
      </c>
      <c r="AU654">
        <v>19</v>
      </c>
      <c r="AV654">
        <v>18.8</v>
      </c>
      <c r="AW654">
        <v>19</v>
      </c>
      <c r="AX654">
        <v>26.2</v>
      </c>
      <c r="AY654">
        <v>22.3</v>
      </c>
      <c r="AZ654">
        <v>26.3</v>
      </c>
      <c r="BA654">
        <v>33.6</v>
      </c>
      <c r="BB654">
        <v>22.8</v>
      </c>
      <c r="BC654">
        <v>23</v>
      </c>
      <c r="BD654">
        <v>22.2</v>
      </c>
      <c r="BE654">
        <v>27</v>
      </c>
      <c r="BF654">
        <v>24.6</v>
      </c>
      <c r="BG654">
        <v>34.4</v>
      </c>
    </row>
    <row r="655" spans="1:59" x14ac:dyDescent="0.35">
      <c r="A655" s="2">
        <v>46266.059027777781</v>
      </c>
      <c r="B655">
        <v>27.9</v>
      </c>
      <c r="C655">
        <v>4</v>
      </c>
      <c r="D655">
        <v>28.1</v>
      </c>
      <c r="E655">
        <v>4</v>
      </c>
      <c r="F655">
        <v>6.1</v>
      </c>
      <c r="G655">
        <v>4</v>
      </c>
      <c r="H655">
        <v>5.3</v>
      </c>
      <c r="I655">
        <v>4</v>
      </c>
      <c r="J655">
        <v>3.7</v>
      </c>
      <c r="K655">
        <v>4</v>
      </c>
      <c r="L655">
        <v>4.2</v>
      </c>
      <c r="M655">
        <v>4</v>
      </c>
      <c r="N655">
        <v>4.0999999999999996</v>
      </c>
      <c r="O655">
        <v>4</v>
      </c>
      <c r="P655">
        <v>4.5999999999999996</v>
      </c>
      <c r="Q655">
        <v>4</v>
      </c>
      <c r="R655">
        <v>5.4</v>
      </c>
      <c r="S655">
        <v>4</v>
      </c>
      <c r="T655">
        <v>5.2</v>
      </c>
      <c r="U655">
        <v>4</v>
      </c>
      <c r="V655">
        <v>9</v>
      </c>
      <c r="W655">
        <v>10</v>
      </c>
      <c r="X655">
        <v>11</v>
      </c>
      <c r="Y655">
        <v>10</v>
      </c>
      <c r="Z655">
        <v>9.3000000000000007</v>
      </c>
      <c r="AA655">
        <v>10</v>
      </c>
      <c r="AB655">
        <v>8.8000000000000007</v>
      </c>
      <c r="AC655">
        <v>10</v>
      </c>
      <c r="AD655">
        <v>21.8</v>
      </c>
      <c r="AE655">
        <v>20</v>
      </c>
      <c r="AF655">
        <v>19.5</v>
      </c>
      <c r="AG655">
        <v>19</v>
      </c>
      <c r="AH655">
        <v>20.5</v>
      </c>
      <c r="AI655">
        <v>19</v>
      </c>
      <c r="AJ655">
        <v>20.8</v>
      </c>
      <c r="AK655">
        <v>19</v>
      </c>
      <c r="AL655">
        <v>20.9</v>
      </c>
      <c r="AM655">
        <v>19</v>
      </c>
      <c r="AN655">
        <v>18.5</v>
      </c>
      <c r="AO655">
        <v>19</v>
      </c>
      <c r="AP655">
        <v>24.1</v>
      </c>
      <c r="AQ655">
        <v>19</v>
      </c>
      <c r="AR655">
        <v>20.8</v>
      </c>
      <c r="AS655">
        <v>19</v>
      </c>
      <c r="AT655">
        <v>20.3</v>
      </c>
      <c r="AU655">
        <v>19</v>
      </c>
      <c r="AV655">
        <v>19.100000000000001</v>
      </c>
      <c r="AW655">
        <v>19</v>
      </c>
      <c r="AX655">
        <v>26.2</v>
      </c>
      <c r="AY655">
        <v>22.3</v>
      </c>
      <c r="AZ655">
        <v>26.3</v>
      </c>
      <c r="BA655">
        <v>33.6</v>
      </c>
      <c r="BB655">
        <v>22.8</v>
      </c>
      <c r="BC655">
        <v>23</v>
      </c>
      <c r="BD655">
        <v>22.2</v>
      </c>
      <c r="BE655">
        <v>27</v>
      </c>
      <c r="BF655">
        <v>24.6</v>
      </c>
      <c r="BG655">
        <v>34.4</v>
      </c>
    </row>
    <row r="656" spans="1:59" x14ac:dyDescent="0.35">
      <c r="A656" s="2">
        <v>46266.05972222222</v>
      </c>
      <c r="B656">
        <v>27.9</v>
      </c>
      <c r="C656">
        <v>4</v>
      </c>
      <c r="D656">
        <v>28.1</v>
      </c>
      <c r="E656">
        <v>4</v>
      </c>
      <c r="F656">
        <v>4</v>
      </c>
      <c r="G656">
        <v>4</v>
      </c>
      <c r="H656">
        <v>3.6</v>
      </c>
      <c r="I656">
        <v>4</v>
      </c>
      <c r="J656">
        <v>3.9</v>
      </c>
      <c r="K656">
        <v>4</v>
      </c>
      <c r="L656">
        <v>4.5</v>
      </c>
      <c r="M656">
        <v>4</v>
      </c>
      <c r="N656">
        <v>3.3</v>
      </c>
      <c r="O656">
        <v>4</v>
      </c>
      <c r="P656">
        <v>3.8</v>
      </c>
      <c r="Q656">
        <v>4</v>
      </c>
      <c r="R656">
        <v>5.5</v>
      </c>
      <c r="S656">
        <v>4</v>
      </c>
      <c r="T656">
        <v>5.3</v>
      </c>
      <c r="U656">
        <v>4</v>
      </c>
      <c r="V656">
        <v>9.5</v>
      </c>
      <c r="W656">
        <v>10</v>
      </c>
      <c r="X656">
        <v>11.1</v>
      </c>
      <c r="Y656">
        <v>10</v>
      </c>
      <c r="Z656">
        <v>9.6999999999999993</v>
      </c>
      <c r="AA656">
        <v>10</v>
      </c>
      <c r="AB656">
        <v>8.9</v>
      </c>
      <c r="AC656">
        <v>10</v>
      </c>
      <c r="AD656">
        <v>21.8</v>
      </c>
      <c r="AE656">
        <v>20</v>
      </c>
      <c r="AF656">
        <v>19.600000000000001</v>
      </c>
      <c r="AG656">
        <v>19</v>
      </c>
      <c r="AH656">
        <v>20.6</v>
      </c>
      <c r="AI656">
        <v>19</v>
      </c>
      <c r="AJ656">
        <v>20.8</v>
      </c>
      <c r="AK656">
        <v>19</v>
      </c>
      <c r="AL656">
        <v>20.9</v>
      </c>
      <c r="AM656">
        <v>19</v>
      </c>
      <c r="AN656">
        <v>18.399999999999999</v>
      </c>
      <c r="AO656">
        <v>19</v>
      </c>
      <c r="AP656">
        <v>24</v>
      </c>
      <c r="AQ656">
        <v>19</v>
      </c>
      <c r="AR656">
        <v>20.8</v>
      </c>
      <c r="AS656">
        <v>19</v>
      </c>
      <c r="AT656">
        <v>20.5</v>
      </c>
      <c r="AU656">
        <v>19</v>
      </c>
      <c r="AV656">
        <v>19.3</v>
      </c>
      <c r="AW656">
        <v>19</v>
      </c>
      <c r="AX656">
        <v>26.2</v>
      </c>
      <c r="AY656">
        <v>22.3</v>
      </c>
      <c r="AZ656">
        <v>26.3</v>
      </c>
      <c r="BA656">
        <v>33.6</v>
      </c>
      <c r="BB656">
        <v>22.8</v>
      </c>
      <c r="BC656">
        <v>23</v>
      </c>
      <c r="BD656">
        <v>22.2</v>
      </c>
      <c r="BE656">
        <v>27</v>
      </c>
      <c r="BF656">
        <v>24.6</v>
      </c>
      <c r="BG656">
        <v>34.4</v>
      </c>
    </row>
    <row r="657" spans="1:59" x14ac:dyDescent="0.35">
      <c r="A657" s="2">
        <v>46266.060416666667</v>
      </c>
      <c r="B657">
        <v>27.9</v>
      </c>
      <c r="C657">
        <v>4</v>
      </c>
      <c r="D657">
        <v>28.1</v>
      </c>
      <c r="E657">
        <v>4</v>
      </c>
      <c r="F657">
        <v>3.8</v>
      </c>
      <c r="G657">
        <v>4</v>
      </c>
      <c r="H657">
        <v>3.8</v>
      </c>
      <c r="I657">
        <v>4</v>
      </c>
      <c r="J657">
        <v>4.2</v>
      </c>
      <c r="K657">
        <v>4</v>
      </c>
      <c r="L657">
        <v>4.7</v>
      </c>
      <c r="M657">
        <v>4</v>
      </c>
      <c r="N657">
        <v>3.3</v>
      </c>
      <c r="O657">
        <v>4</v>
      </c>
      <c r="P657">
        <v>3.9</v>
      </c>
      <c r="Q657">
        <v>4</v>
      </c>
      <c r="R657">
        <v>5.6</v>
      </c>
      <c r="S657">
        <v>4</v>
      </c>
      <c r="T657">
        <v>5.4</v>
      </c>
      <c r="U657">
        <v>4</v>
      </c>
      <c r="V657">
        <v>9.9</v>
      </c>
      <c r="W657">
        <v>10</v>
      </c>
      <c r="X657">
        <v>11.2</v>
      </c>
      <c r="Y657">
        <v>10</v>
      </c>
      <c r="Z657">
        <v>10</v>
      </c>
      <c r="AA657">
        <v>10</v>
      </c>
      <c r="AB657">
        <v>9.4</v>
      </c>
      <c r="AC657">
        <v>10</v>
      </c>
      <c r="AD657">
        <v>21.9</v>
      </c>
      <c r="AE657">
        <v>20</v>
      </c>
      <c r="AF657">
        <v>19.7</v>
      </c>
      <c r="AG657">
        <v>19</v>
      </c>
      <c r="AH657">
        <v>20.7</v>
      </c>
      <c r="AI657">
        <v>19</v>
      </c>
      <c r="AJ657">
        <v>20.8</v>
      </c>
      <c r="AK657">
        <v>19</v>
      </c>
      <c r="AL657">
        <v>20.9</v>
      </c>
      <c r="AM657">
        <v>19</v>
      </c>
      <c r="AN657">
        <v>18.5</v>
      </c>
      <c r="AO657">
        <v>19</v>
      </c>
      <c r="AP657">
        <v>24</v>
      </c>
      <c r="AQ657">
        <v>19</v>
      </c>
      <c r="AR657">
        <v>20.8</v>
      </c>
      <c r="AS657">
        <v>19</v>
      </c>
      <c r="AT657">
        <v>20.6</v>
      </c>
      <c r="AU657">
        <v>19</v>
      </c>
      <c r="AV657">
        <v>19.5</v>
      </c>
      <c r="AW657">
        <v>19</v>
      </c>
      <c r="AX657">
        <v>26.2</v>
      </c>
      <c r="AY657">
        <v>22.3</v>
      </c>
      <c r="AZ657">
        <v>26.3</v>
      </c>
      <c r="BA657">
        <v>33.6</v>
      </c>
      <c r="BB657">
        <v>22.8</v>
      </c>
      <c r="BC657">
        <v>23</v>
      </c>
      <c r="BD657">
        <v>22.2</v>
      </c>
      <c r="BE657">
        <v>27</v>
      </c>
      <c r="BF657">
        <v>24.6</v>
      </c>
      <c r="BG657">
        <v>34.4</v>
      </c>
    </row>
    <row r="658" spans="1:59" x14ac:dyDescent="0.35">
      <c r="A658" s="2">
        <v>46266.061111111114</v>
      </c>
      <c r="B658">
        <v>27.9</v>
      </c>
      <c r="C658">
        <v>4</v>
      </c>
      <c r="D658">
        <v>28.1</v>
      </c>
      <c r="E658">
        <v>4</v>
      </c>
      <c r="F658">
        <v>4.2</v>
      </c>
      <c r="G658">
        <v>4</v>
      </c>
      <c r="H658">
        <v>4.4000000000000004</v>
      </c>
      <c r="I658">
        <v>4</v>
      </c>
      <c r="J658">
        <v>4.3</v>
      </c>
      <c r="K658">
        <v>4</v>
      </c>
      <c r="L658">
        <v>4.9000000000000004</v>
      </c>
      <c r="M658">
        <v>4</v>
      </c>
      <c r="N658">
        <v>3.6</v>
      </c>
      <c r="O658">
        <v>4</v>
      </c>
      <c r="P658">
        <v>4.5999999999999996</v>
      </c>
      <c r="Q658">
        <v>4</v>
      </c>
      <c r="R658">
        <v>5.7</v>
      </c>
      <c r="S658">
        <v>4</v>
      </c>
      <c r="T658">
        <v>5.5</v>
      </c>
      <c r="U658">
        <v>4</v>
      </c>
      <c r="V658">
        <v>10.199999999999999</v>
      </c>
      <c r="W658">
        <v>10</v>
      </c>
      <c r="X658">
        <v>11.3</v>
      </c>
      <c r="Y658">
        <v>10</v>
      </c>
      <c r="Z658">
        <v>10.3</v>
      </c>
      <c r="AA658">
        <v>10</v>
      </c>
      <c r="AB658">
        <v>9.9</v>
      </c>
      <c r="AC658">
        <v>10</v>
      </c>
      <c r="AD658">
        <v>21.9</v>
      </c>
      <c r="AE658">
        <v>20</v>
      </c>
      <c r="AF658">
        <v>19.7</v>
      </c>
      <c r="AG658">
        <v>19</v>
      </c>
      <c r="AH658">
        <v>20.7</v>
      </c>
      <c r="AI658">
        <v>19</v>
      </c>
      <c r="AJ658">
        <v>20.9</v>
      </c>
      <c r="AK658">
        <v>19</v>
      </c>
      <c r="AL658">
        <v>20.9</v>
      </c>
      <c r="AM658">
        <v>19</v>
      </c>
      <c r="AN658">
        <v>18.899999999999999</v>
      </c>
      <c r="AO658">
        <v>19</v>
      </c>
      <c r="AP658">
        <v>24</v>
      </c>
      <c r="AQ658">
        <v>19</v>
      </c>
      <c r="AR658">
        <v>20.8</v>
      </c>
      <c r="AS658">
        <v>19</v>
      </c>
      <c r="AT658">
        <v>20.7</v>
      </c>
      <c r="AU658">
        <v>19</v>
      </c>
      <c r="AV658">
        <v>19.600000000000001</v>
      </c>
      <c r="AW658">
        <v>19</v>
      </c>
      <c r="AX658">
        <v>26.2</v>
      </c>
      <c r="AY658">
        <v>22.3</v>
      </c>
      <c r="AZ658">
        <v>26.3</v>
      </c>
      <c r="BA658">
        <v>33.6</v>
      </c>
      <c r="BB658">
        <v>22.7</v>
      </c>
      <c r="BC658">
        <v>23</v>
      </c>
      <c r="BD658">
        <v>22.2</v>
      </c>
      <c r="BE658">
        <v>27</v>
      </c>
      <c r="BF658">
        <v>24.6</v>
      </c>
      <c r="BG658">
        <v>34.4</v>
      </c>
    </row>
    <row r="659" spans="1:59" x14ac:dyDescent="0.35">
      <c r="A659" s="2">
        <v>46266.061805555553</v>
      </c>
      <c r="B659">
        <v>27.9</v>
      </c>
      <c r="C659">
        <v>4</v>
      </c>
      <c r="D659">
        <v>28.1</v>
      </c>
      <c r="E659">
        <v>4</v>
      </c>
      <c r="F659">
        <v>4.7</v>
      </c>
      <c r="G659">
        <v>4</v>
      </c>
      <c r="H659">
        <v>5.0999999999999996</v>
      </c>
      <c r="I659">
        <v>4</v>
      </c>
      <c r="J659">
        <v>4.4000000000000004</v>
      </c>
      <c r="K659">
        <v>4</v>
      </c>
      <c r="L659">
        <v>5.0999999999999996</v>
      </c>
      <c r="M659">
        <v>4</v>
      </c>
      <c r="N659">
        <v>4</v>
      </c>
      <c r="O659">
        <v>4</v>
      </c>
      <c r="P659">
        <v>5</v>
      </c>
      <c r="Q659">
        <v>4</v>
      </c>
      <c r="R659">
        <v>5.7</v>
      </c>
      <c r="S659">
        <v>4</v>
      </c>
      <c r="T659">
        <v>5.6</v>
      </c>
      <c r="U659">
        <v>4</v>
      </c>
      <c r="V659">
        <v>10.5</v>
      </c>
      <c r="W659">
        <v>10</v>
      </c>
      <c r="X659">
        <v>11.4</v>
      </c>
      <c r="Y659">
        <v>10</v>
      </c>
      <c r="Z659">
        <v>10.5</v>
      </c>
      <c r="AA659">
        <v>10</v>
      </c>
      <c r="AB659">
        <v>10.4</v>
      </c>
      <c r="AC659">
        <v>10</v>
      </c>
      <c r="AD659">
        <v>21.9</v>
      </c>
      <c r="AE659">
        <v>20</v>
      </c>
      <c r="AF659">
        <v>19.8</v>
      </c>
      <c r="AG659">
        <v>19</v>
      </c>
      <c r="AH659">
        <v>20.8</v>
      </c>
      <c r="AI659">
        <v>19</v>
      </c>
      <c r="AJ659">
        <v>20.9</v>
      </c>
      <c r="AK659">
        <v>19</v>
      </c>
      <c r="AL659">
        <v>21</v>
      </c>
      <c r="AM659">
        <v>19</v>
      </c>
      <c r="AN659">
        <v>19.2</v>
      </c>
      <c r="AO659">
        <v>19</v>
      </c>
      <c r="AP659">
        <v>24</v>
      </c>
      <c r="AQ659">
        <v>19</v>
      </c>
      <c r="AR659">
        <v>20.8</v>
      </c>
      <c r="AS659">
        <v>19</v>
      </c>
      <c r="AT659">
        <v>20.8</v>
      </c>
      <c r="AU659">
        <v>19</v>
      </c>
      <c r="AV659">
        <v>19.8</v>
      </c>
      <c r="AW659">
        <v>19</v>
      </c>
      <c r="AX659">
        <v>26.2</v>
      </c>
      <c r="AY659">
        <v>22.3</v>
      </c>
      <c r="AZ659">
        <v>26.3</v>
      </c>
      <c r="BA659">
        <v>33.6</v>
      </c>
      <c r="BB659">
        <v>22.7</v>
      </c>
      <c r="BC659">
        <v>23</v>
      </c>
      <c r="BD659">
        <v>22.2</v>
      </c>
      <c r="BE659">
        <v>27</v>
      </c>
      <c r="BF659">
        <v>24.6</v>
      </c>
      <c r="BG659">
        <v>34.4</v>
      </c>
    </row>
    <row r="660" spans="1:59" x14ac:dyDescent="0.35">
      <c r="A660" s="2">
        <v>46266.0625</v>
      </c>
      <c r="B660">
        <v>27.9</v>
      </c>
      <c r="C660">
        <v>4</v>
      </c>
      <c r="D660">
        <v>28.1</v>
      </c>
      <c r="E660">
        <v>4</v>
      </c>
      <c r="F660">
        <v>5.0999999999999996</v>
      </c>
      <c r="G660">
        <v>4</v>
      </c>
      <c r="H660">
        <v>5.6</v>
      </c>
      <c r="I660">
        <v>4</v>
      </c>
      <c r="J660">
        <v>4.5999999999999996</v>
      </c>
      <c r="K660">
        <v>4</v>
      </c>
      <c r="L660">
        <v>5.3</v>
      </c>
      <c r="M660">
        <v>4</v>
      </c>
      <c r="N660">
        <v>4.5</v>
      </c>
      <c r="O660">
        <v>4</v>
      </c>
      <c r="P660">
        <v>5.5</v>
      </c>
      <c r="Q660">
        <v>4</v>
      </c>
      <c r="R660">
        <v>5.7</v>
      </c>
      <c r="S660">
        <v>4</v>
      </c>
      <c r="T660">
        <v>5.7</v>
      </c>
      <c r="U660">
        <v>4</v>
      </c>
      <c r="V660">
        <v>10.9</v>
      </c>
      <c r="W660">
        <v>10</v>
      </c>
      <c r="X660">
        <v>11.5</v>
      </c>
      <c r="Y660">
        <v>10</v>
      </c>
      <c r="Z660">
        <v>10.8</v>
      </c>
      <c r="AA660">
        <v>10</v>
      </c>
      <c r="AB660">
        <v>10.8</v>
      </c>
      <c r="AC660">
        <v>10</v>
      </c>
      <c r="AD660">
        <v>22</v>
      </c>
      <c r="AE660">
        <v>20</v>
      </c>
      <c r="AF660">
        <v>19.8</v>
      </c>
      <c r="AG660">
        <v>19</v>
      </c>
      <c r="AH660">
        <v>20.9</v>
      </c>
      <c r="AI660">
        <v>19</v>
      </c>
      <c r="AJ660">
        <v>20.9</v>
      </c>
      <c r="AK660">
        <v>19</v>
      </c>
      <c r="AL660">
        <v>20.3</v>
      </c>
      <c r="AM660">
        <v>19</v>
      </c>
      <c r="AN660">
        <v>19.5</v>
      </c>
      <c r="AO660">
        <v>19</v>
      </c>
      <c r="AP660">
        <v>24</v>
      </c>
      <c r="AQ660">
        <v>19</v>
      </c>
      <c r="AR660">
        <v>20.9</v>
      </c>
      <c r="AS660">
        <v>19</v>
      </c>
      <c r="AT660">
        <v>20.8</v>
      </c>
      <c r="AU660">
        <v>19</v>
      </c>
      <c r="AV660">
        <v>19.899999999999999</v>
      </c>
      <c r="AW660">
        <v>19</v>
      </c>
      <c r="AX660">
        <v>26.2</v>
      </c>
      <c r="AY660">
        <v>22.3</v>
      </c>
      <c r="AZ660">
        <v>26.3</v>
      </c>
      <c r="BA660">
        <v>33.6</v>
      </c>
      <c r="BB660">
        <v>22.7</v>
      </c>
      <c r="BC660">
        <v>23</v>
      </c>
      <c r="BD660">
        <v>22.2</v>
      </c>
      <c r="BE660">
        <v>27</v>
      </c>
      <c r="BF660">
        <v>24.6</v>
      </c>
      <c r="BG660">
        <v>34.4</v>
      </c>
    </row>
    <row r="661" spans="1:59" x14ac:dyDescent="0.35">
      <c r="A661" s="2">
        <v>46266.063194444447</v>
      </c>
      <c r="B661">
        <v>27.9</v>
      </c>
      <c r="C661">
        <v>4</v>
      </c>
      <c r="D661">
        <v>28.1</v>
      </c>
      <c r="E661">
        <v>4</v>
      </c>
      <c r="F661">
        <v>5.3</v>
      </c>
      <c r="G661">
        <v>4</v>
      </c>
      <c r="H661">
        <v>6</v>
      </c>
      <c r="I661">
        <v>4</v>
      </c>
      <c r="J661">
        <v>4.8</v>
      </c>
      <c r="K661">
        <v>4</v>
      </c>
      <c r="L661">
        <v>5.5</v>
      </c>
      <c r="M661">
        <v>4</v>
      </c>
      <c r="N661">
        <v>4.9000000000000004</v>
      </c>
      <c r="O661">
        <v>4</v>
      </c>
      <c r="P661">
        <v>5.9</v>
      </c>
      <c r="Q661">
        <v>4</v>
      </c>
      <c r="R661">
        <v>5.7</v>
      </c>
      <c r="S661">
        <v>4</v>
      </c>
      <c r="T661">
        <v>5.7</v>
      </c>
      <c r="U661">
        <v>4</v>
      </c>
      <c r="V661">
        <v>11.1</v>
      </c>
      <c r="W661">
        <v>10</v>
      </c>
      <c r="X661">
        <v>11.6</v>
      </c>
      <c r="Y661">
        <v>10</v>
      </c>
      <c r="Z661">
        <v>10.9</v>
      </c>
      <c r="AA661">
        <v>10</v>
      </c>
      <c r="AB661">
        <v>11.2</v>
      </c>
      <c r="AC661">
        <v>10</v>
      </c>
      <c r="AD661">
        <v>21.7</v>
      </c>
      <c r="AE661">
        <v>20</v>
      </c>
      <c r="AF661">
        <v>19.899999999999999</v>
      </c>
      <c r="AG661">
        <v>19</v>
      </c>
      <c r="AH661">
        <v>20.9</v>
      </c>
      <c r="AI661">
        <v>19</v>
      </c>
      <c r="AJ661">
        <v>20.9</v>
      </c>
      <c r="AK661">
        <v>19</v>
      </c>
      <c r="AL661">
        <v>19.600000000000001</v>
      </c>
      <c r="AM661">
        <v>19</v>
      </c>
      <c r="AN661">
        <v>19.7</v>
      </c>
      <c r="AO661">
        <v>19</v>
      </c>
      <c r="AP661">
        <v>24</v>
      </c>
      <c r="AQ661">
        <v>19</v>
      </c>
      <c r="AR661">
        <v>20.9</v>
      </c>
      <c r="AS661">
        <v>19</v>
      </c>
      <c r="AT661">
        <v>20.9</v>
      </c>
      <c r="AU661">
        <v>19</v>
      </c>
      <c r="AV661">
        <v>19.899999999999999</v>
      </c>
      <c r="AW661">
        <v>19</v>
      </c>
      <c r="AX661">
        <v>26.2</v>
      </c>
      <c r="AY661">
        <v>22.3</v>
      </c>
      <c r="AZ661">
        <v>26.3</v>
      </c>
      <c r="BA661">
        <v>33.6</v>
      </c>
      <c r="BB661">
        <v>22.7</v>
      </c>
      <c r="BC661">
        <v>23</v>
      </c>
      <c r="BD661">
        <v>22.2</v>
      </c>
      <c r="BE661">
        <v>27</v>
      </c>
      <c r="BF661">
        <v>24.6</v>
      </c>
      <c r="BG661">
        <v>34.4</v>
      </c>
    </row>
    <row r="662" spans="1:59" x14ac:dyDescent="0.35">
      <c r="A662" s="2">
        <v>46266.063888888886</v>
      </c>
      <c r="B662">
        <v>27.9</v>
      </c>
      <c r="C662">
        <v>4</v>
      </c>
      <c r="D662">
        <v>28.1</v>
      </c>
      <c r="E662">
        <v>4</v>
      </c>
      <c r="F662">
        <v>5</v>
      </c>
      <c r="G662">
        <v>4</v>
      </c>
      <c r="H662">
        <v>4.8</v>
      </c>
      <c r="I662">
        <v>4</v>
      </c>
      <c r="J662">
        <v>4.9000000000000004</v>
      </c>
      <c r="K662">
        <v>4</v>
      </c>
      <c r="L662">
        <v>5.7</v>
      </c>
      <c r="M662">
        <v>4</v>
      </c>
      <c r="N662">
        <v>4.8</v>
      </c>
      <c r="O662">
        <v>4</v>
      </c>
      <c r="P662">
        <v>5.3</v>
      </c>
      <c r="Q662">
        <v>4</v>
      </c>
      <c r="R662">
        <v>5.7</v>
      </c>
      <c r="S662">
        <v>4</v>
      </c>
      <c r="T662">
        <v>5.8</v>
      </c>
      <c r="U662">
        <v>4</v>
      </c>
      <c r="V662">
        <v>11.4</v>
      </c>
      <c r="W662">
        <v>10</v>
      </c>
      <c r="X662">
        <v>11.7</v>
      </c>
      <c r="Y662">
        <v>10</v>
      </c>
      <c r="Z662">
        <v>11.1</v>
      </c>
      <c r="AA662">
        <v>10</v>
      </c>
      <c r="AB662">
        <v>11.5</v>
      </c>
      <c r="AC662">
        <v>10</v>
      </c>
      <c r="AD662">
        <v>20.5</v>
      </c>
      <c r="AE662">
        <v>20</v>
      </c>
      <c r="AF662">
        <v>19.899999999999999</v>
      </c>
      <c r="AG662">
        <v>19</v>
      </c>
      <c r="AH662">
        <v>20.2</v>
      </c>
      <c r="AI662">
        <v>19</v>
      </c>
      <c r="AJ662">
        <v>20.3</v>
      </c>
      <c r="AK662">
        <v>19</v>
      </c>
      <c r="AL662">
        <v>19</v>
      </c>
      <c r="AM662">
        <v>19</v>
      </c>
      <c r="AN662">
        <v>19.899999999999999</v>
      </c>
      <c r="AO662">
        <v>19</v>
      </c>
      <c r="AP662">
        <v>24</v>
      </c>
      <c r="AQ662">
        <v>19</v>
      </c>
      <c r="AR662">
        <v>20.9</v>
      </c>
      <c r="AS662">
        <v>19</v>
      </c>
      <c r="AT662">
        <v>21</v>
      </c>
      <c r="AU662">
        <v>19</v>
      </c>
      <c r="AV662">
        <v>20</v>
      </c>
      <c r="AW662">
        <v>19</v>
      </c>
      <c r="AX662">
        <v>26.2</v>
      </c>
      <c r="AY662">
        <v>22.3</v>
      </c>
      <c r="AZ662">
        <v>26.3</v>
      </c>
      <c r="BA662">
        <v>33.6</v>
      </c>
      <c r="BB662">
        <v>22.7</v>
      </c>
      <c r="BC662">
        <v>23</v>
      </c>
      <c r="BD662">
        <v>22.2</v>
      </c>
      <c r="BE662">
        <v>27</v>
      </c>
      <c r="BF662">
        <v>24.6</v>
      </c>
      <c r="BG662">
        <v>34.4</v>
      </c>
    </row>
    <row r="663" spans="1:59" x14ac:dyDescent="0.35">
      <c r="A663" s="2">
        <v>46266.064583333333</v>
      </c>
      <c r="B663">
        <v>27.9</v>
      </c>
      <c r="C663">
        <v>4</v>
      </c>
      <c r="D663">
        <v>28.1</v>
      </c>
      <c r="E663">
        <v>4</v>
      </c>
      <c r="F663">
        <v>4.9000000000000004</v>
      </c>
      <c r="G663">
        <v>4</v>
      </c>
      <c r="H663">
        <v>4.5999999999999996</v>
      </c>
      <c r="I663">
        <v>4</v>
      </c>
      <c r="J663">
        <v>5.0999999999999996</v>
      </c>
      <c r="K663">
        <v>4</v>
      </c>
      <c r="L663">
        <v>5.9</v>
      </c>
      <c r="M663">
        <v>4</v>
      </c>
      <c r="N663">
        <v>4.2</v>
      </c>
      <c r="O663">
        <v>4</v>
      </c>
      <c r="P663">
        <v>4.5</v>
      </c>
      <c r="Q663">
        <v>4</v>
      </c>
      <c r="R663">
        <v>5.7</v>
      </c>
      <c r="S663">
        <v>4</v>
      </c>
      <c r="T663">
        <v>5.9</v>
      </c>
      <c r="U663">
        <v>4</v>
      </c>
      <c r="V663">
        <v>11.5</v>
      </c>
      <c r="W663">
        <v>10</v>
      </c>
      <c r="X663">
        <v>11.7</v>
      </c>
      <c r="Y663">
        <v>10</v>
      </c>
      <c r="Z663">
        <v>11.2</v>
      </c>
      <c r="AA663">
        <v>10</v>
      </c>
      <c r="AB663">
        <v>11.8</v>
      </c>
      <c r="AC663">
        <v>10</v>
      </c>
      <c r="AD663">
        <v>19.600000000000001</v>
      </c>
      <c r="AE663">
        <v>20</v>
      </c>
      <c r="AF663">
        <v>20</v>
      </c>
      <c r="AG663">
        <v>19</v>
      </c>
      <c r="AH663">
        <v>17.600000000000001</v>
      </c>
      <c r="AI663">
        <v>19</v>
      </c>
      <c r="AJ663">
        <v>17.600000000000001</v>
      </c>
      <c r="AK663">
        <v>19</v>
      </c>
      <c r="AL663">
        <v>18.7</v>
      </c>
      <c r="AM663">
        <v>19</v>
      </c>
      <c r="AN663">
        <v>20</v>
      </c>
      <c r="AO663">
        <v>19</v>
      </c>
      <c r="AP663">
        <v>24</v>
      </c>
      <c r="AQ663">
        <v>19</v>
      </c>
      <c r="AR663">
        <v>20.9</v>
      </c>
      <c r="AS663">
        <v>19</v>
      </c>
      <c r="AT663">
        <v>19</v>
      </c>
      <c r="AU663">
        <v>19</v>
      </c>
      <c r="AV663">
        <v>20.100000000000001</v>
      </c>
      <c r="AW663">
        <v>19</v>
      </c>
      <c r="AX663">
        <v>26.2</v>
      </c>
      <c r="AY663">
        <v>22.3</v>
      </c>
      <c r="AZ663">
        <v>26.3</v>
      </c>
      <c r="BA663">
        <v>33.6</v>
      </c>
      <c r="BB663">
        <v>22.7</v>
      </c>
      <c r="BC663">
        <v>23</v>
      </c>
      <c r="BD663">
        <v>22.1</v>
      </c>
      <c r="BE663">
        <v>27</v>
      </c>
      <c r="BF663">
        <v>24.6</v>
      </c>
      <c r="BG663">
        <v>34.4</v>
      </c>
    </row>
    <row r="664" spans="1:59" x14ac:dyDescent="0.35">
      <c r="A664" s="2">
        <v>46266.06527777778</v>
      </c>
      <c r="B664">
        <v>27.9</v>
      </c>
      <c r="C664">
        <v>4</v>
      </c>
      <c r="D664">
        <v>28.1</v>
      </c>
      <c r="E664">
        <v>4</v>
      </c>
      <c r="F664">
        <v>4.9000000000000004</v>
      </c>
      <c r="G664">
        <v>4</v>
      </c>
      <c r="H664">
        <v>4.7</v>
      </c>
      <c r="I664">
        <v>4</v>
      </c>
      <c r="J664">
        <v>5.3</v>
      </c>
      <c r="K664">
        <v>4</v>
      </c>
      <c r="L664">
        <v>5.7</v>
      </c>
      <c r="M664">
        <v>4</v>
      </c>
      <c r="N664">
        <v>3.8</v>
      </c>
      <c r="O664">
        <v>4</v>
      </c>
      <c r="P664">
        <v>4.0999999999999996</v>
      </c>
      <c r="Q664">
        <v>4</v>
      </c>
      <c r="R664">
        <v>5.7</v>
      </c>
      <c r="S664">
        <v>4</v>
      </c>
      <c r="T664">
        <v>6</v>
      </c>
      <c r="U664">
        <v>4</v>
      </c>
      <c r="V664">
        <v>11.8</v>
      </c>
      <c r="W664">
        <v>10</v>
      </c>
      <c r="X664">
        <v>11.8</v>
      </c>
      <c r="Y664">
        <v>10</v>
      </c>
      <c r="Z664">
        <v>11.3</v>
      </c>
      <c r="AA664">
        <v>10</v>
      </c>
      <c r="AB664">
        <v>12</v>
      </c>
      <c r="AC664">
        <v>10</v>
      </c>
      <c r="AD664">
        <v>19.399999999999999</v>
      </c>
      <c r="AE664">
        <v>20</v>
      </c>
      <c r="AF664">
        <v>20</v>
      </c>
      <c r="AG664">
        <v>19</v>
      </c>
      <c r="AH664">
        <v>17.100000000000001</v>
      </c>
      <c r="AI664">
        <v>19</v>
      </c>
      <c r="AJ664">
        <v>17</v>
      </c>
      <c r="AK664">
        <v>19</v>
      </c>
      <c r="AL664">
        <v>18.600000000000001</v>
      </c>
      <c r="AM664">
        <v>19</v>
      </c>
      <c r="AN664">
        <v>20.2</v>
      </c>
      <c r="AO664">
        <v>19</v>
      </c>
      <c r="AP664">
        <v>24</v>
      </c>
      <c r="AQ664">
        <v>19</v>
      </c>
      <c r="AR664">
        <v>20.9</v>
      </c>
      <c r="AS664">
        <v>19</v>
      </c>
      <c r="AT664">
        <v>16.899999999999999</v>
      </c>
      <c r="AU664">
        <v>19</v>
      </c>
      <c r="AV664">
        <v>20.2</v>
      </c>
      <c r="AW664">
        <v>19</v>
      </c>
      <c r="AX664">
        <v>26.2</v>
      </c>
      <c r="AY664">
        <v>22.3</v>
      </c>
      <c r="AZ664">
        <v>26.3</v>
      </c>
      <c r="BA664">
        <v>33.6</v>
      </c>
      <c r="BB664">
        <v>22.7</v>
      </c>
      <c r="BC664">
        <v>23</v>
      </c>
      <c r="BD664">
        <v>22.1</v>
      </c>
      <c r="BE664">
        <v>27</v>
      </c>
      <c r="BF664">
        <v>24.6</v>
      </c>
      <c r="BG664">
        <v>34.4</v>
      </c>
    </row>
    <row r="665" spans="1:59" x14ac:dyDescent="0.35">
      <c r="A665" s="2">
        <v>46266.065972222219</v>
      </c>
      <c r="B665">
        <v>27.9</v>
      </c>
      <c r="C665">
        <v>4</v>
      </c>
      <c r="D665">
        <v>28.1</v>
      </c>
      <c r="E665">
        <v>4</v>
      </c>
      <c r="F665">
        <v>5.3</v>
      </c>
      <c r="G665">
        <v>4</v>
      </c>
      <c r="H665">
        <v>5.2</v>
      </c>
      <c r="I665">
        <v>4</v>
      </c>
      <c r="J665">
        <v>5.0999999999999996</v>
      </c>
      <c r="K665">
        <v>4</v>
      </c>
      <c r="L665">
        <v>4.4000000000000004</v>
      </c>
      <c r="M665">
        <v>4</v>
      </c>
      <c r="N665">
        <v>3.7</v>
      </c>
      <c r="O665">
        <v>4</v>
      </c>
      <c r="P665">
        <v>3.9</v>
      </c>
      <c r="Q665">
        <v>4</v>
      </c>
      <c r="R665">
        <v>5.7</v>
      </c>
      <c r="S665">
        <v>4</v>
      </c>
      <c r="T665">
        <v>5.2</v>
      </c>
      <c r="U665">
        <v>4</v>
      </c>
      <c r="V665">
        <v>11.9</v>
      </c>
      <c r="W665">
        <v>10</v>
      </c>
      <c r="X665">
        <v>11.9</v>
      </c>
      <c r="Y665">
        <v>10</v>
      </c>
      <c r="Z665">
        <v>11.4</v>
      </c>
      <c r="AA665">
        <v>10</v>
      </c>
      <c r="AB665">
        <v>11.3</v>
      </c>
      <c r="AC665">
        <v>10</v>
      </c>
      <c r="AD665">
        <v>19.399999999999999</v>
      </c>
      <c r="AE665">
        <v>20</v>
      </c>
      <c r="AF665">
        <v>20.100000000000001</v>
      </c>
      <c r="AG665">
        <v>19</v>
      </c>
      <c r="AH665">
        <v>17.7</v>
      </c>
      <c r="AI665">
        <v>19</v>
      </c>
      <c r="AJ665">
        <v>17.600000000000001</v>
      </c>
      <c r="AK665">
        <v>19</v>
      </c>
      <c r="AL665">
        <v>18.899999999999999</v>
      </c>
      <c r="AM665">
        <v>19</v>
      </c>
      <c r="AN665">
        <v>20.3</v>
      </c>
      <c r="AO665">
        <v>19</v>
      </c>
      <c r="AP665">
        <v>24</v>
      </c>
      <c r="AQ665">
        <v>19</v>
      </c>
      <c r="AR665">
        <v>20.9</v>
      </c>
      <c r="AS665">
        <v>19</v>
      </c>
      <c r="AT665">
        <v>16.600000000000001</v>
      </c>
      <c r="AU665">
        <v>19</v>
      </c>
      <c r="AV665">
        <v>20.2</v>
      </c>
      <c r="AW665">
        <v>19</v>
      </c>
      <c r="AX665">
        <v>26.2</v>
      </c>
      <c r="AY665">
        <v>22.3</v>
      </c>
      <c r="AZ665">
        <v>26.3</v>
      </c>
      <c r="BA665">
        <v>33.6</v>
      </c>
      <c r="BB665">
        <v>22.7</v>
      </c>
      <c r="BC665">
        <v>23</v>
      </c>
      <c r="BD665">
        <v>22.1</v>
      </c>
      <c r="BE665">
        <v>27</v>
      </c>
      <c r="BF665">
        <v>24.6</v>
      </c>
      <c r="BG665">
        <v>34.4</v>
      </c>
    </row>
    <row r="666" spans="1:59" x14ac:dyDescent="0.35">
      <c r="A666" s="2">
        <v>46266.066666666666</v>
      </c>
      <c r="B666">
        <v>27.9</v>
      </c>
      <c r="C666">
        <v>4</v>
      </c>
      <c r="D666">
        <v>28.1</v>
      </c>
      <c r="E666">
        <v>4</v>
      </c>
      <c r="F666">
        <v>5.8</v>
      </c>
      <c r="G666">
        <v>4</v>
      </c>
      <c r="H666">
        <v>5.7</v>
      </c>
      <c r="I666">
        <v>4</v>
      </c>
      <c r="J666">
        <v>4.5999999999999996</v>
      </c>
      <c r="K666">
        <v>4</v>
      </c>
      <c r="L666">
        <v>3.5</v>
      </c>
      <c r="M666">
        <v>4</v>
      </c>
      <c r="N666">
        <v>3.7</v>
      </c>
      <c r="O666">
        <v>4</v>
      </c>
      <c r="P666">
        <v>4.5999999999999996</v>
      </c>
      <c r="Q666">
        <v>4</v>
      </c>
      <c r="R666">
        <v>5.7</v>
      </c>
      <c r="S666">
        <v>4</v>
      </c>
      <c r="T666">
        <v>3.5</v>
      </c>
      <c r="U666">
        <v>4</v>
      </c>
      <c r="V666">
        <v>11.4</v>
      </c>
      <c r="W666">
        <v>10</v>
      </c>
      <c r="X666">
        <v>11.9</v>
      </c>
      <c r="Y666">
        <v>10</v>
      </c>
      <c r="Z666">
        <v>11.5</v>
      </c>
      <c r="AA666">
        <v>10</v>
      </c>
      <c r="AB666">
        <v>9.3000000000000007</v>
      </c>
      <c r="AC666">
        <v>10</v>
      </c>
      <c r="AD666">
        <v>19.8</v>
      </c>
      <c r="AE666">
        <v>20</v>
      </c>
      <c r="AF666">
        <v>20.100000000000001</v>
      </c>
      <c r="AG666">
        <v>19</v>
      </c>
      <c r="AH666">
        <v>18.399999999999999</v>
      </c>
      <c r="AI666">
        <v>19</v>
      </c>
      <c r="AJ666">
        <v>18.2</v>
      </c>
      <c r="AK666">
        <v>19</v>
      </c>
      <c r="AL666">
        <v>19.3</v>
      </c>
      <c r="AM666">
        <v>19</v>
      </c>
      <c r="AN666">
        <v>20.399999999999999</v>
      </c>
      <c r="AO666">
        <v>19</v>
      </c>
      <c r="AP666">
        <v>24</v>
      </c>
      <c r="AQ666">
        <v>19</v>
      </c>
      <c r="AR666">
        <v>20.9</v>
      </c>
      <c r="AS666">
        <v>19</v>
      </c>
      <c r="AT666">
        <v>17</v>
      </c>
      <c r="AU666">
        <v>19</v>
      </c>
      <c r="AV666">
        <v>20.3</v>
      </c>
      <c r="AW666">
        <v>19</v>
      </c>
      <c r="AX666">
        <v>26.2</v>
      </c>
      <c r="AY666">
        <v>22.3</v>
      </c>
      <c r="AZ666">
        <v>26.3</v>
      </c>
      <c r="BA666">
        <v>33.6</v>
      </c>
      <c r="BB666">
        <v>22.7</v>
      </c>
      <c r="BC666">
        <v>23</v>
      </c>
      <c r="BD666">
        <v>22.1</v>
      </c>
      <c r="BE666">
        <v>27</v>
      </c>
      <c r="BF666">
        <v>24.6</v>
      </c>
      <c r="BG666">
        <v>34.4</v>
      </c>
    </row>
    <row r="667" spans="1:59" x14ac:dyDescent="0.35">
      <c r="A667" s="2">
        <v>46266.067361111112</v>
      </c>
      <c r="B667">
        <v>27.9</v>
      </c>
      <c r="C667">
        <v>4</v>
      </c>
      <c r="D667">
        <v>28.1</v>
      </c>
      <c r="E667">
        <v>4</v>
      </c>
      <c r="F667">
        <v>6.1</v>
      </c>
      <c r="G667">
        <v>4</v>
      </c>
      <c r="H667">
        <v>6</v>
      </c>
      <c r="I667">
        <v>4</v>
      </c>
      <c r="J667">
        <v>4.5999999999999996</v>
      </c>
      <c r="K667">
        <v>4</v>
      </c>
      <c r="L667">
        <v>3.5</v>
      </c>
      <c r="M667">
        <v>4</v>
      </c>
      <c r="N667">
        <v>4.2</v>
      </c>
      <c r="O667">
        <v>4</v>
      </c>
      <c r="P667">
        <v>5.0999999999999996</v>
      </c>
      <c r="Q667">
        <v>4</v>
      </c>
      <c r="R667">
        <v>5.7</v>
      </c>
      <c r="S667">
        <v>4</v>
      </c>
      <c r="T667">
        <v>3.1</v>
      </c>
      <c r="U667">
        <v>4</v>
      </c>
      <c r="V667">
        <v>8.8000000000000007</v>
      </c>
      <c r="W667">
        <v>10</v>
      </c>
      <c r="X667">
        <v>12</v>
      </c>
      <c r="Y667">
        <v>10</v>
      </c>
      <c r="Z667">
        <v>11.6</v>
      </c>
      <c r="AA667">
        <v>10</v>
      </c>
      <c r="AB667">
        <v>8.6999999999999993</v>
      </c>
      <c r="AC667">
        <v>10</v>
      </c>
      <c r="AD667">
        <v>20.100000000000001</v>
      </c>
      <c r="AE667">
        <v>20</v>
      </c>
      <c r="AF667">
        <v>20.2</v>
      </c>
      <c r="AG667">
        <v>19</v>
      </c>
      <c r="AH667">
        <v>19</v>
      </c>
      <c r="AI667">
        <v>19</v>
      </c>
      <c r="AJ667">
        <v>18.7</v>
      </c>
      <c r="AK667">
        <v>19</v>
      </c>
      <c r="AL667">
        <v>19.600000000000001</v>
      </c>
      <c r="AM667">
        <v>19</v>
      </c>
      <c r="AN667">
        <v>20.5</v>
      </c>
      <c r="AO667">
        <v>19</v>
      </c>
      <c r="AP667">
        <v>24</v>
      </c>
      <c r="AQ667">
        <v>19</v>
      </c>
      <c r="AR667">
        <v>20.9</v>
      </c>
      <c r="AS667">
        <v>19</v>
      </c>
      <c r="AT667">
        <v>18</v>
      </c>
      <c r="AU667">
        <v>19</v>
      </c>
      <c r="AV667">
        <v>20.3</v>
      </c>
      <c r="AW667">
        <v>19</v>
      </c>
      <c r="AX667">
        <v>26.2</v>
      </c>
      <c r="AY667">
        <v>22.3</v>
      </c>
      <c r="AZ667">
        <v>26.3</v>
      </c>
      <c r="BA667">
        <v>33.6</v>
      </c>
      <c r="BB667">
        <v>22.7</v>
      </c>
      <c r="BC667">
        <v>23</v>
      </c>
      <c r="BD667">
        <v>22.1</v>
      </c>
      <c r="BE667">
        <v>27</v>
      </c>
      <c r="BF667">
        <v>24.6</v>
      </c>
      <c r="BG667">
        <v>34.4</v>
      </c>
    </row>
    <row r="668" spans="1:59" x14ac:dyDescent="0.35">
      <c r="A668" s="2">
        <v>46266.068055555559</v>
      </c>
      <c r="B668">
        <v>27.9</v>
      </c>
      <c r="C668">
        <v>4</v>
      </c>
      <c r="D668">
        <v>28.1</v>
      </c>
      <c r="E668">
        <v>4</v>
      </c>
      <c r="F668">
        <v>5.6</v>
      </c>
      <c r="G668">
        <v>4</v>
      </c>
      <c r="H668">
        <v>5.5</v>
      </c>
      <c r="I668">
        <v>4</v>
      </c>
      <c r="J668">
        <v>4.5999999999999996</v>
      </c>
      <c r="K668">
        <v>4</v>
      </c>
      <c r="L668">
        <v>3.8</v>
      </c>
      <c r="M668">
        <v>4</v>
      </c>
      <c r="N668">
        <v>4.7</v>
      </c>
      <c r="O668">
        <v>4</v>
      </c>
      <c r="P668">
        <v>5.6</v>
      </c>
      <c r="Q668">
        <v>4</v>
      </c>
      <c r="R668">
        <v>5.7</v>
      </c>
      <c r="S668">
        <v>4</v>
      </c>
      <c r="T668">
        <v>3.5</v>
      </c>
      <c r="U668">
        <v>4</v>
      </c>
      <c r="V668">
        <v>7.9</v>
      </c>
      <c r="W668">
        <v>10</v>
      </c>
      <c r="X668">
        <v>10.9</v>
      </c>
      <c r="Y668">
        <v>10</v>
      </c>
      <c r="Z668">
        <v>11.6</v>
      </c>
      <c r="AA668">
        <v>10</v>
      </c>
      <c r="AB668">
        <v>8.9</v>
      </c>
      <c r="AC668">
        <v>10</v>
      </c>
      <c r="AD668">
        <v>20.3</v>
      </c>
      <c r="AE668">
        <v>20</v>
      </c>
      <c r="AF668">
        <v>20.2</v>
      </c>
      <c r="AG668">
        <v>19</v>
      </c>
      <c r="AH668">
        <v>19.3</v>
      </c>
      <c r="AI668">
        <v>19</v>
      </c>
      <c r="AJ668">
        <v>19</v>
      </c>
      <c r="AK668">
        <v>19</v>
      </c>
      <c r="AL668">
        <v>19.8</v>
      </c>
      <c r="AM668">
        <v>19</v>
      </c>
      <c r="AN668">
        <v>20.6</v>
      </c>
      <c r="AO668">
        <v>19</v>
      </c>
      <c r="AP668">
        <v>24</v>
      </c>
      <c r="AQ668">
        <v>19</v>
      </c>
      <c r="AR668">
        <v>20.9</v>
      </c>
      <c r="AS668">
        <v>19</v>
      </c>
      <c r="AT668">
        <v>18.5</v>
      </c>
      <c r="AU668">
        <v>19</v>
      </c>
      <c r="AV668">
        <v>20.399999999999999</v>
      </c>
      <c r="AW668">
        <v>19</v>
      </c>
      <c r="AX668">
        <v>26.2</v>
      </c>
      <c r="AY668">
        <v>22.3</v>
      </c>
      <c r="AZ668">
        <v>26.3</v>
      </c>
      <c r="BA668">
        <v>33.6</v>
      </c>
      <c r="BB668">
        <v>22.7</v>
      </c>
      <c r="BC668">
        <v>23</v>
      </c>
      <c r="BD668">
        <v>22.1</v>
      </c>
      <c r="BE668">
        <v>27</v>
      </c>
      <c r="BF668">
        <v>24.6</v>
      </c>
      <c r="BG668">
        <v>34.4</v>
      </c>
    </row>
    <row r="669" spans="1:59" x14ac:dyDescent="0.35">
      <c r="A669" s="2">
        <v>46266.068749999999</v>
      </c>
      <c r="B669">
        <v>27.9</v>
      </c>
      <c r="C669">
        <v>4</v>
      </c>
      <c r="D669">
        <v>28.1</v>
      </c>
      <c r="E669">
        <v>4</v>
      </c>
      <c r="F669">
        <v>4.7</v>
      </c>
      <c r="G669">
        <v>4</v>
      </c>
      <c r="H669">
        <v>4.2</v>
      </c>
      <c r="I669">
        <v>4</v>
      </c>
      <c r="J669">
        <v>4.5999999999999996</v>
      </c>
      <c r="K669">
        <v>4</v>
      </c>
      <c r="L669">
        <v>4.2</v>
      </c>
      <c r="M669">
        <v>4</v>
      </c>
      <c r="N669">
        <v>5.0999999999999996</v>
      </c>
      <c r="O669">
        <v>4</v>
      </c>
      <c r="P669">
        <v>5.9</v>
      </c>
      <c r="Q669">
        <v>4</v>
      </c>
      <c r="R669">
        <v>5.7</v>
      </c>
      <c r="S669">
        <v>4</v>
      </c>
      <c r="T669">
        <v>4.8</v>
      </c>
      <c r="U669">
        <v>4</v>
      </c>
      <c r="V669">
        <v>8</v>
      </c>
      <c r="W669">
        <v>10</v>
      </c>
      <c r="X669">
        <v>9.4</v>
      </c>
      <c r="Y669">
        <v>10</v>
      </c>
      <c r="Z669">
        <v>11.7</v>
      </c>
      <c r="AA669">
        <v>10</v>
      </c>
      <c r="AB669">
        <v>9.4</v>
      </c>
      <c r="AC669">
        <v>10</v>
      </c>
      <c r="AD669">
        <v>20.5</v>
      </c>
      <c r="AE669">
        <v>20</v>
      </c>
      <c r="AF669">
        <v>20.2</v>
      </c>
      <c r="AG669">
        <v>19</v>
      </c>
      <c r="AH669">
        <v>19.600000000000001</v>
      </c>
      <c r="AI669">
        <v>19</v>
      </c>
      <c r="AJ669">
        <v>19.2</v>
      </c>
      <c r="AK669">
        <v>19</v>
      </c>
      <c r="AL669">
        <v>20</v>
      </c>
      <c r="AM669">
        <v>19</v>
      </c>
      <c r="AN669">
        <v>20.7</v>
      </c>
      <c r="AO669">
        <v>19</v>
      </c>
      <c r="AP669">
        <v>24</v>
      </c>
      <c r="AQ669">
        <v>19</v>
      </c>
      <c r="AR669">
        <v>20.9</v>
      </c>
      <c r="AS669">
        <v>19</v>
      </c>
      <c r="AT669">
        <v>18.899999999999999</v>
      </c>
      <c r="AU669">
        <v>19</v>
      </c>
      <c r="AV669">
        <v>20.399999999999999</v>
      </c>
      <c r="AW669">
        <v>19</v>
      </c>
      <c r="AX669">
        <v>26.2</v>
      </c>
      <c r="AY669">
        <v>22.3</v>
      </c>
      <c r="AZ669">
        <v>26.3</v>
      </c>
      <c r="BA669">
        <v>33.6</v>
      </c>
      <c r="BB669">
        <v>22.7</v>
      </c>
      <c r="BC669">
        <v>23</v>
      </c>
      <c r="BD669">
        <v>22.1</v>
      </c>
      <c r="BE669">
        <v>27</v>
      </c>
      <c r="BF669">
        <v>24.6</v>
      </c>
      <c r="BG669">
        <v>34.4</v>
      </c>
    </row>
    <row r="670" spans="1:59" x14ac:dyDescent="0.35">
      <c r="A670" s="2">
        <v>46266.069444444445</v>
      </c>
      <c r="B670">
        <v>27.9</v>
      </c>
      <c r="C670">
        <v>4</v>
      </c>
      <c r="D670">
        <v>28.1</v>
      </c>
      <c r="E670">
        <v>4</v>
      </c>
      <c r="F670">
        <v>3.5</v>
      </c>
      <c r="G670">
        <v>4</v>
      </c>
      <c r="H670">
        <v>3.6</v>
      </c>
      <c r="I670">
        <v>4</v>
      </c>
      <c r="J670">
        <v>4.7</v>
      </c>
      <c r="K670">
        <v>4</v>
      </c>
      <c r="L670">
        <v>4.5</v>
      </c>
      <c r="M670">
        <v>4</v>
      </c>
      <c r="N670">
        <v>4.5999999999999996</v>
      </c>
      <c r="O670">
        <v>4</v>
      </c>
      <c r="P670">
        <v>5.2</v>
      </c>
      <c r="Q670">
        <v>4</v>
      </c>
      <c r="R670">
        <v>5.7</v>
      </c>
      <c r="S670">
        <v>4</v>
      </c>
      <c r="T670">
        <v>6.1</v>
      </c>
      <c r="U670">
        <v>4</v>
      </c>
      <c r="V670">
        <v>8.5</v>
      </c>
      <c r="W670">
        <v>10</v>
      </c>
      <c r="X670">
        <v>8.5</v>
      </c>
      <c r="Y670">
        <v>10</v>
      </c>
      <c r="Z670">
        <v>11.8</v>
      </c>
      <c r="AA670">
        <v>10</v>
      </c>
      <c r="AB670">
        <v>9.9</v>
      </c>
      <c r="AC670">
        <v>10</v>
      </c>
      <c r="AD670">
        <v>20.7</v>
      </c>
      <c r="AE670">
        <v>20</v>
      </c>
      <c r="AF670">
        <v>20.3</v>
      </c>
      <c r="AG670">
        <v>19</v>
      </c>
      <c r="AH670">
        <v>19.8</v>
      </c>
      <c r="AI670">
        <v>19</v>
      </c>
      <c r="AJ670">
        <v>19.399999999999999</v>
      </c>
      <c r="AK670">
        <v>19</v>
      </c>
      <c r="AL670">
        <v>20.2</v>
      </c>
      <c r="AM670">
        <v>19</v>
      </c>
      <c r="AN670">
        <v>20.7</v>
      </c>
      <c r="AO670">
        <v>19</v>
      </c>
      <c r="AP670">
        <v>24</v>
      </c>
      <c r="AQ670">
        <v>19</v>
      </c>
      <c r="AR670">
        <v>20.9</v>
      </c>
      <c r="AS670">
        <v>19</v>
      </c>
      <c r="AT670">
        <v>19.3</v>
      </c>
      <c r="AU670">
        <v>19</v>
      </c>
      <c r="AV670">
        <v>20.5</v>
      </c>
      <c r="AW670">
        <v>19</v>
      </c>
      <c r="AX670">
        <v>26.2</v>
      </c>
      <c r="AY670">
        <v>22.3</v>
      </c>
      <c r="AZ670">
        <v>26.3</v>
      </c>
      <c r="BA670">
        <v>33.6</v>
      </c>
      <c r="BB670">
        <v>22.7</v>
      </c>
      <c r="BC670">
        <v>23</v>
      </c>
      <c r="BD670">
        <v>22.1</v>
      </c>
      <c r="BE670">
        <v>27</v>
      </c>
      <c r="BF670">
        <v>24.6</v>
      </c>
      <c r="BG670">
        <v>34.4</v>
      </c>
    </row>
    <row r="671" spans="1:59" x14ac:dyDescent="0.35">
      <c r="A671" s="2">
        <v>46266.070138888892</v>
      </c>
      <c r="B671">
        <v>27.9</v>
      </c>
      <c r="C671">
        <v>4</v>
      </c>
      <c r="D671">
        <v>28.1</v>
      </c>
      <c r="E671">
        <v>4</v>
      </c>
      <c r="F671">
        <v>3.6</v>
      </c>
      <c r="G671">
        <v>4</v>
      </c>
      <c r="H671">
        <v>3.8</v>
      </c>
      <c r="I671">
        <v>4</v>
      </c>
      <c r="J671">
        <v>4.9000000000000004</v>
      </c>
      <c r="K671">
        <v>4</v>
      </c>
      <c r="L671">
        <v>4.8</v>
      </c>
      <c r="M671">
        <v>4</v>
      </c>
      <c r="N671">
        <v>3.5</v>
      </c>
      <c r="O671">
        <v>4</v>
      </c>
      <c r="P671">
        <v>3.9</v>
      </c>
      <c r="Q671">
        <v>4</v>
      </c>
      <c r="R671">
        <v>5.7</v>
      </c>
      <c r="S671">
        <v>4</v>
      </c>
      <c r="T671">
        <v>4.4000000000000004</v>
      </c>
      <c r="U671">
        <v>4</v>
      </c>
      <c r="V671">
        <v>9.1999999999999993</v>
      </c>
      <c r="W671">
        <v>10</v>
      </c>
      <c r="X671">
        <v>8.4</v>
      </c>
      <c r="Y671">
        <v>10</v>
      </c>
      <c r="Z671">
        <v>11.9</v>
      </c>
      <c r="AA671">
        <v>10</v>
      </c>
      <c r="AB671">
        <v>10.4</v>
      </c>
      <c r="AC671">
        <v>10</v>
      </c>
      <c r="AD671">
        <v>20.8</v>
      </c>
      <c r="AE671">
        <v>20</v>
      </c>
      <c r="AF671">
        <v>20.3</v>
      </c>
      <c r="AG671">
        <v>19</v>
      </c>
      <c r="AH671">
        <v>19.899999999999999</v>
      </c>
      <c r="AI671">
        <v>19</v>
      </c>
      <c r="AJ671">
        <v>19.5</v>
      </c>
      <c r="AK671">
        <v>19</v>
      </c>
      <c r="AL671">
        <v>20.399999999999999</v>
      </c>
      <c r="AM671">
        <v>19</v>
      </c>
      <c r="AN671">
        <v>20.7</v>
      </c>
      <c r="AO671">
        <v>19</v>
      </c>
      <c r="AP671">
        <v>24</v>
      </c>
      <c r="AQ671">
        <v>19</v>
      </c>
      <c r="AR671">
        <v>20.9</v>
      </c>
      <c r="AS671">
        <v>19</v>
      </c>
      <c r="AT671">
        <v>19.5</v>
      </c>
      <c r="AU671">
        <v>19</v>
      </c>
      <c r="AV671">
        <v>20.5</v>
      </c>
      <c r="AW671">
        <v>19</v>
      </c>
      <c r="AX671">
        <v>26.2</v>
      </c>
      <c r="AY671">
        <v>22.3</v>
      </c>
      <c r="AZ671">
        <v>26.3</v>
      </c>
      <c r="BA671">
        <v>33.6</v>
      </c>
      <c r="BB671">
        <v>22.7</v>
      </c>
      <c r="BC671">
        <v>23</v>
      </c>
      <c r="BD671">
        <v>22.1</v>
      </c>
      <c r="BE671">
        <v>27</v>
      </c>
      <c r="BF671">
        <v>24.6</v>
      </c>
      <c r="BG671">
        <v>34.4</v>
      </c>
    </row>
    <row r="672" spans="1:59" x14ac:dyDescent="0.35">
      <c r="A672" s="2">
        <v>46266.070833333331</v>
      </c>
      <c r="B672">
        <v>27.9</v>
      </c>
      <c r="C672">
        <v>4</v>
      </c>
      <c r="D672">
        <v>28.1</v>
      </c>
      <c r="E672">
        <v>4</v>
      </c>
      <c r="F672">
        <v>3.9</v>
      </c>
      <c r="G672">
        <v>4</v>
      </c>
      <c r="H672">
        <v>4.3</v>
      </c>
      <c r="I672">
        <v>4</v>
      </c>
      <c r="J672">
        <v>5.0999999999999996</v>
      </c>
      <c r="K672">
        <v>4</v>
      </c>
      <c r="L672">
        <v>5.0999999999999996</v>
      </c>
      <c r="M672">
        <v>4</v>
      </c>
      <c r="N672">
        <v>3.5</v>
      </c>
      <c r="O672">
        <v>4</v>
      </c>
      <c r="P672">
        <v>3.9</v>
      </c>
      <c r="Q672">
        <v>4</v>
      </c>
      <c r="R672">
        <v>5.7</v>
      </c>
      <c r="S672">
        <v>4</v>
      </c>
      <c r="T672">
        <v>4.3</v>
      </c>
      <c r="U672">
        <v>4</v>
      </c>
      <c r="V672">
        <v>9.6</v>
      </c>
      <c r="W672">
        <v>10</v>
      </c>
      <c r="X672">
        <v>8.5</v>
      </c>
      <c r="Y672">
        <v>10</v>
      </c>
      <c r="Z672">
        <v>11.9</v>
      </c>
      <c r="AA672">
        <v>10</v>
      </c>
      <c r="AB672">
        <v>10.8</v>
      </c>
      <c r="AC672">
        <v>10</v>
      </c>
      <c r="AD672">
        <v>21</v>
      </c>
      <c r="AE672">
        <v>20</v>
      </c>
      <c r="AF672">
        <v>20.3</v>
      </c>
      <c r="AG672">
        <v>19</v>
      </c>
      <c r="AH672">
        <v>20.100000000000001</v>
      </c>
      <c r="AI672">
        <v>19</v>
      </c>
      <c r="AJ672">
        <v>19.600000000000001</v>
      </c>
      <c r="AK672">
        <v>19</v>
      </c>
      <c r="AL672">
        <v>20.399999999999999</v>
      </c>
      <c r="AM672">
        <v>19</v>
      </c>
      <c r="AN672">
        <v>20.8</v>
      </c>
      <c r="AO672">
        <v>19</v>
      </c>
      <c r="AP672">
        <v>24</v>
      </c>
      <c r="AQ672">
        <v>19</v>
      </c>
      <c r="AR672">
        <v>20.9</v>
      </c>
      <c r="AS672">
        <v>19</v>
      </c>
      <c r="AT672">
        <v>19.7</v>
      </c>
      <c r="AU672">
        <v>19</v>
      </c>
      <c r="AV672">
        <v>20.6</v>
      </c>
      <c r="AW672">
        <v>19</v>
      </c>
      <c r="AX672">
        <v>26.2</v>
      </c>
      <c r="AY672">
        <v>22.3</v>
      </c>
      <c r="AZ672">
        <v>26.3</v>
      </c>
      <c r="BA672">
        <v>33.6</v>
      </c>
      <c r="BB672">
        <v>22.7</v>
      </c>
      <c r="BC672">
        <v>23</v>
      </c>
      <c r="BD672">
        <v>22.1</v>
      </c>
      <c r="BE672">
        <v>27</v>
      </c>
      <c r="BF672">
        <v>24.6</v>
      </c>
      <c r="BG672">
        <v>34.4</v>
      </c>
    </row>
    <row r="673" spans="1:59" x14ac:dyDescent="0.35">
      <c r="A673" s="2">
        <v>46266.071527777778</v>
      </c>
      <c r="B673">
        <v>27.9</v>
      </c>
      <c r="C673">
        <v>4</v>
      </c>
      <c r="D673">
        <v>28.1</v>
      </c>
      <c r="E673">
        <v>4</v>
      </c>
      <c r="F673">
        <v>4.2</v>
      </c>
      <c r="G673">
        <v>4</v>
      </c>
      <c r="H673">
        <v>4.8</v>
      </c>
      <c r="I673">
        <v>4</v>
      </c>
      <c r="J673">
        <v>5.3</v>
      </c>
      <c r="K673">
        <v>4</v>
      </c>
      <c r="L673">
        <v>5.4</v>
      </c>
      <c r="M673">
        <v>4</v>
      </c>
      <c r="N673">
        <v>3.6</v>
      </c>
      <c r="O673">
        <v>4</v>
      </c>
      <c r="P673">
        <v>4.5999999999999996</v>
      </c>
      <c r="Q673">
        <v>4</v>
      </c>
      <c r="R673">
        <v>5.7</v>
      </c>
      <c r="S673">
        <v>4</v>
      </c>
      <c r="T673">
        <v>4.8</v>
      </c>
      <c r="U673">
        <v>4</v>
      </c>
      <c r="V673">
        <v>10</v>
      </c>
      <c r="W673">
        <v>10</v>
      </c>
      <c r="X673">
        <v>8.6999999999999993</v>
      </c>
      <c r="Y673">
        <v>10</v>
      </c>
      <c r="Z673">
        <v>12</v>
      </c>
      <c r="AA673">
        <v>10</v>
      </c>
      <c r="AB673">
        <v>11.2</v>
      </c>
      <c r="AC673">
        <v>10</v>
      </c>
      <c r="AD673">
        <v>21.1</v>
      </c>
      <c r="AE673">
        <v>20</v>
      </c>
      <c r="AF673">
        <v>20.399999999999999</v>
      </c>
      <c r="AG673">
        <v>19</v>
      </c>
      <c r="AH673">
        <v>20.2</v>
      </c>
      <c r="AI673">
        <v>19</v>
      </c>
      <c r="AJ673">
        <v>19.7</v>
      </c>
      <c r="AK673">
        <v>19</v>
      </c>
      <c r="AL673">
        <v>20.5</v>
      </c>
      <c r="AM673">
        <v>19</v>
      </c>
      <c r="AN673">
        <v>20.8</v>
      </c>
      <c r="AO673">
        <v>19</v>
      </c>
      <c r="AP673">
        <v>24</v>
      </c>
      <c r="AQ673">
        <v>19</v>
      </c>
      <c r="AR673">
        <v>20.9</v>
      </c>
      <c r="AS673">
        <v>19</v>
      </c>
      <c r="AT673">
        <v>19.899999999999999</v>
      </c>
      <c r="AU673">
        <v>19</v>
      </c>
      <c r="AV673">
        <v>20.6</v>
      </c>
      <c r="AW673">
        <v>19</v>
      </c>
      <c r="AX673">
        <v>26.2</v>
      </c>
      <c r="AY673">
        <v>22.3</v>
      </c>
      <c r="AZ673">
        <v>26.3</v>
      </c>
      <c r="BA673">
        <v>33.6</v>
      </c>
      <c r="BB673">
        <v>22.7</v>
      </c>
      <c r="BC673">
        <v>23</v>
      </c>
      <c r="BD673">
        <v>22.1</v>
      </c>
      <c r="BE673">
        <v>27</v>
      </c>
      <c r="BF673">
        <v>24.6</v>
      </c>
      <c r="BG673">
        <v>34.4</v>
      </c>
    </row>
    <row r="674" spans="1:59" x14ac:dyDescent="0.35">
      <c r="A674" s="2">
        <v>46266.072222222225</v>
      </c>
      <c r="B674">
        <v>27.9</v>
      </c>
      <c r="C674">
        <v>4</v>
      </c>
      <c r="D674">
        <v>28.1</v>
      </c>
      <c r="E674">
        <v>4</v>
      </c>
      <c r="F674">
        <v>4.5</v>
      </c>
      <c r="G674">
        <v>4</v>
      </c>
      <c r="H674">
        <v>5.3</v>
      </c>
      <c r="I674">
        <v>4</v>
      </c>
      <c r="J674">
        <v>5.5</v>
      </c>
      <c r="K674">
        <v>4</v>
      </c>
      <c r="L674">
        <v>5.6</v>
      </c>
      <c r="M674">
        <v>4</v>
      </c>
      <c r="N674">
        <v>4.0999999999999996</v>
      </c>
      <c r="O674">
        <v>4</v>
      </c>
      <c r="P674">
        <v>5.0999999999999996</v>
      </c>
      <c r="Q674">
        <v>4</v>
      </c>
      <c r="R674">
        <v>5.7</v>
      </c>
      <c r="S674">
        <v>4</v>
      </c>
      <c r="T674">
        <v>5</v>
      </c>
      <c r="U674">
        <v>4</v>
      </c>
      <c r="V674">
        <v>10.3</v>
      </c>
      <c r="W674">
        <v>10</v>
      </c>
      <c r="X674">
        <v>9</v>
      </c>
      <c r="Y674">
        <v>10</v>
      </c>
      <c r="Z674">
        <v>10.8</v>
      </c>
      <c r="AA674">
        <v>10</v>
      </c>
      <c r="AB674">
        <v>11.5</v>
      </c>
      <c r="AC674">
        <v>10</v>
      </c>
      <c r="AD674">
        <v>21.2</v>
      </c>
      <c r="AE674">
        <v>20</v>
      </c>
      <c r="AF674">
        <v>20.399999999999999</v>
      </c>
      <c r="AG674">
        <v>19</v>
      </c>
      <c r="AH674">
        <v>20.399999999999999</v>
      </c>
      <c r="AI674">
        <v>19</v>
      </c>
      <c r="AJ674">
        <v>19.8</v>
      </c>
      <c r="AK674">
        <v>19</v>
      </c>
      <c r="AL674">
        <v>20.6</v>
      </c>
      <c r="AM674">
        <v>19</v>
      </c>
      <c r="AN674">
        <v>20.8</v>
      </c>
      <c r="AO674">
        <v>19</v>
      </c>
      <c r="AP674">
        <v>24</v>
      </c>
      <c r="AQ674">
        <v>19</v>
      </c>
      <c r="AR674">
        <v>21</v>
      </c>
      <c r="AS674">
        <v>19</v>
      </c>
      <c r="AT674">
        <v>20</v>
      </c>
      <c r="AU674">
        <v>19</v>
      </c>
      <c r="AV674">
        <v>20.6</v>
      </c>
      <c r="AW674">
        <v>19</v>
      </c>
      <c r="AX674">
        <v>26.2</v>
      </c>
      <c r="AY674">
        <v>22.3</v>
      </c>
      <c r="AZ674">
        <v>26.3</v>
      </c>
      <c r="BA674">
        <v>33.6</v>
      </c>
      <c r="BB674">
        <v>22.7</v>
      </c>
      <c r="BC674">
        <v>23</v>
      </c>
      <c r="BD674">
        <v>22.1</v>
      </c>
      <c r="BE674">
        <v>27</v>
      </c>
      <c r="BF674">
        <v>24.6</v>
      </c>
      <c r="BG674">
        <v>34.4</v>
      </c>
    </row>
    <row r="675" spans="1:59" x14ac:dyDescent="0.35">
      <c r="A675" s="2">
        <v>46266.072916666664</v>
      </c>
      <c r="B675">
        <v>27.9</v>
      </c>
      <c r="C675">
        <v>4</v>
      </c>
      <c r="D675">
        <v>28.1</v>
      </c>
      <c r="E675">
        <v>4</v>
      </c>
      <c r="F675">
        <v>4.9000000000000004</v>
      </c>
      <c r="G675">
        <v>4</v>
      </c>
      <c r="H675">
        <v>5.7</v>
      </c>
      <c r="I675">
        <v>4</v>
      </c>
      <c r="J675">
        <v>5.7</v>
      </c>
      <c r="K675">
        <v>4</v>
      </c>
      <c r="L675">
        <v>5.8</v>
      </c>
      <c r="M675">
        <v>4</v>
      </c>
      <c r="N675">
        <v>4.5999999999999996</v>
      </c>
      <c r="O675">
        <v>4</v>
      </c>
      <c r="P675">
        <v>5.5</v>
      </c>
      <c r="Q675">
        <v>4</v>
      </c>
      <c r="R675">
        <v>5.7</v>
      </c>
      <c r="S675">
        <v>4</v>
      </c>
      <c r="T675">
        <v>5</v>
      </c>
      <c r="U675">
        <v>4</v>
      </c>
      <c r="V675">
        <v>10.6</v>
      </c>
      <c r="W675">
        <v>10</v>
      </c>
      <c r="X675">
        <v>9.3000000000000007</v>
      </c>
      <c r="Y675">
        <v>10</v>
      </c>
      <c r="Z675">
        <v>9</v>
      </c>
      <c r="AA675">
        <v>10</v>
      </c>
      <c r="AB675">
        <v>11.7</v>
      </c>
      <c r="AC675">
        <v>10</v>
      </c>
      <c r="AD675">
        <v>21.3</v>
      </c>
      <c r="AE675">
        <v>20</v>
      </c>
      <c r="AF675">
        <v>20.399999999999999</v>
      </c>
      <c r="AG675">
        <v>19</v>
      </c>
      <c r="AH675">
        <v>20.5</v>
      </c>
      <c r="AI675">
        <v>19</v>
      </c>
      <c r="AJ675">
        <v>19.899999999999999</v>
      </c>
      <c r="AK675">
        <v>19</v>
      </c>
      <c r="AL675">
        <v>20.7</v>
      </c>
      <c r="AM675">
        <v>19</v>
      </c>
      <c r="AN675">
        <v>20.9</v>
      </c>
      <c r="AO675">
        <v>19</v>
      </c>
      <c r="AP675">
        <v>24</v>
      </c>
      <c r="AQ675">
        <v>19</v>
      </c>
      <c r="AR675">
        <v>21</v>
      </c>
      <c r="AS675">
        <v>19</v>
      </c>
      <c r="AT675">
        <v>20.2</v>
      </c>
      <c r="AU675">
        <v>19</v>
      </c>
      <c r="AV675">
        <v>20.7</v>
      </c>
      <c r="AW675">
        <v>19</v>
      </c>
      <c r="AX675">
        <v>26.2</v>
      </c>
      <c r="AY675">
        <v>22.3</v>
      </c>
      <c r="AZ675">
        <v>26.3</v>
      </c>
      <c r="BA675">
        <v>33.6</v>
      </c>
      <c r="BB675">
        <v>22.6</v>
      </c>
      <c r="BC675">
        <v>23</v>
      </c>
      <c r="BD675">
        <v>22.1</v>
      </c>
      <c r="BE675">
        <v>27</v>
      </c>
      <c r="BF675">
        <v>24.6</v>
      </c>
      <c r="BG675">
        <v>34.4</v>
      </c>
    </row>
    <row r="676" spans="1:59" x14ac:dyDescent="0.35">
      <c r="A676" s="2">
        <v>46266.073611111111</v>
      </c>
      <c r="B676">
        <v>27.9</v>
      </c>
      <c r="C676">
        <v>4</v>
      </c>
      <c r="D676">
        <v>28.1</v>
      </c>
      <c r="E676">
        <v>4</v>
      </c>
      <c r="F676">
        <v>5.2</v>
      </c>
      <c r="G676">
        <v>4</v>
      </c>
      <c r="H676">
        <v>5.9</v>
      </c>
      <c r="I676">
        <v>4</v>
      </c>
      <c r="J676">
        <v>5.8</v>
      </c>
      <c r="K676">
        <v>4</v>
      </c>
      <c r="L676">
        <v>6</v>
      </c>
      <c r="M676">
        <v>4</v>
      </c>
      <c r="N676">
        <v>5</v>
      </c>
      <c r="O676">
        <v>4</v>
      </c>
      <c r="P676">
        <v>5.9</v>
      </c>
      <c r="Q676">
        <v>4</v>
      </c>
      <c r="R676">
        <v>5</v>
      </c>
      <c r="S676">
        <v>4</v>
      </c>
      <c r="T676">
        <v>4.4000000000000004</v>
      </c>
      <c r="U676">
        <v>4</v>
      </c>
      <c r="V676">
        <v>10.9</v>
      </c>
      <c r="W676">
        <v>10</v>
      </c>
      <c r="X676">
        <v>9.5</v>
      </c>
      <c r="Y676">
        <v>10</v>
      </c>
      <c r="Z676">
        <v>8.6</v>
      </c>
      <c r="AA676">
        <v>10</v>
      </c>
      <c r="AB676">
        <v>12</v>
      </c>
      <c r="AC676">
        <v>10</v>
      </c>
      <c r="AD676">
        <v>21.3</v>
      </c>
      <c r="AE676">
        <v>20</v>
      </c>
      <c r="AF676">
        <v>20.5</v>
      </c>
      <c r="AG676">
        <v>19</v>
      </c>
      <c r="AH676">
        <v>20.6</v>
      </c>
      <c r="AI676">
        <v>19</v>
      </c>
      <c r="AJ676">
        <v>20</v>
      </c>
      <c r="AK676">
        <v>19</v>
      </c>
      <c r="AL676">
        <v>20.7</v>
      </c>
      <c r="AM676">
        <v>19</v>
      </c>
      <c r="AN676">
        <v>21</v>
      </c>
      <c r="AO676">
        <v>19</v>
      </c>
      <c r="AP676">
        <v>24</v>
      </c>
      <c r="AQ676">
        <v>19</v>
      </c>
      <c r="AR676">
        <v>20.100000000000001</v>
      </c>
      <c r="AS676">
        <v>19</v>
      </c>
      <c r="AT676">
        <v>20.3</v>
      </c>
      <c r="AU676">
        <v>19</v>
      </c>
      <c r="AV676">
        <v>20.7</v>
      </c>
      <c r="AW676">
        <v>19</v>
      </c>
      <c r="AX676">
        <v>26.2</v>
      </c>
      <c r="AY676">
        <v>22.3</v>
      </c>
      <c r="AZ676">
        <v>26.3</v>
      </c>
      <c r="BA676">
        <v>33.6</v>
      </c>
      <c r="BB676">
        <v>22.6</v>
      </c>
      <c r="BC676">
        <v>23</v>
      </c>
      <c r="BD676">
        <v>22.1</v>
      </c>
      <c r="BE676">
        <v>27</v>
      </c>
      <c r="BF676">
        <v>24.6</v>
      </c>
      <c r="BG676">
        <v>34.4</v>
      </c>
    </row>
    <row r="677" spans="1:59" x14ac:dyDescent="0.35">
      <c r="A677" s="2">
        <v>46266.074305555558</v>
      </c>
      <c r="B677">
        <v>27.9</v>
      </c>
      <c r="C677">
        <v>4</v>
      </c>
      <c r="D677">
        <v>28.1</v>
      </c>
      <c r="E677">
        <v>4</v>
      </c>
      <c r="F677">
        <v>5</v>
      </c>
      <c r="G677">
        <v>4</v>
      </c>
      <c r="H677">
        <v>5.0999999999999996</v>
      </c>
      <c r="I677">
        <v>4</v>
      </c>
      <c r="J677">
        <v>5.7</v>
      </c>
      <c r="K677">
        <v>4</v>
      </c>
      <c r="L677">
        <v>4.8</v>
      </c>
      <c r="M677">
        <v>4</v>
      </c>
      <c r="N677">
        <v>4.9000000000000004</v>
      </c>
      <c r="O677">
        <v>4</v>
      </c>
      <c r="P677">
        <v>5.6</v>
      </c>
      <c r="Q677">
        <v>4</v>
      </c>
      <c r="R677">
        <v>4.2</v>
      </c>
      <c r="S677">
        <v>4</v>
      </c>
      <c r="T677">
        <v>3.8</v>
      </c>
      <c r="U677">
        <v>4</v>
      </c>
      <c r="V677">
        <v>11.1</v>
      </c>
      <c r="W677">
        <v>10</v>
      </c>
      <c r="X677">
        <v>9.6999999999999993</v>
      </c>
      <c r="Y677">
        <v>10</v>
      </c>
      <c r="Z677">
        <v>8.6</v>
      </c>
      <c r="AA677">
        <v>10</v>
      </c>
      <c r="AB677">
        <v>11.2</v>
      </c>
      <c r="AC677">
        <v>10</v>
      </c>
      <c r="AD677">
        <v>21.4</v>
      </c>
      <c r="AE677">
        <v>20</v>
      </c>
      <c r="AF677">
        <v>20.5</v>
      </c>
      <c r="AG677">
        <v>19</v>
      </c>
      <c r="AH677">
        <v>20.7</v>
      </c>
      <c r="AI677">
        <v>19</v>
      </c>
      <c r="AJ677">
        <v>20</v>
      </c>
      <c r="AK677">
        <v>19</v>
      </c>
      <c r="AL677">
        <v>20.7</v>
      </c>
      <c r="AM677">
        <v>19</v>
      </c>
      <c r="AN677">
        <v>19.8</v>
      </c>
      <c r="AO677">
        <v>19</v>
      </c>
      <c r="AP677">
        <v>24</v>
      </c>
      <c r="AQ677">
        <v>19</v>
      </c>
      <c r="AR677">
        <v>18.2</v>
      </c>
      <c r="AS677">
        <v>19</v>
      </c>
      <c r="AT677">
        <v>20.399999999999999</v>
      </c>
      <c r="AU677">
        <v>19</v>
      </c>
      <c r="AV677">
        <v>20.7</v>
      </c>
      <c r="AW677">
        <v>19</v>
      </c>
      <c r="AX677">
        <v>26.2</v>
      </c>
      <c r="AY677">
        <v>22.3</v>
      </c>
      <c r="AZ677">
        <v>26.3</v>
      </c>
      <c r="BA677">
        <v>33.6</v>
      </c>
      <c r="BB677">
        <v>22.6</v>
      </c>
      <c r="BC677">
        <v>23</v>
      </c>
      <c r="BD677">
        <v>22.1</v>
      </c>
      <c r="BE677">
        <v>27</v>
      </c>
      <c r="BF677">
        <v>24.6</v>
      </c>
      <c r="BG677">
        <v>34.4</v>
      </c>
    </row>
    <row r="678" spans="1:59" x14ac:dyDescent="0.35">
      <c r="A678" s="2">
        <v>46266.074999999997</v>
      </c>
      <c r="B678">
        <v>27.9</v>
      </c>
      <c r="C678">
        <v>4</v>
      </c>
      <c r="D678">
        <v>28.1</v>
      </c>
      <c r="E678">
        <v>4</v>
      </c>
      <c r="F678">
        <v>4.5</v>
      </c>
      <c r="G678">
        <v>4</v>
      </c>
      <c r="H678">
        <v>4.2</v>
      </c>
      <c r="I678">
        <v>4</v>
      </c>
      <c r="J678">
        <v>5</v>
      </c>
      <c r="K678">
        <v>4</v>
      </c>
      <c r="L678">
        <v>3.5</v>
      </c>
      <c r="M678">
        <v>4</v>
      </c>
      <c r="N678">
        <v>3.8</v>
      </c>
      <c r="O678">
        <v>4</v>
      </c>
      <c r="P678">
        <v>4.3</v>
      </c>
      <c r="Q678">
        <v>4</v>
      </c>
      <c r="R678">
        <v>4.3</v>
      </c>
      <c r="S678">
        <v>4</v>
      </c>
      <c r="T678">
        <v>3.6</v>
      </c>
      <c r="U678">
        <v>4</v>
      </c>
      <c r="V678">
        <v>11.3</v>
      </c>
      <c r="W678">
        <v>10</v>
      </c>
      <c r="X678">
        <v>9.9</v>
      </c>
      <c r="Y678">
        <v>10</v>
      </c>
      <c r="Z678">
        <v>8.9</v>
      </c>
      <c r="AA678">
        <v>10</v>
      </c>
      <c r="AB678">
        <v>9.1999999999999993</v>
      </c>
      <c r="AC678">
        <v>10</v>
      </c>
      <c r="AD678">
        <v>21.4</v>
      </c>
      <c r="AE678">
        <v>20</v>
      </c>
      <c r="AF678">
        <v>20.5</v>
      </c>
      <c r="AG678">
        <v>19</v>
      </c>
      <c r="AH678">
        <v>20.7</v>
      </c>
      <c r="AI678">
        <v>19</v>
      </c>
      <c r="AJ678">
        <v>20.100000000000001</v>
      </c>
      <c r="AK678">
        <v>19</v>
      </c>
      <c r="AL678">
        <v>20.8</v>
      </c>
      <c r="AM678">
        <v>19</v>
      </c>
      <c r="AN678">
        <v>18.7</v>
      </c>
      <c r="AO678">
        <v>19</v>
      </c>
      <c r="AP678">
        <v>24</v>
      </c>
      <c r="AQ678">
        <v>19</v>
      </c>
      <c r="AR678">
        <v>17.7</v>
      </c>
      <c r="AS678">
        <v>19</v>
      </c>
      <c r="AT678">
        <v>20.5</v>
      </c>
      <c r="AU678">
        <v>19</v>
      </c>
      <c r="AV678">
        <v>20.8</v>
      </c>
      <c r="AW678">
        <v>19</v>
      </c>
      <c r="AX678">
        <v>26.2</v>
      </c>
      <c r="AY678">
        <v>22.3</v>
      </c>
      <c r="AZ678">
        <v>26.3</v>
      </c>
      <c r="BA678">
        <v>33.6</v>
      </c>
      <c r="BB678">
        <v>22.6</v>
      </c>
      <c r="BC678">
        <v>23</v>
      </c>
      <c r="BD678">
        <v>22.1</v>
      </c>
      <c r="BE678">
        <v>27</v>
      </c>
      <c r="BF678">
        <v>24.6</v>
      </c>
      <c r="BG678">
        <v>34.4</v>
      </c>
    </row>
    <row r="679" spans="1:59" x14ac:dyDescent="0.35">
      <c r="A679" s="2">
        <v>46266.075694444444</v>
      </c>
      <c r="B679">
        <v>27.9</v>
      </c>
      <c r="C679">
        <v>4</v>
      </c>
      <c r="D679">
        <v>28.1</v>
      </c>
      <c r="E679">
        <v>4</v>
      </c>
      <c r="F679">
        <v>4.3</v>
      </c>
      <c r="G679">
        <v>4</v>
      </c>
      <c r="H679">
        <v>4</v>
      </c>
      <c r="I679">
        <v>4</v>
      </c>
      <c r="J679">
        <v>4.8</v>
      </c>
      <c r="K679">
        <v>4</v>
      </c>
      <c r="L679">
        <v>3.5</v>
      </c>
      <c r="M679">
        <v>4</v>
      </c>
      <c r="N679">
        <v>3.5</v>
      </c>
      <c r="O679">
        <v>4</v>
      </c>
      <c r="P679">
        <v>3.8</v>
      </c>
      <c r="Q679">
        <v>4</v>
      </c>
      <c r="R679">
        <v>3.5</v>
      </c>
      <c r="S679">
        <v>4</v>
      </c>
      <c r="T679">
        <v>2.7</v>
      </c>
      <c r="U679">
        <v>4</v>
      </c>
      <c r="V679">
        <v>11.5</v>
      </c>
      <c r="W679">
        <v>10</v>
      </c>
      <c r="X679">
        <v>10.199999999999999</v>
      </c>
      <c r="Y679">
        <v>10</v>
      </c>
      <c r="Z679">
        <v>9.3000000000000007</v>
      </c>
      <c r="AA679">
        <v>10</v>
      </c>
      <c r="AB679">
        <v>8.6999999999999993</v>
      </c>
      <c r="AC679">
        <v>10</v>
      </c>
      <c r="AD679">
        <v>21.5</v>
      </c>
      <c r="AE679">
        <v>20</v>
      </c>
      <c r="AF679">
        <v>20.5</v>
      </c>
      <c r="AG679">
        <v>19</v>
      </c>
      <c r="AH679">
        <v>20.8</v>
      </c>
      <c r="AI679">
        <v>19</v>
      </c>
      <c r="AJ679">
        <v>20.100000000000001</v>
      </c>
      <c r="AK679">
        <v>19</v>
      </c>
      <c r="AL679">
        <v>20.8</v>
      </c>
      <c r="AM679">
        <v>19</v>
      </c>
      <c r="AN679">
        <v>18.399999999999999</v>
      </c>
      <c r="AO679">
        <v>19</v>
      </c>
      <c r="AP679">
        <v>24</v>
      </c>
      <c r="AQ679">
        <v>19</v>
      </c>
      <c r="AR679">
        <v>17.7</v>
      </c>
      <c r="AS679">
        <v>19</v>
      </c>
      <c r="AT679">
        <v>20.6</v>
      </c>
      <c r="AU679">
        <v>19</v>
      </c>
      <c r="AV679">
        <v>20.8</v>
      </c>
      <c r="AW679">
        <v>19</v>
      </c>
      <c r="AX679">
        <v>26.2</v>
      </c>
      <c r="AY679">
        <v>22.3</v>
      </c>
      <c r="AZ679">
        <v>26.3</v>
      </c>
      <c r="BA679">
        <v>33.6</v>
      </c>
      <c r="BB679">
        <v>22.6</v>
      </c>
      <c r="BC679">
        <v>23</v>
      </c>
      <c r="BD679">
        <v>22.1</v>
      </c>
      <c r="BE679">
        <v>27</v>
      </c>
      <c r="BF679">
        <v>24.6</v>
      </c>
      <c r="BG679">
        <v>34.4</v>
      </c>
    </row>
    <row r="680" spans="1:59" x14ac:dyDescent="0.35">
      <c r="A680" s="2">
        <v>46266.076388888891</v>
      </c>
      <c r="B680">
        <v>27.9</v>
      </c>
      <c r="C680">
        <v>4</v>
      </c>
      <c r="D680">
        <v>28.1</v>
      </c>
      <c r="E680">
        <v>4</v>
      </c>
      <c r="F680">
        <v>4.3</v>
      </c>
      <c r="G680">
        <v>4</v>
      </c>
      <c r="H680">
        <v>4.2</v>
      </c>
      <c r="I680">
        <v>4</v>
      </c>
      <c r="J680">
        <v>4.8</v>
      </c>
      <c r="K680">
        <v>4</v>
      </c>
      <c r="L680">
        <v>3.8</v>
      </c>
      <c r="M680">
        <v>4</v>
      </c>
      <c r="N680">
        <v>3.5</v>
      </c>
      <c r="O680">
        <v>4</v>
      </c>
      <c r="P680">
        <v>4.2</v>
      </c>
      <c r="Q680">
        <v>4</v>
      </c>
      <c r="R680">
        <v>3.5</v>
      </c>
      <c r="S680">
        <v>4</v>
      </c>
      <c r="T680">
        <v>2.7</v>
      </c>
      <c r="U680">
        <v>4</v>
      </c>
      <c r="V680">
        <v>11.7</v>
      </c>
      <c r="W680">
        <v>10</v>
      </c>
      <c r="X680">
        <v>10.4</v>
      </c>
      <c r="Y680">
        <v>10</v>
      </c>
      <c r="Z680">
        <v>9.6999999999999993</v>
      </c>
      <c r="AA680">
        <v>10</v>
      </c>
      <c r="AB680">
        <v>9</v>
      </c>
      <c r="AC680">
        <v>10</v>
      </c>
      <c r="AD680">
        <v>21.6</v>
      </c>
      <c r="AE680">
        <v>20</v>
      </c>
      <c r="AF680">
        <v>20.5</v>
      </c>
      <c r="AG680">
        <v>19</v>
      </c>
      <c r="AH680">
        <v>20.9</v>
      </c>
      <c r="AI680">
        <v>19</v>
      </c>
      <c r="AJ680">
        <v>20.2</v>
      </c>
      <c r="AK680">
        <v>19</v>
      </c>
      <c r="AL680">
        <v>20.8</v>
      </c>
      <c r="AM680">
        <v>19</v>
      </c>
      <c r="AN680">
        <v>18.399999999999999</v>
      </c>
      <c r="AO680">
        <v>19</v>
      </c>
      <c r="AP680">
        <v>24</v>
      </c>
      <c r="AQ680">
        <v>19</v>
      </c>
      <c r="AR680">
        <v>17.899999999999999</v>
      </c>
      <c r="AS680">
        <v>19</v>
      </c>
      <c r="AT680">
        <v>20.7</v>
      </c>
      <c r="AU680">
        <v>19</v>
      </c>
      <c r="AV680">
        <v>20.8</v>
      </c>
      <c r="AW680">
        <v>19</v>
      </c>
      <c r="AX680">
        <v>26.2</v>
      </c>
      <c r="AY680">
        <v>22.3</v>
      </c>
      <c r="AZ680">
        <v>26.3</v>
      </c>
      <c r="BA680">
        <v>33.6</v>
      </c>
      <c r="BB680">
        <v>22.6</v>
      </c>
      <c r="BC680">
        <v>23</v>
      </c>
      <c r="BD680">
        <v>22</v>
      </c>
      <c r="BE680">
        <v>27</v>
      </c>
      <c r="BF680">
        <v>24.6</v>
      </c>
      <c r="BG680">
        <v>34.4</v>
      </c>
    </row>
    <row r="681" spans="1:59" x14ac:dyDescent="0.35">
      <c r="A681" s="2">
        <v>46266.07708333333</v>
      </c>
      <c r="B681">
        <v>27.9</v>
      </c>
      <c r="C681">
        <v>4</v>
      </c>
      <c r="D681">
        <v>28.1</v>
      </c>
      <c r="E681">
        <v>4</v>
      </c>
      <c r="F681">
        <v>4.7</v>
      </c>
      <c r="G681">
        <v>4</v>
      </c>
      <c r="H681">
        <v>4.9000000000000004</v>
      </c>
      <c r="I681">
        <v>4</v>
      </c>
      <c r="J681">
        <v>4.8</v>
      </c>
      <c r="K681">
        <v>4</v>
      </c>
      <c r="L681">
        <v>4.2</v>
      </c>
      <c r="M681">
        <v>4</v>
      </c>
      <c r="N681">
        <v>3.9</v>
      </c>
      <c r="O681">
        <v>4</v>
      </c>
      <c r="P681">
        <v>4.9000000000000004</v>
      </c>
      <c r="Q681">
        <v>4</v>
      </c>
      <c r="R681">
        <v>3.9</v>
      </c>
      <c r="S681">
        <v>4</v>
      </c>
      <c r="T681">
        <v>2.9</v>
      </c>
      <c r="U681">
        <v>4</v>
      </c>
      <c r="V681">
        <v>11.9</v>
      </c>
      <c r="W681">
        <v>10</v>
      </c>
      <c r="X681">
        <v>10.5</v>
      </c>
      <c r="Y681">
        <v>10</v>
      </c>
      <c r="Z681">
        <v>10</v>
      </c>
      <c r="AA681">
        <v>10</v>
      </c>
      <c r="AB681">
        <v>9.5</v>
      </c>
      <c r="AC681">
        <v>10</v>
      </c>
      <c r="AD681">
        <v>21.6</v>
      </c>
      <c r="AE681">
        <v>20</v>
      </c>
      <c r="AF681">
        <v>20.6</v>
      </c>
      <c r="AG681">
        <v>19</v>
      </c>
      <c r="AH681">
        <v>21</v>
      </c>
      <c r="AI681">
        <v>19</v>
      </c>
      <c r="AJ681">
        <v>20.2</v>
      </c>
      <c r="AK681">
        <v>19</v>
      </c>
      <c r="AL681">
        <v>20.8</v>
      </c>
      <c r="AM681">
        <v>19</v>
      </c>
      <c r="AN681">
        <v>18.7</v>
      </c>
      <c r="AO681">
        <v>19</v>
      </c>
      <c r="AP681">
        <v>24</v>
      </c>
      <c r="AQ681">
        <v>19</v>
      </c>
      <c r="AR681">
        <v>18.3</v>
      </c>
      <c r="AS681">
        <v>19</v>
      </c>
      <c r="AT681">
        <v>20.8</v>
      </c>
      <c r="AU681">
        <v>19</v>
      </c>
      <c r="AV681">
        <v>20.8</v>
      </c>
      <c r="AW681">
        <v>19</v>
      </c>
      <c r="AX681">
        <v>26.2</v>
      </c>
      <c r="AY681">
        <v>22.3</v>
      </c>
      <c r="AZ681">
        <v>26.3</v>
      </c>
      <c r="BA681">
        <v>33.6</v>
      </c>
      <c r="BB681">
        <v>22.6</v>
      </c>
      <c r="BC681">
        <v>23</v>
      </c>
      <c r="BD681">
        <v>22</v>
      </c>
      <c r="BE681">
        <v>27</v>
      </c>
      <c r="BF681">
        <v>24.6</v>
      </c>
      <c r="BG681">
        <v>34.4</v>
      </c>
    </row>
    <row r="682" spans="1:59" x14ac:dyDescent="0.35">
      <c r="A682" s="2">
        <v>46266.077777777777</v>
      </c>
      <c r="B682">
        <v>27.9</v>
      </c>
      <c r="C682">
        <v>4</v>
      </c>
      <c r="D682">
        <v>28.1</v>
      </c>
      <c r="E682">
        <v>4</v>
      </c>
      <c r="F682">
        <v>5</v>
      </c>
      <c r="G682">
        <v>4</v>
      </c>
      <c r="H682">
        <v>5.4</v>
      </c>
      <c r="I682">
        <v>4</v>
      </c>
      <c r="J682">
        <v>5</v>
      </c>
      <c r="K682">
        <v>4</v>
      </c>
      <c r="L682">
        <v>4.5</v>
      </c>
      <c r="M682">
        <v>4</v>
      </c>
      <c r="N682">
        <v>4.4000000000000004</v>
      </c>
      <c r="O682">
        <v>4</v>
      </c>
      <c r="P682">
        <v>5.3</v>
      </c>
      <c r="Q682">
        <v>4</v>
      </c>
      <c r="R682">
        <v>4.3</v>
      </c>
      <c r="S682">
        <v>4</v>
      </c>
      <c r="T682">
        <v>3.3</v>
      </c>
      <c r="U682">
        <v>4</v>
      </c>
      <c r="V682">
        <v>11.6</v>
      </c>
      <c r="W682">
        <v>10</v>
      </c>
      <c r="X682">
        <v>10.7</v>
      </c>
      <c r="Y682">
        <v>10</v>
      </c>
      <c r="Z682">
        <v>10.3</v>
      </c>
      <c r="AA682">
        <v>10</v>
      </c>
      <c r="AB682">
        <v>10</v>
      </c>
      <c r="AC682">
        <v>10</v>
      </c>
      <c r="AD682">
        <v>21.6</v>
      </c>
      <c r="AE682">
        <v>20</v>
      </c>
      <c r="AF682">
        <v>20.6</v>
      </c>
      <c r="AG682">
        <v>19</v>
      </c>
      <c r="AH682">
        <v>20.2</v>
      </c>
      <c r="AI682">
        <v>19</v>
      </c>
      <c r="AJ682">
        <v>20.3</v>
      </c>
      <c r="AK682">
        <v>19</v>
      </c>
      <c r="AL682">
        <v>20.9</v>
      </c>
      <c r="AM682">
        <v>19</v>
      </c>
      <c r="AN682">
        <v>19.100000000000001</v>
      </c>
      <c r="AO682">
        <v>19</v>
      </c>
      <c r="AP682">
        <v>24</v>
      </c>
      <c r="AQ682">
        <v>19</v>
      </c>
      <c r="AR682">
        <v>18.5</v>
      </c>
      <c r="AS682">
        <v>19</v>
      </c>
      <c r="AT682">
        <v>20.9</v>
      </c>
      <c r="AU682">
        <v>19</v>
      </c>
      <c r="AV682">
        <v>20.9</v>
      </c>
      <c r="AW682">
        <v>19</v>
      </c>
      <c r="AX682">
        <v>26.2</v>
      </c>
      <c r="AY682">
        <v>22.3</v>
      </c>
      <c r="AZ682">
        <v>26.3</v>
      </c>
      <c r="BA682">
        <v>33.6</v>
      </c>
      <c r="BB682">
        <v>22.6</v>
      </c>
      <c r="BC682">
        <v>23</v>
      </c>
      <c r="BD682">
        <v>22</v>
      </c>
      <c r="BE682">
        <v>27</v>
      </c>
      <c r="BF682">
        <v>24.6</v>
      </c>
      <c r="BG682">
        <v>34.4</v>
      </c>
    </row>
    <row r="683" spans="1:59" x14ac:dyDescent="0.35">
      <c r="A683" s="2">
        <v>46266.078472222223</v>
      </c>
      <c r="B683">
        <v>27.9</v>
      </c>
      <c r="C683">
        <v>4</v>
      </c>
      <c r="D683">
        <v>28.1</v>
      </c>
      <c r="E683">
        <v>4</v>
      </c>
      <c r="F683">
        <v>5.3</v>
      </c>
      <c r="G683">
        <v>4</v>
      </c>
      <c r="H683">
        <v>5.9</v>
      </c>
      <c r="I683">
        <v>4</v>
      </c>
      <c r="J683">
        <v>5.2</v>
      </c>
      <c r="K683">
        <v>4</v>
      </c>
      <c r="L683">
        <v>4.8</v>
      </c>
      <c r="M683">
        <v>4</v>
      </c>
      <c r="N683">
        <v>4.8</v>
      </c>
      <c r="O683">
        <v>4</v>
      </c>
      <c r="P683">
        <v>5.7</v>
      </c>
      <c r="Q683">
        <v>4</v>
      </c>
      <c r="R683">
        <v>4.5999999999999996</v>
      </c>
      <c r="S683">
        <v>4</v>
      </c>
      <c r="T683">
        <v>3.6</v>
      </c>
      <c r="U683">
        <v>4</v>
      </c>
      <c r="V683">
        <v>9.6999999999999993</v>
      </c>
      <c r="W683">
        <v>10</v>
      </c>
      <c r="X683">
        <v>10.9</v>
      </c>
      <c r="Y683">
        <v>10</v>
      </c>
      <c r="Z683">
        <v>10.6</v>
      </c>
      <c r="AA683">
        <v>10</v>
      </c>
      <c r="AB683">
        <v>10.4</v>
      </c>
      <c r="AC683">
        <v>10</v>
      </c>
      <c r="AD683">
        <v>21.7</v>
      </c>
      <c r="AE683">
        <v>20</v>
      </c>
      <c r="AF683">
        <v>20.6</v>
      </c>
      <c r="AG683">
        <v>19</v>
      </c>
      <c r="AH683">
        <v>18.100000000000001</v>
      </c>
      <c r="AI683">
        <v>19</v>
      </c>
      <c r="AJ683">
        <v>20.3</v>
      </c>
      <c r="AK683">
        <v>19</v>
      </c>
      <c r="AL683">
        <v>20.9</v>
      </c>
      <c r="AM683">
        <v>19</v>
      </c>
      <c r="AN683">
        <v>19.399999999999999</v>
      </c>
      <c r="AO683">
        <v>19</v>
      </c>
      <c r="AP683">
        <v>24</v>
      </c>
      <c r="AQ683">
        <v>19</v>
      </c>
      <c r="AR683">
        <v>18.8</v>
      </c>
      <c r="AS683">
        <v>19</v>
      </c>
      <c r="AT683">
        <v>20.9</v>
      </c>
      <c r="AU683">
        <v>19</v>
      </c>
      <c r="AV683">
        <v>20.9</v>
      </c>
      <c r="AW683">
        <v>19</v>
      </c>
      <c r="AX683">
        <v>26.2</v>
      </c>
      <c r="AY683">
        <v>22.3</v>
      </c>
      <c r="AZ683">
        <v>26.3</v>
      </c>
      <c r="BA683">
        <v>33.6</v>
      </c>
      <c r="BB683">
        <v>22.6</v>
      </c>
      <c r="BC683">
        <v>23</v>
      </c>
      <c r="BD683">
        <v>22</v>
      </c>
      <c r="BE683">
        <v>27</v>
      </c>
      <c r="BF683">
        <v>24.5</v>
      </c>
      <c r="BG683">
        <v>34.4</v>
      </c>
    </row>
    <row r="684" spans="1:59" x14ac:dyDescent="0.35">
      <c r="A684" s="2">
        <v>46266.07916666667</v>
      </c>
      <c r="B684">
        <v>27.9</v>
      </c>
      <c r="C684">
        <v>4</v>
      </c>
      <c r="D684">
        <v>28</v>
      </c>
      <c r="E684">
        <v>4</v>
      </c>
      <c r="F684">
        <v>5.4</v>
      </c>
      <c r="G684">
        <v>4</v>
      </c>
      <c r="H684">
        <v>5.8</v>
      </c>
      <c r="I684">
        <v>4</v>
      </c>
      <c r="J684">
        <v>5.4</v>
      </c>
      <c r="K684">
        <v>4</v>
      </c>
      <c r="L684">
        <v>5.2</v>
      </c>
      <c r="M684">
        <v>4</v>
      </c>
      <c r="N684">
        <v>5.0999999999999996</v>
      </c>
      <c r="O684">
        <v>4</v>
      </c>
      <c r="P684">
        <v>6</v>
      </c>
      <c r="Q684">
        <v>4</v>
      </c>
      <c r="R684">
        <v>4.9000000000000004</v>
      </c>
      <c r="S684">
        <v>4</v>
      </c>
      <c r="T684">
        <v>3.9</v>
      </c>
      <c r="U684">
        <v>4</v>
      </c>
      <c r="V684">
        <v>8.6</v>
      </c>
      <c r="W684">
        <v>10</v>
      </c>
      <c r="X684">
        <v>11</v>
      </c>
      <c r="Y684">
        <v>10</v>
      </c>
      <c r="Z684">
        <v>10.8</v>
      </c>
      <c r="AA684">
        <v>10</v>
      </c>
      <c r="AB684">
        <v>10.9</v>
      </c>
      <c r="AC684">
        <v>10</v>
      </c>
      <c r="AD684">
        <v>21.7</v>
      </c>
      <c r="AE684">
        <v>20</v>
      </c>
      <c r="AF684">
        <v>20.6</v>
      </c>
      <c r="AG684">
        <v>19</v>
      </c>
      <c r="AH684">
        <v>17.8</v>
      </c>
      <c r="AI684">
        <v>19</v>
      </c>
      <c r="AJ684">
        <v>20.399999999999999</v>
      </c>
      <c r="AK684">
        <v>19</v>
      </c>
      <c r="AL684">
        <v>20.9</v>
      </c>
      <c r="AM684">
        <v>19</v>
      </c>
      <c r="AN684">
        <v>19.600000000000001</v>
      </c>
      <c r="AO684">
        <v>19</v>
      </c>
      <c r="AP684">
        <v>24</v>
      </c>
      <c r="AQ684">
        <v>19</v>
      </c>
      <c r="AR684">
        <v>19</v>
      </c>
      <c r="AS684">
        <v>19</v>
      </c>
      <c r="AT684">
        <v>21</v>
      </c>
      <c r="AU684">
        <v>19</v>
      </c>
      <c r="AV684">
        <v>20.9</v>
      </c>
      <c r="AW684">
        <v>19</v>
      </c>
      <c r="AX684">
        <v>26.2</v>
      </c>
      <c r="AY684">
        <v>22.3</v>
      </c>
      <c r="AZ684">
        <v>26.3</v>
      </c>
      <c r="BA684">
        <v>33.6</v>
      </c>
      <c r="BB684">
        <v>22.6</v>
      </c>
      <c r="BC684">
        <v>23</v>
      </c>
      <c r="BD684">
        <v>22</v>
      </c>
      <c r="BE684">
        <v>27</v>
      </c>
      <c r="BF684">
        <v>24.5</v>
      </c>
      <c r="BG684">
        <v>34.4</v>
      </c>
    </row>
    <row r="685" spans="1:59" x14ac:dyDescent="0.35">
      <c r="A685" s="2">
        <v>46266.079861111109</v>
      </c>
      <c r="B685">
        <v>27.9</v>
      </c>
      <c r="C685">
        <v>4</v>
      </c>
      <c r="D685">
        <v>28</v>
      </c>
      <c r="E685">
        <v>4</v>
      </c>
      <c r="F685">
        <v>5.4</v>
      </c>
      <c r="G685">
        <v>4</v>
      </c>
      <c r="H685">
        <v>5.3</v>
      </c>
      <c r="I685">
        <v>4</v>
      </c>
      <c r="J685">
        <v>5.6</v>
      </c>
      <c r="K685">
        <v>4</v>
      </c>
      <c r="L685">
        <v>5.5</v>
      </c>
      <c r="M685">
        <v>4</v>
      </c>
      <c r="N685">
        <v>4.5999999999999996</v>
      </c>
      <c r="O685">
        <v>4</v>
      </c>
      <c r="P685">
        <v>5</v>
      </c>
      <c r="Q685">
        <v>4</v>
      </c>
      <c r="R685">
        <v>5.2</v>
      </c>
      <c r="S685">
        <v>4</v>
      </c>
      <c r="T685">
        <v>4.0999999999999996</v>
      </c>
      <c r="U685">
        <v>4</v>
      </c>
      <c r="V685">
        <v>8.6</v>
      </c>
      <c r="W685">
        <v>10</v>
      </c>
      <c r="X685">
        <v>11.1</v>
      </c>
      <c r="Y685">
        <v>10</v>
      </c>
      <c r="Z685">
        <v>10.9</v>
      </c>
      <c r="AA685">
        <v>10</v>
      </c>
      <c r="AB685">
        <v>11.3</v>
      </c>
      <c r="AC685">
        <v>10</v>
      </c>
      <c r="AD685">
        <v>21.8</v>
      </c>
      <c r="AE685">
        <v>20</v>
      </c>
      <c r="AF685">
        <v>20.7</v>
      </c>
      <c r="AG685">
        <v>19</v>
      </c>
      <c r="AH685">
        <v>18.3</v>
      </c>
      <c r="AI685">
        <v>19</v>
      </c>
      <c r="AJ685">
        <v>20.399999999999999</v>
      </c>
      <c r="AK685">
        <v>19</v>
      </c>
      <c r="AL685">
        <v>20.9</v>
      </c>
      <c r="AM685">
        <v>19</v>
      </c>
      <c r="AN685">
        <v>19.8</v>
      </c>
      <c r="AO685">
        <v>19</v>
      </c>
      <c r="AP685">
        <v>24</v>
      </c>
      <c r="AQ685">
        <v>19</v>
      </c>
      <c r="AR685">
        <v>19.2</v>
      </c>
      <c r="AS685">
        <v>19</v>
      </c>
      <c r="AT685">
        <v>19</v>
      </c>
      <c r="AU685">
        <v>19</v>
      </c>
      <c r="AV685">
        <v>20.9</v>
      </c>
      <c r="AW685">
        <v>19</v>
      </c>
      <c r="AX685">
        <v>26.2</v>
      </c>
      <c r="AY685">
        <v>22.3</v>
      </c>
      <c r="AZ685">
        <v>26.3</v>
      </c>
      <c r="BA685">
        <v>33.6</v>
      </c>
      <c r="BB685">
        <v>22.6</v>
      </c>
      <c r="BC685">
        <v>23</v>
      </c>
      <c r="BD685">
        <v>22</v>
      </c>
      <c r="BE685">
        <v>27</v>
      </c>
      <c r="BF685">
        <v>24.5</v>
      </c>
      <c r="BG685">
        <v>34.4</v>
      </c>
    </row>
    <row r="686" spans="1:59" x14ac:dyDescent="0.35">
      <c r="A686" s="2">
        <v>46266.080555555556</v>
      </c>
      <c r="B686">
        <v>27.9</v>
      </c>
      <c r="C686">
        <v>4</v>
      </c>
      <c r="D686">
        <v>28</v>
      </c>
      <c r="E686">
        <v>4</v>
      </c>
      <c r="F686">
        <v>5.4</v>
      </c>
      <c r="G686">
        <v>4</v>
      </c>
      <c r="H686">
        <v>5.3</v>
      </c>
      <c r="I686">
        <v>4</v>
      </c>
      <c r="J686">
        <v>5.9</v>
      </c>
      <c r="K686">
        <v>4</v>
      </c>
      <c r="L686">
        <v>5.7</v>
      </c>
      <c r="M686">
        <v>4</v>
      </c>
      <c r="N686">
        <v>4.0999999999999996</v>
      </c>
      <c r="O686">
        <v>4</v>
      </c>
      <c r="P686">
        <v>4.4000000000000004</v>
      </c>
      <c r="Q686">
        <v>4</v>
      </c>
      <c r="R686">
        <v>5.4</v>
      </c>
      <c r="S686">
        <v>4</v>
      </c>
      <c r="T686">
        <v>4.3</v>
      </c>
      <c r="U686">
        <v>4</v>
      </c>
      <c r="V686">
        <v>9.1</v>
      </c>
      <c r="W686">
        <v>10</v>
      </c>
      <c r="X686">
        <v>11.2</v>
      </c>
      <c r="Y686">
        <v>10</v>
      </c>
      <c r="Z686">
        <v>11.1</v>
      </c>
      <c r="AA686">
        <v>10</v>
      </c>
      <c r="AB686">
        <v>11.5</v>
      </c>
      <c r="AC686">
        <v>10</v>
      </c>
      <c r="AD686">
        <v>21.8</v>
      </c>
      <c r="AE686">
        <v>20</v>
      </c>
      <c r="AF686">
        <v>20.7</v>
      </c>
      <c r="AG686">
        <v>19</v>
      </c>
      <c r="AH686">
        <v>18.8</v>
      </c>
      <c r="AI686">
        <v>19</v>
      </c>
      <c r="AJ686">
        <v>20.5</v>
      </c>
      <c r="AK686">
        <v>19</v>
      </c>
      <c r="AL686">
        <v>20.9</v>
      </c>
      <c r="AM686">
        <v>19</v>
      </c>
      <c r="AN686">
        <v>20</v>
      </c>
      <c r="AO686">
        <v>19</v>
      </c>
      <c r="AP686">
        <v>24</v>
      </c>
      <c r="AQ686">
        <v>19</v>
      </c>
      <c r="AR686">
        <v>19.3</v>
      </c>
      <c r="AS686">
        <v>19</v>
      </c>
      <c r="AT686">
        <v>17.2</v>
      </c>
      <c r="AU686">
        <v>19</v>
      </c>
      <c r="AV686">
        <v>20.9</v>
      </c>
      <c r="AW686">
        <v>19</v>
      </c>
      <c r="AX686">
        <v>26.2</v>
      </c>
      <c r="AY686">
        <v>22.3</v>
      </c>
      <c r="AZ686">
        <v>26.3</v>
      </c>
      <c r="BA686">
        <v>33.6</v>
      </c>
      <c r="BB686">
        <v>22.6</v>
      </c>
      <c r="BC686">
        <v>23</v>
      </c>
      <c r="BD686">
        <v>22</v>
      </c>
      <c r="BE686">
        <v>27</v>
      </c>
      <c r="BF686">
        <v>24.5</v>
      </c>
      <c r="BG686">
        <v>34.4</v>
      </c>
    </row>
    <row r="687" spans="1:59" x14ac:dyDescent="0.35">
      <c r="A687" s="2">
        <v>46266.081250000003</v>
      </c>
      <c r="B687">
        <v>27.9</v>
      </c>
      <c r="C687">
        <v>4</v>
      </c>
      <c r="D687">
        <v>28</v>
      </c>
      <c r="E687">
        <v>4</v>
      </c>
      <c r="F687">
        <v>5.6</v>
      </c>
      <c r="G687">
        <v>4</v>
      </c>
      <c r="H687">
        <v>5.5</v>
      </c>
      <c r="I687">
        <v>4</v>
      </c>
      <c r="J687">
        <v>6</v>
      </c>
      <c r="K687">
        <v>4</v>
      </c>
      <c r="L687">
        <v>6</v>
      </c>
      <c r="M687">
        <v>4</v>
      </c>
      <c r="N687">
        <v>3.7</v>
      </c>
      <c r="O687">
        <v>4</v>
      </c>
      <c r="P687">
        <v>4</v>
      </c>
      <c r="Q687">
        <v>4</v>
      </c>
      <c r="R687">
        <v>5.5</v>
      </c>
      <c r="S687">
        <v>4</v>
      </c>
      <c r="T687">
        <v>4.5</v>
      </c>
      <c r="U687">
        <v>4</v>
      </c>
      <c r="V687">
        <v>9.5</v>
      </c>
      <c r="W687">
        <v>10</v>
      </c>
      <c r="X687">
        <v>11.3</v>
      </c>
      <c r="Y687">
        <v>10</v>
      </c>
      <c r="Z687">
        <v>11.2</v>
      </c>
      <c r="AA687">
        <v>10</v>
      </c>
      <c r="AB687">
        <v>11.8</v>
      </c>
      <c r="AC687">
        <v>10</v>
      </c>
      <c r="AD687">
        <v>21.9</v>
      </c>
      <c r="AE687">
        <v>20</v>
      </c>
      <c r="AF687">
        <v>20.7</v>
      </c>
      <c r="AG687">
        <v>19</v>
      </c>
      <c r="AH687">
        <v>19.2</v>
      </c>
      <c r="AI687">
        <v>19</v>
      </c>
      <c r="AJ687">
        <v>20.5</v>
      </c>
      <c r="AK687">
        <v>19</v>
      </c>
      <c r="AL687">
        <v>20.9</v>
      </c>
      <c r="AM687">
        <v>19</v>
      </c>
      <c r="AN687">
        <v>20.100000000000001</v>
      </c>
      <c r="AO687">
        <v>19</v>
      </c>
      <c r="AP687">
        <v>24</v>
      </c>
      <c r="AQ687">
        <v>19</v>
      </c>
      <c r="AR687">
        <v>19.399999999999999</v>
      </c>
      <c r="AS687">
        <v>19</v>
      </c>
      <c r="AT687">
        <v>17</v>
      </c>
      <c r="AU687">
        <v>19</v>
      </c>
      <c r="AV687">
        <v>20.6</v>
      </c>
      <c r="AW687">
        <v>19</v>
      </c>
      <c r="AX687">
        <v>26.2</v>
      </c>
      <c r="AY687">
        <v>22.3</v>
      </c>
      <c r="AZ687">
        <v>26.3</v>
      </c>
      <c r="BA687">
        <v>33.6</v>
      </c>
      <c r="BB687">
        <v>22.6</v>
      </c>
      <c r="BC687">
        <v>23</v>
      </c>
      <c r="BD687">
        <v>22</v>
      </c>
      <c r="BE687">
        <v>27</v>
      </c>
      <c r="BF687">
        <v>24.5</v>
      </c>
      <c r="BG687">
        <v>34.4</v>
      </c>
    </row>
    <row r="688" spans="1:59" x14ac:dyDescent="0.35">
      <c r="A688" s="2">
        <v>46266.081944444442</v>
      </c>
      <c r="B688">
        <v>27.9</v>
      </c>
      <c r="C688">
        <v>4</v>
      </c>
      <c r="D688">
        <v>28</v>
      </c>
      <c r="E688">
        <v>4</v>
      </c>
      <c r="F688">
        <v>5.9</v>
      </c>
      <c r="G688">
        <v>4</v>
      </c>
      <c r="H688">
        <v>5.8</v>
      </c>
      <c r="I688">
        <v>4</v>
      </c>
      <c r="J688">
        <v>4.5</v>
      </c>
      <c r="K688">
        <v>4</v>
      </c>
      <c r="L688">
        <v>4.4000000000000004</v>
      </c>
      <c r="M688">
        <v>4</v>
      </c>
      <c r="N688">
        <v>3.7</v>
      </c>
      <c r="O688">
        <v>4</v>
      </c>
      <c r="P688">
        <v>4</v>
      </c>
      <c r="Q688">
        <v>4</v>
      </c>
      <c r="R688">
        <v>5.6</v>
      </c>
      <c r="S688">
        <v>4</v>
      </c>
      <c r="T688">
        <v>4.7</v>
      </c>
      <c r="U688">
        <v>4</v>
      </c>
      <c r="V688">
        <v>9.9</v>
      </c>
      <c r="W688">
        <v>10</v>
      </c>
      <c r="X688">
        <v>11.4</v>
      </c>
      <c r="Y688">
        <v>10</v>
      </c>
      <c r="Z688">
        <v>11.3</v>
      </c>
      <c r="AA688">
        <v>10</v>
      </c>
      <c r="AB688">
        <v>12</v>
      </c>
      <c r="AC688">
        <v>10</v>
      </c>
      <c r="AD688">
        <v>21.9</v>
      </c>
      <c r="AE688">
        <v>20</v>
      </c>
      <c r="AF688">
        <v>20.7</v>
      </c>
      <c r="AG688">
        <v>19</v>
      </c>
      <c r="AH688">
        <v>19.5</v>
      </c>
      <c r="AI688">
        <v>19</v>
      </c>
      <c r="AJ688">
        <v>20.6</v>
      </c>
      <c r="AK688">
        <v>19</v>
      </c>
      <c r="AL688">
        <v>20.9</v>
      </c>
      <c r="AM688">
        <v>19</v>
      </c>
      <c r="AN688">
        <v>20.2</v>
      </c>
      <c r="AO688">
        <v>19</v>
      </c>
      <c r="AP688">
        <v>24</v>
      </c>
      <c r="AQ688">
        <v>19</v>
      </c>
      <c r="AR688">
        <v>19.5</v>
      </c>
      <c r="AS688">
        <v>19</v>
      </c>
      <c r="AT688">
        <v>17.399999999999999</v>
      </c>
      <c r="AU688">
        <v>19</v>
      </c>
      <c r="AV688">
        <v>18.399999999999999</v>
      </c>
      <c r="AW688">
        <v>19</v>
      </c>
      <c r="AX688">
        <v>26.2</v>
      </c>
      <c r="AY688">
        <v>22.3</v>
      </c>
      <c r="AZ688">
        <v>26.3</v>
      </c>
      <c r="BA688">
        <v>33.6</v>
      </c>
      <c r="BB688">
        <v>22.5</v>
      </c>
      <c r="BC688">
        <v>23</v>
      </c>
      <c r="BD688">
        <v>22</v>
      </c>
      <c r="BE688">
        <v>27</v>
      </c>
      <c r="BF688">
        <v>24.5</v>
      </c>
      <c r="BG688">
        <v>34.4</v>
      </c>
    </row>
    <row r="689" spans="1:59" x14ac:dyDescent="0.35">
      <c r="A689" s="2">
        <v>46266.082638888889</v>
      </c>
      <c r="B689">
        <v>27.9</v>
      </c>
      <c r="C689">
        <v>4</v>
      </c>
      <c r="D689">
        <v>28</v>
      </c>
      <c r="E689">
        <v>4</v>
      </c>
      <c r="F689">
        <v>6</v>
      </c>
      <c r="G689">
        <v>4</v>
      </c>
      <c r="H689">
        <v>5.8</v>
      </c>
      <c r="I689">
        <v>4</v>
      </c>
      <c r="J689">
        <v>3.3</v>
      </c>
      <c r="K689">
        <v>4</v>
      </c>
      <c r="L689">
        <v>3.3</v>
      </c>
      <c r="M689">
        <v>4</v>
      </c>
      <c r="N689">
        <v>3.8</v>
      </c>
      <c r="O689">
        <v>4</v>
      </c>
      <c r="P689">
        <v>4.7</v>
      </c>
      <c r="Q689">
        <v>4</v>
      </c>
      <c r="R689">
        <v>5.7</v>
      </c>
      <c r="S689">
        <v>4</v>
      </c>
      <c r="T689">
        <v>4.9000000000000004</v>
      </c>
      <c r="U689">
        <v>4</v>
      </c>
      <c r="V689">
        <v>10.199999999999999</v>
      </c>
      <c r="W689">
        <v>10</v>
      </c>
      <c r="X689">
        <v>11.5</v>
      </c>
      <c r="Y689">
        <v>10</v>
      </c>
      <c r="Z689">
        <v>11.4</v>
      </c>
      <c r="AA689">
        <v>10</v>
      </c>
      <c r="AB689">
        <v>11.2</v>
      </c>
      <c r="AC689">
        <v>10</v>
      </c>
      <c r="AD689">
        <v>21.9</v>
      </c>
      <c r="AE689">
        <v>20</v>
      </c>
      <c r="AF689">
        <v>20.7</v>
      </c>
      <c r="AG689">
        <v>19</v>
      </c>
      <c r="AH689">
        <v>19.8</v>
      </c>
      <c r="AI689">
        <v>19</v>
      </c>
      <c r="AJ689">
        <v>20.6</v>
      </c>
      <c r="AK689">
        <v>19</v>
      </c>
      <c r="AL689">
        <v>20.9</v>
      </c>
      <c r="AM689">
        <v>19</v>
      </c>
      <c r="AN689">
        <v>20.3</v>
      </c>
      <c r="AO689">
        <v>19</v>
      </c>
      <c r="AP689">
        <v>24</v>
      </c>
      <c r="AQ689">
        <v>19</v>
      </c>
      <c r="AR689">
        <v>19.600000000000001</v>
      </c>
      <c r="AS689">
        <v>19</v>
      </c>
      <c r="AT689">
        <v>18.100000000000001</v>
      </c>
      <c r="AU689">
        <v>19</v>
      </c>
      <c r="AV689">
        <v>17.3</v>
      </c>
      <c r="AW689">
        <v>19</v>
      </c>
      <c r="AX689">
        <v>26.2</v>
      </c>
      <c r="AY689">
        <v>22.3</v>
      </c>
      <c r="AZ689">
        <v>26.3</v>
      </c>
      <c r="BA689">
        <v>33.6</v>
      </c>
      <c r="BB689">
        <v>22.5</v>
      </c>
      <c r="BC689">
        <v>23</v>
      </c>
      <c r="BD689">
        <v>22</v>
      </c>
      <c r="BE689">
        <v>27</v>
      </c>
      <c r="BF689">
        <v>24.5</v>
      </c>
      <c r="BG689">
        <v>34.4</v>
      </c>
    </row>
    <row r="690" spans="1:59" x14ac:dyDescent="0.35">
      <c r="A690" s="2">
        <v>46266.083333333336</v>
      </c>
      <c r="B690">
        <v>27.9</v>
      </c>
      <c r="C690">
        <v>4</v>
      </c>
      <c r="D690">
        <v>28</v>
      </c>
      <c r="E690">
        <v>4</v>
      </c>
      <c r="F690">
        <v>5.0999999999999996</v>
      </c>
      <c r="G690">
        <v>4</v>
      </c>
      <c r="H690">
        <v>4.7</v>
      </c>
      <c r="I690">
        <v>4</v>
      </c>
      <c r="J690">
        <v>3.2</v>
      </c>
      <c r="K690">
        <v>4</v>
      </c>
      <c r="L690">
        <v>3.3</v>
      </c>
      <c r="M690">
        <v>4</v>
      </c>
      <c r="N690">
        <v>4.3</v>
      </c>
      <c r="O690">
        <v>4</v>
      </c>
      <c r="P690">
        <v>5.2</v>
      </c>
      <c r="Q690">
        <v>4</v>
      </c>
      <c r="R690">
        <v>5.8</v>
      </c>
      <c r="S690">
        <v>4</v>
      </c>
      <c r="T690">
        <v>5</v>
      </c>
      <c r="U690">
        <v>4</v>
      </c>
      <c r="V690">
        <v>10.5</v>
      </c>
      <c r="W690">
        <v>10</v>
      </c>
      <c r="X690">
        <v>11.5</v>
      </c>
      <c r="Y690">
        <v>10</v>
      </c>
      <c r="Z690">
        <v>11.5</v>
      </c>
      <c r="AA690">
        <v>10</v>
      </c>
      <c r="AB690">
        <v>9.1</v>
      </c>
      <c r="AC690">
        <v>10</v>
      </c>
      <c r="AD690">
        <v>21.9</v>
      </c>
      <c r="AE690">
        <v>20</v>
      </c>
      <c r="AF690">
        <v>20.8</v>
      </c>
      <c r="AG690">
        <v>19</v>
      </c>
      <c r="AH690">
        <v>20</v>
      </c>
      <c r="AI690">
        <v>19</v>
      </c>
      <c r="AJ690">
        <v>20.6</v>
      </c>
      <c r="AK690">
        <v>19</v>
      </c>
      <c r="AL690">
        <v>20.9</v>
      </c>
      <c r="AM690">
        <v>19</v>
      </c>
      <c r="AN690">
        <v>20.399999999999999</v>
      </c>
      <c r="AO690">
        <v>19</v>
      </c>
      <c r="AP690">
        <v>24</v>
      </c>
      <c r="AQ690">
        <v>19</v>
      </c>
      <c r="AR690">
        <v>19.7</v>
      </c>
      <c r="AS690">
        <v>19</v>
      </c>
      <c r="AT690">
        <v>18.600000000000001</v>
      </c>
      <c r="AU690">
        <v>19</v>
      </c>
      <c r="AV690">
        <v>17.399999999999999</v>
      </c>
      <c r="AW690">
        <v>19</v>
      </c>
      <c r="AX690">
        <v>26.2</v>
      </c>
      <c r="AY690">
        <v>22.3</v>
      </c>
      <c r="AZ690">
        <v>26.3</v>
      </c>
      <c r="BA690">
        <v>33.6</v>
      </c>
      <c r="BB690">
        <v>22.5</v>
      </c>
      <c r="BC690">
        <v>23</v>
      </c>
      <c r="BD690">
        <v>22</v>
      </c>
      <c r="BE690">
        <v>27</v>
      </c>
      <c r="BF690">
        <v>24.5</v>
      </c>
      <c r="BG690">
        <v>34.4</v>
      </c>
    </row>
    <row r="691" spans="1:59" x14ac:dyDescent="0.35">
      <c r="A691" s="2">
        <v>46266.084027777775</v>
      </c>
      <c r="B691">
        <v>27.9</v>
      </c>
      <c r="C691">
        <v>4</v>
      </c>
      <c r="D691">
        <v>28</v>
      </c>
      <c r="E691">
        <v>4</v>
      </c>
      <c r="F691">
        <v>4.2</v>
      </c>
      <c r="G691">
        <v>4</v>
      </c>
      <c r="H691">
        <v>3.8</v>
      </c>
      <c r="I691">
        <v>4</v>
      </c>
      <c r="J691">
        <v>3.3</v>
      </c>
      <c r="K691">
        <v>4</v>
      </c>
      <c r="L691">
        <v>3.4</v>
      </c>
      <c r="M691">
        <v>4</v>
      </c>
      <c r="N691">
        <v>4.7</v>
      </c>
      <c r="O691">
        <v>4</v>
      </c>
      <c r="P691">
        <v>5.6</v>
      </c>
      <c r="Q691">
        <v>4</v>
      </c>
      <c r="R691">
        <v>5.9</v>
      </c>
      <c r="S691">
        <v>4</v>
      </c>
      <c r="T691">
        <v>5.2</v>
      </c>
      <c r="U691">
        <v>4</v>
      </c>
      <c r="V691">
        <v>10.8</v>
      </c>
      <c r="W691">
        <v>10</v>
      </c>
      <c r="X691">
        <v>11.6</v>
      </c>
      <c r="Y691">
        <v>10</v>
      </c>
      <c r="Z691">
        <v>11.5</v>
      </c>
      <c r="AA691">
        <v>10</v>
      </c>
      <c r="AB691">
        <v>8.6999999999999993</v>
      </c>
      <c r="AC691">
        <v>10</v>
      </c>
      <c r="AD691">
        <v>22</v>
      </c>
      <c r="AE691">
        <v>20</v>
      </c>
      <c r="AF691">
        <v>20.8</v>
      </c>
      <c r="AG691">
        <v>19</v>
      </c>
      <c r="AH691">
        <v>20.100000000000001</v>
      </c>
      <c r="AI691">
        <v>19</v>
      </c>
      <c r="AJ691">
        <v>20.7</v>
      </c>
      <c r="AK691">
        <v>19</v>
      </c>
      <c r="AL691">
        <v>20.9</v>
      </c>
      <c r="AM691">
        <v>19</v>
      </c>
      <c r="AN691">
        <v>20.399999999999999</v>
      </c>
      <c r="AO691">
        <v>19</v>
      </c>
      <c r="AP691">
        <v>24</v>
      </c>
      <c r="AQ691">
        <v>19</v>
      </c>
      <c r="AR691">
        <v>19.7</v>
      </c>
      <c r="AS691">
        <v>19</v>
      </c>
      <c r="AT691">
        <v>19</v>
      </c>
      <c r="AU691">
        <v>19</v>
      </c>
      <c r="AV691">
        <v>17.8</v>
      </c>
      <c r="AW691">
        <v>19</v>
      </c>
      <c r="AX691">
        <v>26.2</v>
      </c>
      <c r="AY691">
        <v>22.3</v>
      </c>
      <c r="AZ691">
        <v>26.3</v>
      </c>
      <c r="BA691">
        <v>33.6</v>
      </c>
      <c r="BB691">
        <v>22.5</v>
      </c>
      <c r="BC691">
        <v>23</v>
      </c>
      <c r="BD691">
        <v>22</v>
      </c>
      <c r="BE691">
        <v>27</v>
      </c>
      <c r="BF691">
        <v>24.5</v>
      </c>
      <c r="BG691">
        <v>34.4</v>
      </c>
    </row>
    <row r="692" spans="1:59" x14ac:dyDescent="0.35">
      <c r="A692" s="2">
        <v>46266.084722222222</v>
      </c>
      <c r="B692">
        <v>27.8</v>
      </c>
      <c r="C692">
        <v>4</v>
      </c>
      <c r="D692">
        <v>28</v>
      </c>
      <c r="E692">
        <v>4</v>
      </c>
      <c r="F692">
        <v>3.5</v>
      </c>
      <c r="G692">
        <v>4</v>
      </c>
      <c r="H692">
        <v>3.8</v>
      </c>
      <c r="I692">
        <v>4</v>
      </c>
      <c r="J692">
        <v>3.5</v>
      </c>
      <c r="K692">
        <v>4</v>
      </c>
      <c r="L692">
        <v>3.7</v>
      </c>
      <c r="M692">
        <v>4</v>
      </c>
      <c r="N692">
        <v>5.0999999999999996</v>
      </c>
      <c r="O692">
        <v>4</v>
      </c>
      <c r="P692">
        <v>6</v>
      </c>
      <c r="Q692">
        <v>4</v>
      </c>
      <c r="R692">
        <v>5.8</v>
      </c>
      <c r="S692">
        <v>4</v>
      </c>
      <c r="T692">
        <v>4.9000000000000004</v>
      </c>
      <c r="U692">
        <v>4</v>
      </c>
      <c r="V692">
        <v>11.1</v>
      </c>
      <c r="W692">
        <v>10</v>
      </c>
      <c r="X692">
        <v>11.7</v>
      </c>
      <c r="Y692">
        <v>10</v>
      </c>
      <c r="Z692">
        <v>11.6</v>
      </c>
      <c r="AA692">
        <v>10</v>
      </c>
      <c r="AB692">
        <v>8.9</v>
      </c>
      <c r="AC692">
        <v>10</v>
      </c>
      <c r="AD692">
        <v>21.5</v>
      </c>
      <c r="AE692">
        <v>20</v>
      </c>
      <c r="AF692">
        <v>20.8</v>
      </c>
      <c r="AG692">
        <v>19</v>
      </c>
      <c r="AH692">
        <v>20.3</v>
      </c>
      <c r="AI692">
        <v>19</v>
      </c>
      <c r="AJ692">
        <v>20.7</v>
      </c>
      <c r="AK692">
        <v>19</v>
      </c>
      <c r="AL692">
        <v>21</v>
      </c>
      <c r="AM692">
        <v>19</v>
      </c>
      <c r="AN692">
        <v>20.5</v>
      </c>
      <c r="AO692">
        <v>19</v>
      </c>
      <c r="AP692">
        <v>24</v>
      </c>
      <c r="AQ692">
        <v>19</v>
      </c>
      <c r="AR692">
        <v>19.8</v>
      </c>
      <c r="AS692">
        <v>19</v>
      </c>
      <c r="AT692">
        <v>19.3</v>
      </c>
      <c r="AU692">
        <v>19</v>
      </c>
      <c r="AV692">
        <v>18.2</v>
      </c>
      <c r="AW692">
        <v>19</v>
      </c>
      <c r="AX692">
        <v>26.2</v>
      </c>
      <c r="AY692">
        <v>22.3</v>
      </c>
      <c r="AZ692">
        <v>26.3</v>
      </c>
      <c r="BA692">
        <v>33.6</v>
      </c>
      <c r="BB692">
        <v>22.5</v>
      </c>
      <c r="BC692">
        <v>23</v>
      </c>
      <c r="BD692">
        <v>22</v>
      </c>
      <c r="BE692">
        <v>27</v>
      </c>
      <c r="BF692">
        <v>24.5</v>
      </c>
      <c r="BG692">
        <v>34.4</v>
      </c>
    </row>
    <row r="693" spans="1:59" x14ac:dyDescent="0.35">
      <c r="A693" s="2">
        <v>46266.085416666669</v>
      </c>
      <c r="B693">
        <v>27.8</v>
      </c>
      <c r="C693">
        <v>4</v>
      </c>
      <c r="D693">
        <v>28</v>
      </c>
      <c r="E693">
        <v>4</v>
      </c>
      <c r="F693">
        <v>3.7</v>
      </c>
      <c r="G693">
        <v>4</v>
      </c>
      <c r="H693">
        <v>4.0999999999999996</v>
      </c>
      <c r="I693">
        <v>4</v>
      </c>
      <c r="J693">
        <v>3.8</v>
      </c>
      <c r="K693">
        <v>4</v>
      </c>
      <c r="L693">
        <v>4</v>
      </c>
      <c r="M693">
        <v>4</v>
      </c>
      <c r="N693">
        <v>4.9000000000000004</v>
      </c>
      <c r="O693">
        <v>4</v>
      </c>
      <c r="P693">
        <v>5.4</v>
      </c>
      <c r="Q693">
        <v>4</v>
      </c>
      <c r="R693">
        <v>4.5</v>
      </c>
      <c r="S693">
        <v>4</v>
      </c>
      <c r="T693">
        <v>3.5</v>
      </c>
      <c r="U693">
        <v>4</v>
      </c>
      <c r="V693">
        <v>11.4</v>
      </c>
      <c r="W693">
        <v>10</v>
      </c>
      <c r="X693">
        <v>11.8</v>
      </c>
      <c r="Y693">
        <v>10</v>
      </c>
      <c r="Z693">
        <v>11.6</v>
      </c>
      <c r="AA693">
        <v>10</v>
      </c>
      <c r="AB693">
        <v>9.4</v>
      </c>
      <c r="AC693">
        <v>10</v>
      </c>
      <c r="AD693">
        <v>20.5</v>
      </c>
      <c r="AE693">
        <v>20</v>
      </c>
      <c r="AF693">
        <v>20.8</v>
      </c>
      <c r="AG693">
        <v>19</v>
      </c>
      <c r="AH693">
        <v>20.399999999999999</v>
      </c>
      <c r="AI693">
        <v>19</v>
      </c>
      <c r="AJ693">
        <v>20.7</v>
      </c>
      <c r="AK693">
        <v>19</v>
      </c>
      <c r="AL693">
        <v>20.399999999999999</v>
      </c>
      <c r="AM693">
        <v>19</v>
      </c>
      <c r="AN693">
        <v>20.5</v>
      </c>
      <c r="AO693">
        <v>19</v>
      </c>
      <c r="AP693">
        <v>24</v>
      </c>
      <c r="AQ693">
        <v>19</v>
      </c>
      <c r="AR693">
        <v>19.899999999999999</v>
      </c>
      <c r="AS693">
        <v>19</v>
      </c>
      <c r="AT693">
        <v>19.5</v>
      </c>
      <c r="AU693">
        <v>19</v>
      </c>
      <c r="AV693">
        <v>18.600000000000001</v>
      </c>
      <c r="AW693">
        <v>19</v>
      </c>
      <c r="AX693">
        <v>26.2</v>
      </c>
      <c r="AY693">
        <v>22.3</v>
      </c>
      <c r="AZ693">
        <v>26.3</v>
      </c>
      <c r="BA693">
        <v>33.6</v>
      </c>
      <c r="BB693">
        <v>22.5</v>
      </c>
      <c r="BC693">
        <v>23</v>
      </c>
      <c r="BD693">
        <v>22</v>
      </c>
      <c r="BE693">
        <v>27</v>
      </c>
      <c r="BF693">
        <v>24.5</v>
      </c>
      <c r="BG693">
        <v>34.4</v>
      </c>
    </row>
    <row r="694" spans="1:59" x14ac:dyDescent="0.35">
      <c r="A694" s="2">
        <v>46266.086111111108</v>
      </c>
      <c r="B694">
        <v>27.8</v>
      </c>
      <c r="C694">
        <v>4</v>
      </c>
      <c r="D694">
        <v>28</v>
      </c>
      <c r="E694">
        <v>4</v>
      </c>
      <c r="F694">
        <v>4.0999999999999996</v>
      </c>
      <c r="G694">
        <v>4</v>
      </c>
      <c r="H694">
        <v>4.7</v>
      </c>
      <c r="I694">
        <v>4</v>
      </c>
      <c r="J694">
        <v>3.9</v>
      </c>
      <c r="K694">
        <v>4</v>
      </c>
      <c r="L694">
        <v>4.2</v>
      </c>
      <c r="M694">
        <v>4</v>
      </c>
      <c r="N694">
        <v>3.9</v>
      </c>
      <c r="O694">
        <v>4</v>
      </c>
      <c r="P694">
        <v>4.4000000000000004</v>
      </c>
      <c r="Q694">
        <v>4</v>
      </c>
      <c r="R694">
        <v>3.5</v>
      </c>
      <c r="S694">
        <v>4</v>
      </c>
      <c r="T694">
        <v>2.6</v>
      </c>
      <c r="U694">
        <v>4</v>
      </c>
      <c r="V694">
        <v>11.6</v>
      </c>
      <c r="W694">
        <v>10</v>
      </c>
      <c r="X694">
        <v>11.8</v>
      </c>
      <c r="Y694">
        <v>10</v>
      </c>
      <c r="Z694">
        <v>11.8</v>
      </c>
      <c r="AA694">
        <v>10</v>
      </c>
      <c r="AB694">
        <v>9.9</v>
      </c>
      <c r="AC694">
        <v>10</v>
      </c>
      <c r="AD694">
        <v>19.8</v>
      </c>
      <c r="AE694">
        <v>20</v>
      </c>
      <c r="AF694">
        <v>20.8</v>
      </c>
      <c r="AG694">
        <v>19</v>
      </c>
      <c r="AH694">
        <v>20.5</v>
      </c>
      <c r="AI694">
        <v>19</v>
      </c>
      <c r="AJ694">
        <v>20.8</v>
      </c>
      <c r="AK694">
        <v>19</v>
      </c>
      <c r="AL694">
        <v>19.7</v>
      </c>
      <c r="AM694">
        <v>19</v>
      </c>
      <c r="AN694">
        <v>20.6</v>
      </c>
      <c r="AO694">
        <v>19</v>
      </c>
      <c r="AP694">
        <v>24</v>
      </c>
      <c r="AQ694">
        <v>19</v>
      </c>
      <c r="AR694">
        <v>19.899999999999999</v>
      </c>
      <c r="AS694">
        <v>19</v>
      </c>
      <c r="AT694">
        <v>19.7</v>
      </c>
      <c r="AU694">
        <v>19</v>
      </c>
      <c r="AV694">
        <v>18.899999999999999</v>
      </c>
      <c r="AW694">
        <v>19</v>
      </c>
      <c r="AX694">
        <v>26.2</v>
      </c>
      <c r="AY694">
        <v>22.3</v>
      </c>
      <c r="AZ694">
        <v>26.3</v>
      </c>
      <c r="BA694">
        <v>33.6</v>
      </c>
      <c r="BB694">
        <v>22.5</v>
      </c>
      <c r="BC694">
        <v>23</v>
      </c>
      <c r="BD694">
        <v>22</v>
      </c>
      <c r="BE694">
        <v>27</v>
      </c>
      <c r="BF694">
        <v>24.5</v>
      </c>
      <c r="BG694">
        <v>34.4</v>
      </c>
    </row>
    <row r="695" spans="1:59" x14ac:dyDescent="0.35">
      <c r="A695" s="2">
        <v>46266.086805555555</v>
      </c>
      <c r="B695">
        <v>27.8</v>
      </c>
      <c r="C695">
        <v>4</v>
      </c>
      <c r="D695">
        <v>28</v>
      </c>
      <c r="E695">
        <v>4</v>
      </c>
      <c r="F695">
        <v>4.4000000000000004</v>
      </c>
      <c r="G695">
        <v>4</v>
      </c>
      <c r="H695">
        <v>5.0999999999999996</v>
      </c>
      <c r="I695">
        <v>4</v>
      </c>
      <c r="J695">
        <v>4.0999999999999996</v>
      </c>
      <c r="K695">
        <v>4</v>
      </c>
      <c r="L695">
        <v>4.5</v>
      </c>
      <c r="M695">
        <v>4</v>
      </c>
      <c r="N695">
        <v>3.3</v>
      </c>
      <c r="O695">
        <v>4</v>
      </c>
      <c r="P695">
        <v>3.7</v>
      </c>
      <c r="Q695">
        <v>4</v>
      </c>
      <c r="R695">
        <v>3.4</v>
      </c>
      <c r="S695">
        <v>4</v>
      </c>
      <c r="T695">
        <v>2.6</v>
      </c>
      <c r="U695">
        <v>4</v>
      </c>
      <c r="V695">
        <v>11.8</v>
      </c>
      <c r="W695">
        <v>10</v>
      </c>
      <c r="X695">
        <v>11.9</v>
      </c>
      <c r="Y695">
        <v>10</v>
      </c>
      <c r="Z695">
        <v>11.8</v>
      </c>
      <c r="AA695">
        <v>10</v>
      </c>
      <c r="AB695">
        <v>10.5</v>
      </c>
      <c r="AC695">
        <v>10</v>
      </c>
      <c r="AD695">
        <v>19.600000000000001</v>
      </c>
      <c r="AE695">
        <v>20</v>
      </c>
      <c r="AF695">
        <v>20.8</v>
      </c>
      <c r="AG695">
        <v>19</v>
      </c>
      <c r="AH695">
        <v>20.6</v>
      </c>
      <c r="AI695">
        <v>19</v>
      </c>
      <c r="AJ695">
        <v>20.8</v>
      </c>
      <c r="AK695">
        <v>19</v>
      </c>
      <c r="AL695">
        <v>19</v>
      </c>
      <c r="AM695">
        <v>19</v>
      </c>
      <c r="AN695">
        <v>20.6</v>
      </c>
      <c r="AO695">
        <v>19</v>
      </c>
      <c r="AP695">
        <v>24</v>
      </c>
      <c r="AQ695">
        <v>19</v>
      </c>
      <c r="AR695">
        <v>19.899999999999999</v>
      </c>
      <c r="AS695">
        <v>19</v>
      </c>
      <c r="AT695">
        <v>19.899999999999999</v>
      </c>
      <c r="AU695">
        <v>19</v>
      </c>
      <c r="AV695">
        <v>19.100000000000001</v>
      </c>
      <c r="AW695">
        <v>19</v>
      </c>
      <c r="AX695">
        <v>26.2</v>
      </c>
      <c r="AY695">
        <v>22.3</v>
      </c>
      <c r="AZ695">
        <v>26.3</v>
      </c>
      <c r="BA695">
        <v>33.6</v>
      </c>
      <c r="BB695">
        <v>22.5</v>
      </c>
      <c r="BC695">
        <v>23</v>
      </c>
      <c r="BD695">
        <v>22</v>
      </c>
      <c r="BE695">
        <v>27</v>
      </c>
      <c r="BF695">
        <v>24.5</v>
      </c>
      <c r="BG695">
        <v>34.4</v>
      </c>
    </row>
    <row r="696" spans="1:59" x14ac:dyDescent="0.35">
      <c r="A696" s="2">
        <v>46266.087500000001</v>
      </c>
      <c r="B696">
        <v>27.8</v>
      </c>
      <c r="C696">
        <v>4</v>
      </c>
      <c r="D696">
        <v>28</v>
      </c>
      <c r="E696">
        <v>4</v>
      </c>
      <c r="F696">
        <v>4.8</v>
      </c>
      <c r="G696">
        <v>4</v>
      </c>
      <c r="H696">
        <v>5.4</v>
      </c>
      <c r="I696">
        <v>4</v>
      </c>
      <c r="J696">
        <v>4.3</v>
      </c>
      <c r="K696">
        <v>4</v>
      </c>
      <c r="L696">
        <v>4.7</v>
      </c>
      <c r="M696">
        <v>4</v>
      </c>
      <c r="N696">
        <v>3.3</v>
      </c>
      <c r="O696">
        <v>4</v>
      </c>
      <c r="P696">
        <v>4.2</v>
      </c>
      <c r="Q696">
        <v>4</v>
      </c>
      <c r="R696">
        <v>3.4</v>
      </c>
      <c r="S696">
        <v>4</v>
      </c>
      <c r="T696">
        <v>2.6</v>
      </c>
      <c r="U696">
        <v>4</v>
      </c>
      <c r="V696">
        <v>12</v>
      </c>
      <c r="W696">
        <v>10</v>
      </c>
      <c r="X696">
        <v>11.9</v>
      </c>
      <c r="Y696">
        <v>10</v>
      </c>
      <c r="Z696">
        <v>11.9</v>
      </c>
      <c r="AA696">
        <v>10</v>
      </c>
      <c r="AB696">
        <v>10.9</v>
      </c>
      <c r="AC696">
        <v>10</v>
      </c>
      <c r="AD696">
        <v>19.8</v>
      </c>
      <c r="AE696">
        <v>20</v>
      </c>
      <c r="AF696">
        <v>20.9</v>
      </c>
      <c r="AG696">
        <v>19</v>
      </c>
      <c r="AH696">
        <v>20.7</v>
      </c>
      <c r="AI696">
        <v>19</v>
      </c>
      <c r="AJ696">
        <v>20.8</v>
      </c>
      <c r="AK696">
        <v>19</v>
      </c>
      <c r="AL696">
        <v>18.7</v>
      </c>
      <c r="AM696">
        <v>19</v>
      </c>
      <c r="AN696">
        <v>20.7</v>
      </c>
      <c r="AO696">
        <v>19</v>
      </c>
      <c r="AP696">
        <v>24</v>
      </c>
      <c r="AQ696">
        <v>19</v>
      </c>
      <c r="AR696">
        <v>20</v>
      </c>
      <c r="AS696">
        <v>19</v>
      </c>
      <c r="AT696">
        <v>20.100000000000001</v>
      </c>
      <c r="AU696">
        <v>19</v>
      </c>
      <c r="AV696">
        <v>19.3</v>
      </c>
      <c r="AW696">
        <v>19</v>
      </c>
      <c r="AX696">
        <v>26.2</v>
      </c>
      <c r="AY696">
        <v>22.3</v>
      </c>
      <c r="AZ696">
        <v>26.3</v>
      </c>
      <c r="BA696">
        <v>33.6</v>
      </c>
      <c r="BB696">
        <v>22.5</v>
      </c>
      <c r="BC696">
        <v>23</v>
      </c>
      <c r="BD696">
        <v>22</v>
      </c>
      <c r="BE696">
        <v>27</v>
      </c>
      <c r="BF696">
        <v>24.5</v>
      </c>
      <c r="BG696">
        <v>34.4</v>
      </c>
    </row>
    <row r="697" spans="1:59" x14ac:dyDescent="0.35">
      <c r="A697" s="2">
        <v>46266.088194444441</v>
      </c>
      <c r="B697">
        <v>27.8</v>
      </c>
      <c r="C697">
        <v>4</v>
      </c>
      <c r="D697">
        <v>28</v>
      </c>
      <c r="E697">
        <v>4</v>
      </c>
      <c r="F697">
        <v>5</v>
      </c>
      <c r="G697">
        <v>4</v>
      </c>
      <c r="H697">
        <v>5.7</v>
      </c>
      <c r="I697">
        <v>4</v>
      </c>
      <c r="J697">
        <v>4.4000000000000004</v>
      </c>
      <c r="K697">
        <v>4</v>
      </c>
      <c r="L697">
        <v>5</v>
      </c>
      <c r="M697">
        <v>4</v>
      </c>
      <c r="N697">
        <v>3.7</v>
      </c>
      <c r="O697">
        <v>4</v>
      </c>
      <c r="P697">
        <v>4.8</v>
      </c>
      <c r="Q697">
        <v>4</v>
      </c>
      <c r="R697">
        <v>3.7</v>
      </c>
      <c r="S697">
        <v>4</v>
      </c>
      <c r="T697">
        <v>2.9</v>
      </c>
      <c r="U697">
        <v>4</v>
      </c>
      <c r="V697">
        <v>11.4</v>
      </c>
      <c r="W697">
        <v>10</v>
      </c>
      <c r="X697">
        <v>12</v>
      </c>
      <c r="Y697">
        <v>10</v>
      </c>
      <c r="Z697">
        <v>11.9</v>
      </c>
      <c r="AA697">
        <v>10</v>
      </c>
      <c r="AB697">
        <v>11.2</v>
      </c>
      <c r="AC697">
        <v>10</v>
      </c>
      <c r="AD697">
        <v>20</v>
      </c>
      <c r="AE697">
        <v>20</v>
      </c>
      <c r="AF697">
        <v>20.9</v>
      </c>
      <c r="AG697">
        <v>19</v>
      </c>
      <c r="AH697">
        <v>20.8</v>
      </c>
      <c r="AI697">
        <v>19</v>
      </c>
      <c r="AJ697">
        <v>20.8</v>
      </c>
      <c r="AK697">
        <v>19</v>
      </c>
      <c r="AL697">
        <v>18.7</v>
      </c>
      <c r="AM697">
        <v>19</v>
      </c>
      <c r="AN697">
        <v>20.7</v>
      </c>
      <c r="AO697">
        <v>19</v>
      </c>
      <c r="AP697">
        <v>24</v>
      </c>
      <c r="AQ697">
        <v>19</v>
      </c>
      <c r="AR697">
        <v>20</v>
      </c>
      <c r="AS697">
        <v>19</v>
      </c>
      <c r="AT697">
        <v>20.2</v>
      </c>
      <c r="AU697">
        <v>19</v>
      </c>
      <c r="AV697">
        <v>19.5</v>
      </c>
      <c r="AW697">
        <v>19</v>
      </c>
      <c r="AX697">
        <v>26.2</v>
      </c>
      <c r="AY697">
        <v>22.3</v>
      </c>
      <c r="AZ697">
        <v>26.3</v>
      </c>
      <c r="BA697">
        <v>33.6</v>
      </c>
      <c r="BB697">
        <v>22.5</v>
      </c>
      <c r="BC697">
        <v>23</v>
      </c>
      <c r="BD697">
        <v>22</v>
      </c>
      <c r="BE697">
        <v>27</v>
      </c>
      <c r="BF697">
        <v>24.5</v>
      </c>
      <c r="BG697">
        <v>34.4</v>
      </c>
    </row>
    <row r="698" spans="1:59" x14ac:dyDescent="0.35">
      <c r="A698" s="2">
        <v>46266.088888888888</v>
      </c>
      <c r="B698">
        <v>27.8</v>
      </c>
      <c r="C698">
        <v>4</v>
      </c>
      <c r="D698">
        <v>28</v>
      </c>
      <c r="E698">
        <v>4</v>
      </c>
      <c r="F698">
        <v>5.3</v>
      </c>
      <c r="G698">
        <v>4</v>
      </c>
      <c r="H698">
        <v>6</v>
      </c>
      <c r="I698">
        <v>4</v>
      </c>
      <c r="J698">
        <v>4.5</v>
      </c>
      <c r="K698">
        <v>4</v>
      </c>
      <c r="L698">
        <v>5.0999999999999996</v>
      </c>
      <c r="M698">
        <v>4</v>
      </c>
      <c r="N698">
        <v>4.3</v>
      </c>
      <c r="O698">
        <v>4</v>
      </c>
      <c r="P698">
        <v>5.2</v>
      </c>
      <c r="Q698">
        <v>4</v>
      </c>
      <c r="R698">
        <v>4</v>
      </c>
      <c r="S698">
        <v>4</v>
      </c>
      <c r="T698">
        <v>3.2</v>
      </c>
      <c r="U698">
        <v>4</v>
      </c>
      <c r="V698">
        <v>9.3000000000000007</v>
      </c>
      <c r="W698">
        <v>10</v>
      </c>
      <c r="X698">
        <v>10.8</v>
      </c>
      <c r="Y698">
        <v>10</v>
      </c>
      <c r="Z698">
        <v>12</v>
      </c>
      <c r="AA698">
        <v>10</v>
      </c>
      <c r="AB698">
        <v>11.5</v>
      </c>
      <c r="AC698">
        <v>10</v>
      </c>
      <c r="AD698">
        <v>20.3</v>
      </c>
      <c r="AE698">
        <v>20</v>
      </c>
      <c r="AF698">
        <v>20.9</v>
      </c>
      <c r="AG698">
        <v>19</v>
      </c>
      <c r="AH698">
        <v>20.9</v>
      </c>
      <c r="AI698">
        <v>19</v>
      </c>
      <c r="AJ698">
        <v>20.9</v>
      </c>
      <c r="AK698">
        <v>19</v>
      </c>
      <c r="AL698">
        <v>18.899999999999999</v>
      </c>
      <c r="AM698">
        <v>19</v>
      </c>
      <c r="AN698">
        <v>20.8</v>
      </c>
      <c r="AO698">
        <v>19</v>
      </c>
      <c r="AP698">
        <v>24</v>
      </c>
      <c r="AQ698">
        <v>19</v>
      </c>
      <c r="AR698">
        <v>20.100000000000001</v>
      </c>
      <c r="AS698">
        <v>19</v>
      </c>
      <c r="AT698">
        <v>20.3</v>
      </c>
      <c r="AU698">
        <v>19</v>
      </c>
      <c r="AV698">
        <v>19.600000000000001</v>
      </c>
      <c r="AW698">
        <v>19</v>
      </c>
      <c r="AX698">
        <v>26.2</v>
      </c>
      <c r="AY698">
        <v>22.3</v>
      </c>
      <c r="AZ698">
        <v>26.3</v>
      </c>
      <c r="BA698">
        <v>33.6</v>
      </c>
      <c r="BB698">
        <v>22.5</v>
      </c>
      <c r="BC698">
        <v>23</v>
      </c>
      <c r="BD698">
        <v>22</v>
      </c>
      <c r="BE698">
        <v>27</v>
      </c>
      <c r="BF698">
        <v>24.5</v>
      </c>
      <c r="BG698">
        <v>34.4</v>
      </c>
    </row>
    <row r="699" spans="1:59" x14ac:dyDescent="0.35">
      <c r="A699" s="2">
        <v>46266.089583333334</v>
      </c>
      <c r="B699">
        <v>27.8</v>
      </c>
      <c r="C699">
        <v>4</v>
      </c>
      <c r="D699">
        <v>28</v>
      </c>
      <c r="E699">
        <v>4</v>
      </c>
      <c r="F699">
        <v>4.9000000000000004</v>
      </c>
      <c r="G699">
        <v>4</v>
      </c>
      <c r="H699">
        <v>4.8</v>
      </c>
      <c r="I699">
        <v>4</v>
      </c>
      <c r="J699">
        <v>4.7</v>
      </c>
      <c r="K699">
        <v>4</v>
      </c>
      <c r="L699">
        <v>5.3</v>
      </c>
      <c r="M699">
        <v>4</v>
      </c>
      <c r="N699">
        <v>4.7</v>
      </c>
      <c r="O699">
        <v>4</v>
      </c>
      <c r="P699">
        <v>5.6</v>
      </c>
      <c r="Q699">
        <v>4</v>
      </c>
      <c r="R699">
        <v>4.2</v>
      </c>
      <c r="S699">
        <v>4</v>
      </c>
      <c r="T699">
        <v>3.5</v>
      </c>
      <c r="U699">
        <v>4</v>
      </c>
      <c r="V699">
        <v>7.9</v>
      </c>
      <c r="W699">
        <v>10</v>
      </c>
      <c r="X699">
        <v>9.6999999999999993</v>
      </c>
      <c r="Y699">
        <v>10</v>
      </c>
      <c r="Z699">
        <v>10.9</v>
      </c>
      <c r="AA699">
        <v>10</v>
      </c>
      <c r="AB699">
        <v>11.8</v>
      </c>
      <c r="AC699">
        <v>10</v>
      </c>
      <c r="AD699">
        <v>20.5</v>
      </c>
      <c r="AE699">
        <v>20</v>
      </c>
      <c r="AF699">
        <v>20.9</v>
      </c>
      <c r="AG699">
        <v>19</v>
      </c>
      <c r="AH699">
        <v>20.9</v>
      </c>
      <c r="AI699">
        <v>19</v>
      </c>
      <c r="AJ699">
        <v>20.9</v>
      </c>
      <c r="AK699">
        <v>19</v>
      </c>
      <c r="AL699">
        <v>19.2</v>
      </c>
      <c r="AM699">
        <v>19</v>
      </c>
      <c r="AN699">
        <v>20.9</v>
      </c>
      <c r="AO699">
        <v>19</v>
      </c>
      <c r="AP699">
        <v>24</v>
      </c>
      <c r="AQ699">
        <v>19</v>
      </c>
      <c r="AR699">
        <v>20.100000000000001</v>
      </c>
      <c r="AS699">
        <v>19</v>
      </c>
      <c r="AT699">
        <v>20.399999999999999</v>
      </c>
      <c r="AU699">
        <v>19</v>
      </c>
      <c r="AV699">
        <v>19.7</v>
      </c>
      <c r="AW699">
        <v>19</v>
      </c>
      <c r="AX699">
        <v>26.2</v>
      </c>
      <c r="AY699">
        <v>22.3</v>
      </c>
      <c r="AZ699">
        <v>26.3</v>
      </c>
      <c r="BA699">
        <v>33.6</v>
      </c>
      <c r="BB699">
        <v>22.5</v>
      </c>
      <c r="BC699">
        <v>23</v>
      </c>
      <c r="BD699">
        <v>22</v>
      </c>
      <c r="BE699">
        <v>27</v>
      </c>
      <c r="BF699">
        <v>24.5</v>
      </c>
      <c r="BG699">
        <v>34.4</v>
      </c>
    </row>
    <row r="700" spans="1:59" x14ac:dyDescent="0.35">
      <c r="A700" s="2">
        <v>46266.090277777781</v>
      </c>
      <c r="B700">
        <v>27.8</v>
      </c>
      <c r="C700">
        <v>4</v>
      </c>
      <c r="D700">
        <v>28</v>
      </c>
      <c r="E700">
        <v>4</v>
      </c>
      <c r="F700">
        <v>4.4000000000000004</v>
      </c>
      <c r="G700">
        <v>4</v>
      </c>
      <c r="H700">
        <v>4.2</v>
      </c>
      <c r="I700">
        <v>4</v>
      </c>
      <c r="J700">
        <v>4.8</v>
      </c>
      <c r="K700">
        <v>4</v>
      </c>
      <c r="L700">
        <v>5.5</v>
      </c>
      <c r="M700">
        <v>4</v>
      </c>
      <c r="N700">
        <v>5.0999999999999996</v>
      </c>
      <c r="O700">
        <v>4</v>
      </c>
      <c r="P700">
        <v>5.9</v>
      </c>
      <c r="Q700">
        <v>4</v>
      </c>
      <c r="R700">
        <v>4.5</v>
      </c>
      <c r="S700">
        <v>4</v>
      </c>
      <c r="T700">
        <v>3.8</v>
      </c>
      <c r="U700">
        <v>4</v>
      </c>
      <c r="V700">
        <v>7.8</v>
      </c>
      <c r="W700">
        <v>10</v>
      </c>
      <c r="X700">
        <v>8.9</v>
      </c>
      <c r="Y700">
        <v>10</v>
      </c>
      <c r="Z700">
        <v>9.4</v>
      </c>
      <c r="AA700">
        <v>10</v>
      </c>
      <c r="AB700">
        <v>12</v>
      </c>
      <c r="AC700">
        <v>10</v>
      </c>
      <c r="AD700">
        <v>20.6</v>
      </c>
      <c r="AE700">
        <v>20</v>
      </c>
      <c r="AF700">
        <v>20.9</v>
      </c>
      <c r="AG700">
        <v>19</v>
      </c>
      <c r="AH700">
        <v>20.8</v>
      </c>
      <c r="AI700">
        <v>19</v>
      </c>
      <c r="AJ700">
        <v>20.9</v>
      </c>
      <c r="AK700">
        <v>19</v>
      </c>
      <c r="AL700">
        <v>19.5</v>
      </c>
      <c r="AM700">
        <v>19</v>
      </c>
      <c r="AN700">
        <v>20.9</v>
      </c>
      <c r="AO700">
        <v>19</v>
      </c>
      <c r="AP700">
        <v>24</v>
      </c>
      <c r="AQ700">
        <v>19</v>
      </c>
      <c r="AR700">
        <v>20.100000000000001</v>
      </c>
      <c r="AS700">
        <v>19</v>
      </c>
      <c r="AT700">
        <v>20.5</v>
      </c>
      <c r="AU700">
        <v>19</v>
      </c>
      <c r="AV700">
        <v>19.8</v>
      </c>
      <c r="AW700">
        <v>19</v>
      </c>
      <c r="AX700">
        <v>26.2</v>
      </c>
      <c r="AY700">
        <v>22.3</v>
      </c>
      <c r="AZ700">
        <v>26.3</v>
      </c>
      <c r="BA700">
        <v>33.6</v>
      </c>
      <c r="BB700">
        <v>22.5</v>
      </c>
      <c r="BC700">
        <v>23</v>
      </c>
      <c r="BD700">
        <v>22</v>
      </c>
      <c r="BE700">
        <v>27</v>
      </c>
      <c r="BF700">
        <v>24.5</v>
      </c>
      <c r="BG700">
        <v>34.4</v>
      </c>
    </row>
    <row r="701" spans="1:59" x14ac:dyDescent="0.35">
      <c r="A701" s="2">
        <v>46266.09097222222</v>
      </c>
      <c r="B701">
        <v>27.8</v>
      </c>
      <c r="C701">
        <v>4</v>
      </c>
      <c r="D701">
        <v>28</v>
      </c>
      <c r="E701">
        <v>4</v>
      </c>
      <c r="F701">
        <v>4.3</v>
      </c>
      <c r="G701">
        <v>4</v>
      </c>
      <c r="H701">
        <v>4</v>
      </c>
      <c r="I701">
        <v>4</v>
      </c>
      <c r="J701">
        <v>4.9000000000000004</v>
      </c>
      <c r="K701">
        <v>4</v>
      </c>
      <c r="L701">
        <v>5.7</v>
      </c>
      <c r="M701">
        <v>4</v>
      </c>
      <c r="N701">
        <v>4.9000000000000004</v>
      </c>
      <c r="O701">
        <v>4</v>
      </c>
      <c r="P701">
        <v>5.3</v>
      </c>
      <c r="Q701">
        <v>4</v>
      </c>
      <c r="R701">
        <v>4.7</v>
      </c>
      <c r="S701">
        <v>4</v>
      </c>
      <c r="T701">
        <v>4</v>
      </c>
      <c r="U701">
        <v>4</v>
      </c>
      <c r="V701">
        <v>8.4</v>
      </c>
      <c r="W701">
        <v>10</v>
      </c>
      <c r="X701">
        <v>8.8000000000000007</v>
      </c>
      <c r="Y701">
        <v>10</v>
      </c>
      <c r="Z701">
        <v>9</v>
      </c>
      <c r="AA701">
        <v>10</v>
      </c>
      <c r="AB701">
        <v>11.7</v>
      </c>
      <c r="AC701">
        <v>10</v>
      </c>
      <c r="AD701">
        <v>20.8</v>
      </c>
      <c r="AE701">
        <v>20</v>
      </c>
      <c r="AF701">
        <v>20.9</v>
      </c>
      <c r="AG701">
        <v>19</v>
      </c>
      <c r="AH701">
        <v>18.600000000000001</v>
      </c>
      <c r="AI701">
        <v>19</v>
      </c>
      <c r="AJ701">
        <v>20.9</v>
      </c>
      <c r="AK701">
        <v>19</v>
      </c>
      <c r="AL701">
        <v>19.8</v>
      </c>
      <c r="AM701">
        <v>19</v>
      </c>
      <c r="AN701">
        <v>20.9</v>
      </c>
      <c r="AO701">
        <v>19</v>
      </c>
      <c r="AP701">
        <v>24</v>
      </c>
      <c r="AQ701">
        <v>19</v>
      </c>
      <c r="AR701">
        <v>20.2</v>
      </c>
      <c r="AS701">
        <v>19</v>
      </c>
      <c r="AT701">
        <v>20.6</v>
      </c>
      <c r="AU701">
        <v>19</v>
      </c>
      <c r="AV701">
        <v>19.899999999999999</v>
      </c>
      <c r="AW701">
        <v>19</v>
      </c>
      <c r="AX701">
        <v>26.2</v>
      </c>
      <c r="AY701">
        <v>22.3</v>
      </c>
      <c r="AZ701">
        <v>26.3</v>
      </c>
      <c r="BA701">
        <v>33.6</v>
      </c>
      <c r="BB701">
        <v>22.5</v>
      </c>
      <c r="BC701">
        <v>23</v>
      </c>
      <c r="BD701">
        <v>21.9</v>
      </c>
      <c r="BE701">
        <v>27</v>
      </c>
      <c r="BF701">
        <v>24.5</v>
      </c>
      <c r="BG701">
        <v>34.4</v>
      </c>
    </row>
    <row r="702" spans="1:59" x14ac:dyDescent="0.35">
      <c r="A702" s="2">
        <v>46266.091666666667</v>
      </c>
      <c r="B702">
        <v>27.8</v>
      </c>
      <c r="C702">
        <v>4</v>
      </c>
      <c r="D702">
        <v>28</v>
      </c>
      <c r="E702">
        <v>4</v>
      </c>
      <c r="F702">
        <v>4.4000000000000004</v>
      </c>
      <c r="G702">
        <v>4</v>
      </c>
      <c r="H702">
        <v>4.3</v>
      </c>
      <c r="I702">
        <v>4</v>
      </c>
      <c r="J702">
        <v>5.2</v>
      </c>
      <c r="K702">
        <v>4</v>
      </c>
      <c r="L702">
        <v>5.8</v>
      </c>
      <c r="M702">
        <v>4</v>
      </c>
      <c r="N702">
        <v>4.3</v>
      </c>
      <c r="O702">
        <v>4</v>
      </c>
      <c r="P702">
        <v>4.5</v>
      </c>
      <c r="Q702">
        <v>4</v>
      </c>
      <c r="R702">
        <v>4.9000000000000004</v>
      </c>
      <c r="S702">
        <v>4</v>
      </c>
      <c r="T702">
        <v>4.2</v>
      </c>
      <c r="U702">
        <v>4</v>
      </c>
      <c r="V702">
        <v>8.9</v>
      </c>
      <c r="W702">
        <v>10</v>
      </c>
      <c r="X702">
        <v>8.8000000000000007</v>
      </c>
      <c r="Y702">
        <v>10</v>
      </c>
      <c r="Z702">
        <v>9</v>
      </c>
      <c r="AA702">
        <v>10</v>
      </c>
      <c r="AB702">
        <v>10.6</v>
      </c>
      <c r="AC702">
        <v>10</v>
      </c>
      <c r="AD702">
        <v>20.9</v>
      </c>
      <c r="AE702">
        <v>20</v>
      </c>
      <c r="AF702">
        <v>20.9</v>
      </c>
      <c r="AG702">
        <v>19</v>
      </c>
      <c r="AH702">
        <v>17.600000000000001</v>
      </c>
      <c r="AI702">
        <v>19</v>
      </c>
      <c r="AJ702">
        <v>21</v>
      </c>
      <c r="AK702">
        <v>19</v>
      </c>
      <c r="AL702">
        <v>20</v>
      </c>
      <c r="AM702">
        <v>19</v>
      </c>
      <c r="AN702">
        <v>21</v>
      </c>
      <c r="AO702">
        <v>19</v>
      </c>
      <c r="AP702">
        <v>24</v>
      </c>
      <c r="AQ702">
        <v>19</v>
      </c>
      <c r="AR702">
        <v>20.2</v>
      </c>
      <c r="AS702">
        <v>19</v>
      </c>
      <c r="AT702">
        <v>20.7</v>
      </c>
      <c r="AU702">
        <v>19</v>
      </c>
      <c r="AV702">
        <v>20</v>
      </c>
      <c r="AW702">
        <v>19</v>
      </c>
      <c r="AX702">
        <v>26.2</v>
      </c>
      <c r="AY702">
        <v>22.3</v>
      </c>
      <c r="AZ702">
        <v>26.3</v>
      </c>
      <c r="BA702">
        <v>33.6</v>
      </c>
      <c r="BB702">
        <v>22.4</v>
      </c>
      <c r="BC702">
        <v>23</v>
      </c>
      <c r="BD702">
        <v>21.9</v>
      </c>
      <c r="BE702">
        <v>27</v>
      </c>
      <c r="BF702">
        <v>24.5</v>
      </c>
      <c r="BG702">
        <v>34.4</v>
      </c>
    </row>
    <row r="703" spans="1:59" x14ac:dyDescent="0.35">
      <c r="A703" s="2">
        <v>46266.092361111114</v>
      </c>
      <c r="B703">
        <v>27.8</v>
      </c>
      <c r="C703">
        <v>4</v>
      </c>
      <c r="D703">
        <v>28</v>
      </c>
      <c r="E703">
        <v>4</v>
      </c>
      <c r="F703">
        <v>4.7</v>
      </c>
      <c r="G703">
        <v>4</v>
      </c>
      <c r="H703">
        <v>4.8</v>
      </c>
      <c r="I703">
        <v>4</v>
      </c>
      <c r="J703">
        <v>5.4</v>
      </c>
      <c r="K703">
        <v>4</v>
      </c>
      <c r="L703">
        <v>6</v>
      </c>
      <c r="M703">
        <v>4</v>
      </c>
      <c r="N703">
        <v>4.0999999999999996</v>
      </c>
      <c r="O703">
        <v>4</v>
      </c>
      <c r="P703">
        <v>4.2</v>
      </c>
      <c r="Q703">
        <v>4</v>
      </c>
      <c r="R703">
        <v>5</v>
      </c>
      <c r="S703">
        <v>4</v>
      </c>
      <c r="T703">
        <v>4.4000000000000004</v>
      </c>
      <c r="U703">
        <v>4</v>
      </c>
      <c r="V703">
        <v>9.4</v>
      </c>
      <c r="W703">
        <v>10</v>
      </c>
      <c r="X703">
        <v>8.9</v>
      </c>
      <c r="Y703">
        <v>10</v>
      </c>
      <c r="Z703">
        <v>9.4</v>
      </c>
      <c r="AA703">
        <v>10</v>
      </c>
      <c r="AB703">
        <v>9.5</v>
      </c>
      <c r="AC703">
        <v>10</v>
      </c>
      <c r="AD703">
        <v>21</v>
      </c>
      <c r="AE703">
        <v>20</v>
      </c>
      <c r="AF703">
        <v>20.9</v>
      </c>
      <c r="AG703">
        <v>19</v>
      </c>
      <c r="AH703">
        <v>17.7</v>
      </c>
      <c r="AI703">
        <v>19</v>
      </c>
      <c r="AJ703">
        <v>19.399999999999999</v>
      </c>
      <c r="AK703">
        <v>19</v>
      </c>
      <c r="AL703">
        <v>20.2</v>
      </c>
      <c r="AM703">
        <v>19</v>
      </c>
      <c r="AN703">
        <v>20.7</v>
      </c>
      <c r="AO703">
        <v>19</v>
      </c>
      <c r="AP703">
        <v>24</v>
      </c>
      <c r="AQ703">
        <v>19</v>
      </c>
      <c r="AR703">
        <v>20.2</v>
      </c>
      <c r="AS703">
        <v>19</v>
      </c>
      <c r="AT703">
        <v>20.8</v>
      </c>
      <c r="AU703">
        <v>19</v>
      </c>
      <c r="AV703">
        <v>20.100000000000001</v>
      </c>
      <c r="AW703">
        <v>19</v>
      </c>
      <c r="AX703">
        <v>26.2</v>
      </c>
      <c r="AY703">
        <v>22.3</v>
      </c>
      <c r="AZ703">
        <v>26.3</v>
      </c>
      <c r="BA703">
        <v>33.6</v>
      </c>
      <c r="BB703">
        <v>22.4</v>
      </c>
      <c r="BC703">
        <v>23</v>
      </c>
      <c r="BD703">
        <v>21.9</v>
      </c>
      <c r="BE703">
        <v>27</v>
      </c>
      <c r="BF703">
        <v>24.5</v>
      </c>
      <c r="BG703">
        <v>34.4</v>
      </c>
    </row>
    <row r="704" spans="1:59" x14ac:dyDescent="0.35">
      <c r="A704" s="2">
        <v>46266.093055555553</v>
      </c>
      <c r="B704">
        <v>27.8</v>
      </c>
      <c r="C704">
        <v>4</v>
      </c>
      <c r="D704">
        <v>28</v>
      </c>
      <c r="E704">
        <v>4</v>
      </c>
      <c r="F704">
        <v>5</v>
      </c>
      <c r="G704">
        <v>4</v>
      </c>
      <c r="H704">
        <v>5.4</v>
      </c>
      <c r="I704">
        <v>4</v>
      </c>
      <c r="J704">
        <v>5.3</v>
      </c>
      <c r="K704">
        <v>4</v>
      </c>
      <c r="L704">
        <v>4.8</v>
      </c>
      <c r="M704">
        <v>4</v>
      </c>
      <c r="N704">
        <v>3.7</v>
      </c>
      <c r="O704">
        <v>4</v>
      </c>
      <c r="P704">
        <v>4</v>
      </c>
      <c r="Q704">
        <v>4</v>
      </c>
      <c r="R704">
        <v>5.0999999999999996</v>
      </c>
      <c r="S704">
        <v>4</v>
      </c>
      <c r="T704">
        <v>4.5</v>
      </c>
      <c r="U704">
        <v>4</v>
      </c>
      <c r="V704">
        <v>9.9</v>
      </c>
      <c r="W704">
        <v>10</v>
      </c>
      <c r="X704">
        <v>9.1999999999999993</v>
      </c>
      <c r="Y704">
        <v>10</v>
      </c>
      <c r="Z704">
        <v>9.6999999999999993</v>
      </c>
      <c r="AA704">
        <v>10</v>
      </c>
      <c r="AB704">
        <v>9.4</v>
      </c>
      <c r="AC704">
        <v>10</v>
      </c>
      <c r="AD704">
        <v>21.1</v>
      </c>
      <c r="AE704">
        <v>20</v>
      </c>
      <c r="AF704">
        <v>20.8</v>
      </c>
      <c r="AG704">
        <v>19</v>
      </c>
      <c r="AH704">
        <v>18.2</v>
      </c>
      <c r="AI704">
        <v>19</v>
      </c>
      <c r="AJ704">
        <v>17.100000000000001</v>
      </c>
      <c r="AK704">
        <v>19</v>
      </c>
      <c r="AL704">
        <v>20.3</v>
      </c>
      <c r="AM704">
        <v>19</v>
      </c>
      <c r="AN704">
        <v>19.2</v>
      </c>
      <c r="AO704">
        <v>19</v>
      </c>
      <c r="AP704">
        <v>24</v>
      </c>
      <c r="AQ704">
        <v>19</v>
      </c>
      <c r="AR704">
        <v>20.2</v>
      </c>
      <c r="AS704">
        <v>19</v>
      </c>
      <c r="AT704">
        <v>20.9</v>
      </c>
      <c r="AU704">
        <v>19</v>
      </c>
      <c r="AV704">
        <v>20.100000000000001</v>
      </c>
      <c r="AW704">
        <v>19</v>
      </c>
      <c r="AX704">
        <v>26.2</v>
      </c>
      <c r="AY704">
        <v>22.3</v>
      </c>
      <c r="AZ704">
        <v>26.3</v>
      </c>
      <c r="BA704">
        <v>33.6</v>
      </c>
      <c r="BB704">
        <v>22.4</v>
      </c>
      <c r="BC704">
        <v>23</v>
      </c>
      <c r="BD704">
        <v>21.9</v>
      </c>
      <c r="BE704">
        <v>27</v>
      </c>
      <c r="BF704">
        <v>24.5</v>
      </c>
      <c r="BG704">
        <v>34.4</v>
      </c>
    </row>
    <row r="705" spans="1:59" x14ac:dyDescent="0.35">
      <c r="A705" s="2">
        <v>46266.09375</v>
      </c>
      <c r="B705">
        <v>27.8</v>
      </c>
      <c r="C705">
        <v>4</v>
      </c>
      <c r="D705">
        <v>28</v>
      </c>
      <c r="E705">
        <v>4</v>
      </c>
      <c r="F705">
        <v>5.3</v>
      </c>
      <c r="G705">
        <v>4</v>
      </c>
      <c r="H705">
        <v>5.8</v>
      </c>
      <c r="I705">
        <v>4</v>
      </c>
      <c r="J705">
        <v>4.3</v>
      </c>
      <c r="K705">
        <v>4</v>
      </c>
      <c r="L705">
        <v>3.6</v>
      </c>
      <c r="M705">
        <v>4</v>
      </c>
      <c r="N705">
        <v>3.6</v>
      </c>
      <c r="O705">
        <v>4</v>
      </c>
      <c r="P705">
        <v>4.0999999999999996</v>
      </c>
      <c r="Q705">
        <v>4</v>
      </c>
      <c r="R705">
        <v>5.3</v>
      </c>
      <c r="S705">
        <v>4</v>
      </c>
      <c r="T705">
        <v>4.5999999999999996</v>
      </c>
      <c r="U705">
        <v>4</v>
      </c>
      <c r="V705">
        <v>10.199999999999999</v>
      </c>
      <c r="W705">
        <v>10</v>
      </c>
      <c r="X705">
        <v>9.5</v>
      </c>
      <c r="Y705">
        <v>10</v>
      </c>
      <c r="Z705">
        <v>10.199999999999999</v>
      </c>
      <c r="AA705">
        <v>10</v>
      </c>
      <c r="AB705">
        <v>9.9</v>
      </c>
      <c r="AC705">
        <v>10</v>
      </c>
      <c r="AD705">
        <v>21.2</v>
      </c>
      <c r="AE705">
        <v>20</v>
      </c>
      <c r="AF705">
        <v>18.899999999999999</v>
      </c>
      <c r="AG705">
        <v>19</v>
      </c>
      <c r="AH705">
        <v>18.7</v>
      </c>
      <c r="AI705">
        <v>19</v>
      </c>
      <c r="AJ705">
        <v>16.899999999999999</v>
      </c>
      <c r="AK705">
        <v>19</v>
      </c>
      <c r="AL705">
        <v>20.399999999999999</v>
      </c>
      <c r="AM705">
        <v>19</v>
      </c>
      <c r="AN705">
        <v>18.2</v>
      </c>
      <c r="AO705">
        <v>19</v>
      </c>
      <c r="AP705">
        <v>24</v>
      </c>
      <c r="AQ705">
        <v>19</v>
      </c>
      <c r="AR705">
        <v>20.3</v>
      </c>
      <c r="AS705">
        <v>19</v>
      </c>
      <c r="AT705">
        <v>21</v>
      </c>
      <c r="AU705">
        <v>19</v>
      </c>
      <c r="AV705">
        <v>20.2</v>
      </c>
      <c r="AW705">
        <v>19</v>
      </c>
      <c r="AX705">
        <v>26.2</v>
      </c>
      <c r="AY705">
        <v>22.3</v>
      </c>
      <c r="AZ705">
        <v>26.3</v>
      </c>
      <c r="BA705">
        <v>33.6</v>
      </c>
      <c r="BB705">
        <v>22.4</v>
      </c>
      <c r="BC705">
        <v>23</v>
      </c>
      <c r="BD705">
        <v>21.9</v>
      </c>
      <c r="BE705">
        <v>27</v>
      </c>
      <c r="BF705">
        <v>24.5</v>
      </c>
      <c r="BG705">
        <v>34.4</v>
      </c>
    </row>
    <row r="706" spans="1:59" x14ac:dyDescent="0.35">
      <c r="A706" s="2">
        <v>46266.094444444447</v>
      </c>
      <c r="B706">
        <v>27.8</v>
      </c>
      <c r="C706">
        <v>4</v>
      </c>
      <c r="D706">
        <v>28</v>
      </c>
      <c r="E706">
        <v>4</v>
      </c>
      <c r="F706">
        <v>5.4</v>
      </c>
      <c r="G706">
        <v>4</v>
      </c>
      <c r="H706">
        <v>5.8</v>
      </c>
      <c r="I706">
        <v>4</v>
      </c>
      <c r="J706">
        <v>4.2</v>
      </c>
      <c r="K706">
        <v>4</v>
      </c>
      <c r="L706">
        <v>3.6</v>
      </c>
      <c r="M706">
        <v>4</v>
      </c>
      <c r="N706">
        <v>3.8</v>
      </c>
      <c r="O706">
        <v>4</v>
      </c>
      <c r="P706">
        <v>4.5999999999999996</v>
      </c>
      <c r="Q706">
        <v>4</v>
      </c>
      <c r="R706">
        <v>5.4</v>
      </c>
      <c r="S706">
        <v>4</v>
      </c>
      <c r="T706">
        <v>4.8</v>
      </c>
      <c r="U706">
        <v>4</v>
      </c>
      <c r="V706">
        <v>10.5</v>
      </c>
      <c r="W706">
        <v>10</v>
      </c>
      <c r="X706">
        <v>9.8000000000000007</v>
      </c>
      <c r="Y706">
        <v>10</v>
      </c>
      <c r="Z706">
        <v>10.5</v>
      </c>
      <c r="AA706">
        <v>10</v>
      </c>
      <c r="AB706">
        <v>10.5</v>
      </c>
      <c r="AC706">
        <v>10</v>
      </c>
      <c r="AD706">
        <v>21.3</v>
      </c>
      <c r="AE706">
        <v>20</v>
      </c>
      <c r="AF706">
        <v>17.5</v>
      </c>
      <c r="AG706">
        <v>19</v>
      </c>
      <c r="AH706">
        <v>19.2</v>
      </c>
      <c r="AI706">
        <v>19</v>
      </c>
      <c r="AJ706">
        <v>17.399999999999999</v>
      </c>
      <c r="AK706">
        <v>19</v>
      </c>
      <c r="AL706">
        <v>20.5</v>
      </c>
      <c r="AM706">
        <v>19</v>
      </c>
      <c r="AN706">
        <v>18.100000000000001</v>
      </c>
      <c r="AO706">
        <v>19</v>
      </c>
      <c r="AP706">
        <v>24</v>
      </c>
      <c r="AQ706">
        <v>19</v>
      </c>
      <c r="AR706">
        <v>20.3</v>
      </c>
      <c r="AS706">
        <v>19</v>
      </c>
      <c r="AT706">
        <v>19.7</v>
      </c>
      <c r="AU706">
        <v>19</v>
      </c>
      <c r="AV706">
        <v>20.2</v>
      </c>
      <c r="AW706">
        <v>19</v>
      </c>
      <c r="AX706">
        <v>26.2</v>
      </c>
      <c r="AY706">
        <v>22.3</v>
      </c>
      <c r="AZ706">
        <v>26.3</v>
      </c>
      <c r="BA706">
        <v>33.6</v>
      </c>
      <c r="BB706">
        <v>22.4</v>
      </c>
      <c r="BC706">
        <v>23</v>
      </c>
      <c r="BD706">
        <v>21.9</v>
      </c>
      <c r="BE706">
        <v>27</v>
      </c>
      <c r="BF706">
        <v>24.5</v>
      </c>
      <c r="BG706">
        <v>34.4</v>
      </c>
    </row>
    <row r="707" spans="1:59" x14ac:dyDescent="0.35">
      <c r="A707" s="2">
        <v>46266.095138888886</v>
      </c>
      <c r="B707">
        <v>27.8</v>
      </c>
      <c r="C707">
        <v>4</v>
      </c>
      <c r="D707">
        <v>28</v>
      </c>
      <c r="E707">
        <v>4</v>
      </c>
      <c r="F707">
        <v>5.4</v>
      </c>
      <c r="G707">
        <v>4</v>
      </c>
      <c r="H707">
        <v>5.4</v>
      </c>
      <c r="I707">
        <v>4</v>
      </c>
      <c r="J707">
        <v>4.2</v>
      </c>
      <c r="K707">
        <v>4</v>
      </c>
      <c r="L707">
        <v>3.8</v>
      </c>
      <c r="M707">
        <v>4</v>
      </c>
      <c r="N707">
        <v>4.2</v>
      </c>
      <c r="O707">
        <v>4</v>
      </c>
      <c r="P707">
        <v>5.0999999999999996</v>
      </c>
      <c r="Q707">
        <v>4</v>
      </c>
      <c r="R707">
        <v>5.5</v>
      </c>
      <c r="S707">
        <v>4</v>
      </c>
      <c r="T707">
        <v>4.9000000000000004</v>
      </c>
      <c r="U707">
        <v>4</v>
      </c>
      <c r="V707">
        <v>10.8</v>
      </c>
      <c r="W707">
        <v>10</v>
      </c>
      <c r="X707">
        <v>10</v>
      </c>
      <c r="Y707">
        <v>10</v>
      </c>
      <c r="Z707">
        <v>10.8</v>
      </c>
      <c r="AA707">
        <v>10</v>
      </c>
      <c r="AB707">
        <v>10.9</v>
      </c>
      <c r="AC707">
        <v>10</v>
      </c>
      <c r="AD707">
        <v>21.4</v>
      </c>
      <c r="AE707">
        <v>20</v>
      </c>
      <c r="AF707">
        <v>17.3</v>
      </c>
      <c r="AG707">
        <v>19</v>
      </c>
      <c r="AH707">
        <v>19.600000000000001</v>
      </c>
      <c r="AI707">
        <v>19</v>
      </c>
      <c r="AJ707">
        <v>18</v>
      </c>
      <c r="AK707">
        <v>19</v>
      </c>
      <c r="AL707">
        <v>20.6</v>
      </c>
      <c r="AM707">
        <v>19</v>
      </c>
      <c r="AN707">
        <v>18.3</v>
      </c>
      <c r="AO707">
        <v>19</v>
      </c>
      <c r="AP707">
        <v>24</v>
      </c>
      <c r="AQ707">
        <v>19</v>
      </c>
      <c r="AR707">
        <v>20.3</v>
      </c>
      <c r="AS707">
        <v>19</v>
      </c>
      <c r="AT707">
        <v>17.399999999999999</v>
      </c>
      <c r="AU707">
        <v>19</v>
      </c>
      <c r="AV707">
        <v>20.3</v>
      </c>
      <c r="AW707">
        <v>19</v>
      </c>
      <c r="AX707">
        <v>26.2</v>
      </c>
      <c r="AY707">
        <v>22.3</v>
      </c>
      <c r="AZ707">
        <v>26.3</v>
      </c>
      <c r="BA707">
        <v>33.6</v>
      </c>
      <c r="BB707">
        <v>22.4</v>
      </c>
      <c r="BC707">
        <v>23</v>
      </c>
      <c r="BD707">
        <v>21.9</v>
      </c>
      <c r="BE707">
        <v>27</v>
      </c>
      <c r="BF707">
        <v>24.5</v>
      </c>
      <c r="BG707">
        <v>34.4</v>
      </c>
    </row>
    <row r="708" spans="1:59" x14ac:dyDescent="0.35">
      <c r="A708" s="2">
        <v>46266.095833333333</v>
      </c>
      <c r="B708">
        <v>27.8</v>
      </c>
      <c r="C708">
        <v>4</v>
      </c>
      <c r="D708">
        <v>28</v>
      </c>
      <c r="E708">
        <v>4</v>
      </c>
      <c r="F708">
        <v>5.4</v>
      </c>
      <c r="G708">
        <v>4</v>
      </c>
      <c r="H708">
        <v>5.4</v>
      </c>
      <c r="I708">
        <v>4</v>
      </c>
      <c r="J708">
        <v>4.4000000000000004</v>
      </c>
      <c r="K708">
        <v>4</v>
      </c>
      <c r="L708">
        <v>4.0999999999999996</v>
      </c>
      <c r="M708">
        <v>4</v>
      </c>
      <c r="N708">
        <v>4.5999999999999996</v>
      </c>
      <c r="O708">
        <v>4</v>
      </c>
      <c r="P708">
        <v>5.5</v>
      </c>
      <c r="Q708">
        <v>4</v>
      </c>
      <c r="R708">
        <v>5.6</v>
      </c>
      <c r="S708">
        <v>4</v>
      </c>
      <c r="T708">
        <v>5</v>
      </c>
      <c r="U708">
        <v>4</v>
      </c>
      <c r="V708">
        <v>11</v>
      </c>
      <c r="W708">
        <v>10</v>
      </c>
      <c r="X708">
        <v>10.199999999999999</v>
      </c>
      <c r="Y708">
        <v>10</v>
      </c>
      <c r="Z708">
        <v>10.9</v>
      </c>
      <c r="AA708">
        <v>10</v>
      </c>
      <c r="AB708">
        <v>11.2</v>
      </c>
      <c r="AC708">
        <v>10</v>
      </c>
      <c r="AD708">
        <v>21.4</v>
      </c>
      <c r="AE708">
        <v>20</v>
      </c>
      <c r="AF708">
        <v>17.3</v>
      </c>
      <c r="AG708">
        <v>19</v>
      </c>
      <c r="AH708">
        <v>19.8</v>
      </c>
      <c r="AI708">
        <v>19</v>
      </c>
      <c r="AJ708">
        <v>18.600000000000001</v>
      </c>
      <c r="AK708">
        <v>19</v>
      </c>
      <c r="AL708">
        <v>20.6</v>
      </c>
      <c r="AM708">
        <v>19</v>
      </c>
      <c r="AN708">
        <v>18.7</v>
      </c>
      <c r="AO708">
        <v>19</v>
      </c>
      <c r="AP708">
        <v>24</v>
      </c>
      <c r="AQ708">
        <v>19</v>
      </c>
      <c r="AR708">
        <v>20.3</v>
      </c>
      <c r="AS708">
        <v>19</v>
      </c>
      <c r="AT708">
        <v>17</v>
      </c>
      <c r="AU708">
        <v>19</v>
      </c>
      <c r="AV708">
        <v>20.399999999999999</v>
      </c>
      <c r="AW708">
        <v>19</v>
      </c>
      <c r="AX708">
        <v>26.2</v>
      </c>
      <c r="AY708">
        <v>22.3</v>
      </c>
      <c r="AZ708">
        <v>26.3</v>
      </c>
      <c r="BA708">
        <v>33.6</v>
      </c>
      <c r="BB708">
        <v>22.4</v>
      </c>
      <c r="BC708">
        <v>23</v>
      </c>
      <c r="BD708">
        <v>21.8</v>
      </c>
      <c r="BE708">
        <v>27</v>
      </c>
      <c r="BF708">
        <v>24.5</v>
      </c>
      <c r="BG708">
        <v>34.4</v>
      </c>
    </row>
    <row r="709" spans="1:59" x14ac:dyDescent="0.35">
      <c r="A709" s="2">
        <v>46266.09652777778</v>
      </c>
      <c r="B709">
        <v>27.8</v>
      </c>
      <c r="C709">
        <v>4</v>
      </c>
      <c r="D709">
        <v>28</v>
      </c>
      <c r="E709">
        <v>4</v>
      </c>
      <c r="F709">
        <v>5.7</v>
      </c>
      <c r="G709">
        <v>4</v>
      </c>
      <c r="H709">
        <v>5.5</v>
      </c>
      <c r="I709">
        <v>4</v>
      </c>
      <c r="J709">
        <v>4.5999999999999996</v>
      </c>
      <c r="K709">
        <v>4</v>
      </c>
      <c r="L709">
        <v>4.4000000000000004</v>
      </c>
      <c r="M709">
        <v>4</v>
      </c>
      <c r="N709">
        <v>5</v>
      </c>
      <c r="O709">
        <v>4</v>
      </c>
      <c r="P709">
        <v>5.9</v>
      </c>
      <c r="Q709">
        <v>4</v>
      </c>
      <c r="R709">
        <v>5.7</v>
      </c>
      <c r="S709">
        <v>4</v>
      </c>
      <c r="T709">
        <v>5.0999999999999996</v>
      </c>
      <c r="U709">
        <v>4</v>
      </c>
      <c r="V709">
        <v>11.2</v>
      </c>
      <c r="W709">
        <v>10</v>
      </c>
      <c r="X709">
        <v>10.4</v>
      </c>
      <c r="Y709">
        <v>10</v>
      </c>
      <c r="Z709">
        <v>11.1</v>
      </c>
      <c r="AA709">
        <v>10</v>
      </c>
      <c r="AB709">
        <v>11.5</v>
      </c>
      <c r="AC709">
        <v>10</v>
      </c>
      <c r="AD709">
        <v>21.5</v>
      </c>
      <c r="AE709">
        <v>20</v>
      </c>
      <c r="AF709">
        <v>17.399999999999999</v>
      </c>
      <c r="AG709">
        <v>19</v>
      </c>
      <c r="AH709">
        <v>20</v>
      </c>
      <c r="AI709">
        <v>19</v>
      </c>
      <c r="AJ709">
        <v>18.899999999999999</v>
      </c>
      <c r="AK709">
        <v>19</v>
      </c>
      <c r="AL709">
        <v>20.7</v>
      </c>
      <c r="AM709">
        <v>19</v>
      </c>
      <c r="AN709">
        <v>19.2</v>
      </c>
      <c r="AO709">
        <v>19</v>
      </c>
      <c r="AP709">
        <v>23.9</v>
      </c>
      <c r="AQ709">
        <v>19</v>
      </c>
      <c r="AR709">
        <v>20.399999999999999</v>
      </c>
      <c r="AS709">
        <v>19</v>
      </c>
      <c r="AT709">
        <v>17.3</v>
      </c>
      <c r="AU709">
        <v>19</v>
      </c>
      <c r="AV709">
        <v>20.399999999999999</v>
      </c>
      <c r="AW709">
        <v>19</v>
      </c>
      <c r="AX709">
        <v>26.2</v>
      </c>
      <c r="AY709">
        <v>22.3</v>
      </c>
      <c r="AZ709">
        <v>26.3</v>
      </c>
      <c r="BA709">
        <v>33.6</v>
      </c>
      <c r="BB709">
        <v>22.4</v>
      </c>
      <c r="BC709">
        <v>23</v>
      </c>
      <c r="BD709">
        <v>21.8</v>
      </c>
      <c r="BE709">
        <v>27</v>
      </c>
      <c r="BF709">
        <v>24.5</v>
      </c>
      <c r="BG709">
        <v>34.4</v>
      </c>
    </row>
    <row r="710" spans="1:59" x14ac:dyDescent="0.35">
      <c r="A710" s="2">
        <v>46266.097222222219</v>
      </c>
      <c r="B710">
        <v>27.8</v>
      </c>
      <c r="C710">
        <v>4</v>
      </c>
      <c r="D710">
        <v>28</v>
      </c>
      <c r="E710">
        <v>4</v>
      </c>
      <c r="F710">
        <v>5.9</v>
      </c>
      <c r="G710">
        <v>4</v>
      </c>
      <c r="H710">
        <v>5.9</v>
      </c>
      <c r="I710">
        <v>4</v>
      </c>
      <c r="J710">
        <v>4.8</v>
      </c>
      <c r="K710">
        <v>4</v>
      </c>
      <c r="L710">
        <v>4.7</v>
      </c>
      <c r="M710">
        <v>4</v>
      </c>
      <c r="N710">
        <v>5</v>
      </c>
      <c r="O710">
        <v>4</v>
      </c>
      <c r="P710">
        <v>5.5</v>
      </c>
      <c r="Q710">
        <v>4</v>
      </c>
      <c r="R710">
        <v>5.8</v>
      </c>
      <c r="S710">
        <v>4</v>
      </c>
      <c r="T710">
        <v>5.2</v>
      </c>
      <c r="U710">
        <v>4</v>
      </c>
      <c r="V710">
        <v>11.4</v>
      </c>
      <c r="W710">
        <v>10</v>
      </c>
      <c r="X710">
        <v>10.6</v>
      </c>
      <c r="Y710">
        <v>10</v>
      </c>
      <c r="Z710">
        <v>11.2</v>
      </c>
      <c r="AA710">
        <v>10</v>
      </c>
      <c r="AB710">
        <v>11.8</v>
      </c>
      <c r="AC710">
        <v>10</v>
      </c>
      <c r="AD710">
        <v>21.6</v>
      </c>
      <c r="AE710">
        <v>20</v>
      </c>
      <c r="AF710">
        <v>17.8</v>
      </c>
      <c r="AG710">
        <v>19</v>
      </c>
      <c r="AH710">
        <v>20.100000000000001</v>
      </c>
      <c r="AI710">
        <v>19</v>
      </c>
      <c r="AJ710">
        <v>19.100000000000001</v>
      </c>
      <c r="AK710">
        <v>19</v>
      </c>
      <c r="AL710">
        <v>20.7</v>
      </c>
      <c r="AM710">
        <v>19</v>
      </c>
      <c r="AN710">
        <v>19.5</v>
      </c>
      <c r="AO710">
        <v>19</v>
      </c>
      <c r="AP710">
        <v>23.9</v>
      </c>
      <c r="AQ710">
        <v>19</v>
      </c>
      <c r="AR710">
        <v>20.399999999999999</v>
      </c>
      <c r="AS710">
        <v>19</v>
      </c>
      <c r="AT710">
        <v>18</v>
      </c>
      <c r="AU710">
        <v>19</v>
      </c>
      <c r="AV710">
        <v>20.399999999999999</v>
      </c>
      <c r="AW710">
        <v>19</v>
      </c>
      <c r="AX710">
        <v>26.2</v>
      </c>
      <c r="AY710">
        <v>22.3</v>
      </c>
      <c r="AZ710">
        <v>26.3</v>
      </c>
      <c r="BA710">
        <v>33.6</v>
      </c>
      <c r="BB710">
        <v>22.4</v>
      </c>
      <c r="BC710">
        <v>23</v>
      </c>
      <c r="BD710">
        <v>21.8</v>
      </c>
      <c r="BE710">
        <v>27</v>
      </c>
      <c r="BF710">
        <v>24.5</v>
      </c>
      <c r="BG710">
        <v>34.4</v>
      </c>
    </row>
    <row r="711" spans="1:59" x14ac:dyDescent="0.35">
      <c r="A711" s="2">
        <v>46266.097916666666</v>
      </c>
      <c r="B711">
        <v>27.8</v>
      </c>
      <c r="C711">
        <v>4</v>
      </c>
      <c r="D711">
        <v>28</v>
      </c>
      <c r="E711">
        <v>4</v>
      </c>
      <c r="F711">
        <v>6</v>
      </c>
      <c r="G711">
        <v>4</v>
      </c>
      <c r="H711">
        <v>5.8</v>
      </c>
      <c r="I711">
        <v>4</v>
      </c>
      <c r="J711">
        <v>5</v>
      </c>
      <c r="K711">
        <v>4</v>
      </c>
      <c r="L711">
        <v>5</v>
      </c>
      <c r="M711">
        <v>4</v>
      </c>
      <c r="N711">
        <v>4.3</v>
      </c>
      <c r="O711">
        <v>4</v>
      </c>
      <c r="P711">
        <v>4.5999999999999996</v>
      </c>
      <c r="Q711">
        <v>4</v>
      </c>
      <c r="R711">
        <v>5.8</v>
      </c>
      <c r="S711">
        <v>4</v>
      </c>
      <c r="T711">
        <v>5.3</v>
      </c>
      <c r="U711">
        <v>4</v>
      </c>
      <c r="V711">
        <v>11.6</v>
      </c>
      <c r="W711">
        <v>10</v>
      </c>
      <c r="X711">
        <v>10.7</v>
      </c>
      <c r="Y711">
        <v>10</v>
      </c>
      <c r="Z711">
        <v>11.3</v>
      </c>
      <c r="AA711">
        <v>10</v>
      </c>
      <c r="AB711">
        <v>12</v>
      </c>
      <c r="AC711">
        <v>10</v>
      </c>
      <c r="AD711">
        <v>21.6</v>
      </c>
      <c r="AE711">
        <v>20</v>
      </c>
      <c r="AF711">
        <v>18.2</v>
      </c>
      <c r="AG711">
        <v>19</v>
      </c>
      <c r="AH711">
        <v>20.2</v>
      </c>
      <c r="AI711">
        <v>19</v>
      </c>
      <c r="AJ711">
        <v>19.3</v>
      </c>
      <c r="AK711">
        <v>19</v>
      </c>
      <c r="AL711">
        <v>20.7</v>
      </c>
      <c r="AM711">
        <v>19</v>
      </c>
      <c r="AN711">
        <v>19.7</v>
      </c>
      <c r="AO711">
        <v>19</v>
      </c>
      <c r="AP711">
        <v>23.9</v>
      </c>
      <c r="AQ711">
        <v>19</v>
      </c>
      <c r="AR711">
        <v>20.399999999999999</v>
      </c>
      <c r="AS711">
        <v>19</v>
      </c>
      <c r="AT711">
        <v>18.5</v>
      </c>
      <c r="AU711">
        <v>19</v>
      </c>
      <c r="AV711">
        <v>20.5</v>
      </c>
      <c r="AW711">
        <v>19</v>
      </c>
      <c r="AX711">
        <v>26.1</v>
      </c>
      <c r="AY711">
        <v>22.3</v>
      </c>
      <c r="AZ711">
        <v>26.3</v>
      </c>
      <c r="BA711">
        <v>33.6</v>
      </c>
      <c r="BB711">
        <v>22.3</v>
      </c>
      <c r="BC711">
        <v>23</v>
      </c>
      <c r="BD711">
        <v>21.8</v>
      </c>
      <c r="BE711">
        <v>27</v>
      </c>
      <c r="BF711">
        <v>24.5</v>
      </c>
      <c r="BG711">
        <v>34.4</v>
      </c>
    </row>
    <row r="712" spans="1:59" x14ac:dyDescent="0.35">
      <c r="A712" s="2">
        <v>46266.098611111112</v>
      </c>
      <c r="B712">
        <v>27.8</v>
      </c>
      <c r="C712">
        <v>4</v>
      </c>
      <c r="D712">
        <v>28</v>
      </c>
      <c r="E712">
        <v>4</v>
      </c>
      <c r="F712">
        <v>4.3</v>
      </c>
      <c r="G712">
        <v>4</v>
      </c>
      <c r="H712">
        <v>3.7</v>
      </c>
      <c r="I712">
        <v>4</v>
      </c>
      <c r="J712">
        <v>5.2</v>
      </c>
      <c r="K712">
        <v>4</v>
      </c>
      <c r="L712">
        <v>5.3</v>
      </c>
      <c r="M712">
        <v>4</v>
      </c>
      <c r="N712">
        <v>3.4</v>
      </c>
      <c r="O712">
        <v>4</v>
      </c>
      <c r="P712">
        <v>3.8</v>
      </c>
      <c r="Q712">
        <v>4</v>
      </c>
      <c r="R712">
        <v>5.9</v>
      </c>
      <c r="S712">
        <v>4</v>
      </c>
      <c r="T712">
        <v>5.4</v>
      </c>
      <c r="U712">
        <v>4</v>
      </c>
      <c r="V712">
        <v>11.8</v>
      </c>
      <c r="W712">
        <v>10</v>
      </c>
      <c r="X712">
        <v>10.9</v>
      </c>
      <c r="Y712">
        <v>10</v>
      </c>
      <c r="Z712">
        <v>11.4</v>
      </c>
      <c r="AA712">
        <v>10</v>
      </c>
      <c r="AB712">
        <v>11.4</v>
      </c>
      <c r="AC712">
        <v>10</v>
      </c>
      <c r="AD712">
        <v>21.6</v>
      </c>
      <c r="AE712">
        <v>20</v>
      </c>
      <c r="AF712">
        <v>18.5</v>
      </c>
      <c r="AG712">
        <v>19</v>
      </c>
      <c r="AH712">
        <v>20.399999999999999</v>
      </c>
      <c r="AI712">
        <v>19</v>
      </c>
      <c r="AJ712">
        <v>19.399999999999999</v>
      </c>
      <c r="AK712">
        <v>19</v>
      </c>
      <c r="AL712">
        <v>20.8</v>
      </c>
      <c r="AM712">
        <v>19</v>
      </c>
      <c r="AN712">
        <v>19.899999999999999</v>
      </c>
      <c r="AO712">
        <v>19</v>
      </c>
      <c r="AP712">
        <v>23.9</v>
      </c>
      <c r="AQ712">
        <v>19</v>
      </c>
      <c r="AR712">
        <v>20.399999999999999</v>
      </c>
      <c r="AS712">
        <v>19</v>
      </c>
      <c r="AT712">
        <v>18.899999999999999</v>
      </c>
      <c r="AU712">
        <v>19</v>
      </c>
      <c r="AV712">
        <v>20.5</v>
      </c>
      <c r="AW712">
        <v>19</v>
      </c>
      <c r="AX712">
        <v>26.1</v>
      </c>
      <c r="AY712">
        <v>22.3</v>
      </c>
      <c r="AZ712">
        <v>26.3</v>
      </c>
      <c r="BA712">
        <v>33.6</v>
      </c>
      <c r="BB712">
        <v>22.3</v>
      </c>
      <c r="BC712">
        <v>23</v>
      </c>
      <c r="BD712">
        <v>21.8</v>
      </c>
      <c r="BE712">
        <v>27</v>
      </c>
      <c r="BF712">
        <v>24.5</v>
      </c>
      <c r="BG712">
        <v>34.4</v>
      </c>
    </row>
    <row r="713" spans="1:59" x14ac:dyDescent="0.35">
      <c r="A713" s="2">
        <v>46266.099305555559</v>
      </c>
      <c r="B713">
        <v>27.8</v>
      </c>
      <c r="C713">
        <v>4</v>
      </c>
      <c r="D713">
        <v>28</v>
      </c>
      <c r="E713">
        <v>4</v>
      </c>
      <c r="F713">
        <v>3.3</v>
      </c>
      <c r="G713">
        <v>4</v>
      </c>
      <c r="H713">
        <v>3.2</v>
      </c>
      <c r="I713">
        <v>4</v>
      </c>
      <c r="J713">
        <v>5.4</v>
      </c>
      <c r="K713">
        <v>4</v>
      </c>
      <c r="L713">
        <v>5.5</v>
      </c>
      <c r="M713">
        <v>4</v>
      </c>
      <c r="N713">
        <v>3.4</v>
      </c>
      <c r="O713">
        <v>4</v>
      </c>
      <c r="P713">
        <v>3.9</v>
      </c>
      <c r="Q713">
        <v>4</v>
      </c>
      <c r="R713">
        <v>6</v>
      </c>
      <c r="S713">
        <v>4</v>
      </c>
      <c r="T713">
        <v>5.4</v>
      </c>
      <c r="U713">
        <v>4</v>
      </c>
      <c r="V713">
        <v>12</v>
      </c>
      <c r="W713">
        <v>10</v>
      </c>
      <c r="X713">
        <v>11</v>
      </c>
      <c r="Y713">
        <v>10</v>
      </c>
      <c r="Z713">
        <v>11.5</v>
      </c>
      <c r="AA713">
        <v>10</v>
      </c>
      <c r="AB713">
        <v>9.3000000000000007</v>
      </c>
      <c r="AC713">
        <v>10</v>
      </c>
      <c r="AD713">
        <v>21.7</v>
      </c>
      <c r="AE713">
        <v>20</v>
      </c>
      <c r="AF713">
        <v>18.7</v>
      </c>
      <c r="AG713">
        <v>19</v>
      </c>
      <c r="AH713">
        <v>20.5</v>
      </c>
      <c r="AI713">
        <v>19</v>
      </c>
      <c r="AJ713">
        <v>19.5</v>
      </c>
      <c r="AK713">
        <v>19</v>
      </c>
      <c r="AL713">
        <v>20.8</v>
      </c>
      <c r="AM713">
        <v>19</v>
      </c>
      <c r="AN713">
        <v>20.100000000000001</v>
      </c>
      <c r="AO713">
        <v>19</v>
      </c>
      <c r="AP713">
        <v>23.9</v>
      </c>
      <c r="AQ713">
        <v>19</v>
      </c>
      <c r="AR713">
        <v>20.399999999999999</v>
      </c>
      <c r="AS713">
        <v>19</v>
      </c>
      <c r="AT713">
        <v>19.2</v>
      </c>
      <c r="AU713">
        <v>19</v>
      </c>
      <c r="AV713">
        <v>20.6</v>
      </c>
      <c r="AW713">
        <v>19</v>
      </c>
      <c r="AX713">
        <v>26.1</v>
      </c>
      <c r="AY713">
        <v>22.3</v>
      </c>
      <c r="AZ713">
        <v>26.3</v>
      </c>
      <c r="BA713">
        <v>33.6</v>
      </c>
      <c r="BB713">
        <v>22.3</v>
      </c>
      <c r="BC713">
        <v>23</v>
      </c>
      <c r="BD713">
        <v>21.8</v>
      </c>
      <c r="BE713">
        <v>27</v>
      </c>
      <c r="BF713">
        <v>24.5</v>
      </c>
      <c r="BG713">
        <v>34.4</v>
      </c>
    </row>
    <row r="714" spans="1:59" x14ac:dyDescent="0.35">
      <c r="A714" s="2">
        <v>46266.1</v>
      </c>
      <c r="B714">
        <v>27.8</v>
      </c>
      <c r="C714">
        <v>4</v>
      </c>
      <c r="D714">
        <v>28</v>
      </c>
      <c r="E714">
        <v>4</v>
      </c>
      <c r="F714">
        <v>3.4</v>
      </c>
      <c r="G714">
        <v>4</v>
      </c>
      <c r="H714">
        <v>3.5</v>
      </c>
      <c r="I714">
        <v>4</v>
      </c>
      <c r="J714">
        <v>5.5</v>
      </c>
      <c r="K714">
        <v>4</v>
      </c>
      <c r="L714">
        <v>5.7</v>
      </c>
      <c r="M714">
        <v>4</v>
      </c>
      <c r="N714">
        <v>3.6</v>
      </c>
      <c r="O714">
        <v>4</v>
      </c>
      <c r="P714">
        <v>4.5</v>
      </c>
      <c r="Q714">
        <v>4</v>
      </c>
      <c r="R714">
        <v>5.0999999999999996</v>
      </c>
      <c r="S714">
        <v>4</v>
      </c>
      <c r="T714">
        <v>4.2</v>
      </c>
      <c r="U714">
        <v>4</v>
      </c>
      <c r="V714">
        <v>10.5</v>
      </c>
      <c r="W714">
        <v>10</v>
      </c>
      <c r="X714">
        <v>11.1</v>
      </c>
      <c r="Y714">
        <v>10</v>
      </c>
      <c r="Z714">
        <v>11.6</v>
      </c>
      <c r="AA714">
        <v>10</v>
      </c>
      <c r="AB714">
        <v>8.6</v>
      </c>
      <c r="AC714">
        <v>10</v>
      </c>
      <c r="AD714">
        <v>21.7</v>
      </c>
      <c r="AE714">
        <v>20</v>
      </c>
      <c r="AF714">
        <v>18.899999999999999</v>
      </c>
      <c r="AG714">
        <v>19</v>
      </c>
      <c r="AH714">
        <v>20.5</v>
      </c>
      <c r="AI714">
        <v>19</v>
      </c>
      <c r="AJ714">
        <v>19.600000000000001</v>
      </c>
      <c r="AK714">
        <v>19</v>
      </c>
      <c r="AL714">
        <v>20.8</v>
      </c>
      <c r="AM714">
        <v>19</v>
      </c>
      <c r="AN714">
        <v>20.2</v>
      </c>
      <c r="AO714">
        <v>19</v>
      </c>
      <c r="AP714">
        <v>23.9</v>
      </c>
      <c r="AQ714">
        <v>19</v>
      </c>
      <c r="AR714">
        <v>20.399999999999999</v>
      </c>
      <c r="AS714">
        <v>19</v>
      </c>
      <c r="AT714">
        <v>19.5</v>
      </c>
      <c r="AU714">
        <v>19</v>
      </c>
      <c r="AV714">
        <v>20.6</v>
      </c>
      <c r="AW714">
        <v>19</v>
      </c>
      <c r="AX714">
        <v>26.1</v>
      </c>
      <c r="AY714">
        <v>22.3</v>
      </c>
      <c r="AZ714">
        <v>26.3</v>
      </c>
      <c r="BA714">
        <v>33.6</v>
      </c>
      <c r="BB714">
        <v>22.3</v>
      </c>
      <c r="BC714">
        <v>23</v>
      </c>
      <c r="BD714">
        <v>21.7</v>
      </c>
      <c r="BE714">
        <v>27</v>
      </c>
      <c r="BF714">
        <v>24.5</v>
      </c>
      <c r="BG714">
        <v>34.4</v>
      </c>
    </row>
    <row r="715" spans="1:59" x14ac:dyDescent="0.35">
      <c r="A715" s="2">
        <v>46266.100694444445</v>
      </c>
      <c r="B715">
        <v>27.8</v>
      </c>
      <c r="C715">
        <v>4</v>
      </c>
      <c r="D715">
        <v>28</v>
      </c>
      <c r="E715">
        <v>4</v>
      </c>
      <c r="F715">
        <v>3.7</v>
      </c>
      <c r="G715">
        <v>4</v>
      </c>
      <c r="H715">
        <v>4</v>
      </c>
      <c r="I715">
        <v>4</v>
      </c>
      <c r="J715">
        <v>5.7</v>
      </c>
      <c r="K715">
        <v>4</v>
      </c>
      <c r="L715">
        <v>5.9</v>
      </c>
      <c r="M715">
        <v>4</v>
      </c>
      <c r="N715">
        <v>4.0999999999999996</v>
      </c>
      <c r="O715">
        <v>4</v>
      </c>
      <c r="P715">
        <v>5</v>
      </c>
      <c r="Q715">
        <v>4</v>
      </c>
      <c r="R715">
        <v>4</v>
      </c>
      <c r="S715">
        <v>4</v>
      </c>
      <c r="T715">
        <v>3.2</v>
      </c>
      <c r="U715">
        <v>4</v>
      </c>
      <c r="V715">
        <v>7.9</v>
      </c>
      <c r="W715">
        <v>10</v>
      </c>
      <c r="X715">
        <v>11.3</v>
      </c>
      <c r="Y715">
        <v>10</v>
      </c>
      <c r="Z715">
        <v>11.7</v>
      </c>
      <c r="AA715">
        <v>10</v>
      </c>
      <c r="AB715">
        <v>8.8000000000000007</v>
      </c>
      <c r="AC715">
        <v>10</v>
      </c>
      <c r="AD715">
        <v>21.8</v>
      </c>
      <c r="AE715">
        <v>20</v>
      </c>
      <c r="AF715">
        <v>19.100000000000001</v>
      </c>
      <c r="AG715">
        <v>19</v>
      </c>
      <c r="AH715">
        <v>20.6</v>
      </c>
      <c r="AI715">
        <v>19</v>
      </c>
      <c r="AJ715">
        <v>19.7</v>
      </c>
      <c r="AK715">
        <v>19</v>
      </c>
      <c r="AL715">
        <v>20.8</v>
      </c>
      <c r="AM715">
        <v>19</v>
      </c>
      <c r="AN715">
        <v>20.3</v>
      </c>
      <c r="AO715">
        <v>19</v>
      </c>
      <c r="AP715">
        <v>23.9</v>
      </c>
      <c r="AQ715">
        <v>19</v>
      </c>
      <c r="AR715">
        <v>20.5</v>
      </c>
      <c r="AS715">
        <v>19</v>
      </c>
      <c r="AT715">
        <v>19.7</v>
      </c>
      <c r="AU715">
        <v>19</v>
      </c>
      <c r="AV715">
        <v>20.6</v>
      </c>
      <c r="AW715">
        <v>19</v>
      </c>
      <c r="AX715">
        <v>26.1</v>
      </c>
      <c r="AY715">
        <v>22.3</v>
      </c>
      <c r="AZ715">
        <v>26.3</v>
      </c>
      <c r="BA715">
        <v>33.6</v>
      </c>
      <c r="BB715">
        <v>22.3</v>
      </c>
      <c r="BC715">
        <v>23</v>
      </c>
      <c r="BD715">
        <v>21.7</v>
      </c>
      <c r="BE715">
        <v>27</v>
      </c>
      <c r="BF715">
        <v>24.5</v>
      </c>
      <c r="BG715">
        <v>34.4</v>
      </c>
    </row>
    <row r="716" spans="1:59" x14ac:dyDescent="0.35">
      <c r="A716" s="2">
        <v>46266.101388888892</v>
      </c>
      <c r="B716">
        <v>27.8</v>
      </c>
      <c r="C716">
        <v>4</v>
      </c>
      <c r="D716">
        <v>28</v>
      </c>
      <c r="E716">
        <v>4</v>
      </c>
      <c r="F716">
        <v>4</v>
      </c>
      <c r="G716">
        <v>4</v>
      </c>
      <c r="H716">
        <v>4.4000000000000004</v>
      </c>
      <c r="I716">
        <v>4</v>
      </c>
      <c r="J716">
        <v>5.8</v>
      </c>
      <c r="K716">
        <v>4</v>
      </c>
      <c r="L716">
        <v>5.5</v>
      </c>
      <c r="M716">
        <v>4</v>
      </c>
      <c r="N716">
        <v>4.5</v>
      </c>
      <c r="O716">
        <v>4</v>
      </c>
      <c r="P716">
        <v>5.4</v>
      </c>
      <c r="Q716">
        <v>4</v>
      </c>
      <c r="R716">
        <v>3.8</v>
      </c>
      <c r="S716">
        <v>4</v>
      </c>
      <c r="T716">
        <v>3.1</v>
      </c>
      <c r="U716">
        <v>4</v>
      </c>
      <c r="V716">
        <v>7.9</v>
      </c>
      <c r="W716">
        <v>10</v>
      </c>
      <c r="X716">
        <v>11.4</v>
      </c>
      <c r="Y716">
        <v>10</v>
      </c>
      <c r="Z716">
        <v>11.8</v>
      </c>
      <c r="AA716">
        <v>10</v>
      </c>
      <c r="AB716">
        <v>9.5</v>
      </c>
      <c r="AC716">
        <v>10</v>
      </c>
      <c r="AD716">
        <v>21.8</v>
      </c>
      <c r="AE716">
        <v>20</v>
      </c>
      <c r="AF716">
        <v>19.2</v>
      </c>
      <c r="AG716">
        <v>19</v>
      </c>
      <c r="AH716">
        <v>20.7</v>
      </c>
      <c r="AI716">
        <v>19</v>
      </c>
      <c r="AJ716">
        <v>19.8</v>
      </c>
      <c r="AK716">
        <v>19</v>
      </c>
      <c r="AL716">
        <v>20.8</v>
      </c>
      <c r="AM716">
        <v>19</v>
      </c>
      <c r="AN716">
        <v>20.3</v>
      </c>
      <c r="AO716">
        <v>19</v>
      </c>
      <c r="AP716">
        <v>23.9</v>
      </c>
      <c r="AQ716">
        <v>19</v>
      </c>
      <c r="AR716">
        <v>20.5</v>
      </c>
      <c r="AS716">
        <v>19</v>
      </c>
      <c r="AT716">
        <v>19.899999999999999</v>
      </c>
      <c r="AU716">
        <v>19</v>
      </c>
      <c r="AV716">
        <v>20.7</v>
      </c>
      <c r="AW716">
        <v>19</v>
      </c>
      <c r="AX716">
        <v>26.1</v>
      </c>
      <c r="AY716">
        <v>22.3</v>
      </c>
      <c r="AZ716">
        <v>26.3</v>
      </c>
      <c r="BA716">
        <v>33.6</v>
      </c>
      <c r="BB716">
        <v>22.3</v>
      </c>
      <c r="BC716">
        <v>23</v>
      </c>
      <c r="BD716">
        <v>21.7</v>
      </c>
      <c r="BE716">
        <v>27</v>
      </c>
      <c r="BF716">
        <v>24.5</v>
      </c>
      <c r="BG716">
        <v>34.4</v>
      </c>
    </row>
    <row r="717" spans="1:59" x14ac:dyDescent="0.35">
      <c r="A717" s="2">
        <v>46266.102083333331</v>
      </c>
      <c r="B717">
        <v>27.8</v>
      </c>
      <c r="C717">
        <v>4</v>
      </c>
      <c r="D717">
        <v>28</v>
      </c>
      <c r="E717">
        <v>4</v>
      </c>
      <c r="F717">
        <v>4.3</v>
      </c>
      <c r="G717">
        <v>4</v>
      </c>
      <c r="H717">
        <v>4.8</v>
      </c>
      <c r="I717">
        <v>4</v>
      </c>
      <c r="J717">
        <v>5</v>
      </c>
      <c r="K717">
        <v>4</v>
      </c>
      <c r="L717">
        <v>4.2</v>
      </c>
      <c r="M717">
        <v>4</v>
      </c>
      <c r="N717">
        <v>4.9000000000000004</v>
      </c>
      <c r="O717">
        <v>4</v>
      </c>
      <c r="P717">
        <v>5.8</v>
      </c>
      <c r="Q717">
        <v>4</v>
      </c>
      <c r="R717">
        <v>3.9</v>
      </c>
      <c r="S717">
        <v>4</v>
      </c>
      <c r="T717">
        <v>3.3</v>
      </c>
      <c r="U717">
        <v>4</v>
      </c>
      <c r="V717">
        <v>8.4</v>
      </c>
      <c r="W717">
        <v>10</v>
      </c>
      <c r="X717">
        <v>11.4</v>
      </c>
      <c r="Y717">
        <v>10</v>
      </c>
      <c r="Z717">
        <v>11.8</v>
      </c>
      <c r="AA717">
        <v>10</v>
      </c>
      <c r="AB717">
        <v>10</v>
      </c>
      <c r="AC717">
        <v>10</v>
      </c>
      <c r="AD717">
        <v>21.8</v>
      </c>
      <c r="AE717">
        <v>20</v>
      </c>
      <c r="AF717">
        <v>19.399999999999999</v>
      </c>
      <c r="AG717">
        <v>19</v>
      </c>
      <c r="AH717">
        <v>20.8</v>
      </c>
      <c r="AI717">
        <v>19</v>
      </c>
      <c r="AJ717">
        <v>19.899999999999999</v>
      </c>
      <c r="AK717">
        <v>19</v>
      </c>
      <c r="AL717">
        <v>20.9</v>
      </c>
      <c r="AM717">
        <v>19</v>
      </c>
      <c r="AN717">
        <v>20.399999999999999</v>
      </c>
      <c r="AO717">
        <v>19</v>
      </c>
      <c r="AP717">
        <v>23.9</v>
      </c>
      <c r="AQ717">
        <v>19</v>
      </c>
      <c r="AR717">
        <v>20.5</v>
      </c>
      <c r="AS717">
        <v>19</v>
      </c>
      <c r="AT717">
        <v>20</v>
      </c>
      <c r="AU717">
        <v>19</v>
      </c>
      <c r="AV717">
        <v>20.7</v>
      </c>
      <c r="AW717">
        <v>19</v>
      </c>
      <c r="AX717">
        <v>26.1</v>
      </c>
      <c r="AY717">
        <v>22.3</v>
      </c>
      <c r="AZ717">
        <v>26.3</v>
      </c>
      <c r="BA717">
        <v>33.6</v>
      </c>
      <c r="BB717">
        <v>22.2</v>
      </c>
      <c r="BC717">
        <v>23</v>
      </c>
      <c r="BD717">
        <v>21.7</v>
      </c>
      <c r="BE717">
        <v>27</v>
      </c>
      <c r="BF717">
        <v>24.5</v>
      </c>
      <c r="BG717">
        <v>34.4</v>
      </c>
    </row>
    <row r="718" spans="1:59" x14ac:dyDescent="0.35">
      <c r="A718" s="2">
        <v>46266.102777777778</v>
      </c>
      <c r="B718">
        <v>27.8</v>
      </c>
      <c r="C718">
        <v>4</v>
      </c>
      <c r="D718">
        <v>28</v>
      </c>
      <c r="E718">
        <v>4</v>
      </c>
      <c r="F718">
        <v>4.5999999999999996</v>
      </c>
      <c r="G718">
        <v>4</v>
      </c>
      <c r="H718">
        <v>5.2</v>
      </c>
      <c r="I718">
        <v>4</v>
      </c>
      <c r="J718">
        <v>4.7</v>
      </c>
      <c r="K718">
        <v>4</v>
      </c>
      <c r="L718">
        <v>3.7</v>
      </c>
      <c r="M718">
        <v>4</v>
      </c>
      <c r="N718">
        <v>5</v>
      </c>
      <c r="O718">
        <v>4</v>
      </c>
      <c r="P718">
        <v>5.6</v>
      </c>
      <c r="Q718">
        <v>4</v>
      </c>
      <c r="R718">
        <v>4.2</v>
      </c>
      <c r="S718">
        <v>4</v>
      </c>
      <c r="T718">
        <v>3.5</v>
      </c>
      <c r="U718">
        <v>4</v>
      </c>
      <c r="V718">
        <v>9</v>
      </c>
      <c r="W718">
        <v>10</v>
      </c>
      <c r="X718">
        <v>11.5</v>
      </c>
      <c r="Y718">
        <v>10</v>
      </c>
      <c r="Z718">
        <v>11.9</v>
      </c>
      <c r="AA718">
        <v>10</v>
      </c>
      <c r="AB718">
        <v>10.5</v>
      </c>
      <c r="AC718">
        <v>10</v>
      </c>
      <c r="AD718">
        <v>21.9</v>
      </c>
      <c r="AE718">
        <v>20</v>
      </c>
      <c r="AF718">
        <v>19.399999999999999</v>
      </c>
      <c r="AG718">
        <v>19</v>
      </c>
      <c r="AH718">
        <v>20.9</v>
      </c>
      <c r="AI718">
        <v>19</v>
      </c>
      <c r="AJ718">
        <v>19.899999999999999</v>
      </c>
      <c r="AK718">
        <v>19</v>
      </c>
      <c r="AL718">
        <v>20.9</v>
      </c>
      <c r="AM718">
        <v>19</v>
      </c>
      <c r="AN718">
        <v>20.5</v>
      </c>
      <c r="AO718">
        <v>19</v>
      </c>
      <c r="AP718">
        <v>23.9</v>
      </c>
      <c r="AQ718">
        <v>19</v>
      </c>
      <c r="AR718">
        <v>20.5</v>
      </c>
      <c r="AS718">
        <v>19</v>
      </c>
      <c r="AT718">
        <v>20.2</v>
      </c>
      <c r="AU718">
        <v>19</v>
      </c>
      <c r="AV718">
        <v>20.7</v>
      </c>
      <c r="AW718">
        <v>19</v>
      </c>
      <c r="AX718">
        <v>26.1</v>
      </c>
      <c r="AY718">
        <v>22.3</v>
      </c>
      <c r="AZ718">
        <v>26.3</v>
      </c>
      <c r="BA718">
        <v>33.6</v>
      </c>
      <c r="BB718">
        <v>22.2</v>
      </c>
      <c r="BC718">
        <v>23</v>
      </c>
      <c r="BD718">
        <v>21.7</v>
      </c>
      <c r="BE718">
        <v>27</v>
      </c>
      <c r="BF718">
        <v>24.5</v>
      </c>
      <c r="BG718">
        <v>34.4</v>
      </c>
    </row>
    <row r="719" spans="1:59" x14ac:dyDescent="0.35">
      <c r="A719" s="2">
        <v>46266.103472222225</v>
      </c>
      <c r="B719">
        <v>27.8</v>
      </c>
      <c r="C719">
        <v>4</v>
      </c>
      <c r="D719">
        <v>28</v>
      </c>
      <c r="E719">
        <v>4</v>
      </c>
      <c r="F719">
        <v>4.8</v>
      </c>
      <c r="G719">
        <v>4</v>
      </c>
      <c r="H719">
        <v>5.5</v>
      </c>
      <c r="I719">
        <v>4</v>
      </c>
      <c r="J719">
        <v>4.7</v>
      </c>
      <c r="K719">
        <v>4</v>
      </c>
      <c r="L719">
        <v>3.9</v>
      </c>
      <c r="M719">
        <v>4</v>
      </c>
      <c r="N719">
        <v>4</v>
      </c>
      <c r="O719">
        <v>4</v>
      </c>
      <c r="P719">
        <v>4.4000000000000004</v>
      </c>
      <c r="Q719">
        <v>4</v>
      </c>
      <c r="R719">
        <v>4.5</v>
      </c>
      <c r="S719">
        <v>4</v>
      </c>
      <c r="T719">
        <v>3.8</v>
      </c>
      <c r="U719">
        <v>4</v>
      </c>
      <c r="V719">
        <v>9.4</v>
      </c>
      <c r="W719">
        <v>10</v>
      </c>
      <c r="X719">
        <v>11.6</v>
      </c>
      <c r="Y719">
        <v>10</v>
      </c>
      <c r="Z719">
        <v>11.9</v>
      </c>
      <c r="AA719">
        <v>10</v>
      </c>
      <c r="AB719">
        <v>10.9</v>
      </c>
      <c r="AC719">
        <v>10</v>
      </c>
      <c r="AD719">
        <v>21.9</v>
      </c>
      <c r="AE719">
        <v>20</v>
      </c>
      <c r="AF719">
        <v>19.5</v>
      </c>
      <c r="AG719">
        <v>19</v>
      </c>
      <c r="AH719">
        <v>21</v>
      </c>
      <c r="AI719">
        <v>19</v>
      </c>
      <c r="AJ719">
        <v>20</v>
      </c>
      <c r="AK719">
        <v>19</v>
      </c>
      <c r="AL719">
        <v>20.9</v>
      </c>
      <c r="AM719">
        <v>19</v>
      </c>
      <c r="AN719">
        <v>20.5</v>
      </c>
      <c r="AO719">
        <v>19</v>
      </c>
      <c r="AP719">
        <v>23.9</v>
      </c>
      <c r="AQ719">
        <v>19</v>
      </c>
      <c r="AR719">
        <v>20.5</v>
      </c>
      <c r="AS719">
        <v>19</v>
      </c>
      <c r="AT719">
        <v>20.3</v>
      </c>
      <c r="AU719">
        <v>19</v>
      </c>
      <c r="AV719">
        <v>20.7</v>
      </c>
      <c r="AW719">
        <v>19</v>
      </c>
      <c r="AX719">
        <v>26.1</v>
      </c>
      <c r="AY719">
        <v>22.3</v>
      </c>
      <c r="AZ719">
        <v>26.3</v>
      </c>
      <c r="BA719">
        <v>33.6</v>
      </c>
      <c r="BB719">
        <v>22.2</v>
      </c>
      <c r="BC719">
        <v>23</v>
      </c>
      <c r="BD719">
        <v>21.7</v>
      </c>
      <c r="BE719">
        <v>27</v>
      </c>
      <c r="BF719">
        <v>24.5</v>
      </c>
      <c r="BG719">
        <v>34.4</v>
      </c>
    </row>
    <row r="720" spans="1:59" x14ac:dyDescent="0.35">
      <c r="A720" s="2">
        <v>46266.104166666664</v>
      </c>
      <c r="B720">
        <v>27.8</v>
      </c>
      <c r="C720">
        <v>4</v>
      </c>
      <c r="D720">
        <v>28</v>
      </c>
      <c r="E720">
        <v>4</v>
      </c>
      <c r="F720">
        <v>5.0999999999999996</v>
      </c>
      <c r="G720">
        <v>4</v>
      </c>
      <c r="H720">
        <v>5.8</v>
      </c>
      <c r="I720">
        <v>4</v>
      </c>
      <c r="J720">
        <v>4.9000000000000004</v>
      </c>
      <c r="K720">
        <v>4</v>
      </c>
      <c r="L720">
        <v>4.3</v>
      </c>
      <c r="M720">
        <v>4</v>
      </c>
      <c r="N720">
        <v>3.7</v>
      </c>
      <c r="O720">
        <v>4</v>
      </c>
      <c r="P720">
        <v>3.9</v>
      </c>
      <c r="Q720">
        <v>4</v>
      </c>
      <c r="R720">
        <v>4.7</v>
      </c>
      <c r="S720">
        <v>4</v>
      </c>
      <c r="T720">
        <v>4.0999999999999996</v>
      </c>
      <c r="U720">
        <v>4</v>
      </c>
      <c r="V720">
        <v>9.8000000000000007</v>
      </c>
      <c r="W720">
        <v>10</v>
      </c>
      <c r="X720">
        <v>11.7</v>
      </c>
      <c r="Y720">
        <v>10</v>
      </c>
      <c r="Z720">
        <v>12</v>
      </c>
      <c r="AA720">
        <v>10</v>
      </c>
      <c r="AB720">
        <v>11.2</v>
      </c>
      <c r="AC720">
        <v>10</v>
      </c>
      <c r="AD720">
        <v>21.9</v>
      </c>
      <c r="AE720">
        <v>20</v>
      </c>
      <c r="AF720">
        <v>19.600000000000001</v>
      </c>
      <c r="AG720">
        <v>19</v>
      </c>
      <c r="AH720">
        <v>20</v>
      </c>
      <c r="AI720">
        <v>19</v>
      </c>
      <c r="AJ720">
        <v>20.100000000000001</v>
      </c>
      <c r="AK720">
        <v>19</v>
      </c>
      <c r="AL720">
        <v>20.9</v>
      </c>
      <c r="AM720">
        <v>19</v>
      </c>
      <c r="AN720">
        <v>20.6</v>
      </c>
      <c r="AO720">
        <v>19</v>
      </c>
      <c r="AP720">
        <v>23.9</v>
      </c>
      <c r="AQ720">
        <v>19</v>
      </c>
      <c r="AR720">
        <v>20.5</v>
      </c>
      <c r="AS720">
        <v>19</v>
      </c>
      <c r="AT720">
        <v>20.399999999999999</v>
      </c>
      <c r="AU720">
        <v>19</v>
      </c>
      <c r="AV720">
        <v>20.8</v>
      </c>
      <c r="AW720">
        <v>19</v>
      </c>
      <c r="AX720">
        <v>26.1</v>
      </c>
      <c r="AY720">
        <v>22.3</v>
      </c>
      <c r="AZ720">
        <v>26.3</v>
      </c>
      <c r="BA720">
        <v>33.6</v>
      </c>
      <c r="BB720">
        <v>22.2</v>
      </c>
      <c r="BC720">
        <v>23</v>
      </c>
      <c r="BD720">
        <v>21.7</v>
      </c>
      <c r="BE720">
        <v>27</v>
      </c>
      <c r="BF720">
        <v>24.5</v>
      </c>
      <c r="BG720">
        <v>34.4</v>
      </c>
    </row>
    <row r="721" spans="1:59" x14ac:dyDescent="0.35">
      <c r="A721" s="2">
        <v>46266.104861111111</v>
      </c>
      <c r="B721">
        <v>27.8</v>
      </c>
      <c r="C721">
        <v>4</v>
      </c>
      <c r="D721">
        <v>28</v>
      </c>
      <c r="E721">
        <v>4</v>
      </c>
      <c r="F721">
        <v>5.3</v>
      </c>
      <c r="G721">
        <v>4</v>
      </c>
      <c r="H721">
        <v>6</v>
      </c>
      <c r="I721">
        <v>4</v>
      </c>
      <c r="J721">
        <v>5.0999999999999996</v>
      </c>
      <c r="K721">
        <v>4</v>
      </c>
      <c r="L721">
        <v>4.5999999999999996</v>
      </c>
      <c r="M721">
        <v>4</v>
      </c>
      <c r="N721">
        <v>3.7</v>
      </c>
      <c r="O721">
        <v>4</v>
      </c>
      <c r="P721">
        <v>4.4000000000000004</v>
      </c>
      <c r="Q721">
        <v>4</v>
      </c>
      <c r="R721">
        <v>4.9000000000000004</v>
      </c>
      <c r="S721">
        <v>4</v>
      </c>
      <c r="T721">
        <v>4.4000000000000004</v>
      </c>
      <c r="U721">
        <v>4</v>
      </c>
      <c r="V721">
        <v>10.199999999999999</v>
      </c>
      <c r="W721">
        <v>10</v>
      </c>
      <c r="X721">
        <v>11.7</v>
      </c>
      <c r="Y721">
        <v>10</v>
      </c>
      <c r="Z721">
        <v>10.8</v>
      </c>
      <c r="AA721">
        <v>10</v>
      </c>
      <c r="AB721">
        <v>11.5</v>
      </c>
      <c r="AC721">
        <v>10</v>
      </c>
      <c r="AD721">
        <v>21.9</v>
      </c>
      <c r="AE721">
        <v>20</v>
      </c>
      <c r="AF721">
        <v>19.7</v>
      </c>
      <c r="AG721">
        <v>19</v>
      </c>
      <c r="AH721">
        <v>17.7</v>
      </c>
      <c r="AI721">
        <v>19</v>
      </c>
      <c r="AJ721">
        <v>20.100000000000001</v>
      </c>
      <c r="AK721">
        <v>19</v>
      </c>
      <c r="AL721">
        <v>20.9</v>
      </c>
      <c r="AM721">
        <v>19</v>
      </c>
      <c r="AN721">
        <v>20.7</v>
      </c>
      <c r="AO721">
        <v>19</v>
      </c>
      <c r="AP721">
        <v>23.9</v>
      </c>
      <c r="AQ721">
        <v>19</v>
      </c>
      <c r="AR721">
        <v>20.6</v>
      </c>
      <c r="AS721">
        <v>19</v>
      </c>
      <c r="AT721">
        <v>20.5</v>
      </c>
      <c r="AU721">
        <v>19</v>
      </c>
      <c r="AV721">
        <v>20.8</v>
      </c>
      <c r="AW721">
        <v>19</v>
      </c>
      <c r="AX721">
        <v>26.1</v>
      </c>
      <c r="AY721">
        <v>22.3</v>
      </c>
      <c r="AZ721">
        <v>26.3</v>
      </c>
      <c r="BA721">
        <v>33.6</v>
      </c>
      <c r="BB721">
        <v>22.2</v>
      </c>
      <c r="BC721">
        <v>23</v>
      </c>
      <c r="BD721">
        <v>21.7</v>
      </c>
      <c r="BE721">
        <v>27</v>
      </c>
      <c r="BF721">
        <v>24.5</v>
      </c>
      <c r="BG721">
        <v>34.4</v>
      </c>
    </row>
    <row r="722" spans="1:59" x14ac:dyDescent="0.35">
      <c r="A722" s="2">
        <v>46266.105555555558</v>
      </c>
      <c r="B722">
        <v>27.8</v>
      </c>
      <c r="C722">
        <v>4</v>
      </c>
      <c r="D722">
        <v>28</v>
      </c>
      <c r="E722">
        <v>4</v>
      </c>
      <c r="F722">
        <v>4.7</v>
      </c>
      <c r="G722">
        <v>4</v>
      </c>
      <c r="H722">
        <v>4.5</v>
      </c>
      <c r="I722">
        <v>4</v>
      </c>
      <c r="J722">
        <v>5.3</v>
      </c>
      <c r="K722">
        <v>4</v>
      </c>
      <c r="L722">
        <v>5</v>
      </c>
      <c r="M722">
        <v>4</v>
      </c>
      <c r="N722">
        <v>4.0999999999999996</v>
      </c>
      <c r="O722">
        <v>4</v>
      </c>
      <c r="P722">
        <v>4.9000000000000004</v>
      </c>
      <c r="Q722">
        <v>4</v>
      </c>
      <c r="R722">
        <v>5.0999999999999996</v>
      </c>
      <c r="S722">
        <v>4</v>
      </c>
      <c r="T722">
        <v>4.5999999999999996</v>
      </c>
      <c r="U722">
        <v>4</v>
      </c>
      <c r="V722">
        <v>10.5</v>
      </c>
      <c r="W722">
        <v>10</v>
      </c>
      <c r="X722">
        <v>11.8</v>
      </c>
      <c r="Y722">
        <v>10</v>
      </c>
      <c r="Z722">
        <v>9</v>
      </c>
      <c r="AA722">
        <v>10</v>
      </c>
      <c r="AB722">
        <v>11.7</v>
      </c>
      <c r="AC722">
        <v>10</v>
      </c>
      <c r="AD722">
        <v>22</v>
      </c>
      <c r="AE722">
        <v>20</v>
      </c>
      <c r="AF722">
        <v>19.7</v>
      </c>
      <c r="AG722">
        <v>19</v>
      </c>
      <c r="AH722">
        <v>17.399999999999999</v>
      </c>
      <c r="AI722">
        <v>19</v>
      </c>
      <c r="AJ722">
        <v>20.2</v>
      </c>
      <c r="AK722">
        <v>19</v>
      </c>
      <c r="AL722">
        <v>20.9</v>
      </c>
      <c r="AM722">
        <v>19</v>
      </c>
      <c r="AN722">
        <v>20.7</v>
      </c>
      <c r="AO722">
        <v>19</v>
      </c>
      <c r="AP722">
        <v>23.9</v>
      </c>
      <c r="AQ722">
        <v>19</v>
      </c>
      <c r="AR722">
        <v>20.6</v>
      </c>
      <c r="AS722">
        <v>19</v>
      </c>
      <c r="AT722">
        <v>20.6</v>
      </c>
      <c r="AU722">
        <v>19</v>
      </c>
      <c r="AV722">
        <v>20.8</v>
      </c>
      <c r="AW722">
        <v>19</v>
      </c>
      <c r="AX722">
        <v>26.1</v>
      </c>
      <c r="AY722">
        <v>22.3</v>
      </c>
      <c r="AZ722">
        <v>26.3</v>
      </c>
      <c r="BA722">
        <v>33.6</v>
      </c>
      <c r="BB722">
        <v>22.2</v>
      </c>
      <c r="BC722">
        <v>23</v>
      </c>
      <c r="BD722">
        <v>21.7</v>
      </c>
      <c r="BE722">
        <v>27</v>
      </c>
      <c r="BF722">
        <v>24.5</v>
      </c>
      <c r="BG722">
        <v>34.4</v>
      </c>
    </row>
    <row r="723" spans="1:59" x14ac:dyDescent="0.35">
      <c r="A723" s="2">
        <v>46266.106249999997</v>
      </c>
      <c r="B723">
        <v>27.8</v>
      </c>
      <c r="C723">
        <v>4</v>
      </c>
      <c r="D723">
        <v>28</v>
      </c>
      <c r="E723">
        <v>4</v>
      </c>
      <c r="F723">
        <v>4.3</v>
      </c>
      <c r="G723">
        <v>4</v>
      </c>
      <c r="H723">
        <v>4</v>
      </c>
      <c r="I723">
        <v>4</v>
      </c>
      <c r="J723">
        <v>5.5</v>
      </c>
      <c r="K723">
        <v>4</v>
      </c>
      <c r="L723">
        <v>5.3</v>
      </c>
      <c r="M723">
        <v>4</v>
      </c>
      <c r="N723">
        <v>4.5</v>
      </c>
      <c r="O723">
        <v>4</v>
      </c>
      <c r="P723">
        <v>5.4</v>
      </c>
      <c r="Q723">
        <v>4</v>
      </c>
      <c r="R723">
        <v>5.3</v>
      </c>
      <c r="S723">
        <v>4</v>
      </c>
      <c r="T723">
        <v>4.8</v>
      </c>
      <c r="U723">
        <v>4</v>
      </c>
      <c r="V723">
        <v>10.7</v>
      </c>
      <c r="W723">
        <v>10</v>
      </c>
      <c r="X723">
        <v>11.9</v>
      </c>
      <c r="Y723">
        <v>10</v>
      </c>
      <c r="Z723">
        <v>8.5</v>
      </c>
      <c r="AA723">
        <v>10</v>
      </c>
      <c r="AB723">
        <v>11.9</v>
      </c>
      <c r="AC723">
        <v>10</v>
      </c>
      <c r="AD723">
        <v>21.7</v>
      </c>
      <c r="AE723">
        <v>20</v>
      </c>
      <c r="AF723">
        <v>19.8</v>
      </c>
      <c r="AG723">
        <v>19</v>
      </c>
      <c r="AH723">
        <v>17.7</v>
      </c>
      <c r="AI723">
        <v>19</v>
      </c>
      <c r="AJ723">
        <v>20.2</v>
      </c>
      <c r="AK723">
        <v>19</v>
      </c>
      <c r="AL723">
        <v>20.9</v>
      </c>
      <c r="AM723">
        <v>19</v>
      </c>
      <c r="AN723">
        <v>20.8</v>
      </c>
      <c r="AO723">
        <v>19</v>
      </c>
      <c r="AP723">
        <v>23.9</v>
      </c>
      <c r="AQ723">
        <v>19</v>
      </c>
      <c r="AR723">
        <v>20.6</v>
      </c>
      <c r="AS723">
        <v>19</v>
      </c>
      <c r="AT723">
        <v>20.7</v>
      </c>
      <c r="AU723">
        <v>19</v>
      </c>
      <c r="AV723">
        <v>20.9</v>
      </c>
      <c r="AW723">
        <v>19</v>
      </c>
      <c r="AX723">
        <v>26.1</v>
      </c>
      <c r="AY723">
        <v>22.3</v>
      </c>
      <c r="AZ723">
        <v>26.3</v>
      </c>
      <c r="BA723">
        <v>33.6</v>
      </c>
      <c r="BB723">
        <v>22.2</v>
      </c>
      <c r="BC723">
        <v>23</v>
      </c>
      <c r="BD723">
        <v>21.6</v>
      </c>
      <c r="BE723">
        <v>27</v>
      </c>
      <c r="BF723">
        <v>24.5</v>
      </c>
      <c r="BG723">
        <v>34.4</v>
      </c>
    </row>
    <row r="724" spans="1:59" x14ac:dyDescent="0.35">
      <c r="A724" s="2">
        <v>46266.106944444444</v>
      </c>
      <c r="B724">
        <v>27.8</v>
      </c>
      <c r="C724">
        <v>4</v>
      </c>
      <c r="D724">
        <v>28</v>
      </c>
      <c r="E724">
        <v>4</v>
      </c>
      <c r="F724">
        <v>4.3</v>
      </c>
      <c r="G724">
        <v>4</v>
      </c>
      <c r="H724">
        <v>4</v>
      </c>
      <c r="I724">
        <v>4</v>
      </c>
      <c r="J724">
        <v>5.7</v>
      </c>
      <c r="K724">
        <v>4</v>
      </c>
      <c r="L724">
        <v>5.5</v>
      </c>
      <c r="M724">
        <v>4</v>
      </c>
      <c r="N724">
        <v>4.9000000000000004</v>
      </c>
      <c r="O724">
        <v>4</v>
      </c>
      <c r="P724">
        <v>5.8</v>
      </c>
      <c r="Q724">
        <v>4</v>
      </c>
      <c r="R724">
        <v>5.4</v>
      </c>
      <c r="S724">
        <v>4</v>
      </c>
      <c r="T724">
        <v>4.9000000000000004</v>
      </c>
      <c r="U724">
        <v>4</v>
      </c>
      <c r="V724">
        <v>11</v>
      </c>
      <c r="W724">
        <v>10</v>
      </c>
      <c r="X724">
        <v>11.9</v>
      </c>
      <c r="Y724">
        <v>10</v>
      </c>
      <c r="Z724">
        <v>8.5</v>
      </c>
      <c r="AA724">
        <v>10</v>
      </c>
      <c r="AB724">
        <v>11.5</v>
      </c>
      <c r="AC724">
        <v>10</v>
      </c>
      <c r="AD724">
        <v>20.8</v>
      </c>
      <c r="AE724">
        <v>20</v>
      </c>
      <c r="AF724">
        <v>19.8</v>
      </c>
      <c r="AG724">
        <v>19</v>
      </c>
      <c r="AH724">
        <v>18.3</v>
      </c>
      <c r="AI724">
        <v>19</v>
      </c>
      <c r="AJ724">
        <v>20.3</v>
      </c>
      <c r="AK724">
        <v>19</v>
      </c>
      <c r="AL724">
        <v>20.9</v>
      </c>
      <c r="AM724">
        <v>19</v>
      </c>
      <c r="AN724">
        <v>20.8</v>
      </c>
      <c r="AO724">
        <v>19</v>
      </c>
      <c r="AP724">
        <v>23.9</v>
      </c>
      <c r="AQ724">
        <v>19</v>
      </c>
      <c r="AR724">
        <v>20.6</v>
      </c>
      <c r="AS724">
        <v>19</v>
      </c>
      <c r="AT724">
        <v>20.8</v>
      </c>
      <c r="AU724">
        <v>19</v>
      </c>
      <c r="AV724">
        <v>20.9</v>
      </c>
      <c r="AW724">
        <v>19</v>
      </c>
      <c r="AX724">
        <v>26.1</v>
      </c>
      <c r="AY724">
        <v>22.3</v>
      </c>
      <c r="AZ724">
        <v>26.3</v>
      </c>
      <c r="BA724">
        <v>33.6</v>
      </c>
      <c r="BB724">
        <v>22.2</v>
      </c>
      <c r="BC724">
        <v>23</v>
      </c>
      <c r="BD724">
        <v>21.6</v>
      </c>
      <c r="BE724">
        <v>27</v>
      </c>
      <c r="BF724">
        <v>24.5</v>
      </c>
      <c r="BG724">
        <v>34.4</v>
      </c>
    </row>
    <row r="725" spans="1:59" x14ac:dyDescent="0.35">
      <c r="A725" s="2">
        <v>46266.107638888891</v>
      </c>
      <c r="B725">
        <v>27.8</v>
      </c>
      <c r="C725">
        <v>4</v>
      </c>
      <c r="D725">
        <v>28</v>
      </c>
      <c r="E725">
        <v>4</v>
      </c>
      <c r="F725">
        <v>4.5</v>
      </c>
      <c r="G725">
        <v>4</v>
      </c>
      <c r="H725">
        <v>4.5</v>
      </c>
      <c r="I725">
        <v>4</v>
      </c>
      <c r="J725">
        <v>5.9</v>
      </c>
      <c r="K725">
        <v>4</v>
      </c>
      <c r="L725">
        <v>5.8</v>
      </c>
      <c r="M725">
        <v>4</v>
      </c>
      <c r="N725">
        <v>5.0999999999999996</v>
      </c>
      <c r="O725">
        <v>4</v>
      </c>
      <c r="P725">
        <v>5.8</v>
      </c>
      <c r="Q725">
        <v>4</v>
      </c>
      <c r="R725">
        <v>5.6</v>
      </c>
      <c r="S725">
        <v>4</v>
      </c>
      <c r="T725">
        <v>5.0999999999999996</v>
      </c>
      <c r="U725">
        <v>4</v>
      </c>
      <c r="V725">
        <v>11.3</v>
      </c>
      <c r="W725">
        <v>10</v>
      </c>
      <c r="X725">
        <v>12</v>
      </c>
      <c r="Y725">
        <v>10</v>
      </c>
      <c r="Z725">
        <v>8.9</v>
      </c>
      <c r="AA725">
        <v>10</v>
      </c>
      <c r="AB725">
        <v>9.5</v>
      </c>
      <c r="AC725">
        <v>10</v>
      </c>
      <c r="AD725">
        <v>20.100000000000001</v>
      </c>
      <c r="AE725">
        <v>20</v>
      </c>
      <c r="AF725">
        <v>19.899999999999999</v>
      </c>
      <c r="AG725">
        <v>19</v>
      </c>
      <c r="AH725">
        <v>18.8</v>
      </c>
      <c r="AI725">
        <v>19</v>
      </c>
      <c r="AJ725">
        <v>20.3</v>
      </c>
      <c r="AK725">
        <v>19</v>
      </c>
      <c r="AL725">
        <v>20.9</v>
      </c>
      <c r="AM725">
        <v>19</v>
      </c>
      <c r="AN725">
        <v>20.9</v>
      </c>
      <c r="AO725">
        <v>19</v>
      </c>
      <c r="AP725">
        <v>23.9</v>
      </c>
      <c r="AQ725">
        <v>19</v>
      </c>
      <c r="AR725">
        <v>20.6</v>
      </c>
      <c r="AS725">
        <v>19</v>
      </c>
      <c r="AT725">
        <v>20.9</v>
      </c>
      <c r="AU725">
        <v>19</v>
      </c>
      <c r="AV725">
        <v>20.9</v>
      </c>
      <c r="AW725">
        <v>19</v>
      </c>
      <c r="AX725">
        <v>26.1</v>
      </c>
      <c r="AY725">
        <v>22.3</v>
      </c>
      <c r="AZ725">
        <v>26.3</v>
      </c>
      <c r="BA725">
        <v>33.6</v>
      </c>
      <c r="BB725">
        <v>22.2</v>
      </c>
      <c r="BC725">
        <v>23</v>
      </c>
      <c r="BD725">
        <v>21.6</v>
      </c>
      <c r="BE725">
        <v>27</v>
      </c>
      <c r="BF725">
        <v>24.5</v>
      </c>
      <c r="BG725">
        <v>34.4</v>
      </c>
    </row>
    <row r="726" spans="1:59" x14ac:dyDescent="0.35">
      <c r="A726" s="2">
        <v>46266.10833333333</v>
      </c>
      <c r="B726">
        <v>27.8</v>
      </c>
      <c r="C726">
        <v>4</v>
      </c>
      <c r="D726">
        <v>28</v>
      </c>
      <c r="E726">
        <v>4</v>
      </c>
      <c r="F726">
        <v>4.8</v>
      </c>
      <c r="G726">
        <v>4</v>
      </c>
      <c r="H726">
        <v>5.0999999999999996</v>
      </c>
      <c r="I726">
        <v>4</v>
      </c>
      <c r="J726">
        <v>5.8</v>
      </c>
      <c r="K726">
        <v>4</v>
      </c>
      <c r="L726">
        <v>5.9</v>
      </c>
      <c r="M726">
        <v>4</v>
      </c>
      <c r="N726">
        <v>4.0999999999999996</v>
      </c>
      <c r="O726">
        <v>4</v>
      </c>
      <c r="P726">
        <v>4.5</v>
      </c>
      <c r="Q726">
        <v>4</v>
      </c>
      <c r="R726">
        <v>5.7</v>
      </c>
      <c r="S726">
        <v>4</v>
      </c>
      <c r="T726">
        <v>5.2</v>
      </c>
      <c r="U726">
        <v>4</v>
      </c>
      <c r="V726">
        <v>11.5</v>
      </c>
      <c r="W726">
        <v>10</v>
      </c>
      <c r="X726">
        <v>10.6</v>
      </c>
      <c r="Y726">
        <v>10</v>
      </c>
      <c r="Z726">
        <v>9.3000000000000007</v>
      </c>
      <c r="AA726">
        <v>10</v>
      </c>
      <c r="AB726">
        <v>8.8000000000000007</v>
      </c>
      <c r="AC726">
        <v>10</v>
      </c>
      <c r="AD726">
        <v>19.7</v>
      </c>
      <c r="AE726">
        <v>20</v>
      </c>
      <c r="AF726">
        <v>19.899999999999999</v>
      </c>
      <c r="AG726">
        <v>19</v>
      </c>
      <c r="AH726">
        <v>19.2</v>
      </c>
      <c r="AI726">
        <v>19</v>
      </c>
      <c r="AJ726">
        <v>20.399999999999999</v>
      </c>
      <c r="AK726">
        <v>19</v>
      </c>
      <c r="AL726">
        <v>20.9</v>
      </c>
      <c r="AM726">
        <v>19</v>
      </c>
      <c r="AN726">
        <v>20.9</v>
      </c>
      <c r="AO726">
        <v>19</v>
      </c>
      <c r="AP726">
        <v>23.9</v>
      </c>
      <c r="AQ726">
        <v>19</v>
      </c>
      <c r="AR726">
        <v>20.6</v>
      </c>
      <c r="AS726">
        <v>19</v>
      </c>
      <c r="AT726">
        <v>20.9</v>
      </c>
      <c r="AU726">
        <v>19</v>
      </c>
      <c r="AV726">
        <v>20.9</v>
      </c>
      <c r="AW726">
        <v>19</v>
      </c>
      <c r="AX726">
        <v>26.1</v>
      </c>
      <c r="AY726">
        <v>22.3</v>
      </c>
      <c r="AZ726">
        <v>26.3</v>
      </c>
      <c r="BA726">
        <v>33.6</v>
      </c>
      <c r="BB726">
        <v>22.2</v>
      </c>
      <c r="BC726">
        <v>23</v>
      </c>
      <c r="BD726">
        <v>21.6</v>
      </c>
      <c r="BE726">
        <v>27</v>
      </c>
      <c r="BF726">
        <v>24.5</v>
      </c>
      <c r="BG726">
        <v>34.4</v>
      </c>
    </row>
    <row r="727" spans="1:59" x14ac:dyDescent="0.35">
      <c r="A727" s="2">
        <v>46266.109027777777</v>
      </c>
      <c r="B727">
        <v>27.8</v>
      </c>
      <c r="C727">
        <v>4</v>
      </c>
      <c r="D727">
        <v>28</v>
      </c>
      <c r="E727">
        <v>4</v>
      </c>
      <c r="F727">
        <v>5.0999999999999996</v>
      </c>
      <c r="G727">
        <v>4</v>
      </c>
      <c r="H727">
        <v>5.6</v>
      </c>
      <c r="I727">
        <v>4</v>
      </c>
      <c r="J727">
        <v>4.0999999999999996</v>
      </c>
      <c r="K727">
        <v>4</v>
      </c>
      <c r="L727">
        <v>5.2</v>
      </c>
      <c r="M727">
        <v>4</v>
      </c>
      <c r="N727">
        <v>3.4</v>
      </c>
      <c r="O727">
        <v>4</v>
      </c>
      <c r="P727">
        <v>3.8</v>
      </c>
      <c r="Q727">
        <v>4</v>
      </c>
      <c r="R727">
        <v>5.8</v>
      </c>
      <c r="S727">
        <v>4</v>
      </c>
      <c r="T727">
        <v>5.3</v>
      </c>
      <c r="U727">
        <v>4</v>
      </c>
      <c r="V727">
        <v>11.7</v>
      </c>
      <c r="W727">
        <v>10</v>
      </c>
      <c r="X727">
        <v>9.1</v>
      </c>
      <c r="Y727">
        <v>10</v>
      </c>
      <c r="Z727">
        <v>9.8000000000000007</v>
      </c>
      <c r="AA727">
        <v>10</v>
      </c>
      <c r="AB727">
        <v>9.1</v>
      </c>
      <c r="AC727">
        <v>10</v>
      </c>
      <c r="AD727">
        <v>19.7</v>
      </c>
      <c r="AE727">
        <v>20</v>
      </c>
      <c r="AF727">
        <v>20</v>
      </c>
      <c r="AG727">
        <v>19</v>
      </c>
      <c r="AH727">
        <v>19.5</v>
      </c>
      <c r="AI727">
        <v>19</v>
      </c>
      <c r="AJ727">
        <v>20.399999999999999</v>
      </c>
      <c r="AK727">
        <v>19</v>
      </c>
      <c r="AL727">
        <v>20.9</v>
      </c>
      <c r="AM727">
        <v>19</v>
      </c>
      <c r="AN727">
        <v>21</v>
      </c>
      <c r="AO727">
        <v>19</v>
      </c>
      <c r="AP727">
        <v>23.9</v>
      </c>
      <c r="AQ727">
        <v>19</v>
      </c>
      <c r="AR727">
        <v>20.7</v>
      </c>
      <c r="AS727">
        <v>19</v>
      </c>
      <c r="AT727">
        <v>20.9</v>
      </c>
      <c r="AU727">
        <v>19</v>
      </c>
      <c r="AV727">
        <v>20.9</v>
      </c>
      <c r="AW727">
        <v>19</v>
      </c>
      <c r="AX727">
        <v>26.1</v>
      </c>
      <c r="AY727">
        <v>22.3</v>
      </c>
      <c r="AZ727">
        <v>26.3</v>
      </c>
      <c r="BA727">
        <v>33.6</v>
      </c>
      <c r="BB727">
        <v>22.2</v>
      </c>
      <c r="BC727">
        <v>23</v>
      </c>
      <c r="BD727">
        <v>21.6</v>
      </c>
      <c r="BE727">
        <v>27</v>
      </c>
      <c r="BF727">
        <v>24.5</v>
      </c>
      <c r="BG727">
        <v>34.4</v>
      </c>
    </row>
    <row r="728" spans="1:59" x14ac:dyDescent="0.35">
      <c r="A728" s="2">
        <v>46266.109722222223</v>
      </c>
      <c r="B728">
        <v>27.8</v>
      </c>
      <c r="C728">
        <v>4</v>
      </c>
      <c r="D728">
        <v>28</v>
      </c>
      <c r="E728">
        <v>4</v>
      </c>
      <c r="F728">
        <v>5.4</v>
      </c>
      <c r="G728">
        <v>4</v>
      </c>
      <c r="H728">
        <v>6</v>
      </c>
      <c r="I728">
        <v>4</v>
      </c>
      <c r="J728">
        <v>3.5</v>
      </c>
      <c r="K728">
        <v>4</v>
      </c>
      <c r="L728">
        <v>4.7</v>
      </c>
      <c r="M728">
        <v>4</v>
      </c>
      <c r="N728">
        <v>3.4</v>
      </c>
      <c r="O728">
        <v>4</v>
      </c>
      <c r="P728">
        <v>3.9</v>
      </c>
      <c r="Q728">
        <v>4</v>
      </c>
      <c r="R728">
        <v>5.9</v>
      </c>
      <c r="S728">
        <v>4</v>
      </c>
      <c r="T728">
        <v>5.4</v>
      </c>
      <c r="U728">
        <v>4</v>
      </c>
      <c r="V728">
        <v>11.9</v>
      </c>
      <c r="W728">
        <v>10</v>
      </c>
      <c r="X728">
        <v>8.6</v>
      </c>
      <c r="Y728">
        <v>10</v>
      </c>
      <c r="Z728">
        <v>10.199999999999999</v>
      </c>
      <c r="AA728">
        <v>10</v>
      </c>
      <c r="AB728">
        <v>9.6999999999999993</v>
      </c>
      <c r="AC728">
        <v>10</v>
      </c>
      <c r="AD728">
        <v>20</v>
      </c>
      <c r="AE728">
        <v>20</v>
      </c>
      <c r="AF728">
        <v>20</v>
      </c>
      <c r="AG728">
        <v>19</v>
      </c>
      <c r="AH728">
        <v>19.7</v>
      </c>
      <c r="AI728">
        <v>19</v>
      </c>
      <c r="AJ728">
        <v>20.5</v>
      </c>
      <c r="AK728">
        <v>19</v>
      </c>
      <c r="AL728">
        <v>20.9</v>
      </c>
      <c r="AM728">
        <v>19</v>
      </c>
      <c r="AN728">
        <v>19.899999999999999</v>
      </c>
      <c r="AO728">
        <v>19</v>
      </c>
      <c r="AP728">
        <v>23.9</v>
      </c>
      <c r="AQ728">
        <v>19</v>
      </c>
      <c r="AR728">
        <v>20.7</v>
      </c>
      <c r="AS728">
        <v>19</v>
      </c>
      <c r="AT728">
        <v>18.3</v>
      </c>
      <c r="AU728">
        <v>19</v>
      </c>
      <c r="AV728">
        <v>21</v>
      </c>
      <c r="AW728">
        <v>19</v>
      </c>
      <c r="AX728">
        <v>26.1</v>
      </c>
      <c r="AY728">
        <v>22.3</v>
      </c>
      <c r="AZ728">
        <v>26.3</v>
      </c>
      <c r="BA728">
        <v>33.6</v>
      </c>
      <c r="BB728">
        <v>22.2</v>
      </c>
      <c r="BC728">
        <v>23</v>
      </c>
      <c r="BD728">
        <v>21.6</v>
      </c>
      <c r="BE728">
        <v>27</v>
      </c>
      <c r="BF728">
        <v>24.5</v>
      </c>
      <c r="BG728">
        <v>34.4</v>
      </c>
    </row>
    <row r="729" spans="1:59" x14ac:dyDescent="0.35">
      <c r="A729" s="2">
        <v>46266.11041666667</v>
      </c>
      <c r="B729">
        <v>27.8</v>
      </c>
      <c r="C729">
        <v>4</v>
      </c>
      <c r="D729">
        <v>28</v>
      </c>
      <c r="E729">
        <v>4</v>
      </c>
      <c r="F729">
        <v>5.3</v>
      </c>
      <c r="G729">
        <v>4</v>
      </c>
      <c r="H729">
        <v>5.4</v>
      </c>
      <c r="I729">
        <v>4</v>
      </c>
      <c r="J729">
        <v>3.5</v>
      </c>
      <c r="K729">
        <v>4</v>
      </c>
      <c r="L729">
        <v>4.7</v>
      </c>
      <c r="M729">
        <v>4</v>
      </c>
      <c r="N729">
        <v>3.7</v>
      </c>
      <c r="O729">
        <v>4</v>
      </c>
      <c r="P729">
        <v>4.5</v>
      </c>
      <c r="Q729">
        <v>4</v>
      </c>
      <c r="R729">
        <v>5.9</v>
      </c>
      <c r="S729">
        <v>4</v>
      </c>
      <c r="T729">
        <v>5.3</v>
      </c>
      <c r="U729">
        <v>4</v>
      </c>
      <c r="V729">
        <v>12</v>
      </c>
      <c r="W729">
        <v>10</v>
      </c>
      <c r="X729">
        <v>8.5</v>
      </c>
      <c r="Y729">
        <v>10</v>
      </c>
      <c r="Z729">
        <v>10.4</v>
      </c>
      <c r="AA729">
        <v>10</v>
      </c>
      <c r="AB729">
        <v>10.1</v>
      </c>
      <c r="AC729">
        <v>10</v>
      </c>
      <c r="AD729">
        <v>20.2</v>
      </c>
      <c r="AE729">
        <v>20</v>
      </c>
      <c r="AF729">
        <v>20.100000000000001</v>
      </c>
      <c r="AG729">
        <v>19</v>
      </c>
      <c r="AH729">
        <v>19.899999999999999</v>
      </c>
      <c r="AI729">
        <v>19</v>
      </c>
      <c r="AJ729">
        <v>20.5</v>
      </c>
      <c r="AK729">
        <v>19</v>
      </c>
      <c r="AL729">
        <v>20.9</v>
      </c>
      <c r="AM729">
        <v>19</v>
      </c>
      <c r="AN729">
        <v>18.5</v>
      </c>
      <c r="AO729">
        <v>19</v>
      </c>
      <c r="AP729">
        <v>23.9</v>
      </c>
      <c r="AQ729">
        <v>19</v>
      </c>
      <c r="AR729">
        <v>20.7</v>
      </c>
      <c r="AS729">
        <v>19</v>
      </c>
      <c r="AT729">
        <v>16.8</v>
      </c>
      <c r="AU729">
        <v>19</v>
      </c>
      <c r="AV729">
        <v>18.600000000000001</v>
      </c>
      <c r="AW729">
        <v>19</v>
      </c>
      <c r="AX729">
        <v>26.1</v>
      </c>
      <c r="AY729">
        <v>22.3</v>
      </c>
      <c r="AZ729">
        <v>26.3</v>
      </c>
      <c r="BA729">
        <v>33.6</v>
      </c>
      <c r="BB729">
        <v>22.2</v>
      </c>
      <c r="BC729">
        <v>23</v>
      </c>
      <c r="BD729">
        <v>21.6</v>
      </c>
      <c r="BE729">
        <v>27</v>
      </c>
      <c r="BF729">
        <v>24.5</v>
      </c>
      <c r="BG729">
        <v>34.4</v>
      </c>
    </row>
    <row r="730" spans="1:59" x14ac:dyDescent="0.35">
      <c r="A730" s="2">
        <v>46266.111111111109</v>
      </c>
      <c r="B730">
        <v>27.8</v>
      </c>
      <c r="C730">
        <v>4</v>
      </c>
      <c r="D730">
        <v>28</v>
      </c>
      <c r="E730">
        <v>4</v>
      </c>
      <c r="F730">
        <v>5.3</v>
      </c>
      <c r="G730">
        <v>4</v>
      </c>
      <c r="H730">
        <v>5.2</v>
      </c>
      <c r="I730">
        <v>4</v>
      </c>
      <c r="J730">
        <v>3.5</v>
      </c>
      <c r="K730">
        <v>4</v>
      </c>
      <c r="L730">
        <v>4.7</v>
      </c>
      <c r="M730">
        <v>4</v>
      </c>
      <c r="N730">
        <v>4.2</v>
      </c>
      <c r="O730">
        <v>4</v>
      </c>
      <c r="P730">
        <v>5</v>
      </c>
      <c r="Q730">
        <v>4</v>
      </c>
      <c r="R730">
        <v>4.5999999999999996</v>
      </c>
      <c r="S730">
        <v>4</v>
      </c>
      <c r="T730">
        <v>3.7</v>
      </c>
      <c r="U730">
        <v>4</v>
      </c>
      <c r="V730">
        <v>9.9</v>
      </c>
      <c r="W730">
        <v>10</v>
      </c>
      <c r="X730">
        <v>8.5</v>
      </c>
      <c r="Y730">
        <v>10</v>
      </c>
      <c r="Z730">
        <v>10.6</v>
      </c>
      <c r="AA730">
        <v>10</v>
      </c>
      <c r="AB730">
        <v>10.6</v>
      </c>
      <c r="AC730">
        <v>10</v>
      </c>
      <c r="AD730">
        <v>20.399999999999999</v>
      </c>
      <c r="AE730">
        <v>20</v>
      </c>
      <c r="AF730">
        <v>20.100000000000001</v>
      </c>
      <c r="AG730">
        <v>19</v>
      </c>
      <c r="AH730">
        <v>20.100000000000001</v>
      </c>
      <c r="AI730">
        <v>19</v>
      </c>
      <c r="AJ730">
        <v>20.5</v>
      </c>
      <c r="AK730">
        <v>19</v>
      </c>
      <c r="AL730">
        <v>20.9</v>
      </c>
      <c r="AM730">
        <v>19</v>
      </c>
      <c r="AN730">
        <v>18</v>
      </c>
      <c r="AO730">
        <v>19</v>
      </c>
      <c r="AP730">
        <v>23.9</v>
      </c>
      <c r="AQ730">
        <v>19</v>
      </c>
      <c r="AR730">
        <v>20.7</v>
      </c>
      <c r="AS730">
        <v>19</v>
      </c>
      <c r="AT730">
        <v>16.7</v>
      </c>
      <c r="AU730">
        <v>19</v>
      </c>
      <c r="AV730">
        <v>16.8</v>
      </c>
      <c r="AW730">
        <v>19</v>
      </c>
      <c r="AX730">
        <v>26.1</v>
      </c>
      <c r="AY730">
        <v>22.3</v>
      </c>
      <c r="AZ730">
        <v>26.3</v>
      </c>
      <c r="BA730">
        <v>33.6</v>
      </c>
      <c r="BB730">
        <v>22.2</v>
      </c>
      <c r="BC730">
        <v>23</v>
      </c>
      <c r="BD730">
        <v>21.6</v>
      </c>
      <c r="BE730">
        <v>27</v>
      </c>
      <c r="BF730">
        <v>24.5</v>
      </c>
      <c r="BG730">
        <v>34.4</v>
      </c>
    </row>
    <row r="731" spans="1:59" x14ac:dyDescent="0.35">
      <c r="A731" s="2">
        <v>46266.111805555556</v>
      </c>
      <c r="B731">
        <v>27.8</v>
      </c>
      <c r="C731">
        <v>4</v>
      </c>
      <c r="D731">
        <v>28</v>
      </c>
      <c r="E731">
        <v>4</v>
      </c>
      <c r="F731">
        <v>5.3</v>
      </c>
      <c r="G731">
        <v>4</v>
      </c>
      <c r="H731">
        <v>5.2</v>
      </c>
      <c r="I731">
        <v>4</v>
      </c>
      <c r="J731">
        <v>3.6</v>
      </c>
      <c r="K731">
        <v>4</v>
      </c>
      <c r="L731">
        <v>4.8</v>
      </c>
      <c r="M731">
        <v>4</v>
      </c>
      <c r="N731">
        <v>4.5999999999999996</v>
      </c>
      <c r="O731">
        <v>4</v>
      </c>
      <c r="P731">
        <v>5.4</v>
      </c>
      <c r="Q731">
        <v>4</v>
      </c>
      <c r="R731">
        <v>3.5</v>
      </c>
      <c r="S731">
        <v>4</v>
      </c>
      <c r="T731">
        <v>2.7</v>
      </c>
      <c r="U731">
        <v>4</v>
      </c>
      <c r="V731">
        <v>8.9</v>
      </c>
      <c r="W731">
        <v>10</v>
      </c>
      <c r="X731">
        <v>8.8000000000000007</v>
      </c>
      <c r="Y731">
        <v>10</v>
      </c>
      <c r="Z731">
        <v>10.8</v>
      </c>
      <c r="AA731">
        <v>10</v>
      </c>
      <c r="AB731">
        <v>10.9</v>
      </c>
      <c r="AC731">
        <v>10</v>
      </c>
      <c r="AD731">
        <v>20.6</v>
      </c>
      <c r="AE731">
        <v>20</v>
      </c>
      <c r="AF731">
        <v>20.2</v>
      </c>
      <c r="AG731">
        <v>19</v>
      </c>
      <c r="AH731">
        <v>20.2</v>
      </c>
      <c r="AI731">
        <v>19</v>
      </c>
      <c r="AJ731">
        <v>20.6</v>
      </c>
      <c r="AK731">
        <v>19</v>
      </c>
      <c r="AL731">
        <v>20.9</v>
      </c>
      <c r="AM731">
        <v>19</v>
      </c>
      <c r="AN731">
        <v>18.2</v>
      </c>
      <c r="AO731">
        <v>19</v>
      </c>
      <c r="AP731">
        <v>23.9</v>
      </c>
      <c r="AQ731">
        <v>19</v>
      </c>
      <c r="AR731">
        <v>20.7</v>
      </c>
      <c r="AS731">
        <v>19</v>
      </c>
      <c r="AT731">
        <v>17.2</v>
      </c>
      <c r="AU731">
        <v>19</v>
      </c>
      <c r="AV731">
        <v>16.600000000000001</v>
      </c>
      <c r="AW731">
        <v>19</v>
      </c>
      <c r="AX731">
        <v>26.1</v>
      </c>
      <c r="AY731">
        <v>22.3</v>
      </c>
      <c r="AZ731">
        <v>26.3</v>
      </c>
      <c r="BA731">
        <v>33.6</v>
      </c>
      <c r="BB731">
        <v>22.1</v>
      </c>
      <c r="BC731">
        <v>23</v>
      </c>
      <c r="BD731">
        <v>21.6</v>
      </c>
      <c r="BE731">
        <v>27</v>
      </c>
      <c r="BF731">
        <v>24.5</v>
      </c>
      <c r="BG731">
        <v>34.4</v>
      </c>
    </row>
    <row r="732" spans="1:59" x14ac:dyDescent="0.35">
      <c r="A732" s="2">
        <v>46266.112500000003</v>
      </c>
      <c r="B732">
        <v>27.8</v>
      </c>
      <c r="C732">
        <v>4</v>
      </c>
      <c r="D732">
        <v>28</v>
      </c>
      <c r="E732">
        <v>4</v>
      </c>
      <c r="F732">
        <v>5.5</v>
      </c>
      <c r="G732">
        <v>4</v>
      </c>
      <c r="H732">
        <v>5.4</v>
      </c>
      <c r="I732">
        <v>4</v>
      </c>
      <c r="J732">
        <v>3.8</v>
      </c>
      <c r="K732">
        <v>4</v>
      </c>
      <c r="L732">
        <v>5.0999999999999996</v>
      </c>
      <c r="M732">
        <v>4</v>
      </c>
      <c r="N732">
        <v>4.9000000000000004</v>
      </c>
      <c r="O732">
        <v>4</v>
      </c>
      <c r="P732">
        <v>5.8</v>
      </c>
      <c r="Q732">
        <v>4</v>
      </c>
      <c r="R732">
        <v>3.5</v>
      </c>
      <c r="S732">
        <v>4</v>
      </c>
      <c r="T732">
        <v>2.7</v>
      </c>
      <c r="U732">
        <v>4</v>
      </c>
      <c r="V732">
        <v>9</v>
      </c>
      <c r="W732">
        <v>10</v>
      </c>
      <c r="X732">
        <v>9</v>
      </c>
      <c r="Y732">
        <v>10</v>
      </c>
      <c r="Z732">
        <v>11</v>
      </c>
      <c r="AA732">
        <v>10</v>
      </c>
      <c r="AB732">
        <v>11.2</v>
      </c>
      <c r="AC732">
        <v>10</v>
      </c>
      <c r="AD732">
        <v>20.7</v>
      </c>
      <c r="AE732">
        <v>20</v>
      </c>
      <c r="AF732">
        <v>20.2</v>
      </c>
      <c r="AG732">
        <v>19</v>
      </c>
      <c r="AH732">
        <v>20.3</v>
      </c>
      <c r="AI732">
        <v>19</v>
      </c>
      <c r="AJ732">
        <v>20.6</v>
      </c>
      <c r="AK732">
        <v>19</v>
      </c>
      <c r="AL732">
        <v>21</v>
      </c>
      <c r="AM732">
        <v>19</v>
      </c>
      <c r="AN732">
        <v>18.600000000000001</v>
      </c>
      <c r="AO732">
        <v>19</v>
      </c>
      <c r="AP732">
        <v>23.9</v>
      </c>
      <c r="AQ732">
        <v>19</v>
      </c>
      <c r="AR732">
        <v>20.7</v>
      </c>
      <c r="AS732">
        <v>19</v>
      </c>
      <c r="AT732">
        <v>17.8</v>
      </c>
      <c r="AU732">
        <v>19</v>
      </c>
      <c r="AV732">
        <v>16.8</v>
      </c>
      <c r="AW732">
        <v>19</v>
      </c>
      <c r="AX732">
        <v>26.1</v>
      </c>
      <c r="AY732">
        <v>22.3</v>
      </c>
      <c r="AZ732">
        <v>26.3</v>
      </c>
      <c r="BA732">
        <v>33.6</v>
      </c>
      <c r="BB732">
        <v>22.1</v>
      </c>
      <c r="BC732">
        <v>23</v>
      </c>
      <c r="BD732">
        <v>21.5</v>
      </c>
      <c r="BE732">
        <v>27</v>
      </c>
      <c r="BF732">
        <v>24.5</v>
      </c>
      <c r="BG732">
        <v>34.4</v>
      </c>
    </row>
    <row r="733" spans="1:59" x14ac:dyDescent="0.35">
      <c r="A733" s="2">
        <v>46266.113194444442</v>
      </c>
      <c r="B733">
        <v>27.8</v>
      </c>
      <c r="C733">
        <v>4</v>
      </c>
      <c r="D733">
        <v>28</v>
      </c>
      <c r="E733">
        <v>4</v>
      </c>
      <c r="F733">
        <v>5.8</v>
      </c>
      <c r="G733">
        <v>4</v>
      </c>
      <c r="H733">
        <v>5.7</v>
      </c>
      <c r="I733">
        <v>4</v>
      </c>
      <c r="J733">
        <v>4.0999999999999996</v>
      </c>
      <c r="K733">
        <v>4</v>
      </c>
      <c r="L733">
        <v>5.3</v>
      </c>
      <c r="M733">
        <v>4</v>
      </c>
      <c r="N733">
        <v>5.2</v>
      </c>
      <c r="O733">
        <v>4</v>
      </c>
      <c r="P733">
        <v>5.9</v>
      </c>
      <c r="Q733">
        <v>4</v>
      </c>
      <c r="R733">
        <v>3.5</v>
      </c>
      <c r="S733">
        <v>4</v>
      </c>
      <c r="T733">
        <v>2.7</v>
      </c>
      <c r="U733">
        <v>4</v>
      </c>
      <c r="V733">
        <v>9.4</v>
      </c>
      <c r="W733">
        <v>10</v>
      </c>
      <c r="X733">
        <v>9.3000000000000007</v>
      </c>
      <c r="Y733">
        <v>10</v>
      </c>
      <c r="Z733">
        <v>11.1</v>
      </c>
      <c r="AA733">
        <v>10</v>
      </c>
      <c r="AB733">
        <v>11.5</v>
      </c>
      <c r="AC733">
        <v>10</v>
      </c>
      <c r="AD733">
        <v>20.9</v>
      </c>
      <c r="AE733">
        <v>20</v>
      </c>
      <c r="AF733">
        <v>20.2</v>
      </c>
      <c r="AG733">
        <v>19</v>
      </c>
      <c r="AH733">
        <v>20.399999999999999</v>
      </c>
      <c r="AI733">
        <v>19</v>
      </c>
      <c r="AJ733">
        <v>20.6</v>
      </c>
      <c r="AK733">
        <v>19</v>
      </c>
      <c r="AL733">
        <v>20.3</v>
      </c>
      <c r="AM733">
        <v>19</v>
      </c>
      <c r="AN733">
        <v>19</v>
      </c>
      <c r="AO733">
        <v>19</v>
      </c>
      <c r="AP733">
        <v>23.9</v>
      </c>
      <c r="AQ733">
        <v>19</v>
      </c>
      <c r="AR733">
        <v>20.7</v>
      </c>
      <c r="AS733">
        <v>19</v>
      </c>
      <c r="AT733">
        <v>18.399999999999999</v>
      </c>
      <c r="AU733">
        <v>19</v>
      </c>
      <c r="AV733">
        <v>17.600000000000001</v>
      </c>
      <c r="AW733">
        <v>19</v>
      </c>
      <c r="AX733">
        <v>26.1</v>
      </c>
      <c r="AY733">
        <v>22.3</v>
      </c>
      <c r="AZ733">
        <v>26.3</v>
      </c>
      <c r="BA733">
        <v>33.6</v>
      </c>
      <c r="BB733">
        <v>22.1</v>
      </c>
      <c r="BC733">
        <v>23</v>
      </c>
      <c r="BD733">
        <v>21.5</v>
      </c>
      <c r="BE733">
        <v>27</v>
      </c>
      <c r="BF733">
        <v>24.5</v>
      </c>
      <c r="BG733">
        <v>34.4</v>
      </c>
    </row>
    <row r="734" spans="1:59" x14ac:dyDescent="0.35">
      <c r="A734" s="2">
        <v>46266.113888888889</v>
      </c>
      <c r="B734">
        <v>27.8</v>
      </c>
      <c r="C734">
        <v>4</v>
      </c>
      <c r="D734">
        <v>28</v>
      </c>
      <c r="E734">
        <v>4</v>
      </c>
      <c r="F734">
        <v>6</v>
      </c>
      <c r="G734">
        <v>4</v>
      </c>
      <c r="H734">
        <v>5.9</v>
      </c>
      <c r="I734">
        <v>4</v>
      </c>
      <c r="J734">
        <v>4.3</v>
      </c>
      <c r="K734">
        <v>4</v>
      </c>
      <c r="L734">
        <v>5.5</v>
      </c>
      <c r="M734">
        <v>4</v>
      </c>
      <c r="N734">
        <v>4.5</v>
      </c>
      <c r="O734">
        <v>4</v>
      </c>
      <c r="P734">
        <v>4.8</v>
      </c>
      <c r="Q734">
        <v>4</v>
      </c>
      <c r="R734">
        <v>3.8</v>
      </c>
      <c r="S734">
        <v>4</v>
      </c>
      <c r="T734">
        <v>3</v>
      </c>
      <c r="U734">
        <v>4</v>
      </c>
      <c r="V734">
        <v>9.9</v>
      </c>
      <c r="W734">
        <v>10</v>
      </c>
      <c r="X734">
        <v>9.5</v>
      </c>
      <c r="Y734">
        <v>10</v>
      </c>
      <c r="Z734">
        <v>11.2</v>
      </c>
      <c r="AA734">
        <v>10</v>
      </c>
      <c r="AB734">
        <v>11.8</v>
      </c>
      <c r="AC734">
        <v>10</v>
      </c>
      <c r="AD734">
        <v>21</v>
      </c>
      <c r="AE734">
        <v>20</v>
      </c>
      <c r="AF734">
        <v>20.3</v>
      </c>
      <c r="AG734">
        <v>19</v>
      </c>
      <c r="AH734">
        <v>20.5</v>
      </c>
      <c r="AI734">
        <v>19</v>
      </c>
      <c r="AJ734">
        <v>20.7</v>
      </c>
      <c r="AK734">
        <v>19</v>
      </c>
      <c r="AL734">
        <v>19.5</v>
      </c>
      <c r="AM734">
        <v>19</v>
      </c>
      <c r="AN734">
        <v>19.399999999999999</v>
      </c>
      <c r="AO734">
        <v>19</v>
      </c>
      <c r="AP734">
        <v>23.9</v>
      </c>
      <c r="AQ734">
        <v>19</v>
      </c>
      <c r="AR734">
        <v>20.7</v>
      </c>
      <c r="AS734">
        <v>19</v>
      </c>
      <c r="AT734">
        <v>18.8</v>
      </c>
      <c r="AU734">
        <v>19</v>
      </c>
      <c r="AV734">
        <v>18</v>
      </c>
      <c r="AW734">
        <v>19</v>
      </c>
      <c r="AX734">
        <v>26.1</v>
      </c>
      <c r="AY734">
        <v>22.3</v>
      </c>
      <c r="AZ734">
        <v>26.2</v>
      </c>
      <c r="BA734">
        <v>33.6</v>
      </c>
      <c r="BB734">
        <v>22.1</v>
      </c>
      <c r="BC734">
        <v>23</v>
      </c>
      <c r="BD734">
        <v>21.5</v>
      </c>
      <c r="BE734">
        <v>27</v>
      </c>
      <c r="BF734">
        <v>24.5</v>
      </c>
      <c r="BG734">
        <v>34.4</v>
      </c>
    </row>
    <row r="735" spans="1:59" x14ac:dyDescent="0.35">
      <c r="A735" s="2">
        <v>46266.114583333336</v>
      </c>
      <c r="B735">
        <v>27.8</v>
      </c>
      <c r="C735">
        <v>4</v>
      </c>
      <c r="D735">
        <v>28</v>
      </c>
      <c r="E735">
        <v>4</v>
      </c>
      <c r="F735">
        <v>5.2</v>
      </c>
      <c r="G735">
        <v>4</v>
      </c>
      <c r="H735">
        <v>4.8</v>
      </c>
      <c r="I735">
        <v>4</v>
      </c>
      <c r="J735">
        <v>4.4000000000000004</v>
      </c>
      <c r="K735">
        <v>4</v>
      </c>
      <c r="L735">
        <v>5.7</v>
      </c>
      <c r="M735">
        <v>4</v>
      </c>
      <c r="N735">
        <v>4.0999999999999996</v>
      </c>
      <c r="O735">
        <v>4</v>
      </c>
      <c r="P735">
        <v>3.9</v>
      </c>
      <c r="Q735">
        <v>4</v>
      </c>
      <c r="R735">
        <v>4.0999999999999996</v>
      </c>
      <c r="S735">
        <v>4</v>
      </c>
      <c r="T735">
        <v>3.3</v>
      </c>
      <c r="U735">
        <v>4</v>
      </c>
      <c r="V735">
        <v>10.199999999999999</v>
      </c>
      <c r="W735">
        <v>10</v>
      </c>
      <c r="X735">
        <v>9.8000000000000007</v>
      </c>
      <c r="Y735">
        <v>10</v>
      </c>
      <c r="Z735">
        <v>11.3</v>
      </c>
      <c r="AA735">
        <v>10</v>
      </c>
      <c r="AB735">
        <v>12</v>
      </c>
      <c r="AC735">
        <v>10</v>
      </c>
      <c r="AD735">
        <v>21.1</v>
      </c>
      <c r="AE735">
        <v>20</v>
      </c>
      <c r="AF735">
        <v>20.3</v>
      </c>
      <c r="AG735">
        <v>19</v>
      </c>
      <c r="AH735">
        <v>20.6</v>
      </c>
      <c r="AI735">
        <v>19</v>
      </c>
      <c r="AJ735">
        <v>20.7</v>
      </c>
      <c r="AK735">
        <v>19</v>
      </c>
      <c r="AL735">
        <v>18.899999999999999</v>
      </c>
      <c r="AM735">
        <v>19</v>
      </c>
      <c r="AN735">
        <v>19.600000000000001</v>
      </c>
      <c r="AO735">
        <v>19</v>
      </c>
      <c r="AP735">
        <v>23.9</v>
      </c>
      <c r="AQ735">
        <v>19</v>
      </c>
      <c r="AR735">
        <v>20.7</v>
      </c>
      <c r="AS735">
        <v>19</v>
      </c>
      <c r="AT735">
        <v>19.2</v>
      </c>
      <c r="AU735">
        <v>19</v>
      </c>
      <c r="AV735">
        <v>18.399999999999999</v>
      </c>
      <c r="AW735">
        <v>19</v>
      </c>
      <c r="AX735">
        <v>26.1</v>
      </c>
      <c r="AY735">
        <v>22.3</v>
      </c>
      <c r="AZ735">
        <v>26.2</v>
      </c>
      <c r="BA735">
        <v>33.6</v>
      </c>
      <c r="BB735">
        <v>22.1</v>
      </c>
      <c r="BC735">
        <v>23</v>
      </c>
      <c r="BD735">
        <v>21.5</v>
      </c>
      <c r="BE735">
        <v>27</v>
      </c>
      <c r="BF735">
        <v>24.5</v>
      </c>
      <c r="BG735">
        <v>34.4</v>
      </c>
    </row>
    <row r="736" spans="1:59" x14ac:dyDescent="0.35">
      <c r="A736" s="2">
        <v>46266.115277777775</v>
      </c>
      <c r="B736">
        <v>27.8</v>
      </c>
      <c r="C736">
        <v>4</v>
      </c>
      <c r="D736">
        <v>28</v>
      </c>
      <c r="E736">
        <v>4</v>
      </c>
      <c r="F736">
        <v>3.3</v>
      </c>
      <c r="G736">
        <v>4</v>
      </c>
      <c r="H736">
        <v>3.3</v>
      </c>
      <c r="I736">
        <v>4</v>
      </c>
      <c r="J736">
        <v>4.7</v>
      </c>
      <c r="K736">
        <v>4</v>
      </c>
      <c r="L736">
        <v>5.8</v>
      </c>
      <c r="M736">
        <v>4</v>
      </c>
      <c r="N736">
        <v>4.0999999999999996</v>
      </c>
      <c r="O736">
        <v>4</v>
      </c>
      <c r="P736">
        <v>3.9</v>
      </c>
      <c r="Q736">
        <v>4</v>
      </c>
      <c r="R736">
        <v>4.3</v>
      </c>
      <c r="S736">
        <v>4</v>
      </c>
      <c r="T736">
        <v>3.6</v>
      </c>
      <c r="U736">
        <v>4</v>
      </c>
      <c r="V736">
        <v>10.6</v>
      </c>
      <c r="W736">
        <v>10</v>
      </c>
      <c r="X736">
        <v>10</v>
      </c>
      <c r="Y736">
        <v>10</v>
      </c>
      <c r="Z736">
        <v>11.4</v>
      </c>
      <c r="AA736">
        <v>10</v>
      </c>
      <c r="AB736">
        <v>11.4</v>
      </c>
      <c r="AC736">
        <v>10</v>
      </c>
      <c r="AD736">
        <v>21.2</v>
      </c>
      <c r="AE736">
        <v>20</v>
      </c>
      <c r="AF736">
        <v>20.3</v>
      </c>
      <c r="AG736">
        <v>19</v>
      </c>
      <c r="AH736">
        <v>20.7</v>
      </c>
      <c r="AI736">
        <v>19</v>
      </c>
      <c r="AJ736">
        <v>20.7</v>
      </c>
      <c r="AK736">
        <v>19</v>
      </c>
      <c r="AL736">
        <v>18.7</v>
      </c>
      <c r="AM736">
        <v>19</v>
      </c>
      <c r="AN736">
        <v>19.8</v>
      </c>
      <c r="AO736">
        <v>19</v>
      </c>
      <c r="AP736">
        <v>23.9</v>
      </c>
      <c r="AQ736">
        <v>19</v>
      </c>
      <c r="AR736">
        <v>20.8</v>
      </c>
      <c r="AS736">
        <v>19</v>
      </c>
      <c r="AT736">
        <v>19.399999999999999</v>
      </c>
      <c r="AU736">
        <v>19</v>
      </c>
      <c r="AV736">
        <v>18.7</v>
      </c>
      <c r="AW736">
        <v>19</v>
      </c>
      <c r="AX736">
        <v>26.1</v>
      </c>
      <c r="AY736">
        <v>22.3</v>
      </c>
      <c r="AZ736">
        <v>26.2</v>
      </c>
      <c r="BA736">
        <v>33.6</v>
      </c>
      <c r="BB736">
        <v>22.1</v>
      </c>
      <c r="BC736">
        <v>23</v>
      </c>
      <c r="BD736">
        <v>21.5</v>
      </c>
      <c r="BE736">
        <v>27</v>
      </c>
      <c r="BF736">
        <v>24.5</v>
      </c>
      <c r="BG736">
        <v>34.4</v>
      </c>
    </row>
    <row r="737" spans="1:59" x14ac:dyDescent="0.35">
      <c r="A737" s="2">
        <v>46266.115972222222</v>
      </c>
      <c r="B737">
        <v>27.8</v>
      </c>
      <c r="C737">
        <v>4</v>
      </c>
      <c r="D737">
        <v>28</v>
      </c>
      <c r="E737">
        <v>4</v>
      </c>
      <c r="F737">
        <v>3.2</v>
      </c>
      <c r="G737">
        <v>4</v>
      </c>
      <c r="H737">
        <v>3.3</v>
      </c>
      <c r="I737">
        <v>4</v>
      </c>
      <c r="J737">
        <v>4.8</v>
      </c>
      <c r="K737">
        <v>4</v>
      </c>
      <c r="L737">
        <v>6</v>
      </c>
      <c r="M737">
        <v>4</v>
      </c>
      <c r="N737">
        <v>4.0999999999999996</v>
      </c>
      <c r="O737">
        <v>4</v>
      </c>
      <c r="P737">
        <v>4.5</v>
      </c>
      <c r="Q737">
        <v>4</v>
      </c>
      <c r="R737">
        <v>4.5</v>
      </c>
      <c r="S737">
        <v>4</v>
      </c>
      <c r="T737">
        <v>3.9</v>
      </c>
      <c r="U737">
        <v>4</v>
      </c>
      <c r="V737">
        <v>10.9</v>
      </c>
      <c r="W737">
        <v>10</v>
      </c>
      <c r="X737">
        <v>10.3</v>
      </c>
      <c r="Y737">
        <v>10</v>
      </c>
      <c r="Z737">
        <v>11.5</v>
      </c>
      <c r="AA737">
        <v>10</v>
      </c>
      <c r="AB737">
        <v>9.6</v>
      </c>
      <c r="AC737">
        <v>10</v>
      </c>
      <c r="AD737">
        <v>21.3</v>
      </c>
      <c r="AE737">
        <v>20</v>
      </c>
      <c r="AF737">
        <v>20.399999999999999</v>
      </c>
      <c r="AG737">
        <v>19</v>
      </c>
      <c r="AH737">
        <v>20.8</v>
      </c>
      <c r="AI737">
        <v>19</v>
      </c>
      <c r="AJ737">
        <v>20.8</v>
      </c>
      <c r="AK737">
        <v>19</v>
      </c>
      <c r="AL737">
        <v>18.7</v>
      </c>
      <c r="AM737">
        <v>19</v>
      </c>
      <c r="AN737">
        <v>19.899999999999999</v>
      </c>
      <c r="AO737">
        <v>19</v>
      </c>
      <c r="AP737">
        <v>23.9</v>
      </c>
      <c r="AQ737">
        <v>19</v>
      </c>
      <c r="AR737">
        <v>20.8</v>
      </c>
      <c r="AS737">
        <v>19</v>
      </c>
      <c r="AT737">
        <v>19.600000000000001</v>
      </c>
      <c r="AU737">
        <v>19</v>
      </c>
      <c r="AV737">
        <v>18.899999999999999</v>
      </c>
      <c r="AW737">
        <v>19</v>
      </c>
      <c r="AX737">
        <v>26.1</v>
      </c>
      <c r="AY737">
        <v>22.3</v>
      </c>
      <c r="AZ737">
        <v>26.2</v>
      </c>
      <c r="BA737">
        <v>33.6</v>
      </c>
      <c r="BB737">
        <v>22</v>
      </c>
      <c r="BC737">
        <v>23</v>
      </c>
      <c r="BD737">
        <v>21.5</v>
      </c>
      <c r="BE737">
        <v>27</v>
      </c>
      <c r="BF737">
        <v>24.5</v>
      </c>
      <c r="BG737">
        <v>34.4</v>
      </c>
    </row>
    <row r="738" spans="1:59" x14ac:dyDescent="0.35">
      <c r="A738" s="2">
        <v>46266.116666666669</v>
      </c>
      <c r="B738">
        <v>27.8</v>
      </c>
      <c r="C738">
        <v>4</v>
      </c>
      <c r="D738">
        <v>28</v>
      </c>
      <c r="E738">
        <v>4</v>
      </c>
      <c r="F738">
        <v>3.4</v>
      </c>
      <c r="G738">
        <v>4</v>
      </c>
      <c r="H738">
        <v>3.7</v>
      </c>
      <c r="I738">
        <v>4</v>
      </c>
      <c r="J738">
        <v>4.8</v>
      </c>
      <c r="K738">
        <v>4</v>
      </c>
      <c r="L738">
        <v>5</v>
      </c>
      <c r="M738">
        <v>4</v>
      </c>
      <c r="N738">
        <v>4.0999999999999996</v>
      </c>
      <c r="O738">
        <v>4</v>
      </c>
      <c r="P738">
        <v>5</v>
      </c>
      <c r="Q738">
        <v>4</v>
      </c>
      <c r="R738">
        <v>4.7</v>
      </c>
      <c r="S738">
        <v>4</v>
      </c>
      <c r="T738">
        <v>4.0999999999999996</v>
      </c>
      <c r="U738">
        <v>4</v>
      </c>
      <c r="V738">
        <v>11.1</v>
      </c>
      <c r="W738">
        <v>10</v>
      </c>
      <c r="X738">
        <v>10.4</v>
      </c>
      <c r="Y738">
        <v>10</v>
      </c>
      <c r="Z738">
        <v>11.6</v>
      </c>
      <c r="AA738">
        <v>10</v>
      </c>
      <c r="AB738">
        <v>8.8000000000000007</v>
      </c>
      <c r="AC738">
        <v>10</v>
      </c>
      <c r="AD738">
        <v>21.3</v>
      </c>
      <c r="AE738">
        <v>20</v>
      </c>
      <c r="AF738">
        <v>20.399999999999999</v>
      </c>
      <c r="AG738">
        <v>19</v>
      </c>
      <c r="AH738">
        <v>20.9</v>
      </c>
      <c r="AI738">
        <v>19</v>
      </c>
      <c r="AJ738">
        <v>20.8</v>
      </c>
      <c r="AK738">
        <v>19</v>
      </c>
      <c r="AL738">
        <v>18.899999999999999</v>
      </c>
      <c r="AM738">
        <v>19</v>
      </c>
      <c r="AN738">
        <v>20.100000000000001</v>
      </c>
      <c r="AO738">
        <v>19</v>
      </c>
      <c r="AP738">
        <v>23.9</v>
      </c>
      <c r="AQ738">
        <v>19</v>
      </c>
      <c r="AR738">
        <v>20.8</v>
      </c>
      <c r="AS738">
        <v>19</v>
      </c>
      <c r="AT738">
        <v>19.8</v>
      </c>
      <c r="AU738">
        <v>19</v>
      </c>
      <c r="AV738">
        <v>19.100000000000001</v>
      </c>
      <c r="AW738">
        <v>19</v>
      </c>
      <c r="AX738">
        <v>26.1</v>
      </c>
      <c r="AY738">
        <v>22.3</v>
      </c>
      <c r="AZ738">
        <v>26.2</v>
      </c>
      <c r="BA738">
        <v>33.6</v>
      </c>
      <c r="BB738">
        <v>22</v>
      </c>
      <c r="BC738">
        <v>23</v>
      </c>
      <c r="BD738">
        <v>21.5</v>
      </c>
      <c r="BE738">
        <v>27</v>
      </c>
      <c r="BF738">
        <v>24.5</v>
      </c>
      <c r="BG738">
        <v>34.4</v>
      </c>
    </row>
    <row r="739" spans="1:59" x14ac:dyDescent="0.35">
      <c r="A739" s="2">
        <v>46266.117361111108</v>
      </c>
      <c r="B739">
        <v>27.8</v>
      </c>
      <c r="C739">
        <v>4</v>
      </c>
      <c r="D739">
        <v>28</v>
      </c>
      <c r="E739">
        <v>4</v>
      </c>
      <c r="F739">
        <v>3.7</v>
      </c>
      <c r="G739">
        <v>4</v>
      </c>
      <c r="H739">
        <v>4.2</v>
      </c>
      <c r="I739">
        <v>4</v>
      </c>
      <c r="J739">
        <v>4.4000000000000004</v>
      </c>
      <c r="K739">
        <v>4</v>
      </c>
      <c r="L739">
        <v>3.8</v>
      </c>
      <c r="M739">
        <v>4</v>
      </c>
      <c r="N739">
        <v>4.0999999999999996</v>
      </c>
      <c r="O739">
        <v>4</v>
      </c>
      <c r="P739">
        <v>5.4</v>
      </c>
      <c r="Q739">
        <v>4</v>
      </c>
      <c r="R739">
        <v>4.9000000000000004</v>
      </c>
      <c r="S739">
        <v>4</v>
      </c>
      <c r="T739">
        <v>4.3</v>
      </c>
      <c r="U739">
        <v>4</v>
      </c>
      <c r="V739">
        <v>11.4</v>
      </c>
      <c r="W739">
        <v>10</v>
      </c>
      <c r="X739">
        <v>10.6</v>
      </c>
      <c r="Y739">
        <v>10</v>
      </c>
      <c r="Z739">
        <v>11.7</v>
      </c>
      <c r="AA739">
        <v>10</v>
      </c>
      <c r="AB739">
        <v>9.1</v>
      </c>
      <c r="AC739">
        <v>10</v>
      </c>
      <c r="AD739">
        <v>21.4</v>
      </c>
      <c r="AE739">
        <v>20</v>
      </c>
      <c r="AF739">
        <v>20.399999999999999</v>
      </c>
      <c r="AG739">
        <v>19</v>
      </c>
      <c r="AH739">
        <v>20.9</v>
      </c>
      <c r="AI739">
        <v>19</v>
      </c>
      <c r="AJ739">
        <v>20.8</v>
      </c>
      <c r="AK739">
        <v>19</v>
      </c>
      <c r="AL739">
        <v>19.2</v>
      </c>
      <c r="AM739">
        <v>19</v>
      </c>
      <c r="AN739">
        <v>20.2</v>
      </c>
      <c r="AO739">
        <v>19</v>
      </c>
      <c r="AP739">
        <v>23.9</v>
      </c>
      <c r="AQ739">
        <v>19</v>
      </c>
      <c r="AR739">
        <v>20.8</v>
      </c>
      <c r="AS739">
        <v>19</v>
      </c>
      <c r="AT739">
        <v>19.899999999999999</v>
      </c>
      <c r="AU739">
        <v>19</v>
      </c>
      <c r="AV739">
        <v>19.3</v>
      </c>
      <c r="AW739">
        <v>19</v>
      </c>
      <c r="AX739">
        <v>26.1</v>
      </c>
      <c r="AY739">
        <v>22.3</v>
      </c>
      <c r="AZ739">
        <v>26.2</v>
      </c>
      <c r="BA739">
        <v>33.6</v>
      </c>
      <c r="BB739">
        <v>22</v>
      </c>
      <c r="BC739">
        <v>23</v>
      </c>
      <c r="BD739">
        <v>21.5</v>
      </c>
      <c r="BE739">
        <v>27</v>
      </c>
      <c r="BF739">
        <v>24.5</v>
      </c>
      <c r="BG739">
        <v>34.4</v>
      </c>
    </row>
    <row r="740" spans="1:59" x14ac:dyDescent="0.35">
      <c r="A740" s="2">
        <v>46266.118055555555</v>
      </c>
      <c r="B740">
        <v>27.8</v>
      </c>
      <c r="C740">
        <v>4</v>
      </c>
      <c r="D740">
        <v>28</v>
      </c>
      <c r="E740">
        <v>4</v>
      </c>
      <c r="F740">
        <v>4</v>
      </c>
      <c r="G740">
        <v>4</v>
      </c>
      <c r="H740">
        <v>4.5999999999999996</v>
      </c>
      <c r="I740">
        <v>4</v>
      </c>
      <c r="J740">
        <v>4.0999999999999996</v>
      </c>
      <c r="K740">
        <v>4</v>
      </c>
      <c r="L740">
        <v>3.6</v>
      </c>
      <c r="M740">
        <v>4</v>
      </c>
      <c r="N740">
        <v>4.0999999999999996</v>
      </c>
      <c r="O740">
        <v>4</v>
      </c>
      <c r="P740">
        <v>5.8</v>
      </c>
      <c r="Q740">
        <v>4</v>
      </c>
      <c r="R740">
        <v>5</v>
      </c>
      <c r="S740">
        <v>4</v>
      </c>
      <c r="T740">
        <v>4.5</v>
      </c>
      <c r="U740">
        <v>4</v>
      </c>
      <c r="V740">
        <v>11.6</v>
      </c>
      <c r="W740">
        <v>10</v>
      </c>
      <c r="X740">
        <v>10.8</v>
      </c>
      <c r="Y740">
        <v>10</v>
      </c>
      <c r="Z740">
        <v>11.8</v>
      </c>
      <c r="AA740">
        <v>10</v>
      </c>
      <c r="AB740">
        <v>9.6</v>
      </c>
      <c r="AC740">
        <v>10</v>
      </c>
      <c r="AD740">
        <v>21.5</v>
      </c>
      <c r="AE740">
        <v>20</v>
      </c>
      <c r="AF740">
        <v>20.399999999999999</v>
      </c>
      <c r="AG740">
        <v>19</v>
      </c>
      <c r="AH740">
        <v>20</v>
      </c>
      <c r="AI740">
        <v>19</v>
      </c>
      <c r="AJ740">
        <v>20.8</v>
      </c>
      <c r="AK740">
        <v>19</v>
      </c>
      <c r="AL740">
        <v>19.5</v>
      </c>
      <c r="AM740">
        <v>19</v>
      </c>
      <c r="AN740">
        <v>20.3</v>
      </c>
      <c r="AO740">
        <v>19</v>
      </c>
      <c r="AP740">
        <v>23.9</v>
      </c>
      <c r="AQ740">
        <v>19</v>
      </c>
      <c r="AR740">
        <v>20.8</v>
      </c>
      <c r="AS740">
        <v>19</v>
      </c>
      <c r="AT740">
        <v>20.100000000000001</v>
      </c>
      <c r="AU740">
        <v>19</v>
      </c>
      <c r="AV740">
        <v>19.399999999999999</v>
      </c>
      <c r="AW740">
        <v>19</v>
      </c>
      <c r="AX740">
        <v>26.1</v>
      </c>
      <c r="AY740">
        <v>22.3</v>
      </c>
      <c r="AZ740">
        <v>26.2</v>
      </c>
      <c r="BA740">
        <v>33.6</v>
      </c>
      <c r="BB740">
        <v>22</v>
      </c>
      <c r="BC740">
        <v>23</v>
      </c>
      <c r="BD740">
        <v>21.5</v>
      </c>
      <c r="BE740">
        <v>27</v>
      </c>
      <c r="BF740">
        <v>24.5</v>
      </c>
      <c r="BG740">
        <v>34.4</v>
      </c>
    </row>
    <row r="741" spans="1:59" x14ac:dyDescent="0.35">
      <c r="A741" s="2">
        <v>46266.118750000001</v>
      </c>
      <c r="B741">
        <v>27.8</v>
      </c>
      <c r="C741">
        <v>4</v>
      </c>
      <c r="D741">
        <v>28</v>
      </c>
      <c r="E741">
        <v>4</v>
      </c>
      <c r="F741">
        <v>4.3</v>
      </c>
      <c r="G741">
        <v>4</v>
      </c>
      <c r="H741">
        <v>5</v>
      </c>
      <c r="I741">
        <v>4</v>
      </c>
      <c r="J741">
        <v>4.0999999999999996</v>
      </c>
      <c r="K741">
        <v>4</v>
      </c>
      <c r="L741">
        <v>3.8</v>
      </c>
      <c r="M741">
        <v>4</v>
      </c>
      <c r="N741">
        <v>4.0999999999999996</v>
      </c>
      <c r="O741">
        <v>4</v>
      </c>
      <c r="P741">
        <v>5.9</v>
      </c>
      <c r="Q741">
        <v>4</v>
      </c>
      <c r="R741">
        <v>5.0999999999999996</v>
      </c>
      <c r="S741">
        <v>4</v>
      </c>
      <c r="T741">
        <v>4.5999999999999996</v>
      </c>
      <c r="U741">
        <v>4</v>
      </c>
      <c r="V741">
        <v>11.8</v>
      </c>
      <c r="W741">
        <v>10</v>
      </c>
      <c r="X741">
        <v>10.9</v>
      </c>
      <c r="Y741">
        <v>10</v>
      </c>
      <c r="Z741">
        <v>11.8</v>
      </c>
      <c r="AA741">
        <v>10</v>
      </c>
      <c r="AB741">
        <v>10.1</v>
      </c>
      <c r="AC741">
        <v>10</v>
      </c>
      <c r="AD741">
        <v>21.5</v>
      </c>
      <c r="AE741">
        <v>20</v>
      </c>
      <c r="AF741">
        <v>20.5</v>
      </c>
      <c r="AG741">
        <v>19</v>
      </c>
      <c r="AH741">
        <v>17.8</v>
      </c>
      <c r="AI741">
        <v>19</v>
      </c>
      <c r="AJ741">
        <v>20.9</v>
      </c>
      <c r="AK741">
        <v>19</v>
      </c>
      <c r="AL741">
        <v>19.899999999999999</v>
      </c>
      <c r="AM741">
        <v>19</v>
      </c>
      <c r="AN741">
        <v>20.3</v>
      </c>
      <c r="AO741">
        <v>19</v>
      </c>
      <c r="AP741">
        <v>23.9</v>
      </c>
      <c r="AQ741">
        <v>19</v>
      </c>
      <c r="AR741">
        <v>20.8</v>
      </c>
      <c r="AS741">
        <v>19</v>
      </c>
      <c r="AT741">
        <v>20.2</v>
      </c>
      <c r="AU741">
        <v>19</v>
      </c>
      <c r="AV741">
        <v>19.5</v>
      </c>
      <c r="AW741">
        <v>19</v>
      </c>
      <c r="AX741">
        <v>26.1</v>
      </c>
      <c r="AY741">
        <v>22.3</v>
      </c>
      <c r="AZ741">
        <v>26.2</v>
      </c>
      <c r="BA741">
        <v>33.6</v>
      </c>
      <c r="BB741">
        <v>22</v>
      </c>
      <c r="BC741">
        <v>23</v>
      </c>
      <c r="BD741">
        <v>21.5</v>
      </c>
      <c r="BE741">
        <v>27</v>
      </c>
      <c r="BF741">
        <v>24.5</v>
      </c>
      <c r="BG741">
        <v>34.4</v>
      </c>
    </row>
    <row r="742" spans="1:59" x14ac:dyDescent="0.35">
      <c r="A742" s="2">
        <v>46266.119444444441</v>
      </c>
      <c r="B742">
        <v>27.8</v>
      </c>
      <c r="C742">
        <v>4</v>
      </c>
      <c r="D742">
        <v>28</v>
      </c>
      <c r="E742">
        <v>4</v>
      </c>
      <c r="F742">
        <v>4.5</v>
      </c>
      <c r="G742">
        <v>4</v>
      </c>
      <c r="H742">
        <v>5.3</v>
      </c>
      <c r="I742">
        <v>4</v>
      </c>
      <c r="J742">
        <v>4.3</v>
      </c>
      <c r="K742">
        <v>4</v>
      </c>
      <c r="L742">
        <v>4.0999999999999996</v>
      </c>
      <c r="M742">
        <v>4</v>
      </c>
      <c r="N742">
        <v>4.0999999999999996</v>
      </c>
      <c r="O742">
        <v>4</v>
      </c>
      <c r="P742">
        <v>5.2</v>
      </c>
      <c r="Q742">
        <v>4</v>
      </c>
      <c r="R742">
        <v>5.3</v>
      </c>
      <c r="S742">
        <v>4</v>
      </c>
      <c r="T742">
        <v>4.8</v>
      </c>
      <c r="U742">
        <v>4</v>
      </c>
      <c r="V742">
        <v>12</v>
      </c>
      <c r="W742">
        <v>10</v>
      </c>
      <c r="X742">
        <v>11</v>
      </c>
      <c r="Y742">
        <v>10</v>
      </c>
      <c r="Z742">
        <v>11.9</v>
      </c>
      <c r="AA742">
        <v>10</v>
      </c>
      <c r="AB742">
        <v>10.5</v>
      </c>
      <c r="AC742">
        <v>10</v>
      </c>
      <c r="AD742">
        <v>21.6</v>
      </c>
      <c r="AE742">
        <v>20</v>
      </c>
      <c r="AF742">
        <v>20.5</v>
      </c>
      <c r="AG742">
        <v>19</v>
      </c>
      <c r="AH742">
        <v>17.5</v>
      </c>
      <c r="AI742">
        <v>19</v>
      </c>
      <c r="AJ742">
        <v>20.9</v>
      </c>
      <c r="AK742">
        <v>19</v>
      </c>
      <c r="AL742">
        <v>20.100000000000001</v>
      </c>
      <c r="AM742">
        <v>19</v>
      </c>
      <c r="AN742">
        <v>20.399999999999999</v>
      </c>
      <c r="AO742">
        <v>19</v>
      </c>
      <c r="AP742">
        <v>23.9</v>
      </c>
      <c r="AQ742">
        <v>19</v>
      </c>
      <c r="AR742">
        <v>20.8</v>
      </c>
      <c r="AS742">
        <v>19</v>
      </c>
      <c r="AT742">
        <v>20.3</v>
      </c>
      <c r="AU742">
        <v>19</v>
      </c>
      <c r="AV742">
        <v>19.600000000000001</v>
      </c>
      <c r="AW742">
        <v>19</v>
      </c>
      <c r="AX742">
        <v>26.1</v>
      </c>
      <c r="AY742">
        <v>22.3</v>
      </c>
      <c r="AZ742">
        <v>26.2</v>
      </c>
      <c r="BA742">
        <v>33.6</v>
      </c>
      <c r="BB742">
        <v>22</v>
      </c>
      <c r="BC742">
        <v>23</v>
      </c>
      <c r="BD742">
        <v>21.5</v>
      </c>
      <c r="BE742">
        <v>27</v>
      </c>
      <c r="BF742">
        <v>24.5</v>
      </c>
      <c r="BG742">
        <v>34.4</v>
      </c>
    </row>
    <row r="743" spans="1:59" x14ac:dyDescent="0.35">
      <c r="A743" s="2">
        <v>46266.120138888888</v>
      </c>
      <c r="B743">
        <v>27.8</v>
      </c>
      <c r="C743">
        <v>4</v>
      </c>
      <c r="D743">
        <v>28</v>
      </c>
      <c r="E743">
        <v>4</v>
      </c>
      <c r="F743">
        <v>4.8</v>
      </c>
      <c r="G743">
        <v>4</v>
      </c>
      <c r="H743">
        <v>5.6</v>
      </c>
      <c r="I743">
        <v>4</v>
      </c>
      <c r="J743">
        <v>4.5</v>
      </c>
      <c r="K743">
        <v>4</v>
      </c>
      <c r="L743">
        <v>4.5</v>
      </c>
      <c r="M743">
        <v>4</v>
      </c>
      <c r="N743">
        <v>4.0999999999999996</v>
      </c>
      <c r="O743">
        <v>4</v>
      </c>
      <c r="P743">
        <v>5</v>
      </c>
      <c r="Q743">
        <v>4</v>
      </c>
      <c r="R743">
        <v>5.4</v>
      </c>
      <c r="S743">
        <v>4</v>
      </c>
      <c r="T743">
        <v>4.9000000000000004</v>
      </c>
      <c r="U743">
        <v>4</v>
      </c>
      <c r="V743">
        <v>11.3</v>
      </c>
      <c r="W743">
        <v>10</v>
      </c>
      <c r="X743">
        <v>11.1</v>
      </c>
      <c r="Y743">
        <v>10</v>
      </c>
      <c r="Z743">
        <v>11.9</v>
      </c>
      <c r="AA743">
        <v>10</v>
      </c>
      <c r="AB743">
        <v>10.9</v>
      </c>
      <c r="AC743">
        <v>10</v>
      </c>
      <c r="AD743">
        <v>21.6</v>
      </c>
      <c r="AE743">
        <v>20</v>
      </c>
      <c r="AF743">
        <v>20.5</v>
      </c>
      <c r="AG743">
        <v>19</v>
      </c>
      <c r="AH743">
        <v>17.899999999999999</v>
      </c>
      <c r="AI743">
        <v>19</v>
      </c>
      <c r="AJ743">
        <v>20.9</v>
      </c>
      <c r="AK743">
        <v>19</v>
      </c>
      <c r="AL743">
        <v>20.2</v>
      </c>
      <c r="AM743">
        <v>19</v>
      </c>
      <c r="AN743">
        <v>20.399999999999999</v>
      </c>
      <c r="AO743">
        <v>19</v>
      </c>
      <c r="AP743">
        <v>23.9</v>
      </c>
      <c r="AQ743">
        <v>19</v>
      </c>
      <c r="AR743">
        <v>20.8</v>
      </c>
      <c r="AS743">
        <v>19</v>
      </c>
      <c r="AT743">
        <v>20.399999999999999</v>
      </c>
      <c r="AU743">
        <v>19</v>
      </c>
      <c r="AV743">
        <v>19.7</v>
      </c>
      <c r="AW743">
        <v>19</v>
      </c>
      <c r="AX743">
        <v>26.1</v>
      </c>
      <c r="AY743">
        <v>22.3</v>
      </c>
      <c r="AZ743">
        <v>26.2</v>
      </c>
      <c r="BA743">
        <v>33.6</v>
      </c>
      <c r="BB743">
        <v>22</v>
      </c>
      <c r="BC743">
        <v>23</v>
      </c>
      <c r="BD743">
        <v>21.5</v>
      </c>
      <c r="BE743">
        <v>27</v>
      </c>
      <c r="BF743">
        <v>24.4</v>
      </c>
      <c r="BG743">
        <v>34.4</v>
      </c>
    </row>
    <row r="744" spans="1:59" x14ac:dyDescent="0.35">
      <c r="A744" s="2">
        <v>46266.120833333334</v>
      </c>
      <c r="B744">
        <v>27.8</v>
      </c>
      <c r="C744">
        <v>4</v>
      </c>
      <c r="D744">
        <v>28</v>
      </c>
      <c r="E744">
        <v>4</v>
      </c>
      <c r="F744">
        <v>5</v>
      </c>
      <c r="G744">
        <v>4</v>
      </c>
      <c r="H744">
        <v>5.9</v>
      </c>
      <c r="I744">
        <v>4</v>
      </c>
      <c r="J744">
        <v>4.7</v>
      </c>
      <c r="K744">
        <v>4</v>
      </c>
      <c r="L744">
        <v>4.9000000000000004</v>
      </c>
      <c r="M744">
        <v>4</v>
      </c>
      <c r="N744">
        <v>4.0999999999999996</v>
      </c>
      <c r="O744">
        <v>4</v>
      </c>
      <c r="P744">
        <v>5</v>
      </c>
      <c r="Q744">
        <v>4</v>
      </c>
      <c r="R744">
        <v>5.4</v>
      </c>
      <c r="S744">
        <v>4</v>
      </c>
      <c r="T744">
        <v>5</v>
      </c>
      <c r="U744">
        <v>4</v>
      </c>
      <c r="V744">
        <v>9.4</v>
      </c>
      <c r="W744">
        <v>10</v>
      </c>
      <c r="X744">
        <v>11.2</v>
      </c>
      <c r="Y744">
        <v>10</v>
      </c>
      <c r="Z744">
        <v>12</v>
      </c>
      <c r="AA744">
        <v>10</v>
      </c>
      <c r="AB744">
        <v>11.3</v>
      </c>
      <c r="AC744">
        <v>10</v>
      </c>
      <c r="AD744">
        <v>21.7</v>
      </c>
      <c r="AE744">
        <v>20</v>
      </c>
      <c r="AF744">
        <v>20.5</v>
      </c>
      <c r="AG744">
        <v>19</v>
      </c>
      <c r="AH744">
        <v>18.399999999999999</v>
      </c>
      <c r="AI744">
        <v>19</v>
      </c>
      <c r="AJ744">
        <v>20.9</v>
      </c>
      <c r="AK744">
        <v>19</v>
      </c>
      <c r="AL744">
        <v>20.3</v>
      </c>
      <c r="AM744">
        <v>19</v>
      </c>
      <c r="AN744">
        <v>20.5</v>
      </c>
      <c r="AO744">
        <v>19</v>
      </c>
      <c r="AP744">
        <v>23.9</v>
      </c>
      <c r="AQ744">
        <v>19</v>
      </c>
      <c r="AR744">
        <v>20.8</v>
      </c>
      <c r="AS744">
        <v>19</v>
      </c>
      <c r="AT744">
        <v>20.5</v>
      </c>
      <c r="AU744">
        <v>19</v>
      </c>
      <c r="AV744">
        <v>19.8</v>
      </c>
      <c r="AW744">
        <v>19</v>
      </c>
      <c r="AX744">
        <v>26.1</v>
      </c>
      <c r="AY744">
        <v>22.3</v>
      </c>
      <c r="AZ744">
        <v>26.2</v>
      </c>
      <c r="BA744">
        <v>33.6</v>
      </c>
      <c r="BB744">
        <v>22</v>
      </c>
      <c r="BC744">
        <v>23</v>
      </c>
      <c r="BD744">
        <v>21.5</v>
      </c>
      <c r="BE744">
        <v>27</v>
      </c>
      <c r="BF744">
        <v>24.4</v>
      </c>
      <c r="BG744">
        <v>34.4</v>
      </c>
    </row>
    <row r="745" spans="1:59" x14ac:dyDescent="0.35">
      <c r="A745" s="2">
        <v>46266.121527777781</v>
      </c>
      <c r="B745">
        <v>27.8</v>
      </c>
      <c r="C745">
        <v>4</v>
      </c>
      <c r="D745">
        <v>28</v>
      </c>
      <c r="E745">
        <v>4</v>
      </c>
      <c r="F745">
        <v>5.0999999999999996</v>
      </c>
      <c r="G745">
        <v>4</v>
      </c>
      <c r="H745">
        <v>5.5</v>
      </c>
      <c r="I745">
        <v>4</v>
      </c>
      <c r="J745">
        <v>5</v>
      </c>
      <c r="K745">
        <v>4</v>
      </c>
      <c r="L745">
        <v>5.2</v>
      </c>
      <c r="M745">
        <v>4</v>
      </c>
      <c r="N745">
        <v>4.0999999999999996</v>
      </c>
      <c r="O745">
        <v>4</v>
      </c>
      <c r="P745">
        <v>5.2</v>
      </c>
      <c r="Q745">
        <v>4</v>
      </c>
      <c r="R745">
        <v>5.5</v>
      </c>
      <c r="S745">
        <v>4</v>
      </c>
      <c r="T745">
        <v>5.0999999999999996</v>
      </c>
      <c r="U745">
        <v>4</v>
      </c>
      <c r="V745">
        <v>8.6999999999999993</v>
      </c>
      <c r="W745">
        <v>10</v>
      </c>
      <c r="X745">
        <v>11.3</v>
      </c>
      <c r="Y745">
        <v>10</v>
      </c>
      <c r="Z745">
        <v>11</v>
      </c>
      <c r="AA745">
        <v>10</v>
      </c>
      <c r="AB745">
        <v>11.5</v>
      </c>
      <c r="AC745">
        <v>10</v>
      </c>
      <c r="AD745">
        <v>21.7</v>
      </c>
      <c r="AE745">
        <v>20</v>
      </c>
      <c r="AF745">
        <v>20.5</v>
      </c>
      <c r="AG745">
        <v>19</v>
      </c>
      <c r="AH745">
        <v>18.899999999999999</v>
      </c>
      <c r="AI745">
        <v>19</v>
      </c>
      <c r="AJ745">
        <v>21</v>
      </c>
      <c r="AK745">
        <v>19</v>
      </c>
      <c r="AL745">
        <v>20.399999999999999</v>
      </c>
      <c r="AM745">
        <v>19</v>
      </c>
      <c r="AN745">
        <v>20.6</v>
      </c>
      <c r="AO745">
        <v>19</v>
      </c>
      <c r="AP745">
        <v>23.9</v>
      </c>
      <c r="AQ745">
        <v>19</v>
      </c>
      <c r="AR745">
        <v>20.8</v>
      </c>
      <c r="AS745">
        <v>19</v>
      </c>
      <c r="AT745">
        <v>20.6</v>
      </c>
      <c r="AU745">
        <v>19</v>
      </c>
      <c r="AV745">
        <v>19.899999999999999</v>
      </c>
      <c r="AW745">
        <v>19</v>
      </c>
      <c r="AX745">
        <v>26.1</v>
      </c>
      <c r="AY745">
        <v>22.3</v>
      </c>
      <c r="AZ745">
        <v>26.2</v>
      </c>
      <c r="BA745">
        <v>33.6</v>
      </c>
      <c r="BB745">
        <v>22</v>
      </c>
      <c r="BC745">
        <v>23</v>
      </c>
      <c r="BD745">
        <v>21.4</v>
      </c>
      <c r="BE745">
        <v>27</v>
      </c>
      <c r="BF745">
        <v>24.4</v>
      </c>
      <c r="BG745">
        <v>34.4</v>
      </c>
    </row>
    <row r="746" spans="1:59" x14ac:dyDescent="0.35">
      <c r="A746" s="2">
        <v>46266.12222222222</v>
      </c>
      <c r="B746">
        <v>27.8</v>
      </c>
      <c r="C746">
        <v>4</v>
      </c>
      <c r="D746">
        <v>28</v>
      </c>
      <c r="E746">
        <v>4</v>
      </c>
      <c r="F746">
        <v>4.5</v>
      </c>
      <c r="G746">
        <v>4</v>
      </c>
      <c r="H746">
        <v>4.3</v>
      </c>
      <c r="I746">
        <v>4</v>
      </c>
      <c r="J746">
        <v>5.0999999999999996</v>
      </c>
      <c r="K746">
        <v>4</v>
      </c>
      <c r="L746">
        <v>5.4</v>
      </c>
      <c r="M746">
        <v>4</v>
      </c>
      <c r="N746">
        <v>4.0999999999999996</v>
      </c>
      <c r="O746">
        <v>4</v>
      </c>
      <c r="P746">
        <v>5.2</v>
      </c>
      <c r="Q746">
        <v>4</v>
      </c>
      <c r="R746">
        <v>5.6</v>
      </c>
      <c r="S746">
        <v>4</v>
      </c>
      <c r="T746">
        <v>5.2</v>
      </c>
      <c r="U746">
        <v>4</v>
      </c>
      <c r="V746">
        <v>8.8000000000000007</v>
      </c>
      <c r="W746">
        <v>10</v>
      </c>
      <c r="X746">
        <v>11.4</v>
      </c>
      <c r="Y746">
        <v>10</v>
      </c>
      <c r="Z746">
        <v>9.1</v>
      </c>
      <c r="AA746">
        <v>10</v>
      </c>
      <c r="AB746">
        <v>11.8</v>
      </c>
      <c r="AC746">
        <v>10</v>
      </c>
      <c r="AD746">
        <v>21.8</v>
      </c>
      <c r="AE746">
        <v>20</v>
      </c>
      <c r="AF746">
        <v>20.6</v>
      </c>
      <c r="AG746">
        <v>19</v>
      </c>
      <c r="AH746">
        <v>19.3</v>
      </c>
      <c r="AI746">
        <v>19</v>
      </c>
      <c r="AJ746">
        <v>19.600000000000001</v>
      </c>
      <c r="AK746">
        <v>19</v>
      </c>
      <c r="AL746">
        <v>20.5</v>
      </c>
      <c r="AM746">
        <v>19</v>
      </c>
      <c r="AN746">
        <v>20.7</v>
      </c>
      <c r="AO746">
        <v>19</v>
      </c>
      <c r="AP746">
        <v>23.9</v>
      </c>
      <c r="AQ746">
        <v>19</v>
      </c>
      <c r="AR746">
        <v>20.9</v>
      </c>
      <c r="AS746">
        <v>19</v>
      </c>
      <c r="AT746">
        <v>20.7</v>
      </c>
      <c r="AU746">
        <v>19</v>
      </c>
      <c r="AV746">
        <v>20</v>
      </c>
      <c r="AW746">
        <v>19</v>
      </c>
      <c r="AX746">
        <v>26.1</v>
      </c>
      <c r="AY746">
        <v>22.3</v>
      </c>
      <c r="AZ746">
        <v>26.2</v>
      </c>
      <c r="BA746">
        <v>33.6</v>
      </c>
      <c r="BB746">
        <v>22</v>
      </c>
      <c r="BC746">
        <v>23</v>
      </c>
      <c r="BD746">
        <v>21.4</v>
      </c>
      <c r="BE746">
        <v>27</v>
      </c>
      <c r="BF746">
        <v>24.4</v>
      </c>
      <c r="BG746">
        <v>34.4</v>
      </c>
    </row>
    <row r="747" spans="1:59" x14ac:dyDescent="0.35">
      <c r="A747" s="2">
        <v>46266.122916666667</v>
      </c>
      <c r="B747">
        <v>27.8</v>
      </c>
      <c r="C747">
        <v>4</v>
      </c>
      <c r="D747">
        <v>28</v>
      </c>
      <c r="E747">
        <v>4</v>
      </c>
      <c r="F747">
        <v>4.2</v>
      </c>
      <c r="G747">
        <v>4</v>
      </c>
      <c r="H747">
        <v>4</v>
      </c>
      <c r="I747">
        <v>4</v>
      </c>
      <c r="J747">
        <v>5.4</v>
      </c>
      <c r="K747">
        <v>4</v>
      </c>
      <c r="L747">
        <v>5.7</v>
      </c>
      <c r="M747">
        <v>4</v>
      </c>
      <c r="N747">
        <v>4.0999999999999996</v>
      </c>
      <c r="O747">
        <v>4</v>
      </c>
      <c r="P747">
        <v>5.5</v>
      </c>
      <c r="Q747">
        <v>4</v>
      </c>
      <c r="R747">
        <v>5.7</v>
      </c>
      <c r="S747">
        <v>4</v>
      </c>
      <c r="T747">
        <v>5.3</v>
      </c>
      <c r="U747">
        <v>4</v>
      </c>
      <c r="V747">
        <v>9.4</v>
      </c>
      <c r="W747">
        <v>10</v>
      </c>
      <c r="X747">
        <v>11.5</v>
      </c>
      <c r="Y747">
        <v>10</v>
      </c>
      <c r="Z747">
        <v>8.5</v>
      </c>
      <c r="AA747">
        <v>10</v>
      </c>
      <c r="AB747">
        <v>12</v>
      </c>
      <c r="AC747">
        <v>10</v>
      </c>
      <c r="AD747">
        <v>21.8</v>
      </c>
      <c r="AE747">
        <v>20</v>
      </c>
      <c r="AF747">
        <v>20.6</v>
      </c>
      <c r="AG747">
        <v>19</v>
      </c>
      <c r="AH747">
        <v>19.600000000000001</v>
      </c>
      <c r="AI747">
        <v>19</v>
      </c>
      <c r="AJ747">
        <v>17.600000000000001</v>
      </c>
      <c r="AK747">
        <v>19</v>
      </c>
      <c r="AL747">
        <v>20.6</v>
      </c>
      <c r="AM747">
        <v>19</v>
      </c>
      <c r="AN747">
        <v>20.7</v>
      </c>
      <c r="AO747">
        <v>19</v>
      </c>
      <c r="AP747">
        <v>23.9</v>
      </c>
      <c r="AQ747">
        <v>19</v>
      </c>
      <c r="AR747">
        <v>20.9</v>
      </c>
      <c r="AS747">
        <v>19</v>
      </c>
      <c r="AT747">
        <v>20.8</v>
      </c>
      <c r="AU747">
        <v>19</v>
      </c>
      <c r="AV747">
        <v>20</v>
      </c>
      <c r="AW747">
        <v>19</v>
      </c>
      <c r="AX747">
        <v>26.1</v>
      </c>
      <c r="AY747">
        <v>22.3</v>
      </c>
      <c r="AZ747">
        <v>26.2</v>
      </c>
      <c r="BA747">
        <v>33.6</v>
      </c>
      <c r="BB747">
        <v>22</v>
      </c>
      <c r="BC747">
        <v>23</v>
      </c>
      <c r="BD747">
        <v>21.4</v>
      </c>
      <c r="BE747">
        <v>27</v>
      </c>
      <c r="BF747">
        <v>24.4</v>
      </c>
      <c r="BG747">
        <v>34.4</v>
      </c>
    </row>
    <row r="748" spans="1:59" x14ac:dyDescent="0.35">
      <c r="A748" s="2">
        <v>46266.123611111114</v>
      </c>
      <c r="B748">
        <v>27.8</v>
      </c>
      <c r="C748">
        <v>4</v>
      </c>
      <c r="D748">
        <v>28</v>
      </c>
      <c r="E748">
        <v>4</v>
      </c>
      <c r="F748">
        <v>4.2</v>
      </c>
      <c r="G748">
        <v>4</v>
      </c>
      <c r="H748">
        <v>4.0999999999999996</v>
      </c>
      <c r="I748">
        <v>4</v>
      </c>
      <c r="J748">
        <v>5.5</v>
      </c>
      <c r="K748">
        <v>4</v>
      </c>
      <c r="L748">
        <v>5.9</v>
      </c>
      <c r="M748">
        <v>4</v>
      </c>
      <c r="N748">
        <v>4.0999999999999996</v>
      </c>
      <c r="O748">
        <v>4</v>
      </c>
      <c r="P748">
        <v>5.6</v>
      </c>
      <c r="Q748">
        <v>4</v>
      </c>
      <c r="R748">
        <v>5.8</v>
      </c>
      <c r="S748">
        <v>4</v>
      </c>
      <c r="T748">
        <v>5.4</v>
      </c>
      <c r="U748">
        <v>4</v>
      </c>
      <c r="V748">
        <v>9.8000000000000007</v>
      </c>
      <c r="W748">
        <v>10</v>
      </c>
      <c r="X748">
        <v>11.6</v>
      </c>
      <c r="Y748">
        <v>10</v>
      </c>
      <c r="Z748">
        <v>8.6</v>
      </c>
      <c r="AA748">
        <v>10</v>
      </c>
      <c r="AB748">
        <v>10.9</v>
      </c>
      <c r="AC748">
        <v>10</v>
      </c>
      <c r="AD748">
        <v>21.9</v>
      </c>
      <c r="AE748">
        <v>20</v>
      </c>
      <c r="AF748">
        <v>20.6</v>
      </c>
      <c r="AG748">
        <v>19</v>
      </c>
      <c r="AH748">
        <v>19.8</v>
      </c>
      <c r="AI748">
        <v>19</v>
      </c>
      <c r="AJ748">
        <v>17.5</v>
      </c>
      <c r="AK748">
        <v>19</v>
      </c>
      <c r="AL748">
        <v>20.6</v>
      </c>
      <c r="AM748">
        <v>19</v>
      </c>
      <c r="AN748">
        <v>20.7</v>
      </c>
      <c r="AO748">
        <v>19</v>
      </c>
      <c r="AP748">
        <v>23.9</v>
      </c>
      <c r="AQ748">
        <v>19</v>
      </c>
      <c r="AR748">
        <v>20.9</v>
      </c>
      <c r="AS748">
        <v>19</v>
      </c>
      <c r="AT748">
        <v>20.9</v>
      </c>
      <c r="AU748">
        <v>19</v>
      </c>
      <c r="AV748">
        <v>20.100000000000001</v>
      </c>
      <c r="AW748">
        <v>19</v>
      </c>
      <c r="AX748">
        <v>26.1</v>
      </c>
      <c r="AY748">
        <v>22.3</v>
      </c>
      <c r="AZ748">
        <v>26.2</v>
      </c>
      <c r="BA748">
        <v>33.6</v>
      </c>
      <c r="BB748">
        <v>22</v>
      </c>
      <c r="BC748">
        <v>23</v>
      </c>
      <c r="BD748">
        <v>21.4</v>
      </c>
      <c r="BE748">
        <v>27</v>
      </c>
      <c r="BF748">
        <v>24.4</v>
      </c>
      <c r="BG748">
        <v>34.4</v>
      </c>
    </row>
    <row r="749" spans="1:59" x14ac:dyDescent="0.35">
      <c r="A749" s="2">
        <v>46266.124305555553</v>
      </c>
      <c r="B749">
        <v>27.8</v>
      </c>
      <c r="C749">
        <v>4</v>
      </c>
      <c r="D749">
        <v>28</v>
      </c>
      <c r="E749">
        <v>4</v>
      </c>
      <c r="F749">
        <v>4.5</v>
      </c>
      <c r="G749">
        <v>4</v>
      </c>
      <c r="H749">
        <v>4.5999999999999996</v>
      </c>
      <c r="I749">
        <v>4</v>
      </c>
      <c r="J749">
        <v>5.5</v>
      </c>
      <c r="K749">
        <v>4</v>
      </c>
      <c r="L749">
        <v>5.8</v>
      </c>
      <c r="M749">
        <v>4</v>
      </c>
      <c r="N749">
        <v>4.0999999999999996</v>
      </c>
      <c r="O749">
        <v>4</v>
      </c>
      <c r="P749">
        <v>5.6</v>
      </c>
      <c r="Q749">
        <v>4</v>
      </c>
      <c r="R749">
        <v>5.9</v>
      </c>
      <c r="S749">
        <v>4</v>
      </c>
      <c r="T749">
        <v>5.4</v>
      </c>
      <c r="U749">
        <v>4</v>
      </c>
      <c r="V749">
        <v>10.199999999999999</v>
      </c>
      <c r="W749">
        <v>10</v>
      </c>
      <c r="X749">
        <v>11.7</v>
      </c>
      <c r="Y749">
        <v>10</v>
      </c>
      <c r="Z749">
        <v>8.9</v>
      </c>
      <c r="AA749">
        <v>10</v>
      </c>
      <c r="AB749">
        <v>8.9</v>
      </c>
      <c r="AC749">
        <v>10</v>
      </c>
      <c r="AD749">
        <v>21.9</v>
      </c>
      <c r="AE749">
        <v>20</v>
      </c>
      <c r="AF749">
        <v>20.6</v>
      </c>
      <c r="AG749">
        <v>19</v>
      </c>
      <c r="AH749">
        <v>20</v>
      </c>
      <c r="AI749">
        <v>19</v>
      </c>
      <c r="AJ749">
        <v>18</v>
      </c>
      <c r="AK749">
        <v>19</v>
      </c>
      <c r="AL749">
        <v>20.7</v>
      </c>
      <c r="AM749">
        <v>19</v>
      </c>
      <c r="AN749">
        <v>20.8</v>
      </c>
      <c r="AO749">
        <v>19</v>
      </c>
      <c r="AP749">
        <v>23.9</v>
      </c>
      <c r="AQ749">
        <v>19</v>
      </c>
      <c r="AR749">
        <v>20.9</v>
      </c>
      <c r="AS749">
        <v>19</v>
      </c>
      <c r="AT749">
        <v>20.9</v>
      </c>
      <c r="AU749">
        <v>19</v>
      </c>
      <c r="AV749">
        <v>20.2</v>
      </c>
      <c r="AW749">
        <v>19</v>
      </c>
      <c r="AX749">
        <v>26.1</v>
      </c>
      <c r="AY749">
        <v>22.3</v>
      </c>
      <c r="AZ749">
        <v>26.2</v>
      </c>
      <c r="BA749">
        <v>33.6</v>
      </c>
      <c r="BB749">
        <v>22</v>
      </c>
      <c r="BC749">
        <v>23</v>
      </c>
      <c r="BD749">
        <v>21.4</v>
      </c>
      <c r="BE749">
        <v>27</v>
      </c>
      <c r="BF749">
        <v>24.4</v>
      </c>
      <c r="BG749">
        <v>34.4</v>
      </c>
    </row>
    <row r="750" spans="1:59" x14ac:dyDescent="0.35">
      <c r="A750" s="2">
        <v>46266.125</v>
      </c>
      <c r="B750">
        <v>27.8</v>
      </c>
      <c r="C750">
        <v>4</v>
      </c>
      <c r="D750">
        <v>28</v>
      </c>
      <c r="E750">
        <v>4</v>
      </c>
      <c r="F750">
        <v>4.8</v>
      </c>
      <c r="G750">
        <v>4</v>
      </c>
      <c r="H750">
        <v>5.2</v>
      </c>
      <c r="I750">
        <v>4</v>
      </c>
      <c r="J750">
        <v>5.5</v>
      </c>
      <c r="K750">
        <v>4</v>
      </c>
      <c r="L750">
        <v>4.2</v>
      </c>
      <c r="M750">
        <v>4</v>
      </c>
      <c r="N750">
        <v>4.0999999999999996</v>
      </c>
      <c r="O750">
        <v>4</v>
      </c>
      <c r="P750">
        <v>5.6</v>
      </c>
      <c r="Q750">
        <v>4</v>
      </c>
      <c r="R750">
        <v>6</v>
      </c>
      <c r="S750">
        <v>4</v>
      </c>
      <c r="T750">
        <v>5.5</v>
      </c>
      <c r="U750">
        <v>4</v>
      </c>
      <c r="V750">
        <v>10.5</v>
      </c>
      <c r="W750">
        <v>10</v>
      </c>
      <c r="X750">
        <v>11.7</v>
      </c>
      <c r="Y750">
        <v>10</v>
      </c>
      <c r="Z750">
        <v>9.3000000000000007</v>
      </c>
      <c r="AA750">
        <v>10</v>
      </c>
      <c r="AB750">
        <v>8.8000000000000007</v>
      </c>
      <c r="AC750">
        <v>10</v>
      </c>
      <c r="AD750">
        <v>21.9</v>
      </c>
      <c r="AE750">
        <v>20</v>
      </c>
      <c r="AF750">
        <v>20.7</v>
      </c>
      <c r="AG750">
        <v>19</v>
      </c>
      <c r="AH750">
        <v>20.100000000000001</v>
      </c>
      <c r="AI750">
        <v>19</v>
      </c>
      <c r="AJ750">
        <v>18.399999999999999</v>
      </c>
      <c r="AK750">
        <v>19</v>
      </c>
      <c r="AL750">
        <v>20.7</v>
      </c>
      <c r="AM750">
        <v>19</v>
      </c>
      <c r="AN750">
        <v>20.8</v>
      </c>
      <c r="AO750">
        <v>19</v>
      </c>
      <c r="AP750">
        <v>23.9</v>
      </c>
      <c r="AQ750">
        <v>19</v>
      </c>
      <c r="AR750">
        <v>20.9</v>
      </c>
      <c r="AS750">
        <v>19</v>
      </c>
      <c r="AT750">
        <v>20.6</v>
      </c>
      <c r="AU750">
        <v>19</v>
      </c>
      <c r="AV750">
        <v>20.2</v>
      </c>
      <c r="AW750">
        <v>19</v>
      </c>
      <c r="AX750">
        <v>26.1</v>
      </c>
      <c r="AY750">
        <v>22.3</v>
      </c>
      <c r="AZ750">
        <v>26.2</v>
      </c>
      <c r="BA750">
        <v>33.6</v>
      </c>
      <c r="BB750">
        <v>21.9</v>
      </c>
      <c r="BC750">
        <v>23</v>
      </c>
      <c r="BD750">
        <v>21.4</v>
      </c>
      <c r="BE750">
        <v>27</v>
      </c>
      <c r="BF750">
        <v>24.4</v>
      </c>
      <c r="BG750">
        <v>34.4</v>
      </c>
    </row>
    <row r="751" spans="1:59" x14ac:dyDescent="0.35">
      <c r="A751" s="2">
        <v>46266.125694444447</v>
      </c>
      <c r="B751">
        <v>27.8</v>
      </c>
      <c r="C751">
        <v>4</v>
      </c>
      <c r="D751">
        <v>28</v>
      </c>
      <c r="E751">
        <v>4</v>
      </c>
      <c r="F751">
        <v>5.0999999999999996</v>
      </c>
      <c r="G751">
        <v>4</v>
      </c>
      <c r="H751">
        <v>5.6</v>
      </c>
      <c r="I751">
        <v>4</v>
      </c>
      <c r="J751">
        <v>5.5</v>
      </c>
      <c r="K751">
        <v>4</v>
      </c>
      <c r="L751">
        <v>3.4</v>
      </c>
      <c r="M751">
        <v>4</v>
      </c>
      <c r="N751">
        <v>4.0999999999999996</v>
      </c>
      <c r="O751">
        <v>4</v>
      </c>
      <c r="P751">
        <v>5.4</v>
      </c>
      <c r="Q751">
        <v>4</v>
      </c>
      <c r="R751">
        <v>4.3</v>
      </c>
      <c r="S751">
        <v>4</v>
      </c>
      <c r="T751">
        <v>3.7</v>
      </c>
      <c r="U751">
        <v>4</v>
      </c>
      <c r="V751">
        <v>10.8</v>
      </c>
      <c r="W751">
        <v>10</v>
      </c>
      <c r="X751">
        <v>11.8</v>
      </c>
      <c r="Y751">
        <v>10</v>
      </c>
      <c r="Z751">
        <v>9.6999999999999993</v>
      </c>
      <c r="AA751">
        <v>10</v>
      </c>
      <c r="AB751">
        <v>9.1999999999999993</v>
      </c>
      <c r="AC751">
        <v>10</v>
      </c>
      <c r="AD751">
        <v>22</v>
      </c>
      <c r="AE751">
        <v>20</v>
      </c>
      <c r="AF751">
        <v>20.7</v>
      </c>
      <c r="AG751">
        <v>19</v>
      </c>
      <c r="AH751">
        <v>20.3</v>
      </c>
      <c r="AI751">
        <v>19</v>
      </c>
      <c r="AJ751">
        <v>18.899999999999999</v>
      </c>
      <c r="AK751">
        <v>19</v>
      </c>
      <c r="AL751">
        <v>20.7</v>
      </c>
      <c r="AM751">
        <v>19</v>
      </c>
      <c r="AN751">
        <v>20.9</v>
      </c>
      <c r="AO751">
        <v>19</v>
      </c>
      <c r="AP751">
        <v>23.9</v>
      </c>
      <c r="AQ751">
        <v>19</v>
      </c>
      <c r="AR751">
        <v>20.9</v>
      </c>
      <c r="AS751">
        <v>19</v>
      </c>
      <c r="AT751">
        <v>18.100000000000001</v>
      </c>
      <c r="AU751">
        <v>19</v>
      </c>
      <c r="AV751">
        <v>20.3</v>
      </c>
      <c r="AW751">
        <v>19</v>
      </c>
      <c r="AX751">
        <v>26.1</v>
      </c>
      <c r="AY751">
        <v>22.3</v>
      </c>
      <c r="AZ751">
        <v>26.2</v>
      </c>
      <c r="BA751">
        <v>33.6</v>
      </c>
      <c r="BB751">
        <v>21.9</v>
      </c>
      <c r="BC751">
        <v>23</v>
      </c>
      <c r="BD751">
        <v>21.4</v>
      </c>
      <c r="BE751">
        <v>27</v>
      </c>
      <c r="BF751">
        <v>24.4</v>
      </c>
      <c r="BG751">
        <v>34.4</v>
      </c>
    </row>
    <row r="752" spans="1:59" x14ac:dyDescent="0.35">
      <c r="A752" s="2">
        <v>46266.126388888886</v>
      </c>
      <c r="B752">
        <v>27.8</v>
      </c>
      <c r="C752">
        <v>4</v>
      </c>
      <c r="D752">
        <v>28</v>
      </c>
      <c r="E752">
        <v>4</v>
      </c>
      <c r="F752">
        <v>5.4</v>
      </c>
      <c r="G752">
        <v>4</v>
      </c>
      <c r="H752">
        <v>6</v>
      </c>
      <c r="I752">
        <v>4</v>
      </c>
      <c r="J752">
        <v>5.5</v>
      </c>
      <c r="K752">
        <v>4</v>
      </c>
      <c r="L752">
        <v>3.4</v>
      </c>
      <c r="M752">
        <v>4</v>
      </c>
      <c r="N752">
        <v>4.0999999999999996</v>
      </c>
      <c r="O752">
        <v>4</v>
      </c>
      <c r="P752">
        <v>5.3</v>
      </c>
      <c r="Q752">
        <v>4</v>
      </c>
      <c r="R752">
        <v>3.4</v>
      </c>
      <c r="S752">
        <v>4</v>
      </c>
      <c r="T752">
        <v>2.4</v>
      </c>
      <c r="U752">
        <v>4</v>
      </c>
      <c r="V752">
        <v>11</v>
      </c>
      <c r="W752">
        <v>10</v>
      </c>
      <c r="X752">
        <v>11.9</v>
      </c>
      <c r="Y752">
        <v>10</v>
      </c>
      <c r="Z752">
        <v>10.1</v>
      </c>
      <c r="AA752">
        <v>10</v>
      </c>
      <c r="AB752">
        <v>9.6999999999999993</v>
      </c>
      <c r="AC752">
        <v>10</v>
      </c>
      <c r="AD752">
        <v>21.5</v>
      </c>
      <c r="AE752">
        <v>20</v>
      </c>
      <c r="AF752">
        <v>20.7</v>
      </c>
      <c r="AG752">
        <v>19</v>
      </c>
      <c r="AH752">
        <v>20.399999999999999</v>
      </c>
      <c r="AI752">
        <v>19</v>
      </c>
      <c r="AJ752">
        <v>19.2</v>
      </c>
      <c r="AK752">
        <v>19</v>
      </c>
      <c r="AL752">
        <v>20.8</v>
      </c>
      <c r="AM752">
        <v>19</v>
      </c>
      <c r="AN752">
        <v>20.9</v>
      </c>
      <c r="AO752">
        <v>19</v>
      </c>
      <c r="AP752">
        <v>23.9</v>
      </c>
      <c r="AQ752">
        <v>19</v>
      </c>
      <c r="AR752">
        <v>20.9</v>
      </c>
      <c r="AS752">
        <v>19</v>
      </c>
      <c r="AT752">
        <v>17.2</v>
      </c>
      <c r="AU752">
        <v>19</v>
      </c>
      <c r="AV752">
        <v>20.3</v>
      </c>
      <c r="AW752">
        <v>19</v>
      </c>
      <c r="AX752">
        <v>26.1</v>
      </c>
      <c r="AY752">
        <v>22.3</v>
      </c>
      <c r="AZ752">
        <v>26.2</v>
      </c>
      <c r="BA752">
        <v>33.6</v>
      </c>
      <c r="BB752">
        <v>21.9</v>
      </c>
      <c r="BC752">
        <v>23</v>
      </c>
      <c r="BD752">
        <v>21.4</v>
      </c>
      <c r="BE752">
        <v>27</v>
      </c>
      <c r="BF752">
        <v>24.4</v>
      </c>
      <c r="BG752">
        <v>34.4</v>
      </c>
    </row>
    <row r="753" spans="1:59" x14ac:dyDescent="0.35">
      <c r="A753" s="2">
        <v>46266.127083333333</v>
      </c>
      <c r="B753">
        <v>27.8</v>
      </c>
      <c r="C753">
        <v>4</v>
      </c>
      <c r="D753">
        <v>28</v>
      </c>
      <c r="E753">
        <v>4</v>
      </c>
      <c r="F753">
        <v>5.3</v>
      </c>
      <c r="G753">
        <v>4</v>
      </c>
      <c r="H753">
        <v>5.4</v>
      </c>
      <c r="I753">
        <v>4</v>
      </c>
      <c r="J753">
        <v>5.5</v>
      </c>
      <c r="K753">
        <v>4</v>
      </c>
      <c r="L753">
        <v>3.7</v>
      </c>
      <c r="M753">
        <v>4</v>
      </c>
      <c r="N753">
        <v>6.3</v>
      </c>
      <c r="O753">
        <v>4</v>
      </c>
      <c r="P753">
        <v>5.4</v>
      </c>
      <c r="Q753">
        <v>4</v>
      </c>
      <c r="R753">
        <v>3.4</v>
      </c>
      <c r="S753">
        <v>4</v>
      </c>
      <c r="T753">
        <v>2.4</v>
      </c>
      <c r="U753">
        <v>4</v>
      </c>
      <c r="V753">
        <v>11.3</v>
      </c>
      <c r="W753">
        <v>10</v>
      </c>
      <c r="X753">
        <v>11.9</v>
      </c>
      <c r="Y753">
        <v>10</v>
      </c>
      <c r="Z753">
        <v>10.4</v>
      </c>
      <c r="AA753">
        <v>10</v>
      </c>
      <c r="AB753">
        <v>10.199999999999999</v>
      </c>
      <c r="AC753">
        <v>10</v>
      </c>
      <c r="AD753">
        <v>20.6</v>
      </c>
      <c r="AE753">
        <v>20</v>
      </c>
      <c r="AF753">
        <v>20.7</v>
      </c>
      <c r="AG753">
        <v>19</v>
      </c>
      <c r="AH753">
        <v>20.5</v>
      </c>
      <c r="AI753">
        <v>19</v>
      </c>
      <c r="AJ753">
        <v>19.399999999999999</v>
      </c>
      <c r="AK753">
        <v>19</v>
      </c>
      <c r="AL753">
        <v>20.8</v>
      </c>
      <c r="AM753">
        <v>19</v>
      </c>
      <c r="AN753">
        <v>20.9</v>
      </c>
      <c r="AO753">
        <v>19</v>
      </c>
      <c r="AP753">
        <v>23.9</v>
      </c>
      <c r="AQ753">
        <v>19</v>
      </c>
      <c r="AR753">
        <v>20.9</v>
      </c>
      <c r="AS753">
        <v>19</v>
      </c>
      <c r="AT753">
        <v>17.2</v>
      </c>
      <c r="AU753">
        <v>19</v>
      </c>
      <c r="AV753">
        <v>20.399999999999999</v>
      </c>
      <c r="AW753">
        <v>19</v>
      </c>
      <c r="AX753">
        <v>26.1</v>
      </c>
      <c r="AY753">
        <v>22.3</v>
      </c>
      <c r="AZ753">
        <v>26.2</v>
      </c>
      <c r="BA753">
        <v>33.6</v>
      </c>
      <c r="BB753">
        <v>21.9</v>
      </c>
      <c r="BC753">
        <v>23</v>
      </c>
      <c r="BD753">
        <v>21.4</v>
      </c>
      <c r="BE753">
        <v>27</v>
      </c>
      <c r="BF753">
        <v>24.4</v>
      </c>
      <c r="BG753">
        <v>34.4</v>
      </c>
    </row>
    <row r="754" spans="1:59" x14ac:dyDescent="0.35">
      <c r="A754" s="2">
        <v>46266.12777777778</v>
      </c>
      <c r="B754">
        <v>27.8</v>
      </c>
      <c r="C754">
        <v>4</v>
      </c>
      <c r="D754">
        <v>28</v>
      </c>
      <c r="E754">
        <v>4</v>
      </c>
      <c r="F754">
        <v>5.3</v>
      </c>
      <c r="G754">
        <v>4</v>
      </c>
      <c r="H754">
        <v>5.0999999999999996</v>
      </c>
      <c r="I754">
        <v>4</v>
      </c>
      <c r="J754">
        <v>5.5</v>
      </c>
      <c r="K754">
        <v>4</v>
      </c>
      <c r="L754">
        <v>4.0999999999999996</v>
      </c>
      <c r="M754">
        <v>4</v>
      </c>
      <c r="N754">
        <v>5.9</v>
      </c>
      <c r="O754">
        <v>4</v>
      </c>
      <c r="P754">
        <v>5.5</v>
      </c>
      <c r="Q754">
        <v>4</v>
      </c>
      <c r="R754">
        <v>3.4</v>
      </c>
      <c r="S754">
        <v>4</v>
      </c>
      <c r="T754">
        <v>2.6</v>
      </c>
      <c r="U754">
        <v>4</v>
      </c>
      <c r="V754">
        <v>11.5</v>
      </c>
      <c r="W754">
        <v>10</v>
      </c>
      <c r="X754">
        <v>12</v>
      </c>
      <c r="Y754">
        <v>10</v>
      </c>
      <c r="Z754">
        <v>10.6</v>
      </c>
      <c r="AA754">
        <v>10</v>
      </c>
      <c r="AB754">
        <v>10.6</v>
      </c>
      <c r="AC754">
        <v>10</v>
      </c>
      <c r="AD754">
        <v>19.8</v>
      </c>
      <c r="AE754">
        <v>20</v>
      </c>
      <c r="AF754">
        <v>20.7</v>
      </c>
      <c r="AG754">
        <v>19</v>
      </c>
      <c r="AH754">
        <v>20.6</v>
      </c>
      <c r="AI754">
        <v>19</v>
      </c>
      <c r="AJ754">
        <v>19.5</v>
      </c>
      <c r="AK754">
        <v>19</v>
      </c>
      <c r="AL754">
        <v>20.8</v>
      </c>
      <c r="AM754">
        <v>19</v>
      </c>
      <c r="AN754">
        <v>20.9</v>
      </c>
      <c r="AO754">
        <v>19</v>
      </c>
      <c r="AP754">
        <v>23.9</v>
      </c>
      <c r="AQ754">
        <v>19</v>
      </c>
      <c r="AR754">
        <v>20.9</v>
      </c>
      <c r="AS754">
        <v>19</v>
      </c>
      <c r="AT754">
        <v>17.899999999999999</v>
      </c>
      <c r="AU754">
        <v>19</v>
      </c>
      <c r="AV754">
        <v>20.399999999999999</v>
      </c>
      <c r="AW754">
        <v>19</v>
      </c>
      <c r="AX754">
        <v>26.1</v>
      </c>
      <c r="AY754">
        <v>22.3</v>
      </c>
      <c r="AZ754">
        <v>26.2</v>
      </c>
      <c r="BA754">
        <v>33.6</v>
      </c>
      <c r="BB754">
        <v>21.9</v>
      </c>
      <c r="BC754">
        <v>23</v>
      </c>
      <c r="BD754">
        <v>21.4</v>
      </c>
      <c r="BE754">
        <v>27</v>
      </c>
      <c r="BF754">
        <v>24.4</v>
      </c>
      <c r="BG754">
        <v>34.4</v>
      </c>
    </row>
    <row r="755" spans="1:59" x14ac:dyDescent="0.35">
      <c r="A755" s="2">
        <v>46266.128472222219</v>
      </c>
      <c r="B755">
        <v>27.8</v>
      </c>
      <c r="C755">
        <v>4</v>
      </c>
      <c r="D755">
        <v>28</v>
      </c>
      <c r="E755">
        <v>4</v>
      </c>
      <c r="F755">
        <v>5.3</v>
      </c>
      <c r="G755">
        <v>4</v>
      </c>
      <c r="H755">
        <v>5.0999999999999996</v>
      </c>
      <c r="I755">
        <v>4</v>
      </c>
      <c r="J755">
        <v>5.5</v>
      </c>
      <c r="K755">
        <v>4</v>
      </c>
      <c r="L755">
        <v>4.5</v>
      </c>
      <c r="M755">
        <v>4</v>
      </c>
      <c r="N755">
        <v>4.3</v>
      </c>
      <c r="O755">
        <v>4</v>
      </c>
      <c r="P755">
        <v>4.5999999999999996</v>
      </c>
      <c r="Q755">
        <v>4</v>
      </c>
      <c r="R755">
        <v>3.6</v>
      </c>
      <c r="S755">
        <v>4</v>
      </c>
      <c r="T755">
        <v>2.9</v>
      </c>
      <c r="U755">
        <v>4</v>
      </c>
      <c r="V755">
        <v>11.7</v>
      </c>
      <c r="W755">
        <v>10</v>
      </c>
      <c r="X755">
        <v>11.7</v>
      </c>
      <c r="Y755">
        <v>10</v>
      </c>
      <c r="Z755">
        <v>10.8</v>
      </c>
      <c r="AA755">
        <v>10</v>
      </c>
      <c r="AB755">
        <v>11</v>
      </c>
      <c r="AC755">
        <v>10</v>
      </c>
      <c r="AD755">
        <v>19.7</v>
      </c>
      <c r="AE755">
        <v>20</v>
      </c>
      <c r="AF755">
        <v>20.8</v>
      </c>
      <c r="AG755">
        <v>19</v>
      </c>
      <c r="AH755">
        <v>20.7</v>
      </c>
      <c r="AI755">
        <v>19</v>
      </c>
      <c r="AJ755">
        <v>19.7</v>
      </c>
      <c r="AK755">
        <v>19</v>
      </c>
      <c r="AL755">
        <v>20.8</v>
      </c>
      <c r="AM755">
        <v>19</v>
      </c>
      <c r="AN755">
        <v>20.9</v>
      </c>
      <c r="AO755">
        <v>19</v>
      </c>
      <c r="AP755">
        <v>23.9</v>
      </c>
      <c r="AQ755">
        <v>19</v>
      </c>
      <c r="AR755">
        <v>20.9</v>
      </c>
      <c r="AS755">
        <v>19</v>
      </c>
      <c r="AT755">
        <v>18.399999999999999</v>
      </c>
      <c r="AU755">
        <v>19</v>
      </c>
      <c r="AV755">
        <v>20.5</v>
      </c>
      <c r="AW755">
        <v>19</v>
      </c>
      <c r="AX755">
        <v>26.1</v>
      </c>
      <c r="AY755">
        <v>22.3</v>
      </c>
      <c r="AZ755">
        <v>26.2</v>
      </c>
      <c r="BA755">
        <v>33.6</v>
      </c>
      <c r="BB755">
        <v>21.9</v>
      </c>
      <c r="BC755">
        <v>23</v>
      </c>
      <c r="BD755">
        <v>21.4</v>
      </c>
      <c r="BE755">
        <v>27</v>
      </c>
      <c r="BF755">
        <v>24.4</v>
      </c>
      <c r="BG755">
        <v>34.4</v>
      </c>
    </row>
    <row r="756" spans="1:59" x14ac:dyDescent="0.35">
      <c r="A756" s="2">
        <v>46266.129166666666</v>
      </c>
      <c r="B756">
        <v>27.8</v>
      </c>
      <c r="C756">
        <v>4</v>
      </c>
      <c r="D756">
        <v>28</v>
      </c>
      <c r="E756">
        <v>4</v>
      </c>
      <c r="F756">
        <v>5.5</v>
      </c>
      <c r="G756">
        <v>4</v>
      </c>
      <c r="H756">
        <v>5.4</v>
      </c>
      <c r="I756">
        <v>4</v>
      </c>
      <c r="J756">
        <v>5.5</v>
      </c>
      <c r="K756">
        <v>4</v>
      </c>
      <c r="L756">
        <v>4.9000000000000004</v>
      </c>
      <c r="M756">
        <v>4</v>
      </c>
      <c r="N756">
        <v>3.7</v>
      </c>
      <c r="O756">
        <v>4</v>
      </c>
      <c r="P756">
        <v>4</v>
      </c>
      <c r="Q756">
        <v>4</v>
      </c>
      <c r="R756">
        <v>3.9</v>
      </c>
      <c r="S756">
        <v>4</v>
      </c>
      <c r="T756">
        <v>3.3</v>
      </c>
      <c r="U756">
        <v>4</v>
      </c>
      <c r="V756">
        <v>11.9</v>
      </c>
      <c r="W756">
        <v>10</v>
      </c>
      <c r="X756">
        <v>10.4</v>
      </c>
      <c r="Y756">
        <v>10</v>
      </c>
      <c r="Z756">
        <v>11</v>
      </c>
      <c r="AA756">
        <v>10</v>
      </c>
      <c r="AB756">
        <v>11.3</v>
      </c>
      <c r="AC756">
        <v>10</v>
      </c>
      <c r="AD756">
        <v>19.7</v>
      </c>
      <c r="AE756">
        <v>20</v>
      </c>
      <c r="AF756">
        <v>20.8</v>
      </c>
      <c r="AG756">
        <v>19</v>
      </c>
      <c r="AH756">
        <v>20.8</v>
      </c>
      <c r="AI756">
        <v>19</v>
      </c>
      <c r="AJ756">
        <v>19.8</v>
      </c>
      <c r="AK756">
        <v>19</v>
      </c>
      <c r="AL756">
        <v>20.8</v>
      </c>
      <c r="AM756">
        <v>19</v>
      </c>
      <c r="AN756">
        <v>20.9</v>
      </c>
      <c r="AO756">
        <v>19</v>
      </c>
      <c r="AP756">
        <v>23.9</v>
      </c>
      <c r="AQ756">
        <v>19</v>
      </c>
      <c r="AR756">
        <v>20.9</v>
      </c>
      <c r="AS756">
        <v>19</v>
      </c>
      <c r="AT756">
        <v>18.8</v>
      </c>
      <c r="AU756">
        <v>19</v>
      </c>
      <c r="AV756">
        <v>20.5</v>
      </c>
      <c r="AW756">
        <v>19</v>
      </c>
      <c r="AX756">
        <v>26.1</v>
      </c>
      <c r="AY756">
        <v>22.3</v>
      </c>
      <c r="AZ756">
        <v>26.2</v>
      </c>
      <c r="BA756">
        <v>33.6</v>
      </c>
      <c r="BB756">
        <v>21.9</v>
      </c>
      <c r="BC756">
        <v>23</v>
      </c>
      <c r="BD756">
        <v>21.4</v>
      </c>
      <c r="BE756">
        <v>27</v>
      </c>
      <c r="BF756">
        <v>24.4</v>
      </c>
      <c r="BG756">
        <v>34.4</v>
      </c>
    </row>
    <row r="757" spans="1:59" x14ac:dyDescent="0.35">
      <c r="A757" s="2">
        <v>46266.129861111112</v>
      </c>
      <c r="B757">
        <v>27.8</v>
      </c>
      <c r="C757">
        <v>4</v>
      </c>
      <c r="D757">
        <v>28</v>
      </c>
      <c r="E757">
        <v>4</v>
      </c>
      <c r="F757">
        <v>5.8</v>
      </c>
      <c r="G757">
        <v>4</v>
      </c>
      <c r="H757">
        <v>5.7</v>
      </c>
      <c r="I757">
        <v>4</v>
      </c>
      <c r="J757">
        <v>5.5</v>
      </c>
      <c r="K757">
        <v>4</v>
      </c>
      <c r="L757">
        <v>5.3</v>
      </c>
      <c r="M757">
        <v>4</v>
      </c>
      <c r="N757">
        <v>3.6</v>
      </c>
      <c r="O757">
        <v>4</v>
      </c>
      <c r="P757">
        <v>4.0999999999999996</v>
      </c>
      <c r="Q757">
        <v>4</v>
      </c>
      <c r="R757">
        <v>4.0999999999999996</v>
      </c>
      <c r="S757">
        <v>4</v>
      </c>
      <c r="T757">
        <v>3.6</v>
      </c>
      <c r="U757">
        <v>4</v>
      </c>
      <c r="V757">
        <v>11.9</v>
      </c>
      <c r="W757">
        <v>10</v>
      </c>
      <c r="X757">
        <v>9</v>
      </c>
      <c r="Y757">
        <v>10</v>
      </c>
      <c r="Z757">
        <v>11.1</v>
      </c>
      <c r="AA757">
        <v>10</v>
      </c>
      <c r="AB757">
        <v>11.5</v>
      </c>
      <c r="AC757">
        <v>10</v>
      </c>
      <c r="AD757">
        <v>19.899999999999999</v>
      </c>
      <c r="AE757">
        <v>20</v>
      </c>
      <c r="AF757">
        <v>20.8</v>
      </c>
      <c r="AG757">
        <v>19</v>
      </c>
      <c r="AH757">
        <v>20.9</v>
      </c>
      <c r="AI757">
        <v>19</v>
      </c>
      <c r="AJ757">
        <v>19.899999999999999</v>
      </c>
      <c r="AK757">
        <v>19</v>
      </c>
      <c r="AL757">
        <v>20.8</v>
      </c>
      <c r="AM757">
        <v>19</v>
      </c>
      <c r="AN757">
        <v>19.899999999999999</v>
      </c>
      <c r="AO757">
        <v>19</v>
      </c>
      <c r="AP757">
        <v>23.9</v>
      </c>
      <c r="AQ757">
        <v>19</v>
      </c>
      <c r="AR757">
        <v>20.9</v>
      </c>
      <c r="AS757">
        <v>19</v>
      </c>
      <c r="AT757">
        <v>19.2</v>
      </c>
      <c r="AU757">
        <v>19</v>
      </c>
      <c r="AV757">
        <v>20.5</v>
      </c>
      <c r="AW757">
        <v>19</v>
      </c>
      <c r="AX757">
        <v>26.1</v>
      </c>
      <c r="AY757">
        <v>22.3</v>
      </c>
      <c r="AZ757">
        <v>26.2</v>
      </c>
      <c r="BA757">
        <v>33.6</v>
      </c>
      <c r="BB757">
        <v>21.9</v>
      </c>
      <c r="BC757">
        <v>23</v>
      </c>
      <c r="BD757">
        <v>21.3</v>
      </c>
      <c r="BE757">
        <v>27</v>
      </c>
      <c r="BF757">
        <v>24.4</v>
      </c>
      <c r="BG757">
        <v>34.4</v>
      </c>
    </row>
    <row r="758" spans="1:59" x14ac:dyDescent="0.35">
      <c r="A758" s="2">
        <v>46266.130555555559</v>
      </c>
      <c r="B758">
        <v>27.8</v>
      </c>
      <c r="C758">
        <v>4</v>
      </c>
      <c r="D758">
        <v>28</v>
      </c>
      <c r="E758">
        <v>4</v>
      </c>
      <c r="F758">
        <v>6</v>
      </c>
      <c r="G758">
        <v>4</v>
      </c>
      <c r="H758">
        <v>5.9</v>
      </c>
      <c r="I758">
        <v>4</v>
      </c>
      <c r="J758">
        <v>5.5</v>
      </c>
      <c r="K758">
        <v>4</v>
      </c>
      <c r="L758">
        <v>5.9</v>
      </c>
      <c r="M758">
        <v>4</v>
      </c>
      <c r="N758">
        <v>4.2</v>
      </c>
      <c r="O758">
        <v>4</v>
      </c>
      <c r="P758">
        <v>4.8</v>
      </c>
      <c r="Q758">
        <v>4</v>
      </c>
      <c r="R758">
        <v>4.4000000000000004</v>
      </c>
      <c r="S758">
        <v>4</v>
      </c>
      <c r="T758">
        <v>3.9</v>
      </c>
      <c r="U758">
        <v>4</v>
      </c>
      <c r="V758">
        <v>8.8000000000000007</v>
      </c>
      <c r="W758">
        <v>10</v>
      </c>
      <c r="X758">
        <v>8.5</v>
      </c>
      <c r="Y758">
        <v>10</v>
      </c>
      <c r="Z758">
        <v>11.2</v>
      </c>
      <c r="AA758">
        <v>10</v>
      </c>
      <c r="AB758">
        <v>11.8</v>
      </c>
      <c r="AC758">
        <v>10</v>
      </c>
      <c r="AD758">
        <v>20.100000000000001</v>
      </c>
      <c r="AE758">
        <v>20</v>
      </c>
      <c r="AF758">
        <v>20.8</v>
      </c>
      <c r="AG758">
        <v>19</v>
      </c>
      <c r="AH758">
        <v>20.9</v>
      </c>
      <c r="AI758">
        <v>19</v>
      </c>
      <c r="AJ758">
        <v>19.899999999999999</v>
      </c>
      <c r="AK758">
        <v>19</v>
      </c>
      <c r="AL758">
        <v>20.8</v>
      </c>
      <c r="AM758">
        <v>19</v>
      </c>
      <c r="AN758">
        <v>18.8</v>
      </c>
      <c r="AO758">
        <v>19</v>
      </c>
      <c r="AP758">
        <v>23.9</v>
      </c>
      <c r="AQ758">
        <v>19</v>
      </c>
      <c r="AR758">
        <v>20.9</v>
      </c>
      <c r="AS758">
        <v>19</v>
      </c>
      <c r="AT758">
        <v>19.5</v>
      </c>
      <c r="AU758">
        <v>19</v>
      </c>
      <c r="AV758">
        <v>20.6</v>
      </c>
      <c r="AW758">
        <v>19</v>
      </c>
      <c r="AX758">
        <v>26.1</v>
      </c>
      <c r="AY758">
        <v>22.3</v>
      </c>
      <c r="AZ758">
        <v>26.2</v>
      </c>
      <c r="BA758">
        <v>33.6</v>
      </c>
      <c r="BB758">
        <v>21.9</v>
      </c>
      <c r="BC758">
        <v>23</v>
      </c>
      <c r="BD758">
        <v>21.3</v>
      </c>
      <c r="BE758">
        <v>27</v>
      </c>
      <c r="BF758">
        <v>24.4</v>
      </c>
      <c r="BG758">
        <v>34.4</v>
      </c>
    </row>
    <row r="759" spans="1:59" x14ac:dyDescent="0.35">
      <c r="A759" s="2">
        <v>46266.131249999999</v>
      </c>
      <c r="B759">
        <v>27.8</v>
      </c>
      <c r="C759">
        <v>4</v>
      </c>
      <c r="D759">
        <v>28</v>
      </c>
      <c r="E759">
        <v>4</v>
      </c>
      <c r="F759">
        <v>5.6</v>
      </c>
      <c r="G759">
        <v>4</v>
      </c>
      <c r="H759">
        <v>5.3</v>
      </c>
      <c r="I759">
        <v>4</v>
      </c>
      <c r="J759">
        <v>5.5</v>
      </c>
      <c r="K759">
        <v>4</v>
      </c>
      <c r="L759">
        <v>5.7</v>
      </c>
      <c r="M759">
        <v>4</v>
      </c>
      <c r="N759">
        <v>4.8</v>
      </c>
      <c r="O759">
        <v>4</v>
      </c>
      <c r="P759">
        <v>5.4</v>
      </c>
      <c r="Q759">
        <v>4</v>
      </c>
      <c r="R759">
        <v>4.5999999999999996</v>
      </c>
      <c r="S759">
        <v>4</v>
      </c>
      <c r="T759">
        <v>4.0999999999999996</v>
      </c>
      <c r="U759">
        <v>4</v>
      </c>
      <c r="V759">
        <v>8.4</v>
      </c>
      <c r="W759">
        <v>10</v>
      </c>
      <c r="X759">
        <v>8.4</v>
      </c>
      <c r="Y759">
        <v>10</v>
      </c>
      <c r="Z759">
        <v>11.3</v>
      </c>
      <c r="AA759">
        <v>10</v>
      </c>
      <c r="AB759">
        <v>12</v>
      </c>
      <c r="AC759">
        <v>10</v>
      </c>
      <c r="AD759">
        <v>20.3</v>
      </c>
      <c r="AE759">
        <v>20</v>
      </c>
      <c r="AF759">
        <v>20.8</v>
      </c>
      <c r="AG759">
        <v>19</v>
      </c>
      <c r="AH759">
        <v>20.9</v>
      </c>
      <c r="AI759">
        <v>19</v>
      </c>
      <c r="AJ759">
        <v>20</v>
      </c>
      <c r="AK759">
        <v>19</v>
      </c>
      <c r="AL759">
        <v>20.9</v>
      </c>
      <c r="AM759">
        <v>19</v>
      </c>
      <c r="AN759">
        <v>18.3</v>
      </c>
      <c r="AO759">
        <v>19</v>
      </c>
      <c r="AP759">
        <v>23.9</v>
      </c>
      <c r="AQ759">
        <v>19</v>
      </c>
      <c r="AR759">
        <v>20.9</v>
      </c>
      <c r="AS759">
        <v>19</v>
      </c>
      <c r="AT759">
        <v>19.7</v>
      </c>
      <c r="AU759">
        <v>19</v>
      </c>
      <c r="AV759">
        <v>20.6</v>
      </c>
      <c r="AW759">
        <v>19</v>
      </c>
      <c r="AX759">
        <v>26.1</v>
      </c>
      <c r="AY759">
        <v>22.3</v>
      </c>
      <c r="AZ759">
        <v>26.2</v>
      </c>
      <c r="BA759">
        <v>33.6</v>
      </c>
      <c r="BB759">
        <v>21.9</v>
      </c>
      <c r="BC759">
        <v>23</v>
      </c>
      <c r="BD759">
        <v>21.3</v>
      </c>
      <c r="BE759">
        <v>27</v>
      </c>
      <c r="BF759">
        <v>24.4</v>
      </c>
      <c r="BG759">
        <v>34.4</v>
      </c>
    </row>
    <row r="760" spans="1:59" x14ac:dyDescent="0.35">
      <c r="A760" s="2">
        <v>46266.131944444445</v>
      </c>
      <c r="B760">
        <v>27.8</v>
      </c>
      <c r="C760">
        <v>4</v>
      </c>
      <c r="D760">
        <v>28</v>
      </c>
      <c r="E760">
        <v>4</v>
      </c>
      <c r="F760">
        <v>3.8</v>
      </c>
      <c r="G760">
        <v>4</v>
      </c>
      <c r="H760">
        <v>3.4</v>
      </c>
      <c r="I760">
        <v>4</v>
      </c>
      <c r="J760">
        <v>5.5</v>
      </c>
      <c r="K760">
        <v>4</v>
      </c>
      <c r="L760">
        <v>4.2</v>
      </c>
      <c r="M760">
        <v>4</v>
      </c>
      <c r="N760">
        <v>5.2</v>
      </c>
      <c r="O760">
        <v>4</v>
      </c>
      <c r="P760">
        <v>5.8</v>
      </c>
      <c r="Q760">
        <v>4</v>
      </c>
      <c r="R760">
        <v>4.7</v>
      </c>
      <c r="S760">
        <v>4</v>
      </c>
      <c r="T760">
        <v>4.3</v>
      </c>
      <c r="U760">
        <v>4</v>
      </c>
      <c r="V760">
        <v>8.6</v>
      </c>
      <c r="W760">
        <v>10</v>
      </c>
      <c r="X760">
        <v>8.5</v>
      </c>
      <c r="Y760">
        <v>10</v>
      </c>
      <c r="Z760">
        <v>11.4</v>
      </c>
      <c r="AA760">
        <v>10</v>
      </c>
      <c r="AB760">
        <v>10.8</v>
      </c>
      <c r="AC760">
        <v>10</v>
      </c>
      <c r="AD760">
        <v>20.6</v>
      </c>
      <c r="AE760">
        <v>20</v>
      </c>
      <c r="AF760">
        <v>20.8</v>
      </c>
      <c r="AG760">
        <v>19</v>
      </c>
      <c r="AH760">
        <v>18.399999999999999</v>
      </c>
      <c r="AI760">
        <v>19</v>
      </c>
      <c r="AJ760">
        <v>20.100000000000001</v>
      </c>
      <c r="AK760">
        <v>19</v>
      </c>
      <c r="AL760">
        <v>20.9</v>
      </c>
      <c r="AM760">
        <v>19</v>
      </c>
      <c r="AN760">
        <v>18.399999999999999</v>
      </c>
      <c r="AO760">
        <v>19</v>
      </c>
      <c r="AP760">
        <v>23.9</v>
      </c>
      <c r="AQ760">
        <v>19</v>
      </c>
      <c r="AR760">
        <v>20.9</v>
      </c>
      <c r="AS760">
        <v>19</v>
      </c>
      <c r="AT760">
        <v>19.899999999999999</v>
      </c>
      <c r="AU760">
        <v>19</v>
      </c>
      <c r="AV760">
        <v>20.6</v>
      </c>
      <c r="AW760">
        <v>19</v>
      </c>
      <c r="AX760">
        <v>26.1</v>
      </c>
      <c r="AY760">
        <v>22.3</v>
      </c>
      <c r="AZ760">
        <v>26.2</v>
      </c>
      <c r="BA760">
        <v>33.6</v>
      </c>
      <c r="BB760">
        <v>21.9</v>
      </c>
      <c r="BC760">
        <v>23</v>
      </c>
      <c r="BD760">
        <v>21.3</v>
      </c>
      <c r="BE760">
        <v>27</v>
      </c>
      <c r="BF760">
        <v>24.4</v>
      </c>
      <c r="BG760">
        <v>34.4</v>
      </c>
    </row>
    <row r="761" spans="1:59" x14ac:dyDescent="0.35">
      <c r="A761" s="2">
        <v>46266.132638888892</v>
      </c>
      <c r="B761">
        <v>27.8</v>
      </c>
      <c r="C761">
        <v>4</v>
      </c>
      <c r="D761">
        <v>28</v>
      </c>
      <c r="E761">
        <v>4</v>
      </c>
      <c r="F761">
        <v>3.2</v>
      </c>
      <c r="G761">
        <v>4</v>
      </c>
      <c r="H761">
        <v>3.4</v>
      </c>
      <c r="I761">
        <v>4</v>
      </c>
      <c r="J761">
        <v>5.5</v>
      </c>
      <c r="K761">
        <v>4</v>
      </c>
      <c r="L761">
        <v>3.6</v>
      </c>
      <c r="M761">
        <v>4</v>
      </c>
      <c r="N761">
        <v>5.5</v>
      </c>
      <c r="O761">
        <v>4</v>
      </c>
      <c r="P761">
        <v>6</v>
      </c>
      <c r="Q761">
        <v>4</v>
      </c>
      <c r="R761">
        <v>4.8</v>
      </c>
      <c r="S761">
        <v>4</v>
      </c>
      <c r="T761">
        <v>4.4000000000000004</v>
      </c>
      <c r="U761">
        <v>4</v>
      </c>
      <c r="V761">
        <v>9.1</v>
      </c>
      <c r="W761">
        <v>10</v>
      </c>
      <c r="X761">
        <v>8.8000000000000007</v>
      </c>
      <c r="Y761">
        <v>10</v>
      </c>
      <c r="Z761">
        <v>11.5</v>
      </c>
      <c r="AA761">
        <v>10</v>
      </c>
      <c r="AB761">
        <v>9.1</v>
      </c>
      <c r="AC761">
        <v>10</v>
      </c>
      <c r="AD761">
        <v>20.7</v>
      </c>
      <c r="AE761">
        <v>20</v>
      </c>
      <c r="AF761">
        <v>20.8</v>
      </c>
      <c r="AG761">
        <v>19</v>
      </c>
      <c r="AH761">
        <v>17.3</v>
      </c>
      <c r="AI761">
        <v>19</v>
      </c>
      <c r="AJ761">
        <v>20.100000000000001</v>
      </c>
      <c r="AK761">
        <v>19</v>
      </c>
      <c r="AL761">
        <v>20.9</v>
      </c>
      <c r="AM761">
        <v>19</v>
      </c>
      <c r="AN761">
        <v>18.8</v>
      </c>
      <c r="AO761">
        <v>19</v>
      </c>
      <c r="AP761">
        <v>23.9</v>
      </c>
      <c r="AQ761">
        <v>19</v>
      </c>
      <c r="AR761">
        <v>20.9</v>
      </c>
      <c r="AS761">
        <v>19</v>
      </c>
      <c r="AT761">
        <v>20</v>
      </c>
      <c r="AU761">
        <v>19</v>
      </c>
      <c r="AV761">
        <v>20.7</v>
      </c>
      <c r="AW761">
        <v>19</v>
      </c>
      <c r="AX761">
        <v>26.1</v>
      </c>
      <c r="AY761">
        <v>22.3</v>
      </c>
      <c r="AZ761">
        <v>26.2</v>
      </c>
      <c r="BA761">
        <v>33.6</v>
      </c>
      <c r="BB761">
        <v>21.9</v>
      </c>
      <c r="BC761">
        <v>23</v>
      </c>
      <c r="BD761">
        <v>21.3</v>
      </c>
      <c r="BE761">
        <v>27</v>
      </c>
      <c r="BF761">
        <v>24.4</v>
      </c>
      <c r="BG761">
        <v>34.4</v>
      </c>
    </row>
    <row r="762" spans="1:59" x14ac:dyDescent="0.35">
      <c r="A762" s="2">
        <v>46266.133333333331</v>
      </c>
      <c r="B762">
        <v>27.8</v>
      </c>
      <c r="C762">
        <v>4</v>
      </c>
      <c r="D762">
        <v>28</v>
      </c>
      <c r="E762">
        <v>4</v>
      </c>
      <c r="F762">
        <v>3.3</v>
      </c>
      <c r="G762">
        <v>4</v>
      </c>
      <c r="H762">
        <v>3.7</v>
      </c>
      <c r="I762">
        <v>4</v>
      </c>
      <c r="J762">
        <v>5.5</v>
      </c>
      <c r="K762">
        <v>4</v>
      </c>
      <c r="L762">
        <v>3.8</v>
      </c>
      <c r="M762">
        <v>4</v>
      </c>
      <c r="N762">
        <v>4.7</v>
      </c>
      <c r="O762">
        <v>4</v>
      </c>
      <c r="P762">
        <v>5</v>
      </c>
      <c r="Q762">
        <v>4</v>
      </c>
      <c r="R762">
        <v>5</v>
      </c>
      <c r="S762">
        <v>4</v>
      </c>
      <c r="T762">
        <v>4.5999999999999996</v>
      </c>
      <c r="U762">
        <v>4</v>
      </c>
      <c r="V762">
        <v>9.6</v>
      </c>
      <c r="W762">
        <v>10</v>
      </c>
      <c r="X762">
        <v>9</v>
      </c>
      <c r="Y762">
        <v>10</v>
      </c>
      <c r="Z762">
        <v>11.6</v>
      </c>
      <c r="AA762">
        <v>10</v>
      </c>
      <c r="AB762">
        <v>8.9</v>
      </c>
      <c r="AC762">
        <v>10</v>
      </c>
      <c r="AD762">
        <v>20.8</v>
      </c>
      <c r="AE762">
        <v>20</v>
      </c>
      <c r="AF762">
        <v>20.9</v>
      </c>
      <c r="AG762">
        <v>19</v>
      </c>
      <c r="AH762">
        <v>17.600000000000001</v>
      </c>
      <c r="AI762">
        <v>19</v>
      </c>
      <c r="AJ762">
        <v>20.2</v>
      </c>
      <c r="AK762">
        <v>19</v>
      </c>
      <c r="AL762">
        <v>20.9</v>
      </c>
      <c r="AM762">
        <v>19</v>
      </c>
      <c r="AN762">
        <v>19.2</v>
      </c>
      <c r="AO762">
        <v>19</v>
      </c>
      <c r="AP762">
        <v>23.9</v>
      </c>
      <c r="AQ762">
        <v>19</v>
      </c>
      <c r="AR762">
        <v>20.9</v>
      </c>
      <c r="AS762">
        <v>19</v>
      </c>
      <c r="AT762">
        <v>20.100000000000001</v>
      </c>
      <c r="AU762">
        <v>19</v>
      </c>
      <c r="AV762">
        <v>20.7</v>
      </c>
      <c r="AW762">
        <v>19</v>
      </c>
      <c r="AX762">
        <v>26.1</v>
      </c>
      <c r="AY762">
        <v>22.3</v>
      </c>
      <c r="AZ762">
        <v>26.2</v>
      </c>
      <c r="BA762">
        <v>33.6</v>
      </c>
      <c r="BB762">
        <v>21.9</v>
      </c>
      <c r="BC762">
        <v>23</v>
      </c>
      <c r="BD762">
        <v>21.3</v>
      </c>
      <c r="BE762">
        <v>27</v>
      </c>
      <c r="BF762">
        <v>24.4</v>
      </c>
      <c r="BG762">
        <v>34.4</v>
      </c>
    </row>
    <row r="763" spans="1:59" x14ac:dyDescent="0.35">
      <c r="A763" s="2">
        <v>46266.134027777778</v>
      </c>
      <c r="B763">
        <v>27.8</v>
      </c>
      <c r="C763">
        <v>4</v>
      </c>
      <c r="D763">
        <v>28</v>
      </c>
      <c r="E763">
        <v>4</v>
      </c>
      <c r="F763">
        <v>3.6</v>
      </c>
      <c r="G763">
        <v>4</v>
      </c>
      <c r="H763">
        <v>4.0999999999999996</v>
      </c>
      <c r="I763">
        <v>4</v>
      </c>
      <c r="J763">
        <v>5.5</v>
      </c>
      <c r="K763">
        <v>4</v>
      </c>
      <c r="L763">
        <v>4.8</v>
      </c>
      <c r="M763">
        <v>4</v>
      </c>
      <c r="N763">
        <v>4.2</v>
      </c>
      <c r="O763">
        <v>4</v>
      </c>
      <c r="P763">
        <v>4.5</v>
      </c>
      <c r="Q763">
        <v>4</v>
      </c>
      <c r="R763">
        <v>5.0999999999999996</v>
      </c>
      <c r="S763">
        <v>4</v>
      </c>
      <c r="T763">
        <v>4.7</v>
      </c>
      <c r="U763">
        <v>4</v>
      </c>
      <c r="V763">
        <v>10</v>
      </c>
      <c r="W763">
        <v>10</v>
      </c>
      <c r="X763">
        <v>9.3000000000000007</v>
      </c>
      <c r="Y763">
        <v>10</v>
      </c>
      <c r="Z763">
        <v>11.6</v>
      </c>
      <c r="AA763">
        <v>10</v>
      </c>
      <c r="AB763">
        <v>9.3000000000000007</v>
      </c>
      <c r="AC763">
        <v>10</v>
      </c>
      <c r="AD763">
        <v>20.9</v>
      </c>
      <c r="AE763">
        <v>20</v>
      </c>
      <c r="AF763">
        <v>20.9</v>
      </c>
      <c r="AG763">
        <v>19</v>
      </c>
      <c r="AH763">
        <v>18.2</v>
      </c>
      <c r="AI763">
        <v>19</v>
      </c>
      <c r="AJ763">
        <v>20.2</v>
      </c>
      <c r="AK763">
        <v>19</v>
      </c>
      <c r="AL763">
        <v>20.9</v>
      </c>
      <c r="AM763">
        <v>19</v>
      </c>
      <c r="AN763">
        <v>19.5</v>
      </c>
      <c r="AO763">
        <v>19</v>
      </c>
      <c r="AP763">
        <v>23.9</v>
      </c>
      <c r="AQ763">
        <v>19</v>
      </c>
      <c r="AR763">
        <v>21</v>
      </c>
      <c r="AS763">
        <v>19</v>
      </c>
      <c r="AT763">
        <v>20.3</v>
      </c>
      <c r="AU763">
        <v>19</v>
      </c>
      <c r="AV763">
        <v>20.7</v>
      </c>
      <c r="AW763">
        <v>19</v>
      </c>
      <c r="AX763">
        <v>26.1</v>
      </c>
      <c r="AY763">
        <v>22.3</v>
      </c>
      <c r="AZ763">
        <v>26.2</v>
      </c>
      <c r="BA763">
        <v>33.6</v>
      </c>
      <c r="BB763">
        <v>21.8</v>
      </c>
      <c r="BC763">
        <v>23</v>
      </c>
      <c r="BD763">
        <v>21.3</v>
      </c>
      <c r="BE763">
        <v>27</v>
      </c>
      <c r="BF763">
        <v>24.4</v>
      </c>
      <c r="BG763">
        <v>34.4</v>
      </c>
    </row>
    <row r="764" spans="1:59" x14ac:dyDescent="0.35">
      <c r="A764" s="2">
        <v>46266.134722222225</v>
      </c>
      <c r="B764">
        <v>27.8</v>
      </c>
      <c r="C764">
        <v>4</v>
      </c>
      <c r="D764">
        <v>28</v>
      </c>
      <c r="E764">
        <v>4</v>
      </c>
      <c r="F764">
        <v>3.9</v>
      </c>
      <c r="G764">
        <v>4</v>
      </c>
      <c r="H764">
        <v>4.5999999999999996</v>
      </c>
      <c r="I764">
        <v>4</v>
      </c>
      <c r="J764">
        <v>5.5</v>
      </c>
      <c r="K764">
        <v>4</v>
      </c>
      <c r="L764">
        <v>5.9</v>
      </c>
      <c r="M764">
        <v>4</v>
      </c>
      <c r="N764">
        <v>4.2</v>
      </c>
      <c r="O764">
        <v>4</v>
      </c>
      <c r="P764">
        <v>4.4000000000000004</v>
      </c>
      <c r="Q764">
        <v>4</v>
      </c>
      <c r="R764">
        <v>5.2</v>
      </c>
      <c r="S764">
        <v>4</v>
      </c>
      <c r="T764">
        <v>4.9000000000000004</v>
      </c>
      <c r="U764">
        <v>4</v>
      </c>
      <c r="V764">
        <v>10.3</v>
      </c>
      <c r="W764">
        <v>10</v>
      </c>
      <c r="X764">
        <v>9.6</v>
      </c>
      <c r="Y764">
        <v>10</v>
      </c>
      <c r="Z764">
        <v>11.7</v>
      </c>
      <c r="AA764">
        <v>10</v>
      </c>
      <c r="AB764">
        <v>9.8000000000000007</v>
      </c>
      <c r="AC764">
        <v>10</v>
      </c>
      <c r="AD764">
        <v>21</v>
      </c>
      <c r="AE764">
        <v>20</v>
      </c>
      <c r="AF764">
        <v>20.9</v>
      </c>
      <c r="AG764">
        <v>19</v>
      </c>
      <c r="AH764">
        <v>18.7</v>
      </c>
      <c r="AI764">
        <v>19</v>
      </c>
      <c r="AJ764">
        <v>20.3</v>
      </c>
      <c r="AK764">
        <v>19</v>
      </c>
      <c r="AL764">
        <v>20.9</v>
      </c>
      <c r="AM764">
        <v>19</v>
      </c>
      <c r="AN764">
        <v>19.7</v>
      </c>
      <c r="AO764">
        <v>19</v>
      </c>
      <c r="AP764">
        <v>23.9</v>
      </c>
      <c r="AQ764">
        <v>19</v>
      </c>
      <c r="AR764">
        <v>20</v>
      </c>
      <c r="AS764">
        <v>19</v>
      </c>
      <c r="AT764">
        <v>20.399999999999999</v>
      </c>
      <c r="AU764">
        <v>19</v>
      </c>
      <c r="AV764">
        <v>20.7</v>
      </c>
      <c r="AW764">
        <v>19</v>
      </c>
      <c r="AX764">
        <v>26</v>
      </c>
      <c r="AY764">
        <v>22.3</v>
      </c>
      <c r="AZ764">
        <v>26.2</v>
      </c>
      <c r="BA764">
        <v>33.6</v>
      </c>
      <c r="BB764">
        <v>21.8</v>
      </c>
      <c r="BC764">
        <v>23</v>
      </c>
      <c r="BD764">
        <v>21.3</v>
      </c>
      <c r="BE764">
        <v>27</v>
      </c>
      <c r="BF764">
        <v>24.4</v>
      </c>
      <c r="BG764">
        <v>34.4</v>
      </c>
    </row>
    <row r="765" spans="1:59" x14ac:dyDescent="0.35">
      <c r="A765" s="2">
        <v>46266.135416666664</v>
      </c>
      <c r="B765">
        <v>27.8</v>
      </c>
      <c r="C765">
        <v>4</v>
      </c>
      <c r="D765">
        <v>28</v>
      </c>
      <c r="E765">
        <v>4</v>
      </c>
      <c r="F765">
        <v>4.2</v>
      </c>
      <c r="G765">
        <v>4</v>
      </c>
      <c r="H765">
        <v>5</v>
      </c>
      <c r="I765">
        <v>4</v>
      </c>
      <c r="J765">
        <v>5.5</v>
      </c>
      <c r="K765">
        <v>4</v>
      </c>
      <c r="L765">
        <v>5.5</v>
      </c>
      <c r="M765">
        <v>4</v>
      </c>
      <c r="N765">
        <v>3.8</v>
      </c>
      <c r="O765">
        <v>4</v>
      </c>
      <c r="P765">
        <v>4.2</v>
      </c>
      <c r="Q765">
        <v>4</v>
      </c>
      <c r="R765">
        <v>5.3</v>
      </c>
      <c r="S765">
        <v>4</v>
      </c>
      <c r="T765">
        <v>5</v>
      </c>
      <c r="U765">
        <v>4</v>
      </c>
      <c r="V765">
        <v>10.6</v>
      </c>
      <c r="W765">
        <v>10</v>
      </c>
      <c r="X765">
        <v>9.8000000000000007</v>
      </c>
      <c r="Y765">
        <v>10</v>
      </c>
      <c r="Z765">
        <v>11.8</v>
      </c>
      <c r="AA765">
        <v>10</v>
      </c>
      <c r="AB765">
        <v>10.3</v>
      </c>
      <c r="AC765">
        <v>10</v>
      </c>
      <c r="AD765">
        <v>21.1</v>
      </c>
      <c r="AE765">
        <v>20</v>
      </c>
      <c r="AF765">
        <v>20.9</v>
      </c>
      <c r="AG765">
        <v>19</v>
      </c>
      <c r="AH765">
        <v>19.100000000000001</v>
      </c>
      <c r="AI765">
        <v>19</v>
      </c>
      <c r="AJ765">
        <v>20.399999999999999</v>
      </c>
      <c r="AK765">
        <v>19</v>
      </c>
      <c r="AL765">
        <v>20.9</v>
      </c>
      <c r="AM765">
        <v>19</v>
      </c>
      <c r="AN765">
        <v>19.899999999999999</v>
      </c>
      <c r="AO765">
        <v>19</v>
      </c>
      <c r="AP765">
        <v>23.9</v>
      </c>
      <c r="AQ765">
        <v>19</v>
      </c>
      <c r="AR765">
        <v>18.2</v>
      </c>
      <c r="AS765">
        <v>19</v>
      </c>
      <c r="AT765">
        <v>20.5</v>
      </c>
      <c r="AU765">
        <v>19</v>
      </c>
      <c r="AV765">
        <v>20.8</v>
      </c>
      <c r="AW765">
        <v>19</v>
      </c>
      <c r="AX765">
        <v>26</v>
      </c>
      <c r="AY765">
        <v>22.3</v>
      </c>
      <c r="AZ765">
        <v>26.2</v>
      </c>
      <c r="BA765">
        <v>33.6</v>
      </c>
      <c r="BB765">
        <v>21.8</v>
      </c>
      <c r="BC765">
        <v>23</v>
      </c>
      <c r="BD765">
        <v>21.2</v>
      </c>
      <c r="BE765">
        <v>27</v>
      </c>
      <c r="BF765">
        <v>24.4</v>
      </c>
      <c r="BG765">
        <v>34.4</v>
      </c>
    </row>
    <row r="766" spans="1:59" x14ac:dyDescent="0.35">
      <c r="A766" s="2">
        <v>46266.136111111111</v>
      </c>
      <c r="B766">
        <v>27.8</v>
      </c>
      <c r="C766">
        <v>4</v>
      </c>
      <c r="D766">
        <v>28</v>
      </c>
      <c r="E766">
        <v>4</v>
      </c>
      <c r="F766">
        <v>4.5999999999999996</v>
      </c>
      <c r="G766">
        <v>4</v>
      </c>
      <c r="H766">
        <v>5.3</v>
      </c>
      <c r="I766">
        <v>4</v>
      </c>
      <c r="J766">
        <v>55.7</v>
      </c>
      <c r="K766">
        <v>4</v>
      </c>
      <c r="L766">
        <v>3.8</v>
      </c>
      <c r="M766">
        <v>4</v>
      </c>
      <c r="N766">
        <v>3.4</v>
      </c>
      <c r="O766">
        <v>4</v>
      </c>
      <c r="P766">
        <v>3.8</v>
      </c>
      <c r="Q766">
        <v>4</v>
      </c>
      <c r="R766">
        <v>5.4</v>
      </c>
      <c r="S766">
        <v>4</v>
      </c>
      <c r="T766">
        <v>5.0999999999999996</v>
      </c>
      <c r="U766">
        <v>4</v>
      </c>
      <c r="V766">
        <v>10.9</v>
      </c>
      <c r="W766">
        <v>10</v>
      </c>
      <c r="X766">
        <v>10</v>
      </c>
      <c r="Y766">
        <v>10</v>
      </c>
      <c r="Z766">
        <v>11.8</v>
      </c>
      <c r="AA766">
        <v>10</v>
      </c>
      <c r="AB766">
        <v>10.7</v>
      </c>
      <c r="AC766">
        <v>10</v>
      </c>
      <c r="AD766">
        <v>21.2</v>
      </c>
      <c r="AE766">
        <v>20</v>
      </c>
      <c r="AF766">
        <v>20.9</v>
      </c>
      <c r="AG766">
        <v>19</v>
      </c>
      <c r="AH766">
        <v>19.399999999999999</v>
      </c>
      <c r="AI766">
        <v>19</v>
      </c>
      <c r="AJ766">
        <v>20.399999999999999</v>
      </c>
      <c r="AK766">
        <v>19</v>
      </c>
      <c r="AL766">
        <v>20.9</v>
      </c>
      <c r="AM766">
        <v>19</v>
      </c>
      <c r="AN766">
        <v>20</v>
      </c>
      <c r="AO766">
        <v>19</v>
      </c>
      <c r="AP766">
        <v>23.9</v>
      </c>
      <c r="AQ766">
        <v>19</v>
      </c>
      <c r="AR766">
        <v>17.899999999999999</v>
      </c>
      <c r="AS766">
        <v>19</v>
      </c>
      <c r="AT766">
        <v>20.6</v>
      </c>
      <c r="AU766">
        <v>19</v>
      </c>
      <c r="AV766">
        <v>20.8</v>
      </c>
      <c r="AW766">
        <v>19</v>
      </c>
      <c r="AX766">
        <v>26</v>
      </c>
      <c r="AY766">
        <v>22.3</v>
      </c>
      <c r="AZ766">
        <v>26.2</v>
      </c>
      <c r="BA766">
        <v>33.6</v>
      </c>
      <c r="BB766">
        <v>21.8</v>
      </c>
      <c r="BC766">
        <v>23</v>
      </c>
      <c r="BD766">
        <v>21.2</v>
      </c>
      <c r="BE766">
        <v>27</v>
      </c>
      <c r="BF766">
        <v>24.4</v>
      </c>
      <c r="BG766">
        <v>34.4</v>
      </c>
    </row>
    <row r="767" spans="1:59" x14ac:dyDescent="0.35">
      <c r="A767" s="2">
        <v>46266.136805555558</v>
      </c>
      <c r="B767">
        <v>27.8</v>
      </c>
      <c r="C767">
        <v>4</v>
      </c>
      <c r="D767">
        <v>28</v>
      </c>
      <c r="E767">
        <v>4</v>
      </c>
      <c r="F767">
        <v>4.9000000000000004</v>
      </c>
      <c r="G767">
        <v>4</v>
      </c>
      <c r="H767">
        <v>5.6</v>
      </c>
      <c r="I767">
        <v>4</v>
      </c>
      <c r="J767">
        <v>49.4</v>
      </c>
      <c r="K767">
        <v>4</v>
      </c>
      <c r="L767">
        <v>3.5</v>
      </c>
      <c r="M767">
        <v>4</v>
      </c>
      <c r="N767">
        <v>3.5</v>
      </c>
      <c r="O767">
        <v>4</v>
      </c>
      <c r="P767">
        <v>4.5</v>
      </c>
      <c r="Q767">
        <v>4</v>
      </c>
      <c r="R767">
        <v>5.5</v>
      </c>
      <c r="S767">
        <v>4</v>
      </c>
      <c r="T767">
        <v>5.2</v>
      </c>
      <c r="U767">
        <v>4</v>
      </c>
      <c r="V767">
        <v>11.1</v>
      </c>
      <c r="W767">
        <v>10</v>
      </c>
      <c r="X767">
        <v>10.3</v>
      </c>
      <c r="Y767">
        <v>10</v>
      </c>
      <c r="Z767">
        <v>11.9</v>
      </c>
      <c r="AA767">
        <v>10</v>
      </c>
      <c r="AB767">
        <v>11.1</v>
      </c>
      <c r="AC767">
        <v>10</v>
      </c>
      <c r="AD767">
        <v>21.3</v>
      </c>
      <c r="AE767">
        <v>20</v>
      </c>
      <c r="AF767">
        <v>20.9</v>
      </c>
      <c r="AG767">
        <v>19</v>
      </c>
      <c r="AH767">
        <v>19.7</v>
      </c>
      <c r="AI767">
        <v>19</v>
      </c>
      <c r="AJ767">
        <v>20.399999999999999</v>
      </c>
      <c r="AK767">
        <v>19</v>
      </c>
      <c r="AL767">
        <v>20.9</v>
      </c>
      <c r="AM767">
        <v>19</v>
      </c>
      <c r="AN767">
        <v>20.100000000000001</v>
      </c>
      <c r="AO767">
        <v>19</v>
      </c>
      <c r="AP767">
        <v>23.9</v>
      </c>
      <c r="AQ767">
        <v>19</v>
      </c>
      <c r="AR767">
        <v>17.899999999999999</v>
      </c>
      <c r="AS767">
        <v>19</v>
      </c>
      <c r="AT767">
        <v>20.7</v>
      </c>
      <c r="AU767">
        <v>19</v>
      </c>
      <c r="AV767">
        <v>20.8</v>
      </c>
      <c r="AW767">
        <v>19</v>
      </c>
      <c r="AX767">
        <v>26</v>
      </c>
      <c r="AY767">
        <v>22.3</v>
      </c>
      <c r="AZ767">
        <v>26.2</v>
      </c>
      <c r="BA767">
        <v>33.6</v>
      </c>
      <c r="BB767">
        <v>21.8</v>
      </c>
      <c r="BC767">
        <v>23</v>
      </c>
      <c r="BD767">
        <v>21.2</v>
      </c>
      <c r="BE767">
        <v>27</v>
      </c>
      <c r="BF767">
        <v>24.4</v>
      </c>
      <c r="BG767">
        <v>34.4</v>
      </c>
    </row>
    <row r="768" spans="1:59" x14ac:dyDescent="0.35">
      <c r="A768" s="2">
        <v>46266.137499999997</v>
      </c>
      <c r="B768">
        <v>27.8</v>
      </c>
      <c r="C768">
        <v>4</v>
      </c>
      <c r="D768">
        <v>28</v>
      </c>
      <c r="E768">
        <v>4</v>
      </c>
      <c r="F768">
        <v>5.0999999999999996</v>
      </c>
      <c r="G768">
        <v>4</v>
      </c>
      <c r="H768">
        <v>5.9</v>
      </c>
      <c r="I768">
        <v>4</v>
      </c>
      <c r="J768">
        <v>34.9</v>
      </c>
      <c r="K768">
        <v>4</v>
      </c>
      <c r="L768">
        <v>4.2</v>
      </c>
      <c r="M768">
        <v>4</v>
      </c>
      <c r="N768">
        <v>4</v>
      </c>
      <c r="O768">
        <v>4</v>
      </c>
      <c r="P768">
        <v>4.9000000000000004</v>
      </c>
      <c r="Q768">
        <v>4</v>
      </c>
      <c r="R768">
        <v>5.6</v>
      </c>
      <c r="S768">
        <v>4</v>
      </c>
      <c r="T768">
        <v>5.3</v>
      </c>
      <c r="U768">
        <v>4</v>
      </c>
      <c r="V768">
        <v>11.4</v>
      </c>
      <c r="W768">
        <v>10</v>
      </c>
      <c r="X768">
        <v>10.4</v>
      </c>
      <c r="Y768">
        <v>10</v>
      </c>
      <c r="Z768">
        <v>11.9</v>
      </c>
      <c r="AA768">
        <v>10</v>
      </c>
      <c r="AB768">
        <v>11.4</v>
      </c>
      <c r="AC768">
        <v>10</v>
      </c>
      <c r="AD768">
        <v>21.4</v>
      </c>
      <c r="AE768">
        <v>20</v>
      </c>
      <c r="AF768">
        <v>20.9</v>
      </c>
      <c r="AG768">
        <v>19</v>
      </c>
      <c r="AH768">
        <v>19.899999999999999</v>
      </c>
      <c r="AI768">
        <v>19</v>
      </c>
      <c r="AJ768">
        <v>20.5</v>
      </c>
      <c r="AK768">
        <v>19</v>
      </c>
      <c r="AL768">
        <v>20.9</v>
      </c>
      <c r="AM768">
        <v>19</v>
      </c>
      <c r="AN768">
        <v>20.2</v>
      </c>
      <c r="AO768">
        <v>19</v>
      </c>
      <c r="AP768">
        <v>23.9</v>
      </c>
      <c r="AQ768">
        <v>19</v>
      </c>
      <c r="AR768">
        <v>18.2</v>
      </c>
      <c r="AS768">
        <v>19</v>
      </c>
      <c r="AT768">
        <v>20.8</v>
      </c>
      <c r="AU768">
        <v>19</v>
      </c>
      <c r="AV768">
        <v>20.9</v>
      </c>
      <c r="AW768">
        <v>19</v>
      </c>
      <c r="AX768">
        <v>26</v>
      </c>
      <c r="AY768">
        <v>22.3</v>
      </c>
      <c r="AZ768">
        <v>26.2</v>
      </c>
      <c r="BA768">
        <v>33.6</v>
      </c>
      <c r="BB768">
        <v>21.8</v>
      </c>
      <c r="BC768">
        <v>23</v>
      </c>
      <c r="BD768">
        <v>21.2</v>
      </c>
      <c r="BE768">
        <v>27</v>
      </c>
      <c r="BF768">
        <v>24.4</v>
      </c>
      <c r="BG768">
        <v>34.4</v>
      </c>
    </row>
    <row r="769" spans="1:59" x14ac:dyDescent="0.35">
      <c r="A769" s="2">
        <v>46266.138194444444</v>
      </c>
      <c r="B769">
        <v>27.8</v>
      </c>
      <c r="C769">
        <v>4</v>
      </c>
      <c r="D769">
        <v>28</v>
      </c>
      <c r="E769">
        <v>4</v>
      </c>
      <c r="F769">
        <v>5.2</v>
      </c>
      <c r="G769">
        <v>4</v>
      </c>
      <c r="H769">
        <v>5.5</v>
      </c>
      <c r="I769">
        <v>4</v>
      </c>
      <c r="J769">
        <v>16.600000000000001</v>
      </c>
      <c r="K769">
        <v>4</v>
      </c>
      <c r="L769">
        <v>4.2</v>
      </c>
      <c r="M769">
        <v>4</v>
      </c>
      <c r="N769">
        <v>4.4000000000000004</v>
      </c>
      <c r="O769">
        <v>4</v>
      </c>
      <c r="P769">
        <v>5.3</v>
      </c>
      <c r="Q769">
        <v>4</v>
      </c>
      <c r="R769">
        <v>5.7</v>
      </c>
      <c r="S769">
        <v>4</v>
      </c>
      <c r="T769">
        <v>5.3</v>
      </c>
      <c r="U769">
        <v>4</v>
      </c>
      <c r="V769">
        <v>11.6</v>
      </c>
      <c r="W769">
        <v>10</v>
      </c>
      <c r="X769">
        <v>10.6</v>
      </c>
      <c r="Y769">
        <v>10</v>
      </c>
      <c r="Z769">
        <v>11.9</v>
      </c>
      <c r="AA769">
        <v>10</v>
      </c>
      <c r="AB769">
        <v>11.6</v>
      </c>
      <c r="AC769">
        <v>10</v>
      </c>
      <c r="AD769">
        <v>21.4</v>
      </c>
      <c r="AE769">
        <v>20</v>
      </c>
      <c r="AF769">
        <v>20.9</v>
      </c>
      <c r="AG769">
        <v>19</v>
      </c>
      <c r="AH769">
        <v>20</v>
      </c>
      <c r="AI769">
        <v>19</v>
      </c>
      <c r="AJ769">
        <v>20.5</v>
      </c>
      <c r="AK769">
        <v>19</v>
      </c>
      <c r="AL769">
        <v>20.9</v>
      </c>
      <c r="AM769">
        <v>19</v>
      </c>
      <c r="AN769">
        <v>20.3</v>
      </c>
      <c r="AO769">
        <v>19</v>
      </c>
      <c r="AP769">
        <v>23.9</v>
      </c>
      <c r="AQ769">
        <v>19</v>
      </c>
      <c r="AR769">
        <v>18.399999999999999</v>
      </c>
      <c r="AS769">
        <v>19</v>
      </c>
      <c r="AT769">
        <v>20.9</v>
      </c>
      <c r="AU769">
        <v>19</v>
      </c>
      <c r="AV769">
        <v>20.9</v>
      </c>
      <c r="AW769">
        <v>19</v>
      </c>
      <c r="AX769">
        <v>26</v>
      </c>
      <c r="AY769">
        <v>22.3</v>
      </c>
      <c r="AZ769">
        <v>26.2</v>
      </c>
      <c r="BA769">
        <v>33.6</v>
      </c>
      <c r="BB769">
        <v>21.8</v>
      </c>
      <c r="BC769">
        <v>23</v>
      </c>
      <c r="BD769">
        <v>21.2</v>
      </c>
      <c r="BE769">
        <v>27</v>
      </c>
      <c r="BF769">
        <v>24.4</v>
      </c>
      <c r="BG769">
        <v>34.4</v>
      </c>
    </row>
    <row r="770" spans="1:59" x14ac:dyDescent="0.35">
      <c r="A770" s="2">
        <v>46266.138888888891</v>
      </c>
      <c r="B770">
        <v>27.8</v>
      </c>
      <c r="C770">
        <v>4</v>
      </c>
      <c r="D770">
        <v>28</v>
      </c>
      <c r="E770">
        <v>4</v>
      </c>
      <c r="F770">
        <v>4.4000000000000004</v>
      </c>
      <c r="G770">
        <v>4</v>
      </c>
      <c r="H770">
        <v>4.3</v>
      </c>
      <c r="I770">
        <v>4</v>
      </c>
      <c r="J770">
        <v>9</v>
      </c>
      <c r="K770">
        <v>4</v>
      </c>
      <c r="L770">
        <v>4.0999999999999996</v>
      </c>
      <c r="M770">
        <v>4</v>
      </c>
      <c r="N770">
        <v>4.8</v>
      </c>
      <c r="O770">
        <v>4</v>
      </c>
      <c r="P770">
        <v>5.8</v>
      </c>
      <c r="Q770">
        <v>4</v>
      </c>
      <c r="R770">
        <v>5.8</v>
      </c>
      <c r="S770">
        <v>4</v>
      </c>
      <c r="T770">
        <v>5.4</v>
      </c>
      <c r="U770">
        <v>4</v>
      </c>
      <c r="V770">
        <v>11.8</v>
      </c>
      <c r="W770">
        <v>10</v>
      </c>
      <c r="X770">
        <v>10.8</v>
      </c>
      <c r="Y770">
        <v>10</v>
      </c>
      <c r="Z770">
        <v>11.4</v>
      </c>
      <c r="AA770">
        <v>10</v>
      </c>
      <c r="AB770">
        <v>11.9</v>
      </c>
      <c r="AC770">
        <v>10</v>
      </c>
      <c r="AD770">
        <v>21.5</v>
      </c>
      <c r="AE770">
        <v>20</v>
      </c>
      <c r="AF770">
        <v>21</v>
      </c>
      <c r="AG770">
        <v>19</v>
      </c>
      <c r="AH770">
        <v>20.100000000000001</v>
      </c>
      <c r="AI770">
        <v>19</v>
      </c>
      <c r="AJ770">
        <v>20.5</v>
      </c>
      <c r="AK770">
        <v>19</v>
      </c>
      <c r="AL770">
        <v>20.9</v>
      </c>
      <c r="AM770">
        <v>19</v>
      </c>
      <c r="AN770">
        <v>20.399999999999999</v>
      </c>
      <c r="AO770">
        <v>19</v>
      </c>
      <c r="AP770">
        <v>23.9</v>
      </c>
      <c r="AQ770">
        <v>19</v>
      </c>
      <c r="AR770">
        <v>18.7</v>
      </c>
      <c r="AS770">
        <v>19</v>
      </c>
      <c r="AT770">
        <v>20.9</v>
      </c>
      <c r="AU770">
        <v>19</v>
      </c>
      <c r="AV770">
        <v>20.9</v>
      </c>
      <c r="AW770">
        <v>19</v>
      </c>
      <c r="AX770">
        <v>26</v>
      </c>
      <c r="AY770">
        <v>22.3</v>
      </c>
      <c r="AZ770">
        <v>26.2</v>
      </c>
      <c r="BA770">
        <v>33.6</v>
      </c>
      <c r="BB770">
        <v>21.7</v>
      </c>
      <c r="BC770">
        <v>23</v>
      </c>
      <c r="BD770">
        <v>21.2</v>
      </c>
      <c r="BE770">
        <v>27</v>
      </c>
      <c r="BF770">
        <v>24.4</v>
      </c>
      <c r="BG770">
        <v>34.4</v>
      </c>
    </row>
    <row r="771" spans="1:59" x14ac:dyDescent="0.35">
      <c r="A771" s="2">
        <v>46266.13958333333</v>
      </c>
      <c r="B771">
        <v>27.8</v>
      </c>
      <c r="C771">
        <v>4</v>
      </c>
      <c r="D771">
        <v>28</v>
      </c>
      <c r="E771">
        <v>4</v>
      </c>
      <c r="F771">
        <v>4.2</v>
      </c>
      <c r="G771">
        <v>4</v>
      </c>
      <c r="H771">
        <v>4</v>
      </c>
      <c r="I771">
        <v>4</v>
      </c>
      <c r="J771">
        <v>6.2</v>
      </c>
      <c r="K771">
        <v>4</v>
      </c>
      <c r="L771">
        <v>4</v>
      </c>
      <c r="M771">
        <v>4</v>
      </c>
      <c r="N771">
        <v>5.0999999999999996</v>
      </c>
      <c r="O771">
        <v>4</v>
      </c>
      <c r="P771">
        <v>6</v>
      </c>
      <c r="Q771">
        <v>4</v>
      </c>
      <c r="R771">
        <v>5.9</v>
      </c>
      <c r="S771">
        <v>4</v>
      </c>
      <c r="T771">
        <v>5.5</v>
      </c>
      <c r="U771">
        <v>4</v>
      </c>
      <c r="V771">
        <v>12</v>
      </c>
      <c r="W771">
        <v>10</v>
      </c>
      <c r="X771">
        <v>10.9</v>
      </c>
      <c r="Y771">
        <v>10</v>
      </c>
      <c r="Z771">
        <v>9.6999999999999993</v>
      </c>
      <c r="AA771">
        <v>10</v>
      </c>
      <c r="AB771">
        <v>11.6</v>
      </c>
      <c r="AC771">
        <v>10</v>
      </c>
      <c r="AD771">
        <v>21.6</v>
      </c>
      <c r="AE771">
        <v>20</v>
      </c>
      <c r="AF771">
        <v>19.5</v>
      </c>
      <c r="AG771">
        <v>19</v>
      </c>
      <c r="AH771">
        <v>20.3</v>
      </c>
      <c r="AI771">
        <v>19</v>
      </c>
      <c r="AJ771">
        <v>20.6</v>
      </c>
      <c r="AK771">
        <v>19</v>
      </c>
      <c r="AL771">
        <v>20.9</v>
      </c>
      <c r="AM771">
        <v>19</v>
      </c>
      <c r="AN771">
        <v>20.5</v>
      </c>
      <c r="AO771">
        <v>19</v>
      </c>
      <c r="AP771">
        <v>23.9</v>
      </c>
      <c r="AQ771">
        <v>19</v>
      </c>
      <c r="AR771">
        <v>18.899999999999999</v>
      </c>
      <c r="AS771">
        <v>19</v>
      </c>
      <c r="AT771">
        <v>21</v>
      </c>
      <c r="AU771">
        <v>19</v>
      </c>
      <c r="AV771">
        <v>20.9</v>
      </c>
      <c r="AW771">
        <v>19</v>
      </c>
      <c r="AX771">
        <v>26</v>
      </c>
      <c r="AY771">
        <v>22.3</v>
      </c>
      <c r="AZ771">
        <v>26.2</v>
      </c>
      <c r="BA771">
        <v>33.6</v>
      </c>
      <c r="BB771">
        <v>21.7</v>
      </c>
      <c r="BC771">
        <v>23</v>
      </c>
      <c r="BD771">
        <v>21.2</v>
      </c>
      <c r="BE771">
        <v>27</v>
      </c>
      <c r="BF771">
        <v>24.4</v>
      </c>
      <c r="BG771">
        <v>34.4</v>
      </c>
    </row>
    <row r="772" spans="1:59" x14ac:dyDescent="0.35">
      <c r="A772" s="2">
        <v>46266.140277777777</v>
      </c>
      <c r="B772">
        <v>27.8</v>
      </c>
      <c r="C772">
        <v>4</v>
      </c>
      <c r="D772">
        <v>28</v>
      </c>
      <c r="E772">
        <v>4</v>
      </c>
      <c r="F772">
        <v>4.2</v>
      </c>
      <c r="G772">
        <v>4</v>
      </c>
      <c r="H772">
        <v>4.0999999999999996</v>
      </c>
      <c r="I772">
        <v>4</v>
      </c>
      <c r="J772">
        <v>4.4000000000000004</v>
      </c>
      <c r="K772">
        <v>4</v>
      </c>
      <c r="L772">
        <v>3.6</v>
      </c>
      <c r="M772">
        <v>4</v>
      </c>
      <c r="N772">
        <v>4.4000000000000004</v>
      </c>
      <c r="O772">
        <v>4</v>
      </c>
      <c r="P772">
        <v>4.9000000000000004</v>
      </c>
      <c r="Q772">
        <v>4</v>
      </c>
      <c r="R772">
        <v>5.9</v>
      </c>
      <c r="S772">
        <v>4</v>
      </c>
      <c r="T772">
        <v>5.6</v>
      </c>
      <c r="U772">
        <v>4</v>
      </c>
      <c r="V772">
        <v>10.8</v>
      </c>
      <c r="W772">
        <v>10</v>
      </c>
      <c r="X772">
        <v>11</v>
      </c>
      <c r="Y772">
        <v>10</v>
      </c>
      <c r="Z772">
        <v>8.6999999999999993</v>
      </c>
      <c r="AA772">
        <v>10</v>
      </c>
      <c r="AB772">
        <v>9.4</v>
      </c>
      <c r="AC772">
        <v>10</v>
      </c>
      <c r="AD772">
        <v>21.6</v>
      </c>
      <c r="AE772">
        <v>20</v>
      </c>
      <c r="AF772">
        <v>17.5</v>
      </c>
      <c r="AG772">
        <v>19</v>
      </c>
      <c r="AH772">
        <v>20.399999999999999</v>
      </c>
      <c r="AI772">
        <v>19</v>
      </c>
      <c r="AJ772">
        <v>20.6</v>
      </c>
      <c r="AK772">
        <v>19</v>
      </c>
      <c r="AL772">
        <v>20.9</v>
      </c>
      <c r="AM772">
        <v>19</v>
      </c>
      <c r="AN772">
        <v>20.6</v>
      </c>
      <c r="AO772">
        <v>19</v>
      </c>
      <c r="AP772">
        <v>23.9</v>
      </c>
      <c r="AQ772">
        <v>19</v>
      </c>
      <c r="AR772">
        <v>19.100000000000001</v>
      </c>
      <c r="AS772">
        <v>19</v>
      </c>
      <c r="AT772">
        <v>18.5</v>
      </c>
      <c r="AU772">
        <v>19</v>
      </c>
      <c r="AV772">
        <v>20.9</v>
      </c>
      <c r="AW772">
        <v>19</v>
      </c>
      <c r="AX772">
        <v>26</v>
      </c>
      <c r="AY772">
        <v>22.3</v>
      </c>
      <c r="AZ772">
        <v>26.2</v>
      </c>
      <c r="BA772">
        <v>33.6</v>
      </c>
      <c r="BB772">
        <v>21.7</v>
      </c>
      <c r="BC772">
        <v>23</v>
      </c>
      <c r="BD772">
        <v>21.2</v>
      </c>
      <c r="BE772">
        <v>27</v>
      </c>
      <c r="BF772">
        <v>24.4</v>
      </c>
      <c r="BG772">
        <v>34.4</v>
      </c>
    </row>
    <row r="773" spans="1:59" x14ac:dyDescent="0.35">
      <c r="A773" s="2">
        <v>46266.140972222223</v>
      </c>
      <c r="B773">
        <v>27.8</v>
      </c>
      <c r="C773">
        <v>4</v>
      </c>
      <c r="D773">
        <v>28</v>
      </c>
      <c r="E773">
        <v>4</v>
      </c>
      <c r="F773">
        <v>4.5</v>
      </c>
      <c r="G773">
        <v>4</v>
      </c>
      <c r="H773">
        <v>4.7</v>
      </c>
      <c r="I773">
        <v>4</v>
      </c>
      <c r="J773">
        <v>3.6</v>
      </c>
      <c r="K773">
        <v>4</v>
      </c>
      <c r="L773">
        <v>3.2</v>
      </c>
      <c r="M773">
        <v>4</v>
      </c>
      <c r="N773">
        <v>3.3</v>
      </c>
      <c r="O773">
        <v>4</v>
      </c>
      <c r="P773">
        <v>3.7</v>
      </c>
      <c r="Q773">
        <v>4</v>
      </c>
      <c r="R773">
        <v>5.7</v>
      </c>
      <c r="S773">
        <v>4</v>
      </c>
      <c r="T773">
        <v>5.0999999999999996</v>
      </c>
      <c r="U773">
        <v>4</v>
      </c>
      <c r="V773">
        <v>8.1</v>
      </c>
      <c r="W773">
        <v>10</v>
      </c>
      <c r="X773">
        <v>11.1</v>
      </c>
      <c r="Y773">
        <v>10</v>
      </c>
      <c r="Z773">
        <v>8.6999999999999993</v>
      </c>
      <c r="AA773">
        <v>10</v>
      </c>
      <c r="AB773">
        <v>8.5</v>
      </c>
      <c r="AC773">
        <v>10</v>
      </c>
      <c r="AD773">
        <v>21.7</v>
      </c>
      <c r="AE773">
        <v>20</v>
      </c>
      <c r="AF773">
        <v>17.3</v>
      </c>
      <c r="AG773">
        <v>19</v>
      </c>
      <c r="AH773">
        <v>20.5</v>
      </c>
      <c r="AI773">
        <v>19</v>
      </c>
      <c r="AJ773">
        <v>20.7</v>
      </c>
      <c r="AK773">
        <v>19</v>
      </c>
      <c r="AL773">
        <v>20.9</v>
      </c>
      <c r="AM773">
        <v>19</v>
      </c>
      <c r="AN773">
        <v>20.7</v>
      </c>
      <c r="AO773">
        <v>19</v>
      </c>
      <c r="AP773">
        <v>23.9</v>
      </c>
      <c r="AQ773">
        <v>19</v>
      </c>
      <c r="AR773">
        <v>19.3</v>
      </c>
      <c r="AS773">
        <v>19</v>
      </c>
      <c r="AT773">
        <v>16.600000000000001</v>
      </c>
      <c r="AU773">
        <v>19</v>
      </c>
      <c r="AV773">
        <v>20.9</v>
      </c>
      <c r="AW773">
        <v>19</v>
      </c>
      <c r="AX773">
        <v>26</v>
      </c>
      <c r="AY773">
        <v>22.3</v>
      </c>
      <c r="AZ773">
        <v>26.2</v>
      </c>
      <c r="BA773">
        <v>33.6</v>
      </c>
      <c r="BB773">
        <v>21.7</v>
      </c>
      <c r="BC773">
        <v>23</v>
      </c>
      <c r="BD773">
        <v>21.1</v>
      </c>
      <c r="BE773">
        <v>27</v>
      </c>
      <c r="BF773">
        <v>24.4</v>
      </c>
      <c r="BG773">
        <v>34.4</v>
      </c>
    </row>
    <row r="774" spans="1:59" x14ac:dyDescent="0.35">
      <c r="A774" s="2">
        <v>46266.14166666667</v>
      </c>
      <c r="B774">
        <v>27.8</v>
      </c>
      <c r="C774">
        <v>4</v>
      </c>
      <c r="D774">
        <v>28</v>
      </c>
      <c r="E774">
        <v>4</v>
      </c>
      <c r="F774">
        <v>4.8</v>
      </c>
      <c r="G774">
        <v>4</v>
      </c>
      <c r="H774">
        <v>5.2</v>
      </c>
      <c r="I774">
        <v>4</v>
      </c>
      <c r="J774">
        <v>3.9</v>
      </c>
      <c r="K774">
        <v>4</v>
      </c>
      <c r="L774">
        <v>3.4</v>
      </c>
      <c r="M774">
        <v>4</v>
      </c>
      <c r="N774">
        <v>3.3</v>
      </c>
      <c r="O774">
        <v>4</v>
      </c>
      <c r="P774">
        <v>3.9</v>
      </c>
      <c r="Q774">
        <v>4</v>
      </c>
      <c r="R774">
        <v>4.0999999999999996</v>
      </c>
      <c r="S774">
        <v>4</v>
      </c>
      <c r="T774">
        <v>3.6</v>
      </c>
      <c r="U774">
        <v>4</v>
      </c>
      <c r="V774">
        <v>7.6</v>
      </c>
      <c r="W774">
        <v>10</v>
      </c>
      <c r="X774">
        <v>11.2</v>
      </c>
      <c r="Y774">
        <v>10</v>
      </c>
      <c r="Z774">
        <v>8.9</v>
      </c>
      <c r="AA774">
        <v>10</v>
      </c>
      <c r="AB774">
        <v>8.6</v>
      </c>
      <c r="AC774">
        <v>10</v>
      </c>
      <c r="AD774">
        <v>21.7</v>
      </c>
      <c r="AE774">
        <v>20</v>
      </c>
      <c r="AF774">
        <v>17.2</v>
      </c>
      <c r="AG774">
        <v>19</v>
      </c>
      <c r="AH774">
        <v>20.6</v>
      </c>
      <c r="AI774">
        <v>19</v>
      </c>
      <c r="AJ774">
        <v>20.7</v>
      </c>
      <c r="AK774">
        <v>19</v>
      </c>
      <c r="AL774">
        <v>20.9</v>
      </c>
      <c r="AM774">
        <v>19</v>
      </c>
      <c r="AN774">
        <v>20.7</v>
      </c>
      <c r="AO774">
        <v>19</v>
      </c>
      <c r="AP774">
        <v>23.9</v>
      </c>
      <c r="AQ774">
        <v>19</v>
      </c>
      <c r="AR774">
        <v>19.399999999999999</v>
      </c>
      <c r="AS774">
        <v>19</v>
      </c>
      <c r="AT774">
        <v>16.5</v>
      </c>
      <c r="AU774">
        <v>19</v>
      </c>
      <c r="AV774">
        <v>21</v>
      </c>
      <c r="AW774">
        <v>19</v>
      </c>
      <c r="AX774">
        <v>26</v>
      </c>
      <c r="AY774">
        <v>22.3</v>
      </c>
      <c r="AZ774">
        <v>26.2</v>
      </c>
      <c r="BA774">
        <v>33.6</v>
      </c>
      <c r="BB774">
        <v>21.7</v>
      </c>
      <c r="BC774">
        <v>23</v>
      </c>
      <c r="BD774">
        <v>21.1</v>
      </c>
      <c r="BE774">
        <v>27</v>
      </c>
      <c r="BF774">
        <v>24.4</v>
      </c>
      <c r="BG774">
        <v>34.4</v>
      </c>
    </row>
    <row r="775" spans="1:59" x14ac:dyDescent="0.35">
      <c r="A775" s="2">
        <v>46266.142361111109</v>
      </c>
      <c r="B775">
        <v>27.8</v>
      </c>
      <c r="C775">
        <v>4</v>
      </c>
      <c r="D775">
        <v>28</v>
      </c>
      <c r="E775">
        <v>4</v>
      </c>
      <c r="F775">
        <v>5.0999999999999996</v>
      </c>
      <c r="G775">
        <v>4</v>
      </c>
      <c r="H775">
        <v>5.7</v>
      </c>
      <c r="I775">
        <v>4</v>
      </c>
      <c r="J775">
        <v>4.2</v>
      </c>
      <c r="K775">
        <v>4</v>
      </c>
      <c r="L775">
        <v>3.6</v>
      </c>
      <c r="M775">
        <v>4</v>
      </c>
      <c r="N775">
        <v>3.6</v>
      </c>
      <c r="O775">
        <v>4</v>
      </c>
      <c r="P775">
        <v>4.5</v>
      </c>
      <c r="Q775">
        <v>4</v>
      </c>
      <c r="R775">
        <v>3.7</v>
      </c>
      <c r="S775">
        <v>4</v>
      </c>
      <c r="T775">
        <v>3</v>
      </c>
      <c r="U775">
        <v>4</v>
      </c>
      <c r="V775">
        <v>7.8</v>
      </c>
      <c r="W775">
        <v>10</v>
      </c>
      <c r="X775">
        <v>11.3</v>
      </c>
      <c r="Y775">
        <v>10</v>
      </c>
      <c r="Z775">
        <v>9.3000000000000007</v>
      </c>
      <c r="AA775">
        <v>10</v>
      </c>
      <c r="AB775">
        <v>9.1999999999999993</v>
      </c>
      <c r="AC775">
        <v>10</v>
      </c>
      <c r="AD775">
        <v>21.8</v>
      </c>
      <c r="AE775">
        <v>20</v>
      </c>
      <c r="AF775">
        <v>17.3</v>
      </c>
      <c r="AG775">
        <v>19</v>
      </c>
      <c r="AH775">
        <v>20.7</v>
      </c>
      <c r="AI775">
        <v>19</v>
      </c>
      <c r="AJ775">
        <v>20.7</v>
      </c>
      <c r="AK775">
        <v>19</v>
      </c>
      <c r="AL775">
        <v>20.9</v>
      </c>
      <c r="AM775">
        <v>19</v>
      </c>
      <c r="AN775">
        <v>20.8</v>
      </c>
      <c r="AO775">
        <v>19</v>
      </c>
      <c r="AP775">
        <v>23.9</v>
      </c>
      <c r="AQ775">
        <v>19</v>
      </c>
      <c r="AR775">
        <v>19.5</v>
      </c>
      <c r="AS775">
        <v>19</v>
      </c>
      <c r="AT775">
        <v>16.899999999999999</v>
      </c>
      <c r="AU775">
        <v>19</v>
      </c>
      <c r="AV775">
        <v>19.399999999999999</v>
      </c>
      <c r="AW775">
        <v>19</v>
      </c>
      <c r="AX775">
        <v>26</v>
      </c>
      <c r="AY775">
        <v>22.3</v>
      </c>
      <c r="AZ775">
        <v>26.2</v>
      </c>
      <c r="BA775">
        <v>33.6</v>
      </c>
      <c r="BB775">
        <v>21.7</v>
      </c>
      <c r="BC775">
        <v>23</v>
      </c>
      <c r="BD775">
        <v>21.1</v>
      </c>
      <c r="BE775">
        <v>27</v>
      </c>
      <c r="BF775">
        <v>24.4</v>
      </c>
      <c r="BG775">
        <v>34.4</v>
      </c>
    </row>
    <row r="776" spans="1:59" x14ac:dyDescent="0.35">
      <c r="A776" s="2">
        <v>46266.143055555556</v>
      </c>
      <c r="B776">
        <v>27.8</v>
      </c>
      <c r="C776">
        <v>4</v>
      </c>
      <c r="D776">
        <v>28</v>
      </c>
      <c r="E776">
        <v>4</v>
      </c>
      <c r="F776">
        <v>5.4</v>
      </c>
      <c r="G776">
        <v>4</v>
      </c>
      <c r="H776">
        <v>6</v>
      </c>
      <c r="I776">
        <v>4</v>
      </c>
      <c r="J776">
        <v>4.5</v>
      </c>
      <c r="K776">
        <v>4</v>
      </c>
      <c r="L776">
        <v>4</v>
      </c>
      <c r="M776">
        <v>4</v>
      </c>
      <c r="N776">
        <v>4.2</v>
      </c>
      <c r="O776">
        <v>4</v>
      </c>
      <c r="P776">
        <v>4.9000000000000004</v>
      </c>
      <c r="Q776">
        <v>4</v>
      </c>
      <c r="R776">
        <v>3.7</v>
      </c>
      <c r="S776">
        <v>4</v>
      </c>
      <c r="T776">
        <v>3</v>
      </c>
      <c r="U776">
        <v>4</v>
      </c>
      <c r="V776">
        <v>8.4</v>
      </c>
      <c r="W776">
        <v>10</v>
      </c>
      <c r="X776">
        <v>11.4</v>
      </c>
      <c r="Y776">
        <v>10</v>
      </c>
      <c r="Z776">
        <v>9.6999999999999993</v>
      </c>
      <c r="AA776">
        <v>10</v>
      </c>
      <c r="AB776">
        <v>9.6999999999999993</v>
      </c>
      <c r="AC776">
        <v>10</v>
      </c>
      <c r="AD776">
        <v>21.8</v>
      </c>
      <c r="AE776">
        <v>20</v>
      </c>
      <c r="AF776">
        <v>17.600000000000001</v>
      </c>
      <c r="AG776">
        <v>19</v>
      </c>
      <c r="AH776">
        <v>20.7</v>
      </c>
      <c r="AI776">
        <v>19</v>
      </c>
      <c r="AJ776">
        <v>20.8</v>
      </c>
      <c r="AK776">
        <v>19</v>
      </c>
      <c r="AL776">
        <v>20.9</v>
      </c>
      <c r="AM776">
        <v>19</v>
      </c>
      <c r="AN776">
        <v>20.8</v>
      </c>
      <c r="AO776">
        <v>19</v>
      </c>
      <c r="AP776">
        <v>23.9</v>
      </c>
      <c r="AQ776">
        <v>19</v>
      </c>
      <c r="AR776">
        <v>19.600000000000001</v>
      </c>
      <c r="AS776">
        <v>19</v>
      </c>
      <c r="AT776">
        <v>17.8</v>
      </c>
      <c r="AU776">
        <v>19</v>
      </c>
      <c r="AV776">
        <v>17.3</v>
      </c>
      <c r="AW776">
        <v>19</v>
      </c>
      <c r="AX776">
        <v>26</v>
      </c>
      <c r="AY776">
        <v>22.3</v>
      </c>
      <c r="AZ776">
        <v>26.2</v>
      </c>
      <c r="BA776">
        <v>33.6</v>
      </c>
      <c r="BB776">
        <v>21.7</v>
      </c>
      <c r="BC776">
        <v>23</v>
      </c>
      <c r="BD776">
        <v>21.1</v>
      </c>
      <c r="BE776">
        <v>27</v>
      </c>
      <c r="BF776">
        <v>24.4</v>
      </c>
      <c r="BG776">
        <v>34.4</v>
      </c>
    </row>
    <row r="777" spans="1:59" x14ac:dyDescent="0.35">
      <c r="A777" s="2">
        <v>46266.143750000003</v>
      </c>
      <c r="B777">
        <v>27.8</v>
      </c>
      <c r="C777">
        <v>4</v>
      </c>
      <c r="D777">
        <v>28</v>
      </c>
      <c r="E777">
        <v>4</v>
      </c>
      <c r="F777">
        <v>5.3</v>
      </c>
      <c r="G777">
        <v>4</v>
      </c>
      <c r="H777">
        <v>5.3</v>
      </c>
      <c r="I777">
        <v>4</v>
      </c>
      <c r="J777">
        <v>4.7</v>
      </c>
      <c r="K777">
        <v>4</v>
      </c>
      <c r="L777">
        <v>4.3</v>
      </c>
      <c r="M777">
        <v>4</v>
      </c>
      <c r="N777">
        <v>4.5999999999999996</v>
      </c>
      <c r="O777">
        <v>4</v>
      </c>
      <c r="P777">
        <v>5.4</v>
      </c>
      <c r="Q777">
        <v>4</v>
      </c>
      <c r="R777">
        <v>3.9</v>
      </c>
      <c r="S777">
        <v>4</v>
      </c>
      <c r="T777">
        <v>3.3</v>
      </c>
      <c r="U777">
        <v>4</v>
      </c>
      <c r="V777">
        <v>9</v>
      </c>
      <c r="W777">
        <v>10</v>
      </c>
      <c r="X777">
        <v>11.5</v>
      </c>
      <c r="Y777">
        <v>10</v>
      </c>
      <c r="Z777">
        <v>10</v>
      </c>
      <c r="AA777">
        <v>10</v>
      </c>
      <c r="AB777">
        <v>10.1</v>
      </c>
      <c r="AC777">
        <v>10</v>
      </c>
      <c r="AD777">
        <v>21.9</v>
      </c>
      <c r="AE777">
        <v>20</v>
      </c>
      <c r="AF777">
        <v>18</v>
      </c>
      <c r="AG777">
        <v>19</v>
      </c>
      <c r="AH777">
        <v>20.8</v>
      </c>
      <c r="AI777">
        <v>19</v>
      </c>
      <c r="AJ777">
        <v>20.8</v>
      </c>
      <c r="AK777">
        <v>19</v>
      </c>
      <c r="AL777">
        <v>20.9</v>
      </c>
      <c r="AM777">
        <v>19</v>
      </c>
      <c r="AN777">
        <v>20.8</v>
      </c>
      <c r="AO777">
        <v>19</v>
      </c>
      <c r="AP777">
        <v>23.9</v>
      </c>
      <c r="AQ777">
        <v>19</v>
      </c>
      <c r="AR777">
        <v>19.7</v>
      </c>
      <c r="AS777">
        <v>19</v>
      </c>
      <c r="AT777">
        <v>18.3</v>
      </c>
      <c r="AU777">
        <v>19</v>
      </c>
      <c r="AV777">
        <v>17.2</v>
      </c>
      <c r="AW777">
        <v>19</v>
      </c>
      <c r="AX777">
        <v>26</v>
      </c>
      <c r="AY777">
        <v>22.3</v>
      </c>
      <c r="AZ777">
        <v>26.2</v>
      </c>
      <c r="BA777">
        <v>33.6</v>
      </c>
      <c r="BB777">
        <v>21.7</v>
      </c>
      <c r="BC777">
        <v>23</v>
      </c>
      <c r="BD777">
        <v>21.1</v>
      </c>
      <c r="BE777">
        <v>27</v>
      </c>
      <c r="BF777">
        <v>24.4</v>
      </c>
      <c r="BG777">
        <v>34.4</v>
      </c>
    </row>
    <row r="778" spans="1:59" x14ac:dyDescent="0.35">
      <c r="A778" s="2">
        <v>46266.144444444442</v>
      </c>
      <c r="B778">
        <v>27.8</v>
      </c>
      <c r="C778">
        <v>4</v>
      </c>
      <c r="D778">
        <v>28</v>
      </c>
      <c r="E778">
        <v>4</v>
      </c>
      <c r="F778">
        <v>5.2</v>
      </c>
      <c r="G778">
        <v>4</v>
      </c>
      <c r="H778">
        <v>5.0999999999999996</v>
      </c>
      <c r="I778">
        <v>4</v>
      </c>
      <c r="J778">
        <v>5.2</v>
      </c>
      <c r="K778">
        <v>4</v>
      </c>
      <c r="L778">
        <v>4.5999999999999996</v>
      </c>
      <c r="M778">
        <v>4</v>
      </c>
      <c r="N778">
        <v>5</v>
      </c>
      <c r="O778">
        <v>4</v>
      </c>
      <c r="P778">
        <v>5.7</v>
      </c>
      <c r="Q778">
        <v>4</v>
      </c>
      <c r="R778">
        <v>4.2</v>
      </c>
      <c r="S778">
        <v>4</v>
      </c>
      <c r="T778">
        <v>3.6</v>
      </c>
      <c r="U778">
        <v>4</v>
      </c>
      <c r="V778">
        <v>9.4</v>
      </c>
      <c r="W778">
        <v>10</v>
      </c>
      <c r="X778">
        <v>11.5</v>
      </c>
      <c r="Y778">
        <v>10</v>
      </c>
      <c r="Z778">
        <v>10.3</v>
      </c>
      <c r="AA778">
        <v>10</v>
      </c>
      <c r="AB778">
        <v>10.5</v>
      </c>
      <c r="AC778">
        <v>10</v>
      </c>
      <c r="AD778">
        <v>21.9</v>
      </c>
      <c r="AE778">
        <v>20</v>
      </c>
      <c r="AF778">
        <v>18.399999999999999</v>
      </c>
      <c r="AG778">
        <v>19</v>
      </c>
      <c r="AH778">
        <v>20.9</v>
      </c>
      <c r="AI778">
        <v>19</v>
      </c>
      <c r="AJ778">
        <v>20.8</v>
      </c>
      <c r="AK778">
        <v>19</v>
      </c>
      <c r="AL778">
        <v>20.9</v>
      </c>
      <c r="AM778">
        <v>19</v>
      </c>
      <c r="AN778">
        <v>20.8</v>
      </c>
      <c r="AO778">
        <v>19</v>
      </c>
      <c r="AP778">
        <v>23.9</v>
      </c>
      <c r="AQ778">
        <v>19</v>
      </c>
      <c r="AR778">
        <v>19.7</v>
      </c>
      <c r="AS778">
        <v>19</v>
      </c>
      <c r="AT778">
        <v>18.7</v>
      </c>
      <c r="AU778">
        <v>19</v>
      </c>
      <c r="AV778">
        <v>17.399999999999999</v>
      </c>
      <c r="AW778">
        <v>19</v>
      </c>
      <c r="AX778">
        <v>26</v>
      </c>
      <c r="AY778">
        <v>22.3</v>
      </c>
      <c r="AZ778">
        <v>26.1</v>
      </c>
      <c r="BA778">
        <v>33.6</v>
      </c>
      <c r="BB778">
        <v>21.7</v>
      </c>
      <c r="BC778">
        <v>23</v>
      </c>
      <c r="BD778">
        <v>21.1</v>
      </c>
      <c r="BE778">
        <v>27</v>
      </c>
      <c r="BF778">
        <v>24.4</v>
      </c>
      <c r="BG778">
        <v>34.4</v>
      </c>
    </row>
    <row r="779" spans="1:59" x14ac:dyDescent="0.35">
      <c r="A779" s="2">
        <v>46266.145138888889</v>
      </c>
      <c r="B779">
        <v>27.8</v>
      </c>
      <c r="C779">
        <v>4</v>
      </c>
      <c r="D779">
        <v>28</v>
      </c>
      <c r="E779">
        <v>4</v>
      </c>
      <c r="F779">
        <v>5.2</v>
      </c>
      <c r="G779">
        <v>4</v>
      </c>
      <c r="H779">
        <v>5.0999999999999996</v>
      </c>
      <c r="I779">
        <v>4</v>
      </c>
      <c r="J779">
        <v>5.6</v>
      </c>
      <c r="K779">
        <v>4</v>
      </c>
      <c r="L779">
        <v>4.9000000000000004</v>
      </c>
      <c r="M779">
        <v>4</v>
      </c>
      <c r="N779">
        <v>5.3</v>
      </c>
      <c r="O779">
        <v>4</v>
      </c>
      <c r="P779">
        <v>6</v>
      </c>
      <c r="Q779">
        <v>4</v>
      </c>
      <c r="R779">
        <v>4.4000000000000004</v>
      </c>
      <c r="S779">
        <v>4</v>
      </c>
      <c r="T779">
        <v>3.9</v>
      </c>
      <c r="U779">
        <v>4</v>
      </c>
      <c r="V779">
        <v>9.8000000000000007</v>
      </c>
      <c r="W779">
        <v>10</v>
      </c>
      <c r="X779">
        <v>11.6</v>
      </c>
      <c r="Y779">
        <v>10</v>
      </c>
      <c r="Z779">
        <v>10.5</v>
      </c>
      <c r="AA779">
        <v>10</v>
      </c>
      <c r="AB779">
        <v>10.9</v>
      </c>
      <c r="AC779">
        <v>10</v>
      </c>
      <c r="AD779">
        <v>21.9</v>
      </c>
      <c r="AE779">
        <v>20</v>
      </c>
      <c r="AF779">
        <v>18.600000000000001</v>
      </c>
      <c r="AG779">
        <v>19</v>
      </c>
      <c r="AH779">
        <v>21</v>
      </c>
      <c r="AI779">
        <v>19</v>
      </c>
      <c r="AJ779">
        <v>20.8</v>
      </c>
      <c r="AK779">
        <v>19</v>
      </c>
      <c r="AL779">
        <v>20.9</v>
      </c>
      <c r="AM779">
        <v>19</v>
      </c>
      <c r="AN779">
        <v>20.8</v>
      </c>
      <c r="AO779">
        <v>19</v>
      </c>
      <c r="AP779">
        <v>23.9</v>
      </c>
      <c r="AQ779">
        <v>19</v>
      </c>
      <c r="AR779">
        <v>19.8</v>
      </c>
      <c r="AS779">
        <v>19</v>
      </c>
      <c r="AT779">
        <v>19.100000000000001</v>
      </c>
      <c r="AU779">
        <v>19</v>
      </c>
      <c r="AV779">
        <v>17.899999999999999</v>
      </c>
      <c r="AW779">
        <v>19</v>
      </c>
      <c r="AX779">
        <v>26</v>
      </c>
      <c r="AY779">
        <v>22.3</v>
      </c>
      <c r="AZ779">
        <v>26.1</v>
      </c>
      <c r="BA779">
        <v>33.6</v>
      </c>
      <c r="BB779">
        <v>21.6</v>
      </c>
      <c r="BC779">
        <v>23</v>
      </c>
      <c r="BD779">
        <v>21.1</v>
      </c>
      <c r="BE779">
        <v>27</v>
      </c>
      <c r="BF779">
        <v>24.4</v>
      </c>
      <c r="BG779">
        <v>34.4</v>
      </c>
    </row>
    <row r="780" spans="1:59" x14ac:dyDescent="0.35">
      <c r="A780" s="2">
        <v>46266.145833333336</v>
      </c>
      <c r="B780">
        <v>27.8</v>
      </c>
      <c r="C780">
        <v>4</v>
      </c>
      <c r="D780">
        <v>28</v>
      </c>
      <c r="E780">
        <v>4</v>
      </c>
      <c r="F780">
        <v>5.5</v>
      </c>
      <c r="G780">
        <v>4</v>
      </c>
      <c r="H780">
        <v>5.4</v>
      </c>
      <c r="I780">
        <v>4</v>
      </c>
      <c r="J780">
        <v>5.7</v>
      </c>
      <c r="K780">
        <v>4</v>
      </c>
      <c r="L780">
        <v>5.0999999999999996</v>
      </c>
      <c r="M780">
        <v>4</v>
      </c>
      <c r="N780">
        <v>4.5</v>
      </c>
      <c r="O780">
        <v>4</v>
      </c>
      <c r="P780">
        <v>4.8</v>
      </c>
      <c r="Q780">
        <v>4</v>
      </c>
      <c r="R780">
        <v>4.5999999999999996</v>
      </c>
      <c r="S780">
        <v>4</v>
      </c>
      <c r="T780">
        <v>4.0999999999999996</v>
      </c>
      <c r="U780">
        <v>4</v>
      </c>
      <c r="V780">
        <v>10.199999999999999</v>
      </c>
      <c r="W780">
        <v>10</v>
      </c>
      <c r="X780">
        <v>11.7</v>
      </c>
      <c r="Y780">
        <v>10</v>
      </c>
      <c r="Z780">
        <v>10.7</v>
      </c>
      <c r="AA780">
        <v>10</v>
      </c>
      <c r="AB780">
        <v>11.3</v>
      </c>
      <c r="AC780">
        <v>10</v>
      </c>
      <c r="AD780">
        <v>21.9</v>
      </c>
      <c r="AE780">
        <v>20</v>
      </c>
      <c r="AF780">
        <v>18.8</v>
      </c>
      <c r="AG780">
        <v>19</v>
      </c>
      <c r="AH780">
        <v>20.100000000000001</v>
      </c>
      <c r="AI780">
        <v>19</v>
      </c>
      <c r="AJ780">
        <v>20.9</v>
      </c>
      <c r="AK780">
        <v>19</v>
      </c>
      <c r="AL780">
        <v>20.9</v>
      </c>
      <c r="AM780">
        <v>19</v>
      </c>
      <c r="AN780">
        <v>20.9</v>
      </c>
      <c r="AO780">
        <v>19</v>
      </c>
      <c r="AP780">
        <v>23.9</v>
      </c>
      <c r="AQ780">
        <v>19</v>
      </c>
      <c r="AR780">
        <v>19.8</v>
      </c>
      <c r="AS780">
        <v>19</v>
      </c>
      <c r="AT780">
        <v>19.399999999999999</v>
      </c>
      <c r="AU780">
        <v>19</v>
      </c>
      <c r="AV780">
        <v>18.3</v>
      </c>
      <c r="AW780">
        <v>19</v>
      </c>
      <c r="AX780">
        <v>26</v>
      </c>
      <c r="AY780">
        <v>22.3</v>
      </c>
      <c r="AZ780">
        <v>26.1</v>
      </c>
      <c r="BA780">
        <v>33.6</v>
      </c>
      <c r="BB780">
        <v>21.6</v>
      </c>
      <c r="BC780">
        <v>23</v>
      </c>
      <c r="BD780">
        <v>21.1</v>
      </c>
      <c r="BE780">
        <v>27</v>
      </c>
      <c r="BF780">
        <v>24.4</v>
      </c>
      <c r="BG780">
        <v>34.4</v>
      </c>
    </row>
    <row r="781" spans="1:59" x14ac:dyDescent="0.35">
      <c r="A781" s="2">
        <v>46266.146527777775</v>
      </c>
      <c r="B781">
        <v>27.8</v>
      </c>
      <c r="C781">
        <v>4</v>
      </c>
      <c r="D781">
        <v>28</v>
      </c>
      <c r="E781">
        <v>4</v>
      </c>
      <c r="F781">
        <v>5.8</v>
      </c>
      <c r="G781">
        <v>4</v>
      </c>
      <c r="H781">
        <v>5.7</v>
      </c>
      <c r="I781">
        <v>4</v>
      </c>
      <c r="J781">
        <v>5.8</v>
      </c>
      <c r="K781">
        <v>4</v>
      </c>
      <c r="L781">
        <v>5.4</v>
      </c>
      <c r="M781">
        <v>4</v>
      </c>
      <c r="N781">
        <v>4</v>
      </c>
      <c r="O781">
        <v>4</v>
      </c>
      <c r="P781">
        <v>4.2</v>
      </c>
      <c r="Q781">
        <v>4</v>
      </c>
      <c r="R781">
        <v>4.8</v>
      </c>
      <c r="S781">
        <v>4</v>
      </c>
      <c r="T781">
        <v>4.3</v>
      </c>
      <c r="U781">
        <v>4</v>
      </c>
      <c r="V781">
        <v>10.5</v>
      </c>
      <c r="W781">
        <v>10</v>
      </c>
      <c r="X781">
        <v>11.8</v>
      </c>
      <c r="Y781">
        <v>10</v>
      </c>
      <c r="Z781">
        <v>11</v>
      </c>
      <c r="AA781">
        <v>10</v>
      </c>
      <c r="AB781">
        <v>11.6</v>
      </c>
      <c r="AC781">
        <v>10</v>
      </c>
      <c r="AD781">
        <v>22</v>
      </c>
      <c r="AE781">
        <v>20</v>
      </c>
      <c r="AF781">
        <v>19</v>
      </c>
      <c r="AG781">
        <v>19</v>
      </c>
      <c r="AH781">
        <v>18</v>
      </c>
      <c r="AI781">
        <v>19</v>
      </c>
      <c r="AJ781">
        <v>20.9</v>
      </c>
      <c r="AK781">
        <v>19</v>
      </c>
      <c r="AL781">
        <v>20.9</v>
      </c>
      <c r="AM781">
        <v>19</v>
      </c>
      <c r="AN781">
        <v>20.9</v>
      </c>
      <c r="AO781">
        <v>19</v>
      </c>
      <c r="AP781">
        <v>23.9</v>
      </c>
      <c r="AQ781">
        <v>19</v>
      </c>
      <c r="AR781">
        <v>19.899999999999999</v>
      </c>
      <c r="AS781">
        <v>19</v>
      </c>
      <c r="AT781">
        <v>19.5</v>
      </c>
      <c r="AU781">
        <v>19</v>
      </c>
      <c r="AV781">
        <v>18.600000000000001</v>
      </c>
      <c r="AW781">
        <v>19</v>
      </c>
      <c r="AX781">
        <v>26</v>
      </c>
      <c r="AY781">
        <v>22.3</v>
      </c>
      <c r="AZ781">
        <v>26.1</v>
      </c>
      <c r="BA781">
        <v>33.6</v>
      </c>
      <c r="BB781">
        <v>21.6</v>
      </c>
      <c r="BC781">
        <v>23</v>
      </c>
      <c r="BD781">
        <v>21.1</v>
      </c>
      <c r="BE781">
        <v>27</v>
      </c>
      <c r="BF781">
        <v>24.4</v>
      </c>
      <c r="BG781">
        <v>34.4</v>
      </c>
    </row>
    <row r="782" spans="1:59" x14ac:dyDescent="0.35">
      <c r="A782" s="2">
        <v>46266.147222222222</v>
      </c>
      <c r="B782">
        <v>27.8</v>
      </c>
      <c r="C782">
        <v>4</v>
      </c>
      <c r="D782">
        <v>28</v>
      </c>
      <c r="E782">
        <v>4</v>
      </c>
      <c r="F782">
        <v>6</v>
      </c>
      <c r="G782">
        <v>4</v>
      </c>
      <c r="H782">
        <v>6</v>
      </c>
      <c r="I782">
        <v>4</v>
      </c>
      <c r="J782">
        <v>6</v>
      </c>
      <c r="K782">
        <v>4</v>
      </c>
      <c r="L782">
        <v>5.6</v>
      </c>
      <c r="M782">
        <v>4</v>
      </c>
      <c r="N782">
        <v>3.9</v>
      </c>
      <c r="O782">
        <v>4</v>
      </c>
      <c r="P782">
        <v>4</v>
      </c>
      <c r="Q782">
        <v>4</v>
      </c>
      <c r="R782">
        <v>4.9000000000000004</v>
      </c>
      <c r="S782">
        <v>4</v>
      </c>
      <c r="T782">
        <v>4.5</v>
      </c>
      <c r="U782">
        <v>4</v>
      </c>
      <c r="V782">
        <v>10.8</v>
      </c>
      <c r="W782">
        <v>10</v>
      </c>
      <c r="X782">
        <v>11.8</v>
      </c>
      <c r="Y782">
        <v>10</v>
      </c>
      <c r="Z782">
        <v>11.1</v>
      </c>
      <c r="AA782">
        <v>10</v>
      </c>
      <c r="AB782">
        <v>11.9</v>
      </c>
      <c r="AC782">
        <v>10</v>
      </c>
      <c r="AD782">
        <v>20.9</v>
      </c>
      <c r="AE782">
        <v>20</v>
      </c>
      <c r="AF782">
        <v>19.2</v>
      </c>
      <c r="AG782">
        <v>19</v>
      </c>
      <c r="AH782">
        <v>17.7</v>
      </c>
      <c r="AI782">
        <v>19</v>
      </c>
      <c r="AJ782">
        <v>20.9</v>
      </c>
      <c r="AK782">
        <v>19</v>
      </c>
      <c r="AL782">
        <v>20.9</v>
      </c>
      <c r="AM782">
        <v>19</v>
      </c>
      <c r="AN782">
        <v>20.9</v>
      </c>
      <c r="AO782">
        <v>19</v>
      </c>
      <c r="AP782">
        <v>23.8</v>
      </c>
      <c r="AQ782">
        <v>19</v>
      </c>
      <c r="AR782">
        <v>19.899999999999999</v>
      </c>
      <c r="AS782">
        <v>19</v>
      </c>
      <c r="AT782">
        <v>19.7</v>
      </c>
      <c r="AU782">
        <v>19</v>
      </c>
      <c r="AV782">
        <v>18.899999999999999</v>
      </c>
      <c r="AW782">
        <v>19</v>
      </c>
      <c r="AX782">
        <v>26</v>
      </c>
      <c r="AY782">
        <v>22.3</v>
      </c>
      <c r="AZ782">
        <v>26.1</v>
      </c>
      <c r="BA782">
        <v>33.6</v>
      </c>
      <c r="BB782">
        <v>21.6</v>
      </c>
      <c r="BC782">
        <v>23</v>
      </c>
      <c r="BD782">
        <v>21.1</v>
      </c>
      <c r="BE782">
        <v>27</v>
      </c>
      <c r="BF782">
        <v>24.4</v>
      </c>
      <c r="BG782">
        <v>34.4</v>
      </c>
    </row>
    <row r="783" spans="1:59" x14ac:dyDescent="0.35">
      <c r="A783" s="2">
        <v>46266.147916666669</v>
      </c>
      <c r="B783">
        <v>27.8</v>
      </c>
      <c r="C783">
        <v>4</v>
      </c>
      <c r="D783">
        <v>28</v>
      </c>
      <c r="E783">
        <v>4</v>
      </c>
      <c r="F783">
        <v>5.7</v>
      </c>
      <c r="G783">
        <v>4</v>
      </c>
      <c r="H783">
        <v>5.4</v>
      </c>
      <c r="I783">
        <v>4</v>
      </c>
      <c r="J783">
        <v>5.5</v>
      </c>
      <c r="K783">
        <v>4</v>
      </c>
      <c r="L783">
        <v>5.6</v>
      </c>
      <c r="M783">
        <v>4</v>
      </c>
      <c r="N783">
        <v>3.9</v>
      </c>
      <c r="O783">
        <v>4</v>
      </c>
      <c r="P783">
        <v>4.5</v>
      </c>
      <c r="Q783">
        <v>4</v>
      </c>
      <c r="R783">
        <v>5</v>
      </c>
      <c r="S783">
        <v>4</v>
      </c>
      <c r="T783">
        <v>4.7</v>
      </c>
      <c r="U783">
        <v>4</v>
      </c>
      <c r="V783">
        <v>11</v>
      </c>
      <c r="W783">
        <v>10</v>
      </c>
      <c r="X783">
        <v>11.9</v>
      </c>
      <c r="Y783">
        <v>10</v>
      </c>
      <c r="Z783">
        <v>11.2</v>
      </c>
      <c r="AA783">
        <v>10</v>
      </c>
      <c r="AB783">
        <v>12</v>
      </c>
      <c r="AC783">
        <v>10</v>
      </c>
      <c r="AD783">
        <v>20.2</v>
      </c>
      <c r="AE783">
        <v>20</v>
      </c>
      <c r="AF783">
        <v>19.3</v>
      </c>
      <c r="AG783">
        <v>19</v>
      </c>
      <c r="AH783">
        <v>18.2</v>
      </c>
      <c r="AI783">
        <v>19</v>
      </c>
      <c r="AJ783">
        <v>20.9</v>
      </c>
      <c r="AK783">
        <v>19</v>
      </c>
      <c r="AL783">
        <v>21</v>
      </c>
      <c r="AM783">
        <v>19</v>
      </c>
      <c r="AN783">
        <v>20.9</v>
      </c>
      <c r="AO783">
        <v>19</v>
      </c>
      <c r="AP783">
        <v>23.8</v>
      </c>
      <c r="AQ783">
        <v>19</v>
      </c>
      <c r="AR783">
        <v>20</v>
      </c>
      <c r="AS783">
        <v>19</v>
      </c>
      <c r="AT783">
        <v>19.899999999999999</v>
      </c>
      <c r="AU783">
        <v>19</v>
      </c>
      <c r="AV783">
        <v>19.100000000000001</v>
      </c>
      <c r="AW783">
        <v>19</v>
      </c>
      <c r="AX783">
        <v>26</v>
      </c>
      <c r="AY783">
        <v>22.3</v>
      </c>
      <c r="AZ783">
        <v>26.1</v>
      </c>
      <c r="BA783">
        <v>33.6</v>
      </c>
      <c r="BB783">
        <v>21.6</v>
      </c>
      <c r="BC783">
        <v>23</v>
      </c>
      <c r="BD783">
        <v>21</v>
      </c>
      <c r="BE783">
        <v>27</v>
      </c>
      <c r="BF783">
        <v>24.3</v>
      </c>
      <c r="BG783">
        <v>34.4</v>
      </c>
    </row>
    <row r="784" spans="1:59" x14ac:dyDescent="0.35">
      <c r="A784" s="2">
        <v>46266.148611111108</v>
      </c>
      <c r="B784">
        <v>27.8</v>
      </c>
      <c r="C784">
        <v>4</v>
      </c>
      <c r="D784">
        <v>28</v>
      </c>
      <c r="E784">
        <v>4</v>
      </c>
      <c r="F784">
        <v>3.7</v>
      </c>
      <c r="G784">
        <v>4</v>
      </c>
      <c r="H784">
        <v>3.4</v>
      </c>
      <c r="I784">
        <v>4</v>
      </c>
      <c r="J784">
        <v>3.8</v>
      </c>
      <c r="K784">
        <v>4</v>
      </c>
      <c r="L784">
        <v>4.7</v>
      </c>
      <c r="M784">
        <v>4</v>
      </c>
      <c r="N784">
        <v>4.3</v>
      </c>
      <c r="O784">
        <v>4</v>
      </c>
      <c r="P784">
        <v>5.0999999999999996</v>
      </c>
      <c r="Q784">
        <v>4</v>
      </c>
      <c r="R784">
        <v>5.2</v>
      </c>
      <c r="S784">
        <v>4</v>
      </c>
      <c r="T784">
        <v>4.8</v>
      </c>
      <c r="U784">
        <v>4</v>
      </c>
      <c r="V784">
        <v>11.2</v>
      </c>
      <c r="W784">
        <v>10</v>
      </c>
      <c r="X784">
        <v>11.9</v>
      </c>
      <c r="Y784">
        <v>10</v>
      </c>
      <c r="Z784">
        <v>11.3</v>
      </c>
      <c r="AA784">
        <v>10</v>
      </c>
      <c r="AB784">
        <v>10.6</v>
      </c>
      <c r="AC784">
        <v>10</v>
      </c>
      <c r="AD784">
        <v>19.600000000000001</v>
      </c>
      <c r="AE784">
        <v>20</v>
      </c>
      <c r="AF784">
        <v>19.399999999999999</v>
      </c>
      <c r="AG784">
        <v>19</v>
      </c>
      <c r="AH784">
        <v>18.7</v>
      </c>
      <c r="AI784">
        <v>19</v>
      </c>
      <c r="AJ784">
        <v>20.7</v>
      </c>
      <c r="AK784">
        <v>19</v>
      </c>
      <c r="AL784">
        <v>20.7</v>
      </c>
      <c r="AM784">
        <v>19</v>
      </c>
      <c r="AN784">
        <v>20.9</v>
      </c>
      <c r="AO784">
        <v>19</v>
      </c>
      <c r="AP784">
        <v>23.8</v>
      </c>
      <c r="AQ784">
        <v>19</v>
      </c>
      <c r="AR784">
        <v>20</v>
      </c>
      <c r="AS784">
        <v>19</v>
      </c>
      <c r="AT784">
        <v>20</v>
      </c>
      <c r="AU784">
        <v>19</v>
      </c>
      <c r="AV784">
        <v>19.3</v>
      </c>
      <c r="AW784">
        <v>19</v>
      </c>
      <c r="AX784">
        <v>26</v>
      </c>
      <c r="AY784">
        <v>22.3</v>
      </c>
      <c r="AZ784">
        <v>26.1</v>
      </c>
      <c r="BA784">
        <v>33.6</v>
      </c>
      <c r="BB784">
        <v>21.6</v>
      </c>
      <c r="BC784">
        <v>23</v>
      </c>
      <c r="BD784">
        <v>21</v>
      </c>
      <c r="BE784">
        <v>27</v>
      </c>
      <c r="BF784">
        <v>24.3</v>
      </c>
      <c r="BG784">
        <v>34.4</v>
      </c>
    </row>
    <row r="785" spans="1:59" x14ac:dyDescent="0.35">
      <c r="A785" s="2">
        <v>46266.149305555555</v>
      </c>
      <c r="B785">
        <v>27.8</v>
      </c>
      <c r="C785">
        <v>4</v>
      </c>
      <c r="D785">
        <v>28</v>
      </c>
      <c r="E785">
        <v>4</v>
      </c>
      <c r="F785">
        <v>3.3</v>
      </c>
      <c r="G785">
        <v>4</v>
      </c>
      <c r="H785">
        <v>3.3</v>
      </c>
      <c r="I785">
        <v>4</v>
      </c>
      <c r="J785">
        <v>3.5</v>
      </c>
      <c r="K785">
        <v>4</v>
      </c>
      <c r="L785">
        <v>4.4000000000000004</v>
      </c>
      <c r="M785">
        <v>4</v>
      </c>
      <c r="N785">
        <v>4.7</v>
      </c>
      <c r="O785">
        <v>4</v>
      </c>
      <c r="P785">
        <v>5.6</v>
      </c>
      <c r="Q785">
        <v>4</v>
      </c>
      <c r="R785">
        <v>5.3</v>
      </c>
      <c r="S785">
        <v>4</v>
      </c>
      <c r="T785">
        <v>5</v>
      </c>
      <c r="U785">
        <v>4</v>
      </c>
      <c r="V785">
        <v>11.4</v>
      </c>
      <c r="W785">
        <v>10</v>
      </c>
      <c r="X785">
        <v>11.8</v>
      </c>
      <c r="Y785">
        <v>10</v>
      </c>
      <c r="Z785">
        <v>11.4</v>
      </c>
      <c r="AA785">
        <v>10</v>
      </c>
      <c r="AB785">
        <v>8.9</v>
      </c>
      <c r="AC785">
        <v>10</v>
      </c>
      <c r="AD785">
        <v>19.600000000000001</v>
      </c>
      <c r="AE785">
        <v>20</v>
      </c>
      <c r="AF785">
        <v>19.5</v>
      </c>
      <c r="AG785">
        <v>19</v>
      </c>
      <c r="AH785">
        <v>19.2</v>
      </c>
      <c r="AI785">
        <v>19</v>
      </c>
      <c r="AJ785">
        <v>17.5</v>
      </c>
      <c r="AK785">
        <v>19</v>
      </c>
      <c r="AL785">
        <v>19.7</v>
      </c>
      <c r="AM785">
        <v>19</v>
      </c>
      <c r="AN785">
        <v>20.9</v>
      </c>
      <c r="AO785">
        <v>19</v>
      </c>
      <c r="AP785">
        <v>23.8</v>
      </c>
      <c r="AQ785">
        <v>19</v>
      </c>
      <c r="AR785">
        <v>20</v>
      </c>
      <c r="AS785">
        <v>19</v>
      </c>
      <c r="AT785">
        <v>20.100000000000001</v>
      </c>
      <c r="AU785">
        <v>19</v>
      </c>
      <c r="AV785">
        <v>19.399999999999999</v>
      </c>
      <c r="AW785">
        <v>19</v>
      </c>
      <c r="AX785">
        <v>26</v>
      </c>
      <c r="AY785">
        <v>22.3</v>
      </c>
      <c r="AZ785">
        <v>26.1</v>
      </c>
      <c r="BA785">
        <v>33.6</v>
      </c>
      <c r="BB785">
        <v>21.6</v>
      </c>
      <c r="BC785">
        <v>23</v>
      </c>
      <c r="BD785">
        <v>21</v>
      </c>
      <c r="BE785">
        <v>27</v>
      </c>
      <c r="BF785">
        <v>24.3</v>
      </c>
      <c r="BG785">
        <v>34.4</v>
      </c>
    </row>
    <row r="786" spans="1:59" x14ac:dyDescent="0.35">
      <c r="A786" s="2">
        <v>46266.15</v>
      </c>
      <c r="B786">
        <v>27.8</v>
      </c>
      <c r="C786">
        <v>4</v>
      </c>
      <c r="D786">
        <v>28</v>
      </c>
      <c r="E786">
        <v>4</v>
      </c>
      <c r="F786">
        <v>3.3</v>
      </c>
      <c r="G786">
        <v>4</v>
      </c>
      <c r="H786">
        <v>3.6</v>
      </c>
      <c r="I786">
        <v>4</v>
      </c>
      <c r="J786">
        <v>3.7</v>
      </c>
      <c r="K786">
        <v>4</v>
      </c>
      <c r="L786">
        <v>4.4000000000000004</v>
      </c>
      <c r="M786">
        <v>4</v>
      </c>
      <c r="N786">
        <v>5.0999999999999996</v>
      </c>
      <c r="O786">
        <v>4</v>
      </c>
      <c r="P786">
        <v>6</v>
      </c>
      <c r="Q786">
        <v>4</v>
      </c>
      <c r="R786">
        <v>5.4</v>
      </c>
      <c r="S786">
        <v>4</v>
      </c>
      <c r="T786">
        <v>5.0999999999999996</v>
      </c>
      <c r="U786">
        <v>4</v>
      </c>
      <c r="V786">
        <v>11.6</v>
      </c>
      <c r="W786">
        <v>10</v>
      </c>
      <c r="X786">
        <v>10.4</v>
      </c>
      <c r="Y786">
        <v>10</v>
      </c>
      <c r="Z786">
        <v>11.5</v>
      </c>
      <c r="AA786">
        <v>10</v>
      </c>
      <c r="AB786">
        <v>8.8000000000000007</v>
      </c>
      <c r="AC786">
        <v>10</v>
      </c>
      <c r="AD786">
        <v>19.7</v>
      </c>
      <c r="AE786">
        <v>20</v>
      </c>
      <c r="AF786">
        <v>19.600000000000001</v>
      </c>
      <c r="AG786">
        <v>19</v>
      </c>
      <c r="AH786">
        <v>19.5</v>
      </c>
      <c r="AI786">
        <v>19</v>
      </c>
      <c r="AJ786">
        <v>16.8</v>
      </c>
      <c r="AK786">
        <v>19</v>
      </c>
      <c r="AL786">
        <v>19.100000000000001</v>
      </c>
      <c r="AM786">
        <v>19</v>
      </c>
      <c r="AN786">
        <v>20.9</v>
      </c>
      <c r="AO786">
        <v>19</v>
      </c>
      <c r="AP786">
        <v>23.8</v>
      </c>
      <c r="AQ786">
        <v>19</v>
      </c>
      <c r="AR786">
        <v>20.100000000000001</v>
      </c>
      <c r="AS786">
        <v>19</v>
      </c>
      <c r="AT786">
        <v>20.3</v>
      </c>
      <c r="AU786">
        <v>19</v>
      </c>
      <c r="AV786">
        <v>19.399999999999999</v>
      </c>
      <c r="AW786">
        <v>19</v>
      </c>
      <c r="AX786">
        <v>26</v>
      </c>
      <c r="AY786">
        <v>22.3</v>
      </c>
      <c r="AZ786">
        <v>26.1</v>
      </c>
      <c r="BA786">
        <v>33.6</v>
      </c>
      <c r="BB786">
        <v>21.6</v>
      </c>
      <c r="BC786">
        <v>23</v>
      </c>
      <c r="BD786">
        <v>21</v>
      </c>
      <c r="BE786">
        <v>27</v>
      </c>
      <c r="BF786">
        <v>24.3</v>
      </c>
      <c r="BG786">
        <v>34.4</v>
      </c>
    </row>
    <row r="787" spans="1:59" x14ac:dyDescent="0.35">
      <c r="A787" s="2">
        <v>46266.150694444441</v>
      </c>
      <c r="B787">
        <v>27.7</v>
      </c>
      <c r="C787">
        <v>4</v>
      </c>
      <c r="D787">
        <v>28</v>
      </c>
      <c r="E787">
        <v>4</v>
      </c>
      <c r="F787">
        <v>3.6</v>
      </c>
      <c r="G787">
        <v>4</v>
      </c>
      <c r="H787">
        <v>4.0999999999999996</v>
      </c>
      <c r="I787">
        <v>4</v>
      </c>
      <c r="J787">
        <v>3.9</v>
      </c>
      <c r="K787">
        <v>4</v>
      </c>
      <c r="L787">
        <v>4.5</v>
      </c>
      <c r="M787">
        <v>4</v>
      </c>
      <c r="N787">
        <v>4.9000000000000004</v>
      </c>
      <c r="O787">
        <v>4</v>
      </c>
      <c r="P787">
        <v>5.4</v>
      </c>
      <c r="Q787">
        <v>4</v>
      </c>
      <c r="R787">
        <v>5.5</v>
      </c>
      <c r="S787">
        <v>4</v>
      </c>
      <c r="T787">
        <v>5.2</v>
      </c>
      <c r="U787">
        <v>4</v>
      </c>
      <c r="V787">
        <v>11.8</v>
      </c>
      <c r="W787">
        <v>10</v>
      </c>
      <c r="X787">
        <v>9.1</v>
      </c>
      <c r="Y787">
        <v>10</v>
      </c>
      <c r="Z787">
        <v>11.5</v>
      </c>
      <c r="AA787">
        <v>10</v>
      </c>
      <c r="AB787">
        <v>9.1999999999999993</v>
      </c>
      <c r="AC787">
        <v>10</v>
      </c>
      <c r="AD787">
        <v>19.899999999999999</v>
      </c>
      <c r="AE787">
        <v>20</v>
      </c>
      <c r="AF787">
        <v>19.600000000000001</v>
      </c>
      <c r="AG787">
        <v>19</v>
      </c>
      <c r="AH787">
        <v>19.7</v>
      </c>
      <c r="AI787">
        <v>19</v>
      </c>
      <c r="AJ787">
        <v>17.100000000000001</v>
      </c>
      <c r="AK787">
        <v>19</v>
      </c>
      <c r="AL787">
        <v>18.600000000000001</v>
      </c>
      <c r="AM787">
        <v>19</v>
      </c>
      <c r="AN787">
        <v>20.9</v>
      </c>
      <c r="AO787">
        <v>19</v>
      </c>
      <c r="AP787">
        <v>23.8</v>
      </c>
      <c r="AQ787">
        <v>19</v>
      </c>
      <c r="AR787">
        <v>20.100000000000001</v>
      </c>
      <c r="AS787">
        <v>19</v>
      </c>
      <c r="AT787">
        <v>20.399999999999999</v>
      </c>
      <c r="AU787">
        <v>19</v>
      </c>
      <c r="AV787">
        <v>19.399999999999999</v>
      </c>
      <c r="AW787">
        <v>19</v>
      </c>
      <c r="AX787">
        <v>26</v>
      </c>
      <c r="AY787">
        <v>22.3</v>
      </c>
      <c r="AZ787">
        <v>26.1</v>
      </c>
      <c r="BA787">
        <v>33.6</v>
      </c>
      <c r="BB787">
        <v>21.5</v>
      </c>
      <c r="BC787">
        <v>23</v>
      </c>
      <c r="BD787">
        <v>21</v>
      </c>
      <c r="BE787">
        <v>27</v>
      </c>
      <c r="BF787">
        <v>24.3</v>
      </c>
      <c r="BG787">
        <v>34.4</v>
      </c>
    </row>
    <row r="788" spans="1:59" x14ac:dyDescent="0.35">
      <c r="A788" s="2">
        <v>46266.151388888888</v>
      </c>
      <c r="B788">
        <v>27.7</v>
      </c>
      <c r="C788">
        <v>4</v>
      </c>
      <c r="D788">
        <v>28</v>
      </c>
      <c r="E788">
        <v>4</v>
      </c>
      <c r="F788">
        <v>3.8</v>
      </c>
      <c r="G788">
        <v>4</v>
      </c>
      <c r="H788">
        <v>4.4000000000000004</v>
      </c>
      <c r="I788">
        <v>4</v>
      </c>
      <c r="J788">
        <v>4.2</v>
      </c>
      <c r="K788">
        <v>4</v>
      </c>
      <c r="L788">
        <v>4.7</v>
      </c>
      <c r="M788">
        <v>4</v>
      </c>
      <c r="N788">
        <v>4.4000000000000004</v>
      </c>
      <c r="O788">
        <v>4</v>
      </c>
      <c r="P788">
        <v>4.7</v>
      </c>
      <c r="Q788">
        <v>4</v>
      </c>
      <c r="R788">
        <v>5.7</v>
      </c>
      <c r="S788">
        <v>4</v>
      </c>
      <c r="T788">
        <v>5.3</v>
      </c>
      <c r="U788">
        <v>4</v>
      </c>
      <c r="V788">
        <v>12</v>
      </c>
      <c r="W788">
        <v>10</v>
      </c>
      <c r="X788">
        <v>8.6</v>
      </c>
      <c r="Y788">
        <v>10</v>
      </c>
      <c r="Z788">
        <v>11.6</v>
      </c>
      <c r="AA788">
        <v>10</v>
      </c>
      <c r="AB788">
        <v>9.6999999999999993</v>
      </c>
      <c r="AC788">
        <v>10</v>
      </c>
      <c r="AD788">
        <v>20.2</v>
      </c>
      <c r="AE788">
        <v>20</v>
      </c>
      <c r="AF788">
        <v>19.7</v>
      </c>
      <c r="AG788">
        <v>19</v>
      </c>
      <c r="AH788">
        <v>19.899999999999999</v>
      </c>
      <c r="AI788">
        <v>19</v>
      </c>
      <c r="AJ788">
        <v>17.7</v>
      </c>
      <c r="AK788">
        <v>19</v>
      </c>
      <c r="AL788">
        <v>18.600000000000001</v>
      </c>
      <c r="AM788">
        <v>19</v>
      </c>
      <c r="AN788">
        <v>20.9</v>
      </c>
      <c r="AO788">
        <v>19</v>
      </c>
      <c r="AP788">
        <v>23.8</v>
      </c>
      <c r="AQ788">
        <v>19</v>
      </c>
      <c r="AR788">
        <v>20.2</v>
      </c>
      <c r="AS788">
        <v>19</v>
      </c>
      <c r="AT788">
        <v>20.5</v>
      </c>
      <c r="AU788">
        <v>19</v>
      </c>
      <c r="AV788">
        <v>19.399999999999999</v>
      </c>
      <c r="AW788">
        <v>19</v>
      </c>
      <c r="AX788">
        <v>26</v>
      </c>
      <c r="AY788">
        <v>22.3</v>
      </c>
      <c r="AZ788">
        <v>26.1</v>
      </c>
      <c r="BA788">
        <v>33.6</v>
      </c>
      <c r="BB788">
        <v>21.5</v>
      </c>
      <c r="BC788">
        <v>23</v>
      </c>
      <c r="BD788">
        <v>21</v>
      </c>
      <c r="BE788">
        <v>27</v>
      </c>
      <c r="BF788">
        <v>24.3</v>
      </c>
      <c r="BG788">
        <v>34.4</v>
      </c>
    </row>
    <row r="789" spans="1:59" x14ac:dyDescent="0.35">
      <c r="A789" s="2">
        <v>46266.152083333334</v>
      </c>
      <c r="B789">
        <v>27.7</v>
      </c>
      <c r="C789">
        <v>4</v>
      </c>
      <c r="D789">
        <v>28</v>
      </c>
      <c r="E789">
        <v>4</v>
      </c>
      <c r="F789">
        <v>4.0999999999999996</v>
      </c>
      <c r="G789">
        <v>4</v>
      </c>
      <c r="H789">
        <v>4.8</v>
      </c>
      <c r="I789">
        <v>4</v>
      </c>
      <c r="J789">
        <v>4.5</v>
      </c>
      <c r="K789">
        <v>4</v>
      </c>
      <c r="L789">
        <v>4.9000000000000004</v>
      </c>
      <c r="M789">
        <v>4</v>
      </c>
      <c r="N789">
        <v>4.0999999999999996</v>
      </c>
      <c r="O789">
        <v>4</v>
      </c>
      <c r="P789">
        <v>4.3</v>
      </c>
      <c r="Q789">
        <v>4</v>
      </c>
      <c r="R789">
        <v>5.8</v>
      </c>
      <c r="S789">
        <v>4</v>
      </c>
      <c r="T789">
        <v>5.4</v>
      </c>
      <c r="U789">
        <v>4</v>
      </c>
      <c r="V789">
        <v>10.9</v>
      </c>
      <c r="W789">
        <v>10</v>
      </c>
      <c r="X789">
        <v>8.5</v>
      </c>
      <c r="Y789">
        <v>10</v>
      </c>
      <c r="Z789">
        <v>11.7</v>
      </c>
      <c r="AA789">
        <v>10</v>
      </c>
      <c r="AB789">
        <v>10.199999999999999</v>
      </c>
      <c r="AC789">
        <v>10</v>
      </c>
      <c r="AD789">
        <v>20.399999999999999</v>
      </c>
      <c r="AE789">
        <v>20</v>
      </c>
      <c r="AF789">
        <v>19.7</v>
      </c>
      <c r="AG789">
        <v>19</v>
      </c>
      <c r="AH789">
        <v>20.100000000000001</v>
      </c>
      <c r="AI789">
        <v>19</v>
      </c>
      <c r="AJ789">
        <v>18.2</v>
      </c>
      <c r="AK789">
        <v>19</v>
      </c>
      <c r="AL789">
        <v>18.7</v>
      </c>
      <c r="AM789">
        <v>19</v>
      </c>
      <c r="AN789">
        <v>20.9</v>
      </c>
      <c r="AO789">
        <v>19</v>
      </c>
      <c r="AP789">
        <v>23.8</v>
      </c>
      <c r="AQ789">
        <v>19</v>
      </c>
      <c r="AR789">
        <v>20.2</v>
      </c>
      <c r="AS789">
        <v>19</v>
      </c>
      <c r="AT789">
        <v>20.6</v>
      </c>
      <c r="AU789">
        <v>19</v>
      </c>
      <c r="AV789">
        <v>19.399999999999999</v>
      </c>
      <c r="AW789">
        <v>19</v>
      </c>
      <c r="AX789">
        <v>26</v>
      </c>
      <c r="AY789">
        <v>22.3</v>
      </c>
      <c r="AZ789">
        <v>26.1</v>
      </c>
      <c r="BA789">
        <v>33.6</v>
      </c>
      <c r="BB789">
        <v>21.5</v>
      </c>
      <c r="BC789">
        <v>23</v>
      </c>
      <c r="BD789">
        <v>21</v>
      </c>
      <c r="BE789">
        <v>27</v>
      </c>
      <c r="BF789">
        <v>24.3</v>
      </c>
      <c r="BG789">
        <v>34.4</v>
      </c>
    </row>
    <row r="790" spans="1:59" x14ac:dyDescent="0.35">
      <c r="A790" s="2">
        <v>46266.152777777781</v>
      </c>
      <c r="B790">
        <v>27.7</v>
      </c>
      <c r="C790">
        <v>4</v>
      </c>
      <c r="D790">
        <v>28</v>
      </c>
      <c r="E790">
        <v>4</v>
      </c>
      <c r="F790">
        <v>4.4000000000000004</v>
      </c>
      <c r="G790">
        <v>4</v>
      </c>
      <c r="H790">
        <v>5.0999999999999996</v>
      </c>
      <c r="I790">
        <v>4</v>
      </c>
      <c r="J790">
        <v>4.7</v>
      </c>
      <c r="K790">
        <v>4</v>
      </c>
      <c r="L790">
        <v>5.2</v>
      </c>
      <c r="M790">
        <v>4</v>
      </c>
      <c r="N790">
        <v>3.7</v>
      </c>
      <c r="O790">
        <v>4</v>
      </c>
      <c r="P790">
        <v>4</v>
      </c>
      <c r="Q790">
        <v>4</v>
      </c>
      <c r="R790">
        <v>5.9</v>
      </c>
      <c r="S790">
        <v>4</v>
      </c>
      <c r="T790">
        <v>5.5</v>
      </c>
      <c r="U790">
        <v>4</v>
      </c>
      <c r="V790">
        <v>9.3000000000000007</v>
      </c>
      <c r="W790">
        <v>10</v>
      </c>
      <c r="X790">
        <v>8.6</v>
      </c>
      <c r="Y790">
        <v>10</v>
      </c>
      <c r="Z790">
        <v>11.8</v>
      </c>
      <c r="AA790">
        <v>10</v>
      </c>
      <c r="AB790">
        <v>10.7</v>
      </c>
      <c r="AC790">
        <v>10</v>
      </c>
      <c r="AD790">
        <v>20.5</v>
      </c>
      <c r="AE790">
        <v>20</v>
      </c>
      <c r="AF790">
        <v>19.8</v>
      </c>
      <c r="AG790">
        <v>19</v>
      </c>
      <c r="AH790">
        <v>20.2</v>
      </c>
      <c r="AI790">
        <v>19</v>
      </c>
      <c r="AJ790">
        <v>18.600000000000001</v>
      </c>
      <c r="AK790">
        <v>19</v>
      </c>
      <c r="AL790">
        <v>19.100000000000001</v>
      </c>
      <c r="AM790">
        <v>19</v>
      </c>
      <c r="AN790">
        <v>20.9</v>
      </c>
      <c r="AO790">
        <v>19</v>
      </c>
      <c r="AP790">
        <v>23.8</v>
      </c>
      <c r="AQ790">
        <v>19</v>
      </c>
      <c r="AR790">
        <v>20.2</v>
      </c>
      <c r="AS790">
        <v>19</v>
      </c>
      <c r="AT790">
        <v>20.7</v>
      </c>
      <c r="AU790">
        <v>19</v>
      </c>
      <c r="AV790">
        <v>19.399999999999999</v>
      </c>
      <c r="AW790">
        <v>19</v>
      </c>
      <c r="AX790">
        <v>26</v>
      </c>
      <c r="AY790">
        <v>22.3</v>
      </c>
      <c r="AZ790">
        <v>26.1</v>
      </c>
      <c r="BA790">
        <v>33.6</v>
      </c>
      <c r="BB790">
        <v>21.5</v>
      </c>
      <c r="BC790">
        <v>23</v>
      </c>
      <c r="BD790">
        <v>21</v>
      </c>
      <c r="BE790">
        <v>27</v>
      </c>
      <c r="BF790">
        <v>24.3</v>
      </c>
      <c r="BG790">
        <v>34.4</v>
      </c>
    </row>
    <row r="791" spans="1:59" x14ac:dyDescent="0.35">
      <c r="A791" s="2">
        <v>46266.15347222222</v>
      </c>
      <c r="B791">
        <v>27.7</v>
      </c>
      <c r="C791">
        <v>4</v>
      </c>
      <c r="D791">
        <v>27.9</v>
      </c>
      <c r="E791">
        <v>4</v>
      </c>
      <c r="F791">
        <v>4.7</v>
      </c>
      <c r="G791">
        <v>4</v>
      </c>
      <c r="H791">
        <v>5.4</v>
      </c>
      <c r="I791">
        <v>4</v>
      </c>
      <c r="J791">
        <v>4.9000000000000004</v>
      </c>
      <c r="K791">
        <v>4</v>
      </c>
      <c r="L791">
        <v>5.4</v>
      </c>
      <c r="M791">
        <v>4</v>
      </c>
      <c r="N791">
        <v>3.7</v>
      </c>
      <c r="O791">
        <v>4</v>
      </c>
      <c r="P791">
        <v>4.3</v>
      </c>
      <c r="Q791">
        <v>4</v>
      </c>
      <c r="R791">
        <v>5.9</v>
      </c>
      <c r="S791">
        <v>4</v>
      </c>
      <c r="T791">
        <v>5.5</v>
      </c>
      <c r="U791">
        <v>4</v>
      </c>
      <c r="V791">
        <v>9</v>
      </c>
      <c r="W791">
        <v>10</v>
      </c>
      <c r="X791">
        <v>8.9</v>
      </c>
      <c r="Y791">
        <v>10</v>
      </c>
      <c r="Z791">
        <v>11.8</v>
      </c>
      <c r="AA791">
        <v>10</v>
      </c>
      <c r="AB791">
        <v>11</v>
      </c>
      <c r="AC791">
        <v>10</v>
      </c>
      <c r="AD791">
        <v>20.5</v>
      </c>
      <c r="AE791">
        <v>20</v>
      </c>
      <c r="AF791">
        <v>19.899999999999999</v>
      </c>
      <c r="AG791">
        <v>19</v>
      </c>
      <c r="AH791">
        <v>20.3</v>
      </c>
      <c r="AI791">
        <v>19</v>
      </c>
      <c r="AJ791">
        <v>18.899999999999999</v>
      </c>
      <c r="AK791">
        <v>19</v>
      </c>
      <c r="AL791">
        <v>19.399999999999999</v>
      </c>
      <c r="AM791">
        <v>19</v>
      </c>
      <c r="AN791">
        <v>20.9</v>
      </c>
      <c r="AO791">
        <v>19</v>
      </c>
      <c r="AP791">
        <v>23.8</v>
      </c>
      <c r="AQ791">
        <v>19</v>
      </c>
      <c r="AR791">
        <v>20.2</v>
      </c>
      <c r="AS791">
        <v>19</v>
      </c>
      <c r="AT791">
        <v>20.8</v>
      </c>
      <c r="AU791">
        <v>19</v>
      </c>
      <c r="AV791">
        <v>19.399999999999999</v>
      </c>
      <c r="AW791">
        <v>19</v>
      </c>
      <c r="AX791">
        <v>26</v>
      </c>
      <c r="AY791">
        <v>22.3</v>
      </c>
      <c r="AZ791">
        <v>26.1</v>
      </c>
      <c r="BA791">
        <v>33.6</v>
      </c>
      <c r="BB791">
        <v>21.5</v>
      </c>
      <c r="BC791">
        <v>23</v>
      </c>
      <c r="BD791">
        <v>21</v>
      </c>
      <c r="BE791">
        <v>27</v>
      </c>
      <c r="BF791">
        <v>24.3</v>
      </c>
      <c r="BG791">
        <v>34.4</v>
      </c>
    </row>
    <row r="792" spans="1:59" x14ac:dyDescent="0.35">
      <c r="A792" s="2">
        <v>46266.154166666667</v>
      </c>
      <c r="B792">
        <v>27.7</v>
      </c>
      <c r="C792">
        <v>4</v>
      </c>
      <c r="D792">
        <v>27.9</v>
      </c>
      <c r="E792">
        <v>4</v>
      </c>
      <c r="F792">
        <v>4.9000000000000004</v>
      </c>
      <c r="G792">
        <v>4</v>
      </c>
      <c r="H792">
        <v>5.7</v>
      </c>
      <c r="I792">
        <v>4</v>
      </c>
      <c r="J792">
        <v>5.2</v>
      </c>
      <c r="K792">
        <v>4</v>
      </c>
      <c r="L792">
        <v>5.6</v>
      </c>
      <c r="M792">
        <v>4</v>
      </c>
      <c r="N792">
        <v>3.9</v>
      </c>
      <c r="O792">
        <v>4</v>
      </c>
      <c r="P792">
        <v>4.9000000000000004</v>
      </c>
      <c r="Q792">
        <v>4</v>
      </c>
      <c r="R792">
        <v>5.5</v>
      </c>
      <c r="S792">
        <v>4</v>
      </c>
      <c r="T792">
        <v>4.8</v>
      </c>
      <c r="U792">
        <v>4</v>
      </c>
      <c r="V792">
        <v>9.3000000000000007</v>
      </c>
      <c r="W792">
        <v>10</v>
      </c>
      <c r="X792">
        <v>9.1</v>
      </c>
      <c r="Y792">
        <v>10</v>
      </c>
      <c r="Z792">
        <v>11.9</v>
      </c>
      <c r="AA792">
        <v>10</v>
      </c>
      <c r="AB792">
        <v>11.3</v>
      </c>
      <c r="AC792">
        <v>10</v>
      </c>
      <c r="AD792">
        <v>20.5</v>
      </c>
      <c r="AE792">
        <v>20</v>
      </c>
      <c r="AF792">
        <v>19.899999999999999</v>
      </c>
      <c r="AG792">
        <v>19</v>
      </c>
      <c r="AH792">
        <v>20.5</v>
      </c>
      <c r="AI792">
        <v>19</v>
      </c>
      <c r="AJ792">
        <v>19.100000000000001</v>
      </c>
      <c r="AK792">
        <v>19</v>
      </c>
      <c r="AL792">
        <v>19.7</v>
      </c>
      <c r="AM792">
        <v>19</v>
      </c>
      <c r="AN792">
        <v>20.9</v>
      </c>
      <c r="AO792">
        <v>19</v>
      </c>
      <c r="AP792">
        <v>23.8</v>
      </c>
      <c r="AQ792">
        <v>19</v>
      </c>
      <c r="AR792">
        <v>20.2</v>
      </c>
      <c r="AS792">
        <v>19</v>
      </c>
      <c r="AT792">
        <v>20.8</v>
      </c>
      <c r="AU792">
        <v>19</v>
      </c>
      <c r="AV792">
        <v>19.399999999999999</v>
      </c>
      <c r="AW792">
        <v>19</v>
      </c>
      <c r="AX792">
        <v>26</v>
      </c>
      <c r="AY792">
        <v>22.3</v>
      </c>
      <c r="AZ792">
        <v>26.1</v>
      </c>
      <c r="BA792">
        <v>33.6</v>
      </c>
      <c r="BB792">
        <v>21.5</v>
      </c>
      <c r="BC792">
        <v>23</v>
      </c>
      <c r="BD792">
        <v>20.9</v>
      </c>
      <c r="BE792">
        <v>27</v>
      </c>
      <c r="BF792">
        <v>24.3</v>
      </c>
      <c r="BG792">
        <v>34.4</v>
      </c>
    </row>
    <row r="793" spans="1:59" x14ac:dyDescent="0.35">
      <c r="A793" s="2">
        <v>46266.154861111114</v>
      </c>
      <c r="B793">
        <v>27.7</v>
      </c>
      <c r="C793">
        <v>4</v>
      </c>
      <c r="D793">
        <v>27.9</v>
      </c>
      <c r="E793">
        <v>4</v>
      </c>
      <c r="F793">
        <v>5.2</v>
      </c>
      <c r="G793">
        <v>4</v>
      </c>
      <c r="H793">
        <v>5.9</v>
      </c>
      <c r="I793">
        <v>4</v>
      </c>
      <c r="J793">
        <v>5.3</v>
      </c>
      <c r="K793">
        <v>4</v>
      </c>
      <c r="L793">
        <v>5.8</v>
      </c>
      <c r="M793">
        <v>4</v>
      </c>
      <c r="N793">
        <v>4.3</v>
      </c>
      <c r="O793">
        <v>4</v>
      </c>
      <c r="P793">
        <v>5.4</v>
      </c>
      <c r="Q793">
        <v>4</v>
      </c>
      <c r="R793">
        <v>3.9</v>
      </c>
      <c r="S793">
        <v>4</v>
      </c>
      <c r="T793">
        <v>3.1</v>
      </c>
      <c r="U793">
        <v>4</v>
      </c>
      <c r="V793">
        <v>9.6999999999999993</v>
      </c>
      <c r="W793">
        <v>10</v>
      </c>
      <c r="X793">
        <v>9.4</v>
      </c>
      <c r="Y793">
        <v>10</v>
      </c>
      <c r="Z793">
        <v>11.9</v>
      </c>
      <c r="AA793">
        <v>10</v>
      </c>
      <c r="AB793">
        <v>11.7</v>
      </c>
      <c r="AC793">
        <v>10</v>
      </c>
      <c r="AD793">
        <v>20.5</v>
      </c>
      <c r="AE793">
        <v>20</v>
      </c>
      <c r="AF793">
        <v>19.899999999999999</v>
      </c>
      <c r="AG793">
        <v>19</v>
      </c>
      <c r="AH793">
        <v>20.5</v>
      </c>
      <c r="AI793">
        <v>19</v>
      </c>
      <c r="AJ793">
        <v>19.3</v>
      </c>
      <c r="AK793">
        <v>19</v>
      </c>
      <c r="AL793">
        <v>19.899999999999999</v>
      </c>
      <c r="AM793">
        <v>19</v>
      </c>
      <c r="AN793">
        <v>20.9</v>
      </c>
      <c r="AO793">
        <v>19</v>
      </c>
      <c r="AP793">
        <v>23.8</v>
      </c>
      <c r="AQ793">
        <v>19</v>
      </c>
      <c r="AR793">
        <v>20.2</v>
      </c>
      <c r="AS793">
        <v>19</v>
      </c>
      <c r="AT793">
        <v>20.9</v>
      </c>
      <c r="AU793">
        <v>19</v>
      </c>
      <c r="AV793">
        <v>19.399999999999999</v>
      </c>
      <c r="AW793">
        <v>19</v>
      </c>
      <c r="AX793">
        <v>26</v>
      </c>
      <c r="AY793">
        <v>22.3</v>
      </c>
      <c r="AZ793">
        <v>26.1</v>
      </c>
      <c r="BA793">
        <v>33.6</v>
      </c>
      <c r="BB793">
        <v>21.5</v>
      </c>
      <c r="BC793">
        <v>23</v>
      </c>
      <c r="BD793">
        <v>20.9</v>
      </c>
      <c r="BE793">
        <v>27</v>
      </c>
      <c r="BF793">
        <v>24.3</v>
      </c>
      <c r="BG793">
        <v>34.4</v>
      </c>
    </row>
    <row r="794" spans="1:59" x14ac:dyDescent="0.35">
      <c r="A794" s="2">
        <v>46266.155555555553</v>
      </c>
      <c r="B794">
        <v>27.7</v>
      </c>
      <c r="C794">
        <v>4</v>
      </c>
      <c r="D794">
        <v>27.9</v>
      </c>
      <c r="E794">
        <v>4</v>
      </c>
      <c r="F794">
        <v>4.9000000000000004</v>
      </c>
      <c r="G794">
        <v>4</v>
      </c>
      <c r="H794">
        <v>4.9000000000000004</v>
      </c>
      <c r="I794">
        <v>4</v>
      </c>
      <c r="J794">
        <v>5.4</v>
      </c>
      <c r="K794">
        <v>4</v>
      </c>
      <c r="L794">
        <v>5.9</v>
      </c>
      <c r="M794">
        <v>4</v>
      </c>
      <c r="N794">
        <v>4.8</v>
      </c>
      <c r="O794">
        <v>4</v>
      </c>
      <c r="P794">
        <v>5.8</v>
      </c>
      <c r="Q794">
        <v>4</v>
      </c>
      <c r="R794">
        <v>3.4</v>
      </c>
      <c r="S794">
        <v>4</v>
      </c>
      <c r="T794">
        <v>2.8</v>
      </c>
      <c r="U794">
        <v>4</v>
      </c>
      <c r="V794">
        <v>10.1</v>
      </c>
      <c r="W794">
        <v>10</v>
      </c>
      <c r="X794">
        <v>9.6999999999999993</v>
      </c>
      <c r="Y794">
        <v>10</v>
      </c>
      <c r="Z794">
        <v>11.8</v>
      </c>
      <c r="AA794">
        <v>10</v>
      </c>
      <c r="AB794">
        <v>11.9</v>
      </c>
      <c r="AC794">
        <v>10</v>
      </c>
      <c r="AD794">
        <v>20.5</v>
      </c>
      <c r="AE794">
        <v>20</v>
      </c>
      <c r="AF794">
        <v>20</v>
      </c>
      <c r="AG794">
        <v>19</v>
      </c>
      <c r="AH794">
        <v>20.7</v>
      </c>
      <c r="AI794">
        <v>19</v>
      </c>
      <c r="AJ794">
        <v>19.399999999999999</v>
      </c>
      <c r="AK794">
        <v>19</v>
      </c>
      <c r="AL794">
        <v>20.100000000000001</v>
      </c>
      <c r="AM794">
        <v>19</v>
      </c>
      <c r="AN794">
        <v>20.9</v>
      </c>
      <c r="AO794">
        <v>19</v>
      </c>
      <c r="AP794">
        <v>23.8</v>
      </c>
      <c r="AQ794">
        <v>19</v>
      </c>
      <c r="AR794">
        <v>20.2</v>
      </c>
      <c r="AS794">
        <v>19</v>
      </c>
      <c r="AT794">
        <v>21</v>
      </c>
      <c r="AU794">
        <v>19</v>
      </c>
      <c r="AV794">
        <v>19.399999999999999</v>
      </c>
      <c r="AW794">
        <v>19</v>
      </c>
      <c r="AX794">
        <v>26</v>
      </c>
      <c r="AY794">
        <v>22.3</v>
      </c>
      <c r="AZ794">
        <v>26.1</v>
      </c>
      <c r="BA794">
        <v>33.6</v>
      </c>
      <c r="BB794">
        <v>21.5</v>
      </c>
      <c r="BC794">
        <v>23</v>
      </c>
      <c r="BD794">
        <v>20.9</v>
      </c>
      <c r="BE794">
        <v>27</v>
      </c>
      <c r="BF794">
        <v>24.3</v>
      </c>
      <c r="BG794">
        <v>34.4</v>
      </c>
    </row>
    <row r="795" spans="1:59" x14ac:dyDescent="0.35">
      <c r="A795" s="2">
        <v>46266.15625</v>
      </c>
      <c r="B795">
        <v>27.7</v>
      </c>
      <c r="C795">
        <v>4</v>
      </c>
      <c r="D795">
        <v>27.9</v>
      </c>
      <c r="E795">
        <v>4</v>
      </c>
      <c r="F795">
        <v>4.3</v>
      </c>
      <c r="G795">
        <v>4</v>
      </c>
      <c r="H795">
        <v>4.0999999999999996</v>
      </c>
      <c r="I795">
        <v>4</v>
      </c>
      <c r="J795">
        <v>5.5</v>
      </c>
      <c r="K795">
        <v>4</v>
      </c>
      <c r="L795">
        <v>5.6</v>
      </c>
      <c r="M795">
        <v>4</v>
      </c>
      <c r="N795">
        <v>5.0999999999999996</v>
      </c>
      <c r="O795">
        <v>4</v>
      </c>
      <c r="P795">
        <v>6</v>
      </c>
      <c r="Q795">
        <v>4</v>
      </c>
      <c r="R795">
        <v>3.4</v>
      </c>
      <c r="S795">
        <v>4</v>
      </c>
      <c r="T795">
        <v>2.8</v>
      </c>
      <c r="U795">
        <v>4</v>
      </c>
      <c r="V795">
        <v>10.4</v>
      </c>
      <c r="W795">
        <v>10</v>
      </c>
      <c r="X795">
        <v>9.9</v>
      </c>
      <c r="Y795">
        <v>10</v>
      </c>
      <c r="Z795">
        <v>10.3</v>
      </c>
      <c r="AA795">
        <v>10</v>
      </c>
      <c r="AB795">
        <v>11.7</v>
      </c>
      <c r="AC795">
        <v>10</v>
      </c>
      <c r="AD795">
        <v>20.5</v>
      </c>
      <c r="AE795">
        <v>20</v>
      </c>
      <c r="AF795">
        <v>20</v>
      </c>
      <c r="AG795">
        <v>19</v>
      </c>
      <c r="AH795">
        <v>20.8</v>
      </c>
      <c r="AI795">
        <v>19</v>
      </c>
      <c r="AJ795">
        <v>19.5</v>
      </c>
      <c r="AK795">
        <v>19</v>
      </c>
      <c r="AL795">
        <v>20.3</v>
      </c>
      <c r="AM795">
        <v>19</v>
      </c>
      <c r="AN795">
        <v>20.9</v>
      </c>
      <c r="AO795">
        <v>19</v>
      </c>
      <c r="AP795">
        <v>23.8</v>
      </c>
      <c r="AQ795">
        <v>19</v>
      </c>
      <c r="AR795">
        <v>20.2</v>
      </c>
      <c r="AS795">
        <v>19</v>
      </c>
      <c r="AT795">
        <v>20.3</v>
      </c>
      <c r="AU795">
        <v>19</v>
      </c>
      <c r="AV795">
        <v>19.399999999999999</v>
      </c>
      <c r="AW795">
        <v>19</v>
      </c>
      <c r="AX795">
        <v>26</v>
      </c>
      <c r="AY795">
        <v>22.3</v>
      </c>
      <c r="AZ795">
        <v>26.1</v>
      </c>
      <c r="BA795">
        <v>33.6</v>
      </c>
      <c r="BB795">
        <v>21.5</v>
      </c>
      <c r="BC795">
        <v>23</v>
      </c>
      <c r="BD795">
        <v>20.9</v>
      </c>
      <c r="BE795">
        <v>27</v>
      </c>
      <c r="BF795">
        <v>24.3</v>
      </c>
      <c r="BG795">
        <v>34.4</v>
      </c>
    </row>
    <row r="796" spans="1:59" x14ac:dyDescent="0.35">
      <c r="A796" s="2">
        <v>46266.156944444447</v>
      </c>
      <c r="B796">
        <v>27.7</v>
      </c>
      <c r="C796">
        <v>4</v>
      </c>
      <c r="D796">
        <v>27.9</v>
      </c>
      <c r="E796">
        <v>4</v>
      </c>
      <c r="F796">
        <v>4.3</v>
      </c>
      <c r="G796">
        <v>4</v>
      </c>
      <c r="H796">
        <v>4</v>
      </c>
      <c r="I796">
        <v>4</v>
      </c>
      <c r="J796">
        <v>5.0999999999999996</v>
      </c>
      <c r="K796">
        <v>4</v>
      </c>
      <c r="L796">
        <v>4</v>
      </c>
      <c r="M796">
        <v>4</v>
      </c>
      <c r="N796">
        <v>4.3</v>
      </c>
      <c r="O796">
        <v>4</v>
      </c>
      <c r="P796">
        <v>4.8</v>
      </c>
      <c r="Q796">
        <v>4</v>
      </c>
      <c r="R796">
        <v>3.4</v>
      </c>
      <c r="S796">
        <v>4</v>
      </c>
      <c r="T796">
        <v>3</v>
      </c>
      <c r="U796">
        <v>4</v>
      </c>
      <c r="V796">
        <v>10.7</v>
      </c>
      <c r="W796">
        <v>10</v>
      </c>
      <c r="X796">
        <v>10.1</v>
      </c>
      <c r="Y796">
        <v>10</v>
      </c>
      <c r="Z796">
        <v>9</v>
      </c>
      <c r="AA796">
        <v>10</v>
      </c>
      <c r="AB796">
        <v>9.6999999999999993</v>
      </c>
      <c r="AC796">
        <v>10</v>
      </c>
      <c r="AD796">
        <v>20.5</v>
      </c>
      <c r="AE796">
        <v>20</v>
      </c>
      <c r="AF796">
        <v>20.100000000000001</v>
      </c>
      <c r="AG796">
        <v>19</v>
      </c>
      <c r="AH796">
        <v>20.8</v>
      </c>
      <c r="AI796">
        <v>19</v>
      </c>
      <c r="AJ796">
        <v>19.600000000000001</v>
      </c>
      <c r="AK796">
        <v>19</v>
      </c>
      <c r="AL796">
        <v>20.399999999999999</v>
      </c>
      <c r="AM796">
        <v>19</v>
      </c>
      <c r="AN796">
        <v>20.9</v>
      </c>
      <c r="AO796">
        <v>19</v>
      </c>
      <c r="AP796">
        <v>23.8</v>
      </c>
      <c r="AQ796">
        <v>19</v>
      </c>
      <c r="AR796">
        <v>20.2</v>
      </c>
      <c r="AS796">
        <v>19</v>
      </c>
      <c r="AT796">
        <v>18.100000000000001</v>
      </c>
      <c r="AU796">
        <v>19</v>
      </c>
      <c r="AV796">
        <v>19.399999999999999</v>
      </c>
      <c r="AW796">
        <v>19</v>
      </c>
      <c r="AX796">
        <v>26</v>
      </c>
      <c r="AY796">
        <v>22.3</v>
      </c>
      <c r="AZ796">
        <v>26.1</v>
      </c>
      <c r="BA796">
        <v>33.6</v>
      </c>
      <c r="BB796">
        <v>21.5</v>
      </c>
      <c r="BC796">
        <v>23</v>
      </c>
      <c r="BD796">
        <v>20.9</v>
      </c>
      <c r="BE796">
        <v>27</v>
      </c>
      <c r="BF796">
        <v>24.3</v>
      </c>
      <c r="BG796">
        <v>34.4</v>
      </c>
    </row>
    <row r="797" spans="1:59" x14ac:dyDescent="0.35">
      <c r="A797" s="2">
        <v>46266.157638888886</v>
      </c>
      <c r="B797">
        <v>27.7</v>
      </c>
      <c r="C797">
        <v>4</v>
      </c>
      <c r="D797">
        <v>27.9</v>
      </c>
      <c r="E797">
        <v>4</v>
      </c>
      <c r="F797">
        <v>4.3</v>
      </c>
      <c r="G797">
        <v>4</v>
      </c>
      <c r="H797">
        <v>4.3</v>
      </c>
      <c r="I797">
        <v>4</v>
      </c>
      <c r="J797">
        <v>4.5999999999999996</v>
      </c>
      <c r="K797">
        <v>4</v>
      </c>
      <c r="L797">
        <v>3.5</v>
      </c>
      <c r="M797">
        <v>4</v>
      </c>
      <c r="N797">
        <v>3.3</v>
      </c>
      <c r="O797">
        <v>4</v>
      </c>
      <c r="P797">
        <v>3.7</v>
      </c>
      <c r="Q797">
        <v>4</v>
      </c>
      <c r="R797">
        <v>3.7</v>
      </c>
      <c r="S797">
        <v>4</v>
      </c>
      <c r="T797">
        <v>3.3</v>
      </c>
      <c r="U797">
        <v>4</v>
      </c>
      <c r="V797">
        <v>11</v>
      </c>
      <c r="W797">
        <v>10</v>
      </c>
      <c r="X797">
        <v>10.3</v>
      </c>
      <c r="Y797">
        <v>10</v>
      </c>
      <c r="Z797">
        <v>8.6999999999999993</v>
      </c>
      <c r="AA797">
        <v>10</v>
      </c>
      <c r="AB797">
        <v>8.5</v>
      </c>
      <c r="AC797">
        <v>10</v>
      </c>
      <c r="AD797">
        <v>20.5</v>
      </c>
      <c r="AE797">
        <v>20</v>
      </c>
      <c r="AF797">
        <v>20.100000000000001</v>
      </c>
      <c r="AG797">
        <v>19</v>
      </c>
      <c r="AH797">
        <v>20.9</v>
      </c>
      <c r="AI797">
        <v>19</v>
      </c>
      <c r="AJ797">
        <v>19.7</v>
      </c>
      <c r="AK797">
        <v>19</v>
      </c>
      <c r="AL797">
        <v>20.5</v>
      </c>
      <c r="AM797">
        <v>19</v>
      </c>
      <c r="AN797">
        <v>20.9</v>
      </c>
      <c r="AO797">
        <v>19</v>
      </c>
      <c r="AP797">
        <v>23.8</v>
      </c>
      <c r="AQ797">
        <v>19</v>
      </c>
      <c r="AR797">
        <v>20.2</v>
      </c>
      <c r="AS797">
        <v>19</v>
      </c>
      <c r="AT797">
        <v>17.100000000000001</v>
      </c>
      <c r="AU797">
        <v>19</v>
      </c>
      <c r="AV797">
        <v>19.399999999999999</v>
      </c>
      <c r="AW797">
        <v>19</v>
      </c>
      <c r="AX797">
        <v>26</v>
      </c>
      <c r="AY797">
        <v>22.3</v>
      </c>
      <c r="AZ797">
        <v>26.1</v>
      </c>
      <c r="BA797">
        <v>33.6</v>
      </c>
      <c r="BB797">
        <v>21.5</v>
      </c>
      <c r="BC797">
        <v>23</v>
      </c>
      <c r="BD797">
        <v>20.9</v>
      </c>
      <c r="BE797">
        <v>27</v>
      </c>
      <c r="BF797">
        <v>24.3</v>
      </c>
      <c r="BG797">
        <v>34.4</v>
      </c>
    </row>
    <row r="798" spans="1:59" x14ac:dyDescent="0.35">
      <c r="A798" s="2">
        <v>46266.158333333333</v>
      </c>
      <c r="B798">
        <v>27.7</v>
      </c>
      <c r="C798">
        <v>4</v>
      </c>
      <c r="D798">
        <v>27.9</v>
      </c>
      <c r="E798">
        <v>4</v>
      </c>
      <c r="F798">
        <v>4.5999999999999996</v>
      </c>
      <c r="G798">
        <v>4</v>
      </c>
      <c r="H798">
        <v>4.8</v>
      </c>
      <c r="I798">
        <v>4</v>
      </c>
      <c r="J798">
        <v>4.5999999999999996</v>
      </c>
      <c r="K798">
        <v>4</v>
      </c>
      <c r="L798">
        <v>3.5</v>
      </c>
      <c r="M798">
        <v>4</v>
      </c>
      <c r="N798">
        <v>3.3</v>
      </c>
      <c r="O798">
        <v>4</v>
      </c>
      <c r="P798">
        <v>4.0999999999999996</v>
      </c>
      <c r="Q798">
        <v>4</v>
      </c>
      <c r="R798">
        <v>3.9</v>
      </c>
      <c r="S798">
        <v>4</v>
      </c>
      <c r="T798">
        <v>3.5</v>
      </c>
      <c r="U798">
        <v>4</v>
      </c>
      <c r="V798">
        <v>11.2</v>
      </c>
      <c r="W798">
        <v>10</v>
      </c>
      <c r="X798">
        <v>10.5</v>
      </c>
      <c r="Y798">
        <v>10</v>
      </c>
      <c r="Z798">
        <v>8.6999999999999993</v>
      </c>
      <c r="AA798">
        <v>10</v>
      </c>
      <c r="AB798">
        <v>8.5</v>
      </c>
      <c r="AC798">
        <v>10</v>
      </c>
      <c r="AD798">
        <v>20.5</v>
      </c>
      <c r="AE798">
        <v>20</v>
      </c>
      <c r="AF798">
        <v>20.2</v>
      </c>
      <c r="AG798">
        <v>19</v>
      </c>
      <c r="AH798">
        <v>21</v>
      </c>
      <c r="AI798">
        <v>19</v>
      </c>
      <c r="AJ798">
        <v>19.8</v>
      </c>
      <c r="AK798">
        <v>19</v>
      </c>
      <c r="AL798">
        <v>20.5</v>
      </c>
      <c r="AM798">
        <v>19</v>
      </c>
      <c r="AN798">
        <v>20.9</v>
      </c>
      <c r="AO798">
        <v>19</v>
      </c>
      <c r="AP798">
        <v>23.8</v>
      </c>
      <c r="AQ798">
        <v>19</v>
      </c>
      <c r="AR798">
        <v>20.2</v>
      </c>
      <c r="AS798">
        <v>19</v>
      </c>
      <c r="AT798">
        <v>17.399999999999999</v>
      </c>
      <c r="AU798">
        <v>19</v>
      </c>
      <c r="AV798">
        <v>19.399999999999999</v>
      </c>
      <c r="AW798">
        <v>19</v>
      </c>
      <c r="AX798">
        <v>26</v>
      </c>
      <c r="AY798">
        <v>22.3</v>
      </c>
      <c r="AZ798">
        <v>26.1</v>
      </c>
      <c r="BA798">
        <v>33.6</v>
      </c>
      <c r="BB798">
        <v>21.5</v>
      </c>
      <c r="BC798">
        <v>23</v>
      </c>
      <c r="BD798">
        <v>20.9</v>
      </c>
      <c r="BE798">
        <v>27</v>
      </c>
      <c r="BF798">
        <v>24.3</v>
      </c>
      <c r="BG798">
        <v>34.4</v>
      </c>
    </row>
    <row r="799" spans="1:59" x14ac:dyDescent="0.35">
      <c r="A799" s="2">
        <v>46266.15902777778</v>
      </c>
      <c r="B799">
        <v>27.7</v>
      </c>
      <c r="C799">
        <v>4</v>
      </c>
      <c r="D799">
        <v>27.9</v>
      </c>
      <c r="E799">
        <v>4</v>
      </c>
      <c r="F799">
        <v>4.9000000000000004</v>
      </c>
      <c r="G799">
        <v>4</v>
      </c>
      <c r="H799">
        <v>5.3</v>
      </c>
      <c r="I799">
        <v>4</v>
      </c>
      <c r="J799">
        <v>4.5999999999999996</v>
      </c>
      <c r="K799">
        <v>4</v>
      </c>
      <c r="L799">
        <v>3.8</v>
      </c>
      <c r="M799">
        <v>4</v>
      </c>
      <c r="N799">
        <v>3.7</v>
      </c>
      <c r="O799">
        <v>4</v>
      </c>
      <c r="P799">
        <v>4.5999999999999996</v>
      </c>
      <c r="Q799">
        <v>4</v>
      </c>
      <c r="R799">
        <v>4.0999999999999996</v>
      </c>
      <c r="S799">
        <v>4</v>
      </c>
      <c r="T799">
        <v>3.8</v>
      </c>
      <c r="U799">
        <v>4</v>
      </c>
      <c r="V799">
        <v>11.5</v>
      </c>
      <c r="W799">
        <v>10</v>
      </c>
      <c r="X799">
        <v>10.6</v>
      </c>
      <c r="Y799">
        <v>10</v>
      </c>
      <c r="Z799">
        <v>8.6999999999999993</v>
      </c>
      <c r="AA799">
        <v>10</v>
      </c>
      <c r="AB799">
        <v>9.1</v>
      </c>
      <c r="AC799">
        <v>10</v>
      </c>
      <c r="AD799">
        <v>20.5</v>
      </c>
      <c r="AE799">
        <v>20</v>
      </c>
      <c r="AF799">
        <v>20.2</v>
      </c>
      <c r="AG799">
        <v>19</v>
      </c>
      <c r="AH799">
        <v>19.600000000000001</v>
      </c>
      <c r="AI799">
        <v>19</v>
      </c>
      <c r="AJ799">
        <v>19.899999999999999</v>
      </c>
      <c r="AK799">
        <v>19</v>
      </c>
      <c r="AL799">
        <v>20.6</v>
      </c>
      <c r="AM799">
        <v>19</v>
      </c>
      <c r="AN799">
        <v>20.9</v>
      </c>
      <c r="AO799">
        <v>19</v>
      </c>
      <c r="AP799">
        <v>23.8</v>
      </c>
      <c r="AQ799">
        <v>19</v>
      </c>
      <c r="AR799">
        <v>20.2</v>
      </c>
      <c r="AS799">
        <v>19</v>
      </c>
      <c r="AT799">
        <v>17.899999999999999</v>
      </c>
      <c r="AU799">
        <v>19</v>
      </c>
      <c r="AV799">
        <v>19.399999999999999</v>
      </c>
      <c r="AW799">
        <v>19</v>
      </c>
      <c r="AX799">
        <v>26</v>
      </c>
      <c r="AY799">
        <v>22.3</v>
      </c>
      <c r="AZ799">
        <v>26.1</v>
      </c>
      <c r="BA799">
        <v>33.6</v>
      </c>
      <c r="BB799">
        <v>21.4</v>
      </c>
      <c r="BC799">
        <v>23</v>
      </c>
      <c r="BD799">
        <v>20.8</v>
      </c>
      <c r="BE799">
        <v>27</v>
      </c>
      <c r="BF799">
        <v>24.3</v>
      </c>
      <c r="BG799">
        <v>34.4</v>
      </c>
    </row>
    <row r="800" spans="1:59" x14ac:dyDescent="0.35">
      <c r="A800" s="2">
        <v>46266.159722222219</v>
      </c>
      <c r="B800">
        <v>27.7</v>
      </c>
      <c r="C800">
        <v>4</v>
      </c>
      <c r="D800">
        <v>27.9</v>
      </c>
      <c r="E800">
        <v>4</v>
      </c>
      <c r="F800">
        <v>5.2</v>
      </c>
      <c r="G800">
        <v>4</v>
      </c>
      <c r="H800">
        <v>5.7</v>
      </c>
      <c r="I800">
        <v>4</v>
      </c>
      <c r="J800">
        <v>4.8</v>
      </c>
      <c r="K800">
        <v>4</v>
      </c>
      <c r="L800">
        <v>4.2</v>
      </c>
      <c r="M800">
        <v>4</v>
      </c>
      <c r="N800">
        <v>4.2</v>
      </c>
      <c r="O800">
        <v>4</v>
      </c>
      <c r="P800">
        <v>5</v>
      </c>
      <c r="Q800">
        <v>4</v>
      </c>
      <c r="R800">
        <v>4.3</v>
      </c>
      <c r="S800">
        <v>4</v>
      </c>
      <c r="T800">
        <v>4</v>
      </c>
      <c r="U800">
        <v>4</v>
      </c>
      <c r="V800">
        <v>11.7</v>
      </c>
      <c r="W800">
        <v>10</v>
      </c>
      <c r="X800">
        <v>10.8</v>
      </c>
      <c r="Y800">
        <v>10</v>
      </c>
      <c r="Z800">
        <v>8.6999999999999993</v>
      </c>
      <c r="AA800">
        <v>10</v>
      </c>
      <c r="AB800">
        <v>9.6</v>
      </c>
      <c r="AC800">
        <v>10</v>
      </c>
      <c r="AD800">
        <v>20.5</v>
      </c>
      <c r="AE800">
        <v>20</v>
      </c>
      <c r="AF800">
        <v>20.2</v>
      </c>
      <c r="AG800">
        <v>19</v>
      </c>
      <c r="AH800">
        <v>17.600000000000001</v>
      </c>
      <c r="AI800">
        <v>19</v>
      </c>
      <c r="AJ800">
        <v>19.899999999999999</v>
      </c>
      <c r="AK800">
        <v>19</v>
      </c>
      <c r="AL800">
        <v>20.6</v>
      </c>
      <c r="AM800">
        <v>19</v>
      </c>
      <c r="AN800">
        <v>20.9</v>
      </c>
      <c r="AO800">
        <v>19</v>
      </c>
      <c r="AP800">
        <v>23.8</v>
      </c>
      <c r="AQ800">
        <v>19</v>
      </c>
      <c r="AR800">
        <v>20.2</v>
      </c>
      <c r="AS800">
        <v>19</v>
      </c>
      <c r="AT800">
        <v>18.2</v>
      </c>
      <c r="AU800">
        <v>19</v>
      </c>
      <c r="AV800">
        <v>19.399999999999999</v>
      </c>
      <c r="AW800">
        <v>19</v>
      </c>
      <c r="AX800">
        <v>26</v>
      </c>
      <c r="AY800">
        <v>22.3</v>
      </c>
      <c r="AZ800">
        <v>26.1</v>
      </c>
      <c r="BA800">
        <v>33.6</v>
      </c>
      <c r="BB800">
        <v>21.4</v>
      </c>
      <c r="BC800">
        <v>23</v>
      </c>
      <c r="BD800">
        <v>20.8</v>
      </c>
      <c r="BE800">
        <v>27</v>
      </c>
      <c r="BF800">
        <v>24.3</v>
      </c>
      <c r="BG800">
        <v>34.4</v>
      </c>
    </row>
    <row r="801" spans="1:59" x14ac:dyDescent="0.35">
      <c r="A801" s="2">
        <v>46266.160416666666</v>
      </c>
      <c r="B801">
        <v>27.7</v>
      </c>
      <c r="C801">
        <v>4</v>
      </c>
      <c r="D801">
        <v>27.9</v>
      </c>
      <c r="E801">
        <v>4</v>
      </c>
      <c r="F801">
        <v>5.4</v>
      </c>
      <c r="G801">
        <v>4</v>
      </c>
      <c r="H801">
        <v>6</v>
      </c>
      <c r="I801">
        <v>4</v>
      </c>
      <c r="J801">
        <v>5</v>
      </c>
      <c r="K801">
        <v>4</v>
      </c>
      <c r="L801">
        <v>4.5</v>
      </c>
      <c r="M801">
        <v>4</v>
      </c>
      <c r="N801">
        <v>4.5999999999999996</v>
      </c>
      <c r="O801">
        <v>4</v>
      </c>
      <c r="P801">
        <v>5.4</v>
      </c>
      <c r="Q801">
        <v>4</v>
      </c>
      <c r="R801">
        <v>4.5</v>
      </c>
      <c r="S801">
        <v>4</v>
      </c>
      <c r="T801">
        <v>4.2</v>
      </c>
      <c r="U801">
        <v>4</v>
      </c>
      <c r="V801">
        <v>11.9</v>
      </c>
      <c r="W801">
        <v>10</v>
      </c>
      <c r="X801">
        <v>10.9</v>
      </c>
      <c r="Y801">
        <v>10</v>
      </c>
      <c r="Z801">
        <v>8.6999999999999993</v>
      </c>
      <c r="AA801">
        <v>10</v>
      </c>
      <c r="AB801">
        <v>10</v>
      </c>
      <c r="AC801">
        <v>10</v>
      </c>
      <c r="AD801">
        <v>20.5</v>
      </c>
      <c r="AE801">
        <v>20</v>
      </c>
      <c r="AF801">
        <v>20.3</v>
      </c>
      <c r="AG801">
        <v>19</v>
      </c>
      <c r="AH801">
        <v>17.5</v>
      </c>
      <c r="AI801">
        <v>19</v>
      </c>
      <c r="AJ801">
        <v>20</v>
      </c>
      <c r="AK801">
        <v>19</v>
      </c>
      <c r="AL801">
        <v>20.7</v>
      </c>
      <c r="AM801">
        <v>19</v>
      </c>
      <c r="AN801">
        <v>20.9</v>
      </c>
      <c r="AO801">
        <v>19</v>
      </c>
      <c r="AP801">
        <v>23.8</v>
      </c>
      <c r="AQ801">
        <v>19</v>
      </c>
      <c r="AR801">
        <v>20.2</v>
      </c>
      <c r="AS801">
        <v>19</v>
      </c>
      <c r="AT801">
        <v>18.2</v>
      </c>
      <c r="AU801">
        <v>19</v>
      </c>
      <c r="AV801">
        <v>19.399999999999999</v>
      </c>
      <c r="AW801">
        <v>19</v>
      </c>
      <c r="AX801">
        <v>26</v>
      </c>
      <c r="AY801">
        <v>22.3</v>
      </c>
      <c r="AZ801">
        <v>26.1</v>
      </c>
      <c r="BA801">
        <v>33.6</v>
      </c>
      <c r="BB801">
        <v>21.4</v>
      </c>
      <c r="BC801">
        <v>23</v>
      </c>
      <c r="BD801">
        <v>20.8</v>
      </c>
      <c r="BE801">
        <v>27</v>
      </c>
      <c r="BF801">
        <v>24.3</v>
      </c>
      <c r="BG801">
        <v>34.4</v>
      </c>
    </row>
    <row r="802" spans="1:59" x14ac:dyDescent="0.35">
      <c r="A802" s="2">
        <v>46266.161111111112</v>
      </c>
      <c r="B802">
        <v>27.7</v>
      </c>
      <c r="C802">
        <v>4</v>
      </c>
      <c r="D802">
        <v>27.9</v>
      </c>
      <c r="E802">
        <v>4</v>
      </c>
      <c r="F802">
        <v>5.3</v>
      </c>
      <c r="G802">
        <v>4</v>
      </c>
      <c r="H802">
        <v>5.2</v>
      </c>
      <c r="I802">
        <v>4</v>
      </c>
      <c r="J802">
        <v>5.2</v>
      </c>
      <c r="K802">
        <v>4</v>
      </c>
      <c r="L802">
        <v>4.8</v>
      </c>
      <c r="M802">
        <v>4</v>
      </c>
      <c r="N802">
        <v>4.9000000000000004</v>
      </c>
      <c r="O802">
        <v>4</v>
      </c>
      <c r="P802">
        <v>5.7</v>
      </c>
      <c r="Q802">
        <v>4</v>
      </c>
      <c r="R802">
        <v>4.5999999999999996</v>
      </c>
      <c r="S802">
        <v>4</v>
      </c>
      <c r="T802">
        <v>4.4000000000000004</v>
      </c>
      <c r="U802">
        <v>4</v>
      </c>
      <c r="V802">
        <v>11.7</v>
      </c>
      <c r="W802">
        <v>10</v>
      </c>
      <c r="X802">
        <v>11.1</v>
      </c>
      <c r="Y802">
        <v>10</v>
      </c>
      <c r="Z802">
        <v>8.6999999999999993</v>
      </c>
      <c r="AA802">
        <v>10</v>
      </c>
      <c r="AB802">
        <v>10.5</v>
      </c>
      <c r="AC802">
        <v>10</v>
      </c>
      <c r="AD802">
        <v>20.5</v>
      </c>
      <c r="AE802">
        <v>20</v>
      </c>
      <c r="AF802">
        <v>20.3</v>
      </c>
      <c r="AG802">
        <v>19</v>
      </c>
      <c r="AH802">
        <v>17.899999999999999</v>
      </c>
      <c r="AI802">
        <v>19</v>
      </c>
      <c r="AJ802">
        <v>20</v>
      </c>
      <c r="AK802">
        <v>19</v>
      </c>
      <c r="AL802">
        <v>20.7</v>
      </c>
      <c r="AM802">
        <v>19</v>
      </c>
      <c r="AN802">
        <v>20.9</v>
      </c>
      <c r="AO802">
        <v>19</v>
      </c>
      <c r="AP802">
        <v>23.8</v>
      </c>
      <c r="AQ802">
        <v>19</v>
      </c>
      <c r="AR802">
        <v>20.2</v>
      </c>
      <c r="AS802">
        <v>19</v>
      </c>
      <c r="AT802">
        <v>18.2</v>
      </c>
      <c r="AU802">
        <v>19</v>
      </c>
      <c r="AV802">
        <v>19.399999999999999</v>
      </c>
      <c r="AW802">
        <v>19</v>
      </c>
      <c r="AX802">
        <v>26</v>
      </c>
      <c r="AY802">
        <v>22.3</v>
      </c>
      <c r="AZ802">
        <v>26.1</v>
      </c>
      <c r="BA802">
        <v>33.6</v>
      </c>
      <c r="BB802">
        <v>21.4</v>
      </c>
      <c r="BC802">
        <v>23</v>
      </c>
      <c r="BD802">
        <v>20.8</v>
      </c>
      <c r="BE802">
        <v>27</v>
      </c>
      <c r="BF802">
        <v>24.3</v>
      </c>
      <c r="BG802">
        <v>34.4</v>
      </c>
    </row>
    <row r="803" spans="1:59" x14ac:dyDescent="0.35">
      <c r="A803" s="2">
        <v>46266.161805555559</v>
      </c>
      <c r="B803">
        <v>27.7</v>
      </c>
      <c r="C803">
        <v>4</v>
      </c>
      <c r="D803">
        <v>27.9</v>
      </c>
      <c r="E803">
        <v>4</v>
      </c>
      <c r="F803">
        <v>5.2</v>
      </c>
      <c r="G803">
        <v>4</v>
      </c>
      <c r="H803">
        <v>5.0999999999999996</v>
      </c>
      <c r="I803">
        <v>4</v>
      </c>
      <c r="J803">
        <v>5.4</v>
      </c>
      <c r="K803">
        <v>4</v>
      </c>
      <c r="L803">
        <v>5.0999999999999996</v>
      </c>
      <c r="M803">
        <v>4</v>
      </c>
      <c r="N803">
        <v>5.2</v>
      </c>
      <c r="O803">
        <v>4</v>
      </c>
      <c r="P803">
        <v>6</v>
      </c>
      <c r="Q803">
        <v>4</v>
      </c>
      <c r="R803">
        <v>4.7</v>
      </c>
      <c r="S803">
        <v>4</v>
      </c>
      <c r="T803">
        <v>4.5999999999999996</v>
      </c>
      <c r="U803">
        <v>4</v>
      </c>
      <c r="V803">
        <v>9.8000000000000007</v>
      </c>
      <c r="W803">
        <v>10</v>
      </c>
      <c r="X803">
        <v>11.2</v>
      </c>
      <c r="Y803">
        <v>10</v>
      </c>
      <c r="Z803">
        <v>8.6999999999999993</v>
      </c>
      <c r="AA803">
        <v>10</v>
      </c>
      <c r="AB803">
        <v>10.6</v>
      </c>
      <c r="AC803">
        <v>10</v>
      </c>
      <c r="AD803">
        <v>20.5</v>
      </c>
      <c r="AE803">
        <v>20</v>
      </c>
      <c r="AF803">
        <v>20.3</v>
      </c>
      <c r="AG803">
        <v>19</v>
      </c>
      <c r="AH803">
        <v>18.399999999999999</v>
      </c>
      <c r="AI803">
        <v>19</v>
      </c>
      <c r="AJ803">
        <v>20</v>
      </c>
      <c r="AK803">
        <v>19</v>
      </c>
      <c r="AL803">
        <v>20.7</v>
      </c>
      <c r="AM803">
        <v>19</v>
      </c>
      <c r="AN803">
        <v>20.9</v>
      </c>
      <c r="AO803">
        <v>19</v>
      </c>
      <c r="AP803">
        <v>23.8</v>
      </c>
      <c r="AQ803">
        <v>19</v>
      </c>
      <c r="AR803">
        <v>20.2</v>
      </c>
      <c r="AS803">
        <v>19</v>
      </c>
      <c r="AT803">
        <v>18.2</v>
      </c>
      <c r="AU803">
        <v>19</v>
      </c>
      <c r="AV803">
        <v>19.399999999999999</v>
      </c>
      <c r="AW803">
        <v>19</v>
      </c>
      <c r="AX803">
        <v>26</v>
      </c>
      <c r="AY803">
        <v>22.3</v>
      </c>
      <c r="AZ803">
        <v>26.1</v>
      </c>
      <c r="BA803">
        <v>33.6</v>
      </c>
      <c r="BB803">
        <v>21.4</v>
      </c>
      <c r="BC803">
        <v>23</v>
      </c>
      <c r="BD803">
        <v>20.8</v>
      </c>
      <c r="BE803">
        <v>27</v>
      </c>
      <c r="BF803">
        <v>24.3</v>
      </c>
      <c r="BG803">
        <v>34.4</v>
      </c>
    </row>
    <row r="804" spans="1:59" x14ac:dyDescent="0.35">
      <c r="A804" s="2">
        <v>46266.162499999999</v>
      </c>
      <c r="B804">
        <v>27.7</v>
      </c>
      <c r="C804">
        <v>4</v>
      </c>
      <c r="D804">
        <v>27.9</v>
      </c>
      <c r="E804">
        <v>4</v>
      </c>
      <c r="F804">
        <v>5.3</v>
      </c>
      <c r="G804">
        <v>4</v>
      </c>
      <c r="H804">
        <v>5.0999999999999996</v>
      </c>
      <c r="I804">
        <v>4</v>
      </c>
      <c r="J804">
        <v>5.6</v>
      </c>
      <c r="K804">
        <v>4</v>
      </c>
      <c r="L804">
        <v>5.3</v>
      </c>
      <c r="M804">
        <v>4</v>
      </c>
      <c r="N804">
        <v>4.5</v>
      </c>
      <c r="O804">
        <v>4</v>
      </c>
      <c r="P804">
        <v>4.8</v>
      </c>
      <c r="Q804">
        <v>4</v>
      </c>
      <c r="R804">
        <v>4.9000000000000004</v>
      </c>
      <c r="S804">
        <v>4</v>
      </c>
      <c r="T804">
        <v>4.7</v>
      </c>
      <c r="U804">
        <v>4</v>
      </c>
      <c r="V804">
        <v>8.6</v>
      </c>
      <c r="W804">
        <v>10</v>
      </c>
      <c r="X804">
        <v>11.3</v>
      </c>
      <c r="Y804">
        <v>10</v>
      </c>
      <c r="Z804">
        <v>8.6999999999999993</v>
      </c>
      <c r="AA804">
        <v>10</v>
      </c>
      <c r="AB804">
        <v>10.6</v>
      </c>
      <c r="AC804">
        <v>10</v>
      </c>
      <c r="AD804">
        <v>20.5</v>
      </c>
      <c r="AE804">
        <v>20</v>
      </c>
      <c r="AF804">
        <v>20.3</v>
      </c>
      <c r="AG804">
        <v>19</v>
      </c>
      <c r="AH804">
        <v>18.899999999999999</v>
      </c>
      <c r="AI804">
        <v>19</v>
      </c>
      <c r="AJ804">
        <v>20</v>
      </c>
      <c r="AK804">
        <v>19</v>
      </c>
      <c r="AL804">
        <v>20.7</v>
      </c>
      <c r="AM804">
        <v>19</v>
      </c>
      <c r="AN804">
        <v>20.9</v>
      </c>
      <c r="AO804">
        <v>19</v>
      </c>
      <c r="AP804">
        <v>23.8</v>
      </c>
      <c r="AQ804">
        <v>19</v>
      </c>
      <c r="AR804">
        <v>20.2</v>
      </c>
      <c r="AS804">
        <v>19</v>
      </c>
      <c r="AT804">
        <v>18.2</v>
      </c>
      <c r="AU804">
        <v>19</v>
      </c>
      <c r="AV804">
        <v>19.399999999999999</v>
      </c>
      <c r="AW804">
        <v>19</v>
      </c>
      <c r="AX804">
        <v>26</v>
      </c>
      <c r="AY804">
        <v>22.3</v>
      </c>
      <c r="AZ804">
        <v>26.1</v>
      </c>
      <c r="BA804">
        <v>33.6</v>
      </c>
      <c r="BB804">
        <v>21.4</v>
      </c>
      <c r="BC804">
        <v>23</v>
      </c>
      <c r="BD804">
        <v>20.8</v>
      </c>
      <c r="BE804">
        <v>27</v>
      </c>
      <c r="BF804">
        <v>24.3</v>
      </c>
      <c r="BG804">
        <v>34.4</v>
      </c>
    </row>
    <row r="805" spans="1:59" x14ac:dyDescent="0.35">
      <c r="A805" s="2">
        <v>46266.163194444445</v>
      </c>
      <c r="B805">
        <v>27.7</v>
      </c>
      <c r="C805">
        <v>4</v>
      </c>
      <c r="D805">
        <v>27.9</v>
      </c>
      <c r="E805">
        <v>4</v>
      </c>
      <c r="F805">
        <v>5.5</v>
      </c>
      <c r="G805">
        <v>4</v>
      </c>
      <c r="H805">
        <v>5.4</v>
      </c>
      <c r="I805">
        <v>4</v>
      </c>
      <c r="J805">
        <v>5.9</v>
      </c>
      <c r="K805">
        <v>4</v>
      </c>
      <c r="L805">
        <v>5.6</v>
      </c>
      <c r="M805">
        <v>4</v>
      </c>
      <c r="N805">
        <v>3.9</v>
      </c>
      <c r="O805">
        <v>4</v>
      </c>
      <c r="P805">
        <v>4.0999999999999996</v>
      </c>
      <c r="Q805">
        <v>4</v>
      </c>
      <c r="R805">
        <v>5</v>
      </c>
      <c r="S805">
        <v>4</v>
      </c>
      <c r="T805">
        <v>4.8</v>
      </c>
      <c r="U805">
        <v>4</v>
      </c>
      <c r="V805">
        <v>8.6</v>
      </c>
      <c r="W805">
        <v>10</v>
      </c>
      <c r="X805">
        <v>11.3</v>
      </c>
      <c r="Y805">
        <v>10</v>
      </c>
      <c r="Z805">
        <v>8.6999999999999993</v>
      </c>
      <c r="AA805">
        <v>10</v>
      </c>
      <c r="AB805">
        <v>10.6</v>
      </c>
      <c r="AC805">
        <v>10</v>
      </c>
      <c r="AD805">
        <v>20.5</v>
      </c>
      <c r="AE805">
        <v>20</v>
      </c>
      <c r="AF805">
        <v>20.3</v>
      </c>
      <c r="AG805">
        <v>19</v>
      </c>
      <c r="AH805">
        <v>19.399999999999999</v>
      </c>
      <c r="AI805">
        <v>19</v>
      </c>
      <c r="AJ805">
        <v>20</v>
      </c>
      <c r="AK805">
        <v>19</v>
      </c>
      <c r="AL805">
        <v>20.7</v>
      </c>
      <c r="AM805">
        <v>19</v>
      </c>
      <c r="AN805">
        <v>20.9</v>
      </c>
      <c r="AO805">
        <v>19</v>
      </c>
      <c r="AP805">
        <v>23.8</v>
      </c>
      <c r="AQ805">
        <v>19</v>
      </c>
      <c r="AR805">
        <v>20.2</v>
      </c>
      <c r="AS805">
        <v>19</v>
      </c>
      <c r="AT805">
        <v>18.2</v>
      </c>
      <c r="AU805">
        <v>19</v>
      </c>
      <c r="AV805">
        <v>19.399999999999999</v>
      </c>
      <c r="AW805">
        <v>19</v>
      </c>
      <c r="AX805">
        <v>26</v>
      </c>
      <c r="AY805">
        <v>22.3</v>
      </c>
      <c r="AZ805">
        <v>26.1</v>
      </c>
      <c r="BA805">
        <v>33.6</v>
      </c>
      <c r="BB805">
        <v>21.4</v>
      </c>
      <c r="BC805">
        <v>23</v>
      </c>
      <c r="BD805">
        <v>20.8</v>
      </c>
      <c r="BE805">
        <v>27</v>
      </c>
      <c r="BF805">
        <v>24.3</v>
      </c>
      <c r="BG805">
        <v>34.4</v>
      </c>
    </row>
    <row r="806" spans="1:59" x14ac:dyDescent="0.35">
      <c r="A806" s="2">
        <v>46266.163888888892</v>
      </c>
      <c r="B806">
        <v>27.7</v>
      </c>
      <c r="C806">
        <v>4</v>
      </c>
      <c r="D806">
        <v>27.9</v>
      </c>
      <c r="E806">
        <v>4</v>
      </c>
      <c r="F806">
        <v>5.8</v>
      </c>
      <c r="G806">
        <v>4</v>
      </c>
      <c r="H806">
        <v>5.7</v>
      </c>
      <c r="I806">
        <v>4</v>
      </c>
      <c r="J806">
        <v>6</v>
      </c>
      <c r="K806">
        <v>4</v>
      </c>
      <c r="L806">
        <v>5.8</v>
      </c>
      <c r="M806">
        <v>4</v>
      </c>
      <c r="N806">
        <v>3.8</v>
      </c>
      <c r="O806">
        <v>4</v>
      </c>
      <c r="P806">
        <v>4</v>
      </c>
      <c r="Q806">
        <v>4</v>
      </c>
      <c r="R806">
        <v>5.0999999999999996</v>
      </c>
      <c r="S806">
        <v>4</v>
      </c>
      <c r="T806">
        <v>4.9000000000000004</v>
      </c>
      <c r="U806">
        <v>4</v>
      </c>
      <c r="V806">
        <v>9.1</v>
      </c>
      <c r="W806">
        <v>10</v>
      </c>
      <c r="X806">
        <v>11.3</v>
      </c>
      <c r="Y806">
        <v>10</v>
      </c>
      <c r="Z806">
        <v>8.6999999999999993</v>
      </c>
      <c r="AA806">
        <v>10</v>
      </c>
      <c r="AB806">
        <v>10.6</v>
      </c>
      <c r="AC806">
        <v>10</v>
      </c>
      <c r="AD806">
        <v>20.5</v>
      </c>
      <c r="AE806">
        <v>20</v>
      </c>
      <c r="AF806">
        <v>20.3</v>
      </c>
      <c r="AG806">
        <v>19</v>
      </c>
      <c r="AH806">
        <v>19.600000000000001</v>
      </c>
      <c r="AI806">
        <v>19</v>
      </c>
      <c r="AJ806">
        <v>20</v>
      </c>
      <c r="AK806">
        <v>19</v>
      </c>
      <c r="AL806">
        <v>20.7</v>
      </c>
      <c r="AM806">
        <v>19</v>
      </c>
      <c r="AN806">
        <v>20.9</v>
      </c>
      <c r="AO806">
        <v>19</v>
      </c>
      <c r="AP806">
        <v>23.8</v>
      </c>
      <c r="AQ806">
        <v>19</v>
      </c>
      <c r="AR806">
        <v>20.2</v>
      </c>
      <c r="AS806">
        <v>19</v>
      </c>
      <c r="AT806">
        <v>18.2</v>
      </c>
      <c r="AU806">
        <v>19</v>
      </c>
      <c r="AV806">
        <v>19.399999999999999</v>
      </c>
      <c r="AW806">
        <v>19</v>
      </c>
      <c r="AX806">
        <v>26</v>
      </c>
      <c r="AY806">
        <v>22.3</v>
      </c>
      <c r="AZ806">
        <v>26.1</v>
      </c>
      <c r="BA806">
        <v>33.6</v>
      </c>
      <c r="BB806">
        <v>21.4</v>
      </c>
      <c r="BC806">
        <v>23</v>
      </c>
      <c r="BD806">
        <v>20.8</v>
      </c>
      <c r="BE806">
        <v>27</v>
      </c>
      <c r="BF806">
        <v>24.3</v>
      </c>
      <c r="BG806">
        <v>34.4</v>
      </c>
    </row>
    <row r="807" spans="1:59" x14ac:dyDescent="0.35">
      <c r="A807" s="2">
        <v>46266.164583333331</v>
      </c>
      <c r="B807">
        <v>27.7</v>
      </c>
      <c r="C807">
        <v>4</v>
      </c>
      <c r="D807">
        <v>27.9</v>
      </c>
      <c r="E807">
        <v>4</v>
      </c>
      <c r="F807">
        <v>6</v>
      </c>
      <c r="G807">
        <v>4</v>
      </c>
      <c r="H807">
        <v>5.9</v>
      </c>
      <c r="I807">
        <v>4</v>
      </c>
      <c r="J807">
        <v>5</v>
      </c>
      <c r="K807">
        <v>4</v>
      </c>
      <c r="L807">
        <v>5.3</v>
      </c>
      <c r="M807">
        <v>4</v>
      </c>
      <c r="N807">
        <v>3.8</v>
      </c>
      <c r="O807">
        <v>4</v>
      </c>
      <c r="P807">
        <v>4.7</v>
      </c>
      <c r="Q807">
        <v>4</v>
      </c>
      <c r="R807">
        <v>5.2</v>
      </c>
      <c r="S807">
        <v>4</v>
      </c>
      <c r="T807">
        <v>5</v>
      </c>
      <c r="U807">
        <v>4</v>
      </c>
      <c r="V807">
        <v>9.6</v>
      </c>
      <c r="W807">
        <v>10</v>
      </c>
      <c r="X807">
        <v>11.3</v>
      </c>
      <c r="Y807">
        <v>10</v>
      </c>
      <c r="Z807">
        <v>8.6999999999999993</v>
      </c>
      <c r="AA807">
        <v>10</v>
      </c>
      <c r="AB807">
        <v>10.6</v>
      </c>
      <c r="AC807">
        <v>10</v>
      </c>
      <c r="AD807">
        <v>20.5</v>
      </c>
      <c r="AE807">
        <v>20</v>
      </c>
      <c r="AF807">
        <v>20.3</v>
      </c>
      <c r="AG807">
        <v>19</v>
      </c>
      <c r="AH807">
        <v>19.8</v>
      </c>
      <c r="AI807">
        <v>19</v>
      </c>
      <c r="AJ807">
        <v>20</v>
      </c>
      <c r="AK807">
        <v>19</v>
      </c>
      <c r="AL807">
        <v>20.7</v>
      </c>
      <c r="AM807">
        <v>19</v>
      </c>
      <c r="AN807">
        <v>20.9</v>
      </c>
      <c r="AO807">
        <v>19</v>
      </c>
      <c r="AP807">
        <v>23.8</v>
      </c>
      <c r="AQ807">
        <v>19</v>
      </c>
      <c r="AR807">
        <v>20.2</v>
      </c>
      <c r="AS807">
        <v>19</v>
      </c>
      <c r="AT807">
        <v>18.2</v>
      </c>
      <c r="AU807">
        <v>19</v>
      </c>
      <c r="AV807">
        <v>19.399999999999999</v>
      </c>
      <c r="AW807">
        <v>19</v>
      </c>
      <c r="AX807">
        <v>26</v>
      </c>
      <c r="AY807">
        <v>22.3</v>
      </c>
      <c r="AZ807">
        <v>26.1</v>
      </c>
      <c r="BA807">
        <v>33.6</v>
      </c>
      <c r="BB807">
        <v>21.4</v>
      </c>
      <c r="BC807">
        <v>23</v>
      </c>
      <c r="BD807">
        <v>20.8</v>
      </c>
      <c r="BE807">
        <v>27</v>
      </c>
      <c r="BF807">
        <v>24.3</v>
      </c>
      <c r="BG807">
        <v>34.4</v>
      </c>
    </row>
    <row r="808" spans="1:59" x14ac:dyDescent="0.35">
      <c r="A808" s="2">
        <v>46266.165277777778</v>
      </c>
      <c r="B808">
        <v>27.7</v>
      </c>
      <c r="C808">
        <v>4</v>
      </c>
      <c r="D808">
        <v>27.9</v>
      </c>
      <c r="E808">
        <v>4</v>
      </c>
      <c r="F808">
        <v>4.9000000000000004</v>
      </c>
      <c r="G808">
        <v>4</v>
      </c>
      <c r="H808">
        <v>4.5</v>
      </c>
      <c r="I808">
        <v>4</v>
      </c>
      <c r="J808">
        <v>3.8</v>
      </c>
      <c r="K808">
        <v>4</v>
      </c>
      <c r="L808">
        <v>4.9000000000000004</v>
      </c>
      <c r="M808">
        <v>4</v>
      </c>
      <c r="N808">
        <v>4.3</v>
      </c>
      <c r="O808">
        <v>4</v>
      </c>
      <c r="P808">
        <v>5.0999999999999996</v>
      </c>
      <c r="Q808">
        <v>4</v>
      </c>
      <c r="R808">
        <v>5.3</v>
      </c>
      <c r="S808">
        <v>4</v>
      </c>
      <c r="T808">
        <v>5.0999999999999996</v>
      </c>
      <c r="U808">
        <v>4</v>
      </c>
      <c r="V808">
        <v>9.8000000000000007</v>
      </c>
      <c r="W808">
        <v>10</v>
      </c>
      <c r="X808">
        <v>11.3</v>
      </c>
      <c r="Y808">
        <v>10</v>
      </c>
      <c r="Z808">
        <v>8.6999999999999993</v>
      </c>
      <c r="AA808">
        <v>10</v>
      </c>
      <c r="AB808">
        <v>10.6</v>
      </c>
      <c r="AC808">
        <v>10</v>
      </c>
      <c r="AD808">
        <v>20.5</v>
      </c>
      <c r="AE808">
        <v>20</v>
      </c>
      <c r="AF808">
        <v>20.3</v>
      </c>
      <c r="AG808">
        <v>19</v>
      </c>
      <c r="AH808">
        <v>20</v>
      </c>
      <c r="AI808">
        <v>19</v>
      </c>
      <c r="AJ808">
        <v>20</v>
      </c>
      <c r="AK808">
        <v>19</v>
      </c>
      <c r="AL808">
        <v>20.7</v>
      </c>
      <c r="AM808">
        <v>19</v>
      </c>
      <c r="AN808">
        <v>20.9</v>
      </c>
      <c r="AO808">
        <v>19</v>
      </c>
      <c r="AP808">
        <v>23.8</v>
      </c>
      <c r="AQ808">
        <v>19</v>
      </c>
      <c r="AR808">
        <v>20.2</v>
      </c>
      <c r="AS808">
        <v>19</v>
      </c>
      <c r="AT808">
        <v>18.2</v>
      </c>
      <c r="AU808">
        <v>19</v>
      </c>
      <c r="AV808">
        <v>19.399999999999999</v>
      </c>
      <c r="AW808">
        <v>19</v>
      </c>
      <c r="AX808">
        <v>26</v>
      </c>
      <c r="AY808">
        <v>22.3</v>
      </c>
      <c r="AZ808">
        <v>26.1</v>
      </c>
      <c r="BA808">
        <v>33.6</v>
      </c>
      <c r="BB808">
        <v>21.4</v>
      </c>
      <c r="BC808">
        <v>23</v>
      </c>
      <c r="BD808">
        <v>20.8</v>
      </c>
      <c r="BE808">
        <v>27</v>
      </c>
      <c r="BF808">
        <v>24.3</v>
      </c>
      <c r="BG808">
        <v>34.4</v>
      </c>
    </row>
    <row r="809" spans="1:59" x14ac:dyDescent="0.35">
      <c r="A809" s="2">
        <v>46266.165972222225</v>
      </c>
      <c r="B809">
        <v>27.7</v>
      </c>
      <c r="C809">
        <v>4</v>
      </c>
      <c r="D809">
        <v>27.9</v>
      </c>
      <c r="E809">
        <v>4</v>
      </c>
      <c r="F809">
        <v>3.3</v>
      </c>
      <c r="G809">
        <v>4</v>
      </c>
      <c r="H809">
        <v>3.3</v>
      </c>
      <c r="I809">
        <v>4</v>
      </c>
      <c r="J809">
        <v>3.6</v>
      </c>
      <c r="K809">
        <v>4</v>
      </c>
      <c r="L809">
        <v>4.9000000000000004</v>
      </c>
      <c r="M809">
        <v>4</v>
      </c>
      <c r="N809">
        <v>4.5999999999999996</v>
      </c>
      <c r="O809">
        <v>4</v>
      </c>
      <c r="P809">
        <v>5.6</v>
      </c>
      <c r="Q809">
        <v>4</v>
      </c>
      <c r="R809">
        <v>5.4</v>
      </c>
      <c r="S809">
        <v>4</v>
      </c>
      <c r="T809">
        <v>5.2</v>
      </c>
      <c r="U809">
        <v>4</v>
      </c>
      <c r="V809">
        <v>9.8000000000000007</v>
      </c>
      <c r="W809">
        <v>10</v>
      </c>
      <c r="X809">
        <v>11.3</v>
      </c>
      <c r="Y809">
        <v>10</v>
      </c>
      <c r="Z809">
        <v>8.6999999999999993</v>
      </c>
      <c r="AA809">
        <v>10</v>
      </c>
      <c r="AB809">
        <v>10.6</v>
      </c>
      <c r="AC809">
        <v>10</v>
      </c>
      <c r="AD809">
        <v>20.5</v>
      </c>
      <c r="AE809">
        <v>20</v>
      </c>
      <c r="AF809">
        <v>20.3</v>
      </c>
      <c r="AG809">
        <v>19</v>
      </c>
      <c r="AH809">
        <v>20.100000000000001</v>
      </c>
      <c r="AI809">
        <v>19</v>
      </c>
      <c r="AJ809">
        <v>20</v>
      </c>
      <c r="AK809">
        <v>19</v>
      </c>
      <c r="AL809">
        <v>20.7</v>
      </c>
      <c r="AM809">
        <v>19</v>
      </c>
      <c r="AN809">
        <v>20.9</v>
      </c>
      <c r="AO809">
        <v>19</v>
      </c>
      <c r="AP809">
        <v>23.8</v>
      </c>
      <c r="AQ809">
        <v>19</v>
      </c>
      <c r="AR809">
        <v>20.2</v>
      </c>
      <c r="AS809">
        <v>19</v>
      </c>
      <c r="AT809">
        <v>18.2</v>
      </c>
      <c r="AU809">
        <v>19</v>
      </c>
      <c r="AV809">
        <v>19.399999999999999</v>
      </c>
      <c r="AW809">
        <v>19</v>
      </c>
      <c r="AX809">
        <v>26</v>
      </c>
      <c r="AY809">
        <v>22.3</v>
      </c>
      <c r="AZ809">
        <v>26.1</v>
      </c>
      <c r="BA809">
        <v>33.6</v>
      </c>
      <c r="BB809">
        <v>21.4</v>
      </c>
      <c r="BC809">
        <v>23</v>
      </c>
      <c r="BD809">
        <v>20.8</v>
      </c>
      <c r="BE809">
        <v>27</v>
      </c>
      <c r="BF809">
        <v>24.3</v>
      </c>
      <c r="BG809">
        <v>34.4</v>
      </c>
    </row>
    <row r="810" spans="1:59" x14ac:dyDescent="0.35">
      <c r="A810" s="2">
        <v>46266.166666666664</v>
      </c>
      <c r="B810">
        <v>27.7</v>
      </c>
      <c r="C810">
        <v>4</v>
      </c>
      <c r="D810">
        <v>27.9</v>
      </c>
      <c r="E810">
        <v>4</v>
      </c>
      <c r="F810">
        <v>3.3</v>
      </c>
      <c r="G810">
        <v>4</v>
      </c>
      <c r="H810">
        <v>3.4</v>
      </c>
      <c r="I810">
        <v>4</v>
      </c>
      <c r="J810">
        <v>3.6</v>
      </c>
      <c r="K810">
        <v>4</v>
      </c>
      <c r="L810">
        <v>4.9000000000000004</v>
      </c>
      <c r="M810">
        <v>4</v>
      </c>
      <c r="N810">
        <v>5</v>
      </c>
      <c r="O810">
        <v>4</v>
      </c>
      <c r="P810">
        <v>6</v>
      </c>
      <c r="Q810">
        <v>4</v>
      </c>
      <c r="R810">
        <v>5.5</v>
      </c>
      <c r="S810">
        <v>4</v>
      </c>
      <c r="T810">
        <v>5.3</v>
      </c>
      <c r="U810">
        <v>4</v>
      </c>
      <c r="V810">
        <v>9.8000000000000007</v>
      </c>
      <c r="W810">
        <v>10</v>
      </c>
      <c r="X810">
        <v>11.3</v>
      </c>
      <c r="Y810">
        <v>10</v>
      </c>
      <c r="Z810">
        <v>8.6999999999999993</v>
      </c>
      <c r="AA810">
        <v>10</v>
      </c>
      <c r="AB810">
        <v>10.6</v>
      </c>
      <c r="AC810">
        <v>10</v>
      </c>
      <c r="AD810">
        <v>20.5</v>
      </c>
      <c r="AE810">
        <v>20</v>
      </c>
      <c r="AF810">
        <v>20.3</v>
      </c>
      <c r="AG810">
        <v>19</v>
      </c>
      <c r="AH810">
        <v>20.3</v>
      </c>
      <c r="AI810">
        <v>19</v>
      </c>
      <c r="AJ810">
        <v>20</v>
      </c>
      <c r="AK810">
        <v>19</v>
      </c>
      <c r="AL810">
        <v>20.7</v>
      </c>
      <c r="AM810">
        <v>19</v>
      </c>
      <c r="AN810">
        <v>20.9</v>
      </c>
      <c r="AO810">
        <v>19</v>
      </c>
      <c r="AP810">
        <v>23.8</v>
      </c>
      <c r="AQ810">
        <v>19</v>
      </c>
      <c r="AR810">
        <v>20.2</v>
      </c>
      <c r="AS810">
        <v>19</v>
      </c>
      <c r="AT810">
        <v>18.2</v>
      </c>
      <c r="AU810">
        <v>19</v>
      </c>
      <c r="AV810">
        <v>19.399999999999999</v>
      </c>
      <c r="AW810">
        <v>19</v>
      </c>
      <c r="AX810">
        <v>25.9</v>
      </c>
      <c r="AY810">
        <v>22.3</v>
      </c>
      <c r="AZ810">
        <v>26.1</v>
      </c>
      <c r="BA810">
        <v>33.6</v>
      </c>
      <c r="BB810">
        <v>21.4</v>
      </c>
      <c r="BC810">
        <v>23</v>
      </c>
      <c r="BD810">
        <v>20.8</v>
      </c>
      <c r="BE810">
        <v>27</v>
      </c>
      <c r="BF810">
        <v>24.3</v>
      </c>
      <c r="BG810">
        <v>34.4</v>
      </c>
    </row>
    <row r="811" spans="1:59" x14ac:dyDescent="0.35">
      <c r="A811" s="2">
        <v>46266.167361111111</v>
      </c>
      <c r="B811">
        <v>27.7</v>
      </c>
      <c r="C811">
        <v>4</v>
      </c>
      <c r="D811">
        <v>27.9</v>
      </c>
      <c r="E811">
        <v>4</v>
      </c>
      <c r="F811">
        <v>3.5</v>
      </c>
      <c r="G811">
        <v>4</v>
      </c>
      <c r="H811">
        <v>3.9</v>
      </c>
      <c r="I811">
        <v>4</v>
      </c>
      <c r="J811">
        <v>3.9</v>
      </c>
      <c r="K811">
        <v>4</v>
      </c>
      <c r="L811">
        <v>4.9000000000000004</v>
      </c>
      <c r="M811">
        <v>4</v>
      </c>
      <c r="N811">
        <v>4.7</v>
      </c>
      <c r="O811">
        <v>4</v>
      </c>
      <c r="P811">
        <v>5.2</v>
      </c>
      <c r="Q811">
        <v>4</v>
      </c>
      <c r="R811">
        <v>5.6</v>
      </c>
      <c r="S811">
        <v>4</v>
      </c>
      <c r="T811">
        <v>5.4</v>
      </c>
      <c r="U811">
        <v>4</v>
      </c>
      <c r="V811">
        <v>9.8000000000000007</v>
      </c>
      <c r="W811">
        <v>10</v>
      </c>
      <c r="X811">
        <v>11.3</v>
      </c>
      <c r="Y811">
        <v>10</v>
      </c>
      <c r="Z811">
        <v>8.6999999999999993</v>
      </c>
      <c r="AA811">
        <v>10</v>
      </c>
      <c r="AB811">
        <v>10.6</v>
      </c>
      <c r="AC811">
        <v>10</v>
      </c>
      <c r="AD811">
        <v>20.5</v>
      </c>
      <c r="AE811">
        <v>20</v>
      </c>
      <c r="AF811">
        <v>20.3</v>
      </c>
      <c r="AG811">
        <v>19</v>
      </c>
      <c r="AH811">
        <v>20.399999999999999</v>
      </c>
      <c r="AI811">
        <v>19</v>
      </c>
      <c r="AJ811">
        <v>20</v>
      </c>
      <c r="AK811">
        <v>19</v>
      </c>
      <c r="AL811">
        <v>20.7</v>
      </c>
      <c r="AM811">
        <v>19</v>
      </c>
      <c r="AN811">
        <v>20.9</v>
      </c>
      <c r="AO811">
        <v>19</v>
      </c>
      <c r="AP811">
        <v>23.8</v>
      </c>
      <c r="AQ811">
        <v>19</v>
      </c>
      <c r="AR811">
        <v>20.2</v>
      </c>
      <c r="AS811">
        <v>19</v>
      </c>
      <c r="AT811">
        <v>18.2</v>
      </c>
      <c r="AU811">
        <v>19</v>
      </c>
      <c r="AV811">
        <v>19.399999999999999</v>
      </c>
      <c r="AW811">
        <v>19</v>
      </c>
      <c r="AX811">
        <v>25.9</v>
      </c>
      <c r="AY811">
        <v>22.3</v>
      </c>
      <c r="AZ811">
        <v>26.1</v>
      </c>
      <c r="BA811">
        <v>33.6</v>
      </c>
      <c r="BB811">
        <v>21.4</v>
      </c>
      <c r="BC811">
        <v>23</v>
      </c>
      <c r="BD811">
        <v>20.8</v>
      </c>
      <c r="BE811">
        <v>27</v>
      </c>
      <c r="BF811">
        <v>24.3</v>
      </c>
      <c r="BG811">
        <v>34.4</v>
      </c>
    </row>
    <row r="812" spans="1:59" x14ac:dyDescent="0.35">
      <c r="A812" s="2">
        <v>46266.168055555558</v>
      </c>
      <c r="B812">
        <v>27.7</v>
      </c>
      <c r="C812">
        <v>4</v>
      </c>
      <c r="D812">
        <v>27.9</v>
      </c>
      <c r="E812">
        <v>4</v>
      </c>
      <c r="F812">
        <v>3.8</v>
      </c>
      <c r="G812">
        <v>4</v>
      </c>
      <c r="H812">
        <v>4.3</v>
      </c>
      <c r="I812">
        <v>4</v>
      </c>
      <c r="J812">
        <v>4</v>
      </c>
      <c r="K812">
        <v>4</v>
      </c>
      <c r="L812">
        <v>5</v>
      </c>
      <c r="M812">
        <v>4</v>
      </c>
      <c r="N812">
        <v>4.2</v>
      </c>
      <c r="O812">
        <v>4</v>
      </c>
      <c r="P812">
        <v>4.5</v>
      </c>
      <c r="Q812">
        <v>4</v>
      </c>
      <c r="R812">
        <v>5.7</v>
      </c>
      <c r="S812">
        <v>4</v>
      </c>
      <c r="T812">
        <v>5.5</v>
      </c>
      <c r="U812">
        <v>4</v>
      </c>
      <c r="V812">
        <v>9.8000000000000007</v>
      </c>
      <c r="W812">
        <v>10</v>
      </c>
      <c r="X812">
        <v>11.3</v>
      </c>
      <c r="Y812">
        <v>10</v>
      </c>
      <c r="Z812">
        <v>8.6999999999999993</v>
      </c>
      <c r="AA812">
        <v>10</v>
      </c>
      <c r="AB812">
        <v>10.6</v>
      </c>
      <c r="AC812">
        <v>10</v>
      </c>
      <c r="AD812">
        <v>20.5</v>
      </c>
      <c r="AE812">
        <v>20</v>
      </c>
      <c r="AF812">
        <v>20.3</v>
      </c>
      <c r="AG812">
        <v>19</v>
      </c>
      <c r="AH812">
        <v>20.5</v>
      </c>
      <c r="AI812">
        <v>19</v>
      </c>
      <c r="AJ812">
        <v>20</v>
      </c>
      <c r="AK812">
        <v>19</v>
      </c>
      <c r="AL812">
        <v>20.7</v>
      </c>
      <c r="AM812">
        <v>19</v>
      </c>
      <c r="AN812">
        <v>21.4</v>
      </c>
      <c r="AO812">
        <v>19</v>
      </c>
      <c r="AP812">
        <v>23.8</v>
      </c>
      <c r="AQ812">
        <v>19</v>
      </c>
      <c r="AR812">
        <v>20.2</v>
      </c>
      <c r="AS812">
        <v>19</v>
      </c>
      <c r="AT812">
        <v>18.2</v>
      </c>
      <c r="AU812">
        <v>19</v>
      </c>
      <c r="AV812">
        <v>19.399999999999999</v>
      </c>
      <c r="AW812">
        <v>19</v>
      </c>
      <c r="AX812">
        <v>25.9</v>
      </c>
      <c r="AY812">
        <v>22.3</v>
      </c>
      <c r="AZ812">
        <v>26.1</v>
      </c>
      <c r="BA812">
        <v>33.6</v>
      </c>
      <c r="BB812">
        <v>21.4</v>
      </c>
      <c r="BC812">
        <v>23</v>
      </c>
      <c r="BD812">
        <v>20.8</v>
      </c>
      <c r="BE812">
        <v>27</v>
      </c>
      <c r="BF812">
        <v>24.3</v>
      </c>
      <c r="BG812">
        <v>34.4</v>
      </c>
    </row>
    <row r="813" spans="1:59" x14ac:dyDescent="0.35">
      <c r="A813" s="2">
        <v>46266.168749999997</v>
      </c>
      <c r="B813">
        <v>27.7</v>
      </c>
      <c r="C813">
        <v>4</v>
      </c>
      <c r="D813">
        <v>27.9</v>
      </c>
      <c r="E813">
        <v>4</v>
      </c>
      <c r="F813">
        <v>4</v>
      </c>
      <c r="G813">
        <v>4</v>
      </c>
      <c r="H813">
        <v>4.7</v>
      </c>
      <c r="I813">
        <v>4</v>
      </c>
      <c r="J813">
        <v>4.2</v>
      </c>
      <c r="K813">
        <v>4</v>
      </c>
      <c r="L813">
        <v>5.2</v>
      </c>
      <c r="M813">
        <v>4</v>
      </c>
      <c r="N813">
        <v>4.0999999999999996</v>
      </c>
      <c r="O813">
        <v>4</v>
      </c>
      <c r="P813">
        <v>4.2</v>
      </c>
      <c r="Q813">
        <v>4</v>
      </c>
      <c r="R813">
        <v>5.8</v>
      </c>
      <c r="S813">
        <v>4</v>
      </c>
      <c r="T813">
        <v>5.5</v>
      </c>
      <c r="U813">
        <v>4</v>
      </c>
      <c r="V813">
        <v>9.8000000000000007</v>
      </c>
      <c r="W813">
        <v>10</v>
      </c>
      <c r="X813">
        <v>11.3</v>
      </c>
      <c r="Y813">
        <v>10</v>
      </c>
      <c r="Z813">
        <v>8.6999999999999993</v>
      </c>
      <c r="AA813">
        <v>10</v>
      </c>
      <c r="AB813">
        <v>10.6</v>
      </c>
      <c r="AC813">
        <v>10</v>
      </c>
      <c r="AD813">
        <v>20.5</v>
      </c>
      <c r="AE813">
        <v>20</v>
      </c>
      <c r="AF813">
        <v>20.3</v>
      </c>
      <c r="AG813">
        <v>19</v>
      </c>
      <c r="AH813">
        <v>20.6</v>
      </c>
      <c r="AI813">
        <v>19</v>
      </c>
      <c r="AJ813">
        <v>20</v>
      </c>
      <c r="AK813">
        <v>19</v>
      </c>
      <c r="AL813">
        <v>20.7</v>
      </c>
      <c r="AM813">
        <v>19</v>
      </c>
      <c r="AN813">
        <v>21.1</v>
      </c>
      <c r="AO813">
        <v>19</v>
      </c>
      <c r="AP813">
        <v>23.8</v>
      </c>
      <c r="AQ813">
        <v>19</v>
      </c>
      <c r="AR813">
        <v>20.2</v>
      </c>
      <c r="AS813">
        <v>19</v>
      </c>
      <c r="AT813">
        <v>18.2</v>
      </c>
      <c r="AU813">
        <v>19</v>
      </c>
      <c r="AV813">
        <v>19.399999999999999</v>
      </c>
      <c r="AW813">
        <v>19</v>
      </c>
      <c r="AX813">
        <v>25.9</v>
      </c>
      <c r="AY813">
        <v>22.3</v>
      </c>
      <c r="AZ813">
        <v>26.1</v>
      </c>
      <c r="BA813">
        <v>33.6</v>
      </c>
      <c r="BB813">
        <v>21.4</v>
      </c>
      <c r="BC813">
        <v>23</v>
      </c>
      <c r="BD813">
        <v>20.8</v>
      </c>
      <c r="BE813">
        <v>27</v>
      </c>
      <c r="BF813">
        <v>24.3</v>
      </c>
      <c r="BG813">
        <v>34.4</v>
      </c>
    </row>
    <row r="814" spans="1:59" x14ac:dyDescent="0.35">
      <c r="A814" s="2">
        <v>46266.169444444444</v>
      </c>
      <c r="B814">
        <v>27.7</v>
      </c>
      <c r="C814">
        <v>4</v>
      </c>
      <c r="D814">
        <v>27.9</v>
      </c>
      <c r="E814">
        <v>4</v>
      </c>
      <c r="F814">
        <v>4.3</v>
      </c>
      <c r="G814">
        <v>4</v>
      </c>
      <c r="H814">
        <v>5.0999999999999996</v>
      </c>
      <c r="I814">
        <v>4</v>
      </c>
      <c r="J814">
        <v>4.3</v>
      </c>
      <c r="K814">
        <v>4</v>
      </c>
      <c r="L814">
        <v>5.4</v>
      </c>
      <c r="M814">
        <v>4</v>
      </c>
      <c r="N814">
        <v>4.0999999999999996</v>
      </c>
      <c r="O814">
        <v>4</v>
      </c>
      <c r="P814">
        <v>4.2</v>
      </c>
      <c r="Q814">
        <v>4</v>
      </c>
      <c r="R814">
        <v>5.8</v>
      </c>
      <c r="S814">
        <v>4</v>
      </c>
      <c r="T814">
        <v>5.6</v>
      </c>
      <c r="U814">
        <v>4</v>
      </c>
      <c r="V814">
        <v>9.8000000000000007</v>
      </c>
      <c r="W814">
        <v>10</v>
      </c>
      <c r="X814">
        <v>11.3</v>
      </c>
      <c r="Y814">
        <v>10</v>
      </c>
      <c r="Z814">
        <v>8.6999999999999993</v>
      </c>
      <c r="AA814">
        <v>10</v>
      </c>
      <c r="AB814">
        <v>10.6</v>
      </c>
      <c r="AC814">
        <v>10</v>
      </c>
      <c r="AD814">
        <v>20.5</v>
      </c>
      <c r="AE814">
        <v>20</v>
      </c>
      <c r="AF814">
        <v>20.3</v>
      </c>
      <c r="AG814">
        <v>19</v>
      </c>
      <c r="AH814">
        <v>20.7</v>
      </c>
      <c r="AI814">
        <v>19</v>
      </c>
      <c r="AJ814">
        <v>20</v>
      </c>
      <c r="AK814">
        <v>19</v>
      </c>
      <c r="AL814">
        <v>20.7</v>
      </c>
      <c r="AM814">
        <v>19</v>
      </c>
      <c r="AN814">
        <v>20.100000000000001</v>
      </c>
      <c r="AO814">
        <v>19</v>
      </c>
      <c r="AP814">
        <v>23.8</v>
      </c>
      <c r="AQ814">
        <v>19</v>
      </c>
      <c r="AR814">
        <v>20.2</v>
      </c>
      <c r="AS814">
        <v>19</v>
      </c>
      <c r="AT814">
        <v>18.2</v>
      </c>
      <c r="AU814">
        <v>19</v>
      </c>
      <c r="AV814">
        <v>19.399999999999999</v>
      </c>
      <c r="AW814">
        <v>19</v>
      </c>
      <c r="AX814">
        <v>25.9</v>
      </c>
      <c r="AY814">
        <v>22.3</v>
      </c>
      <c r="AZ814">
        <v>26.1</v>
      </c>
      <c r="BA814">
        <v>33.6</v>
      </c>
      <c r="BB814">
        <v>21.4</v>
      </c>
      <c r="BC814">
        <v>23</v>
      </c>
      <c r="BD814">
        <v>20.8</v>
      </c>
      <c r="BE814">
        <v>27</v>
      </c>
      <c r="BF814">
        <v>24.3</v>
      </c>
      <c r="BG814">
        <v>34.4</v>
      </c>
    </row>
    <row r="815" spans="1:59" x14ac:dyDescent="0.35">
      <c r="A815" s="2">
        <v>46266.170138888891</v>
      </c>
      <c r="B815">
        <v>27.7</v>
      </c>
      <c r="C815">
        <v>4</v>
      </c>
      <c r="D815">
        <v>27.9</v>
      </c>
      <c r="E815">
        <v>4</v>
      </c>
      <c r="F815">
        <v>4.5999999999999996</v>
      </c>
      <c r="G815">
        <v>4</v>
      </c>
      <c r="H815">
        <v>5.4</v>
      </c>
      <c r="I815">
        <v>4</v>
      </c>
      <c r="J815">
        <v>4.5999999999999996</v>
      </c>
      <c r="K815">
        <v>4</v>
      </c>
      <c r="L815">
        <v>5.6</v>
      </c>
      <c r="M815">
        <v>4</v>
      </c>
      <c r="N815">
        <v>3.8</v>
      </c>
      <c r="O815">
        <v>4</v>
      </c>
      <c r="P815">
        <v>4</v>
      </c>
      <c r="Q815">
        <v>4</v>
      </c>
      <c r="R815">
        <v>5.9</v>
      </c>
      <c r="S815">
        <v>4</v>
      </c>
      <c r="T815">
        <v>5.7</v>
      </c>
      <c r="U815">
        <v>4</v>
      </c>
      <c r="V815">
        <v>9.8000000000000007</v>
      </c>
      <c r="W815">
        <v>10</v>
      </c>
      <c r="X815">
        <v>11.3</v>
      </c>
      <c r="Y815">
        <v>10</v>
      </c>
      <c r="Z815">
        <v>8.6999999999999993</v>
      </c>
      <c r="AA815">
        <v>10</v>
      </c>
      <c r="AB815">
        <v>10.6</v>
      </c>
      <c r="AC815">
        <v>10</v>
      </c>
      <c r="AD815">
        <v>20.5</v>
      </c>
      <c r="AE815">
        <v>20</v>
      </c>
      <c r="AF815">
        <v>20.3</v>
      </c>
      <c r="AG815">
        <v>19</v>
      </c>
      <c r="AH815">
        <v>20.7</v>
      </c>
      <c r="AI815">
        <v>19</v>
      </c>
      <c r="AJ815">
        <v>20</v>
      </c>
      <c r="AK815">
        <v>19</v>
      </c>
      <c r="AL815">
        <v>20.7</v>
      </c>
      <c r="AM815">
        <v>19</v>
      </c>
      <c r="AN815">
        <v>18.8</v>
      </c>
      <c r="AO815">
        <v>19</v>
      </c>
      <c r="AP815">
        <v>23.8</v>
      </c>
      <c r="AQ815">
        <v>19</v>
      </c>
      <c r="AR815">
        <v>20.2</v>
      </c>
      <c r="AS815">
        <v>19</v>
      </c>
      <c r="AT815">
        <v>18.2</v>
      </c>
      <c r="AU815">
        <v>19</v>
      </c>
      <c r="AV815">
        <v>20.9</v>
      </c>
      <c r="AW815">
        <v>19</v>
      </c>
      <c r="AX815">
        <v>25.9</v>
      </c>
      <c r="AY815">
        <v>22.3</v>
      </c>
      <c r="AZ815">
        <v>26.1</v>
      </c>
      <c r="BA815">
        <v>33.6</v>
      </c>
      <c r="BB815">
        <v>21.4</v>
      </c>
      <c r="BC815">
        <v>23</v>
      </c>
      <c r="BD815">
        <v>20.8</v>
      </c>
      <c r="BE815">
        <v>27</v>
      </c>
      <c r="BF815">
        <v>24.3</v>
      </c>
      <c r="BG815">
        <v>34.4</v>
      </c>
    </row>
    <row r="816" spans="1:59" x14ac:dyDescent="0.35">
      <c r="A816" s="2">
        <v>46266.17083333333</v>
      </c>
      <c r="B816">
        <v>27.7</v>
      </c>
      <c r="C816">
        <v>4</v>
      </c>
      <c r="D816">
        <v>27.9</v>
      </c>
      <c r="E816">
        <v>4</v>
      </c>
      <c r="F816">
        <v>4.9000000000000004</v>
      </c>
      <c r="G816">
        <v>4</v>
      </c>
      <c r="H816">
        <v>5.7</v>
      </c>
      <c r="I816">
        <v>4</v>
      </c>
      <c r="J816">
        <v>4.8</v>
      </c>
      <c r="K816">
        <v>4</v>
      </c>
      <c r="L816">
        <v>5.8</v>
      </c>
      <c r="M816">
        <v>4</v>
      </c>
      <c r="N816">
        <v>3.8</v>
      </c>
      <c r="O816">
        <v>4</v>
      </c>
      <c r="P816">
        <v>4.2</v>
      </c>
      <c r="Q816">
        <v>4</v>
      </c>
      <c r="R816">
        <v>6</v>
      </c>
      <c r="S816">
        <v>4</v>
      </c>
      <c r="T816">
        <v>5.6</v>
      </c>
      <c r="U816">
        <v>4</v>
      </c>
      <c r="V816">
        <v>9.8000000000000007</v>
      </c>
      <c r="W816">
        <v>10</v>
      </c>
      <c r="X816">
        <v>11.3</v>
      </c>
      <c r="Y816">
        <v>10</v>
      </c>
      <c r="Z816">
        <v>8.6999999999999993</v>
      </c>
      <c r="AA816">
        <v>10</v>
      </c>
      <c r="AB816">
        <v>10.6</v>
      </c>
      <c r="AC816">
        <v>10</v>
      </c>
      <c r="AD816">
        <v>20.5</v>
      </c>
      <c r="AE816">
        <v>20</v>
      </c>
      <c r="AF816">
        <v>20.3</v>
      </c>
      <c r="AG816">
        <v>19</v>
      </c>
      <c r="AH816">
        <v>20.8</v>
      </c>
      <c r="AI816">
        <v>19</v>
      </c>
      <c r="AJ816">
        <v>20</v>
      </c>
      <c r="AK816">
        <v>19</v>
      </c>
      <c r="AL816">
        <v>20.7</v>
      </c>
      <c r="AM816">
        <v>19</v>
      </c>
      <c r="AN816">
        <v>18.3</v>
      </c>
      <c r="AO816">
        <v>19</v>
      </c>
      <c r="AP816">
        <v>23.8</v>
      </c>
      <c r="AQ816">
        <v>19</v>
      </c>
      <c r="AR816">
        <v>20.2</v>
      </c>
      <c r="AS816">
        <v>19</v>
      </c>
      <c r="AT816">
        <v>18.2</v>
      </c>
      <c r="AU816">
        <v>19</v>
      </c>
      <c r="AV816">
        <v>20.9</v>
      </c>
      <c r="AW816">
        <v>19</v>
      </c>
      <c r="AX816">
        <v>25.9</v>
      </c>
      <c r="AY816">
        <v>22.3</v>
      </c>
      <c r="AZ816">
        <v>26.1</v>
      </c>
      <c r="BA816">
        <v>33.6</v>
      </c>
      <c r="BB816">
        <v>21.4</v>
      </c>
      <c r="BC816">
        <v>23</v>
      </c>
      <c r="BD816">
        <v>20.8</v>
      </c>
      <c r="BE816">
        <v>27</v>
      </c>
      <c r="BF816">
        <v>24.3</v>
      </c>
      <c r="BG816">
        <v>34.4</v>
      </c>
    </row>
    <row r="817" spans="1:59" x14ac:dyDescent="0.35">
      <c r="A817" s="2">
        <v>46266.171527777777</v>
      </c>
      <c r="B817">
        <v>27.7</v>
      </c>
      <c r="C817">
        <v>4</v>
      </c>
      <c r="D817">
        <v>27.9</v>
      </c>
      <c r="E817">
        <v>4</v>
      </c>
      <c r="F817">
        <v>5.2</v>
      </c>
      <c r="G817">
        <v>4</v>
      </c>
      <c r="H817">
        <v>5.9</v>
      </c>
      <c r="I817">
        <v>4</v>
      </c>
      <c r="J817">
        <v>4.9000000000000004</v>
      </c>
      <c r="K817">
        <v>4</v>
      </c>
      <c r="L817">
        <v>5.9</v>
      </c>
      <c r="M817">
        <v>4</v>
      </c>
      <c r="N817">
        <v>4.0999999999999996</v>
      </c>
      <c r="O817">
        <v>4</v>
      </c>
      <c r="P817">
        <v>4.8</v>
      </c>
      <c r="Q817">
        <v>4</v>
      </c>
      <c r="R817">
        <v>4.7</v>
      </c>
      <c r="S817">
        <v>4</v>
      </c>
      <c r="T817">
        <v>3.9</v>
      </c>
      <c r="U817">
        <v>4</v>
      </c>
      <c r="V817">
        <v>9.8000000000000007</v>
      </c>
      <c r="W817">
        <v>10</v>
      </c>
      <c r="X817">
        <v>11.3</v>
      </c>
      <c r="Y817">
        <v>10</v>
      </c>
      <c r="Z817">
        <v>8.6999999999999993</v>
      </c>
      <c r="AA817">
        <v>10</v>
      </c>
      <c r="AB817">
        <v>10.6</v>
      </c>
      <c r="AC817">
        <v>10</v>
      </c>
      <c r="AD817">
        <v>20.5</v>
      </c>
      <c r="AE817">
        <v>20</v>
      </c>
      <c r="AF817">
        <v>20.3</v>
      </c>
      <c r="AG817">
        <v>19</v>
      </c>
      <c r="AH817">
        <v>20.9</v>
      </c>
      <c r="AI817">
        <v>19</v>
      </c>
      <c r="AJ817">
        <v>20</v>
      </c>
      <c r="AK817">
        <v>19</v>
      </c>
      <c r="AL817">
        <v>20.7</v>
      </c>
      <c r="AM817">
        <v>19</v>
      </c>
      <c r="AN817">
        <v>18.399999999999999</v>
      </c>
      <c r="AO817">
        <v>19</v>
      </c>
      <c r="AP817">
        <v>23.8</v>
      </c>
      <c r="AQ817">
        <v>19</v>
      </c>
      <c r="AR817">
        <v>20.2</v>
      </c>
      <c r="AS817">
        <v>19</v>
      </c>
      <c r="AT817">
        <v>18.2</v>
      </c>
      <c r="AU817">
        <v>19</v>
      </c>
      <c r="AV817">
        <v>20.9</v>
      </c>
      <c r="AW817">
        <v>19</v>
      </c>
      <c r="AX817">
        <v>25.9</v>
      </c>
      <c r="AY817">
        <v>22.3</v>
      </c>
      <c r="AZ817">
        <v>26.1</v>
      </c>
      <c r="BA817">
        <v>33.6</v>
      </c>
      <c r="BB817">
        <v>21.4</v>
      </c>
      <c r="BC817">
        <v>23</v>
      </c>
      <c r="BD817">
        <v>20.8</v>
      </c>
      <c r="BE817">
        <v>27</v>
      </c>
      <c r="BF817">
        <v>24.3</v>
      </c>
      <c r="BG817">
        <v>34.4</v>
      </c>
    </row>
    <row r="818" spans="1:59" x14ac:dyDescent="0.35">
      <c r="A818" s="2">
        <v>46266.172222222223</v>
      </c>
      <c r="B818">
        <v>27.7</v>
      </c>
      <c r="C818">
        <v>4</v>
      </c>
      <c r="D818">
        <v>27.9</v>
      </c>
      <c r="E818">
        <v>4</v>
      </c>
      <c r="F818">
        <v>5</v>
      </c>
      <c r="G818">
        <v>4</v>
      </c>
      <c r="H818">
        <v>5</v>
      </c>
      <c r="I818">
        <v>4</v>
      </c>
      <c r="J818">
        <v>5.0999999999999996</v>
      </c>
      <c r="K818">
        <v>4</v>
      </c>
      <c r="L818">
        <v>5.7</v>
      </c>
      <c r="M818">
        <v>4</v>
      </c>
      <c r="N818">
        <v>4.4000000000000004</v>
      </c>
      <c r="O818">
        <v>4</v>
      </c>
      <c r="P818">
        <v>5.3</v>
      </c>
      <c r="Q818">
        <v>4</v>
      </c>
      <c r="R818">
        <v>3.4</v>
      </c>
      <c r="S818">
        <v>4</v>
      </c>
      <c r="T818">
        <v>2.6</v>
      </c>
      <c r="U818">
        <v>4</v>
      </c>
      <c r="V818">
        <v>9.8000000000000007</v>
      </c>
      <c r="W818">
        <v>10</v>
      </c>
      <c r="X818">
        <v>11.3</v>
      </c>
      <c r="Y818">
        <v>10</v>
      </c>
      <c r="Z818">
        <v>8.6999999999999993</v>
      </c>
      <c r="AA818">
        <v>10</v>
      </c>
      <c r="AB818">
        <v>10.6</v>
      </c>
      <c r="AC818">
        <v>10</v>
      </c>
      <c r="AD818">
        <v>20.5</v>
      </c>
      <c r="AE818">
        <v>20</v>
      </c>
      <c r="AF818">
        <v>20.3</v>
      </c>
      <c r="AG818">
        <v>19</v>
      </c>
      <c r="AH818">
        <v>21</v>
      </c>
      <c r="AI818">
        <v>19</v>
      </c>
      <c r="AJ818">
        <v>20</v>
      </c>
      <c r="AK818">
        <v>19</v>
      </c>
      <c r="AL818">
        <v>20.7</v>
      </c>
      <c r="AM818">
        <v>19</v>
      </c>
      <c r="AN818">
        <v>18.899999999999999</v>
      </c>
      <c r="AO818">
        <v>19</v>
      </c>
      <c r="AP818">
        <v>23.8</v>
      </c>
      <c r="AQ818">
        <v>19</v>
      </c>
      <c r="AR818">
        <v>20.2</v>
      </c>
      <c r="AS818">
        <v>19</v>
      </c>
      <c r="AT818">
        <v>18.2</v>
      </c>
      <c r="AU818">
        <v>19</v>
      </c>
      <c r="AV818">
        <v>21</v>
      </c>
      <c r="AW818">
        <v>19</v>
      </c>
      <c r="AX818">
        <v>25.9</v>
      </c>
      <c r="AY818">
        <v>22.3</v>
      </c>
      <c r="AZ818">
        <v>26.1</v>
      </c>
      <c r="BA818">
        <v>33.6</v>
      </c>
      <c r="BB818">
        <v>21.4</v>
      </c>
      <c r="BC818">
        <v>23</v>
      </c>
      <c r="BD818">
        <v>20.8</v>
      </c>
      <c r="BE818">
        <v>27</v>
      </c>
      <c r="BF818">
        <v>24.3</v>
      </c>
      <c r="BG818">
        <v>34.4</v>
      </c>
    </row>
    <row r="819" spans="1:59" x14ac:dyDescent="0.35">
      <c r="A819" s="2">
        <v>46266.17291666667</v>
      </c>
      <c r="B819">
        <v>27.7</v>
      </c>
      <c r="C819">
        <v>4</v>
      </c>
      <c r="D819">
        <v>27.9</v>
      </c>
      <c r="E819">
        <v>4</v>
      </c>
      <c r="F819">
        <v>4.4000000000000004</v>
      </c>
      <c r="G819">
        <v>4</v>
      </c>
      <c r="H819">
        <v>4.0999999999999996</v>
      </c>
      <c r="I819">
        <v>4</v>
      </c>
      <c r="J819">
        <v>4.9000000000000004</v>
      </c>
      <c r="K819">
        <v>4</v>
      </c>
      <c r="L819">
        <v>4.0999999999999996</v>
      </c>
      <c r="M819">
        <v>4</v>
      </c>
      <c r="N819">
        <v>4.8</v>
      </c>
      <c r="O819">
        <v>4</v>
      </c>
      <c r="P819">
        <v>5.8</v>
      </c>
      <c r="Q819">
        <v>4</v>
      </c>
      <c r="R819">
        <v>3.2</v>
      </c>
      <c r="S819">
        <v>4</v>
      </c>
      <c r="T819">
        <v>2.6</v>
      </c>
      <c r="U819">
        <v>4</v>
      </c>
      <c r="V819">
        <v>9.8000000000000007</v>
      </c>
      <c r="W819">
        <v>10</v>
      </c>
      <c r="X819">
        <v>11.3</v>
      </c>
      <c r="Y819">
        <v>10</v>
      </c>
      <c r="Z819">
        <v>8.6999999999999993</v>
      </c>
      <c r="AA819">
        <v>10</v>
      </c>
      <c r="AB819">
        <v>10.6</v>
      </c>
      <c r="AC819">
        <v>10</v>
      </c>
      <c r="AD819">
        <v>20.5</v>
      </c>
      <c r="AE819">
        <v>20</v>
      </c>
      <c r="AF819">
        <v>20.3</v>
      </c>
      <c r="AG819">
        <v>19</v>
      </c>
      <c r="AH819">
        <v>21</v>
      </c>
      <c r="AI819">
        <v>19</v>
      </c>
      <c r="AJ819">
        <v>20</v>
      </c>
      <c r="AK819">
        <v>19</v>
      </c>
      <c r="AL819">
        <v>20.7</v>
      </c>
      <c r="AM819">
        <v>19</v>
      </c>
      <c r="AN819">
        <v>19.3</v>
      </c>
      <c r="AO819">
        <v>19</v>
      </c>
      <c r="AP819">
        <v>23.8</v>
      </c>
      <c r="AQ819">
        <v>19</v>
      </c>
      <c r="AR819">
        <v>20.7</v>
      </c>
      <c r="AS819">
        <v>19</v>
      </c>
      <c r="AT819">
        <v>18.2</v>
      </c>
      <c r="AU819">
        <v>19</v>
      </c>
      <c r="AV819">
        <v>19.2</v>
      </c>
      <c r="AW819">
        <v>19</v>
      </c>
      <c r="AX819">
        <v>25.9</v>
      </c>
      <c r="AY819">
        <v>22.3</v>
      </c>
      <c r="AZ819">
        <v>26.1</v>
      </c>
      <c r="BA819">
        <v>33.6</v>
      </c>
      <c r="BB819">
        <v>21.4</v>
      </c>
      <c r="BC819">
        <v>23</v>
      </c>
      <c r="BD819">
        <v>20.8</v>
      </c>
      <c r="BE819">
        <v>27</v>
      </c>
      <c r="BF819">
        <v>24.3</v>
      </c>
      <c r="BG819">
        <v>34.4</v>
      </c>
    </row>
    <row r="820" spans="1:59" x14ac:dyDescent="0.35">
      <c r="A820" s="2">
        <v>46266.173611111109</v>
      </c>
      <c r="B820">
        <v>27.7</v>
      </c>
      <c r="C820">
        <v>4</v>
      </c>
      <c r="D820">
        <v>27.9</v>
      </c>
      <c r="E820">
        <v>4</v>
      </c>
      <c r="F820">
        <v>4.3</v>
      </c>
      <c r="G820">
        <v>4</v>
      </c>
      <c r="H820">
        <v>4</v>
      </c>
      <c r="I820">
        <v>4</v>
      </c>
      <c r="J820">
        <v>4.3</v>
      </c>
      <c r="K820">
        <v>4</v>
      </c>
      <c r="L820">
        <v>3.6</v>
      </c>
      <c r="M820">
        <v>4</v>
      </c>
      <c r="N820">
        <v>5.0999999999999996</v>
      </c>
      <c r="O820">
        <v>4</v>
      </c>
      <c r="P820">
        <v>6</v>
      </c>
      <c r="Q820">
        <v>4</v>
      </c>
      <c r="R820">
        <v>3.2</v>
      </c>
      <c r="S820">
        <v>4</v>
      </c>
      <c r="T820">
        <v>2.8</v>
      </c>
      <c r="U820">
        <v>4</v>
      </c>
      <c r="V820">
        <v>9.8000000000000007</v>
      </c>
      <c r="W820">
        <v>10</v>
      </c>
      <c r="X820">
        <v>11.3</v>
      </c>
      <c r="Y820">
        <v>10</v>
      </c>
      <c r="Z820">
        <v>8.6999999999999993</v>
      </c>
      <c r="AA820">
        <v>10</v>
      </c>
      <c r="AB820">
        <v>10.6</v>
      </c>
      <c r="AC820">
        <v>10</v>
      </c>
      <c r="AD820">
        <v>22.2</v>
      </c>
      <c r="AE820">
        <v>20</v>
      </c>
      <c r="AF820">
        <v>20.3</v>
      </c>
      <c r="AG820">
        <v>19</v>
      </c>
      <c r="AH820">
        <v>21.1</v>
      </c>
      <c r="AI820">
        <v>19</v>
      </c>
      <c r="AJ820">
        <v>20</v>
      </c>
      <c r="AK820">
        <v>19</v>
      </c>
      <c r="AL820">
        <v>20.7</v>
      </c>
      <c r="AM820">
        <v>19</v>
      </c>
      <c r="AN820">
        <v>19.600000000000001</v>
      </c>
      <c r="AO820">
        <v>19</v>
      </c>
      <c r="AP820">
        <v>23.8</v>
      </c>
      <c r="AQ820">
        <v>19</v>
      </c>
      <c r="AR820">
        <v>20.7</v>
      </c>
      <c r="AS820">
        <v>19</v>
      </c>
      <c r="AT820">
        <v>18.2</v>
      </c>
      <c r="AU820">
        <v>19</v>
      </c>
      <c r="AV820">
        <v>17.5</v>
      </c>
      <c r="AW820">
        <v>19</v>
      </c>
      <c r="AX820">
        <v>25.9</v>
      </c>
      <c r="AY820">
        <v>22.3</v>
      </c>
      <c r="AZ820">
        <v>26.1</v>
      </c>
      <c r="BA820">
        <v>33.6</v>
      </c>
      <c r="BB820">
        <v>21.4</v>
      </c>
      <c r="BC820">
        <v>23</v>
      </c>
      <c r="BD820">
        <v>20.8</v>
      </c>
      <c r="BE820">
        <v>27</v>
      </c>
      <c r="BF820">
        <v>24.3</v>
      </c>
      <c r="BG820">
        <v>34.4</v>
      </c>
    </row>
    <row r="821" spans="1:59" x14ac:dyDescent="0.35">
      <c r="A821" s="2">
        <v>46266.174305555556</v>
      </c>
      <c r="B821">
        <v>27.7</v>
      </c>
      <c r="C821">
        <v>4</v>
      </c>
      <c r="D821">
        <v>27.9</v>
      </c>
      <c r="E821">
        <v>4</v>
      </c>
      <c r="F821">
        <v>4.3</v>
      </c>
      <c r="G821">
        <v>4</v>
      </c>
      <c r="H821">
        <v>4.2</v>
      </c>
      <c r="I821">
        <v>4</v>
      </c>
      <c r="J821">
        <v>4.3</v>
      </c>
      <c r="K821">
        <v>4</v>
      </c>
      <c r="L821">
        <v>3.7</v>
      </c>
      <c r="M821">
        <v>4</v>
      </c>
      <c r="N821">
        <v>4.8</v>
      </c>
      <c r="O821">
        <v>4</v>
      </c>
      <c r="P821">
        <v>5.0999999999999996</v>
      </c>
      <c r="Q821">
        <v>4</v>
      </c>
      <c r="R821">
        <v>3.5</v>
      </c>
      <c r="S821">
        <v>4</v>
      </c>
      <c r="T821">
        <v>3.1</v>
      </c>
      <c r="U821">
        <v>4</v>
      </c>
      <c r="V821">
        <v>9.8000000000000007</v>
      </c>
      <c r="W821">
        <v>10</v>
      </c>
      <c r="X821">
        <v>11.3</v>
      </c>
      <c r="Y821">
        <v>10</v>
      </c>
      <c r="Z821">
        <v>8.6999999999999993</v>
      </c>
      <c r="AA821">
        <v>10</v>
      </c>
      <c r="AB821">
        <v>10.6</v>
      </c>
      <c r="AC821">
        <v>10</v>
      </c>
      <c r="AD821">
        <v>22</v>
      </c>
      <c r="AE821">
        <v>20</v>
      </c>
      <c r="AF821">
        <v>20.3</v>
      </c>
      <c r="AG821">
        <v>19</v>
      </c>
      <c r="AH821">
        <v>21.2</v>
      </c>
      <c r="AI821">
        <v>19</v>
      </c>
      <c r="AJ821">
        <v>20</v>
      </c>
      <c r="AK821">
        <v>19</v>
      </c>
      <c r="AL821">
        <v>20.7</v>
      </c>
      <c r="AM821">
        <v>19</v>
      </c>
      <c r="AN821">
        <v>19.899999999999999</v>
      </c>
      <c r="AO821">
        <v>19</v>
      </c>
      <c r="AP821">
        <v>23.8</v>
      </c>
      <c r="AQ821">
        <v>19</v>
      </c>
      <c r="AR821">
        <v>20.7</v>
      </c>
      <c r="AS821">
        <v>19</v>
      </c>
      <c r="AT821">
        <v>18.2</v>
      </c>
      <c r="AU821">
        <v>19</v>
      </c>
      <c r="AV821">
        <v>17.399999999999999</v>
      </c>
      <c r="AW821">
        <v>19</v>
      </c>
      <c r="AX821">
        <v>25.9</v>
      </c>
      <c r="AY821">
        <v>22.3</v>
      </c>
      <c r="AZ821">
        <v>26.1</v>
      </c>
      <c r="BA821">
        <v>33.6</v>
      </c>
      <c r="BB821">
        <v>21.4</v>
      </c>
      <c r="BC821">
        <v>23</v>
      </c>
      <c r="BD821">
        <v>20.8</v>
      </c>
      <c r="BE821">
        <v>27</v>
      </c>
      <c r="BF821">
        <v>24.3</v>
      </c>
      <c r="BG821">
        <v>34.4</v>
      </c>
    </row>
    <row r="822" spans="1:59" x14ac:dyDescent="0.35">
      <c r="A822" s="2">
        <v>46266.175000000003</v>
      </c>
      <c r="B822">
        <v>27.7</v>
      </c>
      <c r="C822">
        <v>4</v>
      </c>
      <c r="D822">
        <v>27.9</v>
      </c>
      <c r="E822">
        <v>4</v>
      </c>
      <c r="F822">
        <v>4.5999999999999996</v>
      </c>
      <c r="G822">
        <v>4</v>
      </c>
      <c r="H822">
        <v>4.8</v>
      </c>
      <c r="I822">
        <v>4</v>
      </c>
      <c r="J822">
        <v>4.5</v>
      </c>
      <c r="K822">
        <v>4</v>
      </c>
      <c r="L822">
        <v>3.9</v>
      </c>
      <c r="M822">
        <v>4</v>
      </c>
      <c r="N822">
        <v>4.2</v>
      </c>
      <c r="O822">
        <v>4</v>
      </c>
      <c r="P822">
        <v>4.4000000000000004</v>
      </c>
      <c r="Q822">
        <v>4</v>
      </c>
      <c r="R822">
        <v>3.8</v>
      </c>
      <c r="S822">
        <v>4</v>
      </c>
      <c r="T822">
        <v>3.5</v>
      </c>
      <c r="U822">
        <v>4</v>
      </c>
      <c r="V822">
        <v>9.8000000000000007</v>
      </c>
      <c r="W822">
        <v>10</v>
      </c>
      <c r="X822">
        <v>11.3</v>
      </c>
      <c r="Y822">
        <v>10</v>
      </c>
      <c r="Z822">
        <v>8.6999999999999993</v>
      </c>
      <c r="AA822">
        <v>10</v>
      </c>
      <c r="AB822">
        <v>10.6</v>
      </c>
      <c r="AC822">
        <v>10</v>
      </c>
      <c r="AD822">
        <v>20.8</v>
      </c>
      <c r="AE822">
        <v>20</v>
      </c>
      <c r="AF822">
        <v>20.3</v>
      </c>
      <c r="AG822">
        <v>19</v>
      </c>
      <c r="AH822">
        <v>21.2</v>
      </c>
      <c r="AI822">
        <v>19</v>
      </c>
      <c r="AJ822">
        <v>20</v>
      </c>
      <c r="AK822">
        <v>19</v>
      </c>
      <c r="AL822">
        <v>20.7</v>
      </c>
      <c r="AM822">
        <v>19</v>
      </c>
      <c r="AN822">
        <v>20.100000000000001</v>
      </c>
      <c r="AO822">
        <v>19</v>
      </c>
      <c r="AP822">
        <v>23.8</v>
      </c>
      <c r="AQ822">
        <v>19</v>
      </c>
      <c r="AR822">
        <v>20.7</v>
      </c>
      <c r="AS822">
        <v>19</v>
      </c>
      <c r="AT822">
        <v>18.2</v>
      </c>
      <c r="AU822">
        <v>19</v>
      </c>
      <c r="AV822">
        <v>17.5</v>
      </c>
      <c r="AW822">
        <v>19</v>
      </c>
      <c r="AX822">
        <v>25.9</v>
      </c>
      <c r="AY822">
        <v>22.3</v>
      </c>
      <c r="AZ822">
        <v>26.1</v>
      </c>
      <c r="BA822">
        <v>33.6</v>
      </c>
      <c r="BB822">
        <v>21.4</v>
      </c>
      <c r="BC822">
        <v>23</v>
      </c>
      <c r="BD822">
        <v>20.8</v>
      </c>
      <c r="BE822">
        <v>27</v>
      </c>
      <c r="BF822">
        <v>24.3</v>
      </c>
      <c r="BG822">
        <v>34.4</v>
      </c>
    </row>
    <row r="823" spans="1:59" x14ac:dyDescent="0.35">
      <c r="A823" s="2">
        <v>46266.175694444442</v>
      </c>
      <c r="B823">
        <v>27.7</v>
      </c>
      <c r="C823">
        <v>4</v>
      </c>
      <c r="D823">
        <v>27.9</v>
      </c>
      <c r="E823">
        <v>4</v>
      </c>
      <c r="F823">
        <v>4.9000000000000004</v>
      </c>
      <c r="G823">
        <v>4</v>
      </c>
      <c r="H823">
        <v>5.3</v>
      </c>
      <c r="I823">
        <v>4</v>
      </c>
      <c r="J823">
        <v>4.5999999999999996</v>
      </c>
      <c r="K823">
        <v>4</v>
      </c>
      <c r="L823">
        <v>4.3</v>
      </c>
      <c r="M823">
        <v>4</v>
      </c>
      <c r="N823">
        <v>3.7</v>
      </c>
      <c r="O823">
        <v>4</v>
      </c>
      <c r="P823">
        <v>3.9</v>
      </c>
      <c r="Q823">
        <v>4</v>
      </c>
      <c r="R823">
        <v>4</v>
      </c>
      <c r="S823">
        <v>4</v>
      </c>
      <c r="T823">
        <v>3.7</v>
      </c>
      <c r="U823">
        <v>4</v>
      </c>
      <c r="V823">
        <v>9.8000000000000007</v>
      </c>
      <c r="W823">
        <v>10</v>
      </c>
      <c r="X823">
        <v>11.3</v>
      </c>
      <c r="Y823">
        <v>10</v>
      </c>
      <c r="Z823">
        <v>8.6999999999999993</v>
      </c>
      <c r="AA823">
        <v>10</v>
      </c>
      <c r="AB823">
        <v>10.6</v>
      </c>
      <c r="AC823">
        <v>10</v>
      </c>
      <c r="AD823">
        <v>19.8</v>
      </c>
      <c r="AE823">
        <v>20</v>
      </c>
      <c r="AF823">
        <v>20.3</v>
      </c>
      <c r="AG823">
        <v>19</v>
      </c>
      <c r="AH823">
        <v>21.3</v>
      </c>
      <c r="AI823">
        <v>19</v>
      </c>
      <c r="AJ823">
        <v>20</v>
      </c>
      <c r="AK823">
        <v>19</v>
      </c>
      <c r="AL823">
        <v>20.7</v>
      </c>
      <c r="AM823">
        <v>19</v>
      </c>
      <c r="AN823">
        <v>20.2</v>
      </c>
      <c r="AO823">
        <v>19</v>
      </c>
      <c r="AP823">
        <v>23.8</v>
      </c>
      <c r="AQ823">
        <v>19</v>
      </c>
      <c r="AR823">
        <v>20.7</v>
      </c>
      <c r="AS823">
        <v>19</v>
      </c>
      <c r="AT823">
        <v>18.2</v>
      </c>
      <c r="AU823">
        <v>19</v>
      </c>
      <c r="AV823">
        <v>18</v>
      </c>
      <c r="AW823">
        <v>19</v>
      </c>
      <c r="AX823">
        <v>25.9</v>
      </c>
      <c r="AY823">
        <v>22.3</v>
      </c>
      <c r="AZ823">
        <v>26</v>
      </c>
      <c r="BA823">
        <v>33.6</v>
      </c>
      <c r="BB823">
        <v>21.4</v>
      </c>
      <c r="BC823">
        <v>23</v>
      </c>
      <c r="BD823">
        <v>20.8</v>
      </c>
      <c r="BE823">
        <v>27</v>
      </c>
      <c r="BF823">
        <v>24.3</v>
      </c>
      <c r="BG823">
        <v>34.4</v>
      </c>
    </row>
    <row r="824" spans="1:59" x14ac:dyDescent="0.35">
      <c r="A824" s="2">
        <v>46266.176388888889</v>
      </c>
      <c r="B824">
        <v>27.7</v>
      </c>
      <c r="C824">
        <v>4</v>
      </c>
      <c r="D824">
        <v>27.9</v>
      </c>
      <c r="E824">
        <v>4</v>
      </c>
      <c r="F824">
        <v>5.2</v>
      </c>
      <c r="G824">
        <v>4</v>
      </c>
      <c r="H824">
        <v>5.8</v>
      </c>
      <c r="I824">
        <v>4</v>
      </c>
      <c r="J824">
        <v>4.9000000000000004</v>
      </c>
      <c r="K824">
        <v>4</v>
      </c>
      <c r="L824">
        <v>4.5999999999999996</v>
      </c>
      <c r="M824">
        <v>4</v>
      </c>
      <c r="N824">
        <v>3.7</v>
      </c>
      <c r="O824">
        <v>4</v>
      </c>
      <c r="P824">
        <v>4.4000000000000004</v>
      </c>
      <c r="Q824">
        <v>4</v>
      </c>
      <c r="R824">
        <v>4.2</v>
      </c>
      <c r="S824">
        <v>4</v>
      </c>
      <c r="T824">
        <v>3.9</v>
      </c>
      <c r="U824">
        <v>4</v>
      </c>
      <c r="V824">
        <v>9.8000000000000007</v>
      </c>
      <c r="W824">
        <v>10</v>
      </c>
      <c r="X824">
        <v>11.3</v>
      </c>
      <c r="Y824">
        <v>10</v>
      </c>
      <c r="Z824">
        <v>8.6999999999999993</v>
      </c>
      <c r="AA824">
        <v>10</v>
      </c>
      <c r="AB824">
        <v>10.6</v>
      </c>
      <c r="AC824">
        <v>10</v>
      </c>
      <c r="AD824">
        <v>19.399999999999999</v>
      </c>
      <c r="AE824">
        <v>20</v>
      </c>
      <c r="AF824">
        <v>20.3</v>
      </c>
      <c r="AG824">
        <v>19</v>
      </c>
      <c r="AH824">
        <v>21.4</v>
      </c>
      <c r="AI824">
        <v>19</v>
      </c>
      <c r="AJ824">
        <v>20</v>
      </c>
      <c r="AK824">
        <v>19</v>
      </c>
      <c r="AL824">
        <v>20.7</v>
      </c>
      <c r="AM824">
        <v>19</v>
      </c>
      <c r="AN824">
        <v>20.399999999999999</v>
      </c>
      <c r="AO824">
        <v>19</v>
      </c>
      <c r="AP824">
        <v>23.8</v>
      </c>
      <c r="AQ824">
        <v>19</v>
      </c>
      <c r="AR824">
        <v>20.7</v>
      </c>
      <c r="AS824">
        <v>19</v>
      </c>
      <c r="AT824">
        <v>18.2</v>
      </c>
      <c r="AU824">
        <v>19</v>
      </c>
      <c r="AV824">
        <v>18.399999999999999</v>
      </c>
      <c r="AW824">
        <v>19</v>
      </c>
      <c r="AX824">
        <v>25.9</v>
      </c>
      <c r="AY824">
        <v>22.3</v>
      </c>
      <c r="AZ824">
        <v>26</v>
      </c>
      <c r="BA824">
        <v>33.6</v>
      </c>
      <c r="BB824">
        <v>21.4</v>
      </c>
      <c r="BC824">
        <v>23</v>
      </c>
      <c r="BD824">
        <v>20.8</v>
      </c>
      <c r="BE824">
        <v>27</v>
      </c>
      <c r="BF824">
        <v>24.3</v>
      </c>
      <c r="BG824">
        <v>34.4</v>
      </c>
    </row>
    <row r="825" spans="1:59" x14ac:dyDescent="0.35">
      <c r="A825" s="2">
        <v>46266.177083333336</v>
      </c>
      <c r="B825">
        <v>27.7</v>
      </c>
      <c r="C825">
        <v>4</v>
      </c>
      <c r="D825">
        <v>27.9</v>
      </c>
      <c r="E825">
        <v>4</v>
      </c>
      <c r="F825">
        <v>5.5</v>
      </c>
      <c r="G825">
        <v>4</v>
      </c>
      <c r="H825">
        <v>6</v>
      </c>
      <c r="I825">
        <v>4</v>
      </c>
      <c r="J825">
        <v>5.0999999999999996</v>
      </c>
      <c r="K825">
        <v>4</v>
      </c>
      <c r="L825">
        <v>4.9000000000000004</v>
      </c>
      <c r="M825">
        <v>4</v>
      </c>
      <c r="N825">
        <v>4</v>
      </c>
      <c r="O825">
        <v>4</v>
      </c>
      <c r="P825">
        <v>4.9000000000000004</v>
      </c>
      <c r="Q825">
        <v>4</v>
      </c>
      <c r="R825">
        <v>4.4000000000000004</v>
      </c>
      <c r="S825">
        <v>4</v>
      </c>
      <c r="T825">
        <v>4.0999999999999996</v>
      </c>
      <c r="U825">
        <v>4</v>
      </c>
      <c r="V825">
        <v>9.8000000000000007</v>
      </c>
      <c r="W825">
        <v>10</v>
      </c>
      <c r="X825">
        <v>11.3</v>
      </c>
      <c r="Y825">
        <v>10</v>
      </c>
      <c r="Z825">
        <v>8.6999999999999993</v>
      </c>
      <c r="AA825">
        <v>10</v>
      </c>
      <c r="AB825">
        <v>10.6</v>
      </c>
      <c r="AC825">
        <v>10</v>
      </c>
      <c r="AD825">
        <v>19.600000000000001</v>
      </c>
      <c r="AE825">
        <v>20</v>
      </c>
      <c r="AF825">
        <v>20.3</v>
      </c>
      <c r="AG825">
        <v>19</v>
      </c>
      <c r="AH825">
        <v>21.4</v>
      </c>
      <c r="AI825">
        <v>19</v>
      </c>
      <c r="AJ825">
        <v>20</v>
      </c>
      <c r="AK825">
        <v>19</v>
      </c>
      <c r="AL825">
        <v>20.7</v>
      </c>
      <c r="AM825">
        <v>19</v>
      </c>
      <c r="AN825">
        <v>20.5</v>
      </c>
      <c r="AO825">
        <v>19</v>
      </c>
      <c r="AP825">
        <v>23.8</v>
      </c>
      <c r="AQ825">
        <v>19</v>
      </c>
      <c r="AR825">
        <v>20.8</v>
      </c>
      <c r="AS825">
        <v>19</v>
      </c>
      <c r="AT825">
        <v>18.2</v>
      </c>
      <c r="AU825">
        <v>19</v>
      </c>
      <c r="AV825">
        <v>18.7</v>
      </c>
      <c r="AW825">
        <v>19</v>
      </c>
      <c r="AX825">
        <v>25.9</v>
      </c>
      <c r="AY825">
        <v>22.3</v>
      </c>
      <c r="AZ825">
        <v>26</v>
      </c>
      <c r="BA825">
        <v>33.6</v>
      </c>
      <c r="BB825">
        <v>21.4</v>
      </c>
      <c r="BC825">
        <v>23</v>
      </c>
      <c r="BD825">
        <v>20.8</v>
      </c>
      <c r="BE825">
        <v>27</v>
      </c>
      <c r="BF825">
        <v>24.3</v>
      </c>
      <c r="BG825">
        <v>34.4</v>
      </c>
    </row>
    <row r="826" spans="1:59" x14ac:dyDescent="0.35">
      <c r="A826" s="2">
        <v>46266.177777777775</v>
      </c>
      <c r="B826">
        <v>27.7</v>
      </c>
      <c r="C826">
        <v>4</v>
      </c>
      <c r="D826">
        <v>27.9</v>
      </c>
      <c r="E826">
        <v>4</v>
      </c>
      <c r="F826">
        <v>5.8</v>
      </c>
      <c r="G826">
        <v>4</v>
      </c>
      <c r="H826">
        <v>6</v>
      </c>
      <c r="I826">
        <v>4</v>
      </c>
      <c r="J826">
        <v>5.3</v>
      </c>
      <c r="K826">
        <v>4</v>
      </c>
      <c r="L826">
        <v>5.2</v>
      </c>
      <c r="M826">
        <v>4</v>
      </c>
      <c r="N826">
        <v>4.4000000000000004</v>
      </c>
      <c r="O826">
        <v>4</v>
      </c>
      <c r="P826">
        <v>5.4</v>
      </c>
      <c r="Q826">
        <v>4</v>
      </c>
      <c r="R826">
        <v>4.5</v>
      </c>
      <c r="S826">
        <v>4</v>
      </c>
      <c r="T826">
        <v>4.3</v>
      </c>
      <c r="U826">
        <v>4</v>
      </c>
      <c r="V826">
        <v>9.8000000000000007</v>
      </c>
      <c r="W826">
        <v>10</v>
      </c>
      <c r="X826">
        <v>11.3</v>
      </c>
      <c r="Y826">
        <v>10</v>
      </c>
      <c r="Z826">
        <v>8.6999999999999993</v>
      </c>
      <c r="AA826">
        <v>10</v>
      </c>
      <c r="AB826">
        <v>10.6</v>
      </c>
      <c r="AC826">
        <v>10</v>
      </c>
      <c r="AD826">
        <v>19.899999999999999</v>
      </c>
      <c r="AE826">
        <v>20</v>
      </c>
      <c r="AF826">
        <v>20.3</v>
      </c>
      <c r="AG826">
        <v>19</v>
      </c>
      <c r="AH826">
        <v>21.5</v>
      </c>
      <c r="AI826">
        <v>19</v>
      </c>
      <c r="AJ826">
        <v>20</v>
      </c>
      <c r="AK826">
        <v>19</v>
      </c>
      <c r="AL826">
        <v>20.7</v>
      </c>
      <c r="AM826">
        <v>19</v>
      </c>
      <c r="AN826">
        <v>20.6</v>
      </c>
      <c r="AO826">
        <v>19</v>
      </c>
      <c r="AP826">
        <v>23.8</v>
      </c>
      <c r="AQ826">
        <v>19</v>
      </c>
      <c r="AR826">
        <v>20.8</v>
      </c>
      <c r="AS826">
        <v>19</v>
      </c>
      <c r="AT826">
        <v>18.2</v>
      </c>
      <c r="AU826">
        <v>19</v>
      </c>
      <c r="AV826">
        <v>19</v>
      </c>
      <c r="AW826">
        <v>19</v>
      </c>
      <c r="AX826">
        <v>25.9</v>
      </c>
      <c r="AY826">
        <v>22.3</v>
      </c>
      <c r="AZ826">
        <v>26</v>
      </c>
      <c r="BA826">
        <v>33.6</v>
      </c>
      <c r="BB826">
        <v>21.4</v>
      </c>
      <c r="BC826">
        <v>23</v>
      </c>
      <c r="BD826">
        <v>20.8</v>
      </c>
      <c r="BE826">
        <v>27</v>
      </c>
      <c r="BF826">
        <v>24.3</v>
      </c>
      <c r="BG826">
        <v>34.4</v>
      </c>
    </row>
    <row r="827" spans="1:59" x14ac:dyDescent="0.35">
      <c r="A827" s="2">
        <v>46266.178472222222</v>
      </c>
      <c r="B827">
        <v>27.7</v>
      </c>
      <c r="C827">
        <v>4</v>
      </c>
      <c r="D827">
        <v>27.9</v>
      </c>
      <c r="E827">
        <v>4</v>
      </c>
      <c r="F827">
        <v>6</v>
      </c>
      <c r="G827">
        <v>4</v>
      </c>
      <c r="H827">
        <v>6</v>
      </c>
      <c r="I827">
        <v>4</v>
      </c>
      <c r="J827">
        <v>5.4</v>
      </c>
      <c r="K827">
        <v>4</v>
      </c>
      <c r="L827">
        <v>5.4</v>
      </c>
      <c r="M827">
        <v>4</v>
      </c>
      <c r="N827">
        <v>4.8</v>
      </c>
      <c r="O827">
        <v>4</v>
      </c>
      <c r="P827">
        <v>5.7</v>
      </c>
      <c r="Q827">
        <v>4</v>
      </c>
      <c r="R827">
        <v>4.7</v>
      </c>
      <c r="S827">
        <v>4</v>
      </c>
      <c r="T827">
        <v>4.5</v>
      </c>
      <c r="U827">
        <v>4</v>
      </c>
      <c r="V827">
        <v>9.8000000000000007</v>
      </c>
      <c r="W827">
        <v>10</v>
      </c>
      <c r="X827">
        <v>11.3</v>
      </c>
      <c r="Y827">
        <v>10</v>
      </c>
      <c r="Z827">
        <v>8.6999999999999993</v>
      </c>
      <c r="AA827">
        <v>10</v>
      </c>
      <c r="AB827">
        <v>10.6</v>
      </c>
      <c r="AC827">
        <v>10</v>
      </c>
      <c r="AD827">
        <v>20.100000000000001</v>
      </c>
      <c r="AE827">
        <v>20</v>
      </c>
      <c r="AF827">
        <v>20.3</v>
      </c>
      <c r="AG827">
        <v>19</v>
      </c>
      <c r="AH827">
        <v>21.5</v>
      </c>
      <c r="AI827">
        <v>19</v>
      </c>
      <c r="AJ827">
        <v>20</v>
      </c>
      <c r="AK827">
        <v>19</v>
      </c>
      <c r="AL827">
        <v>20.7</v>
      </c>
      <c r="AM827">
        <v>19</v>
      </c>
      <c r="AN827">
        <v>20.7</v>
      </c>
      <c r="AO827">
        <v>19</v>
      </c>
      <c r="AP827">
        <v>23.8</v>
      </c>
      <c r="AQ827">
        <v>19</v>
      </c>
      <c r="AR827">
        <v>20.8</v>
      </c>
      <c r="AS827">
        <v>19</v>
      </c>
      <c r="AT827">
        <v>18.2</v>
      </c>
      <c r="AU827">
        <v>19</v>
      </c>
      <c r="AV827">
        <v>19.2</v>
      </c>
      <c r="AW827">
        <v>19</v>
      </c>
      <c r="AX827">
        <v>25.9</v>
      </c>
      <c r="AY827">
        <v>22.3</v>
      </c>
      <c r="AZ827">
        <v>26</v>
      </c>
      <c r="BA827">
        <v>33.6</v>
      </c>
      <c r="BB827">
        <v>21.4</v>
      </c>
      <c r="BC827">
        <v>23</v>
      </c>
      <c r="BD827">
        <v>20.8</v>
      </c>
      <c r="BE827">
        <v>27</v>
      </c>
      <c r="BF827">
        <v>24.3</v>
      </c>
      <c r="BG827">
        <v>34.4</v>
      </c>
    </row>
    <row r="828" spans="1:59" x14ac:dyDescent="0.35">
      <c r="A828" s="2">
        <v>46266.179166666669</v>
      </c>
      <c r="B828">
        <v>27.7</v>
      </c>
      <c r="C828">
        <v>4</v>
      </c>
      <c r="D828">
        <v>27.9</v>
      </c>
      <c r="E828">
        <v>4</v>
      </c>
      <c r="F828">
        <v>5.5</v>
      </c>
      <c r="G828">
        <v>4</v>
      </c>
      <c r="H828">
        <v>6</v>
      </c>
      <c r="I828">
        <v>4</v>
      </c>
      <c r="J828">
        <v>5.6</v>
      </c>
      <c r="K828">
        <v>4</v>
      </c>
      <c r="L828">
        <v>5.6</v>
      </c>
      <c r="M828">
        <v>4</v>
      </c>
      <c r="N828">
        <v>5.0999999999999996</v>
      </c>
      <c r="O828">
        <v>4</v>
      </c>
      <c r="P828">
        <v>6</v>
      </c>
      <c r="Q828">
        <v>4</v>
      </c>
      <c r="R828">
        <v>4.8</v>
      </c>
      <c r="S828">
        <v>4</v>
      </c>
      <c r="T828">
        <v>4.5999999999999996</v>
      </c>
      <c r="U828">
        <v>4</v>
      </c>
      <c r="V828">
        <v>9.8000000000000007</v>
      </c>
      <c r="W828">
        <v>10</v>
      </c>
      <c r="X828">
        <v>11.3</v>
      </c>
      <c r="Y828">
        <v>10</v>
      </c>
      <c r="Z828">
        <v>8.6999999999999993</v>
      </c>
      <c r="AA828">
        <v>10</v>
      </c>
      <c r="AB828">
        <v>10.6</v>
      </c>
      <c r="AC828">
        <v>10</v>
      </c>
      <c r="AD828">
        <v>20.399999999999999</v>
      </c>
      <c r="AE828">
        <v>20</v>
      </c>
      <c r="AF828">
        <v>20.3</v>
      </c>
      <c r="AG828">
        <v>19</v>
      </c>
      <c r="AH828">
        <v>21.6</v>
      </c>
      <c r="AI828">
        <v>19</v>
      </c>
      <c r="AJ828">
        <v>20</v>
      </c>
      <c r="AK828">
        <v>19</v>
      </c>
      <c r="AL828">
        <v>20.7</v>
      </c>
      <c r="AM828">
        <v>19</v>
      </c>
      <c r="AN828">
        <v>20.8</v>
      </c>
      <c r="AO828">
        <v>19</v>
      </c>
      <c r="AP828">
        <v>23.8</v>
      </c>
      <c r="AQ828">
        <v>19</v>
      </c>
      <c r="AR828">
        <v>20.8</v>
      </c>
      <c r="AS828">
        <v>19</v>
      </c>
      <c r="AT828">
        <v>18.2</v>
      </c>
      <c r="AU828">
        <v>19</v>
      </c>
      <c r="AV828">
        <v>19.399999999999999</v>
      </c>
      <c r="AW828">
        <v>19</v>
      </c>
      <c r="AX828">
        <v>25.9</v>
      </c>
      <c r="AY828">
        <v>22.3</v>
      </c>
      <c r="AZ828">
        <v>26</v>
      </c>
      <c r="BA828">
        <v>33.6</v>
      </c>
      <c r="BB828">
        <v>21.4</v>
      </c>
      <c r="BC828">
        <v>23</v>
      </c>
      <c r="BD828">
        <v>20.8</v>
      </c>
      <c r="BE828">
        <v>27</v>
      </c>
      <c r="BF828">
        <v>24.3</v>
      </c>
      <c r="BG828">
        <v>34.4</v>
      </c>
    </row>
    <row r="829" spans="1:59" x14ac:dyDescent="0.35">
      <c r="A829" s="2">
        <v>46266.179861111108</v>
      </c>
      <c r="B829">
        <v>27.7</v>
      </c>
      <c r="C829">
        <v>4</v>
      </c>
      <c r="D829">
        <v>27.9</v>
      </c>
      <c r="E829">
        <v>4</v>
      </c>
      <c r="F829">
        <v>5.7</v>
      </c>
      <c r="G829">
        <v>4</v>
      </c>
      <c r="H829">
        <v>6</v>
      </c>
      <c r="I829">
        <v>4</v>
      </c>
      <c r="J829">
        <v>5.8</v>
      </c>
      <c r="K829">
        <v>4</v>
      </c>
      <c r="L829">
        <v>5.9</v>
      </c>
      <c r="M829">
        <v>4</v>
      </c>
      <c r="N829">
        <v>4.7</v>
      </c>
      <c r="O829">
        <v>4</v>
      </c>
      <c r="P829">
        <v>5.0999999999999996</v>
      </c>
      <c r="Q829">
        <v>4</v>
      </c>
      <c r="R829">
        <v>4.9000000000000004</v>
      </c>
      <c r="S829">
        <v>4</v>
      </c>
      <c r="T829">
        <v>4.8</v>
      </c>
      <c r="U829">
        <v>4</v>
      </c>
      <c r="V829">
        <v>9.8000000000000007</v>
      </c>
      <c r="W829">
        <v>10</v>
      </c>
      <c r="X829">
        <v>11.3</v>
      </c>
      <c r="Y829">
        <v>10</v>
      </c>
      <c r="Z829">
        <v>12.1</v>
      </c>
      <c r="AA829">
        <v>10</v>
      </c>
      <c r="AB829">
        <v>10.6</v>
      </c>
      <c r="AC829">
        <v>10</v>
      </c>
      <c r="AD829">
        <v>20.5</v>
      </c>
      <c r="AE829">
        <v>20</v>
      </c>
      <c r="AF829">
        <v>20.3</v>
      </c>
      <c r="AG829">
        <v>19</v>
      </c>
      <c r="AH829">
        <v>21.6</v>
      </c>
      <c r="AI829">
        <v>19</v>
      </c>
      <c r="AJ829">
        <v>20</v>
      </c>
      <c r="AK829">
        <v>19</v>
      </c>
      <c r="AL829">
        <v>20.7</v>
      </c>
      <c r="AM829">
        <v>19</v>
      </c>
      <c r="AN829">
        <v>20.9</v>
      </c>
      <c r="AO829">
        <v>19</v>
      </c>
      <c r="AP829">
        <v>23.8</v>
      </c>
      <c r="AQ829">
        <v>19</v>
      </c>
      <c r="AR829">
        <v>20.8</v>
      </c>
      <c r="AS829">
        <v>19</v>
      </c>
      <c r="AT829">
        <v>18.2</v>
      </c>
      <c r="AU829">
        <v>19</v>
      </c>
      <c r="AV829">
        <v>19.5</v>
      </c>
      <c r="AW829">
        <v>19</v>
      </c>
      <c r="AX829">
        <v>25.9</v>
      </c>
      <c r="AY829">
        <v>22.3</v>
      </c>
      <c r="AZ829">
        <v>26</v>
      </c>
      <c r="BA829">
        <v>33.6</v>
      </c>
      <c r="BB829">
        <v>21.4</v>
      </c>
      <c r="BC829">
        <v>23</v>
      </c>
      <c r="BD829">
        <v>20.8</v>
      </c>
      <c r="BE829">
        <v>27</v>
      </c>
      <c r="BF829">
        <v>24.3</v>
      </c>
      <c r="BG829">
        <v>34.4</v>
      </c>
    </row>
    <row r="830" spans="1:59" x14ac:dyDescent="0.35">
      <c r="A830" s="2">
        <v>46266.180555555555</v>
      </c>
      <c r="B830">
        <v>27.7</v>
      </c>
      <c r="C830">
        <v>4</v>
      </c>
      <c r="D830">
        <v>27.9</v>
      </c>
      <c r="E830">
        <v>4</v>
      </c>
      <c r="F830">
        <v>6.4</v>
      </c>
      <c r="G830">
        <v>4</v>
      </c>
      <c r="H830">
        <v>6</v>
      </c>
      <c r="I830">
        <v>4</v>
      </c>
      <c r="J830">
        <v>5.9</v>
      </c>
      <c r="K830">
        <v>4</v>
      </c>
      <c r="L830">
        <v>5.7</v>
      </c>
      <c r="M830">
        <v>4</v>
      </c>
      <c r="N830">
        <v>4.4000000000000004</v>
      </c>
      <c r="O830">
        <v>4</v>
      </c>
      <c r="P830">
        <v>4.5999999999999996</v>
      </c>
      <c r="Q830">
        <v>4</v>
      </c>
      <c r="R830">
        <v>5</v>
      </c>
      <c r="S830">
        <v>4</v>
      </c>
      <c r="T830">
        <v>4.9000000000000004</v>
      </c>
      <c r="U830">
        <v>4</v>
      </c>
      <c r="V830">
        <v>9.8000000000000007</v>
      </c>
      <c r="W830">
        <v>10</v>
      </c>
      <c r="X830">
        <v>11.3</v>
      </c>
      <c r="Y830">
        <v>10</v>
      </c>
      <c r="Z830">
        <v>10.4</v>
      </c>
      <c r="AA830">
        <v>10</v>
      </c>
      <c r="AB830">
        <v>10.6</v>
      </c>
      <c r="AC830">
        <v>10</v>
      </c>
      <c r="AD830">
        <v>20.7</v>
      </c>
      <c r="AE830">
        <v>20</v>
      </c>
      <c r="AF830">
        <v>20.3</v>
      </c>
      <c r="AG830">
        <v>19</v>
      </c>
      <c r="AH830">
        <v>21.6</v>
      </c>
      <c r="AI830">
        <v>19</v>
      </c>
      <c r="AJ830">
        <v>20</v>
      </c>
      <c r="AK830">
        <v>19</v>
      </c>
      <c r="AL830">
        <v>20.7</v>
      </c>
      <c r="AM830">
        <v>19</v>
      </c>
      <c r="AN830">
        <v>21</v>
      </c>
      <c r="AO830">
        <v>19</v>
      </c>
      <c r="AP830">
        <v>23.8</v>
      </c>
      <c r="AQ830">
        <v>19</v>
      </c>
      <c r="AR830">
        <v>20.8</v>
      </c>
      <c r="AS830">
        <v>19</v>
      </c>
      <c r="AT830">
        <v>21.7</v>
      </c>
      <c r="AU830">
        <v>19</v>
      </c>
      <c r="AV830">
        <v>19.7</v>
      </c>
      <c r="AW830">
        <v>19</v>
      </c>
      <c r="AX830">
        <v>25.9</v>
      </c>
      <c r="AY830">
        <v>22.3</v>
      </c>
      <c r="AZ830">
        <v>26</v>
      </c>
      <c r="BA830">
        <v>33.6</v>
      </c>
      <c r="BB830">
        <v>21.4</v>
      </c>
      <c r="BC830">
        <v>23</v>
      </c>
      <c r="BD830">
        <v>20.5</v>
      </c>
      <c r="BE830">
        <v>27</v>
      </c>
      <c r="BF830">
        <v>24.3</v>
      </c>
      <c r="BG830">
        <v>34.4</v>
      </c>
    </row>
    <row r="831" spans="1:59" x14ac:dyDescent="0.35">
      <c r="A831" s="2">
        <v>46266.181250000001</v>
      </c>
      <c r="B831">
        <v>27.7</v>
      </c>
      <c r="C831">
        <v>4</v>
      </c>
      <c r="D831">
        <v>27.9</v>
      </c>
      <c r="E831">
        <v>4</v>
      </c>
      <c r="F831">
        <v>6.5</v>
      </c>
      <c r="G831">
        <v>4</v>
      </c>
      <c r="H831">
        <v>6</v>
      </c>
      <c r="I831">
        <v>4</v>
      </c>
      <c r="J831">
        <v>5.4</v>
      </c>
      <c r="K831">
        <v>4</v>
      </c>
      <c r="L831">
        <v>4.3</v>
      </c>
      <c r="M831">
        <v>4</v>
      </c>
      <c r="N831">
        <v>3.8</v>
      </c>
      <c r="O831">
        <v>4</v>
      </c>
      <c r="P831">
        <v>4.0999999999999996</v>
      </c>
      <c r="Q831">
        <v>4</v>
      </c>
      <c r="R831">
        <v>5.0999999999999996</v>
      </c>
      <c r="S831">
        <v>4</v>
      </c>
      <c r="T831">
        <v>5</v>
      </c>
      <c r="U831">
        <v>4</v>
      </c>
      <c r="V831">
        <v>9.8000000000000007</v>
      </c>
      <c r="W831">
        <v>10</v>
      </c>
      <c r="X831">
        <v>11.3</v>
      </c>
      <c r="Y831">
        <v>10</v>
      </c>
      <c r="Z831">
        <v>8.9</v>
      </c>
      <c r="AA831">
        <v>10</v>
      </c>
      <c r="AB831">
        <v>10.6</v>
      </c>
      <c r="AC831">
        <v>10</v>
      </c>
      <c r="AD831">
        <v>20.8</v>
      </c>
      <c r="AE831">
        <v>20</v>
      </c>
      <c r="AF831">
        <v>20.9</v>
      </c>
      <c r="AG831">
        <v>19</v>
      </c>
      <c r="AH831">
        <v>21.7</v>
      </c>
      <c r="AI831">
        <v>19</v>
      </c>
      <c r="AJ831">
        <v>21.1</v>
      </c>
      <c r="AK831">
        <v>19</v>
      </c>
      <c r="AL831">
        <v>20.7</v>
      </c>
      <c r="AM831">
        <v>19</v>
      </c>
      <c r="AN831">
        <v>20.9</v>
      </c>
      <c r="AO831">
        <v>19</v>
      </c>
      <c r="AP831">
        <v>23.8</v>
      </c>
      <c r="AQ831">
        <v>19</v>
      </c>
      <c r="AR831">
        <v>20.8</v>
      </c>
      <c r="AS831">
        <v>19</v>
      </c>
      <c r="AT831">
        <v>19.399999999999999</v>
      </c>
      <c r="AU831">
        <v>19</v>
      </c>
      <c r="AV831">
        <v>19.8</v>
      </c>
      <c r="AW831">
        <v>19</v>
      </c>
      <c r="AX831">
        <v>25.9</v>
      </c>
      <c r="AY831">
        <v>22.3</v>
      </c>
      <c r="AZ831">
        <v>26</v>
      </c>
      <c r="BA831">
        <v>33.6</v>
      </c>
      <c r="BB831">
        <v>21.4</v>
      </c>
      <c r="BC831">
        <v>23</v>
      </c>
      <c r="BD831">
        <v>20.5</v>
      </c>
      <c r="BE831">
        <v>27</v>
      </c>
      <c r="BF831">
        <v>24.3</v>
      </c>
      <c r="BG831">
        <v>34.4</v>
      </c>
    </row>
    <row r="832" spans="1:59" x14ac:dyDescent="0.35">
      <c r="A832" s="2">
        <v>46266.181944444441</v>
      </c>
      <c r="B832">
        <v>27.7</v>
      </c>
      <c r="C832">
        <v>4</v>
      </c>
      <c r="D832">
        <v>27.9</v>
      </c>
      <c r="E832">
        <v>4</v>
      </c>
      <c r="F832">
        <v>6.2</v>
      </c>
      <c r="G832">
        <v>4</v>
      </c>
      <c r="H832">
        <v>6</v>
      </c>
      <c r="I832">
        <v>4</v>
      </c>
      <c r="J832">
        <v>4.8</v>
      </c>
      <c r="K832">
        <v>4</v>
      </c>
      <c r="L832">
        <v>3.6</v>
      </c>
      <c r="M832">
        <v>4</v>
      </c>
      <c r="N832">
        <v>3.6</v>
      </c>
      <c r="O832">
        <v>4</v>
      </c>
      <c r="P832">
        <v>3.9</v>
      </c>
      <c r="Q832">
        <v>4</v>
      </c>
      <c r="R832">
        <v>5.3</v>
      </c>
      <c r="S832">
        <v>4</v>
      </c>
      <c r="T832">
        <v>5.0999999999999996</v>
      </c>
      <c r="U832">
        <v>4</v>
      </c>
      <c r="V832">
        <v>9.8000000000000007</v>
      </c>
      <c r="W832">
        <v>10</v>
      </c>
      <c r="X832">
        <v>11.3</v>
      </c>
      <c r="Y832">
        <v>10</v>
      </c>
      <c r="Z832">
        <v>8.6</v>
      </c>
      <c r="AA832">
        <v>10</v>
      </c>
      <c r="AB832">
        <v>10.6</v>
      </c>
      <c r="AC832">
        <v>10</v>
      </c>
      <c r="AD832">
        <v>20.9</v>
      </c>
      <c r="AE832">
        <v>20</v>
      </c>
      <c r="AF832">
        <v>20.9</v>
      </c>
      <c r="AG832">
        <v>19</v>
      </c>
      <c r="AH832">
        <v>21.7</v>
      </c>
      <c r="AI832">
        <v>19</v>
      </c>
      <c r="AJ832">
        <v>19.399999999999999</v>
      </c>
      <c r="AK832">
        <v>19</v>
      </c>
      <c r="AL832">
        <v>20.7</v>
      </c>
      <c r="AM832">
        <v>19</v>
      </c>
      <c r="AN832">
        <v>19.5</v>
      </c>
      <c r="AO832">
        <v>19</v>
      </c>
      <c r="AP832">
        <v>23.8</v>
      </c>
      <c r="AQ832">
        <v>19</v>
      </c>
      <c r="AR832">
        <v>20.8</v>
      </c>
      <c r="AS832">
        <v>19</v>
      </c>
      <c r="AT832">
        <v>17</v>
      </c>
      <c r="AU832">
        <v>19</v>
      </c>
      <c r="AV832">
        <v>19.899999999999999</v>
      </c>
      <c r="AW832">
        <v>19</v>
      </c>
      <c r="AX832">
        <v>25.9</v>
      </c>
      <c r="AY832">
        <v>22.3</v>
      </c>
      <c r="AZ832">
        <v>26</v>
      </c>
      <c r="BA832">
        <v>33.6</v>
      </c>
      <c r="BB832">
        <v>21.1</v>
      </c>
      <c r="BC832">
        <v>23</v>
      </c>
      <c r="BD832">
        <v>20.5</v>
      </c>
      <c r="BE832">
        <v>27</v>
      </c>
      <c r="BF832">
        <v>24.3</v>
      </c>
      <c r="BG832">
        <v>34.4</v>
      </c>
    </row>
    <row r="833" spans="1:59" x14ac:dyDescent="0.35">
      <c r="A833" s="2">
        <v>46266.182638888888</v>
      </c>
      <c r="B833">
        <v>27.7</v>
      </c>
      <c r="C833">
        <v>4</v>
      </c>
      <c r="D833">
        <v>27.9</v>
      </c>
      <c r="E833">
        <v>4</v>
      </c>
      <c r="F833">
        <v>6.2</v>
      </c>
      <c r="G833">
        <v>4</v>
      </c>
      <c r="H833">
        <v>6</v>
      </c>
      <c r="I833">
        <v>4</v>
      </c>
      <c r="J833">
        <v>4.8</v>
      </c>
      <c r="K833">
        <v>4</v>
      </c>
      <c r="L833">
        <v>3.7</v>
      </c>
      <c r="M833">
        <v>4</v>
      </c>
      <c r="N833">
        <v>3.6</v>
      </c>
      <c r="O833">
        <v>4</v>
      </c>
      <c r="P833">
        <v>4.4000000000000004</v>
      </c>
      <c r="Q833">
        <v>4</v>
      </c>
      <c r="R833">
        <v>5.3</v>
      </c>
      <c r="S833">
        <v>4</v>
      </c>
      <c r="T833">
        <v>5.0999999999999996</v>
      </c>
      <c r="U833">
        <v>4</v>
      </c>
      <c r="V833">
        <v>9.8000000000000007</v>
      </c>
      <c r="W833">
        <v>10</v>
      </c>
      <c r="X833">
        <v>11.3</v>
      </c>
      <c r="Y833">
        <v>10</v>
      </c>
      <c r="Z833">
        <v>8.6999999999999993</v>
      </c>
      <c r="AA833">
        <v>10</v>
      </c>
      <c r="AB833">
        <v>14.4</v>
      </c>
      <c r="AC833">
        <v>10</v>
      </c>
      <c r="AD833">
        <v>21.1</v>
      </c>
      <c r="AE833">
        <v>20</v>
      </c>
      <c r="AF833">
        <v>20.9</v>
      </c>
      <c r="AG833">
        <v>19</v>
      </c>
      <c r="AH833">
        <v>21.8</v>
      </c>
      <c r="AI833">
        <v>19</v>
      </c>
      <c r="AJ833">
        <v>16.899999999999999</v>
      </c>
      <c r="AK833">
        <v>19</v>
      </c>
      <c r="AL833">
        <v>20.9</v>
      </c>
      <c r="AM833">
        <v>19</v>
      </c>
      <c r="AN833">
        <v>18.2</v>
      </c>
      <c r="AO833">
        <v>19</v>
      </c>
      <c r="AP833">
        <v>23.8</v>
      </c>
      <c r="AQ833">
        <v>19</v>
      </c>
      <c r="AR833">
        <v>20.8</v>
      </c>
      <c r="AS833">
        <v>19</v>
      </c>
      <c r="AT833">
        <v>16.7</v>
      </c>
      <c r="AU833">
        <v>19</v>
      </c>
      <c r="AV833">
        <v>19.899999999999999</v>
      </c>
      <c r="AW833">
        <v>19</v>
      </c>
      <c r="AX833">
        <v>25.9</v>
      </c>
      <c r="AY833">
        <v>22.3</v>
      </c>
      <c r="AZ833">
        <v>26</v>
      </c>
      <c r="BA833">
        <v>33.6</v>
      </c>
      <c r="BB833">
        <v>21.1</v>
      </c>
      <c r="BC833">
        <v>23</v>
      </c>
      <c r="BD833">
        <v>20.5</v>
      </c>
      <c r="BE833">
        <v>27</v>
      </c>
      <c r="BF833">
        <v>24.3</v>
      </c>
      <c r="BG833">
        <v>34.4</v>
      </c>
    </row>
    <row r="834" spans="1:59" x14ac:dyDescent="0.35">
      <c r="A834" s="2">
        <v>46266.183333333334</v>
      </c>
      <c r="B834">
        <v>27.7</v>
      </c>
      <c r="C834">
        <v>4</v>
      </c>
      <c r="D834">
        <v>27.9</v>
      </c>
      <c r="E834">
        <v>4</v>
      </c>
      <c r="F834">
        <v>7.1</v>
      </c>
      <c r="G834">
        <v>4</v>
      </c>
      <c r="H834">
        <v>6</v>
      </c>
      <c r="I834">
        <v>4</v>
      </c>
      <c r="J834">
        <v>4.8</v>
      </c>
      <c r="K834">
        <v>4</v>
      </c>
      <c r="L834">
        <v>4</v>
      </c>
      <c r="M834">
        <v>4</v>
      </c>
      <c r="N834">
        <v>4.0999999999999996</v>
      </c>
      <c r="O834">
        <v>4</v>
      </c>
      <c r="P834">
        <v>4.9000000000000004</v>
      </c>
      <c r="Q834">
        <v>4</v>
      </c>
      <c r="R834">
        <v>5.4</v>
      </c>
      <c r="S834">
        <v>4</v>
      </c>
      <c r="T834">
        <v>5.2</v>
      </c>
      <c r="U834">
        <v>4</v>
      </c>
      <c r="V834">
        <v>9.8000000000000007</v>
      </c>
      <c r="W834">
        <v>10</v>
      </c>
      <c r="X834">
        <v>12.8</v>
      </c>
      <c r="Y834">
        <v>10</v>
      </c>
      <c r="Z834">
        <v>9.1</v>
      </c>
      <c r="AA834">
        <v>10</v>
      </c>
      <c r="AB834">
        <v>12</v>
      </c>
      <c r="AC834">
        <v>10</v>
      </c>
      <c r="AD834">
        <v>21.1</v>
      </c>
      <c r="AE834">
        <v>20</v>
      </c>
      <c r="AF834">
        <v>20.9</v>
      </c>
      <c r="AG834">
        <v>19</v>
      </c>
      <c r="AH834">
        <v>21.8</v>
      </c>
      <c r="AI834">
        <v>19</v>
      </c>
      <c r="AJ834">
        <v>16.7</v>
      </c>
      <c r="AK834">
        <v>19</v>
      </c>
      <c r="AL834">
        <v>20.9</v>
      </c>
      <c r="AM834">
        <v>19</v>
      </c>
      <c r="AN834">
        <v>18</v>
      </c>
      <c r="AO834">
        <v>19</v>
      </c>
      <c r="AP834">
        <v>23.8</v>
      </c>
      <c r="AQ834">
        <v>19</v>
      </c>
      <c r="AR834">
        <v>20.8</v>
      </c>
      <c r="AS834">
        <v>19</v>
      </c>
      <c r="AT834">
        <v>17</v>
      </c>
      <c r="AU834">
        <v>19</v>
      </c>
      <c r="AV834">
        <v>20</v>
      </c>
      <c r="AW834">
        <v>19</v>
      </c>
      <c r="AX834">
        <v>25.9</v>
      </c>
      <c r="AY834">
        <v>22.3</v>
      </c>
      <c r="AZ834">
        <v>26</v>
      </c>
      <c r="BA834">
        <v>33.6</v>
      </c>
      <c r="BB834">
        <v>21.1</v>
      </c>
      <c r="BC834">
        <v>23</v>
      </c>
      <c r="BD834">
        <v>20.5</v>
      </c>
      <c r="BE834">
        <v>27</v>
      </c>
      <c r="BF834">
        <v>24.3</v>
      </c>
      <c r="BG834">
        <v>34.4</v>
      </c>
    </row>
    <row r="835" spans="1:59" x14ac:dyDescent="0.35">
      <c r="A835" s="2">
        <v>46266.184027777781</v>
      </c>
      <c r="B835">
        <v>27.7</v>
      </c>
      <c r="C835">
        <v>4</v>
      </c>
      <c r="D835">
        <v>27.9</v>
      </c>
      <c r="E835">
        <v>4</v>
      </c>
      <c r="F835">
        <v>7.9</v>
      </c>
      <c r="G835">
        <v>4</v>
      </c>
      <c r="H835">
        <v>6</v>
      </c>
      <c r="I835">
        <v>4</v>
      </c>
      <c r="J835">
        <v>5</v>
      </c>
      <c r="K835">
        <v>4</v>
      </c>
      <c r="L835">
        <v>4.4000000000000004</v>
      </c>
      <c r="M835">
        <v>4</v>
      </c>
      <c r="N835">
        <v>4.5</v>
      </c>
      <c r="O835">
        <v>4</v>
      </c>
      <c r="P835">
        <v>5.4</v>
      </c>
      <c r="Q835">
        <v>4</v>
      </c>
      <c r="R835">
        <v>5.5</v>
      </c>
      <c r="S835">
        <v>4</v>
      </c>
      <c r="T835">
        <v>5.3</v>
      </c>
      <c r="U835">
        <v>4</v>
      </c>
      <c r="V835">
        <v>9.8000000000000007</v>
      </c>
      <c r="W835">
        <v>10</v>
      </c>
      <c r="X835">
        <v>12.2</v>
      </c>
      <c r="Y835">
        <v>10</v>
      </c>
      <c r="Z835">
        <v>9.6999999999999993</v>
      </c>
      <c r="AA835">
        <v>10</v>
      </c>
      <c r="AB835">
        <v>9.3000000000000007</v>
      </c>
      <c r="AC835">
        <v>10</v>
      </c>
      <c r="AD835">
        <v>21.2</v>
      </c>
      <c r="AE835">
        <v>20</v>
      </c>
      <c r="AF835">
        <v>20.9</v>
      </c>
      <c r="AG835">
        <v>19</v>
      </c>
      <c r="AH835">
        <v>21.8</v>
      </c>
      <c r="AI835">
        <v>19</v>
      </c>
      <c r="AJ835">
        <v>17.2</v>
      </c>
      <c r="AK835">
        <v>19</v>
      </c>
      <c r="AL835">
        <v>20.9</v>
      </c>
      <c r="AM835">
        <v>19</v>
      </c>
      <c r="AN835">
        <v>18.2</v>
      </c>
      <c r="AO835">
        <v>19</v>
      </c>
      <c r="AP835">
        <v>23.8</v>
      </c>
      <c r="AQ835">
        <v>19</v>
      </c>
      <c r="AR835">
        <v>20.9</v>
      </c>
      <c r="AS835">
        <v>19</v>
      </c>
      <c r="AT835">
        <v>17.7</v>
      </c>
      <c r="AU835">
        <v>19</v>
      </c>
      <c r="AV835">
        <v>20.100000000000001</v>
      </c>
      <c r="AW835">
        <v>19</v>
      </c>
      <c r="AX835">
        <v>25.9</v>
      </c>
      <c r="AY835">
        <v>22.3</v>
      </c>
      <c r="AZ835">
        <v>26</v>
      </c>
      <c r="BA835">
        <v>33.6</v>
      </c>
      <c r="BB835">
        <v>21.1</v>
      </c>
      <c r="BC835">
        <v>23</v>
      </c>
      <c r="BD835">
        <v>20.5</v>
      </c>
      <c r="BE835">
        <v>27</v>
      </c>
      <c r="BF835">
        <v>24.3</v>
      </c>
      <c r="BG835">
        <v>34.4</v>
      </c>
    </row>
    <row r="836" spans="1:59" x14ac:dyDescent="0.35">
      <c r="A836" s="2">
        <v>46266.18472222222</v>
      </c>
      <c r="B836">
        <v>27.7</v>
      </c>
      <c r="C836">
        <v>4</v>
      </c>
      <c r="D836">
        <v>27.9</v>
      </c>
      <c r="E836">
        <v>4</v>
      </c>
      <c r="F836">
        <v>8.5</v>
      </c>
      <c r="G836">
        <v>4</v>
      </c>
      <c r="H836">
        <v>6</v>
      </c>
      <c r="I836">
        <v>4</v>
      </c>
      <c r="J836">
        <v>5.3</v>
      </c>
      <c r="K836">
        <v>4</v>
      </c>
      <c r="L836">
        <v>4.7</v>
      </c>
      <c r="M836">
        <v>4</v>
      </c>
      <c r="N836">
        <v>4.9000000000000004</v>
      </c>
      <c r="O836">
        <v>4</v>
      </c>
      <c r="P836">
        <v>5.8</v>
      </c>
      <c r="Q836">
        <v>4</v>
      </c>
      <c r="R836">
        <v>5.6</v>
      </c>
      <c r="S836">
        <v>4</v>
      </c>
      <c r="T836">
        <v>5.4</v>
      </c>
      <c r="U836">
        <v>4</v>
      </c>
      <c r="V836">
        <v>9.8000000000000007</v>
      </c>
      <c r="W836">
        <v>10</v>
      </c>
      <c r="X836">
        <v>10.9</v>
      </c>
      <c r="Y836">
        <v>10</v>
      </c>
      <c r="Z836">
        <v>10</v>
      </c>
      <c r="AA836">
        <v>10</v>
      </c>
      <c r="AB836">
        <v>8.9</v>
      </c>
      <c r="AC836">
        <v>10</v>
      </c>
      <c r="AD836">
        <v>21.3</v>
      </c>
      <c r="AE836">
        <v>20</v>
      </c>
      <c r="AF836">
        <v>20.9</v>
      </c>
      <c r="AG836">
        <v>19</v>
      </c>
      <c r="AH836">
        <v>21.7</v>
      </c>
      <c r="AI836">
        <v>19</v>
      </c>
      <c r="AJ836">
        <v>17.899999999999999</v>
      </c>
      <c r="AK836">
        <v>19</v>
      </c>
      <c r="AL836">
        <v>20.9</v>
      </c>
      <c r="AM836">
        <v>19</v>
      </c>
      <c r="AN836">
        <v>18.600000000000001</v>
      </c>
      <c r="AO836">
        <v>19</v>
      </c>
      <c r="AP836">
        <v>23.8</v>
      </c>
      <c r="AQ836">
        <v>19</v>
      </c>
      <c r="AR836">
        <v>20.9</v>
      </c>
      <c r="AS836">
        <v>19</v>
      </c>
      <c r="AT836">
        <v>18.2</v>
      </c>
      <c r="AU836">
        <v>19</v>
      </c>
      <c r="AV836">
        <v>20.2</v>
      </c>
      <c r="AW836">
        <v>19</v>
      </c>
      <c r="AX836">
        <v>25.9</v>
      </c>
      <c r="AY836">
        <v>22.3</v>
      </c>
      <c r="AZ836">
        <v>26</v>
      </c>
      <c r="BA836">
        <v>33.6</v>
      </c>
      <c r="BB836">
        <v>21.1</v>
      </c>
      <c r="BC836">
        <v>23</v>
      </c>
      <c r="BD836">
        <v>20.5</v>
      </c>
      <c r="BE836">
        <v>27</v>
      </c>
      <c r="BF836">
        <v>24.3</v>
      </c>
      <c r="BG836">
        <v>34.4</v>
      </c>
    </row>
    <row r="837" spans="1:59" x14ac:dyDescent="0.35">
      <c r="A837" s="2">
        <v>46266.185416666667</v>
      </c>
      <c r="B837">
        <v>27.7</v>
      </c>
      <c r="C837">
        <v>4</v>
      </c>
      <c r="D837">
        <v>27.9</v>
      </c>
      <c r="E837">
        <v>4</v>
      </c>
      <c r="F837">
        <v>8.9</v>
      </c>
      <c r="G837">
        <v>4</v>
      </c>
      <c r="H837">
        <v>6</v>
      </c>
      <c r="I837">
        <v>4</v>
      </c>
      <c r="J837">
        <v>5.6</v>
      </c>
      <c r="K837">
        <v>4</v>
      </c>
      <c r="L837">
        <v>5.0999999999999996</v>
      </c>
      <c r="M837">
        <v>4</v>
      </c>
      <c r="N837">
        <v>5.2</v>
      </c>
      <c r="O837">
        <v>4</v>
      </c>
      <c r="P837">
        <v>6</v>
      </c>
      <c r="Q837">
        <v>4</v>
      </c>
      <c r="R837">
        <v>5.7</v>
      </c>
      <c r="S837">
        <v>4</v>
      </c>
      <c r="T837">
        <v>5.5</v>
      </c>
      <c r="U837">
        <v>4</v>
      </c>
      <c r="V837">
        <v>9.8000000000000007</v>
      </c>
      <c r="W837">
        <v>10</v>
      </c>
      <c r="X837">
        <v>9.6</v>
      </c>
      <c r="Y837">
        <v>10</v>
      </c>
      <c r="Z837">
        <v>10.3</v>
      </c>
      <c r="AA837">
        <v>10</v>
      </c>
      <c r="AB837">
        <v>9.1999999999999993</v>
      </c>
      <c r="AC837">
        <v>10</v>
      </c>
      <c r="AD837">
        <v>21.4</v>
      </c>
      <c r="AE837">
        <v>20</v>
      </c>
      <c r="AF837">
        <v>20.9</v>
      </c>
      <c r="AG837">
        <v>19</v>
      </c>
      <c r="AH837">
        <v>19</v>
      </c>
      <c r="AI837">
        <v>19</v>
      </c>
      <c r="AJ837">
        <v>18.399999999999999</v>
      </c>
      <c r="AK837">
        <v>19</v>
      </c>
      <c r="AL837">
        <v>20.9</v>
      </c>
      <c r="AM837">
        <v>19</v>
      </c>
      <c r="AN837">
        <v>19</v>
      </c>
      <c r="AO837">
        <v>19</v>
      </c>
      <c r="AP837">
        <v>23.8</v>
      </c>
      <c r="AQ837">
        <v>19</v>
      </c>
      <c r="AR837">
        <v>20.9</v>
      </c>
      <c r="AS837">
        <v>19</v>
      </c>
      <c r="AT837">
        <v>18.7</v>
      </c>
      <c r="AU837">
        <v>19</v>
      </c>
      <c r="AV837">
        <v>20.2</v>
      </c>
      <c r="AW837">
        <v>19</v>
      </c>
      <c r="AX837">
        <v>25.9</v>
      </c>
      <c r="AY837">
        <v>22.3</v>
      </c>
      <c r="AZ837">
        <v>26</v>
      </c>
      <c r="BA837">
        <v>33.6</v>
      </c>
      <c r="BB837">
        <v>21.1</v>
      </c>
      <c r="BC837">
        <v>23</v>
      </c>
      <c r="BD837">
        <v>20.5</v>
      </c>
      <c r="BE837">
        <v>27</v>
      </c>
      <c r="BF837">
        <v>24.3</v>
      </c>
      <c r="BG837">
        <v>34.4</v>
      </c>
    </row>
    <row r="838" spans="1:59" x14ac:dyDescent="0.35">
      <c r="A838" s="2">
        <v>46266.186111111114</v>
      </c>
      <c r="B838">
        <v>27.7</v>
      </c>
      <c r="C838">
        <v>4</v>
      </c>
      <c r="D838">
        <v>27.9</v>
      </c>
      <c r="E838">
        <v>4</v>
      </c>
      <c r="F838">
        <v>9.6999999999999993</v>
      </c>
      <c r="G838">
        <v>4</v>
      </c>
      <c r="H838">
        <v>6</v>
      </c>
      <c r="I838">
        <v>4</v>
      </c>
      <c r="J838">
        <v>5.8</v>
      </c>
      <c r="K838">
        <v>4</v>
      </c>
      <c r="L838">
        <v>5.4</v>
      </c>
      <c r="M838">
        <v>4</v>
      </c>
      <c r="N838">
        <v>4.9000000000000004</v>
      </c>
      <c r="O838">
        <v>4</v>
      </c>
      <c r="P838">
        <v>5.2</v>
      </c>
      <c r="Q838">
        <v>4</v>
      </c>
      <c r="R838">
        <v>5.8</v>
      </c>
      <c r="S838">
        <v>4</v>
      </c>
      <c r="T838">
        <v>5.6</v>
      </c>
      <c r="U838">
        <v>4</v>
      </c>
      <c r="V838">
        <v>14.6</v>
      </c>
      <c r="W838">
        <v>10</v>
      </c>
      <c r="X838">
        <v>8.8000000000000007</v>
      </c>
      <c r="Y838">
        <v>10</v>
      </c>
      <c r="Z838">
        <v>10.6</v>
      </c>
      <c r="AA838">
        <v>10</v>
      </c>
      <c r="AB838">
        <v>9.9</v>
      </c>
      <c r="AC838">
        <v>10</v>
      </c>
      <c r="AD838">
        <v>21.5</v>
      </c>
      <c r="AE838">
        <v>20</v>
      </c>
      <c r="AF838">
        <v>20.9</v>
      </c>
      <c r="AG838">
        <v>19</v>
      </c>
      <c r="AH838">
        <v>17.7</v>
      </c>
      <c r="AI838">
        <v>19</v>
      </c>
      <c r="AJ838">
        <v>18.899999999999999</v>
      </c>
      <c r="AK838">
        <v>19</v>
      </c>
      <c r="AL838">
        <v>20.9</v>
      </c>
      <c r="AM838">
        <v>19</v>
      </c>
      <c r="AN838">
        <v>19.399999999999999</v>
      </c>
      <c r="AO838">
        <v>19</v>
      </c>
      <c r="AP838">
        <v>23.8</v>
      </c>
      <c r="AQ838">
        <v>19</v>
      </c>
      <c r="AR838">
        <v>20.9</v>
      </c>
      <c r="AS838">
        <v>19</v>
      </c>
      <c r="AT838">
        <v>19.100000000000001</v>
      </c>
      <c r="AU838">
        <v>19</v>
      </c>
      <c r="AV838">
        <v>20.3</v>
      </c>
      <c r="AW838">
        <v>19</v>
      </c>
      <c r="AX838">
        <v>25.9</v>
      </c>
      <c r="AY838">
        <v>22.3</v>
      </c>
      <c r="AZ838">
        <v>26</v>
      </c>
      <c r="BA838">
        <v>33.6</v>
      </c>
      <c r="BB838">
        <v>21</v>
      </c>
      <c r="BC838">
        <v>23</v>
      </c>
      <c r="BD838">
        <v>20.5</v>
      </c>
      <c r="BE838">
        <v>27</v>
      </c>
      <c r="BF838">
        <v>24.3</v>
      </c>
      <c r="BG838">
        <v>34.4</v>
      </c>
    </row>
    <row r="839" spans="1:59" x14ac:dyDescent="0.35">
      <c r="A839" s="2">
        <v>46266.186805555553</v>
      </c>
      <c r="B839">
        <v>27.7</v>
      </c>
      <c r="C839">
        <v>4</v>
      </c>
      <c r="D839">
        <v>27.9</v>
      </c>
      <c r="E839">
        <v>4</v>
      </c>
      <c r="F839">
        <v>10.4</v>
      </c>
      <c r="G839">
        <v>4</v>
      </c>
      <c r="H839">
        <v>6</v>
      </c>
      <c r="I839">
        <v>4</v>
      </c>
      <c r="J839">
        <v>6</v>
      </c>
      <c r="K839">
        <v>4</v>
      </c>
      <c r="L839">
        <v>5.7</v>
      </c>
      <c r="M839">
        <v>4</v>
      </c>
      <c r="N839">
        <v>4.5999999999999996</v>
      </c>
      <c r="O839">
        <v>4</v>
      </c>
      <c r="P839">
        <v>4.8</v>
      </c>
      <c r="Q839">
        <v>4</v>
      </c>
      <c r="R839">
        <v>5.9</v>
      </c>
      <c r="S839">
        <v>4</v>
      </c>
      <c r="T839">
        <v>5.6</v>
      </c>
      <c r="U839">
        <v>4</v>
      </c>
      <c r="V839">
        <v>12.6</v>
      </c>
      <c r="W839">
        <v>10</v>
      </c>
      <c r="X839">
        <v>8.6999999999999993</v>
      </c>
      <c r="Y839">
        <v>10</v>
      </c>
      <c r="Z839">
        <v>10.8</v>
      </c>
      <c r="AA839">
        <v>10</v>
      </c>
      <c r="AB839">
        <v>10.4</v>
      </c>
      <c r="AC839">
        <v>10</v>
      </c>
      <c r="AD839">
        <v>21.5</v>
      </c>
      <c r="AE839">
        <v>20</v>
      </c>
      <c r="AF839">
        <v>21</v>
      </c>
      <c r="AG839">
        <v>19</v>
      </c>
      <c r="AH839">
        <v>17.8</v>
      </c>
      <c r="AI839">
        <v>19</v>
      </c>
      <c r="AJ839">
        <v>19.100000000000001</v>
      </c>
      <c r="AK839">
        <v>19</v>
      </c>
      <c r="AL839">
        <v>20.9</v>
      </c>
      <c r="AM839">
        <v>19</v>
      </c>
      <c r="AN839">
        <v>19.7</v>
      </c>
      <c r="AO839">
        <v>19</v>
      </c>
      <c r="AP839">
        <v>23.8</v>
      </c>
      <c r="AQ839">
        <v>19</v>
      </c>
      <c r="AR839">
        <v>20.9</v>
      </c>
      <c r="AS839">
        <v>19</v>
      </c>
      <c r="AT839">
        <v>19.399999999999999</v>
      </c>
      <c r="AU839">
        <v>19</v>
      </c>
      <c r="AV839">
        <v>20.3</v>
      </c>
      <c r="AW839">
        <v>19</v>
      </c>
      <c r="AX839">
        <v>25.9</v>
      </c>
      <c r="AY839">
        <v>22.3</v>
      </c>
      <c r="AZ839">
        <v>26</v>
      </c>
      <c r="BA839">
        <v>33.6</v>
      </c>
      <c r="BB839">
        <v>21</v>
      </c>
      <c r="BC839">
        <v>23</v>
      </c>
      <c r="BD839">
        <v>20.5</v>
      </c>
      <c r="BE839">
        <v>27</v>
      </c>
      <c r="BF839">
        <v>24.3</v>
      </c>
      <c r="BG839">
        <v>34.4</v>
      </c>
    </row>
    <row r="840" spans="1:59" x14ac:dyDescent="0.35">
      <c r="A840" s="2">
        <v>46266.1875</v>
      </c>
      <c r="B840">
        <v>27.7</v>
      </c>
      <c r="C840">
        <v>4</v>
      </c>
      <c r="D840">
        <v>27.9</v>
      </c>
      <c r="E840">
        <v>4</v>
      </c>
      <c r="F840">
        <v>11</v>
      </c>
      <c r="G840">
        <v>4</v>
      </c>
      <c r="H840">
        <v>6</v>
      </c>
      <c r="I840">
        <v>4</v>
      </c>
      <c r="J840">
        <v>5.5</v>
      </c>
      <c r="K840">
        <v>4</v>
      </c>
      <c r="L840">
        <v>5.7</v>
      </c>
      <c r="M840">
        <v>4</v>
      </c>
      <c r="N840">
        <v>4.4000000000000004</v>
      </c>
      <c r="O840">
        <v>4</v>
      </c>
      <c r="P840">
        <v>4.5</v>
      </c>
      <c r="Q840">
        <v>4</v>
      </c>
      <c r="R840">
        <v>5.9</v>
      </c>
      <c r="S840">
        <v>4</v>
      </c>
      <c r="T840">
        <v>5.7</v>
      </c>
      <c r="U840">
        <v>4</v>
      </c>
      <c r="V840">
        <v>10.8</v>
      </c>
      <c r="W840">
        <v>10</v>
      </c>
      <c r="X840">
        <v>8.6999999999999993</v>
      </c>
      <c r="Y840">
        <v>10</v>
      </c>
      <c r="Z840">
        <v>11</v>
      </c>
      <c r="AA840">
        <v>10</v>
      </c>
      <c r="AB840">
        <v>10.9</v>
      </c>
      <c r="AC840">
        <v>10</v>
      </c>
      <c r="AD840">
        <v>21.6</v>
      </c>
      <c r="AE840">
        <v>20</v>
      </c>
      <c r="AF840">
        <v>18.7</v>
      </c>
      <c r="AG840">
        <v>19</v>
      </c>
      <c r="AH840">
        <v>18.399999999999999</v>
      </c>
      <c r="AI840">
        <v>19</v>
      </c>
      <c r="AJ840">
        <v>19.3</v>
      </c>
      <c r="AK840">
        <v>19</v>
      </c>
      <c r="AL840">
        <v>20.9</v>
      </c>
      <c r="AM840">
        <v>19</v>
      </c>
      <c r="AN840">
        <v>19.899999999999999</v>
      </c>
      <c r="AO840">
        <v>19</v>
      </c>
      <c r="AP840">
        <v>23.8</v>
      </c>
      <c r="AQ840">
        <v>19</v>
      </c>
      <c r="AR840">
        <v>20.9</v>
      </c>
      <c r="AS840">
        <v>19</v>
      </c>
      <c r="AT840">
        <v>19.7</v>
      </c>
      <c r="AU840">
        <v>19</v>
      </c>
      <c r="AV840">
        <v>20.399999999999999</v>
      </c>
      <c r="AW840">
        <v>19</v>
      </c>
      <c r="AX840">
        <v>25.9</v>
      </c>
      <c r="AY840">
        <v>22.3</v>
      </c>
      <c r="AZ840">
        <v>26</v>
      </c>
      <c r="BA840">
        <v>33.6</v>
      </c>
      <c r="BB840">
        <v>21</v>
      </c>
      <c r="BC840">
        <v>23</v>
      </c>
      <c r="BD840">
        <v>20.5</v>
      </c>
      <c r="BE840">
        <v>27</v>
      </c>
      <c r="BF840">
        <v>24.3</v>
      </c>
      <c r="BG840">
        <v>34.4</v>
      </c>
    </row>
    <row r="841" spans="1:59" x14ac:dyDescent="0.35">
      <c r="A841" s="2">
        <v>46266.188194444447</v>
      </c>
      <c r="B841">
        <v>27.7</v>
      </c>
      <c r="C841">
        <v>4</v>
      </c>
      <c r="D841">
        <v>27.9</v>
      </c>
      <c r="E841">
        <v>4</v>
      </c>
      <c r="F841">
        <v>10.4</v>
      </c>
      <c r="G841">
        <v>4</v>
      </c>
      <c r="H841">
        <v>6</v>
      </c>
      <c r="I841">
        <v>4</v>
      </c>
      <c r="J841">
        <v>3.9</v>
      </c>
      <c r="K841">
        <v>4</v>
      </c>
      <c r="L841">
        <v>5</v>
      </c>
      <c r="M841">
        <v>4</v>
      </c>
      <c r="N841">
        <v>3.6</v>
      </c>
      <c r="O841">
        <v>4</v>
      </c>
      <c r="P841">
        <v>4</v>
      </c>
      <c r="Q841">
        <v>4</v>
      </c>
      <c r="R841">
        <v>5.8</v>
      </c>
      <c r="S841">
        <v>4</v>
      </c>
      <c r="T841">
        <v>5.4</v>
      </c>
      <c r="U841">
        <v>4</v>
      </c>
      <c r="V841">
        <v>9.1999999999999993</v>
      </c>
      <c r="W841">
        <v>10</v>
      </c>
      <c r="X841">
        <v>8.9</v>
      </c>
      <c r="Y841">
        <v>10</v>
      </c>
      <c r="Z841">
        <v>11.1</v>
      </c>
      <c r="AA841">
        <v>10</v>
      </c>
      <c r="AB841">
        <v>11.4</v>
      </c>
      <c r="AC841">
        <v>10</v>
      </c>
      <c r="AD841">
        <v>21.6</v>
      </c>
      <c r="AE841">
        <v>20</v>
      </c>
      <c r="AF841">
        <v>17.2</v>
      </c>
      <c r="AG841">
        <v>19</v>
      </c>
      <c r="AH841">
        <v>18.899999999999999</v>
      </c>
      <c r="AI841">
        <v>19</v>
      </c>
      <c r="AJ841">
        <v>19.399999999999999</v>
      </c>
      <c r="AK841">
        <v>19</v>
      </c>
      <c r="AL841">
        <v>20.9</v>
      </c>
      <c r="AM841">
        <v>19</v>
      </c>
      <c r="AN841">
        <v>20.100000000000001</v>
      </c>
      <c r="AO841">
        <v>19</v>
      </c>
      <c r="AP841">
        <v>23.8</v>
      </c>
      <c r="AQ841">
        <v>19</v>
      </c>
      <c r="AR841">
        <v>20.9</v>
      </c>
      <c r="AS841">
        <v>19</v>
      </c>
      <c r="AT841">
        <v>19.899999999999999</v>
      </c>
      <c r="AU841">
        <v>19</v>
      </c>
      <c r="AV841">
        <v>20.399999999999999</v>
      </c>
      <c r="AW841">
        <v>19</v>
      </c>
      <c r="AX841">
        <v>25.9</v>
      </c>
      <c r="AY841">
        <v>22.3</v>
      </c>
      <c r="AZ841">
        <v>26</v>
      </c>
      <c r="BA841">
        <v>33.6</v>
      </c>
      <c r="BB841">
        <v>21</v>
      </c>
      <c r="BC841">
        <v>23</v>
      </c>
      <c r="BD841">
        <v>20.5</v>
      </c>
      <c r="BE841">
        <v>27</v>
      </c>
      <c r="BF841">
        <v>24.3</v>
      </c>
      <c r="BG841">
        <v>34.4</v>
      </c>
    </row>
    <row r="842" spans="1:59" x14ac:dyDescent="0.35">
      <c r="A842" s="2">
        <v>46266.188888888886</v>
      </c>
      <c r="B842">
        <v>27.7</v>
      </c>
      <c r="C842">
        <v>4</v>
      </c>
      <c r="D842">
        <v>27.9</v>
      </c>
      <c r="E842">
        <v>4</v>
      </c>
      <c r="F842">
        <v>9.6999999999999993</v>
      </c>
      <c r="G842">
        <v>4</v>
      </c>
      <c r="H842">
        <v>6</v>
      </c>
      <c r="I842">
        <v>4</v>
      </c>
      <c r="J842">
        <v>3.7</v>
      </c>
      <c r="K842">
        <v>4</v>
      </c>
      <c r="L842">
        <v>4.8</v>
      </c>
      <c r="M842">
        <v>4</v>
      </c>
      <c r="N842">
        <v>3.6</v>
      </c>
      <c r="O842">
        <v>4</v>
      </c>
      <c r="P842">
        <v>4</v>
      </c>
      <c r="Q842">
        <v>4</v>
      </c>
      <c r="R842">
        <v>3.7</v>
      </c>
      <c r="S842">
        <v>4</v>
      </c>
      <c r="T842">
        <v>2.7</v>
      </c>
      <c r="U842">
        <v>4</v>
      </c>
      <c r="V842">
        <v>9</v>
      </c>
      <c r="W842">
        <v>10</v>
      </c>
      <c r="X842">
        <v>9.1999999999999993</v>
      </c>
      <c r="Y842">
        <v>10</v>
      </c>
      <c r="Z842">
        <v>11.3</v>
      </c>
      <c r="AA842">
        <v>10</v>
      </c>
      <c r="AB842">
        <v>11.7</v>
      </c>
      <c r="AC842">
        <v>10</v>
      </c>
      <c r="AD842">
        <v>21.7</v>
      </c>
      <c r="AE842">
        <v>20</v>
      </c>
      <c r="AF842">
        <v>17</v>
      </c>
      <c r="AG842">
        <v>19</v>
      </c>
      <c r="AH842">
        <v>19.3</v>
      </c>
      <c r="AI842">
        <v>19</v>
      </c>
      <c r="AJ842">
        <v>19.5</v>
      </c>
      <c r="AK842">
        <v>19</v>
      </c>
      <c r="AL842">
        <v>20.9</v>
      </c>
      <c r="AM842">
        <v>19</v>
      </c>
      <c r="AN842">
        <v>20.2</v>
      </c>
      <c r="AO842">
        <v>19</v>
      </c>
      <c r="AP842">
        <v>23.8</v>
      </c>
      <c r="AQ842">
        <v>19</v>
      </c>
      <c r="AR842">
        <v>20.9</v>
      </c>
      <c r="AS842">
        <v>19</v>
      </c>
      <c r="AT842">
        <v>20.100000000000001</v>
      </c>
      <c r="AU842">
        <v>19</v>
      </c>
      <c r="AV842">
        <v>20.399999999999999</v>
      </c>
      <c r="AW842">
        <v>19</v>
      </c>
      <c r="AX842">
        <v>25.9</v>
      </c>
      <c r="AY842">
        <v>22.3</v>
      </c>
      <c r="AZ842">
        <v>26</v>
      </c>
      <c r="BA842">
        <v>33.6</v>
      </c>
      <c r="BB842">
        <v>21</v>
      </c>
      <c r="BC842">
        <v>23</v>
      </c>
      <c r="BD842">
        <v>20.399999999999999</v>
      </c>
      <c r="BE842">
        <v>27</v>
      </c>
      <c r="BF842">
        <v>24.3</v>
      </c>
      <c r="BG842">
        <v>34.4</v>
      </c>
    </row>
    <row r="843" spans="1:59" x14ac:dyDescent="0.35">
      <c r="A843" s="2">
        <v>46266.189583333333</v>
      </c>
      <c r="B843">
        <v>27.7</v>
      </c>
      <c r="C843">
        <v>4</v>
      </c>
      <c r="D843">
        <v>27.9</v>
      </c>
      <c r="E843">
        <v>4</v>
      </c>
      <c r="F843">
        <v>9.1</v>
      </c>
      <c r="G843">
        <v>4</v>
      </c>
      <c r="H843">
        <v>13.3</v>
      </c>
      <c r="I843">
        <v>4</v>
      </c>
      <c r="J843">
        <v>3.7</v>
      </c>
      <c r="K843">
        <v>4</v>
      </c>
      <c r="L843">
        <v>4.8</v>
      </c>
      <c r="M843">
        <v>4</v>
      </c>
      <c r="N843">
        <v>3.8</v>
      </c>
      <c r="O843">
        <v>4</v>
      </c>
      <c r="P843">
        <v>4.5999999999999996</v>
      </c>
      <c r="Q843">
        <v>4</v>
      </c>
      <c r="R843">
        <v>2.9</v>
      </c>
      <c r="S843">
        <v>4</v>
      </c>
      <c r="T843">
        <v>2.5</v>
      </c>
      <c r="U843">
        <v>4</v>
      </c>
      <c r="V843">
        <v>9.5</v>
      </c>
      <c r="W843">
        <v>10</v>
      </c>
      <c r="X843">
        <v>9.5</v>
      </c>
      <c r="Y843">
        <v>10</v>
      </c>
      <c r="Z843">
        <v>11.4</v>
      </c>
      <c r="AA843">
        <v>10</v>
      </c>
      <c r="AB843">
        <v>12</v>
      </c>
      <c r="AC843">
        <v>10</v>
      </c>
      <c r="AD843">
        <v>21.7</v>
      </c>
      <c r="AE843">
        <v>20</v>
      </c>
      <c r="AF843">
        <v>17</v>
      </c>
      <c r="AG843">
        <v>19</v>
      </c>
      <c r="AH843">
        <v>19.7</v>
      </c>
      <c r="AI843">
        <v>19</v>
      </c>
      <c r="AJ843">
        <v>19.600000000000001</v>
      </c>
      <c r="AK843">
        <v>19</v>
      </c>
      <c r="AL843">
        <v>20.9</v>
      </c>
      <c r="AM843">
        <v>19</v>
      </c>
      <c r="AN843">
        <v>20.3</v>
      </c>
      <c r="AO843">
        <v>19</v>
      </c>
      <c r="AP843">
        <v>23.8</v>
      </c>
      <c r="AQ843">
        <v>19</v>
      </c>
      <c r="AR843">
        <v>20.9</v>
      </c>
      <c r="AS843">
        <v>19</v>
      </c>
      <c r="AT843">
        <v>20.3</v>
      </c>
      <c r="AU843">
        <v>19</v>
      </c>
      <c r="AV843">
        <v>20.5</v>
      </c>
      <c r="AW843">
        <v>19</v>
      </c>
      <c r="AX843">
        <v>25.9</v>
      </c>
      <c r="AY843">
        <v>22.3</v>
      </c>
      <c r="AZ843">
        <v>26</v>
      </c>
      <c r="BA843">
        <v>33.6</v>
      </c>
      <c r="BB843">
        <v>21</v>
      </c>
      <c r="BC843">
        <v>23</v>
      </c>
      <c r="BD843">
        <v>20.399999999999999</v>
      </c>
      <c r="BE843">
        <v>27</v>
      </c>
      <c r="BF843">
        <v>24.3</v>
      </c>
      <c r="BG843">
        <v>34.4</v>
      </c>
    </row>
    <row r="844" spans="1:59" x14ac:dyDescent="0.35">
      <c r="A844" s="2">
        <v>46266.19027777778</v>
      </c>
      <c r="B844">
        <v>27.7</v>
      </c>
      <c r="C844">
        <v>4</v>
      </c>
      <c r="D844">
        <v>27.9</v>
      </c>
      <c r="E844">
        <v>4</v>
      </c>
      <c r="F844">
        <v>8.9</v>
      </c>
      <c r="G844">
        <v>4</v>
      </c>
      <c r="H844">
        <v>13</v>
      </c>
      <c r="I844">
        <v>4</v>
      </c>
      <c r="J844">
        <v>4</v>
      </c>
      <c r="K844">
        <v>4</v>
      </c>
      <c r="L844">
        <v>4.9000000000000004</v>
      </c>
      <c r="M844">
        <v>4</v>
      </c>
      <c r="N844">
        <v>4.3</v>
      </c>
      <c r="O844">
        <v>4</v>
      </c>
      <c r="P844">
        <v>5.2</v>
      </c>
      <c r="Q844">
        <v>4</v>
      </c>
      <c r="R844">
        <v>2.9</v>
      </c>
      <c r="S844">
        <v>4</v>
      </c>
      <c r="T844">
        <v>2.5</v>
      </c>
      <c r="U844">
        <v>4</v>
      </c>
      <c r="V844">
        <v>10.3</v>
      </c>
      <c r="W844">
        <v>10</v>
      </c>
      <c r="X844">
        <v>9.8000000000000007</v>
      </c>
      <c r="Y844">
        <v>10</v>
      </c>
      <c r="Z844">
        <v>11.5</v>
      </c>
      <c r="AA844">
        <v>10</v>
      </c>
      <c r="AB844">
        <v>11.9</v>
      </c>
      <c r="AC844">
        <v>10</v>
      </c>
      <c r="AD844">
        <v>21.8</v>
      </c>
      <c r="AE844">
        <v>20</v>
      </c>
      <c r="AF844">
        <v>17.100000000000001</v>
      </c>
      <c r="AG844">
        <v>19</v>
      </c>
      <c r="AH844">
        <v>19.899999999999999</v>
      </c>
      <c r="AI844">
        <v>19</v>
      </c>
      <c r="AJ844">
        <v>19.7</v>
      </c>
      <c r="AK844">
        <v>19</v>
      </c>
      <c r="AL844">
        <v>20.9</v>
      </c>
      <c r="AM844">
        <v>19</v>
      </c>
      <c r="AN844">
        <v>20.399999999999999</v>
      </c>
      <c r="AO844">
        <v>19</v>
      </c>
      <c r="AP844">
        <v>23.8</v>
      </c>
      <c r="AQ844">
        <v>19</v>
      </c>
      <c r="AR844">
        <v>20.9</v>
      </c>
      <c r="AS844">
        <v>19</v>
      </c>
      <c r="AT844">
        <v>20.399999999999999</v>
      </c>
      <c r="AU844">
        <v>19</v>
      </c>
      <c r="AV844">
        <v>20.5</v>
      </c>
      <c r="AW844">
        <v>19</v>
      </c>
      <c r="AX844">
        <v>25.9</v>
      </c>
      <c r="AY844">
        <v>22.3</v>
      </c>
      <c r="AZ844">
        <v>26</v>
      </c>
      <c r="BA844">
        <v>33.6</v>
      </c>
      <c r="BB844">
        <v>21</v>
      </c>
      <c r="BC844">
        <v>23</v>
      </c>
      <c r="BD844">
        <v>20.399999999999999</v>
      </c>
      <c r="BE844">
        <v>27</v>
      </c>
      <c r="BF844">
        <v>24.3</v>
      </c>
      <c r="BG844">
        <v>34.4</v>
      </c>
    </row>
    <row r="845" spans="1:59" x14ac:dyDescent="0.35">
      <c r="A845" s="2">
        <v>46266.190972222219</v>
      </c>
      <c r="B845">
        <v>27.7</v>
      </c>
      <c r="C845">
        <v>4</v>
      </c>
      <c r="D845">
        <v>27.9</v>
      </c>
      <c r="E845">
        <v>4</v>
      </c>
      <c r="F845">
        <v>9.3000000000000007</v>
      </c>
      <c r="G845">
        <v>4</v>
      </c>
      <c r="H845">
        <v>12.4</v>
      </c>
      <c r="I845">
        <v>4</v>
      </c>
      <c r="J845">
        <v>4.3</v>
      </c>
      <c r="K845">
        <v>4</v>
      </c>
      <c r="L845">
        <v>5.0999999999999996</v>
      </c>
      <c r="M845">
        <v>4</v>
      </c>
      <c r="N845">
        <v>4.7</v>
      </c>
      <c r="O845">
        <v>4</v>
      </c>
      <c r="P845">
        <v>5.6</v>
      </c>
      <c r="Q845">
        <v>4</v>
      </c>
      <c r="R845">
        <v>3.1</v>
      </c>
      <c r="S845">
        <v>4</v>
      </c>
      <c r="T845">
        <v>2.7</v>
      </c>
      <c r="U845">
        <v>4</v>
      </c>
      <c r="V845">
        <v>10.7</v>
      </c>
      <c r="W845">
        <v>10</v>
      </c>
      <c r="X845">
        <v>10.1</v>
      </c>
      <c r="Y845">
        <v>10</v>
      </c>
      <c r="Z845">
        <v>11.6</v>
      </c>
      <c r="AA845">
        <v>10</v>
      </c>
      <c r="AB845">
        <v>10.6</v>
      </c>
      <c r="AC845">
        <v>10</v>
      </c>
      <c r="AD845">
        <v>21.8</v>
      </c>
      <c r="AE845">
        <v>20</v>
      </c>
      <c r="AF845">
        <v>17.399999999999999</v>
      </c>
      <c r="AG845">
        <v>19</v>
      </c>
      <c r="AH845">
        <v>20.100000000000001</v>
      </c>
      <c r="AI845">
        <v>19</v>
      </c>
      <c r="AJ845">
        <v>19.8</v>
      </c>
      <c r="AK845">
        <v>19</v>
      </c>
      <c r="AL845">
        <v>20.9</v>
      </c>
      <c r="AM845">
        <v>19</v>
      </c>
      <c r="AN845">
        <v>20.5</v>
      </c>
      <c r="AO845">
        <v>19</v>
      </c>
      <c r="AP845">
        <v>23.8</v>
      </c>
      <c r="AQ845">
        <v>19</v>
      </c>
      <c r="AR845">
        <v>20.9</v>
      </c>
      <c r="AS845">
        <v>19</v>
      </c>
      <c r="AT845">
        <v>20.5</v>
      </c>
      <c r="AU845">
        <v>19</v>
      </c>
      <c r="AV845">
        <v>20.6</v>
      </c>
      <c r="AW845">
        <v>19</v>
      </c>
      <c r="AX845">
        <v>25.9</v>
      </c>
      <c r="AY845">
        <v>22.3</v>
      </c>
      <c r="AZ845">
        <v>26</v>
      </c>
      <c r="BA845">
        <v>33.6</v>
      </c>
      <c r="BB845">
        <v>21</v>
      </c>
      <c r="BC845">
        <v>23</v>
      </c>
      <c r="BD845">
        <v>20.399999999999999</v>
      </c>
      <c r="BE845">
        <v>27</v>
      </c>
      <c r="BF845">
        <v>24.3</v>
      </c>
      <c r="BG845">
        <v>34.4</v>
      </c>
    </row>
    <row r="846" spans="1:59" x14ac:dyDescent="0.35">
      <c r="A846" s="2">
        <v>46266.191666666666</v>
      </c>
      <c r="B846">
        <v>27.7</v>
      </c>
      <c r="C846">
        <v>4</v>
      </c>
      <c r="D846">
        <v>27.9</v>
      </c>
      <c r="E846">
        <v>4</v>
      </c>
      <c r="F846">
        <v>9.1</v>
      </c>
      <c r="G846">
        <v>4</v>
      </c>
      <c r="H846">
        <v>9.6</v>
      </c>
      <c r="I846">
        <v>4</v>
      </c>
      <c r="J846">
        <v>4.5999999999999996</v>
      </c>
      <c r="K846">
        <v>4</v>
      </c>
      <c r="L846">
        <v>5.3</v>
      </c>
      <c r="M846">
        <v>4</v>
      </c>
      <c r="N846">
        <v>5.0999999999999996</v>
      </c>
      <c r="O846">
        <v>4</v>
      </c>
      <c r="P846">
        <v>5.9</v>
      </c>
      <c r="Q846">
        <v>4</v>
      </c>
      <c r="R846">
        <v>3.4</v>
      </c>
      <c r="S846">
        <v>4</v>
      </c>
      <c r="T846">
        <v>3.1</v>
      </c>
      <c r="U846">
        <v>4</v>
      </c>
      <c r="V846">
        <v>11.1</v>
      </c>
      <c r="W846">
        <v>10</v>
      </c>
      <c r="X846">
        <v>10.3</v>
      </c>
      <c r="Y846">
        <v>10</v>
      </c>
      <c r="Z846">
        <v>11.7</v>
      </c>
      <c r="AA846">
        <v>10</v>
      </c>
      <c r="AB846">
        <v>8.8000000000000007</v>
      </c>
      <c r="AC846">
        <v>10</v>
      </c>
      <c r="AD846">
        <v>21.8</v>
      </c>
      <c r="AE846">
        <v>20</v>
      </c>
      <c r="AF846">
        <v>17.8</v>
      </c>
      <c r="AG846">
        <v>19</v>
      </c>
      <c r="AH846">
        <v>20.3</v>
      </c>
      <c r="AI846">
        <v>19</v>
      </c>
      <c r="AJ846">
        <v>19.899999999999999</v>
      </c>
      <c r="AK846">
        <v>19</v>
      </c>
      <c r="AL846">
        <v>20.9</v>
      </c>
      <c r="AM846">
        <v>19</v>
      </c>
      <c r="AN846">
        <v>20.6</v>
      </c>
      <c r="AO846">
        <v>19</v>
      </c>
      <c r="AP846">
        <v>23.8</v>
      </c>
      <c r="AQ846">
        <v>19</v>
      </c>
      <c r="AR846">
        <v>20.9</v>
      </c>
      <c r="AS846">
        <v>19</v>
      </c>
      <c r="AT846">
        <v>20.6</v>
      </c>
      <c r="AU846">
        <v>19</v>
      </c>
      <c r="AV846">
        <v>20.6</v>
      </c>
      <c r="AW846">
        <v>19</v>
      </c>
      <c r="AX846">
        <v>25.9</v>
      </c>
      <c r="AY846">
        <v>22.3</v>
      </c>
      <c r="AZ846">
        <v>26</v>
      </c>
      <c r="BA846">
        <v>33.6</v>
      </c>
      <c r="BB846">
        <v>21</v>
      </c>
      <c r="BC846">
        <v>23</v>
      </c>
      <c r="BD846">
        <v>20.399999999999999</v>
      </c>
      <c r="BE846">
        <v>27</v>
      </c>
      <c r="BF846">
        <v>24.3</v>
      </c>
      <c r="BG846">
        <v>34.4</v>
      </c>
    </row>
    <row r="847" spans="1:59" x14ac:dyDescent="0.35">
      <c r="A847" s="2">
        <v>46266.192361111112</v>
      </c>
      <c r="B847">
        <v>27.7</v>
      </c>
      <c r="C847">
        <v>4</v>
      </c>
      <c r="D847">
        <v>27.9</v>
      </c>
      <c r="E847">
        <v>4</v>
      </c>
      <c r="F847">
        <v>8.5</v>
      </c>
      <c r="G847">
        <v>4</v>
      </c>
      <c r="H847">
        <v>8.3000000000000007</v>
      </c>
      <c r="I847">
        <v>4</v>
      </c>
      <c r="J847">
        <v>4.8</v>
      </c>
      <c r="K847">
        <v>4</v>
      </c>
      <c r="L847">
        <v>5.5</v>
      </c>
      <c r="M847">
        <v>4</v>
      </c>
      <c r="N847">
        <v>5</v>
      </c>
      <c r="O847">
        <v>4</v>
      </c>
      <c r="P847">
        <v>5.4</v>
      </c>
      <c r="Q847">
        <v>4</v>
      </c>
      <c r="R847">
        <v>3.7</v>
      </c>
      <c r="S847">
        <v>4</v>
      </c>
      <c r="T847">
        <v>3.4</v>
      </c>
      <c r="U847">
        <v>4</v>
      </c>
      <c r="V847">
        <v>11.4</v>
      </c>
      <c r="W847">
        <v>10</v>
      </c>
      <c r="X847">
        <v>10.5</v>
      </c>
      <c r="Y847">
        <v>10</v>
      </c>
      <c r="Z847">
        <v>11.8</v>
      </c>
      <c r="AA847">
        <v>10</v>
      </c>
      <c r="AB847">
        <v>9</v>
      </c>
      <c r="AC847">
        <v>10</v>
      </c>
      <c r="AD847">
        <v>21.9</v>
      </c>
      <c r="AE847">
        <v>20</v>
      </c>
      <c r="AF847">
        <v>18.100000000000001</v>
      </c>
      <c r="AG847">
        <v>19</v>
      </c>
      <c r="AH847">
        <v>20.399999999999999</v>
      </c>
      <c r="AI847">
        <v>19</v>
      </c>
      <c r="AJ847">
        <v>19.899999999999999</v>
      </c>
      <c r="AK847">
        <v>19</v>
      </c>
      <c r="AL847">
        <v>20.9</v>
      </c>
      <c r="AM847">
        <v>19</v>
      </c>
      <c r="AN847">
        <v>20.7</v>
      </c>
      <c r="AO847">
        <v>19</v>
      </c>
      <c r="AP847">
        <v>23.8</v>
      </c>
      <c r="AQ847">
        <v>19</v>
      </c>
      <c r="AR847">
        <v>20.9</v>
      </c>
      <c r="AS847">
        <v>19</v>
      </c>
      <c r="AT847">
        <v>20.7</v>
      </c>
      <c r="AU847">
        <v>19</v>
      </c>
      <c r="AV847">
        <v>20.6</v>
      </c>
      <c r="AW847">
        <v>19</v>
      </c>
      <c r="AX847">
        <v>25.9</v>
      </c>
      <c r="AY847">
        <v>22.3</v>
      </c>
      <c r="AZ847">
        <v>26</v>
      </c>
      <c r="BA847">
        <v>33.6</v>
      </c>
      <c r="BB847">
        <v>21</v>
      </c>
      <c r="BC847">
        <v>23</v>
      </c>
      <c r="BD847">
        <v>20.399999999999999</v>
      </c>
      <c r="BE847">
        <v>27</v>
      </c>
      <c r="BF847">
        <v>24.3</v>
      </c>
      <c r="BG847">
        <v>34.4</v>
      </c>
    </row>
    <row r="848" spans="1:59" x14ac:dyDescent="0.35">
      <c r="A848" s="2">
        <v>46266.193055555559</v>
      </c>
      <c r="B848">
        <v>27.7</v>
      </c>
      <c r="C848">
        <v>4</v>
      </c>
      <c r="D848">
        <v>27.9</v>
      </c>
      <c r="E848">
        <v>4</v>
      </c>
      <c r="F848">
        <v>8.4</v>
      </c>
      <c r="G848">
        <v>4</v>
      </c>
      <c r="H848">
        <v>8.1</v>
      </c>
      <c r="I848">
        <v>4</v>
      </c>
      <c r="J848">
        <v>5.0999999999999996</v>
      </c>
      <c r="K848">
        <v>4</v>
      </c>
      <c r="L848">
        <v>5.7</v>
      </c>
      <c r="M848">
        <v>4</v>
      </c>
      <c r="N848">
        <v>4.5999999999999996</v>
      </c>
      <c r="O848">
        <v>4</v>
      </c>
      <c r="P848">
        <v>4.8</v>
      </c>
      <c r="Q848">
        <v>4</v>
      </c>
      <c r="R848">
        <v>3.9</v>
      </c>
      <c r="S848">
        <v>4</v>
      </c>
      <c r="T848">
        <v>3.6</v>
      </c>
      <c r="U848">
        <v>4</v>
      </c>
      <c r="V848">
        <v>11.7</v>
      </c>
      <c r="W848">
        <v>10</v>
      </c>
      <c r="X848">
        <v>10.7</v>
      </c>
      <c r="Y848">
        <v>10</v>
      </c>
      <c r="Z848">
        <v>11.9</v>
      </c>
      <c r="AA848">
        <v>10</v>
      </c>
      <c r="AB848">
        <v>9.5</v>
      </c>
      <c r="AC848">
        <v>10</v>
      </c>
      <c r="AD848">
        <v>21.9</v>
      </c>
      <c r="AE848">
        <v>20</v>
      </c>
      <c r="AF848">
        <v>18.5</v>
      </c>
      <c r="AG848">
        <v>19</v>
      </c>
      <c r="AH848">
        <v>20.6</v>
      </c>
      <c r="AI848">
        <v>19</v>
      </c>
      <c r="AJ848">
        <v>20</v>
      </c>
      <c r="AK848">
        <v>19</v>
      </c>
      <c r="AL848">
        <v>20.9</v>
      </c>
      <c r="AM848">
        <v>19</v>
      </c>
      <c r="AN848">
        <v>20.7</v>
      </c>
      <c r="AO848">
        <v>19</v>
      </c>
      <c r="AP848">
        <v>23.8</v>
      </c>
      <c r="AQ848">
        <v>19</v>
      </c>
      <c r="AR848">
        <v>20.9</v>
      </c>
      <c r="AS848">
        <v>19</v>
      </c>
      <c r="AT848">
        <v>20.8</v>
      </c>
      <c r="AU848">
        <v>19</v>
      </c>
      <c r="AV848">
        <v>20.7</v>
      </c>
      <c r="AW848">
        <v>19</v>
      </c>
      <c r="AX848">
        <v>25.9</v>
      </c>
      <c r="AY848">
        <v>22.3</v>
      </c>
      <c r="AZ848">
        <v>26</v>
      </c>
      <c r="BA848">
        <v>33.6</v>
      </c>
      <c r="BB848">
        <v>21</v>
      </c>
      <c r="BC848">
        <v>23</v>
      </c>
      <c r="BD848">
        <v>20.399999999999999</v>
      </c>
      <c r="BE848">
        <v>27</v>
      </c>
      <c r="BF848">
        <v>24.3</v>
      </c>
      <c r="BG848">
        <v>34.4</v>
      </c>
    </row>
    <row r="849" spans="1:59" x14ac:dyDescent="0.35">
      <c r="A849" s="2">
        <v>46266.193749999999</v>
      </c>
      <c r="B849">
        <v>27.7</v>
      </c>
      <c r="C849">
        <v>4</v>
      </c>
      <c r="D849">
        <v>27.9</v>
      </c>
      <c r="E849">
        <v>4</v>
      </c>
      <c r="F849">
        <v>8.4</v>
      </c>
      <c r="G849">
        <v>4</v>
      </c>
      <c r="H849">
        <v>8.1</v>
      </c>
      <c r="I849">
        <v>4</v>
      </c>
      <c r="J849">
        <v>5.4</v>
      </c>
      <c r="K849">
        <v>4</v>
      </c>
      <c r="L849">
        <v>5.9</v>
      </c>
      <c r="M849">
        <v>4</v>
      </c>
      <c r="N849">
        <v>4.5999999999999996</v>
      </c>
      <c r="O849">
        <v>4</v>
      </c>
      <c r="P849">
        <v>4.5999999999999996</v>
      </c>
      <c r="Q849">
        <v>4</v>
      </c>
      <c r="R849">
        <v>4.0999999999999996</v>
      </c>
      <c r="S849">
        <v>4</v>
      </c>
      <c r="T849">
        <v>3.9</v>
      </c>
      <c r="U849">
        <v>4</v>
      </c>
      <c r="V849">
        <v>11.9</v>
      </c>
      <c r="W849">
        <v>10</v>
      </c>
      <c r="X849">
        <v>10.8</v>
      </c>
      <c r="Y849">
        <v>10</v>
      </c>
      <c r="Z849">
        <v>11.9</v>
      </c>
      <c r="AA849">
        <v>10</v>
      </c>
      <c r="AB849">
        <v>10</v>
      </c>
      <c r="AC849">
        <v>10</v>
      </c>
      <c r="AD849">
        <v>21.9</v>
      </c>
      <c r="AE849">
        <v>20</v>
      </c>
      <c r="AF849">
        <v>18.7</v>
      </c>
      <c r="AG849">
        <v>19</v>
      </c>
      <c r="AH849">
        <v>20.7</v>
      </c>
      <c r="AI849">
        <v>19</v>
      </c>
      <c r="AJ849">
        <v>20.100000000000001</v>
      </c>
      <c r="AK849">
        <v>19</v>
      </c>
      <c r="AL849">
        <v>20.9</v>
      </c>
      <c r="AM849">
        <v>19</v>
      </c>
      <c r="AN849">
        <v>20.8</v>
      </c>
      <c r="AO849">
        <v>19</v>
      </c>
      <c r="AP849">
        <v>23.8</v>
      </c>
      <c r="AQ849">
        <v>19</v>
      </c>
      <c r="AR849">
        <v>20.9</v>
      </c>
      <c r="AS849">
        <v>19</v>
      </c>
      <c r="AT849">
        <v>20.9</v>
      </c>
      <c r="AU849">
        <v>19</v>
      </c>
      <c r="AV849">
        <v>20.7</v>
      </c>
      <c r="AW849">
        <v>19</v>
      </c>
      <c r="AX849">
        <v>25.9</v>
      </c>
      <c r="AY849">
        <v>22.3</v>
      </c>
      <c r="AZ849">
        <v>26</v>
      </c>
      <c r="BA849">
        <v>33.6</v>
      </c>
      <c r="BB849">
        <v>21</v>
      </c>
      <c r="BC849">
        <v>23</v>
      </c>
      <c r="BD849">
        <v>20.399999999999999</v>
      </c>
      <c r="BE849">
        <v>27</v>
      </c>
      <c r="BF849">
        <v>24.3</v>
      </c>
      <c r="BG849">
        <v>34.4</v>
      </c>
    </row>
    <row r="850" spans="1:59" x14ac:dyDescent="0.35">
      <c r="A850" s="2">
        <v>46266.194444444445</v>
      </c>
      <c r="B850">
        <v>27.7</v>
      </c>
      <c r="C850">
        <v>4</v>
      </c>
      <c r="D850">
        <v>27.9</v>
      </c>
      <c r="E850">
        <v>4</v>
      </c>
      <c r="F850">
        <v>8.6</v>
      </c>
      <c r="G850">
        <v>4</v>
      </c>
      <c r="H850">
        <v>8.5</v>
      </c>
      <c r="I850">
        <v>4</v>
      </c>
      <c r="J850">
        <v>5.5</v>
      </c>
      <c r="K850">
        <v>4</v>
      </c>
      <c r="L850">
        <v>5.8</v>
      </c>
      <c r="M850">
        <v>4</v>
      </c>
      <c r="N850">
        <v>4.5999999999999996</v>
      </c>
      <c r="O850">
        <v>4</v>
      </c>
      <c r="P850">
        <v>4.5999999999999996</v>
      </c>
      <c r="Q850">
        <v>4</v>
      </c>
      <c r="R850">
        <v>4.3</v>
      </c>
      <c r="S850">
        <v>4</v>
      </c>
      <c r="T850">
        <v>4.0999999999999996</v>
      </c>
      <c r="U850">
        <v>4</v>
      </c>
      <c r="V850">
        <v>11.6</v>
      </c>
      <c r="W850">
        <v>10</v>
      </c>
      <c r="X850">
        <v>11</v>
      </c>
      <c r="Y850">
        <v>10</v>
      </c>
      <c r="Z850">
        <v>12</v>
      </c>
      <c r="AA850">
        <v>10</v>
      </c>
      <c r="AB850">
        <v>10.5</v>
      </c>
      <c r="AC850">
        <v>10</v>
      </c>
      <c r="AD850">
        <v>22</v>
      </c>
      <c r="AE850">
        <v>20</v>
      </c>
      <c r="AF850">
        <v>18.899999999999999</v>
      </c>
      <c r="AG850">
        <v>19</v>
      </c>
      <c r="AH850">
        <v>20.8</v>
      </c>
      <c r="AI850">
        <v>19</v>
      </c>
      <c r="AJ850">
        <v>20.100000000000001</v>
      </c>
      <c r="AK850">
        <v>19</v>
      </c>
      <c r="AL850">
        <v>20.9</v>
      </c>
      <c r="AM850">
        <v>19</v>
      </c>
      <c r="AN850">
        <v>20.8</v>
      </c>
      <c r="AO850">
        <v>19</v>
      </c>
      <c r="AP850">
        <v>23.7</v>
      </c>
      <c r="AQ850">
        <v>19</v>
      </c>
      <c r="AR850">
        <v>20.9</v>
      </c>
      <c r="AS850">
        <v>19</v>
      </c>
      <c r="AT850">
        <v>20.9</v>
      </c>
      <c r="AU850">
        <v>19</v>
      </c>
      <c r="AV850">
        <v>20.7</v>
      </c>
      <c r="AW850">
        <v>19</v>
      </c>
      <c r="AX850">
        <v>25.9</v>
      </c>
      <c r="AY850">
        <v>22.3</v>
      </c>
      <c r="AZ850">
        <v>26</v>
      </c>
      <c r="BA850">
        <v>33.6</v>
      </c>
      <c r="BB850">
        <v>21</v>
      </c>
      <c r="BC850">
        <v>23</v>
      </c>
      <c r="BD850">
        <v>20.399999999999999</v>
      </c>
      <c r="BE850">
        <v>27</v>
      </c>
      <c r="BF850">
        <v>24.3</v>
      </c>
      <c r="BG850">
        <v>34.4</v>
      </c>
    </row>
    <row r="851" spans="1:59" x14ac:dyDescent="0.35">
      <c r="A851" s="2">
        <v>46266.195138888892</v>
      </c>
      <c r="B851">
        <v>27.7</v>
      </c>
      <c r="C851">
        <v>4</v>
      </c>
      <c r="D851">
        <v>27.9</v>
      </c>
      <c r="E851">
        <v>4</v>
      </c>
      <c r="F851">
        <v>8.3000000000000007</v>
      </c>
      <c r="G851">
        <v>4</v>
      </c>
      <c r="H851">
        <v>7.9</v>
      </c>
      <c r="I851">
        <v>4</v>
      </c>
      <c r="J851">
        <v>5.5</v>
      </c>
      <c r="K851">
        <v>4</v>
      </c>
      <c r="L851">
        <v>4.9000000000000004</v>
      </c>
      <c r="M851">
        <v>4</v>
      </c>
      <c r="N851">
        <v>4.4000000000000004</v>
      </c>
      <c r="O851">
        <v>4</v>
      </c>
      <c r="P851">
        <v>4.5999999999999996</v>
      </c>
      <c r="Q851">
        <v>4</v>
      </c>
      <c r="R851">
        <v>4.5</v>
      </c>
      <c r="S851">
        <v>4</v>
      </c>
      <c r="T851">
        <v>4.3</v>
      </c>
      <c r="U851">
        <v>4</v>
      </c>
      <c r="V851">
        <v>9.6</v>
      </c>
      <c r="W851">
        <v>10</v>
      </c>
      <c r="X851">
        <v>11.1</v>
      </c>
      <c r="Y851">
        <v>10</v>
      </c>
      <c r="Z851">
        <v>11.1</v>
      </c>
      <c r="AA851">
        <v>10</v>
      </c>
      <c r="AB851">
        <v>10.9</v>
      </c>
      <c r="AC851">
        <v>10</v>
      </c>
      <c r="AD851">
        <v>21.4</v>
      </c>
      <c r="AE851">
        <v>20</v>
      </c>
      <c r="AF851">
        <v>19</v>
      </c>
      <c r="AG851">
        <v>19</v>
      </c>
      <c r="AH851">
        <v>20.9</v>
      </c>
      <c r="AI851">
        <v>19</v>
      </c>
      <c r="AJ851">
        <v>20.2</v>
      </c>
      <c r="AK851">
        <v>19</v>
      </c>
      <c r="AL851">
        <v>20.9</v>
      </c>
      <c r="AM851">
        <v>19</v>
      </c>
      <c r="AN851">
        <v>20.9</v>
      </c>
      <c r="AO851">
        <v>19</v>
      </c>
      <c r="AP851">
        <v>23.7</v>
      </c>
      <c r="AQ851">
        <v>19</v>
      </c>
      <c r="AR851">
        <v>20.9</v>
      </c>
      <c r="AS851">
        <v>19</v>
      </c>
      <c r="AT851">
        <v>20.100000000000001</v>
      </c>
      <c r="AU851">
        <v>19</v>
      </c>
      <c r="AV851">
        <v>20.7</v>
      </c>
      <c r="AW851">
        <v>19</v>
      </c>
      <c r="AX851">
        <v>25.9</v>
      </c>
      <c r="AY851">
        <v>22.3</v>
      </c>
      <c r="AZ851">
        <v>26</v>
      </c>
      <c r="BA851">
        <v>33.6</v>
      </c>
      <c r="BB851">
        <v>21</v>
      </c>
      <c r="BC851">
        <v>23</v>
      </c>
      <c r="BD851">
        <v>20.3</v>
      </c>
      <c r="BE851">
        <v>27</v>
      </c>
      <c r="BF851">
        <v>24.3</v>
      </c>
      <c r="BG851">
        <v>34.4</v>
      </c>
    </row>
    <row r="852" spans="1:59" x14ac:dyDescent="0.35">
      <c r="A852" s="2">
        <v>46266.195833333331</v>
      </c>
      <c r="B852">
        <v>27.7</v>
      </c>
      <c r="C852">
        <v>4</v>
      </c>
      <c r="D852">
        <v>27.9</v>
      </c>
      <c r="E852">
        <v>4</v>
      </c>
      <c r="F852">
        <v>6.9</v>
      </c>
      <c r="G852">
        <v>4</v>
      </c>
      <c r="H852">
        <v>6.4</v>
      </c>
      <c r="I852">
        <v>4</v>
      </c>
      <c r="J852">
        <v>4.9000000000000004</v>
      </c>
      <c r="K852">
        <v>4</v>
      </c>
      <c r="L852">
        <v>3.6</v>
      </c>
      <c r="M852">
        <v>4</v>
      </c>
      <c r="N852">
        <v>3.8</v>
      </c>
      <c r="O852">
        <v>4</v>
      </c>
      <c r="P852">
        <v>4</v>
      </c>
      <c r="Q852">
        <v>4</v>
      </c>
      <c r="R852">
        <v>4.7</v>
      </c>
      <c r="S852">
        <v>4</v>
      </c>
      <c r="T852">
        <v>4.5</v>
      </c>
      <c r="U852">
        <v>4</v>
      </c>
      <c r="V852">
        <v>7.9</v>
      </c>
      <c r="W852">
        <v>10</v>
      </c>
      <c r="X852">
        <v>11.2</v>
      </c>
      <c r="Y852">
        <v>10</v>
      </c>
      <c r="Z852">
        <v>9.3000000000000007</v>
      </c>
      <c r="AA852">
        <v>10</v>
      </c>
      <c r="AB852">
        <v>11.3</v>
      </c>
      <c r="AC852">
        <v>10</v>
      </c>
      <c r="AD852">
        <v>20.2</v>
      </c>
      <c r="AE852">
        <v>20</v>
      </c>
      <c r="AF852">
        <v>19.2</v>
      </c>
      <c r="AG852">
        <v>19</v>
      </c>
      <c r="AH852">
        <v>21</v>
      </c>
      <c r="AI852">
        <v>19</v>
      </c>
      <c r="AJ852">
        <v>20.2</v>
      </c>
      <c r="AK852">
        <v>19</v>
      </c>
      <c r="AL852">
        <v>20.9</v>
      </c>
      <c r="AM852">
        <v>19</v>
      </c>
      <c r="AN852">
        <v>21</v>
      </c>
      <c r="AO852">
        <v>19</v>
      </c>
      <c r="AP852">
        <v>23.7</v>
      </c>
      <c r="AQ852">
        <v>19</v>
      </c>
      <c r="AR852">
        <v>20.9</v>
      </c>
      <c r="AS852">
        <v>19</v>
      </c>
      <c r="AT852">
        <v>17.3</v>
      </c>
      <c r="AU852">
        <v>19</v>
      </c>
      <c r="AV852">
        <v>20.8</v>
      </c>
      <c r="AW852">
        <v>19</v>
      </c>
      <c r="AX852">
        <v>25.9</v>
      </c>
      <c r="AY852">
        <v>22.3</v>
      </c>
      <c r="AZ852">
        <v>26</v>
      </c>
      <c r="BA852">
        <v>33.6</v>
      </c>
      <c r="BB852">
        <v>21</v>
      </c>
      <c r="BC852">
        <v>23</v>
      </c>
      <c r="BD852">
        <v>20.3</v>
      </c>
      <c r="BE852">
        <v>27</v>
      </c>
      <c r="BF852">
        <v>24.3</v>
      </c>
      <c r="BG852">
        <v>34.4</v>
      </c>
    </row>
    <row r="853" spans="1:59" x14ac:dyDescent="0.35">
      <c r="A853" s="2">
        <v>46266.196527777778</v>
      </c>
      <c r="B853">
        <v>27.7</v>
      </c>
      <c r="C853">
        <v>4</v>
      </c>
      <c r="D853">
        <v>27.9</v>
      </c>
      <c r="E853">
        <v>4</v>
      </c>
      <c r="F853">
        <v>5.6</v>
      </c>
      <c r="G853">
        <v>4</v>
      </c>
      <c r="H853">
        <v>4.7</v>
      </c>
      <c r="I853">
        <v>4</v>
      </c>
      <c r="J853">
        <v>4.8</v>
      </c>
      <c r="K853">
        <v>4</v>
      </c>
      <c r="L853">
        <v>3.6</v>
      </c>
      <c r="M853">
        <v>4</v>
      </c>
      <c r="N853">
        <v>3.7</v>
      </c>
      <c r="O853">
        <v>4</v>
      </c>
      <c r="P853">
        <v>3.9</v>
      </c>
      <c r="Q853">
        <v>4</v>
      </c>
      <c r="R853">
        <v>4.8</v>
      </c>
      <c r="S853">
        <v>4</v>
      </c>
      <c r="T853">
        <v>4.5999999999999996</v>
      </c>
      <c r="U853">
        <v>4</v>
      </c>
      <c r="V853">
        <v>7.9</v>
      </c>
      <c r="W853">
        <v>10</v>
      </c>
      <c r="X853">
        <v>11.3</v>
      </c>
      <c r="Y853">
        <v>10</v>
      </c>
      <c r="Z853">
        <v>8.6</v>
      </c>
      <c r="AA853">
        <v>10</v>
      </c>
      <c r="AB853">
        <v>11.6</v>
      </c>
      <c r="AC853">
        <v>10</v>
      </c>
      <c r="AD853">
        <v>19.399999999999999</v>
      </c>
      <c r="AE853">
        <v>20</v>
      </c>
      <c r="AF853">
        <v>19.3</v>
      </c>
      <c r="AG853">
        <v>19</v>
      </c>
      <c r="AH853">
        <v>19</v>
      </c>
      <c r="AI853">
        <v>19</v>
      </c>
      <c r="AJ853">
        <v>20.3</v>
      </c>
      <c r="AK853">
        <v>19</v>
      </c>
      <c r="AL853">
        <v>20.9</v>
      </c>
      <c r="AM853">
        <v>19</v>
      </c>
      <c r="AN853">
        <v>20.5</v>
      </c>
      <c r="AO853">
        <v>19</v>
      </c>
      <c r="AP853">
        <v>23.7</v>
      </c>
      <c r="AQ853">
        <v>19</v>
      </c>
      <c r="AR853">
        <v>20.9</v>
      </c>
      <c r="AS853">
        <v>19</v>
      </c>
      <c r="AT853">
        <v>16.7</v>
      </c>
      <c r="AU853">
        <v>19</v>
      </c>
      <c r="AV853">
        <v>20.8</v>
      </c>
      <c r="AW853">
        <v>19</v>
      </c>
      <c r="AX853">
        <v>25.9</v>
      </c>
      <c r="AY853">
        <v>22.3</v>
      </c>
      <c r="AZ853">
        <v>26</v>
      </c>
      <c r="BA853">
        <v>33.6</v>
      </c>
      <c r="BB853">
        <v>21</v>
      </c>
      <c r="BC853">
        <v>23</v>
      </c>
      <c r="BD853">
        <v>20.3</v>
      </c>
      <c r="BE853">
        <v>27</v>
      </c>
      <c r="BF853">
        <v>24.3</v>
      </c>
      <c r="BG853">
        <v>34.4</v>
      </c>
    </row>
    <row r="854" spans="1:59" x14ac:dyDescent="0.35">
      <c r="A854" s="2">
        <v>46266.197222222225</v>
      </c>
      <c r="B854">
        <v>27.7</v>
      </c>
      <c r="C854">
        <v>4</v>
      </c>
      <c r="D854">
        <v>27.9</v>
      </c>
      <c r="E854">
        <v>4</v>
      </c>
      <c r="F854">
        <v>4.5999999999999996</v>
      </c>
      <c r="G854">
        <v>4</v>
      </c>
      <c r="H854">
        <v>3.9</v>
      </c>
      <c r="I854">
        <v>4</v>
      </c>
      <c r="J854">
        <v>4.8</v>
      </c>
      <c r="K854">
        <v>4</v>
      </c>
      <c r="L854">
        <v>3.9</v>
      </c>
      <c r="M854">
        <v>4</v>
      </c>
      <c r="N854">
        <v>3.7</v>
      </c>
      <c r="O854">
        <v>4</v>
      </c>
      <c r="P854">
        <v>4.5999999999999996</v>
      </c>
      <c r="Q854">
        <v>4</v>
      </c>
      <c r="R854">
        <v>4.9000000000000004</v>
      </c>
      <c r="S854">
        <v>4</v>
      </c>
      <c r="T854">
        <v>4.7</v>
      </c>
      <c r="U854">
        <v>4</v>
      </c>
      <c r="V854">
        <v>8.4</v>
      </c>
      <c r="W854">
        <v>10</v>
      </c>
      <c r="X854">
        <v>11.4</v>
      </c>
      <c r="Y854">
        <v>10</v>
      </c>
      <c r="Z854">
        <v>8.6</v>
      </c>
      <c r="AA854">
        <v>10</v>
      </c>
      <c r="AB854">
        <v>11.9</v>
      </c>
      <c r="AC854">
        <v>10</v>
      </c>
      <c r="AD854">
        <v>19.3</v>
      </c>
      <c r="AE854">
        <v>20</v>
      </c>
      <c r="AF854">
        <v>19.399999999999999</v>
      </c>
      <c r="AG854">
        <v>19</v>
      </c>
      <c r="AH854">
        <v>17</v>
      </c>
      <c r="AI854">
        <v>19</v>
      </c>
      <c r="AJ854">
        <v>20.3</v>
      </c>
      <c r="AK854">
        <v>19</v>
      </c>
      <c r="AL854">
        <v>20.9</v>
      </c>
      <c r="AM854">
        <v>19</v>
      </c>
      <c r="AN854">
        <v>18.8</v>
      </c>
      <c r="AO854">
        <v>19</v>
      </c>
      <c r="AP854">
        <v>23.7</v>
      </c>
      <c r="AQ854">
        <v>19</v>
      </c>
      <c r="AR854">
        <v>20.9</v>
      </c>
      <c r="AS854">
        <v>19</v>
      </c>
      <c r="AT854">
        <v>16.8</v>
      </c>
      <c r="AU854">
        <v>19</v>
      </c>
      <c r="AV854">
        <v>20.8</v>
      </c>
      <c r="AW854">
        <v>19</v>
      </c>
      <c r="AX854">
        <v>25.9</v>
      </c>
      <c r="AY854">
        <v>22.3</v>
      </c>
      <c r="AZ854">
        <v>26</v>
      </c>
      <c r="BA854">
        <v>33.6</v>
      </c>
      <c r="BB854">
        <v>21</v>
      </c>
      <c r="BC854">
        <v>23</v>
      </c>
      <c r="BD854">
        <v>20.3</v>
      </c>
      <c r="BE854">
        <v>27</v>
      </c>
      <c r="BF854">
        <v>24.3</v>
      </c>
      <c r="BG854">
        <v>34.4</v>
      </c>
    </row>
    <row r="855" spans="1:59" x14ac:dyDescent="0.35">
      <c r="A855" s="2">
        <v>46266.197916666664</v>
      </c>
      <c r="B855">
        <v>27.7</v>
      </c>
      <c r="C855">
        <v>4</v>
      </c>
      <c r="D855">
        <v>27.9</v>
      </c>
      <c r="E855">
        <v>4</v>
      </c>
      <c r="F855">
        <v>3.9</v>
      </c>
      <c r="G855">
        <v>4</v>
      </c>
      <c r="H855">
        <v>4.4000000000000004</v>
      </c>
      <c r="I855">
        <v>4</v>
      </c>
      <c r="J855">
        <v>4.9000000000000004</v>
      </c>
      <c r="K855">
        <v>4</v>
      </c>
      <c r="L855">
        <v>4.3</v>
      </c>
      <c r="M855">
        <v>4</v>
      </c>
      <c r="N855">
        <v>4.2</v>
      </c>
      <c r="O855">
        <v>4</v>
      </c>
      <c r="P855">
        <v>5.0999999999999996</v>
      </c>
      <c r="Q855">
        <v>4</v>
      </c>
      <c r="R855">
        <v>5</v>
      </c>
      <c r="S855">
        <v>4</v>
      </c>
      <c r="T855">
        <v>4.8</v>
      </c>
      <c r="U855">
        <v>4</v>
      </c>
      <c r="V855">
        <v>9</v>
      </c>
      <c r="W855">
        <v>10</v>
      </c>
      <c r="X855">
        <v>11.5</v>
      </c>
      <c r="Y855">
        <v>10</v>
      </c>
      <c r="Z855">
        <v>8.8000000000000007</v>
      </c>
      <c r="AA855">
        <v>10</v>
      </c>
      <c r="AB855">
        <v>12</v>
      </c>
      <c r="AC855">
        <v>10</v>
      </c>
      <c r="AD855">
        <v>19.399999999999999</v>
      </c>
      <c r="AE855">
        <v>20</v>
      </c>
      <c r="AF855">
        <v>19.399999999999999</v>
      </c>
      <c r="AG855">
        <v>19</v>
      </c>
      <c r="AH855">
        <v>17</v>
      </c>
      <c r="AI855">
        <v>19</v>
      </c>
      <c r="AJ855">
        <v>20.399999999999999</v>
      </c>
      <c r="AK855">
        <v>19</v>
      </c>
      <c r="AL855">
        <v>20.9</v>
      </c>
      <c r="AM855">
        <v>19</v>
      </c>
      <c r="AN855">
        <v>17.899999999999999</v>
      </c>
      <c r="AO855">
        <v>19</v>
      </c>
      <c r="AP855">
        <v>23.7</v>
      </c>
      <c r="AQ855">
        <v>19</v>
      </c>
      <c r="AR855">
        <v>20.9</v>
      </c>
      <c r="AS855">
        <v>19</v>
      </c>
      <c r="AT855">
        <v>17.399999999999999</v>
      </c>
      <c r="AU855">
        <v>19</v>
      </c>
      <c r="AV855">
        <v>20.9</v>
      </c>
      <c r="AW855">
        <v>19</v>
      </c>
      <c r="AX855">
        <v>25.9</v>
      </c>
      <c r="AY855">
        <v>22.3</v>
      </c>
      <c r="AZ855">
        <v>26</v>
      </c>
      <c r="BA855">
        <v>33.6</v>
      </c>
      <c r="BB855">
        <v>21</v>
      </c>
      <c r="BC855">
        <v>23</v>
      </c>
      <c r="BD855">
        <v>20.3</v>
      </c>
      <c r="BE855">
        <v>27</v>
      </c>
      <c r="BF855">
        <v>24.3</v>
      </c>
      <c r="BG855">
        <v>34.4</v>
      </c>
    </row>
    <row r="856" spans="1:59" x14ac:dyDescent="0.35">
      <c r="A856" s="2">
        <v>46266.198611111111</v>
      </c>
      <c r="B856">
        <v>27.7</v>
      </c>
      <c r="C856">
        <v>4</v>
      </c>
      <c r="D856">
        <v>27.9</v>
      </c>
      <c r="E856">
        <v>4</v>
      </c>
      <c r="F856">
        <v>4.5</v>
      </c>
      <c r="G856">
        <v>4</v>
      </c>
      <c r="H856">
        <v>4.9000000000000004</v>
      </c>
      <c r="I856">
        <v>4</v>
      </c>
      <c r="J856">
        <v>5.0999999999999996</v>
      </c>
      <c r="K856">
        <v>4</v>
      </c>
      <c r="L856">
        <v>4.7</v>
      </c>
      <c r="M856">
        <v>4</v>
      </c>
      <c r="N856">
        <v>4.5999999999999996</v>
      </c>
      <c r="O856">
        <v>4</v>
      </c>
      <c r="P856">
        <v>5.4</v>
      </c>
      <c r="Q856">
        <v>4</v>
      </c>
      <c r="R856">
        <v>5.0999999999999996</v>
      </c>
      <c r="S856">
        <v>4</v>
      </c>
      <c r="T856">
        <v>4.9000000000000004</v>
      </c>
      <c r="U856">
        <v>4</v>
      </c>
      <c r="V856">
        <v>9.6999999999999993</v>
      </c>
      <c r="W856">
        <v>10</v>
      </c>
      <c r="X856">
        <v>11.7</v>
      </c>
      <c r="Y856">
        <v>10</v>
      </c>
      <c r="Z856">
        <v>9.1999999999999993</v>
      </c>
      <c r="AA856">
        <v>10</v>
      </c>
      <c r="AB856">
        <v>10.199999999999999</v>
      </c>
      <c r="AC856">
        <v>10</v>
      </c>
      <c r="AD856">
        <v>19.600000000000001</v>
      </c>
      <c r="AE856">
        <v>20</v>
      </c>
      <c r="AF856">
        <v>19.5</v>
      </c>
      <c r="AG856">
        <v>19</v>
      </c>
      <c r="AH856">
        <v>17.5</v>
      </c>
      <c r="AI856">
        <v>19</v>
      </c>
      <c r="AJ856">
        <v>20.399999999999999</v>
      </c>
      <c r="AK856">
        <v>19</v>
      </c>
      <c r="AL856">
        <v>20.9</v>
      </c>
      <c r="AM856">
        <v>19</v>
      </c>
      <c r="AN856">
        <v>17.899999999999999</v>
      </c>
      <c r="AO856">
        <v>19</v>
      </c>
      <c r="AP856">
        <v>23.7</v>
      </c>
      <c r="AQ856">
        <v>19</v>
      </c>
      <c r="AR856">
        <v>21</v>
      </c>
      <c r="AS856">
        <v>19</v>
      </c>
      <c r="AT856">
        <v>18</v>
      </c>
      <c r="AU856">
        <v>19</v>
      </c>
      <c r="AV856">
        <v>20.9</v>
      </c>
      <c r="AW856">
        <v>19</v>
      </c>
      <c r="AX856">
        <v>25.9</v>
      </c>
      <c r="AY856">
        <v>22.3</v>
      </c>
      <c r="AZ856">
        <v>26</v>
      </c>
      <c r="BA856">
        <v>33.6</v>
      </c>
      <c r="BB856">
        <v>21</v>
      </c>
      <c r="BC856">
        <v>23</v>
      </c>
      <c r="BD856">
        <v>20.3</v>
      </c>
      <c r="BE856">
        <v>27</v>
      </c>
      <c r="BF856">
        <v>24.3</v>
      </c>
      <c r="BG856">
        <v>34.4</v>
      </c>
    </row>
    <row r="857" spans="1:59" x14ac:dyDescent="0.35">
      <c r="A857" s="2">
        <v>46266.199305555558</v>
      </c>
      <c r="B857">
        <v>27.7</v>
      </c>
      <c r="C857">
        <v>4</v>
      </c>
      <c r="D857">
        <v>27.9</v>
      </c>
      <c r="E857">
        <v>4</v>
      </c>
      <c r="F857">
        <v>5</v>
      </c>
      <c r="G857">
        <v>4</v>
      </c>
      <c r="H857">
        <v>5.6</v>
      </c>
      <c r="I857">
        <v>4</v>
      </c>
      <c r="J857">
        <v>5.4</v>
      </c>
      <c r="K857">
        <v>4</v>
      </c>
      <c r="L857">
        <v>5.0999999999999996</v>
      </c>
      <c r="M857">
        <v>4</v>
      </c>
      <c r="N857">
        <v>4.9000000000000004</v>
      </c>
      <c r="O857">
        <v>4</v>
      </c>
      <c r="P857">
        <v>5.7</v>
      </c>
      <c r="Q857">
        <v>4</v>
      </c>
      <c r="R857">
        <v>5.3</v>
      </c>
      <c r="S857">
        <v>4</v>
      </c>
      <c r="T857">
        <v>4.9000000000000004</v>
      </c>
      <c r="U857">
        <v>4</v>
      </c>
      <c r="V857">
        <v>10.1</v>
      </c>
      <c r="W857">
        <v>10</v>
      </c>
      <c r="X857">
        <v>11.7</v>
      </c>
      <c r="Y857">
        <v>10</v>
      </c>
      <c r="Z857">
        <v>9.6</v>
      </c>
      <c r="AA857">
        <v>10</v>
      </c>
      <c r="AB857">
        <v>8.8000000000000007</v>
      </c>
      <c r="AC857">
        <v>10</v>
      </c>
      <c r="AD857">
        <v>19.899999999999999</v>
      </c>
      <c r="AE857">
        <v>20</v>
      </c>
      <c r="AF857">
        <v>19.600000000000001</v>
      </c>
      <c r="AG857">
        <v>19</v>
      </c>
      <c r="AH857">
        <v>18.100000000000001</v>
      </c>
      <c r="AI857">
        <v>19</v>
      </c>
      <c r="AJ857">
        <v>20.399999999999999</v>
      </c>
      <c r="AK857">
        <v>19</v>
      </c>
      <c r="AL857">
        <v>20.9</v>
      </c>
      <c r="AM857">
        <v>19</v>
      </c>
      <c r="AN857">
        <v>18.2</v>
      </c>
      <c r="AO857">
        <v>19</v>
      </c>
      <c r="AP857">
        <v>23.7</v>
      </c>
      <c r="AQ857">
        <v>19</v>
      </c>
      <c r="AR857">
        <v>20.9</v>
      </c>
      <c r="AS857">
        <v>19</v>
      </c>
      <c r="AT857">
        <v>18.5</v>
      </c>
      <c r="AU857">
        <v>19</v>
      </c>
      <c r="AV857">
        <v>20.9</v>
      </c>
      <c r="AW857">
        <v>19</v>
      </c>
      <c r="AX857">
        <v>25.9</v>
      </c>
      <c r="AY857">
        <v>22.3</v>
      </c>
      <c r="AZ857">
        <v>26</v>
      </c>
      <c r="BA857">
        <v>33.6</v>
      </c>
      <c r="BB857">
        <v>20.9</v>
      </c>
      <c r="BC857">
        <v>23</v>
      </c>
      <c r="BD857">
        <v>20.3</v>
      </c>
      <c r="BE857">
        <v>27</v>
      </c>
      <c r="BF857">
        <v>24.3</v>
      </c>
      <c r="BG857">
        <v>34.4</v>
      </c>
    </row>
    <row r="858" spans="1:59" x14ac:dyDescent="0.35">
      <c r="A858" s="2">
        <v>46266.2</v>
      </c>
      <c r="B858">
        <v>27.7</v>
      </c>
      <c r="C858">
        <v>4</v>
      </c>
      <c r="D858">
        <v>27.9</v>
      </c>
      <c r="E858">
        <v>4</v>
      </c>
      <c r="F858">
        <v>5.4</v>
      </c>
      <c r="G858">
        <v>4</v>
      </c>
      <c r="H858">
        <v>5.9</v>
      </c>
      <c r="I858">
        <v>4</v>
      </c>
      <c r="J858">
        <v>5.6</v>
      </c>
      <c r="K858">
        <v>4</v>
      </c>
      <c r="L858">
        <v>5.4</v>
      </c>
      <c r="M858">
        <v>4</v>
      </c>
      <c r="N858">
        <v>5.2</v>
      </c>
      <c r="O858">
        <v>4</v>
      </c>
      <c r="P858">
        <v>6</v>
      </c>
      <c r="Q858">
        <v>4</v>
      </c>
      <c r="R858">
        <v>5.4</v>
      </c>
      <c r="S858">
        <v>4</v>
      </c>
      <c r="T858">
        <v>4.9000000000000004</v>
      </c>
      <c r="U858">
        <v>4</v>
      </c>
      <c r="V858">
        <v>10.4</v>
      </c>
      <c r="W858">
        <v>10</v>
      </c>
      <c r="X858">
        <v>11.8</v>
      </c>
      <c r="Y858">
        <v>10</v>
      </c>
      <c r="Z858">
        <v>10</v>
      </c>
      <c r="AA858">
        <v>10</v>
      </c>
      <c r="AB858">
        <v>9</v>
      </c>
      <c r="AC858">
        <v>10</v>
      </c>
      <c r="AD858">
        <v>20.2</v>
      </c>
      <c r="AE858">
        <v>20</v>
      </c>
      <c r="AF858">
        <v>19.7</v>
      </c>
      <c r="AG858">
        <v>19</v>
      </c>
      <c r="AH858">
        <v>18.7</v>
      </c>
      <c r="AI858">
        <v>19</v>
      </c>
      <c r="AJ858">
        <v>20.5</v>
      </c>
      <c r="AK858">
        <v>19</v>
      </c>
      <c r="AL858">
        <v>20.9</v>
      </c>
      <c r="AM858">
        <v>19</v>
      </c>
      <c r="AN858">
        <v>18.600000000000001</v>
      </c>
      <c r="AO858">
        <v>19</v>
      </c>
      <c r="AP858">
        <v>23.7</v>
      </c>
      <c r="AQ858">
        <v>19</v>
      </c>
      <c r="AR858">
        <v>20</v>
      </c>
      <c r="AS858">
        <v>19</v>
      </c>
      <c r="AT858">
        <v>18.899999999999999</v>
      </c>
      <c r="AU858">
        <v>19</v>
      </c>
      <c r="AV858">
        <v>20.9</v>
      </c>
      <c r="AW858">
        <v>19</v>
      </c>
      <c r="AX858">
        <v>25.9</v>
      </c>
      <c r="AY858">
        <v>22.3</v>
      </c>
      <c r="AZ858">
        <v>26</v>
      </c>
      <c r="BA858">
        <v>33.6</v>
      </c>
      <c r="BB858">
        <v>20.9</v>
      </c>
      <c r="BC858">
        <v>23</v>
      </c>
      <c r="BD858">
        <v>20.3</v>
      </c>
      <c r="BE858">
        <v>27</v>
      </c>
      <c r="BF858">
        <v>24.3</v>
      </c>
      <c r="BG858">
        <v>34.4</v>
      </c>
    </row>
    <row r="859" spans="1:59" x14ac:dyDescent="0.35">
      <c r="A859" s="2">
        <v>46266.200694444444</v>
      </c>
      <c r="B859">
        <v>27.7</v>
      </c>
      <c r="C859">
        <v>4</v>
      </c>
      <c r="D859">
        <v>27.9</v>
      </c>
      <c r="E859">
        <v>4</v>
      </c>
      <c r="F859">
        <v>4.8</v>
      </c>
      <c r="G859">
        <v>4</v>
      </c>
      <c r="H859">
        <v>4.5</v>
      </c>
      <c r="I859">
        <v>4</v>
      </c>
      <c r="J859">
        <v>5.8</v>
      </c>
      <c r="K859">
        <v>4</v>
      </c>
      <c r="L859">
        <v>5.6</v>
      </c>
      <c r="M859">
        <v>4</v>
      </c>
      <c r="N859">
        <v>4.7</v>
      </c>
      <c r="O859">
        <v>4</v>
      </c>
      <c r="P859">
        <v>5</v>
      </c>
      <c r="Q859">
        <v>4</v>
      </c>
      <c r="R859">
        <v>5.5</v>
      </c>
      <c r="S859">
        <v>4</v>
      </c>
      <c r="T859">
        <v>4.9000000000000004</v>
      </c>
      <c r="U859">
        <v>4</v>
      </c>
      <c r="V859">
        <v>10.8</v>
      </c>
      <c r="W859">
        <v>10</v>
      </c>
      <c r="X859">
        <v>11.9</v>
      </c>
      <c r="Y859">
        <v>10</v>
      </c>
      <c r="Z859">
        <v>10.3</v>
      </c>
      <c r="AA859">
        <v>10</v>
      </c>
      <c r="AB859">
        <v>9.5</v>
      </c>
      <c r="AC859">
        <v>10</v>
      </c>
      <c r="AD859">
        <v>20.399999999999999</v>
      </c>
      <c r="AE859">
        <v>20</v>
      </c>
      <c r="AF859">
        <v>19.7</v>
      </c>
      <c r="AG859">
        <v>19</v>
      </c>
      <c r="AH859">
        <v>19.2</v>
      </c>
      <c r="AI859">
        <v>19</v>
      </c>
      <c r="AJ859">
        <v>20.5</v>
      </c>
      <c r="AK859">
        <v>19</v>
      </c>
      <c r="AL859">
        <v>20.9</v>
      </c>
      <c r="AM859">
        <v>19</v>
      </c>
      <c r="AN859">
        <v>19</v>
      </c>
      <c r="AO859">
        <v>19</v>
      </c>
      <c r="AP859">
        <v>23.7</v>
      </c>
      <c r="AQ859">
        <v>19</v>
      </c>
      <c r="AR859">
        <v>18.600000000000001</v>
      </c>
      <c r="AS859">
        <v>19</v>
      </c>
      <c r="AT859">
        <v>19.2</v>
      </c>
      <c r="AU859">
        <v>19</v>
      </c>
      <c r="AV859">
        <v>20.9</v>
      </c>
      <c r="AW859">
        <v>19</v>
      </c>
      <c r="AX859">
        <v>25.9</v>
      </c>
      <c r="AY859">
        <v>22.3</v>
      </c>
      <c r="AZ859">
        <v>26</v>
      </c>
      <c r="BA859">
        <v>33.6</v>
      </c>
      <c r="BB859">
        <v>20.9</v>
      </c>
      <c r="BC859">
        <v>23</v>
      </c>
      <c r="BD859">
        <v>20.3</v>
      </c>
      <c r="BE859">
        <v>27</v>
      </c>
      <c r="BF859">
        <v>24.3</v>
      </c>
      <c r="BG859">
        <v>34.4</v>
      </c>
    </row>
    <row r="860" spans="1:59" x14ac:dyDescent="0.35">
      <c r="A860" s="2">
        <v>46266.201388888891</v>
      </c>
      <c r="B860">
        <v>27.7</v>
      </c>
      <c r="C860">
        <v>4</v>
      </c>
      <c r="D860">
        <v>27.9</v>
      </c>
      <c r="E860">
        <v>4</v>
      </c>
      <c r="F860">
        <v>4.5999999999999996</v>
      </c>
      <c r="G860">
        <v>4</v>
      </c>
      <c r="H860">
        <v>4.3</v>
      </c>
      <c r="I860">
        <v>4</v>
      </c>
      <c r="J860">
        <v>6</v>
      </c>
      <c r="K860">
        <v>4</v>
      </c>
      <c r="L860">
        <v>5.9</v>
      </c>
      <c r="M860">
        <v>4</v>
      </c>
      <c r="N860">
        <v>4.3</v>
      </c>
      <c r="O860">
        <v>4</v>
      </c>
      <c r="P860">
        <v>4.5</v>
      </c>
      <c r="Q860">
        <v>4</v>
      </c>
      <c r="R860">
        <v>5.6</v>
      </c>
      <c r="S860">
        <v>4</v>
      </c>
      <c r="T860">
        <v>4.9000000000000004</v>
      </c>
      <c r="U860">
        <v>4</v>
      </c>
      <c r="V860">
        <v>11</v>
      </c>
      <c r="W860">
        <v>10</v>
      </c>
      <c r="X860">
        <v>12</v>
      </c>
      <c r="Y860">
        <v>10</v>
      </c>
      <c r="Z860">
        <v>10.5</v>
      </c>
      <c r="AA860">
        <v>10</v>
      </c>
      <c r="AB860">
        <v>10</v>
      </c>
      <c r="AC860">
        <v>10</v>
      </c>
      <c r="AD860">
        <v>20.6</v>
      </c>
      <c r="AE860">
        <v>20</v>
      </c>
      <c r="AF860">
        <v>19.8</v>
      </c>
      <c r="AG860">
        <v>19</v>
      </c>
      <c r="AH860">
        <v>19.5</v>
      </c>
      <c r="AI860">
        <v>19</v>
      </c>
      <c r="AJ860">
        <v>20.6</v>
      </c>
      <c r="AK860">
        <v>19</v>
      </c>
      <c r="AL860">
        <v>20.9</v>
      </c>
      <c r="AM860">
        <v>19</v>
      </c>
      <c r="AN860">
        <v>19.399999999999999</v>
      </c>
      <c r="AO860">
        <v>19</v>
      </c>
      <c r="AP860">
        <v>23.7</v>
      </c>
      <c r="AQ860">
        <v>19</v>
      </c>
      <c r="AR860">
        <v>18</v>
      </c>
      <c r="AS860">
        <v>19</v>
      </c>
      <c r="AT860">
        <v>19.399999999999999</v>
      </c>
      <c r="AU860">
        <v>19</v>
      </c>
      <c r="AV860">
        <v>21</v>
      </c>
      <c r="AW860">
        <v>19</v>
      </c>
      <c r="AX860">
        <v>25.9</v>
      </c>
      <c r="AY860">
        <v>22.3</v>
      </c>
      <c r="AZ860">
        <v>26</v>
      </c>
      <c r="BA860">
        <v>33.6</v>
      </c>
      <c r="BB860">
        <v>20.9</v>
      </c>
      <c r="BC860">
        <v>23</v>
      </c>
      <c r="BD860">
        <v>20.3</v>
      </c>
      <c r="BE860">
        <v>27</v>
      </c>
      <c r="BF860">
        <v>24.3</v>
      </c>
      <c r="BG860">
        <v>34.4</v>
      </c>
    </row>
    <row r="861" spans="1:59" x14ac:dyDescent="0.35">
      <c r="A861" s="2">
        <v>46266.20208333333</v>
      </c>
      <c r="B861">
        <v>27.7</v>
      </c>
      <c r="C861">
        <v>4</v>
      </c>
      <c r="D861">
        <v>27.9</v>
      </c>
      <c r="E861">
        <v>4</v>
      </c>
      <c r="F861">
        <v>4.5999999999999996</v>
      </c>
      <c r="G861">
        <v>4</v>
      </c>
      <c r="H861">
        <v>4.2</v>
      </c>
      <c r="I861">
        <v>4</v>
      </c>
      <c r="J861">
        <v>5.6</v>
      </c>
      <c r="K861">
        <v>4</v>
      </c>
      <c r="L861">
        <v>5.9</v>
      </c>
      <c r="M861">
        <v>4</v>
      </c>
      <c r="N861">
        <v>3.8</v>
      </c>
      <c r="O861">
        <v>4</v>
      </c>
      <c r="P861">
        <v>4</v>
      </c>
      <c r="Q861">
        <v>4</v>
      </c>
      <c r="R861">
        <v>5.9</v>
      </c>
      <c r="S861">
        <v>4</v>
      </c>
      <c r="T861">
        <v>4.9000000000000004</v>
      </c>
      <c r="U861">
        <v>4</v>
      </c>
      <c r="V861">
        <v>11.3</v>
      </c>
      <c r="W861">
        <v>10</v>
      </c>
      <c r="X861">
        <v>11.7</v>
      </c>
      <c r="Y861">
        <v>10</v>
      </c>
      <c r="Z861">
        <v>10.7</v>
      </c>
      <c r="AA861">
        <v>10</v>
      </c>
      <c r="AB861">
        <v>10.5</v>
      </c>
      <c r="AC861">
        <v>10</v>
      </c>
      <c r="AD861">
        <v>20.7</v>
      </c>
      <c r="AE861">
        <v>20</v>
      </c>
      <c r="AF861">
        <v>19.8</v>
      </c>
      <c r="AG861">
        <v>19</v>
      </c>
      <c r="AH861">
        <v>19.7</v>
      </c>
      <c r="AI861">
        <v>19</v>
      </c>
      <c r="AJ861">
        <v>20.6</v>
      </c>
      <c r="AK861">
        <v>19</v>
      </c>
      <c r="AL861">
        <v>20.9</v>
      </c>
      <c r="AM861">
        <v>19</v>
      </c>
      <c r="AN861">
        <v>19.7</v>
      </c>
      <c r="AO861">
        <v>19</v>
      </c>
      <c r="AP861">
        <v>23.7</v>
      </c>
      <c r="AQ861">
        <v>19</v>
      </c>
      <c r="AR861">
        <v>17.899999999999999</v>
      </c>
      <c r="AS861">
        <v>19</v>
      </c>
      <c r="AT861">
        <v>19.7</v>
      </c>
      <c r="AU861">
        <v>19</v>
      </c>
      <c r="AV861">
        <v>20.5</v>
      </c>
      <c r="AW861">
        <v>19</v>
      </c>
      <c r="AX861">
        <v>25.8</v>
      </c>
      <c r="AY861">
        <v>22.3</v>
      </c>
      <c r="AZ861">
        <v>25.9</v>
      </c>
      <c r="BA861">
        <v>33.6</v>
      </c>
      <c r="BB861">
        <v>20.9</v>
      </c>
      <c r="BC861">
        <v>23</v>
      </c>
      <c r="BD861">
        <v>20.3</v>
      </c>
      <c r="BE861">
        <v>27</v>
      </c>
      <c r="BF861">
        <v>24.3</v>
      </c>
      <c r="BG861">
        <v>34.4</v>
      </c>
    </row>
    <row r="862" spans="1:59" x14ac:dyDescent="0.35">
      <c r="A862" s="2">
        <v>46266.202777777777</v>
      </c>
      <c r="B862">
        <v>27.7</v>
      </c>
      <c r="C862">
        <v>4</v>
      </c>
      <c r="D862">
        <v>27.9</v>
      </c>
      <c r="E862">
        <v>4</v>
      </c>
      <c r="F862">
        <v>4.5999999999999996</v>
      </c>
      <c r="G862">
        <v>4</v>
      </c>
      <c r="H862">
        <v>4.3</v>
      </c>
      <c r="I862">
        <v>4</v>
      </c>
      <c r="J862">
        <v>4</v>
      </c>
      <c r="K862">
        <v>4</v>
      </c>
      <c r="L862">
        <v>5.2</v>
      </c>
      <c r="M862">
        <v>4</v>
      </c>
      <c r="N862">
        <v>3.8</v>
      </c>
      <c r="O862">
        <v>4</v>
      </c>
      <c r="P862">
        <v>4.3</v>
      </c>
      <c r="Q862">
        <v>4</v>
      </c>
      <c r="R862">
        <v>5.8</v>
      </c>
      <c r="S862">
        <v>4</v>
      </c>
      <c r="T862">
        <v>4.9000000000000004</v>
      </c>
      <c r="U862">
        <v>4</v>
      </c>
      <c r="V862">
        <v>11.5</v>
      </c>
      <c r="W862">
        <v>10</v>
      </c>
      <c r="X862">
        <v>10.3</v>
      </c>
      <c r="Y862">
        <v>10</v>
      </c>
      <c r="Z862">
        <v>10.9</v>
      </c>
      <c r="AA862">
        <v>10</v>
      </c>
      <c r="AB862">
        <v>10.9</v>
      </c>
      <c r="AC862">
        <v>10</v>
      </c>
      <c r="AD862">
        <v>20.8</v>
      </c>
      <c r="AE862">
        <v>20</v>
      </c>
      <c r="AF862">
        <v>19.899999999999999</v>
      </c>
      <c r="AG862">
        <v>19</v>
      </c>
      <c r="AH862">
        <v>19.899999999999999</v>
      </c>
      <c r="AI862">
        <v>19</v>
      </c>
      <c r="AJ862">
        <v>20.6</v>
      </c>
      <c r="AK862">
        <v>19</v>
      </c>
      <c r="AL862">
        <v>20.9</v>
      </c>
      <c r="AM862">
        <v>19</v>
      </c>
      <c r="AN862">
        <v>19.899999999999999</v>
      </c>
      <c r="AO862">
        <v>19</v>
      </c>
      <c r="AP862">
        <v>23.7</v>
      </c>
      <c r="AQ862">
        <v>19</v>
      </c>
      <c r="AR862">
        <v>18.100000000000001</v>
      </c>
      <c r="AS862">
        <v>19</v>
      </c>
      <c r="AT862">
        <v>19.8</v>
      </c>
      <c r="AU862">
        <v>19</v>
      </c>
      <c r="AV862">
        <v>18.899999999999999</v>
      </c>
      <c r="AW862">
        <v>19</v>
      </c>
      <c r="AX862">
        <v>25.8</v>
      </c>
      <c r="AY862">
        <v>22.3</v>
      </c>
      <c r="AZ862">
        <v>25.9</v>
      </c>
      <c r="BA862">
        <v>33.6</v>
      </c>
      <c r="BB862">
        <v>20.9</v>
      </c>
      <c r="BC862">
        <v>23</v>
      </c>
      <c r="BD862">
        <v>20.3</v>
      </c>
      <c r="BE862">
        <v>27</v>
      </c>
      <c r="BF862">
        <v>24.3</v>
      </c>
      <c r="BG862">
        <v>34.4</v>
      </c>
    </row>
    <row r="863" spans="1:59" x14ac:dyDescent="0.35">
      <c r="A863" s="2">
        <v>46266.203472222223</v>
      </c>
      <c r="B863">
        <v>27.7</v>
      </c>
      <c r="C863">
        <v>4</v>
      </c>
      <c r="D863">
        <v>27.9</v>
      </c>
      <c r="E863">
        <v>4</v>
      </c>
      <c r="F863">
        <v>4.9000000000000004</v>
      </c>
      <c r="G863">
        <v>4</v>
      </c>
      <c r="H863">
        <v>4.7</v>
      </c>
      <c r="I863">
        <v>4</v>
      </c>
      <c r="J863">
        <v>3.7</v>
      </c>
      <c r="K863">
        <v>4</v>
      </c>
      <c r="L863">
        <v>4.8</v>
      </c>
      <c r="M863">
        <v>4</v>
      </c>
      <c r="N863">
        <v>4</v>
      </c>
      <c r="O863">
        <v>4</v>
      </c>
      <c r="P863">
        <v>4.9000000000000004</v>
      </c>
      <c r="Q863">
        <v>4</v>
      </c>
      <c r="R863">
        <v>4.4000000000000004</v>
      </c>
      <c r="S863">
        <v>4</v>
      </c>
      <c r="T863">
        <v>4.9000000000000004</v>
      </c>
      <c r="U863">
        <v>4</v>
      </c>
      <c r="V863">
        <v>11.7</v>
      </c>
      <c r="W863">
        <v>10</v>
      </c>
      <c r="X863">
        <v>9.1</v>
      </c>
      <c r="Y863">
        <v>10</v>
      </c>
      <c r="Z863">
        <v>11</v>
      </c>
      <c r="AA863">
        <v>10</v>
      </c>
      <c r="AB863">
        <v>11.2</v>
      </c>
      <c r="AC863">
        <v>10</v>
      </c>
      <c r="AD863">
        <v>20.9</v>
      </c>
      <c r="AE863">
        <v>20</v>
      </c>
      <c r="AF863">
        <v>19.899999999999999</v>
      </c>
      <c r="AG863">
        <v>19</v>
      </c>
      <c r="AH863">
        <v>20</v>
      </c>
      <c r="AI863">
        <v>19</v>
      </c>
      <c r="AJ863">
        <v>20.7</v>
      </c>
      <c r="AK863">
        <v>19</v>
      </c>
      <c r="AL863">
        <v>20.9</v>
      </c>
      <c r="AM863">
        <v>19</v>
      </c>
      <c r="AN863">
        <v>20</v>
      </c>
      <c r="AO863">
        <v>19</v>
      </c>
      <c r="AP863">
        <v>23.7</v>
      </c>
      <c r="AQ863">
        <v>19</v>
      </c>
      <c r="AR863">
        <v>18.399999999999999</v>
      </c>
      <c r="AS863">
        <v>19</v>
      </c>
      <c r="AT863">
        <v>20</v>
      </c>
      <c r="AU863">
        <v>19</v>
      </c>
      <c r="AV863">
        <v>17.5</v>
      </c>
      <c r="AW863">
        <v>19</v>
      </c>
      <c r="AX863">
        <v>25.8</v>
      </c>
      <c r="AY863">
        <v>22.3</v>
      </c>
      <c r="AZ863">
        <v>25.9</v>
      </c>
      <c r="BA863">
        <v>33.6</v>
      </c>
      <c r="BB863">
        <v>20.9</v>
      </c>
      <c r="BC863">
        <v>23</v>
      </c>
      <c r="BD863">
        <v>20.3</v>
      </c>
      <c r="BE863">
        <v>27</v>
      </c>
      <c r="BF863">
        <v>24.3</v>
      </c>
      <c r="BG863">
        <v>34.4</v>
      </c>
    </row>
    <row r="864" spans="1:59" x14ac:dyDescent="0.35">
      <c r="A864" s="2">
        <v>46266.20416666667</v>
      </c>
      <c r="B864">
        <v>27.7</v>
      </c>
      <c r="C864">
        <v>4</v>
      </c>
      <c r="D864">
        <v>27.9</v>
      </c>
      <c r="E864">
        <v>4</v>
      </c>
      <c r="F864">
        <v>5.3</v>
      </c>
      <c r="G864">
        <v>4</v>
      </c>
      <c r="H864">
        <v>5.2</v>
      </c>
      <c r="I864">
        <v>4</v>
      </c>
      <c r="J864">
        <v>3.7</v>
      </c>
      <c r="K864">
        <v>4</v>
      </c>
      <c r="L864">
        <v>4.8</v>
      </c>
      <c r="M864">
        <v>4</v>
      </c>
      <c r="N864">
        <v>4.4000000000000004</v>
      </c>
      <c r="O864">
        <v>4</v>
      </c>
      <c r="P864">
        <v>5.4</v>
      </c>
      <c r="Q864">
        <v>4</v>
      </c>
      <c r="R864">
        <v>3.7</v>
      </c>
      <c r="S864">
        <v>4</v>
      </c>
      <c r="T864">
        <v>4.9000000000000004</v>
      </c>
      <c r="U864">
        <v>4</v>
      </c>
      <c r="V864">
        <v>11.9</v>
      </c>
      <c r="W864">
        <v>10</v>
      </c>
      <c r="X864">
        <v>8.6</v>
      </c>
      <c r="Y864">
        <v>10</v>
      </c>
      <c r="Z864">
        <v>11.1</v>
      </c>
      <c r="AA864">
        <v>10</v>
      </c>
      <c r="AB864">
        <v>11.5</v>
      </c>
      <c r="AC864">
        <v>10</v>
      </c>
      <c r="AD864">
        <v>21</v>
      </c>
      <c r="AE864">
        <v>20</v>
      </c>
      <c r="AF864">
        <v>19.899999999999999</v>
      </c>
      <c r="AG864">
        <v>19</v>
      </c>
      <c r="AH864">
        <v>20.100000000000001</v>
      </c>
      <c r="AI864">
        <v>19</v>
      </c>
      <c r="AJ864">
        <v>20.7</v>
      </c>
      <c r="AK864">
        <v>19</v>
      </c>
      <c r="AL864">
        <v>20.9</v>
      </c>
      <c r="AM864">
        <v>19</v>
      </c>
      <c r="AN864">
        <v>20.100000000000001</v>
      </c>
      <c r="AO864">
        <v>19</v>
      </c>
      <c r="AP864">
        <v>23.7</v>
      </c>
      <c r="AQ864">
        <v>19</v>
      </c>
      <c r="AR864">
        <v>18.7</v>
      </c>
      <c r="AS864">
        <v>19</v>
      </c>
      <c r="AT864">
        <v>20.2</v>
      </c>
      <c r="AU864">
        <v>19</v>
      </c>
      <c r="AV864">
        <v>17.5</v>
      </c>
      <c r="AW864">
        <v>19</v>
      </c>
      <c r="AX864">
        <v>25.8</v>
      </c>
      <c r="AY864">
        <v>22.3</v>
      </c>
      <c r="AZ864">
        <v>25.9</v>
      </c>
      <c r="BA864">
        <v>33.6</v>
      </c>
      <c r="BB864">
        <v>20.9</v>
      </c>
      <c r="BC864">
        <v>23</v>
      </c>
      <c r="BD864">
        <v>20.3</v>
      </c>
      <c r="BE864">
        <v>27</v>
      </c>
      <c r="BF864">
        <v>24.3</v>
      </c>
      <c r="BG864">
        <v>34.4</v>
      </c>
    </row>
    <row r="865" spans="1:59" x14ac:dyDescent="0.35">
      <c r="A865" s="2">
        <v>46266.204861111109</v>
      </c>
      <c r="B865">
        <v>27.7</v>
      </c>
      <c r="C865">
        <v>4</v>
      </c>
      <c r="D865">
        <v>27.9</v>
      </c>
      <c r="E865">
        <v>4</v>
      </c>
      <c r="F865">
        <v>5.7</v>
      </c>
      <c r="G865">
        <v>4</v>
      </c>
      <c r="H865">
        <v>5.6</v>
      </c>
      <c r="I865">
        <v>4</v>
      </c>
      <c r="J865">
        <v>3.9</v>
      </c>
      <c r="K865">
        <v>4</v>
      </c>
      <c r="L865">
        <v>4.9000000000000004</v>
      </c>
      <c r="M865">
        <v>4</v>
      </c>
      <c r="N865">
        <v>4.8</v>
      </c>
      <c r="O865">
        <v>4</v>
      </c>
      <c r="P865">
        <v>5.7</v>
      </c>
      <c r="Q865">
        <v>4</v>
      </c>
      <c r="R865">
        <v>3.9</v>
      </c>
      <c r="S865">
        <v>4</v>
      </c>
      <c r="T865">
        <v>4.9000000000000004</v>
      </c>
      <c r="U865">
        <v>4</v>
      </c>
      <c r="V865">
        <v>11.3</v>
      </c>
      <c r="W865">
        <v>10</v>
      </c>
      <c r="X865">
        <v>8.6</v>
      </c>
      <c r="Y865">
        <v>10</v>
      </c>
      <c r="Z865">
        <v>11.2</v>
      </c>
      <c r="AA865">
        <v>10</v>
      </c>
      <c r="AB865">
        <v>11.8</v>
      </c>
      <c r="AC865">
        <v>10</v>
      </c>
      <c r="AD865">
        <v>21.1</v>
      </c>
      <c r="AE865">
        <v>20</v>
      </c>
      <c r="AF865">
        <v>20</v>
      </c>
      <c r="AG865">
        <v>19</v>
      </c>
      <c r="AH865">
        <v>20.3</v>
      </c>
      <c r="AI865">
        <v>19</v>
      </c>
      <c r="AJ865">
        <v>20.7</v>
      </c>
      <c r="AK865">
        <v>19</v>
      </c>
      <c r="AL865">
        <v>20.9</v>
      </c>
      <c r="AM865">
        <v>19</v>
      </c>
      <c r="AN865">
        <v>20.2</v>
      </c>
      <c r="AO865">
        <v>19</v>
      </c>
      <c r="AP865">
        <v>23.7</v>
      </c>
      <c r="AQ865">
        <v>19</v>
      </c>
      <c r="AR865">
        <v>18.899999999999999</v>
      </c>
      <c r="AS865">
        <v>19</v>
      </c>
      <c r="AT865">
        <v>20.3</v>
      </c>
      <c r="AU865">
        <v>19</v>
      </c>
      <c r="AV865">
        <v>17.899999999999999</v>
      </c>
      <c r="AW865">
        <v>19</v>
      </c>
      <c r="AX865">
        <v>25.8</v>
      </c>
      <c r="AY865">
        <v>22.3</v>
      </c>
      <c r="AZ865">
        <v>25.9</v>
      </c>
      <c r="BA865">
        <v>33.6</v>
      </c>
      <c r="BB865">
        <v>20.9</v>
      </c>
      <c r="BC865">
        <v>23</v>
      </c>
      <c r="BD865">
        <v>20.3</v>
      </c>
      <c r="BE865">
        <v>27</v>
      </c>
      <c r="BF865">
        <v>24.3</v>
      </c>
      <c r="BG865">
        <v>34.4</v>
      </c>
    </row>
    <row r="866" spans="1:59" x14ac:dyDescent="0.35">
      <c r="A866" s="2">
        <v>46266.205555555556</v>
      </c>
      <c r="B866">
        <v>27.7</v>
      </c>
      <c r="C866">
        <v>4</v>
      </c>
      <c r="D866">
        <v>27.9</v>
      </c>
      <c r="E866">
        <v>4</v>
      </c>
      <c r="F866">
        <v>6.1</v>
      </c>
      <c r="G866">
        <v>4</v>
      </c>
      <c r="H866">
        <v>6</v>
      </c>
      <c r="I866">
        <v>4</v>
      </c>
      <c r="J866">
        <v>4</v>
      </c>
      <c r="K866">
        <v>4</v>
      </c>
      <c r="L866">
        <v>5.0999999999999996</v>
      </c>
      <c r="M866">
        <v>4</v>
      </c>
      <c r="N866">
        <v>5.0999999999999996</v>
      </c>
      <c r="O866">
        <v>4</v>
      </c>
      <c r="P866">
        <v>6</v>
      </c>
      <c r="Q866">
        <v>4</v>
      </c>
      <c r="R866">
        <v>5</v>
      </c>
      <c r="S866">
        <v>4</v>
      </c>
      <c r="T866">
        <v>4.9000000000000004</v>
      </c>
      <c r="U866">
        <v>4</v>
      </c>
      <c r="V866">
        <v>9</v>
      </c>
      <c r="W866">
        <v>10</v>
      </c>
      <c r="X866">
        <v>8.6</v>
      </c>
      <c r="Y866">
        <v>10</v>
      </c>
      <c r="Z866">
        <v>11.3</v>
      </c>
      <c r="AA866">
        <v>10</v>
      </c>
      <c r="AB866">
        <v>12</v>
      </c>
      <c r="AC866">
        <v>10</v>
      </c>
      <c r="AD866">
        <v>21.2</v>
      </c>
      <c r="AE866">
        <v>20</v>
      </c>
      <c r="AF866">
        <v>20</v>
      </c>
      <c r="AG866">
        <v>19</v>
      </c>
      <c r="AH866">
        <v>20.399999999999999</v>
      </c>
      <c r="AI866">
        <v>19</v>
      </c>
      <c r="AJ866">
        <v>20.8</v>
      </c>
      <c r="AK866">
        <v>19</v>
      </c>
      <c r="AL866">
        <v>20.9</v>
      </c>
      <c r="AM866">
        <v>19</v>
      </c>
      <c r="AN866">
        <v>20.2</v>
      </c>
      <c r="AO866">
        <v>19</v>
      </c>
      <c r="AP866">
        <v>23.7</v>
      </c>
      <c r="AQ866">
        <v>19</v>
      </c>
      <c r="AR866">
        <v>19.100000000000001</v>
      </c>
      <c r="AS866">
        <v>19</v>
      </c>
      <c r="AT866">
        <v>20.399999999999999</v>
      </c>
      <c r="AU866">
        <v>19</v>
      </c>
      <c r="AV866">
        <v>18.3</v>
      </c>
      <c r="AW866">
        <v>19</v>
      </c>
      <c r="AX866">
        <v>25.8</v>
      </c>
      <c r="AY866">
        <v>22.3</v>
      </c>
      <c r="AZ866">
        <v>25.9</v>
      </c>
      <c r="BA866">
        <v>33.6</v>
      </c>
      <c r="BB866">
        <v>20.9</v>
      </c>
      <c r="BC866">
        <v>23</v>
      </c>
      <c r="BD866">
        <v>20.2</v>
      </c>
      <c r="BE866">
        <v>27</v>
      </c>
      <c r="BF866">
        <v>24.3</v>
      </c>
      <c r="BG866">
        <v>34.4</v>
      </c>
    </row>
    <row r="867" spans="1:59" x14ac:dyDescent="0.35">
      <c r="A867" s="2">
        <v>46266.206250000003</v>
      </c>
      <c r="B867">
        <v>27.7</v>
      </c>
      <c r="C867">
        <v>4</v>
      </c>
      <c r="D867">
        <v>27.9</v>
      </c>
      <c r="E867">
        <v>4</v>
      </c>
      <c r="F867">
        <v>5.5</v>
      </c>
      <c r="G867">
        <v>4</v>
      </c>
      <c r="H867">
        <v>5.0999999999999996</v>
      </c>
      <c r="I867">
        <v>4</v>
      </c>
      <c r="J867">
        <v>4.2</v>
      </c>
      <c r="K867">
        <v>4</v>
      </c>
      <c r="L867">
        <v>5.3</v>
      </c>
      <c r="M867">
        <v>4</v>
      </c>
      <c r="N867">
        <v>4.5</v>
      </c>
      <c r="O867">
        <v>4</v>
      </c>
      <c r="P867">
        <v>5</v>
      </c>
      <c r="Q867">
        <v>4</v>
      </c>
      <c r="R867">
        <v>5.6</v>
      </c>
      <c r="S867">
        <v>4</v>
      </c>
      <c r="T867">
        <v>4.9000000000000004</v>
      </c>
      <c r="U867">
        <v>4</v>
      </c>
      <c r="V867">
        <v>8.8000000000000007</v>
      </c>
      <c r="W867">
        <v>10</v>
      </c>
      <c r="X867">
        <v>8.9</v>
      </c>
      <c r="Y867">
        <v>10</v>
      </c>
      <c r="Z867">
        <v>11.5</v>
      </c>
      <c r="AA867">
        <v>10</v>
      </c>
      <c r="AB867">
        <v>11.2</v>
      </c>
      <c r="AC867">
        <v>10</v>
      </c>
      <c r="AD867">
        <v>21.2</v>
      </c>
      <c r="AE867">
        <v>20</v>
      </c>
      <c r="AF867">
        <v>20.100000000000001</v>
      </c>
      <c r="AG867">
        <v>19</v>
      </c>
      <c r="AH867">
        <v>20.5</v>
      </c>
      <c r="AI867">
        <v>19</v>
      </c>
      <c r="AJ867">
        <v>20.8</v>
      </c>
      <c r="AK867">
        <v>19</v>
      </c>
      <c r="AL867">
        <v>20.9</v>
      </c>
      <c r="AM867">
        <v>19</v>
      </c>
      <c r="AN867">
        <v>20.3</v>
      </c>
      <c r="AO867">
        <v>19</v>
      </c>
      <c r="AP867">
        <v>23.7</v>
      </c>
      <c r="AQ867">
        <v>19</v>
      </c>
      <c r="AR867">
        <v>19.2</v>
      </c>
      <c r="AS867">
        <v>19</v>
      </c>
      <c r="AT867">
        <v>20.5</v>
      </c>
      <c r="AU867">
        <v>19</v>
      </c>
      <c r="AV867">
        <v>18.600000000000001</v>
      </c>
      <c r="AW867">
        <v>19</v>
      </c>
      <c r="AX867">
        <v>25.8</v>
      </c>
      <c r="AY867">
        <v>22.3</v>
      </c>
      <c r="AZ867">
        <v>25.9</v>
      </c>
      <c r="BA867">
        <v>33.6</v>
      </c>
      <c r="BB867">
        <v>20.8</v>
      </c>
      <c r="BC867">
        <v>23</v>
      </c>
      <c r="BD867">
        <v>20.2</v>
      </c>
      <c r="BE867">
        <v>27</v>
      </c>
      <c r="BF867">
        <v>24.3</v>
      </c>
      <c r="BG867">
        <v>34.4</v>
      </c>
    </row>
    <row r="868" spans="1:59" x14ac:dyDescent="0.35">
      <c r="A868" s="2">
        <v>46266.206944444442</v>
      </c>
      <c r="B868">
        <v>27.7</v>
      </c>
      <c r="C868">
        <v>4</v>
      </c>
      <c r="D868">
        <v>27.9</v>
      </c>
      <c r="E868">
        <v>4</v>
      </c>
      <c r="F868">
        <v>3.6</v>
      </c>
      <c r="G868">
        <v>4</v>
      </c>
      <c r="H868">
        <v>3.5</v>
      </c>
      <c r="I868">
        <v>4</v>
      </c>
      <c r="J868">
        <v>4.5999999999999996</v>
      </c>
      <c r="K868">
        <v>4</v>
      </c>
      <c r="L868">
        <v>5.6</v>
      </c>
      <c r="M868">
        <v>4</v>
      </c>
      <c r="N868">
        <v>3.5</v>
      </c>
      <c r="O868">
        <v>4</v>
      </c>
      <c r="P868">
        <v>3.9</v>
      </c>
      <c r="Q868">
        <v>4</v>
      </c>
      <c r="R868">
        <v>4.3</v>
      </c>
      <c r="S868">
        <v>4</v>
      </c>
      <c r="T868">
        <v>4.9000000000000004</v>
      </c>
      <c r="U868">
        <v>4</v>
      </c>
      <c r="V868">
        <v>9</v>
      </c>
      <c r="W868">
        <v>10</v>
      </c>
      <c r="X868">
        <v>9.1999999999999993</v>
      </c>
      <c r="Y868">
        <v>10</v>
      </c>
      <c r="Z868">
        <v>11.5</v>
      </c>
      <c r="AA868">
        <v>10</v>
      </c>
      <c r="AB868">
        <v>8.9</v>
      </c>
      <c r="AC868">
        <v>10</v>
      </c>
      <c r="AD868">
        <v>21.3</v>
      </c>
      <c r="AE868">
        <v>20</v>
      </c>
      <c r="AF868">
        <v>20.100000000000001</v>
      </c>
      <c r="AG868">
        <v>19</v>
      </c>
      <c r="AH868">
        <v>20.6</v>
      </c>
      <c r="AI868">
        <v>19</v>
      </c>
      <c r="AJ868">
        <v>20.8</v>
      </c>
      <c r="AK868">
        <v>19</v>
      </c>
      <c r="AL868">
        <v>20.9</v>
      </c>
      <c r="AM868">
        <v>19</v>
      </c>
      <c r="AN868">
        <v>20.399999999999999</v>
      </c>
      <c r="AO868">
        <v>19</v>
      </c>
      <c r="AP868">
        <v>23.7</v>
      </c>
      <c r="AQ868">
        <v>19</v>
      </c>
      <c r="AR868">
        <v>19.3</v>
      </c>
      <c r="AS868">
        <v>19</v>
      </c>
      <c r="AT868">
        <v>20.6</v>
      </c>
      <c r="AU868">
        <v>19</v>
      </c>
      <c r="AV868">
        <v>18.899999999999999</v>
      </c>
      <c r="AW868">
        <v>19</v>
      </c>
      <c r="AX868">
        <v>25.8</v>
      </c>
      <c r="AY868">
        <v>22.3</v>
      </c>
      <c r="AZ868">
        <v>25.9</v>
      </c>
      <c r="BA868">
        <v>33.6</v>
      </c>
      <c r="BB868">
        <v>20.8</v>
      </c>
      <c r="BC868">
        <v>23</v>
      </c>
      <c r="BD868">
        <v>20.2</v>
      </c>
      <c r="BE868">
        <v>27</v>
      </c>
      <c r="BF868">
        <v>24.3</v>
      </c>
      <c r="BG868">
        <v>34.4</v>
      </c>
    </row>
    <row r="869" spans="1:59" x14ac:dyDescent="0.35">
      <c r="A869" s="2">
        <v>46266.207638888889</v>
      </c>
      <c r="B869">
        <v>27.7</v>
      </c>
      <c r="C869">
        <v>4</v>
      </c>
      <c r="D869">
        <v>27.9</v>
      </c>
      <c r="E869">
        <v>4</v>
      </c>
      <c r="F869">
        <v>3.5</v>
      </c>
      <c r="G869">
        <v>4</v>
      </c>
      <c r="H869">
        <v>3.5</v>
      </c>
      <c r="I869">
        <v>4</v>
      </c>
      <c r="J869">
        <v>4.9000000000000004</v>
      </c>
      <c r="K869">
        <v>4</v>
      </c>
      <c r="L869">
        <v>5.8</v>
      </c>
      <c r="M869">
        <v>4</v>
      </c>
      <c r="N869">
        <v>3.5</v>
      </c>
      <c r="O869">
        <v>4</v>
      </c>
      <c r="P869">
        <v>3.9</v>
      </c>
      <c r="Q869">
        <v>4</v>
      </c>
      <c r="R869">
        <v>3.6</v>
      </c>
      <c r="S869">
        <v>4</v>
      </c>
      <c r="T869">
        <v>4.9000000000000004</v>
      </c>
      <c r="U869">
        <v>4</v>
      </c>
      <c r="V869">
        <v>9.5</v>
      </c>
      <c r="W869">
        <v>10</v>
      </c>
      <c r="X869">
        <v>9.4</v>
      </c>
      <c r="Y869">
        <v>10</v>
      </c>
      <c r="Z869">
        <v>11.6</v>
      </c>
      <c r="AA869">
        <v>10</v>
      </c>
      <c r="AB869">
        <v>8.8000000000000007</v>
      </c>
      <c r="AC869">
        <v>10</v>
      </c>
      <c r="AD869">
        <v>21.4</v>
      </c>
      <c r="AE869">
        <v>20</v>
      </c>
      <c r="AF869">
        <v>20.100000000000001</v>
      </c>
      <c r="AG869">
        <v>19</v>
      </c>
      <c r="AH869">
        <v>20.7</v>
      </c>
      <c r="AI869">
        <v>19</v>
      </c>
      <c r="AJ869">
        <v>20.8</v>
      </c>
      <c r="AK869">
        <v>19</v>
      </c>
      <c r="AL869">
        <v>20.9</v>
      </c>
      <c r="AM869">
        <v>19</v>
      </c>
      <c r="AN869">
        <v>20.399999999999999</v>
      </c>
      <c r="AO869">
        <v>19</v>
      </c>
      <c r="AP869">
        <v>23.7</v>
      </c>
      <c r="AQ869">
        <v>19</v>
      </c>
      <c r="AR869">
        <v>19.399999999999999</v>
      </c>
      <c r="AS869">
        <v>19</v>
      </c>
      <c r="AT869">
        <v>20.7</v>
      </c>
      <c r="AU869">
        <v>19</v>
      </c>
      <c r="AV869">
        <v>19.100000000000001</v>
      </c>
      <c r="AW869">
        <v>19</v>
      </c>
      <c r="AX869">
        <v>25.8</v>
      </c>
      <c r="AY869">
        <v>22.3</v>
      </c>
      <c r="AZ869">
        <v>25.9</v>
      </c>
      <c r="BA869">
        <v>33.6</v>
      </c>
      <c r="BB869">
        <v>20.8</v>
      </c>
      <c r="BC869">
        <v>23</v>
      </c>
      <c r="BD869">
        <v>20.2</v>
      </c>
      <c r="BE869">
        <v>27</v>
      </c>
      <c r="BF869">
        <v>24.3</v>
      </c>
      <c r="BG869">
        <v>34.4</v>
      </c>
    </row>
    <row r="870" spans="1:59" x14ac:dyDescent="0.35">
      <c r="A870" s="2">
        <v>46266.208333333336</v>
      </c>
      <c r="B870">
        <v>27.7</v>
      </c>
      <c r="C870">
        <v>4</v>
      </c>
      <c r="D870">
        <v>27.9</v>
      </c>
      <c r="E870">
        <v>4</v>
      </c>
      <c r="F870">
        <v>3.6</v>
      </c>
      <c r="G870">
        <v>4</v>
      </c>
      <c r="H870">
        <v>3.9</v>
      </c>
      <c r="I870">
        <v>4</v>
      </c>
      <c r="J870">
        <v>5</v>
      </c>
      <c r="K870">
        <v>4</v>
      </c>
      <c r="L870">
        <v>5.9</v>
      </c>
      <c r="M870">
        <v>4</v>
      </c>
      <c r="N870">
        <v>3.6</v>
      </c>
      <c r="O870">
        <v>4</v>
      </c>
      <c r="P870">
        <v>4.5</v>
      </c>
      <c r="Q870">
        <v>4</v>
      </c>
      <c r="R870">
        <v>4.4000000000000004</v>
      </c>
      <c r="S870">
        <v>4</v>
      </c>
      <c r="T870">
        <v>4.9000000000000004</v>
      </c>
      <c r="U870">
        <v>4</v>
      </c>
      <c r="V870">
        <v>9.9</v>
      </c>
      <c r="W870">
        <v>10</v>
      </c>
      <c r="X870">
        <v>9.6999999999999993</v>
      </c>
      <c r="Y870">
        <v>10</v>
      </c>
      <c r="Z870">
        <v>11.7</v>
      </c>
      <c r="AA870">
        <v>10</v>
      </c>
      <c r="AB870">
        <v>9.1999999999999993</v>
      </c>
      <c r="AC870">
        <v>10</v>
      </c>
      <c r="AD870">
        <v>21.4</v>
      </c>
      <c r="AE870">
        <v>20</v>
      </c>
      <c r="AF870">
        <v>20.2</v>
      </c>
      <c r="AG870">
        <v>19</v>
      </c>
      <c r="AH870">
        <v>20.8</v>
      </c>
      <c r="AI870">
        <v>19</v>
      </c>
      <c r="AJ870">
        <v>20.9</v>
      </c>
      <c r="AK870">
        <v>19</v>
      </c>
      <c r="AL870">
        <v>20.9</v>
      </c>
      <c r="AM870">
        <v>19</v>
      </c>
      <c r="AN870">
        <v>20.5</v>
      </c>
      <c r="AO870">
        <v>19</v>
      </c>
      <c r="AP870">
        <v>23.7</v>
      </c>
      <c r="AQ870">
        <v>19</v>
      </c>
      <c r="AR870">
        <v>19.5</v>
      </c>
      <c r="AS870">
        <v>19</v>
      </c>
      <c r="AT870">
        <v>20.7</v>
      </c>
      <c r="AU870">
        <v>19</v>
      </c>
      <c r="AV870">
        <v>19.3</v>
      </c>
      <c r="AW870">
        <v>19</v>
      </c>
      <c r="AX870">
        <v>25.8</v>
      </c>
      <c r="AY870">
        <v>22.3</v>
      </c>
      <c r="AZ870">
        <v>25.9</v>
      </c>
      <c r="BA870">
        <v>33.6</v>
      </c>
      <c r="BB870">
        <v>20.8</v>
      </c>
      <c r="BC870">
        <v>23</v>
      </c>
      <c r="BD870">
        <v>20.2</v>
      </c>
      <c r="BE870">
        <v>27</v>
      </c>
      <c r="BF870">
        <v>24.3</v>
      </c>
      <c r="BG870">
        <v>34.4</v>
      </c>
    </row>
    <row r="871" spans="1:59" x14ac:dyDescent="0.35">
      <c r="A871" s="2">
        <v>46266.209027777775</v>
      </c>
      <c r="B871">
        <v>27.7</v>
      </c>
      <c r="C871">
        <v>4</v>
      </c>
      <c r="D871">
        <v>27.9</v>
      </c>
      <c r="E871">
        <v>4</v>
      </c>
      <c r="F871">
        <v>3.9</v>
      </c>
      <c r="G871">
        <v>4</v>
      </c>
      <c r="H871">
        <v>4.4000000000000004</v>
      </c>
      <c r="I871">
        <v>4</v>
      </c>
      <c r="J871">
        <v>5.0999999999999996</v>
      </c>
      <c r="K871">
        <v>4</v>
      </c>
      <c r="L871">
        <v>5.5</v>
      </c>
      <c r="M871">
        <v>4</v>
      </c>
      <c r="N871">
        <v>4.2</v>
      </c>
      <c r="O871">
        <v>4</v>
      </c>
      <c r="P871">
        <v>5</v>
      </c>
      <c r="Q871">
        <v>4</v>
      </c>
      <c r="R871">
        <v>6</v>
      </c>
      <c r="S871">
        <v>4</v>
      </c>
      <c r="T871">
        <v>4.9000000000000004</v>
      </c>
      <c r="U871">
        <v>4</v>
      </c>
      <c r="V871">
        <v>10.3</v>
      </c>
      <c r="W871">
        <v>10</v>
      </c>
      <c r="X871">
        <v>9.9</v>
      </c>
      <c r="Y871">
        <v>10</v>
      </c>
      <c r="Z871">
        <v>11.7</v>
      </c>
      <c r="AA871">
        <v>10</v>
      </c>
      <c r="AB871">
        <v>9.6999999999999993</v>
      </c>
      <c r="AC871">
        <v>10</v>
      </c>
      <c r="AD871">
        <v>21.5</v>
      </c>
      <c r="AE871">
        <v>20</v>
      </c>
      <c r="AF871">
        <v>20.2</v>
      </c>
      <c r="AG871">
        <v>19</v>
      </c>
      <c r="AH871">
        <v>20.9</v>
      </c>
      <c r="AI871">
        <v>19</v>
      </c>
      <c r="AJ871">
        <v>20.9</v>
      </c>
      <c r="AK871">
        <v>19</v>
      </c>
      <c r="AL871">
        <v>20.9</v>
      </c>
      <c r="AM871">
        <v>19</v>
      </c>
      <c r="AN871">
        <v>20.5</v>
      </c>
      <c r="AO871">
        <v>19</v>
      </c>
      <c r="AP871">
        <v>23.7</v>
      </c>
      <c r="AQ871">
        <v>19</v>
      </c>
      <c r="AR871">
        <v>19.600000000000001</v>
      </c>
      <c r="AS871">
        <v>19</v>
      </c>
      <c r="AT871">
        <v>20.8</v>
      </c>
      <c r="AU871">
        <v>19</v>
      </c>
      <c r="AV871">
        <v>19.5</v>
      </c>
      <c r="AW871">
        <v>19</v>
      </c>
      <c r="AX871">
        <v>25.8</v>
      </c>
      <c r="AY871">
        <v>22.3</v>
      </c>
      <c r="AZ871">
        <v>25.9</v>
      </c>
      <c r="BA871">
        <v>33.6</v>
      </c>
      <c r="BB871">
        <v>20.8</v>
      </c>
      <c r="BC871">
        <v>23</v>
      </c>
      <c r="BD871">
        <v>20.2</v>
      </c>
      <c r="BE871">
        <v>27</v>
      </c>
      <c r="BF871">
        <v>24.3</v>
      </c>
      <c r="BG871">
        <v>34.4</v>
      </c>
    </row>
    <row r="872" spans="1:59" x14ac:dyDescent="0.35">
      <c r="A872" s="2">
        <v>46266.209722222222</v>
      </c>
      <c r="B872">
        <v>27.7</v>
      </c>
      <c r="C872">
        <v>4</v>
      </c>
      <c r="D872">
        <v>27.9</v>
      </c>
      <c r="E872">
        <v>4</v>
      </c>
      <c r="F872">
        <v>4.3</v>
      </c>
      <c r="G872">
        <v>4</v>
      </c>
      <c r="H872">
        <v>4.9000000000000004</v>
      </c>
      <c r="I872">
        <v>4</v>
      </c>
      <c r="J872">
        <v>4.8</v>
      </c>
      <c r="K872">
        <v>4</v>
      </c>
      <c r="L872">
        <v>4.3</v>
      </c>
      <c r="M872">
        <v>4</v>
      </c>
      <c r="N872">
        <v>4.5999999999999996</v>
      </c>
      <c r="O872">
        <v>4</v>
      </c>
      <c r="P872">
        <v>5.5</v>
      </c>
      <c r="Q872">
        <v>4</v>
      </c>
      <c r="R872">
        <v>5.4</v>
      </c>
      <c r="S872">
        <v>4</v>
      </c>
      <c r="T872">
        <v>4.9000000000000004</v>
      </c>
      <c r="U872">
        <v>4</v>
      </c>
      <c r="V872">
        <v>10.6</v>
      </c>
      <c r="W872">
        <v>10</v>
      </c>
      <c r="X872">
        <v>10.1</v>
      </c>
      <c r="Y872">
        <v>10</v>
      </c>
      <c r="Z872">
        <v>11.8</v>
      </c>
      <c r="AA872">
        <v>10</v>
      </c>
      <c r="AB872">
        <v>10.199999999999999</v>
      </c>
      <c r="AC872">
        <v>10</v>
      </c>
      <c r="AD872">
        <v>21.5</v>
      </c>
      <c r="AE872">
        <v>20</v>
      </c>
      <c r="AF872">
        <v>20.2</v>
      </c>
      <c r="AG872">
        <v>19</v>
      </c>
      <c r="AH872">
        <v>20.9</v>
      </c>
      <c r="AI872">
        <v>19</v>
      </c>
      <c r="AJ872">
        <v>20.9</v>
      </c>
      <c r="AK872">
        <v>19</v>
      </c>
      <c r="AL872">
        <v>20.9</v>
      </c>
      <c r="AM872">
        <v>19</v>
      </c>
      <c r="AN872">
        <v>20.5</v>
      </c>
      <c r="AO872">
        <v>19</v>
      </c>
      <c r="AP872">
        <v>23.7</v>
      </c>
      <c r="AQ872">
        <v>19</v>
      </c>
      <c r="AR872">
        <v>19.7</v>
      </c>
      <c r="AS872">
        <v>19</v>
      </c>
      <c r="AT872">
        <v>20.9</v>
      </c>
      <c r="AU872">
        <v>19</v>
      </c>
      <c r="AV872">
        <v>19.600000000000001</v>
      </c>
      <c r="AW872">
        <v>19</v>
      </c>
      <c r="AX872">
        <v>25.8</v>
      </c>
      <c r="AY872">
        <v>22.3</v>
      </c>
      <c r="AZ872">
        <v>25.9</v>
      </c>
      <c r="BA872">
        <v>33.6</v>
      </c>
      <c r="BB872">
        <v>20.8</v>
      </c>
      <c r="BC872">
        <v>23</v>
      </c>
      <c r="BD872">
        <v>20.2</v>
      </c>
      <c r="BE872">
        <v>27</v>
      </c>
      <c r="BF872">
        <v>24.3</v>
      </c>
      <c r="BG872">
        <v>34.4</v>
      </c>
    </row>
    <row r="873" spans="1:59" x14ac:dyDescent="0.35">
      <c r="A873" s="2">
        <v>46266.210416666669</v>
      </c>
      <c r="B873">
        <v>27.7</v>
      </c>
      <c r="C873">
        <v>4</v>
      </c>
      <c r="D873">
        <v>27.9</v>
      </c>
      <c r="E873">
        <v>4</v>
      </c>
      <c r="F873">
        <v>4.5999999999999996</v>
      </c>
      <c r="G873">
        <v>4</v>
      </c>
      <c r="H873">
        <v>5.3</v>
      </c>
      <c r="I873">
        <v>4</v>
      </c>
      <c r="J873">
        <v>4.3</v>
      </c>
      <c r="K873">
        <v>4</v>
      </c>
      <c r="L873">
        <v>3.8</v>
      </c>
      <c r="M873">
        <v>4</v>
      </c>
      <c r="N873">
        <v>4.9000000000000004</v>
      </c>
      <c r="O873">
        <v>4</v>
      </c>
      <c r="P873">
        <v>5.7</v>
      </c>
      <c r="Q873">
        <v>4</v>
      </c>
      <c r="R873">
        <v>4.7</v>
      </c>
      <c r="S873">
        <v>4</v>
      </c>
      <c r="T873">
        <v>4.9000000000000004</v>
      </c>
      <c r="U873">
        <v>4</v>
      </c>
      <c r="V873">
        <v>10.9</v>
      </c>
      <c r="W873">
        <v>10</v>
      </c>
      <c r="X873">
        <v>10.3</v>
      </c>
      <c r="Y873">
        <v>10</v>
      </c>
      <c r="Z873">
        <v>11.8</v>
      </c>
      <c r="AA873">
        <v>10</v>
      </c>
      <c r="AB873">
        <v>10.6</v>
      </c>
      <c r="AC873">
        <v>10</v>
      </c>
      <c r="AD873">
        <v>21.5</v>
      </c>
      <c r="AE873">
        <v>20</v>
      </c>
      <c r="AF873">
        <v>20.3</v>
      </c>
      <c r="AG873">
        <v>19</v>
      </c>
      <c r="AH873">
        <v>21</v>
      </c>
      <c r="AI873">
        <v>19</v>
      </c>
      <c r="AJ873">
        <v>20.9</v>
      </c>
      <c r="AK873">
        <v>19</v>
      </c>
      <c r="AL873">
        <v>20.9</v>
      </c>
      <c r="AM873">
        <v>19</v>
      </c>
      <c r="AN873">
        <v>20.6</v>
      </c>
      <c r="AO873">
        <v>19</v>
      </c>
      <c r="AP873">
        <v>23.7</v>
      </c>
      <c r="AQ873">
        <v>19</v>
      </c>
      <c r="AR873">
        <v>19.7</v>
      </c>
      <c r="AS873">
        <v>19</v>
      </c>
      <c r="AT873">
        <v>21</v>
      </c>
      <c r="AU873">
        <v>19</v>
      </c>
      <c r="AV873">
        <v>19.7</v>
      </c>
      <c r="AW873">
        <v>19</v>
      </c>
      <c r="AX873">
        <v>25.8</v>
      </c>
      <c r="AY873">
        <v>22.3</v>
      </c>
      <c r="AZ873">
        <v>25.9</v>
      </c>
      <c r="BA873">
        <v>33.6</v>
      </c>
      <c r="BB873">
        <v>20.8</v>
      </c>
      <c r="BC873">
        <v>23</v>
      </c>
      <c r="BD873">
        <v>20.2</v>
      </c>
      <c r="BE873">
        <v>27</v>
      </c>
      <c r="BF873">
        <v>24.3</v>
      </c>
      <c r="BG873">
        <v>34.4</v>
      </c>
    </row>
    <row r="874" spans="1:59" x14ac:dyDescent="0.35">
      <c r="A874" s="2">
        <v>46266.211111111108</v>
      </c>
      <c r="B874">
        <v>27.7</v>
      </c>
      <c r="C874">
        <v>4</v>
      </c>
      <c r="D874">
        <v>27.9</v>
      </c>
      <c r="E874">
        <v>4</v>
      </c>
      <c r="F874">
        <v>4.9000000000000004</v>
      </c>
      <c r="G874">
        <v>4</v>
      </c>
      <c r="H874">
        <v>5.7</v>
      </c>
      <c r="I874">
        <v>4</v>
      </c>
      <c r="J874">
        <v>4.3</v>
      </c>
      <c r="K874">
        <v>4</v>
      </c>
      <c r="L874">
        <v>3.9</v>
      </c>
      <c r="M874">
        <v>4</v>
      </c>
      <c r="N874">
        <v>5.2</v>
      </c>
      <c r="O874">
        <v>4</v>
      </c>
      <c r="P874">
        <v>6</v>
      </c>
      <c r="Q874">
        <v>4</v>
      </c>
      <c r="R874">
        <v>4</v>
      </c>
      <c r="S874">
        <v>4</v>
      </c>
      <c r="T874">
        <v>6.7</v>
      </c>
      <c r="U874">
        <v>4</v>
      </c>
      <c r="V874">
        <v>11.2</v>
      </c>
      <c r="W874">
        <v>10</v>
      </c>
      <c r="X874">
        <v>10.4</v>
      </c>
      <c r="Y874">
        <v>10</v>
      </c>
      <c r="Z874">
        <v>11.9</v>
      </c>
      <c r="AA874">
        <v>10</v>
      </c>
      <c r="AB874">
        <v>11</v>
      </c>
      <c r="AC874">
        <v>10</v>
      </c>
      <c r="AD874">
        <v>21.6</v>
      </c>
      <c r="AE874">
        <v>20</v>
      </c>
      <c r="AF874">
        <v>20.3</v>
      </c>
      <c r="AG874">
        <v>19</v>
      </c>
      <c r="AH874">
        <v>18.7</v>
      </c>
      <c r="AI874">
        <v>19</v>
      </c>
      <c r="AJ874">
        <v>21</v>
      </c>
      <c r="AK874">
        <v>19</v>
      </c>
      <c r="AL874">
        <v>20.9</v>
      </c>
      <c r="AM874">
        <v>19</v>
      </c>
      <c r="AN874">
        <v>20.7</v>
      </c>
      <c r="AO874">
        <v>19</v>
      </c>
      <c r="AP874">
        <v>23.7</v>
      </c>
      <c r="AQ874">
        <v>19</v>
      </c>
      <c r="AR874">
        <v>19.8</v>
      </c>
      <c r="AS874">
        <v>19</v>
      </c>
      <c r="AT874">
        <v>18.5</v>
      </c>
      <c r="AU874">
        <v>19</v>
      </c>
      <c r="AV874">
        <v>19.8</v>
      </c>
      <c r="AW874">
        <v>19</v>
      </c>
      <c r="AX874">
        <v>25.8</v>
      </c>
      <c r="AY874">
        <v>22.3</v>
      </c>
      <c r="AZ874">
        <v>25.9</v>
      </c>
      <c r="BA874">
        <v>33.6</v>
      </c>
      <c r="BB874">
        <v>20.8</v>
      </c>
      <c r="BC874">
        <v>23</v>
      </c>
      <c r="BD874">
        <v>20.2</v>
      </c>
      <c r="BE874">
        <v>27</v>
      </c>
      <c r="BF874">
        <v>24.3</v>
      </c>
      <c r="BG874">
        <v>34.4</v>
      </c>
    </row>
    <row r="875" spans="1:59" x14ac:dyDescent="0.35">
      <c r="A875" s="2">
        <v>46266.211805555555</v>
      </c>
      <c r="B875">
        <v>27.7</v>
      </c>
      <c r="C875">
        <v>4</v>
      </c>
      <c r="D875">
        <v>27.9</v>
      </c>
      <c r="E875">
        <v>4</v>
      </c>
      <c r="F875">
        <v>5.2</v>
      </c>
      <c r="G875">
        <v>4</v>
      </c>
      <c r="H875">
        <v>6</v>
      </c>
      <c r="I875">
        <v>4</v>
      </c>
      <c r="J875">
        <v>4.4000000000000004</v>
      </c>
      <c r="K875">
        <v>4</v>
      </c>
      <c r="L875">
        <v>4.0999999999999996</v>
      </c>
      <c r="M875">
        <v>4</v>
      </c>
      <c r="N875">
        <v>4.3</v>
      </c>
      <c r="O875">
        <v>4</v>
      </c>
      <c r="P875">
        <v>4.8</v>
      </c>
      <c r="Q875">
        <v>4</v>
      </c>
      <c r="R875">
        <v>3.8</v>
      </c>
      <c r="S875">
        <v>4</v>
      </c>
      <c r="T875">
        <v>7.5</v>
      </c>
      <c r="U875">
        <v>4</v>
      </c>
      <c r="V875">
        <v>11.4</v>
      </c>
      <c r="W875">
        <v>10</v>
      </c>
      <c r="X875">
        <v>10.6</v>
      </c>
      <c r="Y875">
        <v>10</v>
      </c>
      <c r="Z875">
        <v>12</v>
      </c>
      <c r="AA875">
        <v>10</v>
      </c>
      <c r="AB875">
        <v>11.3</v>
      </c>
      <c r="AC875">
        <v>10</v>
      </c>
      <c r="AD875">
        <v>21.6</v>
      </c>
      <c r="AE875">
        <v>20</v>
      </c>
      <c r="AF875">
        <v>20.3</v>
      </c>
      <c r="AG875">
        <v>19</v>
      </c>
      <c r="AH875">
        <v>17.2</v>
      </c>
      <c r="AI875">
        <v>19</v>
      </c>
      <c r="AJ875">
        <v>18.600000000000001</v>
      </c>
      <c r="AK875">
        <v>19</v>
      </c>
      <c r="AL875">
        <v>20.9</v>
      </c>
      <c r="AM875">
        <v>19</v>
      </c>
      <c r="AN875">
        <v>20.7</v>
      </c>
      <c r="AO875">
        <v>19</v>
      </c>
      <c r="AP875">
        <v>23.7</v>
      </c>
      <c r="AQ875">
        <v>19</v>
      </c>
      <c r="AR875">
        <v>19.8</v>
      </c>
      <c r="AS875">
        <v>19</v>
      </c>
      <c r="AT875">
        <v>16.899999999999999</v>
      </c>
      <c r="AU875">
        <v>19</v>
      </c>
      <c r="AV875">
        <v>19.899999999999999</v>
      </c>
      <c r="AW875">
        <v>19</v>
      </c>
      <c r="AX875">
        <v>25.8</v>
      </c>
      <c r="AY875">
        <v>22.3</v>
      </c>
      <c r="AZ875">
        <v>25.9</v>
      </c>
      <c r="BA875">
        <v>33.6</v>
      </c>
      <c r="BB875">
        <v>20.8</v>
      </c>
      <c r="BC875">
        <v>23</v>
      </c>
      <c r="BD875">
        <v>20.2</v>
      </c>
      <c r="BE875">
        <v>27</v>
      </c>
      <c r="BF875">
        <v>24.3</v>
      </c>
      <c r="BG875">
        <v>34.4</v>
      </c>
    </row>
    <row r="876" spans="1:59" x14ac:dyDescent="0.35">
      <c r="A876" s="2">
        <v>46266.212500000001</v>
      </c>
      <c r="B876">
        <v>27.7</v>
      </c>
      <c r="C876">
        <v>4</v>
      </c>
      <c r="D876">
        <v>27.9</v>
      </c>
      <c r="E876">
        <v>4</v>
      </c>
      <c r="F876">
        <v>4.9000000000000004</v>
      </c>
      <c r="G876">
        <v>4</v>
      </c>
      <c r="H876">
        <v>5.0999999999999996</v>
      </c>
      <c r="I876">
        <v>4</v>
      </c>
      <c r="J876">
        <v>4.5999999999999996</v>
      </c>
      <c r="K876">
        <v>4</v>
      </c>
      <c r="L876">
        <v>4.5</v>
      </c>
      <c r="M876">
        <v>4</v>
      </c>
      <c r="N876">
        <v>3.4</v>
      </c>
      <c r="O876">
        <v>4</v>
      </c>
      <c r="P876">
        <v>3.7</v>
      </c>
      <c r="Q876">
        <v>4</v>
      </c>
      <c r="R876">
        <v>3.8</v>
      </c>
      <c r="S876">
        <v>4</v>
      </c>
      <c r="T876">
        <v>6.5</v>
      </c>
      <c r="U876">
        <v>4</v>
      </c>
      <c r="V876">
        <v>11.6</v>
      </c>
      <c r="W876">
        <v>10</v>
      </c>
      <c r="X876">
        <v>10.7</v>
      </c>
      <c r="Y876">
        <v>10</v>
      </c>
      <c r="Z876">
        <v>11</v>
      </c>
      <c r="AA876">
        <v>10</v>
      </c>
      <c r="AB876">
        <v>11.6</v>
      </c>
      <c r="AC876">
        <v>10</v>
      </c>
      <c r="AD876">
        <v>21.7</v>
      </c>
      <c r="AE876">
        <v>20</v>
      </c>
      <c r="AF876">
        <v>20.399999999999999</v>
      </c>
      <c r="AG876">
        <v>19</v>
      </c>
      <c r="AH876">
        <v>17.100000000000001</v>
      </c>
      <c r="AI876">
        <v>19</v>
      </c>
      <c r="AJ876">
        <v>17.100000000000001</v>
      </c>
      <c r="AK876">
        <v>19</v>
      </c>
      <c r="AL876">
        <v>20.9</v>
      </c>
      <c r="AM876">
        <v>19</v>
      </c>
      <c r="AN876">
        <v>20.8</v>
      </c>
      <c r="AO876">
        <v>19</v>
      </c>
      <c r="AP876">
        <v>23.7</v>
      </c>
      <c r="AQ876">
        <v>19</v>
      </c>
      <c r="AR876">
        <v>19.899999999999999</v>
      </c>
      <c r="AS876">
        <v>19</v>
      </c>
      <c r="AT876">
        <v>16.8</v>
      </c>
      <c r="AU876">
        <v>19</v>
      </c>
      <c r="AV876">
        <v>20</v>
      </c>
      <c r="AW876">
        <v>19</v>
      </c>
      <c r="AX876">
        <v>25.8</v>
      </c>
      <c r="AY876">
        <v>22.3</v>
      </c>
      <c r="AZ876">
        <v>25.9</v>
      </c>
      <c r="BA876">
        <v>33.6</v>
      </c>
      <c r="BB876">
        <v>20.8</v>
      </c>
      <c r="BC876">
        <v>23</v>
      </c>
      <c r="BD876">
        <v>20.2</v>
      </c>
      <c r="BE876">
        <v>27</v>
      </c>
      <c r="BF876">
        <v>24.3</v>
      </c>
      <c r="BG876">
        <v>34.4</v>
      </c>
    </row>
    <row r="877" spans="1:59" x14ac:dyDescent="0.35">
      <c r="A877" s="2">
        <v>46266.213194444441</v>
      </c>
      <c r="B877">
        <v>27.7</v>
      </c>
      <c r="C877">
        <v>4</v>
      </c>
      <c r="D877">
        <v>27.9</v>
      </c>
      <c r="E877">
        <v>4</v>
      </c>
      <c r="F877">
        <v>4.5</v>
      </c>
      <c r="G877">
        <v>4</v>
      </c>
      <c r="H877">
        <v>4.2</v>
      </c>
      <c r="I877">
        <v>4</v>
      </c>
      <c r="J877">
        <v>4.7</v>
      </c>
      <c r="K877">
        <v>4</v>
      </c>
      <c r="L877">
        <v>4.8</v>
      </c>
      <c r="M877">
        <v>4</v>
      </c>
      <c r="N877">
        <v>3.4</v>
      </c>
      <c r="O877">
        <v>4</v>
      </c>
      <c r="P877">
        <v>4.0999999999999996</v>
      </c>
      <c r="Q877">
        <v>4</v>
      </c>
      <c r="R877">
        <v>2.8</v>
      </c>
      <c r="S877">
        <v>4</v>
      </c>
      <c r="T877">
        <v>4.4000000000000004</v>
      </c>
      <c r="U877">
        <v>4</v>
      </c>
      <c r="V877">
        <v>11.9</v>
      </c>
      <c r="W877">
        <v>10</v>
      </c>
      <c r="X877">
        <v>10.9</v>
      </c>
      <c r="Y877">
        <v>10</v>
      </c>
      <c r="Z877">
        <v>9.1999999999999993</v>
      </c>
      <c r="AA877">
        <v>10</v>
      </c>
      <c r="AB877">
        <v>11.8</v>
      </c>
      <c r="AC877">
        <v>10</v>
      </c>
      <c r="AD877">
        <v>21.7</v>
      </c>
      <c r="AE877">
        <v>20</v>
      </c>
      <c r="AF877">
        <v>20.399999999999999</v>
      </c>
      <c r="AG877">
        <v>19</v>
      </c>
      <c r="AH877">
        <v>17.8</v>
      </c>
      <c r="AI877">
        <v>19</v>
      </c>
      <c r="AJ877">
        <v>17.100000000000001</v>
      </c>
      <c r="AK877">
        <v>19</v>
      </c>
      <c r="AL877">
        <v>20.9</v>
      </c>
      <c r="AM877">
        <v>19</v>
      </c>
      <c r="AN877">
        <v>20.8</v>
      </c>
      <c r="AO877">
        <v>19</v>
      </c>
      <c r="AP877">
        <v>23.7</v>
      </c>
      <c r="AQ877">
        <v>19</v>
      </c>
      <c r="AR877">
        <v>19.899999999999999</v>
      </c>
      <c r="AS877">
        <v>19</v>
      </c>
      <c r="AT877">
        <v>17.100000000000001</v>
      </c>
      <c r="AU877">
        <v>19</v>
      </c>
      <c r="AV877">
        <v>20.100000000000001</v>
      </c>
      <c r="AW877">
        <v>19</v>
      </c>
      <c r="AX877">
        <v>25.8</v>
      </c>
      <c r="AY877">
        <v>22.3</v>
      </c>
      <c r="AZ877">
        <v>25.9</v>
      </c>
      <c r="BA877">
        <v>33.6</v>
      </c>
      <c r="BB877">
        <v>20.8</v>
      </c>
      <c r="BC877">
        <v>23</v>
      </c>
      <c r="BD877">
        <v>20.2</v>
      </c>
      <c r="BE877">
        <v>27</v>
      </c>
      <c r="BF877">
        <v>24.3</v>
      </c>
      <c r="BG877">
        <v>34.4</v>
      </c>
    </row>
    <row r="878" spans="1:59" x14ac:dyDescent="0.35">
      <c r="A878" s="2">
        <v>46266.213888888888</v>
      </c>
      <c r="B878">
        <v>27.7</v>
      </c>
      <c r="C878">
        <v>4</v>
      </c>
      <c r="D878">
        <v>27.9</v>
      </c>
      <c r="E878">
        <v>4</v>
      </c>
      <c r="F878">
        <v>4.4000000000000004</v>
      </c>
      <c r="G878">
        <v>4</v>
      </c>
      <c r="H878">
        <v>4.0999999999999996</v>
      </c>
      <c r="I878">
        <v>4</v>
      </c>
      <c r="J878">
        <v>4.9000000000000004</v>
      </c>
      <c r="K878">
        <v>4</v>
      </c>
      <c r="L878">
        <v>5.0999999999999996</v>
      </c>
      <c r="M878">
        <v>4</v>
      </c>
      <c r="N878">
        <v>3.8</v>
      </c>
      <c r="O878">
        <v>4</v>
      </c>
      <c r="P878">
        <v>4.7</v>
      </c>
      <c r="Q878">
        <v>4</v>
      </c>
      <c r="R878">
        <v>2.2999999999999998</v>
      </c>
      <c r="S878">
        <v>4</v>
      </c>
      <c r="T878">
        <v>3.5</v>
      </c>
      <c r="U878">
        <v>4</v>
      </c>
      <c r="V878">
        <v>11.9</v>
      </c>
      <c r="W878">
        <v>10</v>
      </c>
      <c r="X878">
        <v>11</v>
      </c>
      <c r="Y878">
        <v>10</v>
      </c>
      <c r="Z878">
        <v>8.6</v>
      </c>
      <c r="AA878">
        <v>10</v>
      </c>
      <c r="AB878">
        <v>12</v>
      </c>
      <c r="AC878">
        <v>10</v>
      </c>
      <c r="AD878">
        <v>21.7</v>
      </c>
      <c r="AE878">
        <v>20</v>
      </c>
      <c r="AF878">
        <v>20.399999999999999</v>
      </c>
      <c r="AG878">
        <v>19</v>
      </c>
      <c r="AH878">
        <v>18.399999999999999</v>
      </c>
      <c r="AI878">
        <v>19</v>
      </c>
      <c r="AJ878">
        <v>17.7</v>
      </c>
      <c r="AK878">
        <v>19</v>
      </c>
      <c r="AL878">
        <v>20.9</v>
      </c>
      <c r="AM878">
        <v>19</v>
      </c>
      <c r="AN878">
        <v>20.8</v>
      </c>
      <c r="AO878">
        <v>19</v>
      </c>
      <c r="AP878">
        <v>23.7</v>
      </c>
      <c r="AQ878">
        <v>19</v>
      </c>
      <c r="AR878">
        <v>19.899999999999999</v>
      </c>
      <c r="AS878">
        <v>19</v>
      </c>
      <c r="AT878">
        <v>17.8</v>
      </c>
      <c r="AU878">
        <v>19</v>
      </c>
      <c r="AV878">
        <v>20.100000000000001</v>
      </c>
      <c r="AW878">
        <v>19</v>
      </c>
      <c r="AX878">
        <v>25.8</v>
      </c>
      <c r="AY878">
        <v>22.3</v>
      </c>
      <c r="AZ878">
        <v>25.9</v>
      </c>
      <c r="BA878">
        <v>33.6</v>
      </c>
      <c r="BB878">
        <v>20.8</v>
      </c>
      <c r="BC878">
        <v>23</v>
      </c>
      <c r="BD878">
        <v>20.2</v>
      </c>
      <c r="BE878">
        <v>27</v>
      </c>
      <c r="BF878">
        <v>24.3</v>
      </c>
      <c r="BG878">
        <v>34.4</v>
      </c>
    </row>
    <row r="879" spans="1:59" x14ac:dyDescent="0.35">
      <c r="A879" s="2">
        <v>46266.214583333334</v>
      </c>
      <c r="B879">
        <v>27.7</v>
      </c>
      <c r="C879">
        <v>4</v>
      </c>
      <c r="D879">
        <v>27.9</v>
      </c>
      <c r="E879">
        <v>4</v>
      </c>
      <c r="F879">
        <v>4.4000000000000004</v>
      </c>
      <c r="G879">
        <v>4</v>
      </c>
      <c r="H879">
        <v>4.0999999999999996</v>
      </c>
      <c r="I879">
        <v>4</v>
      </c>
      <c r="J879">
        <v>5.0999999999999996</v>
      </c>
      <c r="K879">
        <v>4</v>
      </c>
      <c r="L879">
        <v>5.4</v>
      </c>
      <c r="M879">
        <v>4</v>
      </c>
      <c r="N879">
        <v>4.2</v>
      </c>
      <c r="O879">
        <v>4</v>
      </c>
      <c r="P879">
        <v>5.2</v>
      </c>
      <c r="Q879">
        <v>4</v>
      </c>
      <c r="R879">
        <v>2.5</v>
      </c>
      <c r="S879">
        <v>4</v>
      </c>
      <c r="T879">
        <v>3.6</v>
      </c>
      <c r="U879">
        <v>4</v>
      </c>
      <c r="V879">
        <v>9.6999999999999993</v>
      </c>
      <c r="W879">
        <v>10</v>
      </c>
      <c r="X879">
        <v>11.1</v>
      </c>
      <c r="Y879">
        <v>10</v>
      </c>
      <c r="Z879">
        <v>8.6</v>
      </c>
      <c r="AA879">
        <v>10</v>
      </c>
      <c r="AB879">
        <v>10</v>
      </c>
      <c r="AC879">
        <v>10</v>
      </c>
      <c r="AD879">
        <v>21.8</v>
      </c>
      <c r="AE879">
        <v>20</v>
      </c>
      <c r="AF879">
        <v>20.399999999999999</v>
      </c>
      <c r="AG879">
        <v>19</v>
      </c>
      <c r="AH879">
        <v>18.899999999999999</v>
      </c>
      <c r="AI879">
        <v>19</v>
      </c>
      <c r="AJ879">
        <v>18.3</v>
      </c>
      <c r="AK879">
        <v>19</v>
      </c>
      <c r="AL879">
        <v>20.9</v>
      </c>
      <c r="AM879">
        <v>19</v>
      </c>
      <c r="AN879">
        <v>20.9</v>
      </c>
      <c r="AO879">
        <v>19</v>
      </c>
      <c r="AP879">
        <v>23.7</v>
      </c>
      <c r="AQ879">
        <v>19</v>
      </c>
      <c r="AR879">
        <v>20</v>
      </c>
      <c r="AS879">
        <v>19</v>
      </c>
      <c r="AT879">
        <v>18.3</v>
      </c>
      <c r="AU879">
        <v>19</v>
      </c>
      <c r="AV879">
        <v>20.2</v>
      </c>
      <c r="AW879">
        <v>19</v>
      </c>
      <c r="AX879">
        <v>25.8</v>
      </c>
      <c r="AY879">
        <v>22.3</v>
      </c>
      <c r="AZ879">
        <v>25.9</v>
      </c>
      <c r="BA879">
        <v>33.6</v>
      </c>
      <c r="BB879">
        <v>20.8</v>
      </c>
      <c r="BC879">
        <v>23</v>
      </c>
      <c r="BD879">
        <v>20.2</v>
      </c>
      <c r="BE879">
        <v>27</v>
      </c>
      <c r="BF879">
        <v>24.3</v>
      </c>
      <c r="BG879">
        <v>34.4</v>
      </c>
    </row>
    <row r="880" spans="1:59" x14ac:dyDescent="0.35">
      <c r="A880" s="2">
        <v>46266.215277777781</v>
      </c>
      <c r="B880">
        <v>27.7</v>
      </c>
      <c r="C880">
        <v>4</v>
      </c>
      <c r="D880">
        <v>27.9</v>
      </c>
      <c r="E880">
        <v>4</v>
      </c>
      <c r="F880">
        <v>4.7</v>
      </c>
      <c r="G880">
        <v>4</v>
      </c>
      <c r="H880">
        <v>4.5</v>
      </c>
      <c r="I880">
        <v>4</v>
      </c>
      <c r="J880">
        <v>5.3</v>
      </c>
      <c r="K880">
        <v>4</v>
      </c>
      <c r="L880">
        <v>5.7</v>
      </c>
      <c r="M880">
        <v>4</v>
      </c>
      <c r="N880">
        <v>4.7</v>
      </c>
      <c r="O880">
        <v>4</v>
      </c>
      <c r="P880">
        <v>5.5</v>
      </c>
      <c r="Q880">
        <v>4</v>
      </c>
      <c r="R880">
        <v>2.8</v>
      </c>
      <c r="S880">
        <v>4</v>
      </c>
      <c r="T880">
        <v>4.2</v>
      </c>
      <c r="U880">
        <v>4</v>
      </c>
      <c r="V880">
        <v>7.7</v>
      </c>
      <c r="W880">
        <v>10</v>
      </c>
      <c r="X880">
        <v>11.2</v>
      </c>
      <c r="Y880">
        <v>10</v>
      </c>
      <c r="Z880">
        <v>9</v>
      </c>
      <c r="AA880">
        <v>10</v>
      </c>
      <c r="AB880">
        <v>8.6</v>
      </c>
      <c r="AC880">
        <v>10</v>
      </c>
      <c r="AD880">
        <v>21.8</v>
      </c>
      <c r="AE880">
        <v>20</v>
      </c>
      <c r="AF880">
        <v>20.5</v>
      </c>
      <c r="AG880">
        <v>19</v>
      </c>
      <c r="AH880">
        <v>19.3</v>
      </c>
      <c r="AI880">
        <v>19</v>
      </c>
      <c r="AJ880">
        <v>18.7</v>
      </c>
      <c r="AK880">
        <v>19</v>
      </c>
      <c r="AL880">
        <v>20.9</v>
      </c>
      <c r="AM880">
        <v>19</v>
      </c>
      <c r="AN880">
        <v>20.9</v>
      </c>
      <c r="AO880">
        <v>19</v>
      </c>
      <c r="AP880">
        <v>23.7</v>
      </c>
      <c r="AQ880">
        <v>19</v>
      </c>
      <c r="AR880">
        <v>20</v>
      </c>
      <c r="AS880">
        <v>19</v>
      </c>
      <c r="AT880">
        <v>18.7</v>
      </c>
      <c r="AU880">
        <v>19</v>
      </c>
      <c r="AV880">
        <v>20.2</v>
      </c>
      <c r="AW880">
        <v>19</v>
      </c>
      <c r="AX880">
        <v>25.8</v>
      </c>
      <c r="AY880">
        <v>22.3</v>
      </c>
      <c r="AZ880">
        <v>25.9</v>
      </c>
      <c r="BA880">
        <v>33.6</v>
      </c>
      <c r="BB880">
        <v>20.8</v>
      </c>
      <c r="BC880">
        <v>23</v>
      </c>
      <c r="BD880">
        <v>20.100000000000001</v>
      </c>
      <c r="BE880">
        <v>27</v>
      </c>
      <c r="BF880">
        <v>24.3</v>
      </c>
      <c r="BG880">
        <v>34.4</v>
      </c>
    </row>
    <row r="881" spans="1:59" x14ac:dyDescent="0.35">
      <c r="A881" s="2">
        <v>46266.21597222222</v>
      </c>
      <c r="B881">
        <v>27.7</v>
      </c>
      <c r="C881">
        <v>4</v>
      </c>
      <c r="D881">
        <v>27.9</v>
      </c>
      <c r="E881">
        <v>4</v>
      </c>
      <c r="F881">
        <v>5.0999999999999996</v>
      </c>
      <c r="G881">
        <v>4</v>
      </c>
      <c r="H881">
        <v>4.9000000000000004</v>
      </c>
      <c r="I881">
        <v>4</v>
      </c>
      <c r="J881">
        <v>5.5</v>
      </c>
      <c r="K881">
        <v>4</v>
      </c>
      <c r="L881">
        <v>5.9</v>
      </c>
      <c r="M881">
        <v>4</v>
      </c>
      <c r="N881">
        <v>5</v>
      </c>
      <c r="O881">
        <v>4</v>
      </c>
      <c r="P881">
        <v>5.8</v>
      </c>
      <c r="Q881">
        <v>4</v>
      </c>
      <c r="R881">
        <v>3.2</v>
      </c>
      <c r="S881">
        <v>4</v>
      </c>
      <c r="T881">
        <v>4.7</v>
      </c>
      <c r="U881">
        <v>4</v>
      </c>
      <c r="V881">
        <v>7.6</v>
      </c>
      <c r="W881">
        <v>10</v>
      </c>
      <c r="X881">
        <v>11.3</v>
      </c>
      <c r="Y881">
        <v>10</v>
      </c>
      <c r="Z881">
        <v>9.4</v>
      </c>
      <c r="AA881">
        <v>10</v>
      </c>
      <c r="AB881">
        <v>8.6</v>
      </c>
      <c r="AC881">
        <v>10</v>
      </c>
      <c r="AD881">
        <v>21.9</v>
      </c>
      <c r="AE881">
        <v>20</v>
      </c>
      <c r="AF881">
        <v>20.5</v>
      </c>
      <c r="AG881">
        <v>19</v>
      </c>
      <c r="AH881">
        <v>19.600000000000001</v>
      </c>
      <c r="AI881">
        <v>19</v>
      </c>
      <c r="AJ881">
        <v>19.100000000000001</v>
      </c>
      <c r="AK881">
        <v>19</v>
      </c>
      <c r="AL881">
        <v>20.9</v>
      </c>
      <c r="AM881">
        <v>19</v>
      </c>
      <c r="AN881">
        <v>20.9</v>
      </c>
      <c r="AO881">
        <v>19</v>
      </c>
      <c r="AP881">
        <v>23.7</v>
      </c>
      <c r="AQ881">
        <v>19</v>
      </c>
      <c r="AR881">
        <v>20</v>
      </c>
      <c r="AS881">
        <v>19</v>
      </c>
      <c r="AT881">
        <v>19.100000000000001</v>
      </c>
      <c r="AU881">
        <v>19</v>
      </c>
      <c r="AV881">
        <v>20.3</v>
      </c>
      <c r="AW881">
        <v>19</v>
      </c>
      <c r="AX881">
        <v>25.8</v>
      </c>
      <c r="AY881">
        <v>22.3</v>
      </c>
      <c r="AZ881">
        <v>25.9</v>
      </c>
      <c r="BA881">
        <v>33.6</v>
      </c>
      <c r="BB881">
        <v>20.8</v>
      </c>
      <c r="BC881">
        <v>23</v>
      </c>
      <c r="BD881">
        <v>20.100000000000001</v>
      </c>
      <c r="BE881">
        <v>27</v>
      </c>
      <c r="BF881">
        <v>24.3</v>
      </c>
      <c r="BG881">
        <v>34.4</v>
      </c>
    </row>
    <row r="882" spans="1:59" x14ac:dyDescent="0.35">
      <c r="A882" s="2">
        <v>46266.216666666667</v>
      </c>
      <c r="B882">
        <v>27.7</v>
      </c>
      <c r="C882">
        <v>4</v>
      </c>
      <c r="D882">
        <v>27.9</v>
      </c>
      <c r="E882">
        <v>4</v>
      </c>
      <c r="F882">
        <v>5.4</v>
      </c>
      <c r="G882">
        <v>4</v>
      </c>
      <c r="H882">
        <v>5.4</v>
      </c>
      <c r="I882">
        <v>4</v>
      </c>
      <c r="J882">
        <v>5.7</v>
      </c>
      <c r="K882">
        <v>4</v>
      </c>
      <c r="L882">
        <v>5.8</v>
      </c>
      <c r="M882">
        <v>4</v>
      </c>
      <c r="N882">
        <v>5.2</v>
      </c>
      <c r="O882">
        <v>4</v>
      </c>
      <c r="P882">
        <v>5.8</v>
      </c>
      <c r="Q882">
        <v>4</v>
      </c>
      <c r="R882">
        <v>3.6</v>
      </c>
      <c r="S882">
        <v>4</v>
      </c>
      <c r="T882">
        <v>5.2</v>
      </c>
      <c r="U882">
        <v>4</v>
      </c>
      <c r="V882">
        <v>8.1</v>
      </c>
      <c r="W882">
        <v>10</v>
      </c>
      <c r="X882">
        <v>11.4</v>
      </c>
      <c r="Y882">
        <v>10</v>
      </c>
      <c r="Z882">
        <v>9.8000000000000007</v>
      </c>
      <c r="AA882">
        <v>10</v>
      </c>
      <c r="AB882">
        <v>9.1</v>
      </c>
      <c r="AC882">
        <v>10</v>
      </c>
      <c r="AD882">
        <v>21.9</v>
      </c>
      <c r="AE882">
        <v>20</v>
      </c>
      <c r="AF882">
        <v>20.5</v>
      </c>
      <c r="AG882">
        <v>19</v>
      </c>
      <c r="AH882">
        <v>19.8</v>
      </c>
      <c r="AI882">
        <v>19</v>
      </c>
      <c r="AJ882">
        <v>19.3</v>
      </c>
      <c r="AK882">
        <v>19</v>
      </c>
      <c r="AL882">
        <v>20.9</v>
      </c>
      <c r="AM882">
        <v>19</v>
      </c>
      <c r="AN882">
        <v>20.9</v>
      </c>
      <c r="AO882">
        <v>19</v>
      </c>
      <c r="AP882">
        <v>23.7</v>
      </c>
      <c r="AQ882">
        <v>19</v>
      </c>
      <c r="AR882">
        <v>20.100000000000001</v>
      </c>
      <c r="AS882">
        <v>19</v>
      </c>
      <c r="AT882">
        <v>19.399999999999999</v>
      </c>
      <c r="AU882">
        <v>19</v>
      </c>
      <c r="AV882">
        <v>20.3</v>
      </c>
      <c r="AW882">
        <v>19</v>
      </c>
      <c r="AX882">
        <v>25.8</v>
      </c>
      <c r="AY882">
        <v>22.3</v>
      </c>
      <c r="AZ882">
        <v>25.9</v>
      </c>
      <c r="BA882">
        <v>33.6</v>
      </c>
      <c r="BB882">
        <v>20.8</v>
      </c>
      <c r="BC882">
        <v>23</v>
      </c>
      <c r="BD882">
        <v>20.100000000000001</v>
      </c>
      <c r="BE882">
        <v>27</v>
      </c>
      <c r="BF882">
        <v>24.3</v>
      </c>
      <c r="BG882">
        <v>34.4</v>
      </c>
    </row>
    <row r="883" spans="1:59" x14ac:dyDescent="0.35">
      <c r="A883" s="2">
        <v>46266.217361111114</v>
      </c>
      <c r="B883">
        <v>27.7</v>
      </c>
      <c r="C883">
        <v>4</v>
      </c>
      <c r="D883">
        <v>27.9</v>
      </c>
      <c r="E883">
        <v>4</v>
      </c>
      <c r="F883">
        <v>5.8</v>
      </c>
      <c r="G883">
        <v>4</v>
      </c>
      <c r="H883">
        <v>5.7</v>
      </c>
      <c r="I883">
        <v>4</v>
      </c>
      <c r="J883">
        <v>5.4</v>
      </c>
      <c r="K883">
        <v>4</v>
      </c>
      <c r="L883">
        <v>4.5999999999999996</v>
      </c>
      <c r="M883">
        <v>4</v>
      </c>
      <c r="N883">
        <v>4.4000000000000004</v>
      </c>
      <c r="O883">
        <v>4</v>
      </c>
      <c r="P883">
        <v>4.7</v>
      </c>
      <c r="Q883">
        <v>4</v>
      </c>
      <c r="R883">
        <v>3.9</v>
      </c>
      <c r="S883">
        <v>4</v>
      </c>
      <c r="T883">
        <v>5.7</v>
      </c>
      <c r="U883">
        <v>4</v>
      </c>
      <c r="V883">
        <v>8.6999999999999993</v>
      </c>
      <c r="W883">
        <v>10</v>
      </c>
      <c r="X883">
        <v>11.5</v>
      </c>
      <c r="Y883">
        <v>10</v>
      </c>
      <c r="Z883">
        <v>10.1</v>
      </c>
      <c r="AA883">
        <v>10</v>
      </c>
      <c r="AB883">
        <v>9.6</v>
      </c>
      <c r="AC883">
        <v>10</v>
      </c>
      <c r="AD883">
        <v>21.9</v>
      </c>
      <c r="AE883">
        <v>20</v>
      </c>
      <c r="AF883">
        <v>20.5</v>
      </c>
      <c r="AG883">
        <v>19</v>
      </c>
      <c r="AH883">
        <v>19.899999999999999</v>
      </c>
      <c r="AI883">
        <v>19</v>
      </c>
      <c r="AJ883">
        <v>19.399999999999999</v>
      </c>
      <c r="AK883">
        <v>19</v>
      </c>
      <c r="AL883">
        <v>20.9</v>
      </c>
      <c r="AM883">
        <v>19</v>
      </c>
      <c r="AN883">
        <v>20.9</v>
      </c>
      <c r="AO883">
        <v>19</v>
      </c>
      <c r="AP883">
        <v>23.7</v>
      </c>
      <c r="AQ883">
        <v>19</v>
      </c>
      <c r="AR883">
        <v>20.100000000000001</v>
      </c>
      <c r="AS883">
        <v>19</v>
      </c>
      <c r="AT883">
        <v>19.600000000000001</v>
      </c>
      <c r="AU883">
        <v>19</v>
      </c>
      <c r="AV883">
        <v>20.399999999999999</v>
      </c>
      <c r="AW883">
        <v>19</v>
      </c>
      <c r="AX883">
        <v>25.8</v>
      </c>
      <c r="AY883">
        <v>22.3</v>
      </c>
      <c r="AZ883">
        <v>25.9</v>
      </c>
      <c r="BA883">
        <v>33.6</v>
      </c>
      <c r="BB883">
        <v>20.8</v>
      </c>
      <c r="BC883">
        <v>23</v>
      </c>
      <c r="BD883">
        <v>20.100000000000001</v>
      </c>
      <c r="BE883">
        <v>27</v>
      </c>
      <c r="BF883">
        <v>24.3</v>
      </c>
      <c r="BG883">
        <v>34.4</v>
      </c>
    </row>
    <row r="884" spans="1:59" x14ac:dyDescent="0.35">
      <c r="A884" s="2">
        <v>46266.218055555553</v>
      </c>
      <c r="B884">
        <v>27.7</v>
      </c>
      <c r="C884">
        <v>4</v>
      </c>
      <c r="D884">
        <v>27.9</v>
      </c>
      <c r="E884">
        <v>4</v>
      </c>
      <c r="F884">
        <v>6</v>
      </c>
      <c r="G884">
        <v>4</v>
      </c>
      <c r="H884">
        <v>5.9</v>
      </c>
      <c r="I884">
        <v>4</v>
      </c>
      <c r="J884">
        <v>4.5</v>
      </c>
      <c r="K884">
        <v>4</v>
      </c>
      <c r="L884">
        <v>3.5</v>
      </c>
      <c r="M884">
        <v>4</v>
      </c>
      <c r="N884">
        <v>3.2</v>
      </c>
      <c r="O884">
        <v>4</v>
      </c>
      <c r="P884">
        <v>3.7</v>
      </c>
      <c r="Q884">
        <v>4</v>
      </c>
      <c r="R884">
        <v>4.2</v>
      </c>
      <c r="S884">
        <v>4</v>
      </c>
      <c r="T884">
        <v>6</v>
      </c>
      <c r="U884">
        <v>4</v>
      </c>
      <c r="V884">
        <v>9.1999999999999993</v>
      </c>
      <c r="W884">
        <v>10</v>
      </c>
      <c r="X884">
        <v>11.6</v>
      </c>
      <c r="Y884">
        <v>10</v>
      </c>
      <c r="Z884">
        <v>10.4</v>
      </c>
      <c r="AA884">
        <v>10</v>
      </c>
      <c r="AB884">
        <v>10.1</v>
      </c>
      <c r="AC884">
        <v>10</v>
      </c>
      <c r="AD884">
        <v>21.9</v>
      </c>
      <c r="AE884">
        <v>20</v>
      </c>
      <c r="AF884">
        <v>20.5</v>
      </c>
      <c r="AG884">
        <v>19</v>
      </c>
      <c r="AH884">
        <v>20.100000000000001</v>
      </c>
      <c r="AI884">
        <v>19</v>
      </c>
      <c r="AJ884">
        <v>19.5</v>
      </c>
      <c r="AK884">
        <v>19</v>
      </c>
      <c r="AL884">
        <v>20.9</v>
      </c>
      <c r="AM884">
        <v>19</v>
      </c>
      <c r="AN884">
        <v>21</v>
      </c>
      <c r="AO884">
        <v>19</v>
      </c>
      <c r="AP884">
        <v>23.7</v>
      </c>
      <c r="AQ884">
        <v>19</v>
      </c>
      <c r="AR884">
        <v>20.100000000000001</v>
      </c>
      <c r="AS884">
        <v>19</v>
      </c>
      <c r="AT884">
        <v>19.8</v>
      </c>
      <c r="AU884">
        <v>19</v>
      </c>
      <c r="AV884">
        <v>20.399999999999999</v>
      </c>
      <c r="AW884">
        <v>19</v>
      </c>
      <c r="AX884">
        <v>25.8</v>
      </c>
      <c r="AY884">
        <v>22.3</v>
      </c>
      <c r="AZ884">
        <v>25.9</v>
      </c>
      <c r="BA884">
        <v>33.6</v>
      </c>
      <c r="BB884">
        <v>20.8</v>
      </c>
      <c r="BC884">
        <v>23</v>
      </c>
      <c r="BD884">
        <v>20.100000000000001</v>
      </c>
      <c r="BE884">
        <v>27</v>
      </c>
      <c r="BF884">
        <v>24.3</v>
      </c>
      <c r="BG884">
        <v>34.4</v>
      </c>
    </row>
    <row r="885" spans="1:59" x14ac:dyDescent="0.35">
      <c r="A885" s="2">
        <v>46266.21875</v>
      </c>
      <c r="B885">
        <v>27.7</v>
      </c>
      <c r="C885">
        <v>4</v>
      </c>
      <c r="D885">
        <v>27.9</v>
      </c>
      <c r="E885">
        <v>4</v>
      </c>
      <c r="F885">
        <v>5.8</v>
      </c>
      <c r="G885">
        <v>4</v>
      </c>
      <c r="H885">
        <v>5.5</v>
      </c>
      <c r="I885">
        <v>4</v>
      </c>
      <c r="J885">
        <v>4.5</v>
      </c>
      <c r="K885">
        <v>4</v>
      </c>
      <c r="L885">
        <v>3.5</v>
      </c>
      <c r="M885">
        <v>4</v>
      </c>
      <c r="N885">
        <v>3.2</v>
      </c>
      <c r="O885">
        <v>4</v>
      </c>
      <c r="P885">
        <v>3.9</v>
      </c>
      <c r="Q885">
        <v>4</v>
      </c>
      <c r="R885">
        <v>3.2</v>
      </c>
      <c r="S885">
        <v>4</v>
      </c>
      <c r="T885">
        <v>4.4000000000000004</v>
      </c>
      <c r="U885">
        <v>4</v>
      </c>
      <c r="V885">
        <v>9.6</v>
      </c>
      <c r="W885">
        <v>10</v>
      </c>
      <c r="X885">
        <v>11.7</v>
      </c>
      <c r="Y885">
        <v>10</v>
      </c>
      <c r="Z885">
        <v>10.6</v>
      </c>
      <c r="AA885">
        <v>10</v>
      </c>
      <c r="AB885">
        <v>10.5</v>
      </c>
      <c r="AC885">
        <v>10</v>
      </c>
      <c r="AD885">
        <v>21.9</v>
      </c>
      <c r="AE885">
        <v>20</v>
      </c>
      <c r="AF885">
        <v>20.6</v>
      </c>
      <c r="AG885">
        <v>19</v>
      </c>
      <c r="AH885">
        <v>20.2</v>
      </c>
      <c r="AI885">
        <v>19</v>
      </c>
      <c r="AJ885">
        <v>19.600000000000001</v>
      </c>
      <c r="AK885">
        <v>19</v>
      </c>
      <c r="AL885">
        <v>20.9</v>
      </c>
      <c r="AM885">
        <v>19</v>
      </c>
      <c r="AN885">
        <v>20.3</v>
      </c>
      <c r="AO885">
        <v>19</v>
      </c>
      <c r="AP885">
        <v>23.7</v>
      </c>
      <c r="AQ885">
        <v>19</v>
      </c>
      <c r="AR885">
        <v>20.100000000000001</v>
      </c>
      <c r="AS885">
        <v>19</v>
      </c>
      <c r="AT885">
        <v>20</v>
      </c>
      <c r="AU885">
        <v>19</v>
      </c>
      <c r="AV885">
        <v>20.5</v>
      </c>
      <c r="AW885">
        <v>19</v>
      </c>
      <c r="AX885">
        <v>25.8</v>
      </c>
      <c r="AY885">
        <v>22.3</v>
      </c>
      <c r="AZ885">
        <v>25.9</v>
      </c>
      <c r="BA885">
        <v>33.6</v>
      </c>
      <c r="BB885">
        <v>20.7</v>
      </c>
      <c r="BC885">
        <v>23</v>
      </c>
      <c r="BD885">
        <v>20.100000000000001</v>
      </c>
      <c r="BE885">
        <v>27</v>
      </c>
      <c r="BF885">
        <v>24.3</v>
      </c>
      <c r="BG885">
        <v>34.4</v>
      </c>
    </row>
    <row r="886" spans="1:59" x14ac:dyDescent="0.35">
      <c r="A886" s="2">
        <v>46266.219444444447</v>
      </c>
      <c r="B886">
        <v>27.7</v>
      </c>
      <c r="C886">
        <v>4</v>
      </c>
      <c r="D886">
        <v>27.9</v>
      </c>
      <c r="E886">
        <v>4</v>
      </c>
      <c r="F886">
        <v>4.3</v>
      </c>
      <c r="G886">
        <v>4</v>
      </c>
      <c r="H886">
        <v>3.7</v>
      </c>
      <c r="I886">
        <v>4</v>
      </c>
      <c r="J886">
        <v>4.5</v>
      </c>
      <c r="K886">
        <v>4</v>
      </c>
      <c r="L886">
        <v>3.7</v>
      </c>
      <c r="M886">
        <v>4</v>
      </c>
      <c r="N886">
        <v>3.5</v>
      </c>
      <c r="O886">
        <v>4</v>
      </c>
      <c r="P886">
        <v>4.5</v>
      </c>
      <c r="Q886">
        <v>4</v>
      </c>
      <c r="R886">
        <v>2.2000000000000002</v>
      </c>
      <c r="S886">
        <v>4</v>
      </c>
      <c r="T886">
        <v>3</v>
      </c>
      <c r="U886">
        <v>4</v>
      </c>
      <c r="V886">
        <v>10</v>
      </c>
      <c r="W886">
        <v>10</v>
      </c>
      <c r="X886">
        <v>11.7</v>
      </c>
      <c r="Y886">
        <v>10</v>
      </c>
      <c r="Z886">
        <v>10.7</v>
      </c>
      <c r="AA886">
        <v>10</v>
      </c>
      <c r="AB886">
        <v>10.9</v>
      </c>
      <c r="AC886">
        <v>10</v>
      </c>
      <c r="AD886">
        <v>22</v>
      </c>
      <c r="AE886">
        <v>20</v>
      </c>
      <c r="AF886">
        <v>20.6</v>
      </c>
      <c r="AG886">
        <v>19</v>
      </c>
      <c r="AH886">
        <v>20.3</v>
      </c>
      <c r="AI886">
        <v>19</v>
      </c>
      <c r="AJ886">
        <v>19.7</v>
      </c>
      <c r="AK886">
        <v>19</v>
      </c>
      <c r="AL886">
        <v>20.9</v>
      </c>
      <c r="AM886">
        <v>19</v>
      </c>
      <c r="AN886">
        <v>18.899999999999999</v>
      </c>
      <c r="AO886">
        <v>19</v>
      </c>
      <c r="AP886">
        <v>23.6</v>
      </c>
      <c r="AQ886">
        <v>19</v>
      </c>
      <c r="AR886">
        <v>20.2</v>
      </c>
      <c r="AS886">
        <v>19</v>
      </c>
      <c r="AT886">
        <v>20.100000000000001</v>
      </c>
      <c r="AU886">
        <v>19</v>
      </c>
      <c r="AV886">
        <v>20.5</v>
      </c>
      <c r="AW886">
        <v>19</v>
      </c>
      <c r="AX886">
        <v>25.8</v>
      </c>
      <c r="AY886">
        <v>22.3</v>
      </c>
      <c r="AZ886">
        <v>25.9</v>
      </c>
      <c r="BA886">
        <v>33.6</v>
      </c>
      <c r="BB886">
        <v>20.7</v>
      </c>
      <c r="BC886">
        <v>23</v>
      </c>
      <c r="BD886">
        <v>20.100000000000001</v>
      </c>
      <c r="BE886">
        <v>27</v>
      </c>
      <c r="BF886">
        <v>24.3</v>
      </c>
      <c r="BG886">
        <v>34.4</v>
      </c>
    </row>
    <row r="887" spans="1:59" x14ac:dyDescent="0.35">
      <c r="A887" s="2">
        <v>46266.220138888886</v>
      </c>
      <c r="B887">
        <v>27.7</v>
      </c>
      <c r="C887">
        <v>4</v>
      </c>
      <c r="D887">
        <v>27.9</v>
      </c>
      <c r="E887">
        <v>4</v>
      </c>
      <c r="F887">
        <v>3.4</v>
      </c>
      <c r="G887">
        <v>4</v>
      </c>
      <c r="H887">
        <v>3.3</v>
      </c>
      <c r="I887">
        <v>4</v>
      </c>
      <c r="J887">
        <v>4.5999999999999996</v>
      </c>
      <c r="K887">
        <v>4</v>
      </c>
      <c r="L887">
        <v>4.0999999999999996</v>
      </c>
      <c r="M887">
        <v>4</v>
      </c>
      <c r="N887">
        <v>4</v>
      </c>
      <c r="O887">
        <v>4</v>
      </c>
      <c r="P887">
        <v>4.9000000000000004</v>
      </c>
      <c r="Q887">
        <v>4</v>
      </c>
      <c r="R887">
        <v>2.2000000000000002</v>
      </c>
      <c r="S887">
        <v>4</v>
      </c>
      <c r="T887">
        <v>2.9</v>
      </c>
      <c r="U887">
        <v>4</v>
      </c>
      <c r="V887">
        <v>10.4</v>
      </c>
      <c r="W887">
        <v>10</v>
      </c>
      <c r="X887">
        <v>11.8</v>
      </c>
      <c r="Y887">
        <v>10</v>
      </c>
      <c r="Z887">
        <v>10.9</v>
      </c>
      <c r="AA887">
        <v>10</v>
      </c>
      <c r="AB887">
        <v>11.2</v>
      </c>
      <c r="AC887">
        <v>10</v>
      </c>
      <c r="AD887">
        <v>20.8</v>
      </c>
      <c r="AE887">
        <v>20</v>
      </c>
      <c r="AF887">
        <v>20.6</v>
      </c>
      <c r="AG887">
        <v>19</v>
      </c>
      <c r="AH887">
        <v>20.399999999999999</v>
      </c>
      <c r="AI887">
        <v>19</v>
      </c>
      <c r="AJ887">
        <v>19.8</v>
      </c>
      <c r="AK887">
        <v>19</v>
      </c>
      <c r="AL887">
        <v>20.9</v>
      </c>
      <c r="AM887">
        <v>19</v>
      </c>
      <c r="AN887">
        <v>18.100000000000001</v>
      </c>
      <c r="AO887">
        <v>19</v>
      </c>
      <c r="AP887">
        <v>23.6</v>
      </c>
      <c r="AQ887">
        <v>19</v>
      </c>
      <c r="AR887">
        <v>20.2</v>
      </c>
      <c r="AS887">
        <v>19</v>
      </c>
      <c r="AT887">
        <v>20.2</v>
      </c>
      <c r="AU887">
        <v>19</v>
      </c>
      <c r="AV887">
        <v>20.5</v>
      </c>
      <c r="AW887">
        <v>19</v>
      </c>
      <c r="AX887">
        <v>25.8</v>
      </c>
      <c r="AY887">
        <v>22.3</v>
      </c>
      <c r="AZ887">
        <v>25.9</v>
      </c>
      <c r="BA887">
        <v>33.6</v>
      </c>
      <c r="BB887">
        <v>20.7</v>
      </c>
      <c r="BC887">
        <v>23</v>
      </c>
      <c r="BD887">
        <v>20.100000000000001</v>
      </c>
      <c r="BE887">
        <v>27</v>
      </c>
      <c r="BF887">
        <v>24.2</v>
      </c>
      <c r="BG887">
        <v>34.4</v>
      </c>
    </row>
    <row r="888" spans="1:59" x14ac:dyDescent="0.35">
      <c r="A888" s="2">
        <v>46266.220833333333</v>
      </c>
      <c r="B888">
        <v>27.7</v>
      </c>
      <c r="C888">
        <v>4</v>
      </c>
      <c r="D888">
        <v>27.9</v>
      </c>
      <c r="E888">
        <v>4</v>
      </c>
      <c r="F888">
        <v>3.4</v>
      </c>
      <c r="G888">
        <v>4</v>
      </c>
      <c r="H888">
        <v>3.5</v>
      </c>
      <c r="I888">
        <v>4</v>
      </c>
      <c r="J888">
        <v>4.8</v>
      </c>
      <c r="K888">
        <v>4</v>
      </c>
      <c r="L888">
        <v>4.4000000000000004</v>
      </c>
      <c r="M888">
        <v>4</v>
      </c>
      <c r="N888">
        <v>4.5</v>
      </c>
      <c r="O888">
        <v>4</v>
      </c>
      <c r="P888">
        <v>5.3</v>
      </c>
      <c r="Q888">
        <v>4</v>
      </c>
      <c r="R888">
        <v>2.4</v>
      </c>
      <c r="S888">
        <v>4</v>
      </c>
      <c r="T888">
        <v>3</v>
      </c>
      <c r="U888">
        <v>4</v>
      </c>
      <c r="V888">
        <v>10.7</v>
      </c>
      <c r="W888">
        <v>10</v>
      </c>
      <c r="X888">
        <v>11.9</v>
      </c>
      <c r="Y888">
        <v>10</v>
      </c>
      <c r="Z888">
        <v>11.1</v>
      </c>
      <c r="AA888">
        <v>10</v>
      </c>
      <c r="AB888">
        <v>11.5</v>
      </c>
      <c r="AC888">
        <v>10</v>
      </c>
      <c r="AD888">
        <v>19.899999999999999</v>
      </c>
      <c r="AE888">
        <v>20</v>
      </c>
      <c r="AF888">
        <v>20.6</v>
      </c>
      <c r="AG888">
        <v>19</v>
      </c>
      <c r="AH888">
        <v>20.5</v>
      </c>
      <c r="AI888">
        <v>19</v>
      </c>
      <c r="AJ888">
        <v>19.899999999999999</v>
      </c>
      <c r="AK888">
        <v>19</v>
      </c>
      <c r="AL888">
        <v>20.9</v>
      </c>
      <c r="AM888">
        <v>19</v>
      </c>
      <c r="AN888">
        <v>18.100000000000001</v>
      </c>
      <c r="AO888">
        <v>19</v>
      </c>
      <c r="AP888">
        <v>23.6</v>
      </c>
      <c r="AQ888">
        <v>19</v>
      </c>
      <c r="AR888">
        <v>20.2</v>
      </c>
      <c r="AS888">
        <v>19</v>
      </c>
      <c r="AT888">
        <v>20.3</v>
      </c>
      <c r="AU888">
        <v>19</v>
      </c>
      <c r="AV888">
        <v>20.6</v>
      </c>
      <c r="AW888">
        <v>19</v>
      </c>
      <c r="AX888">
        <v>25.8</v>
      </c>
      <c r="AY888">
        <v>22.3</v>
      </c>
      <c r="AZ888">
        <v>25.9</v>
      </c>
      <c r="BA888">
        <v>33.6</v>
      </c>
      <c r="BB888">
        <v>20.7</v>
      </c>
      <c r="BC888">
        <v>23</v>
      </c>
      <c r="BD888">
        <v>20.100000000000001</v>
      </c>
      <c r="BE888">
        <v>27</v>
      </c>
      <c r="BF888">
        <v>24.2</v>
      </c>
      <c r="BG888">
        <v>34.4</v>
      </c>
    </row>
    <row r="889" spans="1:59" x14ac:dyDescent="0.35">
      <c r="A889" s="2">
        <v>46266.22152777778</v>
      </c>
      <c r="B889">
        <v>27.7</v>
      </c>
      <c r="C889">
        <v>4</v>
      </c>
      <c r="D889">
        <v>27.9</v>
      </c>
      <c r="E889">
        <v>4</v>
      </c>
      <c r="F889">
        <v>3.7</v>
      </c>
      <c r="G889">
        <v>4</v>
      </c>
      <c r="H889">
        <v>4</v>
      </c>
      <c r="I889">
        <v>4</v>
      </c>
      <c r="J889">
        <v>5</v>
      </c>
      <c r="K889">
        <v>4</v>
      </c>
      <c r="L889">
        <v>4.7</v>
      </c>
      <c r="M889">
        <v>4</v>
      </c>
      <c r="N889">
        <v>4.8</v>
      </c>
      <c r="O889">
        <v>4</v>
      </c>
      <c r="P889">
        <v>5.6</v>
      </c>
      <c r="Q889">
        <v>4</v>
      </c>
      <c r="R889">
        <v>2.7</v>
      </c>
      <c r="S889">
        <v>4</v>
      </c>
      <c r="T889">
        <v>3.2</v>
      </c>
      <c r="U889">
        <v>4</v>
      </c>
      <c r="V889">
        <v>10.9</v>
      </c>
      <c r="W889">
        <v>10</v>
      </c>
      <c r="X889">
        <v>11.9</v>
      </c>
      <c r="Y889">
        <v>10</v>
      </c>
      <c r="Z889">
        <v>11.2</v>
      </c>
      <c r="AA889">
        <v>10</v>
      </c>
      <c r="AB889">
        <v>11.7</v>
      </c>
      <c r="AC889">
        <v>10</v>
      </c>
      <c r="AD889">
        <v>19.5</v>
      </c>
      <c r="AE889">
        <v>20</v>
      </c>
      <c r="AF889">
        <v>20.6</v>
      </c>
      <c r="AG889">
        <v>19</v>
      </c>
      <c r="AH889">
        <v>20.6</v>
      </c>
      <c r="AI889">
        <v>19</v>
      </c>
      <c r="AJ889">
        <v>19.899999999999999</v>
      </c>
      <c r="AK889">
        <v>19</v>
      </c>
      <c r="AL889">
        <v>20.9</v>
      </c>
      <c r="AM889">
        <v>19</v>
      </c>
      <c r="AN889">
        <v>18.399999999999999</v>
      </c>
      <c r="AO889">
        <v>19</v>
      </c>
      <c r="AP889">
        <v>23.6</v>
      </c>
      <c r="AQ889">
        <v>19</v>
      </c>
      <c r="AR889">
        <v>20.2</v>
      </c>
      <c r="AS889">
        <v>19</v>
      </c>
      <c r="AT889">
        <v>20.399999999999999</v>
      </c>
      <c r="AU889">
        <v>19</v>
      </c>
      <c r="AV889">
        <v>20.6</v>
      </c>
      <c r="AW889">
        <v>19</v>
      </c>
      <c r="AX889">
        <v>25.8</v>
      </c>
      <c r="AY889">
        <v>22.3</v>
      </c>
      <c r="AZ889">
        <v>25.9</v>
      </c>
      <c r="BA889">
        <v>33.6</v>
      </c>
      <c r="BB889">
        <v>20.7</v>
      </c>
      <c r="BC889">
        <v>23</v>
      </c>
      <c r="BD889">
        <v>20.100000000000001</v>
      </c>
      <c r="BE889">
        <v>27</v>
      </c>
      <c r="BF889">
        <v>24.2</v>
      </c>
      <c r="BG889">
        <v>34.4</v>
      </c>
    </row>
    <row r="890" spans="1:59" x14ac:dyDescent="0.35">
      <c r="A890" s="2">
        <v>46266.222222222219</v>
      </c>
      <c r="B890">
        <v>27.7</v>
      </c>
      <c r="C890">
        <v>4</v>
      </c>
      <c r="D890">
        <v>27.9</v>
      </c>
      <c r="E890">
        <v>4</v>
      </c>
      <c r="F890">
        <v>4.0999999999999996</v>
      </c>
      <c r="G890">
        <v>4</v>
      </c>
      <c r="H890">
        <v>4.5</v>
      </c>
      <c r="I890">
        <v>4</v>
      </c>
      <c r="J890">
        <v>5.2</v>
      </c>
      <c r="K890">
        <v>4</v>
      </c>
      <c r="L890">
        <v>5.0999999999999996</v>
      </c>
      <c r="M890">
        <v>4</v>
      </c>
      <c r="N890">
        <v>5.0999999999999996</v>
      </c>
      <c r="O890">
        <v>4</v>
      </c>
      <c r="P890">
        <v>5.9</v>
      </c>
      <c r="Q890">
        <v>4</v>
      </c>
      <c r="R890">
        <v>3</v>
      </c>
      <c r="S890">
        <v>4</v>
      </c>
      <c r="T890">
        <v>3.5</v>
      </c>
      <c r="U890">
        <v>4</v>
      </c>
      <c r="V890">
        <v>11.2</v>
      </c>
      <c r="W890">
        <v>10</v>
      </c>
      <c r="X890">
        <v>12</v>
      </c>
      <c r="Y890">
        <v>10</v>
      </c>
      <c r="Z890">
        <v>11.3</v>
      </c>
      <c r="AA890">
        <v>10</v>
      </c>
      <c r="AB890">
        <v>12</v>
      </c>
      <c r="AC890">
        <v>10</v>
      </c>
      <c r="AD890">
        <v>19.5</v>
      </c>
      <c r="AE890">
        <v>20</v>
      </c>
      <c r="AF890">
        <v>20.7</v>
      </c>
      <c r="AG890">
        <v>19</v>
      </c>
      <c r="AH890">
        <v>20.7</v>
      </c>
      <c r="AI890">
        <v>19</v>
      </c>
      <c r="AJ890">
        <v>20</v>
      </c>
      <c r="AK890">
        <v>19</v>
      </c>
      <c r="AL890">
        <v>20.9</v>
      </c>
      <c r="AM890">
        <v>19</v>
      </c>
      <c r="AN890">
        <v>18.899999999999999</v>
      </c>
      <c r="AO890">
        <v>19</v>
      </c>
      <c r="AP890">
        <v>23.6</v>
      </c>
      <c r="AQ890">
        <v>19</v>
      </c>
      <c r="AR890">
        <v>20.3</v>
      </c>
      <c r="AS890">
        <v>19</v>
      </c>
      <c r="AT890">
        <v>20.5</v>
      </c>
      <c r="AU890">
        <v>19</v>
      </c>
      <c r="AV890">
        <v>20.6</v>
      </c>
      <c r="AW890">
        <v>19</v>
      </c>
      <c r="AX890">
        <v>25.8</v>
      </c>
      <c r="AY890">
        <v>22.3</v>
      </c>
      <c r="AZ890">
        <v>25.9</v>
      </c>
      <c r="BA890">
        <v>33.6</v>
      </c>
      <c r="BB890">
        <v>20.7</v>
      </c>
      <c r="BC890">
        <v>23</v>
      </c>
      <c r="BD890">
        <v>20.100000000000001</v>
      </c>
      <c r="BE890">
        <v>27</v>
      </c>
      <c r="BF890">
        <v>24.2</v>
      </c>
      <c r="BG890">
        <v>34.4</v>
      </c>
    </row>
    <row r="891" spans="1:59" x14ac:dyDescent="0.35">
      <c r="A891" s="2">
        <v>46266.222916666666</v>
      </c>
      <c r="B891">
        <v>27.7</v>
      </c>
      <c r="C891">
        <v>4</v>
      </c>
      <c r="D891">
        <v>27.9</v>
      </c>
      <c r="E891">
        <v>4</v>
      </c>
      <c r="F891">
        <v>4.4000000000000004</v>
      </c>
      <c r="G891">
        <v>4</v>
      </c>
      <c r="H891">
        <v>4.9000000000000004</v>
      </c>
      <c r="I891">
        <v>4</v>
      </c>
      <c r="J891">
        <v>5.4</v>
      </c>
      <c r="K891">
        <v>4</v>
      </c>
      <c r="L891">
        <v>5.3</v>
      </c>
      <c r="M891">
        <v>4</v>
      </c>
      <c r="N891">
        <v>5.0999999999999996</v>
      </c>
      <c r="O891">
        <v>4</v>
      </c>
      <c r="P891">
        <v>5.5</v>
      </c>
      <c r="Q891">
        <v>4</v>
      </c>
      <c r="R891">
        <v>3.4</v>
      </c>
      <c r="S891">
        <v>4</v>
      </c>
      <c r="T891">
        <v>3.8</v>
      </c>
      <c r="U891">
        <v>4</v>
      </c>
      <c r="V891">
        <v>11.4</v>
      </c>
      <c r="W891">
        <v>10</v>
      </c>
      <c r="X891">
        <v>11</v>
      </c>
      <c r="Y891">
        <v>10</v>
      </c>
      <c r="Z891">
        <v>11.4</v>
      </c>
      <c r="AA891">
        <v>10</v>
      </c>
      <c r="AB891">
        <v>11.1</v>
      </c>
      <c r="AC891">
        <v>10</v>
      </c>
      <c r="AD891">
        <v>19.8</v>
      </c>
      <c r="AE891">
        <v>20</v>
      </c>
      <c r="AF891">
        <v>20.7</v>
      </c>
      <c r="AG891">
        <v>19</v>
      </c>
      <c r="AH891">
        <v>20.8</v>
      </c>
      <c r="AI891">
        <v>19</v>
      </c>
      <c r="AJ891">
        <v>20.100000000000001</v>
      </c>
      <c r="AK891">
        <v>19</v>
      </c>
      <c r="AL891">
        <v>20.9</v>
      </c>
      <c r="AM891">
        <v>19</v>
      </c>
      <c r="AN891">
        <v>19.3</v>
      </c>
      <c r="AO891">
        <v>19</v>
      </c>
      <c r="AP891">
        <v>23.6</v>
      </c>
      <c r="AQ891">
        <v>19</v>
      </c>
      <c r="AR891">
        <v>20.3</v>
      </c>
      <c r="AS891">
        <v>19</v>
      </c>
      <c r="AT891">
        <v>20.6</v>
      </c>
      <c r="AU891">
        <v>19</v>
      </c>
      <c r="AV891">
        <v>20.7</v>
      </c>
      <c r="AW891">
        <v>19</v>
      </c>
      <c r="AX891">
        <v>25.8</v>
      </c>
      <c r="AY891">
        <v>22.3</v>
      </c>
      <c r="AZ891">
        <v>25.9</v>
      </c>
      <c r="BA891">
        <v>33.6</v>
      </c>
      <c r="BB891">
        <v>20.7</v>
      </c>
      <c r="BC891">
        <v>23</v>
      </c>
      <c r="BD891">
        <v>20.100000000000001</v>
      </c>
      <c r="BE891">
        <v>27</v>
      </c>
      <c r="BF891">
        <v>24.2</v>
      </c>
      <c r="BG891">
        <v>34.4</v>
      </c>
    </row>
    <row r="892" spans="1:59" x14ac:dyDescent="0.35">
      <c r="A892" s="2">
        <v>46266.223611111112</v>
      </c>
      <c r="B892">
        <v>27.7</v>
      </c>
      <c r="C892">
        <v>4</v>
      </c>
      <c r="D892">
        <v>27.9</v>
      </c>
      <c r="E892">
        <v>4</v>
      </c>
      <c r="F892">
        <v>4.7</v>
      </c>
      <c r="G892">
        <v>4</v>
      </c>
      <c r="H892">
        <v>5.3</v>
      </c>
      <c r="I892">
        <v>4</v>
      </c>
      <c r="J892">
        <v>5.6</v>
      </c>
      <c r="K892">
        <v>4</v>
      </c>
      <c r="L892">
        <v>5.5</v>
      </c>
      <c r="M892">
        <v>4</v>
      </c>
      <c r="N892">
        <v>4.4000000000000004</v>
      </c>
      <c r="O892">
        <v>4</v>
      </c>
      <c r="P892">
        <v>4.5999999999999996</v>
      </c>
      <c r="Q892">
        <v>4</v>
      </c>
      <c r="R892">
        <v>3.7</v>
      </c>
      <c r="S892">
        <v>4</v>
      </c>
      <c r="T892">
        <v>4</v>
      </c>
      <c r="U892">
        <v>4</v>
      </c>
      <c r="V892">
        <v>11.6</v>
      </c>
      <c r="W892">
        <v>10</v>
      </c>
      <c r="X892">
        <v>9.8000000000000007</v>
      </c>
      <c r="Y892">
        <v>10</v>
      </c>
      <c r="Z892">
        <v>11.4</v>
      </c>
      <c r="AA892">
        <v>10</v>
      </c>
      <c r="AB892">
        <v>9.1999999999999993</v>
      </c>
      <c r="AC892">
        <v>10</v>
      </c>
      <c r="AD892">
        <v>20.100000000000001</v>
      </c>
      <c r="AE892">
        <v>20</v>
      </c>
      <c r="AF892">
        <v>20.7</v>
      </c>
      <c r="AG892">
        <v>19</v>
      </c>
      <c r="AH892">
        <v>20.9</v>
      </c>
      <c r="AI892">
        <v>19</v>
      </c>
      <c r="AJ892">
        <v>20.100000000000001</v>
      </c>
      <c r="AK892">
        <v>19</v>
      </c>
      <c r="AL892">
        <v>20.9</v>
      </c>
      <c r="AM892">
        <v>19</v>
      </c>
      <c r="AN892">
        <v>19.600000000000001</v>
      </c>
      <c r="AO892">
        <v>19</v>
      </c>
      <c r="AP892">
        <v>23.6</v>
      </c>
      <c r="AQ892">
        <v>19</v>
      </c>
      <c r="AR892">
        <v>20.3</v>
      </c>
      <c r="AS892">
        <v>19</v>
      </c>
      <c r="AT892">
        <v>20.7</v>
      </c>
      <c r="AU892">
        <v>19</v>
      </c>
      <c r="AV892">
        <v>20.7</v>
      </c>
      <c r="AW892">
        <v>19</v>
      </c>
      <c r="AX892">
        <v>25.8</v>
      </c>
      <c r="AY892">
        <v>22.3</v>
      </c>
      <c r="AZ892">
        <v>25.9</v>
      </c>
      <c r="BA892">
        <v>33.6</v>
      </c>
      <c r="BB892">
        <v>20.7</v>
      </c>
      <c r="BC892">
        <v>23</v>
      </c>
      <c r="BD892">
        <v>20.100000000000001</v>
      </c>
      <c r="BE892">
        <v>27</v>
      </c>
      <c r="BF892">
        <v>24.2</v>
      </c>
      <c r="BG892">
        <v>34.4</v>
      </c>
    </row>
    <row r="893" spans="1:59" x14ac:dyDescent="0.35">
      <c r="A893" s="2">
        <v>46266.224305555559</v>
      </c>
      <c r="B893">
        <v>27.7</v>
      </c>
      <c r="C893">
        <v>4</v>
      </c>
      <c r="D893">
        <v>27.9</v>
      </c>
      <c r="E893">
        <v>4</v>
      </c>
      <c r="F893">
        <v>4.9000000000000004</v>
      </c>
      <c r="G893">
        <v>4</v>
      </c>
      <c r="H893">
        <v>5.6</v>
      </c>
      <c r="I893">
        <v>4</v>
      </c>
      <c r="J893">
        <v>5.8</v>
      </c>
      <c r="K893">
        <v>4</v>
      </c>
      <c r="L893">
        <v>5.8</v>
      </c>
      <c r="M893">
        <v>4</v>
      </c>
      <c r="N893">
        <v>4.0999999999999996</v>
      </c>
      <c r="O893">
        <v>4</v>
      </c>
      <c r="P893">
        <v>4.2</v>
      </c>
      <c r="Q893">
        <v>4</v>
      </c>
      <c r="R893">
        <v>3.9</v>
      </c>
      <c r="S893">
        <v>4</v>
      </c>
      <c r="T893">
        <v>4.2</v>
      </c>
      <c r="U893">
        <v>4</v>
      </c>
      <c r="V893">
        <v>11.8</v>
      </c>
      <c r="W893">
        <v>10</v>
      </c>
      <c r="X893">
        <v>9.1</v>
      </c>
      <c r="Y893">
        <v>10</v>
      </c>
      <c r="Z893">
        <v>11.5</v>
      </c>
      <c r="AA893">
        <v>10</v>
      </c>
      <c r="AB893">
        <v>8.6999999999999993</v>
      </c>
      <c r="AC893">
        <v>10</v>
      </c>
      <c r="AD893">
        <v>20.3</v>
      </c>
      <c r="AE893">
        <v>20</v>
      </c>
      <c r="AF893">
        <v>20.7</v>
      </c>
      <c r="AG893">
        <v>19</v>
      </c>
      <c r="AH893">
        <v>20.9</v>
      </c>
      <c r="AI893">
        <v>19</v>
      </c>
      <c r="AJ893">
        <v>20.2</v>
      </c>
      <c r="AK893">
        <v>19</v>
      </c>
      <c r="AL893">
        <v>20.9</v>
      </c>
      <c r="AM893">
        <v>19</v>
      </c>
      <c r="AN893">
        <v>19.8</v>
      </c>
      <c r="AO893">
        <v>19</v>
      </c>
      <c r="AP893">
        <v>23.6</v>
      </c>
      <c r="AQ893">
        <v>19</v>
      </c>
      <c r="AR893">
        <v>20.3</v>
      </c>
      <c r="AS893">
        <v>19</v>
      </c>
      <c r="AT893">
        <v>20.8</v>
      </c>
      <c r="AU893">
        <v>19</v>
      </c>
      <c r="AV893">
        <v>20.7</v>
      </c>
      <c r="AW893">
        <v>19</v>
      </c>
      <c r="AX893">
        <v>25.8</v>
      </c>
      <c r="AY893">
        <v>22.3</v>
      </c>
      <c r="AZ893">
        <v>25.9</v>
      </c>
      <c r="BA893">
        <v>33.6</v>
      </c>
      <c r="BB893">
        <v>20.7</v>
      </c>
      <c r="BC893">
        <v>23</v>
      </c>
      <c r="BD893">
        <v>20.100000000000001</v>
      </c>
      <c r="BE893">
        <v>27</v>
      </c>
      <c r="BF893">
        <v>24.2</v>
      </c>
      <c r="BG893">
        <v>34.4</v>
      </c>
    </row>
    <row r="894" spans="1:59" x14ac:dyDescent="0.35">
      <c r="A894" s="2">
        <v>46266.224999999999</v>
      </c>
      <c r="B894">
        <v>27.7</v>
      </c>
      <c r="C894">
        <v>4</v>
      </c>
      <c r="D894">
        <v>27.9</v>
      </c>
      <c r="E894">
        <v>4</v>
      </c>
      <c r="F894">
        <v>5.0999999999999996</v>
      </c>
      <c r="G894">
        <v>4</v>
      </c>
      <c r="H894">
        <v>5.9</v>
      </c>
      <c r="I894">
        <v>4</v>
      </c>
      <c r="J894">
        <v>6</v>
      </c>
      <c r="K894">
        <v>4</v>
      </c>
      <c r="L894">
        <v>6</v>
      </c>
      <c r="M894">
        <v>4</v>
      </c>
      <c r="N894">
        <v>4</v>
      </c>
      <c r="O894">
        <v>4</v>
      </c>
      <c r="P894">
        <v>4.0999999999999996</v>
      </c>
      <c r="Q894">
        <v>4</v>
      </c>
      <c r="R894">
        <v>4.0999999999999996</v>
      </c>
      <c r="S894">
        <v>4</v>
      </c>
      <c r="T894">
        <v>4.4000000000000004</v>
      </c>
      <c r="U894">
        <v>4</v>
      </c>
      <c r="V894">
        <v>12</v>
      </c>
      <c r="W894">
        <v>10</v>
      </c>
      <c r="X894">
        <v>8.9</v>
      </c>
      <c r="Y894">
        <v>10</v>
      </c>
      <c r="Z894">
        <v>11.6</v>
      </c>
      <c r="AA894">
        <v>10</v>
      </c>
      <c r="AB894">
        <v>8.8000000000000007</v>
      </c>
      <c r="AC894">
        <v>10</v>
      </c>
      <c r="AD894">
        <v>20.5</v>
      </c>
      <c r="AE894">
        <v>20</v>
      </c>
      <c r="AF894">
        <v>20.7</v>
      </c>
      <c r="AG894">
        <v>19</v>
      </c>
      <c r="AH894">
        <v>20.9</v>
      </c>
      <c r="AI894">
        <v>19</v>
      </c>
      <c r="AJ894">
        <v>20.2</v>
      </c>
      <c r="AK894">
        <v>19</v>
      </c>
      <c r="AL894">
        <v>20.9</v>
      </c>
      <c r="AM894">
        <v>19</v>
      </c>
      <c r="AN894">
        <v>19.899999999999999</v>
      </c>
      <c r="AO894">
        <v>19</v>
      </c>
      <c r="AP894">
        <v>23.6</v>
      </c>
      <c r="AQ894">
        <v>19</v>
      </c>
      <c r="AR894">
        <v>20.3</v>
      </c>
      <c r="AS894">
        <v>19</v>
      </c>
      <c r="AT894">
        <v>20.9</v>
      </c>
      <c r="AU894">
        <v>19</v>
      </c>
      <c r="AV894">
        <v>20.7</v>
      </c>
      <c r="AW894">
        <v>19</v>
      </c>
      <c r="AX894">
        <v>25.8</v>
      </c>
      <c r="AY894">
        <v>22.3</v>
      </c>
      <c r="AZ894">
        <v>25.9</v>
      </c>
      <c r="BA894">
        <v>33.6</v>
      </c>
      <c r="BB894">
        <v>20.7</v>
      </c>
      <c r="BC894">
        <v>23</v>
      </c>
      <c r="BD894">
        <v>20.100000000000001</v>
      </c>
      <c r="BE894">
        <v>27</v>
      </c>
      <c r="BF894">
        <v>24.2</v>
      </c>
      <c r="BG894">
        <v>34.4</v>
      </c>
    </row>
    <row r="895" spans="1:59" x14ac:dyDescent="0.35">
      <c r="A895" s="2">
        <v>46266.225694444445</v>
      </c>
      <c r="B895">
        <v>27.7</v>
      </c>
      <c r="C895">
        <v>4</v>
      </c>
      <c r="D895">
        <v>27.9</v>
      </c>
      <c r="E895">
        <v>4</v>
      </c>
      <c r="F895">
        <v>5.2</v>
      </c>
      <c r="G895">
        <v>4</v>
      </c>
      <c r="H895">
        <v>5.5</v>
      </c>
      <c r="I895">
        <v>4</v>
      </c>
      <c r="J895">
        <v>4.4000000000000004</v>
      </c>
      <c r="K895">
        <v>4</v>
      </c>
      <c r="L895">
        <v>4.2</v>
      </c>
      <c r="M895">
        <v>4</v>
      </c>
      <c r="N895">
        <v>3.8</v>
      </c>
      <c r="O895">
        <v>4</v>
      </c>
      <c r="P895">
        <v>4</v>
      </c>
      <c r="Q895">
        <v>4</v>
      </c>
      <c r="R895">
        <v>4.3</v>
      </c>
      <c r="S895">
        <v>4</v>
      </c>
      <c r="T895">
        <v>4.5</v>
      </c>
      <c r="U895">
        <v>4</v>
      </c>
      <c r="V895">
        <v>11.1</v>
      </c>
      <c r="W895">
        <v>10</v>
      </c>
      <c r="X895">
        <v>8.9</v>
      </c>
      <c r="Y895">
        <v>10</v>
      </c>
      <c r="Z895">
        <v>11.7</v>
      </c>
      <c r="AA895">
        <v>10</v>
      </c>
      <c r="AB895">
        <v>9.3000000000000007</v>
      </c>
      <c r="AC895">
        <v>10</v>
      </c>
      <c r="AD895">
        <v>20.7</v>
      </c>
      <c r="AE895">
        <v>20</v>
      </c>
      <c r="AF895">
        <v>20.7</v>
      </c>
      <c r="AG895">
        <v>19</v>
      </c>
      <c r="AH895">
        <v>18.600000000000001</v>
      </c>
      <c r="AI895">
        <v>19</v>
      </c>
      <c r="AJ895">
        <v>20.3</v>
      </c>
      <c r="AK895">
        <v>19</v>
      </c>
      <c r="AL895">
        <v>20.9</v>
      </c>
      <c r="AM895">
        <v>19</v>
      </c>
      <c r="AN895">
        <v>20.100000000000001</v>
      </c>
      <c r="AO895">
        <v>19</v>
      </c>
      <c r="AP895">
        <v>23.6</v>
      </c>
      <c r="AQ895">
        <v>19</v>
      </c>
      <c r="AR895">
        <v>20.399999999999999</v>
      </c>
      <c r="AS895">
        <v>19</v>
      </c>
      <c r="AT895">
        <v>20.9</v>
      </c>
      <c r="AU895">
        <v>19</v>
      </c>
      <c r="AV895">
        <v>20.8</v>
      </c>
      <c r="AW895">
        <v>19</v>
      </c>
      <c r="AX895">
        <v>25.8</v>
      </c>
      <c r="AY895">
        <v>22.3</v>
      </c>
      <c r="AZ895">
        <v>25.9</v>
      </c>
      <c r="BA895">
        <v>33.6</v>
      </c>
      <c r="BB895">
        <v>20.7</v>
      </c>
      <c r="BC895">
        <v>23</v>
      </c>
      <c r="BD895">
        <v>20.100000000000001</v>
      </c>
      <c r="BE895">
        <v>27</v>
      </c>
      <c r="BF895">
        <v>24.2</v>
      </c>
      <c r="BG895">
        <v>34.4</v>
      </c>
    </row>
    <row r="896" spans="1:59" x14ac:dyDescent="0.35">
      <c r="A896" s="2">
        <v>46266.226388888892</v>
      </c>
      <c r="B896">
        <v>27.7</v>
      </c>
      <c r="C896">
        <v>4</v>
      </c>
      <c r="D896">
        <v>27.9</v>
      </c>
      <c r="E896">
        <v>4</v>
      </c>
      <c r="F896">
        <v>4.5999999999999996</v>
      </c>
      <c r="G896">
        <v>4</v>
      </c>
      <c r="H896">
        <v>4.3</v>
      </c>
      <c r="I896">
        <v>4</v>
      </c>
      <c r="J896">
        <v>3.1</v>
      </c>
      <c r="K896">
        <v>4</v>
      </c>
      <c r="L896">
        <v>3.3</v>
      </c>
      <c r="M896">
        <v>4</v>
      </c>
      <c r="N896">
        <v>3.8</v>
      </c>
      <c r="O896">
        <v>4</v>
      </c>
      <c r="P896">
        <v>4.5</v>
      </c>
      <c r="Q896">
        <v>4</v>
      </c>
      <c r="R896">
        <v>4.4000000000000004</v>
      </c>
      <c r="S896">
        <v>4</v>
      </c>
      <c r="T896">
        <v>4.5999999999999996</v>
      </c>
      <c r="U896">
        <v>4</v>
      </c>
      <c r="V896">
        <v>9.1999999999999993</v>
      </c>
      <c r="W896">
        <v>10</v>
      </c>
      <c r="X896">
        <v>9</v>
      </c>
      <c r="Y896">
        <v>10</v>
      </c>
      <c r="Z896">
        <v>11.7</v>
      </c>
      <c r="AA896">
        <v>10</v>
      </c>
      <c r="AB896">
        <v>9.8000000000000007</v>
      </c>
      <c r="AC896">
        <v>10</v>
      </c>
      <c r="AD896">
        <v>20.8</v>
      </c>
      <c r="AE896">
        <v>20</v>
      </c>
      <c r="AF896">
        <v>20.7</v>
      </c>
      <c r="AG896">
        <v>19</v>
      </c>
      <c r="AH896">
        <v>17.5</v>
      </c>
      <c r="AI896">
        <v>19</v>
      </c>
      <c r="AJ896">
        <v>20.3</v>
      </c>
      <c r="AK896">
        <v>19</v>
      </c>
      <c r="AL896">
        <v>20.9</v>
      </c>
      <c r="AM896">
        <v>19</v>
      </c>
      <c r="AN896">
        <v>20.100000000000001</v>
      </c>
      <c r="AO896">
        <v>19</v>
      </c>
      <c r="AP896">
        <v>23.6</v>
      </c>
      <c r="AQ896">
        <v>19</v>
      </c>
      <c r="AR896">
        <v>20.399999999999999</v>
      </c>
      <c r="AS896">
        <v>19</v>
      </c>
      <c r="AT896">
        <v>20.6</v>
      </c>
      <c r="AU896">
        <v>19</v>
      </c>
      <c r="AV896">
        <v>20.8</v>
      </c>
      <c r="AW896">
        <v>19</v>
      </c>
      <c r="AX896">
        <v>25.8</v>
      </c>
      <c r="AY896">
        <v>22.3</v>
      </c>
      <c r="AZ896">
        <v>25.9</v>
      </c>
      <c r="BA896">
        <v>33.6</v>
      </c>
      <c r="BB896">
        <v>20.7</v>
      </c>
      <c r="BC896">
        <v>23</v>
      </c>
      <c r="BD896">
        <v>20.100000000000001</v>
      </c>
      <c r="BE896">
        <v>27</v>
      </c>
      <c r="BF896">
        <v>24.2</v>
      </c>
      <c r="BG896">
        <v>34.4</v>
      </c>
    </row>
    <row r="897" spans="1:59" x14ac:dyDescent="0.35">
      <c r="A897" s="2">
        <v>46266.227083333331</v>
      </c>
      <c r="B897">
        <v>27.7</v>
      </c>
      <c r="C897">
        <v>4</v>
      </c>
      <c r="D897">
        <v>27.9</v>
      </c>
      <c r="E897">
        <v>4</v>
      </c>
      <c r="F897">
        <v>4.3</v>
      </c>
      <c r="G897">
        <v>4</v>
      </c>
      <c r="H897">
        <v>4</v>
      </c>
      <c r="I897">
        <v>4</v>
      </c>
      <c r="J897">
        <v>3.1</v>
      </c>
      <c r="K897">
        <v>4</v>
      </c>
      <c r="L897">
        <v>3.3</v>
      </c>
      <c r="M897">
        <v>4</v>
      </c>
      <c r="N897">
        <v>4.2</v>
      </c>
      <c r="O897">
        <v>4</v>
      </c>
      <c r="P897">
        <v>5</v>
      </c>
      <c r="Q897">
        <v>4</v>
      </c>
      <c r="R897">
        <v>4.5999999999999996</v>
      </c>
      <c r="S897">
        <v>4</v>
      </c>
      <c r="T897">
        <v>4.8</v>
      </c>
      <c r="U897">
        <v>4</v>
      </c>
      <c r="V897">
        <v>8.6999999999999993</v>
      </c>
      <c r="W897">
        <v>10</v>
      </c>
      <c r="X897">
        <v>9.3000000000000007</v>
      </c>
      <c r="Y897">
        <v>10</v>
      </c>
      <c r="Z897">
        <v>11.8</v>
      </c>
      <c r="AA897">
        <v>10</v>
      </c>
      <c r="AB897">
        <v>10.199999999999999</v>
      </c>
      <c r="AC897">
        <v>10</v>
      </c>
      <c r="AD897">
        <v>20.9</v>
      </c>
      <c r="AE897">
        <v>20</v>
      </c>
      <c r="AF897">
        <v>20.8</v>
      </c>
      <c r="AG897">
        <v>19</v>
      </c>
      <c r="AH897">
        <v>17.5</v>
      </c>
      <c r="AI897">
        <v>19</v>
      </c>
      <c r="AJ897">
        <v>20.399999999999999</v>
      </c>
      <c r="AK897">
        <v>19</v>
      </c>
      <c r="AL897">
        <v>20.9</v>
      </c>
      <c r="AM897">
        <v>19</v>
      </c>
      <c r="AN897">
        <v>20.2</v>
      </c>
      <c r="AO897">
        <v>19</v>
      </c>
      <c r="AP897">
        <v>23.6</v>
      </c>
      <c r="AQ897">
        <v>19</v>
      </c>
      <c r="AR897">
        <v>20.399999999999999</v>
      </c>
      <c r="AS897">
        <v>19</v>
      </c>
      <c r="AT897">
        <v>17.899999999999999</v>
      </c>
      <c r="AU897">
        <v>19</v>
      </c>
      <c r="AV897">
        <v>20.8</v>
      </c>
      <c r="AW897">
        <v>19</v>
      </c>
      <c r="AX897">
        <v>25.8</v>
      </c>
      <c r="AY897">
        <v>22.3</v>
      </c>
      <c r="AZ897">
        <v>25.9</v>
      </c>
      <c r="BA897">
        <v>33.6</v>
      </c>
      <c r="BB897">
        <v>20.7</v>
      </c>
      <c r="BC897">
        <v>23</v>
      </c>
      <c r="BD897">
        <v>20.100000000000001</v>
      </c>
      <c r="BE897">
        <v>27</v>
      </c>
      <c r="BF897">
        <v>24.2</v>
      </c>
      <c r="BG897">
        <v>34.4</v>
      </c>
    </row>
    <row r="898" spans="1:59" x14ac:dyDescent="0.35">
      <c r="A898" s="2">
        <v>46266.227777777778</v>
      </c>
      <c r="B898">
        <v>27.7</v>
      </c>
      <c r="C898">
        <v>4</v>
      </c>
      <c r="D898">
        <v>27.9</v>
      </c>
      <c r="E898">
        <v>4</v>
      </c>
      <c r="F898">
        <v>4.3</v>
      </c>
      <c r="G898">
        <v>4</v>
      </c>
      <c r="H898">
        <v>4.0999999999999996</v>
      </c>
      <c r="I898">
        <v>4</v>
      </c>
      <c r="J898">
        <v>3.2</v>
      </c>
      <c r="K898">
        <v>4</v>
      </c>
      <c r="L898">
        <v>3.4</v>
      </c>
      <c r="M898">
        <v>4</v>
      </c>
      <c r="N898">
        <v>4.5</v>
      </c>
      <c r="O898">
        <v>4</v>
      </c>
      <c r="P898">
        <v>5.4</v>
      </c>
      <c r="Q898">
        <v>4</v>
      </c>
      <c r="R898">
        <v>4.7</v>
      </c>
      <c r="S898">
        <v>4</v>
      </c>
      <c r="T898">
        <v>4.9000000000000004</v>
      </c>
      <c r="U898">
        <v>4</v>
      </c>
      <c r="V898">
        <v>8.9</v>
      </c>
      <c r="W898">
        <v>10</v>
      </c>
      <c r="X898">
        <v>9.5</v>
      </c>
      <c r="Y898">
        <v>10</v>
      </c>
      <c r="Z898">
        <v>11.9</v>
      </c>
      <c r="AA898">
        <v>10</v>
      </c>
      <c r="AB898">
        <v>10.7</v>
      </c>
      <c r="AC898">
        <v>10</v>
      </c>
      <c r="AD898">
        <v>21</v>
      </c>
      <c r="AE898">
        <v>20</v>
      </c>
      <c r="AF898">
        <v>20.8</v>
      </c>
      <c r="AG898">
        <v>19</v>
      </c>
      <c r="AH898">
        <v>18.100000000000001</v>
      </c>
      <c r="AI898">
        <v>19</v>
      </c>
      <c r="AJ898">
        <v>20.399999999999999</v>
      </c>
      <c r="AK898">
        <v>19</v>
      </c>
      <c r="AL898">
        <v>20.9</v>
      </c>
      <c r="AM898">
        <v>19</v>
      </c>
      <c r="AN898">
        <v>20.3</v>
      </c>
      <c r="AO898">
        <v>19</v>
      </c>
      <c r="AP898">
        <v>23.6</v>
      </c>
      <c r="AQ898">
        <v>19</v>
      </c>
      <c r="AR898">
        <v>20.399999999999999</v>
      </c>
      <c r="AS898">
        <v>19</v>
      </c>
      <c r="AT898">
        <v>16.8</v>
      </c>
      <c r="AU898">
        <v>19</v>
      </c>
      <c r="AV898">
        <v>20.9</v>
      </c>
      <c r="AW898">
        <v>19</v>
      </c>
      <c r="AX898">
        <v>25.8</v>
      </c>
      <c r="AY898">
        <v>22.3</v>
      </c>
      <c r="AZ898">
        <v>25.9</v>
      </c>
      <c r="BA898">
        <v>33.6</v>
      </c>
      <c r="BB898">
        <v>20.6</v>
      </c>
      <c r="BC898">
        <v>23</v>
      </c>
      <c r="BD898">
        <v>20</v>
      </c>
      <c r="BE898">
        <v>27</v>
      </c>
      <c r="BF898">
        <v>24.2</v>
      </c>
      <c r="BG898">
        <v>34.4</v>
      </c>
    </row>
    <row r="899" spans="1:59" x14ac:dyDescent="0.35">
      <c r="A899" s="2">
        <v>46266.228472222225</v>
      </c>
      <c r="B899">
        <v>27.7</v>
      </c>
      <c r="C899">
        <v>4</v>
      </c>
      <c r="D899">
        <v>27.9</v>
      </c>
      <c r="E899">
        <v>4</v>
      </c>
      <c r="F899">
        <v>4.5999999999999996</v>
      </c>
      <c r="G899">
        <v>4</v>
      </c>
      <c r="H899">
        <v>4.5999999999999996</v>
      </c>
      <c r="I899">
        <v>4</v>
      </c>
      <c r="J899">
        <v>3.4</v>
      </c>
      <c r="K899">
        <v>4</v>
      </c>
      <c r="L899">
        <v>3.6</v>
      </c>
      <c r="M899">
        <v>4</v>
      </c>
      <c r="N899">
        <v>4.9000000000000004</v>
      </c>
      <c r="O899">
        <v>4</v>
      </c>
      <c r="P899">
        <v>5.8</v>
      </c>
      <c r="Q899">
        <v>4</v>
      </c>
      <c r="R899">
        <v>4.9000000000000004</v>
      </c>
      <c r="S899">
        <v>4</v>
      </c>
      <c r="T899">
        <v>5</v>
      </c>
      <c r="U899">
        <v>4</v>
      </c>
      <c r="V899">
        <v>9.5</v>
      </c>
      <c r="W899">
        <v>10</v>
      </c>
      <c r="X899">
        <v>9.8000000000000007</v>
      </c>
      <c r="Y899">
        <v>10</v>
      </c>
      <c r="Z899">
        <v>11.9</v>
      </c>
      <c r="AA899">
        <v>10</v>
      </c>
      <c r="AB899">
        <v>11</v>
      </c>
      <c r="AC899">
        <v>10</v>
      </c>
      <c r="AD899">
        <v>21.1</v>
      </c>
      <c r="AE899">
        <v>20</v>
      </c>
      <c r="AF899">
        <v>20.8</v>
      </c>
      <c r="AG899">
        <v>19</v>
      </c>
      <c r="AH899">
        <v>18.600000000000001</v>
      </c>
      <c r="AI899">
        <v>19</v>
      </c>
      <c r="AJ899">
        <v>20.399999999999999</v>
      </c>
      <c r="AK899">
        <v>19</v>
      </c>
      <c r="AL899">
        <v>20.9</v>
      </c>
      <c r="AM899">
        <v>19</v>
      </c>
      <c r="AN899">
        <v>20.399999999999999</v>
      </c>
      <c r="AO899">
        <v>19</v>
      </c>
      <c r="AP899">
        <v>23.6</v>
      </c>
      <c r="AQ899">
        <v>19</v>
      </c>
      <c r="AR899">
        <v>20.399999999999999</v>
      </c>
      <c r="AS899">
        <v>19</v>
      </c>
      <c r="AT899">
        <v>16.8</v>
      </c>
      <c r="AU899">
        <v>19</v>
      </c>
      <c r="AV899">
        <v>20.9</v>
      </c>
      <c r="AW899">
        <v>19</v>
      </c>
      <c r="AX899">
        <v>25.7</v>
      </c>
      <c r="AY899">
        <v>22.3</v>
      </c>
      <c r="AZ899">
        <v>25.9</v>
      </c>
      <c r="BA899">
        <v>33.6</v>
      </c>
      <c r="BB899">
        <v>20.6</v>
      </c>
      <c r="BC899">
        <v>23</v>
      </c>
      <c r="BD899">
        <v>20</v>
      </c>
      <c r="BE899">
        <v>27</v>
      </c>
      <c r="BF899">
        <v>24.2</v>
      </c>
      <c r="BG899">
        <v>34.4</v>
      </c>
    </row>
    <row r="900" spans="1:59" x14ac:dyDescent="0.35">
      <c r="A900" s="2">
        <v>46266.229166666664</v>
      </c>
      <c r="B900">
        <v>27.7</v>
      </c>
      <c r="C900">
        <v>4</v>
      </c>
      <c r="D900">
        <v>27.9</v>
      </c>
      <c r="E900">
        <v>4</v>
      </c>
      <c r="F900">
        <v>4.9000000000000004</v>
      </c>
      <c r="G900">
        <v>4</v>
      </c>
      <c r="H900">
        <v>5.0999999999999996</v>
      </c>
      <c r="I900">
        <v>4</v>
      </c>
      <c r="J900">
        <v>3.6</v>
      </c>
      <c r="K900">
        <v>4</v>
      </c>
      <c r="L900">
        <v>3.9</v>
      </c>
      <c r="M900">
        <v>4</v>
      </c>
      <c r="N900">
        <v>5.0999999999999996</v>
      </c>
      <c r="O900">
        <v>4</v>
      </c>
      <c r="P900">
        <v>5.9</v>
      </c>
      <c r="Q900">
        <v>4</v>
      </c>
      <c r="R900">
        <v>5</v>
      </c>
      <c r="S900">
        <v>4</v>
      </c>
      <c r="T900">
        <v>5.0999999999999996</v>
      </c>
      <c r="U900">
        <v>4</v>
      </c>
      <c r="V900">
        <v>9.9</v>
      </c>
      <c r="W900">
        <v>10</v>
      </c>
      <c r="X900">
        <v>10</v>
      </c>
      <c r="Y900">
        <v>10</v>
      </c>
      <c r="Z900">
        <v>12</v>
      </c>
      <c r="AA900">
        <v>10</v>
      </c>
      <c r="AB900">
        <v>11.4</v>
      </c>
      <c r="AC900">
        <v>10</v>
      </c>
      <c r="AD900">
        <v>21.2</v>
      </c>
      <c r="AE900">
        <v>20</v>
      </c>
      <c r="AF900">
        <v>20.8</v>
      </c>
      <c r="AG900">
        <v>19</v>
      </c>
      <c r="AH900">
        <v>19.100000000000001</v>
      </c>
      <c r="AI900">
        <v>19</v>
      </c>
      <c r="AJ900">
        <v>20.5</v>
      </c>
      <c r="AK900">
        <v>19</v>
      </c>
      <c r="AL900">
        <v>20.9</v>
      </c>
      <c r="AM900">
        <v>19</v>
      </c>
      <c r="AN900">
        <v>20.399999999999999</v>
      </c>
      <c r="AO900">
        <v>19</v>
      </c>
      <c r="AP900">
        <v>23.6</v>
      </c>
      <c r="AQ900">
        <v>19</v>
      </c>
      <c r="AR900">
        <v>20.399999999999999</v>
      </c>
      <c r="AS900">
        <v>19</v>
      </c>
      <c r="AT900">
        <v>17.3</v>
      </c>
      <c r="AU900">
        <v>19</v>
      </c>
      <c r="AV900">
        <v>20.9</v>
      </c>
      <c r="AW900">
        <v>19</v>
      </c>
      <c r="AX900">
        <v>25.7</v>
      </c>
      <c r="AY900">
        <v>22.3</v>
      </c>
      <c r="AZ900">
        <v>25.8</v>
      </c>
      <c r="BA900">
        <v>33.6</v>
      </c>
      <c r="BB900">
        <v>20.6</v>
      </c>
      <c r="BC900">
        <v>23</v>
      </c>
      <c r="BD900">
        <v>20</v>
      </c>
      <c r="BE900">
        <v>27</v>
      </c>
      <c r="BF900">
        <v>24.2</v>
      </c>
      <c r="BG900">
        <v>34.4</v>
      </c>
    </row>
    <row r="901" spans="1:59" x14ac:dyDescent="0.35">
      <c r="A901" s="2">
        <v>46266.229861111111</v>
      </c>
      <c r="B901">
        <v>27.7</v>
      </c>
      <c r="C901">
        <v>4</v>
      </c>
      <c r="D901">
        <v>27.9</v>
      </c>
      <c r="E901">
        <v>4</v>
      </c>
      <c r="F901">
        <v>5.2</v>
      </c>
      <c r="G901">
        <v>4</v>
      </c>
      <c r="H901">
        <v>5.6</v>
      </c>
      <c r="I901">
        <v>4</v>
      </c>
      <c r="J901">
        <v>3.8</v>
      </c>
      <c r="K901">
        <v>4</v>
      </c>
      <c r="L901">
        <v>4.0999999999999996</v>
      </c>
      <c r="M901">
        <v>4</v>
      </c>
      <c r="N901">
        <v>4.5</v>
      </c>
      <c r="O901">
        <v>4</v>
      </c>
      <c r="P901">
        <v>4.9000000000000004</v>
      </c>
      <c r="Q901">
        <v>4</v>
      </c>
      <c r="R901">
        <v>5.0999999999999996</v>
      </c>
      <c r="S901">
        <v>4</v>
      </c>
      <c r="T901">
        <v>5.2</v>
      </c>
      <c r="U901">
        <v>4</v>
      </c>
      <c r="V901">
        <v>10.3</v>
      </c>
      <c r="W901">
        <v>10</v>
      </c>
      <c r="X901">
        <v>10.199999999999999</v>
      </c>
      <c r="Y901">
        <v>10</v>
      </c>
      <c r="Z901">
        <v>11.7</v>
      </c>
      <c r="AA901">
        <v>10</v>
      </c>
      <c r="AB901">
        <v>11.7</v>
      </c>
      <c r="AC901">
        <v>10</v>
      </c>
      <c r="AD901">
        <v>21.3</v>
      </c>
      <c r="AE901">
        <v>20</v>
      </c>
      <c r="AF901">
        <v>20.8</v>
      </c>
      <c r="AG901">
        <v>19</v>
      </c>
      <c r="AH901">
        <v>19.399999999999999</v>
      </c>
      <c r="AI901">
        <v>19</v>
      </c>
      <c r="AJ901">
        <v>20.5</v>
      </c>
      <c r="AK901">
        <v>19</v>
      </c>
      <c r="AL901">
        <v>20.9</v>
      </c>
      <c r="AM901">
        <v>19</v>
      </c>
      <c r="AN901">
        <v>20.5</v>
      </c>
      <c r="AO901">
        <v>19</v>
      </c>
      <c r="AP901">
        <v>23.6</v>
      </c>
      <c r="AQ901">
        <v>19</v>
      </c>
      <c r="AR901">
        <v>20.399999999999999</v>
      </c>
      <c r="AS901">
        <v>19</v>
      </c>
      <c r="AT901">
        <v>17.899999999999999</v>
      </c>
      <c r="AU901">
        <v>19</v>
      </c>
      <c r="AV901">
        <v>20.9</v>
      </c>
      <c r="AW901">
        <v>19</v>
      </c>
      <c r="AX901">
        <v>25.7</v>
      </c>
      <c r="AY901">
        <v>22.3</v>
      </c>
      <c r="AZ901">
        <v>25.8</v>
      </c>
      <c r="BA901">
        <v>33.6</v>
      </c>
      <c r="BB901">
        <v>20.6</v>
      </c>
      <c r="BC901">
        <v>23</v>
      </c>
      <c r="BD901">
        <v>20</v>
      </c>
      <c r="BE901">
        <v>27</v>
      </c>
      <c r="BF901">
        <v>24.2</v>
      </c>
      <c r="BG901">
        <v>34.4</v>
      </c>
    </row>
    <row r="902" spans="1:59" x14ac:dyDescent="0.35">
      <c r="A902" s="2">
        <v>46266.230555555558</v>
      </c>
      <c r="B902">
        <v>27.7</v>
      </c>
      <c r="C902">
        <v>4</v>
      </c>
      <c r="D902">
        <v>27.9</v>
      </c>
      <c r="E902">
        <v>4</v>
      </c>
      <c r="F902">
        <v>5.5</v>
      </c>
      <c r="G902">
        <v>4</v>
      </c>
      <c r="H902">
        <v>6</v>
      </c>
      <c r="I902">
        <v>4</v>
      </c>
      <c r="J902">
        <v>4</v>
      </c>
      <c r="K902">
        <v>4</v>
      </c>
      <c r="L902">
        <v>4.4000000000000004</v>
      </c>
      <c r="M902">
        <v>4</v>
      </c>
      <c r="N902">
        <v>4.0999999999999996</v>
      </c>
      <c r="O902">
        <v>4</v>
      </c>
      <c r="P902">
        <v>4.3</v>
      </c>
      <c r="Q902">
        <v>4</v>
      </c>
      <c r="R902">
        <v>5.2</v>
      </c>
      <c r="S902">
        <v>4</v>
      </c>
      <c r="T902">
        <v>5.3</v>
      </c>
      <c r="U902">
        <v>4</v>
      </c>
      <c r="V902">
        <v>10.6</v>
      </c>
      <c r="W902">
        <v>10</v>
      </c>
      <c r="X902">
        <v>10.4</v>
      </c>
      <c r="Y902">
        <v>10</v>
      </c>
      <c r="Z902">
        <v>9.9</v>
      </c>
      <c r="AA902">
        <v>10</v>
      </c>
      <c r="AB902">
        <v>11.9</v>
      </c>
      <c r="AC902">
        <v>10</v>
      </c>
      <c r="AD902">
        <v>21.3</v>
      </c>
      <c r="AE902">
        <v>20</v>
      </c>
      <c r="AF902">
        <v>20.8</v>
      </c>
      <c r="AG902">
        <v>19</v>
      </c>
      <c r="AH902">
        <v>19.7</v>
      </c>
      <c r="AI902">
        <v>19</v>
      </c>
      <c r="AJ902">
        <v>20.6</v>
      </c>
      <c r="AK902">
        <v>19</v>
      </c>
      <c r="AL902">
        <v>20.9</v>
      </c>
      <c r="AM902">
        <v>19</v>
      </c>
      <c r="AN902">
        <v>20.5</v>
      </c>
      <c r="AO902">
        <v>19</v>
      </c>
      <c r="AP902">
        <v>23.6</v>
      </c>
      <c r="AQ902">
        <v>19</v>
      </c>
      <c r="AR902">
        <v>20.5</v>
      </c>
      <c r="AS902">
        <v>19</v>
      </c>
      <c r="AT902">
        <v>18.399999999999999</v>
      </c>
      <c r="AU902">
        <v>19</v>
      </c>
      <c r="AV902">
        <v>20.9</v>
      </c>
      <c r="AW902">
        <v>19</v>
      </c>
      <c r="AX902">
        <v>25.7</v>
      </c>
      <c r="AY902">
        <v>22.3</v>
      </c>
      <c r="AZ902">
        <v>25.8</v>
      </c>
      <c r="BA902">
        <v>33.6</v>
      </c>
      <c r="BB902">
        <v>20.6</v>
      </c>
      <c r="BC902">
        <v>23</v>
      </c>
      <c r="BD902">
        <v>20</v>
      </c>
      <c r="BE902">
        <v>27</v>
      </c>
      <c r="BF902">
        <v>24.2</v>
      </c>
      <c r="BG902">
        <v>34.4</v>
      </c>
    </row>
    <row r="903" spans="1:59" x14ac:dyDescent="0.35">
      <c r="A903" s="2">
        <v>46266.231249999997</v>
      </c>
      <c r="B903">
        <v>27.7</v>
      </c>
      <c r="C903">
        <v>4</v>
      </c>
      <c r="D903">
        <v>27.9</v>
      </c>
      <c r="E903">
        <v>4</v>
      </c>
      <c r="F903">
        <v>5.5</v>
      </c>
      <c r="G903">
        <v>4</v>
      </c>
      <c r="H903">
        <v>5.5</v>
      </c>
      <c r="I903">
        <v>4</v>
      </c>
      <c r="J903">
        <v>4.0999999999999996</v>
      </c>
      <c r="K903">
        <v>4</v>
      </c>
      <c r="L903">
        <v>4.5999999999999996</v>
      </c>
      <c r="M903">
        <v>4</v>
      </c>
      <c r="N903">
        <v>4</v>
      </c>
      <c r="O903">
        <v>4</v>
      </c>
      <c r="P903">
        <v>4.2</v>
      </c>
      <c r="Q903">
        <v>4</v>
      </c>
      <c r="R903">
        <v>5.3</v>
      </c>
      <c r="S903">
        <v>4</v>
      </c>
      <c r="T903">
        <v>5.4</v>
      </c>
      <c r="U903">
        <v>4</v>
      </c>
      <c r="V903">
        <v>10.8</v>
      </c>
      <c r="W903">
        <v>10</v>
      </c>
      <c r="X903">
        <v>10.6</v>
      </c>
      <c r="Y903">
        <v>10</v>
      </c>
      <c r="Z903">
        <v>8.6</v>
      </c>
      <c r="AA903">
        <v>10</v>
      </c>
      <c r="AB903">
        <v>11.5</v>
      </c>
      <c r="AC903">
        <v>10</v>
      </c>
      <c r="AD903">
        <v>21.4</v>
      </c>
      <c r="AE903">
        <v>20</v>
      </c>
      <c r="AF903">
        <v>20.8</v>
      </c>
      <c r="AG903">
        <v>19</v>
      </c>
      <c r="AH903">
        <v>19.899999999999999</v>
      </c>
      <c r="AI903">
        <v>19</v>
      </c>
      <c r="AJ903">
        <v>20.6</v>
      </c>
      <c r="AK903">
        <v>19</v>
      </c>
      <c r="AL903">
        <v>20.9</v>
      </c>
      <c r="AM903">
        <v>19</v>
      </c>
      <c r="AN903">
        <v>20.6</v>
      </c>
      <c r="AO903">
        <v>19</v>
      </c>
      <c r="AP903">
        <v>23.6</v>
      </c>
      <c r="AQ903">
        <v>19</v>
      </c>
      <c r="AR903">
        <v>20.5</v>
      </c>
      <c r="AS903">
        <v>19</v>
      </c>
      <c r="AT903">
        <v>18.8</v>
      </c>
      <c r="AU903">
        <v>19</v>
      </c>
      <c r="AV903">
        <v>20.9</v>
      </c>
      <c r="AW903">
        <v>19</v>
      </c>
      <c r="AX903">
        <v>25.7</v>
      </c>
      <c r="AY903">
        <v>22.3</v>
      </c>
      <c r="AZ903">
        <v>25.8</v>
      </c>
      <c r="BA903">
        <v>33.6</v>
      </c>
      <c r="BB903">
        <v>20.6</v>
      </c>
      <c r="BC903">
        <v>23</v>
      </c>
      <c r="BD903">
        <v>20</v>
      </c>
      <c r="BE903">
        <v>27</v>
      </c>
      <c r="BF903">
        <v>24.2</v>
      </c>
      <c r="BG903">
        <v>34.4</v>
      </c>
    </row>
    <row r="904" spans="1:59" x14ac:dyDescent="0.35">
      <c r="A904" s="2">
        <v>46266.231944444444</v>
      </c>
      <c r="B904">
        <v>27.7</v>
      </c>
      <c r="C904">
        <v>4</v>
      </c>
      <c r="D904">
        <v>27.9</v>
      </c>
      <c r="E904">
        <v>4</v>
      </c>
      <c r="F904">
        <v>5.5</v>
      </c>
      <c r="G904">
        <v>4</v>
      </c>
      <c r="H904">
        <v>5.4</v>
      </c>
      <c r="I904">
        <v>4</v>
      </c>
      <c r="J904">
        <v>4.2</v>
      </c>
      <c r="K904">
        <v>4</v>
      </c>
      <c r="L904">
        <v>4.9000000000000004</v>
      </c>
      <c r="M904">
        <v>4</v>
      </c>
      <c r="N904">
        <v>4</v>
      </c>
      <c r="O904">
        <v>4</v>
      </c>
      <c r="P904">
        <v>4.0999999999999996</v>
      </c>
      <c r="Q904">
        <v>4</v>
      </c>
      <c r="R904">
        <v>5.4</v>
      </c>
      <c r="S904">
        <v>4</v>
      </c>
      <c r="T904">
        <v>5.5</v>
      </c>
      <c r="U904">
        <v>4</v>
      </c>
      <c r="V904">
        <v>11.1</v>
      </c>
      <c r="W904">
        <v>10</v>
      </c>
      <c r="X904">
        <v>10.7</v>
      </c>
      <c r="Y904">
        <v>10</v>
      </c>
      <c r="Z904">
        <v>8.5</v>
      </c>
      <c r="AA904">
        <v>10</v>
      </c>
      <c r="AB904">
        <v>9.1</v>
      </c>
      <c r="AC904">
        <v>10</v>
      </c>
      <c r="AD904">
        <v>21.5</v>
      </c>
      <c r="AE904">
        <v>20</v>
      </c>
      <c r="AF904">
        <v>20.9</v>
      </c>
      <c r="AG904">
        <v>19</v>
      </c>
      <c r="AH904">
        <v>20</v>
      </c>
      <c r="AI904">
        <v>19</v>
      </c>
      <c r="AJ904">
        <v>20.6</v>
      </c>
      <c r="AK904">
        <v>19</v>
      </c>
      <c r="AL904">
        <v>20.9</v>
      </c>
      <c r="AM904">
        <v>19</v>
      </c>
      <c r="AN904">
        <v>20.7</v>
      </c>
      <c r="AO904">
        <v>19</v>
      </c>
      <c r="AP904">
        <v>23.6</v>
      </c>
      <c r="AQ904">
        <v>19</v>
      </c>
      <c r="AR904">
        <v>20.5</v>
      </c>
      <c r="AS904">
        <v>19</v>
      </c>
      <c r="AT904">
        <v>19.100000000000001</v>
      </c>
      <c r="AU904">
        <v>19</v>
      </c>
      <c r="AV904">
        <v>21</v>
      </c>
      <c r="AW904">
        <v>19</v>
      </c>
      <c r="AX904">
        <v>25.7</v>
      </c>
      <c r="AY904">
        <v>22.3</v>
      </c>
      <c r="AZ904">
        <v>25.8</v>
      </c>
      <c r="BA904">
        <v>33.6</v>
      </c>
      <c r="BB904">
        <v>20.6</v>
      </c>
      <c r="BC904">
        <v>23</v>
      </c>
      <c r="BD904">
        <v>20</v>
      </c>
      <c r="BE904">
        <v>27</v>
      </c>
      <c r="BF904">
        <v>24.2</v>
      </c>
      <c r="BG904">
        <v>34.4</v>
      </c>
    </row>
    <row r="905" spans="1:59" x14ac:dyDescent="0.35">
      <c r="A905" s="2">
        <v>46266.232638888891</v>
      </c>
      <c r="B905">
        <v>27.7</v>
      </c>
      <c r="C905">
        <v>4</v>
      </c>
      <c r="D905">
        <v>27.9</v>
      </c>
      <c r="E905">
        <v>4</v>
      </c>
      <c r="F905">
        <v>5.5</v>
      </c>
      <c r="G905">
        <v>4</v>
      </c>
      <c r="H905">
        <v>5.4</v>
      </c>
      <c r="I905">
        <v>4</v>
      </c>
      <c r="J905">
        <v>4.4000000000000004</v>
      </c>
      <c r="K905">
        <v>4</v>
      </c>
      <c r="L905">
        <v>5.0999999999999996</v>
      </c>
      <c r="M905">
        <v>4</v>
      </c>
      <c r="N905">
        <v>3.8</v>
      </c>
      <c r="O905">
        <v>4</v>
      </c>
      <c r="P905">
        <v>4</v>
      </c>
      <c r="Q905">
        <v>4</v>
      </c>
      <c r="R905">
        <v>5.5</v>
      </c>
      <c r="S905">
        <v>4</v>
      </c>
      <c r="T905">
        <v>5.5</v>
      </c>
      <c r="U905">
        <v>4</v>
      </c>
      <c r="V905">
        <v>11.3</v>
      </c>
      <c r="W905">
        <v>10</v>
      </c>
      <c r="X905">
        <v>10.9</v>
      </c>
      <c r="Y905">
        <v>10</v>
      </c>
      <c r="Z905">
        <v>8.6999999999999993</v>
      </c>
      <c r="AA905">
        <v>10</v>
      </c>
      <c r="AB905">
        <v>8.6</v>
      </c>
      <c r="AC905">
        <v>10</v>
      </c>
      <c r="AD905">
        <v>21.5</v>
      </c>
      <c r="AE905">
        <v>20</v>
      </c>
      <c r="AF905">
        <v>20.9</v>
      </c>
      <c r="AG905">
        <v>19</v>
      </c>
      <c r="AH905">
        <v>20.2</v>
      </c>
      <c r="AI905">
        <v>19</v>
      </c>
      <c r="AJ905">
        <v>20.7</v>
      </c>
      <c r="AK905">
        <v>19</v>
      </c>
      <c r="AL905">
        <v>20.9</v>
      </c>
      <c r="AM905">
        <v>19</v>
      </c>
      <c r="AN905">
        <v>20.7</v>
      </c>
      <c r="AO905">
        <v>19</v>
      </c>
      <c r="AP905">
        <v>23.6</v>
      </c>
      <c r="AQ905">
        <v>19</v>
      </c>
      <c r="AR905">
        <v>20.5</v>
      </c>
      <c r="AS905">
        <v>19</v>
      </c>
      <c r="AT905">
        <v>19.5</v>
      </c>
      <c r="AU905">
        <v>19</v>
      </c>
      <c r="AV905">
        <v>19.7</v>
      </c>
      <c r="AW905">
        <v>19</v>
      </c>
      <c r="AX905">
        <v>25.7</v>
      </c>
      <c r="AY905">
        <v>22.3</v>
      </c>
      <c r="AZ905">
        <v>25.8</v>
      </c>
      <c r="BA905">
        <v>33.6</v>
      </c>
      <c r="BB905">
        <v>20.6</v>
      </c>
      <c r="BC905">
        <v>23</v>
      </c>
      <c r="BD905">
        <v>20</v>
      </c>
      <c r="BE905">
        <v>27</v>
      </c>
      <c r="BF905">
        <v>24.2</v>
      </c>
      <c r="BG905">
        <v>34.4</v>
      </c>
    </row>
    <row r="906" spans="1:59" x14ac:dyDescent="0.35">
      <c r="A906" s="2">
        <v>46266.23333333333</v>
      </c>
      <c r="B906">
        <v>27.7</v>
      </c>
      <c r="C906">
        <v>4</v>
      </c>
      <c r="D906">
        <v>27.9</v>
      </c>
      <c r="E906">
        <v>4</v>
      </c>
      <c r="F906">
        <v>5.8</v>
      </c>
      <c r="G906">
        <v>4</v>
      </c>
      <c r="H906">
        <v>5.7</v>
      </c>
      <c r="I906">
        <v>4</v>
      </c>
      <c r="J906">
        <v>4.5</v>
      </c>
      <c r="K906">
        <v>4</v>
      </c>
      <c r="L906">
        <v>5.4</v>
      </c>
      <c r="M906">
        <v>4</v>
      </c>
      <c r="N906">
        <v>3.8</v>
      </c>
      <c r="O906">
        <v>4</v>
      </c>
      <c r="P906">
        <v>4.3</v>
      </c>
      <c r="Q906">
        <v>4</v>
      </c>
      <c r="R906">
        <v>5.6</v>
      </c>
      <c r="S906">
        <v>4</v>
      </c>
      <c r="T906">
        <v>5.6</v>
      </c>
      <c r="U906">
        <v>4</v>
      </c>
      <c r="V906">
        <v>11.5</v>
      </c>
      <c r="W906">
        <v>10</v>
      </c>
      <c r="X906">
        <v>11</v>
      </c>
      <c r="Y906">
        <v>10</v>
      </c>
      <c r="Z906">
        <v>9.1</v>
      </c>
      <c r="AA906">
        <v>10</v>
      </c>
      <c r="AB906">
        <v>8.8000000000000007</v>
      </c>
      <c r="AC906">
        <v>10</v>
      </c>
      <c r="AD906">
        <v>21.5</v>
      </c>
      <c r="AE906">
        <v>20</v>
      </c>
      <c r="AF906">
        <v>20.9</v>
      </c>
      <c r="AG906">
        <v>19</v>
      </c>
      <c r="AH906">
        <v>20.3</v>
      </c>
      <c r="AI906">
        <v>19</v>
      </c>
      <c r="AJ906">
        <v>20.7</v>
      </c>
      <c r="AK906">
        <v>19</v>
      </c>
      <c r="AL906">
        <v>20.9</v>
      </c>
      <c r="AM906">
        <v>19</v>
      </c>
      <c r="AN906">
        <v>20.7</v>
      </c>
      <c r="AO906">
        <v>19</v>
      </c>
      <c r="AP906">
        <v>23.6</v>
      </c>
      <c r="AQ906">
        <v>19</v>
      </c>
      <c r="AR906">
        <v>20.5</v>
      </c>
      <c r="AS906">
        <v>19</v>
      </c>
      <c r="AT906">
        <v>19.7</v>
      </c>
      <c r="AU906">
        <v>19</v>
      </c>
      <c r="AV906">
        <v>17.5</v>
      </c>
      <c r="AW906">
        <v>19</v>
      </c>
      <c r="AX906">
        <v>25.7</v>
      </c>
      <c r="AY906">
        <v>22.3</v>
      </c>
      <c r="AZ906">
        <v>25.8</v>
      </c>
      <c r="BA906">
        <v>33.6</v>
      </c>
      <c r="BB906">
        <v>20.6</v>
      </c>
      <c r="BC906">
        <v>23</v>
      </c>
      <c r="BD906">
        <v>20</v>
      </c>
      <c r="BE906">
        <v>27</v>
      </c>
      <c r="BF906">
        <v>24.2</v>
      </c>
      <c r="BG906">
        <v>34.4</v>
      </c>
    </row>
    <row r="907" spans="1:59" x14ac:dyDescent="0.35">
      <c r="A907" s="2">
        <v>46266.234027777777</v>
      </c>
      <c r="B907">
        <v>27.7</v>
      </c>
      <c r="C907">
        <v>4</v>
      </c>
      <c r="D907">
        <v>27.9</v>
      </c>
      <c r="E907">
        <v>4</v>
      </c>
      <c r="F907">
        <v>6</v>
      </c>
      <c r="G907">
        <v>4</v>
      </c>
      <c r="H907">
        <v>5.9</v>
      </c>
      <c r="I907">
        <v>4</v>
      </c>
      <c r="J907">
        <v>4.7</v>
      </c>
      <c r="K907">
        <v>4</v>
      </c>
      <c r="L907">
        <v>5.5</v>
      </c>
      <c r="M907">
        <v>4</v>
      </c>
      <c r="N907">
        <v>4.0999999999999996</v>
      </c>
      <c r="O907">
        <v>4</v>
      </c>
      <c r="P907">
        <v>4.9000000000000004</v>
      </c>
      <c r="Q907">
        <v>4</v>
      </c>
      <c r="R907">
        <v>5.7</v>
      </c>
      <c r="S907">
        <v>4</v>
      </c>
      <c r="T907">
        <v>5.7</v>
      </c>
      <c r="U907">
        <v>4</v>
      </c>
      <c r="V907">
        <v>11.7</v>
      </c>
      <c r="W907">
        <v>10</v>
      </c>
      <c r="X907">
        <v>11.1</v>
      </c>
      <c r="Y907">
        <v>10</v>
      </c>
      <c r="Z907">
        <v>9.6</v>
      </c>
      <c r="AA907">
        <v>10</v>
      </c>
      <c r="AB907">
        <v>9.3000000000000007</v>
      </c>
      <c r="AC907">
        <v>10</v>
      </c>
      <c r="AD907">
        <v>21.6</v>
      </c>
      <c r="AE907">
        <v>20</v>
      </c>
      <c r="AF907">
        <v>20.9</v>
      </c>
      <c r="AG907">
        <v>19</v>
      </c>
      <c r="AH907">
        <v>20.399999999999999</v>
      </c>
      <c r="AI907">
        <v>19</v>
      </c>
      <c r="AJ907">
        <v>20.7</v>
      </c>
      <c r="AK907">
        <v>19</v>
      </c>
      <c r="AL907">
        <v>20.9</v>
      </c>
      <c r="AM907">
        <v>19</v>
      </c>
      <c r="AN907">
        <v>20.7</v>
      </c>
      <c r="AO907">
        <v>19</v>
      </c>
      <c r="AP907">
        <v>23.6</v>
      </c>
      <c r="AQ907">
        <v>19</v>
      </c>
      <c r="AR907">
        <v>20.5</v>
      </c>
      <c r="AS907">
        <v>19</v>
      </c>
      <c r="AT907">
        <v>19.8</v>
      </c>
      <c r="AU907">
        <v>19</v>
      </c>
      <c r="AV907">
        <v>17.399999999999999</v>
      </c>
      <c r="AW907">
        <v>19</v>
      </c>
      <c r="AX907">
        <v>25.7</v>
      </c>
      <c r="AY907">
        <v>22.3</v>
      </c>
      <c r="AZ907">
        <v>25.8</v>
      </c>
      <c r="BA907">
        <v>33.6</v>
      </c>
      <c r="BB907">
        <v>20.6</v>
      </c>
      <c r="BC907">
        <v>23</v>
      </c>
      <c r="BD907">
        <v>20</v>
      </c>
      <c r="BE907">
        <v>27</v>
      </c>
      <c r="BF907">
        <v>24.2</v>
      </c>
      <c r="BG907">
        <v>34.4</v>
      </c>
    </row>
    <row r="908" spans="1:59" x14ac:dyDescent="0.35">
      <c r="A908" s="2">
        <v>46266.234722222223</v>
      </c>
      <c r="B908">
        <v>27.7</v>
      </c>
      <c r="C908">
        <v>4</v>
      </c>
      <c r="D908">
        <v>27.9</v>
      </c>
      <c r="E908">
        <v>4</v>
      </c>
      <c r="F908">
        <v>5.3</v>
      </c>
      <c r="G908">
        <v>4</v>
      </c>
      <c r="H908">
        <v>5.0999999999999996</v>
      </c>
      <c r="I908">
        <v>4</v>
      </c>
      <c r="J908">
        <v>4.9000000000000004</v>
      </c>
      <c r="K908">
        <v>4</v>
      </c>
      <c r="L908">
        <v>5.7</v>
      </c>
      <c r="M908">
        <v>4</v>
      </c>
      <c r="N908">
        <v>4.4000000000000004</v>
      </c>
      <c r="O908">
        <v>4</v>
      </c>
      <c r="P908">
        <v>5.4</v>
      </c>
      <c r="Q908">
        <v>4</v>
      </c>
      <c r="R908">
        <v>5.8</v>
      </c>
      <c r="S908">
        <v>4</v>
      </c>
      <c r="T908">
        <v>5.7</v>
      </c>
      <c r="U908">
        <v>4</v>
      </c>
      <c r="V908">
        <v>11.9</v>
      </c>
      <c r="W908">
        <v>10</v>
      </c>
      <c r="X908">
        <v>11.2</v>
      </c>
      <c r="Y908">
        <v>10</v>
      </c>
      <c r="Z908">
        <v>9.9</v>
      </c>
      <c r="AA908">
        <v>10</v>
      </c>
      <c r="AB908">
        <v>9.8000000000000007</v>
      </c>
      <c r="AC908">
        <v>10</v>
      </c>
      <c r="AD908">
        <v>21.6</v>
      </c>
      <c r="AE908">
        <v>20</v>
      </c>
      <c r="AF908">
        <v>20.9</v>
      </c>
      <c r="AG908">
        <v>19</v>
      </c>
      <c r="AH908">
        <v>20.5</v>
      </c>
      <c r="AI908">
        <v>19</v>
      </c>
      <c r="AJ908">
        <v>20.7</v>
      </c>
      <c r="AK908">
        <v>19</v>
      </c>
      <c r="AL908">
        <v>20.9</v>
      </c>
      <c r="AM908">
        <v>19</v>
      </c>
      <c r="AN908">
        <v>20.7</v>
      </c>
      <c r="AO908">
        <v>19</v>
      </c>
      <c r="AP908">
        <v>23.6</v>
      </c>
      <c r="AQ908">
        <v>19</v>
      </c>
      <c r="AR908">
        <v>20.5</v>
      </c>
      <c r="AS908">
        <v>19</v>
      </c>
      <c r="AT908">
        <v>20</v>
      </c>
      <c r="AU908">
        <v>19</v>
      </c>
      <c r="AV908">
        <v>17.600000000000001</v>
      </c>
      <c r="AW908">
        <v>19</v>
      </c>
      <c r="AX908">
        <v>25.7</v>
      </c>
      <c r="AY908">
        <v>22.3</v>
      </c>
      <c r="AZ908">
        <v>25.8</v>
      </c>
      <c r="BA908">
        <v>33.6</v>
      </c>
      <c r="BB908">
        <v>20.5</v>
      </c>
      <c r="BC908">
        <v>23</v>
      </c>
      <c r="BD908">
        <v>19.899999999999999</v>
      </c>
      <c r="BE908">
        <v>27</v>
      </c>
      <c r="BF908">
        <v>24.2</v>
      </c>
      <c r="BG908">
        <v>34.4</v>
      </c>
    </row>
    <row r="909" spans="1:59" x14ac:dyDescent="0.35">
      <c r="A909" s="2">
        <v>46266.23541666667</v>
      </c>
      <c r="B909">
        <v>27.7</v>
      </c>
      <c r="C909">
        <v>4</v>
      </c>
      <c r="D909">
        <v>27.9</v>
      </c>
      <c r="E909">
        <v>4</v>
      </c>
      <c r="F909">
        <v>3.9</v>
      </c>
      <c r="G909">
        <v>4</v>
      </c>
      <c r="H909">
        <v>3.6</v>
      </c>
      <c r="I909">
        <v>4</v>
      </c>
      <c r="J909">
        <v>5.0999999999999996</v>
      </c>
      <c r="K909">
        <v>4</v>
      </c>
      <c r="L909">
        <v>5.9</v>
      </c>
      <c r="M909">
        <v>4</v>
      </c>
      <c r="N909">
        <v>4.8</v>
      </c>
      <c r="O909">
        <v>4</v>
      </c>
      <c r="P909">
        <v>5.8</v>
      </c>
      <c r="Q909">
        <v>4</v>
      </c>
      <c r="R909">
        <v>5.9</v>
      </c>
      <c r="S909">
        <v>4</v>
      </c>
      <c r="T909">
        <v>5.8</v>
      </c>
      <c r="U909">
        <v>4</v>
      </c>
      <c r="V909">
        <v>11.1</v>
      </c>
      <c r="W909">
        <v>10</v>
      </c>
      <c r="X909">
        <v>11.3</v>
      </c>
      <c r="Y909">
        <v>10</v>
      </c>
      <c r="Z909">
        <v>10.199999999999999</v>
      </c>
      <c r="AA909">
        <v>10</v>
      </c>
      <c r="AB909">
        <v>10.199999999999999</v>
      </c>
      <c r="AC909">
        <v>10</v>
      </c>
      <c r="AD909">
        <v>21.7</v>
      </c>
      <c r="AE909">
        <v>20</v>
      </c>
      <c r="AF909">
        <v>20.9</v>
      </c>
      <c r="AG909">
        <v>19</v>
      </c>
      <c r="AH909">
        <v>20.6</v>
      </c>
      <c r="AI909">
        <v>19</v>
      </c>
      <c r="AJ909">
        <v>20.8</v>
      </c>
      <c r="AK909">
        <v>19</v>
      </c>
      <c r="AL909">
        <v>20.9</v>
      </c>
      <c r="AM909">
        <v>19</v>
      </c>
      <c r="AN909">
        <v>20.8</v>
      </c>
      <c r="AO909">
        <v>19</v>
      </c>
      <c r="AP909">
        <v>23.6</v>
      </c>
      <c r="AQ909">
        <v>19</v>
      </c>
      <c r="AR909">
        <v>20.5</v>
      </c>
      <c r="AS909">
        <v>19</v>
      </c>
      <c r="AT909">
        <v>20.100000000000001</v>
      </c>
      <c r="AU909">
        <v>19</v>
      </c>
      <c r="AV909">
        <v>18</v>
      </c>
      <c r="AW909">
        <v>19</v>
      </c>
      <c r="AX909">
        <v>25.7</v>
      </c>
      <c r="AY909">
        <v>22.3</v>
      </c>
      <c r="AZ909">
        <v>25.8</v>
      </c>
      <c r="BA909">
        <v>33.6</v>
      </c>
      <c r="BB909">
        <v>20.5</v>
      </c>
      <c r="BC909">
        <v>23</v>
      </c>
      <c r="BD909">
        <v>19.899999999999999</v>
      </c>
      <c r="BE909">
        <v>27</v>
      </c>
      <c r="BF909">
        <v>24.2</v>
      </c>
      <c r="BG909">
        <v>34.4</v>
      </c>
    </row>
    <row r="910" spans="1:59" x14ac:dyDescent="0.35">
      <c r="A910" s="2">
        <v>46266.236111111109</v>
      </c>
      <c r="B910">
        <v>27.7</v>
      </c>
      <c r="C910">
        <v>4</v>
      </c>
      <c r="D910">
        <v>27.9</v>
      </c>
      <c r="E910">
        <v>4</v>
      </c>
      <c r="F910">
        <v>3.3</v>
      </c>
      <c r="G910">
        <v>4</v>
      </c>
      <c r="H910">
        <v>3.6</v>
      </c>
      <c r="I910">
        <v>4</v>
      </c>
      <c r="J910">
        <v>5.3</v>
      </c>
      <c r="K910">
        <v>4</v>
      </c>
      <c r="L910">
        <v>6</v>
      </c>
      <c r="M910">
        <v>4</v>
      </c>
      <c r="N910">
        <v>5</v>
      </c>
      <c r="O910">
        <v>4</v>
      </c>
      <c r="P910">
        <v>5.7</v>
      </c>
      <c r="Q910">
        <v>4</v>
      </c>
      <c r="R910">
        <v>5.9</v>
      </c>
      <c r="S910">
        <v>4</v>
      </c>
      <c r="T910">
        <v>5.8</v>
      </c>
      <c r="U910">
        <v>4</v>
      </c>
      <c r="V910">
        <v>9.1</v>
      </c>
      <c r="W910">
        <v>10</v>
      </c>
      <c r="X910">
        <v>11.4</v>
      </c>
      <c r="Y910">
        <v>10</v>
      </c>
      <c r="Z910">
        <v>10.5</v>
      </c>
      <c r="AA910">
        <v>10</v>
      </c>
      <c r="AB910">
        <v>10.6</v>
      </c>
      <c r="AC910">
        <v>10</v>
      </c>
      <c r="AD910">
        <v>21.7</v>
      </c>
      <c r="AE910">
        <v>20</v>
      </c>
      <c r="AF910">
        <v>20.9</v>
      </c>
      <c r="AG910">
        <v>19</v>
      </c>
      <c r="AH910">
        <v>20.7</v>
      </c>
      <c r="AI910">
        <v>19</v>
      </c>
      <c r="AJ910">
        <v>20.8</v>
      </c>
      <c r="AK910">
        <v>19</v>
      </c>
      <c r="AL910">
        <v>20.9</v>
      </c>
      <c r="AM910">
        <v>19</v>
      </c>
      <c r="AN910">
        <v>20.8</v>
      </c>
      <c r="AO910">
        <v>19</v>
      </c>
      <c r="AP910">
        <v>23.6</v>
      </c>
      <c r="AQ910">
        <v>19</v>
      </c>
      <c r="AR910">
        <v>20.5</v>
      </c>
      <c r="AS910">
        <v>19</v>
      </c>
      <c r="AT910">
        <v>20.2</v>
      </c>
      <c r="AU910">
        <v>19</v>
      </c>
      <c r="AV910">
        <v>18.399999999999999</v>
      </c>
      <c r="AW910">
        <v>19</v>
      </c>
      <c r="AX910">
        <v>25.7</v>
      </c>
      <c r="AY910">
        <v>22.3</v>
      </c>
      <c r="AZ910">
        <v>25.8</v>
      </c>
      <c r="BA910">
        <v>33.6</v>
      </c>
      <c r="BB910">
        <v>20.5</v>
      </c>
      <c r="BC910">
        <v>23</v>
      </c>
      <c r="BD910">
        <v>19.899999999999999</v>
      </c>
      <c r="BE910">
        <v>27</v>
      </c>
      <c r="BF910">
        <v>24.2</v>
      </c>
      <c r="BG910">
        <v>34.4</v>
      </c>
    </row>
    <row r="911" spans="1:59" x14ac:dyDescent="0.35">
      <c r="A911" s="2">
        <v>46266.236805555556</v>
      </c>
      <c r="B911">
        <v>27.7</v>
      </c>
      <c r="C911">
        <v>4</v>
      </c>
      <c r="D911">
        <v>27.9</v>
      </c>
      <c r="E911">
        <v>4</v>
      </c>
      <c r="F911">
        <v>3.5</v>
      </c>
      <c r="G911">
        <v>4</v>
      </c>
      <c r="H911">
        <v>3.9</v>
      </c>
      <c r="I911">
        <v>4</v>
      </c>
      <c r="J911">
        <v>5.3</v>
      </c>
      <c r="K911">
        <v>4</v>
      </c>
      <c r="L911">
        <v>4.8</v>
      </c>
      <c r="M911">
        <v>4</v>
      </c>
      <c r="N911">
        <v>4.3</v>
      </c>
      <c r="O911">
        <v>4</v>
      </c>
      <c r="P911">
        <v>4.5999999999999996</v>
      </c>
      <c r="Q911">
        <v>4</v>
      </c>
      <c r="R911">
        <v>5.7</v>
      </c>
      <c r="S911">
        <v>4</v>
      </c>
      <c r="T911">
        <v>5.4</v>
      </c>
      <c r="U911">
        <v>4</v>
      </c>
      <c r="V911">
        <v>8.4</v>
      </c>
      <c r="W911">
        <v>10</v>
      </c>
      <c r="X911">
        <v>11.5</v>
      </c>
      <c r="Y911">
        <v>10</v>
      </c>
      <c r="Z911">
        <v>10.7</v>
      </c>
      <c r="AA911">
        <v>10</v>
      </c>
      <c r="AB911">
        <v>11</v>
      </c>
      <c r="AC911">
        <v>10</v>
      </c>
      <c r="AD911">
        <v>21.8</v>
      </c>
      <c r="AE911">
        <v>20</v>
      </c>
      <c r="AF911">
        <v>20.9</v>
      </c>
      <c r="AG911">
        <v>19</v>
      </c>
      <c r="AH911">
        <v>20.8</v>
      </c>
      <c r="AI911">
        <v>19</v>
      </c>
      <c r="AJ911">
        <v>20.8</v>
      </c>
      <c r="AK911">
        <v>19</v>
      </c>
      <c r="AL911">
        <v>20.9</v>
      </c>
      <c r="AM911">
        <v>19</v>
      </c>
      <c r="AN911">
        <v>20.8</v>
      </c>
      <c r="AO911">
        <v>19</v>
      </c>
      <c r="AP911">
        <v>23.6</v>
      </c>
      <c r="AQ911">
        <v>19</v>
      </c>
      <c r="AR911">
        <v>20.6</v>
      </c>
      <c r="AS911">
        <v>19</v>
      </c>
      <c r="AT911">
        <v>20.3</v>
      </c>
      <c r="AU911">
        <v>19</v>
      </c>
      <c r="AV911">
        <v>18.7</v>
      </c>
      <c r="AW911">
        <v>19</v>
      </c>
      <c r="AX911">
        <v>25.7</v>
      </c>
      <c r="AY911">
        <v>22.3</v>
      </c>
      <c r="AZ911">
        <v>25.8</v>
      </c>
      <c r="BA911">
        <v>33.6</v>
      </c>
      <c r="BB911">
        <v>20.5</v>
      </c>
      <c r="BC911">
        <v>23</v>
      </c>
      <c r="BD911">
        <v>19.899999999999999</v>
      </c>
      <c r="BE911">
        <v>27</v>
      </c>
      <c r="BF911">
        <v>24.2</v>
      </c>
      <c r="BG911">
        <v>34.4</v>
      </c>
    </row>
    <row r="912" spans="1:59" x14ac:dyDescent="0.35">
      <c r="A912" s="2">
        <v>46266.237500000003</v>
      </c>
      <c r="B912">
        <v>27.7</v>
      </c>
      <c r="C912">
        <v>4</v>
      </c>
      <c r="D912">
        <v>27.9</v>
      </c>
      <c r="E912">
        <v>4</v>
      </c>
      <c r="F912">
        <v>3.9</v>
      </c>
      <c r="G912">
        <v>4</v>
      </c>
      <c r="H912">
        <v>4.4000000000000004</v>
      </c>
      <c r="I912">
        <v>4</v>
      </c>
      <c r="J912">
        <v>4.8</v>
      </c>
      <c r="K912">
        <v>4</v>
      </c>
      <c r="L912">
        <v>3.7</v>
      </c>
      <c r="M912">
        <v>4</v>
      </c>
      <c r="N912">
        <v>3.5</v>
      </c>
      <c r="O912">
        <v>4</v>
      </c>
      <c r="P912">
        <v>3.8</v>
      </c>
      <c r="Q912">
        <v>4</v>
      </c>
      <c r="R912">
        <v>4</v>
      </c>
      <c r="S912">
        <v>4</v>
      </c>
      <c r="T912">
        <v>3.7</v>
      </c>
      <c r="U912">
        <v>4</v>
      </c>
      <c r="V912">
        <v>8.6</v>
      </c>
      <c r="W912">
        <v>10</v>
      </c>
      <c r="X912">
        <v>11.6</v>
      </c>
      <c r="Y912">
        <v>10</v>
      </c>
      <c r="Z912">
        <v>10.9</v>
      </c>
      <c r="AA912">
        <v>10</v>
      </c>
      <c r="AB912">
        <v>11.4</v>
      </c>
      <c r="AC912">
        <v>10</v>
      </c>
      <c r="AD912">
        <v>21.8</v>
      </c>
      <c r="AE912">
        <v>20</v>
      </c>
      <c r="AF912">
        <v>20.9</v>
      </c>
      <c r="AG912">
        <v>19</v>
      </c>
      <c r="AH912">
        <v>20.9</v>
      </c>
      <c r="AI912">
        <v>19</v>
      </c>
      <c r="AJ912">
        <v>20.8</v>
      </c>
      <c r="AK912">
        <v>19</v>
      </c>
      <c r="AL912">
        <v>20.9</v>
      </c>
      <c r="AM912">
        <v>19</v>
      </c>
      <c r="AN912">
        <v>20.9</v>
      </c>
      <c r="AO912">
        <v>19</v>
      </c>
      <c r="AP912">
        <v>23.6</v>
      </c>
      <c r="AQ912">
        <v>19</v>
      </c>
      <c r="AR912">
        <v>20.6</v>
      </c>
      <c r="AS912">
        <v>19</v>
      </c>
      <c r="AT912">
        <v>20.399999999999999</v>
      </c>
      <c r="AU912">
        <v>19</v>
      </c>
      <c r="AV912">
        <v>19</v>
      </c>
      <c r="AW912">
        <v>19</v>
      </c>
      <c r="AX912">
        <v>25.7</v>
      </c>
      <c r="AY912">
        <v>22.3</v>
      </c>
      <c r="AZ912">
        <v>25.8</v>
      </c>
      <c r="BA912">
        <v>33.6</v>
      </c>
      <c r="BB912">
        <v>20.5</v>
      </c>
      <c r="BC912">
        <v>23</v>
      </c>
      <c r="BD912">
        <v>19.899999999999999</v>
      </c>
      <c r="BE912">
        <v>27</v>
      </c>
      <c r="BF912">
        <v>24.2</v>
      </c>
      <c r="BG912">
        <v>34.4</v>
      </c>
    </row>
    <row r="913" spans="1:59" x14ac:dyDescent="0.35">
      <c r="A913" s="2">
        <v>46266.238194444442</v>
      </c>
      <c r="B913">
        <v>27.7</v>
      </c>
      <c r="C913">
        <v>4</v>
      </c>
      <c r="D913">
        <v>27.9</v>
      </c>
      <c r="E913">
        <v>4</v>
      </c>
      <c r="F913">
        <v>4.2</v>
      </c>
      <c r="G913">
        <v>4</v>
      </c>
      <c r="H913">
        <v>4.9000000000000004</v>
      </c>
      <c r="I913">
        <v>4</v>
      </c>
      <c r="J913">
        <v>4.5999999999999996</v>
      </c>
      <c r="K913">
        <v>4</v>
      </c>
      <c r="L913">
        <v>3.6</v>
      </c>
      <c r="M913">
        <v>4</v>
      </c>
      <c r="N913">
        <v>3.5</v>
      </c>
      <c r="O913">
        <v>4</v>
      </c>
      <c r="P913">
        <v>4.0999999999999996</v>
      </c>
      <c r="Q913">
        <v>4</v>
      </c>
      <c r="R913">
        <v>3.3</v>
      </c>
      <c r="S913">
        <v>4</v>
      </c>
      <c r="T913">
        <v>2.9</v>
      </c>
      <c r="U913">
        <v>4</v>
      </c>
      <c r="V913">
        <v>9.1</v>
      </c>
      <c r="W913">
        <v>10</v>
      </c>
      <c r="X913">
        <v>11.7</v>
      </c>
      <c r="Y913">
        <v>10</v>
      </c>
      <c r="Z913">
        <v>11</v>
      </c>
      <c r="AA913">
        <v>10</v>
      </c>
      <c r="AB913">
        <v>11.6</v>
      </c>
      <c r="AC913">
        <v>10</v>
      </c>
      <c r="AD913">
        <v>21.8</v>
      </c>
      <c r="AE913">
        <v>20</v>
      </c>
      <c r="AF913">
        <v>20.9</v>
      </c>
      <c r="AG913">
        <v>19</v>
      </c>
      <c r="AH913">
        <v>20.9</v>
      </c>
      <c r="AI913">
        <v>19</v>
      </c>
      <c r="AJ913">
        <v>20.9</v>
      </c>
      <c r="AK913">
        <v>19</v>
      </c>
      <c r="AL913">
        <v>20.9</v>
      </c>
      <c r="AM913">
        <v>19</v>
      </c>
      <c r="AN913">
        <v>20.9</v>
      </c>
      <c r="AO913">
        <v>19</v>
      </c>
      <c r="AP913">
        <v>23.6</v>
      </c>
      <c r="AQ913">
        <v>19</v>
      </c>
      <c r="AR913">
        <v>20.6</v>
      </c>
      <c r="AS913">
        <v>19</v>
      </c>
      <c r="AT913">
        <v>20.5</v>
      </c>
      <c r="AU913">
        <v>19</v>
      </c>
      <c r="AV913">
        <v>19.2</v>
      </c>
      <c r="AW913">
        <v>19</v>
      </c>
      <c r="AX913">
        <v>25.7</v>
      </c>
      <c r="AY913">
        <v>22.3</v>
      </c>
      <c r="AZ913">
        <v>25.8</v>
      </c>
      <c r="BA913">
        <v>33.6</v>
      </c>
      <c r="BB913">
        <v>20.5</v>
      </c>
      <c r="BC913">
        <v>23</v>
      </c>
      <c r="BD913">
        <v>19.899999999999999</v>
      </c>
      <c r="BE913">
        <v>27</v>
      </c>
      <c r="BF913">
        <v>24.2</v>
      </c>
      <c r="BG913">
        <v>34.4</v>
      </c>
    </row>
    <row r="914" spans="1:59" x14ac:dyDescent="0.35">
      <c r="A914" s="2">
        <v>46266.238888888889</v>
      </c>
      <c r="B914">
        <v>27.7</v>
      </c>
      <c r="C914">
        <v>4</v>
      </c>
      <c r="D914">
        <v>27.9</v>
      </c>
      <c r="E914">
        <v>4</v>
      </c>
      <c r="F914">
        <v>4.4000000000000004</v>
      </c>
      <c r="G914">
        <v>4</v>
      </c>
      <c r="H914">
        <v>5.2</v>
      </c>
      <c r="I914">
        <v>4</v>
      </c>
      <c r="J914">
        <v>4.5999999999999996</v>
      </c>
      <c r="K914">
        <v>4</v>
      </c>
      <c r="L914">
        <v>3.8</v>
      </c>
      <c r="M914">
        <v>4</v>
      </c>
      <c r="N914">
        <v>3.8</v>
      </c>
      <c r="O914">
        <v>4</v>
      </c>
      <c r="P914">
        <v>4.5</v>
      </c>
      <c r="Q914">
        <v>4</v>
      </c>
      <c r="R914">
        <v>3.3</v>
      </c>
      <c r="S914">
        <v>4</v>
      </c>
      <c r="T914">
        <v>2.9</v>
      </c>
      <c r="U914">
        <v>4</v>
      </c>
      <c r="V914">
        <v>9.5</v>
      </c>
      <c r="W914">
        <v>10</v>
      </c>
      <c r="X914">
        <v>11.7</v>
      </c>
      <c r="Y914">
        <v>10</v>
      </c>
      <c r="Z914">
        <v>11.1</v>
      </c>
      <c r="AA914">
        <v>10</v>
      </c>
      <c r="AB914">
        <v>11.8</v>
      </c>
      <c r="AC914">
        <v>10</v>
      </c>
      <c r="AD914">
        <v>21.9</v>
      </c>
      <c r="AE914">
        <v>20</v>
      </c>
      <c r="AF914">
        <v>21</v>
      </c>
      <c r="AG914">
        <v>19</v>
      </c>
      <c r="AH914">
        <v>21</v>
      </c>
      <c r="AI914">
        <v>19</v>
      </c>
      <c r="AJ914">
        <v>20.9</v>
      </c>
      <c r="AK914">
        <v>19</v>
      </c>
      <c r="AL914">
        <v>20.9</v>
      </c>
      <c r="AM914">
        <v>19</v>
      </c>
      <c r="AN914">
        <v>20.9</v>
      </c>
      <c r="AO914">
        <v>19</v>
      </c>
      <c r="AP914">
        <v>23.6</v>
      </c>
      <c r="AQ914">
        <v>19</v>
      </c>
      <c r="AR914">
        <v>20.6</v>
      </c>
      <c r="AS914">
        <v>19</v>
      </c>
      <c r="AT914">
        <v>20.6</v>
      </c>
      <c r="AU914">
        <v>19</v>
      </c>
      <c r="AV914">
        <v>19.399999999999999</v>
      </c>
      <c r="AW914">
        <v>19</v>
      </c>
      <c r="AX914">
        <v>25.7</v>
      </c>
      <c r="AY914">
        <v>22.3</v>
      </c>
      <c r="AZ914">
        <v>25.8</v>
      </c>
      <c r="BA914">
        <v>33.6</v>
      </c>
      <c r="BB914">
        <v>20.5</v>
      </c>
      <c r="BC914">
        <v>23</v>
      </c>
      <c r="BD914">
        <v>19.899999999999999</v>
      </c>
      <c r="BE914">
        <v>27</v>
      </c>
      <c r="BF914">
        <v>24.2</v>
      </c>
      <c r="BG914">
        <v>34.4</v>
      </c>
    </row>
    <row r="915" spans="1:59" x14ac:dyDescent="0.35">
      <c r="A915" s="2">
        <v>46266.239583333336</v>
      </c>
      <c r="B915">
        <v>27.7</v>
      </c>
      <c r="C915">
        <v>4</v>
      </c>
      <c r="D915">
        <v>27.9</v>
      </c>
      <c r="E915">
        <v>4</v>
      </c>
      <c r="F915">
        <v>4.7</v>
      </c>
      <c r="G915">
        <v>4</v>
      </c>
      <c r="H915">
        <v>5.5</v>
      </c>
      <c r="I915">
        <v>4</v>
      </c>
      <c r="J915">
        <v>4.5999999999999996</v>
      </c>
      <c r="K915">
        <v>4</v>
      </c>
      <c r="L915">
        <v>4.0999999999999996</v>
      </c>
      <c r="M915">
        <v>4</v>
      </c>
      <c r="N915">
        <v>4.0999999999999996</v>
      </c>
      <c r="O915">
        <v>4</v>
      </c>
      <c r="P915">
        <v>5</v>
      </c>
      <c r="Q915">
        <v>4</v>
      </c>
      <c r="R915">
        <v>3.3</v>
      </c>
      <c r="S915">
        <v>4</v>
      </c>
      <c r="T915">
        <v>3</v>
      </c>
      <c r="U915">
        <v>4</v>
      </c>
      <c r="V915">
        <v>9.9</v>
      </c>
      <c r="W915">
        <v>10</v>
      </c>
      <c r="X915">
        <v>11.8</v>
      </c>
      <c r="Y915">
        <v>10</v>
      </c>
      <c r="Z915">
        <v>11.3</v>
      </c>
      <c r="AA915">
        <v>10</v>
      </c>
      <c r="AB915">
        <v>12</v>
      </c>
      <c r="AC915">
        <v>10</v>
      </c>
      <c r="AD915">
        <v>21.9</v>
      </c>
      <c r="AE915">
        <v>20</v>
      </c>
      <c r="AF915">
        <v>19.2</v>
      </c>
      <c r="AG915">
        <v>19</v>
      </c>
      <c r="AH915">
        <v>19.2</v>
      </c>
      <c r="AI915">
        <v>19</v>
      </c>
      <c r="AJ915">
        <v>20.9</v>
      </c>
      <c r="AK915">
        <v>19</v>
      </c>
      <c r="AL915">
        <v>20.9</v>
      </c>
      <c r="AM915">
        <v>19</v>
      </c>
      <c r="AN915">
        <v>20.9</v>
      </c>
      <c r="AO915">
        <v>19</v>
      </c>
      <c r="AP915">
        <v>23.6</v>
      </c>
      <c r="AQ915">
        <v>19</v>
      </c>
      <c r="AR915">
        <v>20.6</v>
      </c>
      <c r="AS915">
        <v>19</v>
      </c>
      <c r="AT915">
        <v>20.7</v>
      </c>
      <c r="AU915">
        <v>19</v>
      </c>
      <c r="AV915">
        <v>19.5</v>
      </c>
      <c r="AW915">
        <v>19</v>
      </c>
      <c r="AX915">
        <v>25.7</v>
      </c>
      <c r="AY915">
        <v>22.3</v>
      </c>
      <c r="AZ915">
        <v>25.8</v>
      </c>
      <c r="BA915">
        <v>33.6</v>
      </c>
      <c r="BB915">
        <v>20.5</v>
      </c>
      <c r="BC915">
        <v>23</v>
      </c>
      <c r="BD915">
        <v>19.899999999999999</v>
      </c>
      <c r="BE915">
        <v>27</v>
      </c>
      <c r="BF915">
        <v>24.2</v>
      </c>
      <c r="BG915">
        <v>34.4</v>
      </c>
    </row>
    <row r="916" spans="1:59" x14ac:dyDescent="0.35">
      <c r="A916" s="2">
        <v>46266.240277777775</v>
      </c>
      <c r="B916">
        <v>27.7</v>
      </c>
      <c r="C916">
        <v>4</v>
      </c>
      <c r="D916">
        <v>27.9</v>
      </c>
      <c r="E916">
        <v>4</v>
      </c>
      <c r="F916">
        <v>4.9000000000000004</v>
      </c>
      <c r="G916">
        <v>4</v>
      </c>
      <c r="H916">
        <v>5.8</v>
      </c>
      <c r="I916">
        <v>4</v>
      </c>
      <c r="J916">
        <v>4.8</v>
      </c>
      <c r="K916">
        <v>4</v>
      </c>
      <c r="L916">
        <v>4.5</v>
      </c>
      <c r="M916">
        <v>4</v>
      </c>
      <c r="N916">
        <v>4.5</v>
      </c>
      <c r="O916">
        <v>4</v>
      </c>
      <c r="P916">
        <v>5.4</v>
      </c>
      <c r="Q916">
        <v>4</v>
      </c>
      <c r="R916">
        <v>3.6</v>
      </c>
      <c r="S916">
        <v>4</v>
      </c>
      <c r="T916">
        <v>3.3</v>
      </c>
      <c r="U916">
        <v>4</v>
      </c>
      <c r="V916">
        <v>10.3</v>
      </c>
      <c r="W916">
        <v>10</v>
      </c>
      <c r="X916">
        <v>11.9</v>
      </c>
      <c r="Y916">
        <v>10</v>
      </c>
      <c r="Z916">
        <v>11.4</v>
      </c>
      <c r="AA916">
        <v>10</v>
      </c>
      <c r="AB916">
        <v>11.3</v>
      </c>
      <c r="AC916">
        <v>10</v>
      </c>
      <c r="AD916">
        <v>21.9</v>
      </c>
      <c r="AE916">
        <v>20</v>
      </c>
      <c r="AF916">
        <v>17.7</v>
      </c>
      <c r="AG916">
        <v>19</v>
      </c>
      <c r="AH916">
        <v>17.2</v>
      </c>
      <c r="AI916">
        <v>19</v>
      </c>
      <c r="AJ916">
        <v>20.9</v>
      </c>
      <c r="AK916">
        <v>19</v>
      </c>
      <c r="AL916">
        <v>20.9</v>
      </c>
      <c r="AM916">
        <v>19</v>
      </c>
      <c r="AN916">
        <v>20.9</v>
      </c>
      <c r="AO916">
        <v>19</v>
      </c>
      <c r="AP916">
        <v>23.6</v>
      </c>
      <c r="AQ916">
        <v>19</v>
      </c>
      <c r="AR916">
        <v>20.6</v>
      </c>
      <c r="AS916">
        <v>19</v>
      </c>
      <c r="AT916">
        <v>20.8</v>
      </c>
      <c r="AU916">
        <v>19</v>
      </c>
      <c r="AV916">
        <v>19.600000000000001</v>
      </c>
      <c r="AW916">
        <v>19</v>
      </c>
      <c r="AX916">
        <v>25.7</v>
      </c>
      <c r="AY916">
        <v>22.3</v>
      </c>
      <c r="AZ916">
        <v>25.8</v>
      </c>
      <c r="BA916">
        <v>33.6</v>
      </c>
      <c r="BB916">
        <v>20.5</v>
      </c>
      <c r="BC916">
        <v>23</v>
      </c>
      <c r="BD916">
        <v>19.899999999999999</v>
      </c>
      <c r="BE916">
        <v>27</v>
      </c>
      <c r="BF916">
        <v>24.2</v>
      </c>
      <c r="BG916">
        <v>34.4</v>
      </c>
    </row>
    <row r="917" spans="1:59" x14ac:dyDescent="0.35">
      <c r="A917" s="2">
        <v>46266.240972222222</v>
      </c>
      <c r="B917">
        <v>27.6</v>
      </c>
      <c r="C917">
        <v>4</v>
      </c>
      <c r="D917">
        <v>27.9</v>
      </c>
      <c r="E917">
        <v>4</v>
      </c>
      <c r="F917">
        <v>5.2</v>
      </c>
      <c r="G917">
        <v>4</v>
      </c>
      <c r="H917">
        <v>5.9</v>
      </c>
      <c r="I917">
        <v>4</v>
      </c>
      <c r="J917">
        <v>5</v>
      </c>
      <c r="K917">
        <v>4</v>
      </c>
      <c r="L917">
        <v>4.8</v>
      </c>
      <c r="M917">
        <v>4</v>
      </c>
      <c r="N917">
        <v>4.9000000000000004</v>
      </c>
      <c r="O917">
        <v>4</v>
      </c>
      <c r="P917">
        <v>5.7</v>
      </c>
      <c r="Q917">
        <v>4</v>
      </c>
      <c r="R917">
        <v>3.9</v>
      </c>
      <c r="S917">
        <v>4</v>
      </c>
      <c r="T917">
        <v>3.6</v>
      </c>
      <c r="U917">
        <v>4</v>
      </c>
      <c r="V917">
        <v>10.6</v>
      </c>
      <c r="W917">
        <v>10</v>
      </c>
      <c r="X917">
        <v>11.9</v>
      </c>
      <c r="Y917">
        <v>10</v>
      </c>
      <c r="Z917">
        <v>11.4</v>
      </c>
      <c r="AA917">
        <v>10</v>
      </c>
      <c r="AB917">
        <v>9.1999999999999993</v>
      </c>
      <c r="AC917">
        <v>10</v>
      </c>
      <c r="AD917">
        <v>21.9</v>
      </c>
      <c r="AE917">
        <v>20</v>
      </c>
      <c r="AF917">
        <v>17.3</v>
      </c>
      <c r="AG917">
        <v>19</v>
      </c>
      <c r="AH917">
        <v>17.100000000000001</v>
      </c>
      <c r="AI917">
        <v>19</v>
      </c>
      <c r="AJ917">
        <v>20.9</v>
      </c>
      <c r="AK917">
        <v>19</v>
      </c>
      <c r="AL917">
        <v>20.9</v>
      </c>
      <c r="AM917">
        <v>19</v>
      </c>
      <c r="AN917">
        <v>21</v>
      </c>
      <c r="AO917">
        <v>19</v>
      </c>
      <c r="AP917">
        <v>23.6</v>
      </c>
      <c r="AQ917">
        <v>19</v>
      </c>
      <c r="AR917">
        <v>20.6</v>
      </c>
      <c r="AS917">
        <v>19</v>
      </c>
      <c r="AT917">
        <v>20.9</v>
      </c>
      <c r="AU917">
        <v>19</v>
      </c>
      <c r="AV917">
        <v>19.8</v>
      </c>
      <c r="AW917">
        <v>19</v>
      </c>
      <c r="AX917">
        <v>25.7</v>
      </c>
      <c r="AY917">
        <v>22.3</v>
      </c>
      <c r="AZ917">
        <v>25.8</v>
      </c>
      <c r="BA917">
        <v>33.6</v>
      </c>
      <c r="BB917">
        <v>20.5</v>
      </c>
      <c r="BC917">
        <v>23</v>
      </c>
      <c r="BD917">
        <v>19.899999999999999</v>
      </c>
      <c r="BE917">
        <v>27</v>
      </c>
      <c r="BF917">
        <v>24.1</v>
      </c>
      <c r="BG917">
        <v>34.4</v>
      </c>
    </row>
    <row r="918" spans="1:59" x14ac:dyDescent="0.35">
      <c r="A918" s="2">
        <v>46266.241666666669</v>
      </c>
      <c r="B918">
        <v>27.6</v>
      </c>
      <c r="C918">
        <v>4</v>
      </c>
      <c r="D918">
        <v>27.9</v>
      </c>
      <c r="E918">
        <v>4</v>
      </c>
      <c r="F918">
        <v>4.9000000000000004</v>
      </c>
      <c r="G918">
        <v>4</v>
      </c>
      <c r="H918">
        <v>4.9000000000000004</v>
      </c>
      <c r="I918">
        <v>4</v>
      </c>
      <c r="J918">
        <v>5.2</v>
      </c>
      <c r="K918">
        <v>4</v>
      </c>
      <c r="L918">
        <v>5.0999999999999996</v>
      </c>
      <c r="M918">
        <v>4</v>
      </c>
      <c r="N918">
        <v>5.2</v>
      </c>
      <c r="O918">
        <v>4</v>
      </c>
      <c r="P918">
        <v>5.7</v>
      </c>
      <c r="Q918">
        <v>4</v>
      </c>
      <c r="R918">
        <v>4.0999999999999996</v>
      </c>
      <c r="S918">
        <v>4</v>
      </c>
      <c r="T918">
        <v>3.9</v>
      </c>
      <c r="U918">
        <v>4</v>
      </c>
      <c r="V918">
        <v>10.8</v>
      </c>
      <c r="W918">
        <v>10</v>
      </c>
      <c r="X918">
        <v>12</v>
      </c>
      <c r="Y918">
        <v>10</v>
      </c>
      <c r="Z918">
        <v>11.5</v>
      </c>
      <c r="AA918">
        <v>10</v>
      </c>
      <c r="AB918">
        <v>8.6</v>
      </c>
      <c r="AC918">
        <v>10</v>
      </c>
      <c r="AD918">
        <v>22</v>
      </c>
      <c r="AE918">
        <v>20</v>
      </c>
      <c r="AF918">
        <v>17.3</v>
      </c>
      <c r="AG918">
        <v>19</v>
      </c>
      <c r="AH918">
        <v>17.600000000000001</v>
      </c>
      <c r="AI918">
        <v>19</v>
      </c>
      <c r="AJ918">
        <v>18.2</v>
      </c>
      <c r="AK918">
        <v>19</v>
      </c>
      <c r="AL918">
        <v>20.9</v>
      </c>
      <c r="AM918">
        <v>19</v>
      </c>
      <c r="AN918">
        <v>20.6</v>
      </c>
      <c r="AO918">
        <v>19</v>
      </c>
      <c r="AP918">
        <v>23.6</v>
      </c>
      <c r="AQ918">
        <v>19</v>
      </c>
      <c r="AR918">
        <v>20.6</v>
      </c>
      <c r="AS918">
        <v>19</v>
      </c>
      <c r="AT918">
        <v>20.9</v>
      </c>
      <c r="AU918">
        <v>19</v>
      </c>
      <c r="AV918">
        <v>19.899999999999999</v>
      </c>
      <c r="AW918">
        <v>19</v>
      </c>
      <c r="AX918">
        <v>25.7</v>
      </c>
      <c r="AY918">
        <v>22.3</v>
      </c>
      <c r="AZ918">
        <v>25.8</v>
      </c>
      <c r="BA918">
        <v>33.6</v>
      </c>
      <c r="BB918">
        <v>20.5</v>
      </c>
      <c r="BC918">
        <v>23</v>
      </c>
      <c r="BD918">
        <v>19.899999999999999</v>
      </c>
      <c r="BE918">
        <v>27</v>
      </c>
      <c r="BF918">
        <v>24.1</v>
      </c>
      <c r="BG918">
        <v>34.4</v>
      </c>
    </row>
    <row r="919" spans="1:59" x14ac:dyDescent="0.35">
      <c r="A919" s="2">
        <v>46266.242361111108</v>
      </c>
      <c r="B919">
        <v>27.6</v>
      </c>
      <c r="C919">
        <v>4</v>
      </c>
      <c r="D919">
        <v>27.9</v>
      </c>
      <c r="E919">
        <v>4</v>
      </c>
      <c r="F919">
        <v>4.3</v>
      </c>
      <c r="G919">
        <v>4</v>
      </c>
      <c r="H919">
        <v>4.0999999999999996</v>
      </c>
      <c r="I919">
        <v>4</v>
      </c>
      <c r="J919">
        <v>5.4</v>
      </c>
      <c r="K919">
        <v>4</v>
      </c>
      <c r="L919">
        <v>5.4</v>
      </c>
      <c r="M919">
        <v>4</v>
      </c>
      <c r="N919">
        <v>5.4</v>
      </c>
      <c r="O919">
        <v>4</v>
      </c>
      <c r="P919">
        <v>5.7</v>
      </c>
      <c r="Q919">
        <v>4</v>
      </c>
      <c r="R919">
        <v>4.3</v>
      </c>
      <c r="S919">
        <v>4</v>
      </c>
      <c r="T919">
        <v>4.2</v>
      </c>
      <c r="U919">
        <v>4</v>
      </c>
      <c r="V919">
        <v>11.1</v>
      </c>
      <c r="W919">
        <v>10</v>
      </c>
      <c r="X919">
        <v>11.2</v>
      </c>
      <c r="Y919">
        <v>10</v>
      </c>
      <c r="Z919">
        <v>11.6</v>
      </c>
      <c r="AA919">
        <v>10</v>
      </c>
      <c r="AB919">
        <v>8.8000000000000007</v>
      </c>
      <c r="AC919">
        <v>10</v>
      </c>
      <c r="AD919">
        <v>21.7</v>
      </c>
      <c r="AE919">
        <v>20</v>
      </c>
      <c r="AF919">
        <v>17.3</v>
      </c>
      <c r="AG919">
        <v>19</v>
      </c>
      <c r="AH919">
        <v>18.3</v>
      </c>
      <c r="AI919">
        <v>19</v>
      </c>
      <c r="AJ919">
        <v>16.899999999999999</v>
      </c>
      <c r="AK919">
        <v>19</v>
      </c>
      <c r="AL919">
        <v>20.9</v>
      </c>
      <c r="AM919">
        <v>19</v>
      </c>
      <c r="AN919">
        <v>19</v>
      </c>
      <c r="AO919">
        <v>19</v>
      </c>
      <c r="AP919">
        <v>23.6</v>
      </c>
      <c r="AQ919">
        <v>19</v>
      </c>
      <c r="AR919">
        <v>20.6</v>
      </c>
      <c r="AS919">
        <v>19</v>
      </c>
      <c r="AT919">
        <v>21</v>
      </c>
      <c r="AU919">
        <v>19</v>
      </c>
      <c r="AV919">
        <v>19.899999999999999</v>
      </c>
      <c r="AW919">
        <v>19</v>
      </c>
      <c r="AX919">
        <v>25.7</v>
      </c>
      <c r="AY919">
        <v>22.3</v>
      </c>
      <c r="AZ919">
        <v>25.8</v>
      </c>
      <c r="BA919">
        <v>33.6</v>
      </c>
      <c r="BB919">
        <v>20.5</v>
      </c>
      <c r="BC919">
        <v>23</v>
      </c>
      <c r="BD919">
        <v>19.899999999999999</v>
      </c>
      <c r="BE919">
        <v>27</v>
      </c>
      <c r="BF919">
        <v>24.1</v>
      </c>
      <c r="BG919">
        <v>34.4</v>
      </c>
    </row>
    <row r="920" spans="1:59" x14ac:dyDescent="0.35">
      <c r="A920" s="2">
        <v>46266.243055555555</v>
      </c>
      <c r="B920">
        <v>27.6</v>
      </c>
      <c r="C920">
        <v>4</v>
      </c>
      <c r="D920">
        <v>27.9</v>
      </c>
      <c r="E920">
        <v>4</v>
      </c>
      <c r="F920">
        <v>4.3</v>
      </c>
      <c r="G920">
        <v>4</v>
      </c>
      <c r="H920">
        <v>4</v>
      </c>
      <c r="I920">
        <v>4</v>
      </c>
      <c r="J920">
        <v>5.6</v>
      </c>
      <c r="K920">
        <v>4</v>
      </c>
      <c r="L920">
        <v>5.6</v>
      </c>
      <c r="M920">
        <v>4</v>
      </c>
      <c r="N920">
        <v>5.7</v>
      </c>
      <c r="O920">
        <v>4</v>
      </c>
      <c r="P920">
        <v>5.7</v>
      </c>
      <c r="Q920">
        <v>4</v>
      </c>
      <c r="R920">
        <v>4.5</v>
      </c>
      <c r="S920">
        <v>4</v>
      </c>
      <c r="T920">
        <v>4.3</v>
      </c>
      <c r="U920">
        <v>4</v>
      </c>
      <c r="V920">
        <v>11.4</v>
      </c>
      <c r="W920">
        <v>10</v>
      </c>
      <c r="X920">
        <v>9.1999999999999993</v>
      </c>
      <c r="Y920">
        <v>10</v>
      </c>
      <c r="Z920">
        <v>11.6</v>
      </c>
      <c r="AA920">
        <v>10</v>
      </c>
      <c r="AB920">
        <v>9.4</v>
      </c>
      <c r="AC920">
        <v>10</v>
      </c>
      <c r="AD920">
        <v>20.7</v>
      </c>
      <c r="AE920">
        <v>20</v>
      </c>
      <c r="AF920">
        <v>17.600000000000001</v>
      </c>
      <c r="AG920">
        <v>19</v>
      </c>
      <c r="AH920">
        <v>18.899999999999999</v>
      </c>
      <c r="AI920">
        <v>19</v>
      </c>
      <c r="AJ920">
        <v>17</v>
      </c>
      <c r="AK920">
        <v>19</v>
      </c>
      <c r="AL920">
        <v>20.9</v>
      </c>
      <c r="AM920">
        <v>19</v>
      </c>
      <c r="AN920">
        <v>18</v>
      </c>
      <c r="AO920">
        <v>19</v>
      </c>
      <c r="AP920">
        <v>23.6</v>
      </c>
      <c r="AQ920">
        <v>19</v>
      </c>
      <c r="AR920">
        <v>20.6</v>
      </c>
      <c r="AS920">
        <v>19</v>
      </c>
      <c r="AT920">
        <v>18.600000000000001</v>
      </c>
      <c r="AU920">
        <v>19</v>
      </c>
      <c r="AV920">
        <v>20</v>
      </c>
      <c r="AW920">
        <v>19</v>
      </c>
      <c r="AX920">
        <v>25.7</v>
      </c>
      <c r="AY920">
        <v>22.3</v>
      </c>
      <c r="AZ920">
        <v>25.8</v>
      </c>
      <c r="BA920">
        <v>33.6</v>
      </c>
      <c r="BB920">
        <v>20.5</v>
      </c>
      <c r="BC920">
        <v>23</v>
      </c>
      <c r="BD920">
        <v>19.899999999999999</v>
      </c>
      <c r="BE920">
        <v>27</v>
      </c>
      <c r="BF920">
        <v>24.1</v>
      </c>
      <c r="BG920">
        <v>34.4</v>
      </c>
    </row>
    <row r="921" spans="1:59" x14ac:dyDescent="0.35">
      <c r="A921" s="2">
        <v>46266.243750000001</v>
      </c>
      <c r="B921">
        <v>27.6</v>
      </c>
      <c r="C921">
        <v>4</v>
      </c>
      <c r="D921">
        <v>27.9</v>
      </c>
      <c r="E921">
        <v>4</v>
      </c>
      <c r="F921">
        <v>4.4000000000000004</v>
      </c>
      <c r="G921">
        <v>4</v>
      </c>
      <c r="H921">
        <v>4.4000000000000004</v>
      </c>
      <c r="I921">
        <v>4</v>
      </c>
      <c r="J921">
        <v>5.8</v>
      </c>
      <c r="K921">
        <v>4</v>
      </c>
      <c r="L921">
        <v>5.8</v>
      </c>
      <c r="M921">
        <v>4</v>
      </c>
      <c r="N921">
        <v>5.9</v>
      </c>
      <c r="O921">
        <v>4</v>
      </c>
      <c r="P921">
        <v>5.7</v>
      </c>
      <c r="Q921">
        <v>4</v>
      </c>
      <c r="R921">
        <v>4.5999999999999996</v>
      </c>
      <c r="S921">
        <v>4</v>
      </c>
      <c r="T921">
        <v>4.5</v>
      </c>
      <c r="U921">
        <v>4</v>
      </c>
      <c r="V921">
        <v>11.6</v>
      </c>
      <c r="W921">
        <v>10</v>
      </c>
      <c r="X921">
        <v>8.6</v>
      </c>
      <c r="Y921">
        <v>10</v>
      </c>
      <c r="Z921">
        <v>11.7</v>
      </c>
      <c r="AA921">
        <v>10</v>
      </c>
      <c r="AB921">
        <v>10</v>
      </c>
      <c r="AC921">
        <v>10</v>
      </c>
      <c r="AD921">
        <v>19.899999999999999</v>
      </c>
      <c r="AE921">
        <v>20</v>
      </c>
      <c r="AF921">
        <v>18</v>
      </c>
      <c r="AG921">
        <v>19</v>
      </c>
      <c r="AH921">
        <v>19.2</v>
      </c>
      <c r="AI921">
        <v>19</v>
      </c>
      <c r="AJ921">
        <v>17.600000000000001</v>
      </c>
      <c r="AK921">
        <v>19</v>
      </c>
      <c r="AL921">
        <v>20.9</v>
      </c>
      <c r="AM921">
        <v>19</v>
      </c>
      <c r="AN921">
        <v>18</v>
      </c>
      <c r="AO921">
        <v>19</v>
      </c>
      <c r="AP921">
        <v>23.6</v>
      </c>
      <c r="AQ921">
        <v>19</v>
      </c>
      <c r="AR921">
        <v>20.7</v>
      </c>
      <c r="AS921">
        <v>19</v>
      </c>
      <c r="AT921">
        <v>16.8</v>
      </c>
      <c r="AU921">
        <v>19</v>
      </c>
      <c r="AV921">
        <v>20.100000000000001</v>
      </c>
      <c r="AW921">
        <v>19</v>
      </c>
      <c r="AX921">
        <v>25.7</v>
      </c>
      <c r="AY921">
        <v>22.3</v>
      </c>
      <c r="AZ921">
        <v>25.8</v>
      </c>
      <c r="BA921">
        <v>33.6</v>
      </c>
      <c r="BB921">
        <v>20.5</v>
      </c>
      <c r="BC921">
        <v>23</v>
      </c>
      <c r="BD921">
        <v>19.899999999999999</v>
      </c>
      <c r="BE921">
        <v>27</v>
      </c>
      <c r="BF921">
        <v>24.1</v>
      </c>
      <c r="BG921">
        <v>34.4</v>
      </c>
    </row>
    <row r="922" spans="1:59" x14ac:dyDescent="0.35">
      <c r="A922" s="2">
        <v>46266.244444444441</v>
      </c>
      <c r="B922">
        <v>27.6</v>
      </c>
      <c r="C922">
        <v>4</v>
      </c>
      <c r="D922">
        <v>27.9</v>
      </c>
      <c r="E922">
        <v>4</v>
      </c>
      <c r="F922">
        <v>4.5999999999999996</v>
      </c>
      <c r="G922">
        <v>4</v>
      </c>
      <c r="H922">
        <v>4.9000000000000004</v>
      </c>
      <c r="I922">
        <v>4</v>
      </c>
      <c r="J922">
        <v>5.9</v>
      </c>
      <c r="K922">
        <v>4</v>
      </c>
      <c r="L922">
        <v>6</v>
      </c>
      <c r="M922">
        <v>4</v>
      </c>
      <c r="N922">
        <v>6.1</v>
      </c>
      <c r="O922">
        <v>4</v>
      </c>
      <c r="P922">
        <v>5.7</v>
      </c>
      <c r="Q922">
        <v>4</v>
      </c>
      <c r="R922">
        <v>4.8</v>
      </c>
      <c r="S922">
        <v>4</v>
      </c>
      <c r="T922">
        <v>4.7</v>
      </c>
      <c r="U922">
        <v>4</v>
      </c>
      <c r="V922">
        <v>11.8</v>
      </c>
      <c r="W922">
        <v>10</v>
      </c>
      <c r="X922">
        <v>8.6</v>
      </c>
      <c r="Y922">
        <v>10</v>
      </c>
      <c r="Z922">
        <v>11.8</v>
      </c>
      <c r="AA922">
        <v>10</v>
      </c>
      <c r="AB922">
        <v>10.4</v>
      </c>
      <c r="AC922">
        <v>10</v>
      </c>
      <c r="AD922">
        <v>19.7</v>
      </c>
      <c r="AE922">
        <v>20</v>
      </c>
      <c r="AF922">
        <v>18.399999999999999</v>
      </c>
      <c r="AG922">
        <v>19</v>
      </c>
      <c r="AH922">
        <v>19.5</v>
      </c>
      <c r="AI922">
        <v>19</v>
      </c>
      <c r="AJ922">
        <v>18.2</v>
      </c>
      <c r="AK922">
        <v>19</v>
      </c>
      <c r="AL922">
        <v>20.9</v>
      </c>
      <c r="AM922">
        <v>19</v>
      </c>
      <c r="AN922">
        <v>18.2</v>
      </c>
      <c r="AO922">
        <v>19</v>
      </c>
      <c r="AP922">
        <v>23.6</v>
      </c>
      <c r="AQ922">
        <v>19</v>
      </c>
      <c r="AR922">
        <v>20.7</v>
      </c>
      <c r="AS922">
        <v>19</v>
      </c>
      <c r="AT922">
        <v>16.7</v>
      </c>
      <c r="AU922">
        <v>19</v>
      </c>
      <c r="AV922">
        <v>20.100000000000001</v>
      </c>
      <c r="AW922">
        <v>19</v>
      </c>
      <c r="AX922">
        <v>25.7</v>
      </c>
      <c r="AY922">
        <v>22.3</v>
      </c>
      <c r="AZ922">
        <v>25.8</v>
      </c>
      <c r="BA922">
        <v>33.6</v>
      </c>
      <c r="BB922">
        <v>20.5</v>
      </c>
      <c r="BC922">
        <v>23</v>
      </c>
      <c r="BD922">
        <v>19.899999999999999</v>
      </c>
      <c r="BE922">
        <v>27</v>
      </c>
      <c r="BF922">
        <v>24.1</v>
      </c>
      <c r="BG922">
        <v>34.4</v>
      </c>
    </row>
    <row r="923" spans="1:59" x14ac:dyDescent="0.35">
      <c r="A923" s="2">
        <v>46266.245833333334</v>
      </c>
      <c r="B923">
        <v>27.6</v>
      </c>
      <c r="C923">
        <v>4</v>
      </c>
      <c r="D923">
        <v>27.9</v>
      </c>
      <c r="E923">
        <v>4</v>
      </c>
      <c r="F923">
        <v>5.3</v>
      </c>
      <c r="G923">
        <v>4</v>
      </c>
      <c r="H923">
        <v>5.9</v>
      </c>
      <c r="I923">
        <v>4</v>
      </c>
      <c r="J923">
        <v>5</v>
      </c>
      <c r="K923">
        <v>4</v>
      </c>
      <c r="L923">
        <v>3.8</v>
      </c>
      <c r="M923">
        <v>4</v>
      </c>
      <c r="N923">
        <v>6.4</v>
      </c>
      <c r="O923">
        <v>4</v>
      </c>
      <c r="P923">
        <v>5.7</v>
      </c>
      <c r="Q923">
        <v>4</v>
      </c>
      <c r="R923">
        <v>5</v>
      </c>
      <c r="S923">
        <v>4</v>
      </c>
      <c r="T923">
        <v>4.9000000000000004</v>
      </c>
      <c r="U923">
        <v>4</v>
      </c>
      <c r="V923">
        <v>11</v>
      </c>
      <c r="W923">
        <v>10</v>
      </c>
      <c r="X923">
        <v>8.8000000000000007</v>
      </c>
      <c r="Y923">
        <v>10</v>
      </c>
      <c r="Z923">
        <v>11.9</v>
      </c>
      <c r="AA923">
        <v>10</v>
      </c>
      <c r="AB923">
        <v>11.2</v>
      </c>
      <c r="AC923">
        <v>10</v>
      </c>
      <c r="AD923">
        <v>20</v>
      </c>
      <c r="AE923">
        <v>20</v>
      </c>
      <c r="AF923">
        <v>18.899999999999999</v>
      </c>
      <c r="AG923">
        <v>19</v>
      </c>
      <c r="AH923">
        <v>19.899999999999999</v>
      </c>
      <c r="AI923">
        <v>19</v>
      </c>
      <c r="AJ923">
        <v>19</v>
      </c>
      <c r="AK923">
        <v>19</v>
      </c>
      <c r="AL923">
        <v>20.9</v>
      </c>
      <c r="AM923">
        <v>19</v>
      </c>
      <c r="AN923">
        <v>19</v>
      </c>
      <c r="AO923">
        <v>19</v>
      </c>
      <c r="AP923">
        <v>23.6</v>
      </c>
      <c r="AQ923">
        <v>19</v>
      </c>
      <c r="AR923">
        <v>20.7</v>
      </c>
      <c r="AS923">
        <v>19</v>
      </c>
      <c r="AT923">
        <v>17.7</v>
      </c>
      <c r="AU923">
        <v>19</v>
      </c>
      <c r="AV923">
        <v>20.2</v>
      </c>
      <c r="AW923">
        <v>19</v>
      </c>
      <c r="AX923">
        <v>25.7</v>
      </c>
      <c r="AY923">
        <v>22.3</v>
      </c>
      <c r="AZ923">
        <v>25.8</v>
      </c>
      <c r="BA923">
        <v>33.6</v>
      </c>
      <c r="BB923">
        <v>20.5</v>
      </c>
      <c r="BC923">
        <v>23</v>
      </c>
      <c r="BD923">
        <v>19.899999999999999</v>
      </c>
      <c r="BE923">
        <v>27</v>
      </c>
      <c r="BF923">
        <v>24.1</v>
      </c>
      <c r="BG923">
        <v>34.4</v>
      </c>
    </row>
    <row r="924" spans="1:59" x14ac:dyDescent="0.35">
      <c r="A924" s="2">
        <v>46266.246527777781</v>
      </c>
      <c r="B924">
        <v>27.6</v>
      </c>
      <c r="C924">
        <v>4</v>
      </c>
      <c r="D924">
        <v>27.9</v>
      </c>
      <c r="E924">
        <v>4</v>
      </c>
      <c r="F924">
        <v>5.4</v>
      </c>
      <c r="G924">
        <v>4</v>
      </c>
      <c r="H924">
        <v>5.9</v>
      </c>
      <c r="I924">
        <v>4</v>
      </c>
      <c r="J924">
        <v>4.8</v>
      </c>
      <c r="K924">
        <v>4</v>
      </c>
      <c r="L924">
        <v>3.5</v>
      </c>
      <c r="M924">
        <v>4</v>
      </c>
      <c r="N924">
        <v>6.6</v>
      </c>
      <c r="O924">
        <v>4</v>
      </c>
      <c r="P924">
        <v>5.7</v>
      </c>
      <c r="Q924">
        <v>4</v>
      </c>
      <c r="R924">
        <v>5.0999999999999996</v>
      </c>
      <c r="S924">
        <v>4</v>
      </c>
      <c r="T924">
        <v>5</v>
      </c>
      <c r="U924">
        <v>4</v>
      </c>
      <c r="V924">
        <v>9.1</v>
      </c>
      <c r="W924">
        <v>10</v>
      </c>
      <c r="X924">
        <v>9.1</v>
      </c>
      <c r="Y924">
        <v>10</v>
      </c>
      <c r="Z924">
        <v>11.9</v>
      </c>
      <c r="AA924">
        <v>10</v>
      </c>
      <c r="AB924">
        <v>11.5</v>
      </c>
      <c r="AC924">
        <v>10</v>
      </c>
      <c r="AD924">
        <v>20.3</v>
      </c>
      <c r="AE924">
        <v>20</v>
      </c>
      <c r="AF924">
        <v>19.100000000000001</v>
      </c>
      <c r="AG924">
        <v>19</v>
      </c>
      <c r="AH924">
        <v>20</v>
      </c>
      <c r="AI924">
        <v>19</v>
      </c>
      <c r="AJ924">
        <v>19.2</v>
      </c>
      <c r="AK924">
        <v>19</v>
      </c>
      <c r="AL924">
        <v>20.9</v>
      </c>
      <c r="AM924">
        <v>19</v>
      </c>
      <c r="AN924">
        <v>19.5</v>
      </c>
      <c r="AO924">
        <v>19</v>
      </c>
      <c r="AP924">
        <v>23.6</v>
      </c>
      <c r="AQ924">
        <v>19</v>
      </c>
      <c r="AR924">
        <v>20.7</v>
      </c>
      <c r="AS924">
        <v>19</v>
      </c>
      <c r="AT924">
        <v>18.2</v>
      </c>
      <c r="AU924">
        <v>19</v>
      </c>
      <c r="AV924">
        <v>20.3</v>
      </c>
      <c r="AW924">
        <v>19</v>
      </c>
      <c r="AX924">
        <v>25.7</v>
      </c>
      <c r="AY924">
        <v>22.3</v>
      </c>
      <c r="AZ924">
        <v>25.8</v>
      </c>
      <c r="BA924">
        <v>33.6</v>
      </c>
      <c r="BB924">
        <v>20.5</v>
      </c>
      <c r="BC924">
        <v>23</v>
      </c>
      <c r="BD924">
        <v>19.8</v>
      </c>
      <c r="BE924">
        <v>27</v>
      </c>
      <c r="BF924">
        <v>24.1</v>
      </c>
      <c r="BG924">
        <v>34.4</v>
      </c>
    </row>
    <row r="925" spans="1:59" x14ac:dyDescent="0.35">
      <c r="A925" s="2">
        <v>46266.24722222222</v>
      </c>
      <c r="B925">
        <v>27.6</v>
      </c>
      <c r="C925">
        <v>4</v>
      </c>
      <c r="D925">
        <v>27.9</v>
      </c>
      <c r="E925">
        <v>4</v>
      </c>
      <c r="F925">
        <v>5.3</v>
      </c>
      <c r="G925">
        <v>4</v>
      </c>
      <c r="H925">
        <v>5.3</v>
      </c>
      <c r="I925">
        <v>4</v>
      </c>
      <c r="J925">
        <v>4.8</v>
      </c>
      <c r="K925">
        <v>4</v>
      </c>
      <c r="L925">
        <v>3.7</v>
      </c>
      <c r="M925">
        <v>4</v>
      </c>
      <c r="N925">
        <v>6.7</v>
      </c>
      <c r="O925">
        <v>4</v>
      </c>
      <c r="P925">
        <v>5.7</v>
      </c>
      <c r="Q925">
        <v>4</v>
      </c>
      <c r="R925">
        <v>5.3</v>
      </c>
      <c r="S925">
        <v>4</v>
      </c>
      <c r="T925">
        <v>5.0999999999999996</v>
      </c>
      <c r="U925">
        <v>4</v>
      </c>
      <c r="V925">
        <v>8.6999999999999993</v>
      </c>
      <c r="W925">
        <v>10</v>
      </c>
      <c r="X925">
        <v>9.4</v>
      </c>
      <c r="Y925">
        <v>10</v>
      </c>
      <c r="Z925">
        <v>12</v>
      </c>
      <c r="AA925">
        <v>10</v>
      </c>
      <c r="AB925">
        <v>11.7</v>
      </c>
      <c r="AC925">
        <v>10</v>
      </c>
      <c r="AD925">
        <v>20.5</v>
      </c>
      <c r="AE925">
        <v>20</v>
      </c>
      <c r="AF925">
        <v>19.2</v>
      </c>
      <c r="AG925">
        <v>19</v>
      </c>
      <c r="AH925">
        <v>20.2</v>
      </c>
      <c r="AI925">
        <v>19</v>
      </c>
      <c r="AJ925">
        <v>19.3</v>
      </c>
      <c r="AK925">
        <v>19</v>
      </c>
      <c r="AL925">
        <v>20.9</v>
      </c>
      <c r="AM925">
        <v>19</v>
      </c>
      <c r="AN925">
        <v>19.7</v>
      </c>
      <c r="AO925">
        <v>19</v>
      </c>
      <c r="AP925">
        <v>23.6</v>
      </c>
      <c r="AQ925">
        <v>19</v>
      </c>
      <c r="AR925">
        <v>20.7</v>
      </c>
      <c r="AS925">
        <v>19</v>
      </c>
      <c r="AT925">
        <v>18.7</v>
      </c>
      <c r="AU925">
        <v>19</v>
      </c>
      <c r="AV925">
        <v>20.3</v>
      </c>
      <c r="AW925">
        <v>19</v>
      </c>
      <c r="AX925">
        <v>25.7</v>
      </c>
      <c r="AY925">
        <v>22.3</v>
      </c>
      <c r="AZ925">
        <v>25.8</v>
      </c>
      <c r="BA925">
        <v>33.6</v>
      </c>
      <c r="BB925">
        <v>20.5</v>
      </c>
      <c r="BC925">
        <v>23</v>
      </c>
      <c r="BD925">
        <v>19.8</v>
      </c>
      <c r="BE925">
        <v>27</v>
      </c>
      <c r="BF925">
        <v>24.1</v>
      </c>
      <c r="BG925">
        <v>34.4</v>
      </c>
    </row>
    <row r="926" spans="1:59" x14ac:dyDescent="0.35">
      <c r="A926" s="2">
        <v>46266.247916666667</v>
      </c>
      <c r="B926">
        <v>27.6</v>
      </c>
      <c r="C926">
        <v>4</v>
      </c>
      <c r="D926">
        <v>27.9</v>
      </c>
      <c r="E926">
        <v>4</v>
      </c>
      <c r="F926">
        <v>5.3</v>
      </c>
      <c r="G926">
        <v>4</v>
      </c>
      <c r="H926">
        <v>5.3</v>
      </c>
      <c r="I926">
        <v>4</v>
      </c>
      <c r="J926">
        <v>4.8</v>
      </c>
      <c r="K926">
        <v>4</v>
      </c>
      <c r="L926">
        <v>4</v>
      </c>
      <c r="M926">
        <v>4</v>
      </c>
      <c r="N926">
        <v>6.8</v>
      </c>
      <c r="O926">
        <v>4</v>
      </c>
      <c r="P926">
        <v>5.7</v>
      </c>
      <c r="Q926">
        <v>4</v>
      </c>
      <c r="R926">
        <v>5.4</v>
      </c>
      <c r="S926">
        <v>4</v>
      </c>
      <c r="T926">
        <v>5.2</v>
      </c>
      <c r="U926">
        <v>4</v>
      </c>
      <c r="V926">
        <v>8.8000000000000007</v>
      </c>
      <c r="W926">
        <v>10</v>
      </c>
      <c r="X926">
        <v>9.6</v>
      </c>
      <c r="Y926">
        <v>10</v>
      </c>
      <c r="Z926">
        <v>10.8</v>
      </c>
      <c r="AA926">
        <v>10</v>
      </c>
      <c r="AB926">
        <v>11.9</v>
      </c>
      <c r="AC926">
        <v>10</v>
      </c>
      <c r="AD926">
        <v>20.6</v>
      </c>
      <c r="AE926">
        <v>20</v>
      </c>
      <c r="AF926">
        <v>19.3</v>
      </c>
      <c r="AG926">
        <v>19</v>
      </c>
      <c r="AH926">
        <v>20.3</v>
      </c>
      <c r="AI926">
        <v>19</v>
      </c>
      <c r="AJ926">
        <v>19.399999999999999</v>
      </c>
      <c r="AK926">
        <v>19</v>
      </c>
      <c r="AL926">
        <v>20.9</v>
      </c>
      <c r="AM926">
        <v>19</v>
      </c>
      <c r="AN926">
        <v>19.899999999999999</v>
      </c>
      <c r="AO926">
        <v>19</v>
      </c>
      <c r="AP926">
        <v>23.6</v>
      </c>
      <c r="AQ926">
        <v>19</v>
      </c>
      <c r="AR926">
        <v>20.7</v>
      </c>
      <c r="AS926">
        <v>19</v>
      </c>
      <c r="AT926">
        <v>19.100000000000001</v>
      </c>
      <c r="AU926">
        <v>19</v>
      </c>
      <c r="AV926">
        <v>20.399999999999999</v>
      </c>
      <c r="AW926">
        <v>19</v>
      </c>
      <c r="AX926">
        <v>25.7</v>
      </c>
      <c r="AY926">
        <v>22.3</v>
      </c>
      <c r="AZ926">
        <v>25.8</v>
      </c>
      <c r="BA926">
        <v>33.6</v>
      </c>
      <c r="BB926">
        <v>20.5</v>
      </c>
      <c r="BC926">
        <v>23</v>
      </c>
      <c r="BD926">
        <v>19.8</v>
      </c>
      <c r="BE926">
        <v>27</v>
      </c>
      <c r="BF926">
        <v>24.1</v>
      </c>
      <c r="BG926">
        <v>34.4</v>
      </c>
    </row>
    <row r="927" spans="1:59" x14ac:dyDescent="0.35">
      <c r="A927" s="2">
        <v>46266.248611111114</v>
      </c>
      <c r="B927">
        <v>27.6</v>
      </c>
      <c r="C927">
        <v>4</v>
      </c>
      <c r="D927">
        <v>27.9</v>
      </c>
      <c r="E927">
        <v>4</v>
      </c>
      <c r="F927">
        <v>5.5</v>
      </c>
      <c r="G927">
        <v>4</v>
      </c>
      <c r="H927">
        <v>5.4</v>
      </c>
      <c r="I927">
        <v>4</v>
      </c>
      <c r="J927">
        <v>4.9000000000000004</v>
      </c>
      <c r="K927">
        <v>4</v>
      </c>
      <c r="L927">
        <v>4.4000000000000004</v>
      </c>
      <c r="M927">
        <v>4</v>
      </c>
      <c r="N927">
        <v>7</v>
      </c>
      <c r="O927">
        <v>4</v>
      </c>
      <c r="P927">
        <v>5.7</v>
      </c>
      <c r="Q927">
        <v>4</v>
      </c>
      <c r="R927">
        <v>5.5</v>
      </c>
      <c r="S927">
        <v>4</v>
      </c>
      <c r="T927">
        <v>5.3</v>
      </c>
      <c r="U927">
        <v>4</v>
      </c>
      <c r="V927">
        <v>9.3000000000000007</v>
      </c>
      <c r="W927">
        <v>10</v>
      </c>
      <c r="X927">
        <v>9.8000000000000007</v>
      </c>
      <c r="Y927">
        <v>10</v>
      </c>
      <c r="Z927">
        <v>9</v>
      </c>
      <c r="AA927">
        <v>10</v>
      </c>
      <c r="AB927">
        <v>11.7</v>
      </c>
      <c r="AC927">
        <v>10</v>
      </c>
      <c r="AD927">
        <v>20.8</v>
      </c>
      <c r="AE927">
        <v>20</v>
      </c>
      <c r="AF927">
        <v>19.399999999999999</v>
      </c>
      <c r="AG927">
        <v>19</v>
      </c>
      <c r="AH927">
        <v>20.399999999999999</v>
      </c>
      <c r="AI927">
        <v>19</v>
      </c>
      <c r="AJ927">
        <v>19.5</v>
      </c>
      <c r="AK927">
        <v>19</v>
      </c>
      <c r="AL927">
        <v>20.9</v>
      </c>
      <c r="AM927">
        <v>19</v>
      </c>
      <c r="AN927">
        <v>20</v>
      </c>
      <c r="AO927">
        <v>19</v>
      </c>
      <c r="AP927">
        <v>23.6</v>
      </c>
      <c r="AQ927">
        <v>19</v>
      </c>
      <c r="AR927">
        <v>20.7</v>
      </c>
      <c r="AS927">
        <v>19</v>
      </c>
      <c r="AT927">
        <v>19.399999999999999</v>
      </c>
      <c r="AU927">
        <v>19</v>
      </c>
      <c r="AV927">
        <v>20.399999999999999</v>
      </c>
      <c r="AW927">
        <v>19</v>
      </c>
      <c r="AX927">
        <v>25.7</v>
      </c>
      <c r="AY927">
        <v>22.3</v>
      </c>
      <c r="AZ927">
        <v>25.8</v>
      </c>
      <c r="BA927">
        <v>33.6</v>
      </c>
      <c r="BB927">
        <v>20.5</v>
      </c>
      <c r="BC927">
        <v>23</v>
      </c>
      <c r="BD927">
        <v>19.8</v>
      </c>
      <c r="BE927">
        <v>27</v>
      </c>
      <c r="BF927">
        <v>24.1</v>
      </c>
      <c r="BG927">
        <v>34.4</v>
      </c>
    </row>
    <row r="928" spans="1:59" x14ac:dyDescent="0.35">
      <c r="A928" s="2">
        <v>46266.249305555553</v>
      </c>
      <c r="B928">
        <v>27.6</v>
      </c>
      <c r="C928">
        <v>4</v>
      </c>
      <c r="D928">
        <v>27.9</v>
      </c>
      <c r="E928">
        <v>4</v>
      </c>
      <c r="F928">
        <v>5.8</v>
      </c>
      <c r="G928">
        <v>4</v>
      </c>
      <c r="H928">
        <v>5.7</v>
      </c>
      <c r="I928">
        <v>4</v>
      </c>
      <c r="J928">
        <v>5.0999999999999996</v>
      </c>
      <c r="K928">
        <v>4</v>
      </c>
      <c r="L928">
        <v>4.7</v>
      </c>
      <c r="M928">
        <v>4</v>
      </c>
      <c r="N928">
        <v>7.1</v>
      </c>
      <c r="O928">
        <v>4</v>
      </c>
      <c r="P928">
        <v>5.7</v>
      </c>
      <c r="Q928">
        <v>4</v>
      </c>
      <c r="R928">
        <v>5.5</v>
      </c>
      <c r="S928">
        <v>4</v>
      </c>
      <c r="T928">
        <v>5.4</v>
      </c>
      <c r="U928">
        <v>4</v>
      </c>
      <c r="V928">
        <v>9.6999999999999993</v>
      </c>
      <c r="W928">
        <v>10</v>
      </c>
      <c r="X928">
        <v>10</v>
      </c>
      <c r="Y928">
        <v>10</v>
      </c>
      <c r="Z928">
        <v>8.5</v>
      </c>
      <c r="AA928">
        <v>10</v>
      </c>
      <c r="AB928">
        <v>9.1999999999999993</v>
      </c>
      <c r="AC928">
        <v>10</v>
      </c>
      <c r="AD928">
        <v>20.9</v>
      </c>
      <c r="AE928">
        <v>20</v>
      </c>
      <c r="AF928">
        <v>19.5</v>
      </c>
      <c r="AG928">
        <v>19</v>
      </c>
      <c r="AH928">
        <v>20.5</v>
      </c>
      <c r="AI928">
        <v>19</v>
      </c>
      <c r="AJ928">
        <v>19.600000000000001</v>
      </c>
      <c r="AK928">
        <v>19</v>
      </c>
      <c r="AL928">
        <v>20.9</v>
      </c>
      <c r="AM928">
        <v>19</v>
      </c>
      <c r="AN928">
        <v>20.100000000000001</v>
      </c>
      <c r="AO928">
        <v>19</v>
      </c>
      <c r="AP928">
        <v>23.6</v>
      </c>
      <c r="AQ928">
        <v>19</v>
      </c>
      <c r="AR928">
        <v>20.7</v>
      </c>
      <c r="AS928">
        <v>19</v>
      </c>
      <c r="AT928">
        <v>19.600000000000001</v>
      </c>
      <c r="AU928">
        <v>19</v>
      </c>
      <c r="AV928">
        <v>20.5</v>
      </c>
      <c r="AW928">
        <v>19</v>
      </c>
      <c r="AX928">
        <v>25.7</v>
      </c>
      <c r="AY928">
        <v>22.3</v>
      </c>
      <c r="AZ928">
        <v>25.8</v>
      </c>
      <c r="BA928">
        <v>33.6</v>
      </c>
      <c r="BB928">
        <v>20.5</v>
      </c>
      <c r="BC928">
        <v>23</v>
      </c>
      <c r="BD928">
        <v>19.8</v>
      </c>
      <c r="BE928">
        <v>27</v>
      </c>
      <c r="BF928">
        <v>24.1</v>
      </c>
      <c r="BG928">
        <v>34.4</v>
      </c>
    </row>
    <row r="929" spans="1:59" x14ac:dyDescent="0.35">
      <c r="A929" s="2">
        <v>46266.25</v>
      </c>
      <c r="B929">
        <v>27.6</v>
      </c>
      <c r="C929">
        <v>4</v>
      </c>
      <c r="D929">
        <v>27.9</v>
      </c>
      <c r="E929">
        <v>4</v>
      </c>
      <c r="F929">
        <v>6</v>
      </c>
      <c r="G929">
        <v>4</v>
      </c>
      <c r="H929">
        <v>6</v>
      </c>
      <c r="I929">
        <v>4</v>
      </c>
      <c r="J929">
        <v>5.4</v>
      </c>
      <c r="K929">
        <v>4</v>
      </c>
      <c r="L929">
        <v>5</v>
      </c>
      <c r="M929">
        <v>4</v>
      </c>
      <c r="N929">
        <v>7.3</v>
      </c>
      <c r="O929">
        <v>4</v>
      </c>
      <c r="P929">
        <v>5.7</v>
      </c>
      <c r="Q929">
        <v>4</v>
      </c>
      <c r="R929">
        <v>5.6</v>
      </c>
      <c r="S929">
        <v>4</v>
      </c>
      <c r="T929">
        <v>5.5</v>
      </c>
      <c r="U929">
        <v>4</v>
      </c>
      <c r="V929">
        <v>10.1</v>
      </c>
      <c r="W929">
        <v>10</v>
      </c>
      <c r="X929">
        <v>10.199999999999999</v>
      </c>
      <c r="Y929">
        <v>10</v>
      </c>
      <c r="Z929">
        <v>8.5</v>
      </c>
      <c r="AA929">
        <v>10</v>
      </c>
      <c r="AB929">
        <v>8.5</v>
      </c>
      <c r="AC929">
        <v>10</v>
      </c>
      <c r="AD929">
        <v>21</v>
      </c>
      <c r="AE929">
        <v>20</v>
      </c>
      <c r="AF929">
        <v>19.600000000000001</v>
      </c>
      <c r="AG929">
        <v>19</v>
      </c>
      <c r="AH929">
        <v>20.6</v>
      </c>
      <c r="AI929">
        <v>19</v>
      </c>
      <c r="AJ929">
        <v>19.7</v>
      </c>
      <c r="AK929">
        <v>19</v>
      </c>
      <c r="AL929">
        <v>20.9</v>
      </c>
      <c r="AM929">
        <v>19</v>
      </c>
      <c r="AN929">
        <v>20.2</v>
      </c>
      <c r="AO929">
        <v>19</v>
      </c>
      <c r="AP929">
        <v>23.6</v>
      </c>
      <c r="AQ929">
        <v>19</v>
      </c>
      <c r="AR929">
        <v>20.7</v>
      </c>
      <c r="AS929">
        <v>19</v>
      </c>
      <c r="AT929">
        <v>19.8</v>
      </c>
      <c r="AU929">
        <v>19</v>
      </c>
      <c r="AV929">
        <v>20.5</v>
      </c>
      <c r="AW929">
        <v>19</v>
      </c>
      <c r="AX929">
        <v>25.7</v>
      </c>
      <c r="AY929">
        <v>22.3</v>
      </c>
      <c r="AZ929">
        <v>25.8</v>
      </c>
      <c r="BA929">
        <v>33.6</v>
      </c>
      <c r="BB929">
        <v>20.399999999999999</v>
      </c>
      <c r="BC929">
        <v>23</v>
      </c>
      <c r="BD929">
        <v>19.8</v>
      </c>
      <c r="BE929">
        <v>27</v>
      </c>
      <c r="BF929">
        <v>24.1</v>
      </c>
      <c r="BG929">
        <v>34.4</v>
      </c>
    </row>
    <row r="930" spans="1:59" x14ac:dyDescent="0.35">
      <c r="A930" s="2">
        <v>46266.250694444447</v>
      </c>
      <c r="B930">
        <v>27.6</v>
      </c>
      <c r="C930">
        <v>4</v>
      </c>
      <c r="D930">
        <v>27.9</v>
      </c>
      <c r="E930">
        <v>4</v>
      </c>
      <c r="F930">
        <v>5.8</v>
      </c>
      <c r="G930">
        <v>4</v>
      </c>
      <c r="H930">
        <v>5.5</v>
      </c>
      <c r="I930">
        <v>4</v>
      </c>
      <c r="J930">
        <v>5.6</v>
      </c>
      <c r="K930">
        <v>4</v>
      </c>
      <c r="L930">
        <v>5.3</v>
      </c>
      <c r="M930">
        <v>4</v>
      </c>
      <c r="N930">
        <v>7.5</v>
      </c>
      <c r="O930">
        <v>4</v>
      </c>
      <c r="P930">
        <v>5.7</v>
      </c>
      <c r="Q930">
        <v>4</v>
      </c>
      <c r="R930">
        <v>5.7</v>
      </c>
      <c r="S930">
        <v>4</v>
      </c>
      <c r="T930">
        <v>5.6</v>
      </c>
      <c r="U930">
        <v>4</v>
      </c>
      <c r="V930">
        <v>10.5</v>
      </c>
      <c r="W930">
        <v>10</v>
      </c>
      <c r="X930">
        <v>10.4</v>
      </c>
      <c r="Y930">
        <v>10</v>
      </c>
      <c r="Z930">
        <v>8.6999999999999993</v>
      </c>
      <c r="AA930">
        <v>10</v>
      </c>
      <c r="AB930">
        <v>8.6999999999999993</v>
      </c>
      <c r="AC930">
        <v>10</v>
      </c>
      <c r="AD930">
        <v>21.1</v>
      </c>
      <c r="AE930">
        <v>20</v>
      </c>
      <c r="AF930">
        <v>19.600000000000001</v>
      </c>
      <c r="AG930">
        <v>19</v>
      </c>
      <c r="AH930">
        <v>20.6</v>
      </c>
      <c r="AI930">
        <v>19</v>
      </c>
      <c r="AJ930">
        <v>19.8</v>
      </c>
      <c r="AK930">
        <v>19</v>
      </c>
      <c r="AL930">
        <v>20.9</v>
      </c>
      <c r="AM930">
        <v>19</v>
      </c>
      <c r="AN930">
        <v>20.3</v>
      </c>
      <c r="AO930">
        <v>19</v>
      </c>
      <c r="AP930">
        <v>23.5</v>
      </c>
      <c r="AQ930">
        <v>19</v>
      </c>
      <c r="AR930">
        <v>20.7</v>
      </c>
      <c r="AS930">
        <v>19</v>
      </c>
      <c r="AT930">
        <v>19.899999999999999</v>
      </c>
      <c r="AU930">
        <v>19</v>
      </c>
      <c r="AV930">
        <v>20.5</v>
      </c>
      <c r="AW930">
        <v>19</v>
      </c>
      <c r="AX930">
        <v>25.7</v>
      </c>
      <c r="AY930">
        <v>22.3</v>
      </c>
      <c r="AZ930">
        <v>25.8</v>
      </c>
      <c r="BA930">
        <v>33.6</v>
      </c>
      <c r="BB930">
        <v>20.399999999999999</v>
      </c>
      <c r="BC930">
        <v>23</v>
      </c>
      <c r="BD930">
        <v>19.8</v>
      </c>
      <c r="BE930">
        <v>27</v>
      </c>
      <c r="BF930">
        <v>24.1</v>
      </c>
      <c r="BG930">
        <v>34.4</v>
      </c>
    </row>
    <row r="931" spans="1:59" x14ac:dyDescent="0.35">
      <c r="A931" s="2">
        <v>46266.251388888886</v>
      </c>
      <c r="B931">
        <v>27.6</v>
      </c>
      <c r="C931">
        <v>4</v>
      </c>
      <c r="D931">
        <v>27.9</v>
      </c>
      <c r="E931">
        <v>4</v>
      </c>
      <c r="F931">
        <v>4.7</v>
      </c>
      <c r="G931">
        <v>4</v>
      </c>
      <c r="H931">
        <v>4.2</v>
      </c>
      <c r="I931">
        <v>4</v>
      </c>
      <c r="J931">
        <v>5.7</v>
      </c>
      <c r="K931">
        <v>4</v>
      </c>
      <c r="L931">
        <v>5.5</v>
      </c>
      <c r="M931">
        <v>4</v>
      </c>
      <c r="N931">
        <v>7.8</v>
      </c>
      <c r="O931">
        <v>4</v>
      </c>
      <c r="P931">
        <v>5.7</v>
      </c>
      <c r="Q931">
        <v>4</v>
      </c>
      <c r="R931">
        <v>5.8</v>
      </c>
      <c r="S931">
        <v>4</v>
      </c>
      <c r="T931">
        <v>5.6</v>
      </c>
      <c r="U931">
        <v>4</v>
      </c>
      <c r="V931">
        <v>10.8</v>
      </c>
      <c r="W931">
        <v>10</v>
      </c>
      <c r="X931">
        <v>10.6</v>
      </c>
      <c r="Y931">
        <v>10</v>
      </c>
      <c r="Z931">
        <v>9.3000000000000007</v>
      </c>
      <c r="AA931">
        <v>10</v>
      </c>
      <c r="AB931">
        <v>9.1999999999999993</v>
      </c>
      <c r="AC931">
        <v>10</v>
      </c>
      <c r="AD931">
        <v>21.2</v>
      </c>
      <c r="AE931">
        <v>20</v>
      </c>
      <c r="AF931">
        <v>19.7</v>
      </c>
      <c r="AG931">
        <v>19</v>
      </c>
      <c r="AH931">
        <v>20.7</v>
      </c>
      <c r="AI931">
        <v>19</v>
      </c>
      <c r="AJ931">
        <v>19.899999999999999</v>
      </c>
      <c r="AK931">
        <v>19</v>
      </c>
      <c r="AL931">
        <v>20.9</v>
      </c>
      <c r="AM931">
        <v>19</v>
      </c>
      <c r="AN931">
        <v>20.3</v>
      </c>
      <c r="AO931">
        <v>19</v>
      </c>
      <c r="AP931">
        <v>23.5</v>
      </c>
      <c r="AQ931">
        <v>19</v>
      </c>
      <c r="AR931">
        <v>20.7</v>
      </c>
      <c r="AS931">
        <v>19</v>
      </c>
      <c r="AT931">
        <v>20</v>
      </c>
      <c r="AU931">
        <v>19</v>
      </c>
      <c r="AV931">
        <v>20.6</v>
      </c>
      <c r="AW931">
        <v>19</v>
      </c>
      <c r="AX931">
        <v>25.7</v>
      </c>
      <c r="AY931">
        <v>22.3</v>
      </c>
      <c r="AZ931">
        <v>25.8</v>
      </c>
      <c r="BA931">
        <v>33.6</v>
      </c>
      <c r="BB931">
        <v>20.399999999999999</v>
      </c>
      <c r="BC931">
        <v>23</v>
      </c>
      <c r="BD931">
        <v>19.8</v>
      </c>
      <c r="BE931">
        <v>27</v>
      </c>
      <c r="BF931">
        <v>24.1</v>
      </c>
      <c r="BG931">
        <v>34.4</v>
      </c>
    </row>
    <row r="932" spans="1:59" x14ac:dyDescent="0.35">
      <c r="A932" s="2">
        <v>46266.252083333333</v>
      </c>
      <c r="B932">
        <v>27.6</v>
      </c>
      <c r="C932">
        <v>4</v>
      </c>
      <c r="D932">
        <v>27.9</v>
      </c>
      <c r="E932">
        <v>4</v>
      </c>
      <c r="F932">
        <v>3.9</v>
      </c>
      <c r="G932">
        <v>4</v>
      </c>
      <c r="H932">
        <v>3.9</v>
      </c>
      <c r="I932">
        <v>4</v>
      </c>
      <c r="J932">
        <v>6</v>
      </c>
      <c r="K932">
        <v>4</v>
      </c>
      <c r="L932">
        <v>5.8</v>
      </c>
      <c r="M932">
        <v>4</v>
      </c>
      <c r="N932">
        <v>8</v>
      </c>
      <c r="O932">
        <v>4</v>
      </c>
      <c r="P932">
        <v>5.7</v>
      </c>
      <c r="Q932">
        <v>4</v>
      </c>
      <c r="R932">
        <v>5.9</v>
      </c>
      <c r="S932">
        <v>4</v>
      </c>
      <c r="T932">
        <v>5.7</v>
      </c>
      <c r="U932">
        <v>4</v>
      </c>
      <c r="V932">
        <v>11.1</v>
      </c>
      <c r="W932">
        <v>10</v>
      </c>
      <c r="X932">
        <v>10.7</v>
      </c>
      <c r="Y932">
        <v>10</v>
      </c>
      <c r="Z932">
        <v>9.6999999999999993</v>
      </c>
      <c r="AA932">
        <v>10</v>
      </c>
      <c r="AB932">
        <v>9.8000000000000007</v>
      </c>
      <c r="AC932">
        <v>10</v>
      </c>
      <c r="AD932">
        <v>21.3</v>
      </c>
      <c r="AE932">
        <v>20</v>
      </c>
      <c r="AF932">
        <v>19.8</v>
      </c>
      <c r="AG932">
        <v>19</v>
      </c>
      <c r="AH932">
        <v>20.8</v>
      </c>
      <c r="AI932">
        <v>19</v>
      </c>
      <c r="AJ932">
        <v>19.899999999999999</v>
      </c>
      <c r="AK932">
        <v>19</v>
      </c>
      <c r="AL932">
        <v>20.9</v>
      </c>
      <c r="AM932">
        <v>19</v>
      </c>
      <c r="AN932">
        <v>20.399999999999999</v>
      </c>
      <c r="AO932">
        <v>19</v>
      </c>
      <c r="AP932">
        <v>23.5</v>
      </c>
      <c r="AQ932">
        <v>19</v>
      </c>
      <c r="AR932">
        <v>20.7</v>
      </c>
      <c r="AS932">
        <v>19</v>
      </c>
      <c r="AT932">
        <v>20.100000000000001</v>
      </c>
      <c r="AU932">
        <v>19</v>
      </c>
      <c r="AV932">
        <v>20.6</v>
      </c>
      <c r="AW932">
        <v>19</v>
      </c>
      <c r="AX932">
        <v>25.6</v>
      </c>
      <c r="AY932">
        <v>22.3</v>
      </c>
      <c r="AZ932">
        <v>25.8</v>
      </c>
      <c r="BA932">
        <v>33.6</v>
      </c>
      <c r="BB932">
        <v>20.399999999999999</v>
      </c>
      <c r="BC932">
        <v>23</v>
      </c>
      <c r="BD932">
        <v>19.8</v>
      </c>
      <c r="BE932">
        <v>27</v>
      </c>
      <c r="BF932">
        <v>24.1</v>
      </c>
      <c r="BG932">
        <v>34.4</v>
      </c>
    </row>
    <row r="933" spans="1:59" x14ac:dyDescent="0.35">
      <c r="A933" s="2">
        <v>46266.25277777778</v>
      </c>
      <c r="B933">
        <v>27.6</v>
      </c>
      <c r="C933">
        <v>4</v>
      </c>
      <c r="D933">
        <v>27.9</v>
      </c>
      <c r="E933">
        <v>4</v>
      </c>
      <c r="F933">
        <v>4</v>
      </c>
      <c r="G933">
        <v>4</v>
      </c>
      <c r="H933">
        <v>4.0999999999999996</v>
      </c>
      <c r="I933">
        <v>4</v>
      </c>
      <c r="J933">
        <v>5.7</v>
      </c>
      <c r="K933">
        <v>4</v>
      </c>
      <c r="L933">
        <v>5.8</v>
      </c>
      <c r="M933">
        <v>4</v>
      </c>
      <c r="N933">
        <v>8.3000000000000007</v>
      </c>
      <c r="O933">
        <v>4</v>
      </c>
      <c r="P933">
        <v>5.7</v>
      </c>
      <c r="Q933">
        <v>4</v>
      </c>
      <c r="R933">
        <v>5.9</v>
      </c>
      <c r="S933">
        <v>4</v>
      </c>
      <c r="T933">
        <v>5.8</v>
      </c>
      <c r="U933">
        <v>4</v>
      </c>
      <c r="V933">
        <v>11.3</v>
      </c>
      <c r="W933">
        <v>10</v>
      </c>
      <c r="X933">
        <v>10.9</v>
      </c>
      <c r="Y933">
        <v>10</v>
      </c>
      <c r="Z933">
        <v>10</v>
      </c>
      <c r="AA933">
        <v>10</v>
      </c>
      <c r="AB933">
        <v>10.3</v>
      </c>
      <c r="AC933">
        <v>10</v>
      </c>
      <c r="AD933">
        <v>21.4</v>
      </c>
      <c r="AE933">
        <v>20</v>
      </c>
      <c r="AF933">
        <v>19.8</v>
      </c>
      <c r="AG933">
        <v>19</v>
      </c>
      <c r="AH933">
        <v>20.9</v>
      </c>
      <c r="AI933">
        <v>19</v>
      </c>
      <c r="AJ933">
        <v>20</v>
      </c>
      <c r="AK933">
        <v>19</v>
      </c>
      <c r="AL933">
        <v>20.9</v>
      </c>
      <c r="AM933">
        <v>19</v>
      </c>
      <c r="AN933">
        <v>20.399999999999999</v>
      </c>
      <c r="AO933">
        <v>19</v>
      </c>
      <c r="AP933">
        <v>23.5</v>
      </c>
      <c r="AQ933">
        <v>19</v>
      </c>
      <c r="AR933">
        <v>20.7</v>
      </c>
      <c r="AS933">
        <v>19</v>
      </c>
      <c r="AT933">
        <v>20.3</v>
      </c>
      <c r="AU933">
        <v>19</v>
      </c>
      <c r="AV933">
        <v>20.6</v>
      </c>
      <c r="AW933">
        <v>19</v>
      </c>
      <c r="AX933">
        <v>25.6</v>
      </c>
      <c r="AY933">
        <v>22.3</v>
      </c>
      <c r="AZ933">
        <v>25.8</v>
      </c>
      <c r="BA933">
        <v>33.6</v>
      </c>
      <c r="BB933">
        <v>20.399999999999999</v>
      </c>
      <c r="BC933">
        <v>23</v>
      </c>
      <c r="BD933">
        <v>19.8</v>
      </c>
      <c r="BE933">
        <v>27</v>
      </c>
      <c r="BF933">
        <v>24.1</v>
      </c>
      <c r="BG933">
        <v>34.4</v>
      </c>
    </row>
    <row r="934" spans="1:59" x14ac:dyDescent="0.35">
      <c r="A934" s="2">
        <v>46266.253472222219</v>
      </c>
      <c r="B934">
        <v>27.6</v>
      </c>
      <c r="C934">
        <v>4</v>
      </c>
      <c r="D934">
        <v>27.9</v>
      </c>
      <c r="E934">
        <v>4</v>
      </c>
      <c r="F934">
        <v>4.4000000000000004</v>
      </c>
      <c r="G934">
        <v>4</v>
      </c>
      <c r="H934">
        <v>4.5999999999999996</v>
      </c>
      <c r="I934">
        <v>4</v>
      </c>
      <c r="J934">
        <v>4.5</v>
      </c>
      <c r="K934">
        <v>4</v>
      </c>
      <c r="L934">
        <v>5.3</v>
      </c>
      <c r="M934">
        <v>4</v>
      </c>
      <c r="N934">
        <v>8.5</v>
      </c>
      <c r="O934">
        <v>4</v>
      </c>
      <c r="P934">
        <v>22.3</v>
      </c>
      <c r="Q934">
        <v>4</v>
      </c>
      <c r="R934">
        <v>5.7</v>
      </c>
      <c r="S934">
        <v>4</v>
      </c>
      <c r="T934">
        <v>5.3</v>
      </c>
      <c r="U934">
        <v>4</v>
      </c>
      <c r="V934">
        <v>11.5</v>
      </c>
      <c r="W934">
        <v>10</v>
      </c>
      <c r="X934">
        <v>11</v>
      </c>
      <c r="Y934">
        <v>10</v>
      </c>
      <c r="Z934">
        <v>10.3</v>
      </c>
      <c r="AA934">
        <v>10</v>
      </c>
      <c r="AB934">
        <v>10.6</v>
      </c>
      <c r="AC934">
        <v>10</v>
      </c>
      <c r="AD934">
        <v>21.4</v>
      </c>
      <c r="AE934">
        <v>20</v>
      </c>
      <c r="AF934">
        <v>19.899999999999999</v>
      </c>
      <c r="AG934">
        <v>19</v>
      </c>
      <c r="AH934">
        <v>20.9</v>
      </c>
      <c r="AI934">
        <v>19</v>
      </c>
      <c r="AJ934">
        <v>20</v>
      </c>
      <c r="AK934">
        <v>19</v>
      </c>
      <c r="AL934">
        <v>20.9</v>
      </c>
      <c r="AM934">
        <v>19</v>
      </c>
      <c r="AN934">
        <v>20.5</v>
      </c>
      <c r="AO934">
        <v>19</v>
      </c>
      <c r="AP934">
        <v>23.5</v>
      </c>
      <c r="AQ934">
        <v>19</v>
      </c>
      <c r="AR934">
        <v>20.7</v>
      </c>
      <c r="AS934">
        <v>19</v>
      </c>
      <c r="AT934">
        <v>20.399999999999999</v>
      </c>
      <c r="AU934">
        <v>19</v>
      </c>
      <c r="AV934">
        <v>20.6</v>
      </c>
      <c r="AW934">
        <v>19</v>
      </c>
      <c r="AX934">
        <v>25.6</v>
      </c>
      <c r="AY934">
        <v>22.3</v>
      </c>
      <c r="AZ934">
        <v>25.8</v>
      </c>
      <c r="BA934">
        <v>33.6</v>
      </c>
      <c r="BB934">
        <v>20.399999999999999</v>
      </c>
      <c r="BC934">
        <v>23</v>
      </c>
      <c r="BD934">
        <v>19.8</v>
      </c>
      <c r="BE934">
        <v>27</v>
      </c>
      <c r="BF934">
        <v>24.1</v>
      </c>
      <c r="BG934">
        <v>34.4</v>
      </c>
    </row>
    <row r="935" spans="1:59" x14ac:dyDescent="0.35">
      <c r="A935" s="2">
        <v>46266.254166666666</v>
      </c>
      <c r="B935">
        <v>27.6</v>
      </c>
      <c r="C935">
        <v>4</v>
      </c>
      <c r="D935">
        <v>27.9</v>
      </c>
      <c r="E935">
        <v>4</v>
      </c>
      <c r="F935">
        <v>4.8</v>
      </c>
      <c r="G935">
        <v>4</v>
      </c>
      <c r="H935">
        <v>5.2</v>
      </c>
      <c r="I935">
        <v>4</v>
      </c>
      <c r="J935">
        <v>3.6</v>
      </c>
      <c r="K935">
        <v>4</v>
      </c>
      <c r="L935">
        <v>4.5999999999999996</v>
      </c>
      <c r="M935">
        <v>4</v>
      </c>
      <c r="N935">
        <v>8.6</v>
      </c>
      <c r="O935">
        <v>4</v>
      </c>
      <c r="P935">
        <v>20</v>
      </c>
      <c r="Q935">
        <v>4</v>
      </c>
      <c r="R935">
        <v>4</v>
      </c>
      <c r="S935">
        <v>4</v>
      </c>
      <c r="T935">
        <v>3.5</v>
      </c>
      <c r="U935">
        <v>4</v>
      </c>
      <c r="V935">
        <v>11.7</v>
      </c>
      <c r="W935">
        <v>10</v>
      </c>
      <c r="X935">
        <v>11.1</v>
      </c>
      <c r="Y935">
        <v>10</v>
      </c>
      <c r="Z935">
        <v>10.5</v>
      </c>
      <c r="AA935">
        <v>10</v>
      </c>
      <c r="AB935">
        <v>11</v>
      </c>
      <c r="AC935">
        <v>10</v>
      </c>
      <c r="AD935">
        <v>21.5</v>
      </c>
      <c r="AE935">
        <v>20</v>
      </c>
      <c r="AF935">
        <v>19.899999999999999</v>
      </c>
      <c r="AG935">
        <v>19</v>
      </c>
      <c r="AH935">
        <v>21</v>
      </c>
      <c r="AI935">
        <v>19</v>
      </c>
      <c r="AJ935">
        <v>20.100000000000001</v>
      </c>
      <c r="AK935">
        <v>19</v>
      </c>
      <c r="AL935">
        <v>20.9</v>
      </c>
      <c r="AM935">
        <v>19</v>
      </c>
      <c r="AN935">
        <v>20.6</v>
      </c>
      <c r="AO935">
        <v>19</v>
      </c>
      <c r="AP935">
        <v>23.5</v>
      </c>
      <c r="AQ935">
        <v>19</v>
      </c>
      <c r="AR935">
        <v>20.7</v>
      </c>
      <c r="AS935">
        <v>19</v>
      </c>
      <c r="AT935">
        <v>20.5</v>
      </c>
      <c r="AU935">
        <v>19</v>
      </c>
      <c r="AV935">
        <v>20.7</v>
      </c>
      <c r="AW935">
        <v>19</v>
      </c>
      <c r="AX935">
        <v>25.6</v>
      </c>
      <c r="AY935">
        <v>22.3</v>
      </c>
      <c r="AZ935">
        <v>25.8</v>
      </c>
      <c r="BA935">
        <v>33.6</v>
      </c>
      <c r="BB935">
        <v>20.399999999999999</v>
      </c>
      <c r="BC935">
        <v>23</v>
      </c>
      <c r="BD935">
        <v>19.7</v>
      </c>
      <c r="BE935">
        <v>27</v>
      </c>
      <c r="BF935">
        <v>24.1</v>
      </c>
      <c r="BG935">
        <v>34.4</v>
      </c>
    </row>
    <row r="936" spans="1:59" x14ac:dyDescent="0.35">
      <c r="A936" s="2">
        <v>46266.254861111112</v>
      </c>
      <c r="B936">
        <v>27.6</v>
      </c>
      <c r="C936">
        <v>4</v>
      </c>
      <c r="D936">
        <v>27.9</v>
      </c>
      <c r="E936">
        <v>4</v>
      </c>
      <c r="F936">
        <v>5.0999999999999996</v>
      </c>
      <c r="G936">
        <v>4</v>
      </c>
      <c r="H936">
        <v>5.7</v>
      </c>
      <c r="I936">
        <v>4</v>
      </c>
      <c r="J936">
        <v>3.6</v>
      </c>
      <c r="K936">
        <v>4</v>
      </c>
      <c r="L936">
        <v>4.5999999999999996</v>
      </c>
      <c r="M936">
        <v>4</v>
      </c>
      <c r="N936">
        <v>8.6999999999999993</v>
      </c>
      <c r="O936">
        <v>4</v>
      </c>
      <c r="P936">
        <v>16.399999999999999</v>
      </c>
      <c r="Q936">
        <v>4</v>
      </c>
      <c r="R936">
        <v>3.2</v>
      </c>
      <c r="S936">
        <v>4</v>
      </c>
      <c r="T936">
        <v>2.7</v>
      </c>
      <c r="U936">
        <v>4</v>
      </c>
      <c r="V936">
        <v>11.9</v>
      </c>
      <c r="W936">
        <v>10</v>
      </c>
      <c r="X936">
        <v>11.2</v>
      </c>
      <c r="Y936">
        <v>10</v>
      </c>
      <c r="Z936">
        <v>10.7</v>
      </c>
      <c r="AA936">
        <v>10</v>
      </c>
      <c r="AB936">
        <v>11.3</v>
      </c>
      <c r="AC936">
        <v>10</v>
      </c>
      <c r="AD936">
        <v>21.5</v>
      </c>
      <c r="AE936">
        <v>20</v>
      </c>
      <c r="AF936">
        <v>19.899999999999999</v>
      </c>
      <c r="AG936">
        <v>19</v>
      </c>
      <c r="AH936">
        <v>19.100000000000001</v>
      </c>
      <c r="AI936">
        <v>19</v>
      </c>
      <c r="AJ936">
        <v>20.2</v>
      </c>
      <c r="AK936">
        <v>19</v>
      </c>
      <c r="AL936">
        <v>20.9</v>
      </c>
      <c r="AM936">
        <v>19</v>
      </c>
      <c r="AN936">
        <v>20.6</v>
      </c>
      <c r="AO936">
        <v>19</v>
      </c>
      <c r="AP936">
        <v>23.5</v>
      </c>
      <c r="AQ936">
        <v>19</v>
      </c>
      <c r="AR936">
        <v>20.8</v>
      </c>
      <c r="AS936">
        <v>19</v>
      </c>
      <c r="AT936">
        <v>20.6</v>
      </c>
      <c r="AU936">
        <v>19</v>
      </c>
      <c r="AV936">
        <v>20.7</v>
      </c>
      <c r="AW936">
        <v>19</v>
      </c>
      <c r="AX936">
        <v>25.6</v>
      </c>
      <c r="AY936">
        <v>22.3</v>
      </c>
      <c r="AZ936">
        <v>25.8</v>
      </c>
      <c r="BA936">
        <v>33.6</v>
      </c>
      <c r="BB936">
        <v>20.399999999999999</v>
      </c>
      <c r="BC936">
        <v>23</v>
      </c>
      <c r="BD936">
        <v>19.7</v>
      </c>
      <c r="BE936">
        <v>27</v>
      </c>
      <c r="BF936">
        <v>24.1</v>
      </c>
      <c r="BG936">
        <v>34.4</v>
      </c>
    </row>
    <row r="937" spans="1:59" x14ac:dyDescent="0.35">
      <c r="A937" s="2">
        <v>46266.255555555559</v>
      </c>
      <c r="B937">
        <v>27.6</v>
      </c>
      <c r="C937">
        <v>4</v>
      </c>
      <c r="D937">
        <v>27.9</v>
      </c>
      <c r="E937">
        <v>4</v>
      </c>
      <c r="F937">
        <v>5.3</v>
      </c>
      <c r="G937">
        <v>4</v>
      </c>
      <c r="H937">
        <v>6</v>
      </c>
      <c r="I937">
        <v>4</v>
      </c>
      <c r="J937">
        <v>3.9</v>
      </c>
      <c r="K937">
        <v>4</v>
      </c>
      <c r="L937">
        <v>4.5999999999999996</v>
      </c>
      <c r="M937">
        <v>4</v>
      </c>
      <c r="N937">
        <v>6.6</v>
      </c>
      <c r="O937">
        <v>4</v>
      </c>
      <c r="P937">
        <v>10.5</v>
      </c>
      <c r="Q937">
        <v>4</v>
      </c>
      <c r="R937">
        <v>3.1</v>
      </c>
      <c r="S937">
        <v>4</v>
      </c>
      <c r="T937">
        <v>2.7</v>
      </c>
      <c r="U937">
        <v>4</v>
      </c>
      <c r="V937">
        <v>11.9</v>
      </c>
      <c r="W937">
        <v>10</v>
      </c>
      <c r="X937">
        <v>11.3</v>
      </c>
      <c r="Y937">
        <v>10</v>
      </c>
      <c r="Z937">
        <v>10.9</v>
      </c>
      <c r="AA937">
        <v>10</v>
      </c>
      <c r="AB937">
        <v>11.6</v>
      </c>
      <c r="AC937">
        <v>10</v>
      </c>
      <c r="AD937">
        <v>21.6</v>
      </c>
      <c r="AE937">
        <v>20</v>
      </c>
      <c r="AF937">
        <v>20</v>
      </c>
      <c r="AG937">
        <v>19</v>
      </c>
      <c r="AH937">
        <v>17.3</v>
      </c>
      <c r="AI937">
        <v>19</v>
      </c>
      <c r="AJ937">
        <v>20.2</v>
      </c>
      <c r="AK937">
        <v>19</v>
      </c>
      <c r="AL937">
        <v>20.9</v>
      </c>
      <c r="AM937">
        <v>19</v>
      </c>
      <c r="AN937">
        <v>20.6</v>
      </c>
      <c r="AO937">
        <v>19</v>
      </c>
      <c r="AP937">
        <v>23.5</v>
      </c>
      <c r="AQ937">
        <v>19</v>
      </c>
      <c r="AR937">
        <v>20.8</v>
      </c>
      <c r="AS937">
        <v>19</v>
      </c>
      <c r="AT937">
        <v>20.7</v>
      </c>
      <c r="AU937">
        <v>19</v>
      </c>
      <c r="AV937">
        <v>20.7</v>
      </c>
      <c r="AW937">
        <v>19</v>
      </c>
      <c r="AX937">
        <v>25.6</v>
      </c>
      <c r="AY937">
        <v>22.3</v>
      </c>
      <c r="AZ937">
        <v>25.8</v>
      </c>
      <c r="BA937">
        <v>33.6</v>
      </c>
      <c r="BB937">
        <v>20.399999999999999</v>
      </c>
      <c r="BC937">
        <v>23</v>
      </c>
      <c r="BD937">
        <v>19.7</v>
      </c>
      <c r="BE937">
        <v>27</v>
      </c>
      <c r="BF937">
        <v>24.1</v>
      </c>
      <c r="BG937">
        <v>34.4</v>
      </c>
    </row>
    <row r="938" spans="1:59" x14ac:dyDescent="0.35">
      <c r="A938" s="2">
        <v>46266.256249999999</v>
      </c>
      <c r="B938">
        <v>27.6</v>
      </c>
      <c r="C938">
        <v>4</v>
      </c>
      <c r="D938">
        <v>27.9</v>
      </c>
      <c r="E938">
        <v>4</v>
      </c>
      <c r="F938">
        <v>5.0999999999999996</v>
      </c>
      <c r="G938">
        <v>4</v>
      </c>
      <c r="H938">
        <v>5</v>
      </c>
      <c r="I938">
        <v>4</v>
      </c>
      <c r="J938">
        <v>4.2</v>
      </c>
      <c r="K938">
        <v>4</v>
      </c>
      <c r="L938">
        <v>4.9000000000000004</v>
      </c>
      <c r="M938">
        <v>4</v>
      </c>
      <c r="N938">
        <v>6.1</v>
      </c>
      <c r="O938">
        <v>4</v>
      </c>
      <c r="P938">
        <v>7.7</v>
      </c>
      <c r="Q938">
        <v>4</v>
      </c>
      <c r="R938">
        <v>3.2</v>
      </c>
      <c r="S938">
        <v>4</v>
      </c>
      <c r="T938">
        <v>3</v>
      </c>
      <c r="U938">
        <v>4</v>
      </c>
      <c r="V938">
        <v>9.9</v>
      </c>
      <c r="W938">
        <v>10</v>
      </c>
      <c r="X938">
        <v>11.4</v>
      </c>
      <c r="Y938">
        <v>10</v>
      </c>
      <c r="Z938">
        <v>11</v>
      </c>
      <c r="AA938">
        <v>10</v>
      </c>
      <c r="AB938">
        <v>11.8</v>
      </c>
      <c r="AC938">
        <v>10</v>
      </c>
      <c r="AD938">
        <v>21.6</v>
      </c>
      <c r="AE938">
        <v>20</v>
      </c>
      <c r="AF938">
        <v>20</v>
      </c>
      <c r="AG938">
        <v>19</v>
      </c>
      <c r="AH938">
        <v>17.3</v>
      </c>
      <c r="AI938">
        <v>19</v>
      </c>
      <c r="AJ938">
        <v>20.3</v>
      </c>
      <c r="AK938">
        <v>19</v>
      </c>
      <c r="AL938">
        <v>20.9</v>
      </c>
      <c r="AM938">
        <v>19</v>
      </c>
      <c r="AN938">
        <v>20.7</v>
      </c>
      <c r="AO938">
        <v>19</v>
      </c>
      <c r="AP938">
        <v>23.5</v>
      </c>
      <c r="AQ938">
        <v>19</v>
      </c>
      <c r="AR938">
        <v>20.8</v>
      </c>
      <c r="AS938">
        <v>19</v>
      </c>
      <c r="AT938">
        <v>20.7</v>
      </c>
      <c r="AU938">
        <v>19</v>
      </c>
      <c r="AV938">
        <v>20.8</v>
      </c>
      <c r="AW938">
        <v>19</v>
      </c>
      <c r="AX938">
        <v>25.6</v>
      </c>
      <c r="AY938">
        <v>22.3</v>
      </c>
      <c r="AZ938">
        <v>25.8</v>
      </c>
      <c r="BA938">
        <v>33.6</v>
      </c>
      <c r="BB938">
        <v>20.399999999999999</v>
      </c>
      <c r="BC938">
        <v>23</v>
      </c>
      <c r="BD938">
        <v>19.7</v>
      </c>
      <c r="BE938">
        <v>27</v>
      </c>
      <c r="BF938">
        <v>24.1</v>
      </c>
      <c r="BG938">
        <v>34.4</v>
      </c>
    </row>
    <row r="939" spans="1:59" x14ac:dyDescent="0.35">
      <c r="A939" s="2">
        <v>46266.257638888892</v>
      </c>
      <c r="B939">
        <v>27.6</v>
      </c>
      <c r="C939">
        <v>4</v>
      </c>
      <c r="D939">
        <v>27.9</v>
      </c>
      <c r="E939">
        <v>4</v>
      </c>
      <c r="F939">
        <v>4.8</v>
      </c>
      <c r="G939">
        <v>4</v>
      </c>
      <c r="H939">
        <v>4.5</v>
      </c>
      <c r="I939">
        <v>4</v>
      </c>
      <c r="J939">
        <v>4.8</v>
      </c>
      <c r="K939">
        <v>4</v>
      </c>
      <c r="L939">
        <v>5.4</v>
      </c>
      <c r="M939">
        <v>4</v>
      </c>
      <c r="N939">
        <v>5.0999999999999996</v>
      </c>
      <c r="O939">
        <v>4</v>
      </c>
      <c r="P939">
        <v>6.1</v>
      </c>
      <c r="Q939">
        <v>4</v>
      </c>
      <c r="R939">
        <v>3.9</v>
      </c>
      <c r="S939">
        <v>4</v>
      </c>
      <c r="T939">
        <v>3.6</v>
      </c>
      <c r="U939">
        <v>4</v>
      </c>
      <c r="V939">
        <v>8.5</v>
      </c>
      <c r="W939">
        <v>10</v>
      </c>
      <c r="X939">
        <v>11.6</v>
      </c>
      <c r="Y939">
        <v>10</v>
      </c>
      <c r="Z939">
        <v>11.3</v>
      </c>
      <c r="AA939">
        <v>10</v>
      </c>
      <c r="AB939">
        <v>11.2</v>
      </c>
      <c r="AC939">
        <v>10</v>
      </c>
      <c r="AD939">
        <v>21.7</v>
      </c>
      <c r="AE939">
        <v>20</v>
      </c>
      <c r="AF939">
        <v>20.100000000000001</v>
      </c>
      <c r="AG939">
        <v>19</v>
      </c>
      <c r="AH939">
        <v>18.399999999999999</v>
      </c>
      <c r="AI939">
        <v>19</v>
      </c>
      <c r="AJ939">
        <v>20.3</v>
      </c>
      <c r="AK939">
        <v>19</v>
      </c>
      <c r="AL939">
        <v>20.9</v>
      </c>
      <c r="AM939">
        <v>19</v>
      </c>
      <c r="AN939">
        <v>20.7</v>
      </c>
      <c r="AO939">
        <v>19</v>
      </c>
      <c r="AP939">
        <v>23.5</v>
      </c>
      <c r="AQ939">
        <v>19</v>
      </c>
      <c r="AR939">
        <v>20.8</v>
      </c>
      <c r="AS939">
        <v>19</v>
      </c>
      <c r="AT939">
        <v>20.9</v>
      </c>
      <c r="AU939">
        <v>19</v>
      </c>
      <c r="AV939">
        <v>20.8</v>
      </c>
      <c r="AW939">
        <v>19</v>
      </c>
      <c r="AX939">
        <v>25.6</v>
      </c>
      <c r="AY939">
        <v>22.3</v>
      </c>
      <c r="AZ939">
        <v>25.8</v>
      </c>
      <c r="BA939">
        <v>33.6</v>
      </c>
      <c r="BB939">
        <v>20.399999999999999</v>
      </c>
      <c r="BC939">
        <v>23</v>
      </c>
      <c r="BD939">
        <v>19.7</v>
      </c>
      <c r="BE939">
        <v>27</v>
      </c>
      <c r="BF939">
        <v>24.1</v>
      </c>
      <c r="BG939">
        <v>34.4</v>
      </c>
    </row>
    <row r="940" spans="1:59" x14ac:dyDescent="0.35">
      <c r="A940" s="2">
        <v>46266.258333333331</v>
      </c>
      <c r="B940">
        <v>27.6</v>
      </c>
      <c r="C940">
        <v>4</v>
      </c>
      <c r="D940">
        <v>27.9</v>
      </c>
      <c r="E940">
        <v>4</v>
      </c>
      <c r="F940">
        <v>4.9000000000000004</v>
      </c>
      <c r="G940">
        <v>4</v>
      </c>
      <c r="H940">
        <v>4.8</v>
      </c>
      <c r="I940">
        <v>4</v>
      </c>
      <c r="J940">
        <v>5</v>
      </c>
      <c r="K940">
        <v>4</v>
      </c>
      <c r="L940">
        <v>5.6</v>
      </c>
      <c r="M940">
        <v>4</v>
      </c>
      <c r="N940">
        <v>4.5</v>
      </c>
      <c r="O940">
        <v>4</v>
      </c>
      <c r="P940">
        <v>5.2</v>
      </c>
      <c r="Q940">
        <v>4</v>
      </c>
      <c r="R940">
        <v>4.2</v>
      </c>
      <c r="S940">
        <v>4</v>
      </c>
      <c r="T940">
        <v>3.9</v>
      </c>
      <c r="U940">
        <v>4</v>
      </c>
      <c r="V940">
        <v>9.1</v>
      </c>
      <c r="W940">
        <v>10</v>
      </c>
      <c r="X940">
        <v>11.7</v>
      </c>
      <c r="Y940">
        <v>10</v>
      </c>
      <c r="Z940">
        <v>11.4</v>
      </c>
      <c r="AA940">
        <v>10</v>
      </c>
      <c r="AB940">
        <v>9</v>
      </c>
      <c r="AC940">
        <v>10</v>
      </c>
      <c r="AD940">
        <v>21.7</v>
      </c>
      <c r="AE940">
        <v>20</v>
      </c>
      <c r="AF940">
        <v>20.100000000000001</v>
      </c>
      <c r="AG940">
        <v>19</v>
      </c>
      <c r="AH940">
        <v>18.899999999999999</v>
      </c>
      <c r="AI940">
        <v>19</v>
      </c>
      <c r="AJ940">
        <v>20.399999999999999</v>
      </c>
      <c r="AK940">
        <v>19</v>
      </c>
      <c r="AL940">
        <v>20.9</v>
      </c>
      <c r="AM940">
        <v>19</v>
      </c>
      <c r="AN940">
        <v>20.8</v>
      </c>
      <c r="AO940">
        <v>19</v>
      </c>
      <c r="AP940">
        <v>23.5</v>
      </c>
      <c r="AQ940">
        <v>19</v>
      </c>
      <c r="AR940">
        <v>20.8</v>
      </c>
      <c r="AS940">
        <v>19</v>
      </c>
      <c r="AT940">
        <v>20.9</v>
      </c>
      <c r="AU940">
        <v>19</v>
      </c>
      <c r="AV940">
        <v>20.8</v>
      </c>
      <c r="AW940">
        <v>19</v>
      </c>
      <c r="AX940">
        <v>25.6</v>
      </c>
      <c r="AY940">
        <v>22.3</v>
      </c>
      <c r="AZ940">
        <v>25.8</v>
      </c>
      <c r="BA940">
        <v>33.6</v>
      </c>
      <c r="BB940">
        <v>20.399999999999999</v>
      </c>
      <c r="BC940">
        <v>23</v>
      </c>
      <c r="BD940">
        <v>19.7</v>
      </c>
      <c r="BE940">
        <v>27</v>
      </c>
      <c r="BF940">
        <v>24.1</v>
      </c>
      <c r="BG940">
        <v>34.4</v>
      </c>
    </row>
    <row r="941" spans="1:59" x14ac:dyDescent="0.35">
      <c r="A941" s="2">
        <v>46266.259027777778</v>
      </c>
      <c r="B941">
        <v>27.6</v>
      </c>
      <c r="C941">
        <v>4</v>
      </c>
      <c r="D941">
        <v>27.9</v>
      </c>
      <c r="E941">
        <v>4</v>
      </c>
      <c r="F941">
        <v>5.3</v>
      </c>
      <c r="G941">
        <v>4</v>
      </c>
      <c r="H941">
        <v>5.2</v>
      </c>
      <c r="I941">
        <v>4</v>
      </c>
      <c r="J941">
        <v>5.2</v>
      </c>
      <c r="K941">
        <v>4</v>
      </c>
      <c r="L941">
        <v>5.9</v>
      </c>
      <c r="M941">
        <v>4</v>
      </c>
      <c r="N941">
        <v>4.4000000000000004</v>
      </c>
      <c r="O941">
        <v>4</v>
      </c>
      <c r="P941">
        <v>4.9000000000000004</v>
      </c>
      <c r="Q941">
        <v>4</v>
      </c>
      <c r="R941">
        <v>4.4000000000000004</v>
      </c>
      <c r="S941">
        <v>4</v>
      </c>
      <c r="T941">
        <v>4.2</v>
      </c>
      <c r="U941">
        <v>4</v>
      </c>
      <c r="V941">
        <v>9.6</v>
      </c>
      <c r="W941">
        <v>10</v>
      </c>
      <c r="X941">
        <v>11.7</v>
      </c>
      <c r="Y941">
        <v>10</v>
      </c>
      <c r="Z941">
        <v>11.5</v>
      </c>
      <c r="AA941">
        <v>10</v>
      </c>
      <c r="AB941">
        <v>8.6</v>
      </c>
      <c r="AC941">
        <v>10</v>
      </c>
      <c r="AD941">
        <v>21.8</v>
      </c>
      <c r="AE941">
        <v>20</v>
      </c>
      <c r="AF941">
        <v>20.2</v>
      </c>
      <c r="AG941">
        <v>19</v>
      </c>
      <c r="AH941">
        <v>19.2</v>
      </c>
      <c r="AI941">
        <v>19</v>
      </c>
      <c r="AJ941">
        <v>20.399999999999999</v>
      </c>
      <c r="AK941">
        <v>19</v>
      </c>
      <c r="AL941">
        <v>20.9</v>
      </c>
      <c r="AM941">
        <v>19</v>
      </c>
      <c r="AN941">
        <v>20.8</v>
      </c>
      <c r="AO941">
        <v>19</v>
      </c>
      <c r="AP941">
        <v>23.5</v>
      </c>
      <c r="AQ941">
        <v>19</v>
      </c>
      <c r="AR941">
        <v>20.8</v>
      </c>
      <c r="AS941">
        <v>19</v>
      </c>
      <c r="AT941">
        <v>20.9</v>
      </c>
      <c r="AU941">
        <v>19</v>
      </c>
      <c r="AV941">
        <v>20.9</v>
      </c>
      <c r="AW941">
        <v>19</v>
      </c>
      <c r="AX941">
        <v>25.6</v>
      </c>
      <c r="AY941">
        <v>22.3</v>
      </c>
      <c r="AZ941">
        <v>25.8</v>
      </c>
      <c r="BA941">
        <v>33.6</v>
      </c>
      <c r="BB941">
        <v>20.399999999999999</v>
      </c>
      <c r="BC941">
        <v>23</v>
      </c>
      <c r="BD941">
        <v>19.7</v>
      </c>
      <c r="BE941">
        <v>27</v>
      </c>
      <c r="BF941">
        <v>24.1</v>
      </c>
      <c r="BG941">
        <v>34.4</v>
      </c>
    </row>
    <row r="942" spans="1:59" x14ac:dyDescent="0.35">
      <c r="A942" s="2">
        <v>46266.259722222225</v>
      </c>
      <c r="B942">
        <v>27.6</v>
      </c>
      <c r="C942">
        <v>4</v>
      </c>
      <c r="D942">
        <v>27.9</v>
      </c>
      <c r="E942">
        <v>4</v>
      </c>
      <c r="F942">
        <v>5.7</v>
      </c>
      <c r="G942">
        <v>4</v>
      </c>
      <c r="H942">
        <v>5.6</v>
      </c>
      <c r="I942">
        <v>4</v>
      </c>
      <c r="J942">
        <v>5.5</v>
      </c>
      <c r="K942">
        <v>4</v>
      </c>
      <c r="L942">
        <v>6</v>
      </c>
      <c r="M942">
        <v>4</v>
      </c>
      <c r="N942">
        <v>4.4000000000000004</v>
      </c>
      <c r="O942">
        <v>4</v>
      </c>
      <c r="P942">
        <v>4.9000000000000004</v>
      </c>
      <c r="Q942">
        <v>4</v>
      </c>
      <c r="R942">
        <v>4.5999999999999996</v>
      </c>
      <c r="S942">
        <v>4</v>
      </c>
      <c r="T942">
        <v>4.3</v>
      </c>
      <c r="U942">
        <v>4</v>
      </c>
      <c r="V942">
        <v>10</v>
      </c>
      <c r="W942">
        <v>10</v>
      </c>
      <c r="X942">
        <v>11.8</v>
      </c>
      <c r="Y942">
        <v>10</v>
      </c>
      <c r="Z942">
        <v>11.5</v>
      </c>
      <c r="AA942">
        <v>10</v>
      </c>
      <c r="AB942">
        <v>9</v>
      </c>
      <c r="AC942">
        <v>10</v>
      </c>
      <c r="AD942">
        <v>21.8</v>
      </c>
      <c r="AE942">
        <v>20</v>
      </c>
      <c r="AF942">
        <v>20.2</v>
      </c>
      <c r="AG942">
        <v>19</v>
      </c>
      <c r="AH942">
        <v>19.5</v>
      </c>
      <c r="AI942">
        <v>19</v>
      </c>
      <c r="AJ942">
        <v>20.399999999999999</v>
      </c>
      <c r="AK942">
        <v>19</v>
      </c>
      <c r="AL942">
        <v>20.9</v>
      </c>
      <c r="AM942">
        <v>19</v>
      </c>
      <c r="AN942">
        <v>20.8</v>
      </c>
      <c r="AO942">
        <v>19</v>
      </c>
      <c r="AP942">
        <v>23.5</v>
      </c>
      <c r="AQ942">
        <v>19</v>
      </c>
      <c r="AR942">
        <v>20.8</v>
      </c>
      <c r="AS942">
        <v>19</v>
      </c>
      <c r="AT942">
        <v>18.8</v>
      </c>
      <c r="AU942">
        <v>19</v>
      </c>
      <c r="AV942">
        <v>20.9</v>
      </c>
      <c r="AW942">
        <v>19</v>
      </c>
      <c r="AX942">
        <v>25.6</v>
      </c>
      <c r="AY942">
        <v>22.3</v>
      </c>
      <c r="AZ942">
        <v>25.7</v>
      </c>
      <c r="BA942">
        <v>33.6</v>
      </c>
      <c r="BB942">
        <v>20.399999999999999</v>
      </c>
      <c r="BC942">
        <v>23</v>
      </c>
      <c r="BD942">
        <v>19.7</v>
      </c>
      <c r="BE942">
        <v>27</v>
      </c>
      <c r="BF942">
        <v>24.1</v>
      </c>
      <c r="BG942">
        <v>34.4</v>
      </c>
    </row>
    <row r="943" spans="1:59" x14ac:dyDescent="0.35">
      <c r="A943" s="2">
        <v>46266.260416666664</v>
      </c>
      <c r="B943">
        <v>27.6</v>
      </c>
      <c r="C943">
        <v>4</v>
      </c>
      <c r="D943">
        <v>27.9</v>
      </c>
      <c r="E943">
        <v>4</v>
      </c>
      <c r="F943">
        <v>6</v>
      </c>
      <c r="G943">
        <v>4</v>
      </c>
      <c r="H943">
        <v>5.9</v>
      </c>
      <c r="I943">
        <v>4</v>
      </c>
      <c r="J943">
        <v>5.5</v>
      </c>
      <c r="K943">
        <v>4</v>
      </c>
      <c r="L943">
        <v>5.7</v>
      </c>
      <c r="M943">
        <v>4</v>
      </c>
      <c r="N943">
        <v>3.8</v>
      </c>
      <c r="O943">
        <v>4</v>
      </c>
      <c r="P943">
        <v>4.5</v>
      </c>
      <c r="Q943">
        <v>4</v>
      </c>
      <c r="R943">
        <v>4.7</v>
      </c>
      <c r="S943">
        <v>4</v>
      </c>
      <c r="T943">
        <v>4.5</v>
      </c>
      <c r="U943">
        <v>4</v>
      </c>
      <c r="V943">
        <v>10.3</v>
      </c>
      <c r="W943">
        <v>10</v>
      </c>
      <c r="X943">
        <v>11.9</v>
      </c>
      <c r="Y943">
        <v>10</v>
      </c>
      <c r="Z943">
        <v>11.6</v>
      </c>
      <c r="AA943">
        <v>10</v>
      </c>
      <c r="AB943">
        <v>9.5</v>
      </c>
      <c r="AC943">
        <v>10</v>
      </c>
      <c r="AD943">
        <v>21.9</v>
      </c>
      <c r="AE943">
        <v>20</v>
      </c>
      <c r="AF943">
        <v>20.2</v>
      </c>
      <c r="AG943">
        <v>19</v>
      </c>
      <c r="AH943">
        <v>19.8</v>
      </c>
      <c r="AI943">
        <v>19</v>
      </c>
      <c r="AJ943">
        <v>20.5</v>
      </c>
      <c r="AK943">
        <v>19</v>
      </c>
      <c r="AL943">
        <v>20.9</v>
      </c>
      <c r="AM943">
        <v>19</v>
      </c>
      <c r="AN943">
        <v>20.8</v>
      </c>
      <c r="AO943">
        <v>19</v>
      </c>
      <c r="AP943">
        <v>23.5</v>
      </c>
      <c r="AQ943">
        <v>19</v>
      </c>
      <c r="AR943">
        <v>20.8</v>
      </c>
      <c r="AS943">
        <v>19</v>
      </c>
      <c r="AT943">
        <v>17.600000000000001</v>
      </c>
      <c r="AU943">
        <v>19</v>
      </c>
      <c r="AV943">
        <v>20.9</v>
      </c>
      <c r="AW943">
        <v>19</v>
      </c>
      <c r="AX943">
        <v>25.6</v>
      </c>
      <c r="AY943">
        <v>22.3</v>
      </c>
      <c r="AZ943">
        <v>25.7</v>
      </c>
      <c r="BA943">
        <v>33.6</v>
      </c>
      <c r="BB943">
        <v>20.399999999999999</v>
      </c>
      <c r="BC943">
        <v>23</v>
      </c>
      <c r="BD943">
        <v>19.7</v>
      </c>
      <c r="BE943">
        <v>27</v>
      </c>
      <c r="BF943">
        <v>24.1</v>
      </c>
      <c r="BG943">
        <v>34.4</v>
      </c>
    </row>
    <row r="944" spans="1:59" x14ac:dyDescent="0.35">
      <c r="A944" s="2">
        <v>46266.261111111111</v>
      </c>
      <c r="B944">
        <v>27.6</v>
      </c>
      <c r="C944">
        <v>4</v>
      </c>
      <c r="D944">
        <v>27.9</v>
      </c>
      <c r="E944">
        <v>4</v>
      </c>
      <c r="F944">
        <v>6</v>
      </c>
      <c r="G944">
        <v>4</v>
      </c>
      <c r="H944">
        <v>6</v>
      </c>
      <c r="I944">
        <v>4</v>
      </c>
      <c r="J944">
        <v>5.6</v>
      </c>
      <c r="K944">
        <v>4</v>
      </c>
      <c r="L944">
        <v>5.7</v>
      </c>
      <c r="M944">
        <v>4</v>
      </c>
      <c r="N944">
        <v>3.4</v>
      </c>
      <c r="O944">
        <v>4</v>
      </c>
      <c r="P944">
        <v>4.0999999999999996</v>
      </c>
      <c r="Q944">
        <v>4</v>
      </c>
      <c r="R944">
        <v>4.9000000000000004</v>
      </c>
      <c r="S944">
        <v>4</v>
      </c>
      <c r="T944">
        <v>4.5999999999999996</v>
      </c>
      <c r="U944">
        <v>4</v>
      </c>
      <c r="V944">
        <v>10.6</v>
      </c>
      <c r="W944">
        <v>10</v>
      </c>
      <c r="X944">
        <v>11.9</v>
      </c>
      <c r="Y944">
        <v>10</v>
      </c>
      <c r="Z944">
        <v>11.7</v>
      </c>
      <c r="AA944">
        <v>10</v>
      </c>
      <c r="AB944">
        <v>10</v>
      </c>
      <c r="AC944">
        <v>10</v>
      </c>
      <c r="AD944">
        <v>21.9</v>
      </c>
      <c r="AE944">
        <v>20</v>
      </c>
      <c r="AF944">
        <v>20.3</v>
      </c>
      <c r="AG944">
        <v>19</v>
      </c>
      <c r="AH944">
        <v>19.899999999999999</v>
      </c>
      <c r="AI944">
        <v>19</v>
      </c>
      <c r="AJ944">
        <v>20.5</v>
      </c>
      <c r="AK944">
        <v>19</v>
      </c>
      <c r="AL944">
        <v>20.9</v>
      </c>
      <c r="AM944">
        <v>19</v>
      </c>
      <c r="AN944">
        <v>20.8</v>
      </c>
      <c r="AO944">
        <v>19</v>
      </c>
      <c r="AP944">
        <v>23.5</v>
      </c>
      <c r="AQ944">
        <v>19</v>
      </c>
      <c r="AR944">
        <v>20.8</v>
      </c>
      <c r="AS944">
        <v>19</v>
      </c>
      <c r="AT944">
        <v>17.600000000000001</v>
      </c>
      <c r="AU944">
        <v>19</v>
      </c>
      <c r="AV944">
        <v>20.9</v>
      </c>
      <c r="AW944">
        <v>19</v>
      </c>
      <c r="AX944">
        <v>25.6</v>
      </c>
      <c r="AY944">
        <v>22.3</v>
      </c>
      <c r="AZ944">
        <v>25.7</v>
      </c>
      <c r="BA944">
        <v>33.6</v>
      </c>
      <c r="BB944">
        <v>20.3</v>
      </c>
      <c r="BC944">
        <v>23</v>
      </c>
      <c r="BD944">
        <v>19.7</v>
      </c>
      <c r="BE944">
        <v>27</v>
      </c>
      <c r="BF944">
        <v>24.1</v>
      </c>
      <c r="BG944">
        <v>34.4</v>
      </c>
    </row>
    <row r="945" spans="1:59" x14ac:dyDescent="0.35">
      <c r="A945" s="2">
        <v>46266.261805555558</v>
      </c>
      <c r="B945">
        <v>27.6</v>
      </c>
      <c r="C945">
        <v>4</v>
      </c>
      <c r="D945">
        <v>27.9</v>
      </c>
      <c r="E945">
        <v>4</v>
      </c>
      <c r="F945">
        <v>5.8</v>
      </c>
      <c r="G945">
        <v>4</v>
      </c>
      <c r="H945">
        <v>5.5</v>
      </c>
      <c r="I945">
        <v>4</v>
      </c>
      <c r="J945">
        <v>5.8</v>
      </c>
      <c r="K945">
        <v>4</v>
      </c>
      <c r="L945">
        <v>5.9</v>
      </c>
      <c r="M945">
        <v>4</v>
      </c>
      <c r="N945">
        <v>3.4</v>
      </c>
      <c r="O945">
        <v>4</v>
      </c>
      <c r="P945">
        <v>4</v>
      </c>
      <c r="Q945">
        <v>4</v>
      </c>
      <c r="R945">
        <v>5</v>
      </c>
      <c r="S945">
        <v>4</v>
      </c>
      <c r="T945">
        <v>4.8</v>
      </c>
      <c r="U945">
        <v>4</v>
      </c>
      <c r="V945">
        <v>10.9</v>
      </c>
      <c r="W945">
        <v>10</v>
      </c>
      <c r="X945">
        <v>12</v>
      </c>
      <c r="Y945">
        <v>10</v>
      </c>
      <c r="Z945">
        <v>11.7</v>
      </c>
      <c r="AA945">
        <v>10</v>
      </c>
      <c r="AB945">
        <v>10.4</v>
      </c>
      <c r="AC945">
        <v>10</v>
      </c>
      <c r="AD945">
        <v>21.9</v>
      </c>
      <c r="AE945">
        <v>20</v>
      </c>
      <c r="AF945">
        <v>20.3</v>
      </c>
      <c r="AG945">
        <v>19</v>
      </c>
      <c r="AH945">
        <v>20.100000000000001</v>
      </c>
      <c r="AI945">
        <v>19</v>
      </c>
      <c r="AJ945">
        <v>20.6</v>
      </c>
      <c r="AK945">
        <v>19</v>
      </c>
      <c r="AL945">
        <v>20.9</v>
      </c>
      <c r="AM945">
        <v>19</v>
      </c>
      <c r="AN945">
        <v>20.9</v>
      </c>
      <c r="AO945">
        <v>19</v>
      </c>
      <c r="AP945">
        <v>23.5</v>
      </c>
      <c r="AQ945">
        <v>19</v>
      </c>
      <c r="AR945">
        <v>20.8</v>
      </c>
      <c r="AS945">
        <v>19</v>
      </c>
      <c r="AT945">
        <v>18</v>
      </c>
      <c r="AU945">
        <v>19</v>
      </c>
      <c r="AV945">
        <v>20.9</v>
      </c>
      <c r="AW945">
        <v>19</v>
      </c>
      <c r="AX945">
        <v>25.6</v>
      </c>
      <c r="AY945">
        <v>22.3</v>
      </c>
      <c r="AZ945">
        <v>25.7</v>
      </c>
      <c r="BA945">
        <v>33.6</v>
      </c>
      <c r="BB945">
        <v>20.3</v>
      </c>
      <c r="BC945">
        <v>23</v>
      </c>
      <c r="BD945">
        <v>19.7</v>
      </c>
      <c r="BE945">
        <v>27</v>
      </c>
      <c r="BF945">
        <v>24.1</v>
      </c>
      <c r="BG945">
        <v>34.4</v>
      </c>
    </row>
    <row r="946" spans="1:59" x14ac:dyDescent="0.35">
      <c r="A946" s="2">
        <v>46266.262499999997</v>
      </c>
      <c r="B946">
        <v>27.6</v>
      </c>
      <c r="C946">
        <v>4</v>
      </c>
      <c r="D946">
        <v>27.9</v>
      </c>
      <c r="E946">
        <v>4</v>
      </c>
      <c r="F946">
        <v>4.5999999999999996</v>
      </c>
      <c r="G946">
        <v>4</v>
      </c>
      <c r="H946">
        <v>4.2</v>
      </c>
      <c r="I946">
        <v>4</v>
      </c>
      <c r="J946">
        <v>5.9</v>
      </c>
      <c r="K946">
        <v>4</v>
      </c>
      <c r="L946">
        <v>6</v>
      </c>
      <c r="M946">
        <v>4</v>
      </c>
      <c r="N946">
        <v>3.7</v>
      </c>
      <c r="O946">
        <v>4</v>
      </c>
      <c r="P946">
        <v>4.8</v>
      </c>
      <c r="Q946">
        <v>4</v>
      </c>
      <c r="R946">
        <v>5.0999999999999996</v>
      </c>
      <c r="S946">
        <v>4</v>
      </c>
      <c r="T946">
        <v>4.9000000000000004</v>
      </c>
      <c r="U946">
        <v>4</v>
      </c>
      <c r="V946">
        <v>11.1</v>
      </c>
      <c r="W946">
        <v>10</v>
      </c>
      <c r="X946">
        <v>11.6</v>
      </c>
      <c r="Y946">
        <v>10</v>
      </c>
      <c r="Z946">
        <v>11.8</v>
      </c>
      <c r="AA946">
        <v>10</v>
      </c>
      <c r="AB946">
        <v>10.8</v>
      </c>
      <c r="AC946">
        <v>10</v>
      </c>
      <c r="AD946">
        <v>21.9</v>
      </c>
      <c r="AE946">
        <v>20</v>
      </c>
      <c r="AF946">
        <v>20.3</v>
      </c>
      <c r="AG946">
        <v>19</v>
      </c>
      <c r="AH946">
        <v>20.2</v>
      </c>
      <c r="AI946">
        <v>19</v>
      </c>
      <c r="AJ946">
        <v>20.6</v>
      </c>
      <c r="AK946">
        <v>19</v>
      </c>
      <c r="AL946">
        <v>20.9</v>
      </c>
      <c r="AM946">
        <v>19</v>
      </c>
      <c r="AN946">
        <v>20.9</v>
      </c>
      <c r="AO946">
        <v>19</v>
      </c>
      <c r="AP946">
        <v>23.5</v>
      </c>
      <c r="AQ946">
        <v>19</v>
      </c>
      <c r="AR946">
        <v>20.8</v>
      </c>
      <c r="AS946">
        <v>19</v>
      </c>
      <c r="AT946">
        <v>18.600000000000001</v>
      </c>
      <c r="AU946">
        <v>19</v>
      </c>
      <c r="AV946">
        <v>20.9</v>
      </c>
      <c r="AW946">
        <v>19</v>
      </c>
      <c r="AX946">
        <v>25.6</v>
      </c>
      <c r="AY946">
        <v>22.3</v>
      </c>
      <c r="AZ946">
        <v>25.7</v>
      </c>
      <c r="BA946">
        <v>33.6</v>
      </c>
      <c r="BB946">
        <v>20.3</v>
      </c>
      <c r="BC946">
        <v>23</v>
      </c>
      <c r="BD946">
        <v>19.7</v>
      </c>
      <c r="BE946">
        <v>27</v>
      </c>
      <c r="BF946">
        <v>24.1</v>
      </c>
      <c r="BG946">
        <v>34.4</v>
      </c>
    </row>
    <row r="947" spans="1:59" x14ac:dyDescent="0.35">
      <c r="A947" s="2">
        <v>46266.263194444444</v>
      </c>
      <c r="B947">
        <v>27.6</v>
      </c>
      <c r="C947">
        <v>4</v>
      </c>
      <c r="D947">
        <v>27.9</v>
      </c>
      <c r="E947">
        <v>4</v>
      </c>
      <c r="F947">
        <v>3.8</v>
      </c>
      <c r="G947">
        <v>4</v>
      </c>
      <c r="H947">
        <v>3.9</v>
      </c>
      <c r="I947">
        <v>4</v>
      </c>
      <c r="J947">
        <v>5.8</v>
      </c>
      <c r="K947">
        <v>4</v>
      </c>
      <c r="L947">
        <v>6.1</v>
      </c>
      <c r="M947">
        <v>4</v>
      </c>
      <c r="N947">
        <v>4.0999999999999996</v>
      </c>
      <c r="O947">
        <v>4</v>
      </c>
      <c r="P947">
        <v>5.4</v>
      </c>
      <c r="Q947">
        <v>4</v>
      </c>
      <c r="R947">
        <v>5.3</v>
      </c>
      <c r="S947">
        <v>4</v>
      </c>
      <c r="T947">
        <v>5</v>
      </c>
      <c r="U947">
        <v>4</v>
      </c>
      <c r="V947">
        <v>11.3</v>
      </c>
      <c r="W947">
        <v>10</v>
      </c>
      <c r="X947">
        <v>10</v>
      </c>
      <c r="Y947">
        <v>10</v>
      </c>
      <c r="Z947">
        <v>11.8</v>
      </c>
      <c r="AA947">
        <v>10</v>
      </c>
      <c r="AB947">
        <v>11.1</v>
      </c>
      <c r="AC947">
        <v>10</v>
      </c>
      <c r="AD947">
        <v>21.9</v>
      </c>
      <c r="AE947">
        <v>20</v>
      </c>
      <c r="AF947">
        <v>20.399999999999999</v>
      </c>
      <c r="AG947">
        <v>19</v>
      </c>
      <c r="AH947">
        <v>20.3</v>
      </c>
      <c r="AI947">
        <v>19</v>
      </c>
      <c r="AJ947">
        <v>20.6</v>
      </c>
      <c r="AK947">
        <v>19</v>
      </c>
      <c r="AL947">
        <v>20.9</v>
      </c>
      <c r="AM947">
        <v>19</v>
      </c>
      <c r="AN947">
        <v>20.9</v>
      </c>
      <c r="AO947">
        <v>19</v>
      </c>
      <c r="AP947">
        <v>23.5</v>
      </c>
      <c r="AQ947">
        <v>19</v>
      </c>
      <c r="AR947">
        <v>20.8</v>
      </c>
      <c r="AS947">
        <v>19</v>
      </c>
      <c r="AT947">
        <v>19</v>
      </c>
      <c r="AU947">
        <v>19</v>
      </c>
      <c r="AV947">
        <v>21</v>
      </c>
      <c r="AW947">
        <v>19</v>
      </c>
      <c r="AX947">
        <v>25.6</v>
      </c>
      <c r="AY947">
        <v>22.3</v>
      </c>
      <c r="AZ947">
        <v>25.7</v>
      </c>
      <c r="BA947">
        <v>33.6</v>
      </c>
      <c r="BB947">
        <v>20.3</v>
      </c>
      <c r="BC947">
        <v>23</v>
      </c>
      <c r="BD947">
        <v>19.7</v>
      </c>
      <c r="BE947">
        <v>27</v>
      </c>
      <c r="BF947">
        <v>24.1</v>
      </c>
      <c r="BG947">
        <v>34.4</v>
      </c>
    </row>
    <row r="948" spans="1:59" x14ac:dyDescent="0.35">
      <c r="A948" s="2">
        <v>46266.263888888891</v>
      </c>
      <c r="B948">
        <v>27.6</v>
      </c>
      <c r="C948">
        <v>4</v>
      </c>
      <c r="D948">
        <v>27.9</v>
      </c>
      <c r="E948">
        <v>4</v>
      </c>
      <c r="F948">
        <v>3.9</v>
      </c>
      <c r="G948">
        <v>4</v>
      </c>
      <c r="H948">
        <v>4</v>
      </c>
      <c r="I948">
        <v>4</v>
      </c>
      <c r="J948">
        <v>4.5999999999999996</v>
      </c>
      <c r="K948">
        <v>4</v>
      </c>
      <c r="L948">
        <v>6.1</v>
      </c>
      <c r="M948">
        <v>4</v>
      </c>
      <c r="N948">
        <v>4.5999999999999996</v>
      </c>
      <c r="O948">
        <v>4</v>
      </c>
      <c r="P948">
        <v>5.8</v>
      </c>
      <c r="Q948">
        <v>4</v>
      </c>
      <c r="R948">
        <v>5.4</v>
      </c>
      <c r="S948">
        <v>4</v>
      </c>
      <c r="T948">
        <v>5.2</v>
      </c>
      <c r="U948">
        <v>4</v>
      </c>
      <c r="V948">
        <v>11.6</v>
      </c>
      <c r="W948">
        <v>10</v>
      </c>
      <c r="X948">
        <v>8.9</v>
      </c>
      <c r="Y948">
        <v>10</v>
      </c>
      <c r="Z948">
        <v>11.9</v>
      </c>
      <c r="AA948">
        <v>10</v>
      </c>
      <c r="AB948">
        <v>11.4</v>
      </c>
      <c r="AC948">
        <v>10</v>
      </c>
      <c r="AD948">
        <v>21.9</v>
      </c>
      <c r="AE948">
        <v>20</v>
      </c>
      <c r="AF948">
        <v>20.399999999999999</v>
      </c>
      <c r="AG948">
        <v>19</v>
      </c>
      <c r="AH948">
        <v>20.399999999999999</v>
      </c>
      <c r="AI948">
        <v>19</v>
      </c>
      <c r="AJ948">
        <v>20.7</v>
      </c>
      <c r="AK948">
        <v>19</v>
      </c>
      <c r="AL948">
        <v>20.9</v>
      </c>
      <c r="AM948">
        <v>19</v>
      </c>
      <c r="AN948">
        <v>21</v>
      </c>
      <c r="AO948">
        <v>19</v>
      </c>
      <c r="AP948">
        <v>23.5</v>
      </c>
      <c r="AQ948">
        <v>19</v>
      </c>
      <c r="AR948">
        <v>20.8</v>
      </c>
      <c r="AS948">
        <v>19</v>
      </c>
      <c r="AT948">
        <v>19.399999999999999</v>
      </c>
      <c r="AU948">
        <v>19</v>
      </c>
      <c r="AV948">
        <v>19.600000000000001</v>
      </c>
      <c r="AW948">
        <v>19</v>
      </c>
      <c r="AX948">
        <v>25.6</v>
      </c>
      <c r="AY948">
        <v>22.3</v>
      </c>
      <c r="AZ948">
        <v>25.7</v>
      </c>
      <c r="BA948">
        <v>33.6</v>
      </c>
      <c r="BB948">
        <v>20.3</v>
      </c>
      <c r="BC948">
        <v>23</v>
      </c>
      <c r="BD948">
        <v>19.7</v>
      </c>
      <c r="BE948">
        <v>27</v>
      </c>
      <c r="BF948">
        <v>24.1</v>
      </c>
      <c r="BG948">
        <v>34.4</v>
      </c>
    </row>
    <row r="949" spans="1:59" x14ac:dyDescent="0.35">
      <c r="A949" s="2">
        <v>46266.26458333333</v>
      </c>
      <c r="B949">
        <v>27.6</v>
      </c>
      <c r="C949">
        <v>4</v>
      </c>
      <c r="D949">
        <v>27.9</v>
      </c>
      <c r="E949">
        <v>4</v>
      </c>
      <c r="F949">
        <v>4.3</v>
      </c>
      <c r="G949">
        <v>4</v>
      </c>
      <c r="H949">
        <v>4.5999999999999996</v>
      </c>
      <c r="I949">
        <v>4</v>
      </c>
      <c r="J949">
        <v>3.9</v>
      </c>
      <c r="K949">
        <v>4</v>
      </c>
      <c r="L949">
        <v>6.1</v>
      </c>
      <c r="M949">
        <v>4</v>
      </c>
      <c r="N949">
        <v>5</v>
      </c>
      <c r="O949">
        <v>4</v>
      </c>
      <c r="P949">
        <v>5.9</v>
      </c>
      <c r="Q949">
        <v>4</v>
      </c>
      <c r="R949">
        <v>5.5</v>
      </c>
      <c r="S949">
        <v>4</v>
      </c>
      <c r="T949">
        <v>5.3</v>
      </c>
      <c r="U949">
        <v>4</v>
      </c>
      <c r="V949">
        <v>11.7</v>
      </c>
      <c r="W949">
        <v>10</v>
      </c>
      <c r="X949">
        <v>8.6</v>
      </c>
      <c r="Y949">
        <v>10</v>
      </c>
      <c r="Z949">
        <v>11.9</v>
      </c>
      <c r="AA949">
        <v>10</v>
      </c>
      <c r="AB949">
        <v>11.7</v>
      </c>
      <c r="AC949">
        <v>10</v>
      </c>
      <c r="AD949">
        <v>21.9</v>
      </c>
      <c r="AE949">
        <v>20</v>
      </c>
      <c r="AF949">
        <v>20.399999999999999</v>
      </c>
      <c r="AG949">
        <v>19</v>
      </c>
      <c r="AH949">
        <v>20.5</v>
      </c>
      <c r="AI949">
        <v>19</v>
      </c>
      <c r="AJ949">
        <v>20.7</v>
      </c>
      <c r="AK949">
        <v>19</v>
      </c>
      <c r="AL949">
        <v>20.9</v>
      </c>
      <c r="AM949">
        <v>19</v>
      </c>
      <c r="AN949">
        <v>20</v>
      </c>
      <c r="AO949">
        <v>19</v>
      </c>
      <c r="AP949">
        <v>23.5</v>
      </c>
      <c r="AQ949">
        <v>19</v>
      </c>
      <c r="AR949">
        <v>20.8</v>
      </c>
      <c r="AS949">
        <v>19</v>
      </c>
      <c r="AT949">
        <v>19.600000000000001</v>
      </c>
      <c r="AU949">
        <v>19</v>
      </c>
      <c r="AV949">
        <v>17.399999999999999</v>
      </c>
      <c r="AW949">
        <v>19</v>
      </c>
      <c r="AX949">
        <v>25.6</v>
      </c>
      <c r="AY949">
        <v>22.3</v>
      </c>
      <c r="AZ949">
        <v>25.7</v>
      </c>
      <c r="BA949">
        <v>33.6</v>
      </c>
      <c r="BB949">
        <v>20.3</v>
      </c>
      <c r="BC949">
        <v>23</v>
      </c>
      <c r="BD949">
        <v>19.7</v>
      </c>
      <c r="BE949">
        <v>27</v>
      </c>
      <c r="BF949">
        <v>24.1</v>
      </c>
      <c r="BG949">
        <v>34.4</v>
      </c>
    </row>
    <row r="950" spans="1:59" x14ac:dyDescent="0.35">
      <c r="A950" s="2">
        <v>46266.265277777777</v>
      </c>
      <c r="B950">
        <v>27.6</v>
      </c>
      <c r="C950">
        <v>4</v>
      </c>
      <c r="D950">
        <v>27.9</v>
      </c>
      <c r="E950">
        <v>4</v>
      </c>
      <c r="F950">
        <v>4.7</v>
      </c>
      <c r="G950">
        <v>4</v>
      </c>
      <c r="H950">
        <v>5</v>
      </c>
      <c r="I950">
        <v>4</v>
      </c>
      <c r="J950">
        <v>3.8</v>
      </c>
      <c r="K950">
        <v>4</v>
      </c>
      <c r="L950">
        <v>6.1</v>
      </c>
      <c r="M950">
        <v>4</v>
      </c>
      <c r="N950">
        <v>3.9</v>
      </c>
      <c r="O950">
        <v>4</v>
      </c>
      <c r="P950">
        <v>4.5999999999999996</v>
      </c>
      <c r="Q950">
        <v>4</v>
      </c>
      <c r="R950">
        <v>5.6</v>
      </c>
      <c r="S950">
        <v>4</v>
      </c>
      <c r="T950">
        <v>5.4</v>
      </c>
      <c r="U950">
        <v>4</v>
      </c>
      <c r="V950">
        <v>12</v>
      </c>
      <c r="W950">
        <v>10</v>
      </c>
      <c r="X950">
        <v>8.6</v>
      </c>
      <c r="Y950">
        <v>10</v>
      </c>
      <c r="Z950">
        <v>12</v>
      </c>
      <c r="AA950">
        <v>10</v>
      </c>
      <c r="AB950">
        <v>11.9</v>
      </c>
      <c r="AC950">
        <v>10</v>
      </c>
      <c r="AD950">
        <v>22</v>
      </c>
      <c r="AE950">
        <v>20</v>
      </c>
      <c r="AF950">
        <v>20.399999999999999</v>
      </c>
      <c r="AG950">
        <v>19</v>
      </c>
      <c r="AH950">
        <v>20.6</v>
      </c>
      <c r="AI950">
        <v>19</v>
      </c>
      <c r="AJ950">
        <v>20.7</v>
      </c>
      <c r="AK950">
        <v>19</v>
      </c>
      <c r="AL950">
        <v>20.9</v>
      </c>
      <c r="AM950">
        <v>19</v>
      </c>
      <c r="AN950">
        <v>18.5</v>
      </c>
      <c r="AO950">
        <v>19</v>
      </c>
      <c r="AP950">
        <v>23.5</v>
      </c>
      <c r="AQ950">
        <v>19</v>
      </c>
      <c r="AR950">
        <v>20.8</v>
      </c>
      <c r="AS950">
        <v>19</v>
      </c>
      <c r="AT950">
        <v>19.8</v>
      </c>
      <c r="AU950">
        <v>19</v>
      </c>
      <c r="AV950">
        <v>16.899999999999999</v>
      </c>
      <c r="AW950">
        <v>19</v>
      </c>
      <c r="AX950">
        <v>25.6</v>
      </c>
      <c r="AY950">
        <v>22.3</v>
      </c>
      <c r="AZ950">
        <v>25.7</v>
      </c>
      <c r="BA950">
        <v>33.6</v>
      </c>
      <c r="BB950">
        <v>20.3</v>
      </c>
      <c r="BC950">
        <v>23</v>
      </c>
      <c r="BD950">
        <v>19.7</v>
      </c>
      <c r="BE950">
        <v>27</v>
      </c>
      <c r="BF950">
        <v>24.1</v>
      </c>
      <c r="BG950">
        <v>34.4</v>
      </c>
    </row>
    <row r="951" spans="1:59" x14ac:dyDescent="0.35">
      <c r="A951" s="2">
        <v>46266.265972222223</v>
      </c>
      <c r="B951">
        <v>27.6</v>
      </c>
      <c r="C951">
        <v>4</v>
      </c>
      <c r="D951">
        <v>27.9</v>
      </c>
      <c r="E951">
        <v>4</v>
      </c>
      <c r="F951">
        <v>5</v>
      </c>
      <c r="G951">
        <v>4</v>
      </c>
      <c r="H951">
        <v>5.5</v>
      </c>
      <c r="I951">
        <v>4</v>
      </c>
      <c r="J951">
        <v>3.9</v>
      </c>
      <c r="K951">
        <v>4</v>
      </c>
      <c r="L951">
        <v>6.1</v>
      </c>
      <c r="M951">
        <v>4</v>
      </c>
      <c r="N951">
        <v>3.3</v>
      </c>
      <c r="O951">
        <v>4</v>
      </c>
      <c r="P951">
        <v>3.9</v>
      </c>
      <c r="Q951">
        <v>4</v>
      </c>
      <c r="R951">
        <v>5.7</v>
      </c>
      <c r="S951">
        <v>4</v>
      </c>
      <c r="T951">
        <v>5.5</v>
      </c>
      <c r="U951">
        <v>4</v>
      </c>
      <c r="V951">
        <v>11</v>
      </c>
      <c r="W951">
        <v>10</v>
      </c>
      <c r="X951">
        <v>8.6999999999999993</v>
      </c>
      <c r="Y951">
        <v>10</v>
      </c>
      <c r="Z951">
        <v>11</v>
      </c>
      <c r="AA951">
        <v>10</v>
      </c>
      <c r="AB951">
        <v>12</v>
      </c>
      <c r="AC951">
        <v>10</v>
      </c>
      <c r="AD951">
        <v>21</v>
      </c>
      <c r="AE951">
        <v>20</v>
      </c>
      <c r="AF951">
        <v>20.399999999999999</v>
      </c>
      <c r="AG951">
        <v>19</v>
      </c>
      <c r="AH951">
        <v>20.7</v>
      </c>
      <c r="AI951">
        <v>19</v>
      </c>
      <c r="AJ951">
        <v>20.7</v>
      </c>
      <c r="AK951">
        <v>19</v>
      </c>
      <c r="AL951">
        <v>20.9</v>
      </c>
      <c r="AM951">
        <v>19</v>
      </c>
      <c r="AN951">
        <v>18.100000000000001</v>
      </c>
      <c r="AO951">
        <v>19</v>
      </c>
      <c r="AP951">
        <v>23.5</v>
      </c>
      <c r="AQ951">
        <v>19</v>
      </c>
      <c r="AR951">
        <v>20.8</v>
      </c>
      <c r="AS951">
        <v>19</v>
      </c>
      <c r="AT951">
        <v>20</v>
      </c>
      <c r="AU951">
        <v>19</v>
      </c>
      <c r="AV951">
        <v>16.899999999999999</v>
      </c>
      <c r="AW951">
        <v>19</v>
      </c>
      <c r="AX951">
        <v>25.6</v>
      </c>
      <c r="AY951">
        <v>22.3</v>
      </c>
      <c r="AZ951">
        <v>25.7</v>
      </c>
      <c r="BA951">
        <v>33.6</v>
      </c>
      <c r="BB951">
        <v>20.3</v>
      </c>
      <c r="BC951">
        <v>23</v>
      </c>
      <c r="BD951">
        <v>19.7</v>
      </c>
      <c r="BE951">
        <v>27</v>
      </c>
      <c r="BF951">
        <v>24.1</v>
      </c>
      <c r="BG951">
        <v>34.4</v>
      </c>
    </row>
    <row r="952" spans="1:59" x14ac:dyDescent="0.35">
      <c r="A952" s="2">
        <v>46266.26666666667</v>
      </c>
      <c r="B952">
        <v>27.6</v>
      </c>
      <c r="C952">
        <v>4</v>
      </c>
      <c r="D952">
        <v>27.9</v>
      </c>
      <c r="E952">
        <v>4</v>
      </c>
      <c r="F952">
        <v>5.3</v>
      </c>
      <c r="G952">
        <v>4</v>
      </c>
      <c r="H952">
        <v>5.8</v>
      </c>
      <c r="I952">
        <v>4</v>
      </c>
      <c r="J952">
        <v>4.0999999999999996</v>
      </c>
      <c r="K952">
        <v>4</v>
      </c>
      <c r="L952">
        <v>6.1</v>
      </c>
      <c r="M952">
        <v>4</v>
      </c>
      <c r="N952">
        <v>3.3</v>
      </c>
      <c r="O952">
        <v>4</v>
      </c>
      <c r="P952">
        <v>4.3</v>
      </c>
      <c r="Q952">
        <v>4</v>
      </c>
      <c r="R952">
        <v>5.8</v>
      </c>
      <c r="S952">
        <v>4</v>
      </c>
      <c r="T952">
        <v>5.5</v>
      </c>
      <c r="U952">
        <v>4</v>
      </c>
      <c r="V952">
        <v>8.9</v>
      </c>
      <c r="W952">
        <v>10</v>
      </c>
      <c r="X952">
        <v>9</v>
      </c>
      <c r="Y952">
        <v>10</v>
      </c>
      <c r="Z952">
        <v>9.6999999999999993</v>
      </c>
      <c r="AA952">
        <v>10</v>
      </c>
      <c r="AB952">
        <v>9.6999999999999993</v>
      </c>
      <c r="AC952">
        <v>10</v>
      </c>
      <c r="AD952">
        <v>19.8</v>
      </c>
      <c r="AE952">
        <v>20</v>
      </c>
      <c r="AF952">
        <v>20.5</v>
      </c>
      <c r="AG952">
        <v>19</v>
      </c>
      <c r="AH952">
        <v>20.7</v>
      </c>
      <c r="AI952">
        <v>19</v>
      </c>
      <c r="AJ952">
        <v>20.8</v>
      </c>
      <c r="AK952">
        <v>19</v>
      </c>
      <c r="AL952">
        <v>20.9</v>
      </c>
      <c r="AM952">
        <v>19</v>
      </c>
      <c r="AN952">
        <v>18.2</v>
      </c>
      <c r="AO952">
        <v>19</v>
      </c>
      <c r="AP952">
        <v>23.5</v>
      </c>
      <c r="AQ952">
        <v>19</v>
      </c>
      <c r="AR952">
        <v>20.9</v>
      </c>
      <c r="AS952">
        <v>19</v>
      </c>
      <c r="AT952">
        <v>20.100000000000001</v>
      </c>
      <c r="AU952">
        <v>19</v>
      </c>
      <c r="AV952">
        <v>17.399999999999999</v>
      </c>
      <c r="AW952">
        <v>19</v>
      </c>
      <c r="AX952">
        <v>25.6</v>
      </c>
      <c r="AY952">
        <v>22.3</v>
      </c>
      <c r="AZ952">
        <v>25.7</v>
      </c>
      <c r="BA952">
        <v>33.6</v>
      </c>
      <c r="BB952">
        <v>20.3</v>
      </c>
      <c r="BC952">
        <v>23</v>
      </c>
      <c r="BD952">
        <v>19.7</v>
      </c>
      <c r="BE952">
        <v>27</v>
      </c>
      <c r="BF952">
        <v>24.1</v>
      </c>
      <c r="BG952">
        <v>34.4</v>
      </c>
    </row>
    <row r="953" spans="1:59" x14ac:dyDescent="0.35">
      <c r="A953" s="2">
        <v>46266.267361111109</v>
      </c>
      <c r="B953">
        <v>27.6</v>
      </c>
      <c r="C953">
        <v>4</v>
      </c>
      <c r="D953">
        <v>27.9</v>
      </c>
      <c r="E953">
        <v>4</v>
      </c>
      <c r="F953">
        <v>5.5</v>
      </c>
      <c r="G953">
        <v>4</v>
      </c>
      <c r="H953">
        <v>5.6</v>
      </c>
      <c r="I953">
        <v>4</v>
      </c>
      <c r="J953">
        <v>4.4000000000000004</v>
      </c>
      <c r="K953">
        <v>4</v>
      </c>
      <c r="L953">
        <v>6.1</v>
      </c>
      <c r="M953">
        <v>4</v>
      </c>
      <c r="N953">
        <v>3.7</v>
      </c>
      <c r="O953">
        <v>4</v>
      </c>
      <c r="P953">
        <v>4.9000000000000004</v>
      </c>
      <c r="Q953">
        <v>4</v>
      </c>
      <c r="R953">
        <v>5.9</v>
      </c>
      <c r="S953">
        <v>4</v>
      </c>
      <c r="T953">
        <v>5.6</v>
      </c>
      <c r="U953">
        <v>4</v>
      </c>
      <c r="V953">
        <v>8</v>
      </c>
      <c r="W953">
        <v>10</v>
      </c>
      <c r="X953">
        <v>9.1999999999999993</v>
      </c>
      <c r="Y953">
        <v>10</v>
      </c>
      <c r="Z953">
        <v>9</v>
      </c>
      <c r="AA953">
        <v>10</v>
      </c>
      <c r="AB953">
        <v>8.6999999999999993</v>
      </c>
      <c r="AC953">
        <v>10</v>
      </c>
      <c r="AD953">
        <v>19.399999999999999</v>
      </c>
      <c r="AE953">
        <v>20</v>
      </c>
      <c r="AF953">
        <v>20.5</v>
      </c>
      <c r="AG953">
        <v>19</v>
      </c>
      <c r="AH953">
        <v>20.8</v>
      </c>
      <c r="AI953">
        <v>19</v>
      </c>
      <c r="AJ953">
        <v>20.8</v>
      </c>
      <c r="AK953">
        <v>19</v>
      </c>
      <c r="AL953">
        <v>20.9</v>
      </c>
      <c r="AM953">
        <v>19</v>
      </c>
      <c r="AN953">
        <v>18.600000000000001</v>
      </c>
      <c r="AO953">
        <v>19</v>
      </c>
      <c r="AP953">
        <v>23.5</v>
      </c>
      <c r="AQ953">
        <v>19</v>
      </c>
      <c r="AR953">
        <v>20.9</v>
      </c>
      <c r="AS953">
        <v>19</v>
      </c>
      <c r="AT953">
        <v>20.2</v>
      </c>
      <c r="AU953">
        <v>19</v>
      </c>
      <c r="AV953">
        <v>17.899999999999999</v>
      </c>
      <c r="AW953">
        <v>19</v>
      </c>
      <c r="AX953">
        <v>25.6</v>
      </c>
      <c r="AY953">
        <v>22.3</v>
      </c>
      <c r="AZ953">
        <v>25.7</v>
      </c>
      <c r="BA953">
        <v>33.6</v>
      </c>
      <c r="BB953">
        <v>20.3</v>
      </c>
      <c r="BC953">
        <v>23</v>
      </c>
      <c r="BD953">
        <v>19.7</v>
      </c>
      <c r="BE953">
        <v>27</v>
      </c>
      <c r="BF953">
        <v>24.1</v>
      </c>
      <c r="BG953">
        <v>34.4</v>
      </c>
    </row>
    <row r="954" spans="1:59" x14ac:dyDescent="0.35">
      <c r="A954" s="2">
        <v>46266.268055555556</v>
      </c>
      <c r="B954">
        <v>27.6</v>
      </c>
      <c r="C954">
        <v>4</v>
      </c>
      <c r="D954">
        <v>27.9</v>
      </c>
      <c r="E954">
        <v>4</v>
      </c>
      <c r="F954">
        <v>4.8</v>
      </c>
      <c r="G954">
        <v>4</v>
      </c>
      <c r="H954">
        <v>4.5</v>
      </c>
      <c r="I954">
        <v>4</v>
      </c>
      <c r="J954">
        <v>4.7</v>
      </c>
      <c r="K954">
        <v>4</v>
      </c>
      <c r="L954">
        <v>6.1</v>
      </c>
      <c r="M954">
        <v>4</v>
      </c>
      <c r="N954">
        <v>4.3</v>
      </c>
      <c r="O954">
        <v>4</v>
      </c>
      <c r="P954">
        <v>5.4</v>
      </c>
      <c r="Q954">
        <v>4</v>
      </c>
      <c r="R954">
        <v>5.9</v>
      </c>
      <c r="S954">
        <v>4</v>
      </c>
      <c r="T954">
        <v>5.7</v>
      </c>
      <c r="U954">
        <v>4</v>
      </c>
      <c r="V954">
        <v>8.1</v>
      </c>
      <c r="W954">
        <v>10</v>
      </c>
      <c r="X954">
        <v>9.4</v>
      </c>
      <c r="Y954">
        <v>10</v>
      </c>
      <c r="Z954">
        <v>9</v>
      </c>
      <c r="AA954">
        <v>10</v>
      </c>
      <c r="AB954">
        <v>8.8000000000000007</v>
      </c>
      <c r="AC954">
        <v>10</v>
      </c>
      <c r="AD954">
        <v>19.399999999999999</v>
      </c>
      <c r="AE954">
        <v>20</v>
      </c>
      <c r="AF954">
        <v>20.5</v>
      </c>
      <c r="AG954">
        <v>19</v>
      </c>
      <c r="AH954">
        <v>20.9</v>
      </c>
      <c r="AI954">
        <v>19</v>
      </c>
      <c r="AJ954">
        <v>20.8</v>
      </c>
      <c r="AK954">
        <v>19</v>
      </c>
      <c r="AL954">
        <v>20.9</v>
      </c>
      <c r="AM954">
        <v>19</v>
      </c>
      <c r="AN954">
        <v>19</v>
      </c>
      <c r="AO954">
        <v>19</v>
      </c>
      <c r="AP954">
        <v>23.5</v>
      </c>
      <c r="AQ954">
        <v>19</v>
      </c>
      <c r="AR954">
        <v>20.9</v>
      </c>
      <c r="AS954">
        <v>19</v>
      </c>
      <c r="AT954">
        <v>20.3</v>
      </c>
      <c r="AU954">
        <v>19</v>
      </c>
      <c r="AV954">
        <v>18.3</v>
      </c>
      <c r="AW954">
        <v>19</v>
      </c>
      <c r="AX954">
        <v>25.6</v>
      </c>
      <c r="AY954">
        <v>22.3</v>
      </c>
      <c r="AZ954">
        <v>25.7</v>
      </c>
      <c r="BA954">
        <v>33.6</v>
      </c>
      <c r="BB954">
        <v>20.3</v>
      </c>
      <c r="BC954">
        <v>23</v>
      </c>
      <c r="BD954">
        <v>19.7</v>
      </c>
      <c r="BE954">
        <v>27</v>
      </c>
      <c r="BF954">
        <v>24.1</v>
      </c>
      <c r="BG954">
        <v>34.4</v>
      </c>
    </row>
    <row r="955" spans="1:59" x14ac:dyDescent="0.35">
      <c r="A955" s="2">
        <v>46266.268750000003</v>
      </c>
      <c r="B955">
        <v>27.6</v>
      </c>
      <c r="C955">
        <v>4</v>
      </c>
      <c r="D955">
        <v>27.9</v>
      </c>
      <c r="E955">
        <v>4</v>
      </c>
      <c r="F955">
        <v>4.5</v>
      </c>
      <c r="G955">
        <v>4</v>
      </c>
      <c r="H955">
        <v>4.3</v>
      </c>
      <c r="I955">
        <v>4</v>
      </c>
      <c r="J955">
        <v>4.9000000000000004</v>
      </c>
      <c r="K955">
        <v>4</v>
      </c>
      <c r="L955">
        <v>6.1</v>
      </c>
      <c r="M955">
        <v>4</v>
      </c>
      <c r="N955">
        <v>4.7</v>
      </c>
      <c r="O955">
        <v>4</v>
      </c>
      <c r="P955">
        <v>5.8</v>
      </c>
      <c r="Q955">
        <v>4</v>
      </c>
      <c r="R955">
        <v>5.7</v>
      </c>
      <c r="S955">
        <v>4</v>
      </c>
      <c r="T955">
        <v>5.2</v>
      </c>
      <c r="U955">
        <v>4</v>
      </c>
      <c r="V955">
        <v>8.6999999999999993</v>
      </c>
      <c r="W955">
        <v>10</v>
      </c>
      <c r="X955">
        <v>9.6999999999999993</v>
      </c>
      <c r="Y955">
        <v>10</v>
      </c>
      <c r="Z955">
        <v>9.1999999999999993</v>
      </c>
      <c r="AA955">
        <v>10</v>
      </c>
      <c r="AB955">
        <v>9.3000000000000007</v>
      </c>
      <c r="AC955">
        <v>10</v>
      </c>
      <c r="AD955">
        <v>19.7</v>
      </c>
      <c r="AE955">
        <v>20</v>
      </c>
      <c r="AF955">
        <v>20.5</v>
      </c>
      <c r="AG955">
        <v>19</v>
      </c>
      <c r="AH955">
        <v>21</v>
      </c>
      <c r="AI955">
        <v>19</v>
      </c>
      <c r="AJ955">
        <v>20.8</v>
      </c>
      <c r="AK955">
        <v>19</v>
      </c>
      <c r="AL955">
        <v>20.9</v>
      </c>
      <c r="AM955">
        <v>19</v>
      </c>
      <c r="AN955">
        <v>19.399999999999999</v>
      </c>
      <c r="AO955">
        <v>19</v>
      </c>
      <c r="AP955">
        <v>23.5</v>
      </c>
      <c r="AQ955">
        <v>19</v>
      </c>
      <c r="AR955">
        <v>20.9</v>
      </c>
      <c r="AS955">
        <v>19</v>
      </c>
      <c r="AT955">
        <v>20.5</v>
      </c>
      <c r="AU955">
        <v>19</v>
      </c>
      <c r="AV955">
        <v>18.600000000000001</v>
      </c>
      <c r="AW955">
        <v>19</v>
      </c>
      <c r="AX955">
        <v>25.6</v>
      </c>
      <c r="AY955">
        <v>22.3</v>
      </c>
      <c r="AZ955">
        <v>25.7</v>
      </c>
      <c r="BA955">
        <v>33.6</v>
      </c>
      <c r="BB955">
        <v>20.3</v>
      </c>
      <c r="BC955">
        <v>23</v>
      </c>
      <c r="BD955">
        <v>19.7</v>
      </c>
      <c r="BE955">
        <v>27</v>
      </c>
      <c r="BF955">
        <v>24.1</v>
      </c>
      <c r="BG955">
        <v>34.4</v>
      </c>
    </row>
    <row r="956" spans="1:59" x14ac:dyDescent="0.35">
      <c r="A956" s="2">
        <v>46266.270138888889</v>
      </c>
      <c r="B956">
        <v>27.6</v>
      </c>
      <c r="C956">
        <v>4</v>
      </c>
      <c r="D956">
        <v>27.9</v>
      </c>
      <c r="E956">
        <v>4</v>
      </c>
      <c r="F956">
        <v>4.7</v>
      </c>
      <c r="G956">
        <v>4</v>
      </c>
      <c r="H956">
        <v>4.5</v>
      </c>
      <c r="I956">
        <v>4</v>
      </c>
      <c r="J956">
        <v>5.2</v>
      </c>
      <c r="K956">
        <v>4</v>
      </c>
      <c r="L956">
        <v>6.1</v>
      </c>
      <c r="M956">
        <v>4</v>
      </c>
      <c r="N956">
        <v>3.4</v>
      </c>
      <c r="O956">
        <v>4</v>
      </c>
      <c r="P956">
        <v>4.2</v>
      </c>
      <c r="Q956">
        <v>4</v>
      </c>
      <c r="R956">
        <v>3.3</v>
      </c>
      <c r="S956">
        <v>4</v>
      </c>
      <c r="T956">
        <v>2.8</v>
      </c>
      <c r="U956">
        <v>4</v>
      </c>
      <c r="V956">
        <v>9.6</v>
      </c>
      <c r="W956">
        <v>10</v>
      </c>
      <c r="X956">
        <v>10.1</v>
      </c>
      <c r="Y956">
        <v>10</v>
      </c>
      <c r="Z956">
        <v>10</v>
      </c>
      <c r="AA956">
        <v>10</v>
      </c>
      <c r="AB956">
        <v>10.199999999999999</v>
      </c>
      <c r="AC956">
        <v>10</v>
      </c>
      <c r="AD956">
        <v>20.2</v>
      </c>
      <c r="AE956">
        <v>20</v>
      </c>
      <c r="AF956">
        <v>20.6</v>
      </c>
      <c r="AG956">
        <v>19</v>
      </c>
      <c r="AH956">
        <v>18.2</v>
      </c>
      <c r="AI956">
        <v>19</v>
      </c>
      <c r="AJ956">
        <v>20.9</v>
      </c>
      <c r="AK956">
        <v>19</v>
      </c>
      <c r="AL956">
        <v>20.9</v>
      </c>
      <c r="AM956">
        <v>19</v>
      </c>
      <c r="AN956">
        <v>19.8</v>
      </c>
      <c r="AO956">
        <v>19</v>
      </c>
      <c r="AP956">
        <v>23.5</v>
      </c>
      <c r="AQ956">
        <v>19</v>
      </c>
      <c r="AR956">
        <v>20.9</v>
      </c>
      <c r="AS956">
        <v>19</v>
      </c>
      <c r="AT956">
        <v>20.7</v>
      </c>
      <c r="AU956">
        <v>19</v>
      </c>
      <c r="AV956">
        <v>19.100000000000001</v>
      </c>
      <c r="AW956">
        <v>19</v>
      </c>
      <c r="AX956">
        <v>25.6</v>
      </c>
      <c r="AY956">
        <v>22.3</v>
      </c>
      <c r="AZ956">
        <v>25.7</v>
      </c>
      <c r="BA956">
        <v>33.6</v>
      </c>
      <c r="BB956">
        <v>20.3</v>
      </c>
      <c r="BC956">
        <v>23</v>
      </c>
      <c r="BD956">
        <v>19.7</v>
      </c>
      <c r="BE956">
        <v>27</v>
      </c>
      <c r="BF956">
        <v>24.1</v>
      </c>
      <c r="BG956">
        <v>34.4</v>
      </c>
    </row>
    <row r="957" spans="1:59" x14ac:dyDescent="0.35">
      <c r="A957" s="2">
        <v>46266.270833333336</v>
      </c>
      <c r="B957">
        <v>27.6</v>
      </c>
      <c r="C957">
        <v>4</v>
      </c>
      <c r="D957">
        <v>27.9</v>
      </c>
      <c r="E957">
        <v>4</v>
      </c>
      <c r="F957">
        <v>5</v>
      </c>
      <c r="G957">
        <v>4</v>
      </c>
      <c r="H957">
        <v>4.9000000000000004</v>
      </c>
      <c r="I957">
        <v>4</v>
      </c>
      <c r="J957">
        <v>5.5</v>
      </c>
      <c r="K957">
        <v>4</v>
      </c>
      <c r="L957">
        <v>6.1</v>
      </c>
      <c r="M957">
        <v>4</v>
      </c>
      <c r="N957">
        <v>2.9</v>
      </c>
      <c r="O957">
        <v>4</v>
      </c>
      <c r="P957">
        <v>3.6</v>
      </c>
      <c r="Q957">
        <v>4</v>
      </c>
      <c r="R957">
        <v>3.2</v>
      </c>
      <c r="S957">
        <v>4</v>
      </c>
      <c r="T957">
        <v>2.8</v>
      </c>
      <c r="U957">
        <v>4</v>
      </c>
      <c r="V957">
        <v>10</v>
      </c>
      <c r="W957">
        <v>10</v>
      </c>
      <c r="X957">
        <v>10.3</v>
      </c>
      <c r="Y957">
        <v>10</v>
      </c>
      <c r="Z957">
        <v>10.4</v>
      </c>
      <c r="AA957">
        <v>10</v>
      </c>
      <c r="AB957">
        <v>10.6</v>
      </c>
      <c r="AC957">
        <v>10</v>
      </c>
      <c r="AD957">
        <v>20.399999999999999</v>
      </c>
      <c r="AE957">
        <v>20</v>
      </c>
      <c r="AF957">
        <v>20.6</v>
      </c>
      <c r="AG957">
        <v>19</v>
      </c>
      <c r="AH957">
        <v>17.7</v>
      </c>
      <c r="AI957">
        <v>19</v>
      </c>
      <c r="AJ957">
        <v>20.9</v>
      </c>
      <c r="AK957">
        <v>19</v>
      </c>
      <c r="AL957">
        <v>20.9</v>
      </c>
      <c r="AM957">
        <v>19</v>
      </c>
      <c r="AN957">
        <v>19.899999999999999</v>
      </c>
      <c r="AO957">
        <v>19</v>
      </c>
      <c r="AP957">
        <v>23.5</v>
      </c>
      <c r="AQ957">
        <v>19</v>
      </c>
      <c r="AR957">
        <v>20.9</v>
      </c>
      <c r="AS957">
        <v>19</v>
      </c>
      <c r="AT957">
        <v>20.7</v>
      </c>
      <c r="AU957">
        <v>19</v>
      </c>
      <c r="AV957">
        <v>19.3</v>
      </c>
      <c r="AW957">
        <v>19</v>
      </c>
      <c r="AX957">
        <v>25.6</v>
      </c>
      <c r="AY957">
        <v>22.3</v>
      </c>
      <c r="AZ957">
        <v>25.7</v>
      </c>
      <c r="BA957">
        <v>33.6</v>
      </c>
      <c r="BB957">
        <v>20.3</v>
      </c>
      <c r="BC957">
        <v>23</v>
      </c>
      <c r="BD957">
        <v>19.7</v>
      </c>
      <c r="BE957">
        <v>27</v>
      </c>
      <c r="BF957">
        <v>24.1</v>
      </c>
      <c r="BG957">
        <v>34.4</v>
      </c>
    </row>
    <row r="958" spans="1:59" x14ac:dyDescent="0.35">
      <c r="A958" s="2">
        <v>46266.271527777775</v>
      </c>
      <c r="B958">
        <v>27.6</v>
      </c>
      <c r="C958">
        <v>4</v>
      </c>
      <c r="D958">
        <v>27.9</v>
      </c>
      <c r="E958">
        <v>4</v>
      </c>
      <c r="F958">
        <v>5.4</v>
      </c>
      <c r="G958">
        <v>4</v>
      </c>
      <c r="H958">
        <v>5.3</v>
      </c>
      <c r="I958">
        <v>4</v>
      </c>
      <c r="J958">
        <v>5.8</v>
      </c>
      <c r="K958">
        <v>4</v>
      </c>
      <c r="L958">
        <v>6.1</v>
      </c>
      <c r="M958">
        <v>4</v>
      </c>
      <c r="N958">
        <v>3</v>
      </c>
      <c r="O958">
        <v>4</v>
      </c>
      <c r="P958">
        <v>4.2</v>
      </c>
      <c r="Q958">
        <v>4</v>
      </c>
      <c r="R958">
        <v>3.3</v>
      </c>
      <c r="S958">
        <v>4</v>
      </c>
      <c r="T958">
        <v>3</v>
      </c>
      <c r="U958">
        <v>4</v>
      </c>
      <c r="V958">
        <v>10.3</v>
      </c>
      <c r="W958">
        <v>10</v>
      </c>
      <c r="X958">
        <v>10.5</v>
      </c>
      <c r="Y958">
        <v>10</v>
      </c>
      <c r="Z958">
        <v>10.6</v>
      </c>
      <c r="AA958">
        <v>10</v>
      </c>
      <c r="AB958">
        <v>11</v>
      </c>
      <c r="AC958">
        <v>10</v>
      </c>
      <c r="AD958">
        <v>20.6</v>
      </c>
      <c r="AE958">
        <v>20</v>
      </c>
      <c r="AF958">
        <v>20.6</v>
      </c>
      <c r="AG958">
        <v>19</v>
      </c>
      <c r="AH958">
        <v>18</v>
      </c>
      <c r="AI958">
        <v>19</v>
      </c>
      <c r="AJ958">
        <v>20.9</v>
      </c>
      <c r="AK958">
        <v>19</v>
      </c>
      <c r="AL958">
        <v>20.9</v>
      </c>
      <c r="AM958">
        <v>19</v>
      </c>
      <c r="AN958">
        <v>20</v>
      </c>
      <c r="AO958">
        <v>19</v>
      </c>
      <c r="AP958">
        <v>23.5</v>
      </c>
      <c r="AQ958">
        <v>19</v>
      </c>
      <c r="AR958">
        <v>20.9</v>
      </c>
      <c r="AS958">
        <v>19</v>
      </c>
      <c r="AT958">
        <v>20.8</v>
      </c>
      <c r="AU958">
        <v>19</v>
      </c>
      <c r="AV958">
        <v>19.399999999999999</v>
      </c>
      <c r="AW958">
        <v>19</v>
      </c>
      <c r="AX958">
        <v>25.6</v>
      </c>
      <c r="AY958">
        <v>22.3</v>
      </c>
      <c r="AZ958">
        <v>25.7</v>
      </c>
      <c r="BA958">
        <v>33.6</v>
      </c>
      <c r="BB958">
        <v>20.3</v>
      </c>
      <c r="BC958">
        <v>23</v>
      </c>
      <c r="BD958">
        <v>19.7</v>
      </c>
      <c r="BE958">
        <v>27</v>
      </c>
      <c r="BF958">
        <v>24.1</v>
      </c>
      <c r="BG958">
        <v>34.4</v>
      </c>
    </row>
    <row r="959" spans="1:59" x14ac:dyDescent="0.35">
      <c r="A959" s="2">
        <v>46266.272222222222</v>
      </c>
      <c r="B959">
        <v>27.6</v>
      </c>
      <c r="C959">
        <v>4</v>
      </c>
      <c r="D959">
        <v>27.9</v>
      </c>
      <c r="E959">
        <v>4</v>
      </c>
      <c r="F959">
        <v>5.7</v>
      </c>
      <c r="G959">
        <v>4</v>
      </c>
      <c r="H959">
        <v>5.6</v>
      </c>
      <c r="I959">
        <v>4</v>
      </c>
      <c r="J959">
        <v>6</v>
      </c>
      <c r="K959">
        <v>4</v>
      </c>
      <c r="L959">
        <v>6.1</v>
      </c>
      <c r="M959">
        <v>4</v>
      </c>
      <c r="N959">
        <v>3.5</v>
      </c>
      <c r="O959">
        <v>4</v>
      </c>
      <c r="P959">
        <v>4.5999999999999996</v>
      </c>
      <c r="Q959">
        <v>4</v>
      </c>
      <c r="R959">
        <v>3.6</v>
      </c>
      <c r="S959">
        <v>4</v>
      </c>
      <c r="T959">
        <v>3.3</v>
      </c>
      <c r="U959">
        <v>4</v>
      </c>
      <c r="V959">
        <v>10.6</v>
      </c>
      <c r="W959">
        <v>10</v>
      </c>
      <c r="X959">
        <v>10.6</v>
      </c>
      <c r="Y959">
        <v>10</v>
      </c>
      <c r="Z959">
        <v>10.9</v>
      </c>
      <c r="AA959">
        <v>10</v>
      </c>
      <c r="AB959">
        <v>11.3</v>
      </c>
      <c r="AC959">
        <v>10</v>
      </c>
      <c r="AD959">
        <v>20.7</v>
      </c>
      <c r="AE959">
        <v>20</v>
      </c>
      <c r="AF959">
        <v>20.6</v>
      </c>
      <c r="AG959">
        <v>19</v>
      </c>
      <c r="AH959">
        <v>18.5</v>
      </c>
      <c r="AI959">
        <v>19</v>
      </c>
      <c r="AJ959">
        <v>20.9</v>
      </c>
      <c r="AK959">
        <v>19</v>
      </c>
      <c r="AL959">
        <v>20.9</v>
      </c>
      <c r="AM959">
        <v>19</v>
      </c>
      <c r="AN959">
        <v>20.100000000000001</v>
      </c>
      <c r="AO959">
        <v>19</v>
      </c>
      <c r="AP959">
        <v>23.5</v>
      </c>
      <c r="AQ959">
        <v>19</v>
      </c>
      <c r="AR959">
        <v>20.9</v>
      </c>
      <c r="AS959">
        <v>19</v>
      </c>
      <c r="AT959">
        <v>20.9</v>
      </c>
      <c r="AU959">
        <v>19</v>
      </c>
      <c r="AV959">
        <v>19.5</v>
      </c>
      <c r="AW959">
        <v>19</v>
      </c>
      <c r="AX959">
        <v>25.6</v>
      </c>
      <c r="AY959">
        <v>22.3</v>
      </c>
      <c r="AZ959">
        <v>25.7</v>
      </c>
      <c r="BA959">
        <v>33.6</v>
      </c>
      <c r="BB959">
        <v>20.3</v>
      </c>
      <c r="BC959">
        <v>23</v>
      </c>
      <c r="BD959">
        <v>19.7</v>
      </c>
      <c r="BE959">
        <v>27</v>
      </c>
      <c r="BF959">
        <v>24.1</v>
      </c>
      <c r="BG959">
        <v>34.4</v>
      </c>
    </row>
    <row r="960" spans="1:59" x14ac:dyDescent="0.35">
      <c r="A960" s="2">
        <v>46266.272916666669</v>
      </c>
      <c r="B960">
        <v>27.6</v>
      </c>
      <c r="C960">
        <v>4</v>
      </c>
      <c r="D960">
        <v>27.9</v>
      </c>
      <c r="E960">
        <v>4</v>
      </c>
      <c r="F960">
        <v>6</v>
      </c>
      <c r="G960">
        <v>4</v>
      </c>
      <c r="H960">
        <v>6</v>
      </c>
      <c r="I960">
        <v>4</v>
      </c>
      <c r="J960">
        <v>5.2</v>
      </c>
      <c r="K960">
        <v>4</v>
      </c>
      <c r="L960">
        <v>6.1</v>
      </c>
      <c r="M960">
        <v>4</v>
      </c>
      <c r="N960">
        <v>4</v>
      </c>
      <c r="O960">
        <v>4</v>
      </c>
      <c r="P960">
        <v>5.0999999999999996</v>
      </c>
      <c r="Q960">
        <v>4</v>
      </c>
      <c r="R960">
        <v>3.9</v>
      </c>
      <c r="S960">
        <v>4</v>
      </c>
      <c r="T960">
        <v>3.6</v>
      </c>
      <c r="U960">
        <v>4</v>
      </c>
      <c r="V960">
        <v>11</v>
      </c>
      <c r="W960">
        <v>10</v>
      </c>
      <c r="X960">
        <v>10.7</v>
      </c>
      <c r="Y960">
        <v>10</v>
      </c>
      <c r="Z960">
        <v>11</v>
      </c>
      <c r="AA960">
        <v>10</v>
      </c>
      <c r="AB960">
        <v>11.6</v>
      </c>
      <c r="AC960">
        <v>10</v>
      </c>
      <c r="AD960">
        <v>20.9</v>
      </c>
      <c r="AE960">
        <v>20</v>
      </c>
      <c r="AF960">
        <v>20.6</v>
      </c>
      <c r="AG960">
        <v>19</v>
      </c>
      <c r="AH960">
        <v>19</v>
      </c>
      <c r="AI960">
        <v>19</v>
      </c>
      <c r="AJ960">
        <v>20.8</v>
      </c>
      <c r="AK960">
        <v>19</v>
      </c>
      <c r="AL960">
        <v>20.9</v>
      </c>
      <c r="AM960">
        <v>19</v>
      </c>
      <c r="AN960">
        <v>20.2</v>
      </c>
      <c r="AO960">
        <v>19</v>
      </c>
      <c r="AP960">
        <v>23.5</v>
      </c>
      <c r="AQ960">
        <v>19</v>
      </c>
      <c r="AR960">
        <v>20.9</v>
      </c>
      <c r="AS960">
        <v>19</v>
      </c>
      <c r="AT960">
        <v>20.9</v>
      </c>
      <c r="AU960">
        <v>19</v>
      </c>
      <c r="AV960">
        <v>19.7</v>
      </c>
      <c r="AW960">
        <v>19</v>
      </c>
      <c r="AX960">
        <v>25.6</v>
      </c>
      <c r="AY960">
        <v>22.3</v>
      </c>
      <c r="AZ960">
        <v>25.7</v>
      </c>
      <c r="BA960">
        <v>33.6</v>
      </c>
      <c r="BB960">
        <v>20.3</v>
      </c>
      <c r="BC960">
        <v>23</v>
      </c>
      <c r="BD960">
        <v>19.7</v>
      </c>
      <c r="BE960">
        <v>27</v>
      </c>
      <c r="BF960">
        <v>24.1</v>
      </c>
      <c r="BG960">
        <v>34.4</v>
      </c>
    </row>
    <row r="961" spans="1:59" x14ac:dyDescent="0.35">
      <c r="A961" s="2">
        <v>46266.273611111108</v>
      </c>
      <c r="B961">
        <v>27.6</v>
      </c>
      <c r="C961">
        <v>4</v>
      </c>
      <c r="D961">
        <v>27.9</v>
      </c>
      <c r="E961">
        <v>4</v>
      </c>
      <c r="F961">
        <v>5.5</v>
      </c>
      <c r="G961">
        <v>4</v>
      </c>
      <c r="H961">
        <v>5.0999999999999996</v>
      </c>
      <c r="I961">
        <v>4</v>
      </c>
      <c r="J961">
        <v>4.4000000000000004</v>
      </c>
      <c r="K961">
        <v>4</v>
      </c>
      <c r="L961">
        <v>6.1</v>
      </c>
      <c r="M961">
        <v>4</v>
      </c>
      <c r="N961">
        <v>4.5</v>
      </c>
      <c r="O961">
        <v>4</v>
      </c>
      <c r="P961">
        <v>5.5</v>
      </c>
      <c r="Q961">
        <v>4</v>
      </c>
      <c r="R961">
        <v>4.0999999999999996</v>
      </c>
      <c r="S961">
        <v>4</v>
      </c>
      <c r="T961">
        <v>3.9</v>
      </c>
      <c r="U961">
        <v>4</v>
      </c>
      <c r="V961">
        <v>11.2</v>
      </c>
      <c r="W961">
        <v>10</v>
      </c>
      <c r="X961">
        <v>10.9</v>
      </c>
      <c r="Y961">
        <v>10</v>
      </c>
      <c r="Z961">
        <v>11.2</v>
      </c>
      <c r="AA961">
        <v>10</v>
      </c>
      <c r="AB961">
        <v>11.9</v>
      </c>
      <c r="AC961">
        <v>10</v>
      </c>
      <c r="AD961">
        <v>21</v>
      </c>
      <c r="AE961">
        <v>20</v>
      </c>
      <c r="AF961">
        <v>20.7</v>
      </c>
      <c r="AG961">
        <v>19</v>
      </c>
      <c r="AH961">
        <v>19.3</v>
      </c>
      <c r="AI961">
        <v>19</v>
      </c>
      <c r="AJ961">
        <v>18.5</v>
      </c>
      <c r="AK961">
        <v>19</v>
      </c>
      <c r="AL961">
        <v>20.9</v>
      </c>
      <c r="AM961">
        <v>19</v>
      </c>
      <c r="AN961">
        <v>20.2</v>
      </c>
      <c r="AO961">
        <v>19</v>
      </c>
      <c r="AP961">
        <v>23.5</v>
      </c>
      <c r="AQ961">
        <v>19</v>
      </c>
      <c r="AR961">
        <v>20.9</v>
      </c>
      <c r="AS961">
        <v>19</v>
      </c>
      <c r="AT961">
        <v>20.5</v>
      </c>
      <c r="AU961">
        <v>19</v>
      </c>
      <c r="AV961">
        <v>19.7</v>
      </c>
      <c r="AW961">
        <v>19</v>
      </c>
      <c r="AX961">
        <v>25.6</v>
      </c>
      <c r="AY961">
        <v>22.3</v>
      </c>
      <c r="AZ961">
        <v>25.7</v>
      </c>
      <c r="BA961">
        <v>33.6</v>
      </c>
      <c r="BB961">
        <v>20.3</v>
      </c>
      <c r="BC961">
        <v>23</v>
      </c>
      <c r="BD961">
        <v>19.600000000000001</v>
      </c>
      <c r="BE961">
        <v>27</v>
      </c>
      <c r="BF961">
        <v>24</v>
      </c>
      <c r="BG961">
        <v>34.4</v>
      </c>
    </row>
    <row r="962" spans="1:59" x14ac:dyDescent="0.35">
      <c r="A962" s="2">
        <v>46266.274305555555</v>
      </c>
      <c r="B962">
        <v>27.6</v>
      </c>
      <c r="C962">
        <v>4</v>
      </c>
      <c r="D962">
        <v>27.9</v>
      </c>
      <c r="E962">
        <v>4</v>
      </c>
      <c r="F962">
        <v>3.5</v>
      </c>
      <c r="G962">
        <v>4</v>
      </c>
      <c r="H962">
        <v>3.4</v>
      </c>
      <c r="I962">
        <v>4</v>
      </c>
      <c r="J962">
        <v>3.7</v>
      </c>
      <c r="K962">
        <v>4</v>
      </c>
      <c r="L962">
        <v>6.1</v>
      </c>
      <c r="M962">
        <v>4</v>
      </c>
      <c r="N962">
        <v>4.8</v>
      </c>
      <c r="O962">
        <v>4</v>
      </c>
      <c r="P962">
        <v>5.8</v>
      </c>
      <c r="Q962">
        <v>4</v>
      </c>
      <c r="R962">
        <v>4.4000000000000004</v>
      </c>
      <c r="S962">
        <v>4</v>
      </c>
      <c r="T962">
        <v>4.0999999999999996</v>
      </c>
      <c r="U962">
        <v>4</v>
      </c>
      <c r="V962">
        <v>11.4</v>
      </c>
      <c r="W962">
        <v>10</v>
      </c>
      <c r="X962">
        <v>11</v>
      </c>
      <c r="Y962">
        <v>10</v>
      </c>
      <c r="Z962">
        <v>11.3</v>
      </c>
      <c r="AA962">
        <v>10</v>
      </c>
      <c r="AB962">
        <v>11.9</v>
      </c>
      <c r="AC962">
        <v>10</v>
      </c>
      <c r="AD962">
        <v>21</v>
      </c>
      <c r="AE962">
        <v>20</v>
      </c>
      <c r="AF962">
        <v>20.7</v>
      </c>
      <c r="AG962">
        <v>19</v>
      </c>
      <c r="AH962">
        <v>19.600000000000001</v>
      </c>
      <c r="AI962">
        <v>19</v>
      </c>
      <c r="AJ962">
        <v>17</v>
      </c>
      <c r="AK962">
        <v>19</v>
      </c>
      <c r="AL962">
        <v>20.9</v>
      </c>
      <c r="AM962">
        <v>19</v>
      </c>
      <c r="AN962">
        <v>20.3</v>
      </c>
      <c r="AO962">
        <v>19</v>
      </c>
      <c r="AP962">
        <v>23.5</v>
      </c>
      <c r="AQ962">
        <v>19</v>
      </c>
      <c r="AR962">
        <v>20.9</v>
      </c>
      <c r="AS962">
        <v>19</v>
      </c>
      <c r="AT962">
        <v>18.100000000000001</v>
      </c>
      <c r="AU962">
        <v>19</v>
      </c>
      <c r="AV962">
        <v>19.8</v>
      </c>
      <c r="AW962">
        <v>19</v>
      </c>
      <c r="AX962">
        <v>25.6</v>
      </c>
      <c r="AY962">
        <v>22.3</v>
      </c>
      <c r="AZ962">
        <v>25.7</v>
      </c>
      <c r="BA962">
        <v>33.6</v>
      </c>
      <c r="BB962">
        <v>20.3</v>
      </c>
      <c r="BC962">
        <v>23</v>
      </c>
      <c r="BD962">
        <v>19.600000000000001</v>
      </c>
      <c r="BE962">
        <v>27</v>
      </c>
      <c r="BF962">
        <v>24</v>
      </c>
      <c r="BG962">
        <v>34.4</v>
      </c>
    </row>
    <row r="963" spans="1:59" x14ac:dyDescent="0.35">
      <c r="A963" s="2">
        <v>46266.275000000001</v>
      </c>
      <c r="B963">
        <v>27.6</v>
      </c>
      <c r="C963">
        <v>4</v>
      </c>
      <c r="D963">
        <v>27.9</v>
      </c>
      <c r="E963">
        <v>4</v>
      </c>
      <c r="F963">
        <v>3.3</v>
      </c>
      <c r="G963">
        <v>4</v>
      </c>
      <c r="H963">
        <v>3.3</v>
      </c>
      <c r="I963">
        <v>4</v>
      </c>
      <c r="J963">
        <v>4</v>
      </c>
      <c r="K963">
        <v>4</v>
      </c>
      <c r="L963">
        <v>6.1</v>
      </c>
      <c r="M963">
        <v>4</v>
      </c>
      <c r="N963">
        <v>5.2</v>
      </c>
      <c r="O963">
        <v>4</v>
      </c>
      <c r="P963">
        <v>6</v>
      </c>
      <c r="Q963">
        <v>4</v>
      </c>
      <c r="R963">
        <v>4.5</v>
      </c>
      <c r="S963">
        <v>4</v>
      </c>
      <c r="T963">
        <v>4.3</v>
      </c>
      <c r="U963">
        <v>4</v>
      </c>
      <c r="V963">
        <v>11.6</v>
      </c>
      <c r="W963">
        <v>10</v>
      </c>
      <c r="X963">
        <v>11.1</v>
      </c>
      <c r="Y963">
        <v>10</v>
      </c>
      <c r="Z963">
        <v>11.4</v>
      </c>
      <c r="AA963">
        <v>10</v>
      </c>
      <c r="AB963">
        <v>10.4</v>
      </c>
      <c r="AC963">
        <v>10</v>
      </c>
      <c r="AD963">
        <v>21.2</v>
      </c>
      <c r="AE963">
        <v>20</v>
      </c>
      <c r="AF963">
        <v>20.7</v>
      </c>
      <c r="AG963">
        <v>19</v>
      </c>
      <c r="AH963">
        <v>19.8</v>
      </c>
      <c r="AI963">
        <v>19</v>
      </c>
      <c r="AJ963">
        <v>17.100000000000001</v>
      </c>
      <c r="AK963">
        <v>19</v>
      </c>
      <c r="AL963">
        <v>20.9</v>
      </c>
      <c r="AM963">
        <v>19</v>
      </c>
      <c r="AN963">
        <v>20.399999999999999</v>
      </c>
      <c r="AO963">
        <v>19</v>
      </c>
      <c r="AP963">
        <v>23.5</v>
      </c>
      <c r="AQ963">
        <v>19</v>
      </c>
      <c r="AR963">
        <v>20.9</v>
      </c>
      <c r="AS963">
        <v>19</v>
      </c>
      <c r="AT963">
        <v>17.5</v>
      </c>
      <c r="AU963">
        <v>19</v>
      </c>
      <c r="AV963">
        <v>19.899999999999999</v>
      </c>
      <c r="AW963">
        <v>19</v>
      </c>
      <c r="AX963">
        <v>25.6</v>
      </c>
      <c r="AY963">
        <v>22.3</v>
      </c>
      <c r="AZ963">
        <v>25.7</v>
      </c>
      <c r="BA963">
        <v>33.6</v>
      </c>
      <c r="BB963">
        <v>20.3</v>
      </c>
      <c r="BC963">
        <v>23</v>
      </c>
      <c r="BD963">
        <v>19.600000000000001</v>
      </c>
      <c r="BE963">
        <v>27</v>
      </c>
      <c r="BF963">
        <v>24</v>
      </c>
      <c r="BG963">
        <v>34.4</v>
      </c>
    </row>
    <row r="964" spans="1:59" x14ac:dyDescent="0.35">
      <c r="A964" s="2">
        <v>46266.275694444441</v>
      </c>
      <c r="B964">
        <v>27.6</v>
      </c>
      <c r="C964">
        <v>4</v>
      </c>
      <c r="D964">
        <v>27.9</v>
      </c>
      <c r="E964">
        <v>4</v>
      </c>
      <c r="F964">
        <v>3.4</v>
      </c>
      <c r="G964">
        <v>4</v>
      </c>
      <c r="H964">
        <v>3.6</v>
      </c>
      <c r="I964">
        <v>4</v>
      </c>
      <c r="J964">
        <v>4.5999999999999996</v>
      </c>
      <c r="K964">
        <v>4</v>
      </c>
      <c r="L964">
        <v>6.1</v>
      </c>
      <c r="M964">
        <v>4</v>
      </c>
      <c r="N964">
        <v>4.2</v>
      </c>
      <c r="O964">
        <v>4</v>
      </c>
      <c r="P964">
        <v>4.7</v>
      </c>
      <c r="Q964">
        <v>4</v>
      </c>
      <c r="R964">
        <v>4.7</v>
      </c>
      <c r="S964">
        <v>4</v>
      </c>
      <c r="T964">
        <v>4.5</v>
      </c>
      <c r="U964">
        <v>4</v>
      </c>
      <c r="V964">
        <v>11.8</v>
      </c>
      <c r="W964">
        <v>10</v>
      </c>
      <c r="X964">
        <v>11.2</v>
      </c>
      <c r="Y964">
        <v>10</v>
      </c>
      <c r="Z964">
        <v>11.5</v>
      </c>
      <c r="AA964">
        <v>10</v>
      </c>
      <c r="AB964">
        <v>8.6999999999999993</v>
      </c>
      <c r="AC964">
        <v>10</v>
      </c>
      <c r="AD964">
        <v>21.2</v>
      </c>
      <c r="AE964">
        <v>20</v>
      </c>
      <c r="AF964">
        <v>20.7</v>
      </c>
      <c r="AG964">
        <v>19</v>
      </c>
      <c r="AH964">
        <v>20</v>
      </c>
      <c r="AI964">
        <v>19</v>
      </c>
      <c r="AJ964">
        <v>17.7</v>
      </c>
      <c r="AK964">
        <v>19</v>
      </c>
      <c r="AL964">
        <v>20.9</v>
      </c>
      <c r="AM964">
        <v>19</v>
      </c>
      <c r="AN964">
        <v>20.399999999999999</v>
      </c>
      <c r="AO964">
        <v>19</v>
      </c>
      <c r="AP964">
        <v>23.5</v>
      </c>
      <c r="AQ964">
        <v>19</v>
      </c>
      <c r="AR964">
        <v>20.9</v>
      </c>
      <c r="AS964">
        <v>19</v>
      </c>
      <c r="AT964">
        <v>17.7</v>
      </c>
      <c r="AU964">
        <v>19</v>
      </c>
      <c r="AV964">
        <v>20</v>
      </c>
      <c r="AW964">
        <v>19</v>
      </c>
      <c r="AX964">
        <v>25.6</v>
      </c>
      <c r="AY964">
        <v>22.3</v>
      </c>
      <c r="AZ964">
        <v>25.7</v>
      </c>
      <c r="BA964">
        <v>33.6</v>
      </c>
      <c r="BB964">
        <v>20.3</v>
      </c>
      <c r="BC964">
        <v>23</v>
      </c>
      <c r="BD964">
        <v>19.600000000000001</v>
      </c>
      <c r="BE964">
        <v>27</v>
      </c>
      <c r="BF964">
        <v>24</v>
      </c>
      <c r="BG964">
        <v>34.4</v>
      </c>
    </row>
    <row r="965" spans="1:59" x14ac:dyDescent="0.35">
      <c r="A965" s="2">
        <v>46266.276388888888</v>
      </c>
      <c r="B965">
        <v>27.6</v>
      </c>
      <c r="C965">
        <v>4</v>
      </c>
      <c r="D965">
        <v>27.9</v>
      </c>
      <c r="E965">
        <v>4</v>
      </c>
      <c r="F965">
        <v>3.8</v>
      </c>
      <c r="G965">
        <v>4</v>
      </c>
      <c r="H965">
        <v>4.0999999999999996</v>
      </c>
      <c r="I965">
        <v>4</v>
      </c>
      <c r="J965">
        <v>5.3</v>
      </c>
      <c r="K965">
        <v>4</v>
      </c>
      <c r="L965">
        <v>24.7</v>
      </c>
      <c r="M965">
        <v>4</v>
      </c>
      <c r="N965">
        <v>3.5</v>
      </c>
      <c r="O965">
        <v>4</v>
      </c>
      <c r="P965">
        <v>4</v>
      </c>
      <c r="Q965">
        <v>4</v>
      </c>
      <c r="R965">
        <v>4.9000000000000004</v>
      </c>
      <c r="S965">
        <v>4</v>
      </c>
      <c r="T965">
        <v>4.5999999999999996</v>
      </c>
      <c r="U965">
        <v>4</v>
      </c>
      <c r="V965">
        <v>12</v>
      </c>
      <c r="W965">
        <v>10</v>
      </c>
      <c r="X965">
        <v>11.3</v>
      </c>
      <c r="Y965">
        <v>10</v>
      </c>
      <c r="Z965">
        <v>11.6</v>
      </c>
      <c r="AA965">
        <v>10</v>
      </c>
      <c r="AB965">
        <v>8.6</v>
      </c>
      <c r="AC965">
        <v>10</v>
      </c>
      <c r="AD965">
        <v>21.3</v>
      </c>
      <c r="AE965">
        <v>20</v>
      </c>
      <c r="AF965">
        <v>20.7</v>
      </c>
      <c r="AG965">
        <v>19</v>
      </c>
      <c r="AH965">
        <v>20.2</v>
      </c>
      <c r="AI965">
        <v>19</v>
      </c>
      <c r="AJ965">
        <v>18.399999999999999</v>
      </c>
      <c r="AK965">
        <v>19</v>
      </c>
      <c r="AL965">
        <v>20.9</v>
      </c>
      <c r="AM965">
        <v>19</v>
      </c>
      <c r="AN965">
        <v>20.5</v>
      </c>
      <c r="AO965">
        <v>19</v>
      </c>
      <c r="AP965">
        <v>23.5</v>
      </c>
      <c r="AQ965">
        <v>19</v>
      </c>
      <c r="AR965">
        <v>20.9</v>
      </c>
      <c r="AS965">
        <v>19</v>
      </c>
      <c r="AT965">
        <v>18.2</v>
      </c>
      <c r="AU965">
        <v>19</v>
      </c>
      <c r="AV965">
        <v>20</v>
      </c>
      <c r="AW965">
        <v>19</v>
      </c>
      <c r="AX965">
        <v>25.6</v>
      </c>
      <c r="AY965">
        <v>22.3</v>
      </c>
      <c r="AZ965">
        <v>25.7</v>
      </c>
      <c r="BA965">
        <v>33.6</v>
      </c>
      <c r="BB965">
        <v>20.3</v>
      </c>
      <c r="BC965">
        <v>23</v>
      </c>
      <c r="BD965">
        <v>19.600000000000001</v>
      </c>
      <c r="BE965">
        <v>27</v>
      </c>
      <c r="BF965">
        <v>24</v>
      </c>
      <c r="BG965">
        <v>34.4</v>
      </c>
    </row>
    <row r="966" spans="1:59" x14ac:dyDescent="0.35">
      <c r="A966" s="2">
        <v>46266.277083333334</v>
      </c>
      <c r="B966">
        <v>27.6</v>
      </c>
      <c r="C966">
        <v>4</v>
      </c>
      <c r="D966">
        <v>27.9</v>
      </c>
      <c r="E966">
        <v>4</v>
      </c>
      <c r="F966">
        <v>4.0999999999999996</v>
      </c>
      <c r="G966">
        <v>4</v>
      </c>
      <c r="H966">
        <v>4.5999999999999996</v>
      </c>
      <c r="I966">
        <v>4</v>
      </c>
      <c r="J966">
        <v>6</v>
      </c>
      <c r="K966">
        <v>4</v>
      </c>
      <c r="L966">
        <v>19.399999999999999</v>
      </c>
      <c r="M966">
        <v>4</v>
      </c>
      <c r="N966">
        <v>3.4</v>
      </c>
      <c r="O966">
        <v>4</v>
      </c>
      <c r="P966">
        <v>3.8</v>
      </c>
      <c r="Q966">
        <v>4</v>
      </c>
      <c r="R966">
        <v>5</v>
      </c>
      <c r="S966">
        <v>4</v>
      </c>
      <c r="T966">
        <v>4.8</v>
      </c>
      <c r="U966">
        <v>4</v>
      </c>
      <c r="V966">
        <v>10.7</v>
      </c>
      <c r="W966">
        <v>10</v>
      </c>
      <c r="X966">
        <v>11.4</v>
      </c>
      <c r="Y966">
        <v>10</v>
      </c>
      <c r="Z966">
        <v>11.6</v>
      </c>
      <c r="AA966">
        <v>10</v>
      </c>
      <c r="AB966">
        <v>9</v>
      </c>
      <c r="AC966">
        <v>10</v>
      </c>
      <c r="AD966">
        <v>21.3</v>
      </c>
      <c r="AE966">
        <v>20</v>
      </c>
      <c r="AF966">
        <v>20.7</v>
      </c>
      <c r="AG966">
        <v>19</v>
      </c>
      <c r="AH966">
        <v>20.3</v>
      </c>
      <c r="AI966">
        <v>19</v>
      </c>
      <c r="AJ966">
        <v>18.7</v>
      </c>
      <c r="AK966">
        <v>19</v>
      </c>
      <c r="AL966">
        <v>20.9</v>
      </c>
      <c r="AM966">
        <v>19</v>
      </c>
      <c r="AN966">
        <v>20.6</v>
      </c>
      <c r="AO966">
        <v>19</v>
      </c>
      <c r="AP966">
        <v>23.5</v>
      </c>
      <c r="AQ966">
        <v>19</v>
      </c>
      <c r="AR966">
        <v>20.9</v>
      </c>
      <c r="AS966">
        <v>19</v>
      </c>
      <c r="AT966">
        <v>18.7</v>
      </c>
      <c r="AU966">
        <v>19</v>
      </c>
      <c r="AV966">
        <v>20.100000000000001</v>
      </c>
      <c r="AW966">
        <v>19</v>
      </c>
      <c r="AX966">
        <v>25.6</v>
      </c>
      <c r="AY966">
        <v>22.3</v>
      </c>
      <c r="AZ966">
        <v>25.7</v>
      </c>
      <c r="BA966">
        <v>33.6</v>
      </c>
      <c r="BB966">
        <v>20.3</v>
      </c>
      <c r="BC966">
        <v>23</v>
      </c>
      <c r="BD966">
        <v>19.600000000000001</v>
      </c>
      <c r="BE966">
        <v>27</v>
      </c>
      <c r="BF966">
        <v>24</v>
      </c>
      <c r="BG966">
        <v>34.4</v>
      </c>
    </row>
    <row r="967" spans="1:59" x14ac:dyDescent="0.35">
      <c r="A967" s="2">
        <v>46266.277777777781</v>
      </c>
      <c r="B967">
        <v>27.6</v>
      </c>
      <c r="C967">
        <v>4</v>
      </c>
      <c r="D967">
        <v>27.9</v>
      </c>
      <c r="E967">
        <v>4</v>
      </c>
      <c r="F967">
        <v>4.4000000000000004</v>
      </c>
      <c r="G967">
        <v>4</v>
      </c>
      <c r="H967">
        <v>4.9000000000000004</v>
      </c>
      <c r="I967">
        <v>4</v>
      </c>
      <c r="J967">
        <v>4.7</v>
      </c>
      <c r="K967">
        <v>4</v>
      </c>
      <c r="L967">
        <v>10.3</v>
      </c>
      <c r="M967">
        <v>4</v>
      </c>
      <c r="N967">
        <v>3.5</v>
      </c>
      <c r="O967">
        <v>4</v>
      </c>
      <c r="P967">
        <v>4.5</v>
      </c>
      <c r="Q967">
        <v>4</v>
      </c>
      <c r="R967">
        <v>5.0999999999999996</v>
      </c>
      <c r="S967">
        <v>4</v>
      </c>
      <c r="T967">
        <v>4.9000000000000004</v>
      </c>
      <c r="U967">
        <v>4</v>
      </c>
      <c r="V967">
        <v>8.6999999999999993</v>
      </c>
      <c r="W967">
        <v>10</v>
      </c>
      <c r="X967">
        <v>11.5</v>
      </c>
      <c r="Y967">
        <v>10</v>
      </c>
      <c r="Z967">
        <v>11.7</v>
      </c>
      <c r="AA967">
        <v>10</v>
      </c>
      <c r="AB967">
        <v>9.6</v>
      </c>
      <c r="AC967">
        <v>10</v>
      </c>
      <c r="AD967">
        <v>21.4</v>
      </c>
      <c r="AE967">
        <v>20</v>
      </c>
      <c r="AF967">
        <v>20.8</v>
      </c>
      <c r="AG967">
        <v>19</v>
      </c>
      <c r="AH967">
        <v>20.399999999999999</v>
      </c>
      <c r="AI967">
        <v>19</v>
      </c>
      <c r="AJ967">
        <v>19</v>
      </c>
      <c r="AK967">
        <v>19</v>
      </c>
      <c r="AL967">
        <v>20.9</v>
      </c>
      <c r="AM967">
        <v>19</v>
      </c>
      <c r="AN967">
        <v>20.6</v>
      </c>
      <c r="AO967">
        <v>19</v>
      </c>
      <c r="AP967">
        <v>23.5</v>
      </c>
      <c r="AQ967">
        <v>19</v>
      </c>
      <c r="AR967">
        <v>20.9</v>
      </c>
      <c r="AS967">
        <v>19</v>
      </c>
      <c r="AT967">
        <v>19.100000000000001</v>
      </c>
      <c r="AU967">
        <v>19</v>
      </c>
      <c r="AV967">
        <v>20.100000000000001</v>
      </c>
      <c r="AW967">
        <v>19</v>
      </c>
      <c r="AX967">
        <v>25.6</v>
      </c>
      <c r="AY967">
        <v>22.3</v>
      </c>
      <c r="AZ967">
        <v>25.7</v>
      </c>
      <c r="BA967">
        <v>33.6</v>
      </c>
      <c r="BB967">
        <v>20.3</v>
      </c>
      <c r="BC967">
        <v>23</v>
      </c>
      <c r="BD967">
        <v>19.600000000000001</v>
      </c>
      <c r="BE967">
        <v>27</v>
      </c>
      <c r="BF967">
        <v>24</v>
      </c>
      <c r="BG967">
        <v>34.4</v>
      </c>
    </row>
    <row r="968" spans="1:59" x14ac:dyDescent="0.35">
      <c r="A968" s="2">
        <v>46266.27847222222</v>
      </c>
      <c r="B968">
        <v>27.6</v>
      </c>
      <c r="C968">
        <v>4</v>
      </c>
      <c r="D968">
        <v>27.9</v>
      </c>
      <c r="E968">
        <v>4</v>
      </c>
      <c r="F968">
        <v>4.5999999999999996</v>
      </c>
      <c r="G968">
        <v>4</v>
      </c>
      <c r="H968">
        <v>5.3</v>
      </c>
      <c r="I968">
        <v>4</v>
      </c>
      <c r="J968">
        <v>3.3</v>
      </c>
      <c r="K968">
        <v>4</v>
      </c>
      <c r="L968">
        <v>6</v>
      </c>
      <c r="M968">
        <v>4</v>
      </c>
      <c r="N968">
        <v>4.0999999999999996</v>
      </c>
      <c r="O968">
        <v>4</v>
      </c>
      <c r="P968">
        <v>5</v>
      </c>
      <c r="Q968">
        <v>4</v>
      </c>
      <c r="R968">
        <v>5.2</v>
      </c>
      <c r="S968">
        <v>4</v>
      </c>
      <c r="T968">
        <v>5</v>
      </c>
      <c r="U968">
        <v>4</v>
      </c>
      <c r="V968">
        <v>8.5</v>
      </c>
      <c r="W968">
        <v>10</v>
      </c>
      <c r="X968">
        <v>11.6</v>
      </c>
      <c r="Y968">
        <v>10</v>
      </c>
      <c r="Z968">
        <v>11.7</v>
      </c>
      <c r="AA968">
        <v>10</v>
      </c>
      <c r="AB968">
        <v>10</v>
      </c>
      <c r="AC968">
        <v>10</v>
      </c>
      <c r="AD968">
        <v>21.5</v>
      </c>
      <c r="AE968">
        <v>20</v>
      </c>
      <c r="AF968">
        <v>20.8</v>
      </c>
      <c r="AG968">
        <v>19</v>
      </c>
      <c r="AH968">
        <v>20.5</v>
      </c>
      <c r="AI968">
        <v>19</v>
      </c>
      <c r="AJ968">
        <v>19.2</v>
      </c>
      <c r="AK968">
        <v>19</v>
      </c>
      <c r="AL968">
        <v>20.9</v>
      </c>
      <c r="AM968">
        <v>19</v>
      </c>
      <c r="AN968">
        <v>20.6</v>
      </c>
      <c r="AO968">
        <v>19</v>
      </c>
      <c r="AP968">
        <v>23.5</v>
      </c>
      <c r="AQ968">
        <v>19</v>
      </c>
      <c r="AR968">
        <v>20.9</v>
      </c>
      <c r="AS968">
        <v>19</v>
      </c>
      <c r="AT968">
        <v>19.5</v>
      </c>
      <c r="AU968">
        <v>19</v>
      </c>
      <c r="AV968">
        <v>20.2</v>
      </c>
      <c r="AW968">
        <v>19</v>
      </c>
      <c r="AX968">
        <v>25.6</v>
      </c>
      <c r="AY968">
        <v>22.3</v>
      </c>
      <c r="AZ968">
        <v>25.7</v>
      </c>
      <c r="BA968">
        <v>33.6</v>
      </c>
      <c r="BB968">
        <v>20.2</v>
      </c>
      <c r="BC968">
        <v>23</v>
      </c>
      <c r="BD968">
        <v>19.600000000000001</v>
      </c>
      <c r="BE968">
        <v>27</v>
      </c>
      <c r="BF968">
        <v>24</v>
      </c>
      <c r="BG968">
        <v>34.4</v>
      </c>
    </row>
    <row r="969" spans="1:59" x14ac:dyDescent="0.35">
      <c r="A969" s="2">
        <v>46266.279166666667</v>
      </c>
      <c r="B969">
        <v>27.6</v>
      </c>
      <c r="C969">
        <v>4</v>
      </c>
      <c r="D969">
        <v>27.9</v>
      </c>
      <c r="E969">
        <v>4</v>
      </c>
      <c r="F969">
        <v>4.9000000000000004</v>
      </c>
      <c r="G969">
        <v>4</v>
      </c>
      <c r="H969">
        <v>5.5</v>
      </c>
      <c r="I969">
        <v>4</v>
      </c>
      <c r="J969">
        <v>2.9</v>
      </c>
      <c r="K969">
        <v>4</v>
      </c>
      <c r="L969">
        <v>3.7</v>
      </c>
      <c r="M969">
        <v>4</v>
      </c>
      <c r="N969">
        <v>4.5</v>
      </c>
      <c r="O969">
        <v>4</v>
      </c>
      <c r="P969">
        <v>5.4</v>
      </c>
      <c r="Q969">
        <v>4</v>
      </c>
      <c r="R969">
        <v>5.3</v>
      </c>
      <c r="S969">
        <v>4</v>
      </c>
      <c r="T969">
        <v>5.0999999999999996</v>
      </c>
      <c r="U969">
        <v>4</v>
      </c>
      <c r="V969">
        <v>8.8000000000000007</v>
      </c>
      <c r="W969">
        <v>10</v>
      </c>
      <c r="X969">
        <v>11.6</v>
      </c>
      <c r="Y969">
        <v>10</v>
      </c>
      <c r="Z969">
        <v>11.8</v>
      </c>
      <c r="AA969">
        <v>10</v>
      </c>
      <c r="AB969">
        <v>10.5</v>
      </c>
      <c r="AC969">
        <v>10</v>
      </c>
      <c r="AD969">
        <v>21.5</v>
      </c>
      <c r="AE969">
        <v>20</v>
      </c>
      <c r="AF969">
        <v>20.8</v>
      </c>
      <c r="AG969">
        <v>19</v>
      </c>
      <c r="AH969">
        <v>20.6</v>
      </c>
      <c r="AI969">
        <v>19</v>
      </c>
      <c r="AJ969">
        <v>19.3</v>
      </c>
      <c r="AK969">
        <v>19</v>
      </c>
      <c r="AL969">
        <v>20.9</v>
      </c>
      <c r="AM969">
        <v>19</v>
      </c>
      <c r="AN969">
        <v>20.6</v>
      </c>
      <c r="AO969">
        <v>19</v>
      </c>
      <c r="AP969">
        <v>23.5</v>
      </c>
      <c r="AQ969">
        <v>19</v>
      </c>
      <c r="AR969">
        <v>20.9</v>
      </c>
      <c r="AS969">
        <v>19</v>
      </c>
      <c r="AT969">
        <v>19.7</v>
      </c>
      <c r="AU969">
        <v>19</v>
      </c>
      <c r="AV969">
        <v>20.3</v>
      </c>
      <c r="AW969">
        <v>19</v>
      </c>
      <c r="AX969">
        <v>25.6</v>
      </c>
      <c r="AY969">
        <v>22.3</v>
      </c>
      <c r="AZ969">
        <v>25.7</v>
      </c>
      <c r="BA969">
        <v>33.6</v>
      </c>
      <c r="BB969">
        <v>20.2</v>
      </c>
      <c r="BC969">
        <v>23</v>
      </c>
      <c r="BD969">
        <v>19.600000000000001</v>
      </c>
      <c r="BE969">
        <v>27</v>
      </c>
      <c r="BF969">
        <v>24</v>
      </c>
      <c r="BG969">
        <v>34.4</v>
      </c>
    </row>
    <row r="970" spans="1:59" x14ac:dyDescent="0.35">
      <c r="A970" s="2">
        <v>46266.279861111114</v>
      </c>
      <c r="B970">
        <v>27.6</v>
      </c>
      <c r="C970">
        <v>4</v>
      </c>
      <c r="D970">
        <v>27.9</v>
      </c>
      <c r="E970">
        <v>4</v>
      </c>
      <c r="F970">
        <v>5.0999999999999996</v>
      </c>
      <c r="G970">
        <v>4</v>
      </c>
      <c r="H970">
        <v>5.8</v>
      </c>
      <c r="I970">
        <v>4</v>
      </c>
      <c r="J970">
        <v>2.9</v>
      </c>
      <c r="K970">
        <v>4</v>
      </c>
      <c r="L970">
        <v>3.8</v>
      </c>
      <c r="M970">
        <v>4</v>
      </c>
      <c r="N970">
        <v>4.9000000000000004</v>
      </c>
      <c r="O970">
        <v>4</v>
      </c>
      <c r="P970">
        <v>5.7</v>
      </c>
      <c r="Q970">
        <v>4</v>
      </c>
      <c r="R970">
        <v>5.4</v>
      </c>
      <c r="S970">
        <v>4</v>
      </c>
      <c r="T970">
        <v>5.2</v>
      </c>
      <c r="U970">
        <v>4</v>
      </c>
      <c r="V970">
        <v>9.3000000000000007</v>
      </c>
      <c r="W970">
        <v>10</v>
      </c>
      <c r="X970">
        <v>11.7</v>
      </c>
      <c r="Y970">
        <v>10</v>
      </c>
      <c r="Z970">
        <v>11.9</v>
      </c>
      <c r="AA970">
        <v>10</v>
      </c>
      <c r="AB970">
        <v>10.9</v>
      </c>
      <c r="AC970">
        <v>10</v>
      </c>
      <c r="AD970">
        <v>21.5</v>
      </c>
      <c r="AE970">
        <v>20</v>
      </c>
      <c r="AF970">
        <v>20.8</v>
      </c>
      <c r="AG970">
        <v>19</v>
      </c>
      <c r="AH970">
        <v>20.7</v>
      </c>
      <c r="AI970">
        <v>19</v>
      </c>
      <c r="AJ970">
        <v>19.399999999999999</v>
      </c>
      <c r="AK970">
        <v>19</v>
      </c>
      <c r="AL970">
        <v>20.9</v>
      </c>
      <c r="AM970">
        <v>19</v>
      </c>
      <c r="AN970">
        <v>20.7</v>
      </c>
      <c r="AO970">
        <v>19</v>
      </c>
      <c r="AP970">
        <v>23.5</v>
      </c>
      <c r="AQ970">
        <v>19</v>
      </c>
      <c r="AR970">
        <v>20.9</v>
      </c>
      <c r="AS970">
        <v>19</v>
      </c>
      <c r="AT970">
        <v>19.899999999999999</v>
      </c>
      <c r="AU970">
        <v>19</v>
      </c>
      <c r="AV970">
        <v>20.3</v>
      </c>
      <c r="AW970">
        <v>19</v>
      </c>
      <c r="AX970">
        <v>25.6</v>
      </c>
      <c r="AY970">
        <v>22.3</v>
      </c>
      <c r="AZ970">
        <v>25.7</v>
      </c>
      <c r="BA970">
        <v>33.6</v>
      </c>
      <c r="BB970">
        <v>20.2</v>
      </c>
      <c r="BC970">
        <v>23</v>
      </c>
      <c r="BD970">
        <v>19.600000000000001</v>
      </c>
      <c r="BE970">
        <v>27</v>
      </c>
      <c r="BF970">
        <v>24</v>
      </c>
      <c r="BG970">
        <v>34.4</v>
      </c>
    </row>
    <row r="971" spans="1:59" x14ac:dyDescent="0.35">
      <c r="A971" s="2">
        <v>46266.280555555553</v>
      </c>
      <c r="B971">
        <v>27.6</v>
      </c>
      <c r="C971">
        <v>4</v>
      </c>
      <c r="D971">
        <v>27.9</v>
      </c>
      <c r="E971">
        <v>4</v>
      </c>
      <c r="F971">
        <v>5.2</v>
      </c>
      <c r="G971">
        <v>4</v>
      </c>
      <c r="H971">
        <v>6</v>
      </c>
      <c r="I971">
        <v>4</v>
      </c>
      <c r="J971">
        <v>3</v>
      </c>
      <c r="K971">
        <v>4</v>
      </c>
      <c r="L971">
        <v>4.3</v>
      </c>
      <c r="M971">
        <v>4</v>
      </c>
      <c r="N971">
        <v>5.2</v>
      </c>
      <c r="O971">
        <v>4</v>
      </c>
      <c r="P971">
        <v>6</v>
      </c>
      <c r="Q971">
        <v>4</v>
      </c>
      <c r="R971">
        <v>5.5</v>
      </c>
      <c r="S971">
        <v>4</v>
      </c>
      <c r="T971">
        <v>5.3</v>
      </c>
      <c r="U971">
        <v>4</v>
      </c>
      <c r="V971">
        <v>9.9</v>
      </c>
      <c r="W971">
        <v>10</v>
      </c>
      <c r="X971">
        <v>11.8</v>
      </c>
      <c r="Y971">
        <v>10</v>
      </c>
      <c r="Z971">
        <v>11.9</v>
      </c>
      <c r="AA971">
        <v>10</v>
      </c>
      <c r="AB971">
        <v>11.2</v>
      </c>
      <c r="AC971">
        <v>10</v>
      </c>
      <c r="AD971">
        <v>21.6</v>
      </c>
      <c r="AE971">
        <v>20</v>
      </c>
      <c r="AF971">
        <v>20.8</v>
      </c>
      <c r="AG971">
        <v>19</v>
      </c>
      <c r="AH971">
        <v>20.8</v>
      </c>
      <c r="AI971">
        <v>19</v>
      </c>
      <c r="AJ971">
        <v>19.5</v>
      </c>
      <c r="AK971">
        <v>19</v>
      </c>
      <c r="AL971">
        <v>20.9</v>
      </c>
      <c r="AM971">
        <v>19</v>
      </c>
      <c r="AN971">
        <v>20.7</v>
      </c>
      <c r="AO971">
        <v>19</v>
      </c>
      <c r="AP971">
        <v>23.5</v>
      </c>
      <c r="AQ971">
        <v>19</v>
      </c>
      <c r="AR971">
        <v>20.9</v>
      </c>
      <c r="AS971">
        <v>19</v>
      </c>
      <c r="AT971">
        <v>20.100000000000001</v>
      </c>
      <c r="AU971">
        <v>19</v>
      </c>
      <c r="AV971">
        <v>20.399999999999999</v>
      </c>
      <c r="AW971">
        <v>19</v>
      </c>
      <c r="AX971">
        <v>25.6</v>
      </c>
      <c r="AY971">
        <v>22.3</v>
      </c>
      <c r="AZ971">
        <v>25.7</v>
      </c>
      <c r="BA971">
        <v>33.6</v>
      </c>
      <c r="BB971">
        <v>20.2</v>
      </c>
      <c r="BC971">
        <v>23</v>
      </c>
      <c r="BD971">
        <v>19.600000000000001</v>
      </c>
      <c r="BE971">
        <v>27</v>
      </c>
      <c r="BF971">
        <v>24</v>
      </c>
      <c r="BG971">
        <v>34.4</v>
      </c>
    </row>
    <row r="972" spans="1:59" x14ac:dyDescent="0.35">
      <c r="A972" s="2">
        <v>46266.28125</v>
      </c>
      <c r="B972">
        <v>27.6</v>
      </c>
      <c r="C972">
        <v>4</v>
      </c>
      <c r="D972">
        <v>27.9</v>
      </c>
      <c r="E972">
        <v>4</v>
      </c>
      <c r="F972">
        <v>4.7</v>
      </c>
      <c r="G972">
        <v>4</v>
      </c>
      <c r="H972">
        <v>4.5999999999999996</v>
      </c>
      <c r="I972">
        <v>4</v>
      </c>
      <c r="J972">
        <v>3.3</v>
      </c>
      <c r="K972">
        <v>4</v>
      </c>
      <c r="L972">
        <v>4.7</v>
      </c>
      <c r="M972">
        <v>4</v>
      </c>
      <c r="N972">
        <v>4.2</v>
      </c>
      <c r="O972">
        <v>4</v>
      </c>
      <c r="P972">
        <v>4.7</v>
      </c>
      <c r="Q972">
        <v>4</v>
      </c>
      <c r="R972">
        <v>5.6</v>
      </c>
      <c r="S972">
        <v>4</v>
      </c>
      <c r="T972">
        <v>5.4</v>
      </c>
      <c r="U972">
        <v>4</v>
      </c>
      <c r="V972">
        <v>10.199999999999999</v>
      </c>
      <c r="W972">
        <v>10</v>
      </c>
      <c r="X972">
        <v>11.8</v>
      </c>
      <c r="Y972">
        <v>10</v>
      </c>
      <c r="Z972">
        <v>12</v>
      </c>
      <c r="AA972">
        <v>10</v>
      </c>
      <c r="AB972">
        <v>11.5</v>
      </c>
      <c r="AC972">
        <v>10</v>
      </c>
      <c r="AD972">
        <v>21.6</v>
      </c>
      <c r="AE972">
        <v>20</v>
      </c>
      <c r="AF972">
        <v>20.8</v>
      </c>
      <c r="AG972">
        <v>19</v>
      </c>
      <c r="AH972">
        <v>20.8</v>
      </c>
      <c r="AI972">
        <v>19</v>
      </c>
      <c r="AJ972">
        <v>19.600000000000001</v>
      </c>
      <c r="AK972">
        <v>19</v>
      </c>
      <c r="AL972">
        <v>20.9</v>
      </c>
      <c r="AM972">
        <v>19</v>
      </c>
      <c r="AN972">
        <v>20.7</v>
      </c>
      <c r="AO972">
        <v>19</v>
      </c>
      <c r="AP972">
        <v>23.5</v>
      </c>
      <c r="AQ972">
        <v>19</v>
      </c>
      <c r="AR972">
        <v>20.9</v>
      </c>
      <c r="AS972">
        <v>19</v>
      </c>
      <c r="AT972">
        <v>20.2</v>
      </c>
      <c r="AU972">
        <v>19</v>
      </c>
      <c r="AV972">
        <v>20.399999999999999</v>
      </c>
      <c r="AW972">
        <v>19</v>
      </c>
      <c r="AX972">
        <v>25.6</v>
      </c>
      <c r="AY972">
        <v>22.3</v>
      </c>
      <c r="AZ972">
        <v>25.7</v>
      </c>
      <c r="BA972">
        <v>33.6</v>
      </c>
      <c r="BB972">
        <v>20.2</v>
      </c>
      <c r="BC972">
        <v>23</v>
      </c>
      <c r="BD972">
        <v>19.600000000000001</v>
      </c>
      <c r="BE972">
        <v>27</v>
      </c>
      <c r="BF972">
        <v>24</v>
      </c>
      <c r="BG972">
        <v>34.4</v>
      </c>
    </row>
    <row r="973" spans="1:59" x14ac:dyDescent="0.35">
      <c r="A973" s="2">
        <v>46266.281944444447</v>
      </c>
      <c r="B973">
        <v>27.6</v>
      </c>
      <c r="C973">
        <v>4</v>
      </c>
      <c r="D973">
        <v>27.9</v>
      </c>
      <c r="E973">
        <v>4</v>
      </c>
      <c r="F973">
        <v>4.3</v>
      </c>
      <c r="G973">
        <v>4</v>
      </c>
      <c r="H973">
        <v>4</v>
      </c>
      <c r="I973">
        <v>4</v>
      </c>
      <c r="J973">
        <v>3.6</v>
      </c>
      <c r="K973">
        <v>4</v>
      </c>
      <c r="L973">
        <v>5.2</v>
      </c>
      <c r="M973">
        <v>4</v>
      </c>
      <c r="N973">
        <v>3.7</v>
      </c>
      <c r="O973">
        <v>4</v>
      </c>
      <c r="P973">
        <v>4</v>
      </c>
      <c r="Q973">
        <v>4</v>
      </c>
      <c r="R973">
        <v>5.7</v>
      </c>
      <c r="S973">
        <v>4</v>
      </c>
      <c r="T973">
        <v>5.5</v>
      </c>
      <c r="U973">
        <v>4</v>
      </c>
      <c r="V973">
        <v>10.5</v>
      </c>
      <c r="W973">
        <v>10</v>
      </c>
      <c r="X973">
        <v>11.9</v>
      </c>
      <c r="Y973">
        <v>10</v>
      </c>
      <c r="Z973">
        <v>11.3</v>
      </c>
      <c r="AA973">
        <v>10</v>
      </c>
      <c r="AB973">
        <v>11.8</v>
      </c>
      <c r="AC973">
        <v>10</v>
      </c>
      <c r="AD973">
        <v>21.7</v>
      </c>
      <c r="AE973">
        <v>20</v>
      </c>
      <c r="AF973">
        <v>20.8</v>
      </c>
      <c r="AG973">
        <v>19</v>
      </c>
      <c r="AH973">
        <v>20.9</v>
      </c>
      <c r="AI973">
        <v>19</v>
      </c>
      <c r="AJ973">
        <v>19.7</v>
      </c>
      <c r="AK973">
        <v>19</v>
      </c>
      <c r="AL973">
        <v>20.9</v>
      </c>
      <c r="AM973">
        <v>19</v>
      </c>
      <c r="AN973">
        <v>20.7</v>
      </c>
      <c r="AO973">
        <v>19</v>
      </c>
      <c r="AP973">
        <v>23.5</v>
      </c>
      <c r="AQ973">
        <v>19</v>
      </c>
      <c r="AR973">
        <v>20.9</v>
      </c>
      <c r="AS973">
        <v>19</v>
      </c>
      <c r="AT973">
        <v>20.3</v>
      </c>
      <c r="AU973">
        <v>19</v>
      </c>
      <c r="AV973">
        <v>20.399999999999999</v>
      </c>
      <c r="AW973">
        <v>19</v>
      </c>
      <c r="AX973">
        <v>25.6</v>
      </c>
      <c r="AY973">
        <v>22.3</v>
      </c>
      <c r="AZ973">
        <v>25.7</v>
      </c>
      <c r="BA973">
        <v>33.6</v>
      </c>
      <c r="BB973">
        <v>20.2</v>
      </c>
      <c r="BC973">
        <v>23</v>
      </c>
      <c r="BD973">
        <v>19.600000000000001</v>
      </c>
      <c r="BE973">
        <v>27</v>
      </c>
      <c r="BF973">
        <v>24</v>
      </c>
      <c r="BG973">
        <v>34.4</v>
      </c>
    </row>
    <row r="974" spans="1:59" x14ac:dyDescent="0.35">
      <c r="A974" s="2">
        <v>46266.282638888886</v>
      </c>
      <c r="B974">
        <v>27.6</v>
      </c>
      <c r="C974">
        <v>4</v>
      </c>
      <c r="D974">
        <v>27.9</v>
      </c>
      <c r="E974">
        <v>4</v>
      </c>
      <c r="F974">
        <v>4.3</v>
      </c>
      <c r="G974">
        <v>4</v>
      </c>
      <c r="H974">
        <v>4</v>
      </c>
      <c r="I974">
        <v>4</v>
      </c>
      <c r="J974">
        <v>3.8</v>
      </c>
      <c r="K974">
        <v>4</v>
      </c>
      <c r="L974">
        <v>5.6</v>
      </c>
      <c r="M974">
        <v>4</v>
      </c>
      <c r="N974">
        <v>3.7</v>
      </c>
      <c r="O974">
        <v>4</v>
      </c>
      <c r="P974">
        <v>4.2</v>
      </c>
      <c r="Q974">
        <v>4</v>
      </c>
      <c r="R974">
        <v>5.8</v>
      </c>
      <c r="S974">
        <v>4</v>
      </c>
      <c r="T974">
        <v>5.6</v>
      </c>
      <c r="U974">
        <v>4</v>
      </c>
      <c r="V974">
        <v>10.8</v>
      </c>
      <c r="W974">
        <v>10</v>
      </c>
      <c r="X974">
        <v>12</v>
      </c>
      <c r="Y974">
        <v>10</v>
      </c>
      <c r="Z974">
        <v>9.5</v>
      </c>
      <c r="AA974">
        <v>10</v>
      </c>
      <c r="AB974">
        <v>12</v>
      </c>
      <c r="AC974">
        <v>10</v>
      </c>
      <c r="AD974">
        <v>21.7</v>
      </c>
      <c r="AE974">
        <v>20</v>
      </c>
      <c r="AF974">
        <v>20.9</v>
      </c>
      <c r="AG974">
        <v>19</v>
      </c>
      <c r="AH974">
        <v>21</v>
      </c>
      <c r="AI974">
        <v>19</v>
      </c>
      <c r="AJ974">
        <v>19.8</v>
      </c>
      <c r="AK974">
        <v>19</v>
      </c>
      <c r="AL974">
        <v>20.9</v>
      </c>
      <c r="AM974">
        <v>19</v>
      </c>
      <c r="AN974">
        <v>20.8</v>
      </c>
      <c r="AO974">
        <v>19</v>
      </c>
      <c r="AP974">
        <v>23.5</v>
      </c>
      <c r="AQ974">
        <v>19</v>
      </c>
      <c r="AR974">
        <v>20.9</v>
      </c>
      <c r="AS974">
        <v>19</v>
      </c>
      <c r="AT974">
        <v>20.399999999999999</v>
      </c>
      <c r="AU974">
        <v>19</v>
      </c>
      <c r="AV974">
        <v>20.5</v>
      </c>
      <c r="AW974">
        <v>19</v>
      </c>
      <c r="AX974">
        <v>25.6</v>
      </c>
      <c r="AY974">
        <v>22.3</v>
      </c>
      <c r="AZ974">
        <v>25.7</v>
      </c>
      <c r="BA974">
        <v>33.6</v>
      </c>
      <c r="BB974">
        <v>20.2</v>
      </c>
      <c r="BC974">
        <v>23</v>
      </c>
      <c r="BD974">
        <v>19.600000000000001</v>
      </c>
      <c r="BE974">
        <v>27</v>
      </c>
      <c r="BF974">
        <v>24</v>
      </c>
      <c r="BG974">
        <v>34.4</v>
      </c>
    </row>
    <row r="975" spans="1:59" x14ac:dyDescent="0.35">
      <c r="A975" s="2">
        <v>46266.283333333333</v>
      </c>
      <c r="B975">
        <v>27.6</v>
      </c>
      <c r="C975">
        <v>4</v>
      </c>
      <c r="D975">
        <v>27.9</v>
      </c>
      <c r="E975">
        <v>4</v>
      </c>
      <c r="F975">
        <v>4.4000000000000004</v>
      </c>
      <c r="G975">
        <v>4</v>
      </c>
      <c r="H975">
        <v>4.5</v>
      </c>
      <c r="I975">
        <v>4</v>
      </c>
      <c r="J975">
        <v>4.0999999999999996</v>
      </c>
      <c r="K975">
        <v>4</v>
      </c>
      <c r="L975">
        <v>5.9</v>
      </c>
      <c r="M975">
        <v>4</v>
      </c>
      <c r="N975">
        <v>3.8</v>
      </c>
      <c r="O975">
        <v>4</v>
      </c>
      <c r="P975">
        <v>4.9000000000000004</v>
      </c>
      <c r="Q975">
        <v>4</v>
      </c>
      <c r="R975">
        <v>5.8</v>
      </c>
      <c r="S975">
        <v>4</v>
      </c>
      <c r="T975">
        <v>5.6</v>
      </c>
      <c r="U975">
        <v>4</v>
      </c>
      <c r="V975">
        <v>11.1</v>
      </c>
      <c r="W975">
        <v>10</v>
      </c>
      <c r="X975">
        <v>11.8</v>
      </c>
      <c r="Y975">
        <v>10</v>
      </c>
      <c r="Z975">
        <v>8.5</v>
      </c>
      <c r="AA975">
        <v>10</v>
      </c>
      <c r="AB975">
        <v>11</v>
      </c>
      <c r="AC975">
        <v>10</v>
      </c>
      <c r="AD975">
        <v>21.7</v>
      </c>
      <c r="AE975">
        <v>20</v>
      </c>
      <c r="AF975">
        <v>20.9</v>
      </c>
      <c r="AG975">
        <v>19</v>
      </c>
      <c r="AH975">
        <v>19.8</v>
      </c>
      <c r="AI975">
        <v>19</v>
      </c>
      <c r="AJ975">
        <v>19.899999999999999</v>
      </c>
      <c r="AK975">
        <v>19</v>
      </c>
      <c r="AL975">
        <v>20.9</v>
      </c>
      <c r="AM975">
        <v>19</v>
      </c>
      <c r="AN975">
        <v>20.9</v>
      </c>
      <c r="AO975">
        <v>19</v>
      </c>
      <c r="AP975">
        <v>23.5</v>
      </c>
      <c r="AQ975">
        <v>19</v>
      </c>
      <c r="AR975">
        <v>20.9</v>
      </c>
      <c r="AS975">
        <v>19</v>
      </c>
      <c r="AT975">
        <v>20.5</v>
      </c>
      <c r="AU975">
        <v>19</v>
      </c>
      <c r="AV975">
        <v>20.5</v>
      </c>
      <c r="AW975">
        <v>19</v>
      </c>
      <c r="AX975">
        <v>25.6</v>
      </c>
      <c r="AY975">
        <v>22.3</v>
      </c>
      <c r="AZ975">
        <v>25.7</v>
      </c>
      <c r="BA975">
        <v>33.6</v>
      </c>
      <c r="BB975">
        <v>20.2</v>
      </c>
      <c r="BC975">
        <v>23</v>
      </c>
      <c r="BD975">
        <v>19.600000000000001</v>
      </c>
      <c r="BE975">
        <v>27</v>
      </c>
      <c r="BF975">
        <v>24</v>
      </c>
      <c r="BG975">
        <v>34.4</v>
      </c>
    </row>
    <row r="976" spans="1:59" x14ac:dyDescent="0.35">
      <c r="A976" s="2">
        <v>46266.28402777778</v>
      </c>
      <c r="B976">
        <v>27.6</v>
      </c>
      <c r="C976">
        <v>4</v>
      </c>
      <c r="D976">
        <v>27.9</v>
      </c>
      <c r="E976">
        <v>4</v>
      </c>
      <c r="F976">
        <v>4.8</v>
      </c>
      <c r="G976">
        <v>4</v>
      </c>
      <c r="H976">
        <v>5.0999999999999996</v>
      </c>
      <c r="I976">
        <v>4</v>
      </c>
      <c r="J976">
        <v>4.3</v>
      </c>
      <c r="K976">
        <v>4</v>
      </c>
      <c r="L976">
        <v>5.6</v>
      </c>
      <c r="M976">
        <v>4</v>
      </c>
      <c r="N976">
        <v>4.2</v>
      </c>
      <c r="O976">
        <v>4</v>
      </c>
      <c r="P976">
        <v>5.3</v>
      </c>
      <c r="Q976">
        <v>4</v>
      </c>
      <c r="R976">
        <v>5.9</v>
      </c>
      <c r="S976">
        <v>4</v>
      </c>
      <c r="T976">
        <v>5.7</v>
      </c>
      <c r="U976">
        <v>4</v>
      </c>
      <c r="V976">
        <v>11.3</v>
      </c>
      <c r="W976">
        <v>10</v>
      </c>
      <c r="X976">
        <v>10.6</v>
      </c>
      <c r="Y976">
        <v>10</v>
      </c>
      <c r="Z976">
        <v>8.4</v>
      </c>
      <c r="AA976">
        <v>10</v>
      </c>
      <c r="AB976">
        <v>9.1</v>
      </c>
      <c r="AC976">
        <v>10</v>
      </c>
      <c r="AD976">
        <v>21.8</v>
      </c>
      <c r="AE976">
        <v>20</v>
      </c>
      <c r="AF976">
        <v>20.9</v>
      </c>
      <c r="AG976">
        <v>19</v>
      </c>
      <c r="AH976">
        <v>17.8</v>
      </c>
      <c r="AI976">
        <v>19</v>
      </c>
      <c r="AJ976">
        <v>19.899999999999999</v>
      </c>
      <c r="AK976">
        <v>19</v>
      </c>
      <c r="AL976">
        <v>20.9</v>
      </c>
      <c r="AM976">
        <v>19</v>
      </c>
      <c r="AN976">
        <v>20.9</v>
      </c>
      <c r="AO976">
        <v>19</v>
      </c>
      <c r="AP976">
        <v>23.5</v>
      </c>
      <c r="AQ976">
        <v>19</v>
      </c>
      <c r="AR976">
        <v>20.9</v>
      </c>
      <c r="AS976">
        <v>19</v>
      </c>
      <c r="AT976">
        <v>20.6</v>
      </c>
      <c r="AU976">
        <v>19</v>
      </c>
      <c r="AV976">
        <v>20.5</v>
      </c>
      <c r="AW976">
        <v>19</v>
      </c>
      <c r="AX976">
        <v>25.6</v>
      </c>
      <c r="AY976">
        <v>22.3</v>
      </c>
      <c r="AZ976">
        <v>25.6</v>
      </c>
      <c r="BA976">
        <v>33.6</v>
      </c>
      <c r="BB976">
        <v>20.2</v>
      </c>
      <c r="BC976">
        <v>23</v>
      </c>
      <c r="BD976">
        <v>19.5</v>
      </c>
      <c r="BE976">
        <v>27</v>
      </c>
      <c r="BF976">
        <v>24</v>
      </c>
      <c r="BG976">
        <v>34.4</v>
      </c>
    </row>
    <row r="977" spans="1:59" x14ac:dyDescent="0.35">
      <c r="A977" s="2">
        <v>46266.284722222219</v>
      </c>
      <c r="B977">
        <v>27.6</v>
      </c>
      <c r="C977">
        <v>4</v>
      </c>
      <c r="D977">
        <v>27.9</v>
      </c>
      <c r="E977">
        <v>4</v>
      </c>
      <c r="F977">
        <v>5.0999999999999996</v>
      </c>
      <c r="G977">
        <v>4</v>
      </c>
      <c r="H977">
        <v>5.5</v>
      </c>
      <c r="I977">
        <v>4</v>
      </c>
      <c r="J977">
        <v>4.3</v>
      </c>
      <c r="K977">
        <v>4</v>
      </c>
      <c r="L977">
        <v>4.5</v>
      </c>
      <c r="M977">
        <v>4</v>
      </c>
      <c r="N977">
        <v>4.5999999999999996</v>
      </c>
      <c r="O977">
        <v>4</v>
      </c>
      <c r="P977">
        <v>5.7</v>
      </c>
      <c r="Q977">
        <v>4</v>
      </c>
      <c r="R977">
        <v>6</v>
      </c>
      <c r="S977">
        <v>4</v>
      </c>
      <c r="T977">
        <v>5.6</v>
      </c>
      <c r="U977">
        <v>4</v>
      </c>
      <c r="V977">
        <v>11.5</v>
      </c>
      <c r="W977">
        <v>10</v>
      </c>
      <c r="X977">
        <v>9.4</v>
      </c>
      <c r="Y977">
        <v>10</v>
      </c>
      <c r="Z977">
        <v>8.6</v>
      </c>
      <c r="AA977">
        <v>10</v>
      </c>
      <c r="AB977">
        <v>8.8000000000000007</v>
      </c>
      <c r="AC977">
        <v>10</v>
      </c>
      <c r="AD977">
        <v>21.8</v>
      </c>
      <c r="AE977">
        <v>20</v>
      </c>
      <c r="AF977">
        <v>20.9</v>
      </c>
      <c r="AG977">
        <v>19</v>
      </c>
      <c r="AH977">
        <v>17.5</v>
      </c>
      <c r="AI977">
        <v>19</v>
      </c>
      <c r="AJ977">
        <v>20</v>
      </c>
      <c r="AK977">
        <v>19</v>
      </c>
      <c r="AL977">
        <v>20.9</v>
      </c>
      <c r="AM977">
        <v>19</v>
      </c>
      <c r="AN977">
        <v>20.9</v>
      </c>
      <c r="AO977">
        <v>19</v>
      </c>
      <c r="AP977">
        <v>23.5</v>
      </c>
      <c r="AQ977">
        <v>19</v>
      </c>
      <c r="AR977">
        <v>20.9</v>
      </c>
      <c r="AS977">
        <v>19</v>
      </c>
      <c r="AT977">
        <v>20.7</v>
      </c>
      <c r="AU977">
        <v>19</v>
      </c>
      <c r="AV977">
        <v>20.5</v>
      </c>
      <c r="AW977">
        <v>19</v>
      </c>
      <c r="AX977">
        <v>25.6</v>
      </c>
      <c r="AY977">
        <v>22.3</v>
      </c>
      <c r="AZ977">
        <v>25.6</v>
      </c>
      <c r="BA977">
        <v>33.6</v>
      </c>
      <c r="BB977">
        <v>20.2</v>
      </c>
      <c r="BC977">
        <v>23</v>
      </c>
      <c r="BD977">
        <v>19.5</v>
      </c>
      <c r="BE977">
        <v>27</v>
      </c>
      <c r="BF977">
        <v>24</v>
      </c>
      <c r="BG977">
        <v>34.4</v>
      </c>
    </row>
    <row r="978" spans="1:59" x14ac:dyDescent="0.35">
      <c r="A978" s="2">
        <v>46266.285416666666</v>
      </c>
      <c r="B978">
        <v>27.6</v>
      </c>
      <c r="C978">
        <v>4</v>
      </c>
      <c r="D978">
        <v>27.9</v>
      </c>
      <c r="E978">
        <v>4</v>
      </c>
      <c r="F978">
        <v>5.4</v>
      </c>
      <c r="G978">
        <v>4</v>
      </c>
      <c r="H978">
        <v>5.9</v>
      </c>
      <c r="I978">
        <v>4</v>
      </c>
      <c r="J978">
        <v>4</v>
      </c>
      <c r="K978">
        <v>4</v>
      </c>
      <c r="L978">
        <v>3.6</v>
      </c>
      <c r="M978">
        <v>4</v>
      </c>
      <c r="N978">
        <v>5</v>
      </c>
      <c r="O978">
        <v>4</v>
      </c>
      <c r="P978">
        <v>6</v>
      </c>
      <c r="Q978">
        <v>4</v>
      </c>
      <c r="R978">
        <v>4.0999999999999996</v>
      </c>
      <c r="S978">
        <v>4</v>
      </c>
      <c r="T978">
        <v>3.3</v>
      </c>
      <c r="U978">
        <v>4</v>
      </c>
      <c r="V978">
        <v>11.7</v>
      </c>
      <c r="W978">
        <v>10</v>
      </c>
      <c r="X978">
        <v>8.6999999999999993</v>
      </c>
      <c r="Y978">
        <v>10</v>
      </c>
      <c r="Z978">
        <v>9.1</v>
      </c>
      <c r="AA978">
        <v>10</v>
      </c>
      <c r="AB978">
        <v>9</v>
      </c>
      <c r="AC978">
        <v>10</v>
      </c>
      <c r="AD978">
        <v>21.8</v>
      </c>
      <c r="AE978">
        <v>20</v>
      </c>
      <c r="AF978">
        <v>20.9</v>
      </c>
      <c r="AG978">
        <v>19</v>
      </c>
      <c r="AH978">
        <v>17.899999999999999</v>
      </c>
      <c r="AI978">
        <v>19</v>
      </c>
      <c r="AJ978">
        <v>20.100000000000001</v>
      </c>
      <c r="AK978">
        <v>19</v>
      </c>
      <c r="AL978">
        <v>20.9</v>
      </c>
      <c r="AM978">
        <v>19</v>
      </c>
      <c r="AN978">
        <v>20.9</v>
      </c>
      <c r="AO978">
        <v>19</v>
      </c>
      <c r="AP978">
        <v>23.5</v>
      </c>
      <c r="AQ978">
        <v>19</v>
      </c>
      <c r="AR978">
        <v>20.9</v>
      </c>
      <c r="AS978">
        <v>19</v>
      </c>
      <c r="AT978">
        <v>20.8</v>
      </c>
      <c r="AU978">
        <v>19</v>
      </c>
      <c r="AV978">
        <v>20.6</v>
      </c>
      <c r="AW978">
        <v>19</v>
      </c>
      <c r="AX978">
        <v>25.5</v>
      </c>
      <c r="AY978">
        <v>22.3</v>
      </c>
      <c r="AZ978">
        <v>25.6</v>
      </c>
      <c r="BA978">
        <v>33.6</v>
      </c>
      <c r="BB978">
        <v>20.2</v>
      </c>
      <c r="BC978">
        <v>23</v>
      </c>
      <c r="BD978">
        <v>19.5</v>
      </c>
      <c r="BE978">
        <v>27</v>
      </c>
      <c r="BF978">
        <v>24</v>
      </c>
      <c r="BG978">
        <v>34.4</v>
      </c>
    </row>
    <row r="979" spans="1:59" x14ac:dyDescent="0.35">
      <c r="A979" s="2">
        <v>46266.286111111112</v>
      </c>
      <c r="B979">
        <v>27.6</v>
      </c>
      <c r="C979">
        <v>4</v>
      </c>
      <c r="D979">
        <v>27.9</v>
      </c>
      <c r="E979">
        <v>4</v>
      </c>
      <c r="F979">
        <v>5.4</v>
      </c>
      <c r="G979">
        <v>4</v>
      </c>
      <c r="H979">
        <v>5.7</v>
      </c>
      <c r="I979">
        <v>4</v>
      </c>
      <c r="J979">
        <v>3.9</v>
      </c>
      <c r="K979">
        <v>4</v>
      </c>
      <c r="L979">
        <v>3.6</v>
      </c>
      <c r="M979">
        <v>4</v>
      </c>
      <c r="N979">
        <v>4.7</v>
      </c>
      <c r="O979">
        <v>4</v>
      </c>
      <c r="P979">
        <v>5.2</v>
      </c>
      <c r="Q979">
        <v>4</v>
      </c>
      <c r="R979">
        <v>3.3</v>
      </c>
      <c r="S979">
        <v>4</v>
      </c>
      <c r="T979">
        <v>2.7</v>
      </c>
      <c r="U979">
        <v>4</v>
      </c>
      <c r="V979">
        <v>11.9</v>
      </c>
      <c r="W979">
        <v>10</v>
      </c>
      <c r="X979">
        <v>8.6999999999999993</v>
      </c>
      <c r="Y979">
        <v>10</v>
      </c>
      <c r="Z979">
        <v>9.5</v>
      </c>
      <c r="AA979">
        <v>10</v>
      </c>
      <c r="AB979">
        <v>9.5</v>
      </c>
      <c r="AC979">
        <v>10</v>
      </c>
      <c r="AD979">
        <v>21.9</v>
      </c>
      <c r="AE979">
        <v>20</v>
      </c>
      <c r="AF979">
        <v>20.9</v>
      </c>
      <c r="AG979">
        <v>19</v>
      </c>
      <c r="AH979">
        <v>18.5</v>
      </c>
      <c r="AI979">
        <v>19</v>
      </c>
      <c r="AJ979">
        <v>20.100000000000001</v>
      </c>
      <c r="AK979">
        <v>19</v>
      </c>
      <c r="AL979">
        <v>20.9</v>
      </c>
      <c r="AM979">
        <v>19</v>
      </c>
      <c r="AN979">
        <v>20.9</v>
      </c>
      <c r="AO979">
        <v>19</v>
      </c>
      <c r="AP979">
        <v>23.5</v>
      </c>
      <c r="AQ979">
        <v>19</v>
      </c>
      <c r="AR979">
        <v>20.9</v>
      </c>
      <c r="AS979">
        <v>19</v>
      </c>
      <c r="AT979">
        <v>20.9</v>
      </c>
      <c r="AU979">
        <v>19</v>
      </c>
      <c r="AV979">
        <v>20.6</v>
      </c>
      <c r="AW979">
        <v>19</v>
      </c>
      <c r="AX979">
        <v>25.5</v>
      </c>
      <c r="AY979">
        <v>22.3</v>
      </c>
      <c r="AZ979">
        <v>25.6</v>
      </c>
      <c r="BA979">
        <v>33.6</v>
      </c>
      <c r="BB979">
        <v>20.2</v>
      </c>
      <c r="BC979">
        <v>23</v>
      </c>
      <c r="BD979">
        <v>19.5</v>
      </c>
      <c r="BE979">
        <v>27</v>
      </c>
      <c r="BF979">
        <v>24</v>
      </c>
      <c r="BG979">
        <v>34.4</v>
      </c>
    </row>
    <row r="980" spans="1:59" x14ac:dyDescent="0.35">
      <c r="A980" s="2">
        <v>46266.286805555559</v>
      </c>
      <c r="B980">
        <v>27.6</v>
      </c>
      <c r="C980">
        <v>4</v>
      </c>
      <c r="D980">
        <v>27.9</v>
      </c>
      <c r="E980">
        <v>4</v>
      </c>
      <c r="F980">
        <v>5.4</v>
      </c>
      <c r="G980">
        <v>4</v>
      </c>
      <c r="H980">
        <v>5.3</v>
      </c>
      <c r="I980">
        <v>4</v>
      </c>
      <c r="J980">
        <v>3.9</v>
      </c>
      <c r="K980">
        <v>4</v>
      </c>
      <c r="L980">
        <v>3.9</v>
      </c>
      <c r="M980">
        <v>4</v>
      </c>
      <c r="N980">
        <v>4.2</v>
      </c>
      <c r="O980">
        <v>4</v>
      </c>
      <c r="P980">
        <v>4.5999999999999996</v>
      </c>
      <c r="Q980">
        <v>4</v>
      </c>
      <c r="R980">
        <v>3.3</v>
      </c>
      <c r="S980">
        <v>4</v>
      </c>
      <c r="T980">
        <v>2.7</v>
      </c>
      <c r="U980">
        <v>4</v>
      </c>
      <c r="V980">
        <v>11.7</v>
      </c>
      <c r="W980">
        <v>10</v>
      </c>
      <c r="X980">
        <v>8.6999999999999993</v>
      </c>
      <c r="Y980">
        <v>10</v>
      </c>
      <c r="Z980">
        <v>9.9</v>
      </c>
      <c r="AA980">
        <v>10</v>
      </c>
      <c r="AB980">
        <v>9.9</v>
      </c>
      <c r="AC980">
        <v>10</v>
      </c>
      <c r="AD980">
        <v>21.9</v>
      </c>
      <c r="AE980">
        <v>20</v>
      </c>
      <c r="AF980">
        <v>20.9</v>
      </c>
      <c r="AG980">
        <v>19</v>
      </c>
      <c r="AH980">
        <v>19</v>
      </c>
      <c r="AI980">
        <v>19</v>
      </c>
      <c r="AJ980">
        <v>20.2</v>
      </c>
      <c r="AK980">
        <v>19</v>
      </c>
      <c r="AL980">
        <v>20.9</v>
      </c>
      <c r="AM980">
        <v>19</v>
      </c>
      <c r="AN980">
        <v>20.9</v>
      </c>
      <c r="AO980">
        <v>19</v>
      </c>
      <c r="AP980">
        <v>23.5</v>
      </c>
      <c r="AQ980">
        <v>19</v>
      </c>
      <c r="AR980">
        <v>20.9</v>
      </c>
      <c r="AS980">
        <v>19</v>
      </c>
      <c r="AT980">
        <v>20.9</v>
      </c>
      <c r="AU980">
        <v>19</v>
      </c>
      <c r="AV980">
        <v>20.6</v>
      </c>
      <c r="AW980">
        <v>19</v>
      </c>
      <c r="AX980">
        <v>25.5</v>
      </c>
      <c r="AY980">
        <v>22.3</v>
      </c>
      <c r="AZ980">
        <v>25.6</v>
      </c>
      <c r="BA980">
        <v>33.6</v>
      </c>
      <c r="BB980">
        <v>20.100000000000001</v>
      </c>
      <c r="BC980">
        <v>23</v>
      </c>
      <c r="BD980">
        <v>19.5</v>
      </c>
      <c r="BE980">
        <v>27</v>
      </c>
      <c r="BF980">
        <v>24</v>
      </c>
      <c r="BG980">
        <v>34.4</v>
      </c>
    </row>
    <row r="981" spans="1:59" x14ac:dyDescent="0.35">
      <c r="A981" s="2">
        <v>46266.287499999999</v>
      </c>
      <c r="B981">
        <v>27.6</v>
      </c>
      <c r="C981">
        <v>4</v>
      </c>
      <c r="D981">
        <v>27.9</v>
      </c>
      <c r="E981">
        <v>4</v>
      </c>
      <c r="F981">
        <v>5.4</v>
      </c>
      <c r="G981">
        <v>4</v>
      </c>
      <c r="H981">
        <v>5.3</v>
      </c>
      <c r="I981">
        <v>4</v>
      </c>
      <c r="J981">
        <v>4.0999999999999996</v>
      </c>
      <c r="K981">
        <v>4</v>
      </c>
      <c r="L981">
        <v>4.2</v>
      </c>
      <c r="M981">
        <v>4</v>
      </c>
      <c r="N981">
        <v>3.6</v>
      </c>
      <c r="O981">
        <v>4</v>
      </c>
      <c r="P981">
        <v>4</v>
      </c>
      <c r="Q981">
        <v>4</v>
      </c>
      <c r="R981">
        <v>3.4</v>
      </c>
      <c r="S981">
        <v>4</v>
      </c>
      <c r="T981">
        <v>2.9</v>
      </c>
      <c r="U981">
        <v>4</v>
      </c>
      <c r="V981">
        <v>9.6</v>
      </c>
      <c r="W981">
        <v>10</v>
      </c>
      <c r="X981">
        <v>8.9</v>
      </c>
      <c r="Y981">
        <v>10</v>
      </c>
      <c r="Z981">
        <v>10.199999999999999</v>
      </c>
      <c r="AA981">
        <v>10</v>
      </c>
      <c r="AB981">
        <v>10.4</v>
      </c>
      <c r="AC981">
        <v>10</v>
      </c>
      <c r="AD981">
        <v>21.9</v>
      </c>
      <c r="AE981">
        <v>20</v>
      </c>
      <c r="AF981">
        <v>20.9</v>
      </c>
      <c r="AG981">
        <v>19</v>
      </c>
      <c r="AH981">
        <v>19.3</v>
      </c>
      <c r="AI981">
        <v>19</v>
      </c>
      <c r="AJ981">
        <v>20.2</v>
      </c>
      <c r="AK981">
        <v>19</v>
      </c>
      <c r="AL981">
        <v>20.9</v>
      </c>
      <c r="AM981">
        <v>19</v>
      </c>
      <c r="AN981">
        <v>20.9</v>
      </c>
      <c r="AO981">
        <v>19</v>
      </c>
      <c r="AP981">
        <v>23.5</v>
      </c>
      <c r="AQ981">
        <v>19</v>
      </c>
      <c r="AR981">
        <v>20.9</v>
      </c>
      <c r="AS981">
        <v>19</v>
      </c>
      <c r="AT981">
        <v>21</v>
      </c>
      <c r="AU981">
        <v>19</v>
      </c>
      <c r="AV981">
        <v>20.7</v>
      </c>
      <c r="AW981">
        <v>19</v>
      </c>
      <c r="AX981">
        <v>25.5</v>
      </c>
      <c r="AY981">
        <v>22.3</v>
      </c>
      <c r="AZ981">
        <v>25.6</v>
      </c>
      <c r="BA981">
        <v>33.6</v>
      </c>
      <c r="BB981">
        <v>20.100000000000001</v>
      </c>
      <c r="BC981">
        <v>23</v>
      </c>
      <c r="BD981">
        <v>19.5</v>
      </c>
      <c r="BE981">
        <v>27</v>
      </c>
      <c r="BF981">
        <v>24</v>
      </c>
      <c r="BG981">
        <v>34.4</v>
      </c>
    </row>
    <row r="982" spans="1:59" x14ac:dyDescent="0.35">
      <c r="A982" s="2">
        <v>46266.288194444445</v>
      </c>
      <c r="B982">
        <v>27.6</v>
      </c>
      <c r="C982">
        <v>4</v>
      </c>
      <c r="D982">
        <v>27.9</v>
      </c>
      <c r="E982">
        <v>4</v>
      </c>
      <c r="F982">
        <v>5.6</v>
      </c>
      <c r="G982">
        <v>4</v>
      </c>
      <c r="H982">
        <v>5.5</v>
      </c>
      <c r="I982">
        <v>4</v>
      </c>
      <c r="J982">
        <v>4.3</v>
      </c>
      <c r="K982">
        <v>4</v>
      </c>
      <c r="L982">
        <v>4.5</v>
      </c>
      <c r="M982">
        <v>4</v>
      </c>
      <c r="N982">
        <v>3.6</v>
      </c>
      <c r="O982">
        <v>4</v>
      </c>
      <c r="P982">
        <v>4.0999999999999996</v>
      </c>
      <c r="Q982">
        <v>4</v>
      </c>
      <c r="R982">
        <v>3.7</v>
      </c>
      <c r="S982">
        <v>4</v>
      </c>
      <c r="T982">
        <v>3.3</v>
      </c>
      <c r="U982">
        <v>4</v>
      </c>
      <c r="V982">
        <v>8.8000000000000007</v>
      </c>
      <c r="W982">
        <v>10</v>
      </c>
      <c r="X982">
        <v>9.1</v>
      </c>
      <c r="Y982">
        <v>10</v>
      </c>
      <c r="Z982">
        <v>10.4</v>
      </c>
      <c r="AA982">
        <v>10</v>
      </c>
      <c r="AB982">
        <v>10.8</v>
      </c>
      <c r="AC982">
        <v>10</v>
      </c>
      <c r="AD982">
        <v>21.9</v>
      </c>
      <c r="AE982">
        <v>20</v>
      </c>
      <c r="AF982">
        <v>20.9</v>
      </c>
      <c r="AG982">
        <v>19</v>
      </c>
      <c r="AH982">
        <v>19.600000000000001</v>
      </c>
      <c r="AI982">
        <v>19</v>
      </c>
      <c r="AJ982">
        <v>20.3</v>
      </c>
      <c r="AK982">
        <v>19</v>
      </c>
      <c r="AL982">
        <v>20.9</v>
      </c>
      <c r="AM982">
        <v>19</v>
      </c>
      <c r="AN982">
        <v>20.9</v>
      </c>
      <c r="AO982">
        <v>19</v>
      </c>
      <c r="AP982">
        <v>23.5</v>
      </c>
      <c r="AQ982">
        <v>19</v>
      </c>
      <c r="AR982">
        <v>20.9</v>
      </c>
      <c r="AS982">
        <v>19</v>
      </c>
      <c r="AT982">
        <v>19</v>
      </c>
      <c r="AU982">
        <v>19</v>
      </c>
      <c r="AV982">
        <v>20.7</v>
      </c>
      <c r="AW982">
        <v>19</v>
      </c>
      <c r="AX982">
        <v>25.5</v>
      </c>
      <c r="AY982">
        <v>22.3</v>
      </c>
      <c r="AZ982">
        <v>25.6</v>
      </c>
      <c r="BA982">
        <v>33.6</v>
      </c>
      <c r="BB982">
        <v>20.100000000000001</v>
      </c>
      <c r="BC982">
        <v>23</v>
      </c>
      <c r="BD982">
        <v>19.5</v>
      </c>
      <c r="BE982">
        <v>27</v>
      </c>
      <c r="BF982">
        <v>24</v>
      </c>
      <c r="BG982">
        <v>34.4</v>
      </c>
    </row>
    <row r="983" spans="1:59" x14ac:dyDescent="0.35">
      <c r="A983" s="2">
        <v>46266.288888888892</v>
      </c>
      <c r="B983">
        <v>27.6</v>
      </c>
      <c r="C983">
        <v>4</v>
      </c>
      <c r="D983">
        <v>27.9</v>
      </c>
      <c r="E983">
        <v>4</v>
      </c>
      <c r="F983">
        <v>5.9</v>
      </c>
      <c r="G983">
        <v>4</v>
      </c>
      <c r="H983">
        <v>5.8</v>
      </c>
      <c r="I983">
        <v>4</v>
      </c>
      <c r="J983">
        <v>4.5</v>
      </c>
      <c r="K983">
        <v>4</v>
      </c>
      <c r="L983">
        <v>4.8</v>
      </c>
      <c r="M983">
        <v>4</v>
      </c>
      <c r="N983">
        <v>3.7</v>
      </c>
      <c r="O983">
        <v>4</v>
      </c>
      <c r="P983">
        <v>4.7</v>
      </c>
      <c r="Q983">
        <v>4</v>
      </c>
      <c r="R983">
        <v>3.9</v>
      </c>
      <c r="S983">
        <v>4</v>
      </c>
      <c r="T983">
        <v>3.5</v>
      </c>
      <c r="U983">
        <v>4</v>
      </c>
      <c r="V983">
        <v>9</v>
      </c>
      <c r="W983">
        <v>10</v>
      </c>
      <c r="X983">
        <v>9.4</v>
      </c>
      <c r="Y983">
        <v>10</v>
      </c>
      <c r="Z983">
        <v>10.7</v>
      </c>
      <c r="AA983">
        <v>10</v>
      </c>
      <c r="AB983">
        <v>11.2</v>
      </c>
      <c r="AC983">
        <v>10</v>
      </c>
      <c r="AD983">
        <v>21.9</v>
      </c>
      <c r="AE983">
        <v>20</v>
      </c>
      <c r="AF983">
        <v>20.9</v>
      </c>
      <c r="AG983">
        <v>19</v>
      </c>
      <c r="AH983">
        <v>19.8</v>
      </c>
      <c r="AI983">
        <v>19</v>
      </c>
      <c r="AJ983">
        <v>20.3</v>
      </c>
      <c r="AK983">
        <v>19</v>
      </c>
      <c r="AL983">
        <v>20.9</v>
      </c>
      <c r="AM983">
        <v>19</v>
      </c>
      <c r="AN983">
        <v>20.9</v>
      </c>
      <c r="AO983">
        <v>19</v>
      </c>
      <c r="AP983">
        <v>23.5</v>
      </c>
      <c r="AQ983">
        <v>19</v>
      </c>
      <c r="AR983">
        <v>20.9</v>
      </c>
      <c r="AS983">
        <v>19</v>
      </c>
      <c r="AT983">
        <v>17.2</v>
      </c>
      <c r="AU983">
        <v>19</v>
      </c>
      <c r="AV983">
        <v>20.7</v>
      </c>
      <c r="AW983">
        <v>19</v>
      </c>
      <c r="AX983">
        <v>25.5</v>
      </c>
      <c r="AY983">
        <v>22.3</v>
      </c>
      <c r="AZ983">
        <v>25.6</v>
      </c>
      <c r="BA983">
        <v>33.6</v>
      </c>
      <c r="BB983">
        <v>20.100000000000001</v>
      </c>
      <c r="BC983">
        <v>23</v>
      </c>
      <c r="BD983">
        <v>19.5</v>
      </c>
      <c r="BE983">
        <v>27</v>
      </c>
      <c r="BF983">
        <v>24</v>
      </c>
      <c r="BG983">
        <v>34.4</v>
      </c>
    </row>
    <row r="984" spans="1:59" x14ac:dyDescent="0.35">
      <c r="A984" s="2">
        <v>46266.289583333331</v>
      </c>
      <c r="B984">
        <v>27.6</v>
      </c>
      <c r="C984">
        <v>4</v>
      </c>
      <c r="D984">
        <v>27.9</v>
      </c>
      <c r="E984">
        <v>4</v>
      </c>
      <c r="F984">
        <v>6</v>
      </c>
      <c r="G984">
        <v>4</v>
      </c>
      <c r="H984">
        <v>5.8</v>
      </c>
      <c r="I984">
        <v>4</v>
      </c>
      <c r="J984">
        <v>4.7</v>
      </c>
      <c r="K984">
        <v>4</v>
      </c>
      <c r="L984">
        <v>5</v>
      </c>
      <c r="M984">
        <v>4</v>
      </c>
      <c r="N984">
        <v>4.2</v>
      </c>
      <c r="O984">
        <v>4</v>
      </c>
      <c r="P984">
        <v>5.0999999999999996</v>
      </c>
      <c r="Q984">
        <v>4</v>
      </c>
      <c r="R984">
        <v>4.0999999999999996</v>
      </c>
      <c r="S984">
        <v>4</v>
      </c>
      <c r="T984">
        <v>3.8</v>
      </c>
      <c r="U984">
        <v>4</v>
      </c>
      <c r="V984">
        <v>9.5</v>
      </c>
      <c r="W984">
        <v>10</v>
      </c>
      <c r="X984">
        <v>9.6</v>
      </c>
      <c r="Y984">
        <v>10</v>
      </c>
      <c r="Z984">
        <v>10.9</v>
      </c>
      <c r="AA984">
        <v>10</v>
      </c>
      <c r="AB984">
        <v>11.6</v>
      </c>
      <c r="AC984">
        <v>10</v>
      </c>
      <c r="AD984">
        <v>21.9</v>
      </c>
      <c r="AE984">
        <v>20</v>
      </c>
      <c r="AF984">
        <v>20.9</v>
      </c>
      <c r="AG984">
        <v>19</v>
      </c>
      <c r="AH984">
        <v>20</v>
      </c>
      <c r="AI984">
        <v>19</v>
      </c>
      <c r="AJ984">
        <v>20.3</v>
      </c>
      <c r="AK984">
        <v>19</v>
      </c>
      <c r="AL984">
        <v>20.9</v>
      </c>
      <c r="AM984">
        <v>19</v>
      </c>
      <c r="AN984">
        <v>20.9</v>
      </c>
      <c r="AO984">
        <v>19</v>
      </c>
      <c r="AP984">
        <v>23.5</v>
      </c>
      <c r="AQ984">
        <v>19</v>
      </c>
      <c r="AR984">
        <v>20.9</v>
      </c>
      <c r="AS984">
        <v>19</v>
      </c>
      <c r="AT984">
        <v>17.100000000000001</v>
      </c>
      <c r="AU984">
        <v>19</v>
      </c>
      <c r="AV984">
        <v>20.7</v>
      </c>
      <c r="AW984">
        <v>19</v>
      </c>
      <c r="AX984">
        <v>25.5</v>
      </c>
      <c r="AY984">
        <v>22.3</v>
      </c>
      <c r="AZ984">
        <v>25.6</v>
      </c>
      <c r="BA984">
        <v>33.6</v>
      </c>
      <c r="BB984">
        <v>20.100000000000001</v>
      </c>
      <c r="BC984">
        <v>23</v>
      </c>
      <c r="BD984">
        <v>19.5</v>
      </c>
      <c r="BE984">
        <v>27</v>
      </c>
      <c r="BF984">
        <v>24</v>
      </c>
      <c r="BG984">
        <v>34.4</v>
      </c>
    </row>
    <row r="985" spans="1:59" x14ac:dyDescent="0.35">
      <c r="A985" s="2">
        <v>46266.290277777778</v>
      </c>
      <c r="B985">
        <v>27.6</v>
      </c>
      <c r="C985">
        <v>4</v>
      </c>
      <c r="D985">
        <v>27.9</v>
      </c>
      <c r="E985">
        <v>4</v>
      </c>
      <c r="F985">
        <v>4.5999999999999996</v>
      </c>
      <c r="G985">
        <v>4</v>
      </c>
      <c r="H985">
        <v>4.3</v>
      </c>
      <c r="I985">
        <v>4</v>
      </c>
      <c r="J985">
        <v>4.9000000000000004</v>
      </c>
      <c r="K985">
        <v>4</v>
      </c>
      <c r="L985">
        <v>5.3</v>
      </c>
      <c r="M985">
        <v>4</v>
      </c>
      <c r="N985">
        <v>4.5999999999999996</v>
      </c>
      <c r="O985">
        <v>4</v>
      </c>
      <c r="P985">
        <v>5.6</v>
      </c>
      <c r="Q985">
        <v>4</v>
      </c>
      <c r="R985">
        <v>4.3</v>
      </c>
      <c r="S985">
        <v>4</v>
      </c>
      <c r="T985">
        <v>4.0999999999999996</v>
      </c>
      <c r="U985">
        <v>4</v>
      </c>
      <c r="V985">
        <v>9.9</v>
      </c>
      <c r="W985">
        <v>10</v>
      </c>
      <c r="X985">
        <v>9.8000000000000007</v>
      </c>
      <c r="Y985">
        <v>10</v>
      </c>
      <c r="Z985">
        <v>11</v>
      </c>
      <c r="AA985">
        <v>10</v>
      </c>
      <c r="AB985">
        <v>11.8</v>
      </c>
      <c r="AC985">
        <v>10</v>
      </c>
      <c r="AD985">
        <v>20.8</v>
      </c>
      <c r="AE985">
        <v>20</v>
      </c>
      <c r="AF985">
        <v>21</v>
      </c>
      <c r="AG985">
        <v>19</v>
      </c>
      <c r="AH985">
        <v>20.100000000000001</v>
      </c>
      <c r="AI985">
        <v>19</v>
      </c>
      <c r="AJ985">
        <v>20.399999999999999</v>
      </c>
      <c r="AK985">
        <v>19</v>
      </c>
      <c r="AL985">
        <v>20.9</v>
      </c>
      <c r="AM985">
        <v>19</v>
      </c>
      <c r="AN985">
        <v>20.9</v>
      </c>
      <c r="AO985">
        <v>19</v>
      </c>
      <c r="AP985">
        <v>23.5</v>
      </c>
      <c r="AQ985">
        <v>19</v>
      </c>
      <c r="AR985">
        <v>20.9</v>
      </c>
      <c r="AS985">
        <v>19</v>
      </c>
      <c r="AT985">
        <v>17.399999999999999</v>
      </c>
      <c r="AU985">
        <v>19</v>
      </c>
      <c r="AV985">
        <v>20.8</v>
      </c>
      <c r="AW985">
        <v>19</v>
      </c>
      <c r="AX985">
        <v>25.5</v>
      </c>
      <c r="AY985">
        <v>22.3</v>
      </c>
      <c r="AZ985">
        <v>25.6</v>
      </c>
      <c r="BA985">
        <v>33.6</v>
      </c>
      <c r="BB985">
        <v>20.100000000000001</v>
      </c>
      <c r="BC985">
        <v>23</v>
      </c>
      <c r="BD985">
        <v>19.5</v>
      </c>
      <c r="BE985">
        <v>27</v>
      </c>
      <c r="BF985">
        <v>24</v>
      </c>
      <c r="BG985">
        <v>34.4</v>
      </c>
    </row>
    <row r="986" spans="1:59" x14ac:dyDescent="0.35">
      <c r="A986" s="2">
        <v>46266.290972222225</v>
      </c>
      <c r="B986">
        <v>27.6</v>
      </c>
      <c r="C986">
        <v>4</v>
      </c>
      <c r="D986">
        <v>27.8</v>
      </c>
      <c r="E986">
        <v>4</v>
      </c>
      <c r="F986">
        <v>3.4</v>
      </c>
      <c r="G986">
        <v>4</v>
      </c>
      <c r="H986">
        <v>3.3</v>
      </c>
      <c r="I986">
        <v>4</v>
      </c>
      <c r="J986">
        <v>5.0999999999999996</v>
      </c>
      <c r="K986">
        <v>4</v>
      </c>
      <c r="L986">
        <v>5.5</v>
      </c>
      <c r="M986">
        <v>4</v>
      </c>
      <c r="N986">
        <v>4.9000000000000004</v>
      </c>
      <c r="O986">
        <v>4</v>
      </c>
      <c r="P986">
        <v>5.9</v>
      </c>
      <c r="Q986">
        <v>4</v>
      </c>
      <c r="R986">
        <v>4.4000000000000004</v>
      </c>
      <c r="S986">
        <v>4</v>
      </c>
      <c r="T986">
        <v>4.3</v>
      </c>
      <c r="U986">
        <v>4</v>
      </c>
      <c r="V986">
        <v>10.3</v>
      </c>
      <c r="W986">
        <v>10</v>
      </c>
      <c r="X986">
        <v>10</v>
      </c>
      <c r="Y986">
        <v>10</v>
      </c>
      <c r="Z986">
        <v>11.1</v>
      </c>
      <c r="AA986">
        <v>10</v>
      </c>
      <c r="AB986">
        <v>12</v>
      </c>
      <c r="AC986">
        <v>10</v>
      </c>
      <c r="AD986">
        <v>19.8</v>
      </c>
      <c r="AE986">
        <v>20</v>
      </c>
      <c r="AF986">
        <v>19.5</v>
      </c>
      <c r="AG986">
        <v>19</v>
      </c>
      <c r="AH986">
        <v>20.3</v>
      </c>
      <c r="AI986">
        <v>19</v>
      </c>
      <c r="AJ986">
        <v>20.399999999999999</v>
      </c>
      <c r="AK986">
        <v>19</v>
      </c>
      <c r="AL986">
        <v>20.9</v>
      </c>
      <c r="AM986">
        <v>19</v>
      </c>
      <c r="AN986">
        <v>20.9</v>
      </c>
      <c r="AO986">
        <v>19</v>
      </c>
      <c r="AP986">
        <v>23.5</v>
      </c>
      <c r="AQ986">
        <v>19</v>
      </c>
      <c r="AR986">
        <v>20.9</v>
      </c>
      <c r="AS986">
        <v>19</v>
      </c>
      <c r="AT986">
        <v>18</v>
      </c>
      <c r="AU986">
        <v>19</v>
      </c>
      <c r="AV986">
        <v>20.8</v>
      </c>
      <c r="AW986">
        <v>19</v>
      </c>
      <c r="AX986">
        <v>25.5</v>
      </c>
      <c r="AY986">
        <v>22.3</v>
      </c>
      <c r="AZ986">
        <v>25.6</v>
      </c>
      <c r="BA986">
        <v>33.6</v>
      </c>
      <c r="BB986">
        <v>20.100000000000001</v>
      </c>
      <c r="BC986">
        <v>23</v>
      </c>
      <c r="BD986">
        <v>19.5</v>
      </c>
      <c r="BE986">
        <v>27</v>
      </c>
      <c r="BF986">
        <v>24</v>
      </c>
      <c r="BG986">
        <v>34.4</v>
      </c>
    </row>
    <row r="987" spans="1:59" x14ac:dyDescent="0.35">
      <c r="A987" s="2">
        <v>46266.291666666664</v>
      </c>
      <c r="B987">
        <v>27.6</v>
      </c>
      <c r="C987">
        <v>4</v>
      </c>
      <c r="D987">
        <v>27.8</v>
      </c>
      <c r="E987">
        <v>4</v>
      </c>
      <c r="F987">
        <v>3.4</v>
      </c>
      <c r="G987">
        <v>4</v>
      </c>
      <c r="H987">
        <v>3.4</v>
      </c>
      <c r="I987">
        <v>4</v>
      </c>
      <c r="J987">
        <v>5.3</v>
      </c>
      <c r="K987">
        <v>4</v>
      </c>
      <c r="L987">
        <v>5.7</v>
      </c>
      <c r="M987">
        <v>4</v>
      </c>
      <c r="N987">
        <v>5</v>
      </c>
      <c r="O987">
        <v>4</v>
      </c>
      <c r="P987">
        <v>5.6</v>
      </c>
      <c r="Q987">
        <v>4</v>
      </c>
      <c r="R987">
        <v>4.5999999999999996</v>
      </c>
      <c r="S987">
        <v>4</v>
      </c>
      <c r="T987">
        <v>4.4000000000000004</v>
      </c>
      <c r="U987">
        <v>4</v>
      </c>
      <c r="V987">
        <v>10.6</v>
      </c>
      <c r="W987">
        <v>10</v>
      </c>
      <c r="X987">
        <v>10.199999999999999</v>
      </c>
      <c r="Y987">
        <v>10</v>
      </c>
      <c r="Z987">
        <v>11.2</v>
      </c>
      <c r="AA987">
        <v>10</v>
      </c>
      <c r="AB987">
        <v>11.6</v>
      </c>
      <c r="AC987">
        <v>10</v>
      </c>
      <c r="AD987">
        <v>19.3</v>
      </c>
      <c r="AE987">
        <v>20</v>
      </c>
      <c r="AF987">
        <v>17.7</v>
      </c>
      <c r="AG987">
        <v>19</v>
      </c>
      <c r="AH987">
        <v>20.399999999999999</v>
      </c>
      <c r="AI987">
        <v>19</v>
      </c>
      <c r="AJ987">
        <v>20.5</v>
      </c>
      <c r="AK987">
        <v>19</v>
      </c>
      <c r="AL987">
        <v>20.9</v>
      </c>
      <c r="AM987">
        <v>19</v>
      </c>
      <c r="AN987">
        <v>21</v>
      </c>
      <c r="AO987">
        <v>19</v>
      </c>
      <c r="AP987">
        <v>23.5</v>
      </c>
      <c r="AQ987">
        <v>19</v>
      </c>
      <c r="AR987">
        <v>20.9</v>
      </c>
      <c r="AS987">
        <v>19</v>
      </c>
      <c r="AT987">
        <v>18.5</v>
      </c>
      <c r="AU987">
        <v>19</v>
      </c>
      <c r="AV987">
        <v>20.8</v>
      </c>
      <c r="AW987">
        <v>19</v>
      </c>
      <c r="AX987">
        <v>25.5</v>
      </c>
      <c r="AY987">
        <v>22.3</v>
      </c>
      <c r="AZ987">
        <v>25.6</v>
      </c>
      <c r="BA987">
        <v>33.6</v>
      </c>
      <c r="BB987">
        <v>20.100000000000001</v>
      </c>
      <c r="BC987">
        <v>23</v>
      </c>
      <c r="BD987">
        <v>19.5</v>
      </c>
      <c r="BE987">
        <v>27</v>
      </c>
      <c r="BF987">
        <v>24</v>
      </c>
      <c r="BG987">
        <v>34.4</v>
      </c>
    </row>
    <row r="988" spans="1:59" x14ac:dyDescent="0.35">
      <c r="A988" s="2">
        <v>46266.292361111111</v>
      </c>
      <c r="B988">
        <v>27.6</v>
      </c>
      <c r="C988">
        <v>4</v>
      </c>
      <c r="D988">
        <v>27.8</v>
      </c>
      <c r="E988">
        <v>4</v>
      </c>
      <c r="F988">
        <v>3.5</v>
      </c>
      <c r="G988">
        <v>4</v>
      </c>
      <c r="H988">
        <v>3.9</v>
      </c>
      <c r="I988">
        <v>4</v>
      </c>
      <c r="J988">
        <v>5.5</v>
      </c>
      <c r="K988">
        <v>4</v>
      </c>
      <c r="L988">
        <v>5.9</v>
      </c>
      <c r="M988">
        <v>4</v>
      </c>
      <c r="N988">
        <v>4.2</v>
      </c>
      <c r="O988">
        <v>4</v>
      </c>
      <c r="P988">
        <v>4.5</v>
      </c>
      <c r="Q988">
        <v>4</v>
      </c>
      <c r="R988">
        <v>4.8</v>
      </c>
      <c r="S988">
        <v>4</v>
      </c>
      <c r="T988">
        <v>4.5999999999999996</v>
      </c>
      <c r="U988">
        <v>4</v>
      </c>
      <c r="V988">
        <v>10.9</v>
      </c>
      <c r="W988">
        <v>10</v>
      </c>
      <c r="X988">
        <v>10.4</v>
      </c>
      <c r="Y988">
        <v>10</v>
      </c>
      <c r="Z988">
        <v>11.3</v>
      </c>
      <c r="AA988">
        <v>10</v>
      </c>
      <c r="AB988">
        <v>9.5</v>
      </c>
      <c r="AC988">
        <v>10</v>
      </c>
      <c r="AD988">
        <v>19.3</v>
      </c>
      <c r="AE988">
        <v>20</v>
      </c>
      <c r="AF988">
        <v>17.3</v>
      </c>
      <c r="AG988">
        <v>19</v>
      </c>
      <c r="AH988">
        <v>20.5</v>
      </c>
      <c r="AI988">
        <v>19</v>
      </c>
      <c r="AJ988">
        <v>20.5</v>
      </c>
      <c r="AK988">
        <v>19</v>
      </c>
      <c r="AL988">
        <v>20.9</v>
      </c>
      <c r="AM988">
        <v>19</v>
      </c>
      <c r="AN988">
        <v>19.7</v>
      </c>
      <c r="AO988">
        <v>19</v>
      </c>
      <c r="AP988">
        <v>23.5</v>
      </c>
      <c r="AQ988">
        <v>19</v>
      </c>
      <c r="AR988">
        <v>20.9</v>
      </c>
      <c r="AS988">
        <v>19</v>
      </c>
      <c r="AT988">
        <v>18.899999999999999</v>
      </c>
      <c r="AU988">
        <v>19</v>
      </c>
      <c r="AV988">
        <v>20.8</v>
      </c>
      <c r="AW988">
        <v>19</v>
      </c>
      <c r="AX988">
        <v>25.5</v>
      </c>
      <c r="AY988">
        <v>22.3</v>
      </c>
      <c r="AZ988">
        <v>25.6</v>
      </c>
      <c r="BA988">
        <v>33.6</v>
      </c>
      <c r="BB988">
        <v>20.100000000000001</v>
      </c>
      <c r="BC988">
        <v>23</v>
      </c>
      <c r="BD988">
        <v>19.5</v>
      </c>
      <c r="BE988">
        <v>27</v>
      </c>
      <c r="BF988">
        <v>24</v>
      </c>
      <c r="BG988">
        <v>34.4</v>
      </c>
    </row>
    <row r="989" spans="1:59" x14ac:dyDescent="0.35">
      <c r="A989" s="2">
        <v>46266.293055555558</v>
      </c>
      <c r="B989">
        <v>27.6</v>
      </c>
      <c r="C989">
        <v>4</v>
      </c>
      <c r="D989">
        <v>27.8</v>
      </c>
      <c r="E989">
        <v>4</v>
      </c>
      <c r="F989">
        <v>3.9</v>
      </c>
      <c r="G989">
        <v>4</v>
      </c>
      <c r="H989">
        <v>4.4000000000000004</v>
      </c>
      <c r="I989">
        <v>4</v>
      </c>
      <c r="J989">
        <v>5.6</v>
      </c>
      <c r="K989">
        <v>4</v>
      </c>
      <c r="L989">
        <v>5.7</v>
      </c>
      <c r="M989">
        <v>4</v>
      </c>
      <c r="N989">
        <v>3.5</v>
      </c>
      <c r="O989">
        <v>4</v>
      </c>
      <c r="P989">
        <v>3.8</v>
      </c>
      <c r="Q989">
        <v>4</v>
      </c>
      <c r="R989">
        <v>4.9000000000000004</v>
      </c>
      <c r="S989">
        <v>4</v>
      </c>
      <c r="T989">
        <v>4.7</v>
      </c>
      <c r="U989">
        <v>4</v>
      </c>
      <c r="V989">
        <v>11.1</v>
      </c>
      <c r="W989">
        <v>10</v>
      </c>
      <c r="X989">
        <v>10.6</v>
      </c>
      <c r="Y989">
        <v>10</v>
      </c>
      <c r="Z989">
        <v>11.4</v>
      </c>
      <c r="AA989">
        <v>10</v>
      </c>
      <c r="AB989">
        <v>8.6999999999999993</v>
      </c>
      <c r="AC989">
        <v>10</v>
      </c>
      <c r="AD989">
        <v>19.600000000000001</v>
      </c>
      <c r="AE989">
        <v>20</v>
      </c>
      <c r="AF989">
        <v>17.3</v>
      </c>
      <c r="AG989">
        <v>19</v>
      </c>
      <c r="AH989">
        <v>20.6</v>
      </c>
      <c r="AI989">
        <v>19</v>
      </c>
      <c r="AJ989">
        <v>20.5</v>
      </c>
      <c r="AK989">
        <v>19</v>
      </c>
      <c r="AL989">
        <v>20.9</v>
      </c>
      <c r="AM989">
        <v>19</v>
      </c>
      <c r="AN989">
        <v>18.2</v>
      </c>
      <c r="AO989">
        <v>19</v>
      </c>
      <c r="AP989">
        <v>23.5</v>
      </c>
      <c r="AQ989">
        <v>19</v>
      </c>
      <c r="AR989">
        <v>20.9</v>
      </c>
      <c r="AS989">
        <v>19</v>
      </c>
      <c r="AT989">
        <v>19.3</v>
      </c>
      <c r="AU989">
        <v>19</v>
      </c>
      <c r="AV989">
        <v>20.9</v>
      </c>
      <c r="AW989">
        <v>19</v>
      </c>
      <c r="AX989">
        <v>25.5</v>
      </c>
      <c r="AY989">
        <v>22.3</v>
      </c>
      <c r="AZ989">
        <v>25.6</v>
      </c>
      <c r="BA989">
        <v>33.6</v>
      </c>
      <c r="BB989">
        <v>20.100000000000001</v>
      </c>
      <c r="BC989">
        <v>23</v>
      </c>
      <c r="BD989">
        <v>19.5</v>
      </c>
      <c r="BE989">
        <v>27</v>
      </c>
      <c r="BF989">
        <v>24</v>
      </c>
      <c r="BG989">
        <v>34.4</v>
      </c>
    </row>
    <row r="990" spans="1:59" x14ac:dyDescent="0.35">
      <c r="A990" s="2">
        <v>46266.293749999997</v>
      </c>
      <c r="B990">
        <v>27.6</v>
      </c>
      <c r="C990">
        <v>4</v>
      </c>
      <c r="D990">
        <v>27.8</v>
      </c>
      <c r="E990">
        <v>4</v>
      </c>
      <c r="F990">
        <v>4.0999999999999996</v>
      </c>
      <c r="G990">
        <v>4</v>
      </c>
      <c r="H990">
        <v>4.8</v>
      </c>
      <c r="I990">
        <v>4</v>
      </c>
      <c r="J990">
        <v>5.3</v>
      </c>
      <c r="K990">
        <v>4</v>
      </c>
      <c r="L990">
        <v>4.5</v>
      </c>
      <c r="M990">
        <v>4</v>
      </c>
      <c r="N990">
        <v>3.5</v>
      </c>
      <c r="O990">
        <v>4</v>
      </c>
      <c r="P990">
        <v>4</v>
      </c>
      <c r="Q990">
        <v>4</v>
      </c>
      <c r="R990">
        <v>5</v>
      </c>
      <c r="S990">
        <v>4</v>
      </c>
      <c r="T990">
        <v>4.8</v>
      </c>
      <c r="U990">
        <v>4</v>
      </c>
      <c r="V990">
        <v>11.4</v>
      </c>
      <c r="W990">
        <v>10</v>
      </c>
      <c r="X990">
        <v>10.7</v>
      </c>
      <c r="Y990">
        <v>10</v>
      </c>
      <c r="Z990">
        <v>11.5</v>
      </c>
      <c r="AA990">
        <v>10</v>
      </c>
      <c r="AB990">
        <v>8.8000000000000007</v>
      </c>
      <c r="AC990">
        <v>10</v>
      </c>
      <c r="AD990">
        <v>19.899999999999999</v>
      </c>
      <c r="AE990">
        <v>20</v>
      </c>
      <c r="AF990">
        <v>17.3</v>
      </c>
      <c r="AG990">
        <v>19</v>
      </c>
      <c r="AH990">
        <v>20.6</v>
      </c>
      <c r="AI990">
        <v>19</v>
      </c>
      <c r="AJ990">
        <v>20.6</v>
      </c>
      <c r="AK990">
        <v>19</v>
      </c>
      <c r="AL990">
        <v>20.9</v>
      </c>
      <c r="AM990">
        <v>19</v>
      </c>
      <c r="AN990">
        <v>18</v>
      </c>
      <c r="AO990">
        <v>19</v>
      </c>
      <c r="AP990">
        <v>23.5</v>
      </c>
      <c r="AQ990">
        <v>19</v>
      </c>
      <c r="AR990">
        <v>20.9</v>
      </c>
      <c r="AS990">
        <v>19</v>
      </c>
      <c r="AT990">
        <v>19.5</v>
      </c>
      <c r="AU990">
        <v>19</v>
      </c>
      <c r="AV990">
        <v>20.9</v>
      </c>
      <c r="AW990">
        <v>19</v>
      </c>
      <c r="AX990">
        <v>25.5</v>
      </c>
      <c r="AY990">
        <v>22.3</v>
      </c>
      <c r="AZ990">
        <v>25.6</v>
      </c>
      <c r="BA990">
        <v>33.6</v>
      </c>
      <c r="BB990">
        <v>20.100000000000001</v>
      </c>
      <c r="BC990">
        <v>23</v>
      </c>
      <c r="BD990">
        <v>19.5</v>
      </c>
      <c r="BE990">
        <v>27</v>
      </c>
      <c r="BF990">
        <v>24</v>
      </c>
      <c r="BG990">
        <v>34.4</v>
      </c>
    </row>
    <row r="991" spans="1:59" x14ac:dyDescent="0.35">
      <c r="A991" s="2">
        <v>46266.294444444444</v>
      </c>
      <c r="B991">
        <v>27.6</v>
      </c>
      <c r="C991">
        <v>4</v>
      </c>
      <c r="D991">
        <v>27.8</v>
      </c>
      <c r="E991">
        <v>4</v>
      </c>
      <c r="F991">
        <v>4.3</v>
      </c>
      <c r="G991">
        <v>4</v>
      </c>
      <c r="H991">
        <v>5.2</v>
      </c>
      <c r="I991">
        <v>4</v>
      </c>
      <c r="J991">
        <v>4.5</v>
      </c>
      <c r="K991">
        <v>4</v>
      </c>
      <c r="L991">
        <v>3.6</v>
      </c>
      <c r="M991">
        <v>4</v>
      </c>
      <c r="N991">
        <v>3.7</v>
      </c>
      <c r="O991">
        <v>4</v>
      </c>
      <c r="P991">
        <v>4.5</v>
      </c>
      <c r="Q991">
        <v>4</v>
      </c>
      <c r="R991">
        <v>5.0999999999999996</v>
      </c>
      <c r="S991">
        <v>4</v>
      </c>
      <c r="T991">
        <v>5</v>
      </c>
      <c r="U991">
        <v>4</v>
      </c>
      <c r="V991">
        <v>11.6</v>
      </c>
      <c r="W991">
        <v>10</v>
      </c>
      <c r="X991">
        <v>10.8</v>
      </c>
      <c r="Y991">
        <v>10</v>
      </c>
      <c r="Z991">
        <v>11.5</v>
      </c>
      <c r="AA991">
        <v>10</v>
      </c>
      <c r="AB991">
        <v>9.3000000000000007</v>
      </c>
      <c r="AC991">
        <v>10</v>
      </c>
      <c r="AD991">
        <v>20.2</v>
      </c>
      <c r="AE991">
        <v>20</v>
      </c>
      <c r="AF991">
        <v>17.600000000000001</v>
      </c>
      <c r="AG991">
        <v>19</v>
      </c>
      <c r="AH991">
        <v>20.7</v>
      </c>
      <c r="AI991">
        <v>19</v>
      </c>
      <c r="AJ991">
        <v>20.6</v>
      </c>
      <c r="AK991">
        <v>19</v>
      </c>
      <c r="AL991">
        <v>20.9</v>
      </c>
      <c r="AM991">
        <v>19</v>
      </c>
      <c r="AN991">
        <v>18.100000000000001</v>
      </c>
      <c r="AO991">
        <v>19</v>
      </c>
      <c r="AP991">
        <v>23.5</v>
      </c>
      <c r="AQ991">
        <v>19</v>
      </c>
      <c r="AR991">
        <v>20.9</v>
      </c>
      <c r="AS991">
        <v>19</v>
      </c>
      <c r="AT991">
        <v>19.7</v>
      </c>
      <c r="AU991">
        <v>19</v>
      </c>
      <c r="AV991">
        <v>20.9</v>
      </c>
      <c r="AW991">
        <v>19</v>
      </c>
      <c r="AX991">
        <v>25.5</v>
      </c>
      <c r="AY991">
        <v>22.3</v>
      </c>
      <c r="AZ991">
        <v>25.6</v>
      </c>
      <c r="BA991">
        <v>33.6</v>
      </c>
      <c r="BB991">
        <v>20.100000000000001</v>
      </c>
      <c r="BC991">
        <v>23</v>
      </c>
      <c r="BD991">
        <v>19.5</v>
      </c>
      <c r="BE991">
        <v>27</v>
      </c>
      <c r="BF991">
        <v>24</v>
      </c>
      <c r="BG991">
        <v>34.4</v>
      </c>
    </row>
    <row r="992" spans="1:59" x14ac:dyDescent="0.35">
      <c r="A992" s="2">
        <v>46266.295138888891</v>
      </c>
      <c r="B992">
        <v>27.6</v>
      </c>
      <c r="C992">
        <v>4</v>
      </c>
      <c r="D992">
        <v>27.8</v>
      </c>
      <c r="E992">
        <v>4</v>
      </c>
      <c r="F992">
        <v>4.3</v>
      </c>
      <c r="G992">
        <v>4</v>
      </c>
      <c r="H992">
        <v>5.4</v>
      </c>
      <c r="I992">
        <v>4</v>
      </c>
      <c r="J992">
        <v>4.4000000000000004</v>
      </c>
      <c r="K992">
        <v>4</v>
      </c>
      <c r="L992">
        <v>3.6</v>
      </c>
      <c r="M992">
        <v>4</v>
      </c>
      <c r="N992">
        <v>4</v>
      </c>
      <c r="O992">
        <v>4</v>
      </c>
      <c r="P992">
        <v>5</v>
      </c>
      <c r="Q992">
        <v>4</v>
      </c>
      <c r="R992">
        <v>5.2</v>
      </c>
      <c r="S992">
        <v>4</v>
      </c>
      <c r="T992">
        <v>5.0999999999999996</v>
      </c>
      <c r="U992">
        <v>4</v>
      </c>
      <c r="V992">
        <v>11.8</v>
      </c>
      <c r="W992">
        <v>10</v>
      </c>
      <c r="X992">
        <v>10.9</v>
      </c>
      <c r="Y992">
        <v>10</v>
      </c>
      <c r="Z992">
        <v>11.6</v>
      </c>
      <c r="AA992">
        <v>10</v>
      </c>
      <c r="AB992">
        <v>9.9</v>
      </c>
      <c r="AC992">
        <v>10</v>
      </c>
      <c r="AD992">
        <v>20.399999999999999</v>
      </c>
      <c r="AE992">
        <v>20</v>
      </c>
      <c r="AF992">
        <v>18</v>
      </c>
      <c r="AG992">
        <v>19</v>
      </c>
      <c r="AH992">
        <v>20.8</v>
      </c>
      <c r="AI992">
        <v>19</v>
      </c>
      <c r="AJ992">
        <v>20.6</v>
      </c>
      <c r="AK992">
        <v>19</v>
      </c>
      <c r="AL992">
        <v>20.9</v>
      </c>
      <c r="AM992">
        <v>19</v>
      </c>
      <c r="AN992">
        <v>18.5</v>
      </c>
      <c r="AO992">
        <v>19</v>
      </c>
      <c r="AP992">
        <v>23.5</v>
      </c>
      <c r="AQ992">
        <v>19</v>
      </c>
      <c r="AR992">
        <v>20.9</v>
      </c>
      <c r="AS992">
        <v>19</v>
      </c>
      <c r="AT992">
        <v>19.899999999999999</v>
      </c>
      <c r="AU992">
        <v>19</v>
      </c>
      <c r="AV992">
        <v>20.9</v>
      </c>
      <c r="AW992">
        <v>19</v>
      </c>
      <c r="AX992">
        <v>25.5</v>
      </c>
      <c r="AY992">
        <v>22.3</v>
      </c>
      <c r="AZ992">
        <v>25.6</v>
      </c>
      <c r="BA992">
        <v>33.6</v>
      </c>
      <c r="BB992">
        <v>20.100000000000001</v>
      </c>
      <c r="BC992">
        <v>23</v>
      </c>
      <c r="BD992">
        <v>19.5</v>
      </c>
      <c r="BE992">
        <v>27</v>
      </c>
      <c r="BF992">
        <v>24</v>
      </c>
      <c r="BG992">
        <v>34.4</v>
      </c>
    </row>
    <row r="993" spans="1:59" x14ac:dyDescent="0.35">
      <c r="A993" s="2">
        <v>46266.29583333333</v>
      </c>
      <c r="B993">
        <v>27.6</v>
      </c>
      <c r="C993">
        <v>4</v>
      </c>
      <c r="D993">
        <v>27.8</v>
      </c>
      <c r="E993">
        <v>4</v>
      </c>
      <c r="F993">
        <v>4.3</v>
      </c>
      <c r="G993">
        <v>4</v>
      </c>
      <c r="H993">
        <v>5.7</v>
      </c>
      <c r="I993">
        <v>4</v>
      </c>
      <c r="J993">
        <v>4.4000000000000004</v>
      </c>
      <c r="K993">
        <v>4</v>
      </c>
      <c r="L993">
        <v>3.8</v>
      </c>
      <c r="M993">
        <v>4</v>
      </c>
      <c r="N993">
        <v>4.5</v>
      </c>
      <c r="O993">
        <v>4</v>
      </c>
      <c r="P993">
        <v>5.4</v>
      </c>
      <c r="Q993">
        <v>4</v>
      </c>
      <c r="R993">
        <v>5.3</v>
      </c>
      <c r="S993">
        <v>4</v>
      </c>
      <c r="T993">
        <v>5.2</v>
      </c>
      <c r="U993">
        <v>4</v>
      </c>
      <c r="V993">
        <v>12</v>
      </c>
      <c r="W993">
        <v>10</v>
      </c>
      <c r="X993">
        <v>11.1</v>
      </c>
      <c r="Y993">
        <v>10</v>
      </c>
      <c r="Z993">
        <v>11.7</v>
      </c>
      <c r="AA993">
        <v>10</v>
      </c>
      <c r="AB993">
        <v>10.3</v>
      </c>
      <c r="AC993">
        <v>10</v>
      </c>
      <c r="AD993">
        <v>20.5</v>
      </c>
      <c r="AE993">
        <v>20</v>
      </c>
      <c r="AF993">
        <v>18.3</v>
      </c>
      <c r="AG993">
        <v>19</v>
      </c>
      <c r="AH993">
        <v>20.8</v>
      </c>
      <c r="AI993">
        <v>19</v>
      </c>
      <c r="AJ993">
        <v>20.7</v>
      </c>
      <c r="AK993">
        <v>19</v>
      </c>
      <c r="AL993">
        <v>20.9</v>
      </c>
      <c r="AM993">
        <v>19</v>
      </c>
      <c r="AN993">
        <v>18.899999999999999</v>
      </c>
      <c r="AO993">
        <v>19</v>
      </c>
      <c r="AP993">
        <v>23.5</v>
      </c>
      <c r="AQ993">
        <v>19</v>
      </c>
      <c r="AR993">
        <v>20.9</v>
      </c>
      <c r="AS993">
        <v>19</v>
      </c>
      <c r="AT993">
        <v>20</v>
      </c>
      <c r="AU993">
        <v>19</v>
      </c>
      <c r="AV993">
        <v>20.9</v>
      </c>
      <c r="AW993">
        <v>19</v>
      </c>
      <c r="AX993">
        <v>25.5</v>
      </c>
      <c r="AY993">
        <v>22.3</v>
      </c>
      <c r="AZ993">
        <v>25.6</v>
      </c>
      <c r="BA993">
        <v>33.6</v>
      </c>
      <c r="BB993">
        <v>20.100000000000001</v>
      </c>
      <c r="BC993">
        <v>23</v>
      </c>
      <c r="BD993">
        <v>19.5</v>
      </c>
      <c r="BE993">
        <v>27</v>
      </c>
      <c r="BF993">
        <v>24</v>
      </c>
      <c r="BG993">
        <v>34.4</v>
      </c>
    </row>
    <row r="994" spans="1:59" x14ac:dyDescent="0.35">
      <c r="A994" s="2">
        <v>46266.296527777777</v>
      </c>
      <c r="B994">
        <v>27.6</v>
      </c>
      <c r="C994">
        <v>4</v>
      </c>
      <c r="D994">
        <v>27.8</v>
      </c>
      <c r="E994">
        <v>4</v>
      </c>
      <c r="F994">
        <v>4.3</v>
      </c>
      <c r="G994">
        <v>4</v>
      </c>
      <c r="H994">
        <v>5.9</v>
      </c>
      <c r="I994">
        <v>4</v>
      </c>
      <c r="J994">
        <v>4.5999999999999996</v>
      </c>
      <c r="K994">
        <v>4</v>
      </c>
      <c r="L994">
        <v>4.0999999999999996</v>
      </c>
      <c r="M994">
        <v>4</v>
      </c>
      <c r="N994">
        <v>4.8</v>
      </c>
      <c r="O994">
        <v>4</v>
      </c>
      <c r="P994">
        <v>5.8</v>
      </c>
      <c r="Q994">
        <v>4</v>
      </c>
      <c r="R994">
        <v>5.4</v>
      </c>
      <c r="S994">
        <v>4</v>
      </c>
      <c r="T994">
        <v>5.3</v>
      </c>
      <c r="U994">
        <v>4</v>
      </c>
      <c r="V994">
        <v>11</v>
      </c>
      <c r="W994">
        <v>10</v>
      </c>
      <c r="X994">
        <v>11.2</v>
      </c>
      <c r="Y994">
        <v>10</v>
      </c>
      <c r="Z994">
        <v>11.8</v>
      </c>
      <c r="AA994">
        <v>10</v>
      </c>
      <c r="AB994">
        <v>10.8</v>
      </c>
      <c r="AC994">
        <v>10</v>
      </c>
      <c r="AD994">
        <v>20.7</v>
      </c>
      <c r="AE994">
        <v>20</v>
      </c>
      <c r="AF994">
        <v>18.600000000000001</v>
      </c>
      <c r="AG994">
        <v>19</v>
      </c>
      <c r="AH994">
        <v>20.9</v>
      </c>
      <c r="AI994">
        <v>19</v>
      </c>
      <c r="AJ994">
        <v>20.7</v>
      </c>
      <c r="AK994">
        <v>19</v>
      </c>
      <c r="AL994">
        <v>20.9</v>
      </c>
      <c r="AM994">
        <v>19</v>
      </c>
      <c r="AN994">
        <v>19.2</v>
      </c>
      <c r="AO994">
        <v>19</v>
      </c>
      <c r="AP994">
        <v>23.5</v>
      </c>
      <c r="AQ994">
        <v>19</v>
      </c>
      <c r="AR994">
        <v>20.9</v>
      </c>
      <c r="AS994">
        <v>19</v>
      </c>
      <c r="AT994">
        <v>20.2</v>
      </c>
      <c r="AU994">
        <v>19</v>
      </c>
      <c r="AV994">
        <v>20.9</v>
      </c>
      <c r="AW994">
        <v>19</v>
      </c>
      <c r="AX994">
        <v>25.5</v>
      </c>
      <c r="AY994">
        <v>22.3</v>
      </c>
      <c r="AZ994">
        <v>25.6</v>
      </c>
      <c r="BA994">
        <v>33.6</v>
      </c>
      <c r="BB994">
        <v>20.100000000000001</v>
      </c>
      <c r="BC994">
        <v>23</v>
      </c>
      <c r="BD994">
        <v>19.5</v>
      </c>
      <c r="BE994">
        <v>27</v>
      </c>
      <c r="BF994">
        <v>24</v>
      </c>
      <c r="BG994">
        <v>34.4</v>
      </c>
    </row>
    <row r="995" spans="1:59" x14ac:dyDescent="0.35">
      <c r="A995" s="2">
        <v>46266.297222222223</v>
      </c>
      <c r="B995">
        <v>27.6</v>
      </c>
      <c r="C995">
        <v>4</v>
      </c>
      <c r="D995">
        <v>27.8</v>
      </c>
      <c r="E995">
        <v>4</v>
      </c>
      <c r="F995">
        <v>4.3</v>
      </c>
      <c r="G995">
        <v>4</v>
      </c>
      <c r="H995">
        <v>5.6</v>
      </c>
      <c r="I995">
        <v>4</v>
      </c>
      <c r="J995">
        <v>4.7</v>
      </c>
      <c r="K995">
        <v>4</v>
      </c>
      <c r="L995">
        <v>4.4000000000000004</v>
      </c>
      <c r="M995">
        <v>4</v>
      </c>
      <c r="N995">
        <v>5</v>
      </c>
      <c r="O995">
        <v>4</v>
      </c>
      <c r="P995">
        <v>5.7</v>
      </c>
      <c r="Q995">
        <v>4</v>
      </c>
      <c r="R995">
        <v>5.5</v>
      </c>
      <c r="S995">
        <v>4</v>
      </c>
      <c r="T995">
        <v>5.4</v>
      </c>
      <c r="U995">
        <v>4</v>
      </c>
      <c r="V995">
        <v>8.8000000000000007</v>
      </c>
      <c r="W995">
        <v>10</v>
      </c>
      <c r="X995">
        <v>11.3</v>
      </c>
      <c r="Y995">
        <v>10</v>
      </c>
      <c r="Z995">
        <v>11.8</v>
      </c>
      <c r="AA995">
        <v>10</v>
      </c>
      <c r="AB995">
        <v>11.2</v>
      </c>
      <c r="AC995">
        <v>10</v>
      </c>
      <c r="AD995">
        <v>20.9</v>
      </c>
      <c r="AE995">
        <v>20</v>
      </c>
      <c r="AF995">
        <v>18.8</v>
      </c>
      <c r="AG995">
        <v>19</v>
      </c>
      <c r="AH995">
        <v>21</v>
      </c>
      <c r="AI995">
        <v>19</v>
      </c>
      <c r="AJ995">
        <v>20.7</v>
      </c>
      <c r="AK995">
        <v>19</v>
      </c>
      <c r="AL995">
        <v>20.9</v>
      </c>
      <c r="AM995">
        <v>19</v>
      </c>
      <c r="AN995">
        <v>19.5</v>
      </c>
      <c r="AO995">
        <v>19</v>
      </c>
      <c r="AP995">
        <v>23.5</v>
      </c>
      <c r="AQ995">
        <v>19</v>
      </c>
      <c r="AR995">
        <v>20.9</v>
      </c>
      <c r="AS995">
        <v>19</v>
      </c>
      <c r="AT995">
        <v>20.3</v>
      </c>
      <c r="AU995">
        <v>19</v>
      </c>
      <c r="AV995">
        <v>21</v>
      </c>
      <c r="AW995">
        <v>19</v>
      </c>
      <c r="AX995">
        <v>25.5</v>
      </c>
      <c r="AY995">
        <v>22.3</v>
      </c>
      <c r="AZ995">
        <v>25.6</v>
      </c>
      <c r="BA995">
        <v>33.6</v>
      </c>
      <c r="BB995">
        <v>20.100000000000001</v>
      </c>
      <c r="BC995">
        <v>23</v>
      </c>
      <c r="BD995">
        <v>19.5</v>
      </c>
      <c r="BE995">
        <v>27</v>
      </c>
      <c r="BF995">
        <v>24</v>
      </c>
      <c r="BG995">
        <v>34.4</v>
      </c>
    </row>
    <row r="996" spans="1:59" x14ac:dyDescent="0.35">
      <c r="A996" s="2">
        <v>46266.29791666667</v>
      </c>
      <c r="B996">
        <v>27.6</v>
      </c>
      <c r="C996">
        <v>4</v>
      </c>
      <c r="D996">
        <v>27.8</v>
      </c>
      <c r="E996">
        <v>4</v>
      </c>
      <c r="F996">
        <v>4.3</v>
      </c>
      <c r="G996">
        <v>4</v>
      </c>
      <c r="H996">
        <v>5.4</v>
      </c>
      <c r="I996">
        <v>4</v>
      </c>
      <c r="J996">
        <v>4.9000000000000004</v>
      </c>
      <c r="K996">
        <v>4</v>
      </c>
      <c r="L996">
        <v>4.7</v>
      </c>
      <c r="M996">
        <v>4</v>
      </c>
      <c r="N996">
        <v>4.4000000000000004</v>
      </c>
      <c r="O996">
        <v>4</v>
      </c>
      <c r="P996">
        <v>4.7</v>
      </c>
      <c r="Q996">
        <v>4</v>
      </c>
      <c r="R996">
        <v>5.6</v>
      </c>
      <c r="S996">
        <v>4</v>
      </c>
      <c r="T996">
        <v>5.4</v>
      </c>
      <c r="U996">
        <v>4</v>
      </c>
      <c r="V996">
        <v>8.4</v>
      </c>
      <c r="W996">
        <v>10</v>
      </c>
      <c r="X996">
        <v>11.4</v>
      </c>
      <c r="Y996">
        <v>10</v>
      </c>
      <c r="Z996">
        <v>11.9</v>
      </c>
      <c r="AA996">
        <v>10</v>
      </c>
      <c r="AB996">
        <v>11.5</v>
      </c>
      <c r="AC996">
        <v>10</v>
      </c>
      <c r="AD996">
        <v>20.9</v>
      </c>
      <c r="AE996">
        <v>20</v>
      </c>
      <c r="AF996">
        <v>19.100000000000001</v>
      </c>
      <c r="AG996">
        <v>19</v>
      </c>
      <c r="AH996">
        <v>19.2</v>
      </c>
      <c r="AI996">
        <v>19</v>
      </c>
      <c r="AJ996">
        <v>20.7</v>
      </c>
      <c r="AK996">
        <v>19</v>
      </c>
      <c r="AL996">
        <v>20.9</v>
      </c>
      <c r="AM996">
        <v>19</v>
      </c>
      <c r="AN996">
        <v>19.7</v>
      </c>
      <c r="AO996">
        <v>19</v>
      </c>
      <c r="AP996">
        <v>23.5</v>
      </c>
      <c r="AQ996">
        <v>19</v>
      </c>
      <c r="AR996">
        <v>20.9</v>
      </c>
      <c r="AS996">
        <v>19</v>
      </c>
      <c r="AT996">
        <v>20.399999999999999</v>
      </c>
      <c r="AU996">
        <v>19</v>
      </c>
      <c r="AV996">
        <v>20.3</v>
      </c>
      <c r="AW996">
        <v>19</v>
      </c>
      <c r="AX996">
        <v>25.5</v>
      </c>
      <c r="AY996">
        <v>22.3</v>
      </c>
      <c r="AZ996">
        <v>25.6</v>
      </c>
      <c r="BA996">
        <v>33.6</v>
      </c>
      <c r="BB996">
        <v>20.100000000000001</v>
      </c>
      <c r="BC996">
        <v>23</v>
      </c>
      <c r="BD996">
        <v>19.5</v>
      </c>
      <c r="BE996">
        <v>27</v>
      </c>
      <c r="BF996">
        <v>24</v>
      </c>
      <c r="BG996">
        <v>34.4</v>
      </c>
    </row>
    <row r="997" spans="1:59" x14ac:dyDescent="0.35">
      <c r="A997" s="2">
        <v>46266.298611111109</v>
      </c>
      <c r="B997">
        <v>27.6</v>
      </c>
      <c r="C997">
        <v>4</v>
      </c>
      <c r="D997">
        <v>27.8</v>
      </c>
      <c r="E997">
        <v>4</v>
      </c>
      <c r="F997">
        <v>4.3</v>
      </c>
      <c r="G997">
        <v>4</v>
      </c>
      <c r="H997">
        <v>6</v>
      </c>
      <c r="I997">
        <v>4</v>
      </c>
      <c r="J997">
        <v>5.0999999999999996</v>
      </c>
      <c r="K997">
        <v>4</v>
      </c>
      <c r="L997">
        <v>5</v>
      </c>
      <c r="M997">
        <v>4</v>
      </c>
      <c r="N997">
        <v>4.0999999999999996</v>
      </c>
      <c r="O997">
        <v>4</v>
      </c>
      <c r="P997">
        <v>4.3</v>
      </c>
      <c r="Q997">
        <v>4</v>
      </c>
      <c r="R997">
        <v>5.7</v>
      </c>
      <c r="S997">
        <v>4</v>
      </c>
      <c r="T997">
        <v>5.5</v>
      </c>
      <c r="U997">
        <v>4</v>
      </c>
      <c r="V997">
        <v>8.6999999999999993</v>
      </c>
      <c r="W997">
        <v>10</v>
      </c>
      <c r="X997">
        <v>11.5</v>
      </c>
      <c r="Y997">
        <v>10</v>
      </c>
      <c r="Z997">
        <v>11.9</v>
      </c>
      <c r="AA997">
        <v>10</v>
      </c>
      <c r="AB997">
        <v>11.7</v>
      </c>
      <c r="AC997">
        <v>10</v>
      </c>
      <c r="AD997">
        <v>21</v>
      </c>
      <c r="AE997">
        <v>20</v>
      </c>
      <c r="AF997">
        <v>19.2</v>
      </c>
      <c r="AG997">
        <v>19</v>
      </c>
      <c r="AH997">
        <v>17.8</v>
      </c>
      <c r="AI997">
        <v>19</v>
      </c>
      <c r="AJ997">
        <v>20.8</v>
      </c>
      <c r="AK997">
        <v>19</v>
      </c>
      <c r="AL997">
        <v>20.9</v>
      </c>
      <c r="AM997">
        <v>19</v>
      </c>
      <c r="AN997">
        <v>19.8</v>
      </c>
      <c r="AO997">
        <v>19</v>
      </c>
      <c r="AP997">
        <v>23.5</v>
      </c>
      <c r="AQ997">
        <v>19</v>
      </c>
      <c r="AR997">
        <v>20.9</v>
      </c>
      <c r="AS997">
        <v>19</v>
      </c>
      <c r="AT997">
        <v>20.5</v>
      </c>
      <c r="AU997">
        <v>19</v>
      </c>
      <c r="AV997">
        <v>18.399999999999999</v>
      </c>
      <c r="AW997">
        <v>19</v>
      </c>
      <c r="AX997">
        <v>25.5</v>
      </c>
      <c r="AY997">
        <v>22.3</v>
      </c>
      <c r="AZ997">
        <v>25.6</v>
      </c>
      <c r="BA997">
        <v>33.6</v>
      </c>
      <c r="BB997">
        <v>20.100000000000001</v>
      </c>
      <c r="BC997">
        <v>23</v>
      </c>
      <c r="BD997">
        <v>19.5</v>
      </c>
      <c r="BE997">
        <v>27</v>
      </c>
      <c r="BF997">
        <v>24</v>
      </c>
      <c r="BG997">
        <v>34.4</v>
      </c>
    </row>
    <row r="998" spans="1:59" x14ac:dyDescent="0.35">
      <c r="A998" s="2">
        <v>46266.299305555556</v>
      </c>
      <c r="B998">
        <v>27.6</v>
      </c>
      <c r="C998">
        <v>4</v>
      </c>
      <c r="D998">
        <v>27.8</v>
      </c>
      <c r="E998">
        <v>4</v>
      </c>
      <c r="F998">
        <v>4.3</v>
      </c>
      <c r="G998">
        <v>4</v>
      </c>
      <c r="H998">
        <v>6.9</v>
      </c>
      <c r="I998">
        <v>4</v>
      </c>
      <c r="J998">
        <v>5.3</v>
      </c>
      <c r="K998">
        <v>4</v>
      </c>
      <c r="L998">
        <v>5.3</v>
      </c>
      <c r="M998">
        <v>4</v>
      </c>
      <c r="N998">
        <v>3.7</v>
      </c>
      <c r="O998">
        <v>4</v>
      </c>
      <c r="P998">
        <v>3.9</v>
      </c>
      <c r="Q998">
        <v>4</v>
      </c>
      <c r="R998">
        <v>5.8</v>
      </c>
      <c r="S998">
        <v>4</v>
      </c>
      <c r="T998">
        <v>5.6</v>
      </c>
      <c r="U998">
        <v>4</v>
      </c>
      <c r="V998">
        <v>9.1999999999999993</v>
      </c>
      <c r="W998">
        <v>10</v>
      </c>
      <c r="X998">
        <v>11.6</v>
      </c>
      <c r="Y998">
        <v>10</v>
      </c>
      <c r="Z998">
        <v>11.9</v>
      </c>
      <c r="AA998">
        <v>10</v>
      </c>
      <c r="AB998">
        <v>11.9</v>
      </c>
      <c r="AC998">
        <v>10</v>
      </c>
      <c r="AD998">
        <v>21.1</v>
      </c>
      <c r="AE998">
        <v>20</v>
      </c>
      <c r="AF998">
        <v>19.3</v>
      </c>
      <c r="AG998">
        <v>19</v>
      </c>
      <c r="AH998">
        <v>17.7</v>
      </c>
      <c r="AI998">
        <v>19</v>
      </c>
      <c r="AJ998">
        <v>20.8</v>
      </c>
      <c r="AK998">
        <v>19</v>
      </c>
      <c r="AL998">
        <v>20.9</v>
      </c>
      <c r="AM998">
        <v>19</v>
      </c>
      <c r="AN998">
        <v>20</v>
      </c>
      <c r="AO998">
        <v>19</v>
      </c>
      <c r="AP998">
        <v>23.5</v>
      </c>
      <c r="AQ998">
        <v>19</v>
      </c>
      <c r="AR998">
        <v>20.9</v>
      </c>
      <c r="AS998">
        <v>19</v>
      </c>
      <c r="AT998">
        <v>20.6</v>
      </c>
      <c r="AU998">
        <v>19</v>
      </c>
      <c r="AV998">
        <v>17.899999999999999</v>
      </c>
      <c r="AW998">
        <v>19</v>
      </c>
      <c r="AX998">
        <v>25.5</v>
      </c>
      <c r="AY998">
        <v>22.3</v>
      </c>
      <c r="AZ998">
        <v>25.6</v>
      </c>
      <c r="BA998">
        <v>33.6</v>
      </c>
      <c r="BB998">
        <v>20.100000000000001</v>
      </c>
      <c r="BC998">
        <v>23</v>
      </c>
      <c r="BD998">
        <v>19.5</v>
      </c>
      <c r="BE998">
        <v>27</v>
      </c>
      <c r="BF998">
        <v>24</v>
      </c>
      <c r="BG998">
        <v>34.4</v>
      </c>
    </row>
    <row r="999" spans="1:59" x14ac:dyDescent="0.35">
      <c r="A999" s="2">
        <v>46266.3</v>
      </c>
      <c r="B999">
        <v>27.6</v>
      </c>
      <c r="C999">
        <v>4</v>
      </c>
      <c r="D999">
        <v>27.8</v>
      </c>
      <c r="E999">
        <v>4</v>
      </c>
      <c r="F999">
        <v>4.3</v>
      </c>
      <c r="G999">
        <v>4</v>
      </c>
      <c r="H999">
        <v>7.8</v>
      </c>
      <c r="I999">
        <v>4</v>
      </c>
      <c r="J999">
        <v>5.5</v>
      </c>
      <c r="K999">
        <v>4</v>
      </c>
      <c r="L999">
        <v>5.6</v>
      </c>
      <c r="M999">
        <v>4</v>
      </c>
      <c r="N999">
        <v>3.7</v>
      </c>
      <c r="O999">
        <v>4</v>
      </c>
      <c r="P999">
        <v>4.2</v>
      </c>
      <c r="Q999">
        <v>4</v>
      </c>
      <c r="R999">
        <v>5.8</v>
      </c>
      <c r="S999">
        <v>4</v>
      </c>
      <c r="T999">
        <v>5.6</v>
      </c>
      <c r="U999">
        <v>4</v>
      </c>
      <c r="V999">
        <v>9.6999999999999993</v>
      </c>
      <c r="W999">
        <v>10</v>
      </c>
      <c r="X999">
        <v>11.6</v>
      </c>
      <c r="Y999">
        <v>10</v>
      </c>
      <c r="Z999">
        <v>11.5</v>
      </c>
      <c r="AA999">
        <v>10</v>
      </c>
      <c r="AB999">
        <v>11.7</v>
      </c>
      <c r="AC999">
        <v>10</v>
      </c>
      <c r="AD999">
        <v>21.2</v>
      </c>
      <c r="AE999">
        <v>20</v>
      </c>
      <c r="AF999">
        <v>19.399999999999999</v>
      </c>
      <c r="AG999">
        <v>19</v>
      </c>
      <c r="AH999">
        <v>18.3</v>
      </c>
      <c r="AI999">
        <v>19</v>
      </c>
      <c r="AJ999">
        <v>20.8</v>
      </c>
      <c r="AK999">
        <v>19</v>
      </c>
      <c r="AL999">
        <v>20.9</v>
      </c>
      <c r="AM999">
        <v>19</v>
      </c>
      <c r="AN999">
        <v>20.100000000000001</v>
      </c>
      <c r="AO999">
        <v>19</v>
      </c>
      <c r="AP999">
        <v>23.5</v>
      </c>
      <c r="AQ999">
        <v>19</v>
      </c>
      <c r="AR999">
        <v>21</v>
      </c>
      <c r="AS999">
        <v>19</v>
      </c>
      <c r="AT999">
        <v>20.6</v>
      </c>
      <c r="AU999">
        <v>19</v>
      </c>
      <c r="AV999">
        <v>17.899999999999999</v>
      </c>
      <c r="AW999">
        <v>19</v>
      </c>
      <c r="AX999">
        <v>25.5</v>
      </c>
      <c r="AY999">
        <v>22.3</v>
      </c>
      <c r="AZ999">
        <v>25.6</v>
      </c>
      <c r="BA999">
        <v>33.6</v>
      </c>
      <c r="BB999">
        <v>20.100000000000001</v>
      </c>
      <c r="BC999">
        <v>23</v>
      </c>
      <c r="BD999">
        <v>19.5</v>
      </c>
      <c r="BE999">
        <v>27</v>
      </c>
      <c r="BF999">
        <v>24</v>
      </c>
      <c r="BG999">
        <v>34.4</v>
      </c>
    </row>
    <row r="1000" spans="1:59" x14ac:dyDescent="0.35">
      <c r="A1000" s="2">
        <v>46266.300694444442</v>
      </c>
      <c r="B1000">
        <v>27.6</v>
      </c>
      <c r="C1000">
        <v>4</v>
      </c>
      <c r="D1000">
        <v>27.8</v>
      </c>
      <c r="E1000">
        <v>4</v>
      </c>
      <c r="F1000">
        <v>4.3</v>
      </c>
      <c r="G1000">
        <v>4</v>
      </c>
      <c r="H1000">
        <v>8.6</v>
      </c>
      <c r="I1000">
        <v>4</v>
      </c>
      <c r="J1000">
        <v>5.7</v>
      </c>
      <c r="K1000">
        <v>4</v>
      </c>
      <c r="L1000">
        <v>5.8</v>
      </c>
      <c r="M1000">
        <v>4</v>
      </c>
      <c r="N1000">
        <v>4</v>
      </c>
      <c r="O1000">
        <v>4</v>
      </c>
      <c r="P1000">
        <v>4.8</v>
      </c>
      <c r="Q1000">
        <v>4</v>
      </c>
      <c r="R1000">
        <v>5.9</v>
      </c>
      <c r="S1000">
        <v>4</v>
      </c>
      <c r="T1000">
        <v>5.7</v>
      </c>
      <c r="U1000">
        <v>4</v>
      </c>
      <c r="V1000">
        <v>10.1</v>
      </c>
      <c r="W1000">
        <v>10</v>
      </c>
      <c r="X1000">
        <v>11.7</v>
      </c>
      <c r="Y1000">
        <v>10</v>
      </c>
      <c r="Z1000">
        <v>10.1</v>
      </c>
      <c r="AA1000">
        <v>10</v>
      </c>
      <c r="AB1000">
        <v>9.8000000000000007</v>
      </c>
      <c r="AC1000">
        <v>10</v>
      </c>
      <c r="AD1000">
        <v>21.3</v>
      </c>
      <c r="AE1000">
        <v>20</v>
      </c>
      <c r="AF1000">
        <v>19.5</v>
      </c>
      <c r="AG1000">
        <v>19</v>
      </c>
      <c r="AH1000">
        <v>18.8</v>
      </c>
      <c r="AI1000">
        <v>19</v>
      </c>
      <c r="AJ1000">
        <v>20.9</v>
      </c>
      <c r="AK1000">
        <v>19</v>
      </c>
      <c r="AL1000">
        <v>20.9</v>
      </c>
      <c r="AM1000">
        <v>19</v>
      </c>
      <c r="AN1000">
        <v>20.3</v>
      </c>
      <c r="AO1000">
        <v>19</v>
      </c>
      <c r="AP1000">
        <v>23.5</v>
      </c>
      <c r="AQ1000">
        <v>19</v>
      </c>
      <c r="AR1000">
        <v>20.399999999999999</v>
      </c>
      <c r="AS1000">
        <v>19</v>
      </c>
      <c r="AT1000">
        <v>20.7</v>
      </c>
      <c r="AU1000">
        <v>19</v>
      </c>
      <c r="AV1000">
        <v>18.399999999999999</v>
      </c>
      <c r="AW1000">
        <v>19</v>
      </c>
      <c r="AX1000">
        <v>25.5</v>
      </c>
      <c r="AY1000">
        <v>22.3</v>
      </c>
      <c r="AZ1000">
        <v>25.6</v>
      </c>
      <c r="BA1000">
        <v>33.6</v>
      </c>
      <c r="BB1000">
        <v>20.100000000000001</v>
      </c>
      <c r="BC1000">
        <v>23</v>
      </c>
      <c r="BD1000">
        <v>19.5</v>
      </c>
      <c r="BE1000">
        <v>27</v>
      </c>
      <c r="BF1000">
        <v>24</v>
      </c>
      <c r="BG1000">
        <v>34.4</v>
      </c>
    </row>
    <row r="1001" spans="1:59" x14ac:dyDescent="0.35">
      <c r="A1001" s="2">
        <v>46266.301388888889</v>
      </c>
      <c r="B1001">
        <v>27.6</v>
      </c>
      <c r="C1001">
        <v>4</v>
      </c>
      <c r="D1001">
        <v>27.8</v>
      </c>
      <c r="E1001">
        <v>4</v>
      </c>
      <c r="F1001">
        <v>4.3</v>
      </c>
      <c r="G1001">
        <v>4</v>
      </c>
      <c r="H1001">
        <v>9.4</v>
      </c>
      <c r="I1001">
        <v>4</v>
      </c>
      <c r="J1001">
        <v>5.9</v>
      </c>
      <c r="K1001">
        <v>4</v>
      </c>
      <c r="L1001">
        <v>6</v>
      </c>
      <c r="M1001">
        <v>4</v>
      </c>
      <c r="N1001">
        <v>4.5</v>
      </c>
      <c r="O1001">
        <v>4</v>
      </c>
      <c r="P1001">
        <v>5.2</v>
      </c>
      <c r="Q1001">
        <v>4</v>
      </c>
      <c r="R1001">
        <v>5.9</v>
      </c>
      <c r="S1001">
        <v>4</v>
      </c>
      <c r="T1001">
        <v>5.8</v>
      </c>
      <c r="U1001">
        <v>4</v>
      </c>
      <c r="V1001">
        <v>10.4</v>
      </c>
      <c r="W1001">
        <v>10</v>
      </c>
      <c r="X1001">
        <v>11.8</v>
      </c>
      <c r="Y1001">
        <v>10</v>
      </c>
      <c r="Z1001">
        <v>9.1</v>
      </c>
      <c r="AA1001">
        <v>10</v>
      </c>
      <c r="AB1001">
        <v>8.5</v>
      </c>
      <c r="AC1001">
        <v>10</v>
      </c>
      <c r="AD1001">
        <v>21.3</v>
      </c>
      <c r="AE1001">
        <v>20</v>
      </c>
      <c r="AF1001">
        <v>19.5</v>
      </c>
      <c r="AG1001">
        <v>19</v>
      </c>
      <c r="AH1001">
        <v>19.2</v>
      </c>
      <c r="AI1001">
        <v>19</v>
      </c>
      <c r="AJ1001">
        <v>20.9</v>
      </c>
      <c r="AK1001">
        <v>19</v>
      </c>
      <c r="AL1001">
        <v>20.9</v>
      </c>
      <c r="AM1001">
        <v>19</v>
      </c>
      <c r="AN1001">
        <v>20.399999999999999</v>
      </c>
      <c r="AO1001">
        <v>19</v>
      </c>
      <c r="AP1001">
        <v>23.4</v>
      </c>
      <c r="AQ1001">
        <v>19</v>
      </c>
      <c r="AR1001">
        <v>18.8</v>
      </c>
      <c r="AS1001">
        <v>19</v>
      </c>
      <c r="AT1001">
        <v>20.8</v>
      </c>
      <c r="AU1001">
        <v>19</v>
      </c>
      <c r="AV1001">
        <v>18.8</v>
      </c>
      <c r="AW1001">
        <v>19</v>
      </c>
      <c r="AX1001">
        <v>25.5</v>
      </c>
      <c r="AY1001">
        <v>22.3</v>
      </c>
      <c r="AZ1001">
        <v>25.6</v>
      </c>
      <c r="BA1001">
        <v>33.6</v>
      </c>
      <c r="BB1001">
        <v>20.100000000000001</v>
      </c>
      <c r="BC1001">
        <v>23</v>
      </c>
      <c r="BD1001">
        <v>19.5</v>
      </c>
      <c r="BE1001">
        <v>27</v>
      </c>
      <c r="BF1001">
        <v>24</v>
      </c>
      <c r="BG1001">
        <v>34.4</v>
      </c>
    </row>
    <row r="1002" spans="1:59" x14ac:dyDescent="0.35">
      <c r="A1002" s="2">
        <v>46266.302083333336</v>
      </c>
      <c r="B1002">
        <v>27.6</v>
      </c>
      <c r="C1002">
        <v>4</v>
      </c>
      <c r="D1002">
        <v>27.8</v>
      </c>
      <c r="E1002">
        <v>4</v>
      </c>
      <c r="F1002">
        <v>4.3</v>
      </c>
      <c r="G1002">
        <v>4</v>
      </c>
      <c r="H1002">
        <v>9.9</v>
      </c>
      <c r="I1002">
        <v>4</v>
      </c>
      <c r="J1002">
        <v>5.9</v>
      </c>
      <c r="K1002">
        <v>4</v>
      </c>
      <c r="L1002">
        <v>5.3</v>
      </c>
      <c r="M1002">
        <v>4</v>
      </c>
      <c r="N1002">
        <v>4.8</v>
      </c>
      <c r="O1002">
        <v>4</v>
      </c>
      <c r="P1002">
        <v>5.7</v>
      </c>
      <c r="Q1002">
        <v>4</v>
      </c>
      <c r="R1002">
        <v>5.2</v>
      </c>
      <c r="S1002">
        <v>4</v>
      </c>
      <c r="T1002">
        <v>4.5</v>
      </c>
      <c r="U1002">
        <v>4</v>
      </c>
      <c r="V1002">
        <v>10.7</v>
      </c>
      <c r="W1002">
        <v>10</v>
      </c>
      <c r="X1002">
        <v>11.8</v>
      </c>
      <c r="Y1002">
        <v>10</v>
      </c>
      <c r="Z1002">
        <v>8.9</v>
      </c>
      <c r="AA1002">
        <v>10</v>
      </c>
      <c r="AB1002">
        <v>8.5</v>
      </c>
      <c r="AC1002">
        <v>10</v>
      </c>
      <c r="AD1002">
        <v>21.4</v>
      </c>
      <c r="AE1002">
        <v>20</v>
      </c>
      <c r="AF1002">
        <v>19.600000000000001</v>
      </c>
      <c r="AG1002">
        <v>19</v>
      </c>
      <c r="AH1002">
        <v>19.5</v>
      </c>
      <c r="AI1002">
        <v>19</v>
      </c>
      <c r="AJ1002">
        <v>20.9</v>
      </c>
      <c r="AK1002">
        <v>19</v>
      </c>
      <c r="AL1002">
        <v>20.9</v>
      </c>
      <c r="AM1002">
        <v>19</v>
      </c>
      <c r="AN1002">
        <v>20.399999999999999</v>
      </c>
      <c r="AO1002">
        <v>19</v>
      </c>
      <c r="AP1002">
        <v>23.4</v>
      </c>
      <c r="AQ1002">
        <v>19</v>
      </c>
      <c r="AR1002">
        <v>17.8</v>
      </c>
      <c r="AS1002">
        <v>19</v>
      </c>
      <c r="AT1002">
        <v>20.9</v>
      </c>
      <c r="AU1002">
        <v>19</v>
      </c>
      <c r="AV1002">
        <v>19.100000000000001</v>
      </c>
      <c r="AW1002">
        <v>19</v>
      </c>
      <c r="AX1002">
        <v>25.5</v>
      </c>
      <c r="AY1002">
        <v>22.3</v>
      </c>
      <c r="AZ1002">
        <v>25.6</v>
      </c>
      <c r="BA1002">
        <v>33.6</v>
      </c>
      <c r="BB1002">
        <v>20.100000000000001</v>
      </c>
      <c r="BC1002">
        <v>23</v>
      </c>
      <c r="BD1002">
        <v>19.5</v>
      </c>
      <c r="BE1002">
        <v>27</v>
      </c>
      <c r="BF1002">
        <v>24</v>
      </c>
      <c r="BG1002">
        <v>34.4</v>
      </c>
    </row>
    <row r="1003" spans="1:59" x14ac:dyDescent="0.35">
      <c r="A1003" s="2">
        <v>46266.302777777775</v>
      </c>
      <c r="B1003">
        <v>27.6</v>
      </c>
      <c r="C1003">
        <v>4</v>
      </c>
      <c r="D1003">
        <v>27.8</v>
      </c>
      <c r="E1003">
        <v>4</v>
      </c>
      <c r="F1003">
        <v>4.3</v>
      </c>
      <c r="G1003">
        <v>4</v>
      </c>
      <c r="H1003">
        <v>10.6</v>
      </c>
      <c r="I1003">
        <v>4</v>
      </c>
      <c r="J1003">
        <v>5</v>
      </c>
      <c r="K1003">
        <v>4</v>
      </c>
      <c r="L1003">
        <v>3.6</v>
      </c>
      <c r="M1003">
        <v>4</v>
      </c>
      <c r="N1003">
        <v>5.0999999999999996</v>
      </c>
      <c r="O1003">
        <v>4</v>
      </c>
      <c r="P1003">
        <v>6</v>
      </c>
      <c r="Q1003">
        <v>4</v>
      </c>
      <c r="R1003">
        <v>3.4</v>
      </c>
      <c r="S1003">
        <v>4</v>
      </c>
      <c r="T1003">
        <v>2.6</v>
      </c>
      <c r="U1003">
        <v>4</v>
      </c>
      <c r="V1003">
        <v>10.9</v>
      </c>
      <c r="W1003">
        <v>10</v>
      </c>
      <c r="X1003">
        <v>11.9</v>
      </c>
      <c r="Y1003">
        <v>10</v>
      </c>
      <c r="Z1003">
        <v>9</v>
      </c>
      <c r="AA1003">
        <v>10</v>
      </c>
      <c r="AB1003">
        <v>9</v>
      </c>
      <c r="AC1003">
        <v>10</v>
      </c>
      <c r="AD1003">
        <v>21.4</v>
      </c>
      <c r="AE1003">
        <v>20</v>
      </c>
      <c r="AF1003">
        <v>19.7</v>
      </c>
      <c r="AG1003">
        <v>19</v>
      </c>
      <c r="AH1003">
        <v>19.8</v>
      </c>
      <c r="AI1003">
        <v>19</v>
      </c>
      <c r="AJ1003">
        <v>20.9</v>
      </c>
      <c r="AK1003">
        <v>19</v>
      </c>
      <c r="AL1003">
        <v>20.9</v>
      </c>
      <c r="AM1003">
        <v>19</v>
      </c>
      <c r="AN1003">
        <v>20.399999999999999</v>
      </c>
      <c r="AO1003">
        <v>19</v>
      </c>
      <c r="AP1003">
        <v>23.4</v>
      </c>
      <c r="AQ1003">
        <v>19</v>
      </c>
      <c r="AR1003">
        <v>17.600000000000001</v>
      </c>
      <c r="AS1003">
        <v>19</v>
      </c>
      <c r="AT1003">
        <v>20.9</v>
      </c>
      <c r="AU1003">
        <v>19</v>
      </c>
      <c r="AV1003">
        <v>19.3</v>
      </c>
      <c r="AW1003">
        <v>19</v>
      </c>
      <c r="AX1003">
        <v>25.5</v>
      </c>
      <c r="AY1003">
        <v>22.3</v>
      </c>
      <c r="AZ1003">
        <v>25.6</v>
      </c>
      <c r="BA1003">
        <v>33.6</v>
      </c>
      <c r="BB1003">
        <v>20.100000000000001</v>
      </c>
      <c r="BC1003">
        <v>23</v>
      </c>
      <c r="BD1003">
        <v>19.5</v>
      </c>
      <c r="BE1003">
        <v>27</v>
      </c>
      <c r="BF1003">
        <v>24</v>
      </c>
      <c r="BG1003">
        <v>34.4</v>
      </c>
    </row>
    <row r="1004" spans="1:59" x14ac:dyDescent="0.35">
      <c r="A1004" s="2">
        <v>46266.303472222222</v>
      </c>
      <c r="B1004">
        <v>27.6</v>
      </c>
      <c r="C1004">
        <v>4</v>
      </c>
      <c r="D1004">
        <v>27.8</v>
      </c>
      <c r="E1004">
        <v>4</v>
      </c>
      <c r="F1004">
        <v>4.3</v>
      </c>
      <c r="G1004">
        <v>4</v>
      </c>
      <c r="H1004">
        <v>11.2</v>
      </c>
      <c r="I1004">
        <v>4</v>
      </c>
      <c r="J1004">
        <v>4.5999999999999996</v>
      </c>
      <c r="K1004">
        <v>4</v>
      </c>
      <c r="L1004">
        <v>3.5</v>
      </c>
      <c r="M1004">
        <v>4</v>
      </c>
      <c r="N1004">
        <v>4.7</v>
      </c>
      <c r="O1004">
        <v>4</v>
      </c>
      <c r="P1004">
        <v>5.3</v>
      </c>
      <c r="Q1004">
        <v>4</v>
      </c>
      <c r="R1004">
        <v>3</v>
      </c>
      <c r="S1004">
        <v>4</v>
      </c>
      <c r="T1004">
        <v>2.6</v>
      </c>
      <c r="U1004">
        <v>4</v>
      </c>
      <c r="V1004">
        <v>11.3</v>
      </c>
      <c r="W1004">
        <v>10</v>
      </c>
      <c r="X1004">
        <v>11.9</v>
      </c>
      <c r="Y1004">
        <v>10</v>
      </c>
      <c r="Z1004">
        <v>9.4</v>
      </c>
      <c r="AA1004">
        <v>10</v>
      </c>
      <c r="AB1004">
        <v>9.5</v>
      </c>
      <c r="AC1004">
        <v>10</v>
      </c>
      <c r="AD1004">
        <v>21.5</v>
      </c>
      <c r="AE1004">
        <v>20</v>
      </c>
      <c r="AF1004">
        <v>19.7</v>
      </c>
      <c r="AG1004">
        <v>19</v>
      </c>
      <c r="AH1004">
        <v>20</v>
      </c>
      <c r="AI1004">
        <v>19</v>
      </c>
      <c r="AJ1004">
        <v>20.9</v>
      </c>
      <c r="AK1004">
        <v>19</v>
      </c>
      <c r="AL1004">
        <v>20.9</v>
      </c>
      <c r="AM1004">
        <v>19</v>
      </c>
      <c r="AN1004">
        <v>20.399999999999999</v>
      </c>
      <c r="AO1004">
        <v>19</v>
      </c>
      <c r="AP1004">
        <v>23.4</v>
      </c>
      <c r="AQ1004">
        <v>19</v>
      </c>
      <c r="AR1004">
        <v>17.8</v>
      </c>
      <c r="AS1004">
        <v>19</v>
      </c>
      <c r="AT1004">
        <v>20.5</v>
      </c>
      <c r="AU1004">
        <v>19</v>
      </c>
      <c r="AV1004">
        <v>19.5</v>
      </c>
      <c r="AW1004">
        <v>19</v>
      </c>
      <c r="AX1004">
        <v>25.5</v>
      </c>
      <c r="AY1004">
        <v>22.3</v>
      </c>
      <c r="AZ1004">
        <v>25.6</v>
      </c>
      <c r="BA1004">
        <v>33.6</v>
      </c>
      <c r="BB1004">
        <v>20.100000000000001</v>
      </c>
      <c r="BC1004">
        <v>23</v>
      </c>
      <c r="BD1004">
        <v>19.399999999999999</v>
      </c>
      <c r="BE1004">
        <v>27</v>
      </c>
      <c r="BF1004">
        <v>24</v>
      </c>
      <c r="BG1004">
        <v>34.4</v>
      </c>
    </row>
    <row r="1005" spans="1:59" x14ac:dyDescent="0.35">
      <c r="A1005" s="2">
        <v>46266.304166666669</v>
      </c>
      <c r="B1005">
        <v>27.6</v>
      </c>
      <c r="C1005">
        <v>4</v>
      </c>
      <c r="D1005">
        <v>27.8</v>
      </c>
      <c r="E1005">
        <v>4</v>
      </c>
      <c r="F1005">
        <v>4.3</v>
      </c>
      <c r="G1005">
        <v>4</v>
      </c>
      <c r="H1005">
        <v>11.8</v>
      </c>
      <c r="I1005">
        <v>4</v>
      </c>
      <c r="J1005">
        <v>4.5999999999999996</v>
      </c>
      <c r="K1005">
        <v>4</v>
      </c>
      <c r="L1005">
        <v>3.5</v>
      </c>
      <c r="M1005">
        <v>4</v>
      </c>
      <c r="N1005">
        <v>3.9</v>
      </c>
      <c r="O1005">
        <v>4</v>
      </c>
      <c r="P1005">
        <v>4.3</v>
      </c>
      <c r="Q1005">
        <v>4</v>
      </c>
      <c r="R1005">
        <v>2.9</v>
      </c>
      <c r="S1005">
        <v>4</v>
      </c>
      <c r="T1005">
        <v>2.7</v>
      </c>
      <c r="U1005">
        <v>4</v>
      </c>
      <c r="V1005">
        <v>11.5</v>
      </c>
      <c r="W1005">
        <v>10</v>
      </c>
      <c r="X1005">
        <v>11.9</v>
      </c>
      <c r="Y1005">
        <v>10</v>
      </c>
      <c r="Z1005">
        <v>9.9</v>
      </c>
      <c r="AA1005">
        <v>10</v>
      </c>
      <c r="AB1005">
        <v>10.1</v>
      </c>
      <c r="AC1005">
        <v>10</v>
      </c>
      <c r="AD1005">
        <v>21.5</v>
      </c>
      <c r="AE1005">
        <v>20</v>
      </c>
      <c r="AF1005">
        <v>19.8</v>
      </c>
      <c r="AG1005">
        <v>19</v>
      </c>
      <c r="AH1005">
        <v>20.100000000000001</v>
      </c>
      <c r="AI1005">
        <v>19</v>
      </c>
      <c r="AJ1005">
        <v>21</v>
      </c>
      <c r="AK1005">
        <v>19</v>
      </c>
      <c r="AL1005">
        <v>20.9</v>
      </c>
      <c r="AM1005">
        <v>19</v>
      </c>
      <c r="AN1005">
        <v>20.5</v>
      </c>
      <c r="AO1005">
        <v>19</v>
      </c>
      <c r="AP1005">
        <v>23.4</v>
      </c>
      <c r="AQ1005">
        <v>19</v>
      </c>
      <c r="AR1005">
        <v>18.100000000000001</v>
      </c>
      <c r="AS1005">
        <v>19</v>
      </c>
      <c r="AT1005">
        <v>17.8</v>
      </c>
      <c r="AU1005">
        <v>19</v>
      </c>
      <c r="AV1005">
        <v>19.7</v>
      </c>
      <c r="AW1005">
        <v>19</v>
      </c>
      <c r="AX1005">
        <v>25.5</v>
      </c>
      <c r="AY1005">
        <v>22.3</v>
      </c>
      <c r="AZ1005">
        <v>25.6</v>
      </c>
      <c r="BA1005">
        <v>33.6</v>
      </c>
      <c r="BB1005">
        <v>20.100000000000001</v>
      </c>
      <c r="BC1005">
        <v>23</v>
      </c>
      <c r="BD1005">
        <v>19.399999999999999</v>
      </c>
      <c r="BE1005">
        <v>27</v>
      </c>
      <c r="BF1005">
        <v>24</v>
      </c>
      <c r="BG1005">
        <v>34.4</v>
      </c>
    </row>
    <row r="1006" spans="1:59" x14ac:dyDescent="0.35">
      <c r="A1006" s="2">
        <v>46266.304861111108</v>
      </c>
      <c r="B1006">
        <v>27.6</v>
      </c>
      <c r="C1006">
        <v>4</v>
      </c>
      <c r="D1006">
        <v>27.8</v>
      </c>
      <c r="E1006">
        <v>4</v>
      </c>
      <c r="F1006">
        <v>4.3</v>
      </c>
      <c r="G1006">
        <v>4</v>
      </c>
      <c r="H1006">
        <v>12.3</v>
      </c>
      <c r="I1006">
        <v>4</v>
      </c>
      <c r="J1006">
        <v>4.5999999999999996</v>
      </c>
      <c r="K1006">
        <v>4</v>
      </c>
      <c r="L1006">
        <v>3.8</v>
      </c>
      <c r="M1006">
        <v>4</v>
      </c>
      <c r="N1006">
        <v>3.7</v>
      </c>
      <c r="O1006">
        <v>4</v>
      </c>
      <c r="P1006">
        <v>4</v>
      </c>
      <c r="Q1006">
        <v>4</v>
      </c>
      <c r="R1006">
        <v>3.2</v>
      </c>
      <c r="S1006">
        <v>4</v>
      </c>
      <c r="T1006">
        <v>3</v>
      </c>
      <c r="U1006">
        <v>4</v>
      </c>
      <c r="V1006">
        <v>11.7</v>
      </c>
      <c r="W1006">
        <v>10</v>
      </c>
      <c r="X1006">
        <v>10.6</v>
      </c>
      <c r="Y1006">
        <v>10</v>
      </c>
      <c r="Z1006">
        <v>10.3</v>
      </c>
      <c r="AA1006">
        <v>10</v>
      </c>
      <c r="AB1006">
        <v>10.6</v>
      </c>
      <c r="AC1006">
        <v>10</v>
      </c>
      <c r="AD1006">
        <v>21.6</v>
      </c>
      <c r="AE1006">
        <v>20</v>
      </c>
      <c r="AF1006">
        <v>19.8</v>
      </c>
      <c r="AG1006">
        <v>19</v>
      </c>
      <c r="AH1006">
        <v>20.2</v>
      </c>
      <c r="AI1006">
        <v>19</v>
      </c>
      <c r="AJ1006">
        <v>19.8</v>
      </c>
      <c r="AK1006">
        <v>19</v>
      </c>
      <c r="AL1006">
        <v>20.9</v>
      </c>
      <c r="AM1006">
        <v>19</v>
      </c>
      <c r="AN1006">
        <v>20.5</v>
      </c>
      <c r="AO1006">
        <v>19</v>
      </c>
      <c r="AP1006">
        <v>23.4</v>
      </c>
      <c r="AQ1006">
        <v>19</v>
      </c>
      <c r="AR1006">
        <v>18.399999999999999</v>
      </c>
      <c r="AS1006">
        <v>19</v>
      </c>
      <c r="AT1006">
        <v>16.899999999999999</v>
      </c>
      <c r="AU1006">
        <v>19</v>
      </c>
      <c r="AV1006">
        <v>19.8</v>
      </c>
      <c r="AW1006">
        <v>19</v>
      </c>
      <c r="AX1006">
        <v>25.5</v>
      </c>
      <c r="AY1006">
        <v>22.3</v>
      </c>
      <c r="AZ1006">
        <v>25.6</v>
      </c>
      <c r="BA1006">
        <v>33.6</v>
      </c>
      <c r="BB1006">
        <v>20</v>
      </c>
      <c r="BC1006">
        <v>23</v>
      </c>
      <c r="BD1006">
        <v>19.399999999999999</v>
      </c>
      <c r="BE1006">
        <v>27</v>
      </c>
      <c r="BF1006">
        <v>24</v>
      </c>
      <c r="BG1006">
        <v>34.4</v>
      </c>
    </row>
    <row r="1007" spans="1:59" x14ac:dyDescent="0.35">
      <c r="A1007" s="2">
        <v>46266.305555555555</v>
      </c>
      <c r="B1007">
        <v>27.6</v>
      </c>
      <c r="C1007">
        <v>4</v>
      </c>
      <c r="D1007">
        <v>27.8</v>
      </c>
      <c r="E1007">
        <v>4</v>
      </c>
      <c r="F1007">
        <v>4.3</v>
      </c>
      <c r="G1007">
        <v>4</v>
      </c>
      <c r="H1007">
        <v>12.7</v>
      </c>
      <c r="I1007">
        <v>4</v>
      </c>
      <c r="J1007">
        <v>4.8</v>
      </c>
      <c r="K1007">
        <v>4</v>
      </c>
      <c r="L1007">
        <v>4.2</v>
      </c>
      <c r="M1007">
        <v>4</v>
      </c>
      <c r="N1007">
        <v>3.7</v>
      </c>
      <c r="O1007">
        <v>4</v>
      </c>
      <c r="P1007">
        <v>4.4000000000000004</v>
      </c>
      <c r="Q1007">
        <v>4</v>
      </c>
      <c r="R1007">
        <v>3.5</v>
      </c>
      <c r="S1007">
        <v>4</v>
      </c>
      <c r="T1007">
        <v>3.3</v>
      </c>
      <c r="U1007">
        <v>4</v>
      </c>
      <c r="V1007">
        <v>11.9</v>
      </c>
      <c r="W1007">
        <v>10</v>
      </c>
      <c r="X1007">
        <v>9.1</v>
      </c>
      <c r="Y1007">
        <v>10</v>
      </c>
      <c r="Z1007">
        <v>10.5</v>
      </c>
      <c r="AA1007">
        <v>10</v>
      </c>
      <c r="AB1007">
        <v>10.9</v>
      </c>
      <c r="AC1007">
        <v>10</v>
      </c>
      <c r="AD1007">
        <v>21.6</v>
      </c>
      <c r="AE1007">
        <v>20</v>
      </c>
      <c r="AF1007">
        <v>19.899999999999999</v>
      </c>
      <c r="AG1007">
        <v>19</v>
      </c>
      <c r="AH1007">
        <v>20.399999999999999</v>
      </c>
      <c r="AI1007">
        <v>19</v>
      </c>
      <c r="AJ1007">
        <v>16.899999999999999</v>
      </c>
      <c r="AK1007">
        <v>19</v>
      </c>
      <c r="AL1007">
        <v>20.9</v>
      </c>
      <c r="AM1007">
        <v>19</v>
      </c>
      <c r="AN1007">
        <v>20.6</v>
      </c>
      <c r="AO1007">
        <v>19</v>
      </c>
      <c r="AP1007">
        <v>23.4</v>
      </c>
      <c r="AQ1007">
        <v>19</v>
      </c>
      <c r="AR1007">
        <v>18.600000000000001</v>
      </c>
      <c r="AS1007">
        <v>19</v>
      </c>
      <c r="AT1007">
        <v>16.899999999999999</v>
      </c>
      <c r="AU1007">
        <v>19</v>
      </c>
      <c r="AV1007">
        <v>19.899999999999999</v>
      </c>
      <c r="AW1007">
        <v>19</v>
      </c>
      <c r="AX1007">
        <v>25.5</v>
      </c>
      <c r="AY1007">
        <v>22.3</v>
      </c>
      <c r="AZ1007">
        <v>25.6</v>
      </c>
      <c r="BA1007">
        <v>33.6</v>
      </c>
      <c r="BB1007">
        <v>20</v>
      </c>
      <c r="BC1007">
        <v>23</v>
      </c>
      <c r="BD1007">
        <v>19.399999999999999</v>
      </c>
      <c r="BE1007">
        <v>27</v>
      </c>
      <c r="BF1007">
        <v>24</v>
      </c>
      <c r="BG1007">
        <v>34.4</v>
      </c>
    </row>
    <row r="1008" spans="1:59" x14ac:dyDescent="0.35">
      <c r="A1008" s="2">
        <v>46266.306250000001</v>
      </c>
      <c r="B1008">
        <v>27.5</v>
      </c>
      <c r="C1008">
        <v>4</v>
      </c>
      <c r="D1008">
        <v>27.8</v>
      </c>
      <c r="E1008">
        <v>4</v>
      </c>
      <c r="F1008">
        <v>4.3</v>
      </c>
      <c r="G1008">
        <v>4</v>
      </c>
      <c r="H1008">
        <v>12.8</v>
      </c>
      <c r="I1008">
        <v>4</v>
      </c>
      <c r="J1008">
        <v>5</v>
      </c>
      <c r="K1008">
        <v>4</v>
      </c>
      <c r="L1008">
        <v>4.5</v>
      </c>
      <c r="M1008">
        <v>4</v>
      </c>
      <c r="N1008">
        <v>4</v>
      </c>
      <c r="O1008">
        <v>4</v>
      </c>
      <c r="P1008">
        <v>4.9000000000000004</v>
      </c>
      <c r="Q1008">
        <v>4</v>
      </c>
      <c r="R1008">
        <v>3.8</v>
      </c>
      <c r="S1008">
        <v>4</v>
      </c>
      <c r="T1008">
        <v>3.6</v>
      </c>
      <c r="U1008">
        <v>4</v>
      </c>
      <c r="V1008">
        <v>12</v>
      </c>
      <c r="W1008">
        <v>10</v>
      </c>
      <c r="X1008">
        <v>8.6</v>
      </c>
      <c r="Y1008">
        <v>10</v>
      </c>
      <c r="Z1008">
        <v>10.7</v>
      </c>
      <c r="AA1008">
        <v>10</v>
      </c>
      <c r="AB1008">
        <v>11.3</v>
      </c>
      <c r="AC1008">
        <v>10</v>
      </c>
      <c r="AD1008">
        <v>21.7</v>
      </c>
      <c r="AE1008">
        <v>20</v>
      </c>
      <c r="AF1008">
        <v>19.899999999999999</v>
      </c>
      <c r="AG1008">
        <v>19</v>
      </c>
      <c r="AH1008">
        <v>20.5</v>
      </c>
      <c r="AI1008">
        <v>19</v>
      </c>
      <c r="AJ1008">
        <v>16.899999999999999</v>
      </c>
      <c r="AK1008">
        <v>19</v>
      </c>
      <c r="AL1008">
        <v>20.9</v>
      </c>
      <c r="AM1008">
        <v>19</v>
      </c>
      <c r="AN1008">
        <v>20.6</v>
      </c>
      <c r="AO1008">
        <v>19</v>
      </c>
      <c r="AP1008">
        <v>23.4</v>
      </c>
      <c r="AQ1008">
        <v>19</v>
      </c>
      <c r="AR1008">
        <v>18.899999999999999</v>
      </c>
      <c r="AS1008">
        <v>19</v>
      </c>
      <c r="AT1008">
        <v>17.399999999999999</v>
      </c>
      <c r="AU1008">
        <v>19</v>
      </c>
      <c r="AV1008">
        <v>19.899999999999999</v>
      </c>
      <c r="AW1008">
        <v>19</v>
      </c>
      <c r="AX1008">
        <v>25.5</v>
      </c>
      <c r="AY1008">
        <v>22.3</v>
      </c>
      <c r="AZ1008">
        <v>25.6</v>
      </c>
      <c r="BA1008">
        <v>33.6</v>
      </c>
      <c r="BB1008">
        <v>20</v>
      </c>
      <c r="BC1008">
        <v>23</v>
      </c>
      <c r="BD1008">
        <v>19.399999999999999</v>
      </c>
      <c r="BE1008">
        <v>27</v>
      </c>
      <c r="BF1008">
        <v>24</v>
      </c>
      <c r="BG1008">
        <v>34.4</v>
      </c>
    </row>
    <row r="1009" spans="1:59" x14ac:dyDescent="0.35">
      <c r="A1009" s="2">
        <v>46266.306944444441</v>
      </c>
      <c r="B1009">
        <v>27.5</v>
      </c>
      <c r="C1009">
        <v>4</v>
      </c>
      <c r="D1009">
        <v>27.8</v>
      </c>
      <c r="E1009">
        <v>4</v>
      </c>
      <c r="F1009">
        <v>12.5</v>
      </c>
      <c r="G1009">
        <v>4</v>
      </c>
      <c r="H1009">
        <v>12.5</v>
      </c>
      <c r="I1009">
        <v>4</v>
      </c>
      <c r="J1009">
        <v>5.0999999999999996</v>
      </c>
      <c r="K1009">
        <v>4</v>
      </c>
      <c r="L1009">
        <v>4.9000000000000004</v>
      </c>
      <c r="M1009">
        <v>4</v>
      </c>
      <c r="N1009">
        <v>4.5</v>
      </c>
      <c r="O1009">
        <v>4</v>
      </c>
      <c r="P1009">
        <v>5.4</v>
      </c>
      <c r="Q1009">
        <v>4</v>
      </c>
      <c r="R1009">
        <v>4.0999999999999996</v>
      </c>
      <c r="S1009">
        <v>4</v>
      </c>
      <c r="T1009">
        <v>3.9</v>
      </c>
      <c r="U1009">
        <v>4</v>
      </c>
      <c r="V1009">
        <v>9.9</v>
      </c>
      <c r="W1009">
        <v>10</v>
      </c>
      <c r="X1009">
        <v>8.5</v>
      </c>
      <c r="Y1009">
        <v>10</v>
      </c>
      <c r="Z1009">
        <v>10.9</v>
      </c>
      <c r="AA1009">
        <v>10</v>
      </c>
      <c r="AB1009">
        <v>11.5</v>
      </c>
      <c r="AC1009">
        <v>10</v>
      </c>
      <c r="AD1009">
        <v>21.7</v>
      </c>
      <c r="AE1009">
        <v>20</v>
      </c>
      <c r="AF1009">
        <v>20</v>
      </c>
      <c r="AG1009">
        <v>19</v>
      </c>
      <c r="AH1009">
        <v>20.6</v>
      </c>
      <c r="AI1009">
        <v>19</v>
      </c>
      <c r="AJ1009">
        <v>17.399999999999999</v>
      </c>
      <c r="AK1009">
        <v>19</v>
      </c>
      <c r="AL1009">
        <v>20.9</v>
      </c>
      <c r="AM1009">
        <v>19</v>
      </c>
      <c r="AN1009">
        <v>20.6</v>
      </c>
      <c r="AO1009">
        <v>19</v>
      </c>
      <c r="AP1009">
        <v>23.4</v>
      </c>
      <c r="AQ1009">
        <v>19</v>
      </c>
      <c r="AR1009">
        <v>19</v>
      </c>
      <c r="AS1009">
        <v>19</v>
      </c>
      <c r="AT1009">
        <v>18</v>
      </c>
      <c r="AU1009">
        <v>19</v>
      </c>
      <c r="AV1009">
        <v>20</v>
      </c>
      <c r="AW1009">
        <v>19</v>
      </c>
      <c r="AX1009">
        <v>25.5</v>
      </c>
      <c r="AY1009">
        <v>22.3</v>
      </c>
      <c r="AZ1009">
        <v>25.6</v>
      </c>
      <c r="BA1009">
        <v>33.6</v>
      </c>
      <c r="BB1009">
        <v>20</v>
      </c>
      <c r="BC1009">
        <v>23</v>
      </c>
      <c r="BD1009">
        <v>19.399999999999999</v>
      </c>
      <c r="BE1009">
        <v>27</v>
      </c>
      <c r="BF1009">
        <v>24</v>
      </c>
      <c r="BG1009">
        <v>34.4</v>
      </c>
    </row>
    <row r="1010" spans="1:59" x14ac:dyDescent="0.35">
      <c r="A1010" s="2">
        <v>46266.307638888888</v>
      </c>
      <c r="B1010">
        <v>27.5</v>
      </c>
      <c r="C1010">
        <v>4</v>
      </c>
      <c r="D1010">
        <v>27.8</v>
      </c>
      <c r="E1010">
        <v>4</v>
      </c>
      <c r="F1010">
        <v>10.7</v>
      </c>
      <c r="G1010">
        <v>4</v>
      </c>
      <c r="H1010">
        <v>10.6</v>
      </c>
      <c r="I1010">
        <v>4</v>
      </c>
      <c r="J1010">
        <v>5.4</v>
      </c>
      <c r="K1010">
        <v>4</v>
      </c>
      <c r="L1010">
        <v>5.2</v>
      </c>
      <c r="M1010">
        <v>4</v>
      </c>
      <c r="N1010">
        <v>4.8</v>
      </c>
      <c r="O1010">
        <v>4</v>
      </c>
      <c r="P1010">
        <v>5.9</v>
      </c>
      <c r="Q1010">
        <v>4</v>
      </c>
      <c r="R1010">
        <v>4.3</v>
      </c>
      <c r="S1010">
        <v>4</v>
      </c>
      <c r="T1010">
        <v>4.0999999999999996</v>
      </c>
      <c r="U1010">
        <v>4</v>
      </c>
      <c r="V1010">
        <v>8.6999999999999993</v>
      </c>
      <c r="W1010">
        <v>10</v>
      </c>
      <c r="X1010">
        <v>8.6</v>
      </c>
      <c r="Y1010">
        <v>10</v>
      </c>
      <c r="Z1010">
        <v>11</v>
      </c>
      <c r="AA1010">
        <v>10</v>
      </c>
      <c r="AB1010">
        <v>11.8</v>
      </c>
      <c r="AC1010">
        <v>10</v>
      </c>
      <c r="AD1010">
        <v>21.7</v>
      </c>
      <c r="AE1010">
        <v>20</v>
      </c>
      <c r="AF1010">
        <v>20</v>
      </c>
      <c r="AG1010">
        <v>19</v>
      </c>
      <c r="AH1010">
        <v>20.6</v>
      </c>
      <c r="AI1010">
        <v>19</v>
      </c>
      <c r="AJ1010">
        <v>18</v>
      </c>
      <c r="AK1010">
        <v>19</v>
      </c>
      <c r="AL1010">
        <v>20.9</v>
      </c>
      <c r="AM1010">
        <v>19</v>
      </c>
      <c r="AN1010">
        <v>20.6</v>
      </c>
      <c r="AO1010">
        <v>19</v>
      </c>
      <c r="AP1010">
        <v>23.4</v>
      </c>
      <c r="AQ1010">
        <v>19</v>
      </c>
      <c r="AR1010">
        <v>19.3</v>
      </c>
      <c r="AS1010">
        <v>19</v>
      </c>
      <c r="AT1010">
        <v>18.5</v>
      </c>
      <c r="AU1010">
        <v>19</v>
      </c>
      <c r="AV1010">
        <v>20.100000000000001</v>
      </c>
      <c r="AW1010">
        <v>19</v>
      </c>
      <c r="AX1010">
        <v>25.5</v>
      </c>
      <c r="AY1010">
        <v>22.3</v>
      </c>
      <c r="AZ1010">
        <v>25.6</v>
      </c>
      <c r="BA1010">
        <v>33.6</v>
      </c>
      <c r="BB1010">
        <v>20</v>
      </c>
      <c r="BC1010">
        <v>23</v>
      </c>
      <c r="BD1010">
        <v>19.399999999999999</v>
      </c>
      <c r="BE1010">
        <v>27</v>
      </c>
      <c r="BF1010">
        <v>24</v>
      </c>
      <c r="BG1010">
        <v>34.4</v>
      </c>
    </row>
    <row r="1011" spans="1:59" x14ac:dyDescent="0.35">
      <c r="A1011" s="2">
        <v>46266.308333333334</v>
      </c>
      <c r="B1011">
        <v>27.5</v>
      </c>
      <c r="C1011">
        <v>4</v>
      </c>
      <c r="D1011">
        <v>27.8</v>
      </c>
      <c r="E1011">
        <v>4</v>
      </c>
      <c r="F1011">
        <v>8.5</v>
      </c>
      <c r="G1011">
        <v>4</v>
      </c>
      <c r="H1011">
        <v>7.5</v>
      </c>
      <c r="I1011">
        <v>4</v>
      </c>
      <c r="J1011">
        <v>5.5</v>
      </c>
      <c r="K1011">
        <v>4</v>
      </c>
      <c r="L1011">
        <v>5.4</v>
      </c>
      <c r="M1011">
        <v>4</v>
      </c>
      <c r="N1011">
        <v>4.7</v>
      </c>
      <c r="O1011">
        <v>4</v>
      </c>
      <c r="P1011">
        <v>5.4</v>
      </c>
      <c r="Q1011">
        <v>4</v>
      </c>
      <c r="R1011">
        <v>4.4000000000000004</v>
      </c>
      <c r="S1011">
        <v>4</v>
      </c>
      <c r="T1011">
        <v>4.3</v>
      </c>
      <c r="U1011">
        <v>4</v>
      </c>
      <c r="V1011">
        <v>8.6999999999999993</v>
      </c>
      <c r="W1011">
        <v>10</v>
      </c>
      <c r="X1011">
        <v>8.8000000000000007</v>
      </c>
      <c r="Y1011">
        <v>10</v>
      </c>
      <c r="Z1011">
        <v>11.2</v>
      </c>
      <c r="AA1011">
        <v>10</v>
      </c>
      <c r="AB1011">
        <v>12</v>
      </c>
      <c r="AC1011">
        <v>10</v>
      </c>
      <c r="AD1011">
        <v>21.8</v>
      </c>
      <c r="AE1011">
        <v>20</v>
      </c>
      <c r="AF1011">
        <v>20.100000000000001</v>
      </c>
      <c r="AG1011">
        <v>19</v>
      </c>
      <c r="AH1011">
        <v>20.7</v>
      </c>
      <c r="AI1011">
        <v>19</v>
      </c>
      <c r="AJ1011">
        <v>18.5</v>
      </c>
      <c r="AK1011">
        <v>19</v>
      </c>
      <c r="AL1011">
        <v>20.9</v>
      </c>
      <c r="AM1011">
        <v>19</v>
      </c>
      <c r="AN1011">
        <v>20.6</v>
      </c>
      <c r="AO1011">
        <v>19</v>
      </c>
      <c r="AP1011">
        <v>23.4</v>
      </c>
      <c r="AQ1011">
        <v>19</v>
      </c>
      <c r="AR1011">
        <v>19.399999999999999</v>
      </c>
      <c r="AS1011">
        <v>19</v>
      </c>
      <c r="AT1011">
        <v>19</v>
      </c>
      <c r="AU1011">
        <v>19</v>
      </c>
      <c r="AV1011">
        <v>20.2</v>
      </c>
      <c r="AW1011">
        <v>19</v>
      </c>
      <c r="AX1011">
        <v>25.5</v>
      </c>
      <c r="AY1011">
        <v>22.3</v>
      </c>
      <c r="AZ1011">
        <v>25.6</v>
      </c>
      <c r="BA1011">
        <v>33.6</v>
      </c>
      <c r="BB1011">
        <v>20</v>
      </c>
      <c r="BC1011">
        <v>23</v>
      </c>
      <c r="BD1011">
        <v>19.399999999999999</v>
      </c>
      <c r="BE1011">
        <v>27</v>
      </c>
      <c r="BF1011">
        <v>24</v>
      </c>
      <c r="BG1011">
        <v>34.4</v>
      </c>
    </row>
    <row r="1012" spans="1:59" x14ac:dyDescent="0.35">
      <c r="A1012" s="2">
        <v>46266.309027777781</v>
      </c>
      <c r="B1012">
        <v>27.5</v>
      </c>
      <c r="C1012">
        <v>4</v>
      </c>
      <c r="D1012">
        <v>27.8</v>
      </c>
      <c r="E1012">
        <v>4</v>
      </c>
      <c r="F1012">
        <v>6.1</v>
      </c>
      <c r="G1012">
        <v>4</v>
      </c>
      <c r="H1012">
        <v>5.0999999999999996</v>
      </c>
      <c r="I1012">
        <v>4</v>
      </c>
      <c r="J1012">
        <v>5.7</v>
      </c>
      <c r="K1012">
        <v>4</v>
      </c>
      <c r="L1012">
        <v>5.7</v>
      </c>
      <c r="M1012">
        <v>4</v>
      </c>
      <c r="N1012">
        <v>3.3</v>
      </c>
      <c r="O1012">
        <v>4</v>
      </c>
      <c r="P1012">
        <v>3.9</v>
      </c>
      <c r="Q1012">
        <v>4</v>
      </c>
      <c r="R1012">
        <v>4.5999999999999996</v>
      </c>
      <c r="S1012">
        <v>4</v>
      </c>
      <c r="T1012">
        <v>4.4000000000000004</v>
      </c>
      <c r="U1012">
        <v>4</v>
      </c>
      <c r="V1012">
        <v>9.1999999999999993</v>
      </c>
      <c r="W1012">
        <v>10</v>
      </c>
      <c r="X1012">
        <v>9.1</v>
      </c>
      <c r="Y1012">
        <v>10</v>
      </c>
      <c r="Z1012">
        <v>11.3</v>
      </c>
      <c r="AA1012">
        <v>10</v>
      </c>
      <c r="AB1012">
        <v>11.2</v>
      </c>
      <c r="AC1012">
        <v>10</v>
      </c>
      <c r="AD1012">
        <v>21.8</v>
      </c>
      <c r="AE1012">
        <v>20</v>
      </c>
      <c r="AF1012">
        <v>20.100000000000001</v>
      </c>
      <c r="AG1012">
        <v>19</v>
      </c>
      <c r="AH1012">
        <v>20.8</v>
      </c>
      <c r="AI1012">
        <v>19</v>
      </c>
      <c r="AJ1012">
        <v>18.8</v>
      </c>
      <c r="AK1012">
        <v>19</v>
      </c>
      <c r="AL1012">
        <v>20.9</v>
      </c>
      <c r="AM1012">
        <v>19</v>
      </c>
      <c r="AN1012">
        <v>20.7</v>
      </c>
      <c r="AO1012">
        <v>19</v>
      </c>
      <c r="AP1012">
        <v>23.4</v>
      </c>
      <c r="AQ1012">
        <v>19</v>
      </c>
      <c r="AR1012">
        <v>19.5</v>
      </c>
      <c r="AS1012">
        <v>19</v>
      </c>
      <c r="AT1012">
        <v>19.3</v>
      </c>
      <c r="AU1012">
        <v>19</v>
      </c>
      <c r="AV1012">
        <v>20.2</v>
      </c>
      <c r="AW1012">
        <v>19</v>
      </c>
      <c r="AX1012">
        <v>25.5</v>
      </c>
      <c r="AY1012">
        <v>22.3</v>
      </c>
      <c r="AZ1012">
        <v>25.6</v>
      </c>
      <c r="BA1012">
        <v>33.6</v>
      </c>
      <c r="BB1012">
        <v>20</v>
      </c>
      <c r="BC1012">
        <v>23</v>
      </c>
      <c r="BD1012">
        <v>19.399999999999999</v>
      </c>
      <c r="BE1012">
        <v>27</v>
      </c>
      <c r="BF1012">
        <v>24</v>
      </c>
      <c r="BG1012">
        <v>34.4</v>
      </c>
    </row>
    <row r="1013" spans="1:59" x14ac:dyDescent="0.35">
      <c r="A1013" s="2">
        <v>46266.30972222222</v>
      </c>
      <c r="B1013">
        <v>27.5</v>
      </c>
      <c r="C1013">
        <v>4</v>
      </c>
      <c r="D1013">
        <v>27.8</v>
      </c>
      <c r="E1013">
        <v>4</v>
      </c>
      <c r="F1013">
        <v>4.4000000000000004</v>
      </c>
      <c r="G1013">
        <v>4</v>
      </c>
      <c r="H1013">
        <v>3.8</v>
      </c>
      <c r="I1013">
        <v>4</v>
      </c>
      <c r="J1013">
        <v>5.9</v>
      </c>
      <c r="K1013">
        <v>4</v>
      </c>
      <c r="L1013">
        <v>5.9</v>
      </c>
      <c r="M1013">
        <v>4</v>
      </c>
      <c r="N1013">
        <v>3.1</v>
      </c>
      <c r="O1013">
        <v>4</v>
      </c>
      <c r="P1013">
        <v>3.8</v>
      </c>
      <c r="Q1013">
        <v>4</v>
      </c>
      <c r="R1013">
        <v>4.7</v>
      </c>
      <c r="S1013">
        <v>4</v>
      </c>
      <c r="T1013">
        <v>4.5999999999999996</v>
      </c>
      <c r="U1013">
        <v>4</v>
      </c>
      <c r="V1013">
        <v>9.6</v>
      </c>
      <c r="W1013">
        <v>10</v>
      </c>
      <c r="X1013">
        <v>9.3000000000000007</v>
      </c>
      <c r="Y1013">
        <v>10</v>
      </c>
      <c r="Z1013">
        <v>11.4</v>
      </c>
      <c r="AA1013">
        <v>10</v>
      </c>
      <c r="AB1013">
        <v>9.1</v>
      </c>
      <c r="AC1013">
        <v>10</v>
      </c>
      <c r="AD1013">
        <v>21.8</v>
      </c>
      <c r="AE1013">
        <v>20</v>
      </c>
      <c r="AF1013">
        <v>20.100000000000001</v>
      </c>
      <c r="AG1013">
        <v>19</v>
      </c>
      <c r="AH1013">
        <v>20.9</v>
      </c>
      <c r="AI1013">
        <v>19</v>
      </c>
      <c r="AJ1013">
        <v>19</v>
      </c>
      <c r="AK1013">
        <v>19</v>
      </c>
      <c r="AL1013">
        <v>20.9</v>
      </c>
      <c r="AM1013">
        <v>19</v>
      </c>
      <c r="AN1013">
        <v>20.7</v>
      </c>
      <c r="AO1013">
        <v>19</v>
      </c>
      <c r="AP1013">
        <v>23.4</v>
      </c>
      <c r="AQ1013">
        <v>19</v>
      </c>
      <c r="AR1013">
        <v>19.5</v>
      </c>
      <c r="AS1013">
        <v>19</v>
      </c>
      <c r="AT1013">
        <v>19.5</v>
      </c>
      <c r="AU1013">
        <v>19</v>
      </c>
      <c r="AV1013">
        <v>20.3</v>
      </c>
      <c r="AW1013">
        <v>19</v>
      </c>
      <c r="AX1013">
        <v>25.5</v>
      </c>
      <c r="AY1013">
        <v>22.3</v>
      </c>
      <c r="AZ1013">
        <v>25.6</v>
      </c>
      <c r="BA1013">
        <v>33.6</v>
      </c>
      <c r="BB1013">
        <v>20</v>
      </c>
      <c r="BC1013">
        <v>23</v>
      </c>
      <c r="BD1013">
        <v>19.399999999999999</v>
      </c>
      <c r="BE1013">
        <v>27</v>
      </c>
      <c r="BF1013">
        <v>24</v>
      </c>
      <c r="BG1013">
        <v>34.4</v>
      </c>
    </row>
    <row r="1014" spans="1:59" x14ac:dyDescent="0.35">
      <c r="A1014" s="2">
        <v>46266.310416666667</v>
      </c>
      <c r="B1014">
        <v>27.5</v>
      </c>
      <c r="C1014">
        <v>4</v>
      </c>
      <c r="D1014">
        <v>27.8</v>
      </c>
      <c r="E1014">
        <v>4</v>
      </c>
      <c r="F1014">
        <v>3.9</v>
      </c>
      <c r="G1014">
        <v>4</v>
      </c>
      <c r="H1014">
        <v>4.2</v>
      </c>
      <c r="I1014">
        <v>4</v>
      </c>
      <c r="J1014">
        <v>5.9</v>
      </c>
      <c r="K1014">
        <v>4</v>
      </c>
      <c r="L1014">
        <v>5.6</v>
      </c>
      <c r="M1014">
        <v>4</v>
      </c>
      <c r="N1014">
        <v>3.3</v>
      </c>
      <c r="O1014">
        <v>4</v>
      </c>
      <c r="P1014">
        <v>4.3</v>
      </c>
      <c r="Q1014">
        <v>4</v>
      </c>
      <c r="R1014">
        <v>4.9000000000000004</v>
      </c>
      <c r="S1014">
        <v>4</v>
      </c>
      <c r="T1014">
        <v>4.7</v>
      </c>
      <c r="U1014">
        <v>4</v>
      </c>
      <c r="V1014">
        <v>10.1</v>
      </c>
      <c r="W1014">
        <v>10</v>
      </c>
      <c r="X1014">
        <v>9.6</v>
      </c>
      <c r="Y1014">
        <v>10</v>
      </c>
      <c r="Z1014">
        <v>11.5</v>
      </c>
      <c r="AA1014">
        <v>10</v>
      </c>
      <c r="AB1014">
        <v>8.6</v>
      </c>
      <c r="AC1014">
        <v>10</v>
      </c>
      <c r="AD1014">
        <v>21.9</v>
      </c>
      <c r="AE1014">
        <v>20</v>
      </c>
      <c r="AF1014">
        <v>20.2</v>
      </c>
      <c r="AG1014">
        <v>19</v>
      </c>
      <c r="AH1014">
        <v>20.9</v>
      </c>
      <c r="AI1014">
        <v>19</v>
      </c>
      <c r="AJ1014">
        <v>19.2</v>
      </c>
      <c r="AK1014">
        <v>19</v>
      </c>
      <c r="AL1014">
        <v>20.9</v>
      </c>
      <c r="AM1014">
        <v>19</v>
      </c>
      <c r="AN1014">
        <v>20.8</v>
      </c>
      <c r="AO1014">
        <v>19</v>
      </c>
      <c r="AP1014">
        <v>23.4</v>
      </c>
      <c r="AQ1014">
        <v>19</v>
      </c>
      <c r="AR1014">
        <v>19.600000000000001</v>
      </c>
      <c r="AS1014">
        <v>19</v>
      </c>
      <c r="AT1014">
        <v>19.7</v>
      </c>
      <c r="AU1014">
        <v>19</v>
      </c>
      <c r="AV1014">
        <v>20.3</v>
      </c>
      <c r="AW1014">
        <v>19</v>
      </c>
      <c r="AX1014">
        <v>25.5</v>
      </c>
      <c r="AY1014">
        <v>22.3</v>
      </c>
      <c r="AZ1014">
        <v>25.6</v>
      </c>
      <c r="BA1014">
        <v>33.6</v>
      </c>
      <c r="BB1014">
        <v>20</v>
      </c>
      <c r="BC1014">
        <v>23</v>
      </c>
      <c r="BD1014">
        <v>19.399999999999999</v>
      </c>
      <c r="BE1014">
        <v>27</v>
      </c>
      <c r="BF1014">
        <v>24</v>
      </c>
      <c r="BG1014">
        <v>34.4</v>
      </c>
    </row>
    <row r="1015" spans="1:59" x14ac:dyDescent="0.35">
      <c r="A1015" s="2">
        <v>46266.311111111114</v>
      </c>
      <c r="B1015">
        <v>27.5</v>
      </c>
      <c r="C1015">
        <v>4</v>
      </c>
      <c r="D1015">
        <v>27.8</v>
      </c>
      <c r="E1015">
        <v>4</v>
      </c>
      <c r="F1015">
        <v>4.5</v>
      </c>
      <c r="G1015">
        <v>4</v>
      </c>
      <c r="H1015">
        <v>4.9000000000000004</v>
      </c>
      <c r="I1015">
        <v>4</v>
      </c>
      <c r="J1015">
        <v>4.0999999999999996</v>
      </c>
      <c r="K1015">
        <v>4</v>
      </c>
      <c r="L1015">
        <v>3.8</v>
      </c>
      <c r="M1015">
        <v>4</v>
      </c>
      <c r="N1015">
        <v>3.8</v>
      </c>
      <c r="O1015">
        <v>4</v>
      </c>
      <c r="P1015">
        <v>4.7</v>
      </c>
      <c r="Q1015">
        <v>4</v>
      </c>
      <c r="R1015">
        <v>4.9000000000000004</v>
      </c>
      <c r="S1015">
        <v>4</v>
      </c>
      <c r="T1015">
        <v>4.9000000000000004</v>
      </c>
      <c r="U1015">
        <v>4</v>
      </c>
      <c r="V1015">
        <v>10.5</v>
      </c>
      <c r="W1015">
        <v>10</v>
      </c>
      <c r="X1015">
        <v>9.9</v>
      </c>
      <c r="Y1015">
        <v>10</v>
      </c>
      <c r="Z1015">
        <v>11.5</v>
      </c>
      <c r="AA1015">
        <v>10</v>
      </c>
      <c r="AB1015">
        <v>8.9</v>
      </c>
      <c r="AC1015">
        <v>10</v>
      </c>
      <c r="AD1015">
        <v>21.9</v>
      </c>
      <c r="AE1015">
        <v>20</v>
      </c>
      <c r="AF1015">
        <v>20.2</v>
      </c>
      <c r="AG1015">
        <v>19</v>
      </c>
      <c r="AH1015">
        <v>21</v>
      </c>
      <c r="AI1015">
        <v>19</v>
      </c>
      <c r="AJ1015">
        <v>19.3</v>
      </c>
      <c r="AK1015">
        <v>19</v>
      </c>
      <c r="AL1015">
        <v>20.9</v>
      </c>
      <c r="AM1015">
        <v>19</v>
      </c>
      <c r="AN1015">
        <v>20.8</v>
      </c>
      <c r="AO1015">
        <v>19</v>
      </c>
      <c r="AP1015">
        <v>23.4</v>
      </c>
      <c r="AQ1015">
        <v>19</v>
      </c>
      <c r="AR1015">
        <v>19.7</v>
      </c>
      <c r="AS1015">
        <v>19</v>
      </c>
      <c r="AT1015">
        <v>19.899999999999999</v>
      </c>
      <c r="AU1015">
        <v>19</v>
      </c>
      <c r="AV1015">
        <v>20.399999999999999</v>
      </c>
      <c r="AW1015">
        <v>19</v>
      </c>
      <c r="AX1015">
        <v>25.5</v>
      </c>
      <c r="AY1015">
        <v>22.3</v>
      </c>
      <c r="AZ1015">
        <v>25.6</v>
      </c>
      <c r="BA1015">
        <v>33.6</v>
      </c>
      <c r="BB1015">
        <v>20</v>
      </c>
      <c r="BC1015">
        <v>23</v>
      </c>
      <c r="BD1015">
        <v>19.399999999999999</v>
      </c>
      <c r="BE1015">
        <v>27</v>
      </c>
      <c r="BF1015">
        <v>24</v>
      </c>
      <c r="BG1015">
        <v>34.4</v>
      </c>
    </row>
    <row r="1016" spans="1:59" x14ac:dyDescent="0.35">
      <c r="A1016" s="2">
        <v>46266.311805555553</v>
      </c>
      <c r="B1016">
        <v>27.5</v>
      </c>
      <c r="C1016">
        <v>4</v>
      </c>
      <c r="D1016">
        <v>27.8</v>
      </c>
      <c r="E1016">
        <v>4</v>
      </c>
      <c r="F1016">
        <v>5.0999999999999996</v>
      </c>
      <c r="G1016">
        <v>4</v>
      </c>
      <c r="H1016">
        <v>5.5</v>
      </c>
      <c r="I1016">
        <v>4</v>
      </c>
      <c r="J1016">
        <v>3.2</v>
      </c>
      <c r="K1016">
        <v>4</v>
      </c>
      <c r="L1016">
        <v>3.4</v>
      </c>
      <c r="M1016">
        <v>4</v>
      </c>
      <c r="N1016">
        <v>4.2</v>
      </c>
      <c r="O1016">
        <v>4</v>
      </c>
      <c r="P1016">
        <v>5.2</v>
      </c>
      <c r="Q1016">
        <v>4</v>
      </c>
      <c r="R1016">
        <v>4.9000000000000004</v>
      </c>
      <c r="S1016">
        <v>4</v>
      </c>
      <c r="T1016">
        <v>5</v>
      </c>
      <c r="U1016">
        <v>4</v>
      </c>
      <c r="V1016">
        <v>10.8</v>
      </c>
      <c r="W1016">
        <v>10</v>
      </c>
      <c r="X1016">
        <v>10.1</v>
      </c>
      <c r="Y1016">
        <v>10</v>
      </c>
      <c r="Z1016">
        <v>11.6</v>
      </c>
      <c r="AA1016">
        <v>10</v>
      </c>
      <c r="AB1016">
        <v>9.6</v>
      </c>
      <c r="AC1016">
        <v>10</v>
      </c>
      <c r="AD1016">
        <v>21.9</v>
      </c>
      <c r="AE1016">
        <v>20</v>
      </c>
      <c r="AF1016">
        <v>20.2</v>
      </c>
      <c r="AG1016">
        <v>19</v>
      </c>
      <c r="AH1016">
        <v>18.3</v>
      </c>
      <c r="AI1016">
        <v>19</v>
      </c>
      <c r="AJ1016">
        <v>19.399999999999999</v>
      </c>
      <c r="AK1016">
        <v>19</v>
      </c>
      <c r="AL1016">
        <v>20.9</v>
      </c>
      <c r="AM1016">
        <v>19</v>
      </c>
      <c r="AN1016">
        <v>20.8</v>
      </c>
      <c r="AO1016">
        <v>19</v>
      </c>
      <c r="AP1016">
        <v>23.4</v>
      </c>
      <c r="AQ1016">
        <v>19</v>
      </c>
      <c r="AR1016">
        <v>19.7</v>
      </c>
      <c r="AS1016">
        <v>19</v>
      </c>
      <c r="AT1016">
        <v>20</v>
      </c>
      <c r="AU1016">
        <v>19</v>
      </c>
      <c r="AV1016">
        <v>20.399999999999999</v>
      </c>
      <c r="AW1016">
        <v>19</v>
      </c>
      <c r="AX1016">
        <v>25.5</v>
      </c>
      <c r="AY1016">
        <v>22.3</v>
      </c>
      <c r="AZ1016">
        <v>25.6</v>
      </c>
      <c r="BA1016">
        <v>33.6</v>
      </c>
      <c r="BB1016">
        <v>20</v>
      </c>
      <c r="BC1016">
        <v>23</v>
      </c>
      <c r="BD1016">
        <v>19.399999999999999</v>
      </c>
      <c r="BE1016">
        <v>27</v>
      </c>
      <c r="BF1016">
        <v>24</v>
      </c>
      <c r="BG1016">
        <v>34.4</v>
      </c>
    </row>
    <row r="1017" spans="1:59" x14ac:dyDescent="0.35">
      <c r="A1017" s="2">
        <v>46266.3125</v>
      </c>
      <c r="B1017">
        <v>27.5</v>
      </c>
      <c r="C1017">
        <v>4</v>
      </c>
      <c r="D1017">
        <v>27.8</v>
      </c>
      <c r="E1017">
        <v>4</v>
      </c>
      <c r="F1017">
        <v>5.5</v>
      </c>
      <c r="G1017">
        <v>4</v>
      </c>
      <c r="H1017">
        <v>6</v>
      </c>
      <c r="I1017">
        <v>4</v>
      </c>
      <c r="J1017">
        <v>3.2</v>
      </c>
      <c r="K1017">
        <v>4</v>
      </c>
      <c r="L1017">
        <v>3.4</v>
      </c>
      <c r="M1017">
        <v>4</v>
      </c>
      <c r="N1017">
        <v>4.5999999999999996</v>
      </c>
      <c r="O1017">
        <v>4</v>
      </c>
      <c r="P1017">
        <v>5.5</v>
      </c>
      <c r="Q1017">
        <v>4</v>
      </c>
      <c r="R1017">
        <v>4.9000000000000004</v>
      </c>
      <c r="S1017">
        <v>4</v>
      </c>
      <c r="T1017">
        <v>5.0999999999999996</v>
      </c>
      <c r="U1017">
        <v>4</v>
      </c>
      <c r="V1017">
        <v>11</v>
      </c>
      <c r="W1017">
        <v>10</v>
      </c>
      <c r="X1017">
        <v>10.199999999999999</v>
      </c>
      <c r="Y1017">
        <v>10</v>
      </c>
      <c r="Z1017">
        <v>11.7</v>
      </c>
      <c r="AA1017">
        <v>10</v>
      </c>
      <c r="AB1017">
        <v>10.1</v>
      </c>
      <c r="AC1017">
        <v>10</v>
      </c>
      <c r="AD1017">
        <v>21.9</v>
      </c>
      <c r="AE1017">
        <v>20</v>
      </c>
      <c r="AF1017">
        <v>20.2</v>
      </c>
      <c r="AG1017">
        <v>19</v>
      </c>
      <c r="AH1017">
        <v>17</v>
      </c>
      <c r="AI1017">
        <v>19</v>
      </c>
      <c r="AJ1017">
        <v>19.5</v>
      </c>
      <c r="AK1017">
        <v>19</v>
      </c>
      <c r="AL1017">
        <v>20.9</v>
      </c>
      <c r="AM1017">
        <v>19</v>
      </c>
      <c r="AN1017">
        <v>20.9</v>
      </c>
      <c r="AO1017">
        <v>19</v>
      </c>
      <c r="AP1017">
        <v>23.4</v>
      </c>
      <c r="AQ1017">
        <v>19</v>
      </c>
      <c r="AR1017">
        <v>19.8</v>
      </c>
      <c r="AS1017">
        <v>19</v>
      </c>
      <c r="AT1017">
        <v>20.100000000000001</v>
      </c>
      <c r="AU1017">
        <v>19</v>
      </c>
      <c r="AV1017">
        <v>20.399999999999999</v>
      </c>
      <c r="AW1017">
        <v>19</v>
      </c>
      <c r="AX1017">
        <v>25.5</v>
      </c>
      <c r="AY1017">
        <v>22.3</v>
      </c>
      <c r="AZ1017">
        <v>25.6</v>
      </c>
      <c r="BA1017">
        <v>33.6</v>
      </c>
      <c r="BB1017">
        <v>20</v>
      </c>
      <c r="BC1017">
        <v>23</v>
      </c>
      <c r="BD1017">
        <v>19.399999999999999</v>
      </c>
      <c r="BE1017">
        <v>27</v>
      </c>
      <c r="BF1017">
        <v>24</v>
      </c>
      <c r="BG1017">
        <v>34.4</v>
      </c>
    </row>
    <row r="1018" spans="1:59" x14ac:dyDescent="0.35">
      <c r="A1018" s="2">
        <v>46266.313194444447</v>
      </c>
      <c r="B1018">
        <v>27.5</v>
      </c>
      <c r="C1018">
        <v>4</v>
      </c>
      <c r="D1018">
        <v>27.8</v>
      </c>
      <c r="E1018">
        <v>4</v>
      </c>
      <c r="F1018">
        <v>5.2</v>
      </c>
      <c r="G1018">
        <v>4</v>
      </c>
      <c r="H1018">
        <v>5.2</v>
      </c>
      <c r="I1018">
        <v>4</v>
      </c>
      <c r="J1018">
        <v>3.2</v>
      </c>
      <c r="K1018">
        <v>4</v>
      </c>
      <c r="L1018">
        <v>3.5</v>
      </c>
      <c r="M1018">
        <v>4</v>
      </c>
      <c r="N1018">
        <v>4.9000000000000004</v>
      </c>
      <c r="O1018">
        <v>4</v>
      </c>
      <c r="P1018">
        <v>5.8</v>
      </c>
      <c r="Q1018">
        <v>4</v>
      </c>
      <c r="R1018">
        <v>4.9000000000000004</v>
      </c>
      <c r="S1018">
        <v>4</v>
      </c>
      <c r="T1018">
        <v>5.2</v>
      </c>
      <c r="U1018">
        <v>4</v>
      </c>
      <c r="V1018">
        <v>11.3</v>
      </c>
      <c r="W1018">
        <v>10</v>
      </c>
      <c r="X1018">
        <v>10.4</v>
      </c>
      <c r="Y1018">
        <v>10</v>
      </c>
      <c r="Z1018">
        <v>11.7</v>
      </c>
      <c r="AA1018">
        <v>10</v>
      </c>
      <c r="AB1018">
        <v>10.5</v>
      </c>
      <c r="AC1018">
        <v>10</v>
      </c>
      <c r="AD1018">
        <v>21.9</v>
      </c>
      <c r="AE1018">
        <v>20</v>
      </c>
      <c r="AF1018">
        <v>20.3</v>
      </c>
      <c r="AG1018">
        <v>19</v>
      </c>
      <c r="AH1018">
        <v>17.3</v>
      </c>
      <c r="AI1018">
        <v>19</v>
      </c>
      <c r="AJ1018">
        <v>19.600000000000001</v>
      </c>
      <c r="AK1018">
        <v>19</v>
      </c>
      <c r="AL1018">
        <v>20.9</v>
      </c>
      <c r="AM1018">
        <v>19</v>
      </c>
      <c r="AN1018">
        <v>20.9</v>
      </c>
      <c r="AO1018">
        <v>19</v>
      </c>
      <c r="AP1018">
        <v>23.4</v>
      </c>
      <c r="AQ1018">
        <v>19</v>
      </c>
      <c r="AR1018">
        <v>19.8</v>
      </c>
      <c r="AS1018">
        <v>19</v>
      </c>
      <c r="AT1018">
        <v>20.2</v>
      </c>
      <c r="AU1018">
        <v>19</v>
      </c>
      <c r="AV1018">
        <v>20.5</v>
      </c>
      <c r="AW1018">
        <v>19</v>
      </c>
      <c r="AX1018">
        <v>25.5</v>
      </c>
      <c r="AY1018">
        <v>22.3</v>
      </c>
      <c r="AZ1018">
        <v>25.6</v>
      </c>
      <c r="BA1018">
        <v>33.6</v>
      </c>
      <c r="BB1018">
        <v>20</v>
      </c>
      <c r="BC1018">
        <v>23</v>
      </c>
      <c r="BD1018">
        <v>19.399999999999999</v>
      </c>
      <c r="BE1018">
        <v>27</v>
      </c>
      <c r="BF1018">
        <v>24</v>
      </c>
      <c r="BG1018">
        <v>34.4</v>
      </c>
    </row>
    <row r="1019" spans="1:59" x14ac:dyDescent="0.35">
      <c r="A1019" s="2">
        <v>46266.313888888886</v>
      </c>
      <c r="B1019">
        <v>27.5</v>
      </c>
      <c r="C1019">
        <v>4</v>
      </c>
      <c r="D1019">
        <v>27.8</v>
      </c>
      <c r="E1019">
        <v>4</v>
      </c>
      <c r="F1019">
        <v>5</v>
      </c>
      <c r="G1019">
        <v>4</v>
      </c>
      <c r="H1019">
        <v>4.7</v>
      </c>
      <c r="I1019">
        <v>4</v>
      </c>
      <c r="J1019">
        <v>3.4</v>
      </c>
      <c r="K1019">
        <v>4</v>
      </c>
      <c r="L1019">
        <v>3.8</v>
      </c>
      <c r="M1019">
        <v>4</v>
      </c>
      <c r="N1019">
        <v>4.9000000000000004</v>
      </c>
      <c r="O1019">
        <v>4</v>
      </c>
      <c r="P1019">
        <v>5.6</v>
      </c>
      <c r="Q1019">
        <v>4</v>
      </c>
      <c r="R1019">
        <v>4.9000000000000004</v>
      </c>
      <c r="S1019">
        <v>4</v>
      </c>
      <c r="T1019">
        <v>5.3</v>
      </c>
      <c r="U1019">
        <v>4</v>
      </c>
      <c r="V1019">
        <v>11.5</v>
      </c>
      <c r="W1019">
        <v>10</v>
      </c>
      <c r="X1019">
        <v>10.6</v>
      </c>
      <c r="Y1019">
        <v>10</v>
      </c>
      <c r="Z1019">
        <v>11.8</v>
      </c>
      <c r="AA1019">
        <v>10</v>
      </c>
      <c r="AB1019">
        <v>10.9</v>
      </c>
      <c r="AC1019">
        <v>10</v>
      </c>
      <c r="AD1019">
        <v>20.7</v>
      </c>
      <c r="AE1019">
        <v>20</v>
      </c>
      <c r="AF1019">
        <v>20.3</v>
      </c>
      <c r="AG1019">
        <v>19</v>
      </c>
      <c r="AH1019">
        <v>18</v>
      </c>
      <c r="AI1019">
        <v>19</v>
      </c>
      <c r="AJ1019">
        <v>19.7</v>
      </c>
      <c r="AK1019">
        <v>19</v>
      </c>
      <c r="AL1019">
        <v>20.9</v>
      </c>
      <c r="AM1019">
        <v>19</v>
      </c>
      <c r="AN1019">
        <v>20.9</v>
      </c>
      <c r="AO1019">
        <v>19</v>
      </c>
      <c r="AP1019">
        <v>23.4</v>
      </c>
      <c r="AQ1019">
        <v>19</v>
      </c>
      <c r="AR1019">
        <v>19.8</v>
      </c>
      <c r="AS1019">
        <v>19</v>
      </c>
      <c r="AT1019">
        <v>20.3</v>
      </c>
      <c r="AU1019">
        <v>19</v>
      </c>
      <c r="AV1019">
        <v>20.5</v>
      </c>
      <c r="AW1019">
        <v>19</v>
      </c>
      <c r="AX1019">
        <v>25.5</v>
      </c>
      <c r="AY1019">
        <v>22.3</v>
      </c>
      <c r="AZ1019">
        <v>25.6</v>
      </c>
      <c r="BA1019">
        <v>33.6</v>
      </c>
      <c r="BB1019">
        <v>20</v>
      </c>
      <c r="BC1019">
        <v>23</v>
      </c>
      <c r="BD1019">
        <v>19.399999999999999</v>
      </c>
      <c r="BE1019">
        <v>27</v>
      </c>
      <c r="BF1019">
        <v>24</v>
      </c>
      <c r="BG1019">
        <v>34.4</v>
      </c>
    </row>
    <row r="1020" spans="1:59" x14ac:dyDescent="0.35">
      <c r="A1020" s="2">
        <v>46266.314583333333</v>
      </c>
      <c r="B1020">
        <v>27.5</v>
      </c>
      <c r="C1020">
        <v>4</v>
      </c>
      <c r="D1020">
        <v>27.8</v>
      </c>
      <c r="E1020">
        <v>4</v>
      </c>
      <c r="F1020">
        <v>5</v>
      </c>
      <c r="G1020">
        <v>4</v>
      </c>
      <c r="H1020">
        <v>4.7</v>
      </c>
      <c r="I1020">
        <v>4</v>
      </c>
      <c r="J1020">
        <v>3.6</v>
      </c>
      <c r="K1020">
        <v>4</v>
      </c>
      <c r="L1020">
        <v>4</v>
      </c>
      <c r="M1020">
        <v>4</v>
      </c>
      <c r="N1020">
        <v>4</v>
      </c>
      <c r="O1020">
        <v>4</v>
      </c>
      <c r="P1020">
        <v>4.4000000000000004</v>
      </c>
      <c r="Q1020">
        <v>4</v>
      </c>
      <c r="R1020">
        <v>4.9000000000000004</v>
      </c>
      <c r="S1020">
        <v>4</v>
      </c>
      <c r="T1020">
        <v>5.4</v>
      </c>
      <c r="U1020">
        <v>4</v>
      </c>
      <c r="V1020">
        <v>11.7</v>
      </c>
      <c r="W1020">
        <v>10</v>
      </c>
      <c r="X1020">
        <v>10.7</v>
      </c>
      <c r="Y1020">
        <v>10</v>
      </c>
      <c r="Z1020">
        <v>11.9</v>
      </c>
      <c r="AA1020">
        <v>10</v>
      </c>
      <c r="AB1020">
        <v>11.2</v>
      </c>
      <c r="AC1020">
        <v>10</v>
      </c>
      <c r="AD1020">
        <v>19.7</v>
      </c>
      <c r="AE1020">
        <v>20</v>
      </c>
      <c r="AF1020">
        <v>20.3</v>
      </c>
      <c r="AG1020">
        <v>19</v>
      </c>
      <c r="AH1020">
        <v>18.5</v>
      </c>
      <c r="AI1020">
        <v>19</v>
      </c>
      <c r="AJ1020">
        <v>19.8</v>
      </c>
      <c r="AK1020">
        <v>19</v>
      </c>
      <c r="AL1020">
        <v>20.9</v>
      </c>
      <c r="AM1020">
        <v>19</v>
      </c>
      <c r="AN1020">
        <v>20.9</v>
      </c>
      <c r="AO1020">
        <v>19</v>
      </c>
      <c r="AP1020">
        <v>23.4</v>
      </c>
      <c r="AQ1020">
        <v>19</v>
      </c>
      <c r="AR1020">
        <v>19.899999999999999</v>
      </c>
      <c r="AS1020">
        <v>19</v>
      </c>
      <c r="AT1020">
        <v>20.399999999999999</v>
      </c>
      <c r="AU1020">
        <v>19</v>
      </c>
      <c r="AV1020">
        <v>20.6</v>
      </c>
      <c r="AW1020">
        <v>19</v>
      </c>
      <c r="AX1020">
        <v>25.5</v>
      </c>
      <c r="AY1020">
        <v>22.3</v>
      </c>
      <c r="AZ1020">
        <v>25.6</v>
      </c>
      <c r="BA1020">
        <v>33.6</v>
      </c>
      <c r="BB1020">
        <v>20</v>
      </c>
      <c r="BC1020">
        <v>23</v>
      </c>
      <c r="BD1020">
        <v>19.399999999999999</v>
      </c>
      <c r="BE1020">
        <v>27</v>
      </c>
      <c r="BF1020">
        <v>23.9</v>
      </c>
      <c r="BG1020">
        <v>34.4</v>
      </c>
    </row>
    <row r="1021" spans="1:59" x14ac:dyDescent="0.35">
      <c r="A1021" s="2">
        <v>46266.31527777778</v>
      </c>
      <c r="B1021">
        <v>27.5</v>
      </c>
      <c r="C1021">
        <v>4</v>
      </c>
      <c r="D1021">
        <v>27.8</v>
      </c>
      <c r="E1021">
        <v>4</v>
      </c>
      <c r="F1021">
        <v>5.3</v>
      </c>
      <c r="G1021">
        <v>4</v>
      </c>
      <c r="H1021">
        <v>5.0999999999999996</v>
      </c>
      <c r="I1021">
        <v>4</v>
      </c>
      <c r="J1021">
        <v>3.8</v>
      </c>
      <c r="K1021">
        <v>4</v>
      </c>
      <c r="L1021">
        <v>4.3</v>
      </c>
      <c r="M1021">
        <v>4</v>
      </c>
      <c r="N1021">
        <v>3.6</v>
      </c>
      <c r="O1021">
        <v>4</v>
      </c>
      <c r="P1021">
        <v>3.9</v>
      </c>
      <c r="Q1021">
        <v>4</v>
      </c>
      <c r="R1021">
        <v>4.9000000000000004</v>
      </c>
      <c r="S1021">
        <v>4</v>
      </c>
      <c r="T1021">
        <v>5.5</v>
      </c>
      <c r="U1021">
        <v>4</v>
      </c>
      <c r="V1021">
        <v>11.9</v>
      </c>
      <c r="W1021">
        <v>10</v>
      </c>
      <c r="X1021">
        <v>10.8</v>
      </c>
      <c r="Y1021">
        <v>10</v>
      </c>
      <c r="Z1021">
        <v>11.9</v>
      </c>
      <c r="AA1021">
        <v>10</v>
      </c>
      <c r="AB1021">
        <v>11.5</v>
      </c>
      <c r="AC1021">
        <v>10</v>
      </c>
      <c r="AD1021">
        <v>19.3</v>
      </c>
      <c r="AE1021">
        <v>20</v>
      </c>
      <c r="AF1021">
        <v>20.399999999999999</v>
      </c>
      <c r="AG1021">
        <v>19</v>
      </c>
      <c r="AH1021">
        <v>19</v>
      </c>
      <c r="AI1021">
        <v>19</v>
      </c>
      <c r="AJ1021">
        <v>19.899999999999999</v>
      </c>
      <c r="AK1021">
        <v>19</v>
      </c>
      <c r="AL1021">
        <v>20.9</v>
      </c>
      <c r="AM1021">
        <v>19</v>
      </c>
      <c r="AN1021">
        <v>20.9</v>
      </c>
      <c r="AO1021">
        <v>19</v>
      </c>
      <c r="AP1021">
        <v>23.4</v>
      </c>
      <c r="AQ1021">
        <v>19</v>
      </c>
      <c r="AR1021">
        <v>19.899999999999999</v>
      </c>
      <c r="AS1021">
        <v>19</v>
      </c>
      <c r="AT1021">
        <v>20.5</v>
      </c>
      <c r="AU1021">
        <v>19</v>
      </c>
      <c r="AV1021">
        <v>20.6</v>
      </c>
      <c r="AW1021">
        <v>19</v>
      </c>
      <c r="AX1021">
        <v>25.5</v>
      </c>
      <c r="AY1021">
        <v>22.3</v>
      </c>
      <c r="AZ1021">
        <v>25.6</v>
      </c>
      <c r="BA1021">
        <v>33.6</v>
      </c>
      <c r="BB1021">
        <v>20</v>
      </c>
      <c r="BC1021">
        <v>23</v>
      </c>
      <c r="BD1021">
        <v>19.399999999999999</v>
      </c>
      <c r="BE1021">
        <v>27</v>
      </c>
      <c r="BF1021">
        <v>23.9</v>
      </c>
      <c r="BG1021">
        <v>34.4</v>
      </c>
    </row>
    <row r="1022" spans="1:59" x14ac:dyDescent="0.35">
      <c r="A1022" s="2">
        <v>46266.315972222219</v>
      </c>
      <c r="B1022">
        <v>27.5</v>
      </c>
      <c r="C1022">
        <v>4</v>
      </c>
      <c r="D1022">
        <v>27.8</v>
      </c>
      <c r="E1022">
        <v>4</v>
      </c>
      <c r="F1022">
        <v>5.8</v>
      </c>
      <c r="G1022">
        <v>4</v>
      </c>
      <c r="H1022">
        <v>5.6</v>
      </c>
      <c r="I1022">
        <v>4</v>
      </c>
      <c r="J1022">
        <v>4</v>
      </c>
      <c r="K1022">
        <v>4</v>
      </c>
      <c r="L1022">
        <v>4.5999999999999996</v>
      </c>
      <c r="M1022">
        <v>4</v>
      </c>
      <c r="N1022">
        <v>3.6</v>
      </c>
      <c r="O1022">
        <v>4</v>
      </c>
      <c r="P1022">
        <v>4.2</v>
      </c>
      <c r="Q1022">
        <v>4</v>
      </c>
      <c r="R1022">
        <v>4.9000000000000004</v>
      </c>
      <c r="S1022">
        <v>4</v>
      </c>
      <c r="T1022">
        <v>5.6</v>
      </c>
      <c r="U1022">
        <v>4</v>
      </c>
      <c r="V1022">
        <v>12</v>
      </c>
      <c r="W1022">
        <v>10</v>
      </c>
      <c r="X1022">
        <v>10.9</v>
      </c>
      <c r="Y1022">
        <v>10</v>
      </c>
      <c r="Z1022">
        <v>11.9</v>
      </c>
      <c r="AA1022">
        <v>10</v>
      </c>
      <c r="AB1022">
        <v>11.7</v>
      </c>
      <c r="AC1022">
        <v>10</v>
      </c>
      <c r="AD1022">
        <v>19.3</v>
      </c>
      <c r="AE1022">
        <v>20</v>
      </c>
      <c r="AF1022">
        <v>20.399999999999999</v>
      </c>
      <c r="AG1022">
        <v>19</v>
      </c>
      <c r="AH1022">
        <v>19.3</v>
      </c>
      <c r="AI1022">
        <v>19</v>
      </c>
      <c r="AJ1022">
        <v>19.899999999999999</v>
      </c>
      <c r="AK1022">
        <v>19</v>
      </c>
      <c r="AL1022">
        <v>20.9</v>
      </c>
      <c r="AM1022">
        <v>19</v>
      </c>
      <c r="AN1022">
        <v>20.9</v>
      </c>
      <c r="AO1022">
        <v>19</v>
      </c>
      <c r="AP1022">
        <v>23.4</v>
      </c>
      <c r="AQ1022">
        <v>19</v>
      </c>
      <c r="AR1022">
        <v>20</v>
      </c>
      <c r="AS1022">
        <v>19</v>
      </c>
      <c r="AT1022">
        <v>20.6</v>
      </c>
      <c r="AU1022">
        <v>19</v>
      </c>
      <c r="AV1022">
        <v>20.6</v>
      </c>
      <c r="AW1022">
        <v>19</v>
      </c>
      <c r="AX1022">
        <v>25.5</v>
      </c>
      <c r="AY1022">
        <v>22.3</v>
      </c>
      <c r="AZ1022">
        <v>25.6</v>
      </c>
      <c r="BA1022">
        <v>33.6</v>
      </c>
      <c r="BB1022">
        <v>20</v>
      </c>
      <c r="BC1022">
        <v>23</v>
      </c>
      <c r="BD1022">
        <v>19.399999999999999</v>
      </c>
      <c r="BE1022">
        <v>27</v>
      </c>
      <c r="BF1022">
        <v>23.9</v>
      </c>
      <c r="BG1022">
        <v>34.4</v>
      </c>
    </row>
    <row r="1023" spans="1:59" x14ac:dyDescent="0.35">
      <c r="A1023" s="2">
        <v>46266.316666666666</v>
      </c>
      <c r="B1023">
        <v>27.5</v>
      </c>
      <c r="C1023">
        <v>4</v>
      </c>
      <c r="D1023">
        <v>27.8</v>
      </c>
      <c r="E1023">
        <v>4</v>
      </c>
      <c r="F1023">
        <v>6.1</v>
      </c>
      <c r="G1023">
        <v>4</v>
      </c>
      <c r="H1023">
        <v>6</v>
      </c>
      <c r="I1023">
        <v>4</v>
      </c>
      <c r="J1023">
        <v>4.2</v>
      </c>
      <c r="K1023">
        <v>4</v>
      </c>
      <c r="L1023">
        <v>4.8</v>
      </c>
      <c r="M1023">
        <v>4</v>
      </c>
      <c r="N1023">
        <v>3.8</v>
      </c>
      <c r="O1023">
        <v>4</v>
      </c>
      <c r="P1023">
        <v>4.7</v>
      </c>
      <c r="Q1023">
        <v>4</v>
      </c>
      <c r="R1023">
        <v>4.9000000000000004</v>
      </c>
      <c r="S1023">
        <v>4</v>
      </c>
      <c r="T1023">
        <v>5.8</v>
      </c>
      <c r="U1023">
        <v>4</v>
      </c>
      <c r="V1023">
        <v>10.4</v>
      </c>
      <c r="W1023">
        <v>10</v>
      </c>
      <c r="X1023">
        <v>11.1</v>
      </c>
      <c r="Y1023">
        <v>10</v>
      </c>
      <c r="Z1023">
        <v>11.8</v>
      </c>
      <c r="AA1023">
        <v>10</v>
      </c>
      <c r="AB1023">
        <v>11.9</v>
      </c>
      <c r="AC1023">
        <v>10</v>
      </c>
      <c r="AD1023">
        <v>19.600000000000001</v>
      </c>
      <c r="AE1023">
        <v>20</v>
      </c>
      <c r="AF1023">
        <v>20.399999999999999</v>
      </c>
      <c r="AG1023">
        <v>19</v>
      </c>
      <c r="AH1023">
        <v>19.5</v>
      </c>
      <c r="AI1023">
        <v>19</v>
      </c>
      <c r="AJ1023">
        <v>20</v>
      </c>
      <c r="AK1023">
        <v>19</v>
      </c>
      <c r="AL1023">
        <v>20.9</v>
      </c>
      <c r="AM1023">
        <v>19</v>
      </c>
      <c r="AN1023">
        <v>20.9</v>
      </c>
      <c r="AO1023">
        <v>19</v>
      </c>
      <c r="AP1023">
        <v>23.4</v>
      </c>
      <c r="AQ1023">
        <v>19</v>
      </c>
      <c r="AR1023">
        <v>20</v>
      </c>
      <c r="AS1023">
        <v>19</v>
      </c>
      <c r="AT1023">
        <v>20.7</v>
      </c>
      <c r="AU1023">
        <v>19</v>
      </c>
      <c r="AV1023">
        <v>20.6</v>
      </c>
      <c r="AW1023">
        <v>19</v>
      </c>
      <c r="AX1023">
        <v>25.5</v>
      </c>
      <c r="AY1023">
        <v>22.3</v>
      </c>
      <c r="AZ1023">
        <v>25.6</v>
      </c>
      <c r="BA1023">
        <v>33.6</v>
      </c>
      <c r="BB1023">
        <v>20</v>
      </c>
      <c r="BC1023">
        <v>23</v>
      </c>
      <c r="BD1023">
        <v>19.399999999999999</v>
      </c>
      <c r="BE1023">
        <v>27</v>
      </c>
      <c r="BF1023">
        <v>23.9</v>
      </c>
      <c r="BG1023">
        <v>34.4</v>
      </c>
    </row>
    <row r="1024" spans="1:59" x14ac:dyDescent="0.35">
      <c r="A1024" s="2">
        <v>46266.317361111112</v>
      </c>
      <c r="B1024">
        <v>27.5</v>
      </c>
      <c r="C1024">
        <v>4</v>
      </c>
      <c r="D1024">
        <v>27.8</v>
      </c>
      <c r="E1024">
        <v>4</v>
      </c>
      <c r="F1024">
        <v>5.5</v>
      </c>
      <c r="G1024">
        <v>4</v>
      </c>
      <c r="H1024">
        <v>5.2</v>
      </c>
      <c r="I1024">
        <v>4</v>
      </c>
      <c r="J1024">
        <v>4.3</v>
      </c>
      <c r="K1024">
        <v>4</v>
      </c>
      <c r="L1024">
        <v>5.0999999999999996</v>
      </c>
      <c r="M1024">
        <v>4</v>
      </c>
      <c r="N1024">
        <v>4.2</v>
      </c>
      <c r="O1024">
        <v>4</v>
      </c>
      <c r="P1024">
        <v>5.2</v>
      </c>
      <c r="Q1024">
        <v>4</v>
      </c>
      <c r="R1024">
        <v>4.9000000000000004</v>
      </c>
      <c r="S1024">
        <v>4</v>
      </c>
      <c r="T1024">
        <v>6</v>
      </c>
      <c r="U1024">
        <v>4</v>
      </c>
      <c r="V1024">
        <v>8.1999999999999993</v>
      </c>
      <c r="W1024">
        <v>10</v>
      </c>
      <c r="X1024">
        <v>11.2</v>
      </c>
      <c r="Y1024">
        <v>10</v>
      </c>
      <c r="Z1024">
        <v>10.199999999999999</v>
      </c>
      <c r="AA1024">
        <v>10</v>
      </c>
      <c r="AB1024">
        <v>11.4</v>
      </c>
      <c r="AC1024">
        <v>10</v>
      </c>
      <c r="AD1024">
        <v>19.899999999999999</v>
      </c>
      <c r="AE1024">
        <v>20</v>
      </c>
      <c r="AF1024">
        <v>20.399999999999999</v>
      </c>
      <c r="AG1024">
        <v>19</v>
      </c>
      <c r="AH1024">
        <v>19.7</v>
      </c>
      <c r="AI1024">
        <v>19</v>
      </c>
      <c r="AJ1024">
        <v>20</v>
      </c>
      <c r="AK1024">
        <v>19</v>
      </c>
      <c r="AL1024">
        <v>20.9</v>
      </c>
      <c r="AM1024">
        <v>19</v>
      </c>
      <c r="AN1024">
        <v>20.9</v>
      </c>
      <c r="AO1024">
        <v>19</v>
      </c>
      <c r="AP1024">
        <v>23.4</v>
      </c>
      <c r="AQ1024">
        <v>19</v>
      </c>
      <c r="AR1024">
        <v>20</v>
      </c>
      <c r="AS1024">
        <v>19</v>
      </c>
      <c r="AT1024">
        <v>20.8</v>
      </c>
      <c r="AU1024">
        <v>19</v>
      </c>
      <c r="AV1024">
        <v>20.7</v>
      </c>
      <c r="AW1024">
        <v>19</v>
      </c>
      <c r="AX1024">
        <v>25.5</v>
      </c>
      <c r="AY1024">
        <v>22.3</v>
      </c>
      <c r="AZ1024">
        <v>25.6</v>
      </c>
      <c r="BA1024">
        <v>33.6</v>
      </c>
      <c r="BB1024">
        <v>20</v>
      </c>
      <c r="BC1024">
        <v>23</v>
      </c>
      <c r="BD1024">
        <v>19.399999999999999</v>
      </c>
      <c r="BE1024">
        <v>27</v>
      </c>
      <c r="BF1024">
        <v>23.9</v>
      </c>
      <c r="BG1024">
        <v>34.4</v>
      </c>
    </row>
    <row r="1025" spans="1:59" x14ac:dyDescent="0.35">
      <c r="A1025" s="2">
        <v>46266.318055555559</v>
      </c>
      <c r="B1025">
        <v>27.5</v>
      </c>
      <c r="C1025">
        <v>4</v>
      </c>
      <c r="D1025">
        <v>27.8</v>
      </c>
      <c r="E1025">
        <v>4</v>
      </c>
      <c r="F1025">
        <v>3.7</v>
      </c>
      <c r="G1025">
        <v>4</v>
      </c>
      <c r="H1025">
        <v>3.4</v>
      </c>
      <c r="I1025">
        <v>4</v>
      </c>
      <c r="J1025">
        <v>4.5</v>
      </c>
      <c r="K1025">
        <v>4</v>
      </c>
      <c r="L1025">
        <v>5.2</v>
      </c>
      <c r="M1025">
        <v>4</v>
      </c>
      <c r="N1025">
        <v>4.7</v>
      </c>
      <c r="O1025">
        <v>4</v>
      </c>
      <c r="P1025">
        <v>5.5</v>
      </c>
      <c r="Q1025">
        <v>4</v>
      </c>
      <c r="R1025">
        <v>4.9000000000000004</v>
      </c>
      <c r="S1025">
        <v>4</v>
      </c>
      <c r="T1025">
        <v>4.5999999999999996</v>
      </c>
      <c r="U1025">
        <v>4</v>
      </c>
      <c r="V1025">
        <v>7.9</v>
      </c>
      <c r="W1025">
        <v>10</v>
      </c>
      <c r="X1025">
        <v>11.3</v>
      </c>
      <c r="Y1025">
        <v>10</v>
      </c>
      <c r="Z1025">
        <v>9</v>
      </c>
      <c r="AA1025">
        <v>10</v>
      </c>
      <c r="AB1025">
        <v>9.3000000000000007</v>
      </c>
      <c r="AC1025">
        <v>10</v>
      </c>
      <c r="AD1025">
        <v>20.2</v>
      </c>
      <c r="AE1025">
        <v>20</v>
      </c>
      <c r="AF1025">
        <v>20.399999999999999</v>
      </c>
      <c r="AG1025">
        <v>19</v>
      </c>
      <c r="AH1025">
        <v>19.899999999999999</v>
      </c>
      <c r="AI1025">
        <v>19</v>
      </c>
      <c r="AJ1025">
        <v>20.100000000000001</v>
      </c>
      <c r="AK1025">
        <v>19</v>
      </c>
      <c r="AL1025">
        <v>20.9</v>
      </c>
      <c r="AM1025">
        <v>19</v>
      </c>
      <c r="AN1025">
        <v>21</v>
      </c>
      <c r="AO1025">
        <v>19</v>
      </c>
      <c r="AP1025">
        <v>23.4</v>
      </c>
      <c r="AQ1025">
        <v>19</v>
      </c>
      <c r="AR1025">
        <v>20.100000000000001</v>
      </c>
      <c r="AS1025">
        <v>19</v>
      </c>
      <c r="AT1025">
        <v>20.9</v>
      </c>
      <c r="AU1025">
        <v>19</v>
      </c>
      <c r="AV1025">
        <v>20.7</v>
      </c>
      <c r="AW1025">
        <v>19</v>
      </c>
      <c r="AX1025">
        <v>25.5</v>
      </c>
      <c r="AY1025">
        <v>22.3</v>
      </c>
      <c r="AZ1025">
        <v>25.6</v>
      </c>
      <c r="BA1025">
        <v>33.6</v>
      </c>
      <c r="BB1025">
        <v>20</v>
      </c>
      <c r="BC1025">
        <v>23</v>
      </c>
      <c r="BD1025">
        <v>19.399999999999999</v>
      </c>
      <c r="BE1025">
        <v>27</v>
      </c>
      <c r="BF1025">
        <v>23.9</v>
      </c>
      <c r="BG1025">
        <v>34.4</v>
      </c>
    </row>
    <row r="1026" spans="1:59" x14ac:dyDescent="0.35">
      <c r="A1026" s="2">
        <v>46266.318749999999</v>
      </c>
      <c r="B1026">
        <v>27.5</v>
      </c>
      <c r="C1026">
        <v>4</v>
      </c>
      <c r="D1026">
        <v>27.8</v>
      </c>
      <c r="E1026">
        <v>4</v>
      </c>
      <c r="F1026">
        <v>3.3</v>
      </c>
      <c r="G1026">
        <v>4</v>
      </c>
      <c r="H1026">
        <v>3.4</v>
      </c>
      <c r="I1026">
        <v>4</v>
      </c>
      <c r="J1026">
        <v>4.5999999999999996</v>
      </c>
      <c r="K1026">
        <v>4</v>
      </c>
      <c r="L1026">
        <v>5.4</v>
      </c>
      <c r="M1026">
        <v>4</v>
      </c>
      <c r="N1026">
        <v>5</v>
      </c>
      <c r="O1026">
        <v>4</v>
      </c>
      <c r="P1026">
        <v>5.9</v>
      </c>
      <c r="Q1026">
        <v>4</v>
      </c>
      <c r="R1026">
        <v>4.9000000000000004</v>
      </c>
      <c r="S1026">
        <v>4</v>
      </c>
      <c r="T1026">
        <v>3.3</v>
      </c>
      <c r="U1026">
        <v>4</v>
      </c>
      <c r="V1026">
        <v>8.5</v>
      </c>
      <c r="W1026">
        <v>10</v>
      </c>
      <c r="X1026">
        <v>11.4</v>
      </c>
      <c r="Y1026">
        <v>10</v>
      </c>
      <c r="Z1026">
        <v>8.8000000000000007</v>
      </c>
      <c r="AA1026">
        <v>10</v>
      </c>
      <c r="AB1026">
        <v>8.5</v>
      </c>
      <c r="AC1026">
        <v>10</v>
      </c>
      <c r="AD1026">
        <v>20.399999999999999</v>
      </c>
      <c r="AE1026">
        <v>20</v>
      </c>
      <c r="AF1026">
        <v>20.5</v>
      </c>
      <c r="AG1026">
        <v>19</v>
      </c>
      <c r="AH1026">
        <v>20</v>
      </c>
      <c r="AI1026">
        <v>19</v>
      </c>
      <c r="AJ1026">
        <v>20.100000000000001</v>
      </c>
      <c r="AK1026">
        <v>19</v>
      </c>
      <c r="AL1026">
        <v>20.9</v>
      </c>
      <c r="AM1026">
        <v>19</v>
      </c>
      <c r="AN1026">
        <v>19.899999999999999</v>
      </c>
      <c r="AO1026">
        <v>19</v>
      </c>
      <c r="AP1026">
        <v>23.4</v>
      </c>
      <c r="AQ1026">
        <v>19</v>
      </c>
      <c r="AR1026">
        <v>20.100000000000001</v>
      </c>
      <c r="AS1026">
        <v>19</v>
      </c>
      <c r="AT1026">
        <v>20.9</v>
      </c>
      <c r="AU1026">
        <v>19</v>
      </c>
      <c r="AV1026">
        <v>20.7</v>
      </c>
      <c r="AW1026">
        <v>19</v>
      </c>
      <c r="AX1026">
        <v>25.5</v>
      </c>
      <c r="AY1026">
        <v>22.3</v>
      </c>
      <c r="AZ1026">
        <v>25.5</v>
      </c>
      <c r="BA1026">
        <v>33.6</v>
      </c>
      <c r="BB1026">
        <v>20</v>
      </c>
      <c r="BC1026">
        <v>23</v>
      </c>
      <c r="BD1026">
        <v>19.399999999999999</v>
      </c>
      <c r="BE1026">
        <v>27</v>
      </c>
      <c r="BF1026">
        <v>23.9</v>
      </c>
      <c r="BG1026">
        <v>34.4</v>
      </c>
    </row>
    <row r="1027" spans="1:59" x14ac:dyDescent="0.35">
      <c r="A1027" s="2">
        <v>46266.319444444445</v>
      </c>
      <c r="B1027">
        <v>27.5</v>
      </c>
      <c r="C1027">
        <v>4</v>
      </c>
      <c r="D1027">
        <v>27.8</v>
      </c>
      <c r="E1027">
        <v>4</v>
      </c>
      <c r="F1027">
        <v>3.4</v>
      </c>
      <c r="G1027">
        <v>4</v>
      </c>
      <c r="H1027">
        <v>3.7</v>
      </c>
      <c r="I1027">
        <v>4</v>
      </c>
      <c r="J1027">
        <v>4.9000000000000004</v>
      </c>
      <c r="K1027">
        <v>4</v>
      </c>
      <c r="L1027">
        <v>5.6</v>
      </c>
      <c r="M1027">
        <v>4</v>
      </c>
      <c r="N1027">
        <v>5</v>
      </c>
      <c r="O1027">
        <v>4</v>
      </c>
      <c r="P1027">
        <v>5.6</v>
      </c>
      <c r="Q1027">
        <v>4</v>
      </c>
      <c r="R1027">
        <v>4.9000000000000004</v>
      </c>
      <c r="S1027">
        <v>4</v>
      </c>
      <c r="T1027">
        <v>3.5</v>
      </c>
      <c r="U1027">
        <v>4</v>
      </c>
      <c r="V1027">
        <v>9</v>
      </c>
      <c r="W1027">
        <v>10</v>
      </c>
      <c r="X1027">
        <v>11.5</v>
      </c>
      <c r="Y1027">
        <v>10</v>
      </c>
      <c r="Z1027">
        <v>9</v>
      </c>
      <c r="AA1027">
        <v>10</v>
      </c>
      <c r="AB1027">
        <v>8.8000000000000007</v>
      </c>
      <c r="AC1027">
        <v>10</v>
      </c>
      <c r="AD1027">
        <v>20.6</v>
      </c>
      <c r="AE1027">
        <v>20</v>
      </c>
      <c r="AF1027">
        <v>20.5</v>
      </c>
      <c r="AG1027">
        <v>19</v>
      </c>
      <c r="AH1027">
        <v>20.100000000000001</v>
      </c>
      <c r="AI1027">
        <v>19</v>
      </c>
      <c r="AJ1027">
        <v>20.2</v>
      </c>
      <c r="AK1027">
        <v>19</v>
      </c>
      <c r="AL1027">
        <v>20.9</v>
      </c>
      <c r="AM1027">
        <v>19</v>
      </c>
      <c r="AN1027">
        <v>18.3</v>
      </c>
      <c r="AO1027">
        <v>19</v>
      </c>
      <c r="AP1027">
        <v>23.4</v>
      </c>
      <c r="AQ1027">
        <v>19</v>
      </c>
      <c r="AR1027">
        <v>20.100000000000001</v>
      </c>
      <c r="AS1027">
        <v>19</v>
      </c>
      <c r="AT1027">
        <v>21</v>
      </c>
      <c r="AU1027">
        <v>19</v>
      </c>
      <c r="AV1027">
        <v>20.8</v>
      </c>
      <c r="AW1027">
        <v>19</v>
      </c>
      <c r="AX1027">
        <v>25.5</v>
      </c>
      <c r="AY1027">
        <v>22.3</v>
      </c>
      <c r="AZ1027">
        <v>25.5</v>
      </c>
      <c r="BA1027">
        <v>33.6</v>
      </c>
      <c r="BB1027">
        <v>20</v>
      </c>
      <c r="BC1027">
        <v>23</v>
      </c>
      <c r="BD1027">
        <v>19.399999999999999</v>
      </c>
      <c r="BE1027">
        <v>27</v>
      </c>
      <c r="BF1027">
        <v>23.9</v>
      </c>
      <c r="BG1027">
        <v>34.4</v>
      </c>
    </row>
    <row r="1028" spans="1:59" x14ac:dyDescent="0.35">
      <c r="A1028" s="2">
        <v>46266.320138888892</v>
      </c>
      <c r="B1028">
        <v>27.5</v>
      </c>
      <c r="C1028">
        <v>4</v>
      </c>
      <c r="D1028">
        <v>27.8</v>
      </c>
      <c r="E1028">
        <v>4</v>
      </c>
      <c r="F1028">
        <v>3.8</v>
      </c>
      <c r="G1028">
        <v>4</v>
      </c>
      <c r="H1028">
        <v>4.2</v>
      </c>
      <c r="I1028">
        <v>4</v>
      </c>
      <c r="J1028">
        <v>5</v>
      </c>
      <c r="K1028">
        <v>4</v>
      </c>
      <c r="L1028">
        <v>5.8</v>
      </c>
      <c r="M1028">
        <v>4</v>
      </c>
      <c r="N1028">
        <v>4.2</v>
      </c>
      <c r="O1028">
        <v>4</v>
      </c>
      <c r="P1028">
        <v>4.5</v>
      </c>
      <c r="Q1028">
        <v>4</v>
      </c>
      <c r="R1028">
        <v>4.9000000000000004</v>
      </c>
      <c r="S1028">
        <v>4</v>
      </c>
      <c r="T1028">
        <v>5</v>
      </c>
      <c r="U1028">
        <v>4</v>
      </c>
      <c r="V1028">
        <v>9.5</v>
      </c>
      <c r="W1028">
        <v>10</v>
      </c>
      <c r="X1028">
        <v>11.5</v>
      </c>
      <c r="Y1028">
        <v>10</v>
      </c>
      <c r="Z1028">
        <v>9.4</v>
      </c>
      <c r="AA1028">
        <v>10</v>
      </c>
      <c r="AB1028">
        <v>9.3000000000000007</v>
      </c>
      <c r="AC1028">
        <v>10</v>
      </c>
      <c r="AD1028">
        <v>20.8</v>
      </c>
      <c r="AE1028">
        <v>20</v>
      </c>
      <c r="AF1028">
        <v>20.5</v>
      </c>
      <c r="AG1028">
        <v>19</v>
      </c>
      <c r="AH1028">
        <v>20.2</v>
      </c>
      <c r="AI1028">
        <v>19</v>
      </c>
      <c r="AJ1028">
        <v>20.2</v>
      </c>
      <c r="AK1028">
        <v>19</v>
      </c>
      <c r="AL1028">
        <v>20.9</v>
      </c>
      <c r="AM1028">
        <v>19</v>
      </c>
      <c r="AN1028">
        <v>18</v>
      </c>
      <c r="AO1028">
        <v>19</v>
      </c>
      <c r="AP1028">
        <v>23.4</v>
      </c>
      <c r="AQ1028">
        <v>19</v>
      </c>
      <c r="AR1028">
        <v>20.100000000000001</v>
      </c>
      <c r="AS1028">
        <v>19</v>
      </c>
      <c r="AT1028">
        <v>18.8</v>
      </c>
      <c r="AU1028">
        <v>19</v>
      </c>
      <c r="AV1028">
        <v>20.8</v>
      </c>
      <c r="AW1028">
        <v>19</v>
      </c>
      <c r="AX1028">
        <v>25.5</v>
      </c>
      <c r="AY1028">
        <v>22.3</v>
      </c>
      <c r="AZ1028">
        <v>25.5</v>
      </c>
      <c r="BA1028">
        <v>33.6</v>
      </c>
      <c r="BB1028">
        <v>20</v>
      </c>
      <c r="BC1028">
        <v>23</v>
      </c>
      <c r="BD1028">
        <v>19.399999999999999</v>
      </c>
      <c r="BE1028">
        <v>27</v>
      </c>
      <c r="BF1028">
        <v>23.9</v>
      </c>
      <c r="BG1028">
        <v>34.4</v>
      </c>
    </row>
    <row r="1029" spans="1:59" x14ac:dyDescent="0.35">
      <c r="A1029" s="2">
        <v>46266.320833333331</v>
      </c>
      <c r="B1029">
        <v>27.5</v>
      </c>
      <c r="C1029">
        <v>4</v>
      </c>
      <c r="D1029">
        <v>27.8</v>
      </c>
      <c r="E1029">
        <v>4</v>
      </c>
      <c r="F1029">
        <v>4.0999999999999996</v>
      </c>
      <c r="G1029">
        <v>4</v>
      </c>
      <c r="H1029">
        <v>4.7</v>
      </c>
      <c r="I1029">
        <v>4</v>
      </c>
      <c r="J1029">
        <v>5.2</v>
      </c>
      <c r="K1029">
        <v>4</v>
      </c>
      <c r="L1029">
        <v>5.9</v>
      </c>
      <c r="M1029">
        <v>4</v>
      </c>
      <c r="N1029">
        <v>3.8</v>
      </c>
      <c r="O1029">
        <v>4</v>
      </c>
      <c r="P1029">
        <v>4</v>
      </c>
      <c r="Q1029">
        <v>4</v>
      </c>
      <c r="R1029">
        <v>4.9000000000000004</v>
      </c>
      <c r="S1029">
        <v>4</v>
      </c>
      <c r="T1029">
        <v>6.1</v>
      </c>
      <c r="U1029">
        <v>4</v>
      </c>
      <c r="V1029">
        <v>9.9</v>
      </c>
      <c r="W1029">
        <v>10</v>
      </c>
      <c r="X1029">
        <v>11.6</v>
      </c>
      <c r="Y1029">
        <v>10</v>
      </c>
      <c r="Z1029">
        <v>9.9</v>
      </c>
      <c r="AA1029">
        <v>10</v>
      </c>
      <c r="AB1029">
        <v>9.8000000000000007</v>
      </c>
      <c r="AC1029">
        <v>10</v>
      </c>
      <c r="AD1029">
        <v>20.9</v>
      </c>
      <c r="AE1029">
        <v>20</v>
      </c>
      <c r="AF1029">
        <v>20.5</v>
      </c>
      <c r="AG1029">
        <v>19</v>
      </c>
      <c r="AH1029">
        <v>20.399999999999999</v>
      </c>
      <c r="AI1029">
        <v>19</v>
      </c>
      <c r="AJ1029">
        <v>20.3</v>
      </c>
      <c r="AK1029">
        <v>19</v>
      </c>
      <c r="AL1029">
        <v>20.9</v>
      </c>
      <c r="AM1029">
        <v>19</v>
      </c>
      <c r="AN1029">
        <v>18</v>
      </c>
      <c r="AO1029">
        <v>19</v>
      </c>
      <c r="AP1029">
        <v>23.4</v>
      </c>
      <c r="AQ1029">
        <v>19</v>
      </c>
      <c r="AR1029">
        <v>20.2</v>
      </c>
      <c r="AS1029">
        <v>19</v>
      </c>
      <c r="AT1029">
        <v>16.899999999999999</v>
      </c>
      <c r="AU1029">
        <v>19</v>
      </c>
      <c r="AV1029">
        <v>20.8</v>
      </c>
      <c r="AW1029">
        <v>19</v>
      </c>
      <c r="AX1029">
        <v>25.5</v>
      </c>
      <c r="AY1029">
        <v>22.3</v>
      </c>
      <c r="AZ1029">
        <v>25.5</v>
      </c>
      <c r="BA1029">
        <v>33.6</v>
      </c>
      <c r="BB1029">
        <v>20</v>
      </c>
      <c r="BC1029">
        <v>23</v>
      </c>
      <c r="BD1029">
        <v>19.399999999999999</v>
      </c>
      <c r="BE1029">
        <v>27</v>
      </c>
      <c r="BF1029">
        <v>23.9</v>
      </c>
      <c r="BG1029">
        <v>34.4</v>
      </c>
    </row>
    <row r="1030" spans="1:59" x14ac:dyDescent="0.35">
      <c r="A1030" s="2">
        <v>46266.321527777778</v>
      </c>
      <c r="B1030">
        <v>27.5</v>
      </c>
      <c r="C1030">
        <v>4</v>
      </c>
      <c r="D1030">
        <v>27.8</v>
      </c>
      <c r="E1030">
        <v>4</v>
      </c>
      <c r="F1030">
        <v>4.4000000000000004</v>
      </c>
      <c r="G1030">
        <v>4</v>
      </c>
      <c r="H1030">
        <v>5.0999999999999996</v>
      </c>
      <c r="I1030">
        <v>4</v>
      </c>
      <c r="J1030">
        <v>5.3</v>
      </c>
      <c r="K1030">
        <v>4</v>
      </c>
      <c r="L1030">
        <v>5.3</v>
      </c>
      <c r="M1030">
        <v>4</v>
      </c>
      <c r="N1030">
        <v>3.8</v>
      </c>
      <c r="O1030">
        <v>4</v>
      </c>
      <c r="P1030">
        <v>4.0999999999999996</v>
      </c>
      <c r="Q1030">
        <v>4</v>
      </c>
      <c r="R1030">
        <v>4.9000000000000004</v>
      </c>
      <c r="S1030">
        <v>4</v>
      </c>
      <c r="T1030">
        <v>4.4000000000000004</v>
      </c>
      <c r="U1030">
        <v>4</v>
      </c>
      <c r="V1030">
        <v>10.199999999999999</v>
      </c>
      <c r="W1030">
        <v>10</v>
      </c>
      <c r="X1030">
        <v>11.7</v>
      </c>
      <c r="Y1030">
        <v>10</v>
      </c>
      <c r="Z1030">
        <v>10.199999999999999</v>
      </c>
      <c r="AA1030">
        <v>10</v>
      </c>
      <c r="AB1030">
        <v>10.199999999999999</v>
      </c>
      <c r="AC1030">
        <v>10</v>
      </c>
      <c r="AD1030">
        <v>21</v>
      </c>
      <c r="AE1030">
        <v>20</v>
      </c>
      <c r="AF1030">
        <v>20.6</v>
      </c>
      <c r="AG1030">
        <v>19</v>
      </c>
      <c r="AH1030">
        <v>20.5</v>
      </c>
      <c r="AI1030">
        <v>19</v>
      </c>
      <c r="AJ1030">
        <v>20.3</v>
      </c>
      <c r="AK1030">
        <v>19</v>
      </c>
      <c r="AL1030">
        <v>20.9</v>
      </c>
      <c r="AM1030">
        <v>19</v>
      </c>
      <c r="AN1030">
        <v>18.399999999999999</v>
      </c>
      <c r="AO1030">
        <v>19</v>
      </c>
      <c r="AP1030">
        <v>23.4</v>
      </c>
      <c r="AQ1030">
        <v>19</v>
      </c>
      <c r="AR1030">
        <v>20.2</v>
      </c>
      <c r="AS1030">
        <v>19</v>
      </c>
      <c r="AT1030">
        <v>16.8</v>
      </c>
      <c r="AU1030">
        <v>19</v>
      </c>
      <c r="AV1030">
        <v>20.8</v>
      </c>
      <c r="AW1030">
        <v>19</v>
      </c>
      <c r="AX1030">
        <v>25.5</v>
      </c>
      <c r="AY1030">
        <v>22.3</v>
      </c>
      <c r="AZ1030">
        <v>25.5</v>
      </c>
      <c r="BA1030">
        <v>33.6</v>
      </c>
      <c r="BB1030">
        <v>20</v>
      </c>
      <c r="BC1030">
        <v>23</v>
      </c>
      <c r="BD1030">
        <v>19.399999999999999</v>
      </c>
      <c r="BE1030">
        <v>27</v>
      </c>
      <c r="BF1030">
        <v>23.9</v>
      </c>
      <c r="BG1030">
        <v>34.4</v>
      </c>
    </row>
    <row r="1031" spans="1:59" x14ac:dyDescent="0.35">
      <c r="A1031" s="2">
        <v>46266.322222222225</v>
      </c>
      <c r="B1031">
        <v>27.5</v>
      </c>
      <c r="C1031">
        <v>4</v>
      </c>
      <c r="D1031">
        <v>27.8</v>
      </c>
      <c r="E1031">
        <v>4</v>
      </c>
      <c r="F1031">
        <v>4.8</v>
      </c>
      <c r="G1031">
        <v>4</v>
      </c>
      <c r="H1031">
        <v>5.5</v>
      </c>
      <c r="I1031">
        <v>4</v>
      </c>
      <c r="J1031">
        <v>4.8</v>
      </c>
      <c r="K1031">
        <v>4</v>
      </c>
      <c r="L1031">
        <v>3.9</v>
      </c>
      <c r="M1031">
        <v>4</v>
      </c>
      <c r="N1031">
        <v>4</v>
      </c>
      <c r="O1031">
        <v>4</v>
      </c>
      <c r="P1031">
        <v>4.7</v>
      </c>
      <c r="Q1031">
        <v>4</v>
      </c>
      <c r="R1031">
        <v>4.9000000000000004</v>
      </c>
      <c r="S1031">
        <v>4</v>
      </c>
      <c r="T1031">
        <v>4</v>
      </c>
      <c r="U1031">
        <v>4</v>
      </c>
      <c r="V1031">
        <v>10.5</v>
      </c>
      <c r="W1031">
        <v>10</v>
      </c>
      <c r="X1031">
        <v>11.7</v>
      </c>
      <c r="Y1031">
        <v>10</v>
      </c>
      <c r="Z1031">
        <v>10.5</v>
      </c>
      <c r="AA1031">
        <v>10</v>
      </c>
      <c r="AB1031">
        <v>10.6</v>
      </c>
      <c r="AC1031">
        <v>10</v>
      </c>
      <c r="AD1031">
        <v>21.1</v>
      </c>
      <c r="AE1031">
        <v>20</v>
      </c>
      <c r="AF1031">
        <v>20.6</v>
      </c>
      <c r="AG1031">
        <v>19</v>
      </c>
      <c r="AH1031">
        <v>20.5</v>
      </c>
      <c r="AI1031">
        <v>19</v>
      </c>
      <c r="AJ1031">
        <v>20.399999999999999</v>
      </c>
      <c r="AK1031">
        <v>19</v>
      </c>
      <c r="AL1031">
        <v>20.9</v>
      </c>
      <c r="AM1031">
        <v>19</v>
      </c>
      <c r="AN1031">
        <v>18.899999999999999</v>
      </c>
      <c r="AO1031">
        <v>19</v>
      </c>
      <c r="AP1031">
        <v>23.4</v>
      </c>
      <c r="AQ1031">
        <v>19</v>
      </c>
      <c r="AR1031">
        <v>20.2</v>
      </c>
      <c r="AS1031">
        <v>19</v>
      </c>
      <c r="AT1031">
        <v>17.100000000000001</v>
      </c>
      <c r="AU1031">
        <v>19</v>
      </c>
      <c r="AV1031">
        <v>20.9</v>
      </c>
      <c r="AW1031">
        <v>19</v>
      </c>
      <c r="AX1031">
        <v>25.5</v>
      </c>
      <c r="AY1031">
        <v>22.3</v>
      </c>
      <c r="AZ1031">
        <v>25.5</v>
      </c>
      <c r="BA1031">
        <v>33.6</v>
      </c>
      <c r="BB1031">
        <v>20</v>
      </c>
      <c r="BC1031">
        <v>23</v>
      </c>
      <c r="BD1031">
        <v>19.399999999999999</v>
      </c>
      <c r="BE1031">
        <v>27</v>
      </c>
      <c r="BF1031">
        <v>23.9</v>
      </c>
      <c r="BG1031">
        <v>34.4</v>
      </c>
    </row>
    <row r="1032" spans="1:59" x14ac:dyDescent="0.35">
      <c r="A1032" s="2">
        <v>46266.322916666664</v>
      </c>
      <c r="B1032">
        <v>27.5</v>
      </c>
      <c r="C1032">
        <v>4</v>
      </c>
      <c r="D1032">
        <v>27.8</v>
      </c>
      <c r="E1032">
        <v>4</v>
      </c>
      <c r="F1032">
        <v>5.0999999999999996</v>
      </c>
      <c r="G1032">
        <v>4</v>
      </c>
      <c r="H1032">
        <v>5.8</v>
      </c>
      <c r="I1032">
        <v>4</v>
      </c>
      <c r="J1032">
        <v>4.5999999999999996</v>
      </c>
      <c r="K1032">
        <v>4</v>
      </c>
      <c r="L1032">
        <v>3.6</v>
      </c>
      <c r="M1032">
        <v>4</v>
      </c>
      <c r="N1032">
        <v>4.3</v>
      </c>
      <c r="O1032">
        <v>4</v>
      </c>
      <c r="P1032">
        <v>5.2</v>
      </c>
      <c r="Q1032">
        <v>4</v>
      </c>
      <c r="R1032">
        <v>4.9000000000000004</v>
      </c>
      <c r="S1032">
        <v>4</v>
      </c>
      <c r="T1032">
        <v>3.7</v>
      </c>
      <c r="U1032">
        <v>4</v>
      </c>
      <c r="V1032">
        <v>10.8</v>
      </c>
      <c r="W1032">
        <v>10</v>
      </c>
      <c r="X1032">
        <v>11.8</v>
      </c>
      <c r="Y1032">
        <v>10</v>
      </c>
      <c r="Z1032">
        <v>10.7</v>
      </c>
      <c r="AA1032">
        <v>10</v>
      </c>
      <c r="AB1032">
        <v>11</v>
      </c>
      <c r="AC1032">
        <v>10</v>
      </c>
      <c r="AD1032">
        <v>21.2</v>
      </c>
      <c r="AE1032">
        <v>20</v>
      </c>
      <c r="AF1032">
        <v>20.6</v>
      </c>
      <c r="AG1032">
        <v>19</v>
      </c>
      <c r="AH1032">
        <v>20.6</v>
      </c>
      <c r="AI1032">
        <v>19</v>
      </c>
      <c r="AJ1032">
        <v>20.399999999999999</v>
      </c>
      <c r="AK1032">
        <v>19</v>
      </c>
      <c r="AL1032">
        <v>20.9</v>
      </c>
      <c r="AM1032">
        <v>19</v>
      </c>
      <c r="AN1032">
        <v>19.2</v>
      </c>
      <c r="AO1032">
        <v>19</v>
      </c>
      <c r="AP1032">
        <v>23.4</v>
      </c>
      <c r="AQ1032">
        <v>19</v>
      </c>
      <c r="AR1032">
        <v>20.2</v>
      </c>
      <c r="AS1032">
        <v>19</v>
      </c>
      <c r="AT1032">
        <v>17.899999999999999</v>
      </c>
      <c r="AU1032">
        <v>19</v>
      </c>
      <c r="AV1032">
        <v>20.9</v>
      </c>
      <c r="AW1032">
        <v>19</v>
      </c>
      <c r="AX1032">
        <v>25.5</v>
      </c>
      <c r="AY1032">
        <v>22.3</v>
      </c>
      <c r="AZ1032">
        <v>25.5</v>
      </c>
      <c r="BA1032">
        <v>33.6</v>
      </c>
      <c r="BB1032">
        <v>20</v>
      </c>
      <c r="BC1032">
        <v>23</v>
      </c>
      <c r="BD1032">
        <v>19.399999999999999</v>
      </c>
      <c r="BE1032">
        <v>27</v>
      </c>
      <c r="BF1032">
        <v>23.9</v>
      </c>
      <c r="BG1032">
        <v>34.4</v>
      </c>
    </row>
    <row r="1033" spans="1:59" x14ac:dyDescent="0.35">
      <c r="A1033" s="2">
        <v>46266.323611111111</v>
      </c>
      <c r="B1033">
        <v>27.5</v>
      </c>
      <c r="C1033">
        <v>4</v>
      </c>
      <c r="D1033">
        <v>27.8</v>
      </c>
      <c r="E1033">
        <v>4</v>
      </c>
      <c r="F1033">
        <v>5.3</v>
      </c>
      <c r="G1033">
        <v>4</v>
      </c>
      <c r="H1033">
        <v>6</v>
      </c>
      <c r="I1033">
        <v>4</v>
      </c>
      <c r="J1033">
        <v>4.5</v>
      </c>
      <c r="K1033">
        <v>4</v>
      </c>
      <c r="L1033">
        <v>3.6</v>
      </c>
      <c r="M1033">
        <v>4</v>
      </c>
      <c r="N1033">
        <v>4.7</v>
      </c>
      <c r="O1033">
        <v>4</v>
      </c>
      <c r="P1033">
        <v>5.7</v>
      </c>
      <c r="Q1033">
        <v>4</v>
      </c>
      <c r="R1033">
        <v>19.7</v>
      </c>
      <c r="S1033">
        <v>4</v>
      </c>
      <c r="T1033">
        <v>4.5</v>
      </c>
      <c r="U1033">
        <v>4</v>
      </c>
      <c r="V1033">
        <v>11</v>
      </c>
      <c r="W1033">
        <v>10</v>
      </c>
      <c r="X1033">
        <v>11.9</v>
      </c>
      <c r="Y1033">
        <v>10</v>
      </c>
      <c r="Z1033">
        <v>10.9</v>
      </c>
      <c r="AA1033">
        <v>10</v>
      </c>
      <c r="AB1033">
        <v>11.3</v>
      </c>
      <c r="AC1033">
        <v>10</v>
      </c>
      <c r="AD1033">
        <v>21.2</v>
      </c>
      <c r="AE1033">
        <v>20</v>
      </c>
      <c r="AF1033">
        <v>20.6</v>
      </c>
      <c r="AG1033">
        <v>19</v>
      </c>
      <c r="AH1033">
        <v>20.7</v>
      </c>
      <c r="AI1033">
        <v>19</v>
      </c>
      <c r="AJ1033">
        <v>20.399999999999999</v>
      </c>
      <c r="AK1033">
        <v>19</v>
      </c>
      <c r="AL1033">
        <v>20.9</v>
      </c>
      <c r="AM1033">
        <v>19</v>
      </c>
      <c r="AN1033">
        <v>19.5</v>
      </c>
      <c r="AO1033">
        <v>19</v>
      </c>
      <c r="AP1033">
        <v>23.4</v>
      </c>
      <c r="AQ1033">
        <v>19</v>
      </c>
      <c r="AR1033">
        <v>20.2</v>
      </c>
      <c r="AS1033">
        <v>19</v>
      </c>
      <c r="AT1033">
        <v>18.399999999999999</v>
      </c>
      <c r="AU1033">
        <v>19</v>
      </c>
      <c r="AV1033">
        <v>20.9</v>
      </c>
      <c r="AW1033">
        <v>19</v>
      </c>
      <c r="AX1033">
        <v>25.4</v>
      </c>
      <c r="AY1033">
        <v>22.3</v>
      </c>
      <c r="AZ1033">
        <v>25.5</v>
      </c>
      <c r="BA1033">
        <v>33.6</v>
      </c>
      <c r="BB1033">
        <v>20</v>
      </c>
      <c r="BC1033">
        <v>23</v>
      </c>
      <c r="BD1033">
        <v>19.399999999999999</v>
      </c>
      <c r="BE1033">
        <v>27</v>
      </c>
      <c r="BF1033">
        <v>23.9</v>
      </c>
      <c r="BG1033">
        <v>34.4</v>
      </c>
    </row>
    <row r="1034" spans="1:59" x14ac:dyDescent="0.35">
      <c r="A1034" s="2">
        <v>46266.324305555558</v>
      </c>
      <c r="B1034">
        <v>27.5</v>
      </c>
      <c r="C1034">
        <v>4</v>
      </c>
      <c r="D1034">
        <v>27.8</v>
      </c>
      <c r="E1034">
        <v>4</v>
      </c>
      <c r="F1034">
        <v>4.9000000000000004</v>
      </c>
      <c r="G1034">
        <v>4</v>
      </c>
      <c r="H1034">
        <v>4.8</v>
      </c>
      <c r="I1034">
        <v>4</v>
      </c>
      <c r="J1034">
        <v>4.5</v>
      </c>
      <c r="K1034">
        <v>4</v>
      </c>
      <c r="L1034">
        <v>3.9</v>
      </c>
      <c r="M1034">
        <v>4</v>
      </c>
      <c r="N1034">
        <v>5.0999999999999996</v>
      </c>
      <c r="O1034">
        <v>4</v>
      </c>
      <c r="P1034">
        <v>6</v>
      </c>
      <c r="Q1034">
        <v>4</v>
      </c>
      <c r="R1034">
        <v>17</v>
      </c>
      <c r="S1034">
        <v>4</v>
      </c>
      <c r="T1034">
        <v>5.6</v>
      </c>
      <c r="U1034">
        <v>4</v>
      </c>
      <c r="V1034">
        <v>11.3</v>
      </c>
      <c r="W1034">
        <v>10</v>
      </c>
      <c r="X1034">
        <v>11.9</v>
      </c>
      <c r="Y1034">
        <v>10</v>
      </c>
      <c r="Z1034">
        <v>11</v>
      </c>
      <c r="AA1034">
        <v>10</v>
      </c>
      <c r="AB1034">
        <v>11.6</v>
      </c>
      <c r="AC1034">
        <v>10</v>
      </c>
      <c r="AD1034">
        <v>21.3</v>
      </c>
      <c r="AE1034">
        <v>20</v>
      </c>
      <c r="AF1034">
        <v>20.6</v>
      </c>
      <c r="AG1034">
        <v>19</v>
      </c>
      <c r="AH1034">
        <v>20.8</v>
      </c>
      <c r="AI1034">
        <v>19</v>
      </c>
      <c r="AJ1034">
        <v>20.5</v>
      </c>
      <c r="AK1034">
        <v>19</v>
      </c>
      <c r="AL1034">
        <v>20.9</v>
      </c>
      <c r="AM1034">
        <v>19</v>
      </c>
      <c r="AN1034">
        <v>19.7</v>
      </c>
      <c r="AO1034">
        <v>19</v>
      </c>
      <c r="AP1034">
        <v>23.4</v>
      </c>
      <c r="AQ1034">
        <v>19</v>
      </c>
      <c r="AR1034">
        <v>20.2</v>
      </c>
      <c r="AS1034">
        <v>19</v>
      </c>
      <c r="AT1034">
        <v>18.8</v>
      </c>
      <c r="AU1034">
        <v>19</v>
      </c>
      <c r="AV1034">
        <v>20.9</v>
      </c>
      <c r="AW1034">
        <v>19</v>
      </c>
      <c r="AX1034">
        <v>25.4</v>
      </c>
      <c r="AY1034">
        <v>22.3</v>
      </c>
      <c r="AZ1034">
        <v>25.5</v>
      </c>
      <c r="BA1034">
        <v>33.6</v>
      </c>
      <c r="BB1034">
        <v>20</v>
      </c>
      <c r="BC1034">
        <v>23</v>
      </c>
      <c r="BD1034">
        <v>19.399999999999999</v>
      </c>
      <c r="BE1034">
        <v>27</v>
      </c>
      <c r="BF1034">
        <v>23.9</v>
      </c>
      <c r="BG1034">
        <v>34.4</v>
      </c>
    </row>
    <row r="1035" spans="1:59" x14ac:dyDescent="0.35">
      <c r="A1035" s="2">
        <v>46266.324999999997</v>
      </c>
      <c r="B1035">
        <v>27.5</v>
      </c>
      <c r="C1035">
        <v>4</v>
      </c>
      <c r="D1035">
        <v>27.8</v>
      </c>
      <c r="E1035">
        <v>4</v>
      </c>
      <c r="F1035">
        <v>4.3</v>
      </c>
      <c r="G1035">
        <v>4</v>
      </c>
      <c r="H1035">
        <v>4</v>
      </c>
      <c r="I1035">
        <v>4</v>
      </c>
      <c r="J1035">
        <v>4.5</v>
      </c>
      <c r="K1035">
        <v>4</v>
      </c>
      <c r="L1035">
        <v>4.2</v>
      </c>
      <c r="M1035">
        <v>4</v>
      </c>
      <c r="N1035">
        <v>4.5</v>
      </c>
      <c r="O1035">
        <v>4</v>
      </c>
      <c r="P1035">
        <v>5</v>
      </c>
      <c r="Q1035">
        <v>4</v>
      </c>
      <c r="R1035">
        <v>11.4</v>
      </c>
      <c r="S1035">
        <v>4</v>
      </c>
      <c r="T1035">
        <v>5.4</v>
      </c>
      <c r="U1035">
        <v>4</v>
      </c>
      <c r="V1035">
        <v>11.5</v>
      </c>
      <c r="W1035">
        <v>10</v>
      </c>
      <c r="X1035">
        <v>12</v>
      </c>
      <c r="Y1035">
        <v>10</v>
      </c>
      <c r="Z1035">
        <v>11.1</v>
      </c>
      <c r="AA1035">
        <v>10</v>
      </c>
      <c r="AB1035">
        <v>11.9</v>
      </c>
      <c r="AC1035">
        <v>10</v>
      </c>
      <c r="AD1035">
        <v>21.4</v>
      </c>
      <c r="AE1035">
        <v>20</v>
      </c>
      <c r="AF1035">
        <v>20.6</v>
      </c>
      <c r="AG1035">
        <v>19</v>
      </c>
      <c r="AH1035">
        <v>20.8</v>
      </c>
      <c r="AI1035">
        <v>19</v>
      </c>
      <c r="AJ1035">
        <v>20.5</v>
      </c>
      <c r="AK1035">
        <v>19</v>
      </c>
      <c r="AL1035">
        <v>20.9</v>
      </c>
      <c r="AM1035">
        <v>19</v>
      </c>
      <c r="AN1035">
        <v>19.8</v>
      </c>
      <c r="AO1035">
        <v>19</v>
      </c>
      <c r="AP1035">
        <v>23.4</v>
      </c>
      <c r="AQ1035">
        <v>19</v>
      </c>
      <c r="AR1035">
        <v>20.3</v>
      </c>
      <c r="AS1035">
        <v>19</v>
      </c>
      <c r="AT1035">
        <v>19.100000000000001</v>
      </c>
      <c r="AU1035">
        <v>19</v>
      </c>
      <c r="AV1035">
        <v>20.9</v>
      </c>
      <c r="AW1035">
        <v>19</v>
      </c>
      <c r="AX1035">
        <v>25.4</v>
      </c>
      <c r="AY1035">
        <v>22.3</v>
      </c>
      <c r="AZ1035">
        <v>25.5</v>
      </c>
      <c r="BA1035">
        <v>33.6</v>
      </c>
      <c r="BB1035">
        <v>20</v>
      </c>
      <c r="BC1035">
        <v>23</v>
      </c>
      <c r="BD1035">
        <v>19.399999999999999</v>
      </c>
      <c r="BE1035">
        <v>27</v>
      </c>
      <c r="BF1035">
        <v>23.9</v>
      </c>
      <c r="BG1035">
        <v>34.4</v>
      </c>
    </row>
    <row r="1036" spans="1:59" x14ac:dyDescent="0.35">
      <c r="A1036" s="2">
        <v>46266.325694444444</v>
      </c>
      <c r="B1036">
        <v>27.5</v>
      </c>
      <c r="C1036">
        <v>4</v>
      </c>
      <c r="D1036">
        <v>27.8</v>
      </c>
      <c r="E1036">
        <v>4</v>
      </c>
      <c r="F1036">
        <v>4.3</v>
      </c>
      <c r="G1036">
        <v>4</v>
      </c>
      <c r="H1036">
        <v>4</v>
      </c>
      <c r="I1036">
        <v>4</v>
      </c>
      <c r="J1036">
        <v>4.7</v>
      </c>
      <c r="K1036">
        <v>4</v>
      </c>
      <c r="L1036">
        <v>4.5</v>
      </c>
      <c r="M1036">
        <v>4</v>
      </c>
      <c r="N1036">
        <v>3.6</v>
      </c>
      <c r="O1036">
        <v>4</v>
      </c>
      <c r="P1036">
        <v>4.0999999999999996</v>
      </c>
      <c r="Q1036">
        <v>4</v>
      </c>
      <c r="R1036">
        <v>5.2</v>
      </c>
      <c r="S1036">
        <v>4</v>
      </c>
      <c r="T1036">
        <v>3.1</v>
      </c>
      <c r="U1036">
        <v>4</v>
      </c>
      <c r="V1036">
        <v>11.7</v>
      </c>
      <c r="W1036">
        <v>10</v>
      </c>
      <c r="X1036">
        <v>11.1</v>
      </c>
      <c r="Y1036">
        <v>10</v>
      </c>
      <c r="Z1036">
        <v>11.2</v>
      </c>
      <c r="AA1036">
        <v>10</v>
      </c>
      <c r="AB1036">
        <v>12</v>
      </c>
      <c r="AC1036">
        <v>10</v>
      </c>
      <c r="AD1036">
        <v>21.4</v>
      </c>
      <c r="AE1036">
        <v>20</v>
      </c>
      <c r="AF1036">
        <v>20.7</v>
      </c>
      <c r="AG1036">
        <v>19</v>
      </c>
      <c r="AH1036">
        <v>20.9</v>
      </c>
      <c r="AI1036">
        <v>19</v>
      </c>
      <c r="AJ1036">
        <v>20.5</v>
      </c>
      <c r="AK1036">
        <v>19</v>
      </c>
      <c r="AL1036">
        <v>20.9</v>
      </c>
      <c r="AM1036">
        <v>19</v>
      </c>
      <c r="AN1036">
        <v>20</v>
      </c>
      <c r="AO1036">
        <v>19</v>
      </c>
      <c r="AP1036">
        <v>23.4</v>
      </c>
      <c r="AQ1036">
        <v>19</v>
      </c>
      <c r="AR1036">
        <v>20.3</v>
      </c>
      <c r="AS1036">
        <v>19</v>
      </c>
      <c r="AT1036">
        <v>19.399999999999999</v>
      </c>
      <c r="AU1036">
        <v>19</v>
      </c>
      <c r="AV1036">
        <v>20.9</v>
      </c>
      <c r="AW1036">
        <v>19</v>
      </c>
      <c r="AX1036">
        <v>25.4</v>
      </c>
      <c r="AY1036">
        <v>22.3</v>
      </c>
      <c r="AZ1036">
        <v>25.5</v>
      </c>
      <c r="BA1036">
        <v>33.6</v>
      </c>
      <c r="BB1036">
        <v>20</v>
      </c>
      <c r="BC1036">
        <v>23</v>
      </c>
      <c r="BD1036">
        <v>19.399999999999999</v>
      </c>
      <c r="BE1036">
        <v>27</v>
      </c>
      <c r="BF1036">
        <v>23.9</v>
      </c>
      <c r="BG1036">
        <v>34.4</v>
      </c>
    </row>
    <row r="1037" spans="1:59" x14ac:dyDescent="0.35">
      <c r="A1037" s="2">
        <v>46266.326388888891</v>
      </c>
      <c r="B1037">
        <v>27.5</v>
      </c>
      <c r="C1037">
        <v>4</v>
      </c>
      <c r="D1037">
        <v>27.8</v>
      </c>
      <c r="E1037">
        <v>4</v>
      </c>
      <c r="F1037">
        <v>4.4000000000000004</v>
      </c>
      <c r="G1037">
        <v>4</v>
      </c>
      <c r="H1037">
        <v>4.4000000000000004</v>
      </c>
      <c r="I1037">
        <v>4</v>
      </c>
      <c r="J1037">
        <v>4.8</v>
      </c>
      <c r="K1037">
        <v>4</v>
      </c>
      <c r="L1037">
        <v>4.9000000000000004</v>
      </c>
      <c r="M1037">
        <v>4</v>
      </c>
      <c r="N1037">
        <v>3.4</v>
      </c>
      <c r="O1037">
        <v>4</v>
      </c>
      <c r="P1037">
        <v>3.9</v>
      </c>
      <c r="Q1037">
        <v>4</v>
      </c>
      <c r="R1037">
        <v>3.2</v>
      </c>
      <c r="S1037">
        <v>4</v>
      </c>
      <c r="T1037">
        <v>1.8</v>
      </c>
      <c r="U1037">
        <v>4</v>
      </c>
      <c r="V1037">
        <v>11.9</v>
      </c>
      <c r="W1037">
        <v>10</v>
      </c>
      <c r="X1037">
        <v>9.4</v>
      </c>
      <c r="Y1037">
        <v>10</v>
      </c>
      <c r="Z1037">
        <v>11.3</v>
      </c>
      <c r="AA1037">
        <v>10</v>
      </c>
      <c r="AB1037">
        <v>10.5</v>
      </c>
      <c r="AC1037">
        <v>10</v>
      </c>
      <c r="AD1037">
        <v>21.5</v>
      </c>
      <c r="AE1037">
        <v>20</v>
      </c>
      <c r="AF1037">
        <v>20.7</v>
      </c>
      <c r="AG1037">
        <v>19</v>
      </c>
      <c r="AH1037">
        <v>21</v>
      </c>
      <c r="AI1037">
        <v>19</v>
      </c>
      <c r="AJ1037">
        <v>20.6</v>
      </c>
      <c r="AK1037">
        <v>19</v>
      </c>
      <c r="AL1037">
        <v>20.9</v>
      </c>
      <c r="AM1037">
        <v>19</v>
      </c>
      <c r="AN1037">
        <v>20.100000000000001</v>
      </c>
      <c r="AO1037">
        <v>19</v>
      </c>
      <c r="AP1037">
        <v>23.4</v>
      </c>
      <c r="AQ1037">
        <v>19</v>
      </c>
      <c r="AR1037">
        <v>20.3</v>
      </c>
      <c r="AS1037">
        <v>19</v>
      </c>
      <c r="AT1037">
        <v>19.600000000000001</v>
      </c>
      <c r="AU1037">
        <v>19</v>
      </c>
      <c r="AV1037">
        <v>20.9</v>
      </c>
      <c r="AW1037">
        <v>19</v>
      </c>
      <c r="AX1037">
        <v>25.4</v>
      </c>
      <c r="AY1037">
        <v>22.3</v>
      </c>
      <c r="AZ1037">
        <v>25.5</v>
      </c>
      <c r="BA1037">
        <v>33.6</v>
      </c>
      <c r="BB1037">
        <v>20</v>
      </c>
      <c r="BC1037">
        <v>23</v>
      </c>
      <c r="BD1037">
        <v>19.399999999999999</v>
      </c>
      <c r="BE1037">
        <v>27</v>
      </c>
      <c r="BF1037">
        <v>23.9</v>
      </c>
      <c r="BG1037">
        <v>34.4</v>
      </c>
    </row>
    <row r="1038" spans="1:59" x14ac:dyDescent="0.35">
      <c r="A1038" s="2">
        <v>46266.32708333333</v>
      </c>
      <c r="B1038">
        <v>27.5</v>
      </c>
      <c r="C1038">
        <v>4</v>
      </c>
      <c r="D1038">
        <v>27.8</v>
      </c>
      <c r="E1038">
        <v>4</v>
      </c>
      <c r="F1038">
        <v>4.7</v>
      </c>
      <c r="G1038">
        <v>4</v>
      </c>
      <c r="H1038">
        <v>4.9000000000000004</v>
      </c>
      <c r="I1038">
        <v>4</v>
      </c>
      <c r="J1038">
        <v>5.0999999999999996</v>
      </c>
      <c r="K1038">
        <v>4</v>
      </c>
      <c r="L1038">
        <v>5.0999999999999996</v>
      </c>
      <c r="M1038">
        <v>4</v>
      </c>
      <c r="N1038">
        <v>3.5</v>
      </c>
      <c r="O1038">
        <v>4</v>
      </c>
      <c r="P1038">
        <v>4.4000000000000004</v>
      </c>
      <c r="Q1038">
        <v>4</v>
      </c>
      <c r="R1038">
        <v>3</v>
      </c>
      <c r="S1038">
        <v>4</v>
      </c>
      <c r="T1038">
        <v>1.8</v>
      </c>
      <c r="U1038">
        <v>4</v>
      </c>
      <c r="V1038">
        <v>11.3</v>
      </c>
      <c r="W1038">
        <v>10</v>
      </c>
      <c r="X1038">
        <v>8.8000000000000007</v>
      </c>
      <c r="Y1038">
        <v>10</v>
      </c>
      <c r="Z1038">
        <v>11.5</v>
      </c>
      <c r="AA1038">
        <v>10</v>
      </c>
      <c r="AB1038">
        <v>8.6</v>
      </c>
      <c r="AC1038">
        <v>10</v>
      </c>
      <c r="AD1038">
        <v>21.5</v>
      </c>
      <c r="AE1038">
        <v>20</v>
      </c>
      <c r="AF1038">
        <v>20.7</v>
      </c>
      <c r="AG1038">
        <v>19</v>
      </c>
      <c r="AH1038">
        <v>20.100000000000001</v>
      </c>
      <c r="AI1038">
        <v>19</v>
      </c>
      <c r="AJ1038">
        <v>20.6</v>
      </c>
      <c r="AK1038">
        <v>19</v>
      </c>
      <c r="AL1038">
        <v>20.9</v>
      </c>
      <c r="AM1038">
        <v>19</v>
      </c>
      <c r="AN1038">
        <v>20.2</v>
      </c>
      <c r="AO1038">
        <v>19</v>
      </c>
      <c r="AP1038">
        <v>23.3</v>
      </c>
      <c r="AQ1038">
        <v>19</v>
      </c>
      <c r="AR1038">
        <v>20.3</v>
      </c>
      <c r="AS1038">
        <v>19</v>
      </c>
      <c r="AT1038">
        <v>19.8</v>
      </c>
      <c r="AU1038">
        <v>19</v>
      </c>
      <c r="AV1038">
        <v>20.399999999999999</v>
      </c>
      <c r="AW1038">
        <v>19</v>
      </c>
      <c r="AX1038">
        <v>25.4</v>
      </c>
      <c r="AY1038">
        <v>22.3</v>
      </c>
      <c r="AZ1038">
        <v>25.5</v>
      </c>
      <c r="BA1038">
        <v>33.6</v>
      </c>
      <c r="BB1038">
        <v>20</v>
      </c>
      <c r="BC1038">
        <v>23</v>
      </c>
      <c r="BD1038">
        <v>19.399999999999999</v>
      </c>
      <c r="BE1038">
        <v>27</v>
      </c>
      <c r="BF1038">
        <v>23.9</v>
      </c>
      <c r="BG1038">
        <v>34.4</v>
      </c>
    </row>
    <row r="1039" spans="1:59" x14ac:dyDescent="0.35">
      <c r="A1039" s="2">
        <v>46266.327777777777</v>
      </c>
      <c r="B1039">
        <v>27.5</v>
      </c>
      <c r="C1039">
        <v>4</v>
      </c>
      <c r="D1039">
        <v>27.8</v>
      </c>
      <c r="E1039">
        <v>4</v>
      </c>
      <c r="F1039">
        <v>5.0999999999999996</v>
      </c>
      <c r="G1039">
        <v>4</v>
      </c>
      <c r="H1039">
        <v>5.4</v>
      </c>
      <c r="I1039">
        <v>4</v>
      </c>
      <c r="J1039">
        <v>5.2</v>
      </c>
      <c r="K1039">
        <v>4</v>
      </c>
      <c r="L1039">
        <v>5.4</v>
      </c>
      <c r="M1039">
        <v>4</v>
      </c>
      <c r="N1039">
        <v>3.9</v>
      </c>
      <c r="O1039">
        <v>4</v>
      </c>
      <c r="P1039">
        <v>4.9000000000000004</v>
      </c>
      <c r="Q1039">
        <v>4</v>
      </c>
      <c r="R1039">
        <v>3.1</v>
      </c>
      <c r="S1039">
        <v>4</v>
      </c>
      <c r="T1039">
        <v>2</v>
      </c>
      <c r="U1039">
        <v>4</v>
      </c>
      <c r="V1039">
        <v>8.5</v>
      </c>
      <c r="W1039">
        <v>10</v>
      </c>
      <c r="X1039">
        <v>8.8000000000000007</v>
      </c>
      <c r="Y1039">
        <v>10</v>
      </c>
      <c r="Z1039">
        <v>11.5</v>
      </c>
      <c r="AA1039">
        <v>10</v>
      </c>
      <c r="AB1039">
        <v>8.6</v>
      </c>
      <c r="AC1039">
        <v>10</v>
      </c>
      <c r="AD1039">
        <v>21.6</v>
      </c>
      <c r="AE1039">
        <v>20</v>
      </c>
      <c r="AF1039">
        <v>20.7</v>
      </c>
      <c r="AG1039">
        <v>19</v>
      </c>
      <c r="AH1039">
        <v>17.5</v>
      </c>
      <c r="AI1039">
        <v>19</v>
      </c>
      <c r="AJ1039">
        <v>20.6</v>
      </c>
      <c r="AK1039">
        <v>19</v>
      </c>
      <c r="AL1039">
        <v>20.9</v>
      </c>
      <c r="AM1039">
        <v>19</v>
      </c>
      <c r="AN1039">
        <v>20.2</v>
      </c>
      <c r="AO1039">
        <v>19</v>
      </c>
      <c r="AP1039">
        <v>23.3</v>
      </c>
      <c r="AQ1039">
        <v>19</v>
      </c>
      <c r="AR1039">
        <v>20.3</v>
      </c>
      <c r="AS1039">
        <v>19</v>
      </c>
      <c r="AT1039">
        <v>19.899999999999999</v>
      </c>
      <c r="AU1039">
        <v>19</v>
      </c>
      <c r="AV1039">
        <v>17.600000000000001</v>
      </c>
      <c r="AW1039">
        <v>19</v>
      </c>
      <c r="AX1039">
        <v>25.4</v>
      </c>
      <c r="AY1039">
        <v>22.3</v>
      </c>
      <c r="AZ1039">
        <v>25.5</v>
      </c>
      <c r="BA1039">
        <v>33.6</v>
      </c>
      <c r="BB1039">
        <v>20</v>
      </c>
      <c r="BC1039">
        <v>23</v>
      </c>
      <c r="BD1039">
        <v>19.399999999999999</v>
      </c>
      <c r="BE1039">
        <v>27</v>
      </c>
      <c r="BF1039">
        <v>23.9</v>
      </c>
      <c r="BG1039">
        <v>34.4</v>
      </c>
    </row>
    <row r="1040" spans="1:59" x14ac:dyDescent="0.35">
      <c r="A1040" s="2">
        <v>46266.328472222223</v>
      </c>
      <c r="B1040">
        <v>27.5</v>
      </c>
      <c r="C1040">
        <v>4</v>
      </c>
      <c r="D1040">
        <v>27.8</v>
      </c>
      <c r="E1040">
        <v>4</v>
      </c>
      <c r="F1040">
        <v>5.4</v>
      </c>
      <c r="G1040">
        <v>4</v>
      </c>
      <c r="H1040">
        <v>5.9</v>
      </c>
      <c r="I1040">
        <v>4</v>
      </c>
      <c r="J1040">
        <v>5.4</v>
      </c>
      <c r="K1040">
        <v>4</v>
      </c>
      <c r="L1040">
        <v>5.5</v>
      </c>
      <c r="M1040">
        <v>4</v>
      </c>
      <c r="N1040">
        <v>4.3</v>
      </c>
      <c r="O1040">
        <v>4</v>
      </c>
      <c r="P1040">
        <v>5.4</v>
      </c>
      <c r="Q1040">
        <v>4</v>
      </c>
      <c r="R1040">
        <v>3.5</v>
      </c>
      <c r="S1040">
        <v>4</v>
      </c>
      <c r="T1040">
        <v>2.4</v>
      </c>
      <c r="U1040">
        <v>4</v>
      </c>
      <c r="V1040">
        <v>7.9</v>
      </c>
      <c r="W1040">
        <v>10</v>
      </c>
      <c r="X1040">
        <v>8.8000000000000007</v>
      </c>
      <c r="Y1040">
        <v>10</v>
      </c>
      <c r="Z1040">
        <v>11.6</v>
      </c>
      <c r="AA1040">
        <v>10</v>
      </c>
      <c r="AB1040">
        <v>9.1</v>
      </c>
      <c r="AC1040">
        <v>10</v>
      </c>
      <c r="AD1040">
        <v>21.6</v>
      </c>
      <c r="AE1040">
        <v>20</v>
      </c>
      <c r="AF1040">
        <v>20.7</v>
      </c>
      <c r="AG1040">
        <v>19</v>
      </c>
      <c r="AH1040">
        <v>17</v>
      </c>
      <c r="AI1040">
        <v>19</v>
      </c>
      <c r="AJ1040">
        <v>20.7</v>
      </c>
      <c r="AK1040">
        <v>19</v>
      </c>
      <c r="AL1040">
        <v>20.9</v>
      </c>
      <c r="AM1040">
        <v>19</v>
      </c>
      <c r="AN1040">
        <v>20.3</v>
      </c>
      <c r="AO1040">
        <v>19</v>
      </c>
      <c r="AP1040">
        <v>23.3</v>
      </c>
      <c r="AQ1040">
        <v>19</v>
      </c>
      <c r="AR1040">
        <v>20.3</v>
      </c>
      <c r="AS1040">
        <v>19</v>
      </c>
      <c r="AT1040">
        <v>20</v>
      </c>
      <c r="AU1040">
        <v>19</v>
      </c>
      <c r="AV1040">
        <v>16.7</v>
      </c>
      <c r="AW1040">
        <v>19</v>
      </c>
      <c r="AX1040">
        <v>25.4</v>
      </c>
      <c r="AY1040">
        <v>22.3</v>
      </c>
      <c r="AZ1040">
        <v>25.5</v>
      </c>
      <c r="BA1040">
        <v>33.6</v>
      </c>
      <c r="BB1040">
        <v>20</v>
      </c>
      <c r="BC1040">
        <v>23</v>
      </c>
      <c r="BD1040">
        <v>19.399999999999999</v>
      </c>
      <c r="BE1040">
        <v>27</v>
      </c>
      <c r="BF1040">
        <v>23.9</v>
      </c>
      <c r="BG1040">
        <v>34.4</v>
      </c>
    </row>
    <row r="1041" spans="1:59" x14ac:dyDescent="0.35">
      <c r="A1041" s="2">
        <v>46266.32916666667</v>
      </c>
      <c r="B1041">
        <v>27.5</v>
      </c>
      <c r="C1041">
        <v>4</v>
      </c>
      <c r="D1041">
        <v>27.8</v>
      </c>
      <c r="E1041">
        <v>4</v>
      </c>
      <c r="F1041">
        <v>5.5</v>
      </c>
      <c r="G1041">
        <v>4</v>
      </c>
      <c r="H1041">
        <v>5.7</v>
      </c>
      <c r="I1041">
        <v>4</v>
      </c>
      <c r="J1041">
        <v>5.5</v>
      </c>
      <c r="K1041">
        <v>4</v>
      </c>
      <c r="L1041">
        <v>5.7</v>
      </c>
      <c r="M1041">
        <v>4</v>
      </c>
      <c r="N1041">
        <v>4.7</v>
      </c>
      <c r="O1041">
        <v>4</v>
      </c>
      <c r="P1041">
        <v>5.6</v>
      </c>
      <c r="Q1041">
        <v>4</v>
      </c>
      <c r="R1041">
        <v>3.9</v>
      </c>
      <c r="S1041">
        <v>4</v>
      </c>
      <c r="T1041">
        <v>2.7</v>
      </c>
      <c r="U1041">
        <v>4</v>
      </c>
      <c r="V1041">
        <v>8.1</v>
      </c>
      <c r="W1041">
        <v>10</v>
      </c>
      <c r="X1041">
        <v>9</v>
      </c>
      <c r="Y1041">
        <v>10</v>
      </c>
      <c r="Z1041">
        <v>11.7</v>
      </c>
      <c r="AA1041">
        <v>10</v>
      </c>
      <c r="AB1041">
        <v>9.6</v>
      </c>
      <c r="AC1041">
        <v>10</v>
      </c>
      <c r="AD1041">
        <v>21.7</v>
      </c>
      <c r="AE1041">
        <v>20</v>
      </c>
      <c r="AF1041">
        <v>20.7</v>
      </c>
      <c r="AG1041">
        <v>19</v>
      </c>
      <c r="AH1041">
        <v>17.600000000000001</v>
      </c>
      <c r="AI1041">
        <v>19</v>
      </c>
      <c r="AJ1041">
        <v>20.7</v>
      </c>
      <c r="AK1041">
        <v>19</v>
      </c>
      <c r="AL1041">
        <v>20.9</v>
      </c>
      <c r="AM1041">
        <v>19</v>
      </c>
      <c r="AN1041">
        <v>20.3</v>
      </c>
      <c r="AO1041">
        <v>19</v>
      </c>
      <c r="AP1041">
        <v>23.3</v>
      </c>
      <c r="AQ1041">
        <v>19</v>
      </c>
      <c r="AR1041">
        <v>20.399999999999999</v>
      </c>
      <c r="AS1041">
        <v>19</v>
      </c>
      <c r="AT1041">
        <v>20.2</v>
      </c>
      <c r="AU1041">
        <v>19</v>
      </c>
      <c r="AV1041">
        <v>16.600000000000001</v>
      </c>
      <c r="AW1041">
        <v>19</v>
      </c>
      <c r="AX1041">
        <v>25.4</v>
      </c>
      <c r="AY1041">
        <v>22.3</v>
      </c>
      <c r="AZ1041">
        <v>25.5</v>
      </c>
      <c r="BA1041">
        <v>33.6</v>
      </c>
      <c r="BB1041">
        <v>20</v>
      </c>
      <c r="BC1041">
        <v>23</v>
      </c>
      <c r="BD1041">
        <v>19.399999999999999</v>
      </c>
      <c r="BE1041">
        <v>27</v>
      </c>
      <c r="BF1041">
        <v>23.9</v>
      </c>
      <c r="BG1041">
        <v>34.4</v>
      </c>
    </row>
    <row r="1042" spans="1:59" x14ac:dyDescent="0.35">
      <c r="A1042" s="2">
        <v>46266.329861111109</v>
      </c>
      <c r="B1042">
        <v>27.5</v>
      </c>
      <c r="C1042">
        <v>4</v>
      </c>
      <c r="D1042">
        <v>27.8</v>
      </c>
      <c r="E1042">
        <v>4</v>
      </c>
      <c r="F1042">
        <v>5.4</v>
      </c>
      <c r="G1042">
        <v>4</v>
      </c>
      <c r="H1042">
        <v>5.3</v>
      </c>
      <c r="I1042">
        <v>4</v>
      </c>
      <c r="J1042">
        <v>5.7</v>
      </c>
      <c r="K1042">
        <v>4</v>
      </c>
      <c r="L1042">
        <v>5.9</v>
      </c>
      <c r="M1042">
        <v>4</v>
      </c>
      <c r="N1042">
        <v>5</v>
      </c>
      <c r="O1042">
        <v>4</v>
      </c>
      <c r="P1042">
        <v>6</v>
      </c>
      <c r="Q1042">
        <v>4</v>
      </c>
      <c r="R1042">
        <v>4.2</v>
      </c>
      <c r="S1042">
        <v>4</v>
      </c>
      <c r="T1042">
        <v>3.1</v>
      </c>
      <c r="U1042">
        <v>4</v>
      </c>
      <c r="V1042">
        <v>8.6999999999999993</v>
      </c>
      <c r="W1042">
        <v>10</v>
      </c>
      <c r="X1042">
        <v>9.3000000000000007</v>
      </c>
      <c r="Y1042">
        <v>10</v>
      </c>
      <c r="Z1042">
        <v>11.7</v>
      </c>
      <c r="AA1042">
        <v>10</v>
      </c>
      <c r="AB1042">
        <v>10.1</v>
      </c>
      <c r="AC1042">
        <v>10</v>
      </c>
      <c r="AD1042">
        <v>21.7</v>
      </c>
      <c r="AE1042">
        <v>20</v>
      </c>
      <c r="AF1042">
        <v>20.7</v>
      </c>
      <c r="AG1042">
        <v>19</v>
      </c>
      <c r="AH1042">
        <v>18.2</v>
      </c>
      <c r="AI1042">
        <v>19</v>
      </c>
      <c r="AJ1042">
        <v>20.7</v>
      </c>
      <c r="AK1042">
        <v>19</v>
      </c>
      <c r="AL1042">
        <v>20.9</v>
      </c>
      <c r="AM1042">
        <v>19</v>
      </c>
      <c r="AN1042">
        <v>20.399999999999999</v>
      </c>
      <c r="AO1042">
        <v>19</v>
      </c>
      <c r="AP1042">
        <v>23.3</v>
      </c>
      <c r="AQ1042">
        <v>19</v>
      </c>
      <c r="AR1042">
        <v>20.399999999999999</v>
      </c>
      <c r="AS1042">
        <v>19</v>
      </c>
      <c r="AT1042">
        <v>20.3</v>
      </c>
      <c r="AU1042">
        <v>19</v>
      </c>
      <c r="AV1042">
        <v>17</v>
      </c>
      <c r="AW1042">
        <v>19</v>
      </c>
      <c r="AX1042">
        <v>25.4</v>
      </c>
      <c r="AY1042">
        <v>22.3</v>
      </c>
      <c r="AZ1042">
        <v>25.5</v>
      </c>
      <c r="BA1042">
        <v>33.6</v>
      </c>
      <c r="BB1042">
        <v>20</v>
      </c>
      <c r="BC1042">
        <v>23</v>
      </c>
      <c r="BD1042">
        <v>19.399999999999999</v>
      </c>
      <c r="BE1042">
        <v>27</v>
      </c>
      <c r="BF1042">
        <v>23.9</v>
      </c>
      <c r="BG1042">
        <v>34.4</v>
      </c>
    </row>
    <row r="1043" spans="1:59" x14ac:dyDescent="0.35">
      <c r="A1043" s="2">
        <v>46266.330555555556</v>
      </c>
      <c r="B1043">
        <v>27.5</v>
      </c>
      <c r="C1043">
        <v>4</v>
      </c>
      <c r="D1043">
        <v>27.8</v>
      </c>
      <c r="E1043">
        <v>4</v>
      </c>
      <c r="F1043">
        <v>5.4</v>
      </c>
      <c r="G1043">
        <v>4</v>
      </c>
      <c r="H1043">
        <v>5.3</v>
      </c>
      <c r="I1043">
        <v>4</v>
      </c>
      <c r="J1043">
        <v>5.8</v>
      </c>
      <c r="K1043">
        <v>4</v>
      </c>
      <c r="L1043">
        <v>5.8</v>
      </c>
      <c r="M1043">
        <v>4</v>
      </c>
      <c r="N1043">
        <v>4.5</v>
      </c>
      <c r="O1043">
        <v>4</v>
      </c>
      <c r="P1043">
        <v>5</v>
      </c>
      <c r="Q1043">
        <v>4</v>
      </c>
      <c r="R1043">
        <v>4.5</v>
      </c>
      <c r="S1043">
        <v>4</v>
      </c>
      <c r="T1043">
        <v>3.4</v>
      </c>
      <c r="U1043">
        <v>4</v>
      </c>
      <c r="V1043">
        <v>9.1999999999999993</v>
      </c>
      <c r="W1043">
        <v>10</v>
      </c>
      <c r="X1043">
        <v>9.5</v>
      </c>
      <c r="Y1043">
        <v>10</v>
      </c>
      <c r="Z1043">
        <v>11.8</v>
      </c>
      <c r="AA1043">
        <v>10</v>
      </c>
      <c r="AB1043">
        <v>10.5</v>
      </c>
      <c r="AC1043">
        <v>10</v>
      </c>
      <c r="AD1043">
        <v>21.8</v>
      </c>
      <c r="AE1043">
        <v>20</v>
      </c>
      <c r="AF1043">
        <v>20.8</v>
      </c>
      <c r="AG1043">
        <v>19</v>
      </c>
      <c r="AH1043">
        <v>18.7</v>
      </c>
      <c r="AI1043">
        <v>19</v>
      </c>
      <c r="AJ1043">
        <v>20.7</v>
      </c>
      <c r="AK1043">
        <v>19</v>
      </c>
      <c r="AL1043">
        <v>20.9</v>
      </c>
      <c r="AM1043">
        <v>19</v>
      </c>
      <c r="AN1043">
        <v>20.399999999999999</v>
      </c>
      <c r="AO1043">
        <v>19</v>
      </c>
      <c r="AP1043">
        <v>23.3</v>
      </c>
      <c r="AQ1043">
        <v>19</v>
      </c>
      <c r="AR1043">
        <v>20.399999999999999</v>
      </c>
      <c r="AS1043">
        <v>19</v>
      </c>
      <c r="AT1043">
        <v>20.399999999999999</v>
      </c>
      <c r="AU1043">
        <v>19</v>
      </c>
      <c r="AV1043">
        <v>17.600000000000001</v>
      </c>
      <c r="AW1043">
        <v>19</v>
      </c>
      <c r="AX1043">
        <v>25.4</v>
      </c>
      <c r="AY1043">
        <v>22.3</v>
      </c>
      <c r="AZ1043">
        <v>25.5</v>
      </c>
      <c r="BA1043">
        <v>33.6</v>
      </c>
      <c r="BB1043">
        <v>20</v>
      </c>
      <c r="BC1043">
        <v>23</v>
      </c>
      <c r="BD1043">
        <v>19.399999999999999</v>
      </c>
      <c r="BE1043">
        <v>27</v>
      </c>
      <c r="BF1043">
        <v>23.9</v>
      </c>
      <c r="BG1043">
        <v>34.4</v>
      </c>
    </row>
    <row r="1044" spans="1:59" x14ac:dyDescent="0.35">
      <c r="A1044" s="2">
        <v>46266.331250000003</v>
      </c>
      <c r="B1044">
        <v>27.5</v>
      </c>
      <c r="C1044">
        <v>4</v>
      </c>
      <c r="D1044">
        <v>27.8</v>
      </c>
      <c r="E1044">
        <v>4</v>
      </c>
      <c r="F1044">
        <v>5.6</v>
      </c>
      <c r="G1044">
        <v>4</v>
      </c>
      <c r="H1044">
        <v>5.4</v>
      </c>
      <c r="I1044">
        <v>4</v>
      </c>
      <c r="J1044">
        <v>5.6</v>
      </c>
      <c r="K1044">
        <v>4</v>
      </c>
      <c r="L1044">
        <v>4.5999999999999996</v>
      </c>
      <c r="M1044">
        <v>4</v>
      </c>
      <c r="N1044">
        <v>3.9</v>
      </c>
      <c r="O1044">
        <v>4</v>
      </c>
      <c r="P1044">
        <v>4.2</v>
      </c>
      <c r="Q1044">
        <v>4</v>
      </c>
      <c r="R1044">
        <v>4.8</v>
      </c>
      <c r="S1044">
        <v>4</v>
      </c>
      <c r="T1044">
        <v>3.6</v>
      </c>
      <c r="U1044">
        <v>4</v>
      </c>
      <c r="V1044">
        <v>9.6</v>
      </c>
      <c r="W1044">
        <v>10</v>
      </c>
      <c r="X1044">
        <v>9.8000000000000007</v>
      </c>
      <c r="Y1044">
        <v>10</v>
      </c>
      <c r="Z1044">
        <v>11.8</v>
      </c>
      <c r="AA1044">
        <v>10</v>
      </c>
      <c r="AB1044">
        <v>10.9</v>
      </c>
      <c r="AC1044">
        <v>10</v>
      </c>
      <c r="AD1044">
        <v>21.8</v>
      </c>
      <c r="AE1044">
        <v>20</v>
      </c>
      <c r="AF1044">
        <v>20.8</v>
      </c>
      <c r="AG1044">
        <v>19</v>
      </c>
      <c r="AH1044">
        <v>19.100000000000001</v>
      </c>
      <c r="AI1044">
        <v>19</v>
      </c>
      <c r="AJ1044">
        <v>20.8</v>
      </c>
      <c r="AK1044">
        <v>19</v>
      </c>
      <c r="AL1044">
        <v>20.9</v>
      </c>
      <c r="AM1044">
        <v>19</v>
      </c>
      <c r="AN1044">
        <v>20.399999999999999</v>
      </c>
      <c r="AO1044">
        <v>19</v>
      </c>
      <c r="AP1044">
        <v>23.3</v>
      </c>
      <c r="AQ1044">
        <v>19</v>
      </c>
      <c r="AR1044">
        <v>20.399999999999999</v>
      </c>
      <c r="AS1044">
        <v>19</v>
      </c>
      <c r="AT1044">
        <v>20.5</v>
      </c>
      <c r="AU1044">
        <v>19</v>
      </c>
      <c r="AV1044">
        <v>18.2</v>
      </c>
      <c r="AW1044">
        <v>19</v>
      </c>
      <c r="AX1044">
        <v>25.4</v>
      </c>
      <c r="AY1044">
        <v>22.3</v>
      </c>
      <c r="AZ1044">
        <v>25.5</v>
      </c>
      <c r="BA1044">
        <v>33.6</v>
      </c>
      <c r="BB1044">
        <v>20</v>
      </c>
      <c r="BC1044">
        <v>23</v>
      </c>
      <c r="BD1044">
        <v>19.399999999999999</v>
      </c>
      <c r="BE1044">
        <v>27</v>
      </c>
      <c r="BF1044">
        <v>23.9</v>
      </c>
      <c r="BG1044">
        <v>34.4</v>
      </c>
    </row>
    <row r="1045" spans="1:59" x14ac:dyDescent="0.35">
      <c r="A1045" s="2">
        <v>46266.331944444442</v>
      </c>
      <c r="B1045">
        <v>27.5</v>
      </c>
      <c r="C1045">
        <v>4</v>
      </c>
      <c r="D1045">
        <v>27.8</v>
      </c>
      <c r="E1045">
        <v>4</v>
      </c>
      <c r="F1045">
        <v>5.9</v>
      </c>
      <c r="G1045">
        <v>4</v>
      </c>
      <c r="H1045">
        <v>5.8</v>
      </c>
      <c r="I1045">
        <v>4</v>
      </c>
      <c r="J1045">
        <v>5</v>
      </c>
      <c r="K1045">
        <v>4</v>
      </c>
      <c r="L1045">
        <v>3.6</v>
      </c>
      <c r="M1045">
        <v>4</v>
      </c>
      <c r="N1045">
        <v>3.4</v>
      </c>
      <c r="O1045">
        <v>4</v>
      </c>
      <c r="P1045">
        <v>3.8</v>
      </c>
      <c r="Q1045">
        <v>4</v>
      </c>
      <c r="R1045">
        <v>4.9000000000000004</v>
      </c>
      <c r="S1045">
        <v>4</v>
      </c>
      <c r="T1045">
        <v>3.8</v>
      </c>
      <c r="U1045">
        <v>4</v>
      </c>
      <c r="V1045">
        <v>10</v>
      </c>
      <c r="W1045">
        <v>10</v>
      </c>
      <c r="X1045">
        <v>10</v>
      </c>
      <c r="Y1045">
        <v>10</v>
      </c>
      <c r="Z1045">
        <v>11.9</v>
      </c>
      <c r="AA1045">
        <v>10</v>
      </c>
      <c r="AB1045">
        <v>11.2</v>
      </c>
      <c r="AC1045">
        <v>10</v>
      </c>
      <c r="AD1045">
        <v>21.8</v>
      </c>
      <c r="AE1045">
        <v>20</v>
      </c>
      <c r="AF1045">
        <v>20.8</v>
      </c>
      <c r="AG1045">
        <v>19</v>
      </c>
      <c r="AH1045">
        <v>19.399999999999999</v>
      </c>
      <c r="AI1045">
        <v>19</v>
      </c>
      <c r="AJ1045">
        <v>20.8</v>
      </c>
      <c r="AK1045">
        <v>19</v>
      </c>
      <c r="AL1045">
        <v>20.9</v>
      </c>
      <c r="AM1045">
        <v>19</v>
      </c>
      <c r="AN1045">
        <v>20.5</v>
      </c>
      <c r="AO1045">
        <v>19</v>
      </c>
      <c r="AP1045">
        <v>23.3</v>
      </c>
      <c r="AQ1045">
        <v>19</v>
      </c>
      <c r="AR1045">
        <v>20.399999999999999</v>
      </c>
      <c r="AS1045">
        <v>19</v>
      </c>
      <c r="AT1045">
        <v>20.6</v>
      </c>
      <c r="AU1045">
        <v>19</v>
      </c>
      <c r="AV1045">
        <v>18.5</v>
      </c>
      <c r="AW1045">
        <v>19</v>
      </c>
      <c r="AX1045">
        <v>25.4</v>
      </c>
      <c r="AY1045">
        <v>22.3</v>
      </c>
      <c r="AZ1045">
        <v>25.5</v>
      </c>
      <c r="BA1045">
        <v>33.6</v>
      </c>
      <c r="BB1045">
        <v>20</v>
      </c>
      <c r="BC1045">
        <v>23</v>
      </c>
      <c r="BD1045">
        <v>19.399999999999999</v>
      </c>
      <c r="BE1045">
        <v>27</v>
      </c>
      <c r="BF1045">
        <v>23.9</v>
      </c>
      <c r="BG1045">
        <v>34.4</v>
      </c>
    </row>
    <row r="1046" spans="1:59" x14ac:dyDescent="0.35">
      <c r="A1046" s="2">
        <v>46266.332638888889</v>
      </c>
      <c r="B1046">
        <v>27.5</v>
      </c>
      <c r="C1046">
        <v>4</v>
      </c>
      <c r="D1046">
        <v>27.8</v>
      </c>
      <c r="E1046">
        <v>4</v>
      </c>
      <c r="F1046">
        <v>6</v>
      </c>
      <c r="G1046">
        <v>4</v>
      </c>
      <c r="H1046">
        <v>5.9</v>
      </c>
      <c r="I1046">
        <v>4</v>
      </c>
      <c r="J1046">
        <v>4.9000000000000004</v>
      </c>
      <c r="K1046">
        <v>4</v>
      </c>
      <c r="L1046">
        <v>3.6</v>
      </c>
      <c r="M1046">
        <v>4</v>
      </c>
      <c r="N1046">
        <v>3.4</v>
      </c>
      <c r="O1046">
        <v>4</v>
      </c>
      <c r="P1046">
        <v>4.2</v>
      </c>
      <c r="Q1046">
        <v>4</v>
      </c>
      <c r="R1046">
        <v>5.0999999999999996</v>
      </c>
      <c r="S1046">
        <v>4</v>
      </c>
      <c r="T1046">
        <v>4</v>
      </c>
      <c r="U1046">
        <v>4</v>
      </c>
      <c r="V1046">
        <v>10.3</v>
      </c>
      <c r="W1046">
        <v>10</v>
      </c>
      <c r="X1046">
        <v>10.199999999999999</v>
      </c>
      <c r="Y1046">
        <v>10</v>
      </c>
      <c r="Z1046">
        <v>11.9</v>
      </c>
      <c r="AA1046">
        <v>10</v>
      </c>
      <c r="AB1046">
        <v>11.5</v>
      </c>
      <c r="AC1046">
        <v>10</v>
      </c>
      <c r="AD1046">
        <v>21.9</v>
      </c>
      <c r="AE1046">
        <v>20</v>
      </c>
      <c r="AF1046">
        <v>20.8</v>
      </c>
      <c r="AG1046">
        <v>19</v>
      </c>
      <c r="AH1046">
        <v>19.600000000000001</v>
      </c>
      <c r="AI1046">
        <v>19</v>
      </c>
      <c r="AJ1046">
        <v>20.8</v>
      </c>
      <c r="AK1046">
        <v>19</v>
      </c>
      <c r="AL1046">
        <v>20.9</v>
      </c>
      <c r="AM1046">
        <v>19</v>
      </c>
      <c r="AN1046">
        <v>20.5</v>
      </c>
      <c r="AO1046">
        <v>19</v>
      </c>
      <c r="AP1046">
        <v>23.3</v>
      </c>
      <c r="AQ1046">
        <v>19</v>
      </c>
      <c r="AR1046">
        <v>20.399999999999999</v>
      </c>
      <c r="AS1046">
        <v>19</v>
      </c>
      <c r="AT1046">
        <v>20.6</v>
      </c>
      <c r="AU1046">
        <v>19</v>
      </c>
      <c r="AV1046">
        <v>18.8</v>
      </c>
      <c r="AW1046">
        <v>19</v>
      </c>
      <c r="AX1046">
        <v>25.4</v>
      </c>
      <c r="AY1046">
        <v>22.3</v>
      </c>
      <c r="AZ1046">
        <v>25.5</v>
      </c>
      <c r="BA1046">
        <v>33.6</v>
      </c>
      <c r="BB1046">
        <v>20</v>
      </c>
      <c r="BC1046">
        <v>23</v>
      </c>
      <c r="BD1046">
        <v>19.399999999999999</v>
      </c>
      <c r="BE1046">
        <v>27</v>
      </c>
      <c r="BF1046">
        <v>23.9</v>
      </c>
      <c r="BG1046">
        <v>34.4</v>
      </c>
    </row>
    <row r="1047" spans="1:59" x14ac:dyDescent="0.35">
      <c r="A1047" s="2">
        <v>46266.333333333336</v>
      </c>
      <c r="B1047">
        <v>27.5</v>
      </c>
      <c r="C1047">
        <v>4</v>
      </c>
      <c r="D1047">
        <v>27.8</v>
      </c>
      <c r="E1047">
        <v>4</v>
      </c>
      <c r="F1047">
        <v>5.3</v>
      </c>
      <c r="G1047">
        <v>4</v>
      </c>
      <c r="H1047">
        <v>4.9000000000000004</v>
      </c>
      <c r="I1047">
        <v>4</v>
      </c>
      <c r="J1047">
        <v>4.9000000000000004</v>
      </c>
      <c r="K1047">
        <v>4</v>
      </c>
      <c r="L1047">
        <v>3.8</v>
      </c>
      <c r="M1047">
        <v>4</v>
      </c>
      <c r="N1047">
        <v>3.7</v>
      </c>
      <c r="O1047">
        <v>4</v>
      </c>
      <c r="P1047">
        <v>4.7</v>
      </c>
      <c r="Q1047">
        <v>4</v>
      </c>
      <c r="R1047">
        <v>5.2</v>
      </c>
      <c r="S1047">
        <v>4</v>
      </c>
      <c r="T1047">
        <v>4.2</v>
      </c>
      <c r="U1047">
        <v>4</v>
      </c>
      <c r="V1047">
        <v>10.7</v>
      </c>
      <c r="W1047">
        <v>10</v>
      </c>
      <c r="X1047">
        <v>10.4</v>
      </c>
      <c r="Y1047">
        <v>10</v>
      </c>
      <c r="Z1047">
        <v>11.9</v>
      </c>
      <c r="AA1047">
        <v>10</v>
      </c>
      <c r="AB1047">
        <v>11.8</v>
      </c>
      <c r="AC1047">
        <v>10</v>
      </c>
      <c r="AD1047">
        <v>21.9</v>
      </c>
      <c r="AE1047">
        <v>20</v>
      </c>
      <c r="AF1047">
        <v>20.8</v>
      </c>
      <c r="AG1047">
        <v>19</v>
      </c>
      <c r="AH1047">
        <v>19.8</v>
      </c>
      <c r="AI1047">
        <v>19</v>
      </c>
      <c r="AJ1047">
        <v>20.8</v>
      </c>
      <c r="AK1047">
        <v>19</v>
      </c>
      <c r="AL1047">
        <v>20.9</v>
      </c>
      <c r="AM1047">
        <v>19</v>
      </c>
      <c r="AN1047">
        <v>20.5</v>
      </c>
      <c r="AO1047">
        <v>19</v>
      </c>
      <c r="AP1047">
        <v>23.3</v>
      </c>
      <c r="AQ1047">
        <v>19</v>
      </c>
      <c r="AR1047">
        <v>20.399999999999999</v>
      </c>
      <c r="AS1047">
        <v>19</v>
      </c>
      <c r="AT1047">
        <v>20.7</v>
      </c>
      <c r="AU1047">
        <v>19</v>
      </c>
      <c r="AV1047">
        <v>19</v>
      </c>
      <c r="AW1047">
        <v>19</v>
      </c>
      <c r="AX1047">
        <v>25.4</v>
      </c>
      <c r="AY1047">
        <v>22.3</v>
      </c>
      <c r="AZ1047">
        <v>25.5</v>
      </c>
      <c r="BA1047">
        <v>33.6</v>
      </c>
      <c r="BB1047">
        <v>20</v>
      </c>
      <c r="BC1047">
        <v>23</v>
      </c>
      <c r="BD1047">
        <v>19.399999999999999</v>
      </c>
      <c r="BE1047">
        <v>27</v>
      </c>
      <c r="BF1047">
        <v>23.9</v>
      </c>
      <c r="BG1047">
        <v>34.4</v>
      </c>
    </row>
    <row r="1048" spans="1:59" x14ac:dyDescent="0.35">
      <c r="A1048" s="2">
        <v>46266.334027777775</v>
      </c>
      <c r="B1048">
        <v>27.5</v>
      </c>
      <c r="C1048">
        <v>4</v>
      </c>
      <c r="D1048">
        <v>27.8</v>
      </c>
      <c r="E1048">
        <v>4</v>
      </c>
      <c r="F1048">
        <v>3.9</v>
      </c>
      <c r="G1048">
        <v>4</v>
      </c>
      <c r="H1048">
        <v>3.8</v>
      </c>
      <c r="I1048">
        <v>4</v>
      </c>
      <c r="J1048">
        <v>4.9000000000000004</v>
      </c>
      <c r="K1048">
        <v>4</v>
      </c>
      <c r="L1048">
        <v>4.0999999999999996</v>
      </c>
      <c r="M1048">
        <v>4</v>
      </c>
      <c r="N1048">
        <v>4.2</v>
      </c>
      <c r="O1048">
        <v>4</v>
      </c>
      <c r="P1048">
        <v>5.2</v>
      </c>
      <c r="Q1048">
        <v>4</v>
      </c>
      <c r="R1048">
        <v>5.4</v>
      </c>
      <c r="S1048">
        <v>4</v>
      </c>
      <c r="T1048">
        <v>4.4000000000000004</v>
      </c>
      <c r="U1048">
        <v>4</v>
      </c>
      <c r="V1048">
        <v>10.9</v>
      </c>
      <c r="W1048">
        <v>10</v>
      </c>
      <c r="X1048">
        <v>10.6</v>
      </c>
      <c r="Y1048">
        <v>10</v>
      </c>
      <c r="Z1048">
        <v>11.5</v>
      </c>
      <c r="AA1048">
        <v>10</v>
      </c>
      <c r="AB1048">
        <v>12</v>
      </c>
      <c r="AC1048">
        <v>10</v>
      </c>
      <c r="AD1048">
        <v>21.9</v>
      </c>
      <c r="AE1048">
        <v>20</v>
      </c>
      <c r="AF1048">
        <v>20.8</v>
      </c>
      <c r="AG1048">
        <v>19</v>
      </c>
      <c r="AH1048">
        <v>19.899999999999999</v>
      </c>
      <c r="AI1048">
        <v>19</v>
      </c>
      <c r="AJ1048">
        <v>20.9</v>
      </c>
      <c r="AK1048">
        <v>19</v>
      </c>
      <c r="AL1048">
        <v>20.9</v>
      </c>
      <c r="AM1048">
        <v>19</v>
      </c>
      <c r="AN1048">
        <v>20.6</v>
      </c>
      <c r="AO1048">
        <v>19</v>
      </c>
      <c r="AP1048">
        <v>23.3</v>
      </c>
      <c r="AQ1048">
        <v>19</v>
      </c>
      <c r="AR1048">
        <v>20.399999999999999</v>
      </c>
      <c r="AS1048">
        <v>19</v>
      </c>
      <c r="AT1048">
        <v>20.8</v>
      </c>
      <c r="AU1048">
        <v>19</v>
      </c>
      <c r="AV1048">
        <v>19.2</v>
      </c>
      <c r="AW1048">
        <v>19</v>
      </c>
      <c r="AX1048">
        <v>25.4</v>
      </c>
      <c r="AY1048">
        <v>22.3</v>
      </c>
      <c r="AZ1048">
        <v>25.5</v>
      </c>
      <c r="BA1048">
        <v>33.6</v>
      </c>
      <c r="BB1048">
        <v>20</v>
      </c>
      <c r="BC1048">
        <v>23</v>
      </c>
      <c r="BD1048">
        <v>19.5</v>
      </c>
      <c r="BE1048">
        <v>27</v>
      </c>
      <c r="BF1048">
        <v>23.9</v>
      </c>
      <c r="BG1048">
        <v>34.4</v>
      </c>
    </row>
    <row r="1049" spans="1:59" x14ac:dyDescent="0.35">
      <c r="A1049" s="2">
        <v>46266.334722222222</v>
      </c>
      <c r="B1049">
        <v>27.5</v>
      </c>
      <c r="C1049">
        <v>4</v>
      </c>
      <c r="D1049">
        <v>27.8</v>
      </c>
      <c r="E1049">
        <v>4</v>
      </c>
      <c r="F1049">
        <v>3.5</v>
      </c>
      <c r="G1049">
        <v>4</v>
      </c>
      <c r="H1049">
        <v>3.8</v>
      </c>
      <c r="I1049">
        <v>4</v>
      </c>
      <c r="J1049">
        <v>4.9000000000000004</v>
      </c>
      <c r="K1049">
        <v>4</v>
      </c>
      <c r="L1049">
        <v>4.4000000000000004</v>
      </c>
      <c r="M1049">
        <v>4</v>
      </c>
      <c r="N1049">
        <v>4.5999999999999996</v>
      </c>
      <c r="O1049">
        <v>4</v>
      </c>
      <c r="P1049">
        <v>5.5</v>
      </c>
      <c r="Q1049">
        <v>4</v>
      </c>
      <c r="R1049">
        <v>5.5</v>
      </c>
      <c r="S1049">
        <v>4</v>
      </c>
      <c r="T1049">
        <v>4.5</v>
      </c>
      <c r="U1049">
        <v>4</v>
      </c>
      <c r="V1049">
        <v>11.1</v>
      </c>
      <c r="W1049">
        <v>10</v>
      </c>
      <c r="X1049">
        <v>10.8</v>
      </c>
      <c r="Y1049">
        <v>10</v>
      </c>
      <c r="Z1049">
        <v>9.6999999999999993</v>
      </c>
      <c r="AA1049">
        <v>10</v>
      </c>
      <c r="AB1049">
        <v>10.4</v>
      </c>
      <c r="AC1049">
        <v>10</v>
      </c>
      <c r="AD1049">
        <v>21.9</v>
      </c>
      <c r="AE1049">
        <v>20</v>
      </c>
      <c r="AF1049">
        <v>20.8</v>
      </c>
      <c r="AG1049">
        <v>19</v>
      </c>
      <c r="AH1049">
        <v>20</v>
      </c>
      <c r="AI1049">
        <v>19</v>
      </c>
      <c r="AJ1049">
        <v>20.9</v>
      </c>
      <c r="AK1049">
        <v>19</v>
      </c>
      <c r="AL1049">
        <v>20.9</v>
      </c>
      <c r="AM1049">
        <v>19</v>
      </c>
      <c r="AN1049">
        <v>20.6</v>
      </c>
      <c r="AO1049">
        <v>19</v>
      </c>
      <c r="AP1049">
        <v>23.3</v>
      </c>
      <c r="AQ1049">
        <v>19</v>
      </c>
      <c r="AR1049">
        <v>20.5</v>
      </c>
      <c r="AS1049">
        <v>19</v>
      </c>
      <c r="AT1049">
        <v>20.9</v>
      </c>
      <c r="AU1049">
        <v>19</v>
      </c>
      <c r="AV1049">
        <v>19.3</v>
      </c>
      <c r="AW1049">
        <v>19</v>
      </c>
      <c r="AX1049">
        <v>25.4</v>
      </c>
      <c r="AY1049">
        <v>22.3</v>
      </c>
      <c r="AZ1049">
        <v>25.5</v>
      </c>
      <c r="BA1049">
        <v>33.6</v>
      </c>
      <c r="BB1049">
        <v>20</v>
      </c>
      <c r="BC1049">
        <v>23</v>
      </c>
      <c r="BD1049">
        <v>19.5</v>
      </c>
      <c r="BE1049">
        <v>27</v>
      </c>
      <c r="BF1049">
        <v>23.9</v>
      </c>
      <c r="BG1049">
        <v>34.4</v>
      </c>
    </row>
    <row r="1050" spans="1:59" x14ac:dyDescent="0.35">
      <c r="A1050" s="2">
        <v>46266.335416666669</v>
      </c>
      <c r="B1050">
        <v>27.5</v>
      </c>
      <c r="C1050">
        <v>4</v>
      </c>
      <c r="D1050">
        <v>27.8</v>
      </c>
      <c r="E1050">
        <v>4</v>
      </c>
      <c r="F1050">
        <v>3.8</v>
      </c>
      <c r="G1050">
        <v>4</v>
      </c>
      <c r="H1050">
        <v>4.0999999999999996</v>
      </c>
      <c r="I1050">
        <v>4</v>
      </c>
      <c r="J1050">
        <v>5.0999999999999996</v>
      </c>
      <c r="K1050">
        <v>4</v>
      </c>
      <c r="L1050">
        <v>4.8</v>
      </c>
      <c r="M1050">
        <v>4</v>
      </c>
      <c r="N1050">
        <v>4.9000000000000004</v>
      </c>
      <c r="O1050">
        <v>4</v>
      </c>
      <c r="P1050">
        <v>5.8</v>
      </c>
      <c r="Q1050">
        <v>4</v>
      </c>
      <c r="R1050">
        <v>5.6</v>
      </c>
      <c r="S1050">
        <v>4</v>
      </c>
      <c r="T1050">
        <v>4.7</v>
      </c>
      <c r="U1050">
        <v>4</v>
      </c>
      <c r="V1050">
        <v>11.4</v>
      </c>
      <c r="W1050">
        <v>10</v>
      </c>
      <c r="X1050">
        <v>10.9</v>
      </c>
      <c r="Y1050">
        <v>10</v>
      </c>
      <c r="Z1050">
        <v>8.9</v>
      </c>
      <c r="AA1050">
        <v>10</v>
      </c>
      <c r="AB1050">
        <v>8.6999999999999993</v>
      </c>
      <c r="AC1050">
        <v>10</v>
      </c>
      <c r="AD1050">
        <v>22</v>
      </c>
      <c r="AE1050">
        <v>20</v>
      </c>
      <c r="AF1050">
        <v>20.9</v>
      </c>
      <c r="AG1050">
        <v>19</v>
      </c>
      <c r="AH1050">
        <v>20.2</v>
      </c>
      <c r="AI1050">
        <v>19</v>
      </c>
      <c r="AJ1050">
        <v>20.9</v>
      </c>
      <c r="AK1050">
        <v>19</v>
      </c>
      <c r="AL1050">
        <v>20.9</v>
      </c>
      <c r="AM1050">
        <v>19</v>
      </c>
      <c r="AN1050">
        <v>20.7</v>
      </c>
      <c r="AO1050">
        <v>19</v>
      </c>
      <c r="AP1050">
        <v>23.3</v>
      </c>
      <c r="AQ1050">
        <v>19</v>
      </c>
      <c r="AR1050">
        <v>20.5</v>
      </c>
      <c r="AS1050">
        <v>19</v>
      </c>
      <c r="AT1050">
        <v>20.9</v>
      </c>
      <c r="AU1050">
        <v>19</v>
      </c>
      <c r="AV1050">
        <v>19.399999999999999</v>
      </c>
      <c r="AW1050">
        <v>19</v>
      </c>
      <c r="AX1050">
        <v>25.4</v>
      </c>
      <c r="AY1050">
        <v>22.3</v>
      </c>
      <c r="AZ1050">
        <v>25.5</v>
      </c>
      <c r="BA1050">
        <v>33.6</v>
      </c>
      <c r="BB1050">
        <v>20</v>
      </c>
      <c r="BC1050">
        <v>23</v>
      </c>
      <c r="BD1050">
        <v>19.5</v>
      </c>
      <c r="BE1050">
        <v>27</v>
      </c>
      <c r="BF1050">
        <v>23.9</v>
      </c>
      <c r="BG1050">
        <v>34.4</v>
      </c>
    </row>
    <row r="1051" spans="1:59" x14ac:dyDescent="0.35">
      <c r="A1051" s="2">
        <v>46266.336805555555</v>
      </c>
      <c r="B1051">
        <v>27.5</v>
      </c>
      <c r="C1051">
        <v>4</v>
      </c>
      <c r="D1051">
        <v>27.8</v>
      </c>
      <c r="E1051">
        <v>4</v>
      </c>
      <c r="F1051">
        <v>4.4000000000000004</v>
      </c>
      <c r="G1051">
        <v>4</v>
      </c>
      <c r="H1051">
        <v>5</v>
      </c>
      <c r="I1051">
        <v>4</v>
      </c>
      <c r="J1051">
        <v>5.4</v>
      </c>
      <c r="K1051">
        <v>4</v>
      </c>
      <c r="L1051">
        <v>5.4</v>
      </c>
      <c r="M1051">
        <v>4</v>
      </c>
      <c r="N1051">
        <v>4.0999999999999996</v>
      </c>
      <c r="O1051">
        <v>4</v>
      </c>
      <c r="P1051">
        <v>4.5999999999999996</v>
      </c>
      <c r="Q1051">
        <v>4</v>
      </c>
      <c r="R1051">
        <v>5.8</v>
      </c>
      <c r="S1051">
        <v>4</v>
      </c>
      <c r="T1051">
        <v>4.9000000000000004</v>
      </c>
      <c r="U1051">
        <v>4</v>
      </c>
      <c r="V1051">
        <v>11.7</v>
      </c>
      <c r="W1051">
        <v>10</v>
      </c>
      <c r="X1051">
        <v>11.1</v>
      </c>
      <c r="Y1051">
        <v>10</v>
      </c>
      <c r="Z1051">
        <v>9.1</v>
      </c>
      <c r="AA1051">
        <v>10</v>
      </c>
      <c r="AB1051">
        <v>8.9</v>
      </c>
      <c r="AC1051">
        <v>10</v>
      </c>
      <c r="AD1051">
        <v>19.8</v>
      </c>
      <c r="AE1051">
        <v>20</v>
      </c>
      <c r="AF1051">
        <v>20.9</v>
      </c>
      <c r="AG1051">
        <v>19</v>
      </c>
      <c r="AH1051">
        <v>20.399999999999999</v>
      </c>
      <c r="AI1051">
        <v>19</v>
      </c>
      <c r="AJ1051">
        <v>20.9</v>
      </c>
      <c r="AK1051">
        <v>19</v>
      </c>
      <c r="AL1051">
        <v>20.9</v>
      </c>
      <c r="AM1051">
        <v>19</v>
      </c>
      <c r="AN1051">
        <v>20.7</v>
      </c>
      <c r="AO1051">
        <v>19</v>
      </c>
      <c r="AP1051">
        <v>23.3</v>
      </c>
      <c r="AQ1051">
        <v>19</v>
      </c>
      <c r="AR1051">
        <v>20.5</v>
      </c>
      <c r="AS1051">
        <v>19</v>
      </c>
      <c r="AT1051">
        <v>18.600000000000001</v>
      </c>
      <c r="AU1051">
        <v>19</v>
      </c>
      <c r="AV1051">
        <v>19.600000000000001</v>
      </c>
      <c r="AW1051">
        <v>19</v>
      </c>
      <c r="AX1051">
        <v>25.4</v>
      </c>
      <c r="AY1051">
        <v>22.3</v>
      </c>
      <c r="AZ1051">
        <v>25.5</v>
      </c>
      <c r="BA1051">
        <v>33.6</v>
      </c>
      <c r="BB1051">
        <v>20</v>
      </c>
      <c r="BC1051">
        <v>23</v>
      </c>
      <c r="BD1051">
        <v>19.5</v>
      </c>
      <c r="BE1051">
        <v>27</v>
      </c>
      <c r="BF1051">
        <v>23.9</v>
      </c>
      <c r="BG1051">
        <v>34.4</v>
      </c>
    </row>
    <row r="1052" spans="1:59" x14ac:dyDescent="0.35">
      <c r="A1052" s="2">
        <v>46266.337500000001</v>
      </c>
      <c r="B1052">
        <v>27.5</v>
      </c>
      <c r="C1052">
        <v>4</v>
      </c>
      <c r="D1052">
        <v>27.8</v>
      </c>
      <c r="E1052">
        <v>4</v>
      </c>
      <c r="F1052">
        <v>4.7</v>
      </c>
      <c r="G1052">
        <v>4</v>
      </c>
      <c r="H1052">
        <v>5.3</v>
      </c>
      <c r="I1052">
        <v>4</v>
      </c>
      <c r="J1052">
        <v>5.6</v>
      </c>
      <c r="K1052">
        <v>4</v>
      </c>
      <c r="L1052">
        <v>5.6</v>
      </c>
      <c r="M1052">
        <v>4</v>
      </c>
      <c r="N1052">
        <v>3.6</v>
      </c>
      <c r="O1052">
        <v>4</v>
      </c>
      <c r="P1052">
        <v>4</v>
      </c>
      <c r="Q1052">
        <v>4</v>
      </c>
      <c r="R1052">
        <v>5.9</v>
      </c>
      <c r="S1052">
        <v>4</v>
      </c>
      <c r="T1052">
        <v>5.0999999999999996</v>
      </c>
      <c r="U1052">
        <v>4</v>
      </c>
      <c r="V1052">
        <v>11.9</v>
      </c>
      <c r="W1052">
        <v>10</v>
      </c>
      <c r="X1052">
        <v>11.2</v>
      </c>
      <c r="Y1052">
        <v>10</v>
      </c>
      <c r="Z1052">
        <v>9.6</v>
      </c>
      <c r="AA1052">
        <v>10</v>
      </c>
      <c r="AB1052">
        <v>9.4</v>
      </c>
      <c r="AC1052">
        <v>10</v>
      </c>
      <c r="AD1052">
        <v>19.2</v>
      </c>
      <c r="AE1052">
        <v>20</v>
      </c>
      <c r="AF1052">
        <v>20.9</v>
      </c>
      <c r="AG1052">
        <v>19</v>
      </c>
      <c r="AH1052">
        <v>20.5</v>
      </c>
      <c r="AI1052">
        <v>19</v>
      </c>
      <c r="AJ1052">
        <v>20.5</v>
      </c>
      <c r="AK1052">
        <v>19</v>
      </c>
      <c r="AL1052">
        <v>20.9</v>
      </c>
      <c r="AM1052">
        <v>19</v>
      </c>
      <c r="AN1052">
        <v>20.7</v>
      </c>
      <c r="AO1052">
        <v>19</v>
      </c>
      <c r="AP1052">
        <v>23.3</v>
      </c>
      <c r="AQ1052">
        <v>19</v>
      </c>
      <c r="AR1052">
        <v>20.5</v>
      </c>
      <c r="AS1052">
        <v>19</v>
      </c>
      <c r="AT1052">
        <v>16.7</v>
      </c>
      <c r="AU1052">
        <v>19</v>
      </c>
      <c r="AV1052">
        <v>19.7</v>
      </c>
      <c r="AW1052">
        <v>19</v>
      </c>
      <c r="AX1052">
        <v>25.4</v>
      </c>
      <c r="AY1052">
        <v>22.3</v>
      </c>
      <c r="AZ1052">
        <v>25.5</v>
      </c>
      <c r="BA1052">
        <v>33.6</v>
      </c>
      <c r="BB1052">
        <v>20</v>
      </c>
      <c r="BC1052">
        <v>23</v>
      </c>
      <c r="BD1052">
        <v>19.5</v>
      </c>
      <c r="BE1052">
        <v>27</v>
      </c>
      <c r="BF1052">
        <v>23.9</v>
      </c>
      <c r="BG1052">
        <v>34.4</v>
      </c>
    </row>
    <row r="1053" spans="1:59" x14ac:dyDescent="0.35">
      <c r="A1053" s="2">
        <v>46266.338194444441</v>
      </c>
      <c r="B1053">
        <v>27.5</v>
      </c>
      <c r="C1053">
        <v>4</v>
      </c>
      <c r="D1053">
        <v>27.8</v>
      </c>
      <c r="E1053">
        <v>4</v>
      </c>
      <c r="F1053">
        <v>4.9000000000000004</v>
      </c>
      <c r="G1053">
        <v>4</v>
      </c>
      <c r="H1053">
        <v>5.7</v>
      </c>
      <c r="I1053">
        <v>4</v>
      </c>
      <c r="J1053">
        <v>5.7</v>
      </c>
      <c r="K1053">
        <v>4</v>
      </c>
      <c r="L1053">
        <v>5.8</v>
      </c>
      <c r="M1053">
        <v>4</v>
      </c>
      <c r="N1053">
        <v>3.6</v>
      </c>
      <c r="O1053">
        <v>4</v>
      </c>
      <c r="P1053">
        <v>4</v>
      </c>
      <c r="Q1053">
        <v>4</v>
      </c>
      <c r="R1053">
        <v>5.6</v>
      </c>
      <c r="S1053">
        <v>4</v>
      </c>
      <c r="T1053">
        <v>4.7</v>
      </c>
      <c r="U1053">
        <v>4</v>
      </c>
      <c r="V1053">
        <v>11.8</v>
      </c>
      <c r="W1053">
        <v>10</v>
      </c>
      <c r="X1053">
        <v>11.3</v>
      </c>
      <c r="Y1053">
        <v>10</v>
      </c>
      <c r="Z1053">
        <v>10</v>
      </c>
      <c r="AA1053">
        <v>10</v>
      </c>
      <c r="AB1053">
        <v>9.9</v>
      </c>
      <c r="AC1053">
        <v>10</v>
      </c>
      <c r="AD1053">
        <v>19.2</v>
      </c>
      <c r="AE1053">
        <v>20</v>
      </c>
      <c r="AF1053">
        <v>20.9</v>
      </c>
      <c r="AG1053">
        <v>19</v>
      </c>
      <c r="AH1053">
        <v>20.6</v>
      </c>
      <c r="AI1053">
        <v>19</v>
      </c>
      <c r="AJ1053">
        <v>17.399999999999999</v>
      </c>
      <c r="AK1053">
        <v>19</v>
      </c>
      <c r="AL1053">
        <v>20.9</v>
      </c>
      <c r="AM1053">
        <v>19</v>
      </c>
      <c r="AN1053">
        <v>20.8</v>
      </c>
      <c r="AO1053">
        <v>19</v>
      </c>
      <c r="AP1053">
        <v>23.3</v>
      </c>
      <c r="AQ1053">
        <v>19</v>
      </c>
      <c r="AR1053">
        <v>20.5</v>
      </c>
      <c r="AS1053">
        <v>19</v>
      </c>
      <c r="AT1053">
        <v>16.600000000000001</v>
      </c>
      <c r="AU1053">
        <v>19</v>
      </c>
      <c r="AV1053">
        <v>19.8</v>
      </c>
      <c r="AW1053">
        <v>19</v>
      </c>
      <c r="AX1053">
        <v>25.4</v>
      </c>
      <c r="AY1053">
        <v>22.3</v>
      </c>
      <c r="AZ1053">
        <v>25.5</v>
      </c>
      <c r="BA1053">
        <v>33.6</v>
      </c>
      <c r="BB1053">
        <v>20</v>
      </c>
      <c r="BC1053">
        <v>23</v>
      </c>
      <c r="BD1053">
        <v>19.5</v>
      </c>
      <c r="BE1053">
        <v>27</v>
      </c>
      <c r="BF1053">
        <v>23.9</v>
      </c>
      <c r="BG1053">
        <v>34.4</v>
      </c>
    </row>
    <row r="1054" spans="1:59" x14ac:dyDescent="0.35">
      <c r="A1054" s="2">
        <v>46266.338888888888</v>
      </c>
      <c r="B1054">
        <v>27.5</v>
      </c>
      <c r="C1054">
        <v>4</v>
      </c>
      <c r="D1054">
        <v>27.8</v>
      </c>
      <c r="E1054">
        <v>4</v>
      </c>
      <c r="F1054">
        <v>5.0999999999999996</v>
      </c>
      <c r="G1054">
        <v>4</v>
      </c>
      <c r="H1054">
        <v>5.9</v>
      </c>
      <c r="I1054">
        <v>4</v>
      </c>
      <c r="J1054">
        <v>5.9</v>
      </c>
      <c r="K1054">
        <v>4</v>
      </c>
      <c r="L1054">
        <v>6</v>
      </c>
      <c r="M1054">
        <v>4</v>
      </c>
      <c r="N1054">
        <v>3.8</v>
      </c>
      <c r="O1054">
        <v>4</v>
      </c>
      <c r="P1054">
        <v>4.7</v>
      </c>
      <c r="Q1054">
        <v>4</v>
      </c>
      <c r="R1054">
        <v>4.2</v>
      </c>
      <c r="S1054">
        <v>4</v>
      </c>
      <c r="T1054">
        <v>3.3</v>
      </c>
      <c r="U1054">
        <v>4</v>
      </c>
      <c r="V1054">
        <v>9.6</v>
      </c>
      <c r="W1054">
        <v>10</v>
      </c>
      <c r="X1054">
        <v>11.4</v>
      </c>
      <c r="Y1054">
        <v>10</v>
      </c>
      <c r="Z1054">
        <v>10.3</v>
      </c>
      <c r="AA1054">
        <v>10</v>
      </c>
      <c r="AB1054">
        <v>10.3</v>
      </c>
      <c r="AC1054">
        <v>10</v>
      </c>
      <c r="AD1054">
        <v>19.399999999999999</v>
      </c>
      <c r="AE1054">
        <v>20</v>
      </c>
      <c r="AF1054">
        <v>20.9</v>
      </c>
      <c r="AG1054">
        <v>19</v>
      </c>
      <c r="AH1054">
        <v>20.6</v>
      </c>
      <c r="AI1054">
        <v>19</v>
      </c>
      <c r="AJ1054">
        <v>16.8</v>
      </c>
      <c r="AK1054">
        <v>19</v>
      </c>
      <c r="AL1054">
        <v>20.9</v>
      </c>
      <c r="AM1054">
        <v>19</v>
      </c>
      <c r="AN1054">
        <v>20.8</v>
      </c>
      <c r="AO1054">
        <v>19</v>
      </c>
      <c r="AP1054">
        <v>23.3</v>
      </c>
      <c r="AQ1054">
        <v>19</v>
      </c>
      <c r="AR1054">
        <v>20.5</v>
      </c>
      <c r="AS1054">
        <v>19</v>
      </c>
      <c r="AT1054">
        <v>17.2</v>
      </c>
      <c r="AU1054">
        <v>19</v>
      </c>
      <c r="AV1054">
        <v>19.899999999999999</v>
      </c>
      <c r="AW1054">
        <v>19</v>
      </c>
      <c r="AX1054">
        <v>25.4</v>
      </c>
      <c r="AY1054">
        <v>22.3</v>
      </c>
      <c r="AZ1054">
        <v>25.5</v>
      </c>
      <c r="BA1054">
        <v>33.6</v>
      </c>
      <c r="BB1054">
        <v>20</v>
      </c>
      <c r="BC1054">
        <v>23</v>
      </c>
      <c r="BD1054">
        <v>19.5</v>
      </c>
      <c r="BE1054">
        <v>27</v>
      </c>
      <c r="BF1054">
        <v>23.9</v>
      </c>
      <c r="BG1054">
        <v>34.4</v>
      </c>
    </row>
    <row r="1055" spans="1:59" x14ac:dyDescent="0.35">
      <c r="A1055" s="2">
        <v>46266.339583333334</v>
      </c>
      <c r="B1055">
        <v>27.5</v>
      </c>
      <c r="C1055">
        <v>4</v>
      </c>
      <c r="D1055">
        <v>27.8</v>
      </c>
      <c r="E1055">
        <v>4</v>
      </c>
      <c r="F1055">
        <v>5</v>
      </c>
      <c r="G1055">
        <v>4</v>
      </c>
      <c r="H1055">
        <v>5.2</v>
      </c>
      <c r="I1055">
        <v>4</v>
      </c>
      <c r="J1055">
        <v>5.6</v>
      </c>
      <c r="K1055">
        <v>4</v>
      </c>
      <c r="L1055">
        <v>5</v>
      </c>
      <c r="M1055">
        <v>4</v>
      </c>
      <c r="N1055">
        <v>4.3</v>
      </c>
      <c r="O1055">
        <v>4</v>
      </c>
      <c r="P1055">
        <v>5.0999999999999996</v>
      </c>
      <c r="Q1055">
        <v>4</v>
      </c>
      <c r="R1055">
        <v>3.6</v>
      </c>
      <c r="S1055">
        <v>4</v>
      </c>
      <c r="T1055">
        <v>2.9</v>
      </c>
      <c r="U1055">
        <v>4</v>
      </c>
      <c r="V1055">
        <v>8.1</v>
      </c>
      <c r="W1055">
        <v>10</v>
      </c>
      <c r="X1055">
        <v>11.5</v>
      </c>
      <c r="Y1055">
        <v>10</v>
      </c>
      <c r="Z1055">
        <v>10.6</v>
      </c>
      <c r="AA1055">
        <v>10</v>
      </c>
      <c r="AB1055">
        <v>10.7</v>
      </c>
      <c r="AC1055">
        <v>10</v>
      </c>
      <c r="AD1055">
        <v>19.7</v>
      </c>
      <c r="AE1055">
        <v>20</v>
      </c>
      <c r="AF1055">
        <v>20.9</v>
      </c>
      <c r="AG1055">
        <v>19</v>
      </c>
      <c r="AH1055">
        <v>20.7</v>
      </c>
      <c r="AI1055">
        <v>19</v>
      </c>
      <c r="AJ1055">
        <v>17.100000000000001</v>
      </c>
      <c r="AK1055">
        <v>19</v>
      </c>
      <c r="AL1055">
        <v>20.9</v>
      </c>
      <c r="AM1055">
        <v>19</v>
      </c>
      <c r="AN1055">
        <v>20.8</v>
      </c>
      <c r="AO1055">
        <v>19</v>
      </c>
      <c r="AP1055">
        <v>23.3</v>
      </c>
      <c r="AQ1055">
        <v>19</v>
      </c>
      <c r="AR1055">
        <v>20.5</v>
      </c>
      <c r="AS1055">
        <v>19</v>
      </c>
      <c r="AT1055">
        <v>17.899999999999999</v>
      </c>
      <c r="AU1055">
        <v>19</v>
      </c>
      <c r="AV1055">
        <v>20</v>
      </c>
      <c r="AW1055">
        <v>19</v>
      </c>
      <c r="AX1055">
        <v>25.4</v>
      </c>
      <c r="AY1055">
        <v>22.3</v>
      </c>
      <c r="AZ1055">
        <v>25.5</v>
      </c>
      <c r="BA1055">
        <v>33.6</v>
      </c>
      <c r="BB1055">
        <v>20</v>
      </c>
      <c r="BC1055">
        <v>23</v>
      </c>
      <c r="BD1055">
        <v>19.5</v>
      </c>
      <c r="BE1055">
        <v>27</v>
      </c>
      <c r="BF1055">
        <v>23.9</v>
      </c>
      <c r="BG1055">
        <v>34.4</v>
      </c>
    </row>
    <row r="1056" spans="1:59" x14ac:dyDescent="0.35">
      <c r="A1056" s="2">
        <v>46266.340277777781</v>
      </c>
      <c r="B1056">
        <v>27.5</v>
      </c>
      <c r="C1056">
        <v>4</v>
      </c>
      <c r="D1056">
        <v>27.8</v>
      </c>
      <c r="E1056">
        <v>4</v>
      </c>
      <c r="F1056">
        <v>4.4000000000000004</v>
      </c>
      <c r="G1056">
        <v>4</v>
      </c>
      <c r="H1056">
        <v>4.3</v>
      </c>
      <c r="I1056">
        <v>4</v>
      </c>
      <c r="J1056">
        <v>4.9000000000000004</v>
      </c>
      <c r="K1056">
        <v>4</v>
      </c>
      <c r="L1056">
        <v>3.7</v>
      </c>
      <c r="M1056">
        <v>4</v>
      </c>
      <c r="N1056">
        <v>4.5999999999999996</v>
      </c>
      <c r="O1056">
        <v>4</v>
      </c>
      <c r="P1056">
        <v>5.6</v>
      </c>
      <c r="Q1056">
        <v>4</v>
      </c>
      <c r="R1056">
        <v>3.6</v>
      </c>
      <c r="S1056">
        <v>4</v>
      </c>
      <c r="T1056">
        <v>2.9</v>
      </c>
      <c r="U1056">
        <v>4</v>
      </c>
      <c r="V1056">
        <v>8.1</v>
      </c>
      <c r="W1056">
        <v>10</v>
      </c>
      <c r="X1056">
        <v>11.6</v>
      </c>
      <c r="Y1056">
        <v>10</v>
      </c>
      <c r="Z1056">
        <v>10.8</v>
      </c>
      <c r="AA1056">
        <v>10</v>
      </c>
      <c r="AB1056">
        <v>11.1</v>
      </c>
      <c r="AC1056">
        <v>10</v>
      </c>
      <c r="AD1056">
        <v>19.899999999999999</v>
      </c>
      <c r="AE1056">
        <v>20</v>
      </c>
      <c r="AF1056">
        <v>20.9</v>
      </c>
      <c r="AG1056">
        <v>19</v>
      </c>
      <c r="AH1056">
        <v>20.8</v>
      </c>
      <c r="AI1056">
        <v>19</v>
      </c>
      <c r="AJ1056">
        <v>17.7</v>
      </c>
      <c r="AK1056">
        <v>19</v>
      </c>
      <c r="AL1056">
        <v>20.9</v>
      </c>
      <c r="AM1056">
        <v>19</v>
      </c>
      <c r="AN1056">
        <v>20.8</v>
      </c>
      <c r="AO1056">
        <v>19</v>
      </c>
      <c r="AP1056">
        <v>23.3</v>
      </c>
      <c r="AQ1056">
        <v>19</v>
      </c>
      <c r="AR1056">
        <v>20.5</v>
      </c>
      <c r="AS1056">
        <v>19</v>
      </c>
      <c r="AT1056">
        <v>18.399999999999999</v>
      </c>
      <c r="AU1056">
        <v>19</v>
      </c>
      <c r="AV1056">
        <v>20</v>
      </c>
      <c r="AW1056">
        <v>19</v>
      </c>
      <c r="AX1056">
        <v>25.4</v>
      </c>
      <c r="AY1056">
        <v>22.3</v>
      </c>
      <c r="AZ1056">
        <v>25.5</v>
      </c>
      <c r="BA1056">
        <v>33.6</v>
      </c>
      <c r="BB1056">
        <v>20</v>
      </c>
      <c r="BC1056">
        <v>23</v>
      </c>
      <c r="BD1056">
        <v>19.600000000000001</v>
      </c>
      <c r="BE1056">
        <v>27</v>
      </c>
      <c r="BF1056">
        <v>23.9</v>
      </c>
      <c r="BG1056">
        <v>34.4</v>
      </c>
    </row>
    <row r="1057" spans="1:59" x14ac:dyDescent="0.35">
      <c r="A1057" s="2">
        <v>46266.34097222222</v>
      </c>
      <c r="B1057">
        <v>27.5</v>
      </c>
      <c r="C1057">
        <v>4</v>
      </c>
      <c r="D1057">
        <v>27.8</v>
      </c>
      <c r="E1057">
        <v>4</v>
      </c>
      <c r="F1057">
        <v>4.3</v>
      </c>
      <c r="G1057">
        <v>4</v>
      </c>
      <c r="H1057">
        <v>4</v>
      </c>
      <c r="I1057">
        <v>4</v>
      </c>
      <c r="J1057">
        <v>4.7</v>
      </c>
      <c r="K1057">
        <v>4</v>
      </c>
      <c r="L1057">
        <v>3.6</v>
      </c>
      <c r="M1057">
        <v>4</v>
      </c>
      <c r="N1057">
        <v>5</v>
      </c>
      <c r="O1057">
        <v>4</v>
      </c>
      <c r="P1057">
        <v>5.9</v>
      </c>
      <c r="Q1057">
        <v>4</v>
      </c>
      <c r="R1057">
        <v>3.8</v>
      </c>
      <c r="S1057">
        <v>4</v>
      </c>
      <c r="T1057">
        <v>3.1</v>
      </c>
      <c r="U1057">
        <v>4</v>
      </c>
      <c r="V1057">
        <v>8.8000000000000007</v>
      </c>
      <c r="W1057">
        <v>10</v>
      </c>
      <c r="X1057">
        <v>11.6</v>
      </c>
      <c r="Y1057">
        <v>10</v>
      </c>
      <c r="Z1057">
        <v>11</v>
      </c>
      <c r="AA1057">
        <v>10</v>
      </c>
      <c r="AB1057">
        <v>11.4</v>
      </c>
      <c r="AC1057">
        <v>10</v>
      </c>
      <c r="AD1057">
        <v>20.2</v>
      </c>
      <c r="AE1057">
        <v>20</v>
      </c>
      <c r="AF1057">
        <v>20.9</v>
      </c>
      <c r="AG1057">
        <v>19</v>
      </c>
      <c r="AH1057">
        <v>20.9</v>
      </c>
      <c r="AI1057">
        <v>19</v>
      </c>
      <c r="AJ1057">
        <v>18.2</v>
      </c>
      <c r="AK1057">
        <v>19</v>
      </c>
      <c r="AL1057">
        <v>20.9</v>
      </c>
      <c r="AM1057">
        <v>19</v>
      </c>
      <c r="AN1057">
        <v>20.8</v>
      </c>
      <c r="AO1057">
        <v>19</v>
      </c>
      <c r="AP1057">
        <v>23.3</v>
      </c>
      <c r="AQ1057">
        <v>19</v>
      </c>
      <c r="AR1057">
        <v>20.5</v>
      </c>
      <c r="AS1057">
        <v>19</v>
      </c>
      <c r="AT1057">
        <v>18.8</v>
      </c>
      <c r="AU1057">
        <v>19</v>
      </c>
      <c r="AV1057">
        <v>20.100000000000001</v>
      </c>
      <c r="AW1057">
        <v>19</v>
      </c>
      <c r="AX1057">
        <v>25.4</v>
      </c>
      <c r="AY1057">
        <v>22.3</v>
      </c>
      <c r="AZ1057">
        <v>25.5</v>
      </c>
      <c r="BA1057">
        <v>33.6</v>
      </c>
      <c r="BB1057">
        <v>20.100000000000001</v>
      </c>
      <c r="BC1057">
        <v>23</v>
      </c>
      <c r="BD1057">
        <v>19.600000000000001</v>
      </c>
      <c r="BE1057">
        <v>27</v>
      </c>
      <c r="BF1057">
        <v>23.9</v>
      </c>
      <c r="BG1057">
        <v>34.4</v>
      </c>
    </row>
    <row r="1058" spans="1:59" x14ac:dyDescent="0.35">
      <c r="A1058" s="2">
        <v>46266.341666666667</v>
      </c>
      <c r="B1058">
        <v>27.5</v>
      </c>
      <c r="C1058">
        <v>4</v>
      </c>
      <c r="D1058">
        <v>27.8</v>
      </c>
      <c r="E1058">
        <v>4</v>
      </c>
      <c r="F1058">
        <v>4.3</v>
      </c>
      <c r="G1058">
        <v>4</v>
      </c>
      <c r="H1058">
        <v>4.0999999999999996</v>
      </c>
      <c r="I1058">
        <v>4</v>
      </c>
      <c r="J1058">
        <v>4.7</v>
      </c>
      <c r="K1058">
        <v>4</v>
      </c>
      <c r="L1058">
        <v>3.9</v>
      </c>
      <c r="M1058">
        <v>4</v>
      </c>
      <c r="N1058">
        <v>4.7</v>
      </c>
      <c r="O1058">
        <v>4</v>
      </c>
      <c r="P1058">
        <v>5.3</v>
      </c>
      <c r="Q1058">
        <v>4</v>
      </c>
      <c r="R1058">
        <v>4.0999999999999996</v>
      </c>
      <c r="S1058">
        <v>4</v>
      </c>
      <c r="T1058">
        <v>3.4</v>
      </c>
      <c r="U1058">
        <v>4</v>
      </c>
      <c r="V1058">
        <v>9.3000000000000007</v>
      </c>
      <c r="W1058">
        <v>10</v>
      </c>
      <c r="X1058">
        <v>11.7</v>
      </c>
      <c r="Y1058">
        <v>10</v>
      </c>
      <c r="Z1058">
        <v>11.2</v>
      </c>
      <c r="AA1058">
        <v>10</v>
      </c>
      <c r="AB1058">
        <v>11.6</v>
      </c>
      <c r="AC1058">
        <v>10</v>
      </c>
      <c r="AD1058">
        <v>20.399999999999999</v>
      </c>
      <c r="AE1058">
        <v>20</v>
      </c>
      <c r="AF1058">
        <v>20.9</v>
      </c>
      <c r="AG1058">
        <v>19</v>
      </c>
      <c r="AH1058">
        <v>20.9</v>
      </c>
      <c r="AI1058">
        <v>19</v>
      </c>
      <c r="AJ1058">
        <v>18.600000000000001</v>
      </c>
      <c r="AK1058">
        <v>19</v>
      </c>
      <c r="AL1058">
        <v>20.9</v>
      </c>
      <c r="AM1058">
        <v>19</v>
      </c>
      <c r="AN1058">
        <v>20.8</v>
      </c>
      <c r="AO1058">
        <v>19</v>
      </c>
      <c r="AP1058">
        <v>23.3</v>
      </c>
      <c r="AQ1058">
        <v>19</v>
      </c>
      <c r="AR1058">
        <v>20.5</v>
      </c>
      <c r="AS1058">
        <v>19</v>
      </c>
      <c r="AT1058">
        <v>19.100000000000001</v>
      </c>
      <c r="AU1058">
        <v>19</v>
      </c>
      <c r="AV1058">
        <v>20.100000000000001</v>
      </c>
      <c r="AW1058">
        <v>19</v>
      </c>
      <c r="AX1058">
        <v>25.4</v>
      </c>
      <c r="AY1058">
        <v>22.3</v>
      </c>
      <c r="AZ1058">
        <v>25.5</v>
      </c>
      <c r="BA1058">
        <v>33.6</v>
      </c>
      <c r="BB1058">
        <v>20.100000000000001</v>
      </c>
      <c r="BC1058">
        <v>23</v>
      </c>
      <c r="BD1058">
        <v>19.600000000000001</v>
      </c>
      <c r="BE1058">
        <v>27</v>
      </c>
      <c r="BF1058">
        <v>23.9</v>
      </c>
      <c r="BG1058">
        <v>34.4</v>
      </c>
    </row>
    <row r="1059" spans="1:59" x14ac:dyDescent="0.35">
      <c r="A1059" s="2">
        <v>46266.342361111114</v>
      </c>
      <c r="B1059">
        <v>27.5</v>
      </c>
      <c r="C1059">
        <v>4</v>
      </c>
      <c r="D1059">
        <v>27.8</v>
      </c>
      <c r="E1059">
        <v>4</v>
      </c>
      <c r="F1059">
        <v>4.5</v>
      </c>
      <c r="G1059">
        <v>4</v>
      </c>
      <c r="H1059">
        <v>4.7</v>
      </c>
      <c r="I1059">
        <v>4</v>
      </c>
      <c r="J1059">
        <v>4.8</v>
      </c>
      <c r="K1059">
        <v>4</v>
      </c>
      <c r="L1059">
        <v>4.3</v>
      </c>
      <c r="M1059">
        <v>4</v>
      </c>
      <c r="N1059">
        <v>3.9</v>
      </c>
      <c r="O1059">
        <v>4</v>
      </c>
      <c r="P1059">
        <v>4.3</v>
      </c>
      <c r="Q1059">
        <v>4</v>
      </c>
      <c r="R1059">
        <v>4.4000000000000004</v>
      </c>
      <c r="S1059">
        <v>4</v>
      </c>
      <c r="T1059">
        <v>3.6</v>
      </c>
      <c r="U1059">
        <v>4</v>
      </c>
      <c r="V1059">
        <v>9.6999999999999993</v>
      </c>
      <c r="W1059">
        <v>10</v>
      </c>
      <c r="X1059">
        <v>11.8</v>
      </c>
      <c r="Y1059">
        <v>10</v>
      </c>
      <c r="Z1059">
        <v>11.3</v>
      </c>
      <c r="AA1059">
        <v>10</v>
      </c>
      <c r="AB1059">
        <v>11.9</v>
      </c>
      <c r="AC1059">
        <v>10</v>
      </c>
      <c r="AD1059">
        <v>20.6</v>
      </c>
      <c r="AE1059">
        <v>20</v>
      </c>
      <c r="AF1059">
        <v>20.9</v>
      </c>
      <c r="AG1059">
        <v>19</v>
      </c>
      <c r="AH1059">
        <v>21</v>
      </c>
      <c r="AI1059">
        <v>19</v>
      </c>
      <c r="AJ1059">
        <v>18.899999999999999</v>
      </c>
      <c r="AK1059">
        <v>19</v>
      </c>
      <c r="AL1059">
        <v>20.9</v>
      </c>
      <c r="AM1059">
        <v>19</v>
      </c>
      <c r="AN1059">
        <v>20.8</v>
      </c>
      <c r="AO1059">
        <v>19</v>
      </c>
      <c r="AP1059">
        <v>23.3</v>
      </c>
      <c r="AQ1059">
        <v>19</v>
      </c>
      <c r="AR1059">
        <v>20.6</v>
      </c>
      <c r="AS1059">
        <v>19</v>
      </c>
      <c r="AT1059">
        <v>19.399999999999999</v>
      </c>
      <c r="AU1059">
        <v>19</v>
      </c>
      <c r="AV1059">
        <v>20.2</v>
      </c>
      <c r="AW1059">
        <v>19</v>
      </c>
      <c r="AX1059">
        <v>25.4</v>
      </c>
      <c r="AY1059">
        <v>22.3</v>
      </c>
      <c r="AZ1059">
        <v>25.5</v>
      </c>
      <c r="BA1059">
        <v>33.6</v>
      </c>
      <c r="BB1059">
        <v>20.100000000000001</v>
      </c>
      <c r="BC1059">
        <v>23</v>
      </c>
      <c r="BD1059">
        <v>19.600000000000001</v>
      </c>
      <c r="BE1059">
        <v>27</v>
      </c>
      <c r="BF1059">
        <v>23.9</v>
      </c>
      <c r="BG1059">
        <v>34.4</v>
      </c>
    </row>
    <row r="1060" spans="1:59" x14ac:dyDescent="0.35">
      <c r="A1060" s="2">
        <v>46266.343055555553</v>
      </c>
      <c r="B1060">
        <v>27.5</v>
      </c>
      <c r="C1060">
        <v>4</v>
      </c>
      <c r="D1060">
        <v>27.8</v>
      </c>
      <c r="E1060">
        <v>4</v>
      </c>
      <c r="F1060">
        <v>4.9000000000000004</v>
      </c>
      <c r="G1060">
        <v>4</v>
      </c>
      <c r="H1060">
        <v>5.2</v>
      </c>
      <c r="I1060">
        <v>4</v>
      </c>
      <c r="J1060">
        <v>5</v>
      </c>
      <c r="K1060">
        <v>4</v>
      </c>
      <c r="L1060">
        <v>4.7</v>
      </c>
      <c r="M1060">
        <v>4</v>
      </c>
      <c r="N1060">
        <v>3.6</v>
      </c>
      <c r="O1060">
        <v>4</v>
      </c>
      <c r="P1060">
        <v>3.9</v>
      </c>
      <c r="Q1060">
        <v>4</v>
      </c>
      <c r="R1060">
        <v>4.5</v>
      </c>
      <c r="S1060">
        <v>4</v>
      </c>
      <c r="T1060">
        <v>3.9</v>
      </c>
      <c r="U1060">
        <v>4</v>
      </c>
      <c r="V1060">
        <v>10.1</v>
      </c>
      <c r="W1060">
        <v>10</v>
      </c>
      <c r="X1060">
        <v>11.9</v>
      </c>
      <c r="Y1060">
        <v>10</v>
      </c>
      <c r="Z1060">
        <v>11.4</v>
      </c>
      <c r="AA1060">
        <v>10</v>
      </c>
      <c r="AB1060">
        <v>11.9</v>
      </c>
      <c r="AC1060">
        <v>10</v>
      </c>
      <c r="AD1060">
        <v>20.8</v>
      </c>
      <c r="AE1060">
        <v>20</v>
      </c>
      <c r="AF1060">
        <v>19.7</v>
      </c>
      <c r="AG1060">
        <v>19</v>
      </c>
      <c r="AH1060">
        <v>19.5</v>
      </c>
      <c r="AI1060">
        <v>19</v>
      </c>
      <c r="AJ1060">
        <v>19.100000000000001</v>
      </c>
      <c r="AK1060">
        <v>19</v>
      </c>
      <c r="AL1060">
        <v>20.9</v>
      </c>
      <c r="AM1060">
        <v>19</v>
      </c>
      <c r="AN1060">
        <v>20.9</v>
      </c>
      <c r="AO1060">
        <v>19</v>
      </c>
      <c r="AP1060">
        <v>23.3</v>
      </c>
      <c r="AQ1060">
        <v>19</v>
      </c>
      <c r="AR1060">
        <v>20.6</v>
      </c>
      <c r="AS1060">
        <v>19</v>
      </c>
      <c r="AT1060">
        <v>19.5</v>
      </c>
      <c r="AU1060">
        <v>19</v>
      </c>
      <c r="AV1060">
        <v>20.2</v>
      </c>
      <c r="AW1060">
        <v>19</v>
      </c>
      <c r="AX1060">
        <v>25.4</v>
      </c>
      <c r="AY1060">
        <v>22.3</v>
      </c>
      <c r="AZ1060">
        <v>25.5</v>
      </c>
      <c r="BA1060">
        <v>33.6</v>
      </c>
      <c r="BB1060">
        <v>20.100000000000001</v>
      </c>
      <c r="BC1060">
        <v>23</v>
      </c>
      <c r="BD1060">
        <v>19.600000000000001</v>
      </c>
      <c r="BE1060">
        <v>27</v>
      </c>
      <c r="BF1060">
        <v>23.9</v>
      </c>
      <c r="BG1060">
        <v>34.4</v>
      </c>
    </row>
    <row r="1061" spans="1:59" x14ac:dyDescent="0.35">
      <c r="A1061" s="2">
        <v>46266.34375</v>
      </c>
      <c r="B1061">
        <v>27.5</v>
      </c>
      <c r="C1061">
        <v>4</v>
      </c>
      <c r="D1061">
        <v>27.8</v>
      </c>
      <c r="E1061">
        <v>4</v>
      </c>
      <c r="F1061">
        <v>5.0999999999999996</v>
      </c>
      <c r="G1061">
        <v>4</v>
      </c>
      <c r="H1061">
        <v>5.7</v>
      </c>
      <c r="I1061">
        <v>4</v>
      </c>
      <c r="J1061">
        <v>5.3</v>
      </c>
      <c r="K1061">
        <v>4</v>
      </c>
      <c r="L1061">
        <v>5</v>
      </c>
      <c r="M1061">
        <v>4</v>
      </c>
      <c r="N1061">
        <v>3.6</v>
      </c>
      <c r="O1061">
        <v>4</v>
      </c>
      <c r="P1061">
        <v>4.3</v>
      </c>
      <c r="Q1061">
        <v>4</v>
      </c>
      <c r="R1061">
        <v>4.7</v>
      </c>
      <c r="S1061">
        <v>4</v>
      </c>
      <c r="T1061">
        <v>4.0999999999999996</v>
      </c>
      <c r="U1061">
        <v>4</v>
      </c>
      <c r="V1061">
        <v>10.4</v>
      </c>
      <c r="W1061">
        <v>10</v>
      </c>
      <c r="X1061">
        <v>11.9</v>
      </c>
      <c r="Y1061">
        <v>10</v>
      </c>
      <c r="Z1061">
        <v>11.5</v>
      </c>
      <c r="AA1061">
        <v>10</v>
      </c>
      <c r="AB1061">
        <v>10.199999999999999</v>
      </c>
      <c r="AC1061">
        <v>10</v>
      </c>
      <c r="AD1061">
        <v>20.9</v>
      </c>
      <c r="AE1061">
        <v>20</v>
      </c>
      <c r="AF1061">
        <v>17.899999999999999</v>
      </c>
      <c r="AG1061">
        <v>19</v>
      </c>
      <c r="AH1061">
        <v>17.100000000000001</v>
      </c>
      <c r="AI1061">
        <v>19</v>
      </c>
      <c r="AJ1061">
        <v>19.2</v>
      </c>
      <c r="AK1061">
        <v>19</v>
      </c>
      <c r="AL1061">
        <v>20.9</v>
      </c>
      <c r="AM1061">
        <v>19</v>
      </c>
      <c r="AN1061">
        <v>20.9</v>
      </c>
      <c r="AO1061">
        <v>19</v>
      </c>
      <c r="AP1061">
        <v>23.3</v>
      </c>
      <c r="AQ1061">
        <v>19</v>
      </c>
      <c r="AR1061">
        <v>20.6</v>
      </c>
      <c r="AS1061">
        <v>19</v>
      </c>
      <c r="AT1061">
        <v>19.7</v>
      </c>
      <c r="AU1061">
        <v>19</v>
      </c>
      <c r="AV1061">
        <v>20.3</v>
      </c>
      <c r="AW1061">
        <v>19</v>
      </c>
      <c r="AX1061">
        <v>25.4</v>
      </c>
      <c r="AY1061">
        <v>22.3</v>
      </c>
      <c r="AZ1061">
        <v>25.5</v>
      </c>
      <c r="BA1061">
        <v>33.6</v>
      </c>
      <c r="BB1061">
        <v>20.100000000000001</v>
      </c>
      <c r="BC1061">
        <v>23</v>
      </c>
      <c r="BD1061">
        <v>19.600000000000001</v>
      </c>
      <c r="BE1061">
        <v>27</v>
      </c>
      <c r="BF1061">
        <v>23.9</v>
      </c>
      <c r="BG1061">
        <v>34.4</v>
      </c>
    </row>
    <row r="1062" spans="1:59" x14ac:dyDescent="0.35">
      <c r="A1062" s="2">
        <v>46266.344444444447</v>
      </c>
      <c r="B1062">
        <v>27.5</v>
      </c>
      <c r="C1062">
        <v>4</v>
      </c>
      <c r="D1062">
        <v>27.8</v>
      </c>
      <c r="E1062">
        <v>4</v>
      </c>
      <c r="F1062">
        <v>5.4</v>
      </c>
      <c r="G1062">
        <v>4</v>
      </c>
      <c r="H1062">
        <v>6</v>
      </c>
      <c r="I1062">
        <v>4</v>
      </c>
      <c r="J1062">
        <v>5.5</v>
      </c>
      <c r="K1062">
        <v>4</v>
      </c>
      <c r="L1062">
        <v>5.3</v>
      </c>
      <c r="M1062">
        <v>4</v>
      </c>
      <c r="N1062">
        <v>3.9</v>
      </c>
      <c r="O1062">
        <v>4</v>
      </c>
      <c r="P1062">
        <v>4.8</v>
      </c>
      <c r="Q1062">
        <v>4</v>
      </c>
      <c r="R1062">
        <v>4.8</v>
      </c>
      <c r="S1062">
        <v>4</v>
      </c>
      <c r="T1062">
        <v>4.3</v>
      </c>
      <c r="U1062">
        <v>4</v>
      </c>
      <c r="V1062">
        <v>10.6</v>
      </c>
      <c r="W1062">
        <v>10</v>
      </c>
      <c r="X1062">
        <v>12</v>
      </c>
      <c r="Y1062">
        <v>10</v>
      </c>
      <c r="Z1062">
        <v>11.5</v>
      </c>
      <c r="AA1062">
        <v>10</v>
      </c>
      <c r="AB1062">
        <v>8.6</v>
      </c>
      <c r="AC1062">
        <v>10</v>
      </c>
      <c r="AD1062">
        <v>21</v>
      </c>
      <c r="AE1062">
        <v>20</v>
      </c>
      <c r="AF1062">
        <v>17.3</v>
      </c>
      <c r="AG1062">
        <v>19</v>
      </c>
      <c r="AH1062">
        <v>17.2</v>
      </c>
      <c r="AI1062">
        <v>19</v>
      </c>
      <c r="AJ1062">
        <v>19.399999999999999</v>
      </c>
      <c r="AK1062">
        <v>19</v>
      </c>
      <c r="AL1062">
        <v>20.9</v>
      </c>
      <c r="AM1062">
        <v>19</v>
      </c>
      <c r="AN1062">
        <v>20.9</v>
      </c>
      <c r="AO1062">
        <v>19</v>
      </c>
      <c r="AP1062">
        <v>23.3</v>
      </c>
      <c r="AQ1062">
        <v>19</v>
      </c>
      <c r="AR1062">
        <v>20.6</v>
      </c>
      <c r="AS1062">
        <v>19</v>
      </c>
      <c r="AT1062">
        <v>19.899999999999999</v>
      </c>
      <c r="AU1062">
        <v>19</v>
      </c>
      <c r="AV1062">
        <v>20.3</v>
      </c>
      <c r="AW1062">
        <v>19</v>
      </c>
      <c r="AX1062">
        <v>25.4</v>
      </c>
      <c r="AY1062">
        <v>22.3</v>
      </c>
      <c r="AZ1062">
        <v>25.5</v>
      </c>
      <c r="BA1062">
        <v>33.6</v>
      </c>
      <c r="BB1062">
        <v>20.100000000000001</v>
      </c>
      <c r="BC1062">
        <v>23</v>
      </c>
      <c r="BD1062">
        <v>19.600000000000001</v>
      </c>
      <c r="BE1062">
        <v>27</v>
      </c>
      <c r="BF1062">
        <v>23.9</v>
      </c>
      <c r="BG1062">
        <v>34.4</v>
      </c>
    </row>
    <row r="1063" spans="1:59" x14ac:dyDescent="0.35">
      <c r="A1063" s="2">
        <v>46266.345138888886</v>
      </c>
      <c r="B1063">
        <v>27.5</v>
      </c>
      <c r="C1063">
        <v>4</v>
      </c>
      <c r="D1063">
        <v>27.8</v>
      </c>
      <c r="E1063">
        <v>4</v>
      </c>
      <c r="F1063">
        <v>5.4</v>
      </c>
      <c r="G1063">
        <v>4</v>
      </c>
      <c r="H1063">
        <v>5.4</v>
      </c>
      <c r="I1063">
        <v>4</v>
      </c>
      <c r="J1063">
        <v>5.6</v>
      </c>
      <c r="K1063">
        <v>4</v>
      </c>
      <c r="L1063">
        <v>5.5</v>
      </c>
      <c r="M1063">
        <v>4</v>
      </c>
      <c r="N1063">
        <v>4.4000000000000004</v>
      </c>
      <c r="O1063">
        <v>4</v>
      </c>
      <c r="P1063">
        <v>5.3</v>
      </c>
      <c r="Q1063">
        <v>4</v>
      </c>
      <c r="R1063">
        <v>5</v>
      </c>
      <c r="S1063">
        <v>4</v>
      </c>
      <c r="T1063">
        <v>4.4000000000000004</v>
      </c>
      <c r="U1063">
        <v>4</v>
      </c>
      <c r="V1063">
        <v>10.9</v>
      </c>
      <c r="W1063">
        <v>10</v>
      </c>
      <c r="X1063">
        <v>11.1</v>
      </c>
      <c r="Y1063">
        <v>10</v>
      </c>
      <c r="Z1063">
        <v>11.6</v>
      </c>
      <c r="AA1063">
        <v>10</v>
      </c>
      <c r="AB1063">
        <v>8.5</v>
      </c>
      <c r="AC1063">
        <v>10</v>
      </c>
      <c r="AD1063">
        <v>21.1</v>
      </c>
      <c r="AE1063">
        <v>20</v>
      </c>
      <c r="AF1063">
        <v>17.3</v>
      </c>
      <c r="AG1063">
        <v>19</v>
      </c>
      <c r="AH1063">
        <v>17.899999999999999</v>
      </c>
      <c r="AI1063">
        <v>19</v>
      </c>
      <c r="AJ1063">
        <v>19.5</v>
      </c>
      <c r="AK1063">
        <v>19</v>
      </c>
      <c r="AL1063">
        <v>20.9</v>
      </c>
      <c r="AM1063">
        <v>19</v>
      </c>
      <c r="AN1063">
        <v>20.9</v>
      </c>
      <c r="AO1063">
        <v>19</v>
      </c>
      <c r="AP1063">
        <v>23.3</v>
      </c>
      <c r="AQ1063">
        <v>19</v>
      </c>
      <c r="AR1063">
        <v>20.6</v>
      </c>
      <c r="AS1063">
        <v>19</v>
      </c>
      <c r="AT1063">
        <v>20</v>
      </c>
      <c r="AU1063">
        <v>19</v>
      </c>
      <c r="AV1063">
        <v>20.399999999999999</v>
      </c>
      <c r="AW1063">
        <v>19</v>
      </c>
      <c r="AX1063">
        <v>25.4</v>
      </c>
      <c r="AY1063">
        <v>22.3</v>
      </c>
      <c r="AZ1063">
        <v>25.5</v>
      </c>
      <c r="BA1063">
        <v>33.6</v>
      </c>
      <c r="BB1063">
        <v>20.100000000000001</v>
      </c>
      <c r="BC1063">
        <v>23</v>
      </c>
      <c r="BD1063">
        <v>19.7</v>
      </c>
      <c r="BE1063">
        <v>27</v>
      </c>
      <c r="BF1063">
        <v>23.9</v>
      </c>
      <c r="BG1063">
        <v>34.4</v>
      </c>
    </row>
    <row r="1064" spans="1:59" x14ac:dyDescent="0.35">
      <c r="A1064" s="2">
        <v>46266.345833333333</v>
      </c>
      <c r="B1064">
        <v>27.5</v>
      </c>
      <c r="C1064">
        <v>4</v>
      </c>
      <c r="D1064">
        <v>27.8</v>
      </c>
      <c r="E1064">
        <v>4</v>
      </c>
      <c r="F1064">
        <v>5.4</v>
      </c>
      <c r="G1064">
        <v>4</v>
      </c>
      <c r="H1064">
        <v>5.4</v>
      </c>
      <c r="I1064">
        <v>4</v>
      </c>
      <c r="J1064">
        <v>5.8</v>
      </c>
      <c r="K1064">
        <v>4</v>
      </c>
      <c r="L1064">
        <v>5.8</v>
      </c>
      <c r="M1064">
        <v>4</v>
      </c>
      <c r="N1064">
        <v>4.8</v>
      </c>
      <c r="O1064">
        <v>4</v>
      </c>
      <c r="P1064">
        <v>5.7</v>
      </c>
      <c r="Q1064">
        <v>4</v>
      </c>
      <c r="R1064">
        <v>5.0999999999999996</v>
      </c>
      <c r="S1064">
        <v>4</v>
      </c>
      <c r="T1064">
        <v>4.5999999999999996</v>
      </c>
      <c r="U1064">
        <v>4</v>
      </c>
      <c r="V1064">
        <v>11.1</v>
      </c>
      <c r="W1064">
        <v>10</v>
      </c>
      <c r="X1064">
        <v>9.6999999999999993</v>
      </c>
      <c r="Y1064">
        <v>10</v>
      </c>
      <c r="Z1064">
        <v>11.7</v>
      </c>
      <c r="AA1064">
        <v>10</v>
      </c>
      <c r="AB1064">
        <v>9</v>
      </c>
      <c r="AC1064">
        <v>10</v>
      </c>
      <c r="AD1064">
        <v>21.2</v>
      </c>
      <c r="AE1064">
        <v>20</v>
      </c>
      <c r="AF1064">
        <v>17.3</v>
      </c>
      <c r="AG1064">
        <v>19</v>
      </c>
      <c r="AH1064">
        <v>18.5</v>
      </c>
      <c r="AI1064">
        <v>19</v>
      </c>
      <c r="AJ1064">
        <v>19.600000000000001</v>
      </c>
      <c r="AK1064">
        <v>19</v>
      </c>
      <c r="AL1064">
        <v>20.9</v>
      </c>
      <c r="AM1064">
        <v>19</v>
      </c>
      <c r="AN1064">
        <v>20.9</v>
      </c>
      <c r="AO1064">
        <v>19</v>
      </c>
      <c r="AP1064">
        <v>23.3</v>
      </c>
      <c r="AQ1064">
        <v>19</v>
      </c>
      <c r="AR1064">
        <v>20.6</v>
      </c>
      <c r="AS1064">
        <v>19</v>
      </c>
      <c r="AT1064">
        <v>20.2</v>
      </c>
      <c r="AU1064">
        <v>19</v>
      </c>
      <c r="AV1064">
        <v>20.399999999999999</v>
      </c>
      <c r="AW1064">
        <v>19</v>
      </c>
      <c r="AX1064">
        <v>25.4</v>
      </c>
      <c r="AY1064">
        <v>22.3</v>
      </c>
      <c r="AZ1064">
        <v>25.5</v>
      </c>
      <c r="BA1064">
        <v>33.6</v>
      </c>
      <c r="BB1064">
        <v>20.100000000000001</v>
      </c>
      <c r="BC1064">
        <v>23</v>
      </c>
      <c r="BD1064">
        <v>19.7</v>
      </c>
      <c r="BE1064">
        <v>27</v>
      </c>
      <c r="BF1064">
        <v>23.9</v>
      </c>
      <c r="BG1064">
        <v>34.4</v>
      </c>
    </row>
    <row r="1065" spans="1:59" x14ac:dyDescent="0.35">
      <c r="A1065" s="2">
        <v>46266.34652777778</v>
      </c>
      <c r="B1065">
        <v>27.5</v>
      </c>
      <c r="C1065">
        <v>4</v>
      </c>
      <c r="D1065">
        <v>27.8</v>
      </c>
      <c r="E1065">
        <v>4</v>
      </c>
      <c r="F1065">
        <v>5.5</v>
      </c>
      <c r="G1065">
        <v>4</v>
      </c>
      <c r="H1065">
        <v>5.4</v>
      </c>
      <c r="I1065">
        <v>4</v>
      </c>
      <c r="J1065">
        <v>6</v>
      </c>
      <c r="K1065">
        <v>4</v>
      </c>
      <c r="L1065">
        <v>5.9</v>
      </c>
      <c r="M1065">
        <v>4</v>
      </c>
      <c r="N1065">
        <v>5.0999999999999996</v>
      </c>
      <c r="O1065">
        <v>4</v>
      </c>
      <c r="P1065">
        <v>6</v>
      </c>
      <c r="Q1065">
        <v>4</v>
      </c>
      <c r="R1065">
        <v>5.3</v>
      </c>
      <c r="S1065">
        <v>4</v>
      </c>
      <c r="T1065">
        <v>4.7</v>
      </c>
      <c r="U1065">
        <v>4</v>
      </c>
      <c r="V1065">
        <v>11.3</v>
      </c>
      <c r="W1065">
        <v>10</v>
      </c>
      <c r="X1065">
        <v>8.6999999999999993</v>
      </c>
      <c r="Y1065">
        <v>10</v>
      </c>
      <c r="Z1065">
        <v>11.7</v>
      </c>
      <c r="AA1065">
        <v>10</v>
      </c>
      <c r="AB1065">
        <v>9.5</v>
      </c>
      <c r="AC1065">
        <v>10</v>
      </c>
      <c r="AD1065">
        <v>21.3</v>
      </c>
      <c r="AE1065">
        <v>20</v>
      </c>
      <c r="AF1065">
        <v>17.600000000000001</v>
      </c>
      <c r="AG1065">
        <v>19</v>
      </c>
      <c r="AH1065">
        <v>19</v>
      </c>
      <c r="AI1065">
        <v>19</v>
      </c>
      <c r="AJ1065">
        <v>19.7</v>
      </c>
      <c r="AK1065">
        <v>19</v>
      </c>
      <c r="AL1065">
        <v>20.9</v>
      </c>
      <c r="AM1065">
        <v>19</v>
      </c>
      <c r="AN1065">
        <v>20.9</v>
      </c>
      <c r="AO1065">
        <v>19</v>
      </c>
      <c r="AP1065">
        <v>23.3</v>
      </c>
      <c r="AQ1065">
        <v>19</v>
      </c>
      <c r="AR1065">
        <v>20.6</v>
      </c>
      <c r="AS1065">
        <v>19</v>
      </c>
      <c r="AT1065">
        <v>20.3</v>
      </c>
      <c r="AU1065">
        <v>19</v>
      </c>
      <c r="AV1065">
        <v>20.399999999999999</v>
      </c>
      <c r="AW1065">
        <v>19</v>
      </c>
      <c r="AX1065">
        <v>25.4</v>
      </c>
      <c r="AY1065">
        <v>22.3</v>
      </c>
      <c r="AZ1065">
        <v>25.5</v>
      </c>
      <c r="BA1065">
        <v>33.6</v>
      </c>
      <c r="BB1065">
        <v>20.100000000000001</v>
      </c>
      <c r="BC1065">
        <v>23</v>
      </c>
      <c r="BD1065">
        <v>19.7</v>
      </c>
      <c r="BE1065">
        <v>27</v>
      </c>
      <c r="BF1065">
        <v>23.9</v>
      </c>
      <c r="BG1065">
        <v>34.4</v>
      </c>
    </row>
    <row r="1066" spans="1:59" x14ac:dyDescent="0.35">
      <c r="A1066" s="2">
        <v>46266.347222222219</v>
      </c>
      <c r="B1066">
        <v>27.5</v>
      </c>
      <c r="C1066">
        <v>4</v>
      </c>
      <c r="D1066">
        <v>27.8</v>
      </c>
      <c r="E1066">
        <v>4</v>
      </c>
      <c r="F1066">
        <v>5.8</v>
      </c>
      <c r="G1066">
        <v>4</v>
      </c>
      <c r="H1066">
        <v>5.7</v>
      </c>
      <c r="I1066">
        <v>4</v>
      </c>
      <c r="J1066">
        <v>4.7</v>
      </c>
      <c r="K1066">
        <v>4</v>
      </c>
      <c r="L1066">
        <v>4.7</v>
      </c>
      <c r="M1066">
        <v>4</v>
      </c>
      <c r="N1066">
        <v>4.7</v>
      </c>
      <c r="O1066">
        <v>4</v>
      </c>
      <c r="P1066">
        <v>5.3</v>
      </c>
      <c r="Q1066">
        <v>4</v>
      </c>
      <c r="R1066">
        <v>5.4</v>
      </c>
      <c r="S1066">
        <v>4</v>
      </c>
      <c r="T1066">
        <v>4.8</v>
      </c>
      <c r="U1066">
        <v>4</v>
      </c>
      <c r="V1066">
        <v>11.5</v>
      </c>
      <c r="W1066">
        <v>10</v>
      </c>
      <c r="X1066">
        <v>8.5</v>
      </c>
      <c r="Y1066">
        <v>10</v>
      </c>
      <c r="Z1066">
        <v>11.8</v>
      </c>
      <c r="AA1066">
        <v>10</v>
      </c>
      <c r="AB1066">
        <v>10</v>
      </c>
      <c r="AC1066">
        <v>10</v>
      </c>
      <c r="AD1066">
        <v>21.3</v>
      </c>
      <c r="AE1066">
        <v>20</v>
      </c>
      <c r="AF1066">
        <v>18</v>
      </c>
      <c r="AG1066">
        <v>19</v>
      </c>
      <c r="AH1066">
        <v>19.3</v>
      </c>
      <c r="AI1066">
        <v>19</v>
      </c>
      <c r="AJ1066">
        <v>19.7</v>
      </c>
      <c r="AK1066">
        <v>19</v>
      </c>
      <c r="AL1066">
        <v>20.9</v>
      </c>
      <c r="AM1066">
        <v>19</v>
      </c>
      <c r="AN1066">
        <v>20.9</v>
      </c>
      <c r="AO1066">
        <v>19</v>
      </c>
      <c r="AP1066">
        <v>23.3</v>
      </c>
      <c r="AQ1066">
        <v>19</v>
      </c>
      <c r="AR1066">
        <v>20.6</v>
      </c>
      <c r="AS1066">
        <v>19</v>
      </c>
      <c r="AT1066">
        <v>20.399999999999999</v>
      </c>
      <c r="AU1066">
        <v>19</v>
      </c>
      <c r="AV1066">
        <v>20.5</v>
      </c>
      <c r="AW1066">
        <v>19</v>
      </c>
      <c r="AX1066">
        <v>25.4</v>
      </c>
      <c r="AY1066">
        <v>22.3</v>
      </c>
      <c r="AZ1066">
        <v>25.5</v>
      </c>
      <c r="BA1066">
        <v>33.6</v>
      </c>
      <c r="BB1066">
        <v>20.100000000000001</v>
      </c>
      <c r="BC1066">
        <v>23</v>
      </c>
      <c r="BD1066">
        <v>19.7</v>
      </c>
      <c r="BE1066">
        <v>27</v>
      </c>
      <c r="BF1066">
        <v>23.9</v>
      </c>
      <c r="BG1066">
        <v>34.4</v>
      </c>
    </row>
    <row r="1067" spans="1:59" x14ac:dyDescent="0.35">
      <c r="A1067" s="2">
        <v>46266.347916666666</v>
      </c>
      <c r="B1067">
        <v>27.5</v>
      </c>
      <c r="C1067">
        <v>4</v>
      </c>
      <c r="D1067">
        <v>27.8</v>
      </c>
      <c r="E1067">
        <v>4</v>
      </c>
      <c r="F1067">
        <v>6</v>
      </c>
      <c r="G1067">
        <v>4</v>
      </c>
      <c r="H1067">
        <v>5.9</v>
      </c>
      <c r="I1067">
        <v>4</v>
      </c>
      <c r="J1067">
        <v>3.4</v>
      </c>
      <c r="K1067">
        <v>4</v>
      </c>
      <c r="L1067">
        <v>3.3</v>
      </c>
      <c r="M1067">
        <v>4</v>
      </c>
      <c r="N1067">
        <v>3.4</v>
      </c>
      <c r="O1067">
        <v>4</v>
      </c>
      <c r="P1067">
        <v>3.9</v>
      </c>
      <c r="Q1067">
        <v>4</v>
      </c>
      <c r="R1067">
        <v>5.5</v>
      </c>
      <c r="S1067">
        <v>4</v>
      </c>
      <c r="T1067">
        <v>4.9000000000000004</v>
      </c>
      <c r="U1067">
        <v>4</v>
      </c>
      <c r="V1067">
        <v>11.7</v>
      </c>
      <c r="W1067">
        <v>10</v>
      </c>
      <c r="X1067">
        <v>8.5</v>
      </c>
      <c r="Y1067">
        <v>10</v>
      </c>
      <c r="Z1067">
        <v>11.8</v>
      </c>
      <c r="AA1067">
        <v>10</v>
      </c>
      <c r="AB1067">
        <v>10.4</v>
      </c>
      <c r="AC1067">
        <v>10</v>
      </c>
      <c r="AD1067">
        <v>21.4</v>
      </c>
      <c r="AE1067">
        <v>20</v>
      </c>
      <c r="AF1067">
        <v>18.399999999999999</v>
      </c>
      <c r="AG1067">
        <v>19</v>
      </c>
      <c r="AH1067">
        <v>19.5</v>
      </c>
      <c r="AI1067">
        <v>19</v>
      </c>
      <c r="AJ1067">
        <v>19.8</v>
      </c>
      <c r="AK1067">
        <v>19</v>
      </c>
      <c r="AL1067">
        <v>20.9</v>
      </c>
      <c r="AM1067">
        <v>19</v>
      </c>
      <c r="AN1067">
        <v>20.9</v>
      </c>
      <c r="AO1067">
        <v>19</v>
      </c>
      <c r="AP1067">
        <v>23.3</v>
      </c>
      <c r="AQ1067">
        <v>19</v>
      </c>
      <c r="AR1067">
        <v>20.6</v>
      </c>
      <c r="AS1067">
        <v>19</v>
      </c>
      <c r="AT1067">
        <v>20.399999999999999</v>
      </c>
      <c r="AU1067">
        <v>19</v>
      </c>
      <c r="AV1067">
        <v>20.5</v>
      </c>
      <c r="AW1067">
        <v>19</v>
      </c>
      <c r="AX1067">
        <v>25.4</v>
      </c>
      <c r="AY1067">
        <v>22.3</v>
      </c>
      <c r="AZ1067">
        <v>25.5</v>
      </c>
      <c r="BA1067">
        <v>33.6</v>
      </c>
      <c r="BB1067">
        <v>20.100000000000001</v>
      </c>
      <c r="BC1067">
        <v>23</v>
      </c>
      <c r="BD1067">
        <v>19.7</v>
      </c>
      <c r="BE1067">
        <v>27</v>
      </c>
      <c r="BF1067">
        <v>23.9</v>
      </c>
      <c r="BG1067">
        <v>34.4</v>
      </c>
    </row>
    <row r="1068" spans="1:59" x14ac:dyDescent="0.35">
      <c r="A1068" s="2">
        <v>46266.348611111112</v>
      </c>
      <c r="B1068">
        <v>27.5</v>
      </c>
      <c r="C1068">
        <v>4</v>
      </c>
      <c r="D1068">
        <v>27.8</v>
      </c>
      <c r="E1068">
        <v>4</v>
      </c>
      <c r="F1068">
        <v>5.6</v>
      </c>
      <c r="G1068">
        <v>4</v>
      </c>
      <c r="H1068">
        <v>5.3</v>
      </c>
      <c r="I1068">
        <v>4</v>
      </c>
      <c r="J1068">
        <v>3.2</v>
      </c>
      <c r="K1068">
        <v>4</v>
      </c>
      <c r="L1068">
        <v>3.3</v>
      </c>
      <c r="M1068">
        <v>4</v>
      </c>
      <c r="N1068">
        <v>3.2</v>
      </c>
      <c r="O1068">
        <v>4</v>
      </c>
      <c r="P1068">
        <v>3.8</v>
      </c>
      <c r="Q1068">
        <v>4</v>
      </c>
      <c r="R1068">
        <v>5.6</v>
      </c>
      <c r="S1068">
        <v>4</v>
      </c>
      <c r="T1068">
        <v>5</v>
      </c>
      <c r="U1068">
        <v>4</v>
      </c>
      <c r="V1068">
        <v>11.9</v>
      </c>
      <c r="W1068">
        <v>10</v>
      </c>
      <c r="X1068">
        <v>8.6999999999999993</v>
      </c>
      <c r="Y1068">
        <v>10</v>
      </c>
      <c r="Z1068">
        <v>11.9</v>
      </c>
      <c r="AA1068">
        <v>10</v>
      </c>
      <c r="AB1068">
        <v>10.8</v>
      </c>
      <c r="AC1068">
        <v>10</v>
      </c>
      <c r="AD1068">
        <v>21.4</v>
      </c>
      <c r="AE1068">
        <v>20</v>
      </c>
      <c r="AF1068">
        <v>18.600000000000001</v>
      </c>
      <c r="AG1068">
        <v>19</v>
      </c>
      <c r="AH1068">
        <v>19.7</v>
      </c>
      <c r="AI1068">
        <v>19</v>
      </c>
      <c r="AJ1068">
        <v>19.899999999999999</v>
      </c>
      <c r="AK1068">
        <v>19</v>
      </c>
      <c r="AL1068">
        <v>20.9</v>
      </c>
      <c r="AM1068">
        <v>19</v>
      </c>
      <c r="AN1068">
        <v>20.9</v>
      </c>
      <c r="AO1068">
        <v>19</v>
      </c>
      <c r="AP1068">
        <v>23.3</v>
      </c>
      <c r="AQ1068">
        <v>19</v>
      </c>
      <c r="AR1068">
        <v>20.6</v>
      </c>
      <c r="AS1068">
        <v>19</v>
      </c>
      <c r="AT1068">
        <v>20.5</v>
      </c>
      <c r="AU1068">
        <v>19</v>
      </c>
      <c r="AV1068">
        <v>20.5</v>
      </c>
      <c r="AW1068">
        <v>19</v>
      </c>
      <c r="AX1068">
        <v>25.4</v>
      </c>
      <c r="AY1068">
        <v>22.3</v>
      </c>
      <c r="AZ1068">
        <v>25.5</v>
      </c>
      <c r="BA1068">
        <v>33.6</v>
      </c>
      <c r="BB1068">
        <v>20.2</v>
      </c>
      <c r="BC1068">
        <v>23</v>
      </c>
      <c r="BD1068">
        <v>19.7</v>
      </c>
      <c r="BE1068">
        <v>27</v>
      </c>
      <c r="BF1068">
        <v>23.9</v>
      </c>
      <c r="BG1068">
        <v>34.4</v>
      </c>
    </row>
    <row r="1069" spans="1:59" x14ac:dyDescent="0.35">
      <c r="A1069" s="2">
        <v>46266.349305555559</v>
      </c>
      <c r="B1069">
        <v>27.5</v>
      </c>
      <c r="C1069">
        <v>4</v>
      </c>
      <c r="D1069">
        <v>27.8</v>
      </c>
      <c r="E1069">
        <v>4</v>
      </c>
      <c r="F1069">
        <v>4.8</v>
      </c>
      <c r="G1069">
        <v>4</v>
      </c>
      <c r="H1069">
        <v>4.4000000000000004</v>
      </c>
      <c r="I1069">
        <v>4</v>
      </c>
      <c r="J1069">
        <v>3.2</v>
      </c>
      <c r="K1069">
        <v>4</v>
      </c>
      <c r="L1069">
        <v>3.5</v>
      </c>
      <c r="M1069">
        <v>4</v>
      </c>
      <c r="N1069">
        <v>3.3</v>
      </c>
      <c r="O1069">
        <v>4</v>
      </c>
      <c r="P1069">
        <v>4.4000000000000004</v>
      </c>
      <c r="Q1069">
        <v>4</v>
      </c>
      <c r="R1069">
        <v>5.7</v>
      </c>
      <c r="S1069">
        <v>4</v>
      </c>
      <c r="T1069">
        <v>5.0999999999999996</v>
      </c>
      <c r="U1069">
        <v>4</v>
      </c>
      <c r="V1069">
        <v>11.2</v>
      </c>
      <c r="W1069">
        <v>10</v>
      </c>
      <c r="X1069">
        <v>9</v>
      </c>
      <c r="Y1069">
        <v>10</v>
      </c>
      <c r="Z1069">
        <v>12</v>
      </c>
      <c r="AA1069">
        <v>10</v>
      </c>
      <c r="AB1069">
        <v>11.1</v>
      </c>
      <c r="AC1069">
        <v>10</v>
      </c>
      <c r="AD1069">
        <v>21.5</v>
      </c>
      <c r="AE1069">
        <v>20</v>
      </c>
      <c r="AF1069">
        <v>18.8</v>
      </c>
      <c r="AG1069">
        <v>19</v>
      </c>
      <c r="AH1069">
        <v>19.899999999999999</v>
      </c>
      <c r="AI1069">
        <v>19</v>
      </c>
      <c r="AJ1069">
        <v>19.899999999999999</v>
      </c>
      <c r="AK1069">
        <v>19</v>
      </c>
      <c r="AL1069">
        <v>20.9</v>
      </c>
      <c r="AM1069">
        <v>19</v>
      </c>
      <c r="AN1069">
        <v>20.9</v>
      </c>
      <c r="AO1069">
        <v>19</v>
      </c>
      <c r="AP1069">
        <v>23.3</v>
      </c>
      <c r="AQ1069">
        <v>19</v>
      </c>
      <c r="AR1069">
        <v>20.6</v>
      </c>
      <c r="AS1069">
        <v>19</v>
      </c>
      <c r="AT1069">
        <v>20.6</v>
      </c>
      <c r="AU1069">
        <v>19</v>
      </c>
      <c r="AV1069">
        <v>20.6</v>
      </c>
      <c r="AW1069">
        <v>19</v>
      </c>
      <c r="AX1069">
        <v>25.4</v>
      </c>
      <c r="AY1069">
        <v>22.3</v>
      </c>
      <c r="AZ1069">
        <v>25.5</v>
      </c>
      <c r="BA1069">
        <v>33.6</v>
      </c>
      <c r="BB1069">
        <v>20.2</v>
      </c>
      <c r="BC1069">
        <v>23</v>
      </c>
      <c r="BD1069">
        <v>19.7</v>
      </c>
      <c r="BE1069">
        <v>27</v>
      </c>
      <c r="BF1069">
        <v>23.9</v>
      </c>
      <c r="BG1069">
        <v>34.4</v>
      </c>
    </row>
    <row r="1070" spans="1:59" x14ac:dyDescent="0.35">
      <c r="A1070" s="2">
        <v>46266.35</v>
      </c>
      <c r="B1070">
        <v>27.5</v>
      </c>
      <c r="C1070">
        <v>4</v>
      </c>
      <c r="D1070">
        <v>27.8</v>
      </c>
      <c r="E1070">
        <v>4</v>
      </c>
      <c r="F1070">
        <v>3.7</v>
      </c>
      <c r="G1070">
        <v>4</v>
      </c>
      <c r="H1070">
        <v>3.7</v>
      </c>
      <c r="I1070">
        <v>4</v>
      </c>
      <c r="J1070">
        <v>3.3</v>
      </c>
      <c r="K1070">
        <v>4</v>
      </c>
      <c r="L1070">
        <v>3.7</v>
      </c>
      <c r="M1070">
        <v>4</v>
      </c>
      <c r="N1070">
        <v>3.8</v>
      </c>
      <c r="O1070">
        <v>4</v>
      </c>
      <c r="P1070">
        <v>4.9000000000000004</v>
      </c>
      <c r="Q1070">
        <v>4</v>
      </c>
      <c r="R1070">
        <v>5.8</v>
      </c>
      <c r="S1070">
        <v>4</v>
      </c>
      <c r="T1070">
        <v>5.2</v>
      </c>
      <c r="U1070">
        <v>4</v>
      </c>
      <c r="V1070">
        <v>8.9</v>
      </c>
      <c r="W1070">
        <v>10</v>
      </c>
      <c r="X1070">
        <v>9.3000000000000007</v>
      </c>
      <c r="Y1070">
        <v>10</v>
      </c>
      <c r="Z1070">
        <v>10.5</v>
      </c>
      <c r="AA1070">
        <v>10</v>
      </c>
      <c r="AB1070">
        <v>11.5</v>
      </c>
      <c r="AC1070">
        <v>10</v>
      </c>
      <c r="AD1070">
        <v>21.5</v>
      </c>
      <c r="AE1070">
        <v>20</v>
      </c>
      <c r="AF1070">
        <v>19</v>
      </c>
      <c r="AG1070">
        <v>19</v>
      </c>
      <c r="AH1070">
        <v>20</v>
      </c>
      <c r="AI1070">
        <v>19</v>
      </c>
      <c r="AJ1070">
        <v>20</v>
      </c>
      <c r="AK1070">
        <v>19</v>
      </c>
      <c r="AL1070">
        <v>20.9</v>
      </c>
      <c r="AM1070">
        <v>19</v>
      </c>
      <c r="AN1070">
        <v>20.9</v>
      </c>
      <c r="AO1070">
        <v>19</v>
      </c>
      <c r="AP1070">
        <v>23.3</v>
      </c>
      <c r="AQ1070">
        <v>19</v>
      </c>
      <c r="AR1070">
        <v>20.6</v>
      </c>
      <c r="AS1070">
        <v>19</v>
      </c>
      <c r="AT1070">
        <v>20.7</v>
      </c>
      <c r="AU1070">
        <v>19</v>
      </c>
      <c r="AV1070">
        <v>20.6</v>
      </c>
      <c r="AW1070">
        <v>19</v>
      </c>
      <c r="AX1070">
        <v>25.4</v>
      </c>
      <c r="AY1070">
        <v>22.3</v>
      </c>
      <c r="AZ1070">
        <v>25.5</v>
      </c>
      <c r="BA1070">
        <v>33.6</v>
      </c>
      <c r="BB1070">
        <v>20.2</v>
      </c>
      <c r="BC1070">
        <v>23</v>
      </c>
      <c r="BD1070">
        <v>19.8</v>
      </c>
      <c r="BE1070">
        <v>27</v>
      </c>
      <c r="BF1070">
        <v>23.9</v>
      </c>
      <c r="BG1070">
        <v>34.4</v>
      </c>
    </row>
    <row r="1071" spans="1:59" x14ac:dyDescent="0.35">
      <c r="A1071" s="2">
        <v>46266.350694444445</v>
      </c>
      <c r="B1071">
        <v>27.5</v>
      </c>
      <c r="C1071">
        <v>4</v>
      </c>
      <c r="D1071">
        <v>27.8</v>
      </c>
      <c r="E1071">
        <v>4</v>
      </c>
      <c r="F1071">
        <v>3.8</v>
      </c>
      <c r="G1071">
        <v>4</v>
      </c>
      <c r="H1071">
        <v>3.9</v>
      </c>
      <c r="I1071">
        <v>4</v>
      </c>
      <c r="J1071">
        <v>3.5</v>
      </c>
      <c r="K1071">
        <v>4</v>
      </c>
      <c r="L1071">
        <v>4</v>
      </c>
      <c r="M1071">
        <v>4</v>
      </c>
      <c r="N1071">
        <v>4.3</v>
      </c>
      <c r="O1071">
        <v>4</v>
      </c>
      <c r="P1071">
        <v>5.3</v>
      </c>
      <c r="Q1071">
        <v>4</v>
      </c>
      <c r="R1071">
        <v>5.8</v>
      </c>
      <c r="S1071">
        <v>4</v>
      </c>
      <c r="T1071">
        <v>5.3</v>
      </c>
      <c r="U1071">
        <v>4</v>
      </c>
      <c r="V1071">
        <v>8</v>
      </c>
      <c r="W1071">
        <v>10</v>
      </c>
      <c r="X1071">
        <v>9.5</v>
      </c>
      <c r="Y1071">
        <v>10</v>
      </c>
      <c r="Z1071">
        <v>8.9</v>
      </c>
      <c r="AA1071">
        <v>10</v>
      </c>
      <c r="AB1071">
        <v>11.7</v>
      </c>
      <c r="AC1071">
        <v>10</v>
      </c>
      <c r="AD1071">
        <v>21.6</v>
      </c>
      <c r="AE1071">
        <v>20</v>
      </c>
      <c r="AF1071">
        <v>19.2</v>
      </c>
      <c r="AG1071">
        <v>19</v>
      </c>
      <c r="AH1071">
        <v>20.100000000000001</v>
      </c>
      <c r="AI1071">
        <v>19</v>
      </c>
      <c r="AJ1071">
        <v>20</v>
      </c>
      <c r="AK1071">
        <v>19</v>
      </c>
      <c r="AL1071">
        <v>20.9</v>
      </c>
      <c r="AM1071">
        <v>19</v>
      </c>
      <c r="AN1071">
        <v>20.9</v>
      </c>
      <c r="AO1071">
        <v>19</v>
      </c>
      <c r="AP1071">
        <v>23.3</v>
      </c>
      <c r="AQ1071">
        <v>19</v>
      </c>
      <c r="AR1071">
        <v>20.6</v>
      </c>
      <c r="AS1071">
        <v>19</v>
      </c>
      <c r="AT1071">
        <v>20.8</v>
      </c>
      <c r="AU1071">
        <v>19</v>
      </c>
      <c r="AV1071">
        <v>20.6</v>
      </c>
      <c r="AW1071">
        <v>19</v>
      </c>
      <c r="AX1071">
        <v>25.4</v>
      </c>
      <c r="AY1071">
        <v>22.3</v>
      </c>
      <c r="AZ1071">
        <v>25.5</v>
      </c>
      <c r="BA1071">
        <v>33.6</v>
      </c>
      <c r="BB1071">
        <v>20.2</v>
      </c>
      <c r="BC1071">
        <v>23</v>
      </c>
      <c r="BD1071">
        <v>19.8</v>
      </c>
      <c r="BE1071">
        <v>27</v>
      </c>
      <c r="BF1071">
        <v>23.9</v>
      </c>
      <c r="BG1071">
        <v>34.4</v>
      </c>
    </row>
    <row r="1072" spans="1:59" x14ac:dyDescent="0.35">
      <c r="A1072" s="2">
        <v>46266.351388888892</v>
      </c>
      <c r="B1072">
        <v>27.5</v>
      </c>
      <c r="C1072">
        <v>4</v>
      </c>
      <c r="D1072">
        <v>27.8</v>
      </c>
      <c r="E1072">
        <v>4</v>
      </c>
      <c r="F1072">
        <v>4.0999999999999996</v>
      </c>
      <c r="G1072">
        <v>4</v>
      </c>
      <c r="H1072">
        <v>4.3</v>
      </c>
      <c r="I1072">
        <v>4</v>
      </c>
      <c r="J1072">
        <v>3.8</v>
      </c>
      <c r="K1072">
        <v>4</v>
      </c>
      <c r="L1072">
        <v>4.3</v>
      </c>
      <c r="M1072">
        <v>4</v>
      </c>
      <c r="N1072">
        <v>4.7</v>
      </c>
      <c r="O1072">
        <v>4</v>
      </c>
      <c r="P1072">
        <v>5.6</v>
      </c>
      <c r="Q1072">
        <v>4</v>
      </c>
      <c r="R1072">
        <v>5.9</v>
      </c>
      <c r="S1072">
        <v>4</v>
      </c>
      <c r="T1072">
        <v>5.4</v>
      </c>
      <c r="U1072">
        <v>4</v>
      </c>
      <c r="V1072">
        <v>8.1</v>
      </c>
      <c r="W1072">
        <v>10</v>
      </c>
      <c r="X1072">
        <v>9.8000000000000007</v>
      </c>
      <c r="Y1072">
        <v>10</v>
      </c>
      <c r="Z1072">
        <v>8.6</v>
      </c>
      <c r="AA1072">
        <v>10</v>
      </c>
      <c r="AB1072">
        <v>11.9</v>
      </c>
      <c r="AC1072">
        <v>10</v>
      </c>
      <c r="AD1072">
        <v>21.6</v>
      </c>
      <c r="AE1072">
        <v>20</v>
      </c>
      <c r="AF1072">
        <v>19.3</v>
      </c>
      <c r="AG1072">
        <v>19</v>
      </c>
      <c r="AH1072">
        <v>20.3</v>
      </c>
      <c r="AI1072">
        <v>19</v>
      </c>
      <c r="AJ1072">
        <v>20.100000000000001</v>
      </c>
      <c r="AK1072">
        <v>19</v>
      </c>
      <c r="AL1072">
        <v>20.9</v>
      </c>
      <c r="AM1072">
        <v>19</v>
      </c>
      <c r="AN1072">
        <v>21</v>
      </c>
      <c r="AO1072">
        <v>19</v>
      </c>
      <c r="AP1072">
        <v>23.3</v>
      </c>
      <c r="AQ1072">
        <v>19</v>
      </c>
      <c r="AR1072">
        <v>20.6</v>
      </c>
      <c r="AS1072">
        <v>19</v>
      </c>
      <c r="AT1072">
        <v>20.8</v>
      </c>
      <c r="AU1072">
        <v>19</v>
      </c>
      <c r="AV1072">
        <v>20.7</v>
      </c>
      <c r="AW1072">
        <v>19</v>
      </c>
      <c r="AX1072">
        <v>25.4</v>
      </c>
      <c r="AY1072">
        <v>22.3</v>
      </c>
      <c r="AZ1072">
        <v>25.5</v>
      </c>
      <c r="BA1072">
        <v>33.6</v>
      </c>
      <c r="BB1072">
        <v>20.2</v>
      </c>
      <c r="BC1072">
        <v>23</v>
      </c>
      <c r="BD1072">
        <v>19.8</v>
      </c>
      <c r="BE1072">
        <v>27</v>
      </c>
      <c r="BF1072">
        <v>23.9</v>
      </c>
      <c r="BG1072">
        <v>34.4</v>
      </c>
    </row>
    <row r="1073" spans="1:59" x14ac:dyDescent="0.35">
      <c r="A1073" s="2">
        <v>46266.352083333331</v>
      </c>
      <c r="B1073">
        <v>27.5</v>
      </c>
      <c r="C1073">
        <v>4</v>
      </c>
      <c r="D1073">
        <v>27.8</v>
      </c>
      <c r="E1073">
        <v>4</v>
      </c>
      <c r="F1073">
        <v>4.4000000000000004</v>
      </c>
      <c r="G1073">
        <v>4</v>
      </c>
      <c r="H1073">
        <v>4.8</v>
      </c>
      <c r="I1073">
        <v>4</v>
      </c>
      <c r="J1073">
        <v>4</v>
      </c>
      <c r="K1073">
        <v>4</v>
      </c>
      <c r="L1073">
        <v>4.5999999999999996</v>
      </c>
      <c r="M1073">
        <v>4</v>
      </c>
      <c r="N1073">
        <v>5</v>
      </c>
      <c r="O1073">
        <v>4</v>
      </c>
      <c r="P1073">
        <v>5.9</v>
      </c>
      <c r="Q1073">
        <v>4</v>
      </c>
      <c r="R1073">
        <v>6</v>
      </c>
      <c r="S1073">
        <v>4</v>
      </c>
      <c r="T1073">
        <v>5.4</v>
      </c>
      <c r="U1073">
        <v>4</v>
      </c>
      <c r="V1073">
        <v>8.6999999999999993</v>
      </c>
      <c r="W1073">
        <v>10</v>
      </c>
      <c r="X1073">
        <v>9.9</v>
      </c>
      <c r="Y1073">
        <v>10</v>
      </c>
      <c r="Z1073">
        <v>8.6999999999999993</v>
      </c>
      <c r="AA1073">
        <v>10</v>
      </c>
      <c r="AB1073">
        <v>11.5</v>
      </c>
      <c r="AC1073">
        <v>10</v>
      </c>
      <c r="AD1073">
        <v>21.7</v>
      </c>
      <c r="AE1073">
        <v>20</v>
      </c>
      <c r="AF1073">
        <v>19.399999999999999</v>
      </c>
      <c r="AG1073">
        <v>19</v>
      </c>
      <c r="AH1073">
        <v>20.399999999999999</v>
      </c>
      <c r="AI1073">
        <v>19</v>
      </c>
      <c r="AJ1073">
        <v>20.2</v>
      </c>
      <c r="AK1073">
        <v>19</v>
      </c>
      <c r="AL1073">
        <v>20.9</v>
      </c>
      <c r="AM1073">
        <v>19</v>
      </c>
      <c r="AN1073">
        <v>20.3</v>
      </c>
      <c r="AO1073">
        <v>19</v>
      </c>
      <c r="AP1073">
        <v>23.3</v>
      </c>
      <c r="AQ1073">
        <v>19</v>
      </c>
      <c r="AR1073">
        <v>20.7</v>
      </c>
      <c r="AS1073">
        <v>19</v>
      </c>
      <c r="AT1073">
        <v>20.9</v>
      </c>
      <c r="AU1073">
        <v>19</v>
      </c>
      <c r="AV1073">
        <v>20.7</v>
      </c>
      <c r="AW1073">
        <v>19</v>
      </c>
      <c r="AX1073">
        <v>25.4</v>
      </c>
      <c r="AY1073">
        <v>22.3</v>
      </c>
      <c r="AZ1073">
        <v>25.5</v>
      </c>
      <c r="BA1073">
        <v>33.6</v>
      </c>
      <c r="BB1073">
        <v>20.2</v>
      </c>
      <c r="BC1073">
        <v>23</v>
      </c>
      <c r="BD1073">
        <v>19.8</v>
      </c>
      <c r="BE1073">
        <v>27</v>
      </c>
      <c r="BF1073">
        <v>23.9</v>
      </c>
      <c r="BG1073">
        <v>34.4</v>
      </c>
    </row>
    <row r="1074" spans="1:59" x14ac:dyDescent="0.35">
      <c r="A1074" s="2">
        <v>46266.352777777778</v>
      </c>
      <c r="B1074">
        <v>27.5</v>
      </c>
      <c r="C1074">
        <v>4</v>
      </c>
      <c r="D1074">
        <v>27.8</v>
      </c>
      <c r="E1074">
        <v>4</v>
      </c>
      <c r="F1074">
        <v>4.7</v>
      </c>
      <c r="G1074">
        <v>4</v>
      </c>
      <c r="H1074">
        <v>5.3</v>
      </c>
      <c r="I1074">
        <v>4</v>
      </c>
      <c r="J1074">
        <v>4.2</v>
      </c>
      <c r="K1074">
        <v>4</v>
      </c>
      <c r="L1074">
        <v>4.8</v>
      </c>
      <c r="M1074">
        <v>4</v>
      </c>
      <c r="N1074">
        <v>4.5999999999999996</v>
      </c>
      <c r="O1074">
        <v>4</v>
      </c>
      <c r="P1074">
        <v>5.2</v>
      </c>
      <c r="Q1074">
        <v>4</v>
      </c>
      <c r="R1074">
        <v>4.7</v>
      </c>
      <c r="S1074">
        <v>4</v>
      </c>
      <c r="T1074">
        <v>3.7</v>
      </c>
      <c r="U1074">
        <v>4</v>
      </c>
      <c r="V1074">
        <v>9.1999999999999993</v>
      </c>
      <c r="W1074">
        <v>10</v>
      </c>
      <c r="X1074">
        <v>10.199999999999999</v>
      </c>
      <c r="Y1074">
        <v>10</v>
      </c>
      <c r="Z1074">
        <v>9.1</v>
      </c>
      <c r="AA1074">
        <v>10</v>
      </c>
      <c r="AB1074">
        <v>9.3000000000000007</v>
      </c>
      <c r="AC1074">
        <v>10</v>
      </c>
      <c r="AD1074">
        <v>21.7</v>
      </c>
      <c r="AE1074">
        <v>20</v>
      </c>
      <c r="AF1074">
        <v>19.5</v>
      </c>
      <c r="AG1074">
        <v>19</v>
      </c>
      <c r="AH1074">
        <v>20.5</v>
      </c>
      <c r="AI1074">
        <v>19</v>
      </c>
      <c r="AJ1074">
        <v>20.2</v>
      </c>
      <c r="AK1074">
        <v>19</v>
      </c>
      <c r="AL1074">
        <v>20.9</v>
      </c>
      <c r="AM1074">
        <v>19</v>
      </c>
      <c r="AN1074">
        <v>18.5</v>
      </c>
      <c r="AO1074">
        <v>19</v>
      </c>
      <c r="AP1074">
        <v>23.3</v>
      </c>
      <c r="AQ1074">
        <v>19</v>
      </c>
      <c r="AR1074">
        <v>20.7</v>
      </c>
      <c r="AS1074">
        <v>19</v>
      </c>
      <c r="AT1074">
        <v>21</v>
      </c>
      <c r="AU1074">
        <v>19</v>
      </c>
      <c r="AV1074">
        <v>20.7</v>
      </c>
      <c r="AW1074">
        <v>19</v>
      </c>
      <c r="AX1074">
        <v>25.4</v>
      </c>
      <c r="AY1074">
        <v>22.3</v>
      </c>
      <c r="AZ1074">
        <v>25.5</v>
      </c>
      <c r="BA1074">
        <v>33.6</v>
      </c>
      <c r="BB1074">
        <v>20.2</v>
      </c>
      <c r="BC1074">
        <v>23</v>
      </c>
      <c r="BD1074">
        <v>19.8</v>
      </c>
      <c r="BE1074">
        <v>27</v>
      </c>
      <c r="BF1074">
        <v>23.9</v>
      </c>
      <c r="BG1074">
        <v>34.4</v>
      </c>
    </row>
    <row r="1075" spans="1:59" x14ac:dyDescent="0.35">
      <c r="A1075" s="2">
        <v>46266.353472222225</v>
      </c>
      <c r="B1075">
        <v>27.5</v>
      </c>
      <c r="C1075">
        <v>4</v>
      </c>
      <c r="D1075">
        <v>27.8</v>
      </c>
      <c r="E1075">
        <v>4</v>
      </c>
      <c r="F1075">
        <v>4.9000000000000004</v>
      </c>
      <c r="G1075">
        <v>4</v>
      </c>
      <c r="H1075">
        <v>5.5</v>
      </c>
      <c r="I1075">
        <v>4</v>
      </c>
      <c r="J1075">
        <v>4.4000000000000004</v>
      </c>
      <c r="K1075">
        <v>4</v>
      </c>
      <c r="L1075">
        <v>5</v>
      </c>
      <c r="M1075">
        <v>4</v>
      </c>
      <c r="N1075">
        <v>3.1</v>
      </c>
      <c r="O1075">
        <v>4</v>
      </c>
      <c r="P1075">
        <v>3.7</v>
      </c>
      <c r="Q1075">
        <v>4</v>
      </c>
      <c r="R1075">
        <v>3.3</v>
      </c>
      <c r="S1075">
        <v>4</v>
      </c>
      <c r="T1075">
        <v>2.6</v>
      </c>
      <c r="U1075">
        <v>4</v>
      </c>
      <c r="V1075">
        <v>9.6999999999999993</v>
      </c>
      <c r="W1075">
        <v>10</v>
      </c>
      <c r="X1075">
        <v>10.3</v>
      </c>
      <c r="Y1075">
        <v>10</v>
      </c>
      <c r="Z1075">
        <v>9.5</v>
      </c>
      <c r="AA1075">
        <v>10</v>
      </c>
      <c r="AB1075">
        <v>8.6</v>
      </c>
      <c r="AC1075">
        <v>10</v>
      </c>
      <c r="AD1075">
        <v>21.7</v>
      </c>
      <c r="AE1075">
        <v>20</v>
      </c>
      <c r="AF1075">
        <v>19.600000000000001</v>
      </c>
      <c r="AG1075">
        <v>19</v>
      </c>
      <c r="AH1075">
        <v>20.5</v>
      </c>
      <c r="AI1075">
        <v>19</v>
      </c>
      <c r="AJ1075">
        <v>20.3</v>
      </c>
      <c r="AK1075">
        <v>19</v>
      </c>
      <c r="AL1075">
        <v>20.9</v>
      </c>
      <c r="AM1075">
        <v>19</v>
      </c>
      <c r="AN1075">
        <v>18.100000000000001</v>
      </c>
      <c r="AO1075">
        <v>19</v>
      </c>
      <c r="AP1075">
        <v>23.3</v>
      </c>
      <c r="AQ1075">
        <v>19</v>
      </c>
      <c r="AR1075">
        <v>20.7</v>
      </c>
      <c r="AS1075">
        <v>19</v>
      </c>
      <c r="AT1075">
        <v>18.899999999999999</v>
      </c>
      <c r="AU1075">
        <v>19</v>
      </c>
      <c r="AV1075">
        <v>20.7</v>
      </c>
      <c r="AW1075">
        <v>19</v>
      </c>
      <c r="AX1075">
        <v>25.4</v>
      </c>
      <c r="AY1075">
        <v>22.3</v>
      </c>
      <c r="AZ1075">
        <v>25.5</v>
      </c>
      <c r="BA1075">
        <v>33.6</v>
      </c>
      <c r="BB1075">
        <v>20.2</v>
      </c>
      <c r="BC1075">
        <v>23</v>
      </c>
      <c r="BD1075">
        <v>19.8</v>
      </c>
      <c r="BE1075">
        <v>27</v>
      </c>
      <c r="BF1075">
        <v>23.9</v>
      </c>
      <c r="BG1075">
        <v>34.4</v>
      </c>
    </row>
    <row r="1076" spans="1:59" x14ac:dyDescent="0.35">
      <c r="A1076" s="2">
        <v>46266.354166666664</v>
      </c>
      <c r="B1076">
        <v>27.5</v>
      </c>
      <c r="C1076">
        <v>4</v>
      </c>
      <c r="D1076">
        <v>27.8</v>
      </c>
      <c r="E1076">
        <v>4</v>
      </c>
      <c r="F1076">
        <v>5.3</v>
      </c>
      <c r="G1076">
        <v>4</v>
      </c>
      <c r="H1076">
        <v>5.8</v>
      </c>
      <c r="I1076">
        <v>4</v>
      </c>
      <c r="J1076">
        <v>4.5999999999999996</v>
      </c>
      <c r="K1076">
        <v>4</v>
      </c>
      <c r="L1076">
        <v>5.2</v>
      </c>
      <c r="M1076">
        <v>4</v>
      </c>
      <c r="N1076">
        <v>3.1</v>
      </c>
      <c r="O1076">
        <v>4</v>
      </c>
      <c r="P1076">
        <v>3.7</v>
      </c>
      <c r="Q1076">
        <v>4</v>
      </c>
      <c r="R1076">
        <v>3.1</v>
      </c>
      <c r="S1076">
        <v>4</v>
      </c>
      <c r="T1076">
        <v>2.5</v>
      </c>
      <c r="U1076">
        <v>4</v>
      </c>
      <c r="V1076">
        <v>10</v>
      </c>
      <c r="W1076">
        <v>10</v>
      </c>
      <c r="X1076">
        <v>10.5</v>
      </c>
      <c r="Y1076">
        <v>10</v>
      </c>
      <c r="Z1076">
        <v>10</v>
      </c>
      <c r="AA1076">
        <v>10</v>
      </c>
      <c r="AB1076">
        <v>8.8000000000000007</v>
      </c>
      <c r="AC1076">
        <v>10</v>
      </c>
      <c r="AD1076">
        <v>21.8</v>
      </c>
      <c r="AE1076">
        <v>20</v>
      </c>
      <c r="AF1076">
        <v>19.600000000000001</v>
      </c>
      <c r="AG1076">
        <v>19</v>
      </c>
      <c r="AH1076">
        <v>20.6</v>
      </c>
      <c r="AI1076">
        <v>19</v>
      </c>
      <c r="AJ1076">
        <v>20.3</v>
      </c>
      <c r="AK1076">
        <v>19</v>
      </c>
      <c r="AL1076">
        <v>20.9</v>
      </c>
      <c r="AM1076">
        <v>19</v>
      </c>
      <c r="AN1076">
        <v>18.2</v>
      </c>
      <c r="AO1076">
        <v>19</v>
      </c>
      <c r="AP1076">
        <v>23.3</v>
      </c>
      <c r="AQ1076">
        <v>19</v>
      </c>
      <c r="AR1076">
        <v>20.7</v>
      </c>
      <c r="AS1076">
        <v>19</v>
      </c>
      <c r="AT1076">
        <v>16.899999999999999</v>
      </c>
      <c r="AU1076">
        <v>19</v>
      </c>
      <c r="AV1076">
        <v>20.8</v>
      </c>
      <c r="AW1076">
        <v>19</v>
      </c>
      <c r="AX1076">
        <v>25.4</v>
      </c>
      <c r="AY1076">
        <v>22.3</v>
      </c>
      <c r="AZ1076">
        <v>25.5</v>
      </c>
      <c r="BA1076">
        <v>33.6</v>
      </c>
      <c r="BB1076">
        <v>20.2</v>
      </c>
      <c r="BC1076">
        <v>23</v>
      </c>
      <c r="BD1076">
        <v>19.899999999999999</v>
      </c>
      <c r="BE1076">
        <v>27</v>
      </c>
      <c r="BF1076">
        <v>23.8</v>
      </c>
      <c r="BG1076">
        <v>34.4</v>
      </c>
    </row>
    <row r="1077" spans="1:59" x14ac:dyDescent="0.35">
      <c r="A1077" s="2">
        <v>46266.354861111111</v>
      </c>
      <c r="B1077">
        <v>27.5</v>
      </c>
      <c r="C1077">
        <v>4</v>
      </c>
      <c r="D1077">
        <v>27.8</v>
      </c>
      <c r="E1077">
        <v>4</v>
      </c>
      <c r="F1077">
        <v>5.4</v>
      </c>
      <c r="G1077">
        <v>4</v>
      </c>
      <c r="H1077">
        <v>5.9</v>
      </c>
      <c r="I1077">
        <v>4</v>
      </c>
      <c r="J1077">
        <v>4.7</v>
      </c>
      <c r="K1077">
        <v>4</v>
      </c>
      <c r="L1077">
        <v>5.4</v>
      </c>
      <c r="M1077">
        <v>4</v>
      </c>
      <c r="N1077">
        <v>3.3</v>
      </c>
      <c r="O1077">
        <v>4</v>
      </c>
      <c r="P1077">
        <v>4.3</v>
      </c>
      <c r="Q1077">
        <v>4</v>
      </c>
      <c r="R1077">
        <v>3.1</v>
      </c>
      <c r="S1077">
        <v>4</v>
      </c>
      <c r="T1077">
        <v>2.5</v>
      </c>
      <c r="U1077">
        <v>4</v>
      </c>
      <c r="V1077">
        <v>10.3</v>
      </c>
      <c r="W1077">
        <v>10</v>
      </c>
      <c r="X1077">
        <v>10.6</v>
      </c>
      <c r="Y1077">
        <v>10</v>
      </c>
      <c r="Z1077">
        <v>10.3</v>
      </c>
      <c r="AA1077">
        <v>10</v>
      </c>
      <c r="AB1077">
        <v>9.4</v>
      </c>
      <c r="AC1077">
        <v>10</v>
      </c>
      <c r="AD1077">
        <v>21.8</v>
      </c>
      <c r="AE1077">
        <v>20</v>
      </c>
      <c r="AF1077">
        <v>19.7</v>
      </c>
      <c r="AG1077">
        <v>19</v>
      </c>
      <c r="AH1077">
        <v>20.7</v>
      </c>
      <c r="AI1077">
        <v>19</v>
      </c>
      <c r="AJ1077">
        <v>20.3</v>
      </c>
      <c r="AK1077">
        <v>19</v>
      </c>
      <c r="AL1077">
        <v>20.9</v>
      </c>
      <c r="AM1077">
        <v>19</v>
      </c>
      <c r="AN1077">
        <v>18.5</v>
      </c>
      <c r="AO1077">
        <v>19</v>
      </c>
      <c r="AP1077">
        <v>23.3</v>
      </c>
      <c r="AQ1077">
        <v>19</v>
      </c>
      <c r="AR1077">
        <v>20.7</v>
      </c>
      <c r="AS1077">
        <v>19</v>
      </c>
      <c r="AT1077">
        <v>16.7</v>
      </c>
      <c r="AU1077">
        <v>19</v>
      </c>
      <c r="AV1077">
        <v>20.8</v>
      </c>
      <c r="AW1077">
        <v>19</v>
      </c>
      <c r="AX1077">
        <v>25.4</v>
      </c>
      <c r="AY1077">
        <v>22.3</v>
      </c>
      <c r="AZ1077">
        <v>25.5</v>
      </c>
      <c r="BA1077">
        <v>33.6</v>
      </c>
      <c r="BB1077">
        <v>20.2</v>
      </c>
      <c r="BC1077">
        <v>23</v>
      </c>
      <c r="BD1077">
        <v>19.899999999999999</v>
      </c>
      <c r="BE1077">
        <v>27</v>
      </c>
      <c r="BF1077">
        <v>23.8</v>
      </c>
      <c r="BG1077">
        <v>34.4</v>
      </c>
    </row>
    <row r="1078" spans="1:59" x14ac:dyDescent="0.35">
      <c r="A1078" s="2">
        <v>46266.355555555558</v>
      </c>
      <c r="B1078">
        <v>27.5</v>
      </c>
      <c r="C1078">
        <v>4</v>
      </c>
      <c r="D1078">
        <v>27.8</v>
      </c>
      <c r="E1078">
        <v>4</v>
      </c>
      <c r="F1078">
        <v>4.7</v>
      </c>
      <c r="G1078">
        <v>4</v>
      </c>
      <c r="H1078">
        <v>4.5</v>
      </c>
      <c r="I1078">
        <v>4</v>
      </c>
      <c r="J1078">
        <v>4.8</v>
      </c>
      <c r="K1078">
        <v>4</v>
      </c>
      <c r="L1078">
        <v>5.5</v>
      </c>
      <c r="M1078">
        <v>4</v>
      </c>
      <c r="N1078">
        <v>3.7</v>
      </c>
      <c r="O1078">
        <v>4</v>
      </c>
      <c r="P1078">
        <v>4.7</v>
      </c>
      <c r="Q1078">
        <v>4</v>
      </c>
      <c r="R1078">
        <v>3.4</v>
      </c>
      <c r="S1078">
        <v>4</v>
      </c>
      <c r="T1078">
        <v>2.8</v>
      </c>
      <c r="U1078">
        <v>4</v>
      </c>
      <c r="V1078">
        <v>10.6</v>
      </c>
      <c r="W1078">
        <v>10</v>
      </c>
      <c r="X1078">
        <v>10.8</v>
      </c>
      <c r="Y1078">
        <v>10</v>
      </c>
      <c r="Z1078">
        <v>10.6</v>
      </c>
      <c r="AA1078">
        <v>10</v>
      </c>
      <c r="AB1078">
        <v>9.9</v>
      </c>
      <c r="AC1078">
        <v>10</v>
      </c>
      <c r="AD1078">
        <v>21.8</v>
      </c>
      <c r="AE1078">
        <v>20</v>
      </c>
      <c r="AF1078">
        <v>19.7</v>
      </c>
      <c r="AG1078">
        <v>19</v>
      </c>
      <c r="AH1078">
        <v>20.8</v>
      </c>
      <c r="AI1078">
        <v>19</v>
      </c>
      <c r="AJ1078">
        <v>20.399999999999999</v>
      </c>
      <c r="AK1078">
        <v>19</v>
      </c>
      <c r="AL1078">
        <v>20.9</v>
      </c>
      <c r="AM1078">
        <v>19</v>
      </c>
      <c r="AN1078">
        <v>18.899999999999999</v>
      </c>
      <c r="AO1078">
        <v>19</v>
      </c>
      <c r="AP1078">
        <v>23.3</v>
      </c>
      <c r="AQ1078">
        <v>19</v>
      </c>
      <c r="AR1078">
        <v>20.7</v>
      </c>
      <c r="AS1078">
        <v>19</v>
      </c>
      <c r="AT1078">
        <v>17.100000000000001</v>
      </c>
      <c r="AU1078">
        <v>19</v>
      </c>
      <c r="AV1078">
        <v>20.8</v>
      </c>
      <c r="AW1078">
        <v>19</v>
      </c>
      <c r="AX1078">
        <v>25.4</v>
      </c>
      <c r="AY1078">
        <v>22.3</v>
      </c>
      <c r="AZ1078">
        <v>25.5</v>
      </c>
      <c r="BA1078">
        <v>33.6</v>
      </c>
      <c r="BB1078">
        <v>20.3</v>
      </c>
      <c r="BC1078">
        <v>23</v>
      </c>
      <c r="BD1078">
        <v>19.899999999999999</v>
      </c>
      <c r="BE1078">
        <v>27</v>
      </c>
      <c r="BF1078">
        <v>23.8</v>
      </c>
      <c r="BG1078">
        <v>34.4</v>
      </c>
    </row>
    <row r="1079" spans="1:59" x14ac:dyDescent="0.35">
      <c r="A1079" s="2">
        <v>46266.356249999997</v>
      </c>
      <c r="B1079">
        <v>27.5</v>
      </c>
      <c r="C1079">
        <v>4</v>
      </c>
      <c r="D1079">
        <v>27.8</v>
      </c>
      <c r="E1079">
        <v>4</v>
      </c>
      <c r="F1079">
        <v>4.3</v>
      </c>
      <c r="G1079">
        <v>4</v>
      </c>
      <c r="H1079">
        <v>4</v>
      </c>
      <c r="I1079">
        <v>4</v>
      </c>
      <c r="J1079">
        <v>4.9000000000000004</v>
      </c>
      <c r="K1079">
        <v>4</v>
      </c>
      <c r="L1079">
        <v>5.7</v>
      </c>
      <c r="M1079">
        <v>4</v>
      </c>
      <c r="N1079">
        <v>4.2</v>
      </c>
      <c r="O1079">
        <v>4</v>
      </c>
      <c r="P1079">
        <v>5.2</v>
      </c>
      <c r="Q1079">
        <v>4</v>
      </c>
      <c r="R1079">
        <v>3.7</v>
      </c>
      <c r="S1079">
        <v>4</v>
      </c>
      <c r="T1079">
        <v>3.1</v>
      </c>
      <c r="U1079">
        <v>4</v>
      </c>
      <c r="V1079">
        <v>10.9</v>
      </c>
      <c r="W1079">
        <v>10</v>
      </c>
      <c r="X1079">
        <v>10.9</v>
      </c>
      <c r="Y1079">
        <v>10</v>
      </c>
      <c r="Z1079">
        <v>10.8</v>
      </c>
      <c r="AA1079">
        <v>10</v>
      </c>
      <c r="AB1079">
        <v>10.4</v>
      </c>
      <c r="AC1079">
        <v>10</v>
      </c>
      <c r="AD1079">
        <v>21.9</v>
      </c>
      <c r="AE1079">
        <v>20</v>
      </c>
      <c r="AF1079">
        <v>19.8</v>
      </c>
      <c r="AG1079">
        <v>19</v>
      </c>
      <c r="AH1079">
        <v>20.8</v>
      </c>
      <c r="AI1079">
        <v>19</v>
      </c>
      <c r="AJ1079">
        <v>20.399999999999999</v>
      </c>
      <c r="AK1079">
        <v>19</v>
      </c>
      <c r="AL1079">
        <v>20.9</v>
      </c>
      <c r="AM1079">
        <v>19</v>
      </c>
      <c r="AN1079">
        <v>19.2</v>
      </c>
      <c r="AO1079">
        <v>19</v>
      </c>
      <c r="AP1079">
        <v>23.3</v>
      </c>
      <c r="AQ1079">
        <v>19</v>
      </c>
      <c r="AR1079">
        <v>20.7</v>
      </c>
      <c r="AS1079">
        <v>19</v>
      </c>
      <c r="AT1079">
        <v>17.7</v>
      </c>
      <c r="AU1079">
        <v>19</v>
      </c>
      <c r="AV1079">
        <v>20.8</v>
      </c>
      <c r="AW1079">
        <v>19</v>
      </c>
      <c r="AX1079">
        <v>25.4</v>
      </c>
      <c r="AY1079">
        <v>22.3</v>
      </c>
      <c r="AZ1079">
        <v>25.5</v>
      </c>
      <c r="BA1079">
        <v>33.6</v>
      </c>
      <c r="BB1079">
        <v>20.3</v>
      </c>
      <c r="BC1079">
        <v>23</v>
      </c>
      <c r="BD1079">
        <v>19.899999999999999</v>
      </c>
      <c r="BE1079">
        <v>27</v>
      </c>
      <c r="BF1079">
        <v>23.8</v>
      </c>
      <c r="BG1079">
        <v>34.4</v>
      </c>
    </row>
    <row r="1080" spans="1:59" x14ac:dyDescent="0.35">
      <c r="A1080" s="15" t="s">
        <v>315</v>
      </c>
      <c r="B1080" s="15">
        <v>27.4</v>
      </c>
      <c r="C1080" s="15">
        <v>4</v>
      </c>
      <c r="D1080" s="15">
        <v>27.8</v>
      </c>
      <c r="E1080" s="15">
        <v>4</v>
      </c>
      <c r="F1080" s="15">
        <v>5.3</v>
      </c>
      <c r="G1080" s="15">
        <v>4</v>
      </c>
      <c r="H1080" s="15">
        <v>5.3</v>
      </c>
      <c r="I1080" s="15">
        <v>4</v>
      </c>
      <c r="J1080" s="15">
        <v>4.4000000000000004</v>
      </c>
      <c r="K1080" s="15">
        <v>4</v>
      </c>
      <c r="L1080" s="15">
        <v>4.2</v>
      </c>
      <c r="M1080" s="15">
        <v>4</v>
      </c>
      <c r="N1080" s="15">
        <v>4.3</v>
      </c>
      <c r="O1080" s="15">
        <v>4</v>
      </c>
      <c r="P1080" s="15">
        <v>4.7</v>
      </c>
      <c r="Q1080" s="15">
        <v>4</v>
      </c>
      <c r="R1080" s="15">
        <v>5.6</v>
      </c>
      <c r="S1080" s="15">
        <v>4</v>
      </c>
      <c r="T1080" s="15">
        <v>5.4</v>
      </c>
      <c r="U1080" s="15">
        <v>4</v>
      </c>
      <c r="V1080" s="15">
        <v>9.1999999999999993</v>
      </c>
      <c r="W1080" s="15">
        <v>10</v>
      </c>
      <c r="X1080" s="15">
        <v>12</v>
      </c>
      <c r="Y1080" s="15">
        <v>10</v>
      </c>
      <c r="Z1080" s="15">
        <v>10.8</v>
      </c>
      <c r="AA1080" s="15">
        <v>10</v>
      </c>
      <c r="AB1080" s="15">
        <v>11</v>
      </c>
      <c r="AC1080" s="15">
        <v>10</v>
      </c>
      <c r="AD1080" s="15">
        <v>21.7</v>
      </c>
      <c r="AE1080" s="15">
        <v>20</v>
      </c>
      <c r="AF1080" s="15">
        <v>18.399999999999999</v>
      </c>
      <c r="AG1080" s="15">
        <v>19</v>
      </c>
      <c r="AH1080" s="15">
        <v>20</v>
      </c>
      <c r="AI1080" s="15">
        <v>19</v>
      </c>
      <c r="AJ1080" s="15">
        <v>20</v>
      </c>
      <c r="AK1080" s="15">
        <v>19</v>
      </c>
      <c r="AL1080" s="15">
        <v>18.899999999999999</v>
      </c>
      <c r="AM1080" s="15">
        <v>19</v>
      </c>
      <c r="AN1080" s="15">
        <v>20.6</v>
      </c>
      <c r="AO1080" s="15">
        <v>19</v>
      </c>
      <c r="AP1080" s="15">
        <v>24</v>
      </c>
      <c r="AQ1080" s="15">
        <v>19</v>
      </c>
      <c r="AR1080" s="15">
        <v>19.3</v>
      </c>
      <c r="AS1080" s="15">
        <v>19</v>
      </c>
      <c r="AT1080" s="15">
        <v>18.899999999999999</v>
      </c>
      <c r="AU1080" s="15">
        <v>19</v>
      </c>
      <c r="AV1080" s="15">
        <v>20.9</v>
      </c>
      <c r="AW1080" s="15">
        <v>19</v>
      </c>
      <c r="AX1080" s="15">
        <v>26.7</v>
      </c>
      <c r="AY1080" s="15">
        <v>27</v>
      </c>
      <c r="AZ1080" s="15">
        <v>26.9</v>
      </c>
      <c r="BA1080" s="15">
        <v>33.6</v>
      </c>
      <c r="BB1080" s="15">
        <v>25</v>
      </c>
      <c r="BC1080" s="15">
        <v>22</v>
      </c>
      <c r="BD1080" s="15">
        <v>25.2</v>
      </c>
      <c r="BE1080" s="15">
        <v>27</v>
      </c>
      <c r="BF1080" s="15">
        <v>23</v>
      </c>
      <c r="BG1080" s="15">
        <v>34.4</v>
      </c>
    </row>
    <row r="1081" spans="1:59" x14ac:dyDescent="0.35">
      <c r="A1081" s="15" t="s">
        <v>316</v>
      </c>
      <c r="B1081" s="15">
        <v>27.2</v>
      </c>
      <c r="C1081" s="15">
        <v>4</v>
      </c>
      <c r="D1081" s="15">
        <v>27.7</v>
      </c>
      <c r="E1081" s="15">
        <v>4</v>
      </c>
      <c r="F1081" s="15">
        <v>4.9000000000000004</v>
      </c>
      <c r="G1081" s="15">
        <v>4</v>
      </c>
      <c r="H1081" s="15">
        <v>5.4</v>
      </c>
      <c r="I1081" s="15">
        <v>4</v>
      </c>
      <c r="J1081" s="15">
        <v>4.3</v>
      </c>
      <c r="K1081" s="15">
        <v>4</v>
      </c>
      <c r="L1081" s="15">
        <v>4.9000000000000004</v>
      </c>
      <c r="M1081" s="15">
        <v>4</v>
      </c>
      <c r="N1081" s="15">
        <v>3</v>
      </c>
      <c r="O1081" s="15">
        <v>4</v>
      </c>
      <c r="P1081" s="15">
        <v>3.7</v>
      </c>
      <c r="Q1081" s="15">
        <v>4</v>
      </c>
      <c r="R1081" s="15">
        <v>3.5</v>
      </c>
      <c r="S1081" s="15">
        <v>4</v>
      </c>
      <c r="T1081" s="15">
        <v>3</v>
      </c>
      <c r="U1081" s="15">
        <v>4</v>
      </c>
      <c r="V1081" s="15">
        <v>10.5</v>
      </c>
      <c r="W1081" s="15">
        <v>10</v>
      </c>
      <c r="X1081" s="15">
        <v>9.9</v>
      </c>
      <c r="Y1081" s="15">
        <v>10</v>
      </c>
      <c r="Z1081" s="15">
        <v>11.8</v>
      </c>
      <c r="AA1081" s="15">
        <v>10</v>
      </c>
      <c r="AB1081" s="15">
        <v>11.5</v>
      </c>
      <c r="AC1081" s="15">
        <v>10</v>
      </c>
      <c r="AD1081" s="15">
        <v>21.8</v>
      </c>
      <c r="AE1081" s="15">
        <v>20</v>
      </c>
      <c r="AF1081" s="15">
        <v>20.6</v>
      </c>
      <c r="AG1081" s="15">
        <v>19</v>
      </c>
      <c r="AH1081" s="15">
        <v>19.7</v>
      </c>
      <c r="AI1081" s="15">
        <v>19</v>
      </c>
      <c r="AJ1081" s="15">
        <v>19.3</v>
      </c>
      <c r="AK1081" s="15">
        <v>19</v>
      </c>
      <c r="AL1081" s="15">
        <v>20.3</v>
      </c>
      <c r="AM1081" s="15">
        <v>19</v>
      </c>
      <c r="AN1081" s="15">
        <v>20.9</v>
      </c>
      <c r="AO1081" s="15">
        <v>19</v>
      </c>
      <c r="AP1081" s="15">
        <v>23.8</v>
      </c>
      <c r="AQ1081" s="15">
        <v>19</v>
      </c>
      <c r="AR1081" s="15">
        <v>21</v>
      </c>
      <c r="AS1081" s="15">
        <v>19</v>
      </c>
      <c r="AT1081" s="15">
        <v>20.6</v>
      </c>
      <c r="AU1081" s="15">
        <v>19</v>
      </c>
      <c r="AV1081" s="15">
        <v>20.8</v>
      </c>
      <c r="AW1081" s="15">
        <v>19</v>
      </c>
      <c r="AX1081" s="15">
        <v>26.6</v>
      </c>
      <c r="AY1081" s="15">
        <v>27</v>
      </c>
      <c r="AZ1081" s="15">
        <v>26.8</v>
      </c>
      <c r="BA1081" s="15">
        <v>33.6</v>
      </c>
      <c r="BB1081" s="15">
        <v>24.8</v>
      </c>
      <c r="BC1081" s="15">
        <v>22</v>
      </c>
      <c r="BD1081" s="15">
        <v>25.1</v>
      </c>
      <c r="BE1081" s="15">
        <v>27</v>
      </c>
      <c r="BF1081" s="15">
        <v>23.2</v>
      </c>
      <c r="BG1081" s="15">
        <v>34.4</v>
      </c>
    </row>
    <row r="1082" spans="1:59" x14ac:dyDescent="0.35">
      <c r="A1082" s="15" t="s">
        <v>317</v>
      </c>
      <c r="B1082" s="15">
        <v>27.1</v>
      </c>
      <c r="C1082" s="15">
        <v>4</v>
      </c>
      <c r="D1082" s="15">
        <v>27.5</v>
      </c>
      <c r="E1082" s="15">
        <v>4</v>
      </c>
      <c r="F1082" s="15">
        <v>5.2</v>
      </c>
      <c r="G1082" s="15">
        <v>4</v>
      </c>
      <c r="H1082" s="15">
        <v>5.8</v>
      </c>
      <c r="I1082" s="15">
        <v>4</v>
      </c>
      <c r="J1082" s="15">
        <v>4.8</v>
      </c>
      <c r="K1082" s="15">
        <v>4</v>
      </c>
      <c r="L1082" s="15">
        <v>5.0999999999999996</v>
      </c>
      <c r="M1082" s="15">
        <v>4</v>
      </c>
      <c r="N1082" s="15">
        <v>5.4</v>
      </c>
      <c r="O1082" s="15">
        <v>4</v>
      </c>
      <c r="P1082" s="15">
        <v>6</v>
      </c>
      <c r="Q1082" s="15">
        <v>4</v>
      </c>
      <c r="R1082" s="15">
        <v>5</v>
      </c>
      <c r="S1082" s="15">
        <v>4</v>
      </c>
      <c r="T1082" s="15">
        <v>4.5</v>
      </c>
      <c r="U1082" s="15">
        <v>4</v>
      </c>
      <c r="V1082" s="15">
        <v>11.1</v>
      </c>
      <c r="W1082" s="15">
        <v>10</v>
      </c>
      <c r="X1082" s="15">
        <v>9.1999999999999993</v>
      </c>
      <c r="Y1082" s="15">
        <v>10</v>
      </c>
      <c r="Z1082" s="15">
        <v>9.5</v>
      </c>
      <c r="AA1082" s="15">
        <v>10</v>
      </c>
      <c r="AB1082" s="15">
        <v>11.7</v>
      </c>
      <c r="AC1082" s="15">
        <v>10</v>
      </c>
      <c r="AD1082" s="15">
        <v>21.8</v>
      </c>
      <c r="AE1082" s="15">
        <v>20</v>
      </c>
      <c r="AF1082" s="15">
        <v>19.2</v>
      </c>
      <c r="AG1082" s="15">
        <v>19</v>
      </c>
      <c r="AH1082" s="15">
        <v>19.100000000000001</v>
      </c>
      <c r="AI1082" s="15">
        <v>19</v>
      </c>
      <c r="AJ1082" s="15">
        <v>20.9</v>
      </c>
      <c r="AK1082" s="15">
        <v>19</v>
      </c>
      <c r="AL1082" s="15">
        <v>20.9</v>
      </c>
      <c r="AM1082" s="15">
        <v>19</v>
      </c>
      <c r="AN1082" s="15">
        <v>19.399999999999999</v>
      </c>
      <c r="AO1082" s="15">
        <v>19</v>
      </c>
      <c r="AP1082" s="15">
        <v>23.7</v>
      </c>
      <c r="AQ1082" s="15">
        <v>19</v>
      </c>
      <c r="AR1082" s="15">
        <v>20</v>
      </c>
      <c r="AS1082" s="15">
        <v>19</v>
      </c>
      <c r="AT1082" s="15">
        <v>17.399999999999999</v>
      </c>
      <c r="AU1082" s="15">
        <v>19</v>
      </c>
      <c r="AV1082" s="15">
        <v>20.399999999999999</v>
      </c>
      <c r="AW1082" s="15">
        <v>19</v>
      </c>
      <c r="AX1082" s="15">
        <v>26.5</v>
      </c>
      <c r="AY1082" s="15">
        <v>27</v>
      </c>
      <c r="AZ1082" s="15">
        <v>26.8</v>
      </c>
      <c r="BA1082" s="15">
        <v>33.6</v>
      </c>
      <c r="BB1082" s="15">
        <v>24.6</v>
      </c>
      <c r="BC1082" s="15">
        <v>22</v>
      </c>
      <c r="BD1082" s="15">
        <v>24.9</v>
      </c>
      <c r="BE1082" s="15">
        <v>27</v>
      </c>
      <c r="BF1082" s="15">
        <v>22.9</v>
      </c>
      <c r="BG1082" s="15">
        <v>34.4</v>
      </c>
    </row>
    <row r="1083" spans="1:59" x14ac:dyDescent="0.35">
      <c r="A1083" s="15" t="s">
        <v>318</v>
      </c>
      <c r="B1083" s="15">
        <v>27</v>
      </c>
      <c r="C1083" s="15">
        <v>4</v>
      </c>
      <c r="D1083" s="15">
        <v>27.4</v>
      </c>
      <c r="E1083" s="15">
        <v>4</v>
      </c>
      <c r="F1083" s="15">
        <v>4.9000000000000004</v>
      </c>
      <c r="G1083" s="15">
        <v>4</v>
      </c>
      <c r="H1083" s="15">
        <v>4.5999999999999996</v>
      </c>
      <c r="I1083" s="15">
        <v>4</v>
      </c>
      <c r="J1083" s="15">
        <v>4.8</v>
      </c>
      <c r="K1083" s="15">
        <v>4</v>
      </c>
      <c r="L1083" s="15">
        <v>5.3</v>
      </c>
      <c r="M1083" s="15">
        <v>4</v>
      </c>
      <c r="N1083" s="15">
        <v>4.5</v>
      </c>
      <c r="O1083" s="15">
        <v>4</v>
      </c>
      <c r="P1083" s="15">
        <v>5.4</v>
      </c>
      <c r="Q1083" s="15">
        <v>4</v>
      </c>
      <c r="R1083" s="15">
        <v>5.4</v>
      </c>
      <c r="S1083" s="15">
        <v>4</v>
      </c>
      <c r="T1083" s="15">
        <v>5.4</v>
      </c>
      <c r="U1083" s="15">
        <v>4</v>
      </c>
      <c r="V1083" s="15">
        <v>11.5</v>
      </c>
      <c r="W1083" s="15">
        <v>10</v>
      </c>
      <c r="X1083" s="15">
        <v>9.6</v>
      </c>
      <c r="Y1083" s="15">
        <v>10</v>
      </c>
      <c r="Z1083" s="15">
        <v>10.9</v>
      </c>
      <c r="AA1083" s="15">
        <v>10</v>
      </c>
      <c r="AB1083" s="15">
        <v>11.9</v>
      </c>
      <c r="AC1083" s="15">
        <v>10</v>
      </c>
      <c r="AD1083" s="15">
        <v>21.7</v>
      </c>
      <c r="AE1083" s="15">
        <v>20</v>
      </c>
      <c r="AF1083" s="15">
        <v>20.6</v>
      </c>
      <c r="AG1083" s="15">
        <v>19</v>
      </c>
      <c r="AH1083" s="15">
        <v>17.399999999999999</v>
      </c>
      <c r="AI1083" s="15">
        <v>19</v>
      </c>
      <c r="AJ1083" s="15">
        <v>20.7</v>
      </c>
      <c r="AK1083" s="15">
        <v>19</v>
      </c>
      <c r="AL1083" s="15">
        <v>20.100000000000001</v>
      </c>
      <c r="AM1083" s="15">
        <v>19</v>
      </c>
      <c r="AN1083" s="15">
        <v>18.899999999999999</v>
      </c>
      <c r="AO1083" s="15">
        <v>19</v>
      </c>
      <c r="AP1083" s="15">
        <v>23.6</v>
      </c>
      <c r="AQ1083" s="15">
        <v>19</v>
      </c>
      <c r="AR1083" s="15">
        <v>20.2</v>
      </c>
      <c r="AS1083" s="15">
        <v>19</v>
      </c>
      <c r="AT1083" s="15">
        <v>19.7</v>
      </c>
      <c r="AU1083" s="15">
        <v>19</v>
      </c>
      <c r="AV1083" s="15">
        <v>19.8</v>
      </c>
      <c r="AW1083" s="15">
        <v>19</v>
      </c>
      <c r="AX1083" s="15">
        <v>26.5</v>
      </c>
      <c r="AY1083" s="15">
        <v>27</v>
      </c>
      <c r="AZ1083" s="15">
        <v>26.7</v>
      </c>
      <c r="BA1083" s="15">
        <v>33.6</v>
      </c>
      <c r="BB1083" s="15">
        <v>24.4</v>
      </c>
      <c r="BC1083" s="15">
        <v>22</v>
      </c>
      <c r="BD1083" s="15">
        <v>24.6</v>
      </c>
      <c r="BE1083" s="15">
        <v>27</v>
      </c>
      <c r="BF1083" s="15">
        <v>23.2</v>
      </c>
      <c r="BG1083" s="15">
        <v>34.4</v>
      </c>
    </row>
    <row r="1084" spans="1:59" x14ac:dyDescent="0.35">
      <c r="A1084" s="15" t="s">
        <v>319</v>
      </c>
      <c r="B1084" s="15">
        <v>27</v>
      </c>
      <c r="C1084" s="15">
        <v>4</v>
      </c>
      <c r="D1084" s="15">
        <v>27.3</v>
      </c>
      <c r="E1084" s="15">
        <v>4</v>
      </c>
      <c r="F1084" s="15">
        <v>3.6</v>
      </c>
      <c r="G1084" s="15">
        <v>4</v>
      </c>
      <c r="H1084" s="15">
        <v>4</v>
      </c>
      <c r="I1084" s="15">
        <v>4</v>
      </c>
      <c r="J1084" s="15">
        <v>5.3</v>
      </c>
      <c r="K1084" s="15">
        <v>4</v>
      </c>
      <c r="L1084" s="15">
        <v>5.5</v>
      </c>
      <c r="M1084" s="15">
        <v>4</v>
      </c>
      <c r="N1084" s="15">
        <v>3.3</v>
      </c>
      <c r="O1084" s="15">
        <v>4</v>
      </c>
      <c r="P1084" s="15">
        <v>4.4000000000000004</v>
      </c>
      <c r="Q1084" s="15">
        <v>4</v>
      </c>
      <c r="R1084" s="15">
        <v>5.4</v>
      </c>
      <c r="S1084" s="15">
        <v>4</v>
      </c>
      <c r="T1084" s="15">
        <v>4.8</v>
      </c>
      <c r="U1084" s="15">
        <v>4</v>
      </c>
      <c r="V1084" s="15">
        <v>12</v>
      </c>
      <c r="W1084" s="15">
        <v>10</v>
      </c>
      <c r="X1084" s="15">
        <v>10</v>
      </c>
      <c r="Y1084" s="15">
        <v>10</v>
      </c>
      <c r="Z1084" s="15">
        <v>11.6</v>
      </c>
      <c r="AA1084" s="15">
        <v>10</v>
      </c>
      <c r="AB1084" s="15">
        <v>9.1999999999999993</v>
      </c>
      <c r="AC1084" s="15">
        <v>10</v>
      </c>
      <c r="AD1084" s="15">
        <v>21.5</v>
      </c>
      <c r="AE1084" s="15">
        <v>20</v>
      </c>
      <c r="AF1084" s="15">
        <v>19.100000000000001</v>
      </c>
      <c r="AG1084" s="15">
        <v>19</v>
      </c>
      <c r="AH1084" s="15">
        <v>20.8</v>
      </c>
      <c r="AI1084" s="15">
        <v>19</v>
      </c>
      <c r="AJ1084" s="15">
        <v>20.399999999999999</v>
      </c>
      <c r="AK1084" s="15">
        <v>19</v>
      </c>
      <c r="AL1084" s="15">
        <v>19</v>
      </c>
      <c r="AM1084" s="15">
        <v>19</v>
      </c>
      <c r="AN1084" s="15">
        <v>19.5</v>
      </c>
      <c r="AO1084" s="15">
        <v>19</v>
      </c>
      <c r="AP1084" s="15">
        <v>23.5</v>
      </c>
      <c r="AQ1084" s="15">
        <v>19</v>
      </c>
      <c r="AR1084" s="15">
        <v>20.2</v>
      </c>
      <c r="AS1084" s="15">
        <v>19</v>
      </c>
      <c r="AT1084" s="15">
        <v>20.6</v>
      </c>
      <c r="AU1084" s="15">
        <v>19</v>
      </c>
      <c r="AV1084" s="15">
        <v>17.8</v>
      </c>
      <c r="AW1084" s="15">
        <v>19</v>
      </c>
      <c r="AX1084" s="15">
        <v>26.5</v>
      </c>
      <c r="AY1084" s="15">
        <v>27</v>
      </c>
      <c r="AZ1084" s="15">
        <v>26.7</v>
      </c>
      <c r="BA1084" s="15">
        <v>33.6</v>
      </c>
      <c r="BB1084" s="15">
        <v>24.3</v>
      </c>
      <c r="BC1084" s="15">
        <v>22</v>
      </c>
      <c r="BD1084" s="15">
        <v>24.6</v>
      </c>
      <c r="BE1084" s="15">
        <v>27</v>
      </c>
      <c r="BF1084" s="15">
        <v>22.9</v>
      </c>
      <c r="BG1084" s="15">
        <v>34.4</v>
      </c>
    </row>
    <row r="1085" spans="1:59" x14ac:dyDescent="0.35">
      <c r="A1085" s="15" t="s">
        <v>320</v>
      </c>
      <c r="B1085" s="15">
        <v>26.9</v>
      </c>
      <c r="C1085" s="15">
        <v>4</v>
      </c>
      <c r="D1085" s="15">
        <v>27.2</v>
      </c>
      <c r="E1085" s="15">
        <v>4</v>
      </c>
      <c r="F1085" s="15">
        <v>5</v>
      </c>
      <c r="G1085" s="15">
        <v>4</v>
      </c>
      <c r="H1085" s="15">
        <v>5.9</v>
      </c>
      <c r="I1085" s="15">
        <v>4</v>
      </c>
      <c r="J1085" s="15">
        <v>5.4</v>
      </c>
      <c r="K1085" s="15">
        <v>4</v>
      </c>
      <c r="L1085" s="15">
        <v>5.0999999999999996</v>
      </c>
      <c r="M1085" s="15">
        <v>4</v>
      </c>
      <c r="N1085" s="15">
        <v>5</v>
      </c>
      <c r="O1085" s="15">
        <v>4</v>
      </c>
      <c r="P1085" s="15">
        <v>5.7</v>
      </c>
      <c r="Q1085" s="15">
        <v>4</v>
      </c>
      <c r="R1085" s="15">
        <v>5.3</v>
      </c>
      <c r="S1085" s="15">
        <v>4</v>
      </c>
      <c r="T1085" s="15">
        <v>4.5999999999999996</v>
      </c>
      <c r="U1085" s="15">
        <v>4</v>
      </c>
      <c r="V1085" s="15">
        <v>8.5</v>
      </c>
      <c r="W1085" s="15">
        <v>10</v>
      </c>
      <c r="X1085" s="15">
        <v>10.3</v>
      </c>
      <c r="Y1085" s="15">
        <v>10</v>
      </c>
      <c r="Z1085" s="15">
        <v>12</v>
      </c>
      <c r="AA1085" s="15">
        <v>10</v>
      </c>
      <c r="AB1085" s="15">
        <v>9.5</v>
      </c>
      <c r="AC1085" s="15">
        <v>10</v>
      </c>
      <c r="AD1085" s="15">
        <v>21.2</v>
      </c>
      <c r="AE1085" s="15">
        <v>20</v>
      </c>
      <c r="AF1085" s="15">
        <v>20.6</v>
      </c>
      <c r="AG1085" s="15">
        <v>19</v>
      </c>
      <c r="AH1085" s="15">
        <v>20.5</v>
      </c>
      <c r="AI1085" s="15">
        <v>19</v>
      </c>
      <c r="AJ1085" s="15">
        <v>19.600000000000001</v>
      </c>
      <c r="AK1085" s="15">
        <v>19</v>
      </c>
      <c r="AL1085" s="15">
        <v>19.600000000000001</v>
      </c>
      <c r="AM1085" s="15">
        <v>19</v>
      </c>
      <c r="AN1085" s="15">
        <v>19.899999999999999</v>
      </c>
      <c r="AO1085" s="15">
        <v>19</v>
      </c>
      <c r="AP1085" s="15">
        <v>23.4</v>
      </c>
      <c r="AQ1085" s="15">
        <v>19</v>
      </c>
      <c r="AR1085" s="15">
        <v>20.6</v>
      </c>
      <c r="AS1085" s="15">
        <v>19</v>
      </c>
      <c r="AT1085" s="15">
        <v>17.600000000000001</v>
      </c>
      <c r="AU1085" s="15">
        <v>19</v>
      </c>
      <c r="AV1085" s="15">
        <v>20.9</v>
      </c>
      <c r="AW1085" s="15">
        <v>19</v>
      </c>
      <c r="AX1085" s="15">
        <v>26.4</v>
      </c>
      <c r="AY1085" s="15">
        <v>27</v>
      </c>
      <c r="AZ1085" s="15">
        <v>26.6</v>
      </c>
      <c r="BA1085" s="15">
        <v>33.6</v>
      </c>
      <c r="BB1085" s="15">
        <v>24.1</v>
      </c>
      <c r="BC1085" s="15">
        <v>22</v>
      </c>
      <c r="BD1085" s="15">
        <v>24.4</v>
      </c>
      <c r="BE1085" s="15">
        <v>27</v>
      </c>
      <c r="BF1085" s="15">
        <v>23.1</v>
      </c>
      <c r="BG1085" s="15">
        <v>34.4</v>
      </c>
    </row>
    <row r="1086" spans="1:59" x14ac:dyDescent="0.35">
      <c r="A1086" s="15" t="s">
        <v>321</v>
      </c>
      <c r="B1086" s="15">
        <v>26.8</v>
      </c>
      <c r="C1086" s="15">
        <v>4</v>
      </c>
      <c r="D1086" s="15">
        <v>27.1</v>
      </c>
      <c r="E1086" s="15">
        <v>4</v>
      </c>
      <c r="F1086" s="15">
        <v>4.8</v>
      </c>
      <c r="G1086" s="15">
        <v>4</v>
      </c>
      <c r="H1086" s="15">
        <v>5.0999999999999996</v>
      </c>
      <c r="I1086" s="15">
        <v>4</v>
      </c>
      <c r="J1086" s="15">
        <v>5.8</v>
      </c>
      <c r="K1086" s="15">
        <v>4</v>
      </c>
      <c r="L1086" s="15">
        <v>3.7</v>
      </c>
      <c r="M1086" s="15">
        <v>4</v>
      </c>
      <c r="N1086" s="15">
        <v>2.7</v>
      </c>
      <c r="O1086" s="15">
        <v>4</v>
      </c>
      <c r="P1086" s="15">
        <v>4.9000000000000004</v>
      </c>
      <c r="Q1086" s="15">
        <v>4</v>
      </c>
      <c r="R1086" s="15">
        <v>4.4000000000000004</v>
      </c>
      <c r="S1086" s="15">
        <v>4</v>
      </c>
      <c r="T1086" s="15">
        <v>3.9</v>
      </c>
      <c r="U1086" s="15">
        <v>4</v>
      </c>
      <c r="V1086" s="15">
        <v>9.1999999999999993</v>
      </c>
      <c r="W1086" s="15">
        <v>10</v>
      </c>
      <c r="X1086" s="15">
        <v>10.6</v>
      </c>
      <c r="Y1086" s="15">
        <v>10</v>
      </c>
      <c r="Z1086" s="15">
        <v>9.4</v>
      </c>
      <c r="AA1086" s="15">
        <v>10</v>
      </c>
      <c r="AB1086" s="15">
        <v>10.199999999999999</v>
      </c>
      <c r="AC1086" s="15">
        <v>10</v>
      </c>
      <c r="AD1086" s="15">
        <v>21</v>
      </c>
      <c r="AE1086" s="15">
        <v>20</v>
      </c>
      <c r="AF1086" s="15">
        <v>19.399999999999999</v>
      </c>
      <c r="AG1086" s="15">
        <v>19</v>
      </c>
      <c r="AH1086" s="15">
        <v>20.100000000000001</v>
      </c>
      <c r="AI1086" s="15">
        <v>19</v>
      </c>
      <c r="AJ1086" s="15">
        <v>20.5</v>
      </c>
      <c r="AK1086" s="15">
        <v>19</v>
      </c>
      <c r="AL1086" s="15">
        <v>20.100000000000001</v>
      </c>
      <c r="AM1086" s="15">
        <v>19</v>
      </c>
      <c r="AN1086" s="15">
        <v>20.3</v>
      </c>
      <c r="AO1086" s="15">
        <v>19</v>
      </c>
      <c r="AP1086" s="15">
        <v>23.3</v>
      </c>
      <c r="AQ1086" s="15">
        <v>19</v>
      </c>
      <c r="AR1086" s="15">
        <v>20.100000000000001</v>
      </c>
      <c r="AS1086" s="15">
        <v>19</v>
      </c>
      <c r="AT1086" s="15">
        <v>19.8</v>
      </c>
      <c r="AU1086" s="15">
        <v>19</v>
      </c>
      <c r="AV1086" s="15">
        <v>20.5</v>
      </c>
      <c r="AW1086" s="15">
        <v>19</v>
      </c>
      <c r="AX1086" s="15">
        <v>26.3</v>
      </c>
      <c r="AY1086" s="15">
        <v>27</v>
      </c>
      <c r="AZ1086" s="15">
        <v>26.6</v>
      </c>
      <c r="BA1086" s="15">
        <v>33.6</v>
      </c>
      <c r="BB1086" s="15">
        <v>24</v>
      </c>
      <c r="BC1086" s="15">
        <v>22</v>
      </c>
      <c r="BD1086" s="15">
        <v>24.3</v>
      </c>
      <c r="BE1086" s="15">
        <v>27</v>
      </c>
      <c r="BF1086" s="15">
        <v>23</v>
      </c>
      <c r="BG1086" s="15">
        <v>34.4</v>
      </c>
    </row>
    <row r="1087" spans="1:59" x14ac:dyDescent="0.35">
      <c r="A1087" s="15" t="s">
        <v>322</v>
      </c>
      <c r="B1087" s="15">
        <v>26.8</v>
      </c>
      <c r="C1087" s="15">
        <v>4</v>
      </c>
      <c r="D1087" s="15">
        <v>27.1</v>
      </c>
      <c r="E1087" s="15">
        <v>4</v>
      </c>
      <c r="F1087" s="15">
        <v>5.6</v>
      </c>
      <c r="G1087" s="15">
        <v>4</v>
      </c>
      <c r="H1087" s="15">
        <v>5.4</v>
      </c>
      <c r="I1087" s="15">
        <v>4</v>
      </c>
      <c r="J1087" s="15">
        <v>5.7</v>
      </c>
      <c r="K1087" s="15">
        <v>4</v>
      </c>
      <c r="L1087" s="15">
        <v>5</v>
      </c>
      <c r="M1087" s="15">
        <v>4</v>
      </c>
      <c r="N1087" s="15">
        <v>5.0999999999999996</v>
      </c>
      <c r="O1087" s="15">
        <v>4</v>
      </c>
      <c r="P1087" s="15">
        <v>5.3</v>
      </c>
      <c r="Q1087" s="15">
        <v>4</v>
      </c>
      <c r="R1087" s="15">
        <v>5.0999999999999996</v>
      </c>
      <c r="S1087" s="15">
        <v>4</v>
      </c>
      <c r="T1087" s="15">
        <v>4.8</v>
      </c>
      <c r="U1087" s="15">
        <v>4</v>
      </c>
      <c r="V1087" s="15">
        <v>10</v>
      </c>
      <c r="W1087" s="15">
        <v>10</v>
      </c>
      <c r="X1087" s="15">
        <v>10.9</v>
      </c>
      <c r="Y1087" s="15">
        <v>10</v>
      </c>
      <c r="Z1087" s="15">
        <v>10.8</v>
      </c>
      <c r="AA1087" s="15">
        <v>10</v>
      </c>
      <c r="AB1087" s="15">
        <v>10.8</v>
      </c>
      <c r="AC1087" s="15">
        <v>10</v>
      </c>
      <c r="AD1087" s="15">
        <v>20.5</v>
      </c>
      <c r="AE1087" s="15">
        <v>20</v>
      </c>
      <c r="AF1087" s="15">
        <v>20.7</v>
      </c>
      <c r="AG1087" s="15">
        <v>19</v>
      </c>
      <c r="AH1087" s="15">
        <v>19.600000000000001</v>
      </c>
      <c r="AI1087" s="15">
        <v>19</v>
      </c>
      <c r="AJ1087" s="15">
        <v>20.9</v>
      </c>
      <c r="AK1087" s="15">
        <v>19</v>
      </c>
      <c r="AL1087" s="15">
        <v>20.399999999999999</v>
      </c>
      <c r="AM1087" s="15">
        <v>19</v>
      </c>
      <c r="AN1087" s="15">
        <v>20.5</v>
      </c>
      <c r="AO1087" s="15">
        <v>19</v>
      </c>
      <c r="AP1087" s="15">
        <v>23.3</v>
      </c>
      <c r="AQ1087" s="15">
        <v>19</v>
      </c>
      <c r="AR1087" s="15">
        <v>20.9</v>
      </c>
      <c r="AS1087" s="15">
        <v>19</v>
      </c>
      <c r="AT1087" s="15">
        <v>20.8</v>
      </c>
      <c r="AU1087" s="15">
        <v>19</v>
      </c>
      <c r="AV1087" s="15">
        <v>19.899999999999999</v>
      </c>
      <c r="AW1087" s="15">
        <v>19</v>
      </c>
      <c r="AX1087" s="15">
        <v>26.3</v>
      </c>
      <c r="AY1087" s="15">
        <v>27</v>
      </c>
      <c r="AZ1087" s="15">
        <v>26.6</v>
      </c>
      <c r="BA1087" s="15">
        <v>33.6</v>
      </c>
      <c r="BB1087" s="15">
        <v>23.8</v>
      </c>
      <c r="BC1087" s="15">
        <v>22</v>
      </c>
      <c r="BD1087" s="15">
        <v>24</v>
      </c>
      <c r="BE1087" s="15">
        <v>27</v>
      </c>
      <c r="BF1087" s="15">
        <v>23.1</v>
      </c>
      <c r="BG1087" s="15">
        <v>34.4</v>
      </c>
    </row>
    <row r="1088" spans="1:59" x14ac:dyDescent="0.35">
      <c r="A1088" s="15" t="s">
        <v>323</v>
      </c>
      <c r="B1088" s="15">
        <v>26.7</v>
      </c>
      <c r="C1088" s="15">
        <v>4</v>
      </c>
      <c r="D1088" s="15">
        <v>27</v>
      </c>
      <c r="E1088" s="15">
        <v>4</v>
      </c>
      <c r="F1088" s="15">
        <v>3.2</v>
      </c>
      <c r="G1088" s="15">
        <v>4</v>
      </c>
      <c r="H1088" s="15">
        <v>3.6</v>
      </c>
      <c r="I1088" s="15">
        <v>4</v>
      </c>
      <c r="J1088" s="15">
        <v>3.5</v>
      </c>
      <c r="K1088" s="15">
        <v>4</v>
      </c>
      <c r="L1088" s="15">
        <v>3.5</v>
      </c>
      <c r="M1088" s="15">
        <v>4</v>
      </c>
      <c r="N1088" s="15">
        <v>4.0999999999999996</v>
      </c>
      <c r="O1088" s="15">
        <v>4</v>
      </c>
      <c r="P1088" s="15">
        <v>5</v>
      </c>
      <c r="Q1088" s="15">
        <v>4</v>
      </c>
      <c r="R1088" s="15">
        <v>5.7</v>
      </c>
      <c r="S1088" s="15">
        <v>4</v>
      </c>
      <c r="T1088" s="15">
        <v>5.3</v>
      </c>
      <c r="U1088" s="15">
        <v>4</v>
      </c>
      <c r="V1088" s="15">
        <v>10.6</v>
      </c>
      <c r="W1088" s="15">
        <v>10</v>
      </c>
      <c r="X1088" s="15">
        <v>11.2</v>
      </c>
      <c r="Y1088" s="15">
        <v>10</v>
      </c>
      <c r="Z1088" s="15">
        <v>11.8</v>
      </c>
      <c r="AA1088" s="15">
        <v>10</v>
      </c>
      <c r="AB1088" s="15">
        <v>11.3</v>
      </c>
      <c r="AC1088" s="15">
        <v>10</v>
      </c>
      <c r="AD1088" s="15">
        <v>20.6</v>
      </c>
      <c r="AE1088" s="15">
        <v>20</v>
      </c>
      <c r="AF1088" s="15">
        <v>19.2</v>
      </c>
      <c r="AG1088" s="15">
        <v>19</v>
      </c>
      <c r="AH1088" s="15">
        <v>18.399999999999999</v>
      </c>
      <c r="AI1088" s="15">
        <v>19</v>
      </c>
      <c r="AJ1088" s="15">
        <v>20.6</v>
      </c>
      <c r="AK1088" s="15">
        <v>19</v>
      </c>
      <c r="AL1088" s="15">
        <v>20.5</v>
      </c>
      <c r="AM1088" s="15">
        <v>19</v>
      </c>
      <c r="AN1088" s="15">
        <v>20.7</v>
      </c>
      <c r="AO1088" s="15">
        <v>19</v>
      </c>
      <c r="AP1088" s="15">
        <v>23.2</v>
      </c>
      <c r="AQ1088" s="15">
        <v>19</v>
      </c>
      <c r="AR1088" s="15">
        <v>19.8</v>
      </c>
      <c r="AS1088" s="15">
        <v>19</v>
      </c>
      <c r="AT1088" s="15">
        <v>17.399999999999999</v>
      </c>
      <c r="AU1088" s="15">
        <v>19</v>
      </c>
      <c r="AV1088" s="15">
        <v>17.899999999999999</v>
      </c>
      <c r="AW1088" s="15">
        <v>19</v>
      </c>
      <c r="AX1088" s="15">
        <v>26.3</v>
      </c>
      <c r="AY1088" s="15">
        <v>27</v>
      </c>
      <c r="AZ1088" s="15">
        <v>26.5</v>
      </c>
      <c r="BA1088" s="15">
        <v>33.6</v>
      </c>
      <c r="BB1088" s="15">
        <v>23.5</v>
      </c>
      <c r="BC1088" s="15">
        <v>22</v>
      </c>
      <c r="BD1088" s="15">
        <v>23.8</v>
      </c>
      <c r="BE1088" s="15">
        <v>27</v>
      </c>
      <c r="BF1088" s="15">
        <v>22.8</v>
      </c>
      <c r="BG1088" s="15">
        <v>34.4</v>
      </c>
    </row>
    <row r="1089" spans="1:59" x14ac:dyDescent="0.35">
      <c r="A1089" s="15" t="s">
        <v>324</v>
      </c>
      <c r="B1089" s="15">
        <v>26.7</v>
      </c>
      <c r="C1089" s="15">
        <v>4</v>
      </c>
      <c r="D1089" s="15">
        <v>27</v>
      </c>
      <c r="E1089" s="15">
        <v>4</v>
      </c>
      <c r="F1089" s="15">
        <v>7.4</v>
      </c>
      <c r="G1089" s="15">
        <v>4</v>
      </c>
      <c r="H1089" s="15">
        <v>6.4</v>
      </c>
      <c r="I1089" s="15">
        <v>4</v>
      </c>
      <c r="J1089" s="15">
        <v>3.7</v>
      </c>
      <c r="K1089" s="15">
        <v>4</v>
      </c>
      <c r="L1089" s="15">
        <v>3.9</v>
      </c>
      <c r="M1089" s="15">
        <v>4</v>
      </c>
      <c r="N1089" s="15">
        <v>3.6</v>
      </c>
      <c r="O1089" s="15">
        <v>4</v>
      </c>
      <c r="P1089" s="15">
        <v>4.5</v>
      </c>
      <c r="Q1089" s="15">
        <v>4</v>
      </c>
      <c r="R1089" s="15">
        <v>3.6</v>
      </c>
      <c r="S1089" s="15">
        <v>4</v>
      </c>
      <c r="T1089" s="15">
        <v>2.7</v>
      </c>
      <c r="U1089" s="15">
        <v>4</v>
      </c>
      <c r="V1089" s="15">
        <v>10.9</v>
      </c>
      <c r="W1089" s="15">
        <v>10</v>
      </c>
      <c r="X1089" s="15">
        <v>11.5</v>
      </c>
      <c r="Y1089" s="15">
        <v>10</v>
      </c>
      <c r="Z1089" s="15">
        <v>8.9</v>
      </c>
      <c r="AA1089" s="15">
        <v>10</v>
      </c>
      <c r="AB1089" s="15">
        <v>11.5</v>
      </c>
      <c r="AC1089" s="15">
        <v>10</v>
      </c>
      <c r="AD1089" s="15">
        <v>21.8</v>
      </c>
      <c r="AE1089" s="15">
        <v>20</v>
      </c>
      <c r="AF1089" s="15">
        <v>20.6</v>
      </c>
      <c r="AG1089" s="15">
        <v>19</v>
      </c>
      <c r="AH1089" s="15">
        <v>20.9</v>
      </c>
      <c r="AI1089" s="15">
        <v>19</v>
      </c>
      <c r="AJ1089" s="15">
        <v>20.3</v>
      </c>
      <c r="AK1089" s="15">
        <v>19</v>
      </c>
      <c r="AL1089" s="15">
        <v>20.5</v>
      </c>
      <c r="AM1089" s="15">
        <v>19</v>
      </c>
      <c r="AN1089" s="15">
        <v>20.9</v>
      </c>
      <c r="AO1089" s="15">
        <v>19</v>
      </c>
      <c r="AP1089" s="15">
        <v>23.2</v>
      </c>
      <c r="AQ1089" s="15">
        <v>19</v>
      </c>
      <c r="AR1089" s="15">
        <v>20.8</v>
      </c>
      <c r="AS1089" s="15">
        <v>19</v>
      </c>
      <c r="AT1089" s="15">
        <v>19.7</v>
      </c>
      <c r="AU1089" s="15">
        <v>19</v>
      </c>
      <c r="AV1089" s="15">
        <v>20.8</v>
      </c>
      <c r="AW1089" s="15">
        <v>19</v>
      </c>
      <c r="AX1089" s="15">
        <v>26.3</v>
      </c>
      <c r="AY1089" s="15">
        <v>27</v>
      </c>
      <c r="AZ1089" s="15">
        <v>26.5</v>
      </c>
      <c r="BA1089" s="15">
        <v>33.6</v>
      </c>
      <c r="BB1089" s="15">
        <v>23.1</v>
      </c>
      <c r="BC1089" s="15">
        <v>22</v>
      </c>
      <c r="BD1089" s="15">
        <v>23.5</v>
      </c>
      <c r="BE1089" s="15">
        <v>27</v>
      </c>
      <c r="BF1089" s="15">
        <v>23</v>
      </c>
      <c r="BG1089" s="15">
        <v>34.4</v>
      </c>
    </row>
    <row r="1090" spans="1:59" x14ac:dyDescent="0.35">
      <c r="A1090" s="15" t="s">
        <v>325</v>
      </c>
      <c r="B1090" s="15">
        <v>26.7</v>
      </c>
      <c r="C1090" s="15">
        <v>4</v>
      </c>
      <c r="D1090" s="15">
        <v>27</v>
      </c>
      <c r="E1090" s="15">
        <v>4</v>
      </c>
      <c r="F1090" s="15">
        <v>3.4</v>
      </c>
      <c r="G1090" s="15">
        <v>4</v>
      </c>
      <c r="H1090" s="15">
        <v>3.4</v>
      </c>
      <c r="I1090" s="15">
        <v>4</v>
      </c>
      <c r="J1090" s="15">
        <v>4</v>
      </c>
      <c r="K1090" s="15">
        <v>4</v>
      </c>
      <c r="L1090" s="15">
        <v>4.2</v>
      </c>
      <c r="M1090" s="15">
        <v>4</v>
      </c>
      <c r="N1090" s="15">
        <v>2.9</v>
      </c>
      <c r="O1090" s="15">
        <v>4</v>
      </c>
      <c r="P1090" s="15">
        <v>4</v>
      </c>
      <c r="Q1090" s="15">
        <v>4</v>
      </c>
      <c r="R1090" s="15">
        <v>3.6</v>
      </c>
      <c r="S1090" s="15">
        <v>4</v>
      </c>
      <c r="T1090" s="15">
        <v>5.2</v>
      </c>
      <c r="U1090" s="15">
        <v>4</v>
      </c>
      <c r="V1090" s="15">
        <v>11.2</v>
      </c>
      <c r="W1090" s="15">
        <v>10</v>
      </c>
      <c r="X1090" s="15">
        <v>11.6</v>
      </c>
      <c r="Y1090" s="15">
        <v>10</v>
      </c>
      <c r="Z1090" s="15">
        <v>10.4</v>
      </c>
      <c r="AA1090" s="15">
        <v>10</v>
      </c>
      <c r="AB1090" s="15">
        <v>11.8</v>
      </c>
      <c r="AC1090" s="15">
        <v>10</v>
      </c>
      <c r="AD1090" s="15">
        <v>21.6</v>
      </c>
      <c r="AE1090" s="15">
        <v>20</v>
      </c>
      <c r="AF1090" s="15">
        <v>17.7</v>
      </c>
      <c r="AG1090" s="15">
        <v>19</v>
      </c>
      <c r="AH1090" s="15">
        <v>20.6</v>
      </c>
      <c r="AI1090" s="15">
        <v>19</v>
      </c>
      <c r="AJ1090" s="15">
        <v>19.600000000000001</v>
      </c>
      <c r="AK1090" s="15">
        <v>19</v>
      </c>
      <c r="AL1090" s="15">
        <v>20.399999999999999</v>
      </c>
      <c r="AM1090" s="15">
        <v>19</v>
      </c>
      <c r="AN1090" s="15">
        <v>20.100000000000001</v>
      </c>
      <c r="AO1090" s="15">
        <v>19</v>
      </c>
      <c r="AP1090" s="15">
        <v>23.1</v>
      </c>
      <c r="AQ1090" s="15">
        <v>19</v>
      </c>
      <c r="AR1090" s="15">
        <v>18.399999999999999</v>
      </c>
      <c r="AS1090" s="15">
        <v>19</v>
      </c>
      <c r="AT1090" s="15">
        <v>20.6</v>
      </c>
      <c r="AU1090" s="15">
        <v>19</v>
      </c>
      <c r="AV1090" s="15">
        <v>20.3</v>
      </c>
      <c r="AW1090" s="15">
        <v>19</v>
      </c>
      <c r="AX1090" s="15">
        <v>26.2</v>
      </c>
      <c r="AY1090" s="15">
        <v>27</v>
      </c>
      <c r="AZ1090" s="15">
        <v>26.5</v>
      </c>
      <c r="BA1090" s="15">
        <v>33.6</v>
      </c>
      <c r="BB1090" s="15">
        <v>22.9</v>
      </c>
      <c r="BC1090" s="15">
        <v>22</v>
      </c>
      <c r="BD1090" s="15">
        <v>23.2</v>
      </c>
      <c r="BE1090" s="15">
        <v>27</v>
      </c>
      <c r="BF1090" s="15">
        <v>22.9</v>
      </c>
      <c r="BG1090" s="15">
        <v>34.4</v>
      </c>
    </row>
    <row r="1091" spans="1:59" x14ac:dyDescent="0.35">
      <c r="A1091" s="15" t="s">
        <v>326</v>
      </c>
      <c r="B1091" s="15">
        <v>26.6</v>
      </c>
      <c r="C1091" s="15">
        <v>4</v>
      </c>
      <c r="D1091" s="15">
        <v>26.9</v>
      </c>
      <c r="E1091" s="15">
        <v>4</v>
      </c>
      <c r="F1091" s="15">
        <v>4.2</v>
      </c>
      <c r="G1091" s="15">
        <v>4</v>
      </c>
      <c r="H1091" s="15">
        <v>4</v>
      </c>
      <c r="I1091" s="15">
        <v>4</v>
      </c>
      <c r="J1091" s="15">
        <v>5.6</v>
      </c>
      <c r="K1091" s="15">
        <v>4</v>
      </c>
      <c r="L1091" s="15">
        <v>5.3</v>
      </c>
      <c r="M1091" s="15">
        <v>4</v>
      </c>
      <c r="N1091" s="15">
        <v>3.2</v>
      </c>
      <c r="O1091" s="15">
        <v>4</v>
      </c>
      <c r="P1091" s="15">
        <v>4</v>
      </c>
      <c r="Q1091" s="15">
        <v>4</v>
      </c>
      <c r="R1091" s="15">
        <v>4.3</v>
      </c>
      <c r="S1091" s="15">
        <v>4</v>
      </c>
      <c r="T1091" s="15">
        <v>4.5</v>
      </c>
      <c r="U1091" s="15">
        <v>4</v>
      </c>
      <c r="V1091" s="15">
        <v>11.7</v>
      </c>
      <c r="W1091" s="15">
        <v>10</v>
      </c>
      <c r="X1091" s="15">
        <v>11.7</v>
      </c>
      <c r="Y1091" s="15">
        <v>10</v>
      </c>
      <c r="Z1091" s="15">
        <v>11.4</v>
      </c>
      <c r="AA1091" s="15">
        <v>10</v>
      </c>
      <c r="AB1091" s="15">
        <v>12</v>
      </c>
      <c r="AC1091" s="15">
        <v>10</v>
      </c>
      <c r="AD1091" s="15">
        <v>20.9</v>
      </c>
      <c r="AE1091" s="15">
        <v>20</v>
      </c>
      <c r="AF1091" s="15">
        <v>20.3</v>
      </c>
      <c r="AG1091" s="15">
        <v>19</v>
      </c>
      <c r="AH1091" s="15">
        <v>20.2</v>
      </c>
      <c r="AI1091" s="15">
        <v>19</v>
      </c>
      <c r="AJ1091" s="15">
        <v>19.7</v>
      </c>
      <c r="AK1091" s="15">
        <v>19</v>
      </c>
      <c r="AL1091" s="15">
        <v>20.100000000000001</v>
      </c>
      <c r="AM1091" s="15">
        <v>19</v>
      </c>
      <c r="AN1091" s="15">
        <v>18.7</v>
      </c>
      <c r="AO1091" s="15">
        <v>19</v>
      </c>
      <c r="AP1091" s="15">
        <v>23</v>
      </c>
      <c r="AQ1091" s="15">
        <v>19</v>
      </c>
      <c r="AR1091" s="15">
        <v>20.5</v>
      </c>
      <c r="AS1091" s="15">
        <v>19</v>
      </c>
      <c r="AT1091" s="15">
        <v>17.2</v>
      </c>
      <c r="AU1091" s="15">
        <v>19</v>
      </c>
      <c r="AV1091" s="15">
        <v>19</v>
      </c>
      <c r="AW1091" s="15">
        <v>19</v>
      </c>
      <c r="AX1091" s="15">
        <v>26.2</v>
      </c>
      <c r="AY1091" s="15">
        <v>27</v>
      </c>
      <c r="AZ1091" s="15">
        <v>26.4</v>
      </c>
      <c r="BA1091" s="15">
        <v>33.6</v>
      </c>
      <c r="BB1091" s="15">
        <v>22.6</v>
      </c>
      <c r="BC1091" s="15">
        <v>22</v>
      </c>
      <c r="BD1091" s="15">
        <v>23</v>
      </c>
      <c r="BE1091" s="15">
        <v>27</v>
      </c>
      <c r="BF1091" s="15">
        <v>22.9</v>
      </c>
      <c r="BG1091" s="15">
        <v>34.4</v>
      </c>
    </row>
    <row r="1092" spans="1:59" x14ac:dyDescent="0.35">
      <c r="A1092" s="15" t="s">
        <v>327</v>
      </c>
      <c r="B1092" s="15">
        <v>26.6</v>
      </c>
      <c r="C1092" s="15">
        <v>4</v>
      </c>
      <c r="D1092" s="15">
        <v>26.9</v>
      </c>
      <c r="E1092" s="15">
        <v>4</v>
      </c>
      <c r="F1092" s="15">
        <v>5.3</v>
      </c>
      <c r="G1092" s="15">
        <v>4</v>
      </c>
      <c r="H1092" s="15">
        <v>5.2</v>
      </c>
      <c r="I1092" s="15">
        <v>4</v>
      </c>
      <c r="J1092" s="15">
        <v>5.7</v>
      </c>
      <c r="K1092" s="15">
        <v>4</v>
      </c>
      <c r="L1092" s="15">
        <v>4.8</v>
      </c>
      <c r="M1092" s="15">
        <v>4</v>
      </c>
      <c r="N1092" s="15">
        <v>3.7</v>
      </c>
      <c r="O1092" s="15">
        <v>4</v>
      </c>
      <c r="P1092" s="15">
        <v>5.0999999999999996</v>
      </c>
      <c r="Q1092" s="15">
        <v>4</v>
      </c>
      <c r="R1092" s="15">
        <v>4.8</v>
      </c>
      <c r="S1092" s="15">
        <v>4</v>
      </c>
      <c r="T1092" s="15">
        <v>4.7</v>
      </c>
      <c r="U1092" s="15">
        <v>4</v>
      </c>
      <c r="V1092" s="15">
        <v>12</v>
      </c>
      <c r="W1092" s="15">
        <v>10</v>
      </c>
      <c r="X1092" s="15">
        <v>11.7</v>
      </c>
      <c r="Y1092" s="15">
        <v>10</v>
      </c>
      <c r="Z1092" s="15">
        <v>11.9</v>
      </c>
      <c r="AA1092" s="15">
        <v>10</v>
      </c>
      <c r="AB1092" s="15">
        <v>9.3000000000000007</v>
      </c>
      <c r="AC1092" s="15">
        <v>10</v>
      </c>
      <c r="AD1092" s="15">
        <v>20</v>
      </c>
      <c r="AE1092" s="15">
        <v>20</v>
      </c>
      <c r="AF1092" s="15">
        <v>20.9</v>
      </c>
      <c r="AG1092" s="15">
        <v>19</v>
      </c>
      <c r="AH1092" s="15">
        <v>19.399999999999999</v>
      </c>
      <c r="AI1092" s="15">
        <v>19</v>
      </c>
      <c r="AJ1092" s="15">
        <v>20.7</v>
      </c>
      <c r="AK1092" s="15">
        <v>19</v>
      </c>
      <c r="AL1092" s="15">
        <v>19.600000000000001</v>
      </c>
      <c r="AM1092" s="15">
        <v>19</v>
      </c>
      <c r="AN1092" s="15">
        <v>19.3</v>
      </c>
      <c r="AO1092" s="15">
        <v>19</v>
      </c>
      <c r="AP1092" s="15">
        <v>23</v>
      </c>
      <c r="AQ1092" s="15">
        <v>19</v>
      </c>
      <c r="AR1092" s="15">
        <v>21</v>
      </c>
      <c r="AS1092" s="15">
        <v>19</v>
      </c>
      <c r="AT1092" s="15">
        <v>19.2</v>
      </c>
      <c r="AU1092" s="15">
        <v>19</v>
      </c>
      <c r="AV1092" s="15">
        <v>20.9</v>
      </c>
      <c r="AW1092" s="15">
        <v>19</v>
      </c>
      <c r="AX1092" s="15">
        <v>26.1</v>
      </c>
      <c r="AY1092" s="15">
        <v>27</v>
      </c>
      <c r="AZ1092" s="15">
        <v>26.4</v>
      </c>
      <c r="BA1092" s="15">
        <v>33.6</v>
      </c>
      <c r="BB1092" s="15">
        <v>22.4</v>
      </c>
      <c r="BC1092" s="15">
        <v>22</v>
      </c>
      <c r="BD1092" s="15">
        <v>22.8</v>
      </c>
      <c r="BE1092" s="15">
        <v>27</v>
      </c>
      <c r="BF1092" s="15">
        <v>23</v>
      </c>
      <c r="BG1092" s="15">
        <v>34.4</v>
      </c>
    </row>
    <row r="1093" spans="1:59" x14ac:dyDescent="0.35">
      <c r="A1093" s="15" t="s">
        <v>328</v>
      </c>
      <c r="B1093" s="15">
        <v>26.5</v>
      </c>
      <c r="C1093" s="15">
        <v>4</v>
      </c>
      <c r="D1093" s="15">
        <v>26.9</v>
      </c>
      <c r="E1093" s="15">
        <v>4</v>
      </c>
      <c r="F1093" s="15">
        <v>3.3</v>
      </c>
      <c r="G1093" s="15">
        <v>4</v>
      </c>
      <c r="H1093" s="15">
        <v>3.5</v>
      </c>
      <c r="I1093" s="15">
        <v>4</v>
      </c>
      <c r="J1093" s="15">
        <v>4.9000000000000004</v>
      </c>
      <c r="K1093" s="15">
        <v>4</v>
      </c>
      <c r="L1093" s="15">
        <v>4.2</v>
      </c>
      <c r="M1093" s="15">
        <v>4</v>
      </c>
      <c r="N1093" s="15">
        <v>3.6</v>
      </c>
      <c r="O1093" s="15">
        <v>4</v>
      </c>
      <c r="P1093" s="15">
        <v>4.5999999999999996</v>
      </c>
      <c r="Q1093" s="15">
        <v>4</v>
      </c>
      <c r="R1093" s="15">
        <v>5.2</v>
      </c>
      <c r="S1093" s="15">
        <v>4</v>
      </c>
      <c r="T1093" s="15">
        <v>5</v>
      </c>
      <c r="U1093" s="15">
        <v>4</v>
      </c>
      <c r="V1093" s="15">
        <v>7.9</v>
      </c>
      <c r="W1093" s="15">
        <v>10</v>
      </c>
      <c r="X1093" s="15">
        <v>11.8</v>
      </c>
      <c r="Y1093" s="15">
        <v>10</v>
      </c>
      <c r="Z1093" s="15">
        <v>9.1</v>
      </c>
      <c r="AA1093" s="15">
        <v>10</v>
      </c>
      <c r="AB1093" s="15">
        <v>8.9</v>
      </c>
      <c r="AC1093" s="15">
        <v>10</v>
      </c>
      <c r="AD1093" s="15">
        <v>21.9</v>
      </c>
      <c r="AE1093" s="15">
        <v>20</v>
      </c>
      <c r="AF1093" s="15">
        <v>20</v>
      </c>
      <c r="AG1093" s="15">
        <v>19</v>
      </c>
      <c r="AH1093" s="15">
        <v>20.9</v>
      </c>
      <c r="AI1093" s="15">
        <v>19</v>
      </c>
      <c r="AJ1093" s="15">
        <v>20.2</v>
      </c>
      <c r="AK1093" s="15">
        <v>19</v>
      </c>
      <c r="AL1093" s="15">
        <v>18.8</v>
      </c>
      <c r="AM1093" s="15">
        <v>19</v>
      </c>
      <c r="AN1093" s="15">
        <v>19.600000000000001</v>
      </c>
      <c r="AO1093" s="15">
        <v>19</v>
      </c>
      <c r="AP1093" s="15">
        <v>23</v>
      </c>
      <c r="AQ1093" s="15">
        <v>19</v>
      </c>
      <c r="AR1093" s="15">
        <v>20.100000000000001</v>
      </c>
      <c r="AS1093" s="15">
        <v>19</v>
      </c>
      <c r="AT1093" s="15">
        <v>20.3</v>
      </c>
      <c r="AU1093" s="15">
        <v>19</v>
      </c>
      <c r="AV1093" s="15">
        <v>20.399999999999999</v>
      </c>
      <c r="AW1093" s="15">
        <v>19</v>
      </c>
      <c r="AX1093" s="15">
        <v>26.1</v>
      </c>
      <c r="AY1093" s="15">
        <v>27</v>
      </c>
      <c r="AZ1093" s="15">
        <v>26.3</v>
      </c>
      <c r="BA1093" s="15">
        <v>33.6</v>
      </c>
      <c r="BB1093" s="15">
        <v>22.3</v>
      </c>
      <c r="BC1093" s="15">
        <v>22</v>
      </c>
      <c r="BD1093" s="15">
        <v>22.7</v>
      </c>
      <c r="BE1093" s="15">
        <v>27</v>
      </c>
      <c r="BF1093" s="15">
        <v>22.8</v>
      </c>
      <c r="BG1093" s="15">
        <v>34.4</v>
      </c>
    </row>
    <row r="1094" spans="1:59" x14ac:dyDescent="0.35">
      <c r="A1094" s="15" t="s">
        <v>329</v>
      </c>
      <c r="B1094" s="15">
        <v>26.5</v>
      </c>
      <c r="C1094" s="15">
        <v>4</v>
      </c>
      <c r="D1094" s="15">
        <v>26.8</v>
      </c>
      <c r="E1094" s="15">
        <v>4</v>
      </c>
      <c r="F1094" s="15">
        <v>4.4000000000000004</v>
      </c>
      <c r="G1094" s="15">
        <v>4</v>
      </c>
      <c r="H1094" s="15">
        <v>5.2</v>
      </c>
      <c r="I1094" s="15">
        <v>4</v>
      </c>
      <c r="J1094" s="15">
        <v>5.3</v>
      </c>
      <c r="K1094" s="15">
        <v>4</v>
      </c>
      <c r="L1094" s="15">
        <v>5.5</v>
      </c>
      <c r="M1094" s="15">
        <v>4</v>
      </c>
      <c r="N1094" s="15">
        <v>2.8</v>
      </c>
      <c r="O1094" s="15">
        <v>4</v>
      </c>
      <c r="P1094" s="15">
        <v>3.5</v>
      </c>
      <c r="Q1094" s="15">
        <v>4</v>
      </c>
      <c r="R1094" s="15">
        <v>5.5</v>
      </c>
      <c r="S1094" s="15">
        <v>4</v>
      </c>
      <c r="T1094" s="15">
        <v>5.3</v>
      </c>
      <c r="U1094" s="15">
        <v>4</v>
      </c>
      <c r="V1094" s="15">
        <v>8.4</v>
      </c>
      <c r="W1094" s="15">
        <v>10</v>
      </c>
      <c r="X1094" s="15">
        <v>11.9</v>
      </c>
      <c r="Y1094" s="15">
        <v>10</v>
      </c>
      <c r="Z1094" s="15">
        <v>10</v>
      </c>
      <c r="AA1094" s="15">
        <v>10</v>
      </c>
      <c r="AB1094" s="15">
        <v>9.4</v>
      </c>
      <c r="AC1094" s="15">
        <v>10</v>
      </c>
      <c r="AD1094" s="15">
        <v>21.6</v>
      </c>
      <c r="AE1094" s="15">
        <v>20</v>
      </c>
      <c r="AF1094" s="15">
        <v>20.8</v>
      </c>
      <c r="AG1094" s="15">
        <v>19</v>
      </c>
      <c r="AH1094" s="15">
        <v>20.7</v>
      </c>
      <c r="AI1094" s="15">
        <v>19</v>
      </c>
      <c r="AJ1094" s="15">
        <v>19.2</v>
      </c>
      <c r="AK1094" s="15">
        <v>19</v>
      </c>
      <c r="AL1094" s="15">
        <v>20.9</v>
      </c>
      <c r="AM1094" s="15">
        <v>19</v>
      </c>
      <c r="AN1094" s="15">
        <v>19.8</v>
      </c>
      <c r="AO1094" s="15">
        <v>19</v>
      </c>
      <c r="AP1094" s="15">
        <v>22.9</v>
      </c>
      <c r="AQ1094" s="15">
        <v>19</v>
      </c>
      <c r="AR1094" s="15">
        <v>20.8</v>
      </c>
      <c r="AS1094" s="15">
        <v>19</v>
      </c>
      <c r="AT1094" s="15">
        <v>21</v>
      </c>
      <c r="AU1094" s="15">
        <v>19</v>
      </c>
      <c r="AV1094" s="15">
        <v>19</v>
      </c>
      <c r="AW1094" s="15">
        <v>19</v>
      </c>
      <c r="AX1094" s="15">
        <v>26.1</v>
      </c>
      <c r="AY1094" s="15">
        <v>27</v>
      </c>
      <c r="AZ1094" s="15">
        <v>26.3</v>
      </c>
      <c r="BA1094" s="15">
        <v>33.6</v>
      </c>
      <c r="BB1094" s="15">
        <v>22.3</v>
      </c>
      <c r="BC1094" s="15">
        <v>22</v>
      </c>
      <c r="BD1094" s="15">
        <v>22.7</v>
      </c>
      <c r="BE1094" s="15">
        <v>27</v>
      </c>
      <c r="BF1094" s="15">
        <v>23</v>
      </c>
      <c r="BG1094" s="15">
        <v>34.4</v>
      </c>
    </row>
    <row r="1095" spans="1:59" x14ac:dyDescent="0.35">
      <c r="A1095" s="36">
        <v>46056</v>
      </c>
      <c r="B1095" s="35">
        <v>3.5</v>
      </c>
      <c r="C1095" s="35">
        <v>2</v>
      </c>
      <c r="D1095" s="35">
        <v>4</v>
      </c>
      <c r="E1095" s="35">
        <v>2.2000000000000002</v>
      </c>
      <c r="F1095" s="35">
        <v>3.6</v>
      </c>
      <c r="G1095" s="35">
        <v>2</v>
      </c>
      <c r="H1095" s="35">
        <v>2.1</v>
      </c>
      <c r="I1095" s="35">
        <v>2</v>
      </c>
      <c r="J1095" s="35">
        <v>3.2</v>
      </c>
      <c r="K1095" s="35">
        <v>2</v>
      </c>
      <c r="L1095" s="35">
        <v>3.1</v>
      </c>
      <c r="M1095" s="35">
        <v>2</v>
      </c>
      <c r="N1095" s="35">
        <v>1.8</v>
      </c>
      <c r="O1095" s="35">
        <v>3</v>
      </c>
      <c r="P1095" s="35">
        <v>4.0999999999999996</v>
      </c>
      <c r="Q1095" s="35">
        <v>2</v>
      </c>
      <c r="R1095" s="35">
        <v>3.9</v>
      </c>
      <c r="S1095" s="35">
        <v>2</v>
      </c>
      <c r="T1095" s="35">
        <v>3.7</v>
      </c>
      <c r="U1095" s="35">
        <v>2</v>
      </c>
    </row>
    <row r="1096" spans="1:59" x14ac:dyDescent="0.35">
      <c r="A1096" s="36">
        <v>46056.000694444447</v>
      </c>
      <c r="B1096" s="35">
        <v>3.7</v>
      </c>
      <c r="C1096" s="35">
        <v>2</v>
      </c>
      <c r="D1096" s="35">
        <v>4.2</v>
      </c>
      <c r="E1096" s="35">
        <v>2.2000000000000002</v>
      </c>
      <c r="F1096" s="35">
        <v>3.6</v>
      </c>
      <c r="G1096" s="35">
        <v>2</v>
      </c>
      <c r="H1096" s="35">
        <v>2.1</v>
      </c>
      <c r="I1096" s="35">
        <v>2</v>
      </c>
      <c r="J1096" s="35">
        <v>3.5</v>
      </c>
      <c r="K1096" s="35">
        <v>2</v>
      </c>
      <c r="L1096" s="35">
        <v>3.4</v>
      </c>
      <c r="M1096" s="35">
        <v>2</v>
      </c>
      <c r="N1096" s="35">
        <v>1.5</v>
      </c>
      <c r="O1096" s="35">
        <v>3</v>
      </c>
      <c r="P1096" s="35">
        <v>3.8</v>
      </c>
      <c r="Q1096" s="35">
        <v>2</v>
      </c>
      <c r="R1096" s="35">
        <v>4</v>
      </c>
      <c r="S1096" s="35">
        <v>2</v>
      </c>
      <c r="T1096" s="35">
        <v>3.6</v>
      </c>
      <c r="U1096" s="35">
        <v>2</v>
      </c>
    </row>
    <row r="1097" spans="1:59" x14ac:dyDescent="0.35">
      <c r="A1097" s="36">
        <v>46056.001388888886</v>
      </c>
      <c r="B1097" s="35">
        <v>3.6</v>
      </c>
      <c r="C1097" s="35">
        <v>2</v>
      </c>
      <c r="D1097" s="35">
        <v>4</v>
      </c>
      <c r="E1097" s="35">
        <v>2.2000000000000002</v>
      </c>
      <c r="F1097" s="35">
        <v>3.6</v>
      </c>
      <c r="G1097" s="35">
        <v>2</v>
      </c>
      <c r="H1097" s="35">
        <v>2.5</v>
      </c>
      <c r="I1097" s="35">
        <v>2</v>
      </c>
      <c r="J1097" s="35">
        <v>3.7</v>
      </c>
      <c r="K1097" s="35">
        <v>2</v>
      </c>
      <c r="L1097" s="35">
        <v>3.7</v>
      </c>
      <c r="M1097" s="35">
        <v>2</v>
      </c>
      <c r="N1097" s="35">
        <v>1</v>
      </c>
      <c r="O1097" s="35">
        <v>3</v>
      </c>
      <c r="P1097" s="35">
        <v>3.5</v>
      </c>
      <c r="Q1097" s="35">
        <v>2</v>
      </c>
      <c r="R1097" s="35">
        <v>2</v>
      </c>
      <c r="S1097" s="35">
        <v>2</v>
      </c>
      <c r="T1097" s="35">
        <v>1.1000000000000001</v>
      </c>
      <c r="U1097" s="35">
        <v>2</v>
      </c>
    </row>
    <row r="1098" spans="1:59" x14ac:dyDescent="0.35">
      <c r="A1098" s="36">
        <v>46056.002083333333</v>
      </c>
      <c r="B1098" s="35">
        <v>3.6</v>
      </c>
      <c r="C1098" s="35">
        <v>2</v>
      </c>
      <c r="D1098" s="35">
        <v>4</v>
      </c>
      <c r="E1098" s="35">
        <v>2.2000000000000002</v>
      </c>
      <c r="F1098" s="35">
        <v>3.6</v>
      </c>
      <c r="G1098" s="35">
        <v>2</v>
      </c>
      <c r="H1098" s="35">
        <v>2.6</v>
      </c>
      <c r="I1098" s="35">
        <v>2</v>
      </c>
      <c r="J1098" s="35">
        <v>3.9</v>
      </c>
      <c r="K1098" s="35">
        <v>2</v>
      </c>
      <c r="L1098" s="35">
        <v>3.9</v>
      </c>
      <c r="M1098" s="35">
        <v>2</v>
      </c>
      <c r="N1098" s="35">
        <v>0.7</v>
      </c>
      <c r="O1098" s="35">
        <v>3</v>
      </c>
      <c r="P1098" s="35">
        <v>3.1</v>
      </c>
      <c r="Q1098" s="35">
        <v>2</v>
      </c>
      <c r="R1098" s="35">
        <v>1</v>
      </c>
      <c r="S1098" s="35">
        <v>2</v>
      </c>
      <c r="T1098" s="35">
        <v>0.6</v>
      </c>
      <c r="U1098" s="35">
        <v>2</v>
      </c>
    </row>
    <row r="1099" spans="1:59" x14ac:dyDescent="0.35">
      <c r="A1099" s="36">
        <v>46056.00277777778</v>
      </c>
      <c r="B1099" s="35">
        <v>3.9</v>
      </c>
      <c r="C1099" s="35">
        <v>2</v>
      </c>
      <c r="D1099" s="35">
        <v>4.3</v>
      </c>
      <c r="E1099" s="35">
        <v>2.2000000000000002</v>
      </c>
      <c r="F1099" s="35">
        <v>3.6</v>
      </c>
      <c r="G1099" s="35">
        <v>2</v>
      </c>
      <c r="H1099" s="35">
        <v>2.8</v>
      </c>
      <c r="I1099" s="35">
        <v>2</v>
      </c>
      <c r="J1099" s="35">
        <v>3.5</v>
      </c>
      <c r="K1099" s="35">
        <v>2</v>
      </c>
      <c r="L1099" s="35">
        <v>3.3</v>
      </c>
      <c r="M1099" s="35">
        <v>2</v>
      </c>
      <c r="N1099" s="35">
        <v>0.5</v>
      </c>
      <c r="O1099" s="35">
        <v>3</v>
      </c>
      <c r="P1099" s="35">
        <v>3.1</v>
      </c>
      <c r="Q1099" s="35">
        <v>2</v>
      </c>
      <c r="R1099" s="35">
        <v>0.9</v>
      </c>
      <c r="S1099" s="35">
        <v>2</v>
      </c>
      <c r="T1099" s="35">
        <v>0.7</v>
      </c>
      <c r="U1099" s="35">
        <v>2</v>
      </c>
    </row>
    <row r="1100" spans="1:59" x14ac:dyDescent="0.35">
      <c r="A1100" s="36">
        <v>46056.003472222219</v>
      </c>
      <c r="B1100" s="35">
        <v>3.9</v>
      </c>
      <c r="C1100" s="35">
        <v>2</v>
      </c>
      <c r="D1100" s="35">
        <v>4.4000000000000004</v>
      </c>
      <c r="E1100" s="35">
        <v>2.2000000000000002</v>
      </c>
      <c r="F1100" s="35">
        <v>3.8</v>
      </c>
      <c r="G1100" s="35">
        <v>2</v>
      </c>
      <c r="H1100" s="35">
        <v>3</v>
      </c>
      <c r="I1100" s="35">
        <v>2</v>
      </c>
      <c r="J1100" s="35">
        <v>2.2999999999999998</v>
      </c>
      <c r="K1100" s="35">
        <v>2</v>
      </c>
      <c r="L1100" s="35">
        <v>2.2000000000000002</v>
      </c>
      <c r="M1100" s="35">
        <v>2</v>
      </c>
      <c r="N1100" s="35">
        <v>0.5</v>
      </c>
      <c r="O1100" s="35">
        <v>3</v>
      </c>
      <c r="P1100" s="35">
        <v>3</v>
      </c>
      <c r="Q1100" s="35">
        <v>2</v>
      </c>
      <c r="R1100" s="35">
        <v>1.1000000000000001</v>
      </c>
      <c r="S1100" s="35">
        <v>2</v>
      </c>
      <c r="T1100" s="35">
        <v>1</v>
      </c>
      <c r="U1100" s="35">
        <v>2</v>
      </c>
    </row>
    <row r="1101" spans="1:59" x14ac:dyDescent="0.35">
      <c r="A1101" s="36">
        <v>46056.004166666666</v>
      </c>
      <c r="B1101" s="35">
        <v>2.9</v>
      </c>
      <c r="C1101" s="35">
        <v>2</v>
      </c>
      <c r="D1101" s="35">
        <v>3.2</v>
      </c>
      <c r="E1101" s="35">
        <v>2.2000000000000002</v>
      </c>
      <c r="F1101" s="35">
        <v>3.9</v>
      </c>
      <c r="G1101" s="35">
        <v>2</v>
      </c>
      <c r="H1101" s="35">
        <v>3.2</v>
      </c>
      <c r="I1101" s="35">
        <v>2</v>
      </c>
      <c r="J1101" s="35">
        <v>1.9</v>
      </c>
      <c r="K1101" s="35">
        <v>2</v>
      </c>
      <c r="L1101" s="35">
        <v>1.8</v>
      </c>
      <c r="M1101" s="35">
        <v>2</v>
      </c>
      <c r="N1101" s="35">
        <v>0.7</v>
      </c>
      <c r="O1101" s="35">
        <v>3</v>
      </c>
      <c r="P1101" s="35">
        <v>3.2</v>
      </c>
      <c r="Q1101" s="35">
        <v>2</v>
      </c>
      <c r="R1101" s="35">
        <v>1.4</v>
      </c>
      <c r="S1101" s="35">
        <v>2</v>
      </c>
      <c r="T1101" s="35">
        <v>1.4</v>
      </c>
      <c r="U1101" s="35">
        <v>2</v>
      </c>
    </row>
    <row r="1102" spans="1:59" x14ac:dyDescent="0.35">
      <c r="A1102" s="36">
        <v>46056.004861111112</v>
      </c>
      <c r="B1102" s="35">
        <v>1.4</v>
      </c>
      <c r="C1102" s="35">
        <v>2</v>
      </c>
      <c r="D1102" s="35">
        <v>1.9</v>
      </c>
      <c r="E1102" s="35">
        <v>2.2000000000000002</v>
      </c>
      <c r="F1102" s="35">
        <v>2.8</v>
      </c>
      <c r="G1102" s="35">
        <v>2</v>
      </c>
      <c r="H1102" s="35">
        <v>3</v>
      </c>
      <c r="I1102" s="35">
        <v>2</v>
      </c>
      <c r="J1102" s="35">
        <v>1.9</v>
      </c>
      <c r="K1102" s="35">
        <v>2</v>
      </c>
      <c r="L1102" s="35">
        <v>2</v>
      </c>
      <c r="M1102" s="35">
        <v>2</v>
      </c>
      <c r="N1102" s="35">
        <v>0.7</v>
      </c>
      <c r="O1102" s="35">
        <v>3</v>
      </c>
      <c r="P1102" s="35">
        <v>3.2</v>
      </c>
      <c r="Q1102" s="35">
        <v>2</v>
      </c>
      <c r="R1102" s="35">
        <v>1.7</v>
      </c>
      <c r="S1102" s="35">
        <v>2</v>
      </c>
      <c r="T1102" s="35">
        <v>1.6</v>
      </c>
      <c r="U1102" s="35">
        <v>2</v>
      </c>
    </row>
    <row r="1103" spans="1:59" x14ac:dyDescent="0.35">
      <c r="A1103" s="36">
        <v>46056.005555555559</v>
      </c>
      <c r="B1103" s="35">
        <v>1.3</v>
      </c>
      <c r="C1103" s="35">
        <v>2</v>
      </c>
      <c r="D1103" s="35">
        <v>1.9</v>
      </c>
      <c r="E1103" s="35">
        <v>2.2000000000000002</v>
      </c>
      <c r="F1103" s="35">
        <v>1.6</v>
      </c>
      <c r="G1103" s="35">
        <v>2</v>
      </c>
      <c r="H1103" s="35">
        <v>2.4</v>
      </c>
      <c r="I1103" s="35">
        <v>2</v>
      </c>
      <c r="J1103" s="35">
        <v>1.9</v>
      </c>
      <c r="K1103" s="35">
        <v>2</v>
      </c>
      <c r="L1103" s="35">
        <v>2.4</v>
      </c>
      <c r="M1103" s="35">
        <v>2</v>
      </c>
      <c r="N1103" s="35">
        <v>0.7</v>
      </c>
      <c r="O1103" s="35">
        <v>3</v>
      </c>
      <c r="P1103" s="35">
        <v>3.2</v>
      </c>
      <c r="Q1103" s="35">
        <v>2</v>
      </c>
      <c r="R1103" s="35">
        <v>1.9</v>
      </c>
      <c r="S1103" s="35">
        <v>2</v>
      </c>
      <c r="T1103" s="35">
        <v>1.8</v>
      </c>
      <c r="U1103" s="35">
        <v>2</v>
      </c>
    </row>
    <row r="1104" spans="1:59" x14ac:dyDescent="0.35">
      <c r="A1104" s="36">
        <v>46056.006249999999</v>
      </c>
      <c r="B1104" s="35">
        <v>1.4</v>
      </c>
      <c r="C1104" s="35">
        <v>2</v>
      </c>
      <c r="D1104" s="35">
        <v>1.9</v>
      </c>
      <c r="E1104" s="35">
        <v>2.2000000000000002</v>
      </c>
      <c r="F1104" s="35">
        <v>1.7</v>
      </c>
      <c r="G1104" s="35">
        <v>2</v>
      </c>
      <c r="H1104" s="35">
        <v>2.4</v>
      </c>
      <c r="I1104" s="35">
        <v>2</v>
      </c>
      <c r="J1104" s="35">
        <v>2.1</v>
      </c>
      <c r="K1104" s="35">
        <v>2</v>
      </c>
      <c r="L1104" s="35">
        <v>2.6</v>
      </c>
      <c r="M1104" s="35">
        <v>2</v>
      </c>
      <c r="N1104" s="35">
        <v>0.6</v>
      </c>
      <c r="O1104" s="35">
        <v>3</v>
      </c>
      <c r="P1104" s="35">
        <v>2.8</v>
      </c>
      <c r="Q1104" s="35">
        <v>2</v>
      </c>
      <c r="R1104" s="35">
        <v>2.1</v>
      </c>
      <c r="S1104" s="35">
        <v>2</v>
      </c>
      <c r="T1104" s="35">
        <v>2.1</v>
      </c>
      <c r="U1104" s="35">
        <v>2</v>
      </c>
    </row>
    <row r="1105" spans="1:21" x14ac:dyDescent="0.35">
      <c r="A1105" s="36">
        <v>46056.006944444445</v>
      </c>
      <c r="B1105" s="35">
        <v>1.7</v>
      </c>
      <c r="C1105" s="35">
        <v>2</v>
      </c>
      <c r="D1105" s="35">
        <v>1.9</v>
      </c>
      <c r="E1105" s="35">
        <v>2.2000000000000002</v>
      </c>
      <c r="F1105" s="35">
        <v>2.1</v>
      </c>
      <c r="G1105" s="35">
        <v>2</v>
      </c>
      <c r="H1105" s="35">
        <v>2.4</v>
      </c>
      <c r="I1105" s="35">
        <v>2</v>
      </c>
      <c r="J1105" s="35">
        <v>2.2000000000000002</v>
      </c>
      <c r="K1105" s="35">
        <v>2</v>
      </c>
      <c r="L1105" s="35">
        <v>2.9</v>
      </c>
      <c r="M1105" s="35">
        <v>2</v>
      </c>
      <c r="N1105" s="35">
        <v>0.5</v>
      </c>
      <c r="O1105" s="35">
        <v>3</v>
      </c>
      <c r="P1105" s="35">
        <v>2.8</v>
      </c>
      <c r="Q1105" s="35">
        <v>2</v>
      </c>
      <c r="R1105" s="35">
        <v>2.2999999999999998</v>
      </c>
      <c r="S1105" s="35">
        <v>2</v>
      </c>
      <c r="T1105" s="35">
        <v>2.2999999999999998</v>
      </c>
      <c r="U1105" s="35">
        <v>2</v>
      </c>
    </row>
    <row r="1106" spans="1:21" x14ac:dyDescent="0.35">
      <c r="A1106" s="36">
        <v>46056.007638888892</v>
      </c>
      <c r="B1106" s="35">
        <v>2.1</v>
      </c>
      <c r="C1106" s="35">
        <v>2</v>
      </c>
      <c r="D1106" s="35">
        <v>1.9</v>
      </c>
      <c r="E1106" s="35">
        <v>2.2000000000000002</v>
      </c>
      <c r="F1106" s="35">
        <v>2.2999999999999998</v>
      </c>
      <c r="G1106" s="35">
        <v>2</v>
      </c>
      <c r="H1106" s="35">
        <v>2.6</v>
      </c>
      <c r="I1106" s="35">
        <v>2</v>
      </c>
      <c r="J1106" s="35">
        <v>2.4</v>
      </c>
      <c r="K1106" s="35">
        <v>2</v>
      </c>
      <c r="L1106" s="35">
        <v>3.1</v>
      </c>
      <c r="M1106" s="35">
        <v>2</v>
      </c>
      <c r="N1106" s="35">
        <v>0.5</v>
      </c>
      <c r="O1106" s="35">
        <v>3</v>
      </c>
      <c r="P1106" s="35">
        <v>3.1</v>
      </c>
      <c r="Q1106" s="35">
        <v>2</v>
      </c>
      <c r="R1106" s="35">
        <v>2.5</v>
      </c>
      <c r="S1106" s="35">
        <v>2</v>
      </c>
      <c r="T1106" s="35">
        <v>2.5</v>
      </c>
      <c r="U1106" s="35">
        <v>2</v>
      </c>
    </row>
    <row r="1107" spans="1:21" x14ac:dyDescent="0.35">
      <c r="A1107" s="36">
        <v>46056.008333333331</v>
      </c>
      <c r="B1107" s="35">
        <v>2.7</v>
      </c>
      <c r="C1107" s="35">
        <v>2</v>
      </c>
      <c r="D1107" s="35">
        <v>1.9</v>
      </c>
      <c r="E1107" s="35">
        <v>2.2000000000000002</v>
      </c>
      <c r="F1107" s="35">
        <v>2.5</v>
      </c>
      <c r="G1107" s="35">
        <v>2</v>
      </c>
      <c r="H1107" s="35">
        <v>2.8</v>
      </c>
      <c r="I1107" s="35">
        <v>2</v>
      </c>
      <c r="J1107" s="35">
        <v>2.5</v>
      </c>
      <c r="K1107" s="35">
        <v>2</v>
      </c>
      <c r="L1107" s="35">
        <v>3.3</v>
      </c>
      <c r="M1107" s="35">
        <v>2</v>
      </c>
      <c r="N1107" s="35">
        <v>0.6</v>
      </c>
      <c r="O1107" s="35">
        <v>3</v>
      </c>
      <c r="P1107" s="35">
        <v>3.2</v>
      </c>
      <c r="Q1107" s="35">
        <v>2</v>
      </c>
      <c r="R1107" s="35">
        <v>2.7</v>
      </c>
      <c r="S1107" s="35">
        <v>2</v>
      </c>
      <c r="T1107" s="35">
        <v>2.6</v>
      </c>
      <c r="U1107" s="35">
        <v>2</v>
      </c>
    </row>
    <row r="1108" spans="1:21" x14ac:dyDescent="0.35">
      <c r="A1108" s="36">
        <v>46056.009027777778</v>
      </c>
      <c r="B1108" s="35">
        <v>3.3</v>
      </c>
      <c r="C1108" s="35">
        <v>2</v>
      </c>
      <c r="D1108" s="35">
        <v>1.9</v>
      </c>
      <c r="E1108" s="35">
        <v>2.2000000000000002</v>
      </c>
      <c r="F1108" s="35">
        <v>2.8</v>
      </c>
      <c r="G1108" s="35">
        <v>2</v>
      </c>
      <c r="H1108" s="35">
        <v>3</v>
      </c>
      <c r="I1108" s="35">
        <v>2</v>
      </c>
      <c r="J1108" s="35">
        <v>2.6</v>
      </c>
      <c r="K1108" s="35">
        <v>2</v>
      </c>
      <c r="L1108" s="35">
        <v>3.5</v>
      </c>
      <c r="M1108" s="35">
        <v>2</v>
      </c>
      <c r="N1108" s="35">
        <v>0.8</v>
      </c>
      <c r="O1108" s="35">
        <v>3</v>
      </c>
      <c r="P1108" s="35">
        <v>3.2</v>
      </c>
      <c r="Q1108" s="35">
        <v>2</v>
      </c>
      <c r="R1108" s="35">
        <v>2.8</v>
      </c>
      <c r="S1108" s="35">
        <v>2</v>
      </c>
      <c r="T1108" s="35">
        <v>2.8</v>
      </c>
      <c r="U1108" s="35">
        <v>2</v>
      </c>
    </row>
    <row r="1109" spans="1:21" x14ac:dyDescent="0.35">
      <c r="A1109" s="36">
        <v>46056.009722222225</v>
      </c>
      <c r="B1109" s="35">
        <v>4.0999999999999996</v>
      </c>
      <c r="C1109" s="35">
        <v>2</v>
      </c>
      <c r="D1109" s="35">
        <v>1.9</v>
      </c>
      <c r="E1109" s="35">
        <v>2.2000000000000002</v>
      </c>
      <c r="F1109" s="35">
        <v>3</v>
      </c>
      <c r="G1109" s="35">
        <v>2</v>
      </c>
      <c r="H1109" s="35">
        <v>3.2</v>
      </c>
      <c r="I1109" s="35">
        <v>2</v>
      </c>
      <c r="J1109" s="35">
        <v>2.8</v>
      </c>
      <c r="K1109" s="35">
        <v>2</v>
      </c>
      <c r="L1109" s="35">
        <v>3.8</v>
      </c>
      <c r="M1109" s="35">
        <v>2</v>
      </c>
      <c r="N1109" s="35">
        <v>1.1000000000000001</v>
      </c>
      <c r="O1109" s="35">
        <v>3</v>
      </c>
      <c r="P1109" s="35">
        <v>3.5</v>
      </c>
      <c r="Q1109" s="35">
        <v>2</v>
      </c>
      <c r="R1109" s="35">
        <v>3</v>
      </c>
      <c r="S1109" s="35">
        <v>2</v>
      </c>
      <c r="T1109" s="35">
        <v>2.9</v>
      </c>
      <c r="U1109" s="35">
        <v>2</v>
      </c>
    </row>
    <row r="1110" spans="1:21" x14ac:dyDescent="0.35">
      <c r="A1110" s="36">
        <v>46056.010416666664</v>
      </c>
      <c r="B1110" s="35">
        <v>3.3</v>
      </c>
      <c r="C1110" s="35">
        <v>2</v>
      </c>
      <c r="D1110" s="35">
        <v>1.9</v>
      </c>
      <c r="E1110" s="35">
        <v>2.2000000000000002</v>
      </c>
      <c r="F1110" s="35">
        <v>3.3</v>
      </c>
      <c r="G1110" s="35">
        <v>2</v>
      </c>
      <c r="H1110" s="35">
        <v>3.5</v>
      </c>
      <c r="I1110" s="35">
        <v>2</v>
      </c>
      <c r="J1110" s="35">
        <v>3.1</v>
      </c>
      <c r="K1110" s="35">
        <v>2</v>
      </c>
      <c r="L1110" s="35">
        <v>3.9</v>
      </c>
      <c r="M1110" s="35">
        <v>2</v>
      </c>
      <c r="N1110" s="35">
        <v>1.3</v>
      </c>
      <c r="O1110" s="35">
        <v>3</v>
      </c>
      <c r="P1110" s="35">
        <v>3.6</v>
      </c>
      <c r="Q1110" s="35">
        <v>2</v>
      </c>
      <c r="R1110" s="35">
        <v>3.1</v>
      </c>
      <c r="S1110" s="35">
        <v>2</v>
      </c>
      <c r="T1110" s="35">
        <v>3</v>
      </c>
      <c r="U1110" s="35">
        <v>2</v>
      </c>
    </row>
    <row r="1111" spans="1:21" x14ac:dyDescent="0.35">
      <c r="A1111" s="36">
        <v>46056.011111111111</v>
      </c>
      <c r="B1111" s="35">
        <v>3.3</v>
      </c>
      <c r="C1111" s="35">
        <v>2</v>
      </c>
      <c r="D1111" s="35">
        <v>1.9</v>
      </c>
      <c r="E1111" s="35">
        <v>2.2000000000000002</v>
      </c>
      <c r="F1111" s="35">
        <v>3.5</v>
      </c>
      <c r="G1111" s="35">
        <v>2</v>
      </c>
      <c r="H1111" s="35">
        <v>3.7</v>
      </c>
      <c r="I1111" s="35">
        <v>2</v>
      </c>
      <c r="J1111" s="35">
        <v>3.2</v>
      </c>
      <c r="K1111" s="35">
        <v>2</v>
      </c>
      <c r="L1111" s="35">
        <v>3.5</v>
      </c>
      <c r="M1111" s="35">
        <v>2</v>
      </c>
      <c r="N1111" s="35">
        <v>1.6</v>
      </c>
      <c r="O1111" s="35">
        <v>3</v>
      </c>
      <c r="P1111" s="35">
        <v>4</v>
      </c>
      <c r="Q1111" s="35">
        <v>2</v>
      </c>
      <c r="R1111" s="35">
        <v>3.2</v>
      </c>
      <c r="S1111" s="35">
        <v>2</v>
      </c>
      <c r="T1111" s="35">
        <v>3.1</v>
      </c>
      <c r="U1111" s="35">
        <v>2</v>
      </c>
    </row>
    <row r="1112" spans="1:21" x14ac:dyDescent="0.35">
      <c r="A1112" s="36">
        <v>46056.011805555558</v>
      </c>
      <c r="B1112" s="35">
        <v>2.9</v>
      </c>
      <c r="C1112" s="35">
        <v>2</v>
      </c>
      <c r="D1112" s="35">
        <v>1.9</v>
      </c>
      <c r="E1112" s="35">
        <v>2.2000000000000002</v>
      </c>
      <c r="F1112" s="35">
        <v>3.7</v>
      </c>
      <c r="G1112" s="35">
        <v>2</v>
      </c>
      <c r="H1112" s="35">
        <v>3.8</v>
      </c>
      <c r="I1112" s="35">
        <v>2</v>
      </c>
      <c r="J1112" s="35">
        <v>2.7</v>
      </c>
      <c r="K1112" s="35">
        <v>2</v>
      </c>
      <c r="L1112" s="35">
        <v>2.2000000000000002</v>
      </c>
      <c r="M1112" s="35">
        <v>2</v>
      </c>
      <c r="N1112" s="35">
        <v>1.6</v>
      </c>
      <c r="O1112" s="35">
        <v>3</v>
      </c>
      <c r="P1112" s="35">
        <v>4.0999999999999996</v>
      </c>
      <c r="Q1112" s="35">
        <v>2</v>
      </c>
      <c r="R1112" s="35">
        <v>3.3</v>
      </c>
      <c r="S1112" s="35">
        <v>2</v>
      </c>
      <c r="T1112" s="35">
        <v>3.2</v>
      </c>
      <c r="U1112" s="35">
        <v>2</v>
      </c>
    </row>
    <row r="1113" spans="1:21" x14ac:dyDescent="0.35">
      <c r="A1113" s="36">
        <v>46056.012499999997</v>
      </c>
      <c r="B1113" s="35">
        <v>1.7</v>
      </c>
      <c r="C1113" s="35">
        <v>2</v>
      </c>
      <c r="D1113" s="35">
        <v>1.9</v>
      </c>
      <c r="E1113" s="35">
        <v>2.2000000000000002</v>
      </c>
      <c r="F1113" s="35">
        <v>3.9</v>
      </c>
      <c r="G1113" s="35">
        <v>2</v>
      </c>
      <c r="H1113" s="35">
        <v>4</v>
      </c>
      <c r="I1113" s="35">
        <v>2</v>
      </c>
      <c r="J1113" s="35">
        <v>2.5</v>
      </c>
      <c r="K1113" s="35">
        <v>2</v>
      </c>
      <c r="L1113" s="35">
        <v>1.7</v>
      </c>
      <c r="M1113" s="35">
        <v>2</v>
      </c>
      <c r="N1113" s="35">
        <v>1.6</v>
      </c>
      <c r="O1113" s="35">
        <v>3</v>
      </c>
      <c r="P1113" s="35">
        <v>4</v>
      </c>
      <c r="Q1113" s="35">
        <v>2</v>
      </c>
      <c r="R1113" s="35">
        <v>3.4</v>
      </c>
      <c r="S1113" s="35">
        <v>2</v>
      </c>
      <c r="T1113" s="35">
        <v>3.3</v>
      </c>
      <c r="U1113" s="35">
        <v>2</v>
      </c>
    </row>
    <row r="1114" spans="1:21" x14ac:dyDescent="0.35">
      <c r="A1114" s="36">
        <v>46056.013194444444</v>
      </c>
      <c r="B1114" s="35">
        <v>2</v>
      </c>
      <c r="C1114" s="35">
        <v>2</v>
      </c>
      <c r="D1114" s="35">
        <v>1.9</v>
      </c>
      <c r="E1114" s="35">
        <v>2.2000000000000002</v>
      </c>
      <c r="F1114" s="35">
        <v>3.5</v>
      </c>
      <c r="G1114" s="35">
        <v>2</v>
      </c>
      <c r="H1114" s="35">
        <v>2.8</v>
      </c>
      <c r="I1114" s="35">
        <v>2</v>
      </c>
      <c r="J1114" s="35">
        <v>2.5</v>
      </c>
      <c r="K1114" s="35">
        <v>2</v>
      </c>
      <c r="L1114" s="35">
        <v>2</v>
      </c>
      <c r="M1114" s="35">
        <v>2</v>
      </c>
      <c r="N1114" s="35">
        <v>1.4</v>
      </c>
      <c r="O1114" s="35">
        <v>3</v>
      </c>
      <c r="P1114" s="35">
        <v>3.6</v>
      </c>
      <c r="Q1114" s="35">
        <v>2</v>
      </c>
      <c r="R1114" s="35">
        <v>3.5</v>
      </c>
      <c r="S1114" s="35">
        <v>2</v>
      </c>
      <c r="T1114" s="35">
        <v>3.4</v>
      </c>
      <c r="U1114" s="35">
        <v>2</v>
      </c>
    </row>
    <row r="1115" spans="1:21" x14ac:dyDescent="0.35">
      <c r="A1115" s="36">
        <v>46056.013888888891</v>
      </c>
      <c r="B1115" s="35">
        <v>3.6</v>
      </c>
      <c r="C1115" s="35">
        <v>2</v>
      </c>
      <c r="D1115" s="35">
        <v>1.9</v>
      </c>
      <c r="E1115" s="35">
        <v>2.2000000000000002</v>
      </c>
      <c r="F1115" s="35">
        <v>3.2</v>
      </c>
      <c r="G1115" s="35">
        <v>2</v>
      </c>
      <c r="H1115" s="35">
        <v>2</v>
      </c>
      <c r="I1115" s="35">
        <v>2</v>
      </c>
      <c r="J1115" s="35">
        <v>2.6</v>
      </c>
      <c r="K1115" s="35">
        <v>2</v>
      </c>
      <c r="L1115" s="35">
        <v>2.4</v>
      </c>
      <c r="M1115" s="35">
        <v>2</v>
      </c>
      <c r="N1115" s="35">
        <v>0.9</v>
      </c>
      <c r="O1115" s="35">
        <v>3</v>
      </c>
      <c r="P1115" s="35">
        <v>3.1</v>
      </c>
      <c r="Q1115" s="35">
        <v>2</v>
      </c>
      <c r="R1115" s="35">
        <v>3.7</v>
      </c>
      <c r="S1115" s="35">
        <v>2</v>
      </c>
      <c r="T1115" s="35">
        <v>3.5</v>
      </c>
      <c r="U1115" s="35">
        <v>2</v>
      </c>
    </row>
    <row r="1116" spans="1:21" x14ac:dyDescent="0.35">
      <c r="A1116" s="36">
        <v>46056.01458333333</v>
      </c>
      <c r="B1116" s="35">
        <v>3.4</v>
      </c>
      <c r="C1116" s="35">
        <v>2</v>
      </c>
      <c r="D1116" s="35">
        <v>1.9</v>
      </c>
      <c r="E1116" s="35">
        <v>2.2000000000000002</v>
      </c>
      <c r="F1116" s="35">
        <v>3.2</v>
      </c>
      <c r="G1116" s="35">
        <v>2</v>
      </c>
      <c r="H1116" s="35">
        <v>2</v>
      </c>
      <c r="I1116" s="35">
        <v>2</v>
      </c>
      <c r="J1116" s="35">
        <v>2.8</v>
      </c>
      <c r="K1116" s="35">
        <v>2</v>
      </c>
      <c r="L1116" s="35">
        <v>2.7</v>
      </c>
      <c r="M1116" s="35">
        <v>2</v>
      </c>
      <c r="N1116" s="35">
        <v>0.5</v>
      </c>
      <c r="O1116" s="35">
        <v>3</v>
      </c>
      <c r="P1116" s="35">
        <v>2.8</v>
      </c>
      <c r="Q1116" s="35">
        <v>2</v>
      </c>
      <c r="R1116" s="35">
        <v>3.7</v>
      </c>
      <c r="S1116" s="35">
        <v>2</v>
      </c>
      <c r="T1116" s="35">
        <v>3.6</v>
      </c>
      <c r="U1116" s="35">
        <v>2</v>
      </c>
    </row>
    <row r="1117" spans="1:21" x14ac:dyDescent="0.35">
      <c r="A1117" s="36">
        <v>46056.015277777777</v>
      </c>
      <c r="B1117" s="35">
        <v>1.7</v>
      </c>
      <c r="C1117" s="35">
        <v>2</v>
      </c>
      <c r="D1117" s="35">
        <v>1.9</v>
      </c>
      <c r="E1117" s="35">
        <v>2.2000000000000002</v>
      </c>
      <c r="F1117" s="35">
        <v>3.2</v>
      </c>
      <c r="G1117" s="35">
        <v>2</v>
      </c>
      <c r="H1117" s="35">
        <v>2.4</v>
      </c>
      <c r="I1117" s="35">
        <v>2</v>
      </c>
      <c r="J1117" s="35">
        <v>3</v>
      </c>
      <c r="K1117" s="35">
        <v>2</v>
      </c>
      <c r="L1117" s="35">
        <v>3</v>
      </c>
      <c r="M1117" s="35">
        <v>2</v>
      </c>
      <c r="N1117" s="35">
        <v>0.2</v>
      </c>
      <c r="O1117" s="35">
        <v>3</v>
      </c>
      <c r="P1117" s="35">
        <v>2.1</v>
      </c>
      <c r="Q1117" s="35">
        <v>2</v>
      </c>
      <c r="R1117" s="35">
        <v>3.8</v>
      </c>
      <c r="S1117" s="35">
        <v>2</v>
      </c>
      <c r="T1117" s="35">
        <v>3.7</v>
      </c>
      <c r="U1117" s="35">
        <v>2</v>
      </c>
    </row>
    <row r="1118" spans="1:21" x14ac:dyDescent="0.35">
      <c r="A1118" s="36">
        <v>46056.015972222223</v>
      </c>
      <c r="B1118" s="35">
        <v>2.2999999999999998</v>
      </c>
      <c r="C1118" s="35">
        <v>2</v>
      </c>
      <c r="D1118" s="35">
        <v>1.9</v>
      </c>
      <c r="E1118" s="35">
        <v>2.2000000000000002</v>
      </c>
      <c r="F1118" s="35">
        <v>3.3</v>
      </c>
      <c r="G1118" s="35">
        <v>2</v>
      </c>
      <c r="H1118" s="35">
        <v>2.7</v>
      </c>
      <c r="I1118" s="35">
        <v>2</v>
      </c>
      <c r="J1118" s="35">
        <v>3.2</v>
      </c>
      <c r="K1118" s="35">
        <v>2</v>
      </c>
      <c r="L1118" s="35">
        <v>3.4</v>
      </c>
      <c r="M1118" s="35">
        <v>2</v>
      </c>
      <c r="N1118" s="35">
        <v>0.1</v>
      </c>
      <c r="O1118" s="35">
        <v>3</v>
      </c>
      <c r="P1118" s="35">
        <v>2.8</v>
      </c>
      <c r="Q1118" s="35">
        <v>2</v>
      </c>
      <c r="R1118" s="35">
        <v>3.9</v>
      </c>
      <c r="S1118" s="35">
        <v>2</v>
      </c>
      <c r="T1118" s="35">
        <v>3.8</v>
      </c>
      <c r="U1118" s="35">
        <v>2</v>
      </c>
    </row>
    <row r="1119" spans="1:21" x14ac:dyDescent="0.35">
      <c r="A1119" s="36">
        <v>46056.01666666667</v>
      </c>
      <c r="B1119" s="35">
        <v>4.3</v>
      </c>
      <c r="C1119" s="35">
        <v>2</v>
      </c>
      <c r="D1119" s="35">
        <v>1.9</v>
      </c>
      <c r="E1119" s="35">
        <v>2.2000000000000002</v>
      </c>
      <c r="F1119" s="35">
        <v>3.4</v>
      </c>
      <c r="G1119" s="35">
        <v>2</v>
      </c>
      <c r="H1119" s="35">
        <v>2.9</v>
      </c>
      <c r="I1119" s="35">
        <v>2</v>
      </c>
      <c r="J1119" s="35">
        <v>3.4</v>
      </c>
      <c r="K1119" s="35">
        <v>2</v>
      </c>
      <c r="L1119" s="35">
        <v>3.6</v>
      </c>
      <c r="M1119" s="35">
        <v>2</v>
      </c>
      <c r="N1119" s="35">
        <v>1.1000000000000001</v>
      </c>
      <c r="O1119" s="35">
        <v>3</v>
      </c>
      <c r="P1119" s="35">
        <v>4.3</v>
      </c>
      <c r="Q1119" s="35">
        <v>2</v>
      </c>
      <c r="R1119" s="35">
        <v>3.6</v>
      </c>
      <c r="S1119" s="35">
        <v>2</v>
      </c>
      <c r="T1119" s="35">
        <v>3.2</v>
      </c>
      <c r="U1119" s="35">
        <v>2</v>
      </c>
    </row>
    <row r="1120" spans="1:21" x14ac:dyDescent="0.35">
      <c r="A1120" s="36">
        <v>46056.017361111109</v>
      </c>
      <c r="B1120" s="35">
        <v>3.2</v>
      </c>
      <c r="C1120" s="35">
        <v>2</v>
      </c>
      <c r="D1120" s="35">
        <v>1.9</v>
      </c>
      <c r="E1120" s="35">
        <v>2.2000000000000002</v>
      </c>
      <c r="F1120" s="35">
        <v>3.5</v>
      </c>
      <c r="G1120" s="35">
        <v>2</v>
      </c>
      <c r="H1120" s="35">
        <v>3.1</v>
      </c>
      <c r="I1120" s="35">
        <v>2</v>
      </c>
      <c r="J1120" s="35">
        <v>3.6</v>
      </c>
      <c r="K1120" s="35">
        <v>2</v>
      </c>
      <c r="L1120" s="35">
        <v>3.8</v>
      </c>
      <c r="M1120" s="35">
        <v>2</v>
      </c>
      <c r="N1120" s="35">
        <v>1.3</v>
      </c>
      <c r="O1120" s="35">
        <v>3</v>
      </c>
      <c r="P1120" s="35">
        <v>4.0999999999999996</v>
      </c>
      <c r="Q1120" s="35">
        <v>2</v>
      </c>
      <c r="R1120" s="35">
        <v>2.2000000000000002</v>
      </c>
      <c r="S1120" s="35">
        <v>2</v>
      </c>
      <c r="T1120" s="35">
        <v>1.5</v>
      </c>
      <c r="U1120" s="35">
        <v>2</v>
      </c>
    </row>
    <row r="1121" spans="1:21" x14ac:dyDescent="0.35">
      <c r="A1121" s="36">
        <v>46056.018055555556</v>
      </c>
      <c r="B1121" s="35">
        <v>3.1</v>
      </c>
      <c r="C1121" s="35">
        <v>2</v>
      </c>
      <c r="D1121" s="35">
        <v>19.3</v>
      </c>
      <c r="E1121" s="35">
        <v>2.2000000000000002</v>
      </c>
      <c r="F1121" s="35">
        <v>3.7</v>
      </c>
      <c r="G1121" s="35">
        <v>2</v>
      </c>
      <c r="H1121" s="35">
        <v>3.2</v>
      </c>
      <c r="I1121" s="35">
        <v>2</v>
      </c>
      <c r="J1121" s="35">
        <v>3.9</v>
      </c>
      <c r="K1121" s="35">
        <v>2</v>
      </c>
      <c r="L1121" s="35">
        <v>4</v>
      </c>
      <c r="M1121" s="35">
        <v>2</v>
      </c>
      <c r="N1121" s="35">
        <v>1.3</v>
      </c>
      <c r="O1121" s="35">
        <v>3</v>
      </c>
      <c r="P1121" s="35">
        <v>3.9</v>
      </c>
      <c r="Q1121" s="35">
        <v>2</v>
      </c>
      <c r="R1121" s="35">
        <v>1.7</v>
      </c>
      <c r="S1121" s="35">
        <v>2</v>
      </c>
      <c r="T1121" s="35">
        <v>1.2</v>
      </c>
      <c r="U1121" s="35">
        <v>2</v>
      </c>
    </row>
    <row r="1122" spans="1:21" x14ac:dyDescent="0.35">
      <c r="A1122" s="36">
        <v>46056.018750000003</v>
      </c>
      <c r="B1122" s="35">
        <v>3.3</v>
      </c>
      <c r="C1122" s="35">
        <v>2</v>
      </c>
      <c r="D1122" s="35">
        <v>16.100000000000001</v>
      </c>
      <c r="E1122" s="35">
        <v>2.2000000000000002</v>
      </c>
      <c r="F1122" s="35">
        <v>3.8</v>
      </c>
      <c r="G1122" s="35">
        <v>2</v>
      </c>
      <c r="H1122" s="35">
        <v>3.4</v>
      </c>
      <c r="I1122" s="35">
        <v>2</v>
      </c>
      <c r="J1122" s="35">
        <v>3.8</v>
      </c>
      <c r="K1122" s="35">
        <v>2</v>
      </c>
      <c r="L1122" s="35">
        <v>3</v>
      </c>
      <c r="M1122" s="35">
        <v>2</v>
      </c>
      <c r="N1122" s="35">
        <v>1.4</v>
      </c>
      <c r="O1122" s="35">
        <v>3</v>
      </c>
      <c r="P1122" s="35">
        <v>3.7</v>
      </c>
      <c r="Q1122" s="35">
        <v>2</v>
      </c>
      <c r="R1122" s="35">
        <v>1.7</v>
      </c>
      <c r="S1122" s="35">
        <v>2</v>
      </c>
      <c r="T1122" s="35">
        <v>1.4</v>
      </c>
      <c r="U1122" s="35">
        <v>2</v>
      </c>
    </row>
    <row r="1123" spans="1:21" x14ac:dyDescent="0.35">
      <c r="A1123" s="36">
        <v>46056.019444444442</v>
      </c>
      <c r="B1123" s="35">
        <v>3.6</v>
      </c>
      <c r="C1123" s="35">
        <v>2</v>
      </c>
      <c r="D1123" s="35">
        <v>10.5</v>
      </c>
      <c r="E1123" s="35">
        <v>2.2000000000000002</v>
      </c>
      <c r="F1123" s="35">
        <v>4</v>
      </c>
      <c r="G1123" s="35">
        <v>2</v>
      </c>
      <c r="H1123" s="35">
        <v>3.6</v>
      </c>
      <c r="I1123" s="35">
        <v>2</v>
      </c>
      <c r="J1123" s="35">
        <v>2.8</v>
      </c>
      <c r="K1123" s="35">
        <v>2</v>
      </c>
      <c r="L1123" s="35">
        <v>1.8</v>
      </c>
      <c r="M1123" s="35">
        <v>2</v>
      </c>
      <c r="N1123" s="35">
        <v>1.4</v>
      </c>
      <c r="O1123" s="35">
        <v>3</v>
      </c>
      <c r="P1123" s="35">
        <v>3.7</v>
      </c>
      <c r="Q1123" s="35">
        <v>2</v>
      </c>
      <c r="R1123" s="35">
        <v>1.9</v>
      </c>
      <c r="S1123" s="35">
        <v>2</v>
      </c>
      <c r="T1123" s="35">
        <v>1.6</v>
      </c>
      <c r="U1123" s="35">
        <v>2</v>
      </c>
    </row>
    <row r="1124" spans="1:21" x14ac:dyDescent="0.35">
      <c r="A1124" s="36">
        <v>46056.020138888889</v>
      </c>
      <c r="B1124" s="35">
        <v>3.3</v>
      </c>
      <c r="C1124" s="35">
        <v>2</v>
      </c>
      <c r="D1124" s="35">
        <v>6.3</v>
      </c>
      <c r="E1124" s="35">
        <v>2.2000000000000002</v>
      </c>
      <c r="F1124" s="35">
        <v>2.2999999999999998</v>
      </c>
      <c r="G1124" s="35">
        <v>2</v>
      </c>
      <c r="H1124" s="35">
        <v>2.9</v>
      </c>
      <c r="I1124" s="35">
        <v>2</v>
      </c>
      <c r="J1124" s="35">
        <v>2.5</v>
      </c>
      <c r="K1124" s="35">
        <v>2</v>
      </c>
      <c r="L1124" s="35">
        <v>1.8</v>
      </c>
      <c r="M1124" s="35">
        <v>2</v>
      </c>
      <c r="N1124" s="35">
        <v>1.4</v>
      </c>
      <c r="O1124" s="35">
        <v>3</v>
      </c>
      <c r="P1124" s="35">
        <v>3.6</v>
      </c>
      <c r="Q1124" s="35">
        <v>2</v>
      </c>
      <c r="R1124" s="35">
        <v>2.1</v>
      </c>
      <c r="S1124" s="35">
        <v>2</v>
      </c>
      <c r="T1124" s="35">
        <v>1.8</v>
      </c>
      <c r="U1124" s="35">
        <v>2</v>
      </c>
    </row>
    <row r="1125" spans="1:21" x14ac:dyDescent="0.35">
      <c r="A1125" s="36">
        <v>46056.020833333336</v>
      </c>
      <c r="B1125" s="35">
        <v>1.7</v>
      </c>
      <c r="C1125" s="35">
        <v>2</v>
      </c>
      <c r="D1125" s="35">
        <v>3.4</v>
      </c>
      <c r="E1125" s="35">
        <v>2.2000000000000002</v>
      </c>
      <c r="F1125" s="35">
        <v>1.8</v>
      </c>
      <c r="G1125" s="35">
        <v>2</v>
      </c>
      <c r="H1125" s="35">
        <v>2.6</v>
      </c>
      <c r="I1125" s="35">
        <v>2</v>
      </c>
      <c r="J1125" s="35">
        <v>2.6</v>
      </c>
      <c r="K1125" s="35">
        <v>2</v>
      </c>
      <c r="L1125" s="35">
        <v>2</v>
      </c>
      <c r="M1125" s="35">
        <v>2</v>
      </c>
      <c r="N1125" s="35">
        <v>1.2</v>
      </c>
      <c r="O1125" s="35">
        <v>3</v>
      </c>
      <c r="P1125" s="35">
        <v>3.2</v>
      </c>
      <c r="Q1125" s="35">
        <v>2</v>
      </c>
      <c r="R1125" s="35">
        <v>2.2999999999999998</v>
      </c>
      <c r="S1125" s="35">
        <v>2</v>
      </c>
      <c r="T1125" s="35">
        <v>2.1</v>
      </c>
      <c r="U1125" s="35">
        <v>2</v>
      </c>
    </row>
    <row r="1126" spans="1:21" x14ac:dyDescent="0.35">
      <c r="A1126" s="36">
        <v>46056.021527777775</v>
      </c>
      <c r="B1126" s="35">
        <v>1.5</v>
      </c>
      <c r="C1126" s="35">
        <v>2</v>
      </c>
      <c r="D1126" s="35">
        <v>2.9</v>
      </c>
      <c r="E1126" s="35">
        <v>2.2000000000000002</v>
      </c>
      <c r="F1126" s="35">
        <v>2</v>
      </c>
      <c r="G1126" s="35">
        <v>2</v>
      </c>
      <c r="H1126" s="35">
        <v>2.6</v>
      </c>
      <c r="I1126" s="35">
        <v>2</v>
      </c>
      <c r="J1126" s="35">
        <v>2.8</v>
      </c>
      <c r="K1126" s="35">
        <v>2</v>
      </c>
      <c r="L1126" s="35">
        <v>2.4</v>
      </c>
      <c r="M1126" s="35">
        <v>2</v>
      </c>
      <c r="N1126" s="35">
        <v>1</v>
      </c>
      <c r="O1126" s="35">
        <v>3</v>
      </c>
      <c r="P1126" s="35">
        <v>3</v>
      </c>
      <c r="Q1126" s="35">
        <v>2</v>
      </c>
      <c r="R1126" s="35">
        <v>2.5</v>
      </c>
      <c r="S1126" s="35">
        <v>2</v>
      </c>
      <c r="T1126" s="35">
        <v>2.2999999999999998</v>
      </c>
      <c r="U1126" s="35">
        <v>2</v>
      </c>
    </row>
    <row r="1127" spans="1:21" x14ac:dyDescent="0.35">
      <c r="A1127" s="36">
        <v>46056.022222222222</v>
      </c>
      <c r="B1127" s="35">
        <v>2.2000000000000002</v>
      </c>
      <c r="C1127" s="35">
        <v>2</v>
      </c>
      <c r="D1127" s="35">
        <v>3.3</v>
      </c>
      <c r="E1127" s="35">
        <v>2.2000000000000002</v>
      </c>
      <c r="F1127" s="35">
        <v>2.2999999999999998</v>
      </c>
      <c r="G1127" s="35">
        <v>2</v>
      </c>
      <c r="H1127" s="35">
        <v>2.8</v>
      </c>
      <c r="I1127" s="35">
        <v>2</v>
      </c>
      <c r="J1127" s="35">
        <v>3.1</v>
      </c>
      <c r="K1127" s="35">
        <v>2</v>
      </c>
      <c r="L1127" s="35">
        <v>2.8</v>
      </c>
      <c r="M1127" s="35">
        <v>2</v>
      </c>
      <c r="N1127" s="35">
        <v>0.9</v>
      </c>
      <c r="O1127" s="35">
        <v>3</v>
      </c>
      <c r="P1127" s="35">
        <v>2.9</v>
      </c>
      <c r="Q1127" s="35">
        <v>2</v>
      </c>
      <c r="R1127" s="35">
        <v>2.6</v>
      </c>
      <c r="S1127" s="35">
        <v>2</v>
      </c>
      <c r="T1127" s="35">
        <v>2.5</v>
      </c>
      <c r="U1127" s="35">
        <v>2</v>
      </c>
    </row>
    <row r="1128" spans="1:21" x14ac:dyDescent="0.35">
      <c r="A1128" s="36">
        <v>46056.022916666669</v>
      </c>
      <c r="B1128" s="35">
        <v>3</v>
      </c>
      <c r="C1128" s="35">
        <v>2</v>
      </c>
      <c r="D1128" s="35">
        <v>3.8</v>
      </c>
      <c r="E1128" s="35">
        <v>2.2000000000000002</v>
      </c>
      <c r="F1128" s="35">
        <v>2.6</v>
      </c>
      <c r="G1128" s="35">
        <v>2</v>
      </c>
      <c r="H1128" s="35">
        <v>2.9</v>
      </c>
      <c r="I1128" s="35">
        <v>2</v>
      </c>
      <c r="J1128" s="35">
        <v>3.3</v>
      </c>
      <c r="K1128" s="35">
        <v>2</v>
      </c>
      <c r="L1128" s="35">
        <v>3.1</v>
      </c>
      <c r="M1128" s="35">
        <v>2</v>
      </c>
      <c r="N1128" s="35">
        <v>0.9</v>
      </c>
      <c r="O1128" s="35">
        <v>3</v>
      </c>
      <c r="P1128" s="35">
        <v>2.9</v>
      </c>
      <c r="Q1128" s="35">
        <v>2</v>
      </c>
      <c r="R1128" s="35">
        <v>2.8</v>
      </c>
      <c r="S1128" s="35">
        <v>2</v>
      </c>
      <c r="T1128" s="35">
        <v>2.7</v>
      </c>
      <c r="U1128" s="35">
        <v>2</v>
      </c>
    </row>
    <row r="1129" spans="1:21" x14ac:dyDescent="0.35">
      <c r="A1129" s="36">
        <v>46056.023611111108</v>
      </c>
      <c r="B1129" s="35">
        <v>3.5</v>
      </c>
      <c r="C1129" s="35">
        <v>2</v>
      </c>
      <c r="D1129" s="35">
        <v>4.2</v>
      </c>
      <c r="E1129" s="35">
        <v>2.2000000000000002</v>
      </c>
      <c r="F1129" s="35">
        <v>2.9</v>
      </c>
      <c r="G1129" s="35">
        <v>2</v>
      </c>
      <c r="H1129" s="35">
        <v>3.1</v>
      </c>
      <c r="I1129" s="35">
        <v>2</v>
      </c>
      <c r="J1129" s="35">
        <v>3.5</v>
      </c>
      <c r="K1129" s="35">
        <v>2</v>
      </c>
      <c r="L1129" s="35">
        <v>3.4</v>
      </c>
      <c r="M1129" s="35">
        <v>2</v>
      </c>
      <c r="N1129" s="35">
        <v>0.9</v>
      </c>
      <c r="O1129" s="35">
        <v>3</v>
      </c>
      <c r="P1129" s="35">
        <v>3.2</v>
      </c>
      <c r="Q1129" s="35">
        <v>2</v>
      </c>
      <c r="R1129" s="35">
        <v>2.9</v>
      </c>
      <c r="S1129" s="35">
        <v>2</v>
      </c>
      <c r="T1129" s="35">
        <v>2.8</v>
      </c>
      <c r="U1129" s="35">
        <v>2</v>
      </c>
    </row>
    <row r="1130" spans="1:21" x14ac:dyDescent="0.35">
      <c r="A1130" s="36">
        <v>46056.024305555555</v>
      </c>
      <c r="B1130" s="35">
        <v>3.8</v>
      </c>
      <c r="C1130" s="35">
        <v>2</v>
      </c>
      <c r="D1130" s="35">
        <v>4.5</v>
      </c>
      <c r="E1130" s="35">
        <v>2.2000000000000002</v>
      </c>
      <c r="F1130" s="35">
        <v>3.1</v>
      </c>
      <c r="G1130" s="35">
        <v>2</v>
      </c>
      <c r="H1130" s="35">
        <v>3.3</v>
      </c>
      <c r="I1130" s="35">
        <v>2</v>
      </c>
      <c r="J1130" s="35">
        <v>3.8</v>
      </c>
      <c r="K1130" s="35">
        <v>2</v>
      </c>
      <c r="L1130" s="35">
        <v>3.7</v>
      </c>
      <c r="M1130" s="35">
        <v>2</v>
      </c>
      <c r="N1130" s="35">
        <v>1.1000000000000001</v>
      </c>
      <c r="O1130" s="35">
        <v>3</v>
      </c>
      <c r="P1130" s="35">
        <v>3.5</v>
      </c>
      <c r="Q1130" s="35">
        <v>2</v>
      </c>
      <c r="R1130" s="35">
        <v>3.1</v>
      </c>
      <c r="S1130" s="35">
        <v>2</v>
      </c>
      <c r="T1130" s="35">
        <v>2.9</v>
      </c>
      <c r="U1130" s="35">
        <v>2</v>
      </c>
    </row>
    <row r="1131" spans="1:21" x14ac:dyDescent="0.35">
      <c r="A1131" s="36">
        <v>46056.025000000001</v>
      </c>
      <c r="B1131" s="35">
        <v>4.0999999999999996</v>
      </c>
      <c r="C1131" s="35">
        <v>2</v>
      </c>
      <c r="D1131" s="35">
        <v>4.7</v>
      </c>
      <c r="E1131" s="35">
        <v>2.2000000000000002</v>
      </c>
      <c r="F1131" s="35">
        <v>3.3</v>
      </c>
      <c r="G1131" s="35">
        <v>2</v>
      </c>
      <c r="H1131" s="35">
        <v>3.5</v>
      </c>
      <c r="I1131" s="35">
        <v>2</v>
      </c>
      <c r="J1131" s="35">
        <v>4</v>
      </c>
      <c r="K1131" s="35">
        <v>2</v>
      </c>
      <c r="L1131" s="35">
        <v>3.9</v>
      </c>
      <c r="M1131" s="35">
        <v>2</v>
      </c>
      <c r="N1131" s="35">
        <v>1.4</v>
      </c>
      <c r="O1131" s="35">
        <v>3</v>
      </c>
      <c r="P1131" s="35">
        <v>3.6</v>
      </c>
      <c r="Q1131" s="35">
        <v>2</v>
      </c>
      <c r="R1131" s="35">
        <v>3.2</v>
      </c>
      <c r="S1131" s="35">
        <v>2</v>
      </c>
      <c r="T1131" s="35">
        <v>3.1</v>
      </c>
      <c r="U1131" s="35">
        <v>2</v>
      </c>
    </row>
    <row r="1132" spans="1:21" x14ac:dyDescent="0.35">
      <c r="A1132" s="36">
        <v>46056.025694444441</v>
      </c>
      <c r="B1132" s="35">
        <v>3.7</v>
      </c>
      <c r="C1132" s="35">
        <v>2</v>
      </c>
      <c r="D1132" s="35">
        <v>4</v>
      </c>
      <c r="E1132" s="35">
        <v>2.2000000000000002</v>
      </c>
      <c r="F1132" s="35">
        <v>3.5</v>
      </c>
      <c r="G1132" s="35">
        <v>2</v>
      </c>
      <c r="H1132" s="35">
        <v>3.7</v>
      </c>
      <c r="I1132" s="35">
        <v>2</v>
      </c>
      <c r="J1132" s="35">
        <v>3.3</v>
      </c>
      <c r="K1132" s="35">
        <v>2</v>
      </c>
      <c r="L1132" s="35">
        <v>3.1</v>
      </c>
      <c r="M1132" s="35">
        <v>2</v>
      </c>
      <c r="N1132" s="35">
        <v>1.6</v>
      </c>
      <c r="O1132" s="35">
        <v>3</v>
      </c>
      <c r="P1132" s="35">
        <v>3.6</v>
      </c>
      <c r="Q1132" s="35">
        <v>2</v>
      </c>
      <c r="R1132" s="35">
        <v>3.3</v>
      </c>
      <c r="S1132" s="35">
        <v>2</v>
      </c>
      <c r="T1132" s="35">
        <v>3.2</v>
      </c>
      <c r="U1132" s="35">
        <v>2</v>
      </c>
    </row>
    <row r="1133" spans="1:21" x14ac:dyDescent="0.35">
      <c r="A1133" s="36">
        <v>46056.026388888888</v>
      </c>
      <c r="B1133" s="35">
        <v>2.7</v>
      </c>
      <c r="C1133" s="35">
        <v>2</v>
      </c>
      <c r="D1133" s="35">
        <v>3</v>
      </c>
      <c r="E1133" s="35">
        <v>2.2000000000000002</v>
      </c>
      <c r="F1133" s="35">
        <v>3.7</v>
      </c>
      <c r="G1133" s="35">
        <v>2</v>
      </c>
      <c r="H1133" s="35">
        <v>3.9</v>
      </c>
      <c r="I1133" s="35">
        <v>2</v>
      </c>
      <c r="J1133" s="35">
        <v>1.8</v>
      </c>
      <c r="K1133" s="35">
        <v>2</v>
      </c>
      <c r="L1133" s="35">
        <v>1.7</v>
      </c>
      <c r="M1133" s="35">
        <v>2</v>
      </c>
      <c r="N1133" s="35">
        <v>1.6</v>
      </c>
      <c r="O1133" s="35">
        <v>3</v>
      </c>
      <c r="P1133" s="35">
        <v>3.9</v>
      </c>
      <c r="Q1133" s="35">
        <v>2</v>
      </c>
      <c r="R1133" s="35">
        <v>3.4</v>
      </c>
      <c r="S1133" s="35">
        <v>2</v>
      </c>
      <c r="T1133" s="35">
        <v>3.3</v>
      </c>
      <c r="U1133" s="35">
        <v>2</v>
      </c>
    </row>
    <row r="1134" spans="1:21" x14ac:dyDescent="0.35">
      <c r="A1134" s="36">
        <v>46056.027083333334</v>
      </c>
      <c r="B1134" s="35">
        <v>1.5</v>
      </c>
      <c r="C1134" s="35">
        <v>2</v>
      </c>
      <c r="D1134" s="35">
        <v>1.8</v>
      </c>
      <c r="E1134" s="35">
        <v>2.2000000000000002</v>
      </c>
      <c r="F1134" s="35">
        <v>3.7</v>
      </c>
      <c r="G1134" s="35">
        <v>2</v>
      </c>
      <c r="H1134" s="35">
        <v>3.5</v>
      </c>
      <c r="I1134" s="35">
        <v>2</v>
      </c>
      <c r="J1134" s="35">
        <v>1.7</v>
      </c>
      <c r="K1134" s="35">
        <v>2</v>
      </c>
      <c r="L1134" s="35">
        <v>1.7</v>
      </c>
      <c r="M1134" s="35">
        <v>2</v>
      </c>
      <c r="N1134" s="35">
        <v>1.6</v>
      </c>
      <c r="O1134" s="35">
        <v>3</v>
      </c>
      <c r="P1134" s="35">
        <v>3.8</v>
      </c>
      <c r="Q1134" s="35">
        <v>2</v>
      </c>
      <c r="R1134" s="35">
        <v>3.5</v>
      </c>
      <c r="S1134" s="35">
        <v>2</v>
      </c>
      <c r="T1134" s="35">
        <v>3.4</v>
      </c>
      <c r="U1134" s="35">
        <v>2</v>
      </c>
    </row>
    <row r="1135" spans="1:21" x14ac:dyDescent="0.35">
      <c r="A1135" s="36">
        <v>46056.027777777781</v>
      </c>
      <c r="B1135" s="35">
        <v>1.5</v>
      </c>
      <c r="C1135" s="35">
        <v>2</v>
      </c>
      <c r="D1135" s="35">
        <v>2.1</v>
      </c>
      <c r="E1135" s="35">
        <v>2.2000000000000002</v>
      </c>
      <c r="F1135" s="35">
        <v>3.2</v>
      </c>
      <c r="G1135" s="35">
        <v>2</v>
      </c>
      <c r="H1135" s="35">
        <v>2.4</v>
      </c>
      <c r="I1135" s="35">
        <v>2</v>
      </c>
      <c r="J1135" s="35">
        <v>1.7</v>
      </c>
      <c r="K1135" s="35">
        <v>2</v>
      </c>
      <c r="L1135" s="35">
        <v>1.9</v>
      </c>
      <c r="M1135" s="35">
        <v>2</v>
      </c>
      <c r="N1135" s="35">
        <v>1.5</v>
      </c>
      <c r="O1135" s="35">
        <v>3</v>
      </c>
      <c r="P1135" s="35">
        <v>3.4</v>
      </c>
      <c r="Q1135" s="35">
        <v>2</v>
      </c>
      <c r="R1135" s="35">
        <v>3.6</v>
      </c>
      <c r="S1135" s="35">
        <v>2</v>
      </c>
      <c r="T1135" s="35">
        <v>3.5</v>
      </c>
      <c r="U1135" s="35">
        <v>2</v>
      </c>
    </row>
    <row r="1136" spans="1:21" x14ac:dyDescent="0.35">
      <c r="A1136" s="36">
        <v>46056.02847222222</v>
      </c>
      <c r="B1136" s="35">
        <v>1.7</v>
      </c>
      <c r="C1136" s="35">
        <v>2</v>
      </c>
      <c r="D1136" s="35">
        <v>2.6</v>
      </c>
      <c r="E1136" s="35">
        <v>2.2000000000000002</v>
      </c>
      <c r="F1136" s="35">
        <v>3.1</v>
      </c>
      <c r="G1136" s="35">
        <v>2</v>
      </c>
      <c r="H1136" s="35">
        <v>1.8</v>
      </c>
      <c r="I1136" s="35">
        <v>2</v>
      </c>
      <c r="J1136" s="35">
        <v>1.8</v>
      </c>
      <c r="K1136" s="35">
        <v>2</v>
      </c>
      <c r="L1136" s="35">
        <v>2.2000000000000002</v>
      </c>
      <c r="M1136" s="35">
        <v>2</v>
      </c>
      <c r="N1136" s="35">
        <v>1.2</v>
      </c>
      <c r="O1136" s="35">
        <v>3</v>
      </c>
      <c r="P1136" s="35">
        <v>2.9</v>
      </c>
      <c r="Q1136" s="35">
        <v>2</v>
      </c>
      <c r="R1136" s="35">
        <v>3.7</v>
      </c>
      <c r="S1136" s="35">
        <v>2</v>
      </c>
      <c r="T1136" s="35">
        <v>3.5</v>
      </c>
      <c r="U1136" s="35">
        <v>2</v>
      </c>
    </row>
    <row r="1137" spans="1:21" x14ac:dyDescent="0.35">
      <c r="A1137" s="36">
        <v>46056.029166666667</v>
      </c>
      <c r="B1137" s="35">
        <v>2</v>
      </c>
      <c r="C1137" s="35">
        <v>2</v>
      </c>
      <c r="D1137" s="35">
        <v>2.9</v>
      </c>
      <c r="E1137" s="35">
        <v>2.2000000000000002</v>
      </c>
      <c r="F1137" s="35">
        <v>3.1</v>
      </c>
      <c r="G1137" s="35">
        <v>2</v>
      </c>
      <c r="H1137" s="35">
        <v>2.2000000000000002</v>
      </c>
      <c r="I1137" s="35">
        <v>2</v>
      </c>
      <c r="J1137" s="35">
        <v>1.9</v>
      </c>
      <c r="K1137" s="35">
        <v>2</v>
      </c>
      <c r="L1137" s="35">
        <v>2.4</v>
      </c>
      <c r="M1137" s="35">
        <v>2</v>
      </c>
      <c r="N1137" s="35">
        <v>0.8</v>
      </c>
      <c r="O1137" s="35">
        <v>3</v>
      </c>
      <c r="P1137" s="35">
        <v>2.2999999999999998</v>
      </c>
      <c r="Q1137" s="35">
        <v>2</v>
      </c>
      <c r="R1137" s="35">
        <v>3.8</v>
      </c>
      <c r="S1137" s="35">
        <v>2</v>
      </c>
      <c r="T1137" s="35">
        <v>3.6</v>
      </c>
      <c r="U1137" s="35">
        <v>2</v>
      </c>
    </row>
    <row r="1138" spans="1:21" x14ac:dyDescent="0.35">
      <c r="A1138" s="36">
        <v>46056.029861111114</v>
      </c>
      <c r="B1138" s="35">
        <v>2.2000000000000002</v>
      </c>
      <c r="C1138" s="35">
        <v>2</v>
      </c>
      <c r="D1138" s="35">
        <v>3.4</v>
      </c>
      <c r="E1138" s="35">
        <v>2.2000000000000002</v>
      </c>
      <c r="F1138" s="35">
        <v>3.1</v>
      </c>
      <c r="G1138" s="35">
        <v>2</v>
      </c>
      <c r="H1138" s="35">
        <v>2.5</v>
      </c>
      <c r="I1138" s="35">
        <v>2</v>
      </c>
      <c r="J1138" s="35">
        <v>2.1</v>
      </c>
      <c r="K1138" s="35">
        <v>2</v>
      </c>
      <c r="L1138" s="35">
        <v>2.7</v>
      </c>
      <c r="M1138" s="35">
        <v>2</v>
      </c>
      <c r="N1138" s="35">
        <v>0.7</v>
      </c>
      <c r="O1138" s="35">
        <v>3</v>
      </c>
      <c r="P1138" s="35">
        <v>2.1</v>
      </c>
      <c r="Q1138" s="35">
        <v>2</v>
      </c>
      <c r="R1138" s="35">
        <v>3.9</v>
      </c>
      <c r="S1138" s="35">
        <v>2</v>
      </c>
      <c r="T1138" s="35">
        <v>3.7</v>
      </c>
      <c r="U1138" s="35">
        <v>2</v>
      </c>
    </row>
    <row r="1139" spans="1:21" x14ac:dyDescent="0.35">
      <c r="A1139" s="36">
        <v>46056.030555555553</v>
      </c>
      <c r="B1139" s="35">
        <v>2.5</v>
      </c>
      <c r="C1139" s="35">
        <v>2</v>
      </c>
      <c r="D1139" s="35">
        <v>3.8</v>
      </c>
      <c r="E1139" s="35">
        <v>2.2000000000000002</v>
      </c>
      <c r="F1139" s="35">
        <v>3.3</v>
      </c>
      <c r="G1139" s="35">
        <v>2</v>
      </c>
      <c r="H1139" s="35">
        <v>2.7</v>
      </c>
      <c r="I1139" s="35">
        <v>2</v>
      </c>
      <c r="J1139" s="35">
        <v>2.2999999999999998</v>
      </c>
      <c r="K1139" s="35">
        <v>2</v>
      </c>
      <c r="L1139" s="35">
        <v>2.9</v>
      </c>
      <c r="M1139" s="35">
        <v>2</v>
      </c>
      <c r="N1139" s="35">
        <v>0.7</v>
      </c>
      <c r="O1139" s="35">
        <v>3</v>
      </c>
      <c r="P1139" s="35">
        <v>2.4</v>
      </c>
      <c r="Q1139" s="35">
        <v>2</v>
      </c>
      <c r="R1139" s="35">
        <v>3.9</v>
      </c>
      <c r="S1139" s="35">
        <v>2</v>
      </c>
      <c r="T1139" s="35">
        <v>3.5</v>
      </c>
      <c r="U1139" s="35">
        <v>2</v>
      </c>
    </row>
    <row r="1140" spans="1:21" x14ac:dyDescent="0.35">
      <c r="A1140" s="36">
        <v>46056.03125</v>
      </c>
      <c r="B1140" s="35">
        <v>2.8</v>
      </c>
      <c r="C1140" s="35">
        <v>2</v>
      </c>
      <c r="D1140" s="35">
        <v>4.0999999999999996</v>
      </c>
      <c r="E1140" s="35">
        <v>2.2000000000000002</v>
      </c>
      <c r="F1140" s="35">
        <v>3.4</v>
      </c>
      <c r="G1140" s="35">
        <v>2</v>
      </c>
      <c r="H1140" s="35">
        <v>3</v>
      </c>
      <c r="I1140" s="35">
        <v>2</v>
      </c>
      <c r="J1140" s="35">
        <v>2.4</v>
      </c>
      <c r="K1140" s="35">
        <v>2</v>
      </c>
      <c r="L1140" s="35">
        <v>3.1</v>
      </c>
      <c r="M1140" s="35">
        <v>2</v>
      </c>
      <c r="N1140" s="35">
        <v>0.8</v>
      </c>
      <c r="O1140" s="35">
        <v>3</v>
      </c>
      <c r="P1140" s="35">
        <v>2.6</v>
      </c>
      <c r="Q1140" s="35">
        <v>2</v>
      </c>
      <c r="R1140" s="35">
        <v>2.8</v>
      </c>
      <c r="S1140" s="35">
        <v>2</v>
      </c>
      <c r="T1140" s="35">
        <v>2.2999999999999998</v>
      </c>
      <c r="U1140" s="35">
        <v>2</v>
      </c>
    </row>
    <row r="1141" spans="1:21" x14ac:dyDescent="0.35">
      <c r="A1141" s="36">
        <v>46056.031944444447</v>
      </c>
      <c r="B1141" s="35">
        <v>2.9</v>
      </c>
      <c r="C1141" s="35">
        <v>2</v>
      </c>
      <c r="D1141" s="35">
        <v>3.9</v>
      </c>
      <c r="E1141" s="35">
        <v>2.2000000000000002</v>
      </c>
      <c r="F1141" s="35">
        <v>3.6</v>
      </c>
      <c r="G1141" s="35">
        <v>2</v>
      </c>
      <c r="H1141" s="35">
        <v>3.2</v>
      </c>
      <c r="I1141" s="35">
        <v>2</v>
      </c>
      <c r="J1141" s="35">
        <v>2.7</v>
      </c>
      <c r="K1141" s="35">
        <v>2</v>
      </c>
      <c r="L1141" s="35">
        <v>3.4</v>
      </c>
      <c r="M1141" s="35">
        <v>2</v>
      </c>
      <c r="N1141" s="35">
        <v>1</v>
      </c>
      <c r="O1141" s="35">
        <v>3</v>
      </c>
      <c r="P1141" s="35">
        <v>3</v>
      </c>
      <c r="Q1141" s="35">
        <v>2</v>
      </c>
      <c r="R1141" s="35">
        <v>2.1</v>
      </c>
      <c r="S1141" s="35">
        <v>2</v>
      </c>
      <c r="T1141" s="35">
        <v>1.6</v>
      </c>
      <c r="U1141" s="35">
        <v>2</v>
      </c>
    </row>
    <row r="1142" spans="1:21" x14ac:dyDescent="0.35">
      <c r="A1142" s="36">
        <v>46056.032638888886</v>
      </c>
      <c r="B1142" s="35">
        <v>3</v>
      </c>
      <c r="C1142" s="35">
        <v>2</v>
      </c>
      <c r="D1142" s="35">
        <v>3.8</v>
      </c>
      <c r="E1142" s="35">
        <v>2.2000000000000002</v>
      </c>
      <c r="F1142" s="35">
        <v>3.7</v>
      </c>
      <c r="G1142" s="35">
        <v>2</v>
      </c>
      <c r="H1142" s="35">
        <v>3.4</v>
      </c>
      <c r="I1142" s="35">
        <v>2</v>
      </c>
      <c r="J1142" s="35">
        <v>2.9</v>
      </c>
      <c r="K1142" s="35">
        <v>2</v>
      </c>
      <c r="L1142" s="35">
        <v>3.5</v>
      </c>
      <c r="M1142" s="35">
        <v>2</v>
      </c>
      <c r="N1142" s="35">
        <v>1.3</v>
      </c>
      <c r="O1142" s="35">
        <v>3</v>
      </c>
      <c r="P1142" s="35">
        <v>3.3</v>
      </c>
      <c r="Q1142" s="35">
        <v>2</v>
      </c>
      <c r="R1142" s="35">
        <v>1.8</v>
      </c>
      <c r="S1142" s="35">
        <v>2</v>
      </c>
      <c r="T1142" s="35">
        <v>1.4</v>
      </c>
      <c r="U1142" s="35">
        <v>2</v>
      </c>
    </row>
    <row r="1143" spans="1:21" x14ac:dyDescent="0.35">
      <c r="A1143" s="36">
        <v>46056.033333333333</v>
      </c>
      <c r="B1143" s="35">
        <v>3.4</v>
      </c>
      <c r="C1143" s="35">
        <v>2</v>
      </c>
      <c r="D1143" s="35">
        <v>3.9</v>
      </c>
      <c r="E1143" s="35">
        <v>2.2000000000000002</v>
      </c>
      <c r="F1143" s="35">
        <v>3.8</v>
      </c>
      <c r="G1143" s="35">
        <v>2</v>
      </c>
      <c r="H1143" s="35">
        <v>3.6</v>
      </c>
      <c r="I1143" s="35">
        <v>2</v>
      </c>
      <c r="J1143" s="35">
        <v>3.1</v>
      </c>
      <c r="K1143" s="35">
        <v>2</v>
      </c>
      <c r="L1143" s="35">
        <v>3.8</v>
      </c>
      <c r="M1143" s="35">
        <v>2</v>
      </c>
      <c r="N1143" s="35">
        <v>1.3</v>
      </c>
      <c r="O1143" s="35">
        <v>3</v>
      </c>
      <c r="P1143" s="35">
        <v>3.4</v>
      </c>
      <c r="Q1143" s="35">
        <v>2</v>
      </c>
      <c r="R1143" s="35">
        <v>1.8</v>
      </c>
      <c r="S1143" s="35">
        <v>2</v>
      </c>
      <c r="T1143" s="35">
        <v>1.5</v>
      </c>
      <c r="U1143" s="35">
        <v>2</v>
      </c>
    </row>
    <row r="1144" spans="1:21" x14ac:dyDescent="0.35">
      <c r="A1144" s="36">
        <v>46056.03402777778</v>
      </c>
      <c r="B1144" s="35">
        <v>3.6</v>
      </c>
      <c r="C1144" s="35">
        <v>2</v>
      </c>
      <c r="D1144" s="35">
        <v>4.0999999999999996</v>
      </c>
      <c r="E1144" s="35">
        <v>2.2000000000000002</v>
      </c>
      <c r="F1144" s="35">
        <v>3.9</v>
      </c>
      <c r="G1144" s="35">
        <v>2</v>
      </c>
      <c r="H1144" s="35">
        <v>3.7</v>
      </c>
      <c r="I1144" s="35">
        <v>2</v>
      </c>
      <c r="J1144" s="35">
        <v>3.2</v>
      </c>
      <c r="K1144" s="35">
        <v>2</v>
      </c>
      <c r="L1144" s="35">
        <v>4</v>
      </c>
      <c r="M1144" s="35">
        <v>2</v>
      </c>
      <c r="N1144" s="35">
        <v>1.2</v>
      </c>
      <c r="O1144" s="35">
        <v>3</v>
      </c>
      <c r="P1144" s="35">
        <v>3</v>
      </c>
      <c r="Q1144" s="35">
        <v>2</v>
      </c>
      <c r="R1144" s="35">
        <v>1.9</v>
      </c>
      <c r="S1144" s="35">
        <v>2</v>
      </c>
      <c r="T1144" s="35">
        <v>1.7</v>
      </c>
      <c r="U1144" s="35">
        <v>2</v>
      </c>
    </row>
    <row r="1145" spans="1:21" x14ac:dyDescent="0.35">
      <c r="A1145" s="36">
        <v>46056.034722222219</v>
      </c>
      <c r="B1145" s="35">
        <v>3.9</v>
      </c>
      <c r="C1145" s="35">
        <v>2</v>
      </c>
      <c r="D1145" s="35">
        <v>4.3</v>
      </c>
      <c r="E1145" s="35">
        <v>2.2000000000000002</v>
      </c>
      <c r="F1145" s="35">
        <v>3.2</v>
      </c>
      <c r="G1145" s="35">
        <v>2</v>
      </c>
      <c r="H1145" s="35">
        <v>3.4</v>
      </c>
      <c r="I1145" s="35">
        <v>2</v>
      </c>
      <c r="J1145" s="35">
        <v>3.3</v>
      </c>
      <c r="K1145" s="35">
        <v>2</v>
      </c>
      <c r="L1145" s="35">
        <v>3.3</v>
      </c>
      <c r="M1145" s="35">
        <v>2</v>
      </c>
      <c r="N1145" s="35">
        <v>1.2</v>
      </c>
      <c r="O1145" s="35">
        <v>3</v>
      </c>
      <c r="P1145" s="35">
        <v>3</v>
      </c>
      <c r="Q1145" s="35">
        <v>2</v>
      </c>
      <c r="R1145" s="35">
        <v>2.2000000000000002</v>
      </c>
      <c r="S1145" s="35">
        <v>2</v>
      </c>
      <c r="T1145" s="35">
        <v>2</v>
      </c>
      <c r="U1145" s="35">
        <v>2</v>
      </c>
    </row>
    <row r="1146" spans="1:21" x14ac:dyDescent="0.35">
      <c r="A1146" s="36">
        <v>46056.035416666666</v>
      </c>
      <c r="B1146" s="35">
        <v>4</v>
      </c>
      <c r="C1146" s="35">
        <v>2</v>
      </c>
      <c r="D1146" s="35">
        <v>4.3</v>
      </c>
      <c r="E1146" s="35">
        <v>2.2000000000000002</v>
      </c>
      <c r="F1146" s="35">
        <v>1.8</v>
      </c>
      <c r="G1146" s="35">
        <v>2</v>
      </c>
      <c r="H1146" s="35">
        <v>2.8</v>
      </c>
      <c r="I1146" s="35">
        <v>2</v>
      </c>
      <c r="J1146" s="35">
        <v>2.8</v>
      </c>
      <c r="K1146" s="35">
        <v>2</v>
      </c>
      <c r="L1146" s="35">
        <v>2.2000000000000002</v>
      </c>
      <c r="M1146" s="35">
        <v>2</v>
      </c>
      <c r="N1146" s="35">
        <v>1.2</v>
      </c>
      <c r="O1146" s="35">
        <v>3</v>
      </c>
      <c r="P1146" s="35">
        <v>3</v>
      </c>
      <c r="Q1146" s="35">
        <v>2</v>
      </c>
      <c r="R1146" s="35">
        <v>2.4</v>
      </c>
      <c r="S1146" s="35">
        <v>2</v>
      </c>
      <c r="T1146" s="35">
        <v>2.2000000000000002</v>
      </c>
      <c r="U1146" s="35">
        <v>2</v>
      </c>
    </row>
    <row r="1147" spans="1:21" x14ac:dyDescent="0.35">
      <c r="A1147" s="36">
        <v>46056.036111111112</v>
      </c>
      <c r="B1147" s="35">
        <v>2.2000000000000002</v>
      </c>
      <c r="C1147" s="35">
        <v>2</v>
      </c>
      <c r="D1147" s="35">
        <v>2.5</v>
      </c>
      <c r="E1147" s="35">
        <v>2.2000000000000002</v>
      </c>
      <c r="F1147" s="35">
        <v>1.9</v>
      </c>
      <c r="G1147" s="35">
        <v>2</v>
      </c>
      <c r="H1147" s="35">
        <v>2.7</v>
      </c>
      <c r="I1147" s="35">
        <v>2</v>
      </c>
      <c r="J1147" s="35">
        <v>2.5</v>
      </c>
      <c r="K1147" s="35">
        <v>2</v>
      </c>
      <c r="L1147" s="35">
        <v>1.8</v>
      </c>
      <c r="M1147" s="35">
        <v>2</v>
      </c>
      <c r="N1147" s="35">
        <v>1.2</v>
      </c>
      <c r="O1147" s="35">
        <v>3</v>
      </c>
      <c r="P1147" s="35">
        <v>3.2</v>
      </c>
      <c r="Q1147" s="35">
        <v>2</v>
      </c>
      <c r="R1147" s="35">
        <v>2.6</v>
      </c>
      <c r="S1147" s="35">
        <v>2</v>
      </c>
      <c r="T1147" s="35">
        <v>2.4</v>
      </c>
      <c r="U1147" s="35">
        <v>2</v>
      </c>
    </row>
    <row r="1148" spans="1:21" x14ac:dyDescent="0.35">
      <c r="A1148" s="36">
        <v>46056.036805555559</v>
      </c>
      <c r="B1148" s="35">
        <v>1.3</v>
      </c>
      <c r="C1148" s="35">
        <v>2</v>
      </c>
      <c r="D1148" s="35">
        <v>1.8</v>
      </c>
      <c r="E1148" s="35">
        <v>2.2000000000000002</v>
      </c>
      <c r="F1148" s="35">
        <v>2.2000000000000002</v>
      </c>
      <c r="G1148" s="35">
        <v>2</v>
      </c>
      <c r="H1148" s="35">
        <v>2.7</v>
      </c>
      <c r="I1148" s="35">
        <v>2</v>
      </c>
      <c r="J1148" s="35">
        <v>2.5</v>
      </c>
      <c r="K1148" s="35">
        <v>2</v>
      </c>
      <c r="L1148" s="35">
        <v>2</v>
      </c>
      <c r="M1148" s="35">
        <v>2</v>
      </c>
      <c r="N1148" s="35">
        <v>1.2</v>
      </c>
      <c r="O1148" s="35">
        <v>3</v>
      </c>
      <c r="P1148" s="35">
        <v>3.1</v>
      </c>
      <c r="Q1148" s="35">
        <v>2</v>
      </c>
      <c r="R1148" s="35">
        <v>2.7</v>
      </c>
      <c r="S1148" s="35">
        <v>2</v>
      </c>
      <c r="T1148" s="35">
        <v>2.6</v>
      </c>
      <c r="U1148" s="35">
        <v>2</v>
      </c>
    </row>
    <row r="1149" spans="1:21" x14ac:dyDescent="0.35">
      <c r="A1149" s="36">
        <v>46056.037499999999</v>
      </c>
      <c r="B1149" s="35">
        <v>1.3</v>
      </c>
      <c r="C1149" s="35">
        <v>2</v>
      </c>
      <c r="D1149" s="35">
        <v>1.9</v>
      </c>
      <c r="E1149" s="35">
        <v>2.2000000000000002</v>
      </c>
      <c r="F1149" s="35">
        <v>2.5</v>
      </c>
      <c r="G1149" s="35">
        <v>2</v>
      </c>
      <c r="H1149" s="35">
        <v>2.9</v>
      </c>
      <c r="I1149" s="35">
        <v>2</v>
      </c>
      <c r="J1149" s="35">
        <v>2.6</v>
      </c>
      <c r="K1149" s="35">
        <v>2</v>
      </c>
      <c r="L1149" s="35">
        <v>2.2999999999999998</v>
      </c>
      <c r="M1149" s="35">
        <v>2</v>
      </c>
      <c r="N1149" s="35">
        <v>1.1000000000000001</v>
      </c>
      <c r="O1149" s="35">
        <v>3</v>
      </c>
      <c r="P1149" s="35">
        <v>2.8</v>
      </c>
      <c r="Q1149" s="35">
        <v>2</v>
      </c>
      <c r="R1149" s="35">
        <v>2.9</v>
      </c>
      <c r="S1149" s="35">
        <v>2</v>
      </c>
      <c r="T1149" s="35">
        <v>2.7</v>
      </c>
      <c r="U1149" s="35">
        <v>2</v>
      </c>
    </row>
    <row r="1150" spans="1:21" x14ac:dyDescent="0.35">
      <c r="A1150" s="36">
        <v>46056.038194444445</v>
      </c>
      <c r="B1150" s="35">
        <v>1.6</v>
      </c>
      <c r="C1150" s="35">
        <v>2</v>
      </c>
      <c r="D1150" s="35">
        <v>2.2999999999999998</v>
      </c>
      <c r="E1150" s="35">
        <v>2.2000000000000002</v>
      </c>
      <c r="F1150" s="35">
        <v>2.7</v>
      </c>
      <c r="G1150" s="35">
        <v>2</v>
      </c>
      <c r="H1150" s="35">
        <v>3</v>
      </c>
      <c r="I1150" s="35">
        <v>2</v>
      </c>
      <c r="J1150" s="35">
        <v>2.8</v>
      </c>
      <c r="K1150" s="35">
        <v>2</v>
      </c>
      <c r="L1150" s="35">
        <v>2.7</v>
      </c>
      <c r="M1150" s="35">
        <v>2</v>
      </c>
      <c r="N1150" s="35">
        <v>1</v>
      </c>
      <c r="O1150" s="35">
        <v>3</v>
      </c>
      <c r="P1150" s="35">
        <v>2.7</v>
      </c>
      <c r="Q1150" s="35">
        <v>2</v>
      </c>
      <c r="R1150" s="35">
        <v>3.1</v>
      </c>
      <c r="S1150" s="35">
        <v>2</v>
      </c>
      <c r="T1150" s="35">
        <v>2.9</v>
      </c>
      <c r="U1150" s="35">
        <v>2</v>
      </c>
    </row>
    <row r="1151" spans="1:21" x14ac:dyDescent="0.35">
      <c r="A1151" s="36">
        <v>46056.038888888892</v>
      </c>
      <c r="B1151" s="35">
        <v>1.9</v>
      </c>
      <c r="C1151" s="35">
        <v>2</v>
      </c>
      <c r="D1151" s="35">
        <v>2.7</v>
      </c>
      <c r="E1151" s="35">
        <v>2.2000000000000002</v>
      </c>
      <c r="F1151" s="35">
        <v>2.9</v>
      </c>
      <c r="G1151" s="35">
        <v>2</v>
      </c>
      <c r="H1151" s="35">
        <v>3.2</v>
      </c>
      <c r="I1151" s="35">
        <v>2</v>
      </c>
      <c r="J1151" s="35">
        <v>3</v>
      </c>
      <c r="K1151" s="35">
        <v>2</v>
      </c>
      <c r="L1151" s="35">
        <v>3</v>
      </c>
      <c r="M1151" s="35">
        <v>2</v>
      </c>
      <c r="N1151" s="35">
        <v>1</v>
      </c>
      <c r="O1151" s="35">
        <v>3</v>
      </c>
      <c r="P1151" s="35">
        <v>2.9</v>
      </c>
      <c r="Q1151" s="35">
        <v>2</v>
      </c>
      <c r="R1151" s="35">
        <v>3.2</v>
      </c>
      <c r="S1151" s="35">
        <v>2</v>
      </c>
      <c r="T1151" s="35">
        <v>3</v>
      </c>
      <c r="U1151" s="35">
        <v>2</v>
      </c>
    </row>
    <row r="1152" spans="1:21" x14ac:dyDescent="0.35">
      <c r="A1152" s="36">
        <v>46056.039583333331</v>
      </c>
      <c r="B1152" s="35">
        <v>2.2000000000000002</v>
      </c>
      <c r="C1152" s="35">
        <v>2</v>
      </c>
      <c r="D1152" s="35">
        <v>3</v>
      </c>
      <c r="E1152" s="35">
        <v>2.2000000000000002</v>
      </c>
      <c r="F1152" s="35">
        <v>3.1</v>
      </c>
      <c r="G1152" s="35">
        <v>2</v>
      </c>
      <c r="H1152" s="35">
        <v>3.4</v>
      </c>
      <c r="I1152" s="35">
        <v>2</v>
      </c>
      <c r="J1152" s="35">
        <v>3.3</v>
      </c>
      <c r="K1152" s="35">
        <v>2</v>
      </c>
      <c r="L1152" s="35">
        <v>3.3</v>
      </c>
      <c r="M1152" s="35">
        <v>2</v>
      </c>
      <c r="N1152" s="35">
        <v>1.2</v>
      </c>
      <c r="O1152" s="35">
        <v>3</v>
      </c>
      <c r="P1152" s="35">
        <v>3</v>
      </c>
      <c r="Q1152" s="35">
        <v>2</v>
      </c>
      <c r="R1152" s="35">
        <v>3.4</v>
      </c>
      <c r="S1152" s="35">
        <v>2</v>
      </c>
      <c r="T1152" s="35">
        <v>3.1</v>
      </c>
      <c r="U1152" s="35">
        <v>2</v>
      </c>
    </row>
    <row r="1153" spans="1:21" x14ac:dyDescent="0.35">
      <c r="A1153" s="36">
        <v>46056.040277777778</v>
      </c>
      <c r="B1153" s="35">
        <v>2.4</v>
      </c>
      <c r="C1153" s="35">
        <v>2</v>
      </c>
      <c r="D1153" s="35">
        <v>3.3</v>
      </c>
      <c r="E1153" s="35">
        <v>2.2000000000000002</v>
      </c>
      <c r="F1153" s="35">
        <v>3.3</v>
      </c>
      <c r="G1153" s="35">
        <v>2</v>
      </c>
      <c r="H1153" s="35">
        <v>3.6</v>
      </c>
      <c r="I1153" s="35">
        <v>2</v>
      </c>
      <c r="J1153" s="35">
        <v>3.5</v>
      </c>
      <c r="K1153" s="35">
        <v>2</v>
      </c>
      <c r="L1153" s="35">
        <v>3.6</v>
      </c>
      <c r="M1153" s="35">
        <v>2</v>
      </c>
      <c r="N1153" s="35">
        <v>1.5</v>
      </c>
      <c r="O1153" s="35">
        <v>3</v>
      </c>
      <c r="P1153" s="35">
        <v>3</v>
      </c>
      <c r="Q1153" s="35">
        <v>2</v>
      </c>
      <c r="R1153" s="35">
        <v>3.5</v>
      </c>
      <c r="S1153" s="35">
        <v>2</v>
      </c>
      <c r="T1153" s="35">
        <v>3.2</v>
      </c>
      <c r="U1153" s="35">
        <v>2</v>
      </c>
    </row>
    <row r="1154" spans="1:21" x14ac:dyDescent="0.35">
      <c r="A1154" s="36">
        <v>46056.040972222225</v>
      </c>
      <c r="B1154" s="35">
        <v>2.7</v>
      </c>
      <c r="C1154" s="35">
        <v>2</v>
      </c>
      <c r="D1154" s="35">
        <v>3.5</v>
      </c>
      <c r="E1154" s="35">
        <v>2.2000000000000002</v>
      </c>
      <c r="F1154" s="35">
        <v>3.5</v>
      </c>
      <c r="G1154" s="35">
        <v>2</v>
      </c>
      <c r="H1154" s="35">
        <v>3.8</v>
      </c>
      <c r="I1154" s="35">
        <v>2</v>
      </c>
      <c r="J1154" s="35">
        <v>3.7</v>
      </c>
      <c r="K1154" s="35">
        <v>2</v>
      </c>
      <c r="L1154" s="35">
        <v>3.8</v>
      </c>
      <c r="M1154" s="35">
        <v>2</v>
      </c>
      <c r="N1154" s="35">
        <v>1.7</v>
      </c>
      <c r="O1154" s="35">
        <v>3</v>
      </c>
      <c r="P1154" s="35">
        <v>3.3</v>
      </c>
      <c r="Q1154" s="35">
        <v>2</v>
      </c>
      <c r="R1154" s="35">
        <v>3.6</v>
      </c>
      <c r="S1154" s="35">
        <v>2</v>
      </c>
      <c r="T1154" s="35">
        <v>3.3</v>
      </c>
      <c r="U1154" s="35">
        <v>2</v>
      </c>
    </row>
    <row r="1155" spans="1:21" x14ac:dyDescent="0.35">
      <c r="A1155" s="36">
        <v>46056.041666666664</v>
      </c>
      <c r="B1155" s="35">
        <v>2.9</v>
      </c>
      <c r="C1155" s="35">
        <v>2</v>
      </c>
      <c r="D1155" s="35">
        <v>3.8</v>
      </c>
      <c r="E1155" s="35">
        <v>2.2000000000000002</v>
      </c>
      <c r="F1155" s="35">
        <v>3.6</v>
      </c>
      <c r="G1155" s="35">
        <v>2</v>
      </c>
      <c r="H1155" s="35">
        <v>4</v>
      </c>
      <c r="I1155" s="35">
        <v>2</v>
      </c>
      <c r="J1155" s="35">
        <v>4</v>
      </c>
      <c r="K1155" s="35">
        <v>2</v>
      </c>
      <c r="L1155" s="35">
        <v>4</v>
      </c>
      <c r="M1155" s="35">
        <v>2</v>
      </c>
      <c r="N1155" s="35">
        <v>1.9</v>
      </c>
      <c r="O1155" s="35">
        <v>3</v>
      </c>
      <c r="P1155" s="35">
        <v>3.4</v>
      </c>
      <c r="Q1155" s="35">
        <v>2</v>
      </c>
      <c r="R1155" s="35">
        <v>3.7</v>
      </c>
      <c r="S1155" s="35">
        <v>2</v>
      </c>
      <c r="T1155" s="35">
        <v>3.4</v>
      </c>
      <c r="U1155" s="35">
        <v>2</v>
      </c>
    </row>
    <row r="1156" spans="1:21" x14ac:dyDescent="0.35">
      <c r="A1156" s="36">
        <v>46056.042361111111</v>
      </c>
      <c r="B1156" s="35">
        <v>3.1</v>
      </c>
      <c r="C1156" s="35">
        <v>2</v>
      </c>
      <c r="D1156" s="35">
        <v>3.9</v>
      </c>
      <c r="E1156" s="35">
        <v>2.2000000000000002</v>
      </c>
      <c r="F1156" s="35">
        <v>3.6</v>
      </c>
      <c r="G1156" s="35">
        <v>2</v>
      </c>
      <c r="H1156" s="35">
        <v>3.3</v>
      </c>
      <c r="I1156" s="35">
        <v>2</v>
      </c>
      <c r="J1156" s="35">
        <v>2.9</v>
      </c>
      <c r="K1156" s="35">
        <v>2</v>
      </c>
      <c r="L1156" s="35">
        <v>3</v>
      </c>
      <c r="M1156" s="35">
        <v>2</v>
      </c>
      <c r="N1156" s="35">
        <v>2.1</v>
      </c>
      <c r="O1156" s="35">
        <v>3</v>
      </c>
      <c r="P1156" s="35">
        <v>3.4</v>
      </c>
      <c r="Q1156" s="35">
        <v>2</v>
      </c>
      <c r="R1156" s="35">
        <v>3.8</v>
      </c>
      <c r="S1156" s="35">
        <v>2</v>
      </c>
      <c r="T1156" s="35">
        <v>3.5</v>
      </c>
      <c r="U1156" s="35">
        <v>2</v>
      </c>
    </row>
    <row r="1157" spans="1:21" x14ac:dyDescent="0.35">
      <c r="A1157" s="36">
        <v>46056.043055555558</v>
      </c>
      <c r="B1157" s="35">
        <v>3.3</v>
      </c>
      <c r="C1157" s="35">
        <v>2</v>
      </c>
      <c r="D1157" s="35">
        <v>4.0999999999999996</v>
      </c>
      <c r="E1157" s="35">
        <v>2.2000000000000002</v>
      </c>
      <c r="F1157" s="35">
        <v>3.6</v>
      </c>
      <c r="G1157" s="35">
        <v>2</v>
      </c>
      <c r="H1157" s="35">
        <v>3.2</v>
      </c>
      <c r="I1157" s="35">
        <v>2</v>
      </c>
      <c r="J1157" s="35">
        <v>1.7</v>
      </c>
      <c r="K1157" s="35">
        <v>2</v>
      </c>
      <c r="L1157" s="35">
        <v>1.7</v>
      </c>
      <c r="M1157" s="35">
        <v>2</v>
      </c>
      <c r="N1157" s="35">
        <v>2.1</v>
      </c>
      <c r="O1157" s="35">
        <v>3</v>
      </c>
      <c r="P1157" s="35">
        <v>3.8</v>
      </c>
      <c r="Q1157" s="35">
        <v>2</v>
      </c>
      <c r="R1157" s="35">
        <v>3.9</v>
      </c>
      <c r="S1157" s="35">
        <v>2</v>
      </c>
      <c r="T1157" s="35">
        <v>3.7</v>
      </c>
      <c r="U1157" s="35">
        <v>2</v>
      </c>
    </row>
    <row r="1158" spans="1:21" x14ac:dyDescent="0.35">
      <c r="A1158" s="36">
        <v>46056.043749999997</v>
      </c>
      <c r="B1158" s="35">
        <v>3.4</v>
      </c>
      <c r="C1158" s="35">
        <v>2</v>
      </c>
      <c r="D1158" s="35">
        <v>4</v>
      </c>
      <c r="E1158" s="35">
        <v>2.2000000000000002</v>
      </c>
      <c r="F1158" s="35">
        <v>3.6</v>
      </c>
      <c r="G1158" s="35">
        <v>2</v>
      </c>
      <c r="H1158" s="35">
        <v>3.4</v>
      </c>
      <c r="I1158" s="35">
        <v>2</v>
      </c>
      <c r="J1158" s="35">
        <v>1.5</v>
      </c>
      <c r="K1158" s="35">
        <v>2</v>
      </c>
      <c r="L1158" s="35">
        <v>1.8</v>
      </c>
      <c r="M1158" s="35">
        <v>2</v>
      </c>
      <c r="N1158" s="35">
        <v>2</v>
      </c>
      <c r="O1158" s="35">
        <v>3</v>
      </c>
      <c r="P1158" s="35">
        <v>3.4</v>
      </c>
      <c r="Q1158" s="35">
        <v>2</v>
      </c>
      <c r="R1158" s="35">
        <v>3.9</v>
      </c>
      <c r="S1158" s="35">
        <v>2</v>
      </c>
      <c r="T1158" s="35">
        <v>3.8</v>
      </c>
      <c r="U1158" s="35">
        <v>2</v>
      </c>
    </row>
    <row r="1159" spans="1:21" x14ac:dyDescent="0.35">
      <c r="A1159" s="36">
        <v>46056.044444444444</v>
      </c>
      <c r="B1159" s="35">
        <v>3.4</v>
      </c>
      <c r="C1159" s="35">
        <v>2</v>
      </c>
      <c r="D1159" s="35">
        <v>3.9</v>
      </c>
      <c r="E1159" s="35">
        <v>2.2000000000000002</v>
      </c>
      <c r="F1159" s="35">
        <v>3.6</v>
      </c>
      <c r="G1159" s="35">
        <v>2</v>
      </c>
      <c r="H1159" s="35">
        <v>3.7</v>
      </c>
      <c r="I1159" s="35">
        <v>2</v>
      </c>
      <c r="J1159" s="35">
        <v>1.5</v>
      </c>
      <c r="K1159" s="35">
        <v>2</v>
      </c>
      <c r="L1159" s="35">
        <v>2.1</v>
      </c>
      <c r="M1159" s="35">
        <v>2</v>
      </c>
      <c r="N1159" s="35">
        <v>1.8</v>
      </c>
      <c r="O1159" s="35">
        <v>3</v>
      </c>
      <c r="P1159" s="35">
        <v>3</v>
      </c>
      <c r="Q1159" s="35">
        <v>2</v>
      </c>
      <c r="R1159" s="35">
        <v>3.2</v>
      </c>
      <c r="S1159" s="35">
        <v>2</v>
      </c>
      <c r="T1159" s="35">
        <v>2.5</v>
      </c>
      <c r="U1159" s="35">
        <v>2</v>
      </c>
    </row>
    <row r="1160" spans="1:21" x14ac:dyDescent="0.35">
      <c r="A1160" s="36">
        <v>46056.045138888891</v>
      </c>
      <c r="B1160" s="35">
        <v>3.4</v>
      </c>
      <c r="C1160" s="35">
        <v>2</v>
      </c>
      <c r="D1160" s="35">
        <v>3.9</v>
      </c>
      <c r="E1160" s="35">
        <v>2.2000000000000002</v>
      </c>
      <c r="F1160" s="35">
        <v>3.6</v>
      </c>
      <c r="G1160" s="35">
        <v>2</v>
      </c>
      <c r="H1160" s="35">
        <v>4.2</v>
      </c>
      <c r="I1160" s="35">
        <v>2</v>
      </c>
      <c r="J1160" s="35">
        <v>1.7</v>
      </c>
      <c r="K1160" s="35">
        <v>2</v>
      </c>
      <c r="L1160" s="35">
        <v>2.4</v>
      </c>
      <c r="M1160" s="35">
        <v>2</v>
      </c>
      <c r="N1160" s="35">
        <v>1.5</v>
      </c>
      <c r="O1160" s="35">
        <v>3</v>
      </c>
      <c r="P1160" s="35">
        <v>2.7</v>
      </c>
      <c r="Q1160" s="35">
        <v>2</v>
      </c>
      <c r="R1160" s="35">
        <v>1.5</v>
      </c>
      <c r="S1160" s="35">
        <v>2</v>
      </c>
      <c r="T1160" s="35">
        <v>0.7</v>
      </c>
      <c r="U1160" s="35">
        <v>2</v>
      </c>
    </row>
    <row r="1161" spans="1:21" x14ac:dyDescent="0.35">
      <c r="A1161" s="36">
        <v>46056.04583333333</v>
      </c>
      <c r="B1161" s="35">
        <v>3.7</v>
      </c>
      <c r="C1161" s="35">
        <v>2</v>
      </c>
      <c r="D1161" s="35">
        <v>4</v>
      </c>
      <c r="E1161" s="35">
        <v>2.2000000000000002</v>
      </c>
      <c r="F1161" s="35">
        <v>3.6</v>
      </c>
      <c r="G1161" s="35">
        <v>2</v>
      </c>
      <c r="H1161" s="35">
        <v>4.3</v>
      </c>
      <c r="I1161" s="35">
        <v>2</v>
      </c>
      <c r="J1161" s="35">
        <v>1.9</v>
      </c>
      <c r="K1161" s="35">
        <v>2</v>
      </c>
      <c r="L1161" s="35">
        <v>2.6</v>
      </c>
      <c r="M1161" s="35">
        <v>2</v>
      </c>
      <c r="N1161" s="35">
        <v>1.4</v>
      </c>
      <c r="O1161" s="35">
        <v>3</v>
      </c>
      <c r="P1161" s="35">
        <v>2.6</v>
      </c>
      <c r="Q1161" s="35">
        <v>2</v>
      </c>
      <c r="R1161" s="35">
        <v>1.2</v>
      </c>
      <c r="S1161" s="35">
        <v>2</v>
      </c>
      <c r="T1161" s="35">
        <v>0.7</v>
      </c>
      <c r="U1161" s="35">
        <v>2</v>
      </c>
    </row>
    <row r="1162" spans="1:21" x14ac:dyDescent="0.35">
      <c r="A1162" s="36">
        <v>46056.046527777777</v>
      </c>
      <c r="B1162" s="35">
        <v>3.9</v>
      </c>
      <c r="C1162" s="35">
        <v>2</v>
      </c>
      <c r="D1162" s="35">
        <v>4.2</v>
      </c>
      <c r="E1162" s="35">
        <v>2.2000000000000002</v>
      </c>
      <c r="F1162" s="35">
        <v>3.6</v>
      </c>
      <c r="G1162" s="35">
        <v>2</v>
      </c>
      <c r="H1162" s="35">
        <v>4.9000000000000004</v>
      </c>
      <c r="I1162" s="35">
        <v>2</v>
      </c>
      <c r="J1162" s="35">
        <v>2</v>
      </c>
      <c r="K1162" s="35">
        <v>2</v>
      </c>
      <c r="L1162" s="35">
        <v>2.8</v>
      </c>
      <c r="M1162" s="35">
        <v>2</v>
      </c>
      <c r="N1162" s="35">
        <v>1.1000000000000001</v>
      </c>
      <c r="O1162" s="35">
        <v>3</v>
      </c>
      <c r="P1162" s="35">
        <v>2.2999999999999998</v>
      </c>
      <c r="Q1162" s="35">
        <v>2</v>
      </c>
      <c r="R1162" s="35">
        <v>1.2</v>
      </c>
      <c r="S1162" s="35">
        <v>2</v>
      </c>
      <c r="T1162" s="35">
        <v>0.9</v>
      </c>
      <c r="U1162" s="35">
        <v>2</v>
      </c>
    </row>
    <row r="1163" spans="1:21" x14ac:dyDescent="0.35">
      <c r="A1163" s="36">
        <v>46056.047222222223</v>
      </c>
      <c r="B1163" s="35">
        <v>4</v>
      </c>
      <c r="C1163" s="35">
        <v>2</v>
      </c>
      <c r="D1163" s="35">
        <v>4.2</v>
      </c>
      <c r="E1163" s="35">
        <v>2.2000000000000002</v>
      </c>
      <c r="F1163" s="35">
        <v>3.6</v>
      </c>
      <c r="G1163" s="35">
        <v>2</v>
      </c>
      <c r="H1163" s="35">
        <v>5.3</v>
      </c>
      <c r="I1163" s="35">
        <v>2</v>
      </c>
      <c r="J1163" s="35">
        <v>2.2000000000000002</v>
      </c>
      <c r="K1163" s="35">
        <v>2</v>
      </c>
      <c r="L1163" s="35">
        <v>3</v>
      </c>
      <c r="M1163" s="35">
        <v>2</v>
      </c>
      <c r="N1163" s="35">
        <v>0.8</v>
      </c>
      <c r="O1163" s="35">
        <v>3</v>
      </c>
      <c r="P1163" s="35">
        <v>2.1</v>
      </c>
      <c r="Q1163" s="35">
        <v>2</v>
      </c>
      <c r="R1163" s="35">
        <v>1.3</v>
      </c>
      <c r="S1163" s="35">
        <v>2</v>
      </c>
      <c r="T1163" s="35">
        <v>1.2</v>
      </c>
      <c r="U1163" s="35">
        <v>2</v>
      </c>
    </row>
    <row r="1164" spans="1:21" x14ac:dyDescent="0.35">
      <c r="A1164" s="36">
        <v>46056.04791666667</v>
      </c>
      <c r="B1164" s="35">
        <v>2.5</v>
      </c>
      <c r="C1164" s="35">
        <v>2</v>
      </c>
      <c r="D1164" s="35">
        <v>2.7</v>
      </c>
      <c r="E1164" s="35">
        <v>2.2000000000000002</v>
      </c>
      <c r="F1164" s="35">
        <v>3.6</v>
      </c>
      <c r="G1164" s="35">
        <v>2</v>
      </c>
      <c r="H1164" s="35">
        <v>5.5</v>
      </c>
      <c r="I1164" s="35">
        <v>2</v>
      </c>
      <c r="J1164" s="35">
        <v>2.4</v>
      </c>
      <c r="K1164" s="35">
        <v>2</v>
      </c>
      <c r="L1164" s="35">
        <v>3.2</v>
      </c>
      <c r="M1164" s="35">
        <v>2</v>
      </c>
      <c r="N1164" s="35">
        <v>0.8</v>
      </c>
      <c r="O1164" s="35">
        <v>3</v>
      </c>
      <c r="P1164" s="35">
        <v>2.8</v>
      </c>
      <c r="Q1164" s="35">
        <v>2</v>
      </c>
      <c r="R1164" s="35">
        <v>1.6</v>
      </c>
      <c r="S1164" s="35">
        <v>2</v>
      </c>
      <c r="T1164" s="35">
        <v>1.5</v>
      </c>
      <c r="U1164" s="35">
        <v>2</v>
      </c>
    </row>
    <row r="1165" spans="1:21" x14ac:dyDescent="0.35">
      <c r="A1165" s="36">
        <v>46056.048611111109</v>
      </c>
      <c r="B1165" s="35">
        <v>1.3</v>
      </c>
      <c r="C1165" s="35">
        <v>2</v>
      </c>
      <c r="D1165" s="35">
        <v>1.9</v>
      </c>
      <c r="E1165" s="35">
        <v>2.2000000000000002</v>
      </c>
      <c r="F1165" s="35">
        <v>3.6</v>
      </c>
      <c r="G1165" s="35">
        <v>2</v>
      </c>
      <c r="H1165" s="35">
        <v>5.8</v>
      </c>
      <c r="I1165" s="35">
        <v>2</v>
      </c>
      <c r="J1165" s="35">
        <v>2.6</v>
      </c>
      <c r="K1165" s="35">
        <v>2</v>
      </c>
      <c r="L1165" s="35">
        <v>3.4</v>
      </c>
      <c r="M1165" s="35">
        <v>2</v>
      </c>
      <c r="N1165" s="35">
        <v>1.7</v>
      </c>
      <c r="O1165" s="35">
        <v>3</v>
      </c>
      <c r="P1165" s="35">
        <v>4.3</v>
      </c>
      <c r="Q1165" s="35">
        <v>2</v>
      </c>
      <c r="R1165" s="35">
        <v>1.8</v>
      </c>
      <c r="S1165" s="35">
        <v>2</v>
      </c>
      <c r="T1165" s="35">
        <v>1.8</v>
      </c>
      <c r="U1165" s="35">
        <v>2</v>
      </c>
    </row>
    <row r="1166" spans="1:21" x14ac:dyDescent="0.35">
      <c r="A1166" s="36">
        <v>46056.049305555556</v>
      </c>
      <c r="B1166" s="35">
        <v>1.3</v>
      </c>
      <c r="C1166" s="35">
        <v>2</v>
      </c>
      <c r="D1166" s="35">
        <v>1.9</v>
      </c>
      <c r="E1166" s="35">
        <v>2.2000000000000002</v>
      </c>
      <c r="F1166" s="35">
        <v>3.6</v>
      </c>
      <c r="G1166" s="35">
        <v>2</v>
      </c>
      <c r="H1166" s="35">
        <v>6.3</v>
      </c>
      <c r="I1166" s="35">
        <v>2</v>
      </c>
      <c r="J1166" s="35">
        <v>2.8</v>
      </c>
      <c r="K1166" s="35">
        <v>2</v>
      </c>
      <c r="L1166" s="35">
        <v>3.7</v>
      </c>
      <c r="M1166" s="35">
        <v>2</v>
      </c>
      <c r="N1166" s="35">
        <v>1.9</v>
      </c>
      <c r="O1166" s="35">
        <v>3</v>
      </c>
      <c r="P1166" s="35">
        <v>3.6</v>
      </c>
      <c r="Q1166" s="35">
        <v>2</v>
      </c>
      <c r="R1166" s="35">
        <v>2.1</v>
      </c>
      <c r="S1166" s="35">
        <v>2</v>
      </c>
      <c r="T1166" s="35">
        <v>2</v>
      </c>
      <c r="U1166" s="35">
        <v>2</v>
      </c>
    </row>
    <row r="1167" spans="1:21" x14ac:dyDescent="0.35">
      <c r="A1167" s="36">
        <v>46056.05</v>
      </c>
      <c r="B1167" s="35">
        <v>1.6</v>
      </c>
      <c r="C1167" s="35">
        <v>2</v>
      </c>
      <c r="D1167" s="35">
        <v>2.2000000000000002</v>
      </c>
      <c r="E1167" s="35">
        <v>2.2000000000000002</v>
      </c>
      <c r="F1167" s="35">
        <v>3.6</v>
      </c>
      <c r="G1167" s="35">
        <v>2</v>
      </c>
      <c r="H1167" s="35">
        <v>7.2</v>
      </c>
      <c r="I1167" s="35">
        <v>2</v>
      </c>
      <c r="J1167" s="35">
        <v>3</v>
      </c>
      <c r="K1167" s="35">
        <v>2</v>
      </c>
      <c r="L1167" s="35">
        <v>3.9</v>
      </c>
      <c r="M1167" s="35">
        <v>2</v>
      </c>
      <c r="N1167" s="35">
        <v>1.8</v>
      </c>
      <c r="O1167" s="35">
        <v>3</v>
      </c>
      <c r="P1167" s="35">
        <v>3</v>
      </c>
      <c r="Q1167" s="35">
        <v>2</v>
      </c>
      <c r="R1167" s="35">
        <v>2.2999999999999998</v>
      </c>
      <c r="S1167" s="35">
        <v>2</v>
      </c>
      <c r="T1167" s="35">
        <v>2.2000000000000002</v>
      </c>
      <c r="U1167" s="35">
        <v>2</v>
      </c>
    </row>
    <row r="1168" spans="1:21" x14ac:dyDescent="0.35">
      <c r="A1168" s="36">
        <v>46056.050694444442</v>
      </c>
      <c r="B1168" s="35">
        <v>1.9</v>
      </c>
      <c r="C1168" s="35">
        <v>2</v>
      </c>
      <c r="D1168" s="35">
        <v>2.6</v>
      </c>
      <c r="E1168" s="35">
        <v>2.2000000000000002</v>
      </c>
      <c r="F1168" s="35">
        <v>3.6</v>
      </c>
      <c r="G1168" s="35">
        <v>2</v>
      </c>
      <c r="H1168" s="35">
        <v>8.1</v>
      </c>
      <c r="I1168" s="35">
        <v>2</v>
      </c>
      <c r="J1168" s="35">
        <v>3.2</v>
      </c>
      <c r="K1168" s="35">
        <v>2</v>
      </c>
      <c r="L1168" s="35">
        <v>4</v>
      </c>
      <c r="M1168" s="35">
        <v>2</v>
      </c>
      <c r="N1168" s="35">
        <v>1.7</v>
      </c>
      <c r="O1168" s="35">
        <v>3</v>
      </c>
      <c r="P1168" s="35">
        <v>2.9</v>
      </c>
      <c r="Q1168" s="35">
        <v>2</v>
      </c>
      <c r="R1168" s="35">
        <v>2.4</v>
      </c>
      <c r="S1168" s="35">
        <v>2</v>
      </c>
      <c r="T1168" s="35">
        <v>2.4</v>
      </c>
      <c r="U1168" s="35">
        <v>2</v>
      </c>
    </row>
    <row r="1169" spans="1:21" x14ac:dyDescent="0.35">
      <c r="A1169" s="36">
        <v>46056.051388888889</v>
      </c>
      <c r="B1169" s="35">
        <v>2.2000000000000002</v>
      </c>
      <c r="C1169" s="35">
        <v>2</v>
      </c>
      <c r="D1169" s="35">
        <v>2.9</v>
      </c>
      <c r="E1169" s="35">
        <v>2.2000000000000002</v>
      </c>
      <c r="F1169" s="35">
        <v>3.6</v>
      </c>
      <c r="G1169" s="35">
        <v>2</v>
      </c>
      <c r="H1169" s="35">
        <v>8.9</v>
      </c>
      <c r="I1169" s="35">
        <v>2</v>
      </c>
      <c r="J1169" s="35">
        <v>3.1</v>
      </c>
      <c r="K1169" s="35">
        <v>2</v>
      </c>
      <c r="L1169" s="35">
        <v>2.9</v>
      </c>
      <c r="M1169" s="35">
        <v>2</v>
      </c>
      <c r="N1169" s="35">
        <v>1.7</v>
      </c>
      <c r="O1169" s="35">
        <v>3</v>
      </c>
      <c r="P1169" s="35">
        <v>2.9</v>
      </c>
      <c r="Q1169" s="35">
        <v>2</v>
      </c>
      <c r="R1169" s="35">
        <v>2.6</v>
      </c>
      <c r="S1169" s="35">
        <v>2</v>
      </c>
      <c r="T1169" s="35">
        <v>2.6</v>
      </c>
      <c r="U1169" s="35">
        <v>2</v>
      </c>
    </row>
    <row r="1170" spans="1:21" x14ac:dyDescent="0.35">
      <c r="A1170" s="36">
        <v>46056.052083333336</v>
      </c>
      <c r="B1170" s="35">
        <v>2.5</v>
      </c>
      <c r="C1170" s="35">
        <v>2</v>
      </c>
      <c r="D1170" s="35">
        <v>3.2</v>
      </c>
      <c r="E1170" s="35">
        <v>2.2000000000000002</v>
      </c>
      <c r="F1170" s="35">
        <v>3.6</v>
      </c>
      <c r="G1170" s="35">
        <v>2</v>
      </c>
      <c r="H1170" s="35">
        <v>9.6999999999999993</v>
      </c>
      <c r="I1170" s="35">
        <v>2</v>
      </c>
      <c r="J1170" s="35">
        <v>2.9</v>
      </c>
      <c r="K1170" s="35">
        <v>2</v>
      </c>
      <c r="L1170" s="35">
        <v>2.6</v>
      </c>
      <c r="M1170" s="35">
        <v>2</v>
      </c>
      <c r="N1170" s="35">
        <v>1.7</v>
      </c>
      <c r="O1170" s="35">
        <v>3</v>
      </c>
      <c r="P1170" s="35">
        <v>3.2</v>
      </c>
      <c r="Q1170" s="35">
        <v>2</v>
      </c>
      <c r="R1170" s="35">
        <v>2.8</v>
      </c>
      <c r="S1170" s="35">
        <v>2</v>
      </c>
      <c r="T1170" s="35">
        <v>2.7</v>
      </c>
      <c r="U1170" s="35">
        <v>2</v>
      </c>
    </row>
    <row r="1171" spans="1:21" x14ac:dyDescent="0.35">
      <c r="A1171" s="36">
        <v>46056.052777777775</v>
      </c>
      <c r="B1171" s="35">
        <v>2.8</v>
      </c>
      <c r="C1171" s="35">
        <v>2</v>
      </c>
      <c r="D1171" s="35">
        <v>3.5</v>
      </c>
      <c r="E1171" s="35">
        <v>2.2000000000000002</v>
      </c>
      <c r="F1171" s="35">
        <v>3.6</v>
      </c>
      <c r="G1171" s="35">
        <v>2</v>
      </c>
      <c r="H1171" s="35">
        <v>9.9</v>
      </c>
      <c r="I1171" s="35">
        <v>2</v>
      </c>
      <c r="J1171" s="35">
        <v>2.4</v>
      </c>
      <c r="K1171" s="35">
        <v>2</v>
      </c>
      <c r="L1171" s="35">
        <v>1.9</v>
      </c>
      <c r="M1171" s="35">
        <v>2</v>
      </c>
      <c r="N1171" s="35">
        <v>1.8</v>
      </c>
      <c r="O1171" s="35">
        <v>3</v>
      </c>
      <c r="P1171" s="35">
        <v>3.3</v>
      </c>
      <c r="Q1171" s="35">
        <v>2</v>
      </c>
      <c r="R1171" s="35">
        <v>2.9</v>
      </c>
      <c r="S1171" s="35">
        <v>2</v>
      </c>
      <c r="T1171" s="35">
        <v>2.8</v>
      </c>
      <c r="U1171" s="35">
        <v>2</v>
      </c>
    </row>
    <row r="1172" spans="1:21" x14ac:dyDescent="0.35">
      <c r="A1172" s="36">
        <v>46056.053472222222</v>
      </c>
      <c r="B1172" s="35">
        <v>3</v>
      </c>
      <c r="C1172" s="35">
        <v>2</v>
      </c>
      <c r="D1172" s="35">
        <v>3.7</v>
      </c>
      <c r="E1172" s="35">
        <v>2.2000000000000002</v>
      </c>
      <c r="F1172" s="35">
        <v>3.6</v>
      </c>
      <c r="G1172" s="35">
        <v>2</v>
      </c>
      <c r="H1172" s="35">
        <v>9.5</v>
      </c>
      <c r="I1172" s="35">
        <v>2</v>
      </c>
      <c r="J1172" s="35">
        <v>2.2000000000000002</v>
      </c>
      <c r="K1172" s="35">
        <v>2</v>
      </c>
      <c r="L1172" s="35">
        <v>1.9</v>
      </c>
      <c r="M1172" s="35">
        <v>2</v>
      </c>
      <c r="N1172" s="35">
        <v>1.8</v>
      </c>
      <c r="O1172" s="35">
        <v>3</v>
      </c>
      <c r="P1172" s="35">
        <v>3.1</v>
      </c>
      <c r="Q1172" s="35">
        <v>2</v>
      </c>
      <c r="R1172" s="35">
        <v>3.1</v>
      </c>
      <c r="S1172" s="35">
        <v>2</v>
      </c>
      <c r="T1172" s="35">
        <v>2.9</v>
      </c>
      <c r="U1172" s="35">
        <v>2</v>
      </c>
    </row>
    <row r="1173" spans="1:21" x14ac:dyDescent="0.35">
      <c r="A1173" s="36">
        <v>46056.054166666669</v>
      </c>
      <c r="B1173" s="35">
        <v>3.2</v>
      </c>
      <c r="C1173" s="35">
        <v>2</v>
      </c>
      <c r="D1173" s="35">
        <v>3.9</v>
      </c>
      <c r="E1173" s="35">
        <v>2.2000000000000002</v>
      </c>
      <c r="F1173" s="35">
        <v>10.3</v>
      </c>
      <c r="G1173" s="35">
        <v>2</v>
      </c>
      <c r="H1173" s="35">
        <v>8.9</v>
      </c>
      <c r="I1173" s="35">
        <v>2</v>
      </c>
      <c r="J1173" s="35">
        <v>2.2999999999999998</v>
      </c>
      <c r="K1173" s="35">
        <v>2</v>
      </c>
      <c r="L1173" s="35">
        <v>2.2000000000000002</v>
      </c>
      <c r="M1173" s="35">
        <v>2</v>
      </c>
      <c r="N1173" s="35">
        <v>1.6</v>
      </c>
      <c r="O1173" s="35">
        <v>3</v>
      </c>
      <c r="P1173" s="35">
        <v>3</v>
      </c>
      <c r="Q1173" s="35">
        <v>2</v>
      </c>
      <c r="R1173" s="35">
        <v>3.2</v>
      </c>
      <c r="S1173" s="35">
        <v>2</v>
      </c>
      <c r="T1173" s="35">
        <v>3.1</v>
      </c>
      <c r="U1173" s="35">
        <v>2</v>
      </c>
    </row>
    <row r="1174" spans="1:21" x14ac:dyDescent="0.35">
      <c r="A1174" s="36">
        <v>46056.054861111108</v>
      </c>
      <c r="B1174" s="35">
        <v>3.4</v>
      </c>
      <c r="C1174" s="35">
        <v>2</v>
      </c>
      <c r="D1174" s="35">
        <v>4</v>
      </c>
      <c r="E1174" s="35">
        <v>2.2000000000000002</v>
      </c>
      <c r="F1174" s="35">
        <v>7.9</v>
      </c>
      <c r="G1174" s="35">
        <v>2</v>
      </c>
      <c r="H1174" s="35">
        <v>5.0999999999999996</v>
      </c>
      <c r="I1174" s="35">
        <v>2</v>
      </c>
      <c r="J1174" s="35">
        <v>2.6</v>
      </c>
      <c r="K1174" s="35">
        <v>2</v>
      </c>
      <c r="L1174" s="35">
        <v>2.5</v>
      </c>
      <c r="M1174" s="35">
        <v>2</v>
      </c>
      <c r="N1174" s="35">
        <v>1.4</v>
      </c>
      <c r="O1174" s="35">
        <v>3</v>
      </c>
      <c r="P1174" s="35">
        <v>2.5</v>
      </c>
      <c r="Q1174" s="35">
        <v>2</v>
      </c>
      <c r="R1174" s="35">
        <v>3.3</v>
      </c>
      <c r="S1174" s="35">
        <v>2</v>
      </c>
      <c r="T1174" s="35">
        <v>3.2</v>
      </c>
      <c r="U1174" s="35">
        <v>2</v>
      </c>
    </row>
    <row r="1175" spans="1:21" x14ac:dyDescent="0.35">
      <c r="A1175" s="36">
        <v>46056.055555555555</v>
      </c>
      <c r="B1175" s="35">
        <v>3.6</v>
      </c>
      <c r="C1175" s="35">
        <v>2</v>
      </c>
      <c r="D1175" s="35">
        <v>4.2</v>
      </c>
      <c r="E1175" s="35">
        <v>2.2000000000000002</v>
      </c>
      <c r="F1175" s="35">
        <v>4.5</v>
      </c>
      <c r="G1175" s="35">
        <v>2</v>
      </c>
      <c r="H1175" s="35">
        <v>1.4</v>
      </c>
      <c r="I1175" s="35">
        <v>2</v>
      </c>
      <c r="J1175" s="35">
        <v>2.9</v>
      </c>
      <c r="K1175" s="35">
        <v>2</v>
      </c>
      <c r="L1175" s="35">
        <v>2.8</v>
      </c>
      <c r="M1175" s="35">
        <v>2</v>
      </c>
      <c r="N1175" s="35">
        <v>1.2</v>
      </c>
      <c r="O1175" s="35">
        <v>3</v>
      </c>
      <c r="P1175" s="35">
        <v>2.5</v>
      </c>
      <c r="Q1175" s="35">
        <v>2</v>
      </c>
      <c r="R1175" s="35">
        <v>3.4</v>
      </c>
      <c r="S1175" s="35">
        <v>2</v>
      </c>
      <c r="T1175" s="35">
        <v>3.3</v>
      </c>
      <c r="U1175" s="35">
        <v>2</v>
      </c>
    </row>
    <row r="1176" spans="1:21" x14ac:dyDescent="0.35">
      <c r="A1176" s="36">
        <v>46056.056250000001</v>
      </c>
      <c r="B1176" s="35">
        <v>3.6</v>
      </c>
      <c r="C1176" s="35">
        <v>2</v>
      </c>
      <c r="D1176" s="35">
        <v>3.9</v>
      </c>
      <c r="E1176" s="35">
        <v>2.2000000000000002</v>
      </c>
      <c r="F1176" s="35">
        <v>0.9</v>
      </c>
      <c r="G1176" s="35">
        <v>2</v>
      </c>
      <c r="H1176" s="35">
        <v>0.5</v>
      </c>
      <c r="I1176" s="35">
        <v>2</v>
      </c>
      <c r="J1176" s="35">
        <v>3.1</v>
      </c>
      <c r="K1176" s="35">
        <v>2</v>
      </c>
      <c r="L1176" s="35">
        <v>3.1</v>
      </c>
      <c r="M1176" s="35">
        <v>2</v>
      </c>
      <c r="N1176" s="35">
        <v>1.1000000000000001</v>
      </c>
      <c r="O1176" s="35">
        <v>3</v>
      </c>
      <c r="P1176" s="35">
        <v>2.5</v>
      </c>
      <c r="Q1176" s="35">
        <v>2</v>
      </c>
      <c r="R1176" s="35">
        <v>3.5</v>
      </c>
      <c r="S1176" s="35">
        <v>2</v>
      </c>
      <c r="T1176" s="35">
        <v>3.4</v>
      </c>
      <c r="U1176" s="35">
        <v>2</v>
      </c>
    </row>
    <row r="1177" spans="1:21" x14ac:dyDescent="0.35">
      <c r="A1177" s="36">
        <v>46056.056944444441</v>
      </c>
      <c r="B1177" s="35">
        <v>3.6</v>
      </c>
      <c r="C1177" s="35">
        <v>2</v>
      </c>
      <c r="D1177" s="35">
        <v>3.9</v>
      </c>
      <c r="E1177" s="35">
        <v>2.2000000000000002</v>
      </c>
      <c r="F1177" s="35">
        <v>0.9</v>
      </c>
      <c r="G1177" s="35">
        <v>2</v>
      </c>
      <c r="H1177" s="35">
        <v>0.6</v>
      </c>
      <c r="I1177" s="35">
        <v>2</v>
      </c>
      <c r="J1177" s="35">
        <v>3.4</v>
      </c>
      <c r="K1177" s="35">
        <v>2</v>
      </c>
      <c r="L1177" s="35">
        <v>3.4</v>
      </c>
      <c r="M1177" s="35">
        <v>2</v>
      </c>
      <c r="N1177" s="35">
        <v>1</v>
      </c>
      <c r="O1177" s="35">
        <v>3</v>
      </c>
      <c r="P1177" s="35">
        <v>2.2999999999999998</v>
      </c>
      <c r="Q1177" s="35">
        <v>2</v>
      </c>
      <c r="R1177" s="35">
        <v>3.6</v>
      </c>
      <c r="S1177" s="35">
        <v>2</v>
      </c>
      <c r="T1177" s="35">
        <v>3.4</v>
      </c>
      <c r="U1177" s="35">
        <v>2</v>
      </c>
    </row>
    <row r="1178" spans="1:21" x14ac:dyDescent="0.35">
      <c r="A1178" s="36">
        <v>46056.058333333334</v>
      </c>
      <c r="B1178" s="35">
        <v>3.9</v>
      </c>
      <c r="C1178" s="35">
        <v>2</v>
      </c>
      <c r="D1178" s="35">
        <v>4.2</v>
      </c>
      <c r="E1178" s="35">
        <v>2.2000000000000002</v>
      </c>
      <c r="F1178" s="35">
        <v>1.9</v>
      </c>
      <c r="G1178" s="35">
        <v>2</v>
      </c>
      <c r="H1178" s="35">
        <v>1.6</v>
      </c>
      <c r="I1178" s="35">
        <v>2</v>
      </c>
      <c r="J1178" s="35">
        <v>3.8</v>
      </c>
      <c r="K1178" s="35">
        <v>2</v>
      </c>
      <c r="L1178" s="35">
        <v>3.9</v>
      </c>
      <c r="M1178" s="35">
        <v>2</v>
      </c>
      <c r="N1178" s="35">
        <v>1</v>
      </c>
      <c r="O1178" s="35">
        <v>3</v>
      </c>
      <c r="P1178" s="35">
        <v>2.2000000000000002</v>
      </c>
      <c r="Q1178" s="35">
        <v>2</v>
      </c>
      <c r="R1178" s="35">
        <v>3.8</v>
      </c>
      <c r="S1178" s="35">
        <v>2</v>
      </c>
      <c r="T1178" s="35">
        <v>3.6</v>
      </c>
      <c r="U1178" s="35">
        <v>2</v>
      </c>
    </row>
    <row r="1179" spans="1:21" x14ac:dyDescent="0.35">
      <c r="A1179" s="36">
        <v>46056.059027777781</v>
      </c>
      <c r="B1179" s="35">
        <v>4</v>
      </c>
      <c r="C1179" s="35">
        <v>2</v>
      </c>
      <c r="D1179" s="35">
        <v>4.2</v>
      </c>
      <c r="E1179" s="35">
        <v>2.2000000000000002</v>
      </c>
      <c r="F1179" s="35">
        <v>2.2999999999999998</v>
      </c>
      <c r="G1179" s="35">
        <v>2</v>
      </c>
      <c r="H1179" s="35">
        <v>2.1</v>
      </c>
      <c r="I1179" s="35">
        <v>2</v>
      </c>
      <c r="J1179" s="35">
        <v>4</v>
      </c>
      <c r="K1179" s="35">
        <v>2</v>
      </c>
      <c r="L1179" s="35">
        <v>3.9</v>
      </c>
      <c r="M1179" s="35">
        <v>2</v>
      </c>
      <c r="N1179" s="35">
        <v>1</v>
      </c>
      <c r="O1179" s="35">
        <v>3</v>
      </c>
      <c r="P1179" s="35">
        <v>2.5</v>
      </c>
      <c r="Q1179" s="35">
        <v>2</v>
      </c>
      <c r="R1179" s="35">
        <v>3.9</v>
      </c>
      <c r="S1179" s="35">
        <v>2</v>
      </c>
      <c r="T1179" s="35">
        <v>3.7</v>
      </c>
      <c r="U1179" s="35">
        <v>2</v>
      </c>
    </row>
    <row r="1180" spans="1:21" x14ac:dyDescent="0.35">
      <c r="A1180" s="36">
        <v>46056.05972222222</v>
      </c>
      <c r="B1180" s="35">
        <v>3.5</v>
      </c>
      <c r="C1180" s="35">
        <v>2</v>
      </c>
      <c r="D1180" s="35">
        <v>3.7</v>
      </c>
      <c r="E1180" s="35">
        <v>2.2000000000000002</v>
      </c>
      <c r="F1180" s="35">
        <v>2.8</v>
      </c>
      <c r="G1180" s="35">
        <v>2</v>
      </c>
      <c r="H1180" s="35">
        <v>2.6</v>
      </c>
      <c r="I1180" s="35">
        <v>2</v>
      </c>
      <c r="J1180" s="35">
        <v>3</v>
      </c>
      <c r="K1180" s="35">
        <v>2</v>
      </c>
      <c r="L1180" s="35">
        <v>2.7</v>
      </c>
      <c r="M1180" s="35">
        <v>2</v>
      </c>
      <c r="N1180" s="35">
        <v>1.1000000000000001</v>
      </c>
      <c r="O1180" s="35">
        <v>3</v>
      </c>
      <c r="P1180" s="35">
        <v>2.8</v>
      </c>
      <c r="Q1180" s="35">
        <v>2</v>
      </c>
      <c r="R1180" s="35">
        <v>4</v>
      </c>
      <c r="S1180" s="35">
        <v>2</v>
      </c>
      <c r="T1180" s="35">
        <v>3.8</v>
      </c>
      <c r="U1180" s="35">
        <v>2</v>
      </c>
    </row>
    <row r="1181" spans="1:21" x14ac:dyDescent="0.35">
      <c r="A1181" s="36">
        <v>46056.060416666667</v>
      </c>
      <c r="B1181" s="35">
        <v>2.8</v>
      </c>
      <c r="C1181" s="35">
        <v>2</v>
      </c>
      <c r="D1181" s="35">
        <v>3</v>
      </c>
      <c r="E1181" s="35">
        <v>2.2000000000000002</v>
      </c>
      <c r="F1181" s="35">
        <v>3.2</v>
      </c>
      <c r="G1181" s="35">
        <v>2</v>
      </c>
      <c r="H1181" s="35">
        <v>3</v>
      </c>
      <c r="I1181" s="35">
        <v>2</v>
      </c>
      <c r="J1181" s="35">
        <v>1.8</v>
      </c>
      <c r="K1181" s="35">
        <v>2</v>
      </c>
      <c r="L1181" s="35">
        <v>1.6</v>
      </c>
      <c r="M1181" s="35">
        <v>2</v>
      </c>
      <c r="N1181" s="35">
        <v>1.4</v>
      </c>
      <c r="O1181" s="35">
        <v>3</v>
      </c>
      <c r="P1181" s="35">
        <v>2.9</v>
      </c>
      <c r="Q1181" s="35">
        <v>2</v>
      </c>
      <c r="R1181" s="35">
        <v>2.9</v>
      </c>
      <c r="S1181" s="35">
        <v>2</v>
      </c>
      <c r="T1181" s="35">
        <v>2.2999999999999998</v>
      </c>
      <c r="U1181" s="35">
        <v>2</v>
      </c>
    </row>
    <row r="1182" spans="1:21" x14ac:dyDescent="0.35">
      <c r="A1182" s="36">
        <v>46056.061111111114</v>
      </c>
      <c r="B1182" s="35">
        <v>1.6</v>
      </c>
      <c r="C1182" s="35">
        <v>2</v>
      </c>
      <c r="D1182" s="35">
        <v>1.9</v>
      </c>
      <c r="E1182" s="35">
        <v>2.2000000000000002</v>
      </c>
      <c r="F1182" s="35">
        <v>3.5</v>
      </c>
      <c r="G1182" s="35">
        <v>2</v>
      </c>
      <c r="H1182" s="35">
        <v>3.4</v>
      </c>
      <c r="I1182" s="35">
        <v>2</v>
      </c>
      <c r="J1182" s="35">
        <v>1.6</v>
      </c>
      <c r="K1182" s="35">
        <v>2</v>
      </c>
      <c r="L1182" s="35">
        <v>1.7</v>
      </c>
      <c r="M1182" s="35">
        <v>2</v>
      </c>
      <c r="N1182" s="35">
        <v>1.4</v>
      </c>
      <c r="O1182" s="35">
        <v>3</v>
      </c>
      <c r="P1182" s="35">
        <v>3</v>
      </c>
      <c r="Q1182" s="35">
        <v>2</v>
      </c>
      <c r="R1182" s="35">
        <v>1.9</v>
      </c>
      <c r="S1182" s="35">
        <v>2</v>
      </c>
      <c r="T1182" s="35">
        <v>1.2</v>
      </c>
      <c r="U1182" s="35">
        <v>2</v>
      </c>
    </row>
    <row r="1183" spans="1:21" x14ac:dyDescent="0.35">
      <c r="A1183" s="36">
        <v>46056.061805555553</v>
      </c>
      <c r="B1183" s="35">
        <v>1.5</v>
      </c>
      <c r="C1183" s="35">
        <v>2</v>
      </c>
      <c r="D1183" s="35">
        <v>1.9</v>
      </c>
      <c r="E1183" s="35">
        <v>2.2000000000000002</v>
      </c>
      <c r="F1183" s="35">
        <v>3.8</v>
      </c>
      <c r="G1183" s="35">
        <v>2</v>
      </c>
      <c r="H1183" s="35">
        <v>3.7</v>
      </c>
      <c r="I1183" s="35">
        <v>2</v>
      </c>
      <c r="J1183" s="35">
        <v>1.6</v>
      </c>
      <c r="K1183" s="35">
        <v>2</v>
      </c>
      <c r="L1183" s="35">
        <v>2</v>
      </c>
      <c r="M1183" s="35">
        <v>2</v>
      </c>
      <c r="N1183" s="35">
        <v>1.4</v>
      </c>
      <c r="O1183" s="35">
        <v>3</v>
      </c>
      <c r="P1183" s="35">
        <v>3.1</v>
      </c>
      <c r="Q1183" s="35">
        <v>2</v>
      </c>
      <c r="R1183" s="35">
        <v>1.6</v>
      </c>
      <c r="S1183" s="35">
        <v>2</v>
      </c>
      <c r="T1183" s="35">
        <v>1.1000000000000001</v>
      </c>
      <c r="U1183" s="35">
        <v>2</v>
      </c>
    </row>
    <row r="1184" spans="1:21" x14ac:dyDescent="0.35">
      <c r="A1184" s="36">
        <v>46056.0625</v>
      </c>
      <c r="B1184" s="35">
        <v>1.7</v>
      </c>
      <c r="C1184" s="35">
        <v>2</v>
      </c>
      <c r="D1184" s="35">
        <v>2.2999999999999998</v>
      </c>
      <c r="E1184" s="35">
        <v>2.2000000000000002</v>
      </c>
      <c r="F1184" s="35">
        <v>3.6</v>
      </c>
      <c r="G1184" s="35">
        <v>2</v>
      </c>
      <c r="H1184" s="35">
        <v>3.9</v>
      </c>
      <c r="I1184" s="35">
        <v>2</v>
      </c>
      <c r="J1184" s="35">
        <v>1.8</v>
      </c>
      <c r="K1184" s="35">
        <v>2</v>
      </c>
      <c r="L1184" s="35">
        <v>2.2999999999999998</v>
      </c>
      <c r="M1184" s="35">
        <v>2</v>
      </c>
      <c r="N1184" s="35">
        <v>1.4</v>
      </c>
      <c r="O1184" s="35">
        <v>3</v>
      </c>
      <c r="P1184" s="35">
        <v>2.9</v>
      </c>
      <c r="Q1184" s="35">
        <v>2</v>
      </c>
      <c r="R1184" s="35">
        <v>1.6</v>
      </c>
      <c r="S1184" s="35">
        <v>2</v>
      </c>
      <c r="T1184" s="35">
        <v>1.2</v>
      </c>
      <c r="U1184" s="35">
        <v>2</v>
      </c>
    </row>
    <row r="1185" spans="1:21" x14ac:dyDescent="0.35">
      <c r="A1185" s="36">
        <v>46056.063194444447</v>
      </c>
      <c r="B1185" s="35">
        <v>2</v>
      </c>
      <c r="C1185" s="35">
        <v>2</v>
      </c>
      <c r="D1185" s="35">
        <v>2.7</v>
      </c>
      <c r="E1185" s="35">
        <v>2.2000000000000002</v>
      </c>
      <c r="F1185" s="35">
        <v>2.2999999999999998</v>
      </c>
      <c r="G1185" s="35">
        <v>2</v>
      </c>
      <c r="H1185" s="35">
        <v>3.3</v>
      </c>
      <c r="I1185" s="35">
        <v>2</v>
      </c>
      <c r="J1185" s="35">
        <v>1.9</v>
      </c>
      <c r="K1185" s="35">
        <v>2</v>
      </c>
      <c r="L1185" s="35">
        <v>2.5</v>
      </c>
      <c r="M1185" s="35">
        <v>2</v>
      </c>
      <c r="N1185" s="35">
        <v>1.4</v>
      </c>
      <c r="O1185" s="35">
        <v>3</v>
      </c>
      <c r="P1185" s="35">
        <v>2.8</v>
      </c>
      <c r="Q1185" s="35">
        <v>2</v>
      </c>
      <c r="R1185" s="35">
        <v>1.9</v>
      </c>
      <c r="S1185" s="35">
        <v>2</v>
      </c>
      <c r="T1185" s="35">
        <v>1.5</v>
      </c>
      <c r="U1185" s="35">
        <v>2</v>
      </c>
    </row>
    <row r="1186" spans="1:21" x14ac:dyDescent="0.35">
      <c r="A1186" s="36">
        <v>46056.063888888886</v>
      </c>
      <c r="B1186" s="35">
        <v>2.4</v>
      </c>
      <c r="C1186" s="35">
        <v>2</v>
      </c>
      <c r="D1186" s="35">
        <v>3</v>
      </c>
      <c r="E1186" s="35">
        <v>2.2000000000000002</v>
      </c>
      <c r="F1186" s="35">
        <v>2</v>
      </c>
      <c r="G1186" s="35">
        <v>2</v>
      </c>
      <c r="H1186" s="35">
        <v>3</v>
      </c>
      <c r="I1186" s="35">
        <v>2</v>
      </c>
      <c r="J1186" s="35">
        <v>2.1</v>
      </c>
      <c r="K1186" s="35">
        <v>2</v>
      </c>
      <c r="L1186" s="35">
        <v>2.8</v>
      </c>
      <c r="M1186" s="35">
        <v>2</v>
      </c>
      <c r="N1186" s="35">
        <v>1.5</v>
      </c>
      <c r="O1186" s="35">
        <v>3</v>
      </c>
      <c r="P1186" s="35">
        <v>2.8</v>
      </c>
      <c r="Q1186" s="35">
        <v>2</v>
      </c>
      <c r="R1186" s="35">
        <v>2.1</v>
      </c>
      <c r="S1186" s="35">
        <v>2</v>
      </c>
      <c r="T1186" s="35">
        <v>1.8</v>
      </c>
      <c r="U1186" s="35">
        <v>2</v>
      </c>
    </row>
    <row r="1187" spans="1:21" x14ac:dyDescent="0.35">
      <c r="A1187" s="36">
        <v>46056.064583333333</v>
      </c>
      <c r="B1187" s="35">
        <v>2.6</v>
      </c>
      <c r="C1187" s="35">
        <v>2</v>
      </c>
      <c r="D1187" s="35">
        <v>3.3</v>
      </c>
      <c r="E1187" s="35">
        <v>2.2000000000000002</v>
      </c>
      <c r="F1187" s="35">
        <v>2.2999999999999998</v>
      </c>
      <c r="G1187" s="35">
        <v>2</v>
      </c>
      <c r="H1187" s="35">
        <v>3</v>
      </c>
      <c r="I1187" s="35">
        <v>2</v>
      </c>
      <c r="J1187" s="35">
        <v>2.2999999999999998</v>
      </c>
      <c r="K1187" s="35">
        <v>2</v>
      </c>
      <c r="L1187" s="35">
        <v>3</v>
      </c>
      <c r="M1187" s="35">
        <v>2</v>
      </c>
      <c r="N1187" s="35">
        <v>1.7</v>
      </c>
      <c r="O1187" s="35">
        <v>3</v>
      </c>
      <c r="P1187" s="35">
        <v>3.1</v>
      </c>
      <c r="Q1187" s="35">
        <v>2</v>
      </c>
      <c r="R1187" s="35">
        <v>2.2999999999999998</v>
      </c>
      <c r="S1187" s="35">
        <v>2</v>
      </c>
      <c r="T1187" s="35">
        <v>2.1</v>
      </c>
      <c r="U1187" s="35">
        <v>2</v>
      </c>
    </row>
    <row r="1188" spans="1:21" x14ac:dyDescent="0.35">
      <c r="A1188" s="36">
        <v>46056.06527777778</v>
      </c>
      <c r="B1188" s="35">
        <v>2.9</v>
      </c>
      <c r="C1188" s="35">
        <v>2</v>
      </c>
      <c r="D1188" s="35">
        <v>3.5</v>
      </c>
      <c r="E1188" s="35">
        <v>2.2000000000000002</v>
      </c>
      <c r="F1188" s="35">
        <v>2.7</v>
      </c>
      <c r="G1188" s="35">
        <v>2</v>
      </c>
      <c r="H1188" s="35">
        <v>3.3</v>
      </c>
      <c r="I1188" s="35">
        <v>2</v>
      </c>
      <c r="J1188" s="35">
        <v>2.6</v>
      </c>
      <c r="K1188" s="35">
        <v>2</v>
      </c>
      <c r="L1188" s="35">
        <v>3.3</v>
      </c>
      <c r="M1188" s="35">
        <v>2</v>
      </c>
      <c r="N1188" s="35">
        <v>1.8</v>
      </c>
      <c r="O1188" s="35">
        <v>3</v>
      </c>
      <c r="P1188" s="35">
        <v>3.4</v>
      </c>
      <c r="Q1188" s="35">
        <v>2</v>
      </c>
      <c r="R1188" s="35">
        <v>2.2999999999999998</v>
      </c>
      <c r="S1188" s="35">
        <v>2</v>
      </c>
      <c r="T1188" s="35">
        <v>2.2999999999999998</v>
      </c>
      <c r="U1188" s="35">
        <v>2</v>
      </c>
    </row>
    <row r="1189" spans="1:21" x14ac:dyDescent="0.35">
      <c r="A1189" s="36">
        <v>46056.065972222219</v>
      </c>
      <c r="B1189" s="35">
        <v>3.1</v>
      </c>
      <c r="C1189" s="35">
        <v>2</v>
      </c>
      <c r="D1189" s="35">
        <v>3.7</v>
      </c>
      <c r="E1189" s="35">
        <v>2.2000000000000002</v>
      </c>
      <c r="F1189" s="35">
        <v>3.1</v>
      </c>
      <c r="G1189" s="35">
        <v>2</v>
      </c>
      <c r="H1189" s="35">
        <v>3.6</v>
      </c>
      <c r="I1189" s="35">
        <v>2</v>
      </c>
      <c r="J1189" s="35">
        <v>2.8</v>
      </c>
      <c r="K1189" s="35">
        <v>2</v>
      </c>
      <c r="L1189" s="35">
        <v>3.5</v>
      </c>
      <c r="M1189" s="35">
        <v>2</v>
      </c>
      <c r="N1189" s="35">
        <v>2</v>
      </c>
      <c r="O1189" s="35">
        <v>3</v>
      </c>
      <c r="P1189" s="35">
        <v>3.5</v>
      </c>
      <c r="Q1189" s="35">
        <v>2</v>
      </c>
      <c r="R1189" s="35">
        <v>2.2999999999999998</v>
      </c>
      <c r="S1189" s="35">
        <v>2</v>
      </c>
      <c r="T1189" s="35">
        <v>2.4</v>
      </c>
      <c r="U1189" s="35">
        <v>2</v>
      </c>
    </row>
    <row r="1190" spans="1:21" x14ac:dyDescent="0.35">
      <c r="A1190" s="36">
        <v>46056.066666666666</v>
      </c>
      <c r="B1190" s="35">
        <v>3.3</v>
      </c>
      <c r="C1190" s="35">
        <v>2</v>
      </c>
      <c r="D1190" s="35">
        <v>3.9</v>
      </c>
      <c r="E1190" s="35">
        <v>2.2000000000000002</v>
      </c>
      <c r="F1190" s="35">
        <v>3.5</v>
      </c>
      <c r="G1190" s="35">
        <v>2</v>
      </c>
      <c r="H1190" s="35">
        <v>4</v>
      </c>
      <c r="I1190" s="35">
        <v>2</v>
      </c>
      <c r="J1190" s="35">
        <v>3</v>
      </c>
      <c r="K1190" s="35">
        <v>2</v>
      </c>
      <c r="L1190" s="35">
        <v>3.7</v>
      </c>
      <c r="M1190" s="35">
        <v>2</v>
      </c>
      <c r="N1190" s="35">
        <v>2.2000000000000002</v>
      </c>
      <c r="O1190" s="35">
        <v>3</v>
      </c>
      <c r="P1190" s="35">
        <v>3.7</v>
      </c>
      <c r="Q1190" s="35">
        <v>2</v>
      </c>
      <c r="R1190" s="35">
        <v>2.2999999999999998</v>
      </c>
      <c r="S1190" s="35">
        <v>2</v>
      </c>
      <c r="T1190" s="35">
        <v>2.6</v>
      </c>
      <c r="U1190" s="35">
        <v>2</v>
      </c>
    </row>
    <row r="1191" spans="1:21" x14ac:dyDescent="0.35">
      <c r="A1191" s="36">
        <v>46056.067361111112</v>
      </c>
      <c r="B1191" s="35">
        <v>3.5</v>
      </c>
      <c r="C1191" s="35">
        <v>2</v>
      </c>
      <c r="D1191" s="35">
        <v>4.2</v>
      </c>
      <c r="E1191" s="35">
        <v>2.2000000000000002</v>
      </c>
      <c r="F1191" s="35">
        <v>3.3</v>
      </c>
      <c r="G1191" s="35">
        <v>2</v>
      </c>
      <c r="H1191" s="35">
        <v>3.1</v>
      </c>
      <c r="I1191" s="35">
        <v>2</v>
      </c>
      <c r="J1191" s="35">
        <v>3.2</v>
      </c>
      <c r="K1191" s="35">
        <v>2</v>
      </c>
      <c r="L1191" s="35">
        <v>3.9</v>
      </c>
      <c r="M1191" s="35">
        <v>2</v>
      </c>
      <c r="N1191" s="35">
        <v>2.2000000000000002</v>
      </c>
      <c r="O1191" s="35">
        <v>3</v>
      </c>
      <c r="P1191" s="35">
        <v>3.8</v>
      </c>
      <c r="Q1191" s="35">
        <v>2</v>
      </c>
      <c r="R1191" s="35">
        <v>2.2999999999999998</v>
      </c>
      <c r="S1191" s="35">
        <v>2</v>
      </c>
      <c r="T1191" s="35">
        <v>2.8</v>
      </c>
      <c r="U1191" s="35">
        <v>2</v>
      </c>
    </row>
    <row r="1192" spans="1:21" x14ac:dyDescent="0.35">
      <c r="A1192" s="36">
        <v>46056.068055555559</v>
      </c>
      <c r="B1192" s="35">
        <v>3.5</v>
      </c>
      <c r="C1192" s="35">
        <v>2</v>
      </c>
      <c r="D1192" s="35">
        <v>4</v>
      </c>
      <c r="E1192" s="35">
        <v>2.2000000000000002</v>
      </c>
      <c r="F1192" s="35">
        <v>3.2</v>
      </c>
      <c r="G1192" s="35">
        <v>2</v>
      </c>
      <c r="H1192" s="35">
        <v>2.8</v>
      </c>
      <c r="I1192" s="35">
        <v>2</v>
      </c>
      <c r="J1192" s="35">
        <v>3.3</v>
      </c>
      <c r="K1192" s="35">
        <v>2</v>
      </c>
      <c r="L1192" s="35">
        <v>4</v>
      </c>
      <c r="M1192" s="35">
        <v>2</v>
      </c>
      <c r="N1192" s="35">
        <v>2.2000000000000002</v>
      </c>
      <c r="O1192" s="35">
        <v>3</v>
      </c>
      <c r="P1192" s="35">
        <v>3.5</v>
      </c>
      <c r="Q1192" s="35">
        <v>2</v>
      </c>
      <c r="R1192" s="35">
        <v>2.2999999999999998</v>
      </c>
      <c r="S1192" s="35">
        <v>2</v>
      </c>
      <c r="T1192" s="35">
        <v>3</v>
      </c>
      <c r="U1192" s="35">
        <v>2</v>
      </c>
    </row>
    <row r="1193" spans="1:21" x14ac:dyDescent="0.35">
      <c r="A1193" s="36">
        <v>46056.068749999999</v>
      </c>
      <c r="B1193" s="35">
        <v>3.5</v>
      </c>
      <c r="C1193" s="35">
        <v>2</v>
      </c>
      <c r="D1193" s="35">
        <v>3.9</v>
      </c>
      <c r="E1193" s="35">
        <v>2.2000000000000002</v>
      </c>
      <c r="F1193" s="35">
        <v>3.2</v>
      </c>
      <c r="G1193" s="35">
        <v>2</v>
      </c>
      <c r="H1193" s="35">
        <v>2.7</v>
      </c>
      <c r="I1193" s="35">
        <v>2</v>
      </c>
      <c r="J1193" s="35">
        <v>3.2</v>
      </c>
      <c r="K1193" s="35">
        <v>2</v>
      </c>
      <c r="L1193" s="35">
        <v>2.8</v>
      </c>
      <c r="M1193" s="35">
        <v>2</v>
      </c>
      <c r="N1193" s="35">
        <v>2.2000000000000002</v>
      </c>
      <c r="O1193" s="35">
        <v>3</v>
      </c>
      <c r="P1193" s="35">
        <v>3.5</v>
      </c>
      <c r="Q1193" s="35">
        <v>2</v>
      </c>
      <c r="R1193" s="35">
        <v>2.2999999999999998</v>
      </c>
      <c r="S1193" s="35">
        <v>2</v>
      </c>
      <c r="T1193" s="35">
        <v>3.1</v>
      </c>
      <c r="U1193" s="35">
        <v>2</v>
      </c>
    </row>
    <row r="1194" spans="1:21" x14ac:dyDescent="0.35">
      <c r="A1194" s="36">
        <v>46056.069444444445</v>
      </c>
      <c r="B1194" s="35">
        <v>3.6</v>
      </c>
      <c r="C1194" s="35">
        <v>2</v>
      </c>
      <c r="D1194" s="35">
        <v>3.9</v>
      </c>
      <c r="E1194" s="35">
        <v>2.2000000000000002</v>
      </c>
      <c r="F1194" s="35">
        <v>3.3</v>
      </c>
      <c r="G1194" s="35">
        <v>2</v>
      </c>
      <c r="H1194" s="35">
        <v>2.7</v>
      </c>
      <c r="I1194" s="35">
        <v>2</v>
      </c>
      <c r="J1194" s="35">
        <v>2.5</v>
      </c>
      <c r="K1194" s="35">
        <v>2</v>
      </c>
      <c r="L1194" s="35">
        <v>1.7</v>
      </c>
      <c r="M1194" s="35">
        <v>2</v>
      </c>
      <c r="N1194" s="35">
        <v>2.2000000000000002</v>
      </c>
      <c r="O1194" s="35">
        <v>3</v>
      </c>
      <c r="P1194" s="35">
        <v>3.4</v>
      </c>
      <c r="Q1194" s="35">
        <v>2</v>
      </c>
      <c r="R1194" s="35">
        <v>2.2999999999999998</v>
      </c>
      <c r="S1194" s="35">
        <v>2</v>
      </c>
      <c r="T1194" s="35">
        <v>3.3</v>
      </c>
      <c r="U1194" s="35">
        <v>2</v>
      </c>
    </row>
    <row r="1195" spans="1:21" x14ac:dyDescent="0.35">
      <c r="A1195" s="36">
        <v>46056.070138888892</v>
      </c>
      <c r="B1195" s="35">
        <v>3.8</v>
      </c>
      <c r="C1195" s="35">
        <v>2</v>
      </c>
      <c r="D1195" s="35">
        <v>4.0999999999999996</v>
      </c>
      <c r="E1195" s="35">
        <v>2.2000000000000002</v>
      </c>
      <c r="F1195" s="35">
        <v>3.4</v>
      </c>
      <c r="G1195" s="35">
        <v>2</v>
      </c>
      <c r="H1195" s="35">
        <v>2.7</v>
      </c>
      <c r="I1195" s="35">
        <v>2</v>
      </c>
      <c r="J1195" s="35">
        <v>2.5</v>
      </c>
      <c r="K1195" s="35">
        <v>2</v>
      </c>
      <c r="L1195" s="35">
        <v>1.7</v>
      </c>
      <c r="M1195" s="35">
        <v>2</v>
      </c>
      <c r="N1195" s="35">
        <v>2.1</v>
      </c>
      <c r="O1195" s="35">
        <v>3</v>
      </c>
      <c r="P1195" s="35">
        <v>3.4</v>
      </c>
      <c r="Q1195" s="35">
        <v>2</v>
      </c>
      <c r="R1195" s="35">
        <v>2.2999999999999998</v>
      </c>
      <c r="S1195" s="35">
        <v>2</v>
      </c>
      <c r="T1195" s="35">
        <v>3.6</v>
      </c>
      <c r="U1195" s="35">
        <v>2</v>
      </c>
    </row>
    <row r="1196" spans="1:21" x14ac:dyDescent="0.35">
      <c r="A1196" s="36">
        <v>46056.070833333331</v>
      </c>
      <c r="B1196" s="35">
        <v>4</v>
      </c>
      <c r="C1196" s="35">
        <v>2</v>
      </c>
      <c r="D1196" s="35">
        <v>4.3</v>
      </c>
      <c r="E1196" s="35">
        <v>2.2000000000000002</v>
      </c>
      <c r="F1196" s="35">
        <v>3.5</v>
      </c>
      <c r="G1196" s="35">
        <v>2</v>
      </c>
      <c r="H1196" s="35">
        <v>2.5</v>
      </c>
      <c r="I1196" s="35">
        <v>2</v>
      </c>
      <c r="J1196" s="35">
        <v>2.5</v>
      </c>
      <c r="K1196" s="35">
        <v>2</v>
      </c>
      <c r="L1196" s="35">
        <v>2.1</v>
      </c>
      <c r="M1196" s="35">
        <v>2</v>
      </c>
      <c r="N1196" s="35">
        <v>1.9</v>
      </c>
      <c r="O1196" s="35">
        <v>3</v>
      </c>
      <c r="P1196" s="35">
        <v>3</v>
      </c>
      <c r="Q1196" s="35">
        <v>2</v>
      </c>
      <c r="R1196" s="35">
        <v>2.2999999999999998</v>
      </c>
      <c r="S1196" s="35">
        <v>2</v>
      </c>
      <c r="T1196" s="35">
        <v>4</v>
      </c>
      <c r="U1196" s="35">
        <v>2</v>
      </c>
    </row>
    <row r="1197" spans="1:21" x14ac:dyDescent="0.35">
      <c r="A1197" s="36">
        <v>46056.071527777778</v>
      </c>
      <c r="B1197" s="35">
        <v>3.6</v>
      </c>
      <c r="C1197" s="35">
        <v>2</v>
      </c>
      <c r="D1197" s="35">
        <v>3.8</v>
      </c>
      <c r="E1197" s="35">
        <v>2.2000000000000002</v>
      </c>
      <c r="F1197" s="35">
        <v>3.5</v>
      </c>
      <c r="G1197" s="35">
        <v>2</v>
      </c>
      <c r="H1197" s="35">
        <v>2.2999999999999998</v>
      </c>
      <c r="I1197" s="35">
        <v>2</v>
      </c>
      <c r="J1197" s="35">
        <v>2.6</v>
      </c>
      <c r="K1197" s="35">
        <v>2</v>
      </c>
      <c r="L1197" s="35">
        <v>2.4</v>
      </c>
      <c r="M1197" s="35">
        <v>2</v>
      </c>
      <c r="N1197" s="35">
        <v>1.6</v>
      </c>
      <c r="O1197" s="35">
        <v>3</v>
      </c>
      <c r="P1197" s="35">
        <v>2.9</v>
      </c>
      <c r="Q1197" s="35">
        <v>2</v>
      </c>
      <c r="R1197" s="35">
        <v>2.2999999999999998</v>
      </c>
      <c r="S1197" s="35">
        <v>2</v>
      </c>
      <c r="T1197" s="35">
        <v>3.3</v>
      </c>
      <c r="U1197" s="35">
        <v>2</v>
      </c>
    </row>
    <row r="1198" spans="1:21" x14ac:dyDescent="0.35">
      <c r="A1198" s="36">
        <v>46056.072222222225</v>
      </c>
      <c r="B1198" s="35">
        <v>2.2999999999999998</v>
      </c>
      <c r="C1198" s="35">
        <v>2</v>
      </c>
      <c r="D1198" s="35">
        <v>2.5</v>
      </c>
      <c r="E1198" s="35">
        <v>2.2000000000000002</v>
      </c>
      <c r="F1198" s="35">
        <v>3.6</v>
      </c>
      <c r="G1198" s="35">
        <v>2</v>
      </c>
      <c r="H1198" s="35">
        <v>2.2999999999999998</v>
      </c>
      <c r="I1198" s="35">
        <v>2</v>
      </c>
      <c r="J1198" s="35">
        <v>2.9</v>
      </c>
      <c r="K1198" s="35">
        <v>2</v>
      </c>
      <c r="L1198" s="35">
        <v>2.8</v>
      </c>
      <c r="M1198" s="35">
        <v>2</v>
      </c>
      <c r="N1198" s="35">
        <v>1.5</v>
      </c>
      <c r="O1198" s="35">
        <v>3</v>
      </c>
      <c r="P1198" s="35">
        <v>3</v>
      </c>
      <c r="Q1198" s="35">
        <v>2</v>
      </c>
      <c r="R1198" s="35">
        <v>2.2999999999999998</v>
      </c>
      <c r="S1198" s="35">
        <v>2</v>
      </c>
      <c r="T1198" s="35">
        <v>2</v>
      </c>
      <c r="U1198" s="35">
        <v>2</v>
      </c>
    </row>
    <row r="1199" spans="1:21" x14ac:dyDescent="0.35">
      <c r="A1199" s="36">
        <v>46056.072916666664</v>
      </c>
      <c r="B1199" s="35">
        <v>1.5</v>
      </c>
      <c r="C1199" s="35">
        <v>2</v>
      </c>
      <c r="D1199" s="35">
        <v>1.8</v>
      </c>
      <c r="E1199" s="35">
        <v>2.2000000000000002</v>
      </c>
      <c r="F1199" s="35">
        <v>3.6</v>
      </c>
      <c r="G1199" s="35">
        <v>2</v>
      </c>
      <c r="H1199" s="35">
        <v>2.4</v>
      </c>
      <c r="I1199" s="35">
        <v>2</v>
      </c>
      <c r="J1199" s="35">
        <v>3.2</v>
      </c>
      <c r="K1199" s="35">
        <v>2</v>
      </c>
      <c r="L1199" s="35">
        <v>3</v>
      </c>
      <c r="M1199" s="35">
        <v>2</v>
      </c>
      <c r="N1199" s="35">
        <v>1.5</v>
      </c>
      <c r="O1199" s="35">
        <v>3</v>
      </c>
      <c r="P1199" s="35">
        <v>3</v>
      </c>
      <c r="Q1199" s="35">
        <v>2</v>
      </c>
      <c r="R1199" s="35">
        <v>2.2999999999999998</v>
      </c>
      <c r="S1199" s="35">
        <v>2</v>
      </c>
      <c r="T1199" s="35">
        <v>1.6</v>
      </c>
      <c r="U1199" s="35">
        <v>2</v>
      </c>
    </row>
    <row r="1200" spans="1:21" x14ac:dyDescent="0.35">
      <c r="A1200" s="36">
        <v>46056.073611111111</v>
      </c>
      <c r="B1200" s="35">
        <v>1.5</v>
      </c>
      <c r="C1200" s="35">
        <v>2</v>
      </c>
      <c r="D1200" s="35">
        <v>2</v>
      </c>
      <c r="E1200" s="35">
        <v>2.2000000000000002</v>
      </c>
      <c r="F1200" s="35">
        <v>3.6</v>
      </c>
      <c r="G1200" s="35">
        <v>2</v>
      </c>
      <c r="H1200" s="35">
        <v>2.2000000000000002</v>
      </c>
      <c r="I1200" s="35">
        <v>2</v>
      </c>
      <c r="J1200" s="35">
        <v>3.3</v>
      </c>
      <c r="K1200" s="35">
        <v>2</v>
      </c>
      <c r="L1200" s="35">
        <v>3.3</v>
      </c>
      <c r="M1200" s="35">
        <v>2</v>
      </c>
      <c r="N1200" s="35">
        <v>1.4</v>
      </c>
      <c r="O1200" s="35">
        <v>3</v>
      </c>
      <c r="P1200" s="35">
        <v>2.7</v>
      </c>
      <c r="Q1200" s="35">
        <v>2</v>
      </c>
      <c r="R1200" s="35">
        <v>2.2999999999999998</v>
      </c>
      <c r="S1200" s="35">
        <v>2</v>
      </c>
      <c r="T1200" s="35">
        <v>2.7</v>
      </c>
      <c r="U1200" s="35">
        <v>2</v>
      </c>
    </row>
    <row r="1201" spans="1:21" x14ac:dyDescent="0.35">
      <c r="A1201" s="36">
        <v>46056.074305555558</v>
      </c>
      <c r="B1201" s="35">
        <v>1.9</v>
      </c>
      <c r="C1201" s="35">
        <v>2</v>
      </c>
      <c r="D1201" s="35">
        <v>2.5</v>
      </c>
      <c r="E1201" s="35">
        <v>2.2000000000000002</v>
      </c>
      <c r="F1201" s="35">
        <v>3.6</v>
      </c>
      <c r="G1201" s="35">
        <v>2</v>
      </c>
      <c r="H1201" s="35">
        <v>2</v>
      </c>
      <c r="I1201" s="35">
        <v>2</v>
      </c>
      <c r="J1201" s="35">
        <v>3.6</v>
      </c>
      <c r="K1201" s="35">
        <v>2</v>
      </c>
      <c r="L1201" s="35">
        <v>3.6</v>
      </c>
      <c r="M1201" s="35">
        <v>2</v>
      </c>
      <c r="N1201" s="35">
        <v>1.3</v>
      </c>
      <c r="O1201" s="35">
        <v>3</v>
      </c>
      <c r="P1201" s="35">
        <v>2.7</v>
      </c>
      <c r="Q1201" s="35">
        <v>2</v>
      </c>
      <c r="R1201" s="35">
        <v>2.2999999999999998</v>
      </c>
      <c r="S1201" s="35">
        <v>2</v>
      </c>
      <c r="T1201" s="35">
        <v>4.0999999999999996</v>
      </c>
      <c r="U1201" s="35">
        <v>2</v>
      </c>
    </row>
    <row r="1202" spans="1:21" x14ac:dyDescent="0.35">
      <c r="A1202" s="36">
        <v>46056.074999999997</v>
      </c>
      <c r="B1202" s="35">
        <v>2.2000000000000002</v>
      </c>
      <c r="C1202" s="35">
        <v>2</v>
      </c>
      <c r="D1202" s="35">
        <v>2.8</v>
      </c>
      <c r="E1202" s="35">
        <v>2.2000000000000002</v>
      </c>
      <c r="F1202" s="35">
        <v>3.6</v>
      </c>
      <c r="G1202" s="35">
        <v>2</v>
      </c>
      <c r="H1202" s="35">
        <v>2.4</v>
      </c>
      <c r="I1202" s="35">
        <v>2</v>
      </c>
      <c r="J1202" s="35">
        <v>3.8</v>
      </c>
      <c r="K1202" s="35">
        <v>2</v>
      </c>
      <c r="L1202" s="35">
        <v>3.8</v>
      </c>
      <c r="M1202" s="35">
        <v>2</v>
      </c>
      <c r="N1202" s="35">
        <v>1.2</v>
      </c>
      <c r="O1202" s="35">
        <v>3</v>
      </c>
      <c r="P1202" s="35">
        <v>2.8</v>
      </c>
      <c r="Q1202" s="35">
        <v>2</v>
      </c>
      <c r="R1202" s="35">
        <v>2.2999999999999998</v>
      </c>
      <c r="S1202" s="35">
        <v>2</v>
      </c>
      <c r="T1202" s="35">
        <v>2.2999999999999998</v>
      </c>
      <c r="U1202" s="35">
        <v>2</v>
      </c>
    </row>
    <row r="1203" spans="1:21" x14ac:dyDescent="0.35">
      <c r="A1203" s="36">
        <v>46056.075694444444</v>
      </c>
      <c r="B1203" s="35">
        <v>2.5</v>
      </c>
      <c r="C1203" s="35">
        <v>2</v>
      </c>
      <c r="D1203" s="35">
        <v>3.1</v>
      </c>
      <c r="E1203" s="35">
        <v>2.2000000000000002</v>
      </c>
      <c r="F1203" s="35">
        <v>3.6</v>
      </c>
      <c r="G1203" s="35">
        <v>2</v>
      </c>
      <c r="H1203" s="35">
        <v>2.6</v>
      </c>
      <c r="I1203" s="35">
        <v>2</v>
      </c>
      <c r="J1203" s="35">
        <v>4</v>
      </c>
      <c r="K1203" s="35">
        <v>2</v>
      </c>
      <c r="L1203" s="35">
        <v>4</v>
      </c>
      <c r="M1203" s="35">
        <v>2</v>
      </c>
      <c r="N1203" s="35">
        <v>1.2</v>
      </c>
      <c r="O1203" s="35">
        <v>3</v>
      </c>
      <c r="P1203" s="35">
        <v>2.8</v>
      </c>
      <c r="Q1203" s="35">
        <v>2</v>
      </c>
      <c r="R1203" s="35">
        <v>2.2999999999999998</v>
      </c>
      <c r="S1203" s="35">
        <v>2</v>
      </c>
      <c r="T1203" s="35">
        <v>2.2000000000000002</v>
      </c>
      <c r="U1203" s="35">
        <v>2</v>
      </c>
    </row>
    <row r="1204" spans="1:21" x14ac:dyDescent="0.35">
      <c r="A1204" s="36">
        <v>46056.076388888891</v>
      </c>
      <c r="B1204" s="35">
        <v>2.8</v>
      </c>
      <c r="C1204" s="35">
        <v>2</v>
      </c>
      <c r="D1204" s="35">
        <v>3.4</v>
      </c>
      <c r="E1204" s="35">
        <v>2.2000000000000002</v>
      </c>
      <c r="F1204" s="35">
        <v>3.7</v>
      </c>
      <c r="G1204" s="35">
        <v>2</v>
      </c>
      <c r="H1204" s="35">
        <v>2.9</v>
      </c>
      <c r="I1204" s="35">
        <v>2</v>
      </c>
      <c r="J1204" s="35">
        <v>3.1</v>
      </c>
      <c r="K1204" s="35">
        <v>2</v>
      </c>
      <c r="L1204" s="35">
        <v>2.9</v>
      </c>
      <c r="M1204" s="35">
        <v>2</v>
      </c>
      <c r="N1204" s="35">
        <v>1.2</v>
      </c>
      <c r="O1204" s="35">
        <v>3</v>
      </c>
      <c r="P1204" s="35">
        <v>2.8</v>
      </c>
      <c r="Q1204" s="35">
        <v>2</v>
      </c>
      <c r="R1204" s="35">
        <v>2.2999999999999998</v>
      </c>
      <c r="S1204" s="35">
        <v>2</v>
      </c>
      <c r="T1204" s="35">
        <v>2.5</v>
      </c>
      <c r="U1204" s="35">
        <v>2</v>
      </c>
    </row>
    <row r="1205" spans="1:21" x14ac:dyDescent="0.35">
      <c r="A1205" s="36">
        <v>46056.07708333333</v>
      </c>
      <c r="B1205" s="35">
        <v>3</v>
      </c>
      <c r="C1205" s="35">
        <v>2</v>
      </c>
      <c r="D1205" s="35">
        <v>3.7</v>
      </c>
      <c r="E1205" s="35">
        <v>2.2000000000000002</v>
      </c>
      <c r="F1205" s="35">
        <v>3.9</v>
      </c>
      <c r="G1205" s="35">
        <v>2</v>
      </c>
      <c r="H1205" s="35">
        <v>3.1</v>
      </c>
      <c r="I1205" s="35">
        <v>2</v>
      </c>
      <c r="J1205" s="35">
        <v>2.1</v>
      </c>
      <c r="K1205" s="35">
        <v>2</v>
      </c>
      <c r="L1205" s="35">
        <v>1.9</v>
      </c>
      <c r="M1205" s="35">
        <v>2</v>
      </c>
      <c r="N1205" s="35">
        <v>1.4</v>
      </c>
      <c r="O1205" s="35">
        <v>3</v>
      </c>
      <c r="P1205" s="35">
        <v>3.1</v>
      </c>
      <c r="Q1205" s="35">
        <v>2</v>
      </c>
      <c r="R1205" s="35">
        <v>4.5999999999999996</v>
      </c>
      <c r="S1205" s="35">
        <v>2</v>
      </c>
      <c r="T1205" s="35">
        <v>2.9</v>
      </c>
      <c r="U1205" s="35">
        <v>2</v>
      </c>
    </row>
    <row r="1206" spans="1:21" x14ac:dyDescent="0.35">
      <c r="A1206" s="36">
        <v>46056.077777777777</v>
      </c>
      <c r="B1206" s="35">
        <v>3.3</v>
      </c>
      <c r="C1206" s="35">
        <v>2</v>
      </c>
      <c r="D1206" s="35">
        <v>3.9</v>
      </c>
      <c r="E1206" s="35">
        <v>2.2000000000000002</v>
      </c>
      <c r="F1206" s="35">
        <v>3.7</v>
      </c>
      <c r="G1206" s="35">
        <v>2</v>
      </c>
      <c r="H1206" s="35">
        <v>3.3</v>
      </c>
      <c r="I1206" s="35">
        <v>2</v>
      </c>
      <c r="J1206" s="35">
        <v>1.8</v>
      </c>
      <c r="K1206" s="35">
        <v>2</v>
      </c>
      <c r="L1206" s="35">
        <v>1.7</v>
      </c>
      <c r="M1206" s="35">
        <v>2</v>
      </c>
      <c r="N1206" s="35">
        <v>1.5</v>
      </c>
      <c r="O1206" s="35">
        <v>3</v>
      </c>
      <c r="P1206" s="35">
        <v>3.4</v>
      </c>
      <c r="Q1206" s="35">
        <v>2</v>
      </c>
      <c r="R1206" s="35">
        <v>2.7</v>
      </c>
      <c r="S1206" s="35">
        <v>2</v>
      </c>
      <c r="T1206" s="35">
        <v>2.4</v>
      </c>
      <c r="U1206" s="35">
        <v>2</v>
      </c>
    </row>
    <row r="1207" spans="1:21" x14ac:dyDescent="0.35">
      <c r="A1207" s="36">
        <v>46056.078472222223</v>
      </c>
      <c r="B1207" s="35">
        <v>3.5</v>
      </c>
      <c r="C1207" s="35">
        <v>2</v>
      </c>
      <c r="D1207" s="35">
        <v>4.0999999999999996</v>
      </c>
      <c r="E1207" s="35">
        <v>2.2000000000000002</v>
      </c>
      <c r="F1207" s="35">
        <v>1.6</v>
      </c>
      <c r="G1207" s="35">
        <v>2</v>
      </c>
      <c r="H1207" s="35">
        <v>2.2000000000000002</v>
      </c>
      <c r="I1207" s="35">
        <v>2</v>
      </c>
      <c r="J1207" s="35">
        <v>1.8</v>
      </c>
      <c r="K1207" s="35">
        <v>2</v>
      </c>
      <c r="L1207" s="35">
        <v>2</v>
      </c>
      <c r="M1207" s="35">
        <v>2</v>
      </c>
      <c r="N1207" s="35">
        <v>1.6</v>
      </c>
      <c r="O1207" s="35">
        <v>3</v>
      </c>
      <c r="P1207" s="35">
        <v>3.5</v>
      </c>
      <c r="Q1207" s="35">
        <v>2</v>
      </c>
      <c r="R1207" s="35">
        <v>1.7</v>
      </c>
      <c r="S1207" s="35">
        <v>2</v>
      </c>
      <c r="T1207" s="35">
        <v>1.8</v>
      </c>
      <c r="U1207" s="35">
        <v>2</v>
      </c>
    </row>
    <row r="1208" spans="1:21" x14ac:dyDescent="0.35">
      <c r="A1208" s="36">
        <v>46056.07916666667</v>
      </c>
      <c r="B1208" s="35">
        <v>3.6</v>
      </c>
      <c r="C1208" s="35">
        <v>2</v>
      </c>
      <c r="D1208" s="35">
        <v>4</v>
      </c>
      <c r="E1208" s="35">
        <v>2.2000000000000002</v>
      </c>
      <c r="F1208" s="35">
        <v>1.6</v>
      </c>
      <c r="G1208" s="35">
        <v>2</v>
      </c>
      <c r="H1208" s="35">
        <v>2.1</v>
      </c>
      <c r="I1208" s="35">
        <v>2</v>
      </c>
      <c r="J1208" s="35">
        <v>1.8</v>
      </c>
      <c r="K1208" s="35">
        <v>2</v>
      </c>
      <c r="L1208" s="35">
        <v>2.2999999999999998</v>
      </c>
      <c r="M1208" s="35">
        <v>2</v>
      </c>
      <c r="N1208" s="35">
        <v>1.6</v>
      </c>
      <c r="O1208" s="35">
        <v>3</v>
      </c>
      <c r="P1208" s="35">
        <v>3.5</v>
      </c>
      <c r="Q1208" s="35">
        <v>2</v>
      </c>
      <c r="R1208" s="35">
        <v>1.9</v>
      </c>
      <c r="S1208" s="35">
        <v>2</v>
      </c>
      <c r="T1208" s="35">
        <v>1.8</v>
      </c>
      <c r="U1208" s="35">
        <v>2</v>
      </c>
    </row>
    <row r="1209" spans="1:21" x14ac:dyDescent="0.35">
      <c r="A1209" s="36">
        <v>46056.079861111109</v>
      </c>
      <c r="B1209" s="35">
        <v>3.6</v>
      </c>
      <c r="C1209" s="35">
        <v>2</v>
      </c>
      <c r="D1209" s="35">
        <v>4</v>
      </c>
      <c r="E1209" s="35">
        <v>2.2000000000000002</v>
      </c>
      <c r="F1209" s="35">
        <v>1.8</v>
      </c>
      <c r="G1209" s="35">
        <v>2</v>
      </c>
      <c r="H1209" s="35">
        <v>2.1</v>
      </c>
      <c r="I1209" s="35">
        <v>2</v>
      </c>
      <c r="J1209" s="35">
        <v>2</v>
      </c>
      <c r="K1209" s="35">
        <v>2</v>
      </c>
      <c r="L1209" s="35">
        <v>2.6</v>
      </c>
      <c r="M1209" s="35">
        <v>2</v>
      </c>
      <c r="N1209" s="35">
        <v>1.6</v>
      </c>
      <c r="O1209" s="35">
        <v>3</v>
      </c>
      <c r="P1209" s="35">
        <v>3.2</v>
      </c>
      <c r="Q1209" s="35">
        <v>2</v>
      </c>
      <c r="R1209" s="35">
        <v>2.4</v>
      </c>
      <c r="S1209" s="35">
        <v>2</v>
      </c>
      <c r="T1209" s="35">
        <v>1.8</v>
      </c>
      <c r="U1209" s="35">
        <v>2</v>
      </c>
    </row>
    <row r="1210" spans="1:21" x14ac:dyDescent="0.35">
      <c r="A1210" s="36">
        <v>46056.080555555556</v>
      </c>
      <c r="B1210" s="35">
        <v>3.7</v>
      </c>
      <c r="C1210" s="35">
        <v>2</v>
      </c>
      <c r="D1210" s="35">
        <v>4</v>
      </c>
      <c r="E1210" s="35">
        <v>2.2000000000000002</v>
      </c>
      <c r="F1210" s="35">
        <v>2.1</v>
      </c>
      <c r="G1210" s="35">
        <v>2</v>
      </c>
      <c r="H1210" s="35">
        <v>2.2999999999999998</v>
      </c>
      <c r="I1210" s="35">
        <v>2</v>
      </c>
      <c r="J1210" s="35">
        <v>2.1</v>
      </c>
      <c r="K1210" s="35">
        <v>2</v>
      </c>
      <c r="L1210" s="35">
        <v>2.8</v>
      </c>
      <c r="M1210" s="35">
        <v>2</v>
      </c>
      <c r="N1210" s="35">
        <v>1.6</v>
      </c>
      <c r="O1210" s="35">
        <v>3</v>
      </c>
      <c r="P1210" s="35">
        <v>3.2</v>
      </c>
      <c r="Q1210" s="35">
        <v>2</v>
      </c>
      <c r="R1210" s="35">
        <v>2.9</v>
      </c>
      <c r="S1210" s="35">
        <v>2</v>
      </c>
      <c r="T1210" s="35">
        <v>1.9</v>
      </c>
      <c r="U1210" s="35">
        <v>2</v>
      </c>
    </row>
    <row r="1211" spans="1:21" x14ac:dyDescent="0.35">
      <c r="A1211" s="36">
        <v>46056.081250000003</v>
      </c>
      <c r="B1211" s="35">
        <v>3.9</v>
      </c>
      <c r="C1211" s="35">
        <v>2</v>
      </c>
      <c r="D1211" s="35">
        <v>4.2</v>
      </c>
      <c r="E1211" s="35">
        <v>2.2000000000000002</v>
      </c>
      <c r="F1211" s="35">
        <v>2.4</v>
      </c>
      <c r="G1211" s="35">
        <v>2</v>
      </c>
      <c r="H1211" s="35">
        <v>2.5</v>
      </c>
      <c r="I1211" s="35">
        <v>2</v>
      </c>
      <c r="J1211" s="35">
        <v>2.2999999999999998</v>
      </c>
      <c r="K1211" s="35">
        <v>2</v>
      </c>
      <c r="L1211" s="35">
        <v>3</v>
      </c>
      <c r="M1211" s="35">
        <v>2</v>
      </c>
      <c r="N1211" s="35">
        <v>1.6</v>
      </c>
      <c r="O1211" s="35">
        <v>3</v>
      </c>
      <c r="P1211" s="35">
        <v>3.2</v>
      </c>
      <c r="Q1211" s="35">
        <v>2</v>
      </c>
      <c r="R1211" s="35">
        <v>3.3</v>
      </c>
      <c r="S1211" s="35">
        <v>2</v>
      </c>
      <c r="T1211" s="35">
        <v>2.2000000000000002</v>
      </c>
      <c r="U1211" s="35">
        <v>2</v>
      </c>
    </row>
    <row r="1212" spans="1:21" x14ac:dyDescent="0.35">
      <c r="A1212" s="36">
        <v>46056.081944444442</v>
      </c>
      <c r="B1212" s="35">
        <v>4</v>
      </c>
      <c r="C1212" s="35">
        <v>2</v>
      </c>
      <c r="D1212" s="35">
        <v>4.2</v>
      </c>
      <c r="E1212" s="35">
        <v>2.2000000000000002</v>
      </c>
      <c r="F1212" s="35">
        <v>2.7</v>
      </c>
      <c r="G1212" s="35">
        <v>2</v>
      </c>
      <c r="H1212" s="35">
        <v>2.8</v>
      </c>
      <c r="I1212" s="35">
        <v>2</v>
      </c>
      <c r="J1212" s="35">
        <v>2.4</v>
      </c>
      <c r="K1212" s="35">
        <v>2</v>
      </c>
      <c r="L1212" s="35">
        <v>3.2</v>
      </c>
      <c r="M1212" s="35">
        <v>2</v>
      </c>
      <c r="N1212" s="35">
        <v>1.7</v>
      </c>
      <c r="O1212" s="35">
        <v>3</v>
      </c>
      <c r="P1212" s="35">
        <v>3.2</v>
      </c>
      <c r="Q1212" s="35">
        <v>2</v>
      </c>
      <c r="R1212" s="35">
        <v>3.6</v>
      </c>
      <c r="S1212" s="35">
        <v>2</v>
      </c>
      <c r="T1212" s="35">
        <v>2.5</v>
      </c>
      <c r="U1212" s="35">
        <v>2</v>
      </c>
    </row>
    <row r="1213" spans="1:21" x14ac:dyDescent="0.35">
      <c r="A1213" s="36">
        <v>46056.082638888889</v>
      </c>
      <c r="B1213" s="35">
        <v>3.5</v>
      </c>
      <c r="C1213" s="35">
        <v>2</v>
      </c>
      <c r="D1213" s="35">
        <v>3.6</v>
      </c>
      <c r="E1213" s="35">
        <v>2.2000000000000002</v>
      </c>
      <c r="F1213" s="35">
        <v>2.9</v>
      </c>
      <c r="G1213" s="35">
        <v>2</v>
      </c>
      <c r="H1213" s="35">
        <v>3</v>
      </c>
      <c r="I1213" s="35">
        <v>2</v>
      </c>
      <c r="J1213" s="35">
        <v>2.6</v>
      </c>
      <c r="K1213" s="35">
        <v>2</v>
      </c>
      <c r="L1213" s="35">
        <v>3.4</v>
      </c>
      <c r="M1213" s="35">
        <v>2</v>
      </c>
      <c r="N1213" s="35">
        <v>1.9</v>
      </c>
      <c r="O1213" s="35">
        <v>3</v>
      </c>
      <c r="P1213" s="35">
        <v>3.2</v>
      </c>
      <c r="Q1213" s="35">
        <v>2</v>
      </c>
      <c r="R1213" s="35">
        <v>3.9</v>
      </c>
      <c r="S1213" s="35">
        <v>2</v>
      </c>
      <c r="T1213" s="35">
        <v>2.7</v>
      </c>
      <c r="U1213" s="35">
        <v>2</v>
      </c>
    </row>
    <row r="1214" spans="1:21" x14ac:dyDescent="0.35">
      <c r="A1214" s="36">
        <v>46056.083333333336</v>
      </c>
      <c r="B1214" s="35">
        <v>3.1</v>
      </c>
      <c r="C1214" s="35">
        <v>2</v>
      </c>
      <c r="D1214" s="35">
        <v>3.3</v>
      </c>
      <c r="E1214" s="35">
        <v>2.2000000000000002</v>
      </c>
      <c r="F1214" s="35">
        <v>3.1</v>
      </c>
      <c r="G1214" s="35">
        <v>2</v>
      </c>
      <c r="H1214" s="35">
        <v>3.2</v>
      </c>
      <c r="I1214" s="35">
        <v>2</v>
      </c>
      <c r="J1214" s="35">
        <v>2.8</v>
      </c>
      <c r="K1214" s="35">
        <v>2</v>
      </c>
      <c r="L1214" s="35">
        <v>3.6</v>
      </c>
      <c r="M1214" s="35">
        <v>2</v>
      </c>
      <c r="N1214" s="35">
        <v>2.1</v>
      </c>
      <c r="O1214" s="35">
        <v>3</v>
      </c>
      <c r="P1214" s="35">
        <v>3.3</v>
      </c>
      <c r="Q1214" s="35">
        <v>2</v>
      </c>
      <c r="R1214" s="35">
        <v>3.5</v>
      </c>
      <c r="S1214" s="35">
        <v>2</v>
      </c>
      <c r="T1214" s="35">
        <v>2.6</v>
      </c>
      <c r="U1214" s="35">
        <v>2</v>
      </c>
    </row>
    <row r="1215" spans="1:21" x14ac:dyDescent="0.35">
      <c r="A1215" s="36">
        <v>46056.084027777775</v>
      </c>
      <c r="B1215" s="35">
        <v>2.4</v>
      </c>
      <c r="C1215" s="35">
        <v>2</v>
      </c>
      <c r="D1215" s="35">
        <v>2.7</v>
      </c>
      <c r="E1215" s="35">
        <v>2.2000000000000002</v>
      </c>
      <c r="F1215" s="35">
        <v>3.3</v>
      </c>
      <c r="G1215" s="35">
        <v>2</v>
      </c>
      <c r="H1215" s="35">
        <v>3.3</v>
      </c>
      <c r="I1215" s="35">
        <v>2</v>
      </c>
      <c r="J1215" s="35">
        <v>2.9</v>
      </c>
      <c r="K1215" s="35">
        <v>2</v>
      </c>
      <c r="L1215" s="35">
        <v>3.8</v>
      </c>
      <c r="M1215" s="35">
        <v>2</v>
      </c>
      <c r="N1215" s="35">
        <v>2.2000000000000002</v>
      </c>
      <c r="O1215" s="35">
        <v>3</v>
      </c>
      <c r="P1215" s="35">
        <v>3.5</v>
      </c>
      <c r="Q1215" s="35">
        <v>2</v>
      </c>
      <c r="R1215" s="35">
        <v>2.5</v>
      </c>
      <c r="S1215" s="35">
        <v>2</v>
      </c>
      <c r="T1215" s="35">
        <v>1.6</v>
      </c>
      <c r="U1215" s="35">
        <v>2</v>
      </c>
    </row>
    <row r="1216" spans="1:21" x14ac:dyDescent="0.35">
      <c r="A1216" s="36">
        <v>46056.084722222222</v>
      </c>
      <c r="B1216" s="35">
        <v>2.4</v>
      </c>
      <c r="C1216" s="35">
        <v>2</v>
      </c>
      <c r="D1216" s="35">
        <v>2.8</v>
      </c>
      <c r="E1216" s="35">
        <v>2.2000000000000002</v>
      </c>
      <c r="F1216" s="35">
        <v>3.5</v>
      </c>
      <c r="G1216" s="35">
        <v>2</v>
      </c>
      <c r="H1216" s="35">
        <v>3.5</v>
      </c>
      <c r="I1216" s="35">
        <v>2</v>
      </c>
      <c r="J1216" s="35">
        <v>3.1</v>
      </c>
      <c r="K1216" s="35">
        <v>2</v>
      </c>
      <c r="L1216" s="35">
        <v>4</v>
      </c>
      <c r="M1216" s="35">
        <v>2</v>
      </c>
      <c r="N1216" s="35">
        <v>2.2000000000000002</v>
      </c>
      <c r="O1216" s="35">
        <v>3</v>
      </c>
      <c r="P1216" s="35">
        <v>3.5</v>
      </c>
      <c r="Q1216" s="35">
        <v>2</v>
      </c>
      <c r="R1216" s="35">
        <v>1.6</v>
      </c>
      <c r="S1216" s="35">
        <v>2</v>
      </c>
      <c r="T1216" s="35">
        <v>0.9</v>
      </c>
      <c r="U1216" s="35">
        <v>2</v>
      </c>
    </row>
    <row r="1217" spans="1:21" x14ac:dyDescent="0.35">
      <c r="A1217" s="36">
        <v>46056.085416666669</v>
      </c>
      <c r="B1217" s="35">
        <v>2.7</v>
      </c>
      <c r="C1217" s="35">
        <v>2</v>
      </c>
      <c r="D1217" s="35">
        <v>3.1</v>
      </c>
      <c r="E1217" s="35">
        <v>2.2000000000000002</v>
      </c>
      <c r="F1217" s="35">
        <v>3.7</v>
      </c>
      <c r="G1217" s="35">
        <v>2</v>
      </c>
      <c r="H1217" s="35">
        <v>3.6</v>
      </c>
      <c r="I1217" s="35">
        <v>2</v>
      </c>
      <c r="J1217" s="35">
        <v>3.1</v>
      </c>
      <c r="K1217" s="35">
        <v>2</v>
      </c>
      <c r="L1217" s="35">
        <v>2.9</v>
      </c>
      <c r="M1217" s="35">
        <v>2</v>
      </c>
      <c r="N1217" s="35">
        <v>2.1</v>
      </c>
      <c r="O1217" s="35">
        <v>3</v>
      </c>
      <c r="P1217" s="35">
        <v>3.5</v>
      </c>
      <c r="Q1217" s="35">
        <v>2</v>
      </c>
      <c r="R1217" s="35">
        <v>1.4</v>
      </c>
      <c r="S1217" s="35">
        <v>2</v>
      </c>
      <c r="T1217" s="35">
        <v>0.9</v>
      </c>
      <c r="U1217" s="35">
        <v>2</v>
      </c>
    </row>
    <row r="1218" spans="1:21" x14ac:dyDescent="0.35">
      <c r="A1218" s="36">
        <v>46056.086111111108</v>
      </c>
      <c r="B1218" s="35">
        <v>3.1</v>
      </c>
      <c r="C1218" s="35">
        <v>2</v>
      </c>
      <c r="D1218" s="35">
        <v>3.5</v>
      </c>
      <c r="E1218" s="35">
        <v>2.2000000000000002</v>
      </c>
      <c r="F1218" s="35">
        <v>3.9</v>
      </c>
      <c r="G1218" s="35">
        <v>2</v>
      </c>
      <c r="H1218" s="35">
        <v>3.8</v>
      </c>
      <c r="I1218" s="35">
        <v>2</v>
      </c>
      <c r="J1218" s="35">
        <v>2</v>
      </c>
      <c r="K1218" s="35">
        <v>2</v>
      </c>
      <c r="L1218" s="35">
        <v>1.6</v>
      </c>
      <c r="M1218" s="35">
        <v>2</v>
      </c>
      <c r="N1218" s="35">
        <v>1.8</v>
      </c>
      <c r="O1218" s="35">
        <v>3</v>
      </c>
      <c r="P1218" s="35">
        <v>3</v>
      </c>
      <c r="Q1218" s="35">
        <v>2</v>
      </c>
      <c r="R1218" s="35">
        <v>1.5</v>
      </c>
      <c r="S1218" s="35">
        <v>2</v>
      </c>
      <c r="T1218" s="35">
        <v>1</v>
      </c>
      <c r="U1218" s="35">
        <v>2</v>
      </c>
    </row>
    <row r="1219" spans="1:21" x14ac:dyDescent="0.35">
      <c r="A1219" s="36">
        <v>46056.086805555555</v>
      </c>
      <c r="B1219" s="35">
        <v>3.4</v>
      </c>
      <c r="C1219" s="35">
        <v>2</v>
      </c>
      <c r="D1219" s="35">
        <v>3.8</v>
      </c>
      <c r="E1219" s="35">
        <v>2.2000000000000002</v>
      </c>
      <c r="F1219" s="35">
        <v>3.3</v>
      </c>
      <c r="G1219" s="35">
        <v>2</v>
      </c>
      <c r="H1219" s="35">
        <v>3.7</v>
      </c>
      <c r="I1219" s="35">
        <v>2</v>
      </c>
      <c r="J1219" s="35">
        <v>2</v>
      </c>
      <c r="K1219" s="35">
        <v>2</v>
      </c>
      <c r="L1219" s="35">
        <v>1.7</v>
      </c>
      <c r="M1219" s="35">
        <v>2</v>
      </c>
      <c r="N1219" s="35">
        <v>1.6</v>
      </c>
      <c r="O1219" s="35">
        <v>3</v>
      </c>
      <c r="P1219" s="35">
        <v>2.9</v>
      </c>
      <c r="Q1219" s="35">
        <v>2</v>
      </c>
      <c r="R1219" s="35">
        <v>1.8</v>
      </c>
      <c r="S1219" s="35">
        <v>2</v>
      </c>
      <c r="T1219" s="35">
        <v>1.2</v>
      </c>
      <c r="U1219" s="35">
        <v>2</v>
      </c>
    </row>
    <row r="1220" spans="1:21" x14ac:dyDescent="0.35">
      <c r="A1220" s="36">
        <v>46056.087500000001</v>
      </c>
      <c r="B1220" s="35">
        <v>3.5</v>
      </c>
      <c r="C1220" s="35">
        <v>2</v>
      </c>
      <c r="D1220" s="35">
        <v>4</v>
      </c>
      <c r="E1220" s="35">
        <v>2.2000000000000002</v>
      </c>
      <c r="F1220" s="35">
        <v>1.8</v>
      </c>
      <c r="G1220" s="35">
        <v>2</v>
      </c>
      <c r="H1220" s="35">
        <v>3.1</v>
      </c>
      <c r="I1220" s="35">
        <v>2</v>
      </c>
      <c r="J1220" s="35">
        <v>2.1</v>
      </c>
      <c r="K1220" s="35">
        <v>2</v>
      </c>
      <c r="L1220" s="35">
        <v>1.9</v>
      </c>
      <c r="M1220" s="35">
        <v>2</v>
      </c>
      <c r="N1220" s="35">
        <v>1.6</v>
      </c>
      <c r="O1220" s="35">
        <v>3</v>
      </c>
      <c r="P1220" s="35">
        <v>3.2</v>
      </c>
      <c r="Q1220" s="35">
        <v>2</v>
      </c>
      <c r="R1220" s="35">
        <v>2.1</v>
      </c>
      <c r="S1220" s="35">
        <v>2</v>
      </c>
      <c r="T1220" s="35">
        <v>1.4</v>
      </c>
      <c r="U1220" s="35">
        <v>2</v>
      </c>
    </row>
    <row r="1221" spans="1:21" x14ac:dyDescent="0.35">
      <c r="A1221" s="36">
        <v>46056.088194444441</v>
      </c>
      <c r="B1221" s="35">
        <v>3.5</v>
      </c>
      <c r="C1221" s="35">
        <v>2</v>
      </c>
      <c r="D1221" s="35">
        <v>4.3</v>
      </c>
      <c r="E1221" s="35">
        <v>2.2000000000000002</v>
      </c>
      <c r="F1221" s="35">
        <v>2</v>
      </c>
      <c r="G1221" s="35">
        <v>2</v>
      </c>
      <c r="H1221" s="35">
        <v>3</v>
      </c>
      <c r="I1221" s="35">
        <v>2</v>
      </c>
      <c r="J1221" s="35">
        <v>2.2999999999999998</v>
      </c>
      <c r="K1221" s="35">
        <v>2</v>
      </c>
      <c r="L1221" s="35">
        <v>2.2000000000000002</v>
      </c>
      <c r="M1221" s="35">
        <v>2</v>
      </c>
      <c r="N1221" s="35">
        <v>1.6</v>
      </c>
      <c r="O1221" s="35">
        <v>3</v>
      </c>
      <c r="P1221" s="35">
        <v>3.1</v>
      </c>
      <c r="Q1221" s="35">
        <v>2</v>
      </c>
      <c r="R1221" s="35">
        <v>2.4</v>
      </c>
      <c r="S1221" s="35">
        <v>2</v>
      </c>
      <c r="T1221" s="35">
        <v>1.7</v>
      </c>
      <c r="U1221" s="35">
        <v>2</v>
      </c>
    </row>
    <row r="1222" spans="1:21" x14ac:dyDescent="0.35">
      <c r="A1222" s="36">
        <v>46056.088888888888</v>
      </c>
      <c r="B1222" s="35">
        <v>3.5</v>
      </c>
      <c r="C1222" s="35">
        <v>2</v>
      </c>
      <c r="D1222" s="35">
        <v>4.5</v>
      </c>
      <c r="E1222" s="35">
        <v>2.2000000000000002</v>
      </c>
      <c r="F1222" s="35">
        <v>2.4</v>
      </c>
      <c r="G1222" s="35">
        <v>2</v>
      </c>
      <c r="H1222" s="35">
        <v>3</v>
      </c>
      <c r="I1222" s="35">
        <v>2</v>
      </c>
      <c r="J1222" s="35">
        <v>2.6</v>
      </c>
      <c r="K1222" s="35">
        <v>2</v>
      </c>
      <c r="L1222" s="35">
        <v>2.5</v>
      </c>
      <c r="M1222" s="35">
        <v>2</v>
      </c>
      <c r="N1222" s="35">
        <v>1.7</v>
      </c>
      <c r="O1222" s="35">
        <v>3</v>
      </c>
      <c r="P1222" s="35">
        <v>3.2</v>
      </c>
      <c r="Q1222" s="35">
        <v>2</v>
      </c>
      <c r="R1222" s="35">
        <v>2.6</v>
      </c>
      <c r="S1222" s="35">
        <v>2</v>
      </c>
      <c r="T1222" s="35">
        <v>1.9</v>
      </c>
      <c r="U1222" s="35">
        <v>2</v>
      </c>
    </row>
    <row r="1223" spans="1:21" x14ac:dyDescent="0.35">
      <c r="A1223" s="36">
        <v>46056.089583333334</v>
      </c>
      <c r="B1223" s="35">
        <v>3.5</v>
      </c>
      <c r="C1223" s="35">
        <v>2</v>
      </c>
      <c r="D1223" s="35">
        <v>4.8</v>
      </c>
      <c r="E1223" s="35">
        <v>2.2000000000000002</v>
      </c>
      <c r="F1223" s="35">
        <v>2.6</v>
      </c>
      <c r="G1223" s="35">
        <v>2</v>
      </c>
      <c r="H1223" s="35">
        <v>3.2</v>
      </c>
      <c r="I1223" s="35">
        <v>2</v>
      </c>
      <c r="J1223" s="35">
        <v>2.9</v>
      </c>
      <c r="K1223" s="35">
        <v>2</v>
      </c>
      <c r="L1223" s="35">
        <v>2.9</v>
      </c>
      <c r="M1223" s="35">
        <v>2</v>
      </c>
      <c r="N1223" s="35">
        <v>1.9</v>
      </c>
      <c r="O1223" s="35">
        <v>3</v>
      </c>
      <c r="P1223" s="35">
        <v>3.7</v>
      </c>
      <c r="Q1223" s="35">
        <v>2</v>
      </c>
      <c r="R1223" s="35">
        <v>2.8</v>
      </c>
      <c r="S1223" s="35">
        <v>2</v>
      </c>
      <c r="T1223" s="35">
        <v>2.1</v>
      </c>
      <c r="U1223" s="35">
        <v>2</v>
      </c>
    </row>
    <row r="1224" spans="1:21" x14ac:dyDescent="0.35">
      <c r="A1224" s="36">
        <v>46056.090277777781</v>
      </c>
      <c r="B1224" s="35">
        <v>3.5</v>
      </c>
      <c r="C1224" s="35">
        <v>2</v>
      </c>
      <c r="D1224" s="35">
        <v>5</v>
      </c>
      <c r="E1224" s="35">
        <v>2.2000000000000002</v>
      </c>
      <c r="F1224" s="35">
        <v>3</v>
      </c>
      <c r="G1224" s="35">
        <v>2</v>
      </c>
      <c r="H1224" s="35">
        <v>3.5</v>
      </c>
      <c r="I1224" s="35">
        <v>2</v>
      </c>
      <c r="J1224" s="35">
        <v>3.1</v>
      </c>
      <c r="K1224" s="35">
        <v>2</v>
      </c>
      <c r="L1224" s="35">
        <v>3.2</v>
      </c>
      <c r="M1224" s="35">
        <v>2</v>
      </c>
      <c r="N1224" s="35">
        <v>2.1</v>
      </c>
      <c r="O1224" s="35">
        <v>3</v>
      </c>
      <c r="P1224" s="35">
        <v>3.9</v>
      </c>
      <c r="Q1224" s="35">
        <v>2</v>
      </c>
      <c r="R1224" s="35">
        <v>2.9</v>
      </c>
      <c r="S1224" s="35">
        <v>2</v>
      </c>
      <c r="T1224" s="35">
        <v>2.2999999999999998</v>
      </c>
      <c r="U1224" s="35">
        <v>2</v>
      </c>
    </row>
    <row r="1225" spans="1:21" x14ac:dyDescent="0.35">
      <c r="A1225" s="36">
        <v>46056.09097222222</v>
      </c>
      <c r="B1225" s="35">
        <v>3.5</v>
      </c>
      <c r="C1225" s="35">
        <v>2</v>
      </c>
      <c r="D1225" s="35">
        <v>5.3</v>
      </c>
      <c r="E1225" s="35">
        <v>2.2000000000000002</v>
      </c>
      <c r="F1225" s="35">
        <v>3.4</v>
      </c>
      <c r="G1225" s="35">
        <v>2</v>
      </c>
      <c r="H1225" s="35">
        <v>3.7</v>
      </c>
      <c r="I1225" s="35">
        <v>2</v>
      </c>
      <c r="J1225" s="35">
        <v>3.4</v>
      </c>
      <c r="K1225" s="35">
        <v>2</v>
      </c>
      <c r="L1225" s="35">
        <v>3.5</v>
      </c>
      <c r="M1225" s="35">
        <v>2</v>
      </c>
      <c r="N1225" s="35">
        <v>2.4</v>
      </c>
      <c r="O1225" s="35">
        <v>3</v>
      </c>
      <c r="P1225" s="35">
        <v>3.9</v>
      </c>
      <c r="Q1225" s="35">
        <v>2</v>
      </c>
      <c r="R1225" s="35">
        <v>3.1</v>
      </c>
      <c r="S1225" s="35">
        <v>2</v>
      </c>
      <c r="T1225" s="35">
        <v>2.5</v>
      </c>
      <c r="U1225" s="35">
        <v>2</v>
      </c>
    </row>
    <row r="1226" spans="1:21" x14ac:dyDescent="0.35">
      <c r="A1226" s="36">
        <v>46056.091666666667</v>
      </c>
      <c r="B1226" s="35">
        <v>3.5</v>
      </c>
      <c r="C1226" s="35">
        <v>2</v>
      </c>
      <c r="D1226" s="35">
        <v>5.6</v>
      </c>
      <c r="E1226" s="35">
        <v>2.2000000000000002</v>
      </c>
      <c r="F1226" s="35">
        <v>3.7</v>
      </c>
      <c r="G1226" s="35">
        <v>2</v>
      </c>
      <c r="H1226" s="35">
        <v>3.9</v>
      </c>
      <c r="I1226" s="35">
        <v>2</v>
      </c>
      <c r="J1226" s="35">
        <v>3.6</v>
      </c>
      <c r="K1226" s="35">
        <v>2</v>
      </c>
      <c r="L1226" s="35">
        <v>3.7</v>
      </c>
      <c r="M1226" s="35">
        <v>2</v>
      </c>
      <c r="N1226" s="35">
        <v>2.5</v>
      </c>
      <c r="O1226" s="35">
        <v>3</v>
      </c>
      <c r="P1226" s="35">
        <v>3.9</v>
      </c>
      <c r="Q1226" s="35">
        <v>2</v>
      </c>
      <c r="R1226" s="35">
        <v>3.2</v>
      </c>
      <c r="S1226" s="35">
        <v>2</v>
      </c>
      <c r="T1226" s="35">
        <v>2.6</v>
      </c>
      <c r="U1226" s="35">
        <v>2</v>
      </c>
    </row>
    <row r="1227" spans="1:21" x14ac:dyDescent="0.35">
      <c r="A1227" s="36">
        <v>46056.092361111114</v>
      </c>
      <c r="B1227" s="35">
        <v>3.5</v>
      </c>
      <c r="C1227" s="35">
        <v>2</v>
      </c>
      <c r="D1227" s="35">
        <v>6</v>
      </c>
      <c r="E1227" s="35">
        <v>2.2000000000000002</v>
      </c>
      <c r="F1227" s="35">
        <v>3.5</v>
      </c>
      <c r="G1227" s="35">
        <v>2</v>
      </c>
      <c r="H1227" s="35">
        <v>3.1</v>
      </c>
      <c r="I1227" s="35">
        <v>2</v>
      </c>
      <c r="J1227" s="35">
        <v>3.8</v>
      </c>
      <c r="K1227" s="35">
        <v>2</v>
      </c>
      <c r="L1227" s="35">
        <v>3.9</v>
      </c>
      <c r="M1227" s="35">
        <v>2</v>
      </c>
      <c r="N1227" s="35">
        <v>2.6</v>
      </c>
      <c r="O1227" s="35">
        <v>3</v>
      </c>
      <c r="P1227" s="35">
        <v>3.9</v>
      </c>
      <c r="Q1227" s="35">
        <v>2</v>
      </c>
      <c r="R1227" s="35">
        <v>3.4</v>
      </c>
      <c r="S1227" s="35">
        <v>2</v>
      </c>
      <c r="T1227" s="35">
        <v>2.8</v>
      </c>
      <c r="U1227" s="35">
        <v>2</v>
      </c>
    </row>
    <row r="1228" spans="1:21" x14ac:dyDescent="0.35">
      <c r="A1228" s="36">
        <v>46056.093055555553</v>
      </c>
      <c r="B1228" s="35">
        <v>3.5</v>
      </c>
      <c r="C1228" s="35">
        <v>2</v>
      </c>
      <c r="D1228" s="35">
        <v>6.3</v>
      </c>
      <c r="E1228" s="35">
        <v>2.2000000000000002</v>
      </c>
      <c r="F1228" s="35">
        <v>3</v>
      </c>
      <c r="G1228" s="35">
        <v>2</v>
      </c>
      <c r="H1228" s="35">
        <v>2</v>
      </c>
      <c r="I1228" s="35">
        <v>2</v>
      </c>
      <c r="J1228" s="35">
        <v>3.7</v>
      </c>
      <c r="K1228" s="35">
        <v>2</v>
      </c>
      <c r="L1228" s="35">
        <v>3.4</v>
      </c>
      <c r="M1228" s="35">
        <v>2</v>
      </c>
      <c r="N1228" s="35">
        <v>2.6</v>
      </c>
      <c r="O1228" s="35">
        <v>3</v>
      </c>
      <c r="P1228" s="35">
        <v>3.9</v>
      </c>
      <c r="Q1228" s="35">
        <v>2</v>
      </c>
      <c r="R1228" s="35">
        <v>3.5</v>
      </c>
      <c r="S1228" s="35">
        <v>2</v>
      </c>
      <c r="T1228" s="35">
        <v>2.9</v>
      </c>
      <c r="U1228" s="35">
        <v>2</v>
      </c>
    </row>
    <row r="1229" spans="1:21" x14ac:dyDescent="0.35">
      <c r="A1229" s="36">
        <v>46056.09375</v>
      </c>
      <c r="B1229" s="35">
        <v>3.5</v>
      </c>
      <c r="C1229" s="35">
        <v>2</v>
      </c>
      <c r="D1229" s="35">
        <v>6.6</v>
      </c>
      <c r="E1229" s="35">
        <v>2.2000000000000002</v>
      </c>
      <c r="F1229" s="35">
        <v>2.9</v>
      </c>
      <c r="G1229" s="35">
        <v>2</v>
      </c>
      <c r="H1229" s="35">
        <v>2</v>
      </c>
      <c r="I1229" s="35">
        <v>2</v>
      </c>
      <c r="J1229" s="35">
        <v>2.8</v>
      </c>
      <c r="K1229" s="35">
        <v>2</v>
      </c>
      <c r="L1229" s="35">
        <v>1.8</v>
      </c>
      <c r="M1229" s="35">
        <v>2</v>
      </c>
      <c r="N1229" s="35">
        <v>2.4</v>
      </c>
      <c r="O1229" s="35">
        <v>3</v>
      </c>
      <c r="P1229" s="35">
        <v>3.7</v>
      </c>
      <c r="Q1229" s="35">
        <v>2</v>
      </c>
      <c r="R1229" s="35">
        <v>3.6</v>
      </c>
      <c r="S1229" s="35">
        <v>2</v>
      </c>
      <c r="T1229" s="35">
        <v>3</v>
      </c>
      <c r="U1229" s="35">
        <v>2</v>
      </c>
    </row>
    <row r="1230" spans="1:21" x14ac:dyDescent="0.35">
      <c r="A1230" s="36">
        <v>46056.094444444447</v>
      </c>
      <c r="B1230" s="35">
        <v>3.5</v>
      </c>
      <c r="C1230" s="35">
        <v>2</v>
      </c>
      <c r="D1230" s="35">
        <v>7</v>
      </c>
      <c r="E1230" s="35">
        <v>2.2000000000000002</v>
      </c>
      <c r="F1230" s="35">
        <v>2.9</v>
      </c>
      <c r="G1230" s="35">
        <v>2</v>
      </c>
      <c r="H1230" s="35">
        <v>2.2999999999999998</v>
      </c>
      <c r="I1230" s="35">
        <v>2</v>
      </c>
      <c r="J1230" s="35">
        <v>2.5</v>
      </c>
      <c r="K1230" s="35">
        <v>2</v>
      </c>
      <c r="L1230" s="35">
        <v>1.6</v>
      </c>
      <c r="M1230" s="35">
        <v>2</v>
      </c>
      <c r="N1230" s="35">
        <v>2.2000000000000002</v>
      </c>
      <c r="O1230" s="35">
        <v>3</v>
      </c>
      <c r="P1230" s="35">
        <v>3.2</v>
      </c>
      <c r="Q1230" s="35">
        <v>2</v>
      </c>
      <c r="R1230" s="35">
        <v>3.7</v>
      </c>
      <c r="S1230" s="35">
        <v>2</v>
      </c>
      <c r="T1230" s="35">
        <v>3.1</v>
      </c>
      <c r="U1230" s="35">
        <v>2</v>
      </c>
    </row>
    <row r="1231" spans="1:21" x14ac:dyDescent="0.35">
      <c r="A1231" s="36">
        <v>46056.095138888886</v>
      </c>
      <c r="B1231" s="35">
        <v>3.5</v>
      </c>
      <c r="C1231" s="35">
        <v>2</v>
      </c>
      <c r="D1231" s="35">
        <v>7.4</v>
      </c>
      <c r="E1231" s="35">
        <v>2.2000000000000002</v>
      </c>
      <c r="F1231" s="35">
        <v>3</v>
      </c>
      <c r="G1231" s="35">
        <v>2</v>
      </c>
      <c r="H1231" s="35">
        <v>2.6</v>
      </c>
      <c r="I1231" s="35">
        <v>2</v>
      </c>
      <c r="J1231" s="35">
        <v>2.5</v>
      </c>
      <c r="K1231" s="35">
        <v>2</v>
      </c>
      <c r="L1231" s="35">
        <v>1.8</v>
      </c>
      <c r="M1231" s="35">
        <v>2</v>
      </c>
      <c r="N1231" s="35">
        <v>2</v>
      </c>
      <c r="O1231" s="35">
        <v>3</v>
      </c>
      <c r="P1231" s="35">
        <v>3</v>
      </c>
      <c r="Q1231" s="35">
        <v>2</v>
      </c>
      <c r="R1231" s="35">
        <v>3.8</v>
      </c>
      <c r="S1231" s="35">
        <v>2</v>
      </c>
      <c r="T1231" s="35">
        <v>3.2</v>
      </c>
      <c r="U1231" s="35">
        <v>2</v>
      </c>
    </row>
    <row r="1232" spans="1:21" x14ac:dyDescent="0.35">
      <c r="A1232" s="36">
        <v>46056.095833333333</v>
      </c>
      <c r="B1232" s="35">
        <v>3.5</v>
      </c>
      <c r="C1232" s="35">
        <v>2</v>
      </c>
      <c r="D1232" s="35">
        <v>7.7</v>
      </c>
      <c r="E1232" s="35">
        <v>2.2000000000000002</v>
      </c>
      <c r="F1232" s="35">
        <v>3.2</v>
      </c>
      <c r="G1232" s="35">
        <v>2</v>
      </c>
      <c r="H1232" s="35">
        <v>2.9</v>
      </c>
      <c r="I1232" s="35">
        <v>2</v>
      </c>
      <c r="J1232" s="35">
        <v>2.6</v>
      </c>
      <c r="K1232" s="35">
        <v>2</v>
      </c>
      <c r="L1232" s="35">
        <v>2.2000000000000002</v>
      </c>
      <c r="M1232" s="35">
        <v>2</v>
      </c>
      <c r="N1232" s="35">
        <v>1.9</v>
      </c>
      <c r="O1232" s="35">
        <v>3</v>
      </c>
      <c r="P1232" s="35">
        <v>3</v>
      </c>
      <c r="Q1232" s="35">
        <v>2</v>
      </c>
      <c r="R1232" s="35">
        <v>3.9</v>
      </c>
      <c r="S1232" s="35">
        <v>2</v>
      </c>
      <c r="T1232" s="35">
        <v>3.3</v>
      </c>
      <c r="U1232" s="35">
        <v>2</v>
      </c>
    </row>
    <row r="1233" spans="1:21" x14ac:dyDescent="0.35">
      <c r="A1233" s="36">
        <v>46056.09652777778</v>
      </c>
      <c r="B1233" s="35">
        <v>3.5</v>
      </c>
      <c r="C1233" s="35">
        <v>2</v>
      </c>
      <c r="D1233" s="35">
        <v>8.1</v>
      </c>
      <c r="E1233" s="35">
        <v>2.2000000000000002</v>
      </c>
      <c r="F1233" s="35">
        <v>3.3</v>
      </c>
      <c r="G1233" s="35">
        <v>2</v>
      </c>
      <c r="H1233" s="35">
        <v>3.1</v>
      </c>
      <c r="I1233" s="35">
        <v>2</v>
      </c>
      <c r="J1233" s="35">
        <v>2.9</v>
      </c>
      <c r="K1233" s="35">
        <v>2</v>
      </c>
      <c r="L1233" s="35">
        <v>2.5</v>
      </c>
      <c r="M1233" s="35">
        <v>2</v>
      </c>
      <c r="N1233" s="35">
        <v>1.9</v>
      </c>
      <c r="O1233" s="35">
        <v>3</v>
      </c>
      <c r="P1233" s="35">
        <v>2.9</v>
      </c>
      <c r="Q1233" s="35">
        <v>2</v>
      </c>
      <c r="R1233" s="35">
        <v>3.9</v>
      </c>
      <c r="S1233" s="35">
        <v>2</v>
      </c>
      <c r="T1233" s="35">
        <v>3.4</v>
      </c>
      <c r="U1233" s="35">
        <v>2</v>
      </c>
    </row>
    <row r="1234" spans="1:21" x14ac:dyDescent="0.35">
      <c r="A1234" s="36">
        <v>46056.097222222219</v>
      </c>
      <c r="B1234" s="35">
        <v>3.5</v>
      </c>
      <c r="C1234" s="35">
        <v>2</v>
      </c>
      <c r="D1234" s="35">
        <v>8.5</v>
      </c>
      <c r="E1234" s="35">
        <v>2.2000000000000002</v>
      </c>
      <c r="F1234" s="35">
        <v>3.5</v>
      </c>
      <c r="G1234" s="35">
        <v>2</v>
      </c>
      <c r="H1234" s="35">
        <v>3.4</v>
      </c>
      <c r="I1234" s="35">
        <v>2</v>
      </c>
      <c r="J1234" s="35">
        <v>3.2</v>
      </c>
      <c r="K1234" s="35">
        <v>2</v>
      </c>
      <c r="L1234" s="35">
        <v>2.8</v>
      </c>
      <c r="M1234" s="35">
        <v>2</v>
      </c>
      <c r="N1234" s="35">
        <v>1.9</v>
      </c>
      <c r="O1234" s="35">
        <v>3</v>
      </c>
      <c r="P1234" s="35">
        <v>3.2</v>
      </c>
      <c r="Q1234" s="35">
        <v>2</v>
      </c>
      <c r="R1234" s="35">
        <v>3</v>
      </c>
      <c r="S1234" s="35">
        <v>2</v>
      </c>
      <c r="T1234" s="35">
        <v>2.1</v>
      </c>
      <c r="U1234" s="35">
        <v>2</v>
      </c>
    </row>
    <row r="1235" spans="1:21" x14ac:dyDescent="0.35">
      <c r="A1235" s="36">
        <v>46056.097916666666</v>
      </c>
      <c r="B1235" s="35">
        <v>3.5</v>
      </c>
      <c r="C1235" s="35">
        <v>2</v>
      </c>
      <c r="D1235" s="35">
        <v>8.9</v>
      </c>
      <c r="E1235" s="35">
        <v>2.2000000000000002</v>
      </c>
      <c r="F1235" s="35">
        <v>3.6</v>
      </c>
      <c r="G1235" s="35">
        <v>2</v>
      </c>
      <c r="H1235" s="35">
        <v>3.6</v>
      </c>
      <c r="I1235" s="35">
        <v>2</v>
      </c>
      <c r="J1235" s="35">
        <v>3.4</v>
      </c>
      <c r="K1235" s="35">
        <v>2</v>
      </c>
      <c r="L1235" s="35">
        <v>3.2</v>
      </c>
      <c r="M1235" s="35">
        <v>2</v>
      </c>
      <c r="N1235" s="35">
        <v>2</v>
      </c>
      <c r="O1235" s="35">
        <v>3</v>
      </c>
      <c r="P1235" s="35">
        <v>3.5</v>
      </c>
      <c r="Q1235" s="35">
        <v>2</v>
      </c>
      <c r="R1235" s="35">
        <v>2.2999999999999998</v>
      </c>
      <c r="S1235" s="35">
        <v>2</v>
      </c>
      <c r="T1235" s="35">
        <v>1.6</v>
      </c>
      <c r="U1235" s="35">
        <v>2</v>
      </c>
    </row>
    <row r="1236" spans="1:21" x14ac:dyDescent="0.35">
      <c r="A1236" s="36">
        <v>46056.098611111112</v>
      </c>
      <c r="B1236" s="35">
        <v>3.5</v>
      </c>
      <c r="C1236" s="35">
        <v>2</v>
      </c>
      <c r="D1236" s="35">
        <v>9.3000000000000007</v>
      </c>
      <c r="E1236" s="35">
        <v>2.2000000000000002</v>
      </c>
      <c r="F1236" s="35">
        <v>3.8</v>
      </c>
      <c r="G1236" s="35">
        <v>2</v>
      </c>
      <c r="H1236" s="35">
        <v>3.8</v>
      </c>
      <c r="I1236" s="35">
        <v>2</v>
      </c>
      <c r="J1236" s="35">
        <v>3.7</v>
      </c>
      <c r="K1236" s="35">
        <v>2</v>
      </c>
      <c r="L1236" s="35">
        <v>3.4</v>
      </c>
      <c r="M1236" s="35">
        <v>2</v>
      </c>
      <c r="N1236" s="35">
        <v>2.2000000000000002</v>
      </c>
      <c r="O1236" s="35">
        <v>3</v>
      </c>
      <c r="P1236" s="35">
        <v>3.7</v>
      </c>
      <c r="Q1236" s="35">
        <v>2</v>
      </c>
      <c r="R1236" s="35">
        <v>1.8</v>
      </c>
      <c r="S1236" s="35">
        <v>2</v>
      </c>
      <c r="T1236" s="35">
        <v>1.1000000000000001</v>
      </c>
      <c r="U1236" s="35">
        <v>2</v>
      </c>
    </row>
    <row r="1237" spans="1:21" x14ac:dyDescent="0.35">
      <c r="A1237" s="36">
        <v>46056.099305555559</v>
      </c>
      <c r="B1237" s="35">
        <v>3.5</v>
      </c>
      <c r="C1237" s="35">
        <v>2</v>
      </c>
      <c r="D1237" s="35">
        <v>9.6</v>
      </c>
      <c r="E1237" s="35">
        <v>2.2000000000000002</v>
      </c>
      <c r="F1237" s="35">
        <v>3.9</v>
      </c>
      <c r="G1237" s="35">
        <v>2</v>
      </c>
      <c r="H1237" s="35">
        <v>3.9</v>
      </c>
      <c r="I1237" s="35">
        <v>2</v>
      </c>
      <c r="J1237" s="35">
        <v>3.8</v>
      </c>
      <c r="K1237" s="35">
        <v>2</v>
      </c>
      <c r="L1237" s="35">
        <v>3.7</v>
      </c>
      <c r="M1237" s="35">
        <v>2</v>
      </c>
      <c r="N1237" s="35">
        <v>2.2000000000000002</v>
      </c>
      <c r="O1237" s="35">
        <v>3</v>
      </c>
      <c r="P1237" s="35">
        <v>3.7</v>
      </c>
      <c r="Q1237" s="35">
        <v>2</v>
      </c>
      <c r="R1237" s="35">
        <v>1.8</v>
      </c>
      <c r="S1237" s="35">
        <v>2</v>
      </c>
      <c r="T1237" s="35">
        <v>1.1000000000000001</v>
      </c>
      <c r="U1237" s="35">
        <v>2</v>
      </c>
    </row>
    <row r="1238" spans="1:21" x14ac:dyDescent="0.35">
      <c r="A1238" s="36">
        <v>46056.1</v>
      </c>
      <c r="B1238" s="35">
        <v>12</v>
      </c>
      <c r="C1238" s="35">
        <v>2</v>
      </c>
      <c r="D1238" s="35">
        <v>9.8000000000000007</v>
      </c>
      <c r="E1238" s="35">
        <v>2.2000000000000002</v>
      </c>
      <c r="F1238" s="35">
        <v>3.8</v>
      </c>
      <c r="G1238" s="35">
        <v>2</v>
      </c>
      <c r="H1238" s="35">
        <v>3.4</v>
      </c>
      <c r="I1238" s="35">
        <v>2</v>
      </c>
      <c r="J1238" s="35">
        <v>4</v>
      </c>
      <c r="K1238" s="35">
        <v>2</v>
      </c>
      <c r="L1238" s="35">
        <v>3.9</v>
      </c>
      <c r="M1238" s="35">
        <v>2</v>
      </c>
      <c r="N1238" s="35">
        <v>2.2000000000000002</v>
      </c>
      <c r="O1238" s="35">
        <v>3</v>
      </c>
      <c r="P1238" s="35">
        <v>3.5</v>
      </c>
      <c r="Q1238" s="35">
        <v>2</v>
      </c>
      <c r="R1238" s="35">
        <v>1.8</v>
      </c>
      <c r="S1238" s="35">
        <v>2</v>
      </c>
      <c r="T1238" s="35">
        <v>1.3</v>
      </c>
      <c r="U1238" s="35">
        <v>2</v>
      </c>
    </row>
    <row r="1239" spans="1:21" x14ac:dyDescent="0.35">
      <c r="A1239" s="36">
        <v>46056.100694444445</v>
      </c>
      <c r="B1239" s="35">
        <v>11.2</v>
      </c>
      <c r="C1239" s="35">
        <v>2</v>
      </c>
      <c r="D1239" s="35">
        <v>9.9</v>
      </c>
      <c r="E1239" s="35">
        <v>2.2000000000000002</v>
      </c>
      <c r="F1239" s="35">
        <v>2</v>
      </c>
      <c r="G1239" s="35">
        <v>2</v>
      </c>
      <c r="H1239" s="35">
        <v>1.5</v>
      </c>
      <c r="I1239" s="35">
        <v>2</v>
      </c>
      <c r="J1239" s="35">
        <v>3.2</v>
      </c>
      <c r="K1239" s="35">
        <v>2</v>
      </c>
      <c r="L1239" s="35">
        <v>3.7</v>
      </c>
      <c r="M1239" s="35">
        <v>2</v>
      </c>
      <c r="N1239" s="35">
        <v>2.1</v>
      </c>
      <c r="O1239" s="35">
        <v>3</v>
      </c>
      <c r="P1239" s="35">
        <v>3.5</v>
      </c>
      <c r="Q1239" s="35">
        <v>2</v>
      </c>
      <c r="R1239" s="35">
        <v>2.1</v>
      </c>
      <c r="S1239" s="35">
        <v>2</v>
      </c>
      <c r="T1239" s="35">
        <v>1.5</v>
      </c>
      <c r="U1239" s="35">
        <v>2</v>
      </c>
    </row>
    <row r="1240" spans="1:21" x14ac:dyDescent="0.35">
      <c r="A1240" s="36">
        <v>46056.101388888892</v>
      </c>
      <c r="B1240" s="35">
        <v>10</v>
      </c>
      <c r="C1240" s="35">
        <v>2</v>
      </c>
      <c r="D1240" s="35">
        <v>9.5</v>
      </c>
      <c r="E1240" s="35">
        <v>2.2000000000000002</v>
      </c>
      <c r="F1240" s="35">
        <v>1.3</v>
      </c>
      <c r="G1240" s="35">
        <v>2</v>
      </c>
      <c r="H1240" s="35">
        <v>1.3</v>
      </c>
      <c r="I1240" s="35">
        <v>2</v>
      </c>
      <c r="J1240" s="35">
        <v>2.2000000000000002</v>
      </c>
      <c r="K1240" s="35">
        <v>2</v>
      </c>
      <c r="L1240" s="35">
        <v>3</v>
      </c>
      <c r="M1240" s="35">
        <v>2</v>
      </c>
      <c r="N1240" s="35">
        <v>2.1</v>
      </c>
      <c r="O1240" s="35">
        <v>3</v>
      </c>
      <c r="P1240" s="35">
        <v>3.6</v>
      </c>
      <c r="Q1240" s="35">
        <v>2</v>
      </c>
      <c r="R1240" s="35">
        <v>2.2999999999999998</v>
      </c>
      <c r="S1240" s="35">
        <v>2</v>
      </c>
      <c r="T1240" s="35">
        <v>1.8</v>
      </c>
      <c r="U1240" s="35">
        <v>2</v>
      </c>
    </row>
    <row r="1241" spans="1:21" x14ac:dyDescent="0.35">
      <c r="A1241" s="36">
        <v>46056.102083333331</v>
      </c>
      <c r="B1241" s="35">
        <v>7.7</v>
      </c>
      <c r="C1241" s="35">
        <v>2</v>
      </c>
      <c r="D1241" s="35">
        <v>7.4</v>
      </c>
      <c r="E1241" s="35">
        <v>2.2000000000000002</v>
      </c>
      <c r="F1241" s="35">
        <v>1.3</v>
      </c>
      <c r="G1241" s="35">
        <v>2</v>
      </c>
      <c r="H1241" s="35">
        <v>1.4</v>
      </c>
      <c r="I1241" s="35">
        <v>2</v>
      </c>
      <c r="J1241" s="35">
        <v>1.8</v>
      </c>
      <c r="K1241" s="35">
        <v>2</v>
      </c>
      <c r="L1241" s="35">
        <v>2.9</v>
      </c>
      <c r="M1241" s="35">
        <v>2</v>
      </c>
      <c r="N1241" s="35">
        <v>2.1</v>
      </c>
      <c r="O1241" s="35">
        <v>3</v>
      </c>
      <c r="P1241" s="35">
        <v>3.7</v>
      </c>
      <c r="Q1241" s="35">
        <v>2</v>
      </c>
      <c r="R1241" s="35">
        <v>2.5</v>
      </c>
      <c r="S1241" s="35">
        <v>2</v>
      </c>
      <c r="T1241" s="35">
        <v>1.9</v>
      </c>
      <c r="U1241" s="35">
        <v>2</v>
      </c>
    </row>
    <row r="1242" spans="1:21" x14ac:dyDescent="0.35">
      <c r="A1242" s="36">
        <v>46056.102777777778</v>
      </c>
      <c r="B1242" s="35">
        <v>5.5</v>
      </c>
      <c r="C1242" s="35">
        <v>2</v>
      </c>
      <c r="D1242" s="35">
        <v>5.3</v>
      </c>
      <c r="E1242" s="35">
        <v>2.2000000000000002</v>
      </c>
      <c r="F1242" s="35">
        <v>1.6</v>
      </c>
      <c r="G1242" s="35">
        <v>2</v>
      </c>
      <c r="H1242" s="35">
        <v>1.7</v>
      </c>
      <c r="I1242" s="35">
        <v>2</v>
      </c>
      <c r="J1242" s="35">
        <v>1.7</v>
      </c>
      <c r="K1242" s="35">
        <v>2</v>
      </c>
      <c r="L1242" s="35">
        <v>2.9</v>
      </c>
      <c r="M1242" s="35">
        <v>2</v>
      </c>
      <c r="N1242" s="35">
        <v>2.1</v>
      </c>
      <c r="O1242" s="35">
        <v>3</v>
      </c>
      <c r="P1242" s="35">
        <v>3.5</v>
      </c>
      <c r="Q1242" s="35">
        <v>2</v>
      </c>
      <c r="R1242" s="35">
        <v>2.7</v>
      </c>
      <c r="S1242" s="35">
        <v>2</v>
      </c>
      <c r="T1242" s="35">
        <v>2.1</v>
      </c>
      <c r="U1242" s="35">
        <v>2</v>
      </c>
    </row>
    <row r="1243" spans="1:21" x14ac:dyDescent="0.35">
      <c r="A1243" s="36">
        <v>46056.103472222225</v>
      </c>
      <c r="B1243" s="35">
        <v>3.3</v>
      </c>
      <c r="C1243" s="35">
        <v>2</v>
      </c>
      <c r="D1243" s="35">
        <v>3.2</v>
      </c>
      <c r="E1243" s="35">
        <v>2.2000000000000002</v>
      </c>
      <c r="F1243" s="35">
        <v>1.9</v>
      </c>
      <c r="G1243" s="35">
        <v>2</v>
      </c>
      <c r="H1243" s="35">
        <v>2</v>
      </c>
      <c r="I1243" s="35">
        <v>2</v>
      </c>
      <c r="J1243" s="35">
        <v>1.8</v>
      </c>
      <c r="K1243" s="35">
        <v>2</v>
      </c>
      <c r="L1243" s="35">
        <v>3.1</v>
      </c>
      <c r="M1243" s="35">
        <v>2</v>
      </c>
      <c r="N1243" s="35">
        <v>2.1</v>
      </c>
      <c r="O1243" s="35">
        <v>3</v>
      </c>
      <c r="P1243" s="35">
        <v>3.3</v>
      </c>
      <c r="Q1243" s="35">
        <v>2</v>
      </c>
      <c r="R1243" s="35">
        <v>2.8</v>
      </c>
      <c r="S1243" s="35">
        <v>2</v>
      </c>
      <c r="T1243" s="35">
        <v>2.2999999999999998</v>
      </c>
      <c r="U1243" s="35">
        <v>2</v>
      </c>
    </row>
    <row r="1244" spans="1:21" x14ac:dyDescent="0.35">
      <c r="A1244" s="36">
        <v>46056.104166666664</v>
      </c>
      <c r="B1244" s="35">
        <v>1.7</v>
      </c>
      <c r="C1244" s="35">
        <v>2</v>
      </c>
      <c r="D1244" s="35">
        <v>1.9</v>
      </c>
      <c r="E1244" s="35">
        <v>2.2000000000000002</v>
      </c>
      <c r="F1244" s="35">
        <v>2.2000000000000002</v>
      </c>
      <c r="G1244" s="35">
        <v>2</v>
      </c>
      <c r="H1244" s="35">
        <v>2.2000000000000002</v>
      </c>
      <c r="I1244" s="35">
        <v>2</v>
      </c>
      <c r="J1244" s="35">
        <v>2</v>
      </c>
      <c r="K1244" s="35">
        <v>2</v>
      </c>
      <c r="L1244" s="35">
        <v>3.3</v>
      </c>
      <c r="M1244" s="35">
        <v>2</v>
      </c>
      <c r="N1244" s="35">
        <v>1.9</v>
      </c>
      <c r="O1244" s="35">
        <v>3</v>
      </c>
      <c r="P1244" s="35">
        <v>3.2</v>
      </c>
      <c r="Q1244" s="35">
        <v>2</v>
      </c>
      <c r="R1244" s="35">
        <v>3</v>
      </c>
      <c r="S1244" s="35">
        <v>2</v>
      </c>
      <c r="T1244" s="35">
        <v>2.5</v>
      </c>
      <c r="U1244" s="35">
        <v>2</v>
      </c>
    </row>
    <row r="1245" spans="1:21" x14ac:dyDescent="0.35">
      <c r="A1245" s="36">
        <v>46056.104861111111</v>
      </c>
      <c r="B1245" s="35">
        <v>1.6</v>
      </c>
      <c r="C1245" s="35">
        <v>2</v>
      </c>
      <c r="D1245" s="35">
        <v>2</v>
      </c>
      <c r="E1245" s="35">
        <v>2.2000000000000002</v>
      </c>
      <c r="F1245" s="35">
        <v>2.4</v>
      </c>
      <c r="G1245" s="35">
        <v>2</v>
      </c>
      <c r="H1245" s="35">
        <v>2.4</v>
      </c>
      <c r="I1245" s="35">
        <v>2</v>
      </c>
      <c r="J1245" s="35">
        <v>2.2000000000000002</v>
      </c>
      <c r="K1245" s="35">
        <v>2</v>
      </c>
      <c r="L1245" s="35">
        <v>3.4</v>
      </c>
      <c r="M1245" s="35">
        <v>2</v>
      </c>
      <c r="N1245" s="35">
        <v>1.7</v>
      </c>
      <c r="O1245" s="35">
        <v>3</v>
      </c>
      <c r="P1245" s="35">
        <v>2.9</v>
      </c>
      <c r="Q1245" s="35">
        <v>2</v>
      </c>
      <c r="R1245" s="35">
        <v>3.1</v>
      </c>
      <c r="S1245" s="35">
        <v>2</v>
      </c>
      <c r="T1245" s="35">
        <v>2.6</v>
      </c>
      <c r="U1245" s="35">
        <v>2</v>
      </c>
    </row>
    <row r="1246" spans="1:21" x14ac:dyDescent="0.35">
      <c r="A1246" s="36">
        <v>46056.105555555558</v>
      </c>
      <c r="B1246" s="35">
        <v>2.1</v>
      </c>
      <c r="C1246" s="35">
        <v>2</v>
      </c>
      <c r="D1246" s="35">
        <v>2.5</v>
      </c>
      <c r="E1246" s="35">
        <v>2.2000000000000002</v>
      </c>
      <c r="F1246" s="35">
        <v>2.6</v>
      </c>
      <c r="G1246" s="35">
        <v>2</v>
      </c>
      <c r="H1246" s="35">
        <v>2.7</v>
      </c>
      <c r="I1246" s="35">
        <v>2</v>
      </c>
      <c r="J1246" s="35">
        <v>2.4</v>
      </c>
      <c r="K1246" s="35">
        <v>2</v>
      </c>
      <c r="L1246" s="35">
        <v>3.6</v>
      </c>
      <c r="M1246" s="35">
        <v>2</v>
      </c>
      <c r="N1246" s="35">
        <v>1.7</v>
      </c>
      <c r="O1246" s="35">
        <v>3</v>
      </c>
      <c r="P1246" s="35">
        <v>2.8</v>
      </c>
      <c r="Q1246" s="35">
        <v>2</v>
      </c>
      <c r="R1246" s="35">
        <v>3.2</v>
      </c>
      <c r="S1246" s="35">
        <v>2</v>
      </c>
      <c r="T1246" s="35">
        <v>2.8</v>
      </c>
      <c r="U1246" s="35">
        <v>2</v>
      </c>
    </row>
    <row r="1247" spans="1:21" x14ac:dyDescent="0.35">
      <c r="A1247" s="36">
        <v>46056.106249999997</v>
      </c>
      <c r="B1247" s="35">
        <v>2.5</v>
      </c>
      <c r="C1247" s="35">
        <v>2</v>
      </c>
      <c r="D1247" s="35">
        <v>3</v>
      </c>
      <c r="E1247" s="35">
        <v>2.2000000000000002</v>
      </c>
      <c r="F1247" s="35">
        <v>2.8</v>
      </c>
      <c r="G1247" s="35">
        <v>2</v>
      </c>
      <c r="H1247" s="35">
        <v>2.9</v>
      </c>
      <c r="I1247" s="35">
        <v>2</v>
      </c>
      <c r="J1247" s="35">
        <v>2.6</v>
      </c>
      <c r="K1247" s="35">
        <v>2</v>
      </c>
      <c r="L1247" s="35">
        <v>3.8</v>
      </c>
      <c r="M1247" s="35">
        <v>2</v>
      </c>
      <c r="N1247" s="35">
        <v>1.7</v>
      </c>
      <c r="O1247" s="35">
        <v>3</v>
      </c>
      <c r="P1247" s="35">
        <v>2.8</v>
      </c>
      <c r="Q1247" s="35">
        <v>2</v>
      </c>
      <c r="R1247" s="35">
        <v>3.4</v>
      </c>
      <c r="S1247" s="35">
        <v>2</v>
      </c>
      <c r="T1247" s="35">
        <v>2.9</v>
      </c>
      <c r="U1247" s="35">
        <v>2</v>
      </c>
    </row>
    <row r="1248" spans="1:21" x14ac:dyDescent="0.35">
      <c r="A1248" s="36">
        <v>46056.106944444444</v>
      </c>
      <c r="B1248" s="35">
        <v>3.2</v>
      </c>
      <c r="C1248" s="35">
        <v>2</v>
      </c>
      <c r="D1248" s="35">
        <v>3.5</v>
      </c>
      <c r="E1248" s="35">
        <v>2.2000000000000002</v>
      </c>
      <c r="F1248" s="35">
        <v>3</v>
      </c>
      <c r="G1248" s="35">
        <v>2</v>
      </c>
      <c r="H1248" s="35">
        <v>3.1</v>
      </c>
      <c r="I1248" s="35">
        <v>2</v>
      </c>
      <c r="J1248" s="35">
        <v>2.8</v>
      </c>
      <c r="K1248" s="35">
        <v>2</v>
      </c>
      <c r="L1248" s="35">
        <v>4</v>
      </c>
      <c r="M1248" s="35">
        <v>2</v>
      </c>
      <c r="N1248" s="35">
        <v>1.7</v>
      </c>
      <c r="O1248" s="35">
        <v>3</v>
      </c>
      <c r="P1248" s="35">
        <v>2.8</v>
      </c>
      <c r="Q1248" s="35">
        <v>2</v>
      </c>
      <c r="R1248" s="35">
        <v>3.5</v>
      </c>
      <c r="S1248" s="35">
        <v>2</v>
      </c>
      <c r="T1248" s="35">
        <v>2.9</v>
      </c>
      <c r="U1248" s="35">
        <v>2</v>
      </c>
    </row>
    <row r="1249" spans="1:21" x14ac:dyDescent="0.35">
      <c r="A1249" s="36">
        <v>46056.107638888891</v>
      </c>
      <c r="B1249" s="35">
        <v>3.7</v>
      </c>
      <c r="C1249" s="35">
        <v>2</v>
      </c>
      <c r="D1249" s="35">
        <v>3.9</v>
      </c>
      <c r="E1249" s="35">
        <v>2.2000000000000002</v>
      </c>
      <c r="F1249" s="35">
        <v>3.1</v>
      </c>
      <c r="G1249" s="35">
        <v>2</v>
      </c>
      <c r="H1249" s="35">
        <v>3.3</v>
      </c>
      <c r="I1249" s="35">
        <v>2</v>
      </c>
      <c r="J1249" s="35">
        <v>2.8</v>
      </c>
      <c r="K1249" s="35">
        <v>2</v>
      </c>
      <c r="L1249" s="35">
        <v>3</v>
      </c>
      <c r="M1249" s="35">
        <v>2</v>
      </c>
      <c r="N1249" s="35">
        <v>1.7</v>
      </c>
      <c r="O1249" s="35">
        <v>3</v>
      </c>
      <c r="P1249" s="35">
        <v>3</v>
      </c>
      <c r="Q1249" s="35">
        <v>2</v>
      </c>
      <c r="R1249" s="35">
        <v>3.6</v>
      </c>
      <c r="S1249" s="35">
        <v>2</v>
      </c>
      <c r="T1249" s="35">
        <v>3</v>
      </c>
      <c r="U1249" s="35">
        <v>2</v>
      </c>
    </row>
    <row r="1250" spans="1:21" x14ac:dyDescent="0.35">
      <c r="A1250" s="36">
        <v>46056.10833333333</v>
      </c>
      <c r="B1250" s="35">
        <v>4</v>
      </c>
      <c r="C1250" s="35">
        <v>2</v>
      </c>
      <c r="D1250" s="35">
        <v>4.2</v>
      </c>
      <c r="E1250" s="35">
        <v>2.2000000000000002</v>
      </c>
      <c r="F1250" s="35">
        <v>3.4</v>
      </c>
      <c r="G1250" s="35">
        <v>2</v>
      </c>
      <c r="H1250" s="35">
        <v>3.5</v>
      </c>
      <c r="I1250" s="35">
        <v>2</v>
      </c>
      <c r="J1250" s="35">
        <v>2.5</v>
      </c>
      <c r="K1250" s="35">
        <v>2</v>
      </c>
      <c r="L1250" s="35">
        <v>2.2000000000000002</v>
      </c>
      <c r="M1250" s="35">
        <v>2</v>
      </c>
      <c r="N1250" s="35">
        <v>1.7</v>
      </c>
      <c r="O1250" s="35">
        <v>3</v>
      </c>
      <c r="P1250" s="35">
        <v>3.2</v>
      </c>
      <c r="Q1250" s="35">
        <v>2</v>
      </c>
      <c r="R1250" s="35">
        <v>3.7</v>
      </c>
      <c r="S1250" s="35">
        <v>2</v>
      </c>
      <c r="T1250" s="35">
        <v>3.2</v>
      </c>
      <c r="U1250" s="35">
        <v>2</v>
      </c>
    </row>
    <row r="1251" spans="1:21" x14ac:dyDescent="0.35">
      <c r="A1251" s="36">
        <v>46056.109027777777</v>
      </c>
      <c r="B1251" s="35">
        <v>2.5</v>
      </c>
      <c r="C1251" s="35">
        <v>2</v>
      </c>
      <c r="D1251" s="35">
        <v>2.9</v>
      </c>
      <c r="E1251" s="35">
        <v>2.2000000000000002</v>
      </c>
      <c r="F1251" s="35">
        <v>3.5</v>
      </c>
      <c r="G1251" s="35">
        <v>2</v>
      </c>
      <c r="H1251" s="35">
        <v>3.7</v>
      </c>
      <c r="I1251" s="35">
        <v>2</v>
      </c>
      <c r="J1251" s="35">
        <v>2.2000000000000002</v>
      </c>
      <c r="K1251" s="35">
        <v>2</v>
      </c>
      <c r="L1251" s="35">
        <v>1.8</v>
      </c>
      <c r="M1251" s="35">
        <v>2</v>
      </c>
      <c r="N1251" s="35">
        <v>1.7</v>
      </c>
      <c r="O1251" s="35">
        <v>3</v>
      </c>
      <c r="P1251" s="35">
        <v>3.6</v>
      </c>
      <c r="Q1251" s="35">
        <v>2</v>
      </c>
      <c r="R1251" s="35">
        <v>3.8</v>
      </c>
      <c r="S1251" s="35">
        <v>2</v>
      </c>
      <c r="T1251" s="35">
        <v>3.3</v>
      </c>
      <c r="U1251" s="35">
        <v>2</v>
      </c>
    </row>
    <row r="1252" spans="1:21" x14ac:dyDescent="0.35">
      <c r="A1252" s="36">
        <v>46056.109722222223</v>
      </c>
      <c r="B1252" s="35">
        <v>1.2</v>
      </c>
      <c r="C1252" s="35">
        <v>2</v>
      </c>
      <c r="D1252" s="35">
        <v>1.7</v>
      </c>
      <c r="E1252" s="35">
        <v>2.2000000000000002</v>
      </c>
      <c r="F1252" s="35">
        <v>3.7</v>
      </c>
      <c r="G1252" s="35">
        <v>2</v>
      </c>
      <c r="H1252" s="35">
        <v>3.8</v>
      </c>
      <c r="I1252" s="35">
        <v>2</v>
      </c>
      <c r="J1252" s="35">
        <v>2.2000000000000002</v>
      </c>
      <c r="K1252" s="35">
        <v>2</v>
      </c>
      <c r="L1252" s="35">
        <v>2</v>
      </c>
      <c r="M1252" s="35">
        <v>2</v>
      </c>
      <c r="N1252" s="35">
        <v>1.7</v>
      </c>
      <c r="O1252" s="35">
        <v>3</v>
      </c>
      <c r="P1252" s="35">
        <v>3.3</v>
      </c>
      <c r="Q1252" s="35">
        <v>2</v>
      </c>
      <c r="R1252" s="35">
        <v>3.9</v>
      </c>
      <c r="S1252" s="35">
        <v>2</v>
      </c>
      <c r="T1252" s="35">
        <v>3.4</v>
      </c>
      <c r="U1252" s="35">
        <v>2</v>
      </c>
    </row>
    <row r="1253" spans="1:21" x14ac:dyDescent="0.35">
      <c r="A1253" s="36">
        <v>46056.11041666667</v>
      </c>
      <c r="B1253" s="35">
        <v>1.3</v>
      </c>
      <c r="C1253" s="35">
        <v>2</v>
      </c>
      <c r="D1253" s="35">
        <v>1.9</v>
      </c>
      <c r="E1253" s="35">
        <v>2.2000000000000002</v>
      </c>
      <c r="F1253" s="35">
        <v>3.8</v>
      </c>
      <c r="G1253" s="35">
        <v>2</v>
      </c>
      <c r="H1253" s="35">
        <v>3.9</v>
      </c>
      <c r="I1253" s="35">
        <v>2</v>
      </c>
      <c r="J1253" s="35">
        <v>2.4</v>
      </c>
      <c r="K1253" s="35">
        <v>2</v>
      </c>
      <c r="L1253" s="35">
        <v>2.2999999999999998</v>
      </c>
      <c r="M1253" s="35">
        <v>2</v>
      </c>
      <c r="N1253" s="35">
        <v>1.7</v>
      </c>
      <c r="O1253" s="35">
        <v>3</v>
      </c>
      <c r="P1253" s="35">
        <v>3</v>
      </c>
      <c r="Q1253" s="35">
        <v>2</v>
      </c>
      <c r="R1253" s="35">
        <v>3.9</v>
      </c>
      <c r="S1253" s="35">
        <v>2</v>
      </c>
      <c r="T1253" s="35">
        <v>3.2</v>
      </c>
      <c r="U1253" s="35">
        <v>2</v>
      </c>
    </row>
    <row r="1254" spans="1:21" x14ac:dyDescent="0.35">
      <c r="A1254" s="36">
        <v>46056.111111111109</v>
      </c>
      <c r="B1254" s="35">
        <v>1.7</v>
      </c>
      <c r="C1254" s="35">
        <v>2</v>
      </c>
      <c r="D1254" s="35">
        <v>2.2999999999999998</v>
      </c>
      <c r="E1254" s="35">
        <v>2.2000000000000002</v>
      </c>
      <c r="F1254" s="35">
        <v>3.6</v>
      </c>
      <c r="G1254" s="35">
        <v>2</v>
      </c>
      <c r="H1254" s="35">
        <v>3.3</v>
      </c>
      <c r="I1254" s="35">
        <v>2</v>
      </c>
      <c r="J1254" s="35">
        <v>2.7</v>
      </c>
      <c r="K1254" s="35">
        <v>2</v>
      </c>
      <c r="L1254" s="35">
        <v>2.6</v>
      </c>
      <c r="M1254" s="35">
        <v>2</v>
      </c>
      <c r="N1254" s="35">
        <v>1.7</v>
      </c>
      <c r="O1254" s="35">
        <v>3</v>
      </c>
      <c r="P1254" s="35">
        <v>2.9</v>
      </c>
      <c r="Q1254" s="35">
        <v>2</v>
      </c>
      <c r="R1254" s="35">
        <v>2.5</v>
      </c>
      <c r="S1254" s="35">
        <v>2</v>
      </c>
      <c r="T1254" s="35">
        <v>1.8</v>
      </c>
      <c r="U1254" s="35">
        <v>2</v>
      </c>
    </row>
    <row r="1255" spans="1:21" x14ac:dyDescent="0.35">
      <c r="A1255" s="36">
        <v>46056.111805555556</v>
      </c>
      <c r="B1255" s="35">
        <v>2.1</v>
      </c>
      <c r="C1255" s="35">
        <v>2</v>
      </c>
      <c r="D1255" s="35">
        <v>2.7</v>
      </c>
      <c r="E1255" s="35">
        <v>2.2000000000000002</v>
      </c>
      <c r="F1255" s="35">
        <v>3.3</v>
      </c>
      <c r="G1255" s="35">
        <v>2</v>
      </c>
      <c r="H1255" s="35">
        <v>2.7</v>
      </c>
      <c r="I1255" s="35">
        <v>2</v>
      </c>
      <c r="J1255" s="35">
        <v>3</v>
      </c>
      <c r="K1255" s="35">
        <v>2</v>
      </c>
      <c r="L1255" s="35">
        <v>3</v>
      </c>
      <c r="M1255" s="35">
        <v>2</v>
      </c>
      <c r="N1255" s="35">
        <v>1.7</v>
      </c>
      <c r="O1255" s="35">
        <v>3</v>
      </c>
      <c r="P1255" s="35">
        <v>3.1</v>
      </c>
      <c r="Q1255" s="35">
        <v>2</v>
      </c>
      <c r="R1255" s="35">
        <v>1.9</v>
      </c>
      <c r="S1255" s="35">
        <v>2</v>
      </c>
      <c r="T1255" s="35">
        <v>1.1000000000000001</v>
      </c>
      <c r="U1255" s="35">
        <v>2</v>
      </c>
    </row>
    <row r="1256" spans="1:21" x14ac:dyDescent="0.35">
      <c r="A1256" s="36">
        <v>46056.112500000003</v>
      </c>
      <c r="B1256" s="35">
        <v>2.5</v>
      </c>
      <c r="C1256" s="35">
        <v>2</v>
      </c>
      <c r="D1256" s="35">
        <v>3.1</v>
      </c>
      <c r="E1256" s="35">
        <v>2.2000000000000002</v>
      </c>
      <c r="F1256" s="35">
        <v>3.3</v>
      </c>
      <c r="G1256" s="35">
        <v>2</v>
      </c>
      <c r="H1256" s="35">
        <v>2.4</v>
      </c>
      <c r="I1256" s="35">
        <v>2</v>
      </c>
      <c r="J1256" s="35">
        <v>3.2</v>
      </c>
      <c r="K1256" s="35">
        <v>2</v>
      </c>
      <c r="L1256" s="35">
        <v>3.2</v>
      </c>
      <c r="M1256" s="35">
        <v>2</v>
      </c>
      <c r="N1256" s="35">
        <v>1.7</v>
      </c>
      <c r="O1256" s="35">
        <v>3</v>
      </c>
      <c r="P1256" s="35">
        <v>3.2</v>
      </c>
      <c r="Q1256" s="35">
        <v>2</v>
      </c>
      <c r="R1256" s="35">
        <v>1.7</v>
      </c>
      <c r="S1256" s="35">
        <v>2</v>
      </c>
      <c r="T1256" s="35">
        <v>1</v>
      </c>
      <c r="U1256" s="35">
        <v>2</v>
      </c>
    </row>
    <row r="1257" spans="1:21" x14ac:dyDescent="0.35">
      <c r="A1257" s="36">
        <v>46056.113194444442</v>
      </c>
      <c r="B1257" s="35">
        <v>2.9</v>
      </c>
      <c r="C1257" s="35">
        <v>2</v>
      </c>
      <c r="D1257" s="35">
        <v>3.4</v>
      </c>
      <c r="E1257" s="35">
        <v>2.2000000000000002</v>
      </c>
      <c r="F1257" s="35">
        <v>3.3</v>
      </c>
      <c r="G1257" s="35">
        <v>2</v>
      </c>
      <c r="H1257" s="35">
        <v>2</v>
      </c>
      <c r="I1257" s="35">
        <v>2</v>
      </c>
      <c r="J1257" s="35">
        <v>3.4</v>
      </c>
      <c r="K1257" s="35">
        <v>2</v>
      </c>
      <c r="L1257" s="35">
        <v>3.5</v>
      </c>
      <c r="M1257" s="35">
        <v>2</v>
      </c>
      <c r="N1257" s="35">
        <v>1.7</v>
      </c>
      <c r="O1257" s="35">
        <v>3</v>
      </c>
      <c r="P1257" s="35">
        <v>3.2</v>
      </c>
      <c r="Q1257" s="35">
        <v>2</v>
      </c>
      <c r="R1257" s="35">
        <v>1.6</v>
      </c>
      <c r="S1257" s="35">
        <v>2</v>
      </c>
      <c r="T1257" s="35">
        <v>1.1000000000000001</v>
      </c>
      <c r="U1257" s="35">
        <v>2</v>
      </c>
    </row>
    <row r="1258" spans="1:21" x14ac:dyDescent="0.35">
      <c r="A1258" s="36">
        <v>46056.113888888889</v>
      </c>
      <c r="B1258" s="35">
        <v>3.2</v>
      </c>
      <c r="C1258" s="35">
        <v>2</v>
      </c>
      <c r="D1258" s="35">
        <v>3.7</v>
      </c>
      <c r="E1258" s="35">
        <v>2.2000000000000002</v>
      </c>
      <c r="F1258" s="35">
        <v>3.3</v>
      </c>
      <c r="G1258" s="35">
        <v>2</v>
      </c>
      <c r="H1258" s="35">
        <v>2.1</v>
      </c>
      <c r="I1258" s="35">
        <v>2</v>
      </c>
      <c r="J1258" s="35">
        <v>3.7</v>
      </c>
      <c r="K1258" s="35">
        <v>2</v>
      </c>
      <c r="L1258" s="35">
        <v>3.7</v>
      </c>
      <c r="M1258" s="35">
        <v>2</v>
      </c>
      <c r="N1258" s="35">
        <v>1.7</v>
      </c>
      <c r="O1258" s="35">
        <v>3</v>
      </c>
      <c r="P1258" s="35">
        <v>3.2</v>
      </c>
      <c r="Q1258" s="35">
        <v>2</v>
      </c>
      <c r="R1258" s="35">
        <v>1.8</v>
      </c>
      <c r="S1258" s="35">
        <v>2</v>
      </c>
      <c r="T1258" s="35">
        <v>1.3</v>
      </c>
      <c r="U1258" s="35">
        <v>2</v>
      </c>
    </row>
    <row r="1259" spans="1:21" x14ac:dyDescent="0.35">
      <c r="A1259" s="36">
        <v>46056.114583333336</v>
      </c>
      <c r="B1259" s="35">
        <v>3.5</v>
      </c>
      <c r="C1259" s="35">
        <v>2</v>
      </c>
      <c r="D1259" s="35">
        <v>4</v>
      </c>
      <c r="E1259" s="35">
        <v>2.2000000000000002</v>
      </c>
      <c r="F1259" s="35">
        <v>3.3</v>
      </c>
      <c r="G1259" s="35">
        <v>2</v>
      </c>
      <c r="H1259" s="35">
        <v>2.4</v>
      </c>
      <c r="I1259" s="35">
        <v>2</v>
      </c>
      <c r="J1259" s="35">
        <v>3.9</v>
      </c>
      <c r="K1259" s="35">
        <v>2</v>
      </c>
      <c r="L1259" s="35">
        <v>3.9</v>
      </c>
      <c r="M1259" s="35">
        <v>2</v>
      </c>
      <c r="N1259" s="35">
        <v>1.7</v>
      </c>
      <c r="O1259" s="35">
        <v>3</v>
      </c>
      <c r="P1259" s="35">
        <v>3.1</v>
      </c>
      <c r="Q1259" s="35">
        <v>2</v>
      </c>
      <c r="R1259" s="35">
        <v>2.1</v>
      </c>
      <c r="S1259" s="35">
        <v>2</v>
      </c>
      <c r="T1259" s="35">
        <v>1.6</v>
      </c>
      <c r="U1259" s="35">
        <v>2</v>
      </c>
    </row>
    <row r="1260" spans="1:21" x14ac:dyDescent="0.35">
      <c r="A1260" s="36">
        <v>46056.115277777775</v>
      </c>
      <c r="B1260" s="35">
        <v>3.6</v>
      </c>
      <c r="C1260" s="35">
        <v>2</v>
      </c>
      <c r="D1260" s="35">
        <v>4.2</v>
      </c>
      <c r="E1260" s="35">
        <v>2.2000000000000002</v>
      </c>
      <c r="F1260" s="35">
        <v>3.3</v>
      </c>
      <c r="G1260" s="35">
        <v>2</v>
      </c>
      <c r="H1260" s="35">
        <v>2.7</v>
      </c>
      <c r="I1260" s="35">
        <v>2</v>
      </c>
      <c r="J1260" s="35">
        <v>3.7</v>
      </c>
      <c r="K1260" s="35">
        <v>2</v>
      </c>
      <c r="L1260" s="35">
        <v>3.4</v>
      </c>
      <c r="M1260" s="35">
        <v>2</v>
      </c>
      <c r="N1260" s="35">
        <v>1.7</v>
      </c>
      <c r="O1260" s="35">
        <v>3</v>
      </c>
      <c r="P1260" s="35">
        <v>3.1</v>
      </c>
      <c r="Q1260" s="35">
        <v>2</v>
      </c>
      <c r="R1260" s="35">
        <v>2.2999999999999998</v>
      </c>
      <c r="S1260" s="35">
        <v>2</v>
      </c>
      <c r="T1260" s="35">
        <v>1.8</v>
      </c>
      <c r="U1260" s="35">
        <v>2</v>
      </c>
    </row>
    <row r="1261" spans="1:21" x14ac:dyDescent="0.35">
      <c r="A1261" s="36">
        <v>46056.115972222222</v>
      </c>
      <c r="B1261" s="35">
        <v>3.6</v>
      </c>
      <c r="C1261" s="35">
        <v>2</v>
      </c>
      <c r="D1261" s="35">
        <v>4</v>
      </c>
      <c r="E1261" s="35">
        <v>2.2000000000000002</v>
      </c>
      <c r="F1261" s="35">
        <v>3.5</v>
      </c>
      <c r="G1261" s="35">
        <v>2</v>
      </c>
      <c r="H1261" s="35">
        <v>2.9</v>
      </c>
      <c r="I1261" s="35">
        <v>2</v>
      </c>
      <c r="J1261" s="35">
        <v>3</v>
      </c>
      <c r="K1261" s="35">
        <v>2</v>
      </c>
      <c r="L1261" s="35">
        <v>2.2000000000000002</v>
      </c>
      <c r="M1261" s="35">
        <v>2</v>
      </c>
      <c r="N1261" s="35">
        <v>1.7</v>
      </c>
      <c r="O1261" s="35">
        <v>3</v>
      </c>
      <c r="P1261" s="35">
        <v>3</v>
      </c>
      <c r="Q1261" s="35">
        <v>2</v>
      </c>
      <c r="R1261" s="35">
        <v>2.5</v>
      </c>
      <c r="S1261" s="35">
        <v>2</v>
      </c>
      <c r="T1261" s="35">
        <v>2.1</v>
      </c>
      <c r="U1261" s="35">
        <v>2</v>
      </c>
    </row>
    <row r="1262" spans="1:21" x14ac:dyDescent="0.35">
      <c r="A1262" s="36">
        <v>46056.116666666669</v>
      </c>
      <c r="B1262" s="35">
        <v>3.6</v>
      </c>
      <c r="C1262" s="35">
        <v>2</v>
      </c>
      <c r="D1262" s="35">
        <v>4</v>
      </c>
      <c r="E1262" s="35">
        <v>2.2000000000000002</v>
      </c>
      <c r="F1262" s="35">
        <v>3.6</v>
      </c>
      <c r="G1262" s="35">
        <v>2</v>
      </c>
      <c r="H1262" s="35">
        <v>3.2</v>
      </c>
      <c r="I1262" s="35">
        <v>2</v>
      </c>
      <c r="J1262" s="35">
        <v>2.8</v>
      </c>
      <c r="K1262" s="35">
        <v>2</v>
      </c>
      <c r="L1262" s="35">
        <v>1.9</v>
      </c>
      <c r="M1262" s="35">
        <v>2</v>
      </c>
      <c r="N1262" s="35">
        <v>1.7</v>
      </c>
      <c r="O1262" s="35">
        <v>3</v>
      </c>
      <c r="P1262" s="35">
        <v>3.4</v>
      </c>
      <c r="Q1262" s="35">
        <v>2</v>
      </c>
      <c r="R1262" s="35">
        <v>2.7</v>
      </c>
      <c r="S1262" s="35">
        <v>2</v>
      </c>
      <c r="T1262" s="35">
        <v>2.2000000000000002</v>
      </c>
      <c r="U1262" s="35">
        <v>2</v>
      </c>
    </row>
    <row r="1263" spans="1:21" x14ac:dyDescent="0.35">
      <c r="A1263" s="36">
        <v>46056.117361111108</v>
      </c>
      <c r="B1263" s="35">
        <v>3.9</v>
      </c>
      <c r="C1263" s="35">
        <v>2</v>
      </c>
      <c r="D1263" s="35">
        <v>4.3</v>
      </c>
      <c r="E1263" s="35">
        <v>2.2000000000000002</v>
      </c>
      <c r="F1263" s="35">
        <v>3.8</v>
      </c>
      <c r="G1263" s="35">
        <v>2</v>
      </c>
      <c r="H1263" s="35">
        <v>3.4</v>
      </c>
      <c r="I1263" s="35">
        <v>2</v>
      </c>
      <c r="J1263" s="35">
        <v>2.8</v>
      </c>
      <c r="K1263" s="35">
        <v>2</v>
      </c>
      <c r="L1263" s="35">
        <v>2.2999999999999998</v>
      </c>
      <c r="M1263" s="35">
        <v>2</v>
      </c>
      <c r="N1263" s="35">
        <v>1.7</v>
      </c>
      <c r="O1263" s="35">
        <v>3</v>
      </c>
      <c r="P1263" s="35">
        <v>3.9</v>
      </c>
      <c r="Q1263" s="35">
        <v>2</v>
      </c>
      <c r="R1263" s="35">
        <v>2.9</v>
      </c>
      <c r="S1263" s="35">
        <v>2</v>
      </c>
      <c r="T1263" s="35">
        <v>2.4</v>
      </c>
      <c r="U1263" s="35">
        <v>2</v>
      </c>
    </row>
    <row r="1264" spans="1:21" x14ac:dyDescent="0.35">
      <c r="A1264" s="36">
        <v>46056.118055555555</v>
      </c>
      <c r="B1264" s="35">
        <v>4</v>
      </c>
      <c r="C1264" s="35">
        <v>2</v>
      </c>
      <c r="D1264" s="35">
        <v>4.2</v>
      </c>
      <c r="E1264" s="35">
        <v>2.2000000000000002</v>
      </c>
      <c r="F1264" s="35">
        <v>4</v>
      </c>
      <c r="G1264" s="35">
        <v>2</v>
      </c>
      <c r="H1264" s="35">
        <v>3.6</v>
      </c>
      <c r="I1264" s="35">
        <v>2</v>
      </c>
      <c r="J1264" s="35">
        <v>3.1</v>
      </c>
      <c r="K1264" s="35">
        <v>2</v>
      </c>
      <c r="L1264" s="35">
        <v>2.8</v>
      </c>
      <c r="M1264" s="35">
        <v>2</v>
      </c>
      <c r="N1264" s="35">
        <v>1.7</v>
      </c>
      <c r="O1264" s="35">
        <v>3</v>
      </c>
      <c r="P1264" s="35">
        <v>4.3</v>
      </c>
      <c r="Q1264" s="35">
        <v>2</v>
      </c>
      <c r="R1264" s="35">
        <v>3</v>
      </c>
      <c r="S1264" s="35">
        <v>2</v>
      </c>
      <c r="T1264" s="35">
        <v>2.5</v>
      </c>
      <c r="U1264" s="35">
        <v>2</v>
      </c>
    </row>
    <row r="1265" spans="1:21" x14ac:dyDescent="0.35">
      <c r="A1265" s="36">
        <v>46056.118750000001</v>
      </c>
      <c r="B1265" s="35">
        <v>2.7</v>
      </c>
      <c r="C1265" s="35">
        <v>2</v>
      </c>
      <c r="D1265" s="35">
        <v>2.9</v>
      </c>
      <c r="E1265" s="35">
        <v>2.2000000000000002</v>
      </c>
      <c r="F1265" s="35">
        <v>2.2000000000000002</v>
      </c>
      <c r="G1265" s="35">
        <v>2</v>
      </c>
      <c r="H1265" s="35">
        <v>2.9</v>
      </c>
      <c r="I1265" s="35">
        <v>2</v>
      </c>
      <c r="J1265" s="35">
        <v>3.4</v>
      </c>
      <c r="K1265" s="35">
        <v>2</v>
      </c>
      <c r="L1265" s="35">
        <v>3.1</v>
      </c>
      <c r="M1265" s="35">
        <v>2</v>
      </c>
      <c r="N1265" s="35">
        <v>22.3</v>
      </c>
      <c r="O1265" s="35">
        <v>3</v>
      </c>
      <c r="P1265" s="35">
        <v>4.5999999999999996</v>
      </c>
      <c r="Q1265" s="35">
        <v>2</v>
      </c>
      <c r="R1265" s="35">
        <v>3.2</v>
      </c>
      <c r="S1265" s="35">
        <v>2</v>
      </c>
      <c r="T1265" s="35">
        <v>2.7</v>
      </c>
      <c r="U1265" s="35">
        <v>2</v>
      </c>
    </row>
    <row r="1266" spans="1:21" x14ac:dyDescent="0.35">
      <c r="A1266" s="36">
        <v>46056.119444444441</v>
      </c>
      <c r="B1266" s="35">
        <v>1.5</v>
      </c>
      <c r="C1266" s="35">
        <v>2</v>
      </c>
      <c r="D1266" s="35">
        <v>1.9</v>
      </c>
      <c r="E1266" s="35">
        <v>2.2000000000000002</v>
      </c>
      <c r="F1266" s="35">
        <v>1.8</v>
      </c>
      <c r="G1266" s="35">
        <v>2</v>
      </c>
      <c r="H1266" s="35">
        <v>2.6</v>
      </c>
      <c r="I1266" s="35">
        <v>2</v>
      </c>
      <c r="J1266" s="35">
        <v>3.6</v>
      </c>
      <c r="K1266" s="35">
        <v>2</v>
      </c>
      <c r="L1266" s="35">
        <v>3.5</v>
      </c>
      <c r="M1266" s="35">
        <v>2</v>
      </c>
      <c r="N1266" s="35">
        <v>12.8</v>
      </c>
      <c r="O1266" s="35">
        <v>3</v>
      </c>
      <c r="P1266" s="35">
        <v>4.8</v>
      </c>
      <c r="Q1266" s="35">
        <v>2</v>
      </c>
      <c r="R1266" s="35">
        <v>3.3</v>
      </c>
      <c r="S1266" s="35">
        <v>2</v>
      </c>
      <c r="T1266" s="35">
        <v>2.8</v>
      </c>
      <c r="U1266" s="35">
        <v>2</v>
      </c>
    </row>
    <row r="1267" spans="1:21" x14ac:dyDescent="0.35">
      <c r="A1267" s="36">
        <v>46056.120138888888</v>
      </c>
      <c r="B1267" s="35">
        <v>1.5</v>
      </c>
      <c r="C1267" s="35">
        <v>2</v>
      </c>
      <c r="D1267" s="35">
        <v>2</v>
      </c>
      <c r="E1267" s="35">
        <v>2.2000000000000002</v>
      </c>
      <c r="F1267" s="35">
        <v>2</v>
      </c>
      <c r="G1267" s="35">
        <v>2</v>
      </c>
      <c r="H1267" s="35">
        <v>2.6</v>
      </c>
      <c r="I1267" s="35">
        <v>2</v>
      </c>
      <c r="J1267" s="35">
        <v>3.9</v>
      </c>
      <c r="K1267" s="35">
        <v>2</v>
      </c>
      <c r="L1267" s="35">
        <v>3.8</v>
      </c>
      <c r="M1267" s="35">
        <v>2</v>
      </c>
      <c r="N1267" s="35">
        <v>7</v>
      </c>
      <c r="O1267" s="35">
        <v>3</v>
      </c>
      <c r="P1267" s="35">
        <v>4.7</v>
      </c>
      <c r="Q1267" s="35">
        <v>2</v>
      </c>
      <c r="R1267" s="35">
        <v>3.4</v>
      </c>
      <c r="S1267" s="35">
        <v>2</v>
      </c>
      <c r="T1267" s="35">
        <v>2.9</v>
      </c>
      <c r="U1267" s="35">
        <v>2</v>
      </c>
    </row>
    <row r="1268" spans="1:21" x14ac:dyDescent="0.35">
      <c r="A1268" s="36">
        <v>46056.120833333334</v>
      </c>
      <c r="B1268" s="35">
        <v>1.9</v>
      </c>
      <c r="C1268" s="35">
        <v>2</v>
      </c>
      <c r="D1268" s="35">
        <v>2.2999999999999998</v>
      </c>
      <c r="E1268" s="35">
        <v>2.2000000000000002</v>
      </c>
      <c r="F1268" s="35">
        <v>2.2999999999999998</v>
      </c>
      <c r="G1268" s="35">
        <v>2</v>
      </c>
      <c r="H1268" s="35">
        <v>2.8</v>
      </c>
      <c r="I1268" s="35">
        <v>2</v>
      </c>
      <c r="J1268" s="35">
        <v>3.8</v>
      </c>
      <c r="K1268" s="35">
        <v>2</v>
      </c>
      <c r="L1268" s="35">
        <v>3.9</v>
      </c>
      <c r="M1268" s="35">
        <v>2</v>
      </c>
      <c r="N1268" s="35">
        <v>3.5</v>
      </c>
      <c r="O1268" s="35">
        <v>3</v>
      </c>
      <c r="P1268" s="35">
        <v>3.9</v>
      </c>
      <c r="Q1268" s="35">
        <v>2</v>
      </c>
      <c r="R1268" s="35">
        <v>3.5</v>
      </c>
      <c r="S1268" s="35">
        <v>2</v>
      </c>
      <c r="T1268" s="35">
        <v>3</v>
      </c>
      <c r="U1268" s="35">
        <v>2</v>
      </c>
    </row>
    <row r="1269" spans="1:21" x14ac:dyDescent="0.35">
      <c r="A1269" s="36">
        <v>46056.121527777781</v>
      </c>
      <c r="B1269" s="35">
        <v>2.2000000000000002</v>
      </c>
      <c r="C1269" s="35">
        <v>2</v>
      </c>
      <c r="D1269" s="35">
        <v>2.7</v>
      </c>
      <c r="E1269" s="35">
        <v>2.2000000000000002</v>
      </c>
      <c r="F1269" s="35">
        <v>2.6</v>
      </c>
      <c r="G1269" s="35">
        <v>2</v>
      </c>
      <c r="H1269" s="35">
        <v>3</v>
      </c>
      <c r="I1269" s="35">
        <v>2</v>
      </c>
      <c r="J1269" s="35">
        <v>2</v>
      </c>
      <c r="K1269" s="35">
        <v>2</v>
      </c>
      <c r="L1269" s="35">
        <v>2.1</v>
      </c>
      <c r="M1269" s="35">
        <v>2</v>
      </c>
      <c r="N1269" s="35">
        <v>2.2999999999999998</v>
      </c>
      <c r="O1269" s="35">
        <v>3</v>
      </c>
      <c r="P1269" s="35">
        <v>3.2</v>
      </c>
      <c r="Q1269" s="35">
        <v>2</v>
      </c>
      <c r="R1269" s="35">
        <v>3.6</v>
      </c>
      <c r="S1269" s="35">
        <v>2</v>
      </c>
      <c r="T1269" s="35">
        <v>3.1</v>
      </c>
      <c r="U1269" s="35">
        <v>2</v>
      </c>
    </row>
    <row r="1270" spans="1:21" x14ac:dyDescent="0.35">
      <c r="A1270" s="36">
        <v>46056.12222222222</v>
      </c>
      <c r="B1270" s="35">
        <v>2.5</v>
      </c>
      <c r="C1270" s="35">
        <v>2</v>
      </c>
      <c r="D1270" s="35">
        <v>3</v>
      </c>
      <c r="E1270" s="35">
        <v>2.2000000000000002</v>
      </c>
      <c r="F1270" s="35">
        <v>2.9</v>
      </c>
      <c r="G1270" s="35">
        <v>2</v>
      </c>
      <c r="H1270" s="35">
        <v>3.2</v>
      </c>
      <c r="I1270" s="35">
        <v>2</v>
      </c>
      <c r="J1270" s="35">
        <v>1.4</v>
      </c>
      <c r="K1270" s="35">
        <v>2</v>
      </c>
      <c r="L1270" s="35">
        <v>1.6</v>
      </c>
      <c r="M1270" s="35">
        <v>2</v>
      </c>
      <c r="N1270" s="35">
        <v>1.9</v>
      </c>
      <c r="O1270" s="35">
        <v>3</v>
      </c>
      <c r="P1270" s="35">
        <v>3.1</v>
      </c>
      <c r="Q1270" s="35">
        <v>2</v>
      </c>
      <c r="R1270" s="35">
        <v>3.7</v>
      </c>
      <c r="S1270" s="35">
        <v>2</v>
      </c>
      <c r="T1270" s="35">
        <v>3.2</v>
      </c>
      <c r="U1270" s="35">
        <v>2</v>
      </c>
    </row>
    <row r="1271" spans="1:21" x14ac:dyDescent="0.35">
      <c r="A1271" s="36">
        <v>46056.123611111114</v>
      </c>
      <c r="B1271" s="35">
        <v>3.1</v>
      </c>
      <c r="C1271" s="35">
        <v>2</v>
      </c>
      <c r="D1271" s="35">
        <v>3.6</v>
      </c>
      <c r="E1271" s="35">
        <v>2.2000000000000002</v>
      </c>
      <c r="F1271" s="35">
        <v>3.3</v>
      </c>
      <c r="G1271" s="35">
        <v>2</v>
      </c>
      <c r="H1271" s="35">
        <v>3.6</v>
      </c>
      <c r="I1271" s="35">
        <v>2</v>
      </c>
      <c r="J1271" s="35">
        <v>1.5</v>
      </c>
      <c r="K1271" s="35">
        <v>2</v>
      </c>
      <c r="L1271" s="35">
        <v>2.1</v>
      </c>
      <c r="M1271" s="35">
        <v>2</v>
      </c>
      <c r="N1271" s="35">
        <v>1.7</v>
      </c>
      <c r="O1271" s="35">
        <v>3</v>
      </c>
      <c r="P1271" s="35">
        <v>3</v>
      </c>
      <c r="Q1271" s="35">
        <v>2</v>
      </c>
      <c r="R1271" s="35">
        <v>3.9</v>
      </c>
      <c r="S1271" s="35">
        <v>2</v>
      </c>
      <c r="T1271" s="35">
        <v>3.4</v>
      </c>
      <c r="U1271" s="35">
        <v>2</v>
      </c>
    </row>
    <row r="1272" spans="1:21" x14ac:dyDescent="0.35">
      <c r="A1272" s="36">
        <v>46056.124305555553</v>
      </c>
      <c r="B1272" s="35">
        <v>3.3</v>
      </c>
      <c r="C1272" s="35">
        <v>2</v>
      </c>
      <c r="D1272" s="35">
        <v>3.9</v>
      </c>
      <c r="E1272" s="35">
        <v>2.2000000000000002</v>
      </c>
      <c r="F1272" s="35">
        <v>3.5</v>
      </c>
      <c r="G1272" s="35">
        <v>2</v>
      </c>
      <c r="H1272" s="35">
        <v>3.8</v>
      </c>
      <c r="I1272" s="35">
        <v>2</v>
      </c>
      <c r="J1272" s="35">
        <v>1.7</v>
      </c>
      <c r="K1272" s="35">
        <v>2</v>
      </c>
      <c r="L1272" s="35">
        <v>2.4</v>
      </c>
      <c r="M1272" s="35">
        <v>2</v>
      </c>
      <c r="N1272" s="35">
        <v>1.8</v>
      </c>
      <c r="O1272" s="35">
        <v>3</v>
      </c>
      <c r="P1272" s="35">
        <v>3</v>
      </c>
      <c r="Q1272" s="35">
        <v>2</v>
      </c>
      <c r="R1272" s="35">
        <v>4</v>
      </c>
      <c r="S1272" s="35">
        <v>2</v>
      </c>
      <c r="T1272" s="35">
        <v>3.5</v>
      </c>
      <c r="U1272" s="35">
        <v>2</v>
      </c>
    </row>
    <row r="1273" spans="1:21" x14ac:dyDescent="0.35">
      <c r="A1273" s="36">
        <v>46056.125</v>
      </c>
      <c r="B1273" s="35">
        <v>3.5</v>
      </c>
      <c r="C1273" s="35">
        <v>2</v>
      </c>
      <c r="D1273" s="35">
        <v>4.0999999999999996</v>
      </c>
      <c r="E1273" s="35">
        <v>2.2000000000000002</v>
      </c>
      <c r="F1273" s="35">
        <v>3.6</v>
      </c>
      <c r="G1273" s="35">
        <v>2</v>
      </c>
      <c r="H1273" s="35">
        <v>4</v>
      </c>
      <c r="I1273" s="35">
        <v>2</v>
      </c>
      <c r="J1273" s="35">
        <v>1.9</v>
      </c>
      <c r="K1273" s="35">
        <v>2</v>
      </c>
      <c r="L1273" s="35">
        <v>2.6</v>
      </c>
      <c r="M1273" s="35">
        <v>2</v>
      </c>
      <c r="N1273" s="35">
        <v>2</v>
      </c>
      <c r="O1273" s="35">
        <v>3</v>
      </c>
      <c r="P1273" s="35">
        <v>3.1</v>
      </c>
      <c r="Q1273" s="35">
        <v>2</v>
      </c>
      <c r="R1273" s="35">
        <v>2.9</v>
      </c>
      <c r="S1273" s="35">
        <v>2</v>
      </c>
      <c r="T1273" s="35">
        <v>2.1</v>
      </c>
      <c r="U1273" s="35">
        <v>2</v>
      </c>
    </row>
    <row r="1274" spans="1:21" x14ac:dyDescent="0.35">
      <c r="A1274" s="36">
        <v>46056.125694444447</v>
      </c>
      <c r="B1274" s="35">
        <v>3.7</v>
      </c>
      <c r="C1274" s="35">
        <v>2</v>
      </c>
      <c r="D1274" s="35">
        <v>4.2</v>
      </c>
      <c r="E1274" s="35">
        <v>2.2000000000000002</v>
      </c>
      <c r="F1274" s="35">
        <v>3.5</v>
      </c>
      <c r="G1274" s="35">
        <v>2</v>
      </c>
      <c r="H1274" s="35">
        <v>3.3</v>
      </c>
      <c r="I1274" s="35">
        <v>2</v>
      </c>
      <c r="J1274" s="35">
        <v>1.9</v>
      </c>
      <c r="K1274" s="35">
        <v>2</v>
      </c>
      <c r="L1274" s="35">
        <v>2.9</v>
      </c>
      <c r="M1274" s="35">
        <v>2</v>
      </c>
      <c r="N1274" s="35">
        <v>2.2999999999999998</v>
      </c>
      <c r="O1274" s="35">
        <v>3</v>
      </c>
      <c r="P1274" s="35">
        <v>3.4</v>
      </c>
      <c r="Q1274" s="35">
        <v>2</v>
      </c>
      <c r="R1274" s="35">
        <v>2.1</v>
      </c>
      <c r="S1274" s="35">
        <v>2</v>
      </c>
      <c r="T1274" s="35">
        <v>1.5</v>
      </c>
      <c r="U1274" s="35">
        <v>2</v>
      </c>
    </row>
    <row r="1275" spans="1:21" x14ac:dyDescent="0.35">
      <c r="A1275" s="36">
        <v>46056.126388888886</v>
      </c>
      <c r="B1275" s="35">
        <v>3.7</v>
      </c>
      <c r="C1275" s="35">
        <v>2</v>
      </c>
      <c r="D1275" s="35">
        <v>4</v>
      </c>
      <c r="E1275" s="35">
        <v>2.2000000000000002</v>
      </c>
      <c r="F1275" s="35">
        <v>3.5</v>
      </c>
      <c r="G1275" s="35">
        <v>2</v>
      </c>
      <c r="H1275" s="35">
        <v>3.1</v>
      </c>
      <c r="I1275" s="35">
        <v>2</v>
      </c>
      <c r="J1275" s="35">
        <v>1.9</v>
      </c>
      <c r="K1275" s="35">
        <v>2</v>
      </c>
      <c r="L1275" s="35">
        <v>3.2</v>
      </c>
      <c r="M1275" s="35">
        <v>2</v>
      </c>
      <c r="N1275" s="35">
        <v>2.6</v>
      </c>
      <c r="O1275" s="35">
        <v>3</v>
      </c>
      <c r="P1275" s="35">
        <v>3.6</v>
      </c>
      <c r="Q1275" s="35">
        <v>2</v>
      </c>
      <c r="R1275" s="35">
        <v>1.8</v>
      </c>
      <c r="S1275" s="35">
        <v>2</v>
      </c>
      <c r="T1275" s="35">
        <v>1.2</v>
      </c>
      <c r="U1275" s="35">
        <v>2</v>
      </c>
    </row>
    <row r="1276" spans="1:21" x14ac:dyDescent="0.35">
      <c r="A1276" s="36">
        <v>46056.127083333333</v>
      </c>
      <c r="B1276" s="35">
        <v>3.7</v>
      </c>
      <c r="C1276" s="35">
        <v>2</v>
      </c>
      <c r="D1276" s="35">
        <v>4</v>
      </c>
      <c r="E1276" s="35">
        <v>2.2000000000000002</v>
      </c>
      <c r="F1276" s="35">
        <v>3.5</v>
      </c>
      <c r="G1276" s="35">
        <v>2</v>
      </c>
      <c r="H1276" s="35">
        <v>2.2999999999999998</v>
      </c>
      <c r="I1276" s="35">
        <v>2</v>
      </c>
      <c r="J1276" s="35">
        <v>1.9</v>
      </c>
      <c r="K1276" s="35">
        <v>2</v>
      </c>
      <c r="L1276" s="35">
        <v>3.4</v>
      </c>
      <c r="M1276" s="35">
        <v>2</v>
      </c>
      <c r="N1276" s="35">
        <v>2.7</v>
      </c>
      <c r="O1276" s="35">
        <v>3</v>
      </c>
      <c r="P1276" s="35">
        <v>3.7</v>
      </c>
      <c r="Q1276" s="35">
        <v>2</v>
      </c>
      <c r="R1276" s="35">
        <v>1.7</v>
      </c>
      <c r="S1276" s="35">
        <v>2</v>
      </c>
      <c r="T1276" s="35">
        <v>1.2</v>
      </c>
      <c r="U1276" s="35">
        <v>2</v>
      </c>
    </row>
    <row r="1277" spans="1:21" x14ac:dyDescent="0.35">
      <c r="A1277" s="36">
        <v>46056.12777777778</v>
      </c>
      <c r="B1277" s="35">
        <v>3.9</v>
      </c>
      <c r="C1277" s="35">
        <v>2</v>
      </c>
      <c r="D1277" s="35">
        <v>4.2</v>
      </c>
      <c r="E1277" s="35">
        <v>2.2000000000000002</v>
      </c>
      <c r="F1277" s="35">
        <v>3.5</v>
      </c>
      <c r="G1277" s="35">
        <v>2</v>
      </c>
      <c r="H1277" s="35">
        <v>2.2000000000000002</v>
      </c>
      <c r="I1277" s="35">
        <v>2</v>
      </c>
      <c r="J1277" s="35">
        <v>1.9</v>
      </c>
      <c r="K1277" s="35">
        <v>2</v>
      </c>
      <c r="L1277" s="35">
        <v>3.6</v>
      </c>
      <c r="M1277" s="35">
        <v>2</v>
      </c>
      <c r="N1277" s="35">
        <v>2.7</v>
      </c>
      <c r="O1277" s="35">
        <v>3</v>
      </c>
      <c r="P1277" s="35">
        <v>3.5</v>
      </c>
      <c r="Q1277" s="35">
        <v>2</v>
      </c>
      <c r="R1277" s="35">
        <v>1.7</v>
      </c>
      <c r="S1277" s="35">
        <v>2</v>
      </c>
      <c r="T1277" s="35">
        <v>1.3</v>
      </c>
      <c r="U1277" s="35">
        <v>2</v>
      </c>
    </row>
    <row r="1278" spans="1:21" x14ac:dyDescent="0.35">
      <c r="A1278" s="36">
        <v>46056.128472222219</v>
      </c>
      <c r="B1278" s="35">
        <v>4</v>
      </c>
      <c r="C1278" s="35">
        <v>2</v>
      </c>
      <c r="D1278" s="35">
        <v>4.2</v>
      </c>
      <c r="E1278" s="35">
        <v>2.2000000000000002</v>
      </c>
      <c r="F1278" s="35">
        <v>3.5</v>
      </c>
      <c r="G1278" s="35">
        <v>2</v>
      </c>
      <c r="H1278" s="35">
        <v>2.1</v>
      </c>
      <c r="I1278" s="35">
        <v>2</v>
      </c>
      <c r="J1278" s="35">
        <v>1.9</v>
      </c>
      <c r="K1278" s="35">
        <v>2</v>
      </c>
      <c r="L1278" s="35">
        <v>3.8</v>
      </c>
      <c r="M1278" s="35">
        <v>2</v>
      </c>
      <c r="N1278" s="35">
        <v>2.4</v>
      </c>
      <c r="O1278" s="35">
        <v>3</v>
      </c>
      <c r="P1278" s="35">
        <v>3.4</v>
      </c>
      <c r="Q1278" s="35">
        <v>2</v>
      </c>
      <c r="R1278" s="35">
        <v>2</v>
      </c>
      <c r="S1278" s="35">
        <v>2</v>
      </c>
      <c r="T1278" s="35">
        <v>1.6</v>
      </c>
      <c r="U1278" s="35">
        <v>2</v>
      </c>
    </row>
    <row r="1279" spans="1:21" x14ac:dyDescent="0.35">
      <c r="A1279" s="36">
        <v>46056.129166666666</v>
      </c>
      <c r="B1279" s="35">
        <v>2.4</v>
      </c>
      <c r="C1279" s="35">
        <v>2</v>
      </c>
      <c r="D1279" s="35">
        <v>2.6</v>
      </c>
      <c r="E1279" s="35">
        <v>2.2000000000000002</v>
      </c>
      <c r="F1279" s="35">
        <v>3.5</v>
      </c>
      <c r="G1279" s="35">
        <v>2</v>
      </c>
      <c r="H1279" s="35">
        <v>2</v>
      </c>
      <c r="I1279" s="35">
        <v>2</v>
      </c>
      <c r="J1279" s="35">
        <v>1.9</v>
      </c>
      <c r="K1279" s="35">
        <v>2</v>
      </c>
      <c r="L1279" s="35">
        <v>4</v>
      </c>
      <c r="M1279" s="35">
        <v>2</v>
      </c>
      <c r="N1279" s="35">
        <v>2.2999999999999998</v>
      </c>
      <c r="O1279" s="35">
        <v>3</v>
      </c>
      <c r="P1279" s="35">
        <v>3.1</v>
      </c>
      <c r="Q1279" s="35">
        <v>2</v>
      </c>
      <c r="R1279" s="35">
        <v>2.2000000000000002</v>
      </c>
      <c r="S1279" s="35">
        <v>2</v>
      </c>
      <c r="T1279" s="35">
        <v>1.9</v>
      </c>
      <c r="U1279" s="35">
        <v>2</v>
      </c>
    </row>
    <row r="1280" spans="1:21" x14ac:dyDescent="0.35">
      <c r="A1280" s="36">
        <v>46056.129861111112</v>
      </c>
      <c r="B1280" s="35">
        <v>1.5</v>
      </c>
      <c r="C1280" s="35">
        <v>2</v>
      </c>
      <c r="D1280" s="35">
        <v>1.9</v>
      </c>
      <c r="E1280" s="35">
        <v>2.2000000000000002</v>
      </c>
      <c r="F1280" s="35">
        <v>3.5</v>
      </c>
      <c r="G1280" s="35">
        <v>2</v>
      </c>
      <c r="H1280" s="35">
        <v>2.2999999999999998</v>
      </c>
      <c r="I1280" s="35">
        <v>2</v>
      </c>
      <c r="J1280" s="35">
        <v>1.9</v>
      </c>
      <c r="K1280" s="35">
        <v>2</v>
      </c>
      <c r="L1280" s="35">
        <v>2.8</v>
      </c>
      <c r="M1280" s="35">
        <v>2</v>
      </c>
      <c r="N1280" s="35">
        <v>2.2000000000000002</v>
      </c>
      <c r="O1280" s="35">
        <v>3</v>
      </c>
      <c r="P1280" s="35">
        <v>3</v>
      </c>
      <c r="Q1280" s="35">
        <v>2</v>
      </c>
      <c r="R1280" s="35">
        <v>2.4</v>
      </c>
      <c r="S1280" s="35">
        <v>2</v>
      </c>
      <c r="T1280" s="35">
        <v>2.1</v>
      </c>
      <c r="U1280" s="35">
        <v>2</v>
      </c>
    </row>
    <row r="1281" spans="1:21" x14ac:dyDescent="0.35">
      <c r="A1281" s="36">
        <v>46056.130555555559</v>
      </c>
      <c r="B1281" s="35">
        <v>1.5</v>
      </c>
      <c r="C1281" s="35">
        <v>2</v>
      </c>
      <c r="D1281" s="35">
        <v>2</v>
      </c>
      <c r="E1281" s="35">
        <v>2.2000000000000002</v>
      </c>
      <c r="F1281" s="35">
        <v>3.5</v>
      </c>
      <c r="G1281" s="35">
        <v>2</v>
      </c>
      <c r="H1281" s="35">
        <v>2.6</v>
      </c>
      <c r="I1281" s="35">
        <v>2</v>
      </c>
      <c r="J1281" s="35">
        <v>1.9</v>
      </c>
      <c r="K1281" s="35">
        <v>2</v>
      </c>
      <c r="L1281" s="35">
        <v>1.7</v>
      </c>
      <c r="M1281" s="35">
        <v>2</v>
      </c>
      <c r="N1281" s="35">
        <v>2.2000000000000002</v>
      </c>
      <c r="O1281" s="35">
        <v>3</v>
      </c>
      <c r="P1281" s="35">
        <v>3</v>
      </c>
      <c r="Q1281" s="35">
        <v>2</v>
      </c>
      <c r="R1281" s="35">
        <v>2.6</v>
      </c>
      <c r="S1281" s="35">
        <v>2</v>
      </c>
      <c r="T1281" s="35">
        <v>2.2999999999999998</v>
      </c>
      <c r="U1281" s="35">
        <v>2</v>
      </c>
    </row>
    <row r="1282" spans="1:21" x14ac:dyDescent="0.35">
      <c r="A1282" s="36">
        <v>46056.131249999999</v>
      </c>
      <c r="B1282" s="35">
        <v>1.7</v>
      </c>
      <c r="C1282" s="35">
        <v>2</v>
      </c>
      <c r="D1282" s="35">
        <v>2.2000000000000002</v>
      </c>
      <c r="E1282" s="35">
        <v>2.2000000000000002</v>
      </c>
      <c r="F1282" s="35">
        <v>3.5</v>
      </c>
      <c r="G1282" s="35">
        <v>2</v>
      </c>
      <c r="H1282" s="35">
        <v>2.8</v>
      </c>
      <c r="I1282" s="35">
        <v>2</v>
      </c>
      <c r="J1282" s="35">
        <v>1.9</v>
      </c>
      <c r="K1282" s="35">
        <v>2</v>
      </c>
      <c r="L1282" s="35">
        <v>1.7</v>
      </c>
      <c r="M1282" s="35">
        <v>2</v>
      </c>
      <c r="N1282" s="35">
        <v>2.1</v>
      </c>
      <c r="O1282" s="35">
        <v>3</v>
      </c>
      <c r="P1282" s="35">
        <v>3</v>
      </c>
      <c r="Q1282" s="35">
        <v>2</v>
      </c>
      <c r="R1282" s="35">
        <v>2.8</v>
      </c>
      <c r="S1282" s="35">
        <v>2</v>
      </c>
      <c r="T1282" s="35">
        <v>2.4</v>
      </c>
      <c r="U1282" s="35">
        <v>2</v>
      </c>
    </row>
    <row r="1283" spans="1:21" x14ac:dyDescent="0.35">
      <c r="A1283" s="36">
        <v>46056.131944444445</v>
      </c>
      <c r="B1283" s="35">
        <v>2.1</v>
      </c>
      <c r="C1283" s="35">
        <v>2</v>
      </c>
      <c r="D1283" s="35">
        <v>2.6</v>
      </c>
      <c r="E1283" s="35">
        <v>2.2000000000000002</v>
      </c>
      <c r="F1283" s="35">
        <v>3.6</v>
      </c>
      <c r="G1283" s="35">
        <v>2</v>
      </c>
      <c r="H1283" s="35">
        <v>3</v>
      </c>
      <c r="I1283" s="35">
        <v>2</v>
      </c>
      <c r="J1283" s="35">
        <v>1.9</v>
      </c>
      <c r="K1283" s="35">
        <v>2</v>
      </c>
      <c r="L1283" s="35">
        <v>2.2000000000000002</v>
      </c>
      <c r="M1283" s="35">
        <v>2</v>
      </c>
      <c r="N1283" s="35">
        <v>2.1</v>
      </c>
      <c r="O1283" s="35">
        <v>3</v>
      </c>
      <c r="P1283" s="35">
        <v>3</v>
      </c>
      <c r="Q1283" s="35">
        <v>2</v>
      </c>
      <c r="R1283" s="35">
        <v>3</v>
      </c>
      <c r="S1283" s="35">
        <v>2</v>
      </c>
      <c r="T1283" s="35">
        <v>2.5</v>
      </c>
      <c r="U1283" s="35">
        <v>2</v>
      </c>
    </row>
    <row r="1284" spans="1:21" x14ac:dyDescent="0.35">
      <c r="A1284" s="36">
        <v>46056.132638888892</v>
      </c>
      <c r="B1284" s="35">
        <v>2.5</v>
      </c>
      <c r="C1284" s="35">
        <v>2</v>
      </c>
      <c r="D1284" s="35">
        <v>3</v>
      </c>
      <c r="E1284" s="35">
        <v>2.2000000000000002</v>
      </c>
      <c r="F1284" s="35">
        <v>3.8</v>
      </c>
      <c r="G1284" s="35">
        <v>2</v>
      </c>
      <c r="H1284" s="35">
        <v>3.2</v>
      </c>
      <c r="I1284" s="35">
        <v>2</v>
      </c>
      <c r="J1284" s="35">
        <v>1.9</v>
      </c>
      <c r="K1284" s="35">
        <v>2</v>
      </c>
      <c r="L1284" s="35">
        <v>2.8</v>
      </c>
      <c r="M1284" s="35">
        <v>2</v>
      </c>
      <c r="N1284" s="35">
        <v>2.1</v>
      </c>
      <c r="O1284" s="35">
        <v>3</v>
      </c>
      <c r="P1284" s="35">
        <v>3</v>
      </c>
      <c r="Q1284" s="35">
        <v>2</v>
      </c>
      <c r="R1284" s="35">
        <v>3.1</v>
      </c>
      <c r="S1284" s="35">
        <v>2</v>
      </c>
      <c r="T1284" s="35">
        <v>2.7</v>
      </c>
      <c r="U1284" s="35">
        <v>2</v>
      </c>
    </row>
    <row r="1285" spans="1:21" x14ac:dyDescent="0.35">
      <c r="A1285" s="36">
        <v>46056.133333333331</v>
      </c>
      <c r="B1285" s="35">
        <v>2.8</v>
      </c>
      <c r="C1285" s="35">
        <v>2</v>
      </c>
      <c r="D1285" s="35">
        <v>3.3</v>
      </c>
      <c r="E1285" s="35">
        <v>2.2000000000000002</v>
      </c>
      <c r="F1285" s="35">
        <v>3.9</v>
      </c>
      <c r="G1285" s="35">
        <v>2</v>
      </c>
      <c r="H1285" s="35">
        <v>3.4</v>
      </c>
      <c r="I1285" s="35">
        <v>2</v>
      </c>
      <c r="J1285" s="35">
        <v>1.9</v>
      </c>
      <c r="K1285" s="35">
        <v>2</v>
      </c>
      <c r="L1285" s="35">
        <v>3.4</v>
      </c>
      <c r="M1285" s="35">
        <v>2</v>
      </c>
      <c r="N1285" s="35">
        <v>2.1</v>
      </c>
      <c r="O1285" s="35">
        <v>3</v>
      </c>
      <c r="P1285" s="35">
        <v>3.1</v>
      </c>
      <c r="Q1285" s="35">
        <v>2</v>
      </c>
      <c r="R1285" s="35">
        <v>3.2</v>
      </c>
      <c r="S1285" s="35">
        <v>2</v>
      </c>
      <c r="T1285" s="35">
        <v>2.8</v>
      </c>
      <c r="U1285" s="35">
        <v>2</v>
      </c>
    </row>
    <row r="1286" spans="1:21" x14ac:dyDescent="0.35">
      <c r="A1286" s="36">
        <v>46056.134027777778</v>
      </c>
      <c r="B1286" s="35">
        <v>3.1</v>
      </c>
      <c r="C1286" s="35">
        <v>2</v>
      </c>
      <c r="D1286" s="35">
        <v>3.6</v>
      </c>
      <c r="E1286" s="35">
        <v>2.2000000000000002</v>
      </c>
      <c r="F1286" s="35">
        <v>3</v>
      </c>
      <c r="G1286" s="35">
        <v>2</v>
      </c>
      <c r="H1286" s="35">
        <v>3</v>
      </c>
      <c r="I1286" s="35">
        <v>2</v>
      </c>
      <c r="J1286" s="35">
        <v>1.9</v>
      </c>
      <c r="K1286" s="35">
        <v>2</v>
      </c>
      <c r="L1286" s="35">
        <v>3.9</v>
      </c>
      <c r="M1286" s="35">
        <v>2</v>
      </c>
      <c r="N1286" s="35">
        <v>2.2999999999999998</v>
      </c>
      <c r="O1286" s="35">
        <v>3</v>
      </c>
      <c r="P1286" s="35">
        <v>3.2</v>
      </c>
      <c r="Q1286" s="35">
        <v>2</v>
      </c>
      <c r="R1286" s="35">
        <v>3.3</v>
      </c>
      <c r="S1286" s="35">
        <v>2</v>
      </c>
      <c r="T1286" s="35">
        <v>2.9</v>
      </c>
      <c r="U1286" s="35">
        <v>2</v>
      </c>
    </row>
    <row r="1287" spans="1:21" x14ac:dyDescent="0.35">
      <c r="A1287" s="36">
        <v>46056.135416666664</v>
      </c>
      <c r="B1287" s="35">
        <v>3.6</v>
      </c>
      <c r="C1287" s="35">
        <v>2</v>
      </c>
      <c r="D1287" s="35">
        <v>4.0999999999999996</v>
      </c>
      <c r="E1287" s="35">
        <v>2.2000000000000002</v>
      </c>
      <c r="F1287" s="35">
        <v>1.9</v>
      </c>
      <c r="G1287" s="35">
        <v>2</v>
      </c>
      <c r="H1287" s="35">
        <v>2.4</v>
      </c>
      <c r="I1287" s="35">
        <v>2</v>
      </c>
      <c r="J1287" s="35">
        <v>1.9</v>
      </c>
      <c r="K1287" s="35">
        <v>2</v>
      </c>
      <c r="L1287" s="35">
        <v>2.9</v>
      </c>
      <c r="M1287" s="35">
        <v>2</v>
      </c>
      <c r="N1287" s="35">
        <v>2.6</v>
      </c>
      <c r="O1287" s="35">
        <v>3</v>
      </c>
      <c r="P1287" s="35">
        <v>3.8</v>
      </c>
      <c r="Q1287" s="35">
        <v>2</v>
      </c>
      <c r="R1287" s="35">
        <v>3.6</v>
      </c>
      <c r="S1287" s="35">
        <v>2</v>
      </c>
      <c r="T1287" s="35">
        <v>3.1</v>
      </c>
      <c r="U1287" s="35">
        <v>2</v>
      </c>
    </row>
    <row r="1288" spans="1:21" x14ac:dyDescent="0.35">
      <c r="A1288" s="36">
        <v>46056.136111111111</v>
      </c>
      <c r="B1288" s="35">
        <v>3.6</v>
      </c>
      <c r="C1288" s="35">
        <v>2</v>
      </c>
      <c r="D1288" s="35">
        <v>4</v>
      </c>
      <c r="E1288" s="35">
        <v>2.2000000000000002</v>
      </c>
      <c r="F1288" s="35">
        <v>2.1</v>
      </c>
      <c r="G1288" s="35">
        <v>2</v>
      </c>
      <c r="H1288" s="35">
        <v>2.4</v>
      </c>
      <c r="I1288" s="35">
        <v>2</v>
      </c>
      <c r="J1288" s="35">
        <v>1.9</v>
      </c>
      <c r="K1288" s="35">
        <v>2</v>
      </c>
      <c r="L1288" s="35">
        <v>1.9</v>
      </c>
      <c r="M1288" s="35">
        <v>2</v>
      </c>
      <c r="N1288" s="35">
        <v>2.7</v>
      </c>
      <c r="O1288" s="35">
        <v>3</v>
      </c>
      <c r="P1288" s="35">
        <v>3.8</v>
      </c>
      <c r="Q1288" s="35">
        <v>2</v>
      </c>
      <c r="R1288" s="35">
        <v>3.7</v>
      </c>
      <c r="S1288" s="35">
        <v>2</v>
      </c>
      <c r="T1288" s="35">
        <v>3.2</v>
      </c>
      <c r="U1288" s="35">
        <v>2</v>
      </c>
    </row>
    <row r="1289" spans="1:21" x14ac:dyDescent="0.35">
      <c r="A1289" s="36">
        <v>46056.136805555558</v>
      </c>
      <c r="B1289" s="35">
        <v>3.6</v>
      </c>
      <c r="C1289" s="35">
        <v>2</v>
      </c>
      <c r="D1289" s="35">
        <v>4</v>
      </c>
      <c r="E1289" s="35">
        <v>2.2000000000000002</v>
      </c>
      <c r="F1289" s="35">
        <v>2.5</v>
      </c>
      <c r="G1289" s="35">
        <v>2</v>
      </c>
      <c r="H1289" s="35">
        <v>2.7</v>
      </c>
      <c r="I1289" s="35">
        <v>2</v>
      </c>
      <c r="J1289" s="35">
        <v>1.9</v>
      </c>
      <c r="K1289" s="35">
        <v>2</v>
      </c>
      <c r="L1289" s="35">
        <v>1.8</v>
      </c>
      <c r="M1289" s="35">
        <v>2</v>
      </c>
      <c r="N1289" s="35">
        <v>2.7</v>
      </c>
      <c r="O1289" s="35">
        <v>3</v>
      </c>
      <c r="P1289" s="35">
        <v>3.7</v>
      </c>
      <c r="Q1289" s="35">
        <v>2</v>
      </c>
      <c r="R1289" s="35">
        <v>3.8</v>
      </c>
      <c r="S1289" s="35">
        <v>2</v>
      </c>
      <c r="T1289" s="35">
        <v>3.3</v>
      </c>
      <c r="U1289" s="35">
        <v>2</v>
      </c>
    </row>
    <row r="1290" spans="1:21" x14ac:dyDescent="0.35">
      <c r="A1290" s="36">
        <v>46056.137499999997</v>
      </c>
      <c r="B1290" s="35">
        <v>3.7</v>
      </c>
      <c r="C1290" s="35">
        <v>2</v>
      </c>
      <c r="D1290" s="35">
        <v>4</v>
      </c>
      <c r="E1290" s="35">
        <v>2.2000000000000002</v>
      </c>
      <c r="F1290" s="35">
        <v>2.8</v>
      </c>
      <c r="G1290" s="35">
        <v>2</v>
      </c>
      <c r="H1290" s="35">
        <v>3</v>
      </c>
      <c r="I1290" s="35">
        <v>2</v>
      </c>
      <c r="J1290" s="35">
        <v>52.6</v>
      </c>
      <c r="K1290" s="35">
        <v>2</v>
      </c>
      <c r="L1290" s="35">
        <v>2.7</v>
      </c>
      <c r="M1290" s="35">
        <v>2</v>
      </c>
      <c r="N1290" s="35">
        <v>2.5</v>
      </c>
      <c r="O1290" s="35">
        <v>3</v>
      </c>
      <c r="P1290" s="35">
        <v>3.4</v>
      </c>
      <c r="Q1290" s="35">
        <v>2</v>
      </c>
      <c r="R1290" s="35">
        <v>3.9</v>
      </c>
      <c r="S1290" s="35">
        <v>2</v>
      </c>
      <c r="T1290" s="35">
        <v>3.4</v>
      </c>
      <c r="U1290" s="35">
        <v>2</v>
      </c>
    </row>
    <row r="1291" spans="1:21" x14ac:dyDescent="0.35">
      <c r="A1291" s="36">
        <v>46056.138194444444</v>
      </c>
      <c r="B1291" s="35">
        <v>4</v>
      </c>
      <c r="C1291" s="35">
        <v>2</v>
      </c>
      <c r="D1291" s="35">
        <v>4.2</v>
      </c>
      <c r="E1291" s="35">
        <v>2.2000000000000002</v>
      </c>
      <c r="F1291" s="35">
        <v>3</v>
      </c>
      <c r="G1291" s="35">
        <v>2</v>
      </c>
      <c r="H1291" s="35">
        <v>3.1</v>
      </c>
      <c r="I1291" s="35">
        <v>2</v>
      </c>
      <c r="J1291" s="35">
        <v>48.5</v>
      </c>
      <c r="K1291" s="35">
        <v>2</v>
      </c>
      <c r="L1291" s="35">
        <v>3.6</v>
      </c>
      <c r="M1291" s="35">
        <v>2</v>
      </c>
      <c r="N1291" s="35">
        <v>2.5</v>
      </c>
      <c r="O1291" s="35">
        <v>3</v>
      </c>
      <c r="P1291" s="35">
        <v>3.3</v>
      </c>
      <c r="Q1291" s="35">
        <v>2</v>
      </c>
      <c r="R1291" s="35">
        <v>3.9</v>
      </c>
      <c r="S1291" s="35">
        <v>2</v>
      </c>
      <c r="T1291" s="35">
        <v>3.5</v>
      </c>
      <c r="U1291" s="35">
        <v>2</v>
      </c>
    </row>
    <row r="1292" spans="1:21" x14ac:dyDescent="0.35">
      <c r="A1292" s="36">
        <v>46056.138888888891</v>
      </c>
      <c r="B1292" s="35">
        <v>4</v>
      </c>
      <c r="C1292" s="35">
        <v>2</v>
      </c>
      <c r="D1292" s="35">
        <v>4</v>
      </c>
      <c r="E1292" s="35">
        <v>2.2000000000000002</v>
      </c>
      <c r="F1292" s="35">
        <v>3.2</v>
      </c>
      <c r="G1292" s="35">
        <v>2</v>
      </c>
      <c r="H1292" s="35">
        <v>3.4</v>
      </c>
      <c r="I1292" s="35">
        <v>2</v>
      </c>
      <c r="J1292" s="35">
        <v>38.4</v>
      </c>
      <c r="K1292" s="35">
        <v>2</v>
      </c>
      <c r="L1292" s="35">
        <v>4</v>
      </c>
      <c r="M1292" s="35">
        <v>2</v>
      </c>
      <c r="N1292" s="35">
        <v>2.5</v>
      </c>
      <c r="O1292" s="35">
        <v>3</v>
      </c>
      <c r="P1292" s="35">
        <v>3.3</v>
      </c>
      <c r="Q1292" s="35">
        <v>2</v>
      </c>
      <c r="R1292" s="35">
        <v>3.6</v>
      </c>
      <c r="S1292" s="35">
        <v>2</v>
      </c>
      <c r="T1292" s="35">
        <v>3</v>
      </c>
      <c r="U1292" s="35">
        <v>2</v>
      </c>
    </row>
    <row r="1293" spans="1:21" x14ac:dyDescent="0.35">
      <c r="A1293" s="36">
        <v>46056.140277777777</v>
      </c>
      <c r="B1293" s="35">
        <v>1.7</v>
      </c>
      <c r="C1293" s="35">
        <v>2</v>
      </c>
      <c r="D1293" s="35">
        <v>1.9</v>
      </c>
      <c r="E1293" s="35">
        <v>2.2000000000000002</v>
      </c>
      <c r="F1293" s="35">
        <v>3.5</v>
      </c>
      <c r="G1293" s="35">
        <v>2</v>
      </c>
      <c r="H1293" s="35">
        <v>3.8</v>
      </c>
      <c r="I1293" s="35">
        <v>2</v>
      </c>
      <c r="J1293" s="35">
        <v>9.5</v>
      </c>
      <c r="K1293" s="35">
        <v>2</v>
      </c>
      <c r="L1293" s="35">
        <v>2.2000000000000002</v>
      </c>
      <c r="M1293" s="35">
        <v>2</v>
      </c>
      <c r="N1293" s="35">
        <v>2.7</v>
      </c>
      <c r="O1293" s="35">
        <v>3</v>
      </c>
      <c r="P1293" s="35">
        <v>3.4</v>
      </c>
      <c r="Q1293" s="35">
        <v>2</v>
      </c>
      <c r="R1293" s="35">
        <v>1.7</v>
      </c>
      <c r="S1293" s="35">
        <v>2</v>
      </c>
      <c r="T1293" s="35">
        <v>1</v>
      </c>
      <c r="U1293" s="35">
        <v>2</v>
      </c>
    </row>
    <row r="1294" spans="1:21" x14ac:dyDescent="0.35">
      <c r="A1294" s="36">
        <v>46056.140972222223</v>
      </c>
      <c r="B1294" s="35">
        <v>1.5</v>
      </c>
      <c r="C1294" s="35">
        <v>2</v>
      </c>
      <c r="D1294" s="35">
        <v>1.9</v>
      </c>
      <c r="E1294" s="35">
        <v>2.2000000000000002</v>
      </c>
      <c r="F1294" s="35">
        <v>3.7</v>
      </c>
      <c r="G1294" s="35">
        <v>2</v>
      </c>
      <c r="H1294" s="35">
        <v>4</v>
      </c>
      <c r="I1294" s="35">
        <v>2</v>
      </c>
      <c r="J1294" s="35">
        <v>4.9000000000000004</v>
      </c>
      <c r="K1294" s="35">
        <v>2</v>
      </c>
      <c r="L1294" s="35">
        <v>1.7</v>
      </c>
      <c r="M1294" s="35">
        <v>2</v>
      </c>
      <c r="N1294" s="35">
        <v>2.8</v>
      </c>
      <c r="O1294" s="35">
        <v>3</v>
      </c>
      <c r="P1294" s="35">
        <v>3.6</v>
      </c>
      <c r="Q1294" s="35">
        <v>2</v>
      </c>
      <c r="R1294" s="35">
        <v>1.6</v>
      </c>
      <c r="S1294" s="35">
        <v>2</v>
      </c>
      <c r="T1294" s="35">
        <v>1</v>
      </c>
      <c r="U1294" s="35">
        <v>2</v>
      </c>
    </row>
    <row r="1295" spans="1:21" x14ac:dyDescent="0.35">
      <c r="A1295" s="36">
        <v>46056.14166666667</v>
      </c>
      <c r="B1295" s="35">
        <v>1.7</v>
      </c>
      <c r="C1295" s="35">
        <v>2</v>
      </c>
      <c r="D1295" s="35">
        <v>2.2000000000000002</v>
      </c>
      <c r="E1295" s="35">
        <v>2.2000000000000002</v>
      </c>
      <c r="F1295" s="35">
        <v>3.4</v>
      </c>
      <c r="G1295" s="35">
        <v>2</v>
      </c>
      <c r="H1295" s="35">
        <v>2.9</v>
      </c>
      <c r="I1295" s="35">
        <v>2</v>
      </c>
      <c r="J1295" s="35">
        <v>2.7</v>
      </c>
      <c r="K1295" s="35">
        <v>2</v>
      </c>
      <c r="L1295" s="35">
        <v>1.4</v>
      </c>
      <c r="M1295" s="35">
        <v>2</v>
      </c>
      <c r="N1295" s="35">
        <v>2.8</v>
      </c>
      <c r="O1295" s="35">
        <v>3</v>
      </c>
      <c r="P1295" s="35">
        <v>3.6</v>
      </c>
      <c r="Q1295" s="35">
        <v>2</v>
      </c>
      <c r="R1295" s="35">
        <v>1.6</v>
      </c>
      <c r="S1295" s="35">
        <v>2</v>
      </c>
      <c r="T1295" s="35">
        <v>1.2</v>
      </c>
      <c r="U1295" s="35">
        <v>2</v>
      </c>
    </row>
    <row r="1296" spans="1:21" x14ac:dyDescent="0.35">
      <c r="A1296" s="36">
        <v>46056.142361111109</v>
      </c>
      <c r="B1296" s="35">
        <v>2</v>
      </c>
      <c r="C1296" s="35">
        <v>2</v>
      </c>
      <c r="D1296" s="35">
        <v>2.6</v>
      </c>
      <c r="E1296" s="35">
        <v>2.2000000000000002</v>
      </c>
      <c r="F1296" s="35">
        <v>3.3</v>
      </c>
      <c r="G1296" s="35">
        <v>2</v>
      </c>
      <c r="H1296" s="35">
        <v>2.2999999999999998</v>
      </c>
      <c r="I1296" s="35">
        <v>2</v>
      </c>
      <c r="J1296" s="35">
        <v>1.7</v>
      </c>
      <c r="K1296" s="35">
        <v>2</v>
      </c>
      <c r="L1296" s="35">
        <v>1.3</v>
      </c>
      <c r="M1296" s="35">
        <v>2</v>
      </c>
      <c r="N1296" s="35">
        <v>2.8</v>
      </c>
      <c r="O1296" s="35">
        <v>3</v>
      </c>
      <c r="P1296" s="35">
        <v>3.5</v>
      </c>
      <c r="Q1296" s="35">
        <v>2</v>
      </c>
      <c r="R1296" s="35">
        <v>1.9</v>
      </c>
      <c r="S1296" s="35">
        <v>2</v>
      </c>
      <c r="T1296" s="35">
        <v>1.4</v>
      </c>
      <c r="U1296" s="35">
        <v>2</v>
      </c>
    </row>
    <row r="1297" spans="1:21" x14ac:dyDescent="0.35">
      <c r="A1297" s="36">
        <v>46056.143055555556</v>
      </c>
      <c r="B1297" s="35">
        <v>2.2999999999999998</v>
      </c>
      <c r="C1297" s="35">
        <v>2</v>
      </c>
      <c r="D1297" s="35">
        <v>2.9</v>
      </c>
      <c r="E1297" s="35">
        <v>2.2000000000000002</v>
      </c>
      <c r="F1297" s="35">
        <v>3.2</v>
      </c>
      <c r="G1297" s="35">
        <v>2</v>
      </c>
      <c r="H1297" s="35">
        <v>2</v>
      </c>
      <c r="I1297" s="35">
        <v>2</v>
      </c>
      <c r="J1297" s="35">
        <v>1.7</v>
      </c>
      <c r="K1297" s="35">
        <v>2</v>
      </c>
      <c r="L1297" s="35">
        <v>1.5</v>
      </c>
      <c r="M1297" s="35">
        <v>2</v>
      </c>
      <c r="N1297" s="35">
        <v>2.8</v>
      </c>
      <c r="O1297" s="35">
        <v>3</v>
      </c>
      <c r="P1297" s="35">
        <v>3.3</v>
      </c>
      <c r="Q1297" s="35">
        <v>2</v>
      </c>
      <c r="R1297" s="35">
        <v>2.1</v>
      </c>
      <c r="S1297" s="35">
        <v>2</v>
      </c>
      <c r="T1297" s="35">
        <v>1.7</v>
      </c>
      <c r="U1297" s="35">
        <v>2</v>
      </c>
    </row>
    <row r="1298" spans="1:21" x14ac:dyDescent="0.35">
      <c r="A1298" s="36">
        <v>46056.143750000003</v>
      </c>
      <c r="B1298" s="35">
        <v>2.6</v>
      </c>
      <c r="C1298" s="35">
        <v>2</v>
      </c>
      <c r="D1298" s="35">
        <v>3.2</v>
      </c>
      <c r="E1298" s="35">
        <v>2.2000000000000002</v>
      </c>
      <c r="F1298" s="35">
        <v>3.2</v>
      </c>
      <c r="G1298" s="35">
        <v>2</v>
      </c>
      <c r="H1298" s="35">
        <v>2.2999999999999998</v>
      </c>
      <c r="I1298" s="35">
        <v>2</v>
      </c>
      <c r="J1298" s="35">
        <v>2.2000000000000002</v>
      </c>
      <c r="K1298" s="35">
        <v>2</v>
      </c>
      <c r="L1298" s="35">
        <v>1.8</v>
      </c>
      <c r="M1298" s="35">
        <v>2</v>
      </c>
      <c r="N1298" s="35">
        <v>2.6</v>
      </c>
      <c r="O1298" s="35">
        <v>3</v>
      </c>
      <c r="P1298" s="35">
        <v>3</v>
      </c>
      <c r="Q1298" s="35">
        <v>2</v>
      </c>
      <c r="R1298" s="35">
        <v>2.2999999999999998</v>
      </c>
      <c r="S1298" s="35">
        <v>2</v>
      </c>
      <c r="T1298" s="35">
        <v>1.9</v>
      </c>
      <c r="U1298" s="35">
        <v>2</v>
      </c>
    </row>
    <row r="1299" spans="1:21" x14ac:dyDescent="0.35">
      <c r="A1299" s="36">
        <v>46056.144444444442</v>
      </c>
      <c r="B1299" s="35">
        <v>2.9</v>
      </c>
      <c r="C1299" s="35">
        <v>2</v>
      </c>
      <c r="D1299" s="35">
        <v>3.4</v>
      </c>
      <c r="E1299" s="35">
        <v>2.2000000000000002</v>
      </c>
      <c r="F1299" s="35">
        <v>3.2</v>
      </c>
      <c r="G1299" s="35">
        <v>2</v>
      </c>
      <c r="H1299" s="35">
        <v>2.6</v>
      </c>
      <c r="I1299" s="35">
        <v>2</v>
      </c>
      <c r="J1299" s="35">
        <v>2.7</v>
      </c>
      <c r="K1299" s="35">
        <v>2</v>
      </c>
      <c r="L1299" s="35">
        <v>2</v>
      </c>
      <c r="M1299" s="35">
        <v>2</v>
      </c>
      <c r="N1299" s="35">
        <v>2.6</v>
      </c>
      <c r="O1299" s="35">
        <v>3</v>
      </c>
      <c r="P1299" s="35">
        <v>2.9</v>
      </c>
      <c r="Q1299" s="35">
        <v>2</v>
      </c>
      <c r="R1299" s="35">
        <v>2.5</v>
      </c>
      <c r="S1299" s="35">
        <v>2</v>
      </c>
      <c r="T1299" s="35">
        <v>2.1</v>
      </c>
      <c r="U1299" s="35">
        <v>2</v>
      </c>
    </row>
    <row r="1300" spans="1:21" x14ac:dyDescent="0.35">
      <c r="A1300" s="36">
        <v>46056.145138888889</v>
      </c>
      <c r="B1300" s="35">
        <v>3.1</v>
      </c>
      <c r="C1300" s="35">
        <v>2</v>
      </c>
      <c r="D1300" s="35">
        <v>3.7</v>
      </c>
      <c r="E1300" s="35">
        <v>2.2000000000000002</v>
      </c>
      <c r="F1300" s="35">
        <v>3.3</v>
      </c>
      <c r="G1300" s="35">
        <v>2</v>
      </c>
      <c r="H1300" s="35">
        <v>2.8</v>
      </c>
      <c r="I1300" s="35">
        <v>2</v>
      </c>
      <c r="J1300" s="35">
        <v>3</v>
      </c>
      <c r="K1300" s="35">
        <v>2</v>
      </c>
      <c r="L1300" s="35">
        <v>2.2999999999999998</v>
      </c>
      <c r="M1300" s="35">
        <v>2</v>
      </c>
      <c r="N1300" s="35">
        <v>2.6</v>
      </c>
      <c r="O1300" s="35">
        <v>3</v>
      </c>
      <c r="P1300" s="35">
        <v>3</v>
      </c>
      <c r="Q1300" s="35">
        <v>2</v>
      </c>
      <c r="R1300" s="35">
        <v>2.7</v>
      </c>
      <c r="S1300" s="35">
        <v>2</v>
      </c>
      <c r="T1300" s="35">
        <v>2.2999999999999998</v>
      </c>
      <c r="U1300" s="35">
        <v>2</v>
      </c>
    </row>
    <row r="1301" spans="1:21" x14ac:dyDescent="0.35">
      <c r="A1301" s="36">
        <v>46056.145833333336</v>
      </c>
      <c r="B1301" s="35">
        <v>3.3</v>
      </c>
      <c r="C1301" s="35">
        <v>2</v>
      </c>
      <c r="D1301" s="35">
        <v>3.9</v>
      </c>
      <c r="E1301" s="35">
        <v>2.2000000000000002</v>
      </c>
      <c r="F1301" s="35">
        <v>3.5</v>
      </c>
      <c r="G1301" s="35">
        <v>2</v>
      </c>
      <c r="H1301" s="35">
        <v>3</v>
      </c>
      <c r="I1301" s="35">
        <v>2</v>
      </c>
      <c r="J1301" s="35">
        <v>3.4</v>
      </c>
      <c r="K1301" s="35">
        <v>2</v>
      </c>
      <c r="L1301" s="35">
        <v>2.6</v>
      </c>
      <c r="M1301" s="35">
        <v>2</v>
      </c>
      <c r="N1301" s="35">
        <v>2.6</v>
      </c>
      <c r="O1301" s="35">
        <v>3</v>
      </c>
      <c r="P1301" s="35">
        <v>3.1</v>
      </c>
      <c r="Q1301" s="35">
        <v>2</v>
      </c>
      <c r="R1301" s="35">
        <v>2.8</v>
      </c>
      <c r="S1301" s="35">
        <v>2</v>
      </c>
      <c r="T1301" s="35">
        <v>2.5</v>
      </c>
      <c r="U1301" s="35">
        <v>2</v>
      </c>
    </row>
    <row r="1302" spans="1:21" x14ac:dyDescent="0.35">
      <c r="A1302" s="36">
        <v>46056.146527777775</v>
      </c>
      <c r="B1302" s="35">
        <v>3.5</v>
      </c>
      <c r="C1302" s="35">
        <v>2</v>
      </c>
      <c r="D1302" s="35">
        <v>4.0999999999999996</v>
      </c>
      <c r="E1302" s="35">
        <v>2.2000000000000002</v>
      </c>
      <c r="F1302" s="35">
        <v>3.6</v>
      </c>
      <c r="G1302" s="35">
        <v>2</v>
      </c>
      <c r="H1302" s="35">
        <v>3.2</v>
      </c>
      <c r="I1302" s="35">
        <v>2</v>
      </c>
      <c r="J1302" s="35">
        <v>3.7</v>
      </c>
      <c r="K1302" s="35">
        <v>2</v>
      </c>
      <c r="L1302" s="35">
        <v>2.9</v>
      </c>
      <c r="M1302" s="35">
        <v>2</v>
      </c>
      <c r="N1302" s="35">
        <v>2.6</v>
      </c>
      <c r="O1302" s="35">
        <v>3</v>
      </c>
      <c r="P1302" s="35">
        <v>3.3</v>
      </c>
      <c r="Q1302" s="35">
        <v>2</v>
      </c>
      <c r="R1302" s="35">
        <v>3</v>
      </c>
      <c r="S1302" s="35">
        <v>2</v>
      </c>
      <c r="T1302" s="35">
        <v>2.6</v>
      </c>
      <c r="U1302" s="35">
        <v>2</v>
      </c>
    </row>
    <row r="1303" spans="1:21" x14ac:dyDescent="0.35">
      <c r="A1303" s="36">
        <v>46056.147222222222</v>
      </c>
      <c r="B1303" s="35">
        <v>3.6</v>
      </c>
      <c r="C1303" s="35">
        <v>2</v>
      </c>
      <c r="D1303" s="35">
        <v>4.0999999999999996</v>
      </c>
      <c r="E1303" s="35">
        <v>2.2000000000000002</v>
      </c>
      <c r="F1303" s="35">
        <v>3.8</v>
      </c>
      <c r="G1303" s="35">
        <v>2</v>
      </c>
      <c r="H1303" s="35">
        <v>3.4</v>
      </c>
      <c r="I1303" s="35">
        <v>2</v>
      </c>
      <c r="J1303" s="35">
        <v>4</v>
      </c>
      <c r="K1303" s="35">
        <v>2</v>
      </c>
      <c r="L1303" s="35">
        <v>3.2</v>
      </c>
      <c r="M1303" s="35">
        <v>2</v>
      </c>
      <c r="N1303" s="35">
        <v>2.7</v>
      </c>
      <c r="O1303" s="35">
        <v>3</v>
      </c>
      <c r="P1303" s="35">
        <v>3.5</v>
      </c>
      <c r="Q1303" s="35">
        <v>2</v>
      </c>
      <c r="R1303" s="35">
        <v>3.1</v>
      </c>
      <c r="S1303" s="35">
        <v>2</v>
      </c>
      <c r="T1303" s="35">
        <v>2.7</v>
      </c>
      <c r="U1303" s="35">
        <v>2</v>
      </c>
    </row>
    <row r="1304" spans="1:21" x14ac:dyDescent="0.35">
      <c r="A1304" s="36">
        <v>46056.147916666669</v>
      </c>
      <c r="B1304" s="35">
        <v>3.6</v>
      </c>
      <c r="C1304" s="35">
        <v>2</v>
      </c>
      <c r="D1304" s="35">
        <v>4</v>
      </c>
      <c r="E1304" s="35">
        <v>2.2000000000000002</v>
      </c>
      <c r="F1304" s="35">
        <v>3.9</v>
      </c>
      <c r="G1304" s="35">
        <v>2</v>
      </c>
      <c r="H1304" s="35">
        <v>3.5</v>
      </c>
      <c r="I1304" s="35">
        <v>2</v>
      </c>
      <c r="J1304" s="35">
        <v>3.5</v>
      </c>
      <c r="K1304" s="35">
        <v>2</v>
      </c>
      <c r="L1304" s="35">
        <v>3.1</v>
      </c>
      <c r="M1304" s="35">
        <v>2</v>
      </c>
      <c r="N1304" s="35">
        <v>2.9</v>
      </c>
      <c r="O1304" s="35">
        <v>3</v>
      </c>
      <c r="P1304" s="35">
        <v>3.6</v>
      </c>
      <c r="Q1304" s="35">
        <v>2</v>
      </c>
      <c r="R1304" s="35">
        <v>3.2</v>
      </c>
      <c r="S1304" s="35">
        <v>2</v>
      </c>
      <c r="T1304" s="35">
        <v>2.8</v>
      </c>
      <c r="U1304" s="35">
        <v>2</v>
      </c>
    </row>
    <row r="1305" spans="1:21" x14ac:dyDescent="0.35">
      <c r="A1305" s="36">
        <v>46056.148611111108</v>
      </c>
      <c r="B1305" s="35">
        <v>3.6</v>
      </c>
      <c r="C1305" s="35">
        <v>2</v>
      </c>
      <c r="D1305" s="35">
        <v>4</v>
      </c>
      <c r="E1305" s="35">
        <v>2.2000000000000002</v>
      </c>
      <c r="F1305" s="35">
        <v>2.6</v>
      </c>
      <c r="G1305" s="35">
        <v>2</v>
      </c>
      <c r="H1305" s="35">
        <v>3</v>
      </c>
      <c r="I1305" s="35">
        <v>2</v>
      </c>
      <c r="J1305" s="35">
        <v>3.1</v>
      </c>
      <c r="K1305" s="35">
        <v>2</v>
      </c>
      <c r="L1305" s="35">
        <v>2.9</v>
      </c>
      <c r="M1305" s="35">
        <v>2</v>
      </c>
      <c r="N1305" s="35">
        <v>3.1</v>
      </c>
      <c r="O1305" s="35">
        <v>3</v>
      </c>
      <c r="P1305" s="35">
        <v>3.8</v>
      </c>
      <c r="Q1305" s="35">
        <v>2</v>
      </c>
      <c r="R1305" s="35">
        <v>3.4</v>
      </c>
      <c r="S1305" s="35">
        <v>2</v>
      </c>
      <c r="T1305" s="35">
        <v>2.9</v>
      </c>
      <c r="U1305" s="35">
        <v>2</v>
      </c>
    </row>
    <row r="1306" spans="1:21" x14ac:dyDescent="0.35">
      <c r="A1306" s="36">
        <v>46056.149305555555</v>
      </c>
      <c r="B1306" s="35">
        <v>3.8</v>
      </c>
      <c r="C1306" s="35">
        <v>2</v>
      </c>
      <c r="D1306" s="35">
        <v>4.2</v>
      </c>
      <c r="E1306" s="35">
        <v>2.2000000000000002</v>
      </c>
      <c r="F1306" s="35">
        <v>1.7</v>
      </c>
      <c r="G1306" s="35">
        <v>2</v>
      </c>
      <c r="H1306" s="35">
        <v>2.6</v>
      </c>
      <c r="I1306" s="35">
        <v>2</v>
      </c>
      <c r="J1306" s="35">
        <v>2.1</v>
      </c>
      <c r="K1306" s="35">
        <v>2</v>
      </c>
      <c r="L1306" s="35">
        <v>2.6</v>
      </c>
      <c r="M1306" s="35">
        <v>2</v>
      </c>
      <c r="N1306" s="35">
        <v>3.1</v>
      </c>
      <c r="O1306" s="35">
        <v>3</v>
      </c>
      <c r="P1306" s="35">
        <v>3.9</v>
      </c>
      <c r="Q1306" s="35">
        <v>2</v>
      </c>
      <c r="R1306" s="35">
        <v>3.5</v>
      </c>
      <c r="S1306" s="35">
        <v>2</v>
      </c>
      <c r="T1306" s="35">
        <v>3</v>
      </c>
      <c r="U1306" s="35">
        <v>2</v>
      </c>
    </row>
    <row r="1307" spans="1:21" x14ac:dyDescent="0.35">
      <c r="A1307" s="36">
        <v>46056.15</v>
      </c>
      <c r="B1307" s="35">
        <v>4</v>
      </c>
      <c r="C1307" s="35">
        <v>2</v>
      </c>
      <c r="D1307" s="35">
        <v>4.2</v>
      </c>
      <c r="E1307" s="35">
        <v>2.2000000000000002</v>
      </c>
      <c r="F1307" s="35">
        <v>1.8</v>
      </c>
      <c r="G1307" s="35">
        <v>2</v>
      </c>
      <c r="H1307" s="35">
        <v>2.5</v>
      </c>
      <c r="I1307" s="35">
        <v>2</v>
      </c>
      <c r="J1307" s="35">
        <v>1.8</v>
      </c>
      <c r="K1307" s="35">
        <v>2</v>
      </c>
      <c r="L1307" s="35">
        <v>2.6</v>
      </c>
      <c r="M1307" s="35">
        <v>2</v>
      </c>
      <c r="N1307" s="35">
        <v>3.2</v>
      </c>
      <c r="O1307" s="35">
        <v>3</v>
      </c>
      <c r="P1307" s="35">
        <v>3.9</v>
      </c>
      <c r="Q1307" s="35">
        <v>2</v>
      </c>
      <c r="R1307" s="35">
        <v>3.6</v>
      </c>
      <c r="S1307" s="35">
        <v>2</v>
      </c>
      <c r="T1307" s="35">
        <v>3.1</v>
      </c>
      <c r="U1307" s="35">
        <v>2</v>
      </c>
    </row>
    <row r="1308" spans="1:21" x14ac:dyDescent="0.35">
      <c r="A1308" s="36">
        <v>46056.150694444441</v>
      </c>
      <c r="B1308" s="35">
        <v>1.8</v>
      </c>
      <c r="C1308" s="35">
        <v>2</v>
      </c>
      <c r="D1308" s="35">
        <v>2.1</v>
      </c>
      <c r="E1308" s="35">
        <v>2.2000000000000002</v>
      </c>
      <c r="F1308" s="35">
        <v>2.2000000000000002</v>
      </c>
      <c r="G1308" s="35">
        <v>2</v>
      </c>
      <c r="H1308" s="35">
        <v>2.6</v>
      </c>
      <c r="I1308" s="35">
        <v>2</v>
      </c>
      <c r="J1308" s="35">
        <v>1.8</v>
      </c>
      <c r="K1308" s="35">
        <v>2</v>
      </c>
      <c r="L1308" s="35">
        <v>2.6</v>
      </c>
      <c r="M1308" s="35">
        <v>2</v>
      </c>
      <c r="N1308" s="35">
        <v>3.1</v>
      </c>
      <c r="O1308" s="35">
        <v>3</v>
      </c>
      <c r="P1308" s="35">
        <v>3.7</v>
      </c>
      <c r="Q1308" s="35">
        <v>2</v>
      </c>
      <c r="R1308" s="35">
        <v>3.7</v>
      </c>
      <c r="S1308" s="35">
        <v>2</v>
      </c>
      <c r="T1308" s="35">
        <v>3.3</v>
      </c>
      <c r="U1308" s="35">
        <v>2</v>
      </c>
    </row>
    <row r="1309" spans="1:21" x14ac:dyDescent="0.35">
      <c r="A1309" s="36">
        <v>46056.151388888888</v>
      </c>
      <c r="B1309" s="35">
        <v>1.1000000000000001</v>
      </c>
      <c r="C1309" s="35">
        <v>2</v>
      </c>
      <c r="D1309" s="35">
        <v>1.5</v>
      </c>
      <c r="E1309" s="35">
        <v>2.2000000000000002</v>
      </c>
      <c r="F1309" s="35">
        <v>2.4</v>
      </c>
      <c r="G1309" s="35">
        <v>2</v>
      </c>
      <c r="H1309" s="35">
        <v>2.9</v>
      </c>
      <c r="I1309" s="35">
        <v>2</v>
      </c>
      <c r="J1309" s="35">
        <v>2</v>
      </c>
      <c r="K1309" s="35">
        <v>2</v>
      </c>
      <c r="L1309" s="35">
        <v>2.8</v>
      </c>
      <c r="M1309" s="35">
        <v>2</v>
      </c>
      <c r="N1309" s="35">
        <v>2.8</v>
      </c>
      <c r="O1309" s="35">
        <v>3</v>
      </c>
      <c r="P1309" s="35">
        <v>3.5</v>
      </c>
      <c r="Q1309" s="35">
        <v>2</v>
      </c>
      <c r="R1309" s="35">
        <v>3.8</v>
      </c>
      <c r="S1309" s="35">
        <v>2</v>
      </c>
      <c r="T1309" s="35">
        <v>3.4</v>
      </c>
      <c r="U1309" s="35">
        <v>2</v>
      </c>
    </row>
    <row r="1310" spans="1:21" x14ac:dyDescent="0.35">
      <c r="A1310" s="36">
        <v>46056.152083333334</v>
      </c>
      <c r="B1310" s="35">
        <v>1.2</v>
      </c>
      <c r="C1310" s="35">
        <v>2</v>
      </c>
      <c r="D1310" s="35">
        <v>1.6</v>
      </c>
      <c r="E1310" s="35">
        <v>2.2000000000000002</v>
      </c>
      <c r="F1310" s="35">
        <v>2.7</v>
      </c>
      <c r="G1310" s="35">
        <v>2</v>
      </c>
      <c r="H1310" s="35">
        <v>3.1</v>
      </c>
      <c r="I1310" s="35">
        <v>2</v>
      </c>
      <c r="J1310" s="35">
        <v>2.2000000000000002</v>
      </c>
      <c r="K1310" s="35">
        <v>2</v>
      </c>
      <c r="L1310" s="35">
        <v>3</v>
      </c>
      <c r="M1310" s="35">
        <v>2</v>
      </c>
      <c r="N1310" s="35">
        <v>2.7</v>
      </c>
      <c r="O1310" s="35">
        <v>3</v>
      </c>
      <c r="P1310" s="35">
        <v>3.2</v>
      </c>
      <c r="Q1310" s="35">
        <v>2</v>
      </c>
      <c r="R1310" s="35">
        <v>3.9</v>
      </c>
      <c r="S1310" s="35">
        <v>2</v>
      </c>
      <c r="T1310" s="35">
        <v>3.5</v>
      </c>
      <c r="U1310" s="35">
        <v>2</v>
      </c>
    </row>
    <row r="1311" spans="1:21" x14ac:dyDescent="0.35">
      <c r="A1311" s="36">
        <v>46056.152777777781</v>
      </c>
      <c r="B1311" s="35">
        <v>1.5</v>
      </c>
      <c r="C1311" s="35">
        <v>2</v>
      </c>
      <c r="D1311" s="35">
        <v>2</v>
      </c>
      <c r="E1311" s="35">
        <v>2.2000000000000002</v>
      </c>
      <c r="F1311" s="35">
        <v>2.9</v>
      </c>
      <c r="G1311" s="35">
        <v>2</v>
      </c>
      <c r="H1311" s="35">
        <v>3.2</v>
      </c>
      <c r="I1311" s="35">
        <v>2</v>
      </c>
      <c r="J1311" s="35">
        <v>2.2999999999999998</v>
      </c>
      <c r="K1311" s="35">
        <v>2</v>
      </c>
      <c r="L1311" s="35">
        <v>3.2</v>
      </c>
      <c r="M1311" s="35">
        <v>2</v>
      </c>
      <c r="N1311" s="35">
        <v>2.7</v>
      </c>
      <c r="O1311" s="35">
        <v>3</v>
      </c>
      <c r="P1311" s="35">
        <v>3.2</v>
      </c>
      <c r="Q1311" s="35">
        <v>2</v>
      </c>
      <c r="R1311" s="35">
        <v>4</v>
      </c>
      <c r="S1311" s="35">
        <v>2</v>
      </c>
      <c r="T1311" s="35">
        <v>3.5</v>
      </c>
      <c r="U1311" s="35">
        <v>2</v>
      </c>
    </row>
    <row r="1312" spans="1:21" x14ac:dyDescent="0.35">
      <c r="A1312" s="36">
        <v>46056.15347222222</v>
      </c>
      <c r="B1312" s="35">
        <v>1.9</v>
      </c>
      <c r="C1312" s="35">
        <v>2</v>
      </c>
      <c r="D1312" s="35">
        <v>2.4</v>
      </c>
      <c r="E1312" s="35">
        <v>2.2000000000000002</v>
      </c>
      <c r="F1312" s="35">
        <v>3.1</v>
      </c>
      <c r="G1312" s="35">
        <v>2</v>
      </c>
      <c r="H1312" s="35">
        <v>3.4</v>
      </c>
      <c r="I1312" s="35">
        <v>2</v>
      </c>
      <c r="J1312" s="35">
        <v>2.6</v>
      </c>
      <c r="K1312" s="35">
        <v>2</v>
      </c>
      <c r="L1312" s="35">
        <v>3.4</v>
      </c>
      <c r="M1312" s="35">
        <v>2</v>
      </c>
      <c r="N1312" s="35">
        <v>2.7</v>
      </c>
      <c r="O1312" s="35">
        <v>3</v>
      </c>
      <c r="P1312" s="35">
        <v>3.2</v>
      </c>
      <c r="Q1312" s="35">
        <v>2</v>
      </c>
      <c r="R1312" s="35">
        <v>3.3</v>
      </c>
      <c r="S1312" s="35">
        <v>2</v>
      </c>
      <c r="T1312" s="35">
        <v>2.6</v>
      </c>
      <c r="U1312" s="35">
        <v>2</v>
      </c>
    </row>
    <row r="1313" spans="1:21" x14ac:dyDescent="0.35">
      <c r="A1313" s="36">
        <v>46056.154166666667</v>
      </c>
      <c r="B1313" s="35">
        <v>2.2000000000000002</v>
      </c>
      <c r="C1313" s="35">
        <v>2</v>
      </c>
      <c r="D1313" s="35">
        <v>2.7</v>
      </c>
      <c r="E1313" s="35">
        <v>2.2000000000000002</v>
      </c>
      <c r="F1313" s="35">
        <v>3.3</v>
      </c>
      <c r="G1313" s="35">
        <v>2</v>
      </c>
      <c r="H1313" s="35">
        <v>3.6</v>
      </c>
      <c r="I1313" s="35">
        <v>2</v>
      </c>
      <c r="J1313" s="35">
        <v>2.8</v>
      </c>
      <c r="K1313" s="35">
        <v>2</v>
      </c>
      <c r="L1313" s="35">
        <v>3.6</v>
      </c>
      <c r="M1313" s="35">
        <v>2</v>
      </c>
      <c r="N1313" s="35">
        <v>2.7</v>
      </c>
      <c r="O1313" s="35">
        <v>3</v>
      </c>
      <c r="P1313" s="35">
        <v>3.2</v>
      </c>
      <c r="Q1313" s="35">
        <v>2</v>
      </c>
      <c r="R1313" s="35">
        <v>2.2999999999999998</v>
      </c>
      <c r="S1313" s="35">
        <v>2</v>
      </c>
      <c r="T1313" s="35">
        <v>1.6</v>
      </c>
      <c r="U1313" s="35">
        <v>2</v>
      </c>
    </row>
    <row r="1314" spans="1:21" x14ac:dyDescent="0.35">
      <c r="A1314" s="36">
        <v>46056.154861111114</v>
      </c>
      <c r="B1314" s="35">
        <v>2.5</v>
      </c>
      <c r="C1314" s="35">
        <v>2</v>
      </c>
      <c r="D1314" s="35">
        <v>3</v>
      </c>
      <c r="E1314" s="35">
        <v>2.2000000000000002</v>
      </c>
      <c r="F1314" s="35">
        <v>3.5</v>
      </c>
      <c r="G1314" s="35">
        <v>2</v>
      </c>
      <c r="H1314" s="35">
        <v>3.8</v>
      </c>
      <c r="I1314" s="35">
        <v>2</v>
      </c>
      <c r="J1314" s="35">
        <v>3.1</v>
      </c>
      <c r="K1314" s="35">
        <v>2</v>
      </c>
      <c r="L1314" s="35">
        <v>3.8</v>
      </c>
      <c r="M1314" s="35">
        <v>2</v>
      </c>
      <c r="N1314" s="35">
        <v>2.9</v>
      </c>
      <c r="O1314" s="35">
        <v>3</v>
      </c>
      <c r="P1314" s="35">
        <v>3.4</v>
      </c>
      <c r="Q1314" s="35">
        <v>2</v>
      </c>
      <c r="R1314" s="35">
        <v>1.9</v>
      </c>
      <c r="S1314" s="35">
        <v>2</v>
      </c>
      <c r="T1314" s="35">
        <v>1.3</v>
      </c>
      <c r="U1314" s="35">
        <v>2</v>
      </c>
    </row>
    <row r="1315" spans="1:21" x14ac:dyDescent="0.35">
      <c r="A1315" s="36">
        <v>46056.155555555553</v>
      </c>
      <c r="B1315" s="35">
        <v>2.8</v>
      </c>
      <c r="C1315" s="35">
        <v>2</v>
      </c>
      <c r="D1315" s="35">
        <v>3.3</v>
      </c>
      <c r="E1315" s="35">
        <v>2.2000000000000002</v>
      </c>
      <c r="F1315" s="35">
        <v>3.6</v>
      </c>
      <c r="G1315" s="35">
        <v>2</v>
      </c>
      <c r="H1315" s="35">
        <v>4</v>
      </c>
      <c r="I1315" s="35">
        <v>2</v>
      </c>
      <c r="J1315" s="35">
        <v>3.4</v>
      </c>
      <c r="K1315" s="35">
        <v>2</v>
      </c>
      <c r="L1315" s="35">
        <v>4</v>
      </c>
      <c r="M1315" s="35">
        <v>2</v>
      </c>
      <c r="N1315" s="35">
        <v>3.1</v>
      </c>
      <c r="O1315" s="35">
        <v>3</v>
      </c>
      <c r="P1315" s="35">
        <v>3.6</v>
      </c>
      <c r="Q1315" s="35">
        <v>2</v>
      </c>
      <c r="R1315" s="35">
        <v>1.8</v>
      </c>
      <c r="S1315" s="35">
        <v>2</v>
      </c>
      <c r="T1315" s="35">
        <v>1.4</v>
      </c>
      <c r="U1315" s="35">
        <v>2</v>
      </c>
    </row>
    <row r="1316" spans="1:21" x14ac:dyDescent="0.35">
      <c r="A1316" s="36">
        <v>46056.15625</v>
      </c>
      <c r="B1316" s="35">
        <v>3</v>
      </c>
      <c r="C1316" s="35">
        <v>2</v>
      </c>
      <c r="D1316" s="35">
        <v>3.6</v>
      </c>
      <c r="E1316" s="35">
        <v>2.2000000000000002</v>
      </c>
      <c r="F1316" s="35">
        <v>3.4</v>
      </c>
      <c r="G1316" s="35">
        <v>2</v>
      </c>
      <c r="H1316" s="35">
        <v>2.9</v>
      </c>
      <c r="I1316" s="35">
        <v>2</v>
      </c>
      <c r="J1316" s="35">
        <v>3.3</v>
      </c>
      <c r="K1316" s="35">
        <v>2</v>
      </c>
      <c r="L1316" s="35">
        <v>2.8</v>
      </c>
      <c r="M1316" s="35">
        <v>2</v>
      </c>
      <c r="N1316" s="35">
        <v>3.1</v>
      </c>
      <c r="O1316" s="35">
        <v>3</v>
      </c>
      <c r="P1316" s="35">
        <v>3.6</v>
      </c>
      <c r="Q1316" s="35">
        <v>2</v>
      </c>
      <c r="R1316" s="35">
        <v>1.9</v>
      </c>
      <c r="S1316" s="35">
        <v>2</v>
      </c>
      <c r="T1316" s="35">
        <v>1.5</v>
      </c>
      <c r="U1316" s="35">
        <v>2</v>
      </c>
    </row>
    <row r="1317" spans="1:21" x14ac:dyDescent="0.35">
      <c r="A1317" s="36">
        <v>46056.156944444447</v>
      </c>
      <c r="B1317" s="35">
        <v>3.2</v>
      </c>
      <c r="C1317" s="35">
        <v>2</v>
      </c>
      <c r="D1317" s="35">
        <v>3.7</v>
      </c>
      <c r="E1317" s="35">
        <v>2.2000000000000002</v>
      </c>
      <c r="F1317" s="35">
        <v>3.2</v>
      </c>
      <c r="G1317" s="35">
        <v>2</v>
      </c>
      <c r="H1317" s="35">
        <v>2.1</v>
      </c>
      <c r="I1317" s="35">
        <v>2</v>
      </c>
      <c r="J1317" s="35">
        <v>2.6</v>
      </c>
      <c r="K1317" s="35">
        <v>2</v>
      </c>
      <c r="L1317" s="35">
        <v>1.7</v>
      </c>
      <c r="M1317" s="35">
        <v>2</v>
      </c>
      <c r="N1317" s="35">
        <v>3.1</v>
      </c>
      <c r="O1317" s="35">
        <v>3</v>
      </c>
      <c r="P1317" s="35">
        <v>3.6</v>
      </c>
      <c r="Q1317" s="35">
        <v>2</v>
      </c>
      <c r="R1317" s="35">
        <v>2.2000000000000002</v>
      </c>
      <c r="S1317" s="35">
        <v>2</v>
      </c>
      <c r="T1317" s="35">
        <v>1.8</v>
      </c>
      <c r="U1317" s="35">
        <v>2</v>
      </c>
    </row>
    <row r="1318" spans="1:21" x14ac:dyDescent="0.35">
      <c r="A1318" s="36">
        <v>46056.157638888886</v>
      </c>
      <c r="B1318" s="35">
        <v>3.4</v>
      </c>
      <c r="C1318" s="35">
        <v>2</v>
      </c>
      <c r="D1318" s="35">
        <v>4</v>
      </c>
      <c r="E1318" s="35">
        <v>2.2000000000000002</v>
      </c>
      <c r="F1318" s="35">
        <v>3.2</v>
      </c>
      <c r="G1318" s="35">
        <v>2</v>
      </c>
      <c r="H1318" s="35">
        <v>2</v>
      </c>
      <c r="I1318" s="35">
        <v>2</v>
      </c>
      <c r="J1318" s="35">
        <v>2.5</v>
      </c>
      <c r="K1318" s="35">
        <v>2</v>
      </c>
      <c r="L1318" s="35">
        <v>1.7</v>
      </c>
      <c r="M1318" s="35">
        <v>2</v>
      </c>
      <c r="N1318" s="35">
        <v>3</v>
      </c>
      <c r="O1318" s="35">
        <v>3</v>
      </c>
      <c r="P1318" s="35">
        <v>3.4</v>
      </c>
      <c r="Q1318" s="35">
        <v>2</v>
      </c>
      <c r="R1318" s="35">
        <v>2.4</v>
      </c>
      <c r="S1318" s="35">
        <v>2</v>
      </c>
      <c r="T1318" s="35">
        <v>1.9</v>
      </c>
      <c r="U1318" s="35">
        <v>2</v>
      </c>
    </row>
    <row r="1319" spans="1:21" x14ac:dyDescent="0.35">
      <c r="A1319" s="36">
        <v>46056.158333333333</v>
      </c>
      <c r="B1319" s="35">
        <v>3.6</v>
      </c>
      <c r="C1319" s="35">
        <v>2</v>
      </c>
      <c r="D1319" s="35">
        <v>4.2</v>
      </c>
      <c r="E1319" s="35">
        <v>2.2000000000000002</v>
      </c>
      <c r="F1319" s="35">
        <v>3.2</v>
      </c>
      <c r="G1319" s="35">
        <v>2</v>
      </c>
      <c r="H1319" s="35">
        <v>2.5</v>
      </c>
      <c r="I1319" s="35">
        <v>2</v>
      </c>
      <c r="J1319" s="35">
        <v>2.6</v>
      </c>
      <c r="K1319" s="35">
        <v>2</v>
      </c>
      <c r="L1319" s="35">
        <v>1.9</v>
      </c>
      <c r="M1319" s="35">
        <v>2</v>
      </c>
      <c r="N1319" s="35">
        <v>2.9</v>
      </c>
      <c r="O1319" s="35">
        <v>3</v>
      </c>
      <c r="P1319" s="35">
        <v>3.2</v>
      </c>
      <c r="Q1319" s="35">
        <v>2</v>
      </c>
      <c r="R1319" s="35">
        <v>2.6</v>
      </c>
      <c r="S1319" s="35">
        <v>2</v>
      </c>
      <c r="T1319" s="35">
        <v>2.1</v>
      </c>
      <c r="U1319" s="35">
        <v>2</v>
      </c>
    </row>
    <row r="1320" spans="1:21" x14ac:dyDescent="0.35">
      <c r="A1320" s="36">
        <v>46056.15902777778</v>
      </c>
      <c r="B1320" s="35">
        <v>3.5</v>
      </c>
      <c r="C1320" s="35">
        <v>2</v>
      </c>
      <c r="D1320" s="35">
        <v>3.9</v>
      </c>
      <c r="E1320" s="35">
        <v>2.2000000000000002</v>
      </c>
      <c r="F1320" s="35">
        <v>3.2</v>
      </c>
      <c r="G1320" s="35">
        <v>2</v>
      </c>
      <c r="H1320" s="35">
        <v>2.8</v>
      </c>
      <c r="I1320" s="35">
        <v>2</v>
      </c>
      <c r="J1320" s="35">
        <v>2.8</v>
      </c>
      <c r="K1320" s="35">
        <v>2</v>
      </c>
      <c r="L1320" s="35">
        <v>2.2999999999999998</v>
      </c>
      <c r="M1320" s="35">
        <v>2</v>
      </c>
      <c r="N1320" s="35">
        <v>2.8</v>
      </c>
      <c r="O1320" s="35">
        <v>3</v>
      </c>
      <c r="P1320" s="35">
        <v>3.2</v>
      </c>
      <c r="Q1320" s="35">
        <v>2</v>
      </c>
      <c r="R1320" s="35">
        <v>2.7</v>
      </c>
      <c r="S1320" s="35">
        <v>2</v>
      </c>
      <c r="T1320" s="35">
        <v>2.2999999999999998</v>
      </c>
      <c r="U1320" s="35">
        <v>2</v>
      </c>
    </row>
    <row r="1321" spans="1:21" x14ac:dyDescent="0.35">
      <c r="A1321" s="36">
        <v>46056.159722222219</v>
      </c>
      <c r="B1321" s="35">
        <v>3.5</v>
      </c>
      <c r="C1321" s="35">
        <v>2</v>
      </c>
      <c r="D1321" s="35">
        <v>3.9</v>
      </c>
      <c r="E1321" s="35">
        <v>2.2000000000000002</v>
      </c>
      <c r="F1321" s="35">
        <v>3.4</v>
      </c>
      <c r="G1321" s="35">
        <v>2</v>
      </c>
      <c r="H1321" s="35">
        <v>3</v>
      </c>
      <c r="I1321" s="35">
        <v>2</v>
      </c>
      <c r="J1321" s="35">
        <v>3</v>
      </c>
      <c r="K1321" s="35">
        <v>2</v>
      </c>
      <c r="L1321" s="35">
        <v>2.6</v>
      </c>
      <c r="M1321" s="35">
        <v>2</v>
      </c>
      <c r="N1321" s="35">
        <v>2.8</v>
      </c>
      <c r="O1321" s="35">
        <v>3</v>
      </c>
      <c r="P1321" s="35">
        <v>3.2</v>
      </c>
      <c r="Q1321" s="35">
        <v>2</v>
      </c>
      <c r="R1321" s="35">
        <v>2.9</v>
      </c>
      <c r="S1321" s="35">
        <v>2</v>
      </c>
      <c r="T1321" s="35">
        <v>2.5</v>
      </c>
      <c r="U1321" s="35">
        <v>2</v>
      </c>
    </row>
    <row r="1322" spans="1:21" x14ac:dyDescent="0.35">
      <c r="A1322" s="36">
        <v>46056.160416666666</v>
      </c>
      <c r="B1322" s="35">
        <v>3.6</v>
      </c>
      <c r="C1322" s="35">
        <v>2</v>
      </c>
      <c r="D1322" s="35">
        <v>3.9</v>
      </c>
      <c r="E1322" s="35">
        <v>2.2000000000000002</v>
      </c>
      <c r="F1322" s="35">
        <v>3.5</v>
      </c>
      <c r="G1322" s="35">
        <v>2</v>
      </c>
      <c r="H1322" s="35">
        <v>3.2</v>
      </c>
      <c r="I1322" s="35">
        <v>2</v>
      </c>
      <c r="J1322" s="35">
        <v>3.2</v>
      </c>
      <c r="K1322" s="35">
        <v>2</v>
      </c>
      <c r="L1322" s="35">
        <v>2.9</v>
      </c>
      <c r="M1322" s="35">
        <v>2</v>
      </c>
      <c r="N1322" s="35">
        <v>2.8</v>
      </c>
      <c r="O1322" s="35">
        <v>3</v>
      </c>
      <c r="P1322" s="35">
        <v>3.4</v>
      </c>
      <c r="Q1322" s="35">
        <v>2</v>
      </c>
      <c r="R1322" s="35">
        <v>3</v>
      </c>
      <c r="S1322" s="35">
        <v>2</v>
      </c>
      <c r="T1322" s="35">
        <v>2.6</v>
      </c>
      <c r="U1322" s="35">
        <v>2</v>
      </c>
    </row>
    <row r="1323" spans="1:21" x14ac:dyDescent="0.35">
      <c r="A1323" s="36">
        <v>46056.161111111112</v>
      </c>
      <c r="B1323" s="35">
        <v>3.8</v>
      </c>
      <c r="C1323" s="35">
        <v>2</v>
      </c>
      <c r="D1323" s="35">
        <v>4.2</v>
      </c>
      <c r="E1323" s="35">
        <v>2.2000000000000002</v>
      </c>
      <c r="F1323" s="35">
        <v>3.7</v>
      </c>
      <c r="G1323" s="35">
        <v>2</v>
      </c>
      <c r="H1323" s="35">
        <v>3.4</v>
      </c>
      <c r="I1323" s="35">
        <v>2</v>
      </c>
      <c r="J1323" s="35">
        <v>3.4</v>
      </c>
      <c r="K1323" s="35">
        <v>2</v>
      </c>
      <c r="L1323" s="35">
        <v>3.3</v>
      </c>
      <c r="M1323" s="35">
        <v>2</v>
      </c>
      <c r="N1323" s="35">
        <v>2.8</v>
      </c>
      <c r="O1323" s="35">
        <v>3</v>
      </c>
      <c r="P1323" s="35">
        <v>3.4</v>
      </c>
      <c r="Q1323" s="35">
        <v>2</v>
      </c>
      <c r="R1323" s="35">
        <v>3.2</v>
      </c>
      <c r="S1323" s="35">
        <v>2</v>
      </c>
      <c r="T1323" s="35">
        <v>2.8</v>
      </c>
      <c r="U1323" s="35">
        <v>2</v>
      </c>
    </row>
    <row r="1324" spans="1:21" x14ac:dyDescent="0.35">
      <c r="A1324" s="36">
        <v>46056.161805555559</v>
      </c>
      <c r="B1324" s="35">
        <v>4</v>
      </c>
      <c r="C1324" s="35">
        <v>2</v>
      </c>
      <c r="D1324" s="35">
        <v>4.3</v>
      </c>
      <c r="E1324" s="35">
        <v>2.2000000000000002</v>
      </c>
      <c r="F1324" s="35">
        <v>3.8</v>
      </c>
      <c r="G1324" s="35">
        <v>2</v>
      </c>
      <c r="H1324" s="35">
        <v>3.6</v>
      </c>
      <c r="I1324" s="35">
        <v>2</v>
      </c>
      <c r="J1324" s="35">
        <v>3.6</v>
      </c>
      <c r="K1324" s="35">
        <v>2</v>
      </c>
      <c r="L1324" s="35">
        <v>3.6</v>
      </c>
      <c r="M1324" s="35">
        <v>2</v>
      </c>
      <c r="N1324" s="35">
        <v>2.9</v>
      </c>
      <c r="O1324" s="35">
        <v>3</v>
      </c>
      <c r="P1324" s="35">
        <v>3.5</v>
      </c>
      <c r="Q1324" s="35">
        <v>2</v>
      </c>
      <c r="R1324" s="35">
        <v>3.3</v>
      </c>
      <c r="S1324" s="35">
        <v>2</v>
      </c>
      <c r="T1324" s="35">
        <v>2.9</v>
      </c>
      <c r="U1324" s="35">
        <v>2</v>
      </c>
    </row>
    <row r="1325" spans="1:21" x14ac:dyDescent="0.35">
      <c r="A1325" s="36">
        <v>46056.163194444445</v>
      </c>
      <c r="B1325" s="35">
        <v>3.1</v>
      </c>
      <c r="C1325" s="35">
        <v>2</v>
      </c>
      <c r="D1325" s="35">
        <v>3.2</v>
      </c>
      <c r="E1325" s="35">
        <v>2.2000000000000002</v>
      </c>
      <c r="F1325" s="35">
        <v>3.1</v>
      </c>
      <c r="G1325" s="35">
        <v>2</v>
      </c>
      <c r="H1325" s="35">
        <v>3.3</v>
      </c>
      <c r="I1325" s="35">
        <v>2</v>
      </c>
      <c r="J1325" s="35">
        <v>4</v>
      </c>
      <c r="K1325" s="35">
        <v>2</v>
      </c>
      <c r="L1325" s="35">
        <v>4</v>
      </c>
      <c r="M1325" s="35">
        <v>2</v>
      </c>
      <c r="N1325" s="35">
        <v>3.2</v>
      </c>
      <c r="O1325" s="35">
        <v>3</v>
      </c>
      <c r="P1325" s="35">
        <v>3.7</v>
      </c>
      <c r="Q1325" s="35">
        <v>2</v>
      </c>
      <c r="R1325" s="35">
        <v>3.5</v>
      </c>
      <c r="S1325" s="35">
        <v>2</v>
      </c>
      <c r="T1325" s="35">
        <v>3.1</v>
      </c>
      <c r="U1325" s="35">
        <v>2</v>
      </c>
    </row>
    <row r="1326" spans="1:21" x14ac:dyDescent="0.35">
      <c r="A1326" s="36">
        <v>46056.163888888892</v>
      </c>
      <c r="B1326" s="35">
        <v>2.6</v>
      </c>
      <c r="C1326" s="35">
        <v>2</v>
      </c>
      <c r="D1326" s="35">
        <v>2.8</v>
      </c>
      <c r="E1326" s="35">
        <v>2.2000000000000002</v>
      </c>
      <c r="F1326" s="35">
        <v>1.8</v>
      </c>
      <c r="G1326" s="35">
        <v>2</v>
      </c>
      <c r="H1326" s="35">
        <v>2.7</v>
      </c>
      <c r="I1326" s="35">
        <v>2</v>
      </c>
      <c r="J1326" s="35">
        <v>2.7</v>
      </c>
      <c r="K1326" s="35">
        <v>2</v>
      </c>
      <c r="L1326" s="35">
        <v>2.4</v>
      </c>
      <c r="M1326" s="35">
        <v>2</v>
      </c>
      <c r="N1326" s="35">
        <v>3.3</v>
      </c>
      <c r="O1326" s="35">
        <v>3</v>
      </c>
      <c r="P1326" s="35">
        <v>3.9</v>
      </c>
      <c r="Q1326" s="35">
        <v>2</v>
      </c>
      <c r="R1326" s="35">
        <v>3.6</v>
      </c>
      <c r="S1326" s="35">
        <v>2</v>
      </c>
      <c r="T1326" s="35">
        <v>3.2</v>
      </c>
      <c r="U1326" s="35">
        <v>2</v>
      </c>
    </row>
    <row r="1327" spans="1:21" x14ac:dyDescent="0.35">
      <c r="A1327" s="36">
        <v>46056.164583333331</v>
      </c>
      <c r="B1327" s="35">
        <v>1.7</v>
      </c>
      <c r="C1327" s="35">
        <v>2</v>
      </c>
      <c r="D1327" s="35">
        <v>2</v>
      </c>
      <c r="E1327" s="35">
        <v>2.2000000000000002</v>
      </c>
      <c r="F1327" s="35">
        <v>1.9</v>
      </c>
      <c r="G1327" s="35">
        <v>2</v>
      </c>
      <c r="H1327" s="35">
        <v>2.6</v>
      </c>
      <c r="I1327" s="35">
        <v>2</v>
      </c>
      <c r="J1327" s="35">
        <v>1.8</v>
      </c>
      <c r="K1327" s="35">
        <v>2</v>
      </c>
      <c r="L1327" s="35">
        <v>1.6</v>
      </c>
      <c r="M1327" s="35">
        <v>2</v>
      </c>
      <c r="N1327" s="35">
        <v>3.3</v>
      </c>
      <c r="O1327" s="35">
        <v>3</v>
      </c>
      <c r="P1327" s="35">
        <v>4</v>
      </c>
      <c r="Q1327" s="35">
        <v>2</v>
      </c>
      <c r="R1327" s="35">
        <v>3.7</v>
      </c>
      <c r="S1327" s="35">
        <v>2</v>
      </c>
      <c r="T1327" s="35">
        <v>3.3</v>
      </c>
      <c r="U1327" s="35">
        <v>2</v>
      </c>
    </row>
    <row r="1328" spans="1:21" x14ac:dyDescent="0.35">
      <c r="A1328" s="36">
        <v>46056.165277777778</v>
      </c>
      <c r="B1328" s="35">
        <v>1.6</v>
      </c>
      <c r="C1328" s="35">
        <v>2</v>
      </c>
      <c r="D1328" s="35">
        <v>2</v>
      </c>
      <c r="E1328" s="35">
        <v>2.2000000000000002</v>
      </c>
      <c r="F1328" s="35">
        <v>2.2000000000000002</v>
      </c>
      <c r="G1328" s="35">
        <v>2</v>
      </c>
      <c r="H1328" s="35">
        <v>2.6</v>
      </c>
      <c r="I1328" s="35">
        <v>2</v>
      </c>
      <c r="J1328" s="35">
        <v>1.8</v>
      </c>
      <c r="K1328" s="35">
        <v>2</v>
      </c>
      <c r="L1328" s="35">
        <v>1.7</v>
      </c>
      <c r="M1328" s="35">
        <v>2</v>
      </c>
      <c r="N1328" s="35">
        <v>3.3</v>
      </c>
      <c r="O1328" s="35">
        <v>3</v>
      </c>
      <c r="P1328" s="35">
        <v>3.9</v>
      </c>
      <c r="Q1328" s="35">
        <v>2</v>
      </c>
      <c r="R1328" s="35">
        <v>3.8</v>
      </c>
      <c r="S1328" s="35">
        <v>2</v>
      </c>
      <c r="T1328" s="35">
        <v>3.4</v>
      </c>
      <c r="U1328" s="35">
        <v>2</v>
      </c>
    </row>
    <row r="1329" spans="1:21" x14ac:dyDescent="0.35">
      <c r="A1329" s="36">
        <v>46056.165972222225</v>
      </c>
      <c r="B1329" s="35">
        <v>1.9</v>
      </c>
      <c r="C1329" s="35">
        <v>2</v>
      </c>
      <c r="D1329" s="35">
        <v>2.4</v>
      </c>
      <c r="E1329" s="35">
        <v>2.2000000000000002</v>
      </c>
      <c r="F1329" s="35">
        <v>2.5</v>
      </c>
      <c r="G1329" s="35">
        <v>2</v>
      </c>
      <c r="H1329" s="35">
        <v>2.8</v>
      </c>
      <c r="I1329" s="35">
        <v>2</v>
      </c>
      <c r="J1329" s="35">
        <v>1.8</v>
      </c>
      <c r="K1329" s="35">
        <v>2</v>
      </c>
      <c r="L1329" s="35">
        <v>2</v>
      </c>
      <c r="M1329" s="35">
        <v>2</v>
      </c>
      <c r="N1329" s="35">
        <v>3.3</v>
      </c>
      <c r="O1329" s="35">
        <v>3</v>
      </c>
      <c r="P1329" s="35">
        <v>3.6</v>
      </c>
      <c r="Q1329" s="35">
        <v>2</v>
      </c>
      <c r="R1329" s="35">
        <v>3.9</v>
      </c>
      <c r="S1329" s="35">
        <v>2</v>
      </c>
      <c r="T1329" s="35">
        <v>3.5</v>
      </c>
      <c r="U1329" s="35">
        <v>2</v>
      </c>
    </row>
    <row r="1330" spans="1:21" x14ac:dyDescent="0.35">
      <c r="A1330" s="36">
        <v>46056.166666666664</v>
      </c>
      <c r="B1330" s="35">
        <v>2.2000000000000002</v>
      </c>
      <c r="C1330" s="35">
        <v>2</v>
      </c>
      <c r="D1330" s="35">
        <v>2.7</v>
      </c>
      <c r="E1330" s="35">
        <v>2.2000000000000002</v>
      </c>
      <c r="F1330" s="35">
        <v>2.8</v>
      </c>
      <c r="G1330" s="35">
        <v>2</v>
      </c>
      <c r="H1330" s="35">
        <v>3.1</v>
      </c>
      <c r="I1330" s="35">
        <v>2</v>
      </c>
      <c r="J1330" s="35">
        <v>1.8</v>
      </c>
      <c r="K1330" s="35">
        <v>2</v>
      </c>
      <c r="L1330" s="35">
        <v>2.2000000000000002</v>
      </c>
      <c r="M1330" s="35">
        <v>2</v>
      </c>
      <c r="N1330" s="35">
        <v>3.2</v>
      </c>
      <c r="O1330" s="35">
        <v>3</v>
      </c>
      <c r="P1330" s="35">
        <v>3.6</v>
      </c>
      <c r="Q1330" s="35">
        <v>2</v>
      </c>
      <c r="R1330" s="35">
        <v>4</v>
      </c>
      <c r="S1330" s="35">
        <v>2</v>
      </c>
      <c r="T1330" s="35">
        <v>3.5</v>
      </c>
      <c r="U1330" s="35">
        <v>2</v>
      </c>
    </row>
    <row r="1331" spans="1:21" x14ac:dyDescent="0.35">
      <c r="A1331" s="36">
        <v>46056.167361111111</v>
      </c>
      <c r="B1331" s="35">
        <v>2.4</v>
      </c>
      <c r="C1331" s="35">
        <v>2</v>
      </c>
      <c r="D1331" s="35">
        <v>3</v>
      </c>
      <c r="E1331" s="35">
        <v>2.2000000000000002</v>
      </c>
      <c r="F1331" s="35">
        <v>3</v>
      </c>
      <c r="G1331" s="35">
        <v>2</v>
      </c>
      <c r="H1331" s="35">
        <v>3.3</v>
      </c>
      <c r="I1331" s="35">
        <v>2</v>
      </c>
      <c r="J1331" s="35">
        <v>1.9</v>
      </c>
      <c r="K1331" s="35">
        <v>2</v>
      </c>
      <c r="L1331" s="35">
        <v>2.5</v>
      </c>
      <c r="M1331" s="35">
        <v>2</v>
      </c>
      <c r="N1331" s="35">
        <v>3.2</v>
      </c>
      <c r="O1331" s="35">
        <v>3</v>
      </c>
      <c r="P1331" s="35">
        <v>3.6</v>
      </c>
      <c r="Q1331" s="35">
        <v>2</v>
      </c>
      <c r="R1331" s="35">
        <v>2.8</v>
      </c>
      <c r="S1331" s="35">
        <v>2</v>
      </c>
      <c r="T1331" s="35">
        <v>2.1</v>
      </c>
      <c r="U1331" s="35">
        <v>2</v>
      </c>
    </row>
    <row r="1332" spans="1:21" x14ac:dyDescent="0.35">
      <c r="A1332" s="36">
        <v>46056.168055555558</v>
      </c>
      <c r="B1332" s="35">
        <v>2.7</v>
      </c>
      <c r="C1332" s="35">
        <v>2</v>
      </c>
      <c r="D1332" s="35">
        <v>3.3</v>
      </c>
      <c r="E1332" s="35">
        <v>2.2000000000000002</v>
      </c>
      <c r="F1332" s="35">
        <v>3.2</v>
      </c>
      <c r="G1332" s="35">
        <v>2</v>
      </c>
      <c r="H1332" s="35">
        <v>3.6</v>
      </c>
      <c r="I1332" s="35">
        <v>2</v>
      </c>
      <c r="J1332" s="35">
        <v>2.2000000000000002</v>
      </c>
      <c r="K1332" s="35">
        <v>2</v>
      </c>
      <c r="L1332" s="35">
        <v>2.8</v>
      </c>
      <c r="M1332" s="35">
        <v>2</v>
      </c>
      <c r="N1332" s="35">
        <v>3.2</v>
      </c>
      <c r="O1332" s="35">
        <v>3</v>
      </c>
      <c r="P1332" s="35">
        <v>3.6</v>
      </c>
      <c r="Q1332" s="35">
        <v>2</v>
      </c>
      <c r="R1332" s="35">
        <v>2.1</v>
      </c>
      <c r="S1332" s="35">
        <v>2</v>
      </c>
      <c r="T1332" s="35">
        <v>1.5</v>
      </c>
      <c r="U1332" s="35">
        <v>2</v>
      </c>
    </row>
    <row r="1333" spans="1:21" x14ac:dyDescent="0.35">
      <c r="A1333" s="36">
        <v>46056.168749999997</v>
      </c>
      <c r="B1333" s="35">
        <v>2.9</v>
      </c>
      <c r="C1333" s="35">
        <v>2</v>
      </c>
      <c r="D1333" s="35">
        <v>3.5</v>
      </c>
      <c r="E1333" s="35">
        <v>2.2000000000000002</v>
      </c>
      <c r="F1333" s="35">
        <v>3.4</v>
      </c>
      <c r="G1333" s="35">
        <v>2</v>
      </c>
      <c r="H1333" s="35">
        <v>3.7</v>
      </c>
      <c r="I1333" s="35">
        <v>2</v>
      </c>
      <c r="J1333" s="35">
        <v>2.5</v>
      </c>
      <c r="K1333" s="35">
        <v>2</v>
      </c>
      <c r="L1333" s="35">
        <v>3</v>
      </c>
      <c r="M1333" s="35">
        <v>2</v>
      </c>
      <c r="N1333" s="35">
        <v>3.3</v>
      </c>
      <c r="O1333" s="35">
        <v>3</v>
      </c>
      <c r="P1333" s="35">
        <v>3.7</v>
      </c>
      <c r="Q1333" s="35">
        <v>2</v>
      </c>
      <c r="R1333" s="35">
        <v>1.9</v>
      </c>
      <c r="S1333" s="35">
        <v>2</v>
      </c>
      <c r="T1333" s="35">
        <v>1.4</v>
      </c>
      <c r="U1333" s="35">
        <v>2</v>
      </c>
    </row>
    <row r="1334" spans="1:21" x14ac:dyDescent="0.35">
      <c r="A1334" s="36">
        <v>46056.169444444444</v>
      </c>
      <c r="B1334" s="35">
        <v>3.2</v>
      </c>
      <c r="C1334" s="35">
        <v>2</v>
      </c>
      <c r="D1334" s="35">
        <v>3.8</v>
      </c>
      <c r="E1334" s="35">
        <v>2.2000000000000002</v>
      </c>
      <c r="F1334" s="35">
        <v>3.6</v>
      </c>
      <c r="G1334" s="35">
        <v>2</v>
      </c>
      <c r="H1334" s="35">
        <v>3.7</v>
      </c>
      <c r="I1334" s="35">
        <v>2</v>
      </c>
      <c r="J1334" s="35">
        <v>2.8</v>
      </c>
      <c r="K1334" s="35">
        <v>2</v>
      </c>
      <c r="L1334" s="35">
        <v>3.3</v>
      </c>
      <c r="M1334" s="35">
        <v>2</v>
      </c>
      <c r="N1334" s="35">
        <v>3.5</v>
      </c>
      <c r="O1334" s="35">
        <v>3</v>
      </c>
      <c r="P1334" s="35">
        <v>3.9</v>
      </c>
      <c r="Q1334" s="35">
        <v>2</v>
      </c>
      <c r="R1334" s="35">
        <v>2</v>
      </c>
      <c r="S1334" s="35">
        <v>2</v>
      </c>
      <c r="T1334" s="35">
        <v>1.5</v>
      </c>
      <c r="U1334" s="35">
        <v>2</v>
      </c>
    </row>
    <row r="1335" spans="1:21" x14ac:dyDescent="0.35">
      <c r="A1335" s="36">
        <v>46056.170138888891</v>
      </c>
      <c r="B1335" s="35">
        <v>3.4</v>
      </c>
      <c r="C1335" s="35">
        <v>2</v>
      </c>
      <c r="D1335" s="35">
        <v>4</v>
      </c>
      <c r="E1335" s="35">
        <v>2.2000000000000002</v>
      </c>
      <c r="F1335" s="35">
        <v>3.8</v>
      </c>
      <c r="G1335" s="35">
        <v>2</v>
      </c>
      <c r="H1335" s="35">
        <v>3.7</v>
      </c>
      <c r="I1335" s="35">
        <v>2</v>
      </c>
      <c r="J1335" s="35">
        <v>2.9</v>
      </c>
      <c r="K1335" s="35">
        <v>2</v>
      </c>
      <c r="L1335" s="35">
        <v>3.5</v>
      </c>
      <c r="M1335" s="35">
        <v>2</v>
      </c>
      <c r="N1335" s="35">
        <v>3.5</v>
      </c>
      <c r="O1335" s="35">
        <v>3</v>
      </c>
      <c r="P1335" s="35">
        <v>3.9</v>
      </c>
      <c r="Q1335" s="35">
        <v>2</v>
      </c>
      <c r="R1335" s="35">
        <v>2.2000000000000002</v>
      </c>
      <c r="S1335" s="35">
        <v>2</v>
      </c>
      <c r="T1335" s="35">
        <v>1.6</v>
      </c>
      <c r="U1335" s="35">
        <v>2</v>
      </c>
    </row>
    <row r="1336" spans="1:21" x14ac:dyDescent="0.35">
      <c r="A1336" s="36">
        <v>46056.17083333333</v>
      </c>
      <c r="B1336" s="35">
        <v>3.6</v>
      </c>
      <c r="C1336" s="35">
        <v>2</v>
      </c>
      <c r="D1336" s="35">
        <v>4.0999999999999996</v>
      </c>
      <c r="E1336" s="35">
        <v>2.2000000000000002</v>
      </c>
      <c r="F1336" s="35">
        <v>4</v>
      </c>
      <c r="G1336" s="35">
        <v>2</v>
      </c>
      <c r="H1336" s="35">
        <v>3.7</v>
      </c>
      <c r="I1336" s="35">
        <v>2</v>
      </c>
      <c r="J1336" s="35">
        <v>3</v>
      </c>
      <c r="K1336" s="35">
        <v>2</v>
      </c>
      <c r="L1336" s="35">
        <v>3.7</v>
      </c>
      <c r="M1336" s="35">
        <v>2</v>
      </c>
      <c r="N1336" s="35">
        <v>3.5</v>
      </c>
      <c r="O1336" s="35">
        <v>3</v>
      </c>
      <c r="P1336" s="35">
        <v>3.9</v>
      </c>
      <c r="Q1336" s="35">
        <v>2</v>
      </c>
      <c r="R1336" s="35">
        <v>2.5</v>
      </c>
      <c r="S1336" s="35">
        <v>2</v>
      </c>
      <c r="T1336" s="35">
        <v>1.9</v>
      </c>
      <c r="U1336" s="35">
        <v>2</v>
      </c>
    </row>
    <row r="1337" spans="1:21" x14ac:dyDescent="0.35">
      <c r="A1337" s="36">
        <v>46056.171527777777</v>
      </c>
      <c r="B1337" s="35">
        <v>3.6</v>
      </c>
      <c r="C1337" s="35">
        <v>2</v>
      </c>
      <c r="D1337" s="35">
        <v>4</v>
      </c>
      <c r="E1337" s="35">
        <v>2.2000000000000002</v>
      </c>
      <c r="F1337" s="35">
        <v>3.2</v>
      </c>
      <c r="G1337" s="35">
        <v>2</v>
      </c>
      <c r="H1337" s="35">
        <v>3.7</v>
      </c>
      <c r="I1337" s="35">
        <v>2</v>
      </c>
      <c r="J1337" s="35">
        <v>3.1</v>
      </c>
      <c r="K1337" s="35">
        <v>2</v>
      </c>
      <c r="L1337" s="35">
        <v>3.8</v>
      </c>
      <c r="M1337" s="35">
        <v>2</v>
      </c>
      <c r="N1337" s="35">
        <v>3.5</v>
      </c>
      <c r="O1337" s="35">
        <v>3</v>
      </c>
      <c r="P1337" s="35">
        <v>3.9</v>
      </c>
      <c r="Q1337" s="35">
        <v>2</v>
      </c>
      <c r="R1337" s="35">
        <v>2.7</v>
      </c>
      <c r="S1337" s="35">
        <v>2</v>
      </c>
      <c r="T1337" s="35">
        <v>2.1</v>
      </c>
      <c r="U1337" s="35">
        <v>2</v>
      </c>
    </row>
    <row r="1338" spans="1:21" x14ac:dyDescent="0.35">
      <c r="A1338" s="36">
        <v>46056.172222222223</v>
      </c>
      <c r="B1338" s="35">
        <v>3.6</v>
      </c>
      <c r="C1338" s="35">
        <v>2</v>
      </c>
      <c r="D1338" s="35">
        <v>4</v>
      </c>
      <c r="E1338" s="35">
        <v>2.2000000000000002</v>
      </c>
      <c r="F1338" s="35">
        <v>2.9</v>
      </c>
      <c r="G1338" s="35">
        <v>2</v>
      </c>
      <c r="H1338" s="35">
        <v>3.7</v>
      </c>
      <c r="I1338" s="35">
        <v>2</v>
      </c>
      <c r="J1338" s="35">
        <v>3.3</v>
      </c>
      <c r="K1338" s="35">
        <v>2</v>
      </c>
      <c r="L1338" s="35">
        <v>4</v>
      </c>
      <c r="M1338" s="35">
        <v>2</v>
      </c>
      <c r="N1338" s="35">
        <v>3.5</v>
      </c>
      <c r="O1338" s="35">
        <v>3</v>
      </c>
      <c r="P1338" s="35">
        <v>3.9</v>
      </c>
      <c r="Q1338" s="35">
        <v>2</v>
      </c>
      <c r="R1338" s="35">
        <v>2.9</v>
      </c>
      <c r="S1338" s="35">
        <v>2</v>
      </c>
      <c r="T1338" s="35">
        <v>2.2999999999999998</v>
      </c>
      <c r="U1338" s="35">
        <v>2</v>
      </c>
    </row>
    <row r="1339" spans="1:21" x14ac:dyDescent="0.35">
      <c r="A1339" s="36">
        <v>46056.17291666667</v>
      </c>
      <c r="B1339" s="35">
        <v>3.8</v>
      </c>
      <c r="C1339" s="35">
        <v>2</v>
      </c>
      <c r="D1339" s="35">
        <v>4.0999999999999996</v>
      </c>
      <c r="E1339" s="35">
        <v>2.2000000000000002</v>
      </c>
      <c r="F1339" s="35">
        <v>2.9</v>
      </c>
      <c r="G1339" s="35">
        <v>2</v>
      </c>
      <c r="H1339" s="35">
        <v>3.7</v>
      </c>
      <c r="I1339" s="35">
        <v>2</v>
      </c>
      <c r="J1339" s="35">
        <v>3.3</v>
      </c>
      <c r="K1339" s="35">
        <v>2</v>
      </c>
      <c r="L1339" s="35">
        <v>3</v>
      </c>
      <c r="M1339" s="35">
        <v>2</v>
      </c>
      <c r="N1339" s="35">
        <v>3.5</v>
      </c>
      <c r="O1339" s="35">
        <v>3</v>
      </c>
      <c r="P1339" s="35">
        <v>3.9</v>
      </c>
      <c r="Q1339" s="35">
        <v>2</v>
      </c>
      <c r="R1339" s="35">
        <v>3</v>
      </c>
      <c r="S1339" s="35">
        <v>2</v>
      </c>
      <c r="T1339" s="35">
        <v>2.5</v>
      </c>
      <c r="U1339" s="35">
        <v>2</v>
      </c>
    </row>
    <row r="1340" spans="1:21" x14ac:dyDescent="0.35">
      <c r="A1340" s="36">
        <v>46056.173611111109</v>
      </c>
      <c r="B1340" s="35">
        <v>4</v>
      </c>
      <c r="C1340" s="35">
        <v>2</v>
      </c>
      <c r="D1340" s="35">
        <v>4.3</v>
      </c>
      <c r="E1340" s="35">
        <v>2.2000000000000002</v>
      </c>
      <c r="F1340" s="35">
        <v>2.8</v>
      </c>
      <c r="G1340" s="35">
        <v>2</v>
      </c>
      <c r="H1340" s="35">
        <v>3.7</v>
      </c>
      <c r="I1340" s="35">
        <v>2</v>
      </c>
      <c r="J1340" s="35">
        <v>2.6</v>
      </c>
      <c r="K1340" s="35">
        <v>2</v>
      </c>
      <c r="L1340" s="35">
        <v>1.8</v>
      </c>
      <c r="M1340" s="35">
        <v>2</v>
      </c>
      <c r="N1340" s="35">
        <v>3.5</v>
      </c>
      <c r="O1340" s="35">
        <v>3</v>
      </c>
      <c r="P1340" s="35">
        <v>3.9</v>
      </c>
      <c r="Q1340" s="35">
        <v>2</v>
      </c>
      <c r="R1340" s="35">
        <v>3.2</v>
      </c>
      <c r="S1340" s="35">
        <v>2</v>
      </c>
      <c r="T1340" s="35">
        <v>2.6</v>
      </c>
      <c r="U1340" s="35">
        <v>2</v>
      </c>
    </row>
    <row r="1341" spans="1:21" x14ac:dyDescent="0.35">
      <c r="A1341" s="36">
        <v>46056.174305555556</v>
      </c>
      <c r="B1341" s="35">
        <v>3.1</v>
      </c>
      <c r="C1341" s="35">
        <v>2</v>
      </c>
      <c r="D1341" s="35">
        <v>3.3</v>
      </c>
      <c r="E1341" s="35">
        <v>2.2000000000000002</v>
      </c>
      <c r="F1341" s="35">
        <v>2.9</v>
      </c>
      <c r="G1341" s="35">
        <v>2</v>
      </c>
      <c r="H1341" s="35">
        <v>3.7</v>
      </c>
      <c r="I1341" s="35">
        <v>2</v>
      </c>
      <c r="J1341" s="35">
        <v>2.4</v>
      </c>
      <c r="K1341" s="35">
        <v>2</v>
      </c>
      <c r="L1341" s="35">
        <v>1.8</v>
      </c>
      <c r="M1341" s="35">
        <v>2</v>
      </c>
      <c r="N1341" s="35">
        <v>3.4</v>
      </c>
      <c r="O1341" s="35">
        <v>3</v>
      </c>
      <c r="P1341" s="35">
        <v>3.8</v>
      </c>
      <c r="Q1341" s="35">
        <v>2</v>
      </c>
      <c r="R1341" s="35">
        <v>3.3</v>
      </c>
      <c r="S1341" s="35">
        <v>2</v>
      </c>
      <c r="T1341" s="35">
        <v>2.8</v>
      </c>
      <c r="U1341" s="35">
        <v>2</v>
      </c>
    </row>
    <row r="1342" spans="1:21" x14ac:dyDescent="0.35">
      <c r="A1342" s="36">
        <v>46056.175000000003</v>
      </c>
      <c r="B1342" s="35">
        <v>1.4</v>
      </c>
      <c r="C1342" s="35">
        <v>2</v>
      </c>
      <c r="D1342" s="35">
        <v>1.8</v>
      </c>
      <c r="E1342" s="35">
        <v>2.2000000000000002</v>
      </c>
      <c r="F1342" s="35">
        <v>3.3</v>
      </c>
      <c r="G1342" s="35">
        <v>2</v>
      </c>
      <c r="H1342" s="35">
        <v>3.7</v>
      </c>
      <c r="I1342" s="35">
        <v>2</v>
      </c>
      <c r="J1342" s="35">
        <v>2.4</v>
      </c>
      <c r="K1342" s="35">
        <v>2</v>
      </c>
      <c r="L1342" s="35">
        <v>2</v>
      </c>
      <c r="M1342" s="35">
        <v>2</v>
      </c>
      <c r="N1342" s="35">
        <v>3.2</v>
      </c>
      <c r="O1342" s="35">
        <v>3</v>
      </c>
      <c r="P1342" s="35">
        <v>3.5</v>
      </c>
      <c r="Q1342" s="35">
        <v>2</v>
      </c>
      <c r="R1342" s="35">
        <v>3.4</v>
      </c>
      <c r="S1342" s="35">
        <v>2</v>
      </c>
      <c r="T1342" s="35">
        <v>2.9</v>
      </c>
      <c r="U1342" s="35">
        <v>2</v>
      </c>
    </row>
    <row r="1343" spans="1:21" x14ac:dyDescent="0.35">
      <c r="A1343" s="36">
        <v>46056.175694444442</v>
      </c>
      <c r="B1343" s="35">
        <v>1.3</v>
      </c>
      <c r="C1343" s="35">
        <v>2</v>
      </c>
      <c r="D1343" s="35">
        <v>1.7</v>
      </c>
      <c r="E1343" s="35">
        <v>2.2000000000000002</v>
      </c>
      <c r="F1343" s="35">
        <v>3.4</v>
      </c>
      <c r="G1343" s="35">
        <v>2</v>
      </c>
      <c r="H1343" s="35">
        <v>3.7</v>
      </c>
      <c r="I1343" s="35">
        <v>2</v>
      </c>
      <c r="J1343" s="35">
        <v>2.6</v>
      </c>
      <c r="K1343" s="35">
        <v>2</v>
      </c>
      <c r="L1343" s="35">
        <v>2.2999999999999998</v>
      </c>
      <c r="M1343" s="35">
        <v>2</v>
      </c>
      <c r="N1343" s="35">
        <v>2.9</v>
      </c>
      <c r="O1343" s="35">
        <v>3</v>
      </c>
      <c r="P1343" s="35">
        <v>3.1</v>
      </c>
      <c r="Q1343" s="35">
        <v>2</v>
      </c>
      <c r="R1343" s="35">
        <v>3.5</v>
      </c>
      <c r="S1343" s="35">
        <v>2</v>
      </c>
      <c r="T1343" s="35">
        <v>3</v>
      </c>
      <c r="U1343" s="35">
        <v>2</v>
      </c>
    </row>
    <row r="1344" spans="1:21" x14ac:dyDescent="0.35">
      <c r="A1344" s="36">
        <v>46056.176388888889</v>
      </c>
      <c r="B1344" s="35">
        <v>1.5</v>
      </c>
      <c r="C1344" s="35">
        <v>2</v>
      </c>
      <c r="D1344" s="35">
        <v>2.1</v>
      </c>
      <c r="E1344" s="35">
        <v>2.2000000000000002</v>
      </c>
      <c r="F1344" s="35">
        <v>3.2</v>
      </c>
      <c r="G1344" s="35">
        <v>2</v>
      </c>
      <c r="H1344" s="35">
        <v>3.7</v>
      </c>
      <c r="I1344" s="35">
        <v>2</v>
      </c>
      <c r="J1344" s="35">
        <v>2.9</v>
      </c>
      <c r="K1344" s="35">
        <v>2</v>
      </c>
      <c r="L1344" s="35">
        <v>2.7</v>
      </c>
      <c r="M1344" s="35">
        <v>2</v>
      </c>
      <c r="N1344" s="35">
        <v>2.7</v>
      </c>
      <c r="O1344" s="35">
        <v>3</v>
      </c>
      <c r="P1344" s="35">
        <v>2.7</v>
      </c>
      <c r="Q1344" s="35">
        <v>2</v>
      </c>
      <c r="R1344" s="35">
        <v>3.6</v>
      </c>
      <c r="S1344" s="35">
        <v>2</v>
      </c>
      <c r="T1344" s="35">
        <v>3.1</v>
      </c>
      <c r="U1344" s="35">
        <v>2</v>
      </c>
    </row>
    <row r="1345" spans="1:21" x14ac:dyDescent="0.35">
      <c r="A1345" s="36">
        <v>46056.177083333336</v>
      </c>
      <c r="B1345" s="35">
        <v>1.8</v>
      </c>
      <c r="C1345" s="35">
        <v>2</v>
      </c>
      <c r="D1345" s="35">
        <v>2.4</v>
      </c>
      <c r="E1345" s="35">
        <v>2.2000000000000002</v>
      </c>
      <c r="F1345" s="35">
        <v>3.4</v>
      </c>
      <c r="G1345" s="35">
        <v>2</v>
      </c>
      <c r="H1345" s="35">
        <v>3.7</v>
      </c>
      <c r="I1345" s="35">
        <v>2</v>
      </c>
      <c r="J1345" s="35">
        <v>3.2</v>
      </c>
      <c r="K1345" s="35">
        <v>2</v>
      </c>
      <c r="L1345" s="35">
        <v>3</v>
      </c>
      <c r="M1345" s="35">
        <v>2</v>
      </c>
      <c r="N1345" s="35">
        <v>2.4</v>
      </c>
      <c r="O1345" s="35">
        <v>3</v>
      </c>
      <c r="P1345" s="35">
        <v>2.5</v>
      </c>
      <c r="Q1345" s="35">
        <v>2</v>
      </c>
      <c r="R1345" s="35">
        <v>3.7</v>
      </c>
      <c r="S1345" s="35">
        <v>2</v>
      </c>
      <c r="T1345" s="35">
        <v>3.2</v>
      </c>
      <c r="U1345" s="35">
        <v>2</v>
      </c>
    </row>
    <row r="1346" spans="1:21" x14ac:dyDescent="0.35">
      <c r="A1346" s="36">
        <v>46056.178472222222</v>
      </c>
      <c r="B1346" s="35">
        <v>2.4</v>
      </c>
      <c r="C1346" s="35">
        <v>2</v>
      </c>
      <c r="D1346" s="35">
        <v>3</v>
      </c>
      <c r="E1346" s="35">
        <v>2.2000000000000002</v>
      </c>
      <c r="F1346" s="35">
        <v>5.0999999999999996</v>
      </c>
      <c r="G1346" s="35">
        <v>2</v>
      </c>
      <c r="H1346" s="35">
        <v>3.7</v>
      </c>
      <c r="I1346" s="35">
        <v>2</v>
      </c>
      <c r="J1346" s="35">
        <v>3.6</v>
      </c>
      <c r="K1346" s="35">
        <v>2</v>
      </c>
      <c r="L1346" s="35">
        <v>3.6</v>
      </c>
      <c r="M1346" s="35">
        <v>2</v>
      </c>
      <c r="N1346" s="35">
        <v>2.2999999999999998</v>
      </c>
      <c r="O1346" s="35">
        <v>3</v>
      </c>
      <c r="P1346" s="35">
        <v>2.4</v>
      </c>
      <c r="Q1346" s="35">
        <v>2</v>
      </c>
      <c r="R1346" s="35">
        <v>3.9</v>
      </c>
      <c r="S1346" s="35">
        <v>2</v>
      </c>
      <c r="T1346" s="35">
        <v>3.4</v>
      </c>
      <c r="U1346" s="35">
        <v>2</v>
      </c>
    </row>
    <row r="1347" spans="1:21" x14ac:dyDescent="0.35">
      <c r="A1347" s="36">
        <v>46056.179166666669</v>
      </c>
      <c r="B1347" s="35">
        <v>2.7</v>
      </c>
      <c r="C1347" s="35">
        <v>2</v>
      </c>
      <c r="D1347" s="35">
        <v>3.3</v>
      </c>
      <c r="E1347" s="35">
        <v>2.2000000000000002</v>
      </c>
      <c r="F1347" s="35">
        <v>5.9</v>
      </c>
      <c r="G1347" s="35">
        <v>2</v>
      </c>
      <c r="H1347" s="35">
        <v>3.7</v>
      </c>
      <c r="I1347" s="35">
        <v>2</v>
      </c>
      <c r="J1347" s="35">
        <v>3.9</v>
      </c>
      <c r="K1347" s="35">
        <v>2</v>
      </c>
      <c r="L1347" s="35">
        <v>3.8</v>
      </c>
      <c r="M1347" s="35">
        <v>2</v>
      </c>
      <c r="N1347" s="35">
        <v>2.2999999999999998</v>
      </c>
      <c r="O1347" s="35">
        <v>3</v>
      </c>
      <c r="P1347" s="35">
        <v>2.5</v>
      </c>
      <c r="Q1347" s="35">
        <v>2</v>
      </c>
      <c r="R1347" s="35">
        <v>4</v>
      </c>
      <c r="S1347" s="35">
        <v>2</v>
      </c>
      <c r="T1347" s="35">
        <v>3.5</v>
      </c>
      <c r="U1347" s="35">
        <v>2</v>
      </c>
    </row>
    <row r="1348" spans="1:21" x14ac:dyDescent="0.35">
      <c r="A1348" s="36">
        <v>46056.179861111108</v>
      </c>
      <c r="B1348" s="35">
        <v>2.9</v>
      </c>
      <c r="C1348" s="35">
        <v>2</v>
      </c>
      <c r="D1348" s="35">
        <v>3.5</v>
      </c>
      <c r="E1348" s="35">
        <v>2.2000000000000002</v>
      </c>
      <c r="F1348" s="35">
        <v>6.4</v>
      </c>
      <c r="G1348" s="35">
        <v>2</v>
      </c>
      <c r="H1348" s="35">
        <v>3.7</v>
      </c>
      <c r="I1348" s="35">
        <v>2</v>
      </c>
      <c r="J1348" s="35">
        <v>4</v>
      </c>
      <c r="K1348" s="35">
        <v>2</v>
      </c>
      <c r="L1348" s="35">
        <v>4</v>
      </c>
      <c r="M1348" s="35">
        <v>2</v>
      </c>
      <c r="N1348" s="35">
        <v>2.2999999999999998</v>
      </c>
      <c r="O1348" s="35">
        <v>3</v>
      </c>
      <c r="P1348" s="35">
        <v>2.7</v>
      </c>
      <c r="Q1348" s="35">
        <v>2</v>
      </c>
      <c r="R1348" s="35">
        <v>3</v>
      </c>
      <c r="S1348" s="35">
        <v>2</v>
      </c>
      <c r="T1348" s="35">
        <v>2.2999999999999998</v>
      </c>
      <c r="U1348" s="35">
        <v>2</v>
      </c>
    </row>
    <row r="1349" spans="1:21" x14ac:dyDescent="0.35">
      <c r="A1349" s="36">
        <v>46056.180555555555</v>
      </c>
      <c r="B1349" s="35">
        <v>3.2</v>
      </c>
      <c r="C1349" s="35">
        <v>2</v>
      </c>
      <c r="D1349" s="35">
        <v>3.8</v>
      </c>
      <c r="E1349" s="35">
        <v>2.2000000000000002</v>
      </c>
      <c r="F1349" s="35">
        <v>6.5</v>
      </c>
      <c r="G1349" s="35">
        <v>2</v>
      </c>
      <c r="H1349" s="35">
        <v>3.7</v>
      </c>
      <c r="I1349" s="35">
        <v>2</v>
      </c>
      <c r="J1349" s="35">
        <v>2.9</v>
      </c>
      <c r="K1349" s="35">
        <v>2</v>
      </c>
      <c r="L1349" s="35">
        <v>2.9</v>
      </c>
      <c r="M1349" s="35">
        <v>2</v>
      </c>
      <c r="N1349" s="35">
        <v>2.5</v>
      </c>
      <c r="O1349" s="35">
        <v>3</v>
      </c>
      <c r="P1349" s="35">
        <v>2.9</v>
      </c>
      <c r="Q1349" s="35">
        <v>2</v>
      </c>
      <c r="R1349" s="35">
        <v>2.1</v>
      </c>
      <c r="S1349" s="35">
        <v>2</v>
      </c>
      <c r="T1349" s="35">
        <v>1.3</v>
      </c>
      <c r="U1349" s="35">
        <v>2</v>
      </c>
    </row>
    <row r="1350" spans="1:21" x14ac:dyDescent="0.35">
      <c r="A1350" s="36">
        <v>46056.181250000001</v>
      </c>
      <c r="B1350" s="35">
        <v>3.4</v>
      </c>
      <c r="C1350" s="35">
        <v>2</v>
      </c>
      <c r="D1350" s="35">
        <v>3.9</v>
      </c>
      <c r="E1350" s="35">
        <v>2.2000000000000002</v>
      </c>
      <c r="F1350" s="35">
        <v>6</v>
      </c>
      <c r="G1350" s="35">
        <v>2</v>
      </c>
      <c r="H1350" s="35">
        <v>8.1</v>
      </c>
      <c r="I1350" s="35">
        <v>2</v>
      </c>
      <c r="J1350" s="35">
        <v>1.8</v>
      </c>
      <c r="K1350" s="35">
        <v>2</v>
      </c>
      <c r="L1350" s="35">
        <v>1.7</v>
      </c>
      <c r="M1350" s="35">
        <v>2</v>
      </c>
      <c r="N1350" s="35">
        <v>2.6</v>
      </c>
      <c r="O1350" s="35">
        <v>3</v>
      </c>
      <c r="P1350" s="35">
        <v>3</v>
      </c>
      <c r="Q1350" s="35">
        <v>2</v>
      </c>
      <c r="R1350" s="35">
        <v>1.7</v>
      </c>
      <c r="S1350" s="35">
        <v>2</v>
      </c>
      <c r="T1350" s="35">
        <v>1.1000000000000001</v>
      </c>
      <c r="U1350" s="35">
        <v>2</v>
      </c>
    </row>
    <row r="1351" spans="1:21" x14ac:dyDescent="0.35">
      <c r="A1351" s="36">
        <v>46056.181944444441</v>
      </c>
      <c r="B1351" s="35">
        <v>3.6</v>
      </c>
      <c r="C1351" s="35">
        <v>2</v>
      </c>
      <c r="D1351" s="35">
        <v>4.0999999999999996</v>
      </c>
      <c r="E1351" s="35">
        <v>2.2000000000000002</v>
      </c>
      <c r="F1351" s="35">
        <v>3.1</v>
      </c>
      <c r="G1351" s="35">
        <v>2</v>
      </c>
      <c r="H1351" s="35">
        <v>6.7</v>
      </c>
      <c r="I1351" s="35">
        <v>2</v>
      </c>
      <c r="J1351" s="35">
        <v>1.6</v>
      </c>
      <c r="K1351" s="35">
        <v>2</v>
      </c>
      <c r="L1351" s="35">
        <v>1.8</v>
      </c>
      <c r="M1351" s="35">
        <v>2</v>
      </c>
      <c r="N1351" s="35">
        <v>2.6</v>
      </c>
      <c r="O1351" s="35">
        <v>3</v>
      </c>
      <c r="P1351" s="35">
        <v>3</v>
      </c>
      <c r="Q1351" s="35">
        <v>2</v>
      </c>
      <c r="R1351" s="35">
        <v>1.7</v>
      </c>
      <c r="S1351" s="35">
        <v>2</v>
      </c>
      <c r="T1351" s="35">
        <v>1.1000000000000001</v>
      </c>
      <c r="U1351" s="35">
        <v>2</v>
      </c>
    </row>
    <row r="1352" spans="1:21" x14ac:dyDescent="0.35">
      <c r="A1352" s="36">
        <v>46056.182638888888</v>
      </c>
      <c r="B1352" s="35">
        <v>3.6</v>
      </c>
      <c r="C1352" s="35">
        <v>2</v>
      </c>
      <c r="D1352" s="35">
        <v>4.0999999999999996</v>
      </c>
      <c r="E1352" s="35">
        <v>2.2000000000000002</v>
      </c>
      <c r="F1352" s="35">
        <v>1.6</v>
      </c>
      <c r="G1352" s="35">
        <v>2</v>
      </c>
      <c r="H1352" s="35">
        <v>3.9</v>
      </c>
      <c r="I1352" s="35">
        <v>2</v>
      </c>
      <c r="J1352" s="35">
        <v>1.7</v>
      </c>
      <c r="K1352" s="35">
        <v>2</v>
      </c>
      <c r="L1352" s="35">
        <v>2.1</v>
      </c>
      <c r="M1352" s="35">
        <v>2</v>
      </c>
      <c r="N1352" s="35">
        <v>2.6</v>
      </c>
      <c r="O1352" s="35">
        <v>3</v>
      </c>
      <c r="P1352" s="35">
        <v>3</v>
      </c>
      <c r="Q1352" s="35">
        <v>2</v>
      </c>
      <c r="R1352" s="35">
        <v>1.8</v>
      </c>
      <c r="S1352" s="35">
        <v>2</v>
      </c>
      <c r="T1352" s="35">
        <v>1.3</v>
      </c>
      <c r="U1352" s="35">
        <v>2</v>
      </c>
    </row>
    <row r="1353" spans="1:21" x14ac:dyDescent="0.35">
      <c r="A1353" s="36">
        <v>46056.183333333334</v>
      </c>
      <c r="B1353" s="35">
        <v>3.6</v>
      </c>
      <c r="C1353" s="35">
        <v>2</v>
      </c>
      <c r="D1353" s="35">
        <v>3.9</v>
      </c>
      <c r="E1353" s="35">
        <v>2.2000000000000002</v>
      </c>
      <c r="F1353" s="35">
        <v>1.6</v>
      </c>
      <c r="G1353" s="35">
        <v>2</v>
      </c>
      <c r="H1353" s="35">
        <v>2.1</v>
      </c>
      <c r="I1353" s="35">
        <v>2</v>
      </c>
      <c r="J1353" s="35">
        <v>1.7</v>
      </c>
      <c r="K1353" s="35">
        <v>2</v>
      </c>
      <c r="L1353" s="35">
        <v>2.4</v>
      </c>
      <c r="M1353" s="35">
        <v>2</v>
      </c>
      <c r="N1353" s="35">
        <v>2.6</v>
      </c>
      <c r="O1353" s="35">
        <v>3</v>
      </c>
      <c r="P1353" s="35">
        <v>3</v>
      </c>
      <c r="Q1353" s="35">
        <v>2</v>
      </c>
      <c r="R1353" s="35">
        <v>2</v>
      </c>
      <c r="S1353" s="35">
        <v>2</v>
      </c>
      <c r="T1353" s="35">
        <v>1.6</v>
      </c>
      <c r="U1353" s="35">
        <v>2</v>
      </c>
    </row>
    <row r="1354" spans="1:21" x14ac:dyDescent="0.35">
      <c r="A1354" s="36">
        <v>46056.184027777781</v>
      </c>
      <c r="B1354" s="35">
        <v>3.6</v>
      </c>
      <c r="C1354" s="35">
        <v>2</v>
      </c>
      <c r="D1354" s="35">
        <v>3.9</v>
      </c>
      <c r="E1354" s="35">
        <v>2.2000000000000002</v>
      </c>
      <c r="F1354" s="35">
        <v>1.9</v>
      </c>
      <c r="G1354" s="35">
        <v>2</v>
      </c>
      <c r="H1354" s="35">
        <v>1.9</v>
      </c>
      <c r="I1354" s="35">
        <v>2</v>
      </c>
      <c r="J1354" s="35">
        <v>2</v>
      </c>
      <c r="K1354" s="35">
        <v>2</v>
      </c>
      <c r="L1354" s="35">
        <v>2.6</v>
      </c>
      <c r="M1354" s="35">
        <v>2</v>
      </c>
      <c r="N1354" s="35">
        <v>2.5</v>
      </c>
      <c r="O1354" s="35">
        <v>3</v>
      </c>
      <c r="P1354" s="35">
        <v>2.9</v>
      </c>
      <c r="Q1354" s="35">
        <v>2</v>
      </c>
      <c r="R1354" s="35">
        <v>2.2000000000000002</v>
      </c>
      <c r="S1354" s="35">
        <v>2</v>
      </c>
      <c r="T1354" s="35">
        <v>1.8</v>
      </c>
      <c r="U1354" s="35">
        <v>2</v>
      </c>
    </row>
    <row r="1355" spans="1:21" x14ac:dyDescent="0.35">
      <c r="A1355" s="36">
        <v>46056.18472222222</v>
      </c>
      <c r="B1355" s="35">
        <v>3.8</v>
      </c>
      <c r="C1355" s="35">
        <v>2</v>
      </c>
      <c r="D1355" s="35">
        <v>4.0999999999999996</v>
      </c>
      <c r="E1355" s="35">
        <v>2.2000000000000002</v>
      </c>
      <c r="F1355" s="35">
        <v>2.2999999999999998</v>
      </c>
      <c r="G1355" s="35">
        <v>2</v>
      </c>
      <c r="H1355" s="35">
        <v>2.4</v>
      </c>
      <c r="I1355" s="35">
        <v>2</v>
      </c>
      <c r="J1355" s="35">
        <v>2.1</v>
      </c>
      <c r="K1355" s="35">
        <v>2</v>
      </c>
      <c r="L1355" s="35">
        <v>2.8</v>
      </c>
      <c r="M1355" s="35">
        <v>2</v>
      </c>
      <c r="N1355" s="35">
        <v>2.4</v>
      </c>
      <c r="O1355" s="35">
        <v>3</v>
      </c>
      <c r="P1355" s="35">
        <v>2.8</v>
      </c>
      <c r="Q1355" s="35">
        <v>2</v>
      </c>
      <c r="R1355" s="35">
        <v>2.4</v>
      </c>
      <c r="S1355" s="35">
        <v>2</v>
      </c>
      <c r="T1355" s="35">
        <v>2</v>
      </c>
      <c r="U1355" s="35">
        <v>2</v>
      </c>
    </row>
    <row r="1356" spans="1:21" x14ac:dyDescent="0.35">
      <c r="A1356" s="36">
        <v>46056.185416666667</v>
      </c>
      <c r="B1356" s="35">
        <v>4</v>
      </c>
      <c r="C1356" s="35">
        <v>2</v>
      </c>
      <c r="D1356" s="35">
        <v>4.3</v>
      </c>
      <c r="E1356" s="35">
        <v>2.2000000000000002</v>
      </c>
      <c r="F1356" s="35">
        <v>2.6</v>
      </c>
      <c r="G1356" s="35">
        <v>2</v>
      </c>
      <c r="H1356" s="35">
        <v>2.8</v>
      </c>
      <c r="I1356" s="35">
        <v>2</v>
      </c>
      <c r="J1356" s="35">
        <v>2.2999999999999998</v>
      </c>
      <c r="K1356" s="35">
        <v>2</v>
      </c>
      <c r="L1356" s="35">
        <v>3</v>
      </c>
      <c r="M1356" s="35">
        <v>2</v>
      </c>
      <c r="N1356" s="35">
        <v>2.4</v>
      </c>
      <c r="O1356" s="35">
        <v>3</v>
      </c>
      <c r="P1356" s="35">
        <v>2.7</v>
      </c>
      <c r="Q1356" s="35">
        <v>2</v>
      </c>
      <c r="R1356" s="35">
        <v>2.5</v>
      </c>
      <c r="S1356" s="35">
        <v>2</v>
      </c>
      <c r="T1356" s="35">
        <v>2.2000000000000002</v>
      </c>
      <c r="U1356" s="35">
        <v>2</v>
      </c>
    </row>
    <row r="1357" spans="1:21" x14ac:dyDescent="0.35">
      <c r="A1357" s="36">
        <v>46056.186111111114</v>
      </c>
      <c r="B1357" s="35">
        <v>3.6</v>
      </c>
      <c r="C1357" s="35">
        <v>2</v>
      </c>
      <c r="D1357" s="35">
        <v>3.8</v>
      </c>
      <c r="E1357" s="35">
        <v>2.2000000000000002</v>
      </c>
      <c r="F1357" s="35">
        <v>2.9</v>
      </c>
      <c r="G1357" s="35">
        <v>2</v>
      </c>
      <c r="H1357" s="35">
        <v>3.2</v>
      </c>
      <c r="I1357" s="35">
        <v>2</v>
      </c>
      <c r="J1357" s="35">
        <v>2.5</v>
      </c>
      <c r="K1357" s="35">
        <v>2</v>
      </c>
      <c r="L1357" s="35">
        <v>3.2</v>
      </c>
      <c r="M1357" s="35">
        <v>2</v>
      </c>
      <c r="N1357" s="35">
        <v>2.4</v>
      </c>
      <c r="O1357" s="35">
        <v>3</v>
      </c>
      <c r="P1357" s="35">
        <v>2.7</v>
      </c>
      <c r="Q1357" s="35">
        <v>2</v>
      </c>
      <c r="R1357" s="35">
        <v>2.7</v>
      </c>
      <c r="S1357" s="35">
        <v>2</v>
      </c>
      <c r="T1357" s="35">
        <v>2.4</v>
      </c>
      <c r="U1357" s="35">
        <v>2</v>
      </c>
    </row>
    <row r="1358" spans="1:21" x14ac:dyDescent="0.35">
      <c r="A1358" s="36">
        <v>46056.186805555553</v>
      </c>
      <c r="B1358" s="35">
        <v>3.1</v>
      </c>
      <c r="C1358" s="35">
        <v>2</v>
      </c>
      <c r="D1358" s="35">
        <v>3.1</v>
      </c>
      <c r="E1358" s="35">
        <v>2.2000000000000002</v>
      </c>
      <c r="F1358" s="35">
        <v>3.2</v>
      </c>
      <c r="G1358" s="35">
        <v>2</v>
      </c>
      <c r="H1358" s="35">
        <v>3.5</v>
      </c>
      <c r="I1358" s="35">
        <v>2</v>
      </c>
      <c r="J1358" s="35">
        <v>2.6</v>
      </c>
      <c r="K1358" s="35">
        <v>2</v>
      </c>
      <c r="L1358" s="35">
        <v>3.4</v>
      </c>
      <c r="M1358" s="35">
        <v>2</v>
      </c>
      <c r="N1358" s="35">
        <v>2.4</v>
      </c>
      <c r="O1358" s="35">
        <v>3</v>
      </c>
      <c r="P1358" s="35">
        <v>2.7</v>
      </c>
      <c r="Q1358" s="35">
        <v>2</v>
      </c>
      <c r="R1358" s="35">
        <v>2.9</v>
      </c>
      <c r="S1358" s="35">
        <v>2</v>
      </c>
      <c r="T1358" s="35">
        <v>2.5</v>
      </c>
      <c r="U1358" s="35">
        <v>2</v>
      </c>
    </row>
    <row r="1359" spans="1:21" x14ac:dyDescent="0.35">
      <c r="A1359" s="36">
        <v>46056.1875</v>
      </c>
      <c r="B1359" s="35">
        <v>2.5</v>
      </c>
      <c r="C1359" s="35">
        <v>2</v>
      </c>
      <c r="D1359" s="35">
        <v>2.7</v>
      </c>
      <c r="E1359" s="35">
        <v>2.2000000000000002</v>
      </c>
      <c r="F1359" s="35">
        <v>3.5</v>
      </c>
      <c r="G1359" s="35">
        <v>2</v>
      </c>
      <c r="H1359" s="35">
        <v>3.9</v>
      </c>
      <c r="I1359" s="35">
        <v>2</v>
      </c>
      <c r="J1359" s="35">
        <v>2.8</v>
      </c>
      <c r="K1359" s="35">
        <v>2</v>
      </c>
      <c r="L1359" s="35">
        <v>3.6</v>
      </c>
      <c r="M1359" s="35">
        <v>2</v>
      </c>
      <c r="N1359" s="35">
        <v>2.6</v>
      </c>
      <c r="O1359" s="35">
        <v>3</v>
      </c>
      <c r="P1359" s="35">
        <v>3</v>
      </c>
      <c r="Q1359" s="35">
        <v>2</v>
      </c>
      <c r="R1359" s="35">
        <v>3</v>
      </c>
      <c r="S1359" s="35">
        <v>2</v>
      </c>
      <c r="T1359" s="35">
        <v>2.7</v>
      </c>
      <c r="U1359" s="35">
        <v>2</v>
      </c>
    </row>
    <row r="1360" spans="1:21" x14ac:dyDescent="0.35">
      <c r="A1360" s="36">
        <v>46056.188194444447</v>
      </c>
      <c r="B1360" s="35">
        <v>1.9</v>
      </c>
      <c r="C1360" s="35">
        <v>2</v>
      </c>
      <c r="D1360" s="35">
        <v>2</v>
      </c>
      <c r="E1360" s="35">
        <v>2.2000000000000002</v>
      </c>
      <c r="F1360" s="35">
        <v>3.7</v>
      </c>
      <c r="G1360" s="35">
        <v>2</v>
      </c>
      <c r="H1360" s="35">
        <v>3.8</v>
      </c>
      <c r="I1360" s="35">
        <v>2</v>
      </c>
      <c r="J1360" s="35">
        <v>3</v>
      </c>
      <c r="K1360" s="35">
        <v>2</v>
      </c>
      <c r="L1360" s="35">
        <v>3.8</v>
      </c>
      <c r="M1360" s="35">
        <v>2</v>
      </c>
      <c r="N1360" s="35">
        <v>2.8</v>
      </c>
      <c r="O1360" s="35">
        <v>3</v>
      </c>
      <c r="P1360" s="35">
        <v>3.2</v>
      </c>
      <c r="Q1360" s="35">
        <v>2</v>
      </c>
      <c r="R1360" s="35">
        <v>3.2</v>
      </c>
      <c r="S1360" s="35">
        <v>2</v>
      </c>
      <c r="T1360" s="35">
        <v>2.8</v>
      </c>
      <c r="U1360" s="35">
        <v>2</v>
      </c>
    </row>
    <row r="1361" spans="1:21" x14ac:dyDescent="0.35">
      <c r="A1361" s="36">
        <v>46056.188888888886</v>
      </c>
      <c r="B1361" s="35">
        <v>1.6</v>
      </c>
      <c r="C1361" s="35">
        <v>2</v>
      </c>
      <c r="D1361" s="35">
        <v>2</v>
      </c>
      <c r="E1361" s="35">
        <v>2.2000000000000002</v>
      </c>
      <c r="F1361" s="35">
        <v>3.7</v>
      </c>
      <c r="G1361" s="35">
        <v>2</v>
      </c>
      <c r="H1361" s="35">
        <v>3.1</v>
      </c>
      <c r="I1361" s="35">
        <v>2</v>
      </c>
      <c r="J1361" s="35">
        <v>3.2</v>
      </c>
      <c r="K1361" s="35">
        <v>2</v>
      </c>
      <c r="L1361" s="35">
        <v>3.9</v>
      </c>
      <c r="M1361" s="35">
        <v>2</v>
      </c>
      <c r="N1361" s="35">
        <v>2.8</v>
      </c>
      <c r="O1361" s="35">
        <v>3</v>
      </c>
      <c r="P1361" s="35">
        <v>3.2</v>
      </c>
      <c r="Q1361" s="35">
        <v>2</v>
      </c>
      <c r="R1361" s="35">
        <v>3.3</v>
      </c>
      <c r="S1361" s="35">
        <v>2</v>
      </c>
      <c r="T1361" s="35">
        <v>2.9</v>
      </c>
      <c r="U1361" s="35">
        <v>2</v>
      </c>
    </row>
    <row r="1362" spans="1:21" x14ac:dyDescent="0.35">
      <c r="A1362" s="36">
        <v>46056.189583333333</v>
      </c>
      <c r="B1362" s="35">
        <v>1.7</v>
      </c>
      <c r="C1362" s="35">
        <v>2</v>
      </c>
      <c r="D1362" s="35">
        <v>2.4</v>
      </c>
      <c r="E1362" s="35">
        <v>2.2000000000000002</v>
      </c>
      <c r="F1362" s="35">
        <v>3.7</v>
      </c>
      <c r="G1362" s="35">
        <v>2</v>
      </c>
      <c r="H1362" s="35">
        <v>2.7</v>
      </c>
      <c r="I1362" s="35">
        <v>2</v>
      </c>
      <c r="J1362" s="35">
        <v>3.4</v>
      </c>
      <c r="K1362" s="35">
        <v>2</v>
      </c>
      <c r="L1362" s="35">
        <v>3.5</v>
      </c>
      <c r="M1362" s="35">
        <v>2</v>
      </c>
      <c r="N1362" s="35">
        <v>2.8</v>
      </c>
      <c r="O1362" s="35">
        <v>3</v>
      </c>
      <c r="P1362" s="35">
        <v>3.2</v>
      </c>
      <c r="Q1362" s="35">
        <v>2</v>
      </c>
      <c r="R1362" s="35">
        <v>3.4</v>
      </c>
      <c r="S1362" s="35">
        <v>2</v>
      </c>
      <c r="T1362" s="35">
        <v>2.9</v>
      </c>
      <c r="U1362" s="35">
        <v>2</v>
      </c>
    </row>
    <row r="1363" spans="1:21" x14ac:dyDescent="0.35">
      <c r="A1363" s="36">
        <v>46056.19027777778</v>
      </c>
      <c r="B1363" s="35">
        <v>2</v>
      </c>
      <c r="C1363" s="35">
        <v>2</v>
      </c>
      <c r="D1363" s="35">
        <v>2.6</v>
      </c>
      <c r="E1363" s="35">
        <v>2.2000000000000002</v>
      </c>
      <c r="F1363" s="35">
        <v>3.7</v>
      </c>
      <c r="G1363" s="35">
        <v>2</v>
      </c>
      <c r="H1363" s="35">
        <v>2.6</v>
      </c>
      <c r="I1363" s="35">
        <v>2</v>
      </c>
      <c r="J1363" s="35">
        <v>2.7</v>
      </c>
      <c r="K1363" s="35">
        <v>2</v>
      </c>
      <c r="L1363" s="35">
        <v>1.8</v>
      </c>
      <c r="M1363" s="35">
        <v>2</v>
      </c>
      <c r="N1363" s="35">
        <v>2.8</v>
      </c>
      <c r="O1363" s="35">
        <v>3</v>
      </c>
      <c r="P1363" s="35">
        <v>3</v>
      </c>
      <c r="Q1363" s="35">
        <v>2</v>
      </c>
      <c r="R1363" s="35">
        <v>3.5</v>
      </c>
      <c r="S1363" s="35">
        <v>2</v>
      </c>
      <c r="T1363" s="35">
        <v>2.9</v>
      </c>
      <c r="U1363" s="35">
        <v>2</v>
      </c>
    </row>
    <row r="1364" spans="1:21" x14ac:dyDescent="0.35">
      <c r="A1364" s="36">
        <v>46056.190972222219</v>
      </c>
      <c r="B1364" s="35">
        <v>2.2999999999999998</v>
      </c>
      <c r="C1364" s="35">
        <v>2</v>
      </c>
      <c r="D1364" s="35">
        <v>2.9</v>
      </c>
      <c r="E1364" s="35">
        <v>2.2000000000000002</v>
      </c>
      <c r="F1364" s="35">
        <v>3.6</v>
      </c>
      <c r="G1364" s="35">
        <v>2</v>
      </c>
      <c r="H1364" s="35">
        <v>2.2999999999999998</v>
      </c>
      <c r="I1364" s="35">
        <v>2</v>
      </c>
      <c r="J1364" s="35">
        <v>2.4</v>
      </c>
      <c r="K1364" s="35">
        <v>2</v>
      </c>
      <c r="L1364" s="35">
        <v>1.7</v>
      </c>
      <c r="M1364" s="35">
        <v>2</v>
      </c>
      <c r="N1364" s="35">
        <v>2.7</v>
      </c>
      <c r="O1364" s="35">
        <v>3</v>
      </c>
      <c r="P1364" s="35">
        <v>2.8</v>
      </c>
      <c r="Q1364" s="35">
        <v>2</v>
      </c>
      <c r="R1364" s="35">
        <v>3.6</v>
      </c>
      <c r="S1364" s="35">
        <v>2</v>
      </c>
      <c r="T1364" s="35">
        <v>2.9</v>
      </c>
      <c r="U1364" s="35">
        <v>2</v>
      </c>
    </row>
    <row r="1365" spans="1:21" x14ac:dyDescent="0.35">
      <c r="A1365" s="36">
        <v>46056.191666666666</v>
      </c>
      <c r="B1365" s="35">
        <v>2.6</v>
      </c>
      <c r="C1365" s="35">
        <v>2</v>
      </c>
      <c r="D1365" s="35">
        <v>3.1</v>
      </c>
      <c r="E1365" s="35">
        <v>2.2000000000000002</v>
      </c>
      <c r="F1365" s="35">
        <v>3.5</v>
      </c>
      <c r="G1365" s="35">
        <v>2</v>
      </c>
      <c r="H1365" s="35">
        <v>2.1</v>
      </c>
      <c r="I1365" s="35">
        <v>2</v>
      </c>
      <c r="J1365" s="35">
        <v>2.4</v>
      </c>
      <c r="K1365" s="35">
        <v>2</v>
      </c>
      <c r="L1365" s="35">
        <v>1.9</v>
      </c>
      <c r="M1365" s="35">
        <v>2</v>
      </c>
      <c r="N1365" s="35">
        <v>2.6</v>
      </c>
      <c r="O1365" s="35">
        <v>3</v>
      </c>
      <c r="P1365" s="35">
        <v>2.7</v>
      </c>
      <c r="Q1365" s="35">
        <v>2</v>
      </c>
      <c r="R1365" s="35">
        <v>3.7</v>
      </c>
      <c r="S1365" s="35">
        <v>2</v>
      </c>
      <c r="T1365" s="35">
        <v>2.9</v>
      </c>
      <c r="U1365" s="35">
        <v>2</v>
      </c>
    </row>
    <row r="1366" spans="1:21" x14ac:dyDescent="0.35">
      <c r="A1366" s="36">
        <v>46056.192361111112</v>
      </c>
      <c r="B1366" s="35">
        <v>2.9</v>
      </c>
      <c r="C1366" s="35">
        <v>2</v>
      </c>
      <c r="D1366" s="35">
        <v>3.4</v>
      </c>
      <c r="E1366" s="35">
        <v>2.2000000000000002</v>
      </c>
      <c r="F1366" s="35">
        <v>3.5</v>
      </c>
      <c r="G1366" s="35">
        <v>2</v>
      </c>
      <c r="H1366" s="35">
        <v>2.1</v>
      </c>
      <c r="I1366" s="35">
        <v>2</v>
      </c>
      <c r="J1366" s="35">
        <v>2.5</v>
      </c>
      <c r="K1366" s="35">
        <v>2</v>
      </c>
      <c r="L1366" s="35">
        <v>2.1</v>
      </c>
      <c r="M1366" s="35">
        <v>2</v>
      </c>
      <c r="N1366" s="35">
        <v>2.2999999999999998</v>
      </c>
      <c r="O1366" s="35">
        <v>3</v>
      </c>
      <c r="P1366" s="35">
        <v>2.6</v>
      </c>
      <c r="Q1366" s="35">
        <v>2</v>
      </c>
      <c r="R1366" s="35">
        <v>3.9</v>
      </c>
      <c r="S1366" s="35">
        <v>2</v>
      </c>
      <c r="T1366" s="35">
        <v>2.9</v>
      </c>
      <c r="U1366" s="35">
        <v>2</v>
      </c>
    </row>
    <row r="1367" spans="1:21" x14ac:dyDescent="0.35">
      <c r="A1367" s="36">
        <v>46056.193055555559</v>
      </c>
      <c r="B1367" s="35">
        <v>3.1</v>
      </c>
      <c r="C1367" s="35">
        <v>2</v>
      </c>
      <c r="D1367" s="35">
        <v>3.6</v>
      </c>
      <c r="E1367" s="35">
        <v>2.2000000000000002</v>
      </c>
      <c r="F1367" s="35">
        <v>3.5</v>
      </c>
      <c r="G1367" s="35">
        <v>2</v>
      </c>
      <c r="H1367" s="35">
        <v>2.5</v>
      </c>
      <c r="I1367" s="35">
        <v>2</v>
      </c>
      <c r="J1367" s="35">
        <v>2.7</v>
      </c>
      <c r="K1367" s="35">
        <v>2</v>
      </c>
      <c r="L1367" s="35">
        <v>2.5</v>
      </c>
      <c r="M1367" s="35">
        <v>2</v>
      </c>
      <c r="N1367" s="35">
        <v>2.2999999999999998</v>
      </c>
      <c r="O1367" s="35">
        <v>3</v>
      </c>
      <c r="P1367" s="35">
        <v>2.5</v>
      </c>
      <c r="Q1367" s="35">
        <v>2</v>
      </c>
      <c r="R1367" s="35">
        <v>3.9</v>
      </c>
      <c r="S1367" s="35">
        <v>2</v>
      </c>
      <c r="T1367" s="35">
        <v>2.9</v>
      </c>
      <c r="U1367" s="35">
        <v>2</v>
      </c>
    </row>
    <row r="1368" spans="1:21" x14ac:dyDescent="0.35">
      <c r="A1368" s="36">
        <v>46056.193749999999</v>
      </c>
      <c r="B1368" s="35">
        <v>3.3</v>
      </c>
      <c r="C1368" s="35">
        <v>2</v>
      </c>
      <c r="D1368" s="35">
        <v>3.9</v>
      </c>
      <c r="E1368" s="35">
        <v>2.2000000000000002</v>
      </c>
      <c r="F1368" s="35">
        <v>3.5</v>
      </c>
      <c r="G1368" s="35">
        <v>2</v>
      </c>
      <c r="H1368" s="35">
        <v>2.8</v>
      </c>
      <c r="I1368" s="35">
        <v>2</v>
      </c>
      <c r="J1368" s="35">
        <v>3</v>
      </c>
      <c r="K1368" s="35">
        <v>2</v>
      </c>
      <c r="L1368" s="35">
        <v>2.7</v>
      </c>
      <c r="M1368" s="35">
        <v>2</v>
      </c>
      <c r="N1368" s="35">
        <v>2.2999999999999998</v>
      </c>
      <c r="O1368" s="35">
        <v>3</v>
      </c>
      <c r="P1368" s="35">
        <v>2.5</v>
      </c>
      <c r="Q1368" s="35">
        <v>2</v>
      </c>
      <c r="R1368" s="35">
        <v>3</v>
      </c>
      <c r="S1368" s="35">
        <v>2</v>
      </c>
      <c r="T1368" s="35">
        <v>2.9</v>
      </c>
      <c r="U1368" s="35">
        <v>2</v>
      </c>
    </row>
    <row r="1369" spans="1:21" x14ac:dyDescent="0.35">
      <c r="A1369" s="36">
        <v>46056.194444444445</v>
      </c>
      <c r="B1369" s="35">
        <v>3.6</v>
      </c>
      <c r="C1369" s="35">
        <v>2</v>
      </c>
      <c r="D1369" s="35">
        <v>4.0999999999999996</v>
      </c>
      <c r="E1369" s="35">
        <v>2.2000000000000002</v>
      </c>
      <c r="F1369" s="35">
        <v>3.6</v>
      </c>
      <c r="G1369" s="35">
        <v>2</v>
      </c>
      <c r="H1369" s="35">
        <v>3</v>
      </c>
      <c r="I1369" s="35">
        <v>2</v>
      </c>
      <c r="J1369" s="35">
        <v>3.2</v>
      </c>
      <c r="K1369" s="35">
        <v>2</v>
      </c>
      <c r="L1369" s="35">
        <v>3</v>
      </c>
      <c r="M1369" s="35">
        <v>2</v>
      </c>
      <c r="N1369" s="35">
        <v>2.4</v>
      </c>
      <c r="O1369" s="35">
        <v>3</v>
      </c>
      <c r="P1369" s="35">
        <v>2.6</v>
      </c>
      <c r="Q1369" s="35">
        <v>2</v>
      </c>
      <c r="R1369" s="35">
        <v>2.7</v>
      </c>
      <c r="S1369" s="35">
        <v>2</v>
      </c>
      <c r="T1369" s="35">
        <v>2.9</v>
      </c>
      <c r="U1369" s="35">
        <v>2</v>
      </c>
    </row>
    <row r="1370" spans="1:21" x14ac:dyDescent="0.35">
      <c r="A1370" s="36">
        <v>46056.195138888892</v>
      </c>
      <c r="B1370" s="35">
        <v>3.6</v>
      </c>
      <c r="C1370" s="35">
        <v>2</v>
      </c>
      <c r="D1370" s="35">
        <v>4</v>
      </c>
      <c r="E1370" s="35">
        <v>2.2000000000000002</v>
      </c>
      <c r="F1370" s="35">
        <v>3.8</v>
      </c>
      <c r="G1370" s="35">
        <v>2</v>
      </c>
      <c r="H1370" s="35">
        <v>3.3</v>
      </c>
      <c r="I1370" s="35">
        <v>2</v>
      </c>
      <c r="J1370" s="35">
        <v>3.4</v>
      </c>
      <c r="K1370" s="35">
        <v>2</v>
      </c>
      <c r="L1370" s="35">
        <v>3.4</v>
      </c>
      <c r="M1370" s="35">
        <v>2</v>
      </c>
      <c r="N1370" s="35">
        <v>2.6</v>
      </c>
      <c r="O1370" s="35">
        <v>3</v>
      </c>
      <c r="P1370" s="35">
        <v>2.8</v>
      </c>
      <c r="Q1370" s="35">
        <v>2</v>
      </c>
      <c r="R1370" s="35">
        <v>2.5</v>
      </c>
      <c r="S1370" s="35">
        <v>2</v>
      </c>
      <c r="T1370" s="35">
        <v>2.9</v>
      </c>
      <c r="U1370" s="35">
        <v>2</v>
      </c>
    </row>
    <row r="1371" spans="1:21" x14ac:dyDescent="0.35">
      <c r="A1371" s="36">
        <v>46056.195833333331</v>
      </c>
      <c r="B1371" s="35">
        <v>3.6</v>
      </c>
      <c r="C1371" s="35">
        <v>2</v>
      </c>
      <c r="D1371" s="35">
        <v>4</v>
      </c>
      <c r="E1371" s="35">
        <v>2.2000000000000002</v>
      </c>
      <c r="F1371" s="35">
        <v>3.9</v>
      </c>
      <c r="G1371" s="35">
        <v>2</v>
      </c>
      <c r="H1371" s="35">
        <v>3.6</v>
      </c>
      <c r="I1371" s="35">
        <v>2</v>
      </c>
      <c r="J1371" s="35">
        <v>3.7</v>
      </c>
      <c r="K1371" s="35">
        <v>2</v>
      </c>
      <c r="L1371" s="35">
        <v>3.6</v>
      </c>
      <c r="M1371" s="35">
        <v>2</v>
      </c>
      <c r="N1371" s="35">
        <v>2.8</v>
      </c>
      <c r="O1371" s="35">
        <v>3</v>
      </c>
      <c r="P1371" s="35">
        <v>3.1</v>
      </c>
      <c r="Q1371" s="35">
        <v>2</v>
      </c>
      <c r="R1371" s="35">
        <v>2.5</v>
      </c>
      <c r="S1371" s="35">
        <v>2</v>
      </c>
      <c r="T1371" s="35">
        <v>2.9</v>
      </c>
      <c r="U1371" s="35">
        <v>2</v>
      </c>
    </row>
    <row r="1372" spans="1:21" x14ac:dyDescent="0.35">
      <c r="A1372" s="36">
        <v>46056.196527777778</v>
      </c>
      <c r="B1372" s="35">
        <v>3.7</v>
      </c>
      <c r="C1372" s="35">
        <v>2</v>
      </c>
      <c r="D1372" s="35">
        <v>4</v>
      </c>
      <c r="E1372" s="35">
        <v>2.2000000000000002</v>
      </c>
      <c r="F1372" s="35">
        <v>3</v>
      </c>
      <c r="G1372" s="35">
        <v>2</v>
      </c>
      <c r="H1372" s="35">
        <v>3.4</v>
      </c>
      <c r="I1372" s="35">
        <v>2</v>
      </c>
      <c r="J1372" s="35">
        <v>3.8</v>
      </c>
      <c r="K1372" s="35">
        <v>2</v>
      </c>
      <c r="L1372" s="35">
        <v>3.8</v>
      </c>
      <c r="M1372" s="35">
        <v>2</v>
      </c>
      <c r="N1372" s="35">
        <v>2.9</v>
      </c>
      <c r="O1372" s="35">
        <v>3</v>
      </c>
      <c r="P1372" s="35">
        <v>3.3</v>
      </c>
      <c r="Q1372" s="35">
        <v>2</v>
      </c>
      <c r="R1372" s="35">
        <v>1.9</v>
      </c>
      <c r="S1372" s="35">
        <v>2</v>
      </c>
      <c r="T1372" s="35">
        <v>2.9</v>
      </c>
      <c r="U1372" s="35">
        <v>2</v>
      </c>
    </row>
    <row r="1373" spans="1:21" x14ac:dyDescent="0.35">
      <c r="A1373" s="36">
        <v>46056.197222222225</v>
      </c>
      <c r="B1373" s="35">
        <v>3.9</v>
      </c>
      <c r="C1373" s="35">
        <v>2</v>
      </c>
      <c r="D1373" s="35">
        <v>4.2</v>
      </c>
      <c r="E1373" s="35">
        <v>2.2000000000000002</v>
      </c>
      <c r="F1373" s="35">
        <v>1.7</v>
      </c>
      <c r="G1373" s="35">
        <v>2</v>
      </c>
      <c r="H1373" s="35">
        <v>2.9</v>
      </c>
      <c r="I1373" s="35">
        <v>2</v>
      </c>
      <c r="J1373" s="35">
        <v>4</v>
      </c>
      <c r="K1373" s="35">
        <v>2</v>
      </c>
      <c r="L1373" s="35">
        <v>4</v>
      </c>
      <c r="M1373" s="35">
        <v>2</v>
      </c>
      <c r="N1373" s="35">
        <v>2.9</v>
      </c>
      <c r="O1373" s="35">
        <v>3</v>
      </c>
      <c r="P1373" s="35">
        <v>3.3</v>
      </c>
      <c r="Q1373" s="35">
        <v>2</v>
      </c>
      <c r="R1373" s="35">
        <v>2</v>
      </c>
      <c r="S1373" s="35">
        <v>2</v>
      </c>
      <c r="T1373" s="35">
        <v>2.9</v>
      </c>
      <c r="U1373" s="35">
        <v>2</v>
      </c>
    </row>
    <row r="1374" spans="1:21" x14ac:dyDescent="0.35">
      <c r="A1374" s="36">
        <v>46056.197916666664</v>
      </c>
      <c r="B1374" s="35">
        <v>4</v>
      </c>
      <c r="C1374" s="35">
        <v>2</v>
      </c>
      <c r="D1374" s="35">
        <v>4.3</v>
      </c>
      <c r="E1374" s="35">
        <v>2.2000000000000002</v>
      </c>
      <c r="F1374" s="35">
        <v>1.9</v>
      </c>
      <c r="G1374" s="35">
        <v>2</v>
      </c>
      <c r="H1374" s="35">
        <v>2.8</v>
      </c>
      <c r="I1374" s="35">
        <v>2</v>
      </c>
      <c r="J1374" s="35">
        <v>2.2999999999999998</v>
      </c>
      <c r="K1374" s="35">
        <v>2</v>
      </c>
      <c r="L1374" s="35">
        <v>2.1</v>
      </c>
      <c r="M1374" s="35">
        <v>2</v>
      </c>
      <c r="N1374" s="35">
        <v>2.9</v>
      </c>
      <c r="O1374" s="35">
        <v>3</v>
      </c>
      <c r="P1374" s="35">
        <v>3.3</v>
      </c>
      <c r="Q1374" s="35">
        <v>2</v>
      </c>
      <c r="R1374" s="35">
        <v>3.3</v>
      </c>
      <c r="S1374" s="35">
        <v>2</v>
      </c>
      <c r="T1374" s="35">
        <v>2.9</v>
      </c>
      <c r="U1374" s="35">
        <v>2</v>
      </c>
    </row>
    <row r="1375" spans="1:21" x14ac:dyDescent="0.35">
      <c r="A1375" s="36">
        <v>46056.198611111111</v>
      </c>
      <c r="B1375" s="35">
        <v>2.9</v>
      </c>
      <c r="C1375" s="35">
        <v>2</v>
      </c>
      <c r="D1375" s="35">
        <v>3</v>
      </c>
      <c r="E1375" s="35">
        <v>2.2000000000000002</v>
      </c>
      <c r="F1375" s="35">
        <v>2.2999999999999998</v>
      </c>
      <c r="G1375" s="35">
        <v>2</v>
      </c>
      <c r="H1375" s="35">
        <v>2.8</v>
      </c>
      <c r="I1375" s="35">
        <v>2</v>
      </c>
      <c r="J1375" s="35">
        <v>1.5</v>
      </c>
      <c r="K1375" s="35">
        <v>2</v>
      </c>
      <c r="L1375" s="35">
        <v>1.4</v>
      </c>
      <c r="M1375" s="35">
        <v>2</v>
      </c>
      <c r="N1375" s="35">
        <v>2.9</v>
      </c>
      <c r="O1375" s="35">
        <v>3</v>
      </c>
      <c r="P1375" s="35">
        <v>3</v>
      </c>
      <c r="Q1375" s="35">
        <v>2</v>
      </c>
      <c r="R1375" s="35">
        <v>3.4</v>
      </c>
      <c r="S1375" s="35">
        <v>2</v>
      </c>
      <c r="T1375" s="35">
        <v>2.9</v>
      </c>
      <c r="U1375" s="35">
        <v>2</v>
      </c>
    </row>
    <row r="1376" spans="1:21" x14ac:dyDescent="0.35">
      <c r="A1376" s="36">
        <v>46056.199305555558</v>
      </c>
      <c r="B1376" s="35">
        <v>1.3</v>
      </c>
      <c r="C1376" s="35">
        <v>2</v>
      </c>
      <c r="D1376" s="35">
        <v>1.8</v>
      </c>
      <c r="E1376" s="35">
        <v>2.2000000000000002</v>
      </c>
      <c r="F1376" s="35">
        <v>2.6</v>
      </c>
      <c r="G1376" s="35">
        <v>2</v>
      </c>
      <c r="H1376" s="35">
        <v>3</v>
      </c>
      <c r="I1376" s="35">
        <v>2</v>
      </c>
      <c r="J1376" s="35">
        <v>1.4</v>
      </c>
      <c r="K1376" s="35">
        <v>2</v>
      </c>
      <c r="L1376" s="35">
        <v>1.6</v>
      </c>
      <c r="M1376" s="35">
        <v>2</v>
      </c>
      <c r="N1376" s="35">
        <v>2.8</v>
      </c>
      <c r="O1376" s="35">
        <v>3</v>
      </c>
      <c r="P1376" s="35">
        <v>2.9</v>
      </c>
      <c r="Q1376" s="35">
        <v>2</v>
      </c>
      <c r="R1376" s="35">
        <v>2.1</v>
      </c>
      <c r="S1376" s="35">
        <v>2</v>
      </c>
      <c r="T1376" s="35">
        <v>2.9</v>
      </c>
      <c r="U1376" s="35">
        <v>2</v>
      </c>
    </row>
    <row r="1377" spans="1:21" x14ac:dyDescent="0.35">
      <c r="A1377" s="36">
        <v>46056.2</v>
      </c>
      <c r="B1377" s="35">
        <v>1.3</v>
      </c>
      <c r="C1377" s="35">
        <v>2</v>
      </c>
      <c r="D1377" s="35">
        <v>1.8</v>
      </c>
      <c r="E1377" s="35">
        <v>2.2000000000000002</v>
      </c>
      <c r="F1377" s="35">
        <v>2.9</v>
      </c>
      <c r="G1377" s="35">
        <v>2</v>
      </c>
      <c r="H1377" s="35">
        <v>3.3</v>
      </c>
      <c r="I1377" s="35">
        <v>2</v>
      </c>
      <c r="J1377" s="35">
        <v>1.5</v>
      </c>
      <c r="K1377" s="35">
        <v>2</v>
      </c>
      <c r="L1377" s="35">
        <v>1.8</v>
      </c>
      <c r="M1377" s="35">
        <v>2</v>
      </c>
      <c r="N1377" s="35">
        <v>2.7</v>
      </c>
      <c r="O1377" s="35">
        <v>3</v>
      </c>
      <c r="P1377" s="35">
        <v>2.9</v>
      </c>
      <c r="Q1377" s="35">
        <v>2</v>
      </c>
      <c r="R1377" s="35">
        <v>1.7</v>
      </c>
      <c r="S1377" s="35">
        <v>2</v>
      </c>
      <c r="T1377" s="35">
        <v>2.9</v>
      </c>
      <c r="U1377" s="35">
        <v>2</v>
      </c>
    </row>
    <row r="1378" spans="1:21" x14ac:dyDescent="0.35">
      <c r="A1378" s="36">
        <v>46056.200694444444</v>
      </c>
      <c r="B1378" s="35">
        <v>1.6</v>
      </c>
      <c r="C1378" s="35">
        <v>2</v>
      </c>
      <c r="D1378" s="35">
        <v>2.1</v>
      </c>
      <c r="E1378" s="35">
        <v>2.2000000000000002</v>
      </c>
      <c r="F1378" s="35">
        <v>3.1</v>
      </c>
      <c r="G1378" s="35">
        <v>2</v>
      </c>
      <c r="H1378" s="35">
        <v>3.5</v>
      </c>
      <c r="I1378" s="35">
        <v>2</v>
      </c>
      <c r="J1378" s="35">
        <v>1.7</v>
      </c>
      <c r="K1378" s="35">
        <v>2</v>
      </c>
      <c r="L1378" s="35">
        <v>2</v>
      </c>
      <c r="M1378" s="35">
        <v>2</v>
      </c>
      <c r="N1378" s="35">
        <v>2.6</v>
      </c>
      <c r="O1378" s="35">
        <v>3</v>
      </c>
      <c r="P1378" s="35">
        <v>2.8</v>
      </c>
      <c r="Q1378" s="35">
        <v>2</v>
      </c>
      <c r="R1378" s="35">
        <v>2.4</v>
      </c>
      <c r="S1378" s="35">
        <v>2</v>
      </c>
      <c r="T1378" s="35">
        <v>2.9</v>
      </c>
      <c r="U1378" s="35">
        <v>2</v>
      </c>
    </row>
    <row r="1379" spans="1:21" x14ac:dyDescent="0.35">
      <c r="A1379" s="36">
        <v>46056.201388888891</v>
      </c>
      <c r="B1379" s="35">
        <v>1.9</v>
      </c>
      <c r="C1379" s="35">
        <v>2</v>
      </c>
      <c r="D1379" s="35">
        <v>2.4</v>
      </c>
      <c r="E1379" s="35">
        <v>2.2000000000000002</v>
      </c>
      <c r="F1379" s="35">
        <v>3.3</v>
      </c>
      <c r="G1379" s="35">
        <v>2</v>
      </c>
      <c r="H1379" s="35">
        <v>3.7</v>
      </c>
      <c r="I1379" s="35">
        <v>2</v>
      </c>
      <c r="J1379" s="35">
        <v>1.8</v>
      </c>
      <c r="K1379" s="35">
        <v>2</v>
      </c>
      <c r="L1379" s="35">
        <v>2.2999999999999998</v>
      </c>
      <c r="M1379" s="35">
        <v>2</v>
      </c>
      <c r="N1379" s="35">
        <v>2.6</v>
      </c>
      <c r="O1379" s="35">
        <v>3</v>
      </c>
      <c r="P1379" s="35">
        <v>2.8</v>
      </c>
      <c r="Q1379" s="35">
        <v>2</v>
      </c>
      <c r="R1379" s="35">
        <v>3.8</v>
      </c>
      <c r="S1379" s="35">
        <v>2</v>
      </c>
      <c r="T1379" s="35">
        <v>2.9</v>
      </c>
      <c r="U1379" s="35">
        <v>2</v>
      </c>
    </row>
    <row r="1380" spans="1:21" x14ac:dyDescent="0.35">
      <c r="A1380" s="36">
        <v>46056.20208333333</v>
      </c>
      <c r="B1380" s="35">
        <v>2.2000000000000002</v>
      </c>
      <c r="C1380" s="35">
        <v>2</v>
      </c>
      <c r="D1380" s="35">
        <v>2.8</v>
      </c>
      <c r="E1380" s="35">
        <v>2.2000000000000002</v>
      </c>
      <c r="F1380" s="35">
        <v>3.5</v>
      </c>
      <c r="G1380" s="35">
        <v>2</v>
      </c>
      <c r="H1380" s="35">
        <v>3.9</v>
      </c>
      <c r="I1380" s="35">
        <v>2</v>
      </c>
      <c r="J1380" s="35">
        <v>2</v>
      </c>
      <c r="K1380" s="35">
        <v>2</v>
      </c>
      <c r="L1380" s="35">
        <v>2.6</v>
      </c>
      <c r="M1380" s="35">
        <v>2</v>
      </c>
      <c r="N1380" s="35">
        <v>2.6</v>
      </c>
      <c r="O1380" s="35">
        <v>3</v>
      </c>
      <c r="P1380" s="35">
        <v>2.8</v>
      </c>
      <c r="Q1380" s="35">
        <v>2</v>
      </c>
      <c r="R1380" s="35">
        <v>3.5</v>
      </c>
      <c r="S1380" s="35">
        <v>2</v>
      </c>
      <c r="T1380" s="35">
        <v>15.9</v>
      </c>
      <c r="U1380" s="35">
        <v>2</v>
      </c>
    </row>
    <row r="1381" spans="1:21" x14ac:dyDescent="0.35">
      <c r="A1381" s="36">
        <v>46056.202777777777</v>
      </c>
      <c r="B1381" s="35">
        <v>2.5</v>
      </c>
      <c r="C1381" s="35">
        <v>2</v>
      </c>
      <c r="D1381" s="35">
        <v>3</v>
      </c>
      <c r="E1381" s="35">
        <v>2.2000000000000002</v>
      </c>
      <c r="F1381" s="35">
        <v>3.5</v>
      </c>
      <c r="G1381" s="35">
        <v>2</v>
      </c>
      <c r="H1381" s="35">
        <v>3.4</v>
      </c>
      <c r="I1381" s="35">
        <v>2</v>
      </c>
      <c r="J1381" s="35">
        <v>2.2000000000000002</v>
      </c>
      <c r="K1381" s="35">
        <v>2</v>
      </c>
      <c r="L1381" s="35">
        <v>2.8</v>
      </c>
      <c r="M1381" s="35">
        <v>2</v>
      </c>
      <c r="N1381" s="35">
        <v>2.6</v>
      </c>
      <c r="O1381" s="35">
        <v>3</v>
      </c>
      <c r="P1381" s="35">
        <v>2.8</v>
      </c>
      <c r="Q1381" s="35">
        <v>2</v>
      </c>
      <c r="R1381" s="35">
        <v>3.1</v>
      </c>
      <c r="S1381" s="35">
        <v>2</v>
      </c>
      <c r="T1381" s="35">
        <v>8.5</v>
      </c>
      <c r="U1381" s="35">
        <v>2</v>
      </c>
    </row>
    <row r="1382" spans="1:21" x14ac:dyDescent="0.35">
      <c r="A1382" s="36">
        <v>46056.203472222223</v>
      </c>
      <c r="B1382" s="35">
        <v>2.8</v>
      </c>
      <c r="C1382" s="35">
        <v>2</v>
      </c>
      <c r="D1382" s="35">
        <v>3.3</v>
      </c>
      <c r="E1382" s="35">
        <v>2.2000000000000002</v>
      </c>
      <c r="F1382" s="35">
        <v>3.4</v>
      </c>
      <c r="G1382" s="35">
        <v>2</v>
      </c>
      <c r="H1382" s="35">
        <v>3.1</v>
      </c>
      <c r="I1382" s="35">
        <v>2</v>
      </c>
      <c r="J1382" s="35">
        <v>2.5</v>
      </c>
      <c r="K1382" s="35">
        <v>2</v>
      </c>
      <c r="L1382" s="35">
        <v>3</v>
      </c>
      <c r="M1382" s="35">
        <v>2</v>
      </c>
      <c r="N1382" s="35">
        <v>2.8</v>
      </c>
      <c r="O1382" s="35">
        <v>3</v>
      </c>
      <c r="P1382" s="35">
        <v>2.9</v>
      </c>
      <c r="Q1382" s="35">
        <v>2</v>
      </c>
      <c r="R1382" s="35">
        <v>3</v>
      </c>
      <c r="S1382" s="35">
        <v>2</v>
      </c>
      <c r="T1382" s="35">
        <v>5.2</v>
      </c>
      <c r="U1382" s="35">
        <v>2</v>
      </c>
    </row>
    <row r="1383" spans="1:21" x14ac:dyDescent="0.35">
      <c r="A1383" s="36">
        <v>46056.20416666667</v>
      </c>
      <c r="B1383" s="35">
        <v>3</v>
      </c>
      <c r="C1383" s="35">
        <v>2</v>
      </c>
      <c r="D1383" s="35">
        <v>3.5</v>
      </c>
      <c r="E1383" s="35">
        <v>2.2000000000000002</v>
      </c>
      <c r="F1383" s="35">
        <v>3.4</v>
      </c>
      <c r="G1383" s="35">
        <v>2</v>
      </c>
      <c r="H1383" s="35">
        <v>2.9</v>
      </c>
      <c r="I1383" s="35">
        <v>2</v>
      </c>
      <c r="J1383" s="35">
        <v>2.6</v>
      </c>
      <c r="K1383" s="35">
        <v>2</v>
      </c>
      <c r="L1383" s="35">
        <v>3.3</v>
      </c>
      <c r="M1383" s="35">
        <v>2</v>
      </c>
      <c r="N1383" s="35">
        <v>2.9</v>
      </c>
      <c r="O1383" s="35">
        <v>3</v>
      </c>
      <c r="P1383" s="35">
        <v>3.1</v>
      </c>
      <c r="Q1383" s="35">
        <v>2</v>
      </c>
      <c r="R1383" s="35">
        <v>1.7</v>
      </c>
      <c r="S1383" s="35">
        <v>2</v>
      </c>
      <c r="T1383" s="35">
        <v>3.2</v>
      </c>
      <c r="U1383" s="35">
        <v>2</v>
      </c>
    </row>
    <row r="1384" spans="1:21" x14ac:dyDescent="0.35">
      <c r="A1384" s="36">
        <v>46056.204861111109</v>
      </c>
      <c r="B1384" s="35">
        <v>3.2</v>
      </c>
      <c r="C1384" s="35">
        <v>2</v>
      </c>
      <c r="D1384" s="35">
        <v>3.7</v>
      </c>
      <c r="E1384" s="35">
        <v>2.2000000000000002</v>
      </c>
      <c r="F1384" s="35">
        <v>3.4</v>
      </c>
      <c r="G1384" s="35">
        <v>2</v>
      </c>
      <c r="H1384" s="35">
        <v>2.6</v>
      </c>
      <c r="I1384" s="35">
        <v>2</v>
      </c>
      <c r="J1384" s="35">
        <v>2.8</v>
      </c>
      <c r="K1384" s="35">
        <v>2</v>
      </c>
      <c r="L1384" s="35">
        <v>3.5</v>
      </c>
      <c r="M1384" s="35">
        <v>2</v>
      </c>
      <c r="N1384" s="35">
        <v>2.9</v>
      </c>
      <c r="O1384" s="35">
        <v>3</v>
      </c>
      <c r="P1384" s="35">
        <v>3.1</v>
      </c>
      <c r="Q1384" s="35">
        <v>2</v>
      </c>
      <c r="R1384" s="35">
        <v>0.8</v>
      </c>
      <c r="S1384" s="35">
        <v>2</v>
      </c>
      <c r="T1384" s="35">
        <v>1.6</v>
      </c>
      <c r="U1384" s="35">
        <v>2</v>
      </c>
    </row>
    <row r="1385" spans="1:21" x14ac:dyDescent="0.35">
      <c r="A1385" s="36">
        <v>46056.205555555556</v>
      </c>
      <c r="B1385" s="35">
        <v>3.4</v>
      </c>
      <c r="C1385" s="35">
        <v>2</v>
      </c>
      <c r="D1385" s="35">
        <v>3.9</v>
      </c>
      <c r="E1385" s="35">
        <v>2.2000000000000002</v>
      </c>
      <c r="F1385" s="35">
        <v>3.4</v>
      </c>
      <c r="G1385" s="35">
        <v>2</v>
      </c>
      <c r="H1385" s="35">
        <v>2.2999999999999998</v>
      </c>
      <c r="I1385" s="35">
        <v>2</v>
      </c>
      <c r="J1385" s="35">
        <v>3</v>
      </c>
      <c r="K1385" s="35">
        <v>2</v>
      </c>
      <c r="L1385" s="35">
        <v>3.7</v>
      </c>
      <c r="M1385" s="35">
        <v>2</v>
      </c>
      <c r="N1385" s="35">
        <v>2.9</v>
      </c>
      <c r="O1385" s="35">
        <v>3</v>
      </c>
      <c r="P1385" s="35">
        <v>3.1</v>
      </c>
      <c r="Q1385" s="35">
        <v>2</v>
      </c>
      <c r="R1385" s="35">
        <v>0.8</v>
      </c>
      <c r="S1385" s="35">
        <v>2</v>
      </c>
      <c r="T1385" s="35">
        <v>1.4</v>
      </c>
      <c r="U1385" s="35">
        <v>2</v>
      </c>
    </row>
    <row r="1386" spans="1:21" x14ac:dyDescent="0.35">
      <c r="A1386" s="36">
        <v>46056.206250000003</v>
      </c>
      <c r="B1386" s="35">
        <v>3.6</v>
      </c>
      <c r="C1386" s="35">
        <v>2</v>
      </c>
      <c r="D1386" s="35">
        <v>4.0999999999999996</v>
      </c>
      <c r="E1386" s="35">
        <v>2.2000000000000002</v>
      </c>
      <c r="F1386" s="35">
        <v>3.4</v>
      </c>
      <c r="G1386" s="35">
        <v>2</v>
      </c>
      <c r="H1386" s="35">
        <v>2.1</v>
      </c>
      <c r="I1386" s="35">
        <v>2</v>
      </c>
      <c r="J1386" s="35">
        <v>3.1</v>
      </c>
      <c r="K1386" s="35">
        <v>2</v>
      </c>
      <c r="L1386" s="35">
        <v>3.9</v>
      </c>
      <c r="M1386" s="35">
        <v>2</v>
      </c>
      <c r="N1386" s="35">
        <v>2.8</v>
      </c>
      <c r="O1386" s="35">
        <v>3</v>
      </c>
      <c r="P1386" s="35">
        <v>3</v>
      </c>
      <c r="Q1386" s="35">
        <v>2</v>
      </c>
      <c r="R1386" s="35">
        <v>1</v>
      </c>
      <c r="S1386" s="35">
        <v>2</v>
      </c>
      <c r="T1386" s="35">
        <v>1.7</v>
      </c>
      <c r="U1386" s="35">
        <v>2</v>
      </c>
    </row>
    <row r="1387" spans="1:21" x14ac:dyDescent="0.35">
      <c r="A1387" s="36">
        <v>46056.206944444442</v>
      </c>
      <c r="B1387" s="35">
        <v>3.7</v>
      </c>
      <c r="C1387" s="35">
        <v>2</v>
      </c>
      <c r="D1387" s="35">
        <v>4.0999999999999996</v>
      </c>
      <c r="E1387" s="35">
        <v>2.2000000000000002</v>
      </c>
      <c r="F1387" s="35">
        <v>3.3</v>
      </c>
      <c r="G1387" s="35">
        <v>2</v>
      </c>
      <c r="H1387" s="35">
        <v>2.5</v>
      </c>
      <c r="I1387" s="35">
        <v>2</v>
      </c>
      <c r="J1387" s="35">
        <v>3.2</v>
      </c>
      <c r="K1387" s="35">
        <v>2</v>
      </c>
      <c r="L1387" s="35">
        <v>3.6</v>
      </c>
      <c r="M1387" s="35">
        <v>2</v>
      </c>
      <c r="N1387" s="35">
        <v>2.7</v>
      </c>
      <c r="O1387" s="35">
        <v>3</v>
      </c>
      <c r="P1387" s="35">
        <v>2.9</v>
      </c>
      <c r="Q1387" s="35">
        <v>2</v>
      </c>
      <c r="R1387" s="35">
        <v>1.3</v>
      </c>
      <c r="S1387" s="35">
        <v>2</v>
      </c>
      <c r="T1387" s="35">
        <v>2</v>
      </c>
      <c r="U1387" s="35">
        <v>2</v>
      </c>
    </row>
    <row r="1388" spans="1:21" x14ac:dyDescent="0.35">
      <c r="A1388" s="36">
        <v>46056.207638888889</v>
      </c>
      <c r="B1388" s="35">
        <v>3.6</v>
      </c>
      <c r="C1388" s="35">
        <v>2</v>
      </c>
      <c r="D1388" s="35">
        <v>4</v>
      </c>
      <c r="E1388" s="35">
        <v>2.2000000000000002</v>
      </c>
      <c r="F1388" s="35">
        <v>3.3</v>
      </c>
      <c r="G1388" s="35">
        <v>2</v>
      </c>
      <c r="H1388" s="35">
        <v>2.7</v>
      </c>
      <c r="I1388" s="35">
        <v>2</v>
      </c>
      <c r="J1388" s="35">
        <v>2.8</v>
      </c>
      <c r="K1388" s="35">
        <v>2</v>
      </c>
      <c r="L1388" s="35">
        <v>2.2000000000000002</v>
      </c>
      <c r="M1388" s="35">
        <v>2</v>
      </c>
      <c r="N1388" s="35">
        <v>2.7</v>
      </c>
      <c r="O1388" s="35">
        <v>3</v>
      </c>
      <c r="P1388" s="35">
        <v>2.8</v>
      </c>
      <c r="Q1388" s="35">
        <v>2</v>
      </c>
      <c r="R1388" s="35">
        <v>1.6</v>
      </c>
      <c r="S1388" s="35">
        <v>2</v>
      </c>
      <c r="T1388" s="35">
        <v>2.5</v>
      </c>
      <c r="U1388" s="35">
        <v>2</v>
      </c>
    </row>
    <row r="1389" spans="1:21" x14ac:dyDescent="0.35">
      <c r="A1389" s="36">
        <v>46056.208333333336</v>
      </c>
      <c r="B1389" s="35">
        <v>3.6</v>
      </c>
      <c r="C1389" s="35">
        <v>2</v>
      </c>
      <c r="D1389" s="35">
        <v>4</v>
      </c>
      <c r="E1389" s="35">
        <v>2.2000000000000002</v>
      </c>
      <c r="F1389" s="35">
        <v>3.5</v>
      </c>
      <c r="G1389" s="35">
        <v>2</v>
      </c>
      <c r="H1389" s="35">
        <v>3</v>
      </c>
      <c r="I1389" s="35">
        <v>2</v>
      </c>
      <c r="J1389" s="35">
        <v>2.5</v>
      </c>
      <c r="K1389" s="35">
        <v>2</v>
      </c>
      <c r="L1389" s="35">
        <v>1.8</v>
      </c>
      <c r="M1389" s="35">
        <v>2</v>
      </c>
      <c r="N1389" s="35">
        <v>2.7</v>
      </c>
      <c r="O1389" s="35">
        <v>3</v>
      </c>
      <c r="P1389" s="35">
        <v>2.8</v>
      </c>
      <c r="Q1389" s="35">
        <v>2</v>
      </c>
      <c r="R1389" s="35">
        <v>1.9</v>
      </c>
      <c r="S1389" s="35">
        <v>2</v>
      </c>
      <c r="T1389" s="35">
        <v>2.9</v>
      </c>
      <c r="U1389" s="35">
        <v>2</v>
      </c>
    </row>
    <row r="1390" spans="1:21" x14ac:dyDescent="0.35">
      <c r="A1390" s="36">
        <v>46056.209027777775</v>
      </c>
      <c r="B1390" s="35">
        <v>3.7</v>
      </c>
      <c r="C1390" s="35">
        <v>2</v>
      </c>
      <c r="D1390" s="35">
        <v>4.0999999999999996</v>
      </c>
      <c r="E1390" s="35">
        <v>2.2000000000000002</v>
      </c>
      <c r="F1390" s="35">
        <v>3.6</v>
      </c>
      <c r="G1390" s="35">
        <v>2</v>
      </c>
      <c r="H1390" s="35">
        <v>3.3</v>
      </c>
      <c r="I1390" s="35">
        <v>2</v>
      </c>
      <c r="J1390" s="35">
        <v>2.6</v>
      </c>
      <c r="K1390" s="35">
        <v>2</v>
      </c>
      <c r="L1390" s="35">
        <v>2.1</v>
      </c>
      <c r="M1390" s="35">
        <v>2</v>
      </c>
      <c r="N1390" s="35">
        <v>2.9</v>
      </c>
      <c r="O1390" s="35">
        <v>3</v>
      </c>
      <c r="P1390" s="35">
        <v>2.9</v>
      </c>
      <c r="Q1390" s="35">
        <v>2</v>
      </c>
      <c r="R1390" s="35">
        <v>2.1</v>
      </c>
      <c r="S1390" s="35">
        <v>2</v>
      </c>
      <c r="T1390" s="35">
        <v>3.2</v>
      </c>
      <c r="U1390" s="35">
        <v>2</v>
      </c>
    </row>
    <row r="1391" spans="1:21" x14ac:dyDescent="0.35">
      <c r="A1391" s="36">
        <v>46056.209722222222</v>
      </c>
      <c r="B1391" s="35">
        <v>4</v>
      </c>
      <c r="C1391" s="35">
        <v>2</v>
      </c>
      <c r="D1391" s="35">
        <v>4.3</v>
      </c>
      <c r="E1391" s="35">
        <v>2.2000000000000002</v>
      </c>
      <c r="F1391" s="35">
        <v>3.8</v>
      </c>
      <c r="G1391" s="35">
        <v>2</v>
      </c>
      <c r="H1391" s="35">
        <v>3.5</v>
      </c>
      <c r="I1391" s="35">
        <v>2</v>
      </c>
      <c r="J1391" s="35">
        <v>2.9</v>
      </c>
      <c r="K1391" s="35">
        <v>2</v>
      </c>
      <c r="L1391" s="35">
        <v>2.6</v>
      </c>
      <c r="M1391" s="35">
        <v>2</v>
      </c>
      <c r="N1391" s="35">
        <v>3.2</v>
      </c>
      <c r="O1391" s="35">
        <v>3</v>
      </c>
      <c r="P1391" s="35">
        <v>3.1</v>
      </c>
      <c r="Q1391" s="35">
        <v>2</v>
      </c>
      <c r="R1391" s="35">
        <v>2.2999999999999998</v>
      </c>
      <c r="S1391" s="35">
        <v>2</v>
      </c>
      <c r="T1391" s="35">
        <v>3.5</v>
      </c>
      <c r="U1391" s="35">
        <v>2</v>
      </c>
    </row>
    <row r="1392" spans="1:21" x14ac:dyDescent="0.35">
      <c r="A1392" s="36">
        <v>46056.210416666669</v>
      </c>
      <c r="B1392" s="35">
        <v>3.9</v>
      </c>
      <c r="C1392" s="35">
        <v>2</v>
      </c>
      <c r="D1392" s="35">
        <v>4.0999999999999996</v>
      </c>
      <c r="E1392" s="35">
        <v>2.2000000000000002</v>
      </c>
      <c r="F1392" s="35">
        <v>4</v>
      </c>
      <c r="G1392" s="35">
        <v>2</v>
      </c>
      <c r="H1392" s="35">
        <v>3.7</v>
      </c>
      <c r="I1392" s="35">
        <v>2</v>
      </c>
      <c r="J1392" s="35">
        <v>3.2</v>
      </c>
      <c r="K1392" s="35">
        <v>2</v>
      </c>
      <c r="L1392" s="35">
        <v>3</v>
      </c>
      <c r="M1392" s="35">
        <v>2</v>
      </c>
      <c r="N1392" s="35">
        <v>3.4</v>
      </c>
      <c r="O1392" s="35">
        <v>3</v>
      </c>
      <c r="P1392" s="35">
        <v>3.3</v>
      </c>
      <c r="Q1392" s="35">
        <v>2</v>
      </c>
      <c r="R1392" s="35">
        <v>2.4</v>
      </c>
      <c r="S1392" s="35">
        <v>2</v>
      </c>
      <c r="T1392" s="35">
        <v>3.8</v>
      </c>
      <c r="U1392" s="35">
        <v>2</v>
      </c>
    </row>
    <row r="1393" spans="1:21" x14ac:dyDescent="0.35">
      <c r="A1393" s="36">
        <v>46056.211111111108</v>
      </c>
      <c r="B1393" s="35">
        <v>3.2</v>
      </c>
      <c r="C1393" s="35">
        <v>2</v>
      </c>
      <c r="D1393" s="35">
        <v>3.4</v>
      </c>
      <c r="E1393" s="35">
        <v>2.2000000000000002</v>
      </c>
      <c r="F1393" s="35">
        <v>2.9</v>
      </c>
      <c r="G1393" s="35">
        <v>2</v>
      </c>
      <c r="H1393" s="35">
        <v>3.2</v>
      </c>
      <c r="I1393" s="35">
        <v>2</v>
      </c>
      <c r="J1393" s="35">
        <v>3.4</v>
      </c>
      <c r="K1393" s="35">
        <v>2</v>
      </c>
      <c r="L1393" s="35">
        <v>3.3</v>
      </c>
      <c r="M1393" s="35">
        <v>2</v>
      </c>
      <c r="N1393" s="35">
        <v>3.5</v>
      </c>
      <c r="O1393" s="35">
        <v>3</v>
      </c>
      <c r="P1393" s="35">
        <v>3.4</v>
      </c>
      <c r="Q1393" s="35">
        <v>2</v>
      </c>
      <c r="R1393" s="35">
        <v>2.6</v>
      </c>
      <c r="S1393" s="35">
        <v>2</v>
      </c>
      <c r="T1393" s="35">
        <v>3.6</v>
      </c>
      <c r="U1393" s="35">
        <v>2</v>
      </c>
    </row>
    <row r="1394" spans="1:21" x14ac:dyDescent="0.35">
      <c r="A1394" s="36">
        <v>46056.211805555555</v>
      </c>
      <c r="B1394" s="35">
        <v>1.9</v>
      </c>
      <c r="C1394" s="35">
        <v>2</v>
      </c>
      <c r="D1394" s="35">
        <v>2.2000000000000002</v>
      </c>
      <c r="E1394" s="35">
        <v>2.2000000000000002</v>
      </c>
      <c r="F1394" s="35">
        <v>1.8</v>
      </c>
      <c r="G1394" s="35">
        <v>2</v>
      </c>
      <c r="H1394" s="35">
        <v>2.7</v>
      </c>
      <c r="I1394" s="35">
        <v>2</v>
      </c>
      <c r="J1394" s="35">
        <v>3.6</v>
      </c>
      <c r="K1394" s="35">
        <v>2</v>
      </c>
      <c r="L1394" s="35">
        <v>3.6</v>
      </c>
      <c r="M1394" s="35">
        <v>2</v>
      </c>
      <c r="N1394" s="35">
        <v>3.5</v>
      </c>
      <c r="O1394" s="35">
        <v>3</v>
      </c>
      <c r="P1394" s="35">
        <v>3.6</v>
      </c>
      <c r="Q1394" s="35">
        <v>2</v>
      </c>
      <c r="R1394" s="35">
        <v>0.9</v>
      </c>
      <c r="S1394" s="35">
        <v>2</v>
      </c>
      <c r="T1394" s="35">
        <v>1.8</v>
      </c>
      <c r="U1394" s="35">
        <v>2</v>
      </c>
    </row>
    <row r="1395" spans="1:21" x14ac:dyDescent="0.35">
      <c r="A1395" s="36">
        <v>46056.212500000001</v>
      </c>
      <c r="B1395" s="35">
        <v>1.5</v>
      </c>
      <c r="C1395" s="35">
        <v>2</v>
      </c>
      <c r="D1395" s="35">
        <v>1.9</v>
      </c>
      <c r="E1395" s="35">
        <v>2.2000000000000002</v>
      </c>
      <c r="F1395" s="35">
        <v>2</v>
      </c>
      <c r="G1395" s="35">
        <v>2</v>
      </c>
      <c r="H1395" s="35">
        <v>2.7</v>
      </c>
      <c r="I1395" s="35">
        <v>2</v>
      </c>
      <c r="J1395" s="35">
        <v>3.8</v>
      </c>
      <c r="K1395" s="35">
        <v>2</v>
      </c>
      <c r="L1395" s="35">
        <v>3.9</v>
      </c>
      <c r="M1395" s="35">
        <v>2</v>
      </c>
      <c r="N1395" s="35">
        <v>3.5</v>
      </c>
      <c r="O1395" s="35">
        <v>3</v>
      </c>
      <c r="P1395" s="35">
        <v>3.6</v>
      </c>
      <c r="Q1395" s="35">
        <v>2</v>
      </c>
      <c r="R1395" s="35">
        <v>0.7</v>
      </c>
      <c r="S1395" s="35">
        <v>2</v>
      </c>
      <c r="T1395" s="35">
        <v>1.3</v>
      </c>
      <c r="U1395" s="35">
        <v>2</v>
      </c>
    </row>
    <row r="1396" spans="1:21" x14ac:dyDescent="0.35">
      <c r="A1396" s="36">
        <v>46056.213194444441</v>
      </c>
      <c r="B1396" s="35">
        <v>1.6</v>
      </c>
      <c r="C1396" s="35">
        <v>2</v>
      </c>
      <c r="D1396" s="35">
        <v>2.1</v>
      </c>
      <c r="E1396" s="35">
        <v>2.2000000000000002</v>
      </c>
      <c r="F1396" s="35">
        <v>2.2000000000000002</v>
      </c>
      <c r="G1396" s="35">
        <v>2</v>
      </c>
      <c r="H1396" s="35">
        <v>2.8</v>
      </c>
      <c r="I1396" s="35">
        <v>2</v>
      </c>
      <c r="J1396" s="35">
        <v>3.9</v>
      </c>
      <c r="K1396" s="35">
        <v>2</v>
      </c>
      <c r="L1396" s="35">
        <v>3.7</v>
      </c>
      <c r="M1396" s="35">
        <v>2</v>
      </c>
      <c r="N1396" s="35">
        <v>3.4</v>
      </c>
      <c r="O1396" s="35">
        <v>3</v>
      </c>
      <c r="P1396" s="35">
        <v>3.6</v>
      </c>
      <c r="Q1396" s="35">
        <v>2</v>
      </c>
      <c r="R1396" s="35">
        <v>0.9</v>
      </c>
      <c r="S1396" s="35">
        <v>2</v>
      </c>
      <c r="T1396" s="35">
        <v>1.3</v>
      </c>
      <c r="U1396" s="35">
        <v>2</v>
      </c>
    </row>
    <row r="1397" spans="1:21" x14ac:dyDescent="0.35">
      <c r="A1397" s="36">
        <v>46056.213888888888</v>
      </c>
      <c r="B1397" s="35">
        <v>1.9</v>
      </c>
      <c r="C1397" s="35">
        <v>2</v>
      </c>
      <c r="D1397" s="35">
        <v>2.5</v>
      </c>
      <c r="E1397" s="35">
        <v>2.2000000000000002</v>
      </c>
      <c r="F1397" s="35">
        <v>2.5</v>
      </c>
      <c r="G1397" s="35">
        <v>2</v>
      </c>
      <c r="H1397" s="35">
        <v>3</v>
      </c>
      <c r="I1397" s="35">
        <v>2</v>
      </c>
      <c r="J1397" s="35">
        <v>2.5</v>
      </c>
      <c r="K1397" s="35">
        <v>2</v>
      </c>
      <c r="L1397" s="35">
        <v>2.2999999999999998</v>
      </c>
      <c r="M1397" s="35">
        <v>2</v>
      </c>
      <c r="N1397" s="35">
        <v>3.4</v>
      </c>
      <c r="O1397" s="35">
        <v>3</v>
      </c>
      <c r="P1397" s="35">
        <v>3.6</v>
      </c>
      <c r="Q1397" s="35">
        <v>2</v>
      </c>
      <c r="R1397" s="35">
        <v>1.3</v>
      </c>
      <c r="S1397" s="35">
        <v>2</v>
      </c>
      <c r="T1397" s="35">
        <v>1.6</v>
      </c>
      <c r="U1397" s="35">
        <v>2</v>
      </c>
    </row>
    <row r="1398" spans="1:21" x14ac:dyDescent="0.35">
      <c r="A1398" s="36">
        <v>46056.214583333334</v>
      </c>
      <c r="B1398" s="35">
        <v>2.2999999999999998</v>
      </c>
      <c r="C1398" s="35">
        <v>2</v>
      </c>
      <c r="D1398" s="35">
        <v>2.9</v>
      </c>
      <c r="E1398" s="35">
        <v>2.2000000000000002</v>
      </c>
      <c r="F1398" s="35">
        <v>2.8</v>
      </c>
      <c r="G1398" s="35">
        <v>2</v>
      </c>
      <c r="H1398" s="35">
        <v>3.3</v>
      </c>
      <c r="I1398" s="35">
        <v>2</v>
      </c>
      <c r="J1398" s="35">
        <v>2</v>
      </c>
      <c r="K1398" s="35">
        <v>2</v>
      </c>
      <c r="L1398" s="35">
        <v>1.9</v>
      </c>
      <c r="M1398" s="35">
        <v>2</v>
      </c>
      <c r="N1398" s="35">
        <v>3.4</v>
      </c>
      <c r="O1398" s="35">
        <v>3</v>
      </c>
      <c r="P1398" s="35">
        <v>3.6</v>
      </c>
      <c r="Q1398" s="35">
        <v>2</v>
      </c>
      <c r="R1398" s="35">
        <v>1.6</v>
      </c>
      <c r="S1398" s="35">
        <v>2</v>
      </c>
      <c r="T1398" s="35">
        <v>1.9</v>
      </c>
      <c r="U1398" s="35">
        <v>2</v>
      </c>
    </row>
    <row r="1399" spans="1:21" x14ac:dyDescent="0.35">
      <c r="A1399" s="36">
        <v>46056.215277777781</v>
      </c>
      <c r="B1399" s="35">
        <v>2.6</v>
      </c>
      <c r="C1399" s="35">
        <v>2</v>
      </c>
      <c r="D1399" s="35">
        <v>3.2</v>
      </c>
      <c r="E1399" s="35">
        <v>2.2000000000000002</v>
      </c>
      <c r="F1399" s="35">
        <v>3</v>
      </c>
      <c r="G1399" s="35">
        <v>2</v>
      </c>
      <c r="H1399" s="35">
        <v>3.6</v>
      </c>
      <c r="I1399" s="35">
        <v>2</v>
      </c>
      <c r="J1399" s="35">
        <v>2</v>
      </c>
      <c r="K1399" s="35">
        <v>2</v>
      </c>
      <c r="L1399" s="35">
        <v>2.1</v>
      </c>
      <c r="M1399" s="35">
        <v>2</v>
      </c>
      <c r="N1399" s="35">
        <v>3.4</v>
      </c>
      <c r="O1399" s="35">
        <v>3</v>
      </c>
      <c r="P1399" s="35">
        <v>3.6</v>
      </c>
      <c r="Q1399" s="35">
        <v>2</v>
      </c>
      <c r="R1399" s="35">
        <v>1.8</v>
      </c>
      <c r="S1399" s="35">
        <v>2</v>
      </c>
      <c r="T1399" s="35">
        <v>2.1</v>
      </c>
      <c r="U1399" s="35">
        <v>2</v>
      </c>
    </row>
    <row r="1400" spans="1:21" x14ac:dyDescent="0.35">
      <c r="A1400" s="36">
        <v>46056.21597222222</v>
      </c>
      <c r="B1400" s="35">
        <v>2.9</v>
      </c>
      <c r="C1400" s="35">
        <v>2</v>
      </c>
      <c r="D1400" s="35">
        <v>3.4</v>
      </c>
      <c r="E1400" s="35">
        <v>2.2000000000000002</v>
      </c>
      <c r="F1400" s="35">
        <v>3.3</v>
      </c>
      <c r="G1400" s="35">
        <v>2</v>
      </c>
      <c r="H1400" s="35">
        <v>3.8</v>
      </c>
      <c r="I1400" s="35">
        <v>2</v>
      </c>
      <c r="J1400" s="35">
        <v>2.2000000000000002</v>
      </c>
      <c r="K1400" s="35">
        <v>2</v>
      </c>
      <c r="L1400" s="35">
        <v>2.5</v>
      </c>
      <c r="M1400" s="35">
        <v>2</v>
      </c>
      <c r="N1400" s="35">
        <v>3.4</v>
      </c>
      <c r="O1400" s="35">
        <v>3</v>
      </c>
      <c r="P1400" s="35">
        <v>3.6</v>
      </c>
      <c r="Q1400" s="35">
        <v>2</v>
      </c>
      <c r="R1400" s="35">
        <v>2</v>
      </c>
      <c r="S1400" s="35">
        <v>2</v>
      </c>
      <c r="T1400" s="35">
        <v>2.2999999999999998</v>
      </c>
      <c r="U1400" s="35">
        <v>2</v>
      </c>
    </row>
    <row r="1401" spans="1:21" x14ac:dyDescent="0.35">
      <c r="A1401" s="36">
        <v>46056.216666666667</v>
      </c>
      <c r="B1401" s="35">
        <v>3.1</v>
      </c>
      <c r="C1401" s="35">
        <v>2</v>
      </c>
      <c r="D1401" s="35">
        <v>3.6</v>
      </c>
      <c r="E1401" s="35">
        <v>2.2000000000000002</v>
      </c>
      <c r="F1401" s="35">
        <v>3.6</v>
      </c>
      <c r="G1401" s="35">
        <v>2</v>
      </c>
      <c r="H1401" s="35">
        <v>4</v>
      </c>
      <c r="I1401" s="35">
        <v>2</v>
      </c>
      <c r="J1401" s="35">
        <v>2.4</v>
      </c>
      <c r="K1401" s="35">
        <v>2</v>
      </c>
      <c r="L1401" s="35">
        <v>2.8</v>
      </c>
      <c r="M1401" s="35">
        <v>2</v>
      </c>
      <c r="N1401" s="35">
        <v>3.4</v>
      </c>
      <c r="O1401" s="35">
        <v>3</v>
      </c>
      <c r="P1401" s="35">
        <v>3.5</v>
      </c>
      <c r="Q1401" s="35">
        <v>2</v>
      </c>
      <c r="R1401" s="35">
        <v>2.2000000000000002</v>
      </c>
      <c r="S1401" s="35">
        <v>2</v>
      </c>
      <c r="T1401" s="35">
        <v>2.5</v>
      </c>
      <c r="U1401" s="35">
        <v>2</v>
      </c>
    </row>
    <row r="1402" spans="1:21" x14ac:dyDescent="0.35">
      <c r="A1402" s="36">
        <v>46056.217361111114</v>
      </c>
      <c r="B1402" s="35">
        <v>3.3</v>
      </c>
      <c r="C1402" s="35">
        <v>2</v>
      </c>
      <c r="D1402" s="35">
        <v>3.8</v>
      </c>
      <c r="E1402" s="35">
        <v>2.2000000000000002</v>
      </c>
      <c r="F1402" s="35">
        <v>3.4</v>
      </c>
      <c r="G1402" s="35">
        <v>2</v>
      </c>
      <c r="H1402" s="35">
        <v>3.4</v>
      </c>
      <c r="I1402" s="35">
        <v>2</v>
      </c>
      <c r="J1402" s="35">
        <v>2.5</v>
      </c>
      <c r="K1402" s="35">
        <v>2</v>
      </c>
      <c r="L1402" s="35">
        <v>3.1</v>
      </c>
      <c r="M1402" s="35">
        <v>2</v>
      </c>
      <c r="N1402" s="35">
        <v>3.4</v>
      </c>
      <c r="O1402" s="35">
        <v>3</v>
      </c>
      <c r="P1402" s="35">
        <v>3.5</v>
      </c>
      <c r="Q1402" s="35">
        <v>2</v>
      </c>
      <c r="R1402" s="35">
        <v>2.4</v>
      </c>
      <c r="S1402" s="35">
        <v>2</v>
      </c>
      <c r="T1402" s="35">
        <v>2.6</v>
      </c>
      <c r="U1402" s="35">
        <v>2</v>
      </c>
    </row>
    <row r="1403" spans="1:21" x14ac:dyDescent="0.35">
      <c r="A1403" s="36">
        <v>46056.218055555553</v>
      </c>
      <c r="B1403" s="35">
        <v>3.5</v>
      </c>
      <c r="C1403" s="35">
        <v>2</v>
      </c>
      <c r="D1403" s="35">
        <v>4</v>
      </c>
      <c r="E1403" s="35">
        <v>2.2000000000000002</v>
      </c>
      <c r="F1403" s="35">
        <v>3.3</v>
      </c>
      <c r="G1403" s="35">
        <v>2</v>
      </c>
      <c r="H1403" s="35">
        <v>2.9</v>
      </c>
      <c r="I1403" s="35">
        <v>2</v>
      </c>
      <c r="J1403" s="35">
        <v>2.8</v>
      </c>
      <c r="K1403" s="35">
        <v>2</v>
      </c>
      <c r="L1403" s="35">
        <v>3.3</v>
      </c>
      <c r="M1403" s="35">
        <v>2</v>
      </c>
      <c r="N1403" s="35">
        <v>3.4</v>
      </c>
      <c r="O1403" s="35">
        <v>3</v>
      </c>
      <c r="P1403" s="35">
        <v>3.5</v>
      </c>
      <c r="Q1403" s="35">
        <v>2</v>
      </c>
      <c r="R1403" s="35">
        <v>2.6</v>
      </c>
      <c r="S1403" s="35">
        <v>2</v>
      </c>
      <c r="T1403" s="35">
        <v>2.8</v>
      </c>
      <c r="U1403" s="35">
        <v>2</v>
      </c>
    </row>
    <row r="1404" spans="1:21" x14ac:dyDescent="0.35">
      <c r="A1404" s="36">
        <v>46056.21875</v>
      </c>
      <c r="B1404" s="35">
        <v>3.6</v>
      </c>
      <c r="C1404" s="35">
        <v>2</v>
      </c>
      <c r="D1404" s="35">
        <v>4.2</v>
      </c>
      <c r="E1404" s="35">
        <v>2.2000000000000002</v>
      </c>
      <c r="F1404" s="35">
        <v>3.3</v>
      </c>
      <c r="G1404" s="35">
        <v>2</v>
      </c>
      <c r="H1404" s="35">
        <v>2.9</v>
      </c>
      <c r="I1404" s="35">
        <v>2</v>
      </c>
      <c r="J1404" s="35">
        <v>3</v>
      </c>
      <c r="K1404" s="35">
        <v>2</v>
      </c>
      <c r="L1404" s="35">
        <v>3.6</v>
      </c>
      <c r="M1404" s="35">
        <v>2</v>
      </c>
      <c r="N1404" s="35">
        <v>3.5</v>
      </c>
      <c r="O1404" s="35">
        <v>3</v>
      </c>
      <c r="P1404" s="35">
        <v>3.5</v>
      </c>
      <c r="Q1404" s="35">
        <v>2</v>
      </c>
      <c r="R1404" s="35">
        <v>2.8</v>
      </c>
      <c r="S1404" s="35">
        <v>2</v>
      </c>
      <c r="T1404" s="35">
        <v>2.9</v>
      </c>
      <c r="U1404" s="35">
        <v>2</v>
      </c>
    </row>
    <row r="1405" spans="1:21" x14ac:dyDescent="0.35">
      <c r="A1405" s="36">
        <v>46056.219444444447</v>
      </c>
      <c r="B1405" s="35">
        <v>3.6</v>
      </c>
      <c r="C1405" s="35">
        <v>2</v>
      </c>
      <c r="D1405" s="35">
        <v>3.9</v>
      </c>
      <c r="E1405" s="35">
        <v>2.2000000000000002</v>
      </c>
      <c r="F1405" s="35">
        <v>3.4</v>
      </c>
      <c r="G1405" s="35">
        <v>2</v>
      </c>
      <c r="H1405" s="35">
        <v>2.8</v>
      </c>
      <c r="I1405" s="35">
        <v>2</v>
      </c>
      <c r="J1405" s="35">
        <v>3.3</v>
      </c>
      <c r="K1405" s="35">
        <v>2</v>
      </c>
      <c r="L1405" s="35">
        <v>3.8</v>
      </c>
      <c r="M1405" s="35">
        <v>2</v>
      </c>
      <c r="N1405" s="35">
        <v>3.6</v>
      </c>
      <c r="O1405" s="35">
        <v>3</v>
      </c>
      <c r="P1405" s="35">
        <v>3.7</v>
      </c>
      <c r="Q1405" s="35">
        <v>2</v>
      </c>
      <c r="R1405" s="35">
        <v>2.9</v>
      </c>
      <c r="S1405" s="35">
        <v>2</v>
      </c>
      <c r="T1405" s="35">
        <v>3.1</v>
      </c>
      <c r="U1405" s="35">
        <v>2</v>
      </c>
    </row>
    <row r="1406" spans="1:21" x14ac:dyDescent="0.35">
      <c r="A1406" s="36">
        <v>46056.220138888886</v>
      </c>
      <c r="B1406" s="35">
        <v>3.6</v>
      </c>
      <c r="C1406" s="35">
        <v>2</v>
      </c>
      <c r="D1406" s="35">
        <v>3.9</v>
      </c>
      <c r="E1406" s="35">
        <v>2.2000000000000002</v>
      </c>
      <c r="F1406" s="35">
        <v>3.4</v>
      </c>
      <c r="G1406" s="35">
        <v>2</v>
      </c>
      <c r="H1406" s="35">
        <v>2.4</v>
      </c>
      <c r="I1406" s="35">
        <v>2</v>
      </c>
      <c r="J1406" s="35">
        <v>3.5</v>
      </c>
      <c r="K1406" s="35">
        <v>2</v>
      </c>
      <c r="L1406" s="35">
        <v>4</v>
      </c>
      <c r="M1406" s="35">
        <v>2</v>
      </c>
      <c r="N1406" s="35">
        <v>3.6</v>
      </c>
      <c r="O1406" s="35">
        <v>3</v>
      </c>
      <c r="P1406" s="35">
        <v>3.8</v>
      </c>
      <c r="Q1406" s="35">
        <v>2</v>
      </c>
      <c r="R1406" s="35">
        <v>3</v>
      </c>
      <c r="S1406" s="35">
        <v>2</v>
      </c>
      <c r="T1406" s="35">
        <v>3.1</v>
      </c>
      <c r="U1406" s="35">
        <v>2</v>
      </c>
    </row>
    <row r="1407" spans="1:21" x14ac:dyDescent="0.35">
      <c r="A1407" s="36">
        <v>46056.220833333333</v>
      </c>
      <c r="B1407" s="35">
        <v>3.7</v>
      </c>
      <c r="C1407" s="35">
        <v>2</v>
      </c>
      <c r="D1407" s="35">
        <v>4</v>
      </c>
      <c r="E1407" s="35">
        <v>2.2000000000000002</v>
      </c>
      <c r="F1407" s="35">
        <v>3.4</v>
      </c>
      <c r="G1407" s="35">
        <v>2</v>
      </c>
      <c r="H1407" s="35">
        <v>2.2999999999999998</v>
      </c>
      <c r="I1407" s="35">
        <v>2</v>
      </c>
      <c r="J1407" s="35">
        <v>3.1</v>
      </c>
      <c r="K1407" s="35">
        <v>2</v>
      </c>
      <c r="L1407" s="35">
        <v>2.9</v>
      </c>
      <c r="M1407" s="35">
        <v>2</v>
      </c>
      <c r="N1407" s="35">
        <v>3.5</v>
      </c>
      <c r="O1407" s="35">
        <v>3</v>
      </c>
      <c r="P1407" s="35">
        <v>3.6</v>
      </c>
      <c r="Q1407" s="35">
        <v>2</v>
      </c>
      <c r="R1407" s="35">
        <v>3.2</v>
      </c>
      <c r="S1407" s="35">
        <v>2</v>
      </c>
      <c r="T1407" s="35">
        <v>3.3</v>
      </c>
      <c r="U1407" s="35">
        <v>2</v>
      </c>
    </row>
    <row r="1408" spans="1:21" x14ac:dyDescent="0.35">
      <c r="A1408" s="36">
        <v>46056.22152777778</v>
      </c>
      <c r="B1408" s="35">
        <v>3.9</v>
      </c>
      <c r="C1408" s="35">
        <v>2</v>
      </c>
      <c r="D1408" s="35">
        <v>4.2</v>
      </c>
      <c r="E1408" s="35">
        <v>2.2000000000000002</v>
      </c>
      <c r="F1408" s="35">
        <v>3.4</v>
      </c>
      <c r="G1408" s="35">
        <v>2</v>
      </c>
      <c r="H1408" s="35">
        <v>2.2000000000000002</v>
      </c>
      <c r="I1408" s="35">
        <v>2</v>
      </c>
      <c r="J1408" s="35">
        <v>2.2999999999999998</v>
      </c>
      <c r="K1408" s="35">
        <v>2</v>
      </c>
      <c r="L1408" s="35">
        <v>1.6</v>
      </c>
      <c r="M1408" s="35">
        <v>2</v>
      </c>
      <c r="N1408" s="35">
        <v>3.3</v>
      </c>
      <c r="O1408" s="35">
        <v>3</v>
      </c>
      <c r="P1408" s="35">
        <v>3.5</v>
      </c>
      <c r="Q1408" s="35">
        <v>2</v>
      </c>
      <c r="R1408" s="35">
        <v>3.3</v>
      </c>
      <c r="S1408" s="35">
        <v>2</v>
      </c>
      <c r="T1408" s="35">
        <v>3.4</v>
      </c>
      <c r="U1408" s="35">
        <v>2</v>
      </c>
    </row>
    <row r="1409" spans="1:21" x14ac:dyDescent="0.35">
      <c r="A1409" s="36">
        <v>46056.222222222219</v>
      </c>
      <c r="B1409" s="35">
        <v>3.8</v>
      </c>
      <c r="C1409" s="35">
        <v>2</v>
      </c>
      <c r="D1409" s="35">
        <v>3.9</v>
      </c>
      <c r="E1409" s="35">
        <v>2.2000000000000002</v>
      </c>
      <c r="F1409" s="35">
        <v>3.4</v>
      </c>
      <c r="G1409" s="35">
        <v>2</v>
      </c>
      <c r="H1409" s="35">
        <v>2</v>
      </c>
      <c r="I1409" s="35">
        <v>2</v>
      </c>
      <c r="J1409" s="35">
        <v>2.2999999999999998</v>
      </c>
      <c r="K1409" s="35">
        <v>2</v>
      </c>
      <c r="L1409" s="35">
        <v>1.6</v>
      </c>
      <c r="M1409" s="35">
        <v>2</v>
      </c>
      <c r="N1409" s="35">
        <v>3.2</v>
      </c>
      <c r="O1409" s="35">
        <v>3</v>
      </c>
      <c r="P1409" s="35">
        <v>3.4</v>
      </c>
      <c r="Q1409" s="35">
        <v>2</v>
      </c>
      <c r="R1409" s="35">
        <v>3.4</v>
      </c>
      <c r="S1409" s="35">
        <v>2</v>
      </c>
      <c r="T1409" s="35">
        <v>3.4</v>
      </c>
      <c r="U1409" s="35">
        <v>2</v>
      </c>
    </row>
    <row r="1410" spans="1:21" x14ac:dyDescent="0.35">
      <c r="A1410" s="36">
        <v>46056.222916666666</v>
      </c>
      <c r="B1410" s="35">
        <v>2.4</v>
      </c>
      <c r="C1410" s="35">
        <v>2</v>
      </c>
      <c r="D1410" s="35">
        <v>2.4</v>
      </c>
      <c r="E1410" s="35">
        <v>2.2000000000000002</v>
      </c>
      <c r="F1410" s="35">
        <v>3.4</v>
      </c>
      <c r="G1410" s="35">
        <v>2</v>
      </c>
      <c r="H1410" s="35">
        <v>2.2000000000000002</v>
      </c>
      <c r="I1410" s="35">
        <v>2</v>
      </c>
      <c r="J1410" s="35">
        <v>2.2999999999999998</v>
      </c>
      <c r="K1410" s="35">
        <v>2</v>
      </c>
      <c r="L1410" s="35">
        <v>1.9</v>
      </c>
      <c r="M1410" s="35">
        <v>2</v>
      </c>
      <c r="N1410" s="35">
        <v>3</v>
      </c>
      <c r="O1410" s="35">
        <v>3</v>
      </c>
      <c r="P1410" s="35">
        <v>3.3</v>
      </c>
      <c r="Q1410" s="35">
        <v>2</v>
      </c>
      <c r="R1410" s="35">
        <v>3.5</v>
      </c>
      <c r="S1410" s="35">
        <v>2</v>
      </c>
      <c r="T1410" s="35">
        <v>3.5</v>
      </c>
      <c r="U1410" s="35">
        <v>2</v>
      </c>
    </row>
    <row r="1411" spans="1:21" x14ac:dyDescent="0.35">
      <c r="A1411" s="36">
        <v>46056.223611111112</v>
      </c>
      <c r="B1411" s="35">
        <v>1.5</v>
      </c>
      <c r="C1411" s="35">
        <v>2</v>
      </c>
      <c r="D1411" s="35">
        <v>1.9</v>
      </c>
      <c r="E1411" s="35">
        <v>2.2000000000000002</v>
      </c>
      <c r="F1411" s="35">
        <v>3.4</v>
      </c>
      <c r="G1411" s="35">
        <v>2</v>
      </c>
      <c r="H1411" s="35">
        <v>2.5</v>
      </c>
      <c r="I1411" s="35">
        <v>2</v>
      </c>
      <c r="J1411" s="35">
        <v>2.6</v>
      </c>
      <c r="K1411" s="35">
        <v>2</v>
      </c>
      <c r="L1411" s="35">
        <v>2.2999999999999998</v>
      </c>
      <c r="M1411" s="35">
        <v>2</v>
      </c>
      <c r="N1411" s="35">
        <v>2.8</v>
      </c>
      <c r="O1411" s="35">
        <v>3</v>
      </c>
      <c r="P1411" s="35">
        <v>3</v>
      </c>
      <c r="Q1411" s="35">
        <v>2</v>
      </c>
      <c r="R1411" s="35">
        <v>3.6</v>
      </c>
      <c r="S1411" s="35">
        <v>2</v>
      </c>
      <c r="T1411" s="35">
        <v>3.6</v>
      </c>
      <c r="U1411" s="35">
        <v>2</v>
      </c>
    </row>
    <row r="1412" spans="1:21" x14ac:dyDescent="0.35">
      <c r="A1412" s="36">
        <v>46056.224305555559</v>
      </c>
      <c r="B1412" s="35">
        <v>1.4</v>
      </c>
      <c r="C1412" s="35">
        <v>2</v>
      </c>
      <c r="D1412" s="35">
        <v>1.9</v>
      </c>
      <c r="E1412" s="35">
        <v>2.2000000000000002</v>
      </c>
      <c r="F1412" s="35">
        <v>3.4</v>
      </c>
      <c r="G1412" s="35">
        <v>2</v>
      </c>
      <c r="H1412" s="35">
        <v>2.7</v>
      </c>
      <c r="I1412" s="35">
        <v>2</v>
      </c>
      <c r="J1412" s="35">
        <v>2.8</v>
      </c>
      <c r="K1412" s="35">
        <v>2</v>
      </c>
      <c r="L1412" s="35">
        <v>2.6</v>
      </c>
      <c r="M1412" s="35">
        <v>2</v>
      </c>
      <c r="N1412" s="35">
        <v>2.7</v>
      </c>
      <c r="O1412" s="35">
        <v>3</v>
      </c>
      <c r="P1412" s="35">
        <v>3</v>
      </c>
      <c r="Q1412" s="35">
        <v>2</v>
      </c>
      <c r="R1412" s="35">
        <v>3.8</v>
      </c>
      <c r="S1412" s="35">
        <v>2</v>
      </c>
      <c r="T1412" s="35">
        <v>3.6</v>
      </c>
      <c r="U1412" s="35">
        <v>2</v>
      </c>
    </row>
    <row r="1413" spans="1:21" x14ac:dyDescent="0.35">
      <c r="A1413" s="36">
        <v>46056.224999999999</v>
      </c>
      <c r="B1413" s="35">
        <v>1.7</v>
      </c>
      <c r="C1413" s="35">
        <v>2</v>
      </c>
      <c r="D1413" s="35">
        <v>2.2999999999999998</v>
      </c>
      <c r="E1413" s="35">
        <v>2.2000000000000002</v>
      </c>
      <c r="F1413" s="35">
        <v>3.5</v>
      </c>
      <c r="G1413" s="35">
        <v>2</v>
      </c>
      <c r="H1413" s="35">
        <v>2.9</v>
      </c>
      <c r="I1413" s="35">
        <v>2</v>
      </c>
      <c r="J1413" s="35">
        <v>3.1</v>
      </c>
      <c r="K1413" s="35">
        <v>2</v>
      </c>
      <c r="L1413" s="35">
        <v>2.9</v>
      </c>
      <c r="M1413" s="35">
        <v>2</v>
      </c>
      <c r="N1413" s="35">
        <v>2.7</v>
      </c>
      <c r="O1413" s="35">
        <v>3</v>
      </c>
      <c r="P1413" s="35">
        <v>3</v>
      </c>
      <c r="Q1413" s="35">
        <v>2</v>
      </c>
      <c r="R1413" s="35">
        <v>3.8</v>
      </c>
      <c r="S1413" s="35">
        <v>2</v>
      </c>
      <c r="T1413" s="35">
        <v>3.7</v>
      </c>
      <c r="U1413" s="35">
        <v>2</v>
      </c>
    </row>
    <row r="1414" spans="1:21" x14ac:dyDescent="0.35">
      <c r="A1414" s="36">
        <v>46056.225694444445</v>
      </c>
      <c r="B1414" s="35">
        <v>2</v>
      </c>
      <c r="C1414" s="35">
        <v>2</v>
      </c>
      <c r="D1414" s="35">
        <v>2.7</v>
      </c>
      <c r="E1414" s="35">
        <v>2.2000000000000002</v>
      </c>
      <c r="F1414" s="35">
        <v>3.7</v>
      </c>
      <c r="G1414" s="35">
        <v>2</v>
      </c>
      <c r="H1414" s="35">
        <v>3.1</v>
      </c>
      <c r="I1414" s="35">
        <v>2</v>
      </c>
      <c r="J1414" s="35">
        <v>3.4</v>
      </c>
      <c r="K1414" s="35">
        <v>2</v>
      </c>
      <c r="L1414" s="35">
        <v>3.2</v>
      </c>
      <c r="M1414" s="35">
        <v>2</v>
      </c>
      <c r="N1414" s="35">
        <v>2.8</v>
      </c>
      <c r="O1414" s="35">
        <v>3</v>
      </c>
      <c r="P1414" s="35">
        <v>3</v>
      </c>
      <c r="Q1414" s="35">
        <v>2</v>
      </c>
      <c r="R1414" s="35">
        <v>3.9</v>
      </c>
      <c r="S1414" s="35">
        <v>2</v>
      </c>
      <c r="T1414" s="35">
        <v>3.8</v>
      </c>
      <c r="U1414" s="35">
        <v>2</v>
      </c>
    </row>
    <row r="1415" spans="1:21" x14ac:dyDescent="0.35">
      <c r="A1415" s="36">
        <v>46056.226388888892</v>
      </c>
      <c r="B1415" s="35">
        <v>2.4</v>
      </c>
      <c r="C1415" s="35">
        <v>2</v>
      </c>
      <c r="D1415" s="35">
        <v>3</v>
      </c>
      <c r="E1415" s="35">
        <v>2.2000000000000002</v>
      </c>
      <c r="F1415" s="35">
        <v>3.8</v>
      </c>
      <c r="G1415" s="35">
        <v>2</v>
      </c>
      <c r="H1415" s="35">
        <v>3.3</v>
      </c>
      <c r="I1415" s="35">
        <v>2</v>
      </c>
      <c r="J1415" s="35">
        <v>3.6</v>
      </c>
      <c r="K1415" s="35">
        <v>2</v>
      </c>
      <c r="L1415" s="35">
        <v>3.4</v>
      </c>
      <c r="M1415" s="35">
        <v>2</v>
      </c>
      <c r="N1415" s="35">
        <v>2.9</v>
      </c>
      <c r="O1415" s="35">
        <v>3</v>
      </c>
      <c r="P1415" s="35">
        <v>3</v>
      </c>
      <c r="Q1415" s="35">
        <v>2</v>
      </c>
      <c r="R1415" s="35">
        <v>4</v>
      </c>
      <c r="S1415" s="35">
        <v>2</v>
      </c>
      <c r="T1415" s="35">
        <v>3.8</v>
      </c>
      <c r="U1415" s="35">
        <v>2</v>
      </c>
    </row>
    <row r="1416" spans="1:21" x14ac:dyDescent="0.35">
      <c r="A1416" s="36">
        <v>46056.227083333331</v>
      </c>
      <c r="B1416" s="35">
        <v>2.7</v>
      </c>
      <c r="C1416" s="35">
        <v>2</v>
      </c>
      <c r="D1416" s="35">
        <v>3.3</v>
      </c>
      <c r="E1416" s="35">
        <v>2.2000000000000002</v>
      </c>
      <c r="F1416" s="35">
        <v>3.9</v>
      </c>
      <c r="G1416" s="35">
        <v>2</v>
      </c>
      <c r="H1416" s="35">
        <v>3.5</v>
      </c>
      <c r="I1416" s="35">
        <v>2</v>
      </c>
      <c r="J1416" s="35">
        <v>3.8</v>
      </c>
      <c r="K1416" s="35">
        <v>2</v>
      </c>
      <c r="L1416" s="35">
        <v>3.7</v>
      </c>
      <c r="M1416" s="35">
        <v>2</v>
      </c>
      <c r="N1416" s="35">
        <v>3.1</v>
      </c>
      <c r="O1416" s="35">
        <v>3</v>
      </c>
      <c r="P1416" s="35">
        <v>3.2</v>
      </c>
      <c r="Q1416" s="35">
        <v>2</v>
      </c>
      <c r="R1416" s="35">
        <v>3.1</v>
      </c>
      <c r="S1416" s="35">
        <v>2</v>
      </c>
      <c r="T1416" s="35">
        <v>2.6</v>
      </c>
      <c r="U1416" s="35">
        <v>2</v>
      </c>
    </row>
    <row r="1417" spans="1:21" x14ac:dyDescent="0.35">
      <c r="A1417" s="36">
        <v>46056.227777777778</v>
      </c>
      <c r="B1417" s="35">
        <v>3</v>
      </c>
      <c r="C1417" s="35">
        <v>2</v>
      </c>
      <c r="D1417" s="35">
        <v>3.6</v>
      </c>
      <c r="E1417" s="35">
        <v>2.2000000000000002</v>
      </c>
      <c r="F1417" s="35">
        <v>3</v>
      </c>
      <c r="G1417" s="35">
        <v>2</v>
      </c>
      <c r="H1417" s="35">
        <v>3.2</v>
      </c>
      <c r="I1417" s="35">
        <v>2</v>
      </c>
      <c r="J1417" s="35">
        <v>4</v>
      </c>
      <c r="K1417" s="35">
        <v>2</v>
      </c>
      <c r="L1417" s="35">
        <v>3.9</v>
      </c>
      <c r="M1417" s="35">
        <v>2</v>
      </c>
      <c r="N1417" s="35">
        <v>3.4</v>
      </c>
      <c r="O1417" s="35">
        <v>3</v>
      </c>
      <c r="P1417" s="35">
        <v>3.4</v>
      </c>
      <c r="Q1417" s="35">
        <v>2</v>
      </c>
      <c r="R1417" s="35">
        <v>2.2999999999999998</v>
      </c>
      <c r="S1417" s="35">
        <v>2</v>
      </c>
      <c r="T1417" s="35">
        <v>1.7</v>
      </c>
      <c r="U1417" s="35">
        <v>2</v>
      </c>
    </row>
    <row r="1418" spans="1:21" x14ac:dyDescent="0.35">
      <c r="A1418" s="36">
        <v>46056.228472222225</v>
      </c>
      <c r="B1418" s="35">
        <v>3.3</v>
      </c>
      <c r="C1418" s="35">
        <v>2</v>
      </c>
      <c r="D1418" s="35">
        <v>3.8</v>
      </c>
      <c r="E1418" s="35">
        <v>2.2000000000000002</v>
      </c>
      <c r="F1418" s="35">
        <v>1.7</v>
      </c>
      <c r="G1418" s="35">
        <v>2</v>
      </c>
      <c r="H1418" s="35">
        <v>2.7</v>
      </c>
      <c r="I1418" s="35">
        <v>2</v>
      </c>
      <c r="J1418" s="35">
        <v>3.3</v>
      </c>
      <c r="K1418" s="35">
        <v>2</v>
      </c>
      <c r="L1418" s="35">
        <v>3.9</v>
      </c>
      <c r="M1418" s="35">
        <v>2</v>
      </c>
      <c r="N1418" s="35">
        <v>3.5</v>
      </c>
      <c r="O1418" s="35">
        <v>3</v>
      </c>
      <c r="P1418" s="35">
        <v>3.6</v>
      </c>
      <c r="Q1418" s="35">
        <v>2</v>
      </c>
      <c r="R1418" s="35">
        <v>1.8</v>
      </c>
      <c r="S1418" s="35">
        <v>2</v>
      </c>
      <c r="T1418" s="35">
        <v>1.2</v>
      </c>
      <c r="U1418" s="35">
        <v>2</v>
      </c>
    </row>
    <row r="1419" spans="1:21" x14ac:dyDescent="0.35">
      <c r="A1419" s="36">
        <v>46056.229166666664</v>
      </c>
      <c r="B1419" s="35">
        <v>3.4</v>
      </c>
      <c r="C1419" s="35">
        <v>2</v>
      </c>
      <c r="D1419" s="35">
        <v>4</v>
      </c>
      <c r="E1419" s="35">
        <v>2.2000000000000002</v>
      </c>
      <c r="F1419" s="35">
        <v>1.9</v>
      </c>
      <c r="G1419" s="35">
        <v>2</v>
      </c>
      <c r="H1419" s="35">
        <v>2.7</v>
      </c>
      <c r="I1419" s="35">
        <v>2</v>
      </c>
      <c r="J1419" s="35">
        <v>2.2000000000000002</v>
      </c>
      <c r="K1419" s="35">
        <v>2</v>
      </c>
      <c r="L1419" s="35">
        <v>3.6</v>
      </c>
      <c r="M1419" s="35">
        <v>2</v>
      </c>
      <c r="N1419" s="35">
        <v>3.5</v>
      </c>
      <c r="O1419" s="35">
        <v>3</v>
      </c>
      <c r="P1419" s="35">
        <v>3.6</v>
      </c>
      <c r="Q1419" s="35">
        <v>2</v>
      </c>
      <c r="R1419" s="35">
        <v>1.8</v>
      </c>
      <c r="S1419" s="35">
        <v>2</v>
      </c>
      <c r="T1419" s="35">
        <v>1.2</v>
      </c>
      <c r="U1419" s="35">
        <v>2</v>
      </c>
    </row>
    <row r="1420" spans="1:21" x14ac:dyDescent="0.35">
      <c r="A1420" s="36">
        <v>46056.229861111111</v>
      </c>
      <c r="B1420" s="35">
        <v>3.6</v>
      </c>
      <c r="C1420" s="35">
        <v>2</v>
      </c>
      <c r="D1420" s="35">
        <v>4.2</v>
      </c>
      <c r="E1420" s="35">
        <v>2.2000000000000002</v>
      </c>
      <c r="F1420" s="35">
        <v>2.2000000000000002</v>
      </c>
      <c r="G1420" s="35">
        <v>2</v>
      </c>
      <c r="H1420" s="35">
        <v>2.7</v>
      </c>
      <c r="I1420" s="35">
        <v>2</v>
      </c>
      <c r="J1420" s="35">
        <v>1.8</v>
      </c>
      <c r="K1420" s="35">
        <v>2</v>
      </c>
      <c r="L1420" s="35">
        <v>3.2</v>
      </c>
      <c r="M1420" s="35">
        <v>2</v>
      </c>
      <c r="N1420" s="35">
        <v>3.5</v>
      </c>
      <c r="O1420" s="35">
        <v>3</v>
      </c>
      <c r="P1420" s="35">
        <v>3.6</v>
      </c>
      <c r="Q1420" s="35">
        <v>2</v>
      </c>
      <c r="R1420" s="35">
        <v>1.8</v>
      </c>
      <c r="S1420" s="35">
        <v>2</v>
      </c>
      <c r="T1420" s="35">
        <v>1.4</v>
      </c>
      <c r="U1420" s="35">
        <v>2</v>
      </c>
    </row>
    <row r="1421" spans="1:21" x14ac:dyDescent="0.35">
      <c r="A1421" s="36">
        <v>46056.230555555558</v>
      </c>
      <c r="B1421" s="35">
        <v>3.6</v>
      </c>
      <c r="C1421" s="35">
        <v>2</v>
      </c>
      <c r="D1421" s="35">
        <v>4</v>
      </c>
      <c r="E1421" s="35">
        <v>2.2000000000000002</v>
      </c>
      <c r="F1421" s="35">
        <v>2.5</v>
      </c>
      <c r="G1421" s="35">
        <v>2</v>
      </c>
      <c r="H1421" s="35">
        <v>2.9</v>
      </c>
      <c r="I1421" s="35">
        <v>2</v>
      </c>
      <c r="J1421" s="35">
        <v>1.8</v>
      </c>
      <c r="K1421" s="35">
        <v>2</v>
      </c>
      <c r="L1421" s="35">
        <v>3.2</v>
      </c>
      <c r="M1421" s="35">
        <v>2</v>
      </c>
      <c r="N1421" s="35">
        <v>3.3</v>
      </c>
      <c r="O1421" s="35">
        <v>3</v>
      </c>
      <c r="P1421" s="35">
        <v>3.5</v>
      </c>
      <c r="Q1421" s="35">
        <v>2</v>
      </c>
      <c r="R1421" s="35">
        <v>2</v>
      </c>
      <c r="S1421" s="35">
        <v>2</v>
      </c>
      <c r="T1421" s="35">
        <v>1.7</v>
      </c>
      <c r="U1421" s="35">
        <v>2</v>
      </c>
    </row>
    <row r="1422" spans="1:21" x14ac:dyDescent="0.35">
      <c r="A1422" s="36">
        <v>46056.231249999997</v>
      </c>
      <c r="B1422" s="35">
        <v>3.7</v>
      </c>
      <c r="C1422" s="35">
        <v>2</v>
      </c>
      <c r="D1422" s="35">
        <v>4</v>
      </c>
      <c r="E1422" s="35">
        <v>2.2000000000000002</v>
      </c>
      <c r="F1422" s="35">
        <v>2.8</v>
      </c>
      <c r="G1422" s="35">
        <v>2</v>
      </c>
      <c r="H1422" s="35">
        <v>3.1</v>
      </c>
      <c r="I1422" s="35">
        <v>2</v>
      </c>
      <c r="J1422" s="35">
        <v>1.8</v>
      </c>
      <c r="K1422" s="35">
        <v>2</v>
      </c>
      <c r="L1422" s="35">
        <v>3.2</v>
      </c>
      <c r="M1422" s="35">
        <v>2</v>
      </c>
      <c r="N1422" s="35">
        <v>3.3</v>
      </c>
      <c r="O1422" s="35">
        <v>3</v>
      </c>
      <c r="P1422" s="35">
        <v>3.5</v>
      </c>
      <c r="Q1422" s="35">
        <v>2</v>
      </c>
      <c r="R1422" s="35">
        <v>2.2000000000000002</v>
      </c>
      <c r="S1422" s="35">
        <v>2</v>
      </c>
      <c r="T1422" s="35">
        <v>1.9</v>
      </c>
      <c r="U1422" s="35">
        <v>2</v>
      </c>
    </row>
    <row r="1423" spans="1:21" x14ac:dyDescent="0.35">
      <c r="A1423" s="36">
        <v>46056.231944444444</v>
      </c>
      <c r="B1423" s="35">
        <v>3.8</v>
      </c>
      <c r="C1423" s="35">
        <v>2</v>
      </c>
      <c r="D1423" s="35">
        <v>4.0999999999999996</v>
      </c>
      <c r="E1423" s="35">
        <v>2.2000000000000002</v>
      </c>
      <c r="F1423" s="35">
        <v>3</v>
      </c>
      <c r="G1423" s="35">
        <v>2</v>
      </c>
      <c r="H1423" s="35">
        <v>3.3</v>
      </c>
      <c r="I1423" s="35">
        <v>2</v>
      </c>
      <c r="J1423" s="35">
        <v>2</v>
      </c>
      <c r="K1423" s="35">
        <v>2</v>
      </c>
      <c r="L1423" s="35">
        <v>3.2</v>
      </c>
      <c r="M1423" s="35">
        <v>2</v>
      </c>
      <c r="N1423" s="35">
        <v>3.3</v>
      </c>
      <c r="O1423" s="35">
        <v>3</v>
      </c>
      <c r="P1423" s="35">
        <v>4.3</v>
      </c>
      <c r="Q1423" s="35">
        <v>2</v>
      </c>
      <c r="R1423" s="35">
        <v>2.4</v>
      </c>
      <c r="S1423" s="35">
        <v>2</v>
      </c>
      <c r="T1423" s="35">
        <v>2.1</v>
      </c>
      <c r="U1423" s="35">
        <v>2</v>
      </c>
    </row>
    <row r="1424" spans="1:21" x14ac:dyDescent="0.35">
      <c r="A1424" s="36">
        <v>46056.232638888891</v>
      </c>
      <c r="B1424" s="35">
        <v>4</v>
      </c>
      <c r="C1424" s="35">
        <v>2</v>
      </c>
      <c r="D1424" s="35">
        <v>4.3</v>
      </c>
      <c r="E1424" s="35">
        <v>2.2000000000000002</v>
      </c>
      <c r="F1424" s="35">
        <v>3.2</v>
      </c>
      <c r="G1424" s="35">
        <v>2</v>
      </c>
      <c r="H1424" s="35">
        <v>3.5</v>
      </c>
      <c r="I1424" s="35">
        <v>2</v>
      </c>
      <c r="J1424" s="35">
        <v>2.2000000000000002</v>
      </c>
      <c r="K1424" s="35">
        <v>2</v>
      </c>
      <c r="L1424" s="35">
        <v>3.4</v>
      </c>
      <c r="M1424" s="35">
        <v>2</v>
      </c>
      <c r="N1424" s="35">
        <v>3.9</v>
      </c>
      <c r="O1424" s="35">
        <v>3</v>
      </c>
      <c r="P1424" s="35">
        <v>4.9000000000000004</v>
      </c>
      <c r="Q1424" s="35">
        <v>2</v>
      </c>
      <c r="R1424" s="35">
        <v>2.6</v>
      </c>
      <c r="S1424" s="35">
        <v>2</v>
      </c>
      <c r="T1424" s="35">
        <v>2.2999999999999998</v>
      </c>
      <c r="U1424" s="35">
        <v>2</v>
      </c>
    </row>
    <row r="1425" spans="1:21" x14ac:dyDescent="0.35">
      <c r="A1425" s="36">
        <v>46056.23333333333</v>
      </c>
      <c r="B1425" s="35">
        <v>3.1</v>
      </c>
      <c r="C1425" s="35">
        <v>2</v>
      </c>
      <c r="D1425" s="35">
        <v>3.3</v>
      </c>
      <c r="E1425" s="35">
        <v>2.2000000000000002</v>
      </c>
      <c r="F1425" s="35">
        <v>3.3</v>
      </c>
      <c r="G1425" s="35">
        <v>2</v>
      </c>
      <c r="H1425" s="35">
        <v>3.7</v>
      </c>
      <c r="I1425" s="35">
        <v>2</v>
      </c>
      <c r="J1425" s="35">
        <v>2.4</v>
      </c>
      <c r="K1425" s="35">
        <v>2</v>
      </c>
      <c r="L1425" s="35">
        <v>3.6</v>
      </c>
      <c r="M1425" s="35">
        <v>2</v>
      </c>
      <c r="N1425" s="35">
        <v>4.3</v>
      </c>
      <c r="O1425" s="35">
        <v>3</v>
      </c>
      <c r="P1425" s="35">
        <v>5.4</v>
      </c>
      <c r="Q1425" s="35">
        <v>2</v>
      </c>
      <c r="R1425" s="35">
        <v>2.7</v>
      </c>
      <c r="S1425" s="35">
        <v>2</v>
      </c>
      <c r="T1425" s="35">
        <v>2.5</v>
      </c>
      <c r="U1425" s="35">
        <v>2</v>
      </c>
    </row>
    <row r="1426" spans="1:21" x14ac:dyDescent="0.35">
      <c r="A1426" s="36">
        <v>46056.234027777777</v>
      </c>
      <c r="B1426" s="35">
        <v>2.5</v>
      </c>
      <c r="C1426" s="35">
        <v>2</v>
      </c>
      <c r="D1426" s="35">
        <v>2.7</v>
      </c>
      <c r="E1426" s="35">
        <v>2.2000000000000002</v>
      </c>
      <c r="F1426" s="35">
        <v>3.5</v>
      </c>
      <c r="G1426" s="35">
        <v>2</v>
      </c>
      <c r="H1426" s="35">
        <v>3.9</v>
      </c>
      <c r="I1426" s="35">
        <v>2</v>
      </c>
      <c r="J1426" s="35">
        <v>2.5</v>
      </c>
      <c r="K1426" s="35">
        <v>2</v>
      </c>
      <c r="L1426" s="35">
        <v>3.8</v>
      </c>
      <c r="M1426" s="35">
        <v>2</v>
      </c>
      <c r="N1426" s="35">
        <v>4.8</v>
      </c>
      <c r="O1426" s="35">
        <v>3</v>
      </c>
      <c r="P1426" s="35">
        <v>5.9</v>
      </c>
      <c r="Q1426" s="35">
        <v>2</v>
      </c>
      <c r="R1426" s="35">
        <v>2.9</v>
      </c>
      <c r="S1426" s="35">
        <v>2</v>
      </c>
      <c r="T1426" s="35">
        <v>2.6</v>
      </c>
      <c r="U1426" s="35">
        <v>2</v>
      </c>
    </row>
    <row r="1427" spans="1:21" x14ac:dyDescent="0.35">
      <c r="A1427" s="36">
        <v>46056.234722222223</v>
      </c>
      <c r="B1427" s="35">
        <v>2.2000000000000002</v>
      </c>
      <c r="C1427" s="35">
        <v>2</v>
      </c>
      <c r="D1427" s="35">
        <v>2.4</v>
      </c>
      <c r="E1427" s="35">
        <v>2.2000000000000002</v>
      </c>
      <c r="F1427" s="35">
        <v>3.6</v>
      </c>
      <c r="G1427" s="35">
        <v>2</v>
      </c>
      <c r="H1427" s="35">
        <v>3.7</v>
      </c>
      <c r="I1427" s="35">
        <v>2</v>
      </c>
      <c r="J1427" s="35">
        <v>2.8</v>
      </c>
      <c r="K1427" s="35">
        <v>2</v>
      </c>
      <c r="L1427" s="35">
        <v>4</v>
      </c>
      <c r="M1427" s="35">
        <v>2</v>
      </c>
      <c r="N1427" s="35">
        <v>5</v>
      </c>
      <c r="O1427" s="35">
        <v>3</v>
      </c>
      <c r="P1427" s="35">
        <v>6</v>
      </c>
      <c r="Q1427" s="35">
        <v>2</v>
      </c>
      <c r="R1427" s="35">
        <v>3</v>
      </c>
      <c r="S1427" s="35">
        <v>2</v>
      </c>
      <c r="T1427" s="35">
        <v>2.8</v>
      </c>
      <c r="U1427" s="35">
        <v>2</v>
      </c>
    </row>
    <row r="1428" spans="1:21" x14ac:dyDescent="0.35">
      <c r="A1428" s="36">
        <v>46056.23541666667</v>
      </c>
      <c r="B1428" s="35">
        <v>1.9</v>
      </c>
      <c r="C1428" s="35">
        <v>2</v>
      </c>
      <c r="D1428" s="35">
        <v>2.1</v>
      </c>
      <c r="E1428" s="35">
        <v>2.2000000000000002</v>
      </c>
      <c r="F1428" s="35">
        <v>3.4</v>
      </c>
      <c r="G1428" s="35">
        <v>2</v>
      </c>
      <c r="H1428" s="35">
        <v>3</v>
      </c>
      <c r="I1428" s="35">
        <v>2</v>
      </c>
      <c r="J1428" s="35">
        <v>2.9</v>
      </c>
      <c r="K1428" s="35">
        <v>2</v>
      </c>
      <c r="L1428" s="35">
        <v>3.2</v>
      </c>
      <c r="M1428" s="35">
        <v>2</v>
      </c>
      <c r="N1428" s="35">
        <v>4.0999999999999996</v>
      </c>
      <c r="O1428" s="35">
        <v>3</v>
      </c>
      <c r="P1428" s="35">
        <v>6</v>
      </c>
      <c r="Q1428" s="35">
        <v>2</v>
      </c>
      <c r="R1428" s="35">
        <v>3.1</v>
      </c>
      <c r="S1428" s="35">
        <v>2</v>
      </c>
      <c r="T1428" s="35">
        <v>2.9</v>
      </c>
      <c r="U1428" s="35">
        <v>2</v>
      </c>
    </row>
    <row r="1429" spans="1:21" x14ac:dyDescent="0.35">
      <c r="A1429" s="36">
        <v>46056.236111111109</v>
      </c>
      <c r="B1429" s="35">
        <v>1.9</v>
      </c>
      <c r="C1429" s="35">
        <v>2</v>
      </c>
      <c r="D1429" s="35">
        <v>2.2999999999999998</v>
      </c>
      <c r="E1429" s="35">
        <v>2.2000000000000002</v>
      </c>
      <c r="F1429" s="35">
        <v>3.4</v>
      </c>
      <c r="G1429" s="35">
        <v>2</v>
      </c>
      <c r="H1429" s="35">
        <v>2.7</v>
      </c>
      <c r="I1429" s="35">
        <v>2</v>
      </c>
      <c r="J1429" s="35">
        <v>2.4</v>
      </c>
      <c r="K1429" s="35">
        <v>2</v>
      </c>
      <c r="L1429" s="35">
        <v>1.9</v>
      </c>
      <c r="M1429" s="35">
        <v>2</v>
      </c>
      <c r="N1429" s="35">
        <v>3.1</v>
      </c>
      <c r="O1429" s="35">
        <v>3</v>
      </c>
      <c r="P1429" s="35">
        <v>6</v>
      </c>
      <c r="Q1429" s="35">
        <v>2</v>
      </c>
      <c r="R1429" s="35">
        <v>3.3</v>
      </c>
      <c r="S1429" s="35">
        <v>2</v>
      </c>
      <c r="T1429" s="35">
        <v>3</v>
      </c>
      <c r="U1429" s="35">
        <v>2</v>
      </c>
    </row>
    <row r="1430" spans="1:21" x14ac:dyDescent="0.35">
      <c r="A1430" s="36">
        <v>46056.236805555556</v>
      </c>
      <c r="B1430" s="35">
        <v>2.2000000000000002</v>
      </c>
      <c r="C1430" s="35">
        <v>2</v>
      </c>
      <c r="D1430" s="35">
        <v>2.6</v>
      </c>
      <c r="E1430" s="35">
        <v>2.2000000000000002</v>
      </c>
      <c r="F1430" s="35">
        <v>3.4</v>
      </c>
      <c r="G1430" s="35">
        <v>2</v>
      </c>
      <c r="H1430" s="35">
        <v>2.4</v>
      </c>
      <c r="I1430" s="35">
        <v>2</v>
      </c>
      <c r="J1430" s="35">
        <v>2.2000000000000002</v>
      </c>
      <c r="K1430" s="35">
        <v>2</v>
      </c>
      <c r="L1430" s="35">
        <v>1.8</v>
      </c>
      <c r="M1430" s="35">
        <v>2</v>
      </c>
      <c r="N1430" s="35">
        <v>2.7</v>
      </c>
      <c r="O1430" s="35">
        <v>3</v>
      </c>
      <c r="P1430" s="35">
        <v>6</v>
      </c>
      <c r="Q1430" s="35">
        <v>2</v>
      </c>
      <c r="R1430" s="35">
        <v>3.4</v>
      </c>
      <c r="S1430" s="35">
        <v>2</v>
      </c>
      <c r="T1430" s="35">
        <v>3.1</v>
      </c>
      <c r="U1430" s="35">
        <v>2</v>
      </c>
    </row>
    <row r="1431" spans="1:21" x14ac:dyDescent="0.35">
      <c r="A1431" s="36">
        <v>46056.237500000003</v>
      </c>
      <c r="B1431" s="35">
        <v>2.6</v>
      </c>
      <c r="C1431" s="35">
        <v>2</v>
      </c>
      <c r="D1431" s="35">
        <v>3</v>
      </c>
      <c r="E1431" s="35">
        <v>2.2000000000000002</v>
      </c>
      <c r="F1431" s="35">
        <v>3.4</v>
      </c>
      <c r="G1431" s="35">
        <v>2</v>
      </c>
      <c r="H1431" s="35">
        <v>2</v>
      </c>
      <c r="I1431" s="35">
        <v>2</v>
      </c>
      <c r="J1431" s="35">
        <v>2.2000000000000002</v>
      </c>
      <c r="K1431" s="35">
        <v>2</v>
      </c>
      <c r="L1431" s="35">
        <v>2</v>
      </c>
      <c r="M1431" s="35">
        <v>2</v>
      </c>
      <c r="N1431" s="35">
        <v>3</v>
      </c>
      <c r="O1431" s="35">
        <v>3</v>
      </c>
      <c r="P1431" s="35">
        <v>6</v>
      </c>
      <c r="Q1431" s="35">
        <v>2</v>
      </c>
      <c r="R1431" s="35">
        <v>3.5</v>
      </c>
      <c r="S1431" s="35">
        <v>2</v>
      </c>
      <c r="T1431" s="35">
        <v>3.3</v>
      </c>
      <c r="U1431" s="35">
        <v>2</v>
      </c>
    </row>
    <row r="1432" spans="1:21" x14ac:dyDescent="0.35">
      <c r="A1432" s="36">
        <v>46056.238194444442</v>
      </c>
      <c r="B1432" s="35">
        <v>2.9</v>
      </c>
      <c r="C1432" s="35">
        <v>2</v>
      </c>
      <c r="D1432" s="35">
        <v>3.4</v>
      </c>
      <c r="E1432" s="35">
        <v>2.2000000000000002</v>
      </c>
      <c r="F1432" s="35">
        <v>3.3</v>
      </c>
      <c r="G1432" s="35">
        <v>2</v>
      </c>
      <c r="H1432" s="35">
        <v>2.2999999999999998</v>
      </c>
      <c r="I1432" s="35">
        <v>2</v>
      </c>
      <c r="J1432" s="35">
        <v>2.4</v>
      </c>
      <c r="K1432" s="35">
        <v>2</v>
      </c>
      <c r="L1432" s="35">
        <v>2.2999999999999998</v>
      </c>
      <c r="M1432" s="35">
        <v>2</v>
      </c>
      <c r="N1432" s="35">
        <v>3.8</v>
      </c>
      <c r="O1432" s="35">
        <v>3</v>
      </c>
      <c r="P1432" s="35">
        <v>6</v>
      </c>
      <c r="Q1432" s="35">
        <v>2</v>
      </c>
      <c r="R1432" s="35">
        <v>3.6</v>
      </c>
      <c r="S1432" s="35">
        <v>2</v>
      </c>
      <c r="T1432" s="35">
        <v>3.4</v>
      </c>
      <c r="U1432" s="35">
        <v>2</v>
      </c>
    </row>
    <row r="1433" spans="1:21" x14ac:dyDescent="0.35">
      <c r="A1433" s="36">
        <v>46056.238888888889</v>
      </c>
      <c r="B1433" s="35">
        <v>3.2</v>
      </c>
      <c r="C1433" s="35">
        <v>2</v>
      </c>
      <c r="D1433" s="35">
        <v>3.7</v>
      </c>
      <c r="E1433" s="35">
        <v>2.2000000000000002</v>
      </c>
      <c r="F1433" s="35">
        <v>3.3</v>
      </c>
      <c r="G1433" s="35">
        <v>2</v>
      </c>
      <c r="H1433" s="35">
        <v>2.7</v>
      </c>
      <c r="I1433" s="35">
        <v>2</v>
      </c>
      <c r="J1433" s="35">
        <v>2.6</v>
      </c>
      <c r="K1433" s="35">
        <v>2</v>
      </c>
      <c r="L1433" s="35">
        <v>2.7</v>
      </c>
      <c r="M1433" s="35">
        <v>2</v>
      </c>
      <c r="N1433" s="35">
        <v>4.5999999999999996</v>
      </c>
      <c r="O1433" s="35">
        <v>3</v>
      </c>
      <c r="P1433" s="35">
        <v>6</v>
      </c>
      <c r="Q1433" s="35">
        <v>2</v>
      </c>
      <c r="R1433" s="35">
        <v>3.7</v>
      </c>
      <c r="S1433" s="35">
        <v>2</v>
      </c>
      <c r="T1433" s="35">
        <v>3.5</v>
      </c>
      <c r="U1433" s="35">
        <v>2</v>
      </c>
    </row>
    <row r="1434" spans="1:21" x14ac:dyDescent="0.35">
      <c r="A1434" s="36">
        <v>46056.239583333336</v>
      </c>
      <c r="B1434" s="35">
        <v>3.4</v>
      </c>
      <c r="C1434" s="35">
        <v>2</v>
      </c>
      <c r="D1434" s="35">
        <v>3.9</v>
      </c>
      <c r="E1434" s="35">
        <v>2.2000000000000002</v>
      </c>
      <c r="F1434" s="35">
        <v>3.4</v>
      </c>
      <c r="G1434" s="35">
        <v>2</v>
      </c>
      <c r="H1434" s="35">
        <v>2.9</v>
      </c>
      <c r="I1434" s="35">
        <v>2</v>
      </c>
      <c r="J1434" s="35">
        <v>2.9</v>
      </c>
      <c r="K1434" s="35">
        <v>2</v>
      </c>
      <c r="L1434" s="35">
        <v>3</v>
      </c>
      <c r="M1434" s="35">
        <v>2</v>
      </c>
      <c r="N1434" s="35">
        <v>5.0999999999999996</v>
      </c>
      <c r="O1434" s="35">
        <v>3</v>
      </c>
      <c r="P1434" s="35">
        <v>6</v>
      </c>
      <c r="Q1434" s="35">
        <v>2</v>
      </c>
      <c r="R1434" s="35">
        <v>3.8</v>
      </c>
      <c r="S1434" s="35">
        <v>2</v>
      </c>
      <c r="T1434" s="35">
        <v>3.6</v>
      </c>
      <c r="U1434" s="35">
        <v>2</v>
      </c>
    </row>
    <row r="1435" spans="1:21" x14ac:dyDescent="0.35">
      <c r="A1435" s="36">
        <v>46056.240277777775</v>
      </c>
      <c r="B1435" s="35">
        <v>3.6</v>
      </c>
      <c r="C1435" s="35">
        <v>2</v>
      </c>
      <c r="D1435" s="35">
        <v>4.0999999999999996</v>
      </c>
      <c r="E1435" s="35">
        <v>2.2000000000000002</v>
      </c>
      <c r="F1435" s="35">
        <v>3.5</v>
      </c>
      <c r="G1435" s="35">
        <v>2</v>
      </c>
      <c r="H1435" s="35">
        <v>3.1</v>
      </c>
      <c r="I1435" s="35">
        <v>2</v>
      </c>
      <c r="J1435" s="35">
        <v>3.1</v>
      </c>
      <c r="K1435" s="35">
        <v>2</v>
      </c>
      <c r="L1435" s="35">
        <v>3.3</v>
      </c>
      <c r="M1435" s="35">
        <v>2</v>
      </c>
      <c r="N1435" s="35">
        <v>4.2</v>
      </c>
      <c r="O1435" s="35">
        <v>3</v>
      </c>
      <c r="P1435" s="35">
        <v>6</v>
      </c>
      <c r="Q1435" s="35">
        <v>2</v>
      </c>
      <c r="R1435" s="35">
        <v>3.9</v>
      </c>
      <c r="S1435" s="35">
        <v>2</v>
      </c>
      <c r="T1435" s="35">
        <v>3.6</v>
      </c>
      <c r="U1435" s="35">
        <v>2</v>
      </c>
    </row>
    <row r="1436" spans="1:21" x14ac:dyDescent="0.35">
      <c r="A1436" s="36">
        <v>46056.240972222222</v>
      </c>
      <c r="B1436" s="35">
        <v>3.7</v>
      </c>
      <c r="C1436" s="35">
        <v>2</v>
      </c>
      <c r="D1436" s="35">
        <v>4.0999999999999996</v>
      </c>
      <c r="E1436" s="35">
        <v>2.2000000000000002</v>
      </c>
      <c r="F1436" s="35">
        <v>3.7</v>
      </c>
      <c r="G1436" s="35">
        <v>2</v>
      </c>
      <c r="H1436" s="35">
        <v>3.3</v>
      </c>
      <c r="I1436" s="35">
        <v>2</v>
      </c>
      <c r="J1436" s="35">
        <v>3.4</v>
      </c>
      <c r="K1436" s="35">
        <v>2</v>
      </c>
      <c r="L1436" s="35">
        <v>3.5</v>
      </c>
      <c r="M1436" s="35">
        <v>2</v>
      </c>
      <c r="N1436" s="35">
        <v>3.6</v>
      </c>
      <c r="O1436" s="35">
        <v>3</v>
      </c>
      <c r="P1436" s="35">
        <v>6</v>
      </c>
      <c r="Q1436" s="35">
        <v>2</v>
      </c>
      <c r="R1436" s="35">
        <v>4</v>
      </c>
      <c r="S1436" s="35">
        <v>2</v>
      </c>
      <c r="T1436" s="35">
        <v>3.7</v>
      </c>
      <c r="U1436" s="35">
        <v>2</v>
      </c>
    </row>
    <row r="1437" spans="1:21" x14ac:dyDescent="0.35">
      <c r="A1437" s="36">
        <v>46056.241666666669</v>
      </c>
      <c r="B1437" s="35">
        <v>3.7</v>
      </c>
      <c r="C1437" s="35">
        <v>2</v>
      </c>
      <c r="D1437" s="35">
        <v>4</v>
      </c>
      <c r="E1437" s="35">
        <v>2.2000000000000002</v>
      </c>
      <c r="F1437" s="35">
        <v>3.8</v>
      </c>
      <c r="G1437" s="35">
        <v>2</v>
      </c>
      <c r="H1437" s="35">
        <v>3.5</v>
      </c>
      <c r="I1437" s="35">
        <v>2</v>
      </c>
      <c r="J1437" s="35">
        <v>3.6</v>
      </c>
      <c r="K1437" s="35">
        <v>2</v>
      </c>
      <c r="L1437" s="35">
        <v>3.8</v>
      </c>
      <c r="M1437" s="35">
        <v>2</v>
      </c>
      <c r="N1437" s="35">
        <v>3.2</v>
      </c>
      <c r="O1437" s="35">
        <v>3</v>
      </c>
      <c r="P1437" s="35">
        <v>6</v>
      </c>
      <c r="Q1437" s="35">
        <v>2</v>
      </c>
      <c r="R1437" s="35">
        <v>3.1</v>
      </c>
      <c r="S1437" s="35">
        <v>2</v>
      </c>
      <c r="T1437" s="35">
        <v>2.5</v>
      </c>
      <c r="U1437" s="35">
        <v>2</v>
      </c>
    </row>
    <row r="1438" spans="1:21" x14ac:dyDescent="0.35">
      <c r="A1438" s="36">
        <v>46056.242361111108</v>
      </c>
      <c r="B1438" s="35">
        <v>3.8</v>
      </c>
      <c r="C1438" s="35">
        <v>2</v>
      </c>
      <c r="D1438" s="35">
        <v>4.0999999999999996</v>
      </c>
      <c r="E1438" s="35">
        <v>2.2000000000000002</v>
      </c>
      <c r="F1438" s="35">
        <v>4</v>
      </c>
      <c r="G1438" s="35">
        <v>2</v>
      </c>
      <c r="H1438" s="35">
        <v>3.7</v>
      </c>
      <c r="I1438" s="35">
        <v>2</v>
      </c>
      <c r="J1438" s="35">
        <v>3.8</v>
      </c>
      <c r="K1438" s="35">
        <v>2</v>
      </c>
      <c r="L1438" s="35">
        <v>3.9</v>
      </c>
      <c r="M1438" s="35">
        <v>2</v>
      </c>
      <c r="N1438" s="35">
        <v>2.8</v>
      </c>
      <c r="O1438" s="35">
        <v>3</v>
      </c>
      <c r="P1438" s="35">
        <v>6</v>
      </c>
      <c r="Q1438" s="35">
        <v>2</v>
      </c>
      <c r="R1438" s="35">
        <v>1.9</v>
      </c>
      <c r="S1438" s="35">
        <v>2</v>
      </c>
      <c r="T1438" s="35">
        <v>1</v>
      </c>
      <c r="U1438" s="35">
        <v>2</v>
      </c>
    </row>
    <row r="1439" spans="1:21" x14ac:dyDescent="0.35">
      <c r="A1439" s="36">
        <v>46056.243750000001</v>
      </c>
      <c r="B1439" s="35">
        <v>2.7</v>
      </c>
      <c r="C1439" s="35">
        <v>2</v>
      </c>
      <c r="D1439" s="35">
        <v>3</v>
      </c>
      <c r="E1439" s="35">
        <v>2.2000000000000002</v>
      </c>
      <c r="F1439" s="35">
        <v>1.7</v>
      </c>
      <c r="G1439" s="35">
        <v>2</v>
      </c>
      <c r="H1439" s="35">
        <v>2.7</v>
      </c>
      <c r="I1439" s="35">
        <v>2</v>
      </c>
      <c r="J1439" s="35">
        <v>2.6</v>
      </c>
      <c r="K1439" s="35">
        <v>2</v>
      </c>
      <c r="L1439" s="35">
        <v>1.7</v>
      </c>
      <c r="M1439" s="35">
        <v>2</v>
      </c>
      <c r="N1439" s="35">
        <v>4.5999999999999996</v>
      </c>
      <c r="O1439" s="35">
        <v>3</v>
      </c>
      <c r="P1439" s="35">
        <v>6</v>
      </c>
      <c r="Q1439" s="35">
        <v>2</v>
      </c>
      <c r="R1439" s="35">
        <v>1.4</v>
      </c>
      <c r="S1439" s="35">
        <v>2</v>
      </c>
      <c r="T1439" s="35">
        <v>0.9</v>
      </c>
      <c r="U1439" s="35">
        <v>2</v>
      </c>
    </row>
    <row r="1440" spans="1:21" x14ac:dyDescent="0.35">
      <c r="A1440" s="36">
        <v>46056.244444444441</v>
      </c>
      <c r="B1440" s="35">
        <v>1.2</v>
      </c>
      <c r="C1440" s="35">
        <v>2</v>
      </c>
      <c r="D1440" s="35">
        <v>1.7</v>
      </c>
      <c r="E1440" s="35">
        <v>2.2000000000000002</v>
      </c>
      <c r="F1440" s="35">
        <v>1.9</v>
      </c>
      <c r="G1440" s="35">
        <v>2</v>
      </c>
      <c r="H1440" s="35">
        <v>2.7</v>
      </c>
      <c r="I1440" s="35">
        <v>2</v>
      </c>
      <c r="J1440" s="35">
        <v>2.6</v>
      </c>
      <c r="K1440" s="35">
        <v>2</v>
      </c>
      <c r="L1440" s="35">
        <v>1.6</v>
      </c>
      <c r="M1440" s="35">
        <v>2</v>
      </c>
      <c r="N1440" s="35">
        <v>5.0999999999999996</v>
      </c>
      <c r="O1440" s="35">
        <v>3</v>
      </c>
      <c r="P1440" s="35">
        <v>6</v>
      </c>
      <c r="Q1440" s="35">
        <v>2</v>
      </c>
      <c r="R1440" s="35">
        <v>1.6</v>
      </c>
      <c r="S1440" s="35">
        <v>2</v>
      </c>
      <c r="T1440" s="35">
        <v>1.2</v>
      </c>
      <c r="U1440" s="35">
        <v>2</v>
      </c>
    </row>
    <row r="1441" spans="1:21" x14ac:dyDescent="0.35">
      <c r="A1441" s="36">
        <v>46056.245138888888</v>
      </c>
      <c r="B1441" s="35">
        <v>1.1000000000000001</v>
      </c>
      <c r="C1441" s="35">
        <v>2</v>
      </c>
      <c r="D1441" s="35">
        <v>1.7</v>
      </c>
      <c r="E1441" s="35">
        <v>2.2000000000000002</v>
      </c>
      <c r="F1441" s="35">
        <v>2.2999999999999998</v>
      </c>
      <c r="G1441" s="35">
        <v>2</v>
      </c>
      <c r="H1441" s="35">
        <v>2.8</v>
      </c>
      <c r="I1441" s="35">
        <v>2</v>
      </c>
      <c r="J1441" s="35">
        <v>2.6</v>
      </c>
      <c r="K1441" s="35">
        <v>2</v>
      </c>
      <c r="L1441" s="35">
        <v>1.9</v>
      </c>
      <c r="M1441" s="35">
        <v>2</v>
      </c>
      <c r="N1441" s="35">
        <v>3.9</v>
      </c>
      <c r="O1441" s="35">
        <v>3</v>
      </c>
      <c r="P1441" s="35">
        <v>6</v>
      </c>
      <c r="Q1441" s="35">
        <v>2</v>
      </c>
      <c r="R1441" s="35">
        <v>1.8</v>
      </c>
      <c r="S1441" s="35">
        <v>2</v>
      </c>
      <c r="T1441" s="35">
        <v>1.5</v>
      </c>
      <c r="U1441" s="35">
        <v>2</v>
      </c>
    </row>
    <row r="1442" spans="1:21" x14ac:dyDescent="0.35">
      <c r="A1442" s="36">
        <v>46056.245833333334</v>
      </c>
      <c r="B1442" s="35">
        <v>1.3</v>
      </c>
      <c r="C1442" s="35">
        <v>2</v>
      </c>
      <c r="D1442" s="35">
        <v>2.1</v>
      </c>
      <c r="E1442" s="35">
        <v>2.2000000000000002</v>
      </c>
      <c r="F1442" s="35">
        <v>2.6</v>
      </c>
      <c r="G1442" s="35">
        <v>2</v>
      </c>
      <c r="H1442" s="35">
        <v>3.1</v>
      </c>
      <c r="I1442" s="35">
        <v>2</v>
      </c>
      <c r="J1442" s="35">
        <v>2.8</v>
      </c>
      <c r="K1442" s="35">
        <v>2</v>
      </c>
      <c r="L1442" s="35">
        <v>2.2999999999999998</v>
      </c>
      <c r="M1442" s="35">
        <v>2</v>
      </c>
      <c r="N1442" s="35">
        <v>3.2</v>
      </c>
      <c r="O1442" s="35">
        <v>3</v>
      </c>
      <c r="P1442" s="35">
        <v>6</v>
      </c>
      <c r="Q1442" s="35">
        <v>2</v>
      </c>
      <c r="R1442" s="35">
        <v>2.1</v>
      </c>
      <c r="S1442" s="35">
        <v>2</v>
      </c>
      <c r="T1442" s="35">
        <v>1.8</v>
      </c>
      <c r="U1442" s="35">
        <v>2</v>
      </c>
    </row>
    <row r="1443" spans="1:21" x14ac:dyDescent="0.35">
      <c r="A1443" s="36">
        <v>46056.246527777781</v>
      </c>
      <c r="B1443" s="35">
        <v>1.8</v>
      </c>
      <c r="C1443" s="35">
        <v>2</v>
      </c>
      <c r="D1443" s="35">
        <v>2.4</v>
      </c>
      <c r="E1443" s="35">
        <v>2.2000000000000002</v>
      </c>
      <c r="F1443" s="35">
        <v>2.8</v>
      </c>
      <c r="G1443" s="35">
        <v>2</v>
      </c>
      <c r="H1443" s="35">
        <v>3.3</v>
      </c>
      <c r="I1443" s="35">
        <v>2</v>
      </c>
      <c r="J1443" s="35">
        <v>3</v>
      </c>
      <c r="K1443" s="35">
        <v>2</v>
      </c>
      <c r="L1443" s="35">
        <v>2.6</v>
      </c>
      <c r="M1443" s="35">
        <v>2</v>
      </c>
      <c r="N1443" s="35">
        <v>3.2</v>
      </c>
      <c r="O1443" s="35">
        <v>3</v>
      </c>
      <c r="P1443" s="35">
        <v>6</v>
      </c>
      <c r="Q1443" s="35">
        <v>2</v>
      </c>
      <c r="R1443" s="35">
        <v>2.2999999999999998</v>
      </c>
      <c r="S1443" s="35">
        <v>2</v>
      </c>
      <c r="T1443" s="35">
        <v>2</v>
      </c>
      <c r="U1443" s="35">
        <v>2</v>
      </c>
    </row>
    <row r="1444" spans="1:21" x14ac:dyDescent="0.35">
      <c r="A1444" s="36">
        <v>46056.24722222222</v>
      </c>
      <c r="B1444" s="35">
        <v>2.2000000000000002</v>
      </c>
      <c r="C1444" s="35">
        <v>2</v>
      </c>
      <c r="D1444" s="35">
        <v>2.8</v>
      </c>
      <c r="E1444" s="35">
        <v>2.2000000000000002</v>
      </c>
      <c r="F1444" s="35">
        <v>3.1</v>
      </c>
      <c r="G1444" s="35">
        <v>2</v>
      </c>
      <c r="H1444" s="35">
        <v>3.5</v>
      </c>
      <c r="I1444" s="35">
        <v>2</v>
      </c>
      <c r="J1444" s="35">
        <v>3.3</v>
      </c>
      <c r="K1444" s="35">
        <v>2</v>
      </c>
      <c r="L1444" s="35">
        <v>2.9</v>
      </c>
      <c r="M1444" s="35">
        <v>2</v>
      </c>
      <c r="N1444" s="35">
        <v>3.1</v>
      </c>
      <c r="O1444" s="35">
        <v>3</v>
      </c>
      <c r="P1444" s="35">
        <v>3.2</v>
      </c>
      <c r="Q1444" s="35">
        <v>2</v>
      </c>
      <c r="R1444" s="35">
        <v>2.5</v>
      </c>
      <c r="S1444" s="35">
        <v>2</v>
      </c>
      <c r="T1444" s="35">
        <v>2.2000000000000002</v>
      </c>
      <c r="U1444" s="35">
        <v>2</v>
      </c>
    </row>
    <row r="1445" spans="1:21" x14ac:dyDescent="0.35">
      <c r="A1445" s="36">
        <v>46056.247916666667</v>
      </c>
      <c r="B1445" s="35">
        <v>2.5</v>
      </c>
      <c r="C1445" s="35">
        <v>2</v>
      </c>
      <c r="D1445" s="35">
        <v>3.1</v>
      </c>
      <c r="E1445" s="35">
        <v>2.2000000000000002</v>
      </c>
      <c r="F1445" s="35">
        <v>3.3</v>
      </c>
      <c r="G1445" s="35">
        <v>2</v>
      </c>
      <c r="H1445" s="35">
        <v>3.7</v>
      </c>
      <c r="I1445" s="35">
        <v>2</v>
      </c>
      <c r="J1445" s="35">
        <v>3.5</v>
      </c>
      <c r="K1445" s="35">
        <v>2</v>
      </c>
      <c r="L1445" s="35">
        <v>3.2</v>
      </c>
      <c r="M1445" s="35">
        <v>2</v>
      </c>
      <c r="N1445" s="35">
        <v>2.8</v>
      </c>
      <c r="O1445" s="35">
        <v>3</v>
      </c>
      <c r="P1445" s="35">
        <v>3.8</v>
      </c>
      <c r="Q1445" s="35">
        <v>2</v>
      </c>
      <c r="R1445" s="35">
        <v>2.7</v>
      </c>
      <c r="S1445" s="35">
        <v>2</v>
      </c>
      <c r="T1445" s="35">
        <v>2.4</v>
      </c>
      <c r="U1445" s="35">
        <v>2</v>
      </c>
    </row>
    <row r="1446" spans="1:21" x14ac:dyDescent="0.35">
      <c r="A1446" s="36">
        <v>46056.248611111114</v>
      </c>
      <c r="B1446" s="35">
        <v>2.7</v>
      </c>
      <c r="C1446" s="35">
        <v>2</v>
      </c>
      <c r="D1446" s="35">
        <v>3.3</v>
      </c>
      <c r="E1446" s="35">
        <v>2.2000000000000002</v>
      </c>
      <c r="F1446" s="35">
        <v>3.5</v>
      </c>
      <c r="G1446" s="35">
        <v>2</v>
      </c>
      <c r="H1446" s="35">
        <v>3.9</v>
      </c>
      <c r="I1446" s="35">
        <v>2</v>
      </c>
      <c r="J1446" s="35">
        <v>3.7</v>
      </c>
      <c r="K1446" s="35">
        <v>2</v>
      </c>
      <c r="L1446" s="35">
        <v>3.5</v>
      </c>
      <c r="M1446" s="35">
        <v>2</v>
      </c>
      <c r="N1446" s="35">
        <v>3.4</v>
      </c>
      <c r="O1446" s="35">
        <v>3</v>
      </c>
      <c r="P1446" s="35">
        <v>4.9000000000000004</v>
      </c>
      <c r="Q1446" s="35">
        <v>2</v>
      </c>
      <c r="R1446" s="35">
        <v>2.8</v>
      </c>
      <c r="S1446" s="35">
        <v>2</v>
      </c>
      <c r="T1446" s="35">
        <v>2.5</v>
      </c>
      <c r="U1446" s="35">
        <v>2</v>
      </c>
    </row>
    <row r="1447" spans="1:21" x14ac:dyDescent="0.35">
      <c r="A1447" s="36">
        <v>46056.249305555553</v>
      </c>
      <c r="B1447" s="35">
        <v>2.9</v>
      </c>
      <c r="C1447" s="35">
        <v>2</v>
      </c>
      <c r="D1447" s="35">
        <v>3.5</v>
      </c>
      <c r="E1447" s="35">
        <v>2.2000000000000002</v>
      </c>
      <c r="F1447" s="35">
        <v>3.6</v>
      </c>
      <c r="G1447" s="35">
        <v>2</v>
      </c>
      <c r="H1447" s="35">
        <v>3.9</v>
      </c>
      <c r="I1447" s="35">
        <v>2</v>
      </c>
      <c r="J1447" s="35">
        <v>3.9</v>
      </c>
      <c r="K1447" s="35">
        <v>2</v>
      </c>
      <c r="L1447" s="35">
        <v>3.8</v>
      </c>
      <c r="M1447" s="35">
        <v>2</v>
      </c>
      <c r="N1447" s="35">
        <v>3.4</v>
      </c>
      <c r="O1447" s="35">
        <v>3</v>
      </c>
      <c r="P1447" s="35">
        <v>4.7</v>
      </c>
      <c r="Q1447" s="35">
        <v>2</v>
      </c>
      <c r="R1447" s="35">
        <v>3</v>
      </c>
      <c r="S1447" s="35">
        <v>2</v>
      </c>
      <c r="T1447" s="35">
        <v>2.7</v>
      </c>
      <c r="U1447" s="35">
        <v>2</v>
      </c>
    </row>
    <row r="1448" spans="1:21" x14ac:dyDescent="0.35">
      <c r="A1448" s="36">
        <v>46056.25</v>
      </c>
      <c r="B1448" s="35">
        <v>3.2</v>
      </c>
      <c r="C1448" s="35">
        <v>2</v>
      </c>
      <c r="D1448" s="35">
        <v>3.8</v>
      </c>
      <c r="E1448" s="35">
        <v>2.2000000000000002</v>
      </c>
      <c r="F1448" s="35">
        <v>3.3</v>
      </c>
      <c r="G1448" s="35">
        <v>2</v>
      </c>
      <c r="H1448" s="35">
        <v>2.9</v>
      </c>
      <c r="I1448" s="35">
        <v>2</v>
      </c>
      <c r="J1448" s="35">
        <v>3.9</v>
      </c>
      <c r="K1448" s="35">
        <v>2</v>
      </c>
      <c r="L1448" s="35">
        <v>3.9</v>
      </c>
      <c r="M1448" s="35">
        <v>2</v>
      </c>
      <c r="N1448" s="35">
        <v>3.4</v>
      </c>
      <c r="O1448" s="35">
        <v>3</v>
      </c>
      <c r="P1448" s="35">
        <v>4.4000000000000004</v>
      </c>
      <c r="Q1448" s="35">
        <v>2</v>
      </c>
      <c r="R1448" s="35">
        <v>3.1</v>
      </c>
      <c r="S1448" s="35">
        <v>2</v>
      </c>
      <c r="T1448" s="35">
        <v>2.8</v>
      </c>
      <c r="U1448" s="35">
        <v>2</v>
      </c>
    </row>
    <row r="1449" spans="1:21" x14ac:dyDescent="0.35">
      <c r="A1449" s="36">
        <v>46056.250694444447</v>
      </c>
      <c r="B1449" s="35">
        <v>3.4</v>
      </c>
      <c r="C1449" s="35">
        <v>2</v>
      </c>
      <c r="D1449" s="35">
        <v>3.9</v>
      </c>
      <c r="E1449" s="35">
        <v>2.2000000000000002</v>
      </c>
      <c r="F1449" s="35">
        <v>3.2</v>
      </c>
      <c r="G1449" s="35">
        <v>2</v>
      </c>
      <c r="H1449" s="35">
        <v>2.7</v>
      </c>
      <c r="I1449" s="35">
        <v>2</v>
      </c>
      <c r="J1449" s="35">
        <v>3</v>
      </c>
      <c r="K1449" s="35">
        <v>2</v>
      </c>
      <c r="L1449" s="35">
        <v>3.7</v>
      </c>
      <c r="M1449" s="35">
        <v>2</v>
      </c>
      <c r="N1449" s="35">
        <v>3.4</v>
      </c>
      <c r="O1449" s="35">
        <v>3</v>
      </c>
      <c r="P1449" s="35">
        <v>4.2</v>
      </c>
      <c r="Q1449" s="35">
        <v>2</v>
      </c>
      <c r="R1449" s="35">
        <v>3.2</v>
      </c>
      <c r="S1449" s="35">
        <v>2</v>
      </c>
      <c r="T1449" s="35">
        <v>2.9</v>
      </c>
      <c r="U1449" s="35">
        <v>2</v>
      </c>
    </row>
    <row r="1450" spans="1:21" x14ac:dyDescent="0.35">
      <c r="A1450" s="36">
        <v>46056.251388888886</v>
      </c>
      <c r="B1450" s="35">
        <v>3.6</v>
      </c>
      <c r="C1450" s="35">
        <v>2</v>
      </c>
      <c r="D1450" s="35">
        <v>4.2</v>
      </c>
      <c r="E1450" s="35">
        <v>2.2000000000000002</v>
      </c>
      <c r="F1450" s="35">
        <v>3.2</v>
      </c>
      <c r="G1450" s="35">
        <v>2</v>
      </c>
      <c r="H1450" s="35">
        <v>2.5</v>
      </c>
      <c r="I1450" s="35">
        <v>2</v>
      </c>
      <c r="J1450" s="35">
        <v>2</v>
      </c>
      <c r="K1450" s="35">
        <v>2</v>
      </c>
      <c r="L1450" s="35">
        <v>3.5</v>
      </c>
      <c r="M1450" s="35">
        <v>2</v>
      </c>
      <c r="N1450" s="35">
        <v>3.3</v>
      </c>
      <c r="O1450" s="35">
        <v>3</v>
      </c>
      <c r="P1450" s="35">
        <v>4.0999999999999996</v>
      </c>
      <c r="Q1450" s="35">
        <v>2</v>
      </c>
      <c r="R1450" s="35">
        <v>3.3</v>
      </c>
      <c r="S1450" s="35">
        <v>2</v>
      </c>
      <c r="T1450" s="35">
        <v>3</v>
      </c>
      <c r="U1450" s="35">
        <v>2</v>
      </c>
    </row>
    <row r="1451" spans="1:21" x14ac:dyDescent="0.35">
      <c r="A1451" s="36">
        <v>46056.252083333333</v>
      </c>
      <c r="B1451" s="35">
        <v>3.5</v>
      </c>
      <c r="C1451" s="35">
        <v>2</v>
      </c>
      <c r="D1451" s="35">
        <v>4</v>
      </c>
      <c r="E1451" s="35">
        <v>2.2000000000000002</v>
      </c>
      <c r="F1451" s="35">
        <v>3.3</v>
      </c>
      <c r="G1451" s="35">
        <v>2</v>
      </c>
      <c r="H1451" s="35">
        <v>2.5</v>
      </c>
      <c r="I1451" s="35">
        <v>2</v>
      </c>
      <c r="J1451" s="35">
        <v>1.7</v>
      </c>
      <c r="K1451" s="35">
        <v>2</v>
      </c>
      <c r="L1451" s="35">
        <v>3.3</v>
      </c>
      <c r="M1451" s="35">
        <v>2</v>
      </c>
      <c r="N1451" s="35">
        <v>3.1</v>
      </c>
      <c r="O1451" s="35">
        <v>3</v>
      </c>
      <c r="P1451" s="35">
        <v>3.8</v>
      </c>
      <c r="Q1451" s="35">
        <v>2</v>
      </c>
      <c r="R1451" s="35">
        <v>3.4</v>
      </c>
      <c r="S1451" s="35">
        <v>2</v>
      </c>
      <c r="T1451" s="35">
        <v>3.2</v>
      </c>
      <c r="U1451" s="35">
        <v>2</v>
      </c>
    </row>
    <row r="1452" spans="1:21" x14ac:dyDescent="0.35">
      <c r="A1452" s="36">
        <v>46056.25277777778</v>
      </c>
      <c r="B1452" s="35">
        <v>3.5</v>
      </c>
      <c r="C1452" s="35">
        <v>2</v>
      </c>
      <c r="D1452" s="35">
        <v>4.0999999999999996</v>
      </c>
      <c r="E1452" s="35">
        <v>2.2000000000000002</v>
      </c>
      <c r="F1452" s="35">
        <v>3.3</v>
      </c>
      <c r="G1452" s="35">
        <v>2</v>
      </c>
      <c r="H1452" s="35">
        <v>1.9</v>
      </c>
      <c r="I1452" s="35">
        <v>2</v>
      </c>
      <c r="J1452" s="35">
        <v>1.7</v>
      </c>
      <c r="K1452" s="35">
        <v>2</v>
      </c>
      <c r="L1452" s="35">
        <v>3.3</v>
      </c>
      <c r="M1452" s="35">
        <v>2</v>
      </c>
      <c r="N1452" s="35">
        <v>2.7</v>
      </c>
      <c r="O1452" s="35">
        <v>3</v>
      </c>
      <c r="P1452" s="35">
        <v>3.4</v>
      </c>
      <c r="Q1452" s="35">
        <v>2</v>
      </c>
      <c r="R1452" s="35">
        <v>3.6</v>
      </c>
      <c r="S1452" s="35">
        <v>2</v>
      </c>
      <c r="T1452" s="35">
        <v>3.3</v>
      </c>
      <c r="U1452" s="35">
        <v>2</v>
      </c>
    </row>
    <row r="1453" spans="1:21" x14ac:dyDescent="0.35">
      <c r="A1453" s="36">
        <v>46056.253472222219</v>
      </c>
      <c r="B1453" s="35">
        <v>3.7</v>
      </c>
      <c r="C1453" s="35">
        <v>2</v>
      </c>
      <c r="D1453" s="35">
        <v>4.2</v>
      </c>
      <c r="E1453" s="35">
        <v>2.2000000000000002</v>
      </c>
      <c r="F1453" s="35">
        <v>3.3</v>
      </c>
      <c r="G1453" s="35">
        <v>2</v>
      </c>
      <c r="H1453" s="35">
        <v>2.1</v>
      </c>
      <c r="I1453" s="35">
        <v>2</v>
      </c>
      <c r="J1453" s="35">
        <v>1.9</v>
      </c>
      <c r="K1453" s="35">
        <v>2</v>
      </c>
      <c r="L1453" s="35">
        <v>3.3</v>
      </c>
      <c r="M1453" s="35">
        <v>2</v>
      </c>
      <c r="N1453" s="35">
        <v>2.4</v>
      </c>
      <c r="O1453" s="35">
        <v>3</v>
      </c>
      <c r="P1453" s="35">
        <v>3.1</v>
      </c>
      <c r="Q1453" s="35">
        <v>2</v>
      </c>
      <c r="R1453" s="35">
        <v>3.6</v>
      </c>
      <c r="S1453" s="35">
        <v>2</v>
      </c>
      <c r="T1453" s="35">
        <v>3.4</v>
      </c>
      <c r="U1453" s="35">
        <v>2</v>
      </c>
    </row>
    <row r="1454" spans="1:21" x14ac:dyDescent="0.35">
      <c r="A1454" s="36">
        <v>46056.254166666666</v>
      </c>
      <c r="B1454" s="35">
        <v>3.9</v>
      </c>
      <c r="C1454" s="35">
        <v>2</v>
      </c>
      <c r="D1454" s="35">
        <v>4.4000000000000004</v>
      </c>
      <c r="E1454" s="35">
        <v>2.2000000000000002</v>
      </c>
      <c r="F1454" s="35">
        <v>3.4</v>
      </c>
      <c r="G1454" s="35">
        <v>2</v>
      </c>
      <c r="H1454" s="35">
        <v>2.5</v>
      </c>
      <c r="I1454" s="35">
        <v>2</v>
      </c>
      <c r="J1454" s="35">
        <v>2.2000000000000002</v>
      </c>
      <c r="K1454" s="35">
        <v>2</v>
      </c>
      <c r="L1454" s="35">
        <v>3.4</v>
      </c>
      <c r="M1454" s="35">
        <v>2</v>
      </c>
      <c r="N1454" s="35">
        <v>2.2000000000000002</v>
      </c>
      <c r="O1454" s="35">
        <v>3</v>
      </c>
      <c r="P1454" s="35">
        <v>3</v>
      </c>
      <c r="Q1454" s="35">
        <v>2</v>
      </c>
      <c r="R1454" s="35">
        <v>3.7</v>
      </c>
      <c r="S1454" s="35">
        <v>2</v>
      </c>
      <c r="T1454" s="35">
        <v>3.5</v>
      </c>
      <c r="U1454" s="35">
        <v>2</v>
      </c>
    </row>
    <row r="1455" spans="1:21" x14ac:dyDescent="0.35">
      <c r="A1455" s="36">
        <v>46056.254861111112</v>
      </c>
      <c r="B1455" s="35">
        <v>3.7</v>
      </c>
      <c r="C1455" s="35">
        <v>2</v>
      </c>
      <c r="D1455" s="35">
        <v>4.0999999999999996</v>
      </c>
      <c r="E1455" s="35">
        <v>2.2000000000000002</v>
      </c>
      <c r="F1455" s="35">
        <v>3.5</v>
      </c>
      <c r="G1455" s="35">
        <v>2</v>
      </c>
      <c r="H1455" s="35">
        <v>2.8</v>
      </c>
      <c r="I1455" s="35">
        <v>2</v>
      </c>
      <c r="J1455" s="35">
        <v>2.4</v>
      </c>
      <c r="K1455" s="35">
        <v>2</v>
      </c>
      <c r="L1455" s="35">
        <v>3.5</v>
      </c>
      <c r="M1455" s="35">
        <v>2</v>
      </c>
      <c r="N1455" s="35">
        <v>2.2000000000000002</v>
      </c>
      <c r="O1455" s="35">
        <v>3</v>
      </c>
      <c r="P1455" s="35">
        <v>2.9</v>
      </c>
      <c r="Q1455" s="35">
        <v>2</v>
      </c>
      <c r="R1455" s="35">
        <v>3.8</v>
      </c>
      <c r="S1455" s="35">
        <v>2</v>
      </c>
      <c r="T1455" s="35">
        <v>3.6</v>
      </c>
      <c r="U1455" s="35">
        <v>2</v>
      </c>
    </row>
    <row r="1456" spans="1:21" x14ac:dyDescent="0.35">
      <c r="A1456" s="36">
        <v>46056.255555555559</v>
      </c>
      <c r="B1456" s="35">
        <v>2.7</v>
      </c>
      <c r="C1456" s="35">
        <v>2</v>
      </c>
      <c r="D1456" s="35">
        <v>3.7</v>
      </c>
      <c r="E1456" s="35">
        <v>2.2000000000000002</v>
      </c>
      <c r="F1456" s="35">
        <v>3.7</v>
      </c>
      <c r="G1456" s="35">
        <v>2</v>
      </c>
      <c r="H1456" s="35">
        <v>3</v>
      </c>
      <c r="I1456" s="35">
        <v>2</v>
      </c>
      <c r="J1456" s="35">
        <v>2.6</v>
      </c>
      <c r="K1456" s="35">
        <v>2</v>
      </c>
      <c r="L1456" s="35">
        <v>3.7</v>
      </c>
      <c r="M1456" s="35">
        <v>2</v>
      </c>
      <c r="N1456" s="35">
        <v>2.2000000000000002</v>
      </c>
      <c r="O1456" s="35">
        <v>3</v>
      </c>
      <c r="P1456" s="35">
        <v>2.9</v>
      </c>
      <c r="Q1456" s="35">
        <v>2</v>
      </c>
      <c r="R1456" s="35">
        <v>3.9</v>
      </c>
      <c r="S1456" s="35">
        <v>2</v>
      </c>
      <c r="T1456" s="35">
        <v>3.6</v>
      </c>
      <c r="U1456" s="35">
        <v>2</v>
      </c>
    </row>
    <row r="1457" spans="1:21" x14ac:dyDescent="0.35">
      <c r="A1457" s="36">
        <v>46056.256249999999</v>
      </c>
      <c r="B1457" s="35">
        <v>2.2999999999999998</v>
      </c>
      <c r="C1457" s="35">
        <v>2</v>
      </c>
      <c r="D1457" s="35">
        <v>3.7</v>
      </c>
      <c r="E1457" s="35">
        <v>2.2000000000000002</v>
      </c>
      <c r="F1457" s="35">
        <v>3.8</v>
      </c>
      <c r="G1457" s="35">
        <v>2</v>
      </c>
      <c r="H1457" s="35">
        <v>3.3</v>
      </c>
      <c r="I1457" s="35">
        <v>2</v>
      </c>
      <c r="J1457" s="35">
        <v>2.8</v>
      </c>
      <c r="K1457" s="35">
        <v>2</v>
      </c>
      <c r="L1457" s="35">
        <v>3.9</v>
      </c>
      <c r="M1457" s="35">
        <v>2</v>
      </c>
      <c r="N1457" s="35">
        <v>2.2999999999999998</v>
      </c>
      <c r="O1457" s="35">
        <v>3</v>
      </c>
      <c r="P1457" s="35">
        <v>3.1</v>
      </c>
      <c r="Q1457" s="35">
        <v>2</v>
      </c>
      <c r="R1457" s="35">
        <v>3.9</v>
      </c>
      <c r="S1457" s="35">
        <v>2</v>
      </c>
      <c r="T1457" s="35">
        <v>3.5</v>
      </c>
      <c r="U1457" s="35">
        <v>2</v>
      </c>
    </row>
    <row r="1458" spans="1:21" x14ac:dyDescent="0.35">
      <c r="A1458" s="36">
        <v>46056.256944444445</v>
      </c>
      <c r="B1458" s="35">
        <v>1.9</v>
      </c>
      <c r="C1458" s="35">
        <v>2</v>
      </c>
      <c r="D1458" s="35">
        <v>3.7</v>
      </c>
      <c r="E1458" s="35">
        <v>2.2000000000000002</v>
      </c>
      <c r="F1458" s="35">
        <v>4</v>
      </c>
      <c r="G1458" s="35">
        <v>2</v>
      </c>
      <c r="H1458" s="35">
        <v>3.5</v>
      </c>
      <c r="I1458" s="35">
        <v>2</v>
      </c>
      <c r="J1458" s="35">
        <v>3</v>
      </c>
      <c r="K1458" s="35">
        <v>2</v>
      </c>
      <c r="L1458" s="35">
        <v>4</v>
      </c>
      <c r="M1458" s="35">
        <v>2</v>
      </c>
      <c r="N1458" s="35">
        <v>2.5</v>
      </c>
      <c r="O1458" s="35">
        <v>3</v>
      </c>
      <c r="P1458" s="35">
        <v>3.3</v>
      </c>
      <c r="Q1458" s="35">
        <v>2</v>
      </c>
      <c r="R1458" s="35">
        <v>2.8</v>
      </c>
      <c r="S1458" s="35">
        <v>2</v>
      </c>
      <c r="T1458" s="35">
        <v>2</v>
      </c>
      <c r="U1458" s="35">
        <v>2</v>
      </c>
    </row>
    <row r="1459" spans="1:21" x14ac:dyDescent="0.35">
      <c r="A1459" s="36">
        <v>46056.257638888892</v>
      </c>
      <c r="B1459" s="35">
        <v>1.9</v>
      </c>
      <c r="C1459" s="35">
        <v>2</v>
      </c>
      <c r="D1459" s="35">
        <v>3.7</v>
      </c>
      <c r="E1459" s="35">
        <v>2.2000000000000002</v>
      </c>
      <c r="F1459" s="35">
        <v>2.2999999999999998</v>
      </c>
      <c r="G1459" s="35">
        <v>2</v>
      </c>
      <c r="H1459" s="35">
        <v>2.8</v>
      </c>
      <c r="I1459" s="35">
        <v>2</v>
      </c>
      <c r="J1459" s="35">
        <v>2.8</v>
      </c>
      <c r="K1459" s="35">
        <v>2</v>
      </c>
      <c r="L1459" s="35">
        <v>3.1</v>
      </c>
      <c r="M1459" s="35">
        <v>2</v>
      </c>
      <c r="N1459" s="35">
        <v>2.6</v>
      </c>
      <c r="O1459" s="35">
        <v>3</v>
      </c>
      <c r="P1459" s="35">
        <v>3.4</v>
      </c>
      <c r="Q1459" s="35">
        <v>2</v>
      </c>
      <c r="R1459" s="35">
        <v>1.6</v>
      </c>
      <c r="S1459" s="35">
        <v>2</v>
      </c>
      <c r="T1459" s="35">
        <v>0.9</v>
      </c>
      <c r="U1459" s="35">
        <v>2</v>
      </c>
    </row>
    <row r="1460" spans="1:21" x14ac:dyDescent="0.35">
      <c r="A1460" s="36">
        <v>46056.258333333331</v>
      </c>
      <c r="B1460" s="35">
        <v>2.2999999999999998</v>
      </c>
      <c r="C1460" s="35">
        <v>2</v>
      </c>
      <c r="D1460" s="35">
        <v>3.7</v>
      </c>
      <c r="E1460" s="35">
        <v>2.2000000000000002</v>
      </c>
      <c r="F1460" s="35">
        <v>1.8</v>
      </c>
      <c r="G1460" s="35">
        <v>2</v>
      </c>
      <c r="H1460" s="35">
        <v>2.5</v>
      </c>
      <c r="I1460" s="35">
        <v>2</v>
      </c>
      <c r="J1460" s="35">
        <v>2.2000000000000002</v>
      </c>
      <c r="K1460" s="35">
        <v>2</v>
      </c>
      <c r="L1460" s="35">
        <v>1.8</v>
      </c>
      <c r="M1460" s="35">
        <v>2</v>
      </c>
      <c r="N1460" s="35">
        <v>2.6</v>
      </c>
      <c r="O1460" s="35">
        <v>3</v>
      </c>
      <c r="P1460" s="35">
        <v>3.4</v>
      </c>
      <c r="Q1460" s="35">
        <v>2</v>
      </c>
      <c r="R1460" s="35">
        <v>1.6</v>
      </c>
      <c r="S1460" s="35">
        <v>2</v>
      </c>
      <c r="T1460" s="35">
        <v>0.9</v>
      </c>
      <c r="U1460" s="35">
        <v>2</v>
      </c>
    </row>
    <row r="1461" spans="1:21" x14ac:dyDescent="0.35">
      <c r="A1461" s="36">
        <v>46056.259027777778</v>
      </c>
      <c r="B1461" s="35">
        <v>2.8</v>
      </c>
      <c r="C1461" s="35">
        <v>2</v>
      </c>
      <c r="D1461" s="35">
        <v>3.7</v>
      </c>
      <c r="E1461" s="35">
        <v>2.2000000000000002</v>
      </c>
      <c r="F1461" s="35">
        <v>1.9</v>
      </c>
      <c r="G1461" s="35">
        <v>2</v>
      </c>
      <c r="H1461" s="35">
        <v>2.5</v>
      </c>
      <c r="I1461" s="35">
        <v>2</v>
      </c>
      <c r="J1461" s="35">
        <v>2.2000000000000002</v>
      </c>
      <c r="K1461" s="35">
        <v>2</v>
      </c>
      <c r="L1461" s="35">
        <v>1.8</v>
      </c>
      <c r="M1461" s="35">
        <v>2</v>
      </c>
      <c r="N1461" s="35">
        <v>2.6</v>
      </c>
      <c r="O1461" s="35">
        <v>3</v>
      </c>
      <c r="P1461" s="35">
        <v>3.4</v>
      </c>
      <c r="Q1461" s="35">
        <v>2</v>
      </c>
      <c r="R1461" s="35">
        <v>1.5</v>
      </c>
      <c r="S1461" s="35">
        <v>2</v>
      </c>
      <c r="T1461" s="35">
        <v>1.1000000000000001</v>
      </c>
      <c r="U1461" s="35">
        <v>2</v>
      </c>
    </row>
    <row r="1462" spans="1:21" x14ac:dyDescent="0.35">
      <c r="A1462" s="36">
        <v>46056.259722222225</v>
      </c>
      <c r="B1462" s="35">
        <v>3.6</v>
      </c>
      <c r="C1462" s="35">
        <v>2</v>
      </c>
      <c r="D1462" s="35">
        <v>3.7</v>
      </c>
      <c r="E1462" s="35">
        <v>2.2000000000000002</v>
      </c>
      <c r="F1462" s="35">
        <v>2.2000000000000002</v>
      </c>
      <c r="G1462" s="35">
        <v>2</v>
      </c>
      <c r="H1462" s="35">
        <v>2.7</v>
      </c>
      <c r="I1462" s="35">
        <v>2</v>
      </c>
      <c r="J1462" s="35">
        <v>2.2000000000000002</v>
      </c>
      <c r="K1462" s="35">
        <v>2</v>
      </c>
      <c r="L1462" s="35">
        <v>2.1</v>
      </c>
      <c r="M1462" s="35">
        <v>2</v>
      </c>
      <c r="N1462" s="35">
        <v>2.6</v>
      </c>
      <c r="O1462" s="35">
        <v>3</v>
      </c>
      <c r="P1462" s="35">
        <v>3.3</v>
      </c>
      <c r="Q1462" s="35">
        <v>2</v>
      </c>
      <c r="R1462" s="35">
        <v>1.7</v>
      </c>
      <c r="S1462" s="35">
        <v>2</v>
      </c>
      <c r="T1462" s="35">
        <v>1.3</v>
      </c>
      <c r="U1462" s="35">
        <v>2</v>
      </c>
    </row>
    <row r="1463" spans="1:21" x14ac:dyDescent="0.35">
      <c r="A1463" s="36">
        <v>46056.260416666664</v>
      </c>
      <c r="B1463" s="35">
        <v>4</v>
      </c>
      <c r="C1463" s="35">
        <v>2</v>
      </c>
      <c r="D1463" s="35">
        <v>3.7</v>
      </c>
      <c r="E1463" s="35">
        <v>2.2000000000000002</v>
      </c>
      <c r="F1463" s="35">
        <v>2.6</v>
      </c>
      <c r="G1463" s="35">
        <v>2</v>
      </c>
      <c r="H1463" s="35">
        <v>2.9</v>
      </c>
      <c r="I1463" s="35">
        <v>2</v>
      </c>
      <c r="J1463" s="35">
        <v>2.4</v>
      </c>
      <c r="K1463" s="35">
        <v>2</v>
      </c>
      <c r="L1463" s="35">
        <v>2.4</v>
      </c>
      <c r="M1463" s="35">
        <v>2</v>
      </c>
      <c r="N1463" s="35">
        <v>2.5</v>
      </c>
      <c r="O1463" s="35">
        <v>3</v>
      </c>
      <c r="P1463" s="35">
        <v>3.2</v>
      </c>
      <c r="Q1463" s="35">
        <v>2</v>
      </c>
      <c r="R1463" s="35">
        <v>1.9</v>
      </c>
      <c r="S1463" s="35">
        <v>2</v>
      </c>
      <c r="T1463" s="35">
        <v>1.5</v>
      </c>
      <c r="U1463" s="35">
        <v>2</v>
      </c>
    </row>
    <row r="1464" spans="1:21" x14ac:dyDescent="0.35">
      <c r="A1464" s="36">
        <v>46056.261111111111</v>
      </c>
      <c r="B1464" s="35">
        <v>3.5</v>
      </c>
      <c r="C1464" s="35">
        <v>2</v>
      </c>
      <c r="D1464" s="35">
        <v>3.7</v>
      </c>
      <c r="E1464" s="35">
        <v>2.2000000000000002</v>
      </c>
      <c r="F1464" s="35">
        <v>2.8</v>
      </c>
      <c r="G1464" s="35">
        <v>2</v>
      </c>
      <c r="H1464" s="35">
        <v>3.1</v>
      </c>
      <c r="I1464" s="35">
        <v>2</v>
      </c>
      <c r="J1464" s="35">
        <v>2.6</v>
      </c>
      <c r="K1464" s="35">
        <v>2</v>
      </c>
      <c r="L1464" s="35">
        <v>2.7</v>
      </c>
      <c r="M1464" s="35">
        <v>2</v>
      </c>
      <c r="N1464" s="35">
        <v>2.5</v>
      </c>
      <c r="O1464" s="35">
        <v>3</v>
      </c>
      <c r="P1464" s="35">
        <v>3.2</v>
      </c>
      <c r="Q1464" s="35">
        <v>2</v>
      </c>
      <c r="R1464" s="35">
        <v>2.1</v>
      </c>
      <c r="S1464" s="35">
        <v>2</v>
      </c>
      <c r="T1464" s="35">
        <v>1.8</v>
      </c>
      <c r="U1464" s="35">
        <v>2</v>
      </c>
    </row>
    <row r="1465" spans="1:21" x14ac:dyDescent="0.35">
      <c r="A1465" s="36">
        <v>46056.261805555558</v>
      </c>
      <c r="B1465" s="35">
        <v>3.5</v>
      </c>
      <c r="C1465" s="35">
        <v>2</v>
      </c>
      <c r="D1465" s="35">
        <v>3.7</v>
      </c>
      <c r="E1465" s="35">
        <v>2.2000000000000002</v>
      </c>
      <c r="F1465" s="35">
        <v>3</v>
      </c>
      <c r="G1465" s="35">
        <v>2</v>
      </c>
      <c r="H1465" s="35">
        <v>3.4</v>
      </c>
      <c r="I1465" s="35">
        <v>2</v>
      </c>
      <c r="J1465" s="35">
        <v>2.9</v>
      </c>
      <c r="K1465" s="35">
        <v>2</v>
      </c>
      <c r="L1465" s="35">
        <v>3</v>
      </c>
      <c r="M1465" s="35">
        <v>2</v>
      </c>
      <c r="N1465" s="35">
        <v>2.5</v>
      </c>
      <c r="O1465" s="35">
        <v>3</v>
      </c>
      <c r="P1465" s="35">
        <v>3.2</v>
      </c>
      <c r="Q1465" s="35">
        <v>2</v>
      </c>
      <c r="R1465" s="35">
        <v>2.2999999999999998</v>
      </c>
      <c r="S1465" s="35">
        <v>2</v>
      </c>
      <c r="T1465" s="35">
        <v>2</v>
      </c>
      <c r="U1465" s="35">
        <v>2</v>
      </c>
    </row>
    <row r="1466" spans="1:21" x14ac:dyDescent="0.35">
      <c r="A1466" s="36">
        <v>46056.262499999997</v>
      </c>
      <c r="B1466" s="35">
        <v>3.5</v>
      </c>
      <c r="C1466" s="35">
        <v>2</v>
      </c>
      <c r="D1466" s="35">
        <v>3.7</v>
      </c>
      <c r="E1466" s="35">
        <v>2.2000000000000002</v>
      </c>
      <c r="F1466" s="35">
        <v>3.2</v>
      </c>
      <c r="G1466" s="35">
        <v>2</v>
      </c>
      <c r="H1466" s="35">
        <v>3.6</v>
      </c>
      <c r="I1466" s="35">
        <v>2</v>
      </c>
      <c r="J1466" s="35">
        <v>3.1</v>
      </c>
      <c r="K1466" s="35">
        <v>2</v>
      </c>
      <c r="L1466" s="35">
        <v>3.3</v>
      </c>
      <c r="M1466" s="35">
        <v>2</v>
      </c>
      <c r="N1466" s="35">
        <v>2.7</v>
      </c>
      <c r="O1466" s="35">
        <v>3</v>
      </c>
      <c r="P1466" s="35">
        <v>3.3</v>
      </c>
      <c r="Q1466" s="35">
        <v>2</v>
      </c>
      <c r="R1466" s="35">
        <v>2.5</v>
      </c>
      <c r="S1466" s="35">
        <v>2</v>
      </c>
      <c r="T1466" s="35">
        <v>2.2000000000000002</v>
      </c>
      <c r="U1466" s="35">
        <v>2</v>
      </c>
    </row>
    <row r="1467" spans="1:21" x14ac:dyDescent="0.35">
      <c r="A1467" s="36">
        <v>46056.263194444444</v>
      </c>
      <c r="B1467" s="35">
        <v>3.2</v>
      </c>
      <c r="C1467" s="35">
        <v>2</v>
      </c>
      <c r="D1467" s="35">
        <v>3.7</v>
      </c>
      <c r="E1467" s="35">
        <v>2.2000000000000002</v>
      </c>
      <c r="F1467" s="35">
        <v>3.4</v>
      </c>
      <c r="G1467" s="35">
        <v>2</v>
      </c>
      <c r="H1467" s="35">
        <v>3.8</v>
      </c>
      <c r="I1467" s="35">
        <v>2</v>
      </c>
      <c r="J1467" s="35">
        <v>3.4</v>
      </c>
      <c r="K1467" s="35">
        <v>2</v>
      </c>
      <c r="L1467" s="35">
        <v>3.6</v>
      </c>
      <c r="M1467" s="35">
        <v>2</v>
      </c>
      <c r="N1467" s="35">
        <v>2.8</v>
      </c>
      <c r="O1467" s="35">
        <v>3</v>
      </c>
      <c r="P1467" s="35">
        <v>3.4</v>
      </c>
      <c r="Q1467" s="35">
        <v>2</v>
      </c>
      <c r="R1467" s="35">
        <v>2.7</v>
      </c>
      <c r="S1467" s="35">
        <v>2</v>
      </c>
      <c r="T1467" s="35">
        <v>2.4</v>
      </c>
      <c r="U1467" s="35">
        <v>2</v>
      </c>
    </row>
    <row r="1468" spans="1:21" x14ac:dyDescent="0.35">
      <c r="A1468" s="36">
        <v>46056.263888888891</v>
      </c>
      <c r="B1468" s="35">
        <v>1.9</v>
      </c>
      <c r="C1468" s="35">
        <v>2</v>
      </c>
      <c r="D1468" s="35">
        <v>3.7</v>
      </c>
      <c r="E1468" s="35">
        <v>2.2000000000000002</v>
      </c>
      <c r="F1468" s="35">
        <v>3.6</v>
      </c>
      <c r="G1468" s="35">
        <v>2</v>
      </c>
      <c r="H1468" s="35">
        <v>4</v>
      </c>
      <c r="I1468" s="35">
        <v>2</v>
      </c>
      <c r="J1468" s="35">
        <v>3.6</v>
      </c>
      <c r="K1468" s="35">
        <v>2</v>
      </c>
      <c r="L1468" s="35">
        <v>3.8</v>
      </c>
      <c r="M1468" s="35">
        <v>2</v>
      </c>
      <c r="N1468" s="35">
        <v>2.8</v>
      </c>
      <c r="O1468" s="35">
        <v>3</v>
      </c>
      <c r="P1468" s="35">
        <v>3.4</v>
      </c>
      <c r="Q1468" s="35">
        <v>2</v>
      </c>
      <c r="R1468" s="35">
        <v>2.8</v>
      </c>
      <c r="S1468" s="35">
        <v>2</v>
      </c>
      <c r="T1468" s="35">
        <v>2.5</v>
      </c>
      <c r="U1468" s="35">
        <v>2</v>
      </c>
    </row>
    <row r="1469" spans="1:21" x14ac:dyDescent="0.35">
      <c r="A1469" s="36">
        <v>46056.26458333333</v>
      </c>
      <c r="B1469" s="35">
        <v>1.8</v>
      </c>
      <c r="C1469" s="35">
        <v>2</v>
      </c>
      <c r="D1469" s="35">
        <v>3.7</v>
      </c>
      <c r="E1469" s="35">
        <v>2.2000000000000002</v>
      </c>
      <c r="F1469" s="35">
        <v>3.2</v>
      </c>
      <c r="G1469" s="35">
        <v>2</v>
      </c>
      <c r="H1469" s="35">
        <v>2.5</v>
      </c>
      <c r="I1469" s="35">
        <v>2</v>
      </c>
      <c r="J1469" s="35">
        <v>3.8</v>
      </c>
      <c r="K1469" s="35">
        <v>2</v>
      </c>
      <c r="L1469" s="35">
        <v>4</v>
      </c>
      <c r="M1469" s="35">
        <v>2</v>
      </c>
      <c r="N1469" s="35">
        <v>2.7</v>
      </c>
      <c r="O1469" s="35">
        <v>3</v>
      </c>
      <c r="P1469" s="35">
        <v>3.2</v>
      </c>
      <c r="Q1469" s="35">
        <v>2</v>
      </c>
      <c r="R1469" s="35">
        <v>3</v>
      </c>
      <c r="S1469" s="35">
        <v>2</v>
      </c>
      <c r="T1469" s="35">
        <v>2.7</v>
      </c>
      <c r="U1469" s="35">
        <v>2</v>
      </c>
    </row>
    <row r="1470" spans="1:21" x14ac:dyDescent="0.35">
      <c r="A1470" s="36">
        <v>46056.265277777777</v>
      </c>
      <c r="B1470" s="35">
        <v>3.4</v>
      </c>
      <c r="C1470" s="35">
        <v>2</v>
      </c>
      <c r="D1470" s="35">
        <v>3.7</v>
      </c>
      <c r="E1470" s="35">
        <v>2.2000000000000002</v>
      </c>
      <c r="F1470" s="35">
        <v>3.1</v>
      </c>
      <c r="G1470" s="35">
        <v>2</v>
      </c>
      <c r="H1470" s="35">
        <v>1.8</v>
      </c>
      <c r="I1470" s="35">
        <v>2</v>
      </c>
      <c r="J1470" s="35">
        <v>3.7</v>
      </c>
      <c r="K1470" s="35">
        <v>2</v>
      </c>
      <c r="L1470" s="35">
        <v>2.8</v>
      </c>
      <c r="M1470" s="35">
        <v>2</v>
      </c>
      <c r="N1470" s="35">
        <v>2.5</v>
      </c>
      <c r="O1470" s="35">
        <v>3</v>
      </c>
      <c r="P1470" s="35">
        <v>3.1</v>
      </c>
      <c r="Q1470" s="35">
        <v>2</v>
      </c>
      <c r="R1470" s="35">
        <v>3.1</v>
      </c>
      <c r="S1470" s="35">
        <v>2</v>
      </c>
      <c r="T1470" s="35">
        <v>2.8</v>
      </c>
      <c r="U1470" s="35">
        <v>2</v>
      </c>
    </row>
    <row r="1471" spans="1:21" x14ac:dyDescent="0.35">
      <c r="A1471" s="36">
        <v>46056.265972222223</v>
      </c>
      <c r="B1471" s="35">
        <v>3.3</v>
      </c>
      <c r="C1471" s="35">
        <v>2</v>
      </c>
      <c r="D1471" s="35">
        <v>3.7</v>
      </c>
      <c r="E1471" s="35">
        <v>2.2000000000000002</v>
      </c>
      <c r="F1471" s="35">
        <v>3.1</v>
      </c>
      <c r="G1471" s="35">
        <v>2</v>
      </c>
      <c r="H1471" s="35">
        <v>2.2000000000000002</v>
      </c>
      <c r="I1471" s="35">
        <v>2</v>
      </c>
      <c r="J1471" s="35">
        <v>2.2999999999999998</v>
      </c>
      <c r="K1471" s="35">
        <v>2</v>
      </c>
      <c r="L1471" s="35">
        <v>1.6</v>
      </c>
      <c r="M1471" s="35">
        <v>2</v>
      </c>
      <c r="N1471" s="35">
        <v>2.4</v>
      </c>
      <c r="O1471" s="35">
        <v>3</v>
      </c>
      <c r="P1471" s="35">
        <v>2.9</v>
      </c>
      <c r="Q1471" s="35">
        <v>2</v>
      </c>
      <c r="R1471" s="35">
        <v>3.2</v>
      </c>
      <c r="S1471" s="35">
        <v>2</v>
      </c>
      <c r="T1471" s="35">
        <v>2.9</v>
      </c>
      <c r="U1471" s="35">
        <v>2</v>
      </c>
    </row>
    <row r="1472" spans="1:21" x14ac:dyDescent="0.35">
      <c r="A1472" s="36">
        <v>46056.26666666667</v>
      </c>
      <c r="B1472" s="35">
        <v>1.6</v>
      </c>
      <c r="C1472" s="35">
        <v>2</v>
      </c>
      <c r="D1472" s="35">
        <v>3.7</v>
      </c>
      <c r="E1472" s="35">
        <v>2.2000000000000002</v>
      </c>
      <c r="F1472" s="35">
        <v>3.1</v>
      </c>
      <c r="G1472" s="35">
        <v>2</v>
      </c>
      <c r="H1472" s="35">
        <v>2.5</v>
      </c>
      <c r="I1472" s="35">
        <v>2</v>
      </c>
      <c r="J1472" s="35">
        <v>2.2999999999999998</v>
      </c>
      <c r="K1472" s="35">
        <v>2</v>
      </c>
      <c r="L1472" s="35">
        <v>1.7</v>
      </c>
      <c r="M1472" s="35">
        <v>2</v>
      </c>
      <c r="N1472" s="35">
        <v>2.2999999999999998</v>
      </c>
      <c r="O1472" s="35">
        <v>3</v>
      </c>
      <c r="P1472" s="35">
        <v>2.8</v>
      </c>
      <c r="Q1472" s="35">
        <v>2</v>
      </c>
      <c r="R1472" s="35">
        <v>3.3</v>
      </c>
      <c r="S1472" s="35">
        <v>2</v>
      </c>
      <c r="T1472" s="35">
        <v>3</v>
      </c>
      <c r="U1472" s="35">
        <v>2</v>
      </c>
    </row>
    <row r="1473" spans="1:21" x14ac:dyDescent="0.35">
      <c r="A1473" s="36">
        <v>46056.267361111109</v>
      </c>
      <c r="B1473" s="35">
        <v>2.2000000000000002</v>
      </c>
      <c r="C1473" s="35">
        <v>2</v>
      </c>
      <c r="D1473" s="35">
        <v>3.7</v>
      </c>
      <c r="E1473" s="35">
        <v>2.2000000000000002</v>
      </c>
      <c r="F1473" s="35">
        <v>3.3</v>
      </c>
      <c r="G1473" s="35">
        <v>2</v>
      </c>
      <c r="H1473" s="35">
        <v>2.8</v>
      </c>
      <c r="I1473" s="35">
        <v>2</v>
      </c>
      <c r="J1473" s="35">
        <v>2.2999999999999998</v>
      </c>
      <c r="K1473" s="35">
        <v>2</v>
      </c>
      <c r="L1473" s="35">
        <v>1.9</v>
      </c>
      <c r="M1473" s="35">
        <v>2</v>
      </c>
      <c r="N1473" s="35">
        <v>2.2000000000000002</v>
      </c>
      <c r="O1473" s="35">
        <v>3</v>
      </c>
      <c r="P1473" s="35">
        <v>2.8</v>
      </c>
      <c r="Q1473" s="35">
        <v>2</v>
      </c>
      <c r="R1473" s="35">
        <v>3.4</v>
      </c>
      <c r="S1473" s="35">
        <v>2</v>
      </c>
      <c r="T1473" s="35">
        <v>3.1</v>
      </c>
      <c r="U1473" s="35">
        <v>2</v>
      </c>
    </row>
    <row r="1474" spans="1:21" x14ac:dyDescent="0.35">
      <c r="A1474" s="36">
        <v>46056.268055555556</v>
      </c>
      <c r="B1474" s="35">
        <v>4.2</v>
      </c>
      <c r="C1474" s="35">
        <v>2</v>
      </c>
      <c r="D1474" s="35">
        <v>34.6</v>
      </c>
      <c r="E1474" s="35">
        <v>2.2000000000000002</v>
      </c>
      <c r="F1474" s="35">
        <v>3.4</v>
      </c>
      <c r="G1474" s="35">
        <v>2</v>
      </c>
      <c r="H1474" s="35">
        <v>3</v>
      </c>
      <c r="I1474" s="35">
        <v>2</v>
      </c>
      <c r="J1474" s="35">
        <v>2.5</v>
      </c>
      <c r="K1474" s="35">
        <v>2</v>
      </c>
      <c r="L1474" s="35">
        <v>2.2000000000000002</v>
      </c>
      <c r="M1474" s="35">
        <v>2</v>
      </c>
      <c r="N1474" s="35">
        <v>2.2000000000000002</v>
      </c>
      <c r="O1474" s="35">
        <v>3</v>
      </c>
      <c r="P1474" s="35">
        <v>2.8</v>
      </c>
      <c r="Q1474" s="35">
        <v>2</v>
      </c>
      <c r="R1474" s="35">
        <v>3.5</v>
      </c>
      <c r="S1474" s="35">
        <v>2</v>
      </c>
      <c r="T1474" s="35">
        <v>3.2</v>
      </c>
      <c r="U1474" s="35">
        <v>2</v>
      </c>
    </row>
    <row r="1475" spans="1:21" x14ac:dyDescent="0.35">
      <c r="A1475" s="36">
        <v>46056.268750000003</v>
      </c>
      <c r="B1475" s="35">
        <v>2.7</v>
      </c>
      <c r="C1475" s="35">
        <v>2</v>
      </c>
      <c r="D1475" s="35">
        <v>24.5</v>
      </c>
      <c r="E1475" s="35">
        <v>2.2000000000000002</v>
      </c>
      <c r="F1475" s="35">
        <v>3.6</v>
      </c>
      <c r="G1475" s="35">
        <v>2</v>
      </c>
      <c r="H1475" s="35">
        <v>3.2</v>
      </c>
      <c r="I1475" s="35">
        <v>2</v>
      </c>
      <c r="J1475" s="35">
        <v>2.8</v>
      </c>
      <c r="K1475" s="35">
        <v>2</v>
      </c>
      <c r="L1475" s="35">
        <v>2.6</v>
      </c>
      <c r="M1475" s="35">
        <v>2</v>
      </c>
      <c r="N1475" s="35">
        <v>2.2000000000000002</v>
      </c>
      <c r="O1475" s="35">
        <v>3</v>
      </c>
      <c r="P1475" s="35">
        <v>2.9</v>
      </c>
      <c r="Q1475" s="35">
        <v>2</v>
      </c>
      <c r="R1475" s="35">
        <v>3.6</v>
      </c>
      <c r="S1475" s="35">
        <v>2</v>
      </c>
      <c r="T1475" s="35">
        <v>3.3</v>
      </c>
      <c r="U1475" s="35">
        <v>2</v>
      </c>
    </row>
    <row r="1476" spans="1:21" x14ac:dyDescent="0.35">
      <c r="A1476" s="36">
        <v>46056.269444444442</v>
      </c>
      <c r="B1476" s="35">
        <v>3.4</v>
      </c>
      <c r="C1476" s="35">
        <v>2</v>
      </c>
      <c r="D1476" s="35">
        <v>15.7</v>
      </c>
      <c r="E1476" s="35">
        <v>2.2000000000000002</v>
      </c>
      <c r="F1476" s="35">
        <v>3.7</v>
      </c>
      <c r="G1476" s="35">
        <v>2</v>
      </c>
      <c r="H1476" s="35">
        <v>3.4</v>
      </c>
      <c r="I1476" s="35">
        <v>2</v>
      </c>
      <c r="J1476" s="35">
        <v>3.1</v>
      </c>
      <c r="K1476" s="35">
        <v>2</v>
      </c>
      <c r="L1476" s="35">
        <v>2.9</v>
      </c>
      <c r="M1476" s="35">
        <v>2</v>
      </c>
      <c r="N1476" s="35">
        <v>2.2000000000000002</v>
      </c>
      <c r="O1476" s="35">
        <v>3</v>
      </c>
      <c r="P1476" s="35">
        <v>3</v>
      </c>
      <c r="Q1476" s="35">
        <v>2</v>
      </c>
      <c r="R1476" s="35">
        <v>3.7</v>
      </c>
      <c r="S1476" s="35">
        <v>2</v>
      </c>
      <c r="T1476" s="35">
        <v>3.4</v>
      </c>
      <c r="U1476" s="35">
        <v>2</v>
      </c>
    </row>
    <row r="1477" spans="1:21" x14ac:dyDescent="0.35">
      <c r="A1477" s="36">
        <v>46056.270138888889</v>
      </c>
      <c r="B1477" s="35">
        <v>4.5</v>
      </c>
      <c r="C1477" s="35">
        <v>2</v>
      </c>
      <c r="D1477" s="35">
        <v>9.8000000000000007</v>
      </c>
      <c r="E1477" s="35">
        <v>2.2000000000000002</v>
      </c>
      <c r="F1477" s="35">
        <v>3.9</v>
      </c>
      <c r="G1477" s="35">
        <v>2</v>
      </c>
      <c r="H1477" s="35">
        <v>3.5</v>
      </c>
      <c r="I1477" s="35">
        <v>2</v>
      </c>
      <c r="J1477" s="35">
        <v>3.3</v>
      </c>
      <c r="K1477" s="35">
        <v>2</v>
      </c>
      <c r="L1477" s="35">
        <v>3.2</v>
      </c>
      <c r="M1477" s="35">
        <v>2</v>
      </c>
      <c r="N1477" s="35">
        <v>2.2999999999999998</v>
      </c>
      <c r="O1477" s="35">
        <v>3</v>
      </c>
      <c r="P1477" s="35">
        <v>3.3</v>
      </c>
      <c r="Q1477" s="35">
        <v>2</v>
      </c>
      <c r="R1477" s="35">
        <v>3.8</v>
      </c>
      <c r="S1477" s="35">
        <v>2</v>
      </c>
      <c r="T1477" s="35">
        <v>3.5</v>
      </c>
      <c r="U1477" s="35">
        <v>2</v>
      </c>
    </row>
    <row r="1478" spans="1:21" x14ac:dyDescent="0.35">
      <c r="A1478" s="36">
        <v>46056.270833333336</v>
      </c>
      <c r="B1478" s="35">
        <v>4.5999999999999996</v>
      </c>
      <c r="C1478" s="35">
        <v>2</v>
      </c>
      <c r="D1478" s="35">
        <v>7.1</v>
      </c>
      <c r="E1478" s="35">
        <v>2.2000000000000002</v>
      </c>
      <c r="F1478" s="35">
        <v>4</v>
      </c>
      <c r="G1478" s="35">
        <v>2</v>
      </c>
      <c r="H1478" s="35">
        <v>3.7</v>
      </c>
      <c r="I1478" s="35">
        <v>2</v>
      </c>
      <c r="J1478" s="35">
        <v>3.6</v>
      </c>
      <c r="K1478" s="35">
        <v>2</v>
      </c>
      <c r="L1478" s="35">
        <v>3.5</v>
      </c>
      <c r="M1478" s="35">
        <v>2</v>
      </c>
      <c r="N1478" s="35">
        <v>2.5</v>
      </c>
      <c r="O1478" s="35">
        <v>3</v>
      </c>
      <c r="P1478" s="35">
        <v>3.5</v>
      </c>
      <c r="Q1478" s="35">
        <v>2</v>
      </c>
      <c r="R1478" s="35">
        <v>3.9</v>
      </c>
      <c r="S1478" s="35">
        <v>2</v>
      </c>
      <c r="T1478" s="35">
        <v>3.6</v>
      </c>
      <c r="U1478" s="35">
        <v>2</v>
      </c>
    </row>
    <row r="1479" spans="1:21" x14ac:dyDescent="0.35">
      <c r="A1479" s="36">
        <v>46056.271527777775</v>
      </c>
      <c r="B1479" s="35">
        <v>4.5</v>
      </c>
      <c r="C1479" s="35">
        <v>2</v>
      </c>
      <c r="D1479" s="35">
        <v>5.8</v>
      </c>
      <c r="E1479" s="35">
        <v>2.2000000000000002</v>
      </c>
      <c r="F1479" s="35">
        <v>2.5</v>
      </c>
      <c r="G1479" s="35">
        <v>2</v>
      </c>
      <c r="H1479" s="35">
        <v>3.1</v>
      </c>
      <c r="I1479" s="35">
        <v>2</v>
      </c>
      <c r="J1479" s="35">
        <v>3.8</v>
      </c>
      <c r="K1479" s="35">
        <v>2</v>
      </c>
      <c r="L1479" s="35">
        <v>3.7</v>
      </c>
      <c r="M1479" s="35">
        <v>2</v>
      </c>
      <c r="N1479" s="35">
        <v>2.6</v>
      </c>
      <c r="O1479" s="35">
        <v>3</v>
      </c>
      <c r="P1479" s="35">
        <v>3.9</v>
      </c>
      <c r="Q1479" s="35">
        <v>2</v>
      </c>
      <c r="R1479" s="35">
        <v>4</v>
      </c>
      <c r="S1479" s="35">
        <v>2</v>
      </c>
      <c r="T1479" s="35">
        <v>3.7</v>
      </c>
      <c r="U1479" s="35">
        <v>2</v>
      </c>
    </row>
    <row r="1480" spans="1:21" x14ac:dyDescent="0.35">
      <c r="A1480" s="36">
        <v>46056.272222222222</v>
      </c>
      <c r="B1480" s="35">
        <v>3.5</v>
      </c>
      <c r="C1480" s="35">
        <v>2</v>
      </c>
      <c r="D1480" s="35">
        <v>4.2</v>
      </c>
      <c r="E1480" s="35">
        <v>2.2000000000000002</v>
      </c>
      <c r="F1480" s="35">
        <v>1.8</v>
      </c>
      <c r="G1480" s="35">
        <v>2</v>
      </c>
      <c r="H1480" s="35">
        <v>2.7</v>
      </c>
      <c r="I1480" s="35">
        <v>2</v>
      </c>
      <c r="J1480" s="35">
        <v>4</v>
      </c>
      <c r="K1480" s="35">
        <v>2</v>
      </c>
      <c r="L1480" s="35">
        <v>3.9</v>
      </c>
      <c r="M1480" s="35">
        <v>2</v>
      </c>
      <c r="N1480" s="35">
        <v>2.7</v>
      </c>
      <c r="O1480" s="35">
        <v>3</v>
      </c>
      <c r="P1480" s="35">
        <v>3.9</v>
      </c>
      <c r="Q1480" s="35">
        <v>2</v>
      </c>
      <c r="R1480" s="35">
        <v>2.9</v>
      </c>
      <c r="S1480" s="35">
        <v>2</v>
      </c>
      <c r="T1480" s="35">
        <v>2.2000000000000002</v>
      </c>
      <c r="U1480" s="35">
        <v>2</v>
      </c>
    </row>
    <row r="1481" spans="1:21" x14ac:dyDescent="0.35">
      <c r="A1481" s="36">
        <v>46056.272916666669</v>
      </c>
      <c r="B1481" s="35">
        <v>1.9</v>
      </c>
      <c r="C1481" s="35">
        <v>2</v>
      </c>
      <c r="D1481" s="35">
        <v>2.5</v>
      </c>
      <c r="E1481" s="35">
        <v>2.2000000000000002</v>
      </c>
      <c r="F1481" s="35">
        <v>1.9</v>
      </c>
      <c r="G1481" s="35">
        <v>2</v>
      </c>
      <c r="H1481" s="35">
        <v>2.7</v>
      </c>
      <c r="I1481" s="35">
        <v>2</v>
      </c>
      <c r="J1481" s="35">
        <v>3.2</v>
      </c>
      <c r="K1481" s="35">
        <v>2</v>
      </c>
      <c r="L1481" s="35">
        <v>3.4</v>
      </c>
      <c r="M1481" s="35">
        <v>2</v>
      </c>
      <c r="N1481" s="35">
        <v>2.7</v>
      </c>
      <c r="O1481" s="35">
        <v>3</v>
      </c>
      <c r="P1481" s="35">
        <v>3.7</v>
      </c>
      <c r="Q1481" s="35">
        <v>2</v>
      </c>
      <c r="R1481" s="35">
        <v>1.7</v>
      </c>
      <c r="S1481" s="35">
        <v>2</v>
      </c>
      <c r="T1481" s="35">
        <v>1</v>
      </c>
      <c r="U1481" s="35">
        <v>2</v>
      </c>
    </row>
    <row r="1482" spans="1:21" x14ac:dyDescent="0.35">
      <c r="A1482" s="36">
        <v>46056.273611111108</v>
      </c>
      <c r="B1482" s="35">
        <v>1.6</v>
      </c>
      <c r="C1482" s="35">
        <v>2</v>
      </c>
      <c r="D1482" s="35">
        <v>2.2999999999999998</v>
      </c>
      <c r="E1482" s="35">
        <v>2.2000000000000002</v>
      </c>
      <c r="F1482" s="35">
        <v>2.2999999999999998</v>
      </c>
      <c r="G1482" s="35">
        <v>2</v>
      </c>
      <c r="H1482" s="35">
        <v>2.8</v>
      </c>
      <c r="I1482" s="35">
        <v>2</v>
      </c>
      <c r="J1482" s="35">
        <v>1.8</v>
      </c>
      <c r="K1482" s="35">
        <v>2</v>
      </c>
      <c r="L1482" s="35">
        <v>1.7</v>
      </c>
      <c r="M1482" s="35">
        <v>2</v>
      </c>
      <c r="N1482" s="35">
        <v>2.7</v>
      </c>
      <c r="O1482" s="35">
        <v>3</v>
      </c>
      <c r="P1482" s="35">
        <v>3.6</v>
      </c>
      <c r="Q1482" s="35">
        <v>2</v>
      </c>
      <c r="R1482" s="35">
        <v>1.6</v>
      </c>
      <c r="S1482" s="35">
        <v>2</v>
      </c>
      <c r="T1482" s="35">
        <v>1</v>
      </c>
      <c r="U1482" s="35">
        <v>2</v>
      </c>
    </row>
    <row r="1483" spans="1:21" x14ac:dyDescent="0.35">
      <c r="A1483" s="36">
        <v>46056.274305555555</v>
      </c>
      <c r="B1483" s="35">
        <v>1.8</v>
      </c>
      <c r="C1483" s="35">
        <v>2</v>
      </c>
      <c r="D1483" s="35">
        <v>3.1</v>
      </c>
      <c r="E1483" s="35">
        <v>2.2000000000000002</v>
      </c>
      <c r="F1483" s="35">
        <v>2.5</v>
      </c>
      <c r="G1483" s="35">
        <v>2</v>
      </c>
      <c r="H1483" s="35">
        <v>3</v>
      </c>
      <c r="I1483" s="35">
        <v>2</v>
      </c>
      <c r="J1483" s="35">
        <v>1.5</v>
      </c>
      <c r="K1483" s="35">
        <v>2</v>
      </c>
      <c r="L1483" s="35">
        <v>1.5</v>
      </c>
      <c r="M1483" s="35">
        <v>2</v>
      </c>
      <c r="N1483" s="35">
        <v>2.7</v>
      </c>
      <c r="O1483" s="35">
        <v>3</v>
      </c>
      <c r="P1483" s="35">
        <v>3.5</v>
      </c>
      <c r="Q1483" s="35">
        <v>2</v>
      </c>
      <c r="R1483" s="35">
        <v>1.6</v>
      </c>
      <c r="S1483" s="35">
        <v>2</v>
      </c>
      <c r="T1483" s="35">
        <v>1.1000000000000001</v>
      </c>
      <c r="U1483" s="35">
        <v>2</v>
      </c>
    </row>
    <row r="1484" spans="1:21" x14ac:dyDescent="0.35">
      <c r="A1484" s="36">
        <v>46056.275000000001</v>
      </c>
      <c r="B1484" s="35">
        <v>2.2000000000000002</v>
      </c>
      <c r="C1484" s="35">
        <v>2</v>
      </c>
      <c r="D1484" s="35">
        <v>3.7</v>
      </c>
      <c r="E1484" s="35">
        <v>2.2000000000000002</v>
      </c>
      <c r="F1484" s="35">
        <v>2.8</v>
      </c>
      <c r="G1484" s="35">
        <v>2</v>
      </c>
      <c r="H1484" s="35">
        <v>3.2</v>
      </c>
      <c r="I1484" s="35">
        <v>2</v>
      </c>
      <c r="J1484" s="35">
        <v>1.5</v>
      </c>
      <c r="K1484" s="35">
        <v>2</v>
      </c>
      <c r="L1484" s="35">
        <v>1.8</v>
      </c>
      <c r="M1484" s="35">
        <v>2</v>
      </c>
      <c r="N1484" s="35">
        <v>2.6</v>
      </c>
      <c r="O1484" s="35">
        <v>3</v>
      </c>
      <c r="P1484" s="35">
        <v>3.2</v>
      </c>
      <c r="Q1484" s="35">
        <v>2</v>
      </c>
      <c r="R1484" s="35">
        <v>1.8</v>
      </c>
      <c r="S1484" s="35">
        <v>2</v>
      </c>
      <c r="T1484" s="35">
        <v>1.4</v>
      </c>
      <c r="U1484" s="35">
        <v>2</v>
      </c>
    </row>
    <row r="1485" spans="1:21" x14ac:dyDescent="0.35">
      <c r="A1485" s="36">
        <v>46056.275694444441</v>
      </c>
      <c r="B1485" s="35">
        <v>2.6</v>
      </c>
      <c r="C1485" s="35">
        <v>2</v>
      </c>
      <c r="D1485" s="35">
        <v>4.2</v>
      </c>
      <c r="E1485" s="35">
        <v>2.2000000000000002</v>
      </c>
      <c r="F1485" s="35">
        <v>3.1</v>
      </c>
      <c r="G1485" s="35">
        <v>2</v>
      </c>
      <c r="H1485" s="35">
        <v>3.4</v>
      </c>
      <c r="I1485" s="35">
        <v>2</v>
      </c>
      <c r="J1485" s="35">
        <v>1.5</v>
      </c>
      <c r="K1485" s="35">
        <v>2</v>
      </c>
      <c r="L1485" s="35">
        <v>2</v>
      </c>
      <c r="M1485" s="35">
        <v>2</v>
      </c>
      <c r="N1485" s="35">
        <v>2.6</v>
      </c>
      <c r="O1485" s="35">
        <v>3</v>
      </c>
      <c r="P1485" s="35">
        <v>3.2</v>
      </c>
      <c r="Q1485" s="35">
        <v>2</v>
      </c>
      <c r="R1485" s="35">
        <v>2</v>
      </c>
      <c r="S1485" s="35">
        <v>2</v>
      </c>
      <c r="T1485" s="35">
        <v>1.6</v>
      </c>
      <c r="U1485" s="35">
        <v>2</v>
      </c>
    </row>
    <row r="1486" spans="1:21" x14ac:dyDescent="0.35">
      <c r="A1486" s="36">
        <v>46056.276388888888</v>
      </c>
      <c r="B1486" s="35">
        <v>2.9</v>
      </c>
      <c r="C1486" s="35">
        <v>2</v>
      </c>
      <c r="D1486" s="35">
        <v>4.0999999999999996</v>
      </c>
      <c r="E1486" s="35">
        <v>2.2000000000000002</v>
      </c>
      <c r="F1486" s="35">
        <v>3.3</v>
      </c>
      <c r="G1486" s="35">
        <v>2</v>
      </c>
      <c r="H1486" s="35">
        <v>3.6</v>
      </c>
      <c r="I1486" s="35">
        <v>2</v>
      </c>
      <c r="J1486" s="35">
        <v>1.6</v>
      </c>
      <c r="K1486" s="35">
        <v>2</v>
      </c>
      <c r="L1486" s="35">
        <v>2.2000000000000002</v>
      </c>
      <c r="M1486" s="35">
        <v>2</v>
      </c>
      <c r="N1486" s="35">
        <v>2.6</v>
      </c>
      <c r="O1486" s="35">
        <v>3</v>
      </c>
      <c r="P1486" s="35">
        <v>3.4</v>
      </c>
      <c r="Q1486" s="35">
        <v>2</v>
      </c>
      <c r="R1486" s="35">
        <v>2.2000000000000002</v>
      </c>
      <c r="S1486" s="35">
        <v>2</v>
      </c>
      <c r="T1486" s="35">
        <v>1.9</v>
      </c>
      <c r="U1486" s="35">
        <v>2</v>
      </c>
    </row>
    <row r="1487" spans="1:21" x14ac:dyDescent="0.35">
      <c r="A1487" s="36">
        <v>46056.277083333334</v>
      </c>
      <c r="B1487" s="35">
        <v>3.3</v>
      </c>
      <c r="C1487" s="35">
        <v>2</v>
      </c>
      <c r="D1487" s="35">
        <v>4.0999999999999996</v>
      </c>
      <c r="E1487" s="35">
        <v>2.2000000000000002</v>
      </c>
      <c r="F1487" s="35">
        <v>3.5</v>
      </c>
      <c r="G1487" s="35">
        <v>2</v>
      </c>
      <c r="H1487" s="35">
        <v>3.9</v>
      </c>
      <c r="I1487" s="35">
        <v>2</v>
      </c>
      <c r="J1487" s="35">
        <v>1.8</v>
      </c>
      <c r="K1487" s="35">
        <v>2</v>
      </c>
      <c r="L1487" s="35">
        <v>2.5</v>
      </c>
      <c r="M1487" s="35">
        <v>2</v>
      </c>
      <c r="N1487" s="35">
        <v>2.6</v>
      </c>
      <c r="O1487" s="35">
        <v>3</v>
      </c>
      <c r="P1487" s="35">
        <v>3.5</v>
      </c>
      <c r="Q1487" s="35">
        <v>2</v>
      </c>
      <c r="R1487" s="35">
        <v>2.4</v>
      </c>
      <c r="S1487" s="35">
        <v>2</v>
      </c>
      <c r="T1487" s="35">
        <v>2.1</v>
      </c>
      <c r="U1487" s="35">
        <v>2</v>
      </c>
    </row>
    <row r="1488" spans="1:21" x14ac:dyDescent="0.35">
      <c r="A1488" s="36">
        <v>46056.277777777781</v>
      </c>
      <c r="B1488" s="35">
        <v>3.8</v>
      </c>
      <c r="C1488" s="35">
        <v>2</v>
      </c>
      <c r="D1488" s="35">
        <v>4.4000000000000004</v>
      </c>
      <c r="E1488" s="35">
        <v>2.2000000000000002</v>
      </c>
      <c r="F1488" s="35">
        <v>3.6</v>
      </c>
      <c r="G1488" s="35">
        <v>2</v>
      </c>
      <c r="H1488" s="35">
        <v>3.8</v>
      </c>
      <c r="I1488" s="35">
        <v>2</v>
      </c>
      <c r="J1488" s="35">
        <v>2.1</v>
      </c>
      <c r="K1488" s="35">
        <v>2</v>
      </c>
      <c r="L1488" s="35">
        <v>2.7</v>
      </c>
      <c r="M1488" s="35">
        <v>2</v>
      </c>
      <c r="N1488" s="35">
        <v>2.6</v>
      </c>
      <c r="O1488" s="35">
        <v>3</v>
      </c>
      <c r="P1488" s="35">
        <v>3.6</v>
      </c>
      <c r="Q1488" s="35">
        <v>2</v>
      </c>
      <c r="R1488" s="35">
        <v>2.5</v>
      </c>
      <c r="S1488" s="35">
        <v>2</v>
      </c>
      <c r="T1488" s="35">
        <v>2.2999999999999998</v>
      </c>
      <c r="U1488" s="35">
        <v>2</v>
      </c>
    </row>
    <row r="1489" spans="1:21" x14ac:dyDescent="0.35">
      <c r="A1489" s="36">
        <v>46056.27847222222</v>
      </c>
      <c r="B1489" s="35">
        <v>4.0999999999999996</v>
      </c>
      <c r="C1489" s="35">
        <v>2</v>
      </c>
      <c r="D1489" s="35">
        <v>4.5</v>
      </c>
      <c r="E1489" s="35">
        <v>2.2000000000000002</v>
      </c>
      <c r="F1489" s="35">
        <v>3.2</v>
      </c>
      <c r="G1489" s="35">
        <v>2</v>
      </c>
      <c r="H1489" s="35">
        <v>2.9</v>
      </c>
      <c r="I1489" s="35">
        <v>2</v>
      </c>
      <c r="J1489" s="35">
        <v>2.2999999999999998</v>
      </c>
      <c r="K1489" s="35">
        <v>2</v>
      </c>
      <c r="L1489" s="35">
        <v>2.9</v>
      </c>
      <c r="M1489" s="35">
        <v>2</v>
      </c>
      <c r="N1489" s="35">
        <v>2.7</v>
      </c>
      <c r="O1489" s="35">
        <v>3</v>
      </c>
      <c r="P1489" s="35">
        <v>3.6</v>
      </c>
      <c r="Q1489" s="35">
        <v>2</v>
      </c>
      <c r="R1489" s="35">
        <v>2.7</v>
      </c>
      <c r="S1489" s="35">
        <v>2</v>
      </c>
      <c r="T1489" s="35">
        <v>2.4</v>
      </c>
      <c r="U1489" s="35">
        <v>2</v>
      </c>
    </row>
    <row r="1490" spans="1:21" x14ac:dyDescent="0.35">
      <c r="A1490" s="36">
        <v>46056.279166666667</v>
      </c>
      <c r="B1490" s="35">
        <v>3.8</v>
      </c>
      <c r="C1490" s="35">
        <v>2</v>
      </c>
      <c r="D1490" s="35">
        <v>4</v>
      </c>
      <c r="E1490" s="35">
        <v>2.2000000000000002</v>
      </c>
      <c r="F1490" s="35">
        <v>3.2</v>
      </c>
      <c r="G1490" s="35">
        <v>2</v>
      </c>
      <c r="H1490" s="35">
        <v>2.9</v>
      </c>
      <c r="I1490" s="35">
        <v>2</v>
      </c>
      <c r="J1490" s="35">
        <v>2.5</v>
      </c>
      <c r="K1490" s="35">
        <v>2</v>
      </c>
      <c r="L1490" s="35">
        <v>3.2</v>
      </c>
      <c r="M1490" s="35">
        <v>2</v>
      </c>
      <c r="N1490" s="35">
        <v>2.8</v>
      </c>
      <c r="O1490" s="35">
        <v>3</v>
      </c>
      <c r="P1490" s="35">
        <v>3.9</v>
      </c>
      <c r="Q1490" s="35">
        <v>2</v>
      </c>
      <c r="R1490" s="35">
        <v>2.9</v>
      </c>
      <c r="S1490" s="35">
        <v>2</v>
      </c>
      <c r="T1490" s="35">
        <v>2.6</v>
      </c>
      <c r="U1490" s="35">
        <v>2</v>
      </c>
    </row>
    <row r="1491" spans="1:21" x14ac:dyDescent="0.35">
      <c r="A1491" s="36">
        <v>46056.279861111114</v>
      </c>
      <c r="B1491" s="35">
        <v>3.5</v>
      </c>
      <c r="C1491" s="35">
        <v>2</v>
      </c>
      <c r="D1491" s="35">
        <v>3.8</v>
      </c>
      <c r="E1491" s="35">
        <v>2.2000000000000002</v>
      </c>
      <c r="F1491" s="35">
        <v>3.3</v>
      </c>
      <c r="G1491" s="35">
        <v>2</v>
      </c>
      <c r="H1491" s="35">
        <v>3</v>
      </c>
      <c r="I1491" s="35">
        <v>2</v>
      </c>
      <c r="J1491" s="35">
        <v>2.7</v>
      </c>
      <c r="K1491" s="35">
        <v>2</v>
      </c>
      <c r="L1491" s="35">
        <v>3.4</v>
      </c>
      <c r="M1491" s="35">
        <v>2</v>
      </c>
      <c r="N1491" s="35">
        <v>3</v>
      </c>
      <c r="O1491" s="35">
        <v>3</v>
      </c>
      <c r="P1491" s="35">
        <v>4.0999999999999996</v>
      </c>
      <c r="Q1491" s="35">
        <v>2</v>
      </c>
      <c r="R1491" s="35">
        <v>3</v>
      </c>
      <c r="S1491" s="35">
        <v>2</v>
      </c>
      <c r="T1491" s="35">
        <v>2.7</v>
      </c>
      <c r="U1491" s="35">
        <v>2</v>
      </c>
    </row>
    <row r="1492" spans="1:21" x14ac:dyDescent="0.35">
      <c r="A1492" s="36">
        <v>46056.280555555553</v>
      </c>
      <c r="B1492" s="35">
        <v>3.2</v>
      </c>
      <c r="C1492" s="35">
        <v>2</v>
      </c>
      <c r="D1492" s="35">
        <v>3.4</v>
      </c>
      <c r="E1492" s="35">
        <v>2.2000000000000002</v>
      </c>
      <c r="F1492" s="35">
        <v>3.6</v>
      </c>
      <c r="G1492" s="35">
        <v>2</v>
      </c>
      <c r="H1492" s="35">
        <v>3.1</v>
      </c>
      <c r="I1492" s="35">
        <v>2</v>
      </c>
      <c r="J1492" s="35">
        <v>2.9</v>
      </c>
      <c r="K1492" s="35">
        <v>2</v>
      </c>
      <c r="L1492" s="35">
        <v>3.6</v>
      </c>
      <c r="M1492" s="35">
        <v>2</v>
      </c>
      <c r="N1492" s="35">
        <v>3.1</v>
      </c>
      <c r="O1492" s="35">
        <v>3</v>
      </c>
      <c r="P1492" s="35">
        <v>4.2</v>
      </c>
      <c r="Q1492" s="35">
        <v>2</v>
      </c>
      <c r="R1492" s="35">
        <v>3.1</v>
      </c>
      <c r="S1492" s="35">
        <v>2</v>
      </c>
      <c r="T1492" s="35">
        <v>2.8</v>
      </c>
      <c r="U1492" s="35">
        <v>2</v>
      </c>
    </row>
    <row r="1493" spans="1:21" x14ac:dyDescent="0.35">
      <c r="A1493" s="36">
        <v>46056.28125</v>
      </c>
      <c r="B1493" s="35">
        <v>1.8</v>
      </c>
      <c r="C1493" s="35">
        <v>2</v>
      </c>
      <c r="D1493" s="35">
        <v>2.1</v>
      </c>
      <c r="E1493" s="35">
        <v>2.2000000000000002</v>
      </c>
      <c r="F1493" s="35">
        <v>3.6</v>
      </c>
      <c r="G1493" s="35">
        <v>2</v>
      </c>
      <c r="H1493" s="35">
        <v>2.9</v>
      </c>
      <c r="I1493" s="35">
        <v>2</v>
      </c>
      <c r="J1493" s="35">
        <v>3.1</v>
      </c>
      <c r="K1493" s="35">
        <v>2</v>
      </c>
      <c r="L1493" s="35">
        <v>3.9</v>
      </c>
      <c r="M1493" s="35">
        <v>2</v>
      </c>
      <c r="N1493" s="35">
        <v>3.1</v>
      </c>
      <c r="O1493" s="35">
        <v>3</v>
      </c>
      <c r="P1493" s="35">
        <v>4.0999999999999996</v>
      </c>
      <c r="Q1493" s="35">
        <v>2</v>
      </c>
      <c r="R1493" s="35">
        <v>3.2</v>
      </c>
      <c r="S1493" s="35">
        <v>2</v>
      </c>
      <c r="T1493" s="35">
        <v>2.9</v>
      </c>
      <c r="U1493" s="35">
        <v>2</v>
      </c>
    </row>
    <row r="1494" spans="1:21" x14ac:dyDescent="0.35">
      <c r="A1494" s="36">
        <v>46056.281944444447</v>
      </c>
      <c r="B1494" s="35">
        <v>1.5</v>
      </c>
      <c r="C1494" s="35">
        <v>2</v>
      </c>
      <c r="D1494" s="35">
        <v>1.8</v>
      </c>
      <c r="E1494" s="35">
        <v>2.2000000000000002</v>
      </c>
      <c r="F1494" s="35">
        <v>3.7</v>
      </c>
      <c r="G1494" s="35">
        <v>2</v>
      </c>
      <c r="H1494" s="35">
        <v>2.7</v>
      </c>
      <c r="I1494" s="35">
        <v>2</v>
      </c>
      <c r="J1494" s="35">
        <v>3.2</v>
      </c>
      <c r="K1494" s="35">
        <v>2</v>
      </c>
      <c r="L1494" s="35">
        <v>4</v>
      </c>
      <c r="M1494" s="35">
        <v>2</v>
      </c>
      <c r="N1494" s="35">
        <v>3.1</v>
      </c>
      <c r="O1494" s="35">
        <v>3</v>
      </c>
      <c r="P1494" s="35">
        <v>3.9</v>
      </c>
      <c r="Q1494" s="35">
        <v>2</v>
      </c>
      <c r="R1494" s="35">
        <v>3.3</v>
      </c>
      <c r="S1494" s="35">
        <v>2</v>
      </c>
      <c r="T1494" s="35">
        <v>3</v>
      </c>
      <c r="U1494" s="35">
        <v>2</v>
      </c>
    </row>
    <row r="1495" spans="1:21" x14ac:dyDescent="0.35">
      <c r="A1495" s="36">
        <v>46056.282638888886</v>
      </c>
      <c r="B1495" s="35">
        <v>1.5</v>
      </c>
      <c r="C1495" s="35">
        <v>2</v>
      </c>
      <c r="D1495" s="35">
        <v>2.2000000000000002</v>
      </c>
      <c r="E1495" s="35">
        <v>2.2000000000000002</v>
      </c>
      <c r="F1495" s="35">
        <v>3.7</v>
      </c>
      <c r="G1495" s="35">
        <v>2</v>
      </c>
      <c r="H1495" s="35">
        <v>2.6</v>
      </c>
      <c r="I1495" s="35">
        <v>2</v>
      </c>
      <c r="J1495" s="35">
        <v>2.6</v>
      </c>
      <c r="K1495" s="35">
        <v>2</v>
      </c>
      <c r="L1495" s="35">
        <v>2.4</v>
      </c>
      <c r="M1495" s="35">
        <v>2</v>
      </c>
      <c r="N1495" s="35">
        <v>2.9</v>
      </c>
      <c r="O1495" s="35">
        <v>3</v>
      </c>
      <c r="P1495" s="35">
        <v>3.5</v>
      </c>
      <c r="Q1495" s="35">
        <v>2</v>
      </c>
      <c r="R1495" s="35">
        <v>3.4</v>
      </c>
      <c r="S1495" s="35">
        <v>2</v>
      </c>
      <c r="T1495" s="35">
        <v>3.1</v>
      </c>
      <c r="U1495" s="35">
        <v>2</v>
      </c>
    </row>
    <row r="1496" spans="1:21" x14ac:dyDescent="0.35">
      <c r="A1496" s="36">
        <v>46056.283333333333</v>
      </c>
      <c r="B1496" s="35">
        <v>1.9</v>
      </c>
      <c r="C1496" s="35">
        <v>2</v>
      </c>
      <c r="D1496" s="35">
        <v>2.6</v>
      </c>
      <c r="E1496" s="35">
        <v>2.2000000000000002</v>
      </c>
      <c r="F1496" s="35">
        <v>3.7</v>
      </c>
      <c r="G1496" s="35">
        <v>2</v>
      </c>
      <c r="H1496" s="35">
        <v>2.2999999999999998</v>
      </c>
      <c r="I1496" s="35">
        <v>2</v>
      </c>
      <c r="J1496" s="35">
        <v>1.8</v>
      </c>
      <c r="K1496" s="35">
        <v>2</v>
      </c>
      <c r="L1496" s="35">
        <v>1.6</v>
      </c>
      <c r="M1496" s="35">
        <v>2</v>
      </c>
      <c r="N1496" s="35">
        <v>2.7</v>
      </c>
      <c r="O1496" s="35">
        <v>3</v>
      </c>
      <c r="P1496" s="35">
        <v>3.4</v>
      </c>
      <c r="Q1496" s="35">
        <v>2</v>
      </c>
      <c r="R1496" s="35">
        <v>3.6</v>
      </c>
      <c r="S1496" s="35">
        <v>2</v>
      </c>
      <c r="T1496" s="35">
        <v>3.2</v>
      </c>
      <c r="U1496" s="35">
        <v>2</v>
      </c>
    </row>
    <row r="1497" spans="1:21" x14ac:dyDescent="0.35">
      <c r="A1497" s="36">
        <v>46056.284722222219</v>
      </c>
      <c r="B1497" s="35">
        <v>2.5</v>
      </c>
      <c r="C1497" s="35">
        <v>2</v>
      </c>
      <c r="D1497" s="35">
        <v>3.4</v>
      </c>
      <c r="E1497" s="35">
        <v>2.2000000000000002</v>
      </c>
      <c r="F1497" s="35">
        <v>3.5</v>
      </c>
      <c r="G1497" s="35">
        <v>2</v>
      </c>
      <c r="H1497" s="35">
        <v>2</v>
      </c>
      <c r="I1497" s="35">
        <v>2</v>
      </c>
      <c r="J1497" s="35">
        <v>2</v>
      </c>
      <c r="K1497" s="35">
        <v>2</v>
      </c>
      <c r="L1497" s="35">
        <v>1.9</v>
      </c>
      <c r="M1497" s="35">
        <v>2</v>
      </c>
      <c r="N1497" s="35">
        <v>2.2999999999999998</v>
      </c>
      <c r="O1497" s="35">
        <v>3</v>
      </c>
      <c r="P1497" s="35">
        <v>3.2</v>
      </c>
      <c r="Q1497" s="35">
        <v>2</v>
      </c>
      <c r="R1497" s="35">
        <v>3.7</v>
      </c>
      <c r="S1497" s="35">
        <v>2</v>
      </c>
      <c r="T1497" s="35">
        <v>3.4</v>
      </c>
      <c r="U1497" s="35">
        <v>2</v>
      </c>
    </row>
    <row r="1498" spans="1:21" x14ac:dyDescent="0.35">
      <c r="A1498" s="36">
        <v>46056.285416666666</v>
      </c>
      <c r="B1498" s="35">
        <v>2.7</v>
      </c>
      <c r="C1498" s="35">
        <v>2</v>
      </c>
      <c r="D1498" s="35">
        <v>3.7</v>
      </c>
      <c r="E1498" s="35">
        <v>2.2000000000000002</v>
      </c>
      <c r="F1498" s="35">
        <v>3.5</v>
      </c>
      <c r="G1498" s="35">
        <v>2</v>
      </c>
      <c r="H1498" s="35">
        <v>2.4</v>
      </c>
      <c r="I1498" s="35">
        <v>2</v>
      </c>
      <c r="J1498" s="35">
        <v>2.2999999999999998</v>
      </c>
      <c r="K1498" s="35">
        <v>2</v>
      </c>
      <c r="L1498" s="35">
        <v>2.2999999999999998</v>
      </c>
      <c r="M1498" s="35">
        <v>2</v>
      </c>
      <c r="N1498" s="35">
        <v>2.2000000000000002</v>
      </c>
      <c r="O1498" s="35">
        <v>3</v>
      </c>
      <c r="P1498" s="35">
        <v>3.2</v>
      </c>
      <c r="Q1498" s="35">
        <v>2</v>
      </c>
      <c r="R1498" s="35">
        <v>3.8</v>
      </c>
      <c r="S1498" s="35">
        <v>2</v>
      </c>
      <c r="T1498" s="35">
        <v>3.5</v>
      </c>
      <c r="U1498" s="35">
        <v>2</v>
      </c>
    </row>
    <row r="1499" spans="1:21" x14ac:dyDescent="0.35">
      <c r="A1499" s="36">
        <v>46056.286111111112</v>
      </c>
      <c r="B1499" s="35">
        <v>3</v>
      </c>
      <c r="C1499" s="35">
        <v>2</v>
      </c>
      <c r="D1499" s="35">
        <v>3.9</v>
      </c>
      <c r="E1499" s="35">
        <v>2.2000000000000002</v>
      </c>
      <c r="F1499" s="35">
        <v>3.5</v>
      </c>
      <c r="G1499" s="35">
        <v>2</v>
      </c>
      <c r="H1499" s="35">
        <v>2.7</v>
      </c>
      <c r="I1499" s="35">
        <v>2</v>
      </c>
      <c r="J1499" s="35">
        <v>2.6</v>
      </c>
      <c r="K1499" s="35">
        <v>2</v>
      </c>
      <c r="L1499" s="35">
        <v>2.6</v>
      </c>
      <c r="M1499" s="35">
        <v>2</v>
      </c>
      <c r="N1499" s="35">
        <v>2.2000000000000002</v>
      </c>
      <c r="O1499" s="35">
        <v>3</v>
      </c>
      <c r="P1499" s="35">
        <v>3.2</v>
      </c>
      <c r="Q1499" s="35">
        <v>2</v>
      </c>
      <c r="R1499" s="35">
        <v>3.9</v>
      </c>
      <c r="S1499" s="35">
        <v>2</v>
      </c>
      <c r="T1499" s="35">
        <v>3.6</v>
      </c>
      <c r="U1499" s="35">
        <v>2</v>
      </c>
    </row>
    <row r="1500" spans="1:21" x14ac:dyDescent="0.35">
      <c r="A1500" s="36">
        <v>46056.286805555559</v>
      </c>
      <c r="B1500" s="35">
        <v>3.2</v>
      </c>
      <c r="C1500" s="35">
        <v>2</v>
      </c>
      <c r="D1500" s="35">
        <v>4.2</v>
      </c>
      <c r="E1500" s="35">
        <v>2.2000000000000002</v>
      </c>
      <c r="F1500" s="35">
        <v>3.6</v>
      </c>
      <c r="G1500" s="35">
        <v>2</v>
      </c>
      <c r="H1500" s="35">
        <v>2.9</v>
      </c>
      <c r="I1500" s="35">
        <v>2</v>
      </c>
      <c r="J1500" s="35">
        <v>2.9</v>
      </c>
      <c r="K1500" s="35">
        <v>2</v>
      </c>
      <c r="L1500" s="35">
        <v>2.9</v>
      </c>
      <c r="M1500" s="35">
        <v>2</v>
      </c>
      <c r="N1500" s="35">
        <v>2.2000000000000002</v>
      </c>
      <c r="O1500" s="35">
        <v>3</v>
      </c>
      <c r="P1500" s="35">
        <v>3.3</v>
      </c>
      <c r="Q1500" s="35">
        <v>2</v>
      </c>
      <c r="R1500" s="35">
        <v>4</v>
      </c>
      <c r="S1500" s="35">
        <v>2</v>
      </c>
      <c r="T1500" s="35">
        <v>3.7</v>
      </c>
      <c r="U1500" s="35">
        <v>2</v>
      </c>
    </row>
    <row r="1501" spans="1:21" x14ac:dyDescent="0.35">
      <c r="A1501" s="36">
        <v>46056.287499999999</v>
      </c>
      <c r="B1501" s="35">
        <v>3.3</v>
      </c>
      <c r="C1501" s="35">
        <v>2</v>
      </c>
      <c r="D1501" s="35">
        <v>4</v>
      </c>
      <c r="E1501" s="35">
        <v>2.2000000000000002</v>
      </c>
      <c r="F1501" s="35">
        <v>3.7</v>
      </c>
      <c r="G1501" s="35">
        <v>2</v>
      </c>
      <c r="H1501" s="35">
        <v>3.1</v>
      </c>
      <c r="I1501" s="35">
        <v>2</v>
      </c>
      <c r="J1501" s="35">
        <v>3.2</v>
      </c>
      <c r="K1501" s="35">
        <v>2</v>
      </c>
      <c r="L1501" s="35">
        <v>3.2</v>
      </c>
      <c r="M1501" s="35">
        <v>2</v>
      </c>
      <c r="N1501" s="35">
        <v>2.2999999999999998</v>
      </c>
      <c r="O1501" s="35">
        <v>3</v>
      </c>
      <c r="P1501" s="35">
        <v>3.3</v>
      </c>
      <c r="Q1501" s="35">
        <v>2</v>
      </c>
      <c r="R1501" s="35">
        <v>3.1</v>
      </c>
      <c r="S1501" s="35">
        <v>2</v>
      </c>
      <c r="T1501" s="35">
        <v>2.6</v>
      </c>
      <c r="U1501" s="35">
        <v>2</v>
      </c>
    </row>
    <row r="1502" spans="1:21" x14ac:dyDescent="0.35">
      <c r="A1502" s="36">
        <v>46056.288194444445</v>
      </c>
      <c r="B1502" s="35">
        <v>3.3</v>
      </c>
      <c r="C1502" s="35">
        <v>2</v>
      </c>
      <c r="D1502" s="35">
        <v>3.9</v>
      </c>
      <c r="E1502" s="35">
        <v>2.2000000000000002</v>
      </c>
      <c r="F1502" s="35">
        <v>3.9</v>
      </c>
      <c r="G1502" s="35">
        <v>2</v>
      </c>
      <c r="H1502" s="35">
        <v>3.4</v>
      </c>
      <c r="I1502" s="35">
        <v>2</v>
      </c>
      <c r="J1502" s="35">
        <v>3.4</v>
      </c>
      <c r="K1502" s="35">
        <v>2</v>
      </c>
      <c r="L1502" s="35">
        <v>3.4</v>
      </c>
      <c r="M1502" s="35">
        <v>2</v>
      </c>
      <c r="N1502" s="35">
        <v>2.4</v>
      </c>
      <c r="O1502" s="35">
        <v>3</v>
      </c>
      <c r="P1502" s="35">
        <v>3.3</v>
      </c>
      <c r="Q1502" s="35">
        <v>2</v>
      </c>
      <c r="R1502" s="35">
        <v>2.4</v>
      </c>
      <c r="S1502" s="35">
        <v>2</v>
      </c>
      <c r="T1502" s="35">
        <v>1.7</v>
      </c>
      <c r="U1502" s="35">
        <v>2</v>
      </c>
    </row>
    <row r="1503" spans="1:21" x14ac:dyDescent="0.35">
      <c r="A1503" s="36">
        <v>46056.288888888892</v>
      </c>
      <c r="B1503" s="35">
        <v>3.6</v>
      </c>
      <c r="C1503" s="35">
        <v>2</v>
      </c>
      <c r="D1503" s="35">
        <v>4</v>
      </c>
      <c r="E1503" s="35">
        <v>2.2000000000000002</v>
      </c>
      <c r="F1503" s="35">
        <v>3.6</v>
      </c>
      <c r="G1503" s="35">
        <v>2</v>
      </c>
      <c r="H1503" s="35">
        <v>3.5</v>
      </c>
      <c r="I1503" s="35">
        <v>2</v>
      </c>
      <c r="J1503" s="35">
        <v>3.6</v>
      </c>
      <c r="K1503" s="35">
        <v>2</v>
      </c>
      <c r="L1503" s="35">
        <v>3.6</v>
      </c>
      <c r="M1503" s="35">
        <v>2</v>
      </c>
      <c r="N1503" s="35">
        <v>2.6</v>
      </c>
      <c r="O1503" s="35">
        <v>3</v>
      </c>
      <c r="P1503" s="35">
        <v>3.7</v>
      </c>
      <c r="Q1503" s="35">
        <v>2</v>
      </c>
      <c r="R1503" s="35">
        <v>1.9</v>
      </c>
      <c r="S1503" s="35">
        <v>2</v>
      </c>
      <c r="T1503" s="35">
        <v>1.4</v>
      </c>
      <c r="U1503" s="35">
        <v>2</v>
      </c>
    </row>
    <row r="1504" spans="1:21" x14ac:dyDescent="0.35">
      <c r="A1504" s="36">
        <v>46056.289583333331</v>
      </c>
      <c r="B1504" s="35">
        <v>3.9</v>
      </c>
      <c r="C1504" s="35">
        <v>2</v>
      </c>
      <c r="D1504" s="35">
        <v>4.2</v>
      </c>
      <c r="E1504" s="35">
        <v>2.2000000000000002</v>
      </c>
      <c r="F1504" s="35">
        <v>1.6</v>
      </c>
      <c r="G1504" s="35">
        <v>2</v>
      </c>
      <c r="H1504" s="35">
        <v>2.5</v>
      </c>
      <c r="I1504" s="35">
        <v>2</v>
      </c>
      <c r="J1504" s="35">
        <v>3.8</v>
      </c>
      <c r="K1504" s="35">
        <v>2</v>
      </c>
      <c r="L1504" s="35">
        <v>3.9</v>
      </c>
      <c r="M1504" s="35">
        <v>2</v>
      </c>
      <c r="N1504" s="35">
        <v>2.8</v>
      </c>
      <c r="O1504" s="35">
        <v>3</v>
      </c>
      <c r="P1504" s="35">
        <v>3.8</v>
      </c>
      <c r="Q1504" s="35">
        <v>2</v>
      </c>
      <c r="R1504" s="35">
        <v>1.9</v>
      </c>
      <c r="S1504" s="35">
        <v>2</v>
      </c>
      <c r="T1504" s="35">
        <v>1.4</v>
      </c>
      <c r="U1504" s="35">
        <v>2</v>
      </c>
    </row>
    <row r="1505" spans="1:21" x14ac:dyDescent="0.35">
      <c r="A1505" s="36">
        <v>46056.290277777778</v>
      </c>
      <c r="B1505" s="35">
        <v>4</v>
      </c>
      <c r="C1505" s="35">
        <v>2</v>
      </c>
      <c r="D1505" s="35">
        <v>4.3</v>
      </c>
      <c r="E1505" s="35">
        <v>2.2000000000000002</v>
      </c>
      <c r="F1505" s="35">
        <v>1.6</v>
      </c>
      <c r="G1505" s="35">
        <v>2</v>
      </c>
      <c r="H1505" s="35">
        <v>2.2999999999999998</v>
      </c>
      <c r="I1505" s="35">
        <v>2</v>
      </c>
      <c r="J1505" s="35">
        <v>4</v>
      </c>
      <c r="K1505" s="35">
        <v>2</v>
      </c>
      <c r="L1505" s="35">
        <v>3.9</v>
      </c>
      <c r="M1505" s="35">
        <v>2</v>
      </c>
      <c r="N1505" s="35">
        <v>2.8</v>
      </c>
      <c r="O1505" s="35">
        <v>3</v>
      </c>
      <c r="P1505" s="35">
        <v>3.7</v>
      </c>
      <c r="Q1505" s="35">
        <v>2</v>
      </c>
      <c r="R1505" s="35">
        <v>1.9</v>
      </c>
      <c r="S1505" s="35">
        <v>2</v>
      </c>
      <c r="T1505" s="35">
        <v>1.5</v>
      </c>
      <c r="U1505" s="35">
        <v>2</v>
      </c>
    </row>
    <row r="1506" spans="1:21" x14ac:dyDescent="0.35">
      <c r="A1506" s="36">
        <v>46056.290972222225</v>
      </c>
      <c r="B1506" s="35">
        <v>2.4</v>
      </c>
      <c r="C1506" s="35">
        <v>2</v>
      </c>
      <c r="D1506" s="35">
        <v>2.8</v>
      </c>
      <c r="E1506" s="35">
        <v>2.2000000000000002</v>
      </c>
      <c r="F1506" s="35">
        <v>1.8</v>
      </c>
      <c r="G1506" s="35">
        <v>2</v>
      </c>
      <c r="H1506" s="35">
        <v>2.2999999999999998</v>
      </c>
      <c r="I1506" s="35">
        <v>2</v>
      </c>
      <c r="J1506" s="35">
        <v>2.2999999999999998</v>
      </c>
      <c r="K1506" s="35">
        <v>2</v>
      </c>
      <c r="L1506" s="35">
        <v>2.1</v>
      </c>
      <c r="M1506" s="35">
        <v>2</v>
      </c>
      <c r="N1506" s="35">
        <v>2.7</v>
      </c>
      <c r="O1506" s="35">
        <v>3</v>
      </c>
      <c r="P1506" s="35">
        <v>3.6</v>
      </c>
      <c r="Q1506" s="35">
        <v>2</v>
      </c>
      <c r="R1506" s="35">
        <v>2.1</v>
      </c>
      <c r="S1506" s="35">
        <v>2</v>
      </c>
      <c r="T1506" s="35">
        <v>1.8</v>
      </c>
      <c r="U1506" s="35">
        <v>2</v>
      </c>
    </row>
    <row r="1507" spans="1:21" x14ac:dyDescent="0.35">
      <c r="A1507" s="36">
        <v>46056.291666666664</v>
      </c>
      <c r="B1507" s="35">
        <v>1.4</v>
      </c>
      <c r="C1507" s="35">
        <v>2</v>
      </c>
      <c r="D1507" s="35">
        <v>1.9</v>
      </c>
      <c r="E1507" s="35">
        <v>2.2000000000000002</v>
      </c>
      <c r="F1507" s="35">
        <v>2.1</v>
      </c>
      <c r="G1507" s="35">
        <v>2</v>
      </c>
      <c r="H1507" s="35">
        <v>2.5</v>
      </c>
      <c r="I1507" s="35">
        <v>2</v>
      </c>
      <c r="J1507" s="35">
        <v>1.5</v>
      </c>
      <c r="K1507" s="35">
        <v>2</v>
      </c>
      <c r="L1507" s="35">
        <v>1.5</v>
      </c>
      <c r="M1507" s="35">
        <v>2</v>
      </c>
      <c r="N1507" s="35">
        <v>2.7</v>
      </c>
      <c r="O1507" s="35">
        <v>3</v>
      </c>
      <c r="P1507" s="35">
        <v>3.6</v>
      </c>
      <c r="Q1507" s="35">
        <v>2</v>
      </c>
      <c r="R1507" s="35">
        <v>2.4</v>
      </c>
      <c r="S1507" s="35">
        <v>2</v>
      </c>
      <c r="T1507" s="35">
        <v>2</v>
      </c>
      <c r="U1507" s="35">
        <v>2</v>
      </c>
    </row>
    <row r="1508" spans="1:21" x14ac:dyDescent="0.35">
      <c r="A1508" s="36">
        <v>46056.292361111111</v>
      </c>
      <c r="B1508" s="35">
        <v>1.4</v>
      </c>
      <c r="C1508" s="35">
        <v>2</v>
      </c>
      <c r="D1508" s="35">
        <v>2</v>
      </c>
      <c r="E1508" s="35">
        <v>2.2000000000000002</v>
      </c>
      <c r="F1508" s="35">
        <v>2.4</v>
      </c>
      <c r="G1508" s="35">
        <v>2</v>
      </c>
      <c r="H1508" s="35">
        <v>2.7</v>
      </c>
      <c r="I1508" s="35">
        <v>2</v>
      </c>
      <c r="J1508" s="35">
        <v>1.3</v>
      </c>
      <c r="K1508" s="35">
        <v>2</v>
      </c>
      <c r="L1508" s="35">
        <v>1.7</v>
      </c>
      <c r="M1508" s="35">
        <v>2</v>
      </c>
      <c r="N1508" s="35">
        <v>2.6</v>
      </c>
      <c r="O1508" s="35">
        <v>3</v>
      </c>
      <c r="P1508" s="35">
        <v>3.5</v>
      </c>
      <c r="Q1508" s="35">
        <v>2</v>
      </c>
      <c r="R1508" s="35">
        <v>2.5</v>
      </c>
      <c r="S1508" s="35">
        <v>2</v>
      </c>
      <c r="T1508" s="35">
        <v>2.2000000000000002</v>
      </c>
      <c r="U1508" s="35">
        <v>2</v>
      </c>
    </row>
    <row r="1509" spans="1:21" x14ac:dyDescent="0.35">
      <c r="A1509" s="36">
        <v>46056.293055555558</v>
      </c>
      <c r="B1509" s="35">
        <v>1.8</v>
      </c>
      <c r="C1509" s="35">
        <v>2</v>
      </c>
      <c r="D1509" s="35">
        <v>2.5</v>
      </c>
      <c r="E1509" s="35">
        <v>2.2000000000000002</v>
      </c>
      <c r="F1509" s="35">
        <v>2.6</v>
      </c>
      <c r="G1509" s="35">
        <v>2</v>
      </c>
      <c r="H1509" s="35">
        <v>3</v>
      </c>
      <c r="I1509" s="35">
        <v>2</v>
      </c>
      <c r="J1509" s="35">
        <v>1.4</v>
      </c>
      <c r="K1509" s="35">
        <v>2</v>
      </c>
      <c r="L1509" s="35">
        <v>1.9</v>
      </c>
      <c r="M1509" s="35">
        <v>2</v>
      </c>
      <c r="N1509" s="35">
        <v>2.6</v>
      </c>
      <c r="O1509" s="35">
        <v>3</v>
      </c>
      <c r="P1509" s="35">
        <v>3.5</v>
      </c>
      <c r="Q1509" s="35">
        <v>2</v>
      </c>
      <c r="R1509" s="35">
        <v>2.6</v>
      </c>
      <c r="S1509" s="35">
        <v>2</v>
      </c>
      <c r="T1509" s="35">
        <v>2.4</v>
      </c>
      <c r="U1509" s="35">
        <v>2</v>
      </c>
    </row>
    <row r="1510" spans="1:21" x14ac:dyDescent="0.35">
      <c r="A1510" s="36">
        <v>46056.293749999997</v>
      </c>
      <c r="B1510" s="35">
        <v>2</v>
      </c>
      <c r="C1510" s="35">
        <v>2</v>
      </c>
      <c r="D1510" s="35">
        <v>2.9</v>
      </c>
      <c r="E1510" s="35">
        <v>2.2000000000000002</v>
      </c>
      <c r="F1510" s="35">
        <v>2.6</v>
      </c>
      <c r="G1510" s="35">
        <v>2</v>
      </c>
      <c r="H1510" s="35">
        <v>3.2</v>
      </c>
      <c r="I1510" s="35">
        <v>2</v>
      </c>
      <c r="J1510" s="35">
        <v>1.6</v>
      </c>
      <c r="K1510" s="35">
        <v>2</v>
      </c>
      <c r="L1510" s="35">
        <v>2.2000000000000002</v>
      </c>
      <c r="M1510" s="35">
        <v>2</v>
      </c>
      <c r="N1510" s="35">
        <v>2.6</v>
      </c>
      <c r="O1510" s="35">
        <v>3</v>
      </c>
      <c r="P1510" s="35">
        <v>3.5</v>
      </c>
      <c r="Q1510" s="35">
        <v>2</v>
      </c>
      <c r="R1510" s="35">
        <v>2.8</v>
      </c>
      <c r="S1510" s="35">
        <v>2</v>
      </c>
      <c r="T1510" s="35">
        <v>2.5</v>
      </c>
      <c r="U1510" s="35">
        <v>2</v>
      </c>
    </row>
    <row r="1511" spans="1:21" x14ac:dyDescent="0.35">
      <c r="A1511" s="36">
        <v>46056.294444444444</v>
      </c>
      <c r="B1511" s="35">
        <v>2.4</v>
      </c>
      <c r="C1511" s="35">
        <v>2</v>
      </c>
      <c r="D1511" s="35">
        <v>3.2</v>
      </c>
      <c r="E1511" s="35">
        <v>2.2000000000000002</v>
      </c>
      <c r="F1511" s="35">
        <v>2.6</v>
      </c>
      <c r="G1511" s="35">
        <v>2</v>
      </c>
      <c r="H1511" s="35">
        <v>3.4</v>
      </c>
      <c r="I1511" s="35">
        <v>2</v>
      </c>
      <c r="J1511" s="35">
        <v>1.8</v>
      </c>
      <c r="K1511" s="35">
        <v>2</v>
      </c>
      <c r="L1511" s="35">
        <v>2.4</v>
      </c>
      <c r="M1511" s="35">
        <v>2</v>
      </c>
      <c r="N1511" s="35">
        <v>2.6</v>
      </c>
      <c r="O1511" s="35">
        <v>3</v>
      </c>
      <c r="P1511" s="35">
        <v>3.5</v>
      </c>
      <c r="Q1511" s="35">
        <v>2</v>
      </c>
      <c r="R1511" s="35">
        <v>2.9</v>
      </c>
      <c r="S1511" s="35">
        <v>2</v>
      </c>
      <c r="T1511" s="35">
        <v>2.7</v>
      </c>
      <c r="U1511" s="35">
        <v>2</v>
      </c>
    </row>
    <row r="1512" spans="1:21" x14ac:dyDescent="0.35">
      <c r="A1512" s="36">
        <v>46056.295138888891</v>
      </c>
      <c r="B1512" s="35">
        <v>2.6</v>
      </c>
      <c r="C1512" s="35">
        <v>2</v>
      </c>
      <c r="D1512" s="35">
        <v>3.5</v>
      </c>
      <c r="E1512" s="35">
        <v>2.2000000000000002</v>
      </c>
      <c r="F1512" s="35">
        <v>2.6</v>
      </c>
      <c r="G1512" s="35">
        <v>2</v>
      </c>
      <c r="H1512" s="35">
        <v>3.6</v>
      </c>
      <c r="I1512" s="35">
        <v>2</v>
      </c>
      <c r="J1512" s="35">
        <v>2</v>
      </c>
      <c r="K1512" s="35">
        <v>2</v>
      </c>
      <c r="L1512" s="35">
        <v>2.5</v>
      </c>
      <c r="M1512" s="35">
        <v>2</v>
      </c>
      <c r="N1512" s="35">
        <v>2.7</v>
      </c>
      <c r="O1512" s="35">
        <v>3</v>
      </c>
      <c r="P1512" s="35">
        <v>3.5</v>
      </c>
      <c r="Q1512" s="35">
        <v>2</v>
      </c>
      <c r="R1512" s="35">
        <v>3.1</v>
      </c>
      <c r="S1512" s="35">
        <v>2</v>
      </c>
      <c r="T1512" s="35">
        <v>2.8</v>
      </c>
      <c r="U1512" s="35">
        <v>2</v>
      </c>
    </row>
    <row r="1513" spans="1:21" x14ac:dyDescent="0.35">
      <c r="A1513" s="36">
        <v>46056.29583333333</v>
      </c>
      <c r="B1513" s="35">
        <v>2.9</v>
      </c>
      <c r="C1513" s="35">
        <v>2</v>
      </c>
      <c r="D1513" s="35">
        <v>3.7</v>
      </c>
      <c r="E1513" s="35">
        <v>2.2000000000000002</v>
      </c>
      <c r="F1513" s="35">
        <v>2.6</v>
      </c>
      <c r="G1513" s="35">
        <v>2</v>
      </c>
      <c r="H1513" s="35">
        <v>3.9</v>
      </c>
      <c r="I1513" s="35">
        <v>2</v>
      </c>
      <c r="J1513" s="35">
        <v>2.2000000000000002</v>
      </c>
      <c r="K1513" s="35">
        <v>2</v>
      </c>
      <c r="L1513" s="35">
        <v>2.5</v>
      </c>
      <c r="M1513" s="35">
        <v>2</v>
      </c>
      <c r="N1513" s="35">
        <v>2.8</v>
      </c>
      <c r="O1513" s="35">
        <v>3</v>
      </c>
      <c r="P1513" s="35">
        <v>3.5</v>
      </c>
      <c r="Q1513" s="35">
        <v>2</v>
      </c>
      <c r="R1513" s="35">
        <v>3.2</v>
      </c>
      <c r="S1513" s="35">
        <v>2</v>
      </c>
      <c r="T1513" s="35">
        <v>2.9</v>
      </c>
      <c r="U1513" s="35">
        <v>2</v>
      </c>
    </row>
    <row r="1514" spans="1:21" x14ac:dyDescent="0.35">
      <c r="A1514" s="36">
        <v>46056.296527777777</v>
      </c>
      <c r="B1514" s="35">
        <v>3.1</v>
      </c>
      <c r="C1514" s="35">
        <v>2</v>
      </c>
      <c r="D1514" s="35">
        <v>3.9</v>
      </c>
      <c r="E1514" s="35">
        <v>2.2000000000000002</v>
      </c>
      <c r="F1514" s="35">
        <v>2.6</v>
      </c>
      <c r="G1514" s="35">
        <v>2</v>
      </c>
      <c r="H1514" s="35">
        <v>4.8</v>
      </c>
      <c r="I1514" s="35">
        <v>2</v>
      </c>
      <c r="J1514" s="35">
        <v>2.4</v>
      </c>
      <c r="K1514" s="35">
        <v>2</v>
      </c>
      <c r="L1514" s="35">
        <v>2.5</v>
      </c>
      <c r="M1514" s="35">
        <v>2</v>
      </c>
      <c r="N1514" s="35">
        <v>2.9</v>
      </c>
      <c r="O1514" s="35">
        <v>3</v>
      </c>
      <c r="P1514" s="35">
        <v>3.5</v>
      </c>
      <c r="Q1514" s="35">
        <v>2</v>
      </c>
      <c r="R1514" s="35">
        <v>3.4</v>
      </c>
      <c r="S1514" s="35">
        <v>2</v>
      </c>
      <c r="T1514" s="35">
        <v>3</v>
      </c>
      <c r="U1514" s="35">
        <v>2</v>
      </c>
    </row>
    <row r="1515" spans="1:21" x14ac:dyDescent="0.35">
      <c r="A1515" s="36">
        <v>46056.297222222223</v>
      </c>
      <c r="B1515" s="35">
        <v>3.3</v>
      </c>
      <c r="C1515" s="35">
        <v>2</v>
      </c>
      <c r="D1515" s="35">
        <v>4.0999999999999996</v>
      </c>
      <c r="E1515" s="35">
        <v>2.2000000000000002</v>
      </c>
      <c r="F1515" s="35">
        <v>2.6</v>
      </c>
      <c r="G1515" s="35">
        <v>2</v>
      </c>
      <c r="H1515" s="35">
        <v>6</v>
      </c>
      <c r="I1515" s="35">
        <v>2</v>
      </c>
      <c r="J1515" s="35">
        <v>2.6</v>
      </c>
      <c r="K1515" s="35">
        <v>2</v>
      </c>
      <c r="L1515" s="35">
        <v>2.5</v>
      </c>
      <c r="M1515" s="35">
        <v>2</v>
      </c>
      <c r="N1515" s="35">
        <v>3</v>
      </c>
      <c r="O1515" s="35">
        <v>3</v>
      </c>
      <c r="P1515" s="35">
        <v>3.8</v>
      </c>
      <c r="Q1515" s="35">
        <v>2</v>
      </c>
      <c r="R1515" s="35">
        <v>3.5</v>
      </c>
      <c r="S1515" s="35">
        <v>2</v>
      </c>
      <c r="T1515" s="35">
        <v>3.1</v>
      </c>
      <c r="U1515" s="35">
        <v>2</v>
      </c>
    </row>
    <row r="1516" spans="1:21" x14ac:dyDescent="0.35">
      <c r="A1516" s="36">
        <v>46056.29791666667</v>
      </c>
      <c r="B1516" s="35">
        <v>3.4</v>
      </c>
      <c r="C1516" s="35">
        <v>2</v>
      </c>
      <c r="D1516" s="35">
        <v>3.9</v>
      </c>
      <c r="E1516" s="35">
        <v>2.2000000000000002</v>
      </c>
      <c r="F1516" s="35">
        <v>2.6</v>
      </c>
      <c r="G1516" s="35">
        <v>2</v>
      </c>
      <c r="H1516" s="35">
        <v>6.8</v>
      </c>
      <c r="I1516" s="35">
        <v>2</v>
      </c>
      <c r="J1516" s="35">
        <v>2.9</v>
      </c>
      <c r="K1516" s="35">
        <v>2</v>
      </c>
      <c r="L1516" s="35">
        <v>2.5</v>
      </c>
      <c r="M1516" s="35">
        <v>2</v>
      </c>
      <c r="N1516" s="35">
        <v>3.1</v>
      </c>
      <c r="O1516" s="35">
        <v>3</v>
      </c>
      <c r="P1516" s="35">
        <v>4</v>
      </c>
      <c r="Q1516" s="35">
        <v>2</v>
      </c>
      <c r="R1516" s="35">
        <v>3.6</v>
      </c>
      <c r="S1516" s="35">
        <v>2</v>
      </c>
      <c r="T1516" s="35">
        <v>3.2</v>
      </c>
      <c r="U1516" s="35">
        <v>2</v>
      </c>
    </row>
    <row r="1517" spans="1:21" x14ac:dyDescent="0.35">
      <c r="A1517" s="36">
        <v>46056.298611111109</v>
      </c>
      <c r="B1517" s="35">
        <v>3.4</v>
      </c>
      <c r="C1517" s="35">
        <v>2</v>
      </c>
      <c r="D1517" s="35">
        <v>3.9</v>
      </c>
      <c r="E1517" s="35">
        <v>2.2000000000000002</v>
      </c>
      <c r="F1517" s="35">
        <v>2.6</v>
      </c>
      <c r="G1517" s="35">
        <v>2</v>
      </c>
      <c r="H1517" s="35">
        <v>7.1</v>
      </c>
      <c r="I1517" s="35">
        <v>2</v>
      </c>
      <c r="J1517" s="35">
        <v>3.1</v>
      </c>
      <c r="K1517" s="35">
        <v>2</v>
      </c>
      <c r="L1517" s="35">
        <v>2.5</v>
      </c>
      <c r="M1517" s="35">
        <v>2</v>
      </c>
      <c r="N1517" s="35">
        <v>3.2</v>
      </c>
      <c r="O1517" s="35">
        <v>3</v>
      </c>
      <c r="P1517" s="35">
        <v>4</v>
      </c>
      <c r="Q1517" s="35">
        <v>2</v>
      </c>
      <c r="R1517" s="35">
        <v>3.7</v>
      </c>
      <c r="S1517" s="35">
        <v>2</v>
      </c>
      <c r="T1517" s="35">
        <v>3.4</v>
      </c>
      <c r="U1517" s="35">
        <v>2</v>
      </c>
    </row>
    <row r="1518" spans="1:21" x14ac:dyDescent="0.35">
      <c r="A1518" s="36">
        <v>46056.299305555556</v>
      </c>
      <c r="B1518" s="35">
        <v>3.5</v>
      </c>
      <c r="C1518" s="35">
        <v>2</v>
      </c>
      <c r="D1518" s="35">
        <v>3.9</v>
      </c>
      <c r="E1518" s="35">
        <v>2.2000000000000002</v>
      </c>
      <c r="F1518" s="35">
        <v>2.6</v>
      </c>
      <c r="G1518" s="35">
        <v>2</v>
      </c>
      <c r="H1518" s="35">
        <v>7</v>
      </c>
      <c r="I1518" s="35">
        <v>2</v>
      </c>
      <c r="J1518" s="35">
        <v>3.2</v>
      </c>
      <c r="K1518" s="35">
        <v>2</v>
      </c>
      <c r="L1518" s="35">
        <v>2.5</v>
      </c>
      <c r="M1518" s="35">
        <v>2</v>
      </c>
      <c r="N1518" s="35">
        <v>3.2</v>
      </c>
      <c r="O1518" s="35">
        <v>3</v>
      </c>
      <c r="P1518" s="35">
        <v>4</v>
      </c>
      <c r="Q1518" s="35">
        <v>2</v>
      </c>
      <c r="R1518" s="35">
        <v>3.8</v>
      </c>
      <c r="S1518" s="35">
        <v>2</v>
      </c>
      <c r="T1518" s="35">
        <v>3.5</v>
      </c>
      <c r="U1518" s="35">
        <v>2</v>
      </c>
    </row>
    <row r="1519" spans="1:21" x14ac:dyDescent="0.35">
      <c r="A1519" s="36">
        <v>46056.3</v>
      </c>
      <c r="B1519" s="35">
        <v>3.7</v>
      </c>
      <c r="C1519" s="35">
        <v>2</v>
      </c>
      <c r="D1519" s="35">
        <v>4.0999999999999996</v>
      </c>
      <c r="E1519" s="35">
        <v>2.2000000000000002</v>
      </c>
      <c r="F1519" s="35">
        <v>2.6</v>
      </c>
      <c r="G1519" s="35">
        <v>2</v>
      </c>
      <c r="H1519" s="35">
        <v>7</v>
      </c>
      <c r="I1519" s="35">
        <v>2</v>
      </c>
      <c r="J1519" s="35">
        <v>3.4</v>
      </c>
      <c r="K1519" s="35">
        <v>2</v>
      </c>
      <c r="L1519" s="35">
        <v>2.5</v>
      </c>
      <c r="M1519" s="35">
        <v>2</v>
      </c>
      <c r="N1519" s="35">
        <v>3.1</v>
      </c>
      <c r="O1519" s="35">
        <v>3</v>
      </c>
      <c r="P1519" s="35">
        <v>3.6</v>
      </c>
      <c r="Q1519" s="35">
        <v>2</v>
      </c>
      <c r="R1519" s="35">
        <v>3.9</v>
      </c>
      <c r="S1519" s="35">
        <v>2</v>
      </c>
      <c r="T1519" s="35">
        <v>3.5</v>
      </c>
      <c r="U1519" s="35">
        <v>2</v>
      </c>
    </row>
    <row r="1520" spans="1:21" x14ac:dyDescent="0.35">
      <c r="A1520" s="36">
        <v>46056.300694444442</v>
      </c>
      <c r="B1520" s="35">
        <v>3.9</v>
      </c>
      <c r="C1520" s="35">
        <v>2</v>
      </c>
      <c r="D1520" s="35">
        <v>4.3</v>
      </c>
      <c r="E1520" s="35">
        <v>2.2000000000000002</v>
      </c>
      <c r="F1520" s="35">
        <v>2.6</v>
      </c>
      <c r="G1520" s="35">
        <v>2</v>
      </c>
      <c r="H1520" s="35">
        <v>7.1</v>
      </c>
      <c r="I1520" s="35">
        <v>2</v>
      </c>
      <c r="J1520" s="35">
        <v>3.6</v>
      </c>
      <c r="K1520" s="35">
        <v>2</v>
      </c>
      <c r="L1520" s="35">
        <v>2.5</v>
      </c>
      <c r="M1520" s="35">
        <v>2</v>
      </c>
      <c r="N1520" s="35">
        <v>2.9</v>
      </c>
      <c r="O1520" s="35">
        <v>3</v>
      </c>
      <c r="P1520" s="35">
        <v>3.6</v>
      </c>
      <c r="Q1520" s="35">
        <v>2</v>
      </c>
      <c r="R1520" s="35">
        <v>4</v>
      </c>
      <c r="S1520" s="35">
        <v>2</v>
      </c>
      <c r="T1520" s="35">
        <v>3.6</v>
      </c>
      <c r="U1520" s="35">
        <v>2</v>
      </c>
    </row>
    <row r="1521" spans="1:21" x14ac:dyDescent="0.35">
      <c r="A1521" s="36">
        <v>46056.301388888889</v>
      </c>
      <c r="B1521" s="35">
        <v>4</v>
      </c>
      <c r="C1521" s="35">
        <v>2</v>
      </c>
      <c r="D1521" s="35">
        <v>4.0999999999999996</v>
      </c>
      <c r="E1521" s="35">
        <v>2.2000000000000002</v>
      </c>
      <c r="F1521" s="35">
        <v>2.6</v>
      </c>
      <c r="G1521" s="35">
        <v>2</v>
      </c>
      <c r="H1521" s="35">
        <v>7.2</v>
      </c>
      <c r="I1521" s="35">
        <v>2</v>
      </c>
      <c r="J1521" s="35">
        <v>3.8</v>
      </c>
      <c r="K1521" s="35">
        <v>2</v>
      </c>
      <c r="L1521" s="35">
        <v>2.5</v>
      </c>
      <c r="M1521" s="35">
        <v>2</v>
      </c>
      <c r="N1521" s="35">
        <v>2.7</v>
      </c>
      <c r="O1521" s="35">
        <v>3</v>
      </c>
      <c r="P1521" s="35">
        <v>3.5</v>
      </c>
      <c r="Q1521" s="35">
        <v>2</v>
      </c>
      <c r="R1521" s="35">
        <v>2.5</v>
      </c>
      <c r="S1521" s="35">
        <v>2</v>
      </c>
      <c r="T1521" s="35">
        <v>1.6</v>
      </c>
      <c r="U1521" s="35">
        <v>2</v>
      </c>
    </row>
    <row r="1522" spans="1:21" x14ac:dyDescent="0.35">
      <c r="A1522" s="36">
        <v>46056.302083333336</v>
      </c>
      <c r="B1522" s="35">
        <v>2.5</v>
      </c>
      <c r="C1522" s="35">
        <v>2</v>
      </c>
      <c r="D1522" s="35">
        <v>2.6</v>
      </c>
      <c r="E1522" s="35">
        <v>2.2000000000000002</v>
      </c>
      <c r="F1522" s="35">
        <v>2.6</v>
      </c>
      <c r="G1522" s="35">
        <v>2</v>
      </c>
      <c r="H1522" s="35">
        <v>7.6</v>
      </c>
      <c r="I1522" s="35">
        <v>2</v>
      </c>
      <c r="J1522" s="35">
        <v>4</v>
      </c>
      <c r="K1522" s="35">
        <v>2</v>
      </c>
      <c r="L1522" s="35">
        <v>2.5</v>
      </c>
      <c r="M1522" s="35">
        <v>2</v>
      </c>
      <c r="N1522" s="35">
        <v>2.6</v>
      </c>
      <c r="O1522" s="35">
        <v>3</v>
      </c>
      <c r="P1522" s="35">
        <v>3.5</v>
      </c>
      <c r="Q1522" s="35">
        <v>2</v>
      </c>
      <c r="R1522" s="35">
        <v>1.3</v>
      </c>
      <c r="S1522" s="35">
        <v>2</v>
      </c>
      <c r="T1522" s="35">
        <v>0.5</v>
      </c>
      <c r="U1522" s="35">
        <v>2</v>
      </c>
    </row>
    <row r="1523" spans="1:21" x14ac:dyDescent="0.35">
      <c r="A1523" s="36">
        <v>46056.302777777775</v>
      </c>
      <c r="B1523" s="35">
        <v>1.6</v>
      </c>
      <c r="C1523" s="35">
        <v>2</v>
      </c>
      <c r="D1523" s="35">
        <v>1.9</v>
      </c>
      <c r="E1523" s="35">
        <v>2.2000000000000002</v>
      </c>
      <c r="F1523" s="35">
        <v>2.6</v>
      </c>
      <c r="G1523" s="35">
        <v>2</v>
      </c>
      <c r="H1523" s="35">
        <v>8.1</v>
      </c>
      <c r="I1523" s="35">
        <v>2</v>
      </c>
      <c r="J1523" s="35">
        <v>2.7</v>
      </c>
      <c r="K1523" s="35">
        <v>2</v>
      </c>
      <c r="L1523" s="35">
        <v>2.5</v>
      </c>
      <c r="M1523" s="35">
        <v>2</v>
      </c>
      <c r="N1523" s="35">
        <v>2.6</v>
      </c>
      <c r="O1523" s="35">
        <v>3</v>
      </c>
      <c r="P1523" s="35">
        <v>3.5</v>
      </c>
      <c r="Q1523" s="35">
        <v>2</v>
      </c>
      <c r="R1523" s="35">
        <v>1</v>
      </c>
      <c r="S1523" s="35">
        <v>2</v>
      </c>
      <c r="T1523" s="35">
        <v>0.5</v>
      </c>
      <c r="U1523" s="35">
        <v>2</v>
      </c>
    </row>
    <row r="1524" spans="1:21" x14ac:dyDescent="0.35">
      <c r="A1524" s="36">
        <v>46056.303472222222</v>
      </c>
      <c r="B1524" s="35">
        <v>1.5</v>
      </c>
      <c r="C1524" s="35">
        <v>2</v>
      </c>
      <c r="D1524" s="35">
        <v>1.9</v>
      </c>
      <c r="E1524" s="35">
        <v>2.2000000000000002</v>
      </c>
      <c r="F1524" s="35">
        <v>2.6</v>
      </c>
      <c r="G1524" s="35">
        <v>2</v>
      </c>
      <c r="H1524" s="35">
        <v>8.1</v>
      </c>
      <c r="I1524" s="35">
        <v>2</v>
      </c>
      <c r="J1524" s="35">
        <v>1.7</v>
      </c>
      <c r="K1524" s="35">
        <v>2</v>
      </c>
      <c r="L1524" s="35">
        <v>2.5</v>
      </c>
      <c r="M1524" s="35">
        <v>2</v>
      </c>
      <c r="N1524" s="35">
        <v>2.6</v>
      </c>
      <c r="O1524" s="35">
        <v>3</v>
      </c>
      <c r="P1524" s="35">
        <v>3.5</v>
      </c>
      <c r="Q1524" s="35">
        <v>2</v>
      </c>
      <c r="R1524" s="35">
        <v>1</v>
      </c>
      <c r="S1524" s="35">
        <v>2</v>
      </c>
      <c r="T1524" s="35">
        <v>0.8</v>
      </c>
      <c r="U1524" s="35">
        <v>2</v>
      </c>
    </row>
    <row r="1525" spans="1:21" x14ac:dyDescent="0.35">
      <c r="A1525" s="36">
        <v>46056.304166666669</v>
      </c>
      <c r="B1525" s="35">
        <v>1.9</v>
      </c>
      <c r="C1525" s="35">
        <v>2</v>
      </c>
      <c r="D1525" s="35">
        <v>2.2999999999999998</v>
      </c>
      <c r="E1525" s="35">
        <v>2.2000000000000002</v>
      </c>
      <c r="F1525" s="35">
        <v>2.6</v>
      </c>
      <c r="G1525" s="35">
        <v>2</v>
      </c>
      <c r="H1525" s="35">
        <v>8.3000000000000007</v>
      </c>
      <c r="I1525" s="35">
        <v>2</v>
      </c>
      <c r="J1525" s="35">
        <v>1.6</v>
      </c>
      <c r="K1525" s="35">
        <v>2</v>
      </c>
      <c r="L1525" s="35">
        <v>2.5</v>
      </c>
      <c r="M1525" s="35">
        <v>2</v>
      </c>
      <c r="N1525" s="35">
        <v>2.6</v>
      </c>
      <c r="O1525" s="35">
        <v>3</v>
      </c>
      <c r="P1525" s="35">
        <v>3.4</v>
      </c>
      <c r="Q1525" s="35">
        <v>2</v>
      </c>
      <c r="R1525" s="35">
        <v>1.3</v>
      </c>
      <c r="S1525" s="35">
        <v>2</v>
      </c>
      <c r="T1525" s="35">
        <v>1.1000000000000001</v>
      </c>
      <c r="U1525" s="35">
        <v>2</v>
      </c>
    </row>
    <row r="1526" spans="1:21" x14ac:dyDescent="0.35">
      <c r="A1526" s="36">
        <v>46056.304861111108</v>
      </c>
      <c r="B1526" s="35">
        <v>2.2000000000000002</v>
      </c>
      <c r="C1526" s="35">
        <v>2</v>
      </c>
      <c r="D1526" s="35">
        <v>2.7</v>
      </c>
      <c r="E1526" s="35">
        <v>2.2000000000000002</v>
      </c>
      <c r="F1526" s="35">
        <v>2.6</v>
      </c>
      <c r="G1526" s="35">
        <v>2</v>
      </c>
      <c r="H1526" s="35">
        <v>8.1999999999999993</v>
      </c>
      <c r="I1526" s="35">
        <v>2</v>
      </c>
      <c r="J1526" s="35">
        <v>1.9</v>
      </c>
      <c r="K1526" s="35">
        <v>2</v>
      </c>
      <c r="L1526" s="35">
        <v>2.5</v>
      </c>
      <c r="M1526" s="35">
        <v>2</v>
      </c>
      <c r="N1526" s="35">
        <v>2.5</v>
      </c>
      <c r="O1526" s="35">
        <v>3</v>
      </c>
      <c r="P1526" s="35">
        <v>3.1</v>
      </c>
      <c r="Q1526" s="35">
        <v>2</v>
      </c>
      <c r="R1526" s="35">
        <v>1.6</v>
      </c>
      <c r="S1526" s="35">
        <v>2</v>
      </c>
      <c r="T1526" s="35">
        <v>1.4</v>
      </c>
      <c r="U1526" s="35">
        <v>2</v>
      </c>
    </row>
    <row r="1527" spans="1:21" x14ac:dyDescent="0.35">
      <c r="A1527" s="36">
        <v>46056.305555555555</v>
      </c>
      <c r="B1527" s="35">
        <v>2.6</v>
      </c>
      <c r="C1527" s="35">
        <v>2</v>
      </c>
      <c r="D1527" s="35">
        <v>3.1</v>
      </c>
      <c r="E1527" s="35">
        <v>2.2000000000000002</v>
      </c>
      <c r="F1527" s="35">
        <v>9.8000000000000007</v>
      </c>
      <c r="G1527" s="35">
        <v>2</v>
      </c>
      <c r="H1527" s="35">
        <v>7.9</v>
      </c>
      <c r="I1527" s="35">
        <v>2</v>
      </c>
      <c r="J1527" s="35">
        <v>2.6</v>
      </c>
      <c r="K1527" s="35">
        <v>2</v>
      </c>
      <c r="L1527" s="35">
        <v>2.5</v>
      </c>
      <c r="M1527" s="35">
        <v>2</v>
      </c>
      <c r="N1527" s="35">
        <v>2.5</v>
      </c>
      <c r="O1527" s="35">
        <v>3</v>
      </c>
      <c r="P1527" s="35">
        <v>3.1</v>
      </c>
      <c r="Q1527" s="35">
        <v>2</v>
      </c>
      <c r="R1527" s="35">
        <v>1.9</v>
      </c>
      <c r="S1527" s="35">
        <v>2</v>
      </c>
      <c r="T1527" s="35">
        <v>1.7</v>
      </c>
      <c r="U1527" s="35">
        <v>2</v>
      </c>
    </row>
    <row r="1528" spans="1:21" x14ac:dyDescent="0.35">
      <c r="A1528" s="36">
        <v>46056.306250000001</v>
      </c>
      <c r="B1528" s="35">
        <v>2.8</v>
      </c>
      <c r="C1528" s="35">
        <v>2</v>
      </c>
      <c r="D1528" s="35">
        <v>3.4</v>
      </c>
      <c r="E1528" s="35">
        <v>2.2000000000000002</v>
      </c>
      <c r="F1528" s="35">
        <v>9</v>
      </c>
      <c r="G1528" s="35">
        <v>2</v>
      </c>
      <c r="H1528" s="35">
        <v>7.4</v>
      </c>
      <c r="I1528" s="35">
        <v>2</v>
      </c>
      <c r="J1528" s="35">
        <v>3.2</v>
      </c>
      <c r="K1528" s="35">
        <v>2</v>
      </c>
      <c r="L1528" s="35">
        <v>2.5</v>
      </c>
      <c r="M1528" s="35">
        <v>2</v>
      </c>
      <c r="N1528" s="35">
        <v>2.5</v>
      </c>
      <c r="O1528" s="35">
        <v>3</v>
      </c>
      <c r="P1528" s="35">
        <v>3.6</v>
      </c>
      <c r="Q1528" s="35">
        <v>2</v>
      </c>
      <c r="R1528" s="35">
        <v>2.1</v>
      </c>
      <c r="S1528" s="35">
        <v>2</v>
      </c>
      <c r="T1528" s="35">
        <v>1.9</v>
      </c>
      <c r="U1528" s="35">
        <v>2</v>
      </c>
    </row>
    <row r="1529" spans="1:21" x14ac:dyDescent="0.35">
      <c r="A1529" s="36">
        <v>46056.306944444441</v>
      </c>
      <c r="B1529" s="35">
        <v>3.1</v>
      </c>
      <c r="C1529" s="35">
        <v>2</v>
      </c>
      <c r="D1529" s="35">
        <v>3.7</v>
      </c>
      <c r="E1529" s="35">
        <v>2.2000000000000002</v>
      </c>
      <c r="F1529" s="35">
        <v>7.5</v>
      </c>
      <c r="G1529" s="35">
        <v>2</v>
      </c>
      <c r="H1529" s="35">
        <v>5.7</v>
      </c>
      <c r="I1529" s="35">
        <v>2</v>
      </c>
      <c r="J1529" s="35">
        <v>3.9</v>
      </c>
      <c r="K1529" s="35">
        <v>2</v>
      </c>
      <c r="L1529" s="35">
        <v>2.5</v>
      </c>
      <c r="M1529" s="35">
        <v>2</v>
      </c>
      <c r="N1529" s="35">
        <v>2.6</v>
      </c>
      <c r="O1529" s="35">
        <v>3</v>
      </c>
      <c r="P1529" s="35">
        <v>3.8</v>
      </c>
      <c r="Q1529" s="35">
        <v>2</v>
      </c>
      <c r="R1529" s="35">
        <v>2.2999999999999998</v>
      </c>
      <c r="S1529" s="35">
        <v>2</v>
      </c>
      <c r="T1529" s="35">
        <v>2.1</v>
      </c>
      <c r="U1529" s="35">
        <v>2</v>
      </c>
    </row>
    <row r="1530" spans="1:21" x14ac:dyDescent="0.35">
      <c r="A1530" s="36">
        <v>46056.307638888888</v>
      </c>
      <c r="B1530" s="35">
        <v>3.4</v>
      </c>
      <c r="C1530" s="35">
        <v>2</v>
      </c>
      <c r="D1530" s="35">
        <v>4</v>
      </c>
      <c r="E1530" s="35">
        <v>2.2000000000000002</v>
      </c>
      <c r="F1530" s="35">
        <v>5</v>
      </c>
      <c r="G1530" s="35">
        <v>2</v>
      </c>
      <c r="H1530" s="35">
        <v>3.3</v>
      </c>
      <c r="I1530" s="35">
        <v>2</v>
      </c>
      <c r="J1530" s="35">
        <v>3.6</v>
      </c>
      <c r="K1530" s="35">
        <v>2</v>
      </c>
      <c r="L1530" s="35">
        <v>21.6</v>
      </c>
      <c r="M1530" s="35">
        <v>2</v>
      </c>
      <c r="N1530" s="35">
        <v>2.8</v>
      </c>
      <c r="O1530" s="35">
        <v>3</v>
      </c>
      <c r="P1530" s="35">
        <v>3.8</v>
      </c>
      <c r="Q1530" s="35">
        <v>2</v>
      </c>
      <c r="R1530" s="35">
        <v>2.4</v>
      </c>
      <c r="S1530" s="35">
        <v>2</v>
      </c>
      <c r="T1530" s="35">
        <v>2.2999999999999998</v>
      </c>
      <c r="U1530" s="35">
        <v>2</v>
      </c>
    </row>
    <row r="1531" spans="1:21" x14ac:dyDescent="0.35">
      <c r="A1531" s="36">
        <v>46056.308333333334</v>
      </c>
      <c r="B1531" s="35">
        <v>3.5</v>
      </c>
      <c r="C1531" s="35">
        <v>2</v>
      </c>
      <c r="D1531" s="35">
        <v>4.2</v>
      </c>
      <c r="E1531" s="35">
        <v>2.2000000000000002</v>
      </c>
      <c r="F1531" s="35">
        <v>2.6</v>
      </c>
      <c r="G1531" s="35">
        <v>2</v>
      </c>
      <c r="H1531" s="35">
        <v>1.6</v>
      </c>
      <c r="I1531" s="35">
        <v>2</v>
      </c>
      <c r="J1531" s="35">
        <v>2.8</v>
      </c>
      <c r="K1531" s="35">
        <v>2</v>
      </c>
      <c r="L1531" s="35">
        <v>14.3</v>
      </c>
      <c r="M1531" s="35">
        <v>2</v>
      </c>
      <c r="N1531" s="35">
        <v>2.9</v>
      </c>
      <c r="O1531" s="35">
        <v>3</v>
      </c>
      <c r="P1531" s="35">
        <v>3.9</v>
      </c>
      <c r="Q1531" s="35">
        <v>2</v>
      </c>
      <c r="R1531" s="35">
        <v>2.6</v>
      </c>
      <c r="S1531" s="35">
        <v>2</v>
      </c>
      <c r="T1531" s="35">
        <v>2.5</v>
      </c>
      <c r="U1531" s="35">
        <v>2</v>
      </c>
    </row>
    <row r="1532" spans="1:21" x14ac:dyDescent="0.35">
      <c r="A1532" s="36">
        <v>46056.309027777781</v>
      </c>
      <c r="B1532" s="35">
        <v>3.5</v>
      </c>
      <c r="C1532" s="35">
        <v>2</v>
      </c>
      <c r="D1532" s="35">
        <v>4</v>
      </c>
      <c r="E1532" s="35">
        <v>2.2000000000000002</v>
      </c>
      <c r="F1532" s="35">
        <v>1.8</v>
      </c>
      <c r="G1532" s="35">
        <v>2</v>
      </c>
      <c r="H1532" s="35">
        <v>1.8</v>
      </c>
      <c r="I1532" s="35">
        <v>2</v>
      </c>
      <c r="J1532" s="35">
        <v>2.1</v>
      </c>
      <c r="K1532" s="35">
        <v>2</v>
      </c>
      <c r="L1532" s="35">
        <v>6.1</v>
      </c>
      <c r="M1532" s="35">
        <v>2</v>
      </c>
      <c r="N1532" s="35">
        <v>2.9</v>
      </c>
      <c r="O1532" s="35">
        <v>3</v>
      </c>
      <c r="P1532" s="35">
        <v>3.9</v>
      </c>
      <c r="Q1532" s="35">
        <v>2</v>
      </c>
      <c r="R1532" s="35">
        <v>2.8</v>
      </c>
      <c r="S1532" s="35">
        <v>2</v>
      </c>
      <c r="T1532" s="35">
        <v>2.6</v>
      </c>
      <c r="U1532" s="35">
        <v>2</v>
      </c>
    </row>
    <row r="1533" spans="1:21" x14ac:dyDescent="0.35">
      <c r="A1533" s="36">
        <v>46056.30972222222</v>
      </c>
      <c r="B1533" s="35">
        <v>3.6</v>
      </c>
      <c r="C1533" s="35">
        <v>2</v>
      </c>
      <c r="D1533" s="35">
        <v>4</v>
      </c>
      <c r="E1533" s="35">
        <v>2.2000000000000002</v>
      </c>
      <c r="F1533" s="35">
        <v>3.1</v>
      </c>
      <c r="G1533" s="35">
        <v>2</v>
      </c>
      <c r="H1533" s="35">
        <v>3.7</v>
      </c>
      <c r="I1533" s="35">
        <v>2</v>
      </c>
      <c r="J1533" s="35">
        <v>1.7</v>
      </c>
      <c r="K1533" s="35">
        <v>2</v>
      </c>
      <c r="L1533" s="35">
        <v>2.2999999999999998</v>
      </c>
      <c r="M1533" s="35">
        <v>2</v>
      </c>
      <c r="N1533" s="35">
        <v>3</v>
      </c>
      <c r="O1533" s="35">
        <v>3</v>
      </c>
      <c r="P1533" s="35">
        <v>3.8</v>
      </c>
      <c r="Q1533" s="35">
        <v>2</v>
      </c>
      <c r="R1533" s="35">
        <v>2.9</v>
      </c>
      <c r="S1533" s="35">
        <v>2</v>
      </c>
      <c r="T1533" s="35">
        <v>2.7</v>
      </c>
      <c r="U1533" s="35">
        <v>2</v>
      </c>
    </row>
    <row r="1534" spans="1:21" x14ac:dyDescent="0.35">
      <c r="A1534" s="36">
        <v>46056.310416666667</v>
      </c>
      <c r="B1534" s="35">
        <v>3.9</v>
      </c>
      <c r="C1534" s="35">
        <v>2</v>
      </c>
      <c r="D1534" s="35">
        <v>4.0999999999999996</v>
      </c>
      <c r="E1534" s="35">
        <v>2.2000000000000002</v>
      </c>
      <c r="F1534" s="35">
        <v>3.7</v>
      </c>
      <c r="G1534" s="35">
        <v>2</v>
      </c>
      <c r="H1534" s="35">
        <v>3.8</v>
      </c>
      <c r="I1534" s="35">
        <v>2</v>
      </c>
      <c r="J1534" s="35">
        <v>1.4</v>
      </c>
      <c r="K1534" s="35">
        <v>2</v>
      </c>
      <c r="L1534" s="35">
        <v>1.5</v>
      </c>
      <c r="M1534" s="35">
        <v>2</v>
      </c>
      <c r="N1534" s="35">
        <v>3</v>
      </c>
      <c r="O1534" s="35">
        <v>3</v>
      </c>
      <c r="P1534" s="35">
        <v>3.6</v>
      </c>
      <c r="Q1534" s="35">
        <v>2</v>
      </c>
      <c r="R1534" s="35">
        <v>3.1</v>
      </c>
      <c r="S1534" s="35">
        <v>2</v>
      </c>
      <c r="T1534" s="35">
        <v>2.8</v>
      </c>
      <c r="U1534" s="35">
        <v>2</v>
      </c>
    </row>
    <row r="1535" spans="1:21" x14ac:dyDescent="0.35">
      <c r="A1535" s="36">
        <v>46056.311111111114</v>
      </c>
      <c r="B1535" s="35">
        <v>4</v>
      </c>
      <c r="C1535" s="35">
        <v>2</v>
      </c>
      <c r="D1535" s="35">
        <v>4.3</v>
      </c>
      <c r="E1535" s="35">
        <v>2.2000000000000002</v>
      </c>
      <c r="F1535" s="35">
        <v>3.8</v>
      </c>
      <c r="G1535" s="35">
        <v>2</v>
      </c>
      <c r="H1535" s="35">
        <v>3.7</v>
      </c>
      <c r="I1535" s="35">
        <v>2</v>
      </c>
      <c r="J1535" s="35">
        <v>1.4</v>
      </c>
      <c r="K1535" s="35">
        <v>2</v>
      </c>
      <c r="L1535" s="35">
        <v>2</v>
      </c>
      <c r="M1535" s="35">
        <v>2</v>
      </c>
      <c r="N1535" s="35">
        <v>3</v>
      </c>
      <c r="O1535" s="35">
        <v>3</v>
      </c>
      <c r="P1535" s="35">
        <v>3.5</v>
      </c>
      <c r="Q1535" s="35">
        <v>2</v>
      </c>
      <c r="R1535" s="35">
        <v>3.2</v>
      </c>
      <c r="S1535" s="35">
        <v>2</v>
      </c>
      <c r="T1535" s="35">
        <v>3</v>
      </c>
      <c r="U1535" s="35">
        <v>2</v>
      </c>
    </row>
    <row r="1536" spans="1:21" x14ac:dyDescent="0.35">
      <c r="A1536" s="36">
        <v>46056.311805555553</v>
      </c>
      <c r="B1536" s="35">
        <v>3.7</v>
      </c>
      <c r="C1536" s="35">
        <v>2</v>
      </c>
      <c r="D1536" s="35">
        <v>3.8</v>
      </c>
      <c r="E1536" s="35">
        <v>2.2000000000000002</v>
      </c>
      <c r="F1536" s="35">
        <v>3.6</v>
      </c>
      <c r="G1536" s="35">
        <v>2</v>
      </c>
      <c r="H1536" s="35">
        <v>3</v>
      </c>
      <c r="I1536" s="35">
        <v>2</v>
      </c>
      <c r="J1536" s="35">
        <v>1.6</v>
      </c>
      <c r="K1536" s="35">
        <v>2</v>
      </c>
      <c r="L1536" s="35">
        <v>2.6</v>
      </c>
      <c r="M1536" s="35">
        <v>2</v>
      </c>
      <c r="N1536" s="35">
        <v>3</v>
      </c>
      <c r="O1536" s="35">
        <v>3</v>
      </c>
      <c r="P1536" s="35">
        <v>3.5</v>
      </c>
      <c r="Q1536" s="35">
        <v>2</v>
      </c>
      <c r="R1536" s="35">
        <v>3.3</v>
      </c>
      <c r="S1536" s="35">
        <v>2</v>
      </c>
      <c r="T1536" s="35">
        <v>3</v>
      </c>
      <c r="U1536" s="35">
        <v>2</v>
      </c>
    </row>
    <row r="1537" spans="1:21" x14ac:dyDescent="0.35">
      <c r="A1537" s="36">
        <v>46056.3125</v>
      </c>
      <c r="B1537" s="35">
        <v>3.3</v>
      </c>
      <c r="C1537" s="35">
        <v>2</v>
      </c>
      <c r="D1537" s="35">
        <v>3.4</v>
      </c>
      <c r="E1537" s="35">
        <v>2.2000000000000002</v>
      </c>
      <c r="F1537" s="35">
        <v>3.6</v>
      </c>
      <c r="G1537" s="35">
        <v>2</v>
      </c>
      <c r="H1537" s="35">
        <v>3</v>
      </c>
      <c r="I1537" s="35">
        <v>2</v>
      </c>
      <c r="J1537" s="35">
        <v>2</v>
      </c>
      <c r="K1537" s="35">
        <v>2</v>
      </c>
      <c r="L1537" s="35">
        <v>3.1</v>
      </c>
      <c r="M1537" s="35">
        <v>2</v>
      </c>
      <c r="N1537" s="35">
        <v>3</v>
      </c>
      <c r="O1537" s="35">
        <v>3</v>
      </c>
      <c r="P1537" s="35">
        <v>3.7</v>
      </c>
      <c r="Q1537" s="35">
        <v>2</v>
      </c>
      <c r="R1537" s="35">
        <v>3.3</v>
      </c>
      <c r="S1537" s="35">
        <v>2</v>
      </c>
      <c r="T1537" s="35">
        <v>3.1</v>
      </c>
      <c r="U1537" s="35">
        <v>2</v>
      </c>
    </row>
    <row r="1538" spans="1:21" x14ac:dyDescent="0.35">
      <c r="A1538" s="36">
        <v>46056.313194444447</v>
      </c>
      <c r="B1538" s="35">
        <v>2.8</v>
      </c>
      <c r="C1538" s="35">
        <v>2</v>
      </c>
      <c r="D1538" s="35">
        <v>2.9</v>
      </c>
      <c r="E1538" s="35">
        <v>2.2000000000000002</v>
      </c>
      <c r="F1538" s="35">
        <v>3.8</v>
      </c>
      <c r="G1538" s="35">
        <v>2</v>
      </c>
      <c r="H1538" s="35">
        <v>3.1</v>
      </c>
      <c r="I1538" s="35">
        <v>2</v>
      </c>
      <c r="J1538" s="35">
        <v>2.2999999999999998</v>
      </c>
      <c r="K1538" s="35">
        <v>2</v>
      </c>
      <c r="L1538" s="35">
        <v>3.5</v>
      </c>
      <c r="M1538" s="35">
        <v>2</v>
      </c>
      <c r="N1538" s="35">
        <v>3.1</v>
      </c>
      <c r="O1538" s="35">
        <v>3</v>
      </c>
      <c r="P1538" s="35">
        <v>4</v>
      </c>
      <c r="Q1538" s="35">
        <v>2</v>
      </c>
      <c r="R1538" s="35">
        <v>3.3</v>
      </c>
      <c r="S1538" s="35">
        <v>2</v>
      </c>
      <c r="T1538" s="35">
        <v>3.3</v>
      </c>
      <c r="U1538" s="35">
        <v>2</v>
      </c>
    </row>
    <row r="1539" spans="1:21" x14ac:dyDescent="0.35">
      <c r="A1539" s="36">
        <v>46056.313888888886</v>
      </c>
      <c r="B1539" s="35">
        <v>1.7</v>
      </c>
      <c r="C1539" s="35">
        <v>2</v>
      </c>
      <c r="D1539" s="35">
        <v>2</v>
      </c>
      <c r="E1539" s="35">
        <v>2.2000000000000002</v>
      </c>
      <c r="F1539" s="35">
        <v>3.9</v>
      </c>
      <c r="G1539" s="35">
        <v>2</v>
      </c>
      <c r="H1539" s="35">
        <v>3.1</v>
      </c>
      <c r="I1539" s="35">
        <v>2</v>
      </c>
      <c r="J1539" s="35">
        <v>2.5</v>
      </c>
      <c r="K1539" s="35">
        <v>2</v>
      </c>
      <c r="L1539" s="35">
        <v>3.9</v>
      </c>
      <c r="M1539" s="35">
        <v>2</v>
      </c>
      <c r="N1539" s="35">
        <v>3.1</v>
      </c>
      <c r="O1539" s="35">
        <v>3</v>
      </c>
      <c r="P1539" s="35">
        <v>4.0999999999999996</v>
      </c>
      <c r="Q1539" s="35">
        <v>2</v>
      </c>
      <c r="R1539" s="35">
        <v>3.3</v>
      </c>
      <c r="S1539" s="35">
        <v>2</v>
      </c>
      <c r="T1539" s="35">
        <v>3.3</v>
      </c>
      <c r="U1539" s="35">
        <v>2</v>
      </c>
    </row>
    <row r="1540" spans="1:21" x14ac:dyDescent="0.35">
      <c r="A1540" s="36">
        <v>46056.314583333333</v>
      </c>
      <c r="B1540" s="35">
        <v>1.6</v>
      </c>
      <c r="C1540" s="35">
        <v>2</v>
      </c>
      <c r="D1540" s="35">
        <v>1.9</v>
      </c>
      <c r="E1540" s="35">
        <v>2.2000000000000002</v>
      </c>
      <c r="F1540" s="35">
        <v>2.4</v>
      </c>
      <c r="G1540" s="35">
        <v>2</v>
      </c>
      <c r="H1540" s="35">
        <v>1.4</v>
      </c>
      <c r="I1540" s="35">
        <v>2</v>
      </c>
      <c r="J1540" s="35">
        <v>2.7</v>
      </c>
      <c r="K1540" s="35">
        <v>2</v>
      </c>
      <c r="L1540" s="35">
        <v>3.7</v>
      </c>
      <c r="M1540" s="35">
        <v>2</v>
      </c>
      <c r="N1540" s="35">
        <v>3.1</v>
      </c>
      <c r="O1540" s="35">
        <v>3</v>
      </c>
      <c r="P1540" s="35">
        <v>4</v>
      </c>
      <c r="Q1540" s="35">
        <v>2</v>
      </c>
      <c r="R1540" s="35">
        <v>3.3</v>
      </c>
      <c r="S1540" s="35">
        <v>2</v>
      </c>
      <c r="T1540" s="35">
        <v>3.4</v>
      </c>
      <c r="U1540" s="35">
        <v>2</v>
      </c>
    </row>
    <row r="1541" spans="1:21" x14ac:dyDescent="0.35">
      <c r="A1541" s="36">
        <v>46056.31527777778</v>
      </c>
      <c r="B1541" s="35">
        <v>1.8</v>
      </c>
      <c r="C1541" s="35">
        <v>2</v>
      </c>
      <c r="D1541" s="35">
        <v>2.2000000000000002</v>
      </c>
      <c r="E1541" s="35">
        <v>2.2000000000000002</v>
      </c>
      <c r="F1541" s="35">
        <v>0.7</v>
      </c>
      <c r="G1541" s="35">
        <v>2</v>
      </c>
      <c r="H1541" s="35">
        <v>0.7</v>
      </c>
      <c r="I1541" s="35">
        <v>2</v>
      </c>
      <c r="J1541" s="35">
        <v>2.5</v>
      </c>
      <c r="K1541" s="35">
        <v>2</v>
      </c>
      <c r="L1541" s="35">
        <v>2.2000000000000002</v>
      </c>
      <c r="M1541" s="35">
        <v>2</v>
      </c>
      <c r="N1541" s="35">
        <v>3.1</v>
      </c>
      <c r="O1541" s="35">
        <v>3</v>
      </c>
      <c r="P1541" s="35">
        <v>3.8</v>
      </c>
      <c r="Q1541" s="35">
        <v>2</v>
      </c>
      <c r="R1541" s="35">
        <v>3.3</v>
      </c>
      <c r="S1541" s="35">
        <v>2</v>
      </c>
      <c r="T1541" s="35">
        <v>3.6</v>
      </c>
      <c r="U1541" s="35">
        <v>2</v>
      </c>
    </row>
    <row r="1542" spans="1:21" x14ac:dyDescent="0.35">
      <c r="A1542" s="36">
        <v>46056.315972222219</v>
      </c>
      <c r="B1542" s="35">
        <v>2.1</v>
      </c>
      <c r="C1542" s="35">
        <v>2</v>
      </c>
      <c r="D1542" s="35">
        <v>2.5</v>
      </c>
      <c r="E1542" s="35">
        <v>2.2000000000000002</v>
      </c>
      <c r="F1542" s="35">
        <v>0.7</v>
      </c>
      <c r="G1542" s="35">
        <v>2</v>
      </c>
      <c r="H1542" s="35">
        <v>0.7</v>
      </c>
      <c r="I1542" s="35">
        <v>2</v>
      </c>
      <c r="J1542" s="35">
        <v>2.1</v>
      </c>
      <c r="K1542" s="35">
        <v>2</v>
      </c>
      <c r="L1542" s="35">
        <v>1.6</v>
      </c>
      <c r="M1542" s="35">
        <v>2</v>
      </c>
      <c r="N1542" s="35">
        <v>3.1</v>
      </c>
      <c r="O1542" s="35">
        <v>3</v>
      </c>
      <c r="P1542" s="35">
        <v>3.5</v>
      </c>
      <c r="Q1542" s="35">
        <v>2</v>
      </c>
      <c r="R1542" s="35">
        <v>3.3</v>
      </c>
      <c r="S1542" s="35">
        <v>2</v>
      </c>
      <c r="T1542" s="35">
        <v>3.7</v>
      </c>
      <c r="U1542" s="35">
        <v>2</v>
      </c>
    </row>
    <row r="1543" spans="1:21" x14ac:dyDescent="0.35">
      <c r="A1543" s="36">
        <v>46056.316666666666</v>
      </c>
      <c r="B1543" s="35">
        <v>2.2999999999999998</v>
      </c>
      <c r="C1543" s="35">
        <v>2</v>
      </c>
      <c r="D1543" s="35">
        <v>2.9</v>
      </c>
      <c r="E1543" s="35">
        <v>2.2000000000000002</v>
      </c>
      <c r="F1543" s="35">
        <v>0.9</v>
      </c>
      <c r="G1543" s="35">
        <v>2</v>
      </c>
      <c r="H1543" s="35">
        <v>2.2999999999999998</v>
      </c>
      <c r="I1543" s="35">
        <v>2</v>
      </c>
      <c r="J1543" s="35">
        <v>2.1</v>
      </c>
      <c r="K1543" s="35">
        <v>2</v>
      </c>
      <c r="L1543" s="35">
        <v>1.9</v>
      </c>
      <c r="M1543" s="35">
        <v>2</v>
      </c>
      <c r="N1543" s="35">
        <v>3.1</v>
      </c>
      <c r="O1543" s="35">
        <v>3</v>
      </c>
      <c r="P1543" s="35">
        <v>3.4</v>
      </c>
      <c r="Q1543" s="35">
        <v>2</v>
      </c>
      <c r="R1543" s="35">
        <v>3.3</v>
      </c>
      <c r="S1543" s="35">
        <v>2</v>
      </c>
      <c r="T1543" s="35">
        <v>3.8</v>
      </c>
      <c r="U1543" s="35">
        <v>2</v>
      </c>
    </row>
    <row r="1544" spans="1:21" x14ac:dyDescent="0.35">
      <c r="A1544" s="36">
        <v>46056.317361111112</v>
      </c>
      <c r="B1544" s="35">
        <v>2.6</v>
      </c>
      <c r="C1544" s="35">
        <v>2</v>
      </c>
      <c r="D1544" s="35">
        <v>3.2</v>
      </c>
      <c r="E1544" s="35">
        <v>2.2000000000000002</v>
      </c>
      <c r="F1544" s="35">
        <v>2.9</v>
      </c>
      <c r="G1544" s="35">
        <v>2</v>
      </c>
      <c r="H1544" s="35">
        <v>3.8</v>
      </c>
      <c r="I1544" s="35">
        <v>2</v>
      </c>
      <c r="J1544" s="35">
        <v>2.2000000000000002</v>
      </c>
      <c r="K1544" s="35">
        <v>2</v>
      </c>
      <c r="L1544" s="35">
        <v>2.2000000000000002</v>
      </c>
      <c r="M1544" s="35">
        <v>2</v>
      </c>
      <c r="N1544" s="35">
        <v>3.1</v>
      </c>
      <c r="O1544" s="35">
        <v>3</v>
      </c>
      <c r="P1544" s="35">
        <v>3.4</v>
      </c>
      <c r="Q1544" s="35">
        <v>2</v>
      </c>
      <c r="R1544" s="35">
        <v>3.3</v>
      </c>
      <c r="S1544" s="35">
        <v>2</v>
      </c>
      <c r="T1544" s="35">
        <v>4</v>
      </c>
      <c r="U1544" s="35">
        <v>2</v>
      </c>
    </row>
    <row r="1545" spans="1:21" x14ac:dyDescent="0.35">
      <c r="A1545" s="36">
        <v>46056.318055555559</v>
      </c>
      <c r="B1545" s="35">
        <v>2.9</v>
      </c>
      <c r="C1545" s="35">
        <v>2</v>
      </c>
      <c r="D1545" s="35">
        <v>3.5</v>
      </c>
      <c r="E1545" s="35">
        <v>2.2000000000000002</v>
      </c>
      <c r="F1545" s="35">
        <v>2.7</v>
      </c>
      <c r="G1545" s="35">
        <v>2</v>
      </c>
      <c r="H1545" s="35">
        <v>2.6</v>
      </c>
      <c r="I1545" s="35">
        <v>2</v>
      </c>
      <c r="J1545" s="35">
        <v>2.5</v>
      </c>
      <c r="K1545" s="35">
        <v>2</v>
      </c>
      <c r="L1545" s="35">
        <v>2.6</v>
      </c>
      <c r="M1545" s="35">
        <v>2</v>
      </c>
      <c r="N1545" s="35">
        <v>3.1</v>
      </c>
      <c r="O1545" s="35">
        <v>3</v>
      </c>
      <c r="P1545" s="35">
        <v>3.5</v>
      </c>
      <c r="Q1545" s="35">
        <v>2</v>
      </c>
      <c r="R1545" s="35">
        <v>3.3</v>
      </c>
      <c r="S1545" s="35">
        <v>2</v>
      </c>
      <c r="T1545" s="35">
        <v>3.4</v>
      </c>
      <c r="U1545" s="35">
        <v>2</v>
      </c>
    </row>
    <row r="1546" spans="1:21" x14ac:dyDescent="0.35">
      <c r="A1546" s="36">
        <v>46056.318749999999</v>
      </c>
      <c r="B1546" s="35">
        <v>3.1</v>
      </c>
      <c r="C1546" s="35">
        <v>2</v>
      </c>
      <c r="D1546" s="35">
        <v>3.8</v>
      </c>
      <c r="E1546" s="35">
        <v>2.2000000000000002</v>
      </c>
      <c r="F1546" s="35">
        <v>2.7</v>
      </c>
      <c r="G1546" s="35">
        <v>2</v>
      </c>
      <c r="H1546" s="35">
        <v>2.5</v>
      </c>
      <c r="I1546" s="35">
        <v>2</v>
      </c>
      <c r="J1546" s="35">
        <v>2.8</v>
      </c>
      <c r="K1546" s="35">
        <v>2</v>
      </c>
      <c r="L1546" s="35">
        <v>3</v>
      </c>
      <c r="M1546" s="35">
        <v>2</v>
      </c>
      <c r="N1546" s="35">
        <v>3.1</v>
      </c>
      <c r="O1546" s="35">
        <v>3</v>
      </c>
      <c r="P1546" s="35">
        <v>3.6</v>
      </c>
      <c r="Q1546" s="35">
        <v>2</v>
      </c>
      <c r="R1546" s="35">
        <v>3.3</v>
      </c>
      <c r="S1546" s="35">
        <v>2</v>
      </c>
      <c r="T1546" s="35">
        <v>2.9</v>
      </c>
      <c r="U1546" s="35">
        <v>2</v>
      </c>
    </row>
    <row r="1547" spans="1:21" x14ac:dyDescent="0.35">
      <c r="A1547" s="36">
        <v>46056.319444444445</v>
      </c>
      <c r="B1547" s="35">
        <v>3.4</v>
      </c>
      <c r="C1547" s="35">
        <v>2</v>
      </c>
      <c r="D1547" s="35">
        <v>4</v>
      </c>
      <c r="E1547" s="35">
        <v>2.2000000000000002</v>
      </c>
      <c r="F1547" s="35">
        <v>3</v>
      </c>
      <c r="G1547" s="35">
        <v>2</v>
      </c>
      <c r="H1547" s="35">
        <v>2.5</v>
      </c>
      <c r="I1547" s="35">
        <v>2</v>
      </c>
      <c r="J1547" s="35">
        <v>3</v>
      </c>
      <c r="K1547" s="35">
        <v>2</v>
      </c>
      <c r="L1547" s="35">
        <v>3.4</v>
      </c>
      <c r="M1547" s="35">
        <v>2</v>
      </c>
      <c r="N1547" s="35">
        <v>3.2</v>
      </c>
      <c r="O1547" s="35">
        <v>3</v>
      </c>
      <c r="P1547" s="35">
        <v>3.6</v>
      </c>
      <c r="Q1547" s="35">
        <v>2</v>
      </c>
      <c r="R1547" s="35">
        <v>3.3</v>
      </c>
      <c r="S1547" s="35">
        <v>2</v>
      </c>
      <c r="T1547" s="35">
        <v>2.2000000000000002</v>
      </c>
      <c r="U1547" s="35">
        <v>2</v>
      </c>
    </row>
    <row r="1548" spans="1:21" x14ac:dyDescent="0.35">
      <c r="A1548" s="36">
        <v>46056.320138888892</v>
      </c>
      <c r="B1548" s="35">
        <v>3.6</v>
      </c>
      <c r="C1548" s="35">
        <v>2</v>
      </c>
      <c r="D1548" s="35">
        <v>4.2</v>
      </c>
      <c r="E1548" s="35">
        <v>2.2000000000000002</v>
      </c>
      <c r="F1548" s="35">
        <v>3.1</v>
      </c>
      <c r="G1548" s="35">
        <v>2</v>
      </c>
      <c r="H1548" s="35">
        <v>2.4</v>
      </c>
      <c r="I1548" s="35">
        <v>2</v>
      </c>
      <c r="J1548" s="35">
        <v>3.2</v>
      </c>
      <c r="K1548" s="35">
        <v>2</v>
      </c>
      <c r="L1548" s="35">
        <v>3.6</v>
      </c>
      <c r="M1548" s="35">
        <v>2</v>
      </c>
      <c r="N1548" s="35">
        <v>3.3</v>
      </c>
      <c r="O1548" s="35">
        <v>3</v>
      </c>
      <c r="P1548" s="35">
        <v>3.7</v>
      </c>
      <c r="Q1548" s="35">
        <v>2</v>
      </c>
      <c r="R1548" s="35">
        <v>3.3</v>
      </c>
      <c r="S1548" s="35">
        <v>2</v>
      </c>
      <c r="T1548" s="35">
        <v>1.7</v>
      </c>
      <c r="U1548" s="35">
        <v>2</v>
      </c>
    </row>
    <row r="1549" spans="1:21" x14ac:dyDescent="0.35">
      <c r="A1549" s="36">
        <v>46056.320833333331</v>
      </c>
      <c r="B1549" s="35">
        <v>3.6</v>
      </c>
      <c r="C1549" s="35">
        <v>2</v>
      </c>
      <c r="D1549" s="35">
        <v>4</v>
      </c>
      <c r="E1549" s="35">
        <v>2.2000000000000002</v>
      </c>
      <c r="F1549" s="35">
        <v>3.2</v>
      </c>
      <c r="G1549" s="35">
        <v>2</v>
      </c>
      <c r="H1549" s="35">
        <v>2.2999999999999998</v>
      </c>
      <c r="I1549" s="35">
        <v>2</v>
      </c>
      <c r="J1549" s="35">
        <v>3.4</v>
      </c>
      <c r="K1549" s="35">
        <v>2</v>
      </c>
      <c r="L1549" s="35">
        <v>3.9</v>
      </c>
      <c r="M1549" s="35">
        <v>2</v>
      </c>
      <c r="N1549" s="35">
        <v>3.3</v>
      </c>
      <c r="O1549" s="35">
        <v>3</v>
      </c>
      <c r="P1549" s="35">
        <v>3.7</v>
      </c>
      <c r="Q1549" s="35">
        <v>2</v>
      </c>
      <c r="R1549" s="35">
        <v>3.3</v>
      </c>
      <c r="S1549" s="35">
        <v>2</v>
      </c>
      <c r="T1549" s="35">
        <v>2.2000000000000002</v>
      </c>
      <c r="U1549" s="35">
        <v>2</v>
      </c>
    </row>
    <row r="1550" spans="1:21" x14ac:dyDescent="0.35">
      <c r="A1550" s="36">
        <v>46056.321527777778</v>
      </c>
      <c r="B1550" s="35">
        <v>3.6</v>
      </c>
      <c r="C1550" s="35">
        <v>2</v>
      </c>
      <c r="D1550" s="35">
        <v>4</v>
      </c>
      <c r="E1550" s="35">
        <v>2.2000000000000002</v>
      </c>
      <c r="F1550" s="35">
        <v>3.2</v>
      </c>
      <c r="G1550" s="35">
        <v>2</v>
      </c>
      <c r="H1550" s="35">
        <v>2.1</v>
      </c>
      <c r="I1550" s="35">
        <v>2</v>
      </c>
      <c r="J1550" s="35">
        <v>3.5</v>
      </c>
      <c r="K1550" s="35">
        <v>2</v>
      </c>
      <c r="L1550" s="35">
        <v>3.5</v>
      </c>
      <c r="M1550" s="35">
        <v>2</v>
      </c>
      <c r="N1550" s="35">
        <v>3.2</v>
      </c>
      <c r="O1550" s="35">
        <v>3</v>
      </c>
      <c r="P1550" s="35">
        <v>3.3</v>
      </c>
      <c r="Q1550" s="35">
        <v>2</v>
      </c>
      <c r="R1550" s="35">
        <v>3.3</v>
      </c>
      <c r="S1550" s="35">
        <v>2</v>
      </c>
      <c r="T1550" s="35">
        <v>3.5</v>
      </c>
      <c r="U1550" s="35">
        <v>2</v>
      </c>
    </row>
    <row r="1551" spans="1:21" x14ac:dyDescent="0.35">
      <c r="A1551" s="36">
        <v>46056.322222222225</v>
      </c>
      <c r="B1551" s="35">
        <v>3.7</v>
      </c>
      <c r="C1551" s="35">
        <v>2</v>
      </c>
      <c r="D1551" s="35">
        <v>4</v>
      </c>
      <c r="E1551" s="35">
        <v>2.2000000000000002</v>
      </c>
      <c r="F1551" s="35">
        <v>3.2</v>
      </c>
      <c r="G1551" s="35">
        <v>2</v>
      </c>
      <c r="H1551" s="35">
        <v>2.1</v>
      </c>
      <c r="I1551" s="35">
        <v>2</v>
      </c>
      <c r="J1551" s="35">
        <v>2.7</v>
      </c>
      <c r="K1551" s="35">
        <v>2</v>
      </c>
      <c r="L1551" s="35">
        <v>1.9</v>
      </c>
      <c r="M1551" s="35">
        <v>2</v>
      </c>
      <c r="N1551" s="35">
        <v>3</v>
      </c>
      <c r="O1551" s="35">
        <v>3</v>
      </c>
      <c r="P1551" s="35">
        <v>3</v>
      </c>
      <c r="Q1551" s="35">
        <v>2</v>
      </c>
      <c r="R1551" s="35">
        <v>3.3</v>
      </c>
      <c r="S1551" s="35">
        <v>2</v>
      </c>
      <c r="T1551" s="35">
        <v>3</v>
      </c>
      <c r="U1551" s="35">
        <v>2</v>
      </c>
    </row>
    <row r="1552" spans="1:21" x14ac:dyDescent="0.35">
      <c r="A1552" s="36">
        <v>46056.322916666664</v>
      </c>
      <c r="B1552" s="35">
        <v>3.9</v>
      </c>
      <c r="C1552" s="35">
        <v>2</v>
      </c>
      <c r="D1552" s="35">
        <v>4.3</v>
      </c>
      <c r="E1552" s="35">
        <v>2.2000000000000002</v>
      </c>
      <c r="F1552" s="35">
        <v>3.3</v>
      </c>
      <c r="G1552" s="35">
        <v>2</v>
      </c>
      <c r="H1552" s="35">
        <v>2.1</v>
      </c>
      <c r="I1552" s="35">
        <v>2</v>
      </c>
      <c r="J1552" s="35">
        <v>2.5</v>
      </c>
      <c r="K1552" s="35">
        <v>2</v>
      </c>
      <c r="L1552" s="35">
        <v>3.9</v>
      </c>
      <c r="M1552" s="35">
        <v>2</v>
      </c>
      <c r="N1552" s="35">
        <v>2.8</v>
      </c>
      <c r="O1552" s="35">
        <v>3</v>
      </c>
      <c r="P1552" s="35">
        <v>2.7</v>
      </c>
      <c r="Q1552" s="35">
        <v>2</v>
      </c>
      <c r="R1552" s="35">
        <v>3.3</v>
      </c>
      <c r="S1552" s="35">
        <v>2</v>
      </c>
      <c r="T1552" s="35">
        <v>1.8</v>
      </c>
      <c r="U1552" s="35">
        <v>2</v>
      </c>
    </row>
    <row r="1553" spans="1:21" x14ac:dyDescent="0.35">
      <c r="A1553" s="36">
        <v>46056.323611111111</v>
      </c>
      <c r="B1553" s="35">
        <v>3.8</v>
      </c>
      <c r="C1553" s="35">
        <v>2</v>
      </c>
      <c r="D1553" s="35">
        <v>3.9</v>
      </c>
      <c r="E1553" s="35">
        <v>2.2000000000000002</v>
      </c>
      <c r="F1553" s="35">
        <v>3.3</v>
      </c>
      <c r="G1553" s="35">
        <v>2</v>
      </c>
      <c r="H1553" s="35">
        <v>2.2000000000000002</v>
      </c>
      <c r="I1553" s="35">
        <v>2</v>
      </c>
      <c r="J1553" s="35">
        <v>2.7</v>
      </c>
      <c r="K1553" s="35">
        <v>2</v>
      </c>
      <c r="L1553" s="35">
        <v>3.8</v>
      </c>
      <c r="M1553" s="35">
        <v>2</v>
      </c>
      <c r="N1553" s="35">
        <v>2.6</v>
      </c>
      <c r="O1553" s="35">
        <v>3</v>
      </c>
      <c r="P1553" s="35">
        <v>2.5</v>
      </c>
      <c r="Q1553" s="35">
        <v>2</v>
      </c>
      <c r="R1553" s="35">
        <v>3.3</v>
      </c>
      <c r="S1553" s="35">
        <v>2</v>
      </c>
      <c r="T1553" s="35">
        <v>1.8</v>
      </c>
      <c r="U1553" s="35">
        <v>2</v>
      </c>
    </row>
    <row r="1554" spans="1:21" x14ac:dyDescent="0.35">
      <c r="A1554" s="36">
        <v>46056.324305555558</v>
      </c>
      <c r="B1554" s="35">
        <v>2</v>
      </c>
      <c r="C1554" s="35">
        <v>2</v>
      </c>
      <c r="D1554" s="35">
        <v>2.2999999999999998</v>
      </c>
      <c r="E1554" s="35">
        <v>2.2000000000000002</v>
      </c>
      <c r="F1554" s="35">
        <v>3.3</v>
      </c>
      <c r="G1554" s="35">
        <v>2</v>
      </c>
      <c r="H1554" s="35">
        <v>2.6</v>
      </c>
      <c r="I1554" s="35">
        <v>2</v>
      </c>
      <c r="J1554" s="35">
        <v>2.9</v>
      </c>
      <c r="K1554" s="35">
        <v>2</v>
      </c>
      <c r="L1554" s="35">
        <v>3.7</v>
      </c>
      <c r="M1554" s="35">
        <v>2</v>
      </c>
      <c r="N1554" s="35">
        <v>2.5</v>
      </c>
      <c r="O1554" s="35">
        <v>3</v>
      </c>
      <c r="P1554" s="35">
        <v>2.4</v>
      </c>
      <c r="Q1554" s="35">
        <v>2</v>
      </c>
      <c r="R1554" s="35">
        <v>3.3</v>
      </c>
      <c r="S1554" s="35">
        <v>2</v>
      </c>
      <c r="T1554" s="35">
        <v>3.4</v>
      </c>
      <c r="U1554" s="35">
        <v>2</v>
      </c>
    </row>
    <row r="1555" spans="1:21" x14ac:dyDescent="0.35">
      <c r="A1555" s="36">
        <v>46056.324999999997</v>
      </c>
      <c r="B1555" s="35">
        <v>1.3</v>
      </c>
      <c r="C1555" s="35">
        <v>2</v>
      </c>
      <c r="D1555" s="35">
        <v>1.7</v>
      </c>
      <c r="E1555" s="35">
        <v>2.2000000000000002</v>
      </c>
      <c r="F1555" s="35">
        <v>3.5</v>
      </c>
      <c r="G1555" s="35">
        <v>2</v>
      </c>
      <c r="H1555" s="35">
        <v>2.8</v>
      </c>
      <c r="I1555" s="35">
        <v>2</v>
      </c>
      <c r="J1555" s="35">
        <v>3</v>
      </c>
      <c r="K1555" s="35">
        <v>2</v>
      </c>
      <c r="L1555" s="35">
        <v>3.8</v>
      </c>
      <c r="M1555" s="35">
        <v>2</v>
      </c>
      <c r="N1555" s="35">
        <v>2.4</v>
      </c>
      <c r="O1555" s="35">
        <v>3</v>
      </c>
      <c r="P1555" s="35">
        <v>2.2999999999999998</v>
      </c>
      <c r="Q1555" s="35">
        <v>2</v>
      </c>
      <c r="R1555" s="35">
        <v>14.5</v>
      </c>
      <c r="S1555" s="35">
        <v>2</v>
      </c>
      <c r="T1555" s="35">
        <v>2.9</v>
      </c>
      <c r="U1555" s="35">
        <v>2</v>
      </c>
    </row>
    <row r="1556" spans="1:21" x14ac:dyDescent="0.35">
      <c r="A1556" s="36">
        <v>46056.325694444444</v>
      </c>
      <c r="B1556" s="35">
        <v>1.3</v>
      </c>
      <c r="C1556" s="35">
        <v>2</v>
      </c>
      <c r="D1556" s="35">
        <v>1.8</v>
      </c>
      <c r="E1556" s="35">
        <v>2.2000000000000002</v>
      </c>
      <c r="F1556" s="35">
        <v>3.6</v>
      </c>
      <c r="G1556" s="35">
        <v>2</v>
      </c>
      <c r="H1556" s="35">
        <v>2.9</v>
      </c>
      <c r="I1556" s="35">
        <v>2</v>
      </c>
      <c r="J1556" s="35">
        <v>3.2</v>
      </c>
      <c r="K1556" s="35">
        <v>2</v>
      </c>
      <c r="L1556" s="35">
        <v>3.9</v>
      </c>
      <c r="M1556" s="35">
        <v>2</v>
      </c>
      <c r="N1556" s="35">
        <v>2.4</v>
      </c>
      <c r="O1556" s="35">
        <v>3</v>
      </c>
      <c r="P1556" s="35">
        <v>2.5</v>
      </c>
      <c r="Q1556" s="35">
        <v>2</v>
      </c>
      <c r="R1556" s="35">
        <v>5</v>
      </c>
      <c r="S1556" s="35">
        <v>2</v>
      </c>
      <c r="T1556" s="35">
        <v>2</v>
      </c>
      <c r="U1556" s="35">
        <v>2</v>
      </c>
    </row>
    <row r="1557" spans="1:21" x14ac:dyDescent="0.35">
      <c r="A1557" s="36">
        <v>46056.326388888891</v>
      </c>
      <c r="B1557" s="35">
        <v>1.7</v>
      </c>
      <c r="C1557" s="35">
        <v>2</v>
      </c>
      <c r="D1557" s="35">
        <v>2.2000000000000002</v>
      </c>
      <c r="E1557" s="35">
        <v>2.2000000000000002</v>
      </c>
      <c r="F1557" s="35">
        <v>3.8</v>
      </c>
      <c r="G1557" s="35">
        <v>2</v>
      </c>
      <c r="H1557" s="35">
        <v>3.1</v>
      </c>
      <c r="I1557" s="35">
        <v>2</v>
      </c>
      <c r="J1557" s="35">
        <v>3.3</v>
      </c>
      <c r="K1557" s="35">
        <v>2</v>
      </c>
      <c r="L1557" s="35">
        <v>3.5</v>
      </c>
      <c r="M1557" s="35">
        <v>2</v>
      </c>
      <c r="N1557" s="35">
        <v>2.4</v>
      </c>
      <c r="O1557" s="35">
        <v>3</v>
      </c>
      <c r="P1557" s="35">
        <v>2.7</v>
      </c>
      <c r="Q1557" s="35">
        <v>2</v>
      </c>
      <c r="R1557" s="35">
        <v>3.1</v>
      </c>
      <c r="S1557" s="35">
        <v>2</v>
      </c>
      <c r="T1557" s="35">
        <v>2</v>
      </c>
      <c r="U1557" s="35">
        <v>2</v>
      </c>
    </row>
    <row r="1558" spans="1:21" x14ac:dyDescent="0.35">
      <c r="A1558" s="36">
        <v>46056.32708333333</v>
      </c>
      <c r="B1558" s="35">
        <v>2</v>
      </c>
      <c r="C1558" s="35">
        <v>2</v>
      </c>
      <c r="D1558" s="35">
        <v>2.5</v>
      </c>
      <c r="E1558" s="35">
        <v>2.2000000000000002</v>
      </c>
      <c r="F1558" s="35">
        <v>3.9</v>
      </c>
      <c r="G1558" s="35">
        <v>2</v>
      </c>
      <c r="H1558" s="35">
        <v>3.3</v>
      </c>
      <c r="I1558" s="35">
        <v>2</v>
      </c>
      <c r="J1558" s="35">
        <v>2.9</v>
      </c>
      <c r="K1558" s="35">
        <v>2</v>
      </c>
      <c r="L1558" s="35">
        <v>2.6</v>
      </c>
      <c r="M1558" s="35">
        <v>2</v>
      </c>
      <c r="N1558" s="35">
        <v>2.6</v>
      </c>
      <c r="O1558" s="35">
        <v>3</v>
      </c>
      <c r="P1558" s="35">
        <v>3.1</v>
      </c>
      <c r="Q1558" s="35">
        <v>2</v>
      </c>
      <c r="R1558" s="35">
        <v>2.1</v>
      </c>
      <c r="S1558" s="35">
        <v>2</v>
      </c>
      <c r="T1558" s="35">
        <v>1.4</v>
      </c>
      <c r="U1558" s="35">
        <v>2</v>
      </c>
    </row>
    <row r="1559" spans="1:21" x14ac:dyDescent="0.35">
      <c r="A1559" s="36">
        <v>46056.327777777777</v>
      </c>
      <c r="B1559" s="35">
        <v>2.4</v>
      </c>
      <c r="C1559" s="35">
        <v>2</v>
      </c>
      <c r="D1559" s="35">
        <v>2.8</v>
      </c>
      <c r="E1559" s="35">
        <v>2.2000000000000002</v>
      </c>
      <c r="F1559" s="35">
        <v>2.9</v>
      </c>
      <c r="G1559" s="35">
        <v>2</v>
      </c>
      <c r="H1559" s="35">
        <v>3</v>
      </c>
      <c r="I1559" s="35">
        <v>2</v>
      </c>
      <c r="J1559" s="35">
        <v>2.2999999999999998</v>
      </c>
      <c r="K1559" s="35">
        <v>2</v>
      </c>
      <c r="L1559" s="35">
        <v>1.8</v>
      </c>
      <c r="M1559" s="35">
        <v>2</v>
      </c>
      <c r="N1559" s="35">
        <v>2.7</v>
      </c>
      <c r="O1559" s="35">
        <v>3</v>
      </c>
      <c r="P1559" s="35">
        <v>3.1</v>
      </c>
      <c r="Q1559" s="35">
        <v>2</v>
      </c>
      <c r="R1559" s="35">
        <v>1.8</v>
      </c>
      <c r="S1559" s="35">
        <v>2</v>
      </c>
      <c r="T1559" s="35">
        <v>1.1000000000000001</v>
      </c>
      <c r="U1559" s="35">
        <v>2</v>
      </c>
    </row>
    <row r="1560" spans="1:21" x14ac:dyDescent="0.35">
      <c r="A1560" s="36">
        <v>46056.328472222223</v>
      </c>
      <c r="B1560" s="35">
        <v>2.7</v>
      </c>
      <c r="C1560" s="35">
        <v>2</v>
      </c>
      <c r="D1560" s="35">
        <v>3.1</v>
      </c>
      <c r="E1560" s="35">
        <v>2.2000000000000002</v>
      </c>
      <c r="F1560" s="35">
        <v>1.6</v>
      </c>
      <c r="G1560" s="35">
        <v>2</v>
      </c>
      <c r="H1560" s="35">
        <v>2.4</v>
      </c>
      <c r="I1560" s="35">
        <v>2</v>
      </c>
      <c r="J1560" s="35">
        <v>2.2999999999999998</v>
      </c>
      <c r="K1560" s="35">
        <v>2</v>
      </c>
      <c r="L1560" s="35">
        <v>1.9</v>
      </c>
      <c r="M1560" s="35">
        <v>2</v>
      </c>
      <c r="N1560" s="35">
        <v>2.8</v>
      </c>
      <c r="O1560" s="35">
        <v>3</v>
      </c>
      <c r="P1560" s="35">
        <v>3.1</v>
      </c>
      <c r="Q1560" s="35">
        <v>2</v>
      </c>
      <c r="R1560" s="35">
        <v>1.8</v>
      </c>
      <c r="S1560" s="35">
        <v>2</v>
      </c>
      <c r="T1560" s="35">
        <v>1.2</v>
      </c>
      <c r="U1560" s="35">
        <v>2</v>
      </c>
    </row>
    <row r="1561" spans="1:21" x14ac:dyDescent="0.35">
      <c r="A1561" s="36">
        <v>46056.32916666667</v>
      </c>
      <c r="B1561" s="35">
        <v>2.9</v>
      </c>
      <c r="C1561" s="35">
        <v>2</v>
      </c>
      <c r="D1561" s="35">
        <v>3.4</v>
      </c>
      <c r="E1561" s="35">
        <v>2.2000000000000002</v>
      </c>
      <c r="F1561" s="35">
        <v>1.6</v>
      </c>
      <c r="G1561" s="35">
        <v>2</v>
      </c>
      <c r="H1561" s="35">
        <v>2.2999999999999998</v>
      </c>
      <c r="I1561" s="35">
        <v>2</v>
      </c>
      <c r="J1561" s="35">
        <v>2.4</v>
      </c>
      <c r="K1561" s="35">
        <v>2</v>
      </c>
      <c r="L1561" s="35">
        <v>2.2000000000000002</v>
      </c>
      <c r="M1561" s="35">
        <v>2</v>
      </c>
      <c r="N1561" s="35">
        <v>2.8</v>
      </c>
      <c r="O1561" s="35">
        <v>3</v>
      </c>
      <c r="P1561" s="35">
        <v>3.1</v>
      </c>
      <c r="Q1561" s="35">
        <v>2</v>
      </c>
      <c r="R1561" s="35">
        <v>2.1</v>
      </c>
      <c r="S1561" s="35">
        <v>2</v>
      </c>
      <c r="T1561" s="35">
        <v>1.4</v>
      </c>
      <c r="U1561" s="35">
        <v>2</v>
      </c>
    </row>
    <row r="1562" spans="1:21" x14ac:dyDescent="0.35">
      <c r="A1562" s="36">
        <v>46056.329861111109</v>
      </c>
      <c r="B1562" s="35">
        <v>3.2</v>
      </c>
      <c r="C1562" s="35">
        <v>2</v>
      </c>
      <c r="D1562" s="35">
        <v>3.7</v>
      </c>
      <c r="E1562" s="35">
        <v>2.2000000000000002</v>
      </c>
      <c r="F1562" s="35">
        <v>2.2999999999999998</v>
      </c>
      <c r="G1562" s="35">
        <v>2</v>
      </c>
      <c r="H1562" s="35">
        <v>2.7</v>
      </c>
      <c r="I1562" s="35">
        <v>2</v>
      </c>
      <c r="J1562" s="35">
        <v>2.7</v>
      </c>
      <c r="K1562" s="35">
        <v>2</v>
      </c>
      <c r="L1562" s="35">
        <v>2.6</v>
      </c>
      <c r="M1562" s="35">
        <v>2</v>
      </c>
      <c r="N1562" s="35">
        <v>2.8</v>
      </c>
      <c r="O1562" s="35">
        <v>3</v>
      </c>
      <c r="P1562" s="35">
        <v>3.2</v>
      </c>
      <c r="Q1562" s="35">
        <v>2</v>
      </c>
      <c r="R1562" s="35">
        <v>2.4</v>
      </c>
      <c r="S1562" s="35">
        <v>2</v>
      </c>
      <c r="T1562" s="35">
        <v>1.8</v>
      </c>
      <c r="U1562" s="35">
        <v>2</v>
      </c>
    </row>
    <row r="1563" spans="1:21" x14ac:dyDescent="0.35">
      <c r="A1563" s="36">
        <v>46056.330555555556</v>
      </c>
      <c r="B1563" s="35">
        <v>3.4</v>
      </c>
      <c r="C1563" s="35">
        <v>2</v>
      </c>
      <c r="D1563" s="35">
        <v>3.9</v>
      </c>
      <c r="E1563" s="35">
        <v>2.2000000000000002</v>
      </c>
      <c r="F1563" s="35">
        <v>2.2999999999999998</v>
      </c>
      <c r="G1563" s="35">
        <v>2</v>
      </c>
      <c r="H1563" s="35">
        <v>2</v>
      </c>
      <c r="I1563" s="35">
        <v>2</v>
      </c>
      <c r="J1563" s="35">
        <v>3</v>
      </c>
      <c r="K1563" s="35">
        <v>2</v>
      </c>
      <c r="L1563" s="35">
        <v>2.9</v>
      </c>
      <c r="M1563" s="35">
        <v>2</v>
      </c>
      <c r="N1563" s="35">
        <v>2.9</v>
      </c>
      <c r="O1563" s="35">
        <v>3</v>
      </c>
      <c r="P1563" s="35">
        <v>3.2</v>
      </c>
      <c r="Q1563" s="35">
        <v>2</v>
      </c>
      <c r="R1563" s="35">
        <v>2.6</v>
      </c>
      <c r="S1563" s="35">
        <v>2</v>
      </c>
      <c r="T1563" s="35">
        <v>2.1</v>
      </c>
      <c r="U1563" s="35">
        <v>2</v>
      </c>
    </row>
    <row r="1564" spans="1:21" x14ac:dyDescent="0.35">
      <c r="A1564" s="36">
        <v>46056.331250000003</v>
      </c>
      <c r="B1564" s="35">
        <v>3.6</v>
      </c>
      <c r="C1564" s="35">
        <v>2</v>
      </c>
      <c r="D1564" s="35">
        <v>4.2</v>
      </c>
      <c r="E1564" s="35">
        <v>2.2000000000000002</v>
      </c>
      <c r="F1564" s="35">
        <v>2.2999999999999998</v>
      </c>
      <c r="G1564" s="35">
        <v>2</v>
      </c>
      <c r="H1564" s="35">
        <v>2.1</v>
      </c>
      <c r="I1564" s="35">
        <v>2</v>
      </c>
      <c r="J1564" s="35">
        <v>3.1</v>
      </c>
      <c r="K1564" s="35">
        <v>2</v>
      </c>
      <c r="L1564" s="35">
        <v>3.1</v>
      </c>
      <c r="M1564" s="35">
        <v>2</v>
      </c>
      <c r="N1564" s="35">
        <v>3</v>
      </c>
      <c r="O1564" s="35">
        <v>3</v>
      </c>
      <c r="P1564" s="35">
        <v>3.2</v>
      </c>
      <c r="Q1564" s="35">
        <v>2</v>
      </c>
      <c r="R1564" s="35">
        <v>3</v>
      </c>
      <c r="S1564" s="35">
        <v>2</v>
      </c>
      <c r="T1564" s="35">
        <v>2.2999999999999998</v>
      </c>
      <c r="U1564" s="35">
        <v>2</v>
      </c>
    </row>
    <row r="1565" spans="1:21" x14ac:dyDescent="0.35">
      <c r="A1565" s="36">
        <v>46056.331944444442</v>
      </c>
      <c r="B1565" s="35">
        <v>3.6</v>
      </c>
      <c r="C1565" s="35">
        <v>2</v>
      </c>
      <c r="D1565" s="35">
        <v>4</v>
      </c>
      <c r="E1565" s="35">
        <v>2.2000000000000002</v>
      </c>
      <c r="F1565" s="35">
        <v>2.7</v>
      </c>
      <c r="G1565" s="35">
        <v>2</v>
      </c>
      <c r="H1565" s="35">
        <v>3.7</v>
      </c>
      <c r="I1565" s="35">
        <v>2</v>
      </c>
      <c r="J1565" s="35">
        <v>3.4</v>
      </c>
      <c r="K1565" s="35">
        <v>2</v>
      </c>
      <c r="L1565" s="35">
        <v>3.4</v>
      </c>
      <c r="M1565" s="35">
        <v>2</v>
      </c>
      <c r="N1565" s="35">
        <v>3.2</v>
      </c>
      <c r="O1565" s="35">
        <v>3</v>
      </c>
      <c r="P1565" s="35">
        <v>3.4</v>
      </c>
      <c r="Q1565" s="35">
        <v>2</v>
      </c>
      <c r="R1565" s="35">
        <v>3.3</v>
      </c>
      <c r="S1565" s="35">
        <v>2</v>
      </c>
      <c r="T1565" s="35">
        <v>2.5</v>
      </c>
      <c r="U1565" s="35">
        <v>2</v>
      </c>
    </row>
    <row r="1566" spans="1:21" x14ac:dyDescent="0.35">
      <c r="A1566" s="36">
        <v>46056.332638888889</v>
      </c>
      <c r="B1566" s="35">
        <v>3.6</v>
      </c>
      <c r="C1566" s="35">
        <v>2</v>
      </c>
      <c r="D1566" s="35">
        <v>4</v>
      </c>
      <c r="E1566" s="35">
        <v>2.2000000000000002</v>
      </c>
      <c r="F1566" s="35">
        <v>3.6</v>
      </c>
      <c r="G1566" s="35">
        <v>2</v>
      </c>
      <c r="H1566" s="35">
        <v>3.3</v>
      </c>
      <c r="I1566" s="35">
        <v>2</v>
      </c>
      <c r="J1566" s="35">
        <v>3.6</v>
      </c>
      <c r="K1566" s="35">
        <v>2</v>
      </c>
      <c r="L1566" s="35">
        <v>3.7</v>
      </c>
      <c r="M1566" s="35">
        <v>2</v>
      </c>
      <c r="N1566" s="35">
        <v>3.4</v>
      </c>
      <c r="O1566" s="35">
        <v>3</v>
      </c>
      <c r="P1566" s="35">
        <v>3.5</v>
      </c>
      <c r="Q1566" s="35">
        <v>2</v>
      </c>
      <c r="R1566" s="35">
        <v>3.5</v>
      </c>
      <c r="S1566" s="35">
        <v>2</v>
      </c>
      <c r="T1566" s="35">
        <v>2.7</v>
      </c>
      <c r="U1566" s="35">
        <v>2</v>
      </c>
    </row>
    <row r="1567" spans="1:21" x14ac:dyDescent="0.35">
      <c r="A1567" s="36">
        <v>46056.333333333336</v>
      </c>
      <c r="B1567" s="35">
        <v>3.7</v>
      </c>
      <c r="C1567" s="35">
        <v>2</v>
      </c>
      <c r="D1567" s="35">
        <v>4</v>
      </c>
      <c r="E1567" s="35">
        <v>2.2000000000000002</v>
      </c>
      <c r="F1567" s="35">
        <v>4.2</v>
      </c>
      <c r="G1567" s="35">
        <v>2</v>
      </c>
      <c r="H1567" s="35">
        <v>3.8</v>
      </c>
      <c r="I1567" s="35">
        <v>2</v>
      </c>
      <c r="J1567" s="35">
        <v>3.8</v>
      </c>
      <c r="K1567" s="35">
        <v>2</v>
      </c>
      <c r="L1567" s="35">
        <v>3.9</v>
      </c>
      <c r="M1567" s="35">
        <v>2</v>
      </c>
      <c r="N1567" s="35">
        <v>3.6</v>
      </c>
      <c r="O1567" s="35">
        <v>3</v>
      </c>
      <c r="P1567" s="35">
        <v>3.7</v>
      </c>
      <c r="Q1567" s="35">
        <v>2</v>
      </c>
      <c r="R1567" s="35">
        <v>3.6</v>
      </c>
      <c r="S1567" s="35">
        <v>2</v>
      </c>
      <c r="T1567" s="35">
        <v>2.9</v>
      </c>
      <c r="U1567" s="35">
        <v>2</v>
      </c>
    </row>
    <row r="1568" spans="1:21" x14ac:dyDescent="0.35">
      <c r="A1568" s="36">
        <v>46056.334027777775</v>
      </c>
      <c r="B1568" s="35">
        <v>3.9</v>
      </c>
      <c r="C1568" s="35">
        <v>2</v>
      </c>
      <c r="D1568" s="35">
        <v>4.3</v>
      </c>
      <c r="E1568" s="35">
        <v>2.2000000000000002</v>
      </c>
      <c r="F1568" s="35">
        <v>3.6</v>
      </c>
      <c r="G1568" s="35">
        <v>2</v>
      </c>
      <c r="H1568" s="35">
        <v>3.3</v>
      </c>
      <c r="I1568" s="35">
        <v>2</v>
      </c>
      <c r="J1568" s="35">
        <v>3.9</v>
      </c>
      <c r="K1568" s="35">
        <v>2</v>
      </c>
      <c r="L1568" s="35">
        <v>3.6</v>
      </c>
      <c r="M1568" s="35">
        <v>2</v>
      </c>
      <c r="N1568" s="35">
        <v>3.7</v>
      </c>
      <c r="O1568" s="35">
        <v>3</v>
      </c>
      <c r="P1568" s="35">
        <v>3.9</v>
      </c>
      <c r="Q1568" s="35">
        <v>2</v>
      </c>
      <c r="R1568" s="35">
        <v>3.8</v>
      </c>
      <c r="S1568" s="35">
        <v>2</v>
      </c>
      <c r="T1568" s="35">
        <v>3.1</v>
      </c>
      <c r="U1568" s="35">
        <v>2</v>
      </c>
    </row>
    <row r="1569" spans="1:21" x14ac:dyDescent="0.35">
      <c r="A1569" s="36">
        <v>46056.334722222222</v>
      </c>
      <c r="B1569" s="35">
        <v>3.9</v>
      </c>
      <c r="C1569" s="35">
        <v>2</v>
      </c>
      <c r="D1569" s="35">
        <v>4.5</v>
      </c>
      <c r="E1569" s="35">
        <v>2.2000000000000002</v>
      </c>
      <c r="F1569" s="35">
        <v>1.7</v>
      </c>
      <c r="G1569" s="35">
        <v>2</v>
      </c>
      <c r="H1569" s="35">
        <v>1.3</v>
      </c>
      <c r="I1569" s="35">
        <v>2</v>
      </c>
      <c r="J1569" s="35">
        <v>3.3</v>
      </c>
      <c r="K1569" s="35">
        <v>2</v>
      </c>
      <c r="L1569" s="35">
        <v>2.7</v>
      </c>
      <c r="M1569" s="35">
        <v>2</v>
      </c>
      <c r="N1569" s="35">
        <v>3.7</v>
      </c>
      <c r="O1569" s="35">
        <v>3</v>
      </c>
      <c r="P1569" s="35">
        <v>4</v>
      </c>
      <c r="Q1569" s="35">
        <v>2</v>
      </c>
      <c r="R1569" s="35">
        <v>3.9</v>
      </c>
      <c r="S1569" s="35">
        <v>2</v>
      </c>
      <c r="T1569" s="35">
        <v>3.2</v>
      </c>
      <c r="U1569" s="35">
        <v>2</v>
      </c>
    </row>
    <row r="1570" spans="1:21" x14ac:dyDescent="0.35">
      <c r="A1570" s="36">
        <v>46056.335416666669</v>
      </c>
      <c r="B1570" s="35">
        <v>3.9</v>
      </c>
      <c r="C1570" s="35">
        <v>2</v>
      </c>
      <c r="D1570" s="35">
        <v>4.7</v>
      </c>
      <c r="E1570" s="35">
        <v>2.2000000000000002</v>
      </c>
      <c r="F1570" s="35">
        <v>1.1000000000000001</v>
      </c>
      <c r="G1570" s="35">
        <v>2</v>
      </c>
      <c r="H1570" s="35">
        <v>0.9</v>
      </c>
      <c r="I1570" s="35">
        <v>2</v>
      </c>
      <c r="J1570" s="35">
        <v>2.5</v>
      </c>
      <c r="K1570" s="35">
        <v>2</v>
      </c>
      <c r="L1570" s="35">
        <v>1.8</v>
      </c>
      <c r="M1570" s="35">
        <v>2</v>
      </c>
      <c r="N1570" s="35">
        <v>3.7</v>
      </c>
      <c r="O1570" s="35">
        <v>3</v>
      </c>
      <c r="P1570" s="35">
        <v>4</v>
      </c>
      <c r="Q1570" s="35">
        <v>2</v>
      </c>
      <c r="R1570" s="35">
        <v>3.9</v>
      </c>
      <c r="S1570" s="35">
        <v>2</v>
      </c>
      <c r="T1570" s="35">
        <v>3.4</v>
      </c>
      <c r="U1570" s="35">
        <v>2</v>
      </c>
    </row>
    <row r="1571" spans="1:21" x14ac:dyDescent="0.35">
      <c r="A1571" s="36">
        <v>46056.336111111108</v>
      </c>
      <c r="B1571" s="35">
        <v>3.9</v>
      </c>
      <c r="C1571" s="35">
        <v>2</v>
      </c>
      <c r="D1571" s="35">
        <v>5</v>
      </c>
      <c r="E1571" s="35">
        <v>2.2000000000000002</v>
      </c>
      <c r="F1571" s="35">
        <v>1.1000000000000001</v>
      </c>
      <c r="G1571" s="35">
        <v>2</v>
      </c>
      <c r="H1571" s="35">
        <v>1</v>
      </c>
      <c r="I1571" s="35">
        <v>2</v>
      </c>
      <c r="J1571" s="35">
        <v>2.4</v>
      </c>
      <c r="K1571" s="35">
        <v>2</v>
      </c>
      <c r="L1571" s="35">
        <v>1.7</v>
      </c>
      <c r="M1571" s="35">
        <v>2</v>
      </c>
      <c r="N1571" s="35">
        <v>3.7</v>
      </c>
      <c r="O1571" s="35">
        <v>3</v>
      </c>
      <c r="P1571" s="35">
        <v>4</v>
      </c>
      <c r="Q1571" s="35">
        <v>2</v>
      </c>
      <c r="R1571" s="35">
        <v>3.5</v>
      </c>
      <c r="S1571" s="35">
        <v>2</v>
      </c>
      <c r="T1571" s="35">
        <v>2.6</v>
      </c>
      <c r="U1571" s="35">
        <v>2</v>
      </c>
    </row>
    <row r="1572" spans="1:21" x14ac:dyDescent="0.35">
      <c r="A1572" s="36">
        <v>46056.336805555555</v>
      </c>
      <c r="B1572" s="35">
        <v>3.9</v>
      </c>
      <c r="C1572" s="35">
        <v>2</v>
      </c>
      <c r="D1572" s="35">
        <v>5.3</v>
      </c>
      <c r="E1572" s="35">
        <v>2.2000000000000002</v>
      </c>
      <c r="F1572" s="35">
        <v>1.2</v>
      </c>
      <c r="G1572" s="35">
        <v>2</v>
      </c>
      <c r="H1572" s="35">
        <v>1.3</v>
      </c>
      <c r="I1572" s="35">
        <v>2</v>
      </c>
      <c r="J1572" s="35">
        <v>2.4</v>
      </c>
      <c r="K1572" s="35">
        <v>2</v>
      </c>
      <c r="L1572" s="35">
        <v>2</v>
      </c>
      <c r="M1572" s="35">
        <v>2</v>
      </c>
      <c r="N1572" s="35">
        <v>3.6</v>
      </c>
      <c r="O1572" s="35">
        <v>3</v>
      </c>
      <c r="P1572" s="35">
        <v>3.9</v>
      </c>
      <c r="Q1572" s="35">
        <v>2</v>
      </c>
      <c r="R1572" s="35">
        <v>1.8</v>
      </c>
      <c r="S1572" s="35">
        <v>2</v>
      </c>
      <c r="T1572" s="35">
        <v>0.7</v>
      </c>
      <c r="U1572" s="35">
        <v>2</v>
      </c>
    </row>
    <row r="1573" spans="1:21" x14ac:dyDescent="0.35">
      <c r="A1573" s="36">
        <v>46056.337500000001</v>
      </c>
      <c r="B1573" s="35">
        <v>3.9</v>
      </c>
      <c r="C1573" s="35">
        <v>2</v>
      </c>
      <c r="D1573" s="35">
        <v>5.5</v>
      </c>
      <c r="E1573" s="35">
        <v>2.2000000000000002</v>
      </c>
      <c r="F1573" s="35">
        <v>1.7</v>
      </c>
      <c r="G1573" s="35">
        <v>2</v>
      </c>
      <c r="H1573" s="35">
        <v>2</v>
      </c>
      <c r="I1573" s="35">
        <v>2</v>
      </c>
      <c r="J1573" s="35">
        <v>2.7</v>
      </c>
      <c r="K1573" s="35">
        <v>2</v>
      </c>
      <c r="L1573" s="35">
        <v>2.4</v>
      </c>
      <c r="M1573" s="35">
        <v>2</v>
      </c>
      <c r="N1573" s="35">
        <v>3.5</v>
      </c>
      <c r="O1573" s="35">
        <v>3</v>
      </c>
      <c r="P1573" s="35">
        <v>3.8</v>
      </c>
      <c r="Q1573" s="35">
        <v>2</v>
      </c>
      <c r="R1573" s="35">
        <v>1.3</v>
      </c>
      <c r="S1573" s="35">
        <v>2</v>
      </c>
      <c r="T1573" s="35">
        <v>0.6</v>
      </c>
      <c r="U1573" s="35">
        <v>2</v>
      </c>
    </row>
    <row r="1574" spans="1:21" x14ac:dyDescent="0.35">
      <c r="A1574" s="36">
        <v>46056.338194444441</v>
      </c>
      <c r="B1574" s="35">
        <v>3.9</v>
      </c>
      <c r="C1574" s="35">
        <v>2</v>
      </c>
      <c r="D1574" s="35">
        <v>5.8</v>
      </c>
      <c r="E1574" s="35">
        <v>2.2000000000000002</v>
      </c>
      <c r="F1574" s="35">
        <v>2.2000000000000002</v>
      </c>
      <c r="G1574" s="35">
        <v>2</v>
      </c>
      <c r="H1574" s="35">
        <v>3</v>
      </c>
      <c r="I1574" s="35">
        <v>2</v>
      </c>
      <c r="J1574" s="35">
        <v>2.9</v>
      </c>
      <c r="K1574" s="35">
        <v>2</v>
      </c>
      <c r="L1574" s="35">
        <v>2.8</v>
      </c>
      <c r="M1574" s="35">
        <v>2</v>
      </c>
      <c r="N1574" s="35">
        <v>3.4</v>
      </c>
      <c r="O1574" s="35">
        <v>3</v>
      </c>
      <c r="P1574" s="35">
        <v>3.6</v>
      </c>
      <c r="Q1574" s="35">
        <v>2</v>
      </c>
      <c r="R1574" s="35">
        <v>1.3</v>
      </c>
      <c r="S1574" s="35">
        <v>2</v>
      </c>
      <c r="T1574" s="35">
        <v>0.6</v>
      </c>
      <c r="U1574" s="35">
        <v>2</v>
      </c>
    </row>
    <row r="1575" spans="1:21" x14ac:dyDescent="0.35">
      <c r="A1575" s="36">
        <v>46056.338888888888</v>
      </c>
      <c r="B1575" s="35">
        <v>3.9</v>
      </c>
      <c r="C1575" s="35">
        <v>2</v>
      </c>
      <c r="D1575" s="35">
        <v>6.1</v>
      </c>
      <c r="E1575" s="35">
        <v>2.2000000000000002</v>
      </c>
      <c r="F1575" s="35">
        <v>2.5</v>
      </c>
      <c r="G1575" s="35">
        <v>2</v>
      </c>
      <c r="H1575" s="35">
        <v>3.2</v>
      </c>
      <c r="I1575" s="35">
        <v>2</v>
      </c>
      <c r="J1575" s="35">
        <v>3.2</v>
      </c>
      <c r="K1575" s="35">
        <v>2</v>
      </c>
      <c r="L1575" s="35">
        <v>3.1</v>
      </c>
      <c r="M1575" s="35">
        <v>2</v>
      </c>
      <c r="N1575" s="35">
        <v>3.4</v>
      </c>
      <c r="O1575" s="35">
        <v>3</v>
      </c>
      <c r="P1575" s="35">
        <v>3.6</v>
      </c>
      <c r="Q1575" s="35">
        <v>2</v>
      </c>
      <c r="R1575" s="35">
        <v>1.4</v>
      </c>
      <c r="S1575" s="35">
        <v>2</v>
      </c>
      <c r="T1575" s="35">
        <v>0.9</v>
      </c>
      <c r="U1575" s="35">
        <v>2</v>
      </c>
    </row>
    <row r="1576" spans="1:21" x14ac:dyDescent="0.35">
      <c r="A1576" s="36">
        <v>46056.339583333334</v>
      </c>
      <c r="B1576" s="35">
        <v>3.9</v>
      </c>
      <c r="C1576" s="35">
        <v>2</v>
      </c>
      <c r="D1576" s="35">
        <v>6.4</v>
      </c>
      <c r="E1576" s="35">
        <v>2.2000000000000002</v>
      </c>
      <c r="F1576" s="35">
        <v>2.9</v>
      </c>
      <c r="G1576" s="35">
        <v>2</v>
      </c>
      <c r="H1576" s="35">
        <v>3.3</v>
      </c>
      <c r="I1576" s="35">
        <v>2</v>
      </c>
      <c r="J1576" s="35">
        <v>3.4</v>
      </c>
      <c r="K1576" s="35">
        <v>2</v>
      </c>
      <c r="L1576" s="35">
        <v>3.5</v>
      </c>
      <c r="M1576" s="35">
        <v>2</v>
      </c>
      <c r="N1576" s="35">
        <v>3.4</v>
      </c>
      <c r="O1576" s="35">
        <v>3</v>
      </c>
      <c r="P1576" s="35">
        <v>3.7</v>
      </c>
      <c r="Q1576" s="35">
        <v>2</v>
      </c>
      <c r="R1576" s="35">
        <v>1.8</v>
      </c>
      <c r="S1576" s="35">
        <v>2</v>
      </c>
      <c r="T1576" s="35">
        <v>1.2</v>
      </c>
      <c r="U1576" s="35">
        <v>2</v>
      </c>
    </row>
    <row r="1577" spans="1:21" x14ac:dyDescent="0.35">
      <c r="A1577" s="36">
        <v>46056.340277777781</v>
      </c>
      <c r="B1577" s="35">
        <v>3.9</v>
      </c>
      <c r="C1577" s="35">
        <v>2</v>
      </c>
      <c r="D1577" s="35">
        <v>6.8</v>
      </c>
      <c r="E1577" s="35">
        <v>2.2000000000000002</v>
      </c>
      <c r="F1577" s="35">
        <v>3.1</v>
      </c>
      <c r="G1577" s="35">
        <v>2</v>
      </c>
      <c r="H1577" s="35">
        <v>3.5</v>
      </c>
      <c r="I1577" s="35">
        <v>2</v>
      </c>
      <c r="J1577" s="35">
        <v>3.6</v>
      </c>
      <c r="K1577" s="35">
        <v>2</v>
      </c>
      <c r="L1577" s="35">
        <v>3.7</v>
      </c>
      <c r="M1577" s="35">
        <v>2</v>
      </c>
      <c r="N1577" s="35">
        <v>3.5</v>
      </c>
      <c r="O1577" s="35">
        <v>3</v>
      </c>
      <c r="P1577" s="35">
        <v>3.8</v>
      </c>
      <c r="Q1577" s="35">
        <v>2</v>
      </c>
      <c r="R1577" s="35">
        <v>2</v>
      </c>
      <c r="S1577" s="35">
        <v>2</v>
      </c>
      <c r="T1577" s="35">
        <v>1.5</v>
      </c>
      <c r="U1577" s="35">
        <v>2</v>
      </c>
    </row>
    <row r="1578" spans="1:21" x14ac:dyDescent="0.35">
      <c r="A1578" s="36">
        <v>46056.34097222222</v>
      </c>
      <c r="B1578" s="35">
        <v>3.9</v>
      </c>
      <c r="C1578" s="35">
        <v>2</v>
      </c>
      <c r="D1578" s="35">
        <v>7.1</v>
      </c>
      <c r="E1578" s="35">
        <v>2.2000000000000002</v>
      </c>
      <c r="F1578" s="35">
        <v>3.4</v>
      </c>
      <c r="G1578" s="35">
        <v>2</v>
      </c>
      <c r="H1578" s="35">
        <v>3.6</v>
      </c>
      <c r="I1578" s="35">
        <v>2</v>
      </c>
      <c r="J1578" s="35">
        <v>3.8</v>
      </c>
      <c r="K1578" s="35">
        <v>2</v>
      </c>
      <c r="L1578" s="35">
        <v>4</v>
      </c>
      <c r="M1578" s="35">
        <v>2</v>
      </c>
      <c r="N1578" s="35">
        <v>3.7</v>
      </c>
      <c r="O1578" s="35">
        <v>3</v>
      </c>
      <c r="P1578" s="35">
        <v>4</v>
      </c>
      <c r="Q1578" s="35">
        <v>2</v>
      </c>
      <c r="R1578" s="35">
        <v>2.2999999999999998</v>
      </c>
      <c r="S1578" s="35">
        <v>2</v>
      </c>
      <c r="T1578" s="35">
        <v>1.8</v>
      </c>
      <c r="U1578" s="35">
        <v>2</v>
      </c>
    </row>
    <row r="1579" spans="1:21" x14ac:dyDescent="0.35">
      <c r="A1579" s="36">
        <v>46056.341666666667</v>
      </c>
      <c r="B1579" s="35">
        <v>3.9</v>
      </c>
      <c r="C1579" s="35">
        <v>2</v>
      </c>
      <c r="D1579" s="35">
        <v>7.5</v>
      </c>
      <c r="E1579" s="35">
        <v>2.2000000000000002</v>
      </c>
      <c r="F1579" s="35">
        <v>3.6</v>
      </c>
      <c r="G1579" s="35">
        <v>2</v>
      </c>
      <c r="H1579" s="35">
        <v>3.8</v>
      </c>
      <c r="I1579" s="35">
        <v>2</v>
      </c>
      <c r="J1579" s="35">
        <v>3.8</v>
      </c>
      <c r="K1579" s="35">
        <v>2</v>
      </c>
      <c r="L1579" s="35">
        <v>3.5</v>
      </c>
      <c r="M1579" s="35">
        <v>2</v>
      </c>
      <c r="N1579" s="35">
        <v>3.9</v>
      </c>
      <c r="O1579" s="35">
        <v>3</v>
      </c>
      <c r="P1579" s="35">
        <v>4.4000000000000004</v>
      </c>
      <c r="Q1579" s="35">
        <v>2</v>
      </c>
      <c r="R1579" s="35">
        <v>2.5</v>
      </c>
      <c r="S1579" s="35">
        <v>2</v>
      </c>
      <c r="T1579" s="35">
        <v>2</v>
      </c>
      <c r="U1579" s="35">
        <v>2</v>
      </c>
    </row>
    <row r="1580" spans="1:21" x14ac:dyDescent="0.35">
      <c r="A1580" s="36">
        <v>46056.342361111114</v>
      </c>
      <c r="B1580" s="35">
        <v>3.9</v>
      </c>
      <c r="C1580" s="35">
        <v>2</v>
      </c>
      <c r="D1580" s="35">
        <v>7.9</v>
      </c>
      <c r="E1580" s="35">
        <v>2.2000000000000002</v>
      </c>
      <c r="F1580" s="35">
        <v>3.8</v>
      </c>
      <c r="G1580" s="35">
        <v>2</v>
      </c>
      <c r="H1580" s="35">
        <v>3.9</v>
      </c>
      <c r="I1580" s="35">
        <v>2</v>
      </c>
      <c r="J1580" s="35">
        <v>3.5</v>
      </c>
      <c r="K1580" s="35">
        <v>2</v>
      </c>
      <c r="L1580" s="35">
        <v>2.8</v>
      </c>
      <c r="M1580" s="35">
        <v>2</v>
      </c>
      <c r="N1580" s="35">
        <v>4.2</v>
      </c>
      <c r="O1580" s="35">
        <v>3</v>
      </c>
      <c r="P1580" s="35">
        <v>4.4000000000000004</v>
      </c>
      <c r="Q1580" s="35">
        <v>2</v>
      </c>
      <c r="R1580" s="35">
        <v>2.7</v>
      </c>
      <c r="S1580" s="35">
        <v>2</v>
      </c>
      <c r="T1580" s="35">
        <v>2.2000000000000002</v>
      </c>
      <c r="U1580" s="35">
        <v>2</v>
      </c>
    </row>
    <row r="1581" spans="1:21" x14ac:dyDescent="0.35">
      <c r="A1581" s="36">
        <v>46056.343055555553</v>
      </c>
      <c r="B1581" s="35">
        <v>3.9</v>
      </c>
      <c r="C1581" s="35">
        <v>2</v>
      </c>
      <c r="D1581" s="35">
        <v>8.3000000000000007</v>
      </c>
      <c r="E1581" s="35">
        <v>2.2000000000000002</v>
      </c>
      <c r="F1581" s="35">
        <v>3.8</v>
      </c>
      <c r="G1581" s="35">
        <v>2</v>
      </c>
      <c r="H1581" s="35">
        <v>3.6</v>
      </c>
      <c r="I1581" s="35">
        <v>2</v>
      </c>
      <c r="J1581" s="35">
        <v>3.1</v>
      </c>
      <c r="K1581" s="35">
        <v>2</v>
      </c>
      <c r="L1581" s="35">
        <v>2.5</v>
      </c>
      <c r="M1581" s="35">
        <v>2</v>
      </c>
      <c r="N1581" s="35">
        <v>4.3</v>
      </c>
      <c r="O1581" s="35">
        <v>3</v>
      </c>
      <c r="P1581" s="35">
        <v>4.5999999999999996</v>
      </c>
      <c r="Q1581" s="35">
        <v>2</v>
      </c>
      <c r="R1581" s="35">
        <v>2.9</v>
      </c>
      <c r="S1581" s="35">
        <v>2</v>
      </c>
      <c r="T1581" s="35">
        <v>2.4</v>
      </c>
      <c r="U1581" s="35">
        <v>2</v>
      </c>
    </row>
    <row r="1582" spans="1:21" x14ac:dyDescent="0.35">
      <c r="A1582" s="36">
        <v>46056.34375</v>
      </c>
      <c r="B1582" s="35">
        <v>3.9</v>
      </c>
      <c r="C1582" s="35">
        <v>2</v>
      </c>
      <c r="D1582" s="35">
        <v>8.6999999999999993</v>
      </c>
      <c r="E1582" s="35">
        <v>2.2000000000000002</v>
      </c>
      <c r="F1582" s="35">
        <v>3.5</v>
      </c>
      <c r="G1582" s="35">
        <v>2</v>
      </c>
      <c r="H1582" s="35">
        <v>2.6</v>
      </c>
      <c r="I1582" s="35">
        <v>2</v>
      </c>
      <c r="J1582" s="35">
        <v>2.8</v>
      </c>
      <c r="K1582" s="35">
        <v>2</v>
      </c>
      <c r="L1582" s="35">
        <v>1.8</v>
      </c>
      <c r="M1582" s="35">
        <v>2</v>
      </c>
      <c r="N1582" s="35">
        <v>4.3</v>
      </c>
      <c r="O1582" s="35">
        <v>3</v>
      </c>
      <c r="P1582" s="35">
        <v>4.7</v>
      </c>
      <c r="Q1582" s="35">
        <v>2</v>
      </c>
      <c r="R1582" s="35">
        <v>3.1</v>
      </c>
      <c r="S1582" s="35">
        <v>2</v>
      </c>
      <c r="T1582" s="35">
        <v>2.6</v>
      </c>
      <c r="U1582" s="35">
        <v>2</v>
      </c>
    </row>
    <row r="1583" spans="1:21" x14ac:dyDescent="0.35">
      <c r="A1583" s="36">
        <v>46056.344444444447</v>
      </c>
      <c r="B1583" s="35">
        <v>3.9</v>
      </c>
      <c r="C1583" s="35">
        <v>2</v>
      </c>
      <c r="D1583" s="35">
        <v>9</v>
      </c>
      <c r="E1583" s="35">
        <v>2.2000000000000002</v>
      </c>
      <c r="F1583" s="35">
        <v>3.3</v>
      </c>
      <c r="G1583" s="35">
        <v>2</v>
      </c>
      <c r="H1583" s="35">
        <v>2.2000000000000002</v>
      </c>
      <c r="I1583" s="35">
        <v>2</v>
      </c>
      <c r="J1583" s="35">
        <v>2.8</v>
      </c>
      <c r="K1583" s="35">
        <v>2</v>
      </c>
      <c r="L1583" s="35">
        <v>1.9</v>
      </c>
      <c r="M1583" s="35">
        <v>2</v>
      </c>
      <c r="N1583" s="35">
        <v>4.3</v>
      </c>
      <c r="O1583" s="35">
        <v>3</v>
      </c>
      <c r="P1583" s="35">
        <v>4.7</v>
      </c>
      <c r="Q1583" s="35">
        <v>2</v>
      </c>
      <c r="R1583" s="35">
        <v>3.2</v>
      </c>
      <c r="S1583" s="35">
        <v>2</v>
      </c>
      <c r="T1583" s="35">
        <v>2.8</v>
      </c>
      <c r="U1583" s="35">
        <v>2</v>
      </c>
    </row>
    <row r="1584" spans="1:21" x14ac:dyDescent="0.35">
      <c r="A1584" s="36">
        <v>46056.345138888886</v>
      </c>
      <c r="B1584" s="35">
        <v>3.9</v>
      </c>
      <c r="C1584" s="35">
        <v>2</v>
      </c>
      <c r="D1584" s="35">
        <v>9.4</v>
      </c>
      <c r="E1584" s="35">
        <v>2.2000000000000002</v>
      </c>
      <c r="F1584" s="35">
        <v>3.3</v>
      </c>
      <c r="G1584" s="35">
        <v>2</v>
      </c>
      <c r="H1584" s="35">
        <v>2</v>
      </c>
      <c r="I1584" s="35">
        <v>2</v>
      </c>
      <c r="J1584" s="35">
        <v>2.8</v>
      </c>
      <c r="K1584" s="35">
        <v>2</v>
      </c>
      <c r="L1584" s="35">
        <v>2.2000000000000002</v>
      </c>
      <c r="M1584" s="35">
        <v>2</v>
      </c>
      <c r="N1584" s="35">
        <v>4.2</v>
      </c>
      <c r="O1584" s="35">
        <v>3</v>
      </c>
      <c r="P1584" s="35">
        <v>4.5</v>
      </c>
      <c r="Q1584" s="35">
        <v>2</v>
      </c>
      <c r="R1584" s="35">
        <v>3.4</v>
      </c>
      <c r="S1584" s="35">
        <v>2</v>
      </c>
      <c r="T1584" s="35">
        <v>2.9</v>
      </c>
      <c r="U1584" s="35">
        <v>2</v>
      </c>
    </row>
    <row r="1585" spans="1:21" x14ac:dyDescent="0.35">
      <c r="A1585" s="36">
        <v>46056.345833333333</v>
      </c>
      <c r="B1585" s="35">
        <v>3.9</v>
      </c>
      <c r="C1585" s="35">
        <v>2</v>
      </c>
      <c r="D1585" s="35">
        <v>9.6999999999999993</v>
      </c>
      <c r="E1585" s="35">
        <v>2.2000000000000002</v>
      </c>
      <c r="F1585" s="35">
        <v>3.4</v>
      </c>
      <c r="G1585" s="35">
        <v>2</v>
      </c>
      <c r="H1585" s="35">
        <v>3.8</v>
      </c>
      <c r="I1585" s="35">
        <v>2</v>
      </c>
      <c r="J1585" s="35">
        <v>3</v>
      </c>
      <c r="K1585" s="35">
        <v>2</v>
      </c>
      <c r="L1585" s="35">
        <v>2.7</v>
      </c>
      <c r="M1585" s="35">
        <v>2</v>
      </c>
      <c r="N1585" s="35">
        <v>4</v>
      </c>
      <c r="O1585" s="35">
        <v>3</v>
      </c>
      <c r="P1585" s="35">
        <v>4.0999999999999996</v>
      </c>
      <c r="Q1585" s="35">
        <v>2</v>
      </c>
      <c r="R1585" s="35">
        <v>3.4</v>
      </c>
      <c r="S1585" s="35">
        <v>2</v>
      </c>
      <c r="T1585" s="35">
        <v>3</v>
      </c>
      <c r="U1585" s="35">
        <v>2</v>
      </c>
    </row>
    <row r="1586" spans="1:21" x14ac:dyDescent="0.35">
      <c r="A1586" s="36">
        <v>46056.34652777778</v>
      </c>
      <c r="B1586" s="35">
        <v>11.7</v>
      </c>
      <c r="C1586" s="35">
        <v>2</v>
      </c>
      <c r="D1586" s="35">
        <v>10</v>
      </c>
      <c r="E1586" s="35">
        <v>2.2000000000000002</v>
      </c>
      <c r="F1586" s="35">
        <v>4</v>
      </c>
      <c r="G1586" s="35">
        <v>2</v>
      </c>
      <c r="H1586" s="35">
        <v>3.3</v>
      </c>
      <c r="I1586" s="35">
        <v>2</v>
      </c>
      <c r="J1586" s="35">
        <v>3.2</v>
      </c>
      <c r="K1586" s="35">
        <v>2</v>
      </c>
      <c r="L1586" s="35">
        <v>3.1</v>
      </c>
      <c r="M1586" s="35">
        <v>2</v>
      </c>
      <c r="N1586" s="35">
        <v>3.9</v>
      </c>
      <c r="O1586" s="35">
        <v>3</v>
      </c>
      <c r="P1586" s="35">
        <v>4</v>
      </c>
      <c r="Q1586" s="35">
        <v>2</v>
      </c>
      <c r="R1586" s="35">
        <v>3.6</v>
      </c>
      <c r="S1586" s="35">
        <v>2</v>
      </c>
      <c r="T1586" s="35">
        <v>3.2</v>
      </c>
      <c r="U1586" s="35">
        <v>2</v>
      </c>
    </row>
    <row r="1587" spans="1:21" x14ac:dyDescent="0.35">
      <c r="A1587" s="36">
        <v>46056.347222222219</v>
      </c>
      <c r="B1587" s="35">
        <v>11.1</v>
      </c>
      <c r="C1587" s="35">
        <v>2</v>
      </c>
      <c r="D1587" s="35">
        <v>10</v>
      </c>
      <c r="E1587" s="35">
        <v>2.2000000000000002</v>
      </c>
      <c r="F1587" s="35">
        <v>2.9</v>
      </c>
      <c r="G1587" s="35">
        <v>2</v>
      </c>
      <c r="H1587" s="35">
        <v>2.1</v>
      </c>
      <c r="I1587" s="35">
        <v>2</v>
      </c>
      <c r="J1587" s="35">
        <v>3.4</v>
      </c>
      <c r="K1587" s="35">
        <v>2</v>
      </c>
      <c r="L1587" s="35">
        <v>3.4</v>
      </c>
      <c r="M1587" s="35">
        <v>2</v>
      </c>
      <c r="N1587" s="35">
        <v>3.9</v>
      </c>
      <c r="O1587" s="35">
        <v>3</v>
      </c>
      <c r="P1587" s="35">
        <v>4</v>
      </c>
      <c r="Q1587" s="35">
        <v>2</v>
      </c>
      <c r="R1587" s="35">
        <v>3.7</v>
      </c>
      <c r="S1587" s="35">
        <v>2</v>
      </c>
      <c r="T1587" s="35">
        <v>3.3</v>
      </c>
      <c r="U1587" s="35">
        <v>2</v>
      </c>
    </row>
    <row r="1588" spans="1:21" x14ac:dyDescent="0.35">
      <c r="A1588" s="36">
        <v>46056.347916666666</v>
      </c>
      <c r="B1588" s="35">
        <v>10.7</v>
      </c>
      <c r="C1588" s="35">
        <v>2</v>
      </c>
      <c r="D1588" s="35">
        <v>10</v>
      </c>
      <c r="E1588" s="35">
        <v>2.2000000000000002</v>
      </c>
      <c r="F1588" s="35">
        <v>1.7</v>
      </c>
      <c r="G1588" s="35">
        <v>2</v>
      </c>
      <c r="H1588" s="35">
        <v>2.2000000000000002</v>
      </c>
      <c r="I1588" s="35">
        <v>2</v>
      </c>
      <c r="J1588" s="35">
        <v>3.7</v>
      </c>
      <c r="K1588" s="35">
        <v>2</v>
      </c>
      <c r="L1588" s="35">
        <v>3.7</v>
      </c>
      <c r="M1588" s="35">
        <v>2</v>
      </c>
      <c r="N1588" s="35">
        <v>3.9</v>
      </c>
      <c r="O1588" s="35">
        <v>3</v>
      </c>
      <c r="P1588" s="35">
        <v>4.0999999999999996</v>
      </c>
      <c r="Q1588" s="35">
        <v>2</v>
      </c>
      <c r="R1588" s="35">
        <v>3.8</v>
      </c>
      <c r="S1588" s="35">
        <v>2</v>
      </c>
      <c r="T1588" s="35">
        <v>3.4</v>
      </c>
      <c r="U1588" s="35">
        <v>2</v>
      </c>
    </row>
    <row r="1589" spans="1:21" x14ac:dyDescent="0.35">
      <c r="A1589" s="36">
        <v>46056.348611111112</v>
      </c>
      <c r="B1589" s="35">
        <v>9.1</v>
      </c>
      <c r="C1589" s="35">
        <v>2</v>
      </c>
      <c r="D1589" s="35">
        <v>8.6999999999999993</v>
      </c>
      <c r="E1589" s="35">
        <v>2.2000000000000002</v>
      </c>
      <c r="F1589" s="35">
        <v>2.4</v>
      </c>
      <c r="G1589" s="35">
        <v>2</v>
      </c>
      <c r="H1589" s="35">
        <v>3.6</v>
      </c>
      <c r="I1589" s="35">
        <v>2</v>
      </c>
      <c r="J1589" s="35">
        <v>3.8</v>
      </c>
      <c r="K1589" s="35">
        <v>2</v>
      </c>
      <c r="L1589" s="35">
        <v>3.9</v>
      </c>
      <c r="M1589" s="35">
        <v>2</v>
      </c>
      <c r="N1589" s="35">
        <v>3.9</v>
      </c>
      <c r="O1589" s="35">
        <v>3</v>
      </c>
      <c r="P1589" s="35">
        <v>4.2</v>
      </c>
      <c r="Q1589" s="35">
        <v>2</v>
      </c>
      <c r="R1589" s="35">
        <v>3.9</v>
      </c>
      <c r="S1589" s="35">
        <v>2</v>
      </c>
      <c r="T1589" s="35">
        <v>3.4</v>
      </c>
      <c r="U1589" s="35">
        <v>2</v>
      </c>
    </row>
    <row r="1590" spans="1:21" x14ac:dyDescent="0.35">
      <c r="A1590" s="36">
        <v>46056.349305555559</v>
      </c>
      <c r="B1590" s="35">
        <v>7.1</v>
      </c>
      <c r="C1590" s="35">
        <v>2</v>
      </c>
      <c r="D1590" s="35">
        <v>6.9</v>
      </c>
      <c r="E1590" s="35">
        <v>2.2000000000000002</v>
      </c>
      <c r="F1590" s="35">
        <v>2.8</v>
      </c>
      <c r="G1590" s="35">
        <v>2</v>
      </c>
      <c r="H1590" s="35">
        <v>2.7</v>
      </c>
      <c r="I1590" s="35">
        <v>2</v>
      </c>
      <c r="J1590" s="35">
        <v>3.9</v>
      </c>
      <c r="K1590" s="35">
        <v>2</v>
      </c>
      <c r="L1590" s="35">
        <v>3.5</v>
      </c>
      <c r="M1590" s="35">
        <v>2</v>
      </c>
      <c r="N1590" s="35">
        <v>3.9</v>
      </c>
      <c r="O1590" s="35">
        <v>3</v>
      </c>
      <c r="P1590" s="35">
        <v>4.2</v>
      </c>
      <c r="Q1590" s="35">
        <v>2</v>
      </c>
      <c r="R1590" s="35">
        <v>3.8</v>
      </c>
      <c r="S1590" s="35">
        <v>2</v>
      </c>
      <c r="T1590" s="35">
        <v>3.1</v>
      </c>
      <c r="U1590" s="35">
        <v>2</v>
      </c>
    </row>
    <row r="1591" spans="1:21" x14ac:dyDescent="0.35">
      <c r="A1591" s="36">
        <v>46056.35</v>
      </c>
      <c r="B1591" s="35">
        <v>5.6</v>
      </c>
      <c r="C1591" s="35">
        <v>2</v>
      </c>
      <c r="D1591" s="35">
        <v>5.7</v>
      </c>
      <c r="E1591" s="35">
        <v>2.2000000000000002</v>
      </c>
      <c r="F1591" s="35">
        <v>3</v>
      </c>
      <c r="G1591" s="35">
        <v>2</v>
      </c>
      <c r="H1591" s="35">
        <v>2.6</v>
      </c>
      <c r="I1591" s="35">
        <v>2</v>
      </c>
      <c r="J1591" s="35">
        <v>3.4</v>
      </c>
      <c r="K1591" s="35">
        <v>2</v>
      </c>
      <c r="L1591" s="35">
        <v>2.2000000000000002</v>
      </c>
      <c r="M1591" s="35">
        <v>2</v>
      </c>
      <c r="N1591" s="35">
        <v>3.9</v>
      </c>
      <c r="O1591" s="35">
        <v>3</v>
      </c>
      <c r="P1591" s="35">
        <v>4.2</v>
      </c>
      <c r="Q1591" s="35">
        <v>2</v>
      </c>
      <c r="R1591" s="35">
        <v>2.4</v>
      </c>
      <c r="S1591" s="35">
        <v>2</v>
      </c>
      <c r="T1591" s="35">
        <v>1.6</v>
      </c>
      <c r="U1591" s="35">
        <v>2</v>
      </c>
    </row>
    <row r="1592" spans="1:21" x14ac:dyDescent="0.35">
      <c r="A1592" s="36">
        <v>46056.350694444445</v>
      </c>
      <c r="B1592" s="35">
        <v>4.5999999999999996</v>
      </c>
      <c r="C1592" s="35">
        <v>2</v>
      </c>
      <c r="D1592" s="35">
        <v>4.5</v>
      </c>
      <c r="E1592" s="35">
        <v>2.2000000000000002</v>
      </c>
      <c r="F1592" s="35">
        <v>3.1</v>
      </c>
      <c r="G1592" s="35">
        <v>2</v>
      </c>
      <c r="H1592" s="35">
        <v>2.5</v>
      </c>
      <c r="I1592" s="35">
        <v>2</v>
      </c>
      <c r="J1592" s="35">
        <v>2.9</v>
      </c>
      <c r="K1592" s="35">
        <v>2</v>
      </c>
      <c r="L1592" s="35">
        <v>1.8</v>
      </c>
      <c r="M1592" s="35">
        <v>2</v>
      </c>
      <c r="N1592" s="35">
        <v>4</v>
      </c>
      <c r="O1592" s="35">
        <v>3</v>
      </c>
      <c r="P1592" s="35">
        <v>4.4000000000000004</v>
      </c>
      <c r="Q1592" s="35">
        <v>2</v>
      </c>
      <c r="R1592" s="35">
        <v>1.6</v>
      </c>
      <c r="S1592" s="35">
        <v>2</v>
      </c>
      <c r="T1592" s="35">
        <v>0.9</v>
      </c>
      <c r="U1592" s="35">
        <v>2</v>
      </c>
    </row>
    <row r="1593" spans="1:21" x14ac:dyDescent="0.35">
      <c r="A1593" s="36">
        <v>46056.351388888892</v>
      </c>
      <c r="B1593" s="35">
        <v>3.5</v>
      </c>
      <c r="C1593" s="35">
        <v>2</v>
      </c>
      <c r="D1593" s="35">
        <v>3.5</v>
      </c>
      <c r="E1593" s="35">
        <v>2.2000000000000002</v>
      </c>
      <c r="F1593" s="35">
        <v>3.2</v>
      </c>
      <c r="G1593" s="35">
        <v>2</v>
      </c>
      <c r="H1593" s="35">
        <v>2.4</v>
      </c>
      <c r="I1593" s="35">
        <v>2</v>
      </c>
      <c r="J1593" s="35">
        <v>2.9</v>
      </c>
      <c r="K1593" s="35">
        <v>2</v>
      </c>
      <c r="L1593" s="35">
        <v>2</v>
      </c>
      <c r="M1593" s="35">
        <v>2</v>
      </c>
      <c r="N1593" s="35">
        <v>4</v>
      </c>
      <c r="O1593" s="35">
        <v>3</v>
      </c>
      <c r="P1593" s="35">
        <v>4.4000000000000004</v>
      </c>
      <c r="Q1593" s="35">
        <v>2</v>
      </c>
      <c r="R1593" s="35">
        <v>1.6</v>
      </c>
      <c r="S1593" s="35">
        <v>2</v>
      </c>
      <c r="T1593" s="35">
        <v>0.9</v>
      </c>
      <c r="U1593" s="35">
        <v>2</v>
      </c>
    </row>
    <row r="1594" spans="1:21" x14ac:dyDescent="0.35">
      <c r="A1594" s="36">
        <v>46056.352083333331</v>
      </c>
      <c r="B1594" s="35">
        <v>2.4</v>
      </c>
      <c r="C1594" s="35">
        <v>2</v>
      </c>
      <c r="D1594" s="35">
        <v>2.5</v>
      </c>
      <c r="E1594" s="35">
        <v>2.2000000000000002</v>
      </c>
      <c r="F1594" s="35">
        <v>3.2</v>
      </c>
      <c r="G1594" s="35">
        <v>2</v>
      </c>
      <c r="H1594" s="35">
        <v>2.1</v>
      </c>
      <c r="I1594" s="35">
        <v>2</v>
      </c>
      <c r="J1594" s="35">
        <v>3</v>
      </c>
      <c r="K1594" s="35">
        <v>2</v>
      </c>
      <c r="L1594" s="35">
        <v>2.4</v>
      </c>
      <c r="M1594" s="35">
        <v>2</v>
      </c>
      <c r="N1594" s="35">
        <v>4</v>
      </c>
      <c r="O1594" s="35">
        <v>3</v>
      </c>
      <c r="P1594" s="35">
        <v>4.3</v>
      </c>
      <c r="Q1594" s="35">
        <v>2</v>
      </c>
      <c r="R1594" s="35">
        <v>1.6</v>
      </c>
      <c r="S1594" s="35">
        <v>2</v>
      </c>
      <c r="T1594" s="35">
        <v>0.9</v>
      </c>
      <c r="U1594" s="35">
        <v>2</v>
      </c>
    </row>
    <row r="1595" spans="1:21" x14ac:dyDescent="0.35">
      <c r="A1595" s="36">
        <v>46056.352777777778</v>
      </c>
      <c r="B1595" s="35">
        <v>1.9</v>
      </c>
      <c r="C1595" s="35">
        <v>2</v>
      </c>
      <c r="D1595" s="35">
        <v>2.1</v>
      </c>
      <c r="E1595" s="35">
        <v>2.2000000000000002</v>
      </c>
      <c r="F1595" s="35">
        <v>3.2</v>
      </c>
      <c r="G1595" s="35">
        <v>2</v>
      </c>
      <c r="H1595" s="35">
        <v>1.9</v>
      </c>
      <c r="I1595" s="35">
        <v>2</v>
      </c>
      <c r="J1595" s="35">
        <v>3.2</v>
      </c>
      <c r="K1595" s="35">
        <v>2</v>
      </c>
      <c r="L1595" s="35">
        <v>2.8</v>
      </c>
      <c r="M1595" s="35">
        <v>2</v>
      </c>
      <c r="N1595" s="35">
        <v>4</v>
      </c>
      <c r="O1595" s="35">
        <v>3</v>
      </c>
      <c r="P1595" s="35">
        <v>4.2</v>
      </c>
      <c r="Q1595" s="35">
        <v>2</v>
      </c>
      <c r="R1595" s="35">
        <v>1.8</v>
      </c>
      <c r="S1595" s="35">
        <v>2</v>
      </c>
      <c r="T1595" s="35">
        <v>1.3</v>
      </c>
      <c r="U1595" s="35">
        <v>2</v>
      </c>
    </row>
    <row r="1596" spans="1:21" x14ac:dyDescent="0.35">
      <c r="A1596" s="36">
        <v>46056.353472222225</v>
      </c>
      <c r="B1596" s="35">
        <v>2.1</v>
      </c>
      <c r="C1596" s="35">
        <v>2</v>
      </c>
      <c r="D1596" s="35">
        <v>2.4</v>
      </c>
      <c r="E1596" s="35">
        <v>2.2000000000000002</v>
      </c>
      <c r="F1596" s="35">
        <v>3.2</v>
      </c>
      <c r="G1596" s="35">
        <v>2</v>
      </c>
      <c r="H1596" s="35">
        <v>2.4</v>
      </c>
      <c r="I1596" s="35">
        <v>2</v>
      </c>
      <c r="J1596" s="35">
        <v>3.4</v>
      </c>
      <c r="K1596" s="35">
        <v>2</v>
      </c>
      <c r="L1596" s="35">
        <v>3.1</v>
      </c>
      <c r="M1596" s="35">
        <v>2</v>
      </c>
      <c r="N1596" s="35">
        <v>4</v>
      </c>
      <c r="O1596" s="35">
        <v>3</v>
      </c>
      <c r="P1596" s="35">
        <v>4.2</v>
      </c>
      <c r="Q1596" s="35">
        <v>2</v>
      </c>
      <c r="R1596" s="35">
        <v>2</v>
      </c>
      <c r="S1596" s="35">
        <v>2</v>
      </c>
      <c r="T1596" s="35">
        <v>1.6</v>
      </c>
      <c r="U1596" s="35">
        <v>2</v>
      </c>
    </row>
    <row r="1597" spans="1:21" x14ac:dyDescent="0.35">
      <c r="A1597" s="36">
        <v>46056.354166666664</v>
      </c>
      <c r="B1597" s="35">
        <v>2.7</v>
      </c>
      <c r="C1597" s="35">
        <v>2</v>
      </c>
      <c r="D1597" s="35">
        <v>3</v>
      </c>
      <c r="E1597" s="35">
        <v>2.2000000000000002</v>
      </c>
      <c r="F1597" s="35">
        <v>3.3</v>
      </c>
      <c r="G1597" s="35">
        <v>2</v>
      </c>
      <c r="H1597" s="35">
        <v>2.6</v>
      </c>
      <c r="I1597" s="35">
        <v>2</v>
      </c>
      <c r="J1597" s="35">
        <v>3.5</v>
      </c>
      <c r="K1597" s="35">
        <v>2</v>
      </c>
      <c r="L1597" s="35">
        <v>3.5</v>
      </c>
      <c r="M1597" s="35">
        <v>2</v>
      </c>
      <c r="N1597" s="35">
        <v>4</v>
      </c>
      <c r="O1597" s="35">
        <v>3</v>
      </c>
      <c r="P1597" s="35">
        <v>4.0999999999999996</v>
      </c>
      <c r="Q1597" s="35">
        <v>2</v>
      </c>
      <c r="R1597" s="35">
        <v>2.2999999999999998</v>
      </c>
      <c r="S1597" s="35">
        <v>2</v>
      </c>
      <c r="T1597" s="35">
        <v>1.9</v>
      </c>
      <c r="U1597" s="35">
        <v>2</v>
      </c>
    </row>
    <row r="1598" spans="1:21" x14ac:dyDescent="0.35">
      <c r="A1598" s="36">
        <v>46056.354861111111</v>
      </c>
      <c r="B1598" s="35">
        <v>3.3</v>
      </c>
      <c r="C1598" s="35">
        <v>2</v>
      </c>
      <c r="D1598" s="35">
        <v>3.5</v>
      </c>
      <c r="E1598" s="35">
        <v>2.2000000000000002</v>
      </c>
      <c r="F1598" s="35">
        <v>3.4</v>
      </c>
      <c r="G1598" s="35">
        <v>2</v>
      </c>
      <c r="H1598" s="35">
        <v>2.7</v>
      </c>
      <c r="I1598" s="35">
        <v>2</v>
      </c>
      <c r="J1598" s="35">
        <v>3.8</v>
      </c>
      <c r="K1598" s="35">
        <v>2</v>
      </c>
      <c r="L1598" s="35">
        <v>3.8</v>
      </c>
      <c r="M1598" s="35">
        <v>2</v>
      </c>
      <c r="N1598" s="35">
        <v>4</v>
      </c>
      <c r="O1598" s="35">
        <v>3</v>
      </c>
      <c r="P1598" s="35">
        <v>4</v>
      </c>
      <c r="Q1598" s="35">
        <v>2</v>
      </c>
      <c r="R1598" s="35">
        <v>2.5</v>
      </c>
      <c r="S1598" s="35">
        <v>2</v>
      </c>
      <c r="T1598" s="35">
        <v>2.2000000000000002</v>
      </c>
      <c r="U1598" s="35">
        <v>2</v>
      </c>
    </row>
    <row r="1599" spans="1:21" x14ac:dyDescent="0.35">
      <c r="A1599" s="36">
        <v>46056.355555555558</v>
      </c>
      <c r="B1599" s="35">
        <v>3.7</v>
      </c>
      <c r="C1599" s="35">
        <v>2</v>
      </c>
      <c r="D1599" s="35">
        <v>3.9</v>
      </c>
      <c r="E1599" s="35">
        <v>2.2000000000000002</v>
      </c>
      <c r="F1599" s="35">
        <v>3.5</v>
      </c>
      <c r="G1599" s="35">
        <v>2</v>
      </c>
      <c r="H1599" s="35">
        <v>2.9</v>
      </c>
      <c r="I1599" s="35">
        <v>2</v>
      </c>
      <c r="J1599" s="35">
        <v>3.9</v>
      </c>
      <c r="K1599" s="35">
        <v>2</v>
      </c>
      <c r="L1599" s="35">
        <v>4</v>
      </c>
      <c r="M1599" s="35">
        <v>2</v>
      </c>
      <c r="N1599" s="35">
        <v>4</v>
      </c>
      <c r="O1599" s="35">
        <v>3</v>
      </c>
      <c r="P1599" s="35">
        <v>4</v>
      </c>
      <c r="Q1599" s="35">
        <v>2</v>
      </c>
      <c r="R1599" s="35">
        <v>2.6</v>
      </c>
      <c r="S1599" s="35">
        <v>2</v>
      </c>
      <c r="T1599" s="35">
        <v>2.4</v>
      </c>
      <c r="U1599" s="35">
        <v>2</v>
      </c>
    </row>
    <row r="1600" spans="1:21" x14ac:dyDescent="0.35">
      <c r="A1600" s="36">
        <v>46056.356249999997</v>
      </c>
      <c r="B1600" s="35">
        <v>4</v>
      </c>
      <c r="C1600" s="35">
        <v>2</v>
      </c>
      <c r="D1600" s="35">
        <v>4.2</v>
      </c>
      <c r="E1600" s="35">
        <v>2.2000000000000002</v>
      </c>
      <c r="F1600" s="35">
        <v>3.7</v>
      </c>
      <c r="G1600" s="35">
        <v>2</v>
      </c>
      <c r="H1600" s="35">
        <v>3.1</v>
      </c>
      <c r="I1600" s="35">
        <v>2</v>
      </c>
      <c r="J1600" s="35">
        <v>3.8</v>
      </c>
      <c r="K1600" s="35">
        <v>2</v>
      </c>
      <c r="L1600" s="35">
        <v>3</v>
      </c>
      <c r="M1600" s="35">
        <v>2</v>
      </c>
      <c r="N1600" s="35">
        <v>4</v>
      </c>
      <c r="O1600" s="35">
        <v>3</v>
      </c>
      <c r="P1600" s="35">
        <v>4.3</v>
      </c>
      <c r="Q1600" s="35">
        <v>2</v>
      </c>
      <c r="R1600" s="35">
        <v>2.8</v>
      </c>
      <c r="S1600" s="35">
        <v>2</v>
      </c>
      <c r="T1600" s="35">
        <v>2.6</v>
      </c>
      <c r="U1600" s="35">
        <v>2</v>
      </c>
    </row>
    <row r="1601" spans="1:21" x14ac:dyDescent="0.35">
      <c r="A1601" s="36">
        <v>46056.356944444444</v>
      </c>
      <c r="B1601" s="35">
        <v>3.7</v>
      </c>
      <c r="C1601" s="35">
        <v>2</v>
      </c>
      <c r="D1601" s="35">
        <v>3.7</v>
      </c>
      <c r="E1601" s="35">
        <v>2.2000000000000002</v>
      </c>
      <c r="F1601" s="35">
        <v>3.9</v>
      </c>
      <c r="G1601" s="35">
        <v>2</v>
      </c>
      <c r="H1601" s="35">
        <v>3.3</v>
      </c>
      <c r="I1601" s="35">
        <v>2</v>
      </c>
      <c r="J1601" s="35">
        <v>3.4</v>
      </c>
      <c r="K1601" s="35">
        <v>2</v>
      </c>
      <c r="L1601" s="35">
        <v>2.5</v>
      </c>
      <c r="M1601" s="35">
        <v>2</v>
      </c>
      <c r="N1601" s="35">
        <v>4</v>
      </c>
      <c r="O1601" s="35">
        <v>3</v>
      </c>
      <c r="P1601" s="35">
        <v>4.3</v>
      </c>
      <c r="Q1601" s="35">
        <v>2</v>
      </c>
      <c r="R1601" s="35">
        <v>3</v>
      </c>
      <c r="S1601" s="35">
        <v>2</v>
      </c>
      <c r="T1601" s="35">
        <v>2.7</v>
      </c>
      <c r="U1601" s="35">
        <v>2</v>
      </c>
    </row>
    <row r="1602" spans="1:21" x14ac:dyDescent="0.35">
      <c r="A1602" s="36">
        <v>46056.357638888891</v>
      </c>
      <c r="B1602" s="35">
        <v>2.7</v>
      </c>
      <c r="C1602" s="35">
        <v>2</v>
      </c>
      <c r="D1602" s="35">
        <v>2.6</v>
      </c>
      <c r="E1602" s="35">
        <v>2.2000000000000002</v>
      </c>
      <c r="F1602" s="35">
        <v>4</v>
      </c>
      <c r="G1602" s="35">
        <v>2</v>
      </c>
      <c r="H1602" s="35">
        <v>3.5</v>
      </c>
      <c r="I1602" s="35">
        <v>2</v>
      </c>
      <c r="J1602" s="35">
        <v>3</v>
      </c>
      <c r="K1602" s="35">
        <v>2</v>
      </c>
      <c r="L1602" s="35">
        <v>1.9</v>
      </c>
      <c r="M1602" s="35">
        <v>2</v>
      </c>
      <c r="N1602" s="35">
        <v>4</v>
      </c>
      <c r="O1602" s="35">
        <v>3</v>
      </c>
      <c r="P1602" s="35">
        <v>4.4000000000000004</v>
      </c>
      <c r="Q1602" s="35">
        <v>2</v>
      </c>
      <c r="R1602" s="35">
        <v>3.2</v>
      </c>
      <c r="S1602" s="35">
        <v>2</v>
      </c>
      <c r="T1602" s="35">
        <v>2.9</v>
      </c>
      <c r="U1602" s="35">
        <v>2</v>
      </c>
    </row>
    <row r="1603" spans="1:21" x14ac:dyDescent="0.35">
      <c r="A1603" s="36">
        <v>46056.35833333333</v>
      </c>
      <c r="B1603" s="35">
        <v>1.5</v>
      </c>
      <c r="C1603" s="35">
        <v>2</v>
      </c>
      <c r="D1603" s="35">
        <v>1.9</v>
      </c>
      <c r="E1603" s="35">
        <v>2.2000000000000002</v>
      </c>
      <c r="F1603" s="35">
        <v>2.2000000000000002</v>
      </c>
      <c r="G1603" s="35">
        <v>2</v>
      </c>
      <c r="H1603" s="35">
        <v>3</v>
      </c>
      <c r="I1603" s="35">
        <v>2</v>
      </c>
      <c r="J1603" s="35">
        <v>2.9</v>
      </c>
      <c r="K1603" s="35">
        <v>2</v>
      </c>
      <c r="L1603" s="35">
        <v>1.9</v>
      </c>
      <c r="M1603" s="35">
        <v>2</v>
      </c>
      <c r="N1603" s="35">
        <v>4</v>
      </c>
      <c r="O1603" s="35">
        <v>3</v>
      </c>
      <c r="P1603" s="35">
        <v>4.5</v>
      </c>
      <c r="Q1603" s="35">
        <v>2</v>
      </c>
      <c r="R1603" s="35">
        <v>3.3</v>
      </c>
      <c r="S1603" s="35">
        <v>2</v>
      </c>
      <c r="T1603" s="35">
        <v>3</v>
      </c>
      <c r="U1603" s="35">
        <v>2</v>
      </c>
    </row>
    <row r="1604" spans="1:21" x14ac:dyDescent="0.35">
      <c r="A1604" s="36">
        <v>46056.359027777777</v>
      </c>
      <c r="B1604" s="35">
        <v>1.5</v>
      </c>
      <c r="C1604" s="35">
        <v>2</v>
      </c>
      <c r="D1604" s="35">
        <v>2</v>
      </c>
      <c r="E1604" s="35">
        <v>2.2000000000000002</v>
      </c>
      <c r="F1604" s="35">
        <v>1.8</v>
      </c>
      <c r="G1604" s="35">
        <v>2</v>
      </c>
      <c r="H1604" s="35">
        <v>2.7</v>
      </c>
      <c r="I1604" s="35">
        <v>2</v>
      </c>
      <c r="J1604" s="35">
        <v>2.9</v>
      </c>
      <c r="K1604" s="35">
        <v>2</v>
      </c>
      <c r="L1604" s="35">
        <v>2.2000000000000002</v>
      </c>
      <c r="M1604" s="35">
        <v>2</v>
      </c>
      <c r="N1604" s="35">
        <v>4</v>
      </c>
      <c r="O1604" s="35">
        <v>3</v>
      </c>
      <c r="P1604" s="35">
        <v>4.5</v>
      </c>
      <c r="Q1604" s="35">
        <v>2</v>
      </c>
      <c r="R1604" s="35">
        <v>3.4</v>
      </c>
      <c r="S1604" s="35">
        <v>2</v>
      </c>
      <c r="T1604" s="35">
        <v>3.2</v>
      </c>
      <c r="U1604" s="35">
        <v>2</v>
      </c>
    </row>
    <row r="1605" spans="1:21" x14ac:dyDescent="0.35">
      <c r="A1605" s="36">
        <v>46056.359722222223</v>
      </c>
      <c r="B1605" s="35">
        <v>1.8</v>
      </c>
      <c r="C1605" s="35">
        <v>2</v>
      </c>
      <c r="D1605" s="35">
        <v>2.4</v>
      </c>
      <c r="E1605" s="35">
        <v>2.2000000000000002</v>
      </c>
      <c r="F1605" s="35">
        <v>2</v>
      </c>
      <c r="G1605" s="35">
        <v>2</v>
      </c>
      <c r="H1605" s="35">
        <v>2.7</v>
      </c>
      <c r="I1605" s="35">
        <v>2</v>
      </c>
      <c r="J1605" s="35">
        <v>3.1</v>
      </c>
      <c r="K1605" s="35">
        <v>2</v>
      </c>
      <c r="L1605" s="35">
        <v>2.6</v>
      </c>
      <c r="M1605" s="35">
        <v>2</v>
      </c>
      <c r="N1605" s="35">
        <v>4</v>
      </c>
      <c r="O1605" s="35">
        <v>3</v>
      </c>
      <c r="P1605" s="35">
        <v>4.3</v>
      </c>
      <c r="Q1605" s="35">
        <v>2</v>
      </c>
      <c r="R1605" s="35">
        <v>3.6</v>
      </c>
      <c r="S1605" s="35">
        <v>2</v>
      </c>
      <c r="T1605" s="35">
        <v>3.3</v>
      </c>
      <c r="U1605" s="35">
        <v>2</v>
      </c>
    </row>
    <row r="1606" spans="1:21" x14ac:dyDescent="0.35">
      <c r="A1606" s="36">
        <v>46056.36041666667</v>
      </c>
      <c r="B1606" s="35">
        <v>2.2000000000000002</v>
      </c>
      <c r="C1606" s="35">
        <v>2</v>
      </c>
      <c r="D1606" s="35">
        <v>2.7</v>
      </c>
      <c r="E1606" s="35">
        <v>2.2000000000000002</v>
      </c>
      <c r="F1606" s="35">
        <v>2.4</v>
      </c>
      <c r="G1606" s="35">
        <v>2</v>
      </c>
      <c r="H1606" s="35">
        <v>2.7</v>
      </c>
      <c r="I1606" s="35">
        <v>2</v>
      </c>
      <c r="J1606" s="35">
        <v>3.3</v>
      </c>
      <c r="K1606" s="35">
        <v>2</v>
      </c>
      <c r="L1606" s="35">
        <v>3</v>
      </c>
      <c r="M1606" s="35">
        <v>2</v>
      </c>
      <c r="N1606" s="35">
        <v>4</v>
      </c>
      <c r="O1606" s="35">
        <v>3</v>
      </c>
      <c r="P1606" s="35">
        <v>4.3</v>
      </c>
      <c r="Q1606" s="35">
        <v>2</v>
      </c>
      <c r="R1606" s="35">
        <v>3.7</v>
      </c>
      <c r="S1606" s="35">
        <v>2</v>
      </c>
      <c r="T1606" s="35">
        <v>3.4</v>
      </c>
      <c r="U1606" s="35">
        <v>2</v>
      </c>
    </row>
    <row r="1607" spans="1:21" x14ac:dyDescent="0.35">
      <c r="A1607" s="36">
        <v>46056.361111111109</v>
      </c>
      <c r="B1607" s="35">
        <v>2.6</v>
      </c>
      <c r="C1607" s="35">
        <v>2</v>
      </c>
      <c r="D1607" s="35">
        <v>3.1</v>
      </c>
      <c r="E1607" s="35">
        <v>2.2000000000000002</v>
      </c>
      <c r="F1607" s="35">
        <v>2.8</v>
      </c>
      <c r="G1607" s="35">
        <v>2</v>
      </c>
      <c r="H1607" s="35">
        <v>2.9</v>
      </c>
      <c r="I1607" s="35">
        <v>2</v>
      </c>
      <c r="J1607" s="35">
        <v>3.5</v>
      </c>
      <c r="K1607" s="35">
        <v>2</v>
      </c>
      <c r="L1607" s="35">
        <v>3.3</v>
      </c>
      <c r="M1607" s="35">
        <v>2</v>
      </c>
      <c r="N1607" s="35">
        <v>4</v>
      </c>
      <c r="O1607" s="35">
        <v>3</v>
      </c>
      <c r="P1607" s="35">
        <v>4.3</v>
      </c>
      <c r="Q1607" s="35">
        <v>2</v>
      </c>
      <c r="R1607" s="35">
        <v>3.8</v>
      </c>
      <c r="S1607" s="35">
        <v>2</v>
      </c>
      <c r="T1607" s="35">
        <v>3.5</v>
      </c>
      <c r="U1607" s="35">
        <v>2</v>
      </c>
    </row>
    <row r="1608" spans="1:21" x14ac:dyDescent="0.35">
      <c r="A1608" s="36">
        <v>46056.361805555556</v>
      </c>
      <c r="B1608" s="35">
        <v>2.9</v>
      </c>
      <c r="C1608" s="35">
        <v>2</v>
      </c>
      <c r="D1608" s="35">
        <v>3.4</v>
      </c>
      <c r="E1608" s="35">
        <v>2.2000000000000002</v>
      </c>
      <c r="F1608" s="35">
        <v>3</v>
      </c>
      <c r="G1608" s="35">
        <v>2</v>
      </c>
      <c r="H1608" s="35">
        <v>3.2</v>
      </c>
      <c r="I1608" s="35">
        <v>2</v>
      </c>
      <c r="J1608" s="35">
        <v>3.7</v>
      </c>
      <c r="K1608" s="35">
        <v>2</v>
      </c>
      <c r="L1608" s="35">
        <v>3.6</v>
      </c>
      <c r="M1608" s="35">
        <v>2</v>
      </c>
      <c r="N1608" s="35">
        <v>4</v>
      </c>
      <c r="O1608" s="35">
        <v>3</v>
      </c>
      <c r="P1608" s="35">
        <v>4.4000000000000004</v>
      </c>
      <c r="Q1608" s="35">
        <v>2</v>
      </c>
      <c r="R1608" s="35">
        <v>3.9</v>
      </c>
      <c r="S1608" s="35">
        <v>2</v>
      </c>
      <c r="T1608" s="35">
        <v>3.5</v>
      </c>
      <c r="U1608" s="35">
        <v>2</v>
      </c>
    </row>
    <row r="1609" spans="1:21" x14ac:dyDescent="0.35">
      <c r="A1609" s="36">
        <v>46056.362500000003</v>
      </c>
      <c r="B1609" s="35">
        <v>3.2</v>
      </c>
      <c r="C1609" s="35">
        <v>2</v>
      </c>
      <c r="D1609" s="35">
        <v>3.7</v>
      </c>
      <c r="E1609" s="35">
        <v>2.2000000000000002</v>
      </c>
      <c r="F1609" s="35">
        <v>3.3</v>
      </c>
      <c r="G1609" s="35">
        <v>2</v>
      </c>
      <c r="H1609" s="35">
        <v>3.4</v>
      </c>
      <c r="I1609" s="35">
        <v>2</v>
      </c>
      <c r="J1609" s="35">
        <v>3.9</v>
      </c>
      <c r="K1609" s="35">
        <v>2</v>
      </c>
      <c r="L1609" s="35">
        <v>3.9</v>
      </c>
      <c r="M1609" s="35">
        <v>2</v>
      </c>
      <c r="N1609" s="35">
        <v>4</v>
      </c>
      <c r="O1609" s="35">
        <v>3</v>
      </c>
      <c r="P1609" s="35">
        <v>4.7</v>
      </c>
      <c r="Q1609" s="35">
        <v>2</v>
      </c>
      <c r="R1609" s="35">
        <v>4</v>
      </c>
      <c r="S1609" s="35">
        <v>2</v>
      </c>
      <c r="T1609" s="35">
        <v>3.6</v>
      </c>
      <c r="U1609" s="35">
        <v>2</v>
      </c>
    </row>
    <row r="1610" spans="1:21" x14ac:dyDescent="0.35">
      <c r="A1610" s="36">
        <v>46056.363194444442</v>
      </c>
      <c r="B1610" s="35">
        <v>3.5</v>
      </c>
      <c r="C1610" s="35">
        <v>2</v>
      </c>
      <c r="D1610" s="35">
        <v>3.9</v>
      </c>
      <c r="E1610" s="35">
        <v>2.2000000000000002</v>
      </c>
      <c r="F1610" s="35">
        <v>3.6</v>
      </c>
      <c r="G1610" s="35">
        <v>2</v>
      </c>
      <c r="H1610" s="35">
        <v>3.5</v>
      </c>
      <c r="I1610" s="35">
        <v>2</v>
      </c>
      <c r="J1610" s="35">
        <v>3.6</v>
      </c>
      <c r="K1610" s="35">
        <v>2</v>
      </c>
      <c r="L1610" s="35">
        <v>3.4</v>
      </c>
      <c r="M1610" s="35">
        <v>2</v>
      </c>
      <c r="N1610" s="35">
        <v>4</v>
      </c>
      <c r="O1610" s="35">
        <v>3</v>
      </c>
      <c r="P1610" s="35">
        <v>4.9000000000000004</v>
      </c>
      <c r="Q1610" s="35">
        <v>2</v>
      </c>
      <c r="R1610" s="35">
        <v>3.5</v>
      </c>
      <c r="S1610" s="35">
        <v>2</v>
      </c>
      <c r="T1610" s="35">
        <v>3</v>
      </c>
      <c r="U1610" s="35">
        <v>2</v>
      </c>
    </row>
    <row r="1611" spans="1:21" x14ac:dyDescent="0.35">
      <c r="A1611" s="36">
        <v>46056.363888888889</v>
      </c>
      <c r="B1611" s="35">
        <v>3.7</v>
      </c>
      <c r="C1611" s="35">
        <v>2</v>
      </c>
      <c r="D1611" s="35">
        <v>4.2</v>
      </c>
      <c r="E1611" s="35">
        <v>2.2000000000000002</v>
      </c>
      <c r="F1611" s="35">
        <v>3.9</v>
      </c>
      <c r="G1611" s="35">
        <v>2</v>
      </c>
      <c r="H1611" s="35">
        <v>3.8</v>
      </c>
      <c r="I1611" s="35">
        <v>2</v>
      </c>
      <c r="J1611" s="35">
        <v>2.4</v>
      </c>
      <c r="K1611" s="35">
        <v>2</v>
      </c>
      <c r="L1611" s="35">
        <v>2.1</v>
      </c>
      <c r="M1611" s="35">
        <v>2</v>
      </c>
      <c r="N1611" s="35">
        <v>4</v>
      </c>
      <c r="O1611" s="35">
        <v>3</v>
      </c>
      <c r="P1611" s="35">
        <v>5.0999999999999996</v>
      </c>
      <c r="Q1611" s="35">
        <v>2</v>
      </c>
      <c r="R1611" s="35">
        <v>2.4</v>
      </c>
      <c r="S1611" s="35">
        <v>2</v>
      </c>
      <c r="T1611" s="35">
        <v>1.6</v>
      </c>
      <c r="U1611" s="35">
        <v>2</v>
      </c>
    </row>
    <row r="1612" spans="1:21" x14ac:dyDescent="0.35">
      <c r="A1612" s="36">
        <v>46056.364583333336</v>
      </c>
      <c r="B1612" s="35">
        <v>3.7</v>
      </c>
      <c r="C1612" s="35">
        <v>2</v>
      </c>
      <c r="D1612" s="35">
        <v>4.0999999999999996</v>
      </c>
      <c r="E1612" s="35">
        <v>2.2000000000000002</v>
      </c>
      <c r="F1612" s="35">
        <v>3.4</v>
      </c>
      <c r="G1612" s="35">
        <v>2</v>
      </c>
      <c r="H1612" s="35">
        <v>3.8</v>
      </c>
      <c r="I1612" s="35">
        <v>2</v>
      </c>
      <c r="J1612" s="35">
        <v>1.8</v>
      </c>
      <c r="K1612" s="35">
        <v>2</v>
      </c>
      <c r="L1612" s="35">
        <v>1.6</v>
      </c>
      <c r="M1612" s="35">
        <v>2</v>
      </c>
      <c r="N1612" s="35">
        <v>4</v>
      </c>
      <c r="O1612" s="35">
        <v>3</v>
      </c>
      <c r="P1612" s="35">
        <v>5.4</v>
      </c>
      <c r="Q1612" s="35">
        <v>2</v>
      </c>
      <c r="R1612" s="35">
        <v>1.7</v>
      </c>
      <c r="S1612" s="35">
        <v>2</v>
      </c>
      <c r="T1612" s="35">
        <v>1</v>
      </c>
      <c r="U1612" s="35">
        <v>2</v>
      </c>
    </row>
    <row r="1613" spans="1:21" x14ac:dyDescent="0.35">
      <c r="A1613" s="36">
        <v>46056.365277777775</v>
      </c>
      <c r="B1613" s="35">
        <v>3.9</v>
      </c>
      <c r="C1613" s="35">
        <v>2</v>
      </c>
      <c r="D1613" s="35">
        <v>4.0999999999999996</v>
      </c>
      <c r="E1613" s="35">
        <v>2.2000000000000002</v>
      </c>
      <c r="F1613" s="35">
        <v>1.6</v>
      </c>
      <c r="G1613" s="35">
        <v>2</v>
      </c>
      <c r="H1613" s="35">
        <v>3.1</v>
      </c>
      <c r="I1613" s="35">
        <v>2</v>
      </c>
      <c r="J1613" s="35">
        <v>1.6</v>
      </c>
      <c r="K1613" s="35">
        <v>2</v>
      </c>
      <c r="L1613" s="35">
        <v>1.9</v>
      </c>
      <c r="M1613" s="35">
        <v>2</v>
      </c>
      <c r="N1613" s="35">
        <v>4</v>
      </c>
      <c r="O1613" s="35">
        <v>3</v>
      </c>
      <c r="P1613" s="35">
        <v>5.5</v>
      </c>
      <c r="Q1613" s="35">
        <v>2</v>
      </c>
      <c r="R1613" s="35">
        <v>1.6</v>
      </c>
      <c r="S1613" s="35">
        <v>2</v>
      </c>
      <c r="T1613" s="35">
        <v>1</v>
      </c>
      <c r="U1613" s="35">
        <v>2</v>
      </c>
    </row>
    <row r="1614" spans="1:21" x14ac:dyDescent="0.35">
      <c r="A1614" s="36">
        <v>46056.365972222222</v>
      </c>
      <c r="B1614" s="35">
        <v>4</v>
      </c>
      <c r="C1614" s="35">
        <v>2</v>
      </c>
      <c r="D1614" s="35">
        <v>4.2</v>
      </c>
      <c r="E1614" s="35">
        <v>2.2000000000000002</v>
      </c>
      <c r="F1614" s="35">
        <v>1.8</v>
      </c>
      <c r="G1614" s="35">
        <v>2</v>
      </c>
      <c r="H1614" s="35">
        <v>3.1</v>
      </c>
      <c r="I1614" s="35">
        <v>2</v>
      </c>
      <c r="J1614" s="35">
        <v>1.7</v>
      </c>
      <c r="K1614" s="35">
        <v>2</v>
      </c>
      <c r="L1614" s="35">
        <v>2.2999999999999998</v>
      </c>
      <c r="M1614" s="35">
        <v>2</v>
      </c>
      <c r="N1614" s="35">
        <v>4</v>
      </c>
      <c r="O1614" s="35">
        <v>3</v>
      </c>
      <c r="P1614" s="35">
        <v>5.5</v>
      </c>
      <c r="Q1614" s="35">
        <v>2</v>
      </c>
      <c r="R1614" s="35">
        <v>1.6</v>
      </c>
      <c r="S1614" s="35">
        <v>2</v>
      </c>
      <c r="T1614" s="35">
        <v>1.2</v>
      </c>
      <c r="U1614" s="35">
        <v>2</v>
      </c>
    </row>
    <row r="1615" spans="1:21" x14ac:dyDescent="0.35">
      <c r="A1615" s="36">
        <v>46056.366666666669</v>
      </c>
      <c r="B1615" s="35">
        <v>2.8</v>
      </c>
      <c r="C1615" s="35">
        <v>2</v>
      </c>
      <c r="D1615" s="35">
        <v>3</v>
      </c>
      <c r="E1615" s="35">
        <v>2.2000000000000002</v>
      </c>
      <c r="F1615" s="35">
        <v>2.2999999999999998</v>
      </c>
      <c r="G1615" s="35">
        <v>2</v>
      </c>
      <c r="H1615" s="35">
        <v>3.1</v>
      </c>
      <c r="I1615" s="35">
        <v>2</v>
      </c>
      <c r="J1615" s="35">
        <v>1.9</v>
      </c>
      <c r="K1615" s="35">
        <v>2</v>
      </c>
      <c r="L1615" s="35">
        <v>2.5</v>
      </c>
      <c r="M1615" s="35">
        <v>2</v>
      </c>
      <c r="N1615" s="35">
        <v>4</v>
      </c>
      <c r="O1615" s="35">
        <v>3</v>
      </c>
      <c r="P1615" s="35">
        <v>5.4</v>
      </c>
      <c r="Q1615" s="35">
        <v>2</v>
      </c>
      <c r="R1615" s="35">
        <v>1.8</v>
      </c>
      <c r="S1615" s="35">
        <v>2</v>
      </c>
      <c r="T1615" s="35">
        <v>1.5</v>
      </c>
      <c r="U1615" s="35">
        <v>2</v>
      </c>
    </row>
    <row r="1616" spans="1:21" x14ac:dyDescent="0.35">
      <c r="A1616" s="36">
        <v>46056.368055555555</v>
      </c>
      <c r="B1616" s="35">
        <v>2.1</v>
      </c>
      <c r="C1616" s="35">
        <v>2</v>
      </c>
      <c r="D1616" s="35">
        <v>2.2999999999999998</v>
      </c>
      <c r="E1616" s="35">
        <v>2.2000000000000002</v>
      </c>
      <c r="F1616" s="35">
        <v>3</v>
      </c>
      <c r="G1616" s="35">
        <v>2</v>
      </c>
      <c r="H1616" s="35">
        <v>3.4</v>
      </c>
      <c r="I1616" s="35">
        <v>2</v>
      </c>
      <c r="J1616" s="35">
        <v>2.4</v>
      </c>
      <c r="K1616" s="35">
        <v>2</v>
      </c>
      <c r="L1616" s="35">
        <v>3.1</v>
      </c>
      <c r="M1616" s="35">
        <v>2</v>
      </c>
      <c r="N1616" s="35">
        <v>4</v>
      </c>
      <c r="O1616" s="35">
        <v>3</v>
      </c>
      <c r="P1616" s="35">
        <v>6.1</v>
      </c>
      <c r="Q1616" s="35">
        <v>2</v>
      </c>
      <c r="R1616" s="35">
        <v>2.2999999999999998</v>
      </c>
      <c r="S1616" s="35">
        <v>2</v>
      </c>
      <c r="T1616" s="35">
        <v>2</v>
      </c>
      <c r="U1616" s="35">
        <v>2</v>
      </c>
    </row>
    <row r="1617" spans="1:21" x14ac:dyDescent="0.35">
      <c r="A1617" s="36">
        <v>46056.368750000001</v>
      </c>
      <c r="B1617" s="35">
        <v>2.1</v>
      </c>
      <c r="C1617" s="35">
        <v>2</v>
      </c>
      <c r="D1617" s="35">
        <v>2.2999999999999998</v>
      </c>
      <c r="E1617" s="35">
        <v>2.2000000000000002</v>
      </c>
      <c r="F1617" s="35">
        <v>3.3</v>
      </c>
      <c r="G1617" s="35">
        <v>2</v>
      </c>
      <c r="H1617" s="35">
        <v>3.6</v>
      </c>
      <c r="I1617" s="35">
        <v>2</v>
      </c>
      <c r="J1617" s="35">
        <v>2.5</v>
      </c>
      <c r="K1617" s="35">
        <v>2</v>
      </c>
      <c r="L1617" s="35">
        <v>3.3</v>
      </c>
      <c r="M1617" s="35">
        <v>2</v>
      </c>
      <c r="N1617" s="35">
        <v>24.5</v>
      </c>
      <c r="O1617" s="35">
        <v>3</v>
      </c>
      <c r="P1617" s="35">
        <v>6.2</v>
      </c>
      <c r="Q1617" s="35">
        <v>2</v>
      </c>
      <c r="R1617" s="35">
        <v>2.5</v>
      </c>
      <c r="S1617" s="35">
        <v>2</v>
      </c>
      <c r="T1617" s="35">
        <v>2.2999999999999998</v>
      </c>
      <c r="U1617" s="35">
        <v>2</v>
      </c>
    </row>
    <row r="1618" spans="1:21" x14ac:dyDescent="0.35">
      <c r="A1618" s="36">
        <v>46056.369444444441</v>
      </c>
      <c r="B1618" s="35">
        <v>1.9</v>
      </c>
      <c r="C1618" s="35">
        <v>2</v>
      </c>
      <c r="D1618" s="35">
        <v>2.1</v>
      </c>
      <c r="E1618" s="35">
        <v>2.2000000000000002</v>
      </c>
      <c r="F1618" s="35">
        <v>3.7</v>
      </c>
      <c r="G1618" s="35">
        <v>2</v>
      </c>
      <c r="H1618" s="35">
        <v>3.8</v>
      </c>
      <c r="I1618" s="35">
        <v>2</v>
      </c>
      <c r="J1618" s="35">
        <v>2.7</v>
      </c>
      <c r="K1618" s="35">
        <v>2</v>
      </c>
      <c r="L1618" s="35">
        <v>3.6</v>
      </c>
      <c r="M1618" s="35">
        <v>2</v>
      </c>
      <c r="N1618" s="35">
        <v>15.5</v>
      </c>
      <c r="O1618" s="35">
        <v>3</v>
      </c>
      <c r="P1618" s="35">
        <v>6.2</v>
      </c>
      <c r="Q1618" s="35">
        <v>2</v>
      </c>
      <c r="R1618" s="35">
        <v>2.7</v>
      </c>
      <c r="S1618" s="35">
        <v>2</v>
      </c>
      <c r="T1618" s="35">
        <v>2.4</v>
      </c>
      <c r="U1618" s="35">
        <v>2</v>
      </c>
    </row>
    <row r="1619" spans="1:21" x14ac:dyDescent="0.35">
      <c r="A1619" s="36">
        <v>46056.370138888888</v>
      </c>
      <c r="B1619" s="35">
        <v>2</v>
      </c>
      <c r="C1619" s="35">
        <v>2</v>
      </c>
      <c r="D1619" s="35">
        <v>2.6</v>
      </c>
      <c r="E1619" s="35">
        <v>2.2000000000000002</v>
      </c>
      <c r="F1619" s="35">
        <v>4</v>
      </c>
      <c r="G1619" s="35">
        <v>2</v>
      </c>
      <c r="H1619" s="35">
        <v>3.9</v>
      </c>
      <c r="I1619" s="35">
        <v>2</v>
      </c>
      <c r="J1619" s="35">
        <v>2.9</v>
      </c>
      <c r="K1619" s="35">
        <v>2</v>
      </c>
      <c r="L1619" s="35">
        <v>3.7</v>
      </c>
      <c r="M1619" s="35">
        <v>2</v>
      </c>
      <c r="N1619" s="35">
        <v>10.4</v>
      </c>
      <c r="O1619" s="35">
        <v>3</v>
      </c>
      <c r="P1619" s="35">
        <v>6.2</v>
      </c>
      <c r="Q1619" s="35">
        <v>2</v>
      </c>
      <c r="R1619" s="35">
        <v>2.9</v>
      </c>
      <c r="S1619" s="35">
        <v>2</v>
      </c>
      <c r="T1619" s="35">
        <v>2.6</v>
      </c>
      <c r="U1619" s="35">
        <v>2</v>
      </c>
    </row>
    <row r="1620" spans="1:21" x14ac:dyDescent="0.35">
      <c r="A1620" s="36">
        <v>46056.370833333334</v>
      </c>
      <c r="B1620" s="35">
        <v>2.4</v>
      </c>
      <c r="C1620" s="35">
        <v>2</v>
      </c>
      <c r="D1620" s="35">
        <v>3</v>
      </c>
      <c r="E1620" s="35">
        <v>2.2000000000000002</v>
      </c>
      <c r="F1620" s="35">
        <v>1.9</v>
      </c>
      <c r="G1620" s="35">
        <v>2</v>
      </c>
      <c r="H1620" s="35">
        <v>3.3</v>
      </c>
      <c r="I1620" s="35">
        <v>2</v>
      </c>
      <c r="J1620" s="35">
        <v>3.1</v>
      </c>
      <c r="K1620" s="35">
        <v>2</v>
      </c>
      <c r="L1620" s="35">
        <v>3.9</v>
      </c>
      <c r="M1620" s="35">
        <v>2</v>
      </c>
      <c r="N1620" s="35">
        <v>6.5</v>
      </c>
      <c r="O1620" s="35">
        <v>3</v>
      </c>
      <c r="P1620" s="35">
        <v>5.5</v>
      </c>
      <c r="Q1620" s="35">
        <v>2</v>
      </c>
      <c r="R1620" s="35">
        <v>3</v>
      </c>
      <c r="S1620" s="35">
        <v>2</v>
      </c>
      <c r="T1620" s="35">
        <v>2.8</v>
      </c>
      <c r="U1620" s="35">
        <v>2</v>
      </c>
    </row>
    <row r="1621" spans="1:21" x14ac:dyDescent="0.35">
      <c r="A1621" s="36">
        <v>46056.37222222222</v>
      </c>
      <c r="B1621" s="35">
        <v>3.1</v>
      </c>
      <c r="C1621" s="35">
        <v>2</v>
      </c>
      <c r="D1621" s="35">
        <v>3.6</v>
      </c>
      <c r="E1621" s="35">
        <v>2.2000000000000002</v>
      </c>
      <c r="F1621" s="35">
        <v>2.1</v>
      </c>
      <c r="G1621" s="35">
        <v>2</v>
      </c>
      <c r="H1621" s="35">
        <v>3.2</v>
      </c>
      <c r="I1621" s="35">
        <v>2</v>
      </c>
      <c r="J1621" s="35">
        <v>2.5</v>
      </c>
      <c r="K1621" s="35">
        <v>2</v>
      </c>
      <c r="L1621" s="35">
        <v>1.7</v>
      </c>
      <c r="M1621" s="35">
        <v>2</v>
      </c>
      <c r="N1621" s="35">
        <v>3.3</v>
      </c>
      <c r="O1621" s="35">
        <v>3</v>
      </c>
      <c r="P1621" s="35">
        <v>4.3</v>
      </c>
      <c r="Q1621" s="35">
        <v>2</v>
      </c>
      <c r="R1621" s="35">
        <v>3.3</v>
      </c>
      <c r="S1621" s="35">
        <v>2</v>
      </c>
      <c r="T1621" s="35">
        <v>3.1</v>
      </c>
      <c r="U1621" s="35">
        <v>2</v>
      </c>
    </row>
    <row r="1622" spans="1:21" x14ac:dyDescent="0.35">
      <c r="A1622" s="36">
        <v>46056.372916666667</v>
      </c>
      <c r="B1622" s="35">
        <v>3.4</v>
      </c>
      <c r="C1622" s="35">
        <v>2</v>
      </c>
      <c r="D1622" s="35">
        <v>3.9</v>
      </c>
      <c r="E1622" s="35">
        <v>2.2000000000000002</v>
      </c>
      <c r="F1622" s="35">
        <v>2.6</v>
      </c>
      <c r="G1622" s="35">
        <v>2</v>
      </c>
      <c r="H1622" s="35">
        <v>3.3</v>
      </c>
      <c r="I1622" s="35">
        <v>2</v>
      </c>
      <c r="J1622" s="35">
        <v>2.2999999999999998</v>
      </c>
      <c r="K1622" s="35">
        <v>2</v>
      </c>
      <c r="L1622" s="35">
        <v>1.6</v>
      </c>
      <c r="M1622" s="35">
        <v>2</v>
      </c>
      <c r="N1622" s="35">
        <v>2.7</v>
      </c>
      <c r="O1622" s="35">
        <v>3</v>
      </c>
      <c r="P1622" s="35">
        <v>3.8</v>
      </c>
      <c r="Q1622" s="35">
        <v>2</v>
      </c>
      <c r="R1622" s="35">
        <v>3.4</v>
      </c>
      <c r="S1622" s="35">
        <v>2</v>
      </c>
      <c r="T1622" s="35">
        <v>3.2</v>
      </c>
      <c r="U1622" s="35">
        <v>2</v>
      </c>
    </row>
    <row r="1623" spans="1:21" x14ac:dyDescent="0.35">
      <c r="A1623" s="36">
        <v>46056.373611111114</v>
      </c>
      <c r="B1623" s="35">
        <v>3.7</v>
      </c>
      <c r="C1623" s="35">
        <v>2</v>
      </c>
      <c r="D1623" s="35">
        <v>4.0999999999999996</v>
      </c>
      <c r="E1623" s="35">
        <v>2.2000000000000002</v>
      </c>
      <c r="F1623" s="35">
        <v>3</v>
      </c>
      <c r="G1623" s="35">
        <v>2</v>
      </c>
      <c r="H1623" s="35">
        <v>3.5</v>
      </c>
      <c r="I1623" s="35">
        <v>2</v>
      </c>
      <c r="J1623" s="35">
        <v>2.2999999999999998</v>
      </c>
      <c r="K1623" s="35">
        <v>2</v>
      </c>
      <c r="L1623" s="35">
        <v>1.9</v>
      </c>
      <c r="M1623" s="35">
        <v>2</v>
      </c>
      <c r="N1623" s="35">
        <v>2.5</v>
      </c>
      <c r="O1623" s="35">
        <v>3</v>
      </c>
      <c r="P1623" s="35">
        <v>3.6</v>
      </c>
      <c r="Q1623" s="35">
        <v>2</v>
      </c>
      <c r="R1623" s="35">
        <v>3.5</v>
      </c>
      <c r="S1623" s="35">
        <v>2</v>
      </c>
      <c r="T1623" s="35">
        <v>3.3</v>
      </c>
      <c r="U1623" s="35">
        <v>2</v>
      </c>
    </row>
    <row r="1624" spans="1:21" x14ac:dyDescent="0.35">
      <c r="A1624" s="36">
        <v>46056.374305555553</v>
      </c>
      <c r="B1624" s="35">
        <v>3.7</v>
      </c>
      <c r="C1624" s="35">
        <v>2</v>
      </c>
      <c r="D1624" s="35">
        <v>4.2</v>
      </c>
      <c r="E1624" s="35">
        <v>2.2000000000000002</v>
      </c>
      <c r="F1624" s="35">
        <v>3.4</v>
      </c>
      <c r="G1624" s="35">
        <v>2</v>
      </c>
      <c r="H1624" s="35">
        <v>3.7</v>
      </c>
      <c r="I1624" s="35">
        <v>2</v>
      </c>
      <c r="J1624" s="35">
        <v>2.5</v>
      </c>
      <c r="K1624" s="35">
        <v>2</v>
      </c>
      <c r="L1624" s="35">
        <v>2.2999999999999998</v>
      </c>
      <c r="M1624" s="35">
        <v>2</v>
      </c>
      <c r="N1624" s="35">
        <v>2.5</v>
      </c>
      <c r="O1624" s="35">
        <v>3</v>
      </c>
      <c r="P1624" s="35">
        <v>3.6</v>
      </c>
      <c r="Q1624" s="35">
        <v>2</v>
      </c>
      <c r="R1624" s="35">
        <v>3.6</v>
      </c>
      <c r="S1624" s="35">
        <v>2</v>
      </c>
      <c r="T1624" s="35">
        <v>3.4</v>
      </c>
      <c r="U1624" s="35">
        <v>2</v>
      </c>
    </row>
    <row r="1625" spans="1:21" x14ac:dyDescent="0.35">
      <c r="A1625" s="36">
        <v>46056.375</v>
      </c>
      <c r="B1625" s="35">
        <v>3.8</v>
      </c>
      <c r="C1625" s="35">
        <v>2</v>
      </c>
      <c r="D1625" s="35">
        <v>4.2</v>
      </c>
      <c r="E1625" s="35">
        <v>2.2000000000000002</v>
      </c>
      <c r="F1625" s="35">
        <v>3.6</v>
      </c>
      <c r="G1625" s="35">
        <v>2</v>
      </c>
      <c r="H1625" s="35">
        <v>3.8</v>
      </c>
      <c r="I1625" s="35">
        <v>2</v>
      </c>
      <c r="J1625" s="35">
        <v>2.5</v>
      </c>
      <c r="K1625" s="35">
        <v>2</v>
      </c>
      <c r="L1625" s="35">
        <v>2.6</v>
      </c>
      <c r="M1625" s="35">
        <v>2</v>
      </c>
      <c r="N1625" s="35">
        <v>2.8</v>
      </c>
      <c r="O1625" s="35">
        <v>3</v>
      </c>
      <c r="P1625" s="35">
        <v>3.6</v>
      </c>
      <c r="Q1625" s="35">
        <v>2</v>
      </c>
      <c r="R1625" s="35">
        <v>3.8</v>
      </c>
      <c r="S1625" s="35">
        <v>2</v>
      </c>
      <c r="T1625" s="35">
        <v>3.5</v>
      </c>
      <c r="U1625" s="35">
        <v>2</v>
      </c>
    </row>
    <row r="1626" spans="1:21" x14ac:dyDescent="0.35">
      <c r="A1626" s="36">
        <v>46056.375694444447</v>
      </c>
      <c r="B1626" s="35">
        <v>4</v>
      </c>
      <c r="C1626" s="35">
        <v>2</v>
      </c>
      <c r="D1626" s="35">
        <v>4.3</v>
      </c>
      <c r="E1626" s="35">
        <v>2.2000000000000002</v>
      </c>
      <c r="F1626" s="35">
        <v>3.8</v>
      </c>
      <c r="G1626" s="35">
        <v>2</v>
      </c>
      <c r="H1626" s="35">
        <v>4</v>
      </c>
      <c r="I1626" s="35">
        <v>2</v>
      </c>
      <c r="J1626" s="35">
        <v>2.5</v>
      </c>
      <c r="K1626" s="35">
        <v>2</v>
      </c>
      <c r="L1626" s="35">
        <v>2.9</v>
      </c>
      <c r="M1626" s="35">
        <v>2</v>
      </c>
      <c r="N1626" s="35">
        <v>3.1</v>
      </c>
      <c r="O1626" s="35">
        <v>3</v>
      </c>
      <c r="P1626" s="35">
        <v>3.6</v>
      </c>
      <c r="Q1626" s="35">
        <v>2</v>
      </c>
      <c r="R1626" s="35">
        <v>3.9</v>
      </c>
      <c r="S1626" s="35">
        <v>2</v>
      </c>
      <c r="T1626" s="35">
        <v>3.6</v>
      </c>
      <c r="U1626" s="35">
        <v>2</v>
      </c>
    </row>
    <row r="1627" spans="1:21" x14ac:dyDescent="0.35">
      <c r="A1627" s="36">
        <v>46056.376388888886</v>
      </c>
      <c r="B1627" s="35">
        <v>3.8</v>
      </c>
      <c r="C1627" s="35">
        <v>2</v>
      </c>
      <c r="D1627" s="35">
        <v>3.9</v>
      </c>
      <c r="E1627" s="35">
        <v>2.2000000000000002</v>
      </c>
      <c r="F1627" s="35">
        <v>3.4</v>
      </c>
      <c r="G1627" s="35">
        <v>2</v>
      </c>
      <c r="H1627" s="35">
        <v>3.2</v>
      </c>
      <c r="I1627" s="35">
        <v>2</v>
      </c>
      <c r="J1627" s="35">
        <v>2.5</v>
      </c>
      <c r="K1627" s="35">
        <v>2</v>
      </c>
      <c r="L1627" s="35">
        <v>3.2</v>
      </c>
      <c r="M1627" s="35">
        <v>2</v>
      </c>
      <c r="N1627" s="35">
        <v>3.2</v>
      </c>
      <c r="O1627" s="35">
        <v>3</v>
      </c>
      <c r="P1627" s="35">
        <v>3.6</v>
      </c>
      <c r="Q1627" s="35">
        <v>2</v>
      </c>
      <c r="R1627" s="35">
        <v>3.9</v>
      </c>
      <c r="S1627" s="35">
        <v>2</v>
      </c>
      <c r="T1627" s="35">
        <v>3.7</v>
      </c>
      <c r="U1627" s="35">
        <v>2</v>
      </c>
    </row>
    <row r="1628" spans="1:21" x14ac:dyDescent="0.35">
      <c r="A1628" s="36">
        <v>46056.377083333333</v>
      </c>
      <c r="B1628" s="35">
        <v>3.1</v>
      </c>
      <c r="C1628" s="35">
        <v>2</v>
      </c>
      <c r="D1628" s="35">
        <v>3.4</v>
      </c>
      <c r="E1628" s="35">
        <v>2.2000000000000002</v>
      </c>
      <c r="F1628" s="35">
        <v>3.2</v>
      </c>
      <c r="G1628" s="35">
        <v>2</v>
      </c>
      <c r="H1628" s="35">
        <v>2.6</v>
      </c>
      <c r="I1628" s="35">
        <v>2</v>
      </c>
      <c r="J1628" s="35">
        <v>2.5</v>
      </c>
      <c r="K1628" s="35">
        <v>2</v>
      </c>
      <c r="L1628" s="35">
        <v>3.4</v>
      </c>
      <c r="M1628" s="35">
        <v>2</v>
      </c>
      <c r="N1628" s="35">
        <v>3.3</v>
      </c>
      <c r="O1628" s="35">
        <v>3</v>
      </c>
      <c r="P1628" s="35">
        <v>3.6</v>
      </c>
      <c r="Q1628" s="35">
        <v>2</v>
      </c>
      <c r="R1628" s="35">
        <v>3.3</v>
      </c>
      <c r="S1628" s="35">
        <v>2</v>
      </c>
      <c r="T1628" s="35">
        <v>2.6</v>
      </c>
      <c r="U1628" s="35">
        <v>2</v>
      </c>
    </row>
    <row r="1629" spans="1:21" x14ac:dyDescent="0.35">
      <c r="A1629" s="36">
        <v>46056.37777777778</v>
      </c>
      <c r="B1629" s="35">
        <v>2.1</v>
      </c>
      <c r="C1629" s="35">
        <v>2</v>
      </c>
      <c r="D1629" s="35">
        <v>2.2999999999999998</v>
      </c>
      <c r="E1629" s="35">
        <v>2.2000000000000002</v>
      </c>
      <c r="F1629" s="35">
        <v>3.2</v>
      </c>
      <c r="G1629" s="35">
        <v>2</v>
      </c>
      <c r="H1629" s="35">
        <v>2.5</v>
      </c>
      <c r="I1629" s="35">
        <v>2</v>
      </c>
      <c r="J1629" s="35">
        <v>2.5</v>
      </c>
      <c r="K1629" s="35">
        <v>2</v>
      </c>
      <c r="L1629" s="35">
        <v>3.7</v>
      </c>
      <c r="M1629" s="35">
        <v>2</v>
      </c>
      <c r="N1629" s="35">
        <v>3.3</v>
      </c>
      <c r="O1629" s="35">
        <v>3</v>
      </c>
      <c r="P1629" s="35">
        <v>3.5</v>
      </c>
      <c r="Q1629" s="35">
        <v>2</v>
      </c>
      <c r="R1629" s="35">
        <v>2</v>
      </c>
      <c r="S1629" s="35">
        <v>2</v>
      </c>
      <c r="T1629" s="35">
        <v>1.2</v>
      </c>
      <c r="U1629" s="35">
        <v>2</v>
      </c>
    </row>
    <row r="1630" spans="1:21" x14ac:dyDescent="0.35">
      <c r="A1630" s="36">
        <v>46056.378472222219</v>
      </c>
      <c r="B1630" s="35">
        <v>1.6</v>
      </c>
      <c r="C1630" s="35">
        <v>2</v>
      </c>
      <c r="D1630" s="35">
        <v>2</v>
      </c>
      <c r="E1630" s="35">
        <v>2.2000000000000002</v>
      </c>
      <c r="F1630" s="35">
        <v>3.2</v>
      </c>
      <c r="G1630" s="35">
        <v>2</v>
      </c>
      <c r="H1630" s="35">
        <v>2.4</v>
      </c>
      <c r="I1630" s="35">
        <v>2</v>
      </c>
      <c r="J1630" s="35">
        <v>2.5</v>
      </c>
      <c r="K1630" s="35">
        <v>2</v>
      </c>
      <c r="L1630" s="35">
        <v>4</v>
      </c>
      <c r="M1630" s="35">
        <v>2</v>
      </c>
      <c r="N1630" s="35">
        <v>3.3</v>
      </c>
      <c r="O1630" s="35">
        <v>3</v>
      </c>
      <c r="P1630" s="35">
        <v>3.4</v>
      </c>
      <c r="Q1630" s="35">
        <v>2</v>
      </c>
      <c r="R1630" s="35">
        <v>1.6</v>
      </c>
      <c r="S1630" s="35">
        <v>2</v>
      </c>
      <c r="T1630" s="35">
        <v>1</v>
      </c>
      <c r="U1630" s="35">
        <v>2</v>
      </c>
    </row>
    <row r="1631" spans="1:21" x14ac:dyDescent="0.35">
      <c r="A1631" s="36">
        <v>46056.379861111112</v>
      </c>
      <c r="B1631" s="35">
        <v>2</v>
      </c>
      <c r="C1631" s="35">
        <v>2</v>
      </c>
      <c r="D1631" s="35">
        <v>2.5</v>
      </c>
      <c r="E1631" s="35">
        <v>2.2000000000000002</v>
      </c>
      <c r="F1631" s="35">
        <v>3.2</v>
      </c>
      <c r="G1631" s="35">
        <v>2</v>
      </c>
      <c r="H1631" s="35">
        <v>2.1</v>
      </c>
      <c r="I1631" s="35">
        <v>2</v>
      </c>
      <c r="J1631" s="35">
        <v>2.5</v>
      </c>
      <c r="K1631" s="35">
        <v>2</v>
      </c>
      <c r="L1631" s="35">
        <v>1.8</v>
      </c>
      <c r="M1631" s="35">
        <v>2</v>
      </c>
      <c r="N1631" s="35">
        <v>3.1</v>
      </c>
      <c r="O1631" s="35">
        <v>3</v>
      </c>
      <c r="P1631" s="35">
        <v>2.9</v>
      </c>
      <c r="Q1631" s="35">
        <v>2</v>
      </c>
      <c r="R1631" s="35">
        <v>1.6</v>
      </c>
      <c r="S1631" s="35">
        <v>2</v>
      </c>
      <c r="T1631" s="35">
        <v>1.2</v>
      </c>
      <c r="U1631" s="35">
        <v>2</v>
      </c>
    </row>
    <row r="1632" spans="1:21" x14ac:dyDescent="0.35">
      <c r="A1632" s="36">
        <v>46056.380555555559</v>
      </c>
      <c r="B1632" s="35">
        <v>2.4</v>
      </c>
      <c r="C1632" s="35">
        <v>2</v>
      </c>
      <c r="D1632" s="35">
        <v>2.9</v>
      </c>
      <c r="E1632" s="35">
        <v>2.2000000000000002</v>
      </c>
      <c r="F1632" s="35">
        <v>3.2</v>
      </c>
      <c r="G1632" s="35">
        <v>2</v>
      </c>
      <c r="H1632" s="35">
        <v>2</v>
      </c>
      <c r="I1632" s="35">
        <v>2</v>
      </c>
      <c r="J1632" s="35">
        <v>2.5</v>
      </c>
      <c r="K1632" s="35">
        <v>2</v>
      </c>
      <c r="L1632" s="35">
        <v>1.8</v>
      </c>
      <c r="M1632" s="35">
        <v>2</v>
      </c>
      <c r="N1632" s="35">
        <v>2.9</v>
      </c>
      <c r="O1632" s="35">
        <v>3</v>
      </c>
      <c r="P1632" s="35">
        <v>2.7</v>
      </c>
      <c r="Q1632" s="35">
        <v>2</v>
      </c>
      <c r="R1632" s="35">
        <v>1.9</v>
      </c>
      <c r="S1632" s="35">
        <v>2</v>
      </c>
      <c r="T1632" s="35">
        <v>1.5</v>
      </c>
      <c r="U1632" s="35">
        <v>2</v>
      </c>
    </row>
    <row r="1633" spans="1:21" x14ac:dyDescent="0.35">
      <c r="A1633" s="36">
        <v>46056.381249999999</v>
      </c>
      <c r="B1633" s="35">
        <v>2.7</v>
      </c>
      <c r="C1633" s="35">
        <v>2</v>
      </c>
      <c r="D1633" s="35">
        <v>3.2</v>
      </c>
      <c r="E1633" s="35">
        <v>2.2000000000000002</v>
      </c>
      <c r="F1633" s="35">
        <v>3.2</v>
      </c>
      <c r="G1633" s="35">
        <v>2</v>
      </c>
      <c r="H1633" s="35">
        <v>2.2999999999999998</v>
      </c>
      <c r="I1633" s="35">
        <v>2</v>
      </c>
      <c r="J1633" s="35">
        <v>2.5</v>
      </c>
      <c r="K1633" s="35">
        <v>2</v>
      </c>
      <c r="L1633" s="35">
        <v>2.4</v>
      </c>
      <c r="M1633" s="35">
        <v>2</v>
      </c>
      <c r="N1633" s="35">
        <v>2.6</v>
      </c>
      <c r="O1633" s="35">
        <v>3</v>
      </c>
      <c r="P1633" s="35">
        <v>2.2999999999999998</v>
      </c>
      <c r="Q1633" s="35">
        <v>2</v>
      </c>
      <c r="R1633" s="35">
        <v>2.2000000000000002</v>
      </c>
      <c r="S1633" s="35">
        <v>2</v>
      </c>
      <c r="T1633" s="35">
        <v>1.8</v>
      </c>
      <c r="U1633" s="35">
        <v>2</v>
      </c>
    </row>
    <row r="1634" spans="1:21" x14ac:dyDescent="0.35">
      <c r="A1634" s="36">
        <v>46056.381944444445</v>
      </c>
      <c r="B1634" s="35">
        <v>3</v>
      </c>
      <c r="C1634" s="35">
        <v>2</v>
      </c>
      <c r="D1634" s="35">
        <v>3.4</v>
      </c>
      <c r="E1634" s="35">
        <v>2.2000000000000002</v>
      </c>
      <c r="F1634" s="35">
        <v>3.2</v>
      </c>
      <c r="G1634" s="35">
        <v>2</v>
      </c>
      <c r="H1634" s="35">
        <v>3.9</v>
      </c>
      <c r="I1634" s="35">
        <v>2</v>
      </c>
      <c r="J1634" s="35">
        <v>2.5</v>
      </c>
      <c r="K1634" s="35">
        <v>2</v>
      </c>
      <c r="L1634" s="35">
        <v>3</v>
      </c>
      <c r="M1634" s="35">
        <v>2</v>
      </c>
      <c r="N1634" s="35">
        <v>2.4</v>
      </c>
      <c r="O1634" s="35">
        <v>3</v>
      </c>
      <c r="P1634" s="35">
        <v>2.7</v>
      </c>
      <c r="Q1634" s="35">
        <v>2</v>
      </c>
      <c r="R1634" s="35">
        <v>2.4</v>
      </c>
      <c r="S1634" s="35">
        <v>2</v>
      </c>
      <c r="T1634" s="35">
        <v>2.1</v>
      </c>
      <c r="U1634" s="35">
        <v>2</v>
      </c>
    </row>
    <row r="1635" spans="1:21" x14ac:dyDescent="0.35">
      <c r="A1635" s="36">
        <v>46056.382638888892</v>
      </c>
      <c r="B1635" s="35">
        <v>3.2</v>
      </c>
      <c r="C1635" s="35">
        <v>2</v>
      </c>
      <c r="D1635" s="35">
        <v>3.7</v>
      </c>
      <c r="E1635" s="35">
        <v>2.2000000000000002</v>
      </c>
      <c r="F1635" s="35">
        <v>3.9</v>
      </c>
      <c r="G1635" s="35">
        <v>2</v>
      </c>
      <c r="H1635" s="35">
        <v>3.7</v>
      </c>
      <c r="I1635" s="35">
        <v>2</v>
      </c>
      <c r="J1635" s="35">
        <v>2.5</v>
      </c>
      <c r="K1635" s="35">
        <v>2</v>
      </c>
      <c r="L1635" s="35">
        <v>3.6</v>
      </c>
      <c r="M1635" s="35">
        <v>2</v>
      </c>
      <c r="N1635" s="35">
        <v>2.4</v>
      </c>
      <c r="O1635" s="35">
        <v>3</v>
      </c>
      <c r="P1635" s="35">
        <v>2.6</v>
      </c>
      <c r="Q1635" s="35">
        <v>2</v>
      </c>
      <c r="R1635" s="35">
        <v>2.6</v>
      </c>
      <c r="S1635" s="35">
        <v>2</v>
      </c>
      <c r="T1635" s="35">
        <v>2.2999999999999998</v>
      </c>
      <c r="U1635" s="35">
        <v>2</v>
      </c>
    </row>
    <row r="1636" spans="1:21" x14ac:dyDescent="0.35">
      <c r="A1636" s="36">
        <v>46056.383333333331</v>
      </c>
      <c r="B1636" s="35">
        <v>3.4</v>
      </c>
      <c r="C1636" s="35">
        <v>2</v>
      </c>
      <c r="D1636" s="35">
        <v>4</v>
      </c>
      <c r="E1636" s="35">
        <v>2.2000000000000002</v>
      </c>
      <c r="F1636" s="35">
        <v>3.9</v>
      </c>
      <c r="G1636" s="35">
        <v>2</v>
      </c>
      <c r="H1636" s="35">
        <v>3.4</v>
      </c>
      <c r="I1636" s="35">
        <v>2</v>
      </c>
      <c r="J1636" s="35">
        <v>2.5</v>
      </c>
      <c r="K1636" s="35">
        <v>2</v>
      </c>
      <c r="L1636" s="35">
        <v>4</v>
      </c>
      <c r="M1636" s="35">
        <v>2</v>
      </c>
      <c r="N1636" s="35">
        <v>2.4</v>
      </c>
      <c r="O1636" s="35">
        <v>3</v>
      </c>
      <c r="P1636" s="35">
        <v>2.5</v>
      </c>
      <c r="Q1636" s="35">
        <v>2</v>
      </c>
      <c r="R1636" s="35">
        <v>2.8</v>
      </c>
      <c r="S1636" s="35">
        <v>2</v>
      </c>
      <c r="T1636" s="35">
        <v>2.5</v>
      </c>
      <c r="U1636" s="35">
        <v>2</v>
      </c>
    </row>
    <row r="1637" spans="1:21" x14ac:dyDescent="0.35">
      <c r="A1637" s="36">
        <v>46056.384027777778</v>
      </c>
      <c r="B1637" s="35">
        <v>3.6</v>
      </c>
      <c r="C1637" s="35">
        <v>2</v>
      </c>
      <c r="D1637" s="35">
        <v>4.2</v>
      </c>
      <c r="E1637" s="35">
        <v>2.2000000000000002</v>
      </c>
      <c r="F1637" s="35">
        <v>4</v>
      </c>
      <c r="G1637" s="35">
        <v>2</v>
      </c>
      <c r="H1637" s="35">
        <v>3.4</v>
      </c>
      <c r="I1637" s="35">
        <v>2</v>
      </c>
      <c r="J1637" s="35">
        <v>2.5</v>
      </c>
      <c r="K1637" s="35">
        <v>2</v>
      </c>
      <c r="L1637" s="35">
        <v>3.5</v>
      </c>
      <c r="M1637" s="35">
        <v>2</v>
      </c>
      <c r="N1637" s="35">
        <v>2.4</v>
      </c>
      <c r="O1637" s="35">
        <v>3</v>
      </c>
      <c r="P1637" s="35">
        <v>2.5</v>
      </c>
      <c r="Q1637" s="35">
        <v>2</v>
      </c>
      <c r="R1637" s="35">
        <v>2.9</v>
      </c>
      <c r="S1637" s="35">
        <v>2</v>
      </c>
      <c r="T1637" s="35">
        <v>2.6</v>
      </c>
      <c r="U1637" s="35">
        <v>2</v>
      </c>
    </row>
    <row r="1638" spans="1:21" x14ac:dyDescent="0.35">
      <c r="A1638" s="36">
        <v>46056.384722222225</v>
      </c>
      <c r="B1638" s="35">
        <v>3.6</v>
      </c>
      <c r="C1638" s="35">
        <v>2</v>
      </c>
      <c r="D1638" s="35">
        <v>4.0999999999999996</v>
      </c>
      <c r="E1638" s="35">
        <v>2.2000000000000002</v>
      </c>
      <c r="F1638" s="35">
        <v>2.9</v>
      </c>
      <c r="G1638" s="35">
        <v>2</v>
      </c>
      <c r="H1638" s="35">
        <v>2.1</v>
      </c>
      <c r="I1638" s="35">
        <v>2</v>
      </c>
      <c r="J1638" s="35">
        <v>2.5</v>
      </c>
      <c r="K1638" s="35">
        <v>2</v>
      </c>
      <c r="L1638" s="35">
        <v>3.3</v>
      </c>
      <c r="M1638" s="35">
        <v>2</v>
      </c>
      <c r="N1638" s="35">
        <v>2.4</v>
      </c>
      <c r="O1638" s="35">
        <v>3</v>
      </c>
      <c r="P1638" s="35">
        <v>2.5</v>
      </c>
      <c r="Q1638" s="35">
        <v>2</v>
      </c>
      <c r="R1638" s="35">
        <v>3.1</v>
      </c>
      <c r="S1638" s="35">
        <v>2</v>
      </c>
      <c r="T1638" s="35">
        <v>2.8</v>
      </c>
      <c r="U1638" s="35">
        <v>2</v>
      </c>
    </row>
    <row r="1639" spans="1:21" x14ac:dyDescent="0.35">
      <c r="A1639" s="36">
        <v>46056.385416666664</v>
      </c>
      <c r="B1639" s="35">
        <v>3.7</v>
      </c>
      <c r="C1639" s="35">
        <v>2</v>
      </c>
      <c r="D1639" s="35">
        <v>4.0999999999999996</v>
      </c>
      <c r="E1639" s="35">
        <v>2.2000000000000002</v>
      </c>
      <c r="F1639" s="35">
        <v>1.5</v>
      </c>
      <c r="G1639" s="35">
        <v>2</v>
      </c>
      <c r="H1639" s="35">
        <v>1.6</v>
      </c>
      <c r="I1639" s="35">
        <v>2</v>
      </c>
      <c r="J1639" s="35">
        <v>2.5</v>
      </c>
      <c r="K1639" s="35">
        <v>2</v>
      </c>
      <c r="L1639" s="35">
        <v>3</v>
      </c>
      <c r="M1639" s="35">
        <v>2</v>
      </c>
      <c r="N1639" s="35">
        <v>2.4</v>
      </c>
      <c r="O1639" s="35">
        <v>3</v>
      </c>
      <c r="P1639" s="35">
        <v>2.5</v>
      </c>
      <c r="Q1639" s="35">
        <v>2</v>
      </c>
      <c r="R1639" s="35">
        <v>3.2</v>
      </c>
      <c r="S1639" s="35">
        <v>2</v>
      </c>
      <c r="T1639" s="35">
        <v>3</v>
      </c>
      <c r="U1639" s="35">
        <v>2</v>
      </c>
    </row>
    <row r="1640" spans="1:21" x14ac:dyDescent="0.35">
      <c r="A1640" s="36">
        <v>46056.386111111111</v>
      </c>
      <c r="B1640" s="35">
        <v>4</v>
      </c>
      <c r="C1640" s="35">
        <v>2</v>
      </c>
      <c r="D1640" s="35">
        <v>4.3</v>
      </c>
      <c r="E1640" s="35">
        <v>2.2000000000000002</v>
      </c>
      <c r="F1640" s="35">
        <v>1.5</v>
      </c>
      <c r="G1640" s="35">
        <v>2</v>
      </c>
      <c r="H1640" s="35">
        <v>1.6</v>
      </c>
      <c r="I1640" s="35">
        <v>2</v>
      </c>
      <c r="J1640" s="35">
        <v>2.5</v>
      </c>
      <c r="K1640" s="35">
        <v>2</v>
      </c>
      <c r="L1640" s="35">
        <v>2.2000000000000002</v>
      </c>
      <c r="M1640" s="35">
        <v>2</v>
      </c>
      <c r="N1640" s="35">
        <v>2.4</v>
      </c>
      <c r="O1640" s="35">
        <v>3</v>
      </c>
      <c r="P1640" s="35">
        <v>2.4</v>
      </c>
      <c r="Q1640" s="35">
        <v>2</v>
      </c>
      <c r="R1640" s="35">
        <v>3.4</v>
      </c>
      <c r="S1640" s="35">
        <v>2</v>
      </c>
      <c r="T1640" s="35">
        <v>3.1</v>
      </c>
      <c r="U1640" s="35">
        <v>2</v>
      </c>
    </row>
    <row r="1641" spans="1:21" x14ac:dyDescent="0.35">
      <c r="A1641" s="36">
        <v>46056.386805555558</v>
      </c>
      <c r="B1641" s="35">
        <v>3.3</v>
      </c>
      <c r="C1641" s="35">
        <v>2</v>
      </c>
      <c r="D1641" s="35">
        <v>3.5</v>
      </c>
      <c r="E1641" s="35">
        <v>2.2000000000000002</v>
      </c>
      <c r="F1641" s="35">
        <v>1.9</v>
      </c>
      <c r="G1641" s="35">
        <v>2</v>
      </c>
      <c r="H1641" s="35">
        <v>1.9</v>
      </c>
      <c r="I1641" s="35">
        <v>2</v>
      </c>
      <c r="J1641" s="35">
        <v>2.5</v>
      </c>
      <c r="K1641" s="35">
        <v>2</v>
      </c>
      <c r="L1641" s="35">
        <v>1.8</v>
      </c>
      <c r="M1641" s="35">
        <v>2</v>
      </c>
      <c r="N1641" s="35">
        <v>2.2999999999999998</v>
      </c>
      <c r="O1641" s="35">
        <v>3</v>
      </c>
      <c r="P1641" s="35">
        <v>2.2000000000000002</v>
      </c>
      <c r="Q1641" s="35">
        <v>2</v>
      </c>
      <c r="R1641" s="35">
        <v>3.5</v>
      </c>
      <c r="S1641" s="35">
        <v>2</v>
      </c>
      <c r="T1641" s="35">
        <v>3.2</v>
      </c>
      <c r="U1641" s="35">
        <v>2</v>
      </c>
    </row>
    <row r="1642" spans="1:21" x14ac:dyDescent="0.35">
      <c r="A1642" s="36">
        <v>46056.387499999997</v>
      </c>
      <c r="B1642" s="35">
        <v>1.4</v>
      </c>
      <c r="C1642" s="35">
        <v>2</v>
      </c>
      <c r="D1642" s="35">
        <v>1.8</v>
      </c>
      <c r="E1642" s="35">
        <v>2.2000000000000002</v>
      </c>
      <c r="F1642" s="35">
        <v>2.1</v>
      </c>
      <c r="G1642" s="35">
        <v>2</v>
      </c>
      <c r="H1642" s="35">
        <v>2.2000000000000002</v>
      </c>
      <c r="I1642" s="35">
        <v>2</v>
      </c>
      <c r="J1642" s="35">
        <v>42.9</v>
      </c>
      <c r="K1642" s="35">
        <v>2</v>
      </c>
      <c r="L1642" s="35">
        <v>2.2999999999999998</v>
      </c>
      <c r="M1642" s="35">
        <v>2</v>
      </c>
      <c r="N1642" s="35">
        <v>2.2000000000000002</v>
      </c>
      <c r="O1642" s="35">
        <v>3</v>
      </c>
      <c r="P1642" s="35">
        <v>2</v>
      </c>
      <c r="Q1642" s="35">
        <v>2</v>
      </c>
      <c r="R1642" s="35">
        <v>3.6</v>
      </c>
      <c r="S1642" s="35">
        <v>2</v>
      </c>
      <c r="T1642" s="35">
        <v>3.3</v>
      </c>
      <c r="U1642" s="35">
        <v>2</v>
      </c>
    </row>
    <row r="1643" spans="1:21" x14ac:dyDescent="0.35">
      <c r="A1643" s="36">
        <v>46056.388194444444</v>
      </c>
      <c r="B1643" s="35">
        <v>1.4</v>
      </c>
      <c r="C1643" s="35">
        <v>2</v>
      </c>
      <c r="D1643" s="35">
        <v>1.8</v>
      </c>
      <c r="E1643" s="35">
        <v>2.2000000000000002</v>
      </c>
      <c r="F1643" s="35">
        <v>2.5</v>
      </c>
      <c r="G1643" s="35">
        <v>2</v>
      </c>
      <c r="H1643" s="35">
        <v>2.6</v>
      </c>
      <c r="I1643" s="35">
        <v>2</v>
      </c>
      <c r="J1643" s="35">
        <v>32.799999999999997</v>
      </c>
      <c r="K1643" s="35">
        <v>2</v>
      </c>
      <c r="L1643" s="35">
        <v>3.1</v>
      </c>
      <c r="M1643" s="35">
        <v>2</v>
      </c>
      <c r="N1643" s="35">
        <v>2.2000000000000002</v>
      </c>
      <c r="O1643" s="35">
        <v>3</v>
      </c>
      <c r="P1643" s="35">
        <v>2</v>
      </c>
      <c r="Q1643" s="35">
        <v>2</v>
      </c>
      <c r="R1643" s="35">
        <v>3.7</v>
      </c>
      <c r="S1643" s="35">
        <v>2</v>
      </c>
      <c r="T1643" s="35">
        <v>3.4</v>
      </c>
      <c r="U1643" s="35">
        <v>2</v>
      </c>
    </row>
    <row r="1644" spans="1:21" x14ac:dyDescent="0.35">
      <c r="A1644" s="36">
        <v>46056.388888888891</v>
      </c>
      <c r="B1644" s="35">
        <v>1.5</v>
      </c>
      <c r="C1644" s="35">
        <v>2</v>
      </c>
      <c r="D1644" s="35">
        <v>2</v>
      </c>
      <c r="E1644" s="35">
        <v>2.2000000000000002</v>
      </c>
      <c r="F1644" s="35">
        <v>2.8</v>
      </c>
      <c r="G1644" s="35">
        <v>2</v>
      </c>
      <c r="H1644" s="35">
        <v>2.9</v>
      </c>
      <c r="I1644" s="35">
        <v>2</v>
      </c>
      <c r="J1644" s="35">
        <v>17.8</v>
      </c>
      <c r="K1644" s="35">
        <v>2</v>
      </c>
      <c r="L1644" s="35">
        <v>3.4</v>
      </c>
      <c r="M1644" s="35">
        <v>2</v>
      </c>
      <c r="N1644" s="35">
        <v>2.2999999999999998</v>
      </c>
      <c r="O1644" s="35">
        <v>3</v>
      </c>
      <c r="P1644" s="35">
        <v>2.4</v>
      </c>
      <c r="Q1644" s="35">
        <v>2</v>
      </c>
      <c r="R1644" s="35">
        <v>3.8</v>
      </c>
      <c r="S1644" s="35">
        <v>2</v>
      </c>
      <c r="T1644" s="35">
        <v>3.5</v>
      </c>
      <c r="U1644" s="35">
        <v>2</v>
      </c>
    </row>
    <row r="1645" spans="1:21" x14ac:dyDescent="0.35">
      <c r="A1645" s="36">
        <v>46056.38958333333</v>
      </c>
      <c r="B1645" s="35">
        <v>1.9</v>
      </c>
      <c r="C1645" s="35">
        <v>2</v>
      </c>
      <c r="D1645" s="35">
        <v>2.4</v>
      </c>
      <c r="E1645" s="35">
        <v>2.2000000000000002</v>
      </c>
      <c r="F1645" s="35">
        <v>3.1</v>
      </c>
      <c r="G1645" s="35">
        <v>2</v>
      </c>
      <c r="H1645" s="35">
        <v>3.1</v>
      </c>
      <c r="I1645" s="35">
        <v>2</v>
      </c>
      <c r="J1645" s="35">
        <v>9.1999999999999993</v>
      </c>
      <c r="K1645" s="35">
        <v>2</v>
      </c>
      <c r="L1645" s="35">
        <v>3.1</v>
      </c>
      <c r="M1645" s="35">
        <v>2</v>
      </c>
      <c r="N1645" s="35">
        <v>2.5</v>
      </c>
      <c r="O1645" s="35">
        <v>3</v>
      </c>
      <c r="P1645" s="35">
        <v>2.7</v>
      </c>
      <c r="Q1645" s="35">
        <v>2</v>
      </c>
      <c r="R1645" s="35">
        <v>3.9</v>
      </c>
      <c r="S1645" s="35">
        <v>2</v>
      </c>
      <c r="T1645" s="35">
        <v>3.6</v>
      </c>
      <c r="U1645" s="35">
        <v>2</v>
      </c>
    </row>
    <row r="1646" spans="1:21" x14ac:dyDescent="0.35">
      <c r="A1646" s="36">
        <v>46056.390277777777</v>
      </c>
      <c r="B1646" s="35">
        <v>2.2999999999999998</v>
      </c>
      <c r="C1646" s="35">
        <v>2</v>
      </c>
      <c r="D1646" s="35">
        <v>2.8</v>
      </c>
      <c r="E1646" s="35">
        <v>2.2000000000000002</v>
      </c>
      <c r="F1646" s="35">
        <v>3.4</v>
      </c>
      <c r="G1646" s="35">
        <v>2</v>
      </c>
      <c r="H1646" s="35">
        <v>3.4</v>
      </c>
      <c r="I1646" s="35">
        <v>2</v>
      </c>
      <c r="J1646" s="35">
        <v>6.2</v>
      </c>
      <c r="K1646" s="35">
        <v>2</v>
      </c>
      <c r="L1646" s="35">
        <v>3</v>
      </c>
      <c r="M1646" s="35">
        <v>2</v>
      </c>
      <c r="N1646" s="35">
        <v>2.8</v>
      </c>
      <c r="O1646" s="35">
        <v>3</v>
      </c>
      <c r="P1646" s="35">
        <v>3</v>
      </c>
      <c r="Q1646" s="35">
        <v>2</v>
      </c>
      <c r="R1646" s="35">
        <v>4</v>
      </c>
      <c r="S1646" s="35">
        <v>2</v>
      </c>
      <c r="T1646" s="35">
        <v>3.7</v>
      </c>
      <c r="U1646" s="35">
        <v>2</v>
      </c>
    </row>
    <row r="1647" spans="1:21" x14ac:dyDescent="0.35">
      <c r="A1647" s="36">
        <v>46056.390972222223</v>
      </c>
      <c r="B1647" s="35">
        <v>2.7</v>
      </c>
      <c r="C1647" s="35">
        <v>2</v>
      </c>
      <c r="D1647" s="35">
        <v>3.1</v>
      </c>
      <c r="E1647" s="35">
        <v>2.2000000000000002</v>
      </c>
      <c r="F1647" s="35">
        <v>3.6</v>
      </c>
      <c r="G1647" s="35">
        <v>2</v>
      </c>
      <c r="H1647" s="35">
        <v>3.6</v>
      </c>
      <c r="I1647" s="35">
        <v>2</v>
      </c>
      <c r="J1647" s="35">
        <v>4.8</v>
      </c>
      <c r="K1647" s="35">
        <v>2</v>
      </c>
      <c r="L1647" s="35">
        <v>3</v>
      </c>
      <c r="M1647" s="35">
        <v>2</v>
      </c>
      <c r="N1647" s="35">
        <v>3</v>
      </c>
      <c r="O1647" s="35">
        <v>3</v>
      </c>
      <c r="P1647" s="35">
        <v>3.2</v>
      </c>
      <c r="Q1647" s="35">
        <v>2</v>
      </c>
      <c r="R1647" s="35">
        <v>3</v>
      </c>
      <c r="S1647" s="35">
        <v>2</v>
      </c>
      <c r="T1647" s="35">
        <v>2.4</v>
      </c>
      <c r="U1647" s="35">
        <v>2</v>
      </c>
    </row>
    <row r="1648" spans="1:21" x14ac:dyDescent="0.35">
      <c r="A1648" s="36">
        <v>46056.39166666667</v>
      </c>
      <c r="B1648" s="35">
        <v>2.9</v>
      </c>
      <c r="C1648" s="35">
        <v>2</v>
      </c>
      <c r="D1648" s="35">
        <v>3.4</v>
      </c>
      <c r="E1648" s="35">
        <v>2.2000000000000002</v>
      </c>
      <c r="F1648" s="35">
        <v>3.9</v>
      </c>
      <c r="G1648" s="35">
        <v>2</v>
      </c>
      <c r="H1648" s="35">
        <v>3.8</v>
      </c>
      <c r="I1648" s="35">
        <v>2</v>
      </c>
      <c r="J1648" s="35">
        <v>3.6</v>
      </c>
      <c r="K1648" s="35">
        <v>2</v>
      </c>
      <c r="L1648" s="35">
        <v>2.7</v>
      </c>
      <c r="M1648" s="35">
        <v>2</v>
      </c>
      <c r="N1648" s="35">
        <v>3.2</v>
      </c>
      <c r="O1648" s="35">
        <v>3</v>
      </c>
      <c r="P1648" s="35">
        <v>3.4</v>
      </c>
      <c r="Q1648" s="35">
        <v>2</v>
      </c>
      <c r="R1648" s="35">
        <v>1.8</v>
      </c>
      <c r="S1648" s="35">
        <v>2</v>
      </c>
      <c r="T1648" s="35">
        <v>1</v>
      </c>
      <c r="U1648" s="35">
        <v>2</v>
      </c>
    </row>
    <row r="1649" spans="1:21" x14ac:dyDescent="0.35">
      <c r="A1649" s="36">
        <v>46056.392361111109</v>
      </c>
      <c r="B1649" s="35">
        <v>3.2</v>
      </c>
      <c r="C1649" s="35">
        <v>2</v>
      </c>
      <c r="D1649" s="35">
        <v>3.7</v>
      </c>
      <c r="E1649" s="35">
        <v>2.2000000000000002</v>
      </c>
      <c r="F1649" s="35">
        <v>3.2</v>
      </c>
      <c r="G1649" s="35">
        <v>2</v>
      </c>
      <c r="H1649" s="35">
        <v>3.8</v>
      </c>
      <c r="I1649" s="35">
        <v>2</v>
      </c>
      <c r="J1649" s="35">
        <v>2.2999999999999998</v>
      </c>
      <c r="K1649" s="35">
        <v>2</v>
      </c>
      <c r="L1649" s="35">
        <v>2.2999999999999998</v>
      </c>
      <c r="M1649" s="35">
        <v>2</v>
      </c>
      <c r="N1649" s="35">
        <v>3.5</v>
      </c>
      <c r="O1649" s="35">
        <v>3</v>
      </c>
      <c r="P1649" s="35">
        <v>3.6</v>
      </c>
      <c r="Q1649" s="35">
        <v>2</v>
      </c>
      <c r="R1649" s="35">
        <v>1.5</v>
      </c>
      <c r="S1649" s="35">
        <v>2</v>
      </c>
      <c r="T1649" s="35">
        <v>1</v>
      </c>
      <c r="U1649" s="35">
        <v>2</v>
      </c>
    </row>
    <row r="1650" spans="1:21" x14ac:dyDescent="0.35">
      <c r="A1650" s="36">
        <v>46056.393055555556</v>
      </c>
      <c r="B1650" s="35">
        <v>3.5</v>
      </c>
      <c r="C1650" s="35">
        <v>2</v>
      </c>
      <c r="D1650" s="35">
        <v>3.9</v>
      </c>
      <c r="E1650" s="35">
        <v>2.2000000000000002</v>
      </c>
      <c r="F1650" s="35">
        <v>1.6</v>
      </c>
      <c r="G1650" s="35">
        <v>2</v>
      </c>
      <c r="H1650" s="35">
        <v>3.1</v>
      </c>
      <c r="I1650" s="35">
        <v>2</v>
      </c>
      <c r="J1650" s="35">
        <v>1.8</v>
      </c>
      <c r="K1650" s="35">
        <v>2</v>
      </c>
      <c r="L1650" s="35">
        <v>2.2000000000000002</v>
      </c>
      <c r="M1650" s="35">
        <v>2</v>
      </c>
      <c r="N1650" s="35">
        <v>3.7</v>
      </c>
      <c r="O1650" s="35">
        <v>3</v>
      </c>
      <c r="P1650" s="35">
        <v>3.7</v>
      </c>
      <c r="Q1650" s="35">
        <v>2</v>
      </c>
      <c r="R1650" s="35">
        <v>1.5</v>
      </c>
      <c r="S1650" s="35">
        <v>2</v>
      </c>
      <c r="T1650" s="35">
        <v>1</v>
      </c>
      <c r="U1650" s="35">
        <v>2</v>
      </c>
    </row>
    <row r="1651" spans="1:21" x14ac:dyDescent="0.35">
      <c r="A1651" s="36">
        <v>46056.393750000003</v>
      </c>
      <c r="B1651" s="35">
        <v>3.6</v>
      </c>
      <c r="C1651" s="35">
        <v>2</v>
      </c>
      <c r="D1651" s="35">
        <v>4.0999999999999996</v>
      </c>
      <c r="E1651" s="35">
        <v>2.2000000000000002</v>
      </c>
      <c r="F1651" s="35">
        <v>1.9</v>
      </c>
      <c r="G1651" s="35">
        <v>2</v>
      </c>
      <c r="H1651" s="35">
        <v>3.1</v>
      </c>
      <c r="I1651" s="35">
        <v>2</v>
      </c>
      <c r="J1651" s="35">
        <v>1.8</v>
      </c>
      <c r="K1651" s="35">
        <v>2</v>
      </c>
      <c r="L1651" s="35">
        <v>2.2999999999999998</v>
      </c>
      <c r="M1651" s="35">
        <v>2</v>
      </c>
      <c r="N1651" s="35">
        <v>3.8</v>
      </c>
      <c r="O1651" s="35">
        <v>3</v>
      </c>
      <c r="P1651" s="35">
        <v>3.9</v>
      </c>
      <c r="Q1651" s="35">
        <v>2</v>
      </c>
      <c r="R1651" s="35">
        <v>1.7</v>
      </c>
      <c r="S1651" s="35">
        <v>2</v>
      </c>
      <c r="T1651" s="35">
        <v>1.2</v>
      </c>
      <c r="U1651" s="35">
        <v>2</v>
      </c>
    </row>
    <row r="1652" spans="1:21" x14ac:dyDescent="0.35">
      <c r="A1652" s="36">
        <v>46056.394444444442</v>
      </c>
      <c r="B1652" s="35">
        <v>3.7</v>
      </c>
      <c r="C1652" s="35">
        <v>2</v>
      </c>
      <c r="D1652" s="35">
        <v>4</v>
      </c>
      <c r="E1652" s="35">
        <v>2.2000000000000002</v>
      </c>
      <c r="F1652" s="35">
        <v>2.2999999999999998</v>
      </c>
      <c r="G1652" s="35">
        <v>2</v>
      </c>
      <c r="H1652" s="35">
        <v>3.1</v>
      </c>
      <c r="I1652" s="35">
        <v>2</v>
      </c>
      <c r="J1652" s="35">
        <v>2.1</v>
      </c>
      <c r="K1652" s="35">
        <v>2</v>
      </c>
      <c r="L1652" s="35">
        <v>2.5</v>
      </c>
      <c r="M1652" s="35">
        <v>2</v>
      </c>
      <c r="N1652" s="35">
        <v>3.9</v>
      </c>
      <c r="O1652" s="35">
        <v>3</v>
      </c>
      <c r="P1652" s="35">
        <v>4</v>
      </c>
      <c r="Q1652" s="35">
        <v>2</v>
      </c>
      <c r="R1652" s="35">
        <v>1.9</v>
      </c>
      <c r="S1652" s="35">
        <v>2</v>
      </c>
      <c r="T1652" s="35">
        <v>1.5</v>
      </c>
      <c r="U1652" s="35">
        <v>2</v>
      </c>
    </row>
    <row r="1653" spans="1:21" x14ac:dyDescent="0.35">
      <c r="A1653" s="36">
        <v>46056.395138888889</v>
      </c>
      <c r="B1653" s="35">
        <v>3.7</v>
      </c>
      <c r="C1653" s="35">
        <v>2</v>
      </c>
      <c r="D1653" s="35">
        <v>4</v>
      </c>
      <c r="E1653" s="35">
        <v>2.2000000000000002</v>
      </c>
      <c r="F1653" s="35">
        <v>2.7</v>
      </c>
      <c r="G1653" s="35">
        <v>2</v>
      </c>
      <c r="H1653" s="35">
        <v>3.2</v>
      </c>
      <c r="I1653" s="35">
        <v>2</v>
      </c>
      <c r="J1653" s="35">
        <v>2.5</v>
      </c>
      <c r="K1653" s="35">
        <v>2</v>
      </c>
      <c r="L1653" s="35">
        <v>2.8</v>
      </c>
      <c r="M1653" s="35">
        <v>2</v>
      </c>
      <c r="N1653" s="35">
        <v>3.7</v>
      </c>
      <c r="O1653" s="35">
        <v>3</v>
      </c>
      <c r="P1653" s="35">
        <v>3.7</v>
      </c>
      <c r="Q1653" s="35">
        <v>2</v>
      </c>
      <c r="R1653" s="35">
        <v>2.1</v>
      </c>
      <c r="S1653" s="35">
        <v>2</v>
      </c>
      <c r="T1653" s="35">
        <v>1.9</v>
      </c>
      <c r="U1653" s="35">
        <v>2</v>
      </c>
    </row>
    <row r="1654" spans="1:21" x14ac:dyDescent="0.35">
      <c r="A1654" s="36">
        <v>46056.395833333336</v>
      </c>
      <c r="B1654" s="35">
        <v>3.8</v>
      </c>
      <c r="C1654" s="35">
        <v>2</v>
      </c>
      <c r="D1654" s="35">
        <v>4.0999999999999996</v>
      </c>
      <c r="E1654" s="35">
        <v>2.2000000000000002</v>
      </c>
      <c r="F1654" s="35">
        <v>2.9</v>
      </c>
      <c r="G1654" s="35">
        <v>2</v>
      </c>
      <c r="H1654" s="35">
        <v>3.4</v>
      </c>
      <c r="I1654" s="35">
        <v>2</v>
      </c>
      <c r="J1654" s="35">
        <v>2.8</v>
      </c>
      <c r="K1654" s="35">
        <v>2</v>
      </c>
      <c r="L1654" s="35">
        <v>3.1</v>
      </c>
      <c r="M1654" s="35">
        <v>2</v>
      </c>
      <c r="N1654" s="35">
        <v>3.3</v>
      </c>
      <c r="O1654" s="35">
        <v>3</v>
      </c>
      <c r="P1654" s="35">
        <v>3.2</v>
      </c>
      <c r="Q1654" s="35">
        <v>2</v>
      </c>
      <c r="R1654" s="35">
        <v>2.2999999999999998</v>
      </c>
      <c r="S1654" s="35">
        <v>2</v>
      </c>
      <c r="T1654" s="35">
        <v>2.1</v>
      </c>
      <c r="U1654" s="35">
        <v>2</v>
      </c>
    </row>
    <row r="1655" spans="1:21" x14ac:dyDescent="0.35">
      <c r="A1655" s="36">
        <v>46056.396527777775</v>
      </c>
      <c r="B1655" s="35">
        <v>4</v>
      </c>
      <c r="C1655" s="35">
        <v>2</v>
      </c>
      <c r="D1655" s="35">
        <v>4.3</v>
      </c>
      <c r="E1655" s="35">
        <v>2.2000000000000002</v>
      </c>
      <c r="F1655" s="35">
        <v>3.2</v>
      </c>
      <c r="G1655" s="35">
        <v>2</v>
      </c>
      <c r="H1655" s="35">
        <v>3.6</v>
      </c>
      <c r="I1655" s="35">
        <v>2</v>
      </c>
      <c r="J1655" s="35">
        <v>3</v>
      </c>
      <c r="K1655" s="35">
        <v>2</v>
      </c>
      <c r="L1655" s="35">
        <v>3.3</v>
      </c>
      <c r="M1655" s="35">
        <v>2</v>
      </c>
      <c r="N1655" s="35">
        <v>3</v>
      </c>
      <c r="O1655" s="35">
        <v>3</v>
      </c>
      <c r="P1655" s="35">
        <v>2.8</v>
      </c>
      <c r="Q1655" s="35">
        <v>2</v>
      </c>
      <c r="R1655" s="35">
        <v>2.5</v>
      </c>
      <c r="S1655" s="35">
        <v>2</v>
      </c>
      <c r="T1655" s="35">
        <v>2.2999999999999998</v>
      </c>
      <c r="U1655" s="35">
        <v>2</v>
      </c>
    </row>
    <row r="1656" spans="1:21" x14ac:dyDescent="0.35">
      <c r="A1656" s="36">
        <v>46056.397222222222</v>
      </c>
      <c r="B1656" s="35">
        <v>3.5</v>
      </c>
      <c r="C1656" s="35">
        <v>2</v>
      </c>
      <c r="D1656" s="35">
        <v>3.7</v>
      </c>
      <c r="E1656" s="35">
        <v>2.2000000000000002</v>
      </c>
      <c r="F1656" s="35">
        <v>3.4</v>
      </c>
      <c r="G1656" s="35">
        <v>2</v>
      </c>
      <c r="H1656" s="35">
        <v>3.8</v>
      </c>
      <c r="I1656" s="35">
        <v>2</v>
      </c>
      <c r="J1656" s="35">
        <v>3.4</v>
      </c>
      <c r="K1656" s="35">
        <v>2</v>
      </c>
      <c r="L1656" s="35">
        <v>3.6</v>
      </c>
      <c r="M1656" s="35">
        <v>2</v>
      </c>
      <c r="N1656" s="35">
        <v>2.8</v>
      </c>
      <c r="O1656" s="35">
        <v>3</v>
      </c>
      <c r="P1656" s="35">
        <v>2.6</v>
      </c>
      <c r="Q1656" s="35">
        <v>2</v>
      </c>
      <c r="R1656" s="35">
        <v>2.7</v>
      </c>
      <c r="S1656" s="35">
        <v>2</v>
      </c>
      <c r="T1656" s="35">
        <v>2.5</v>
      </c>
      <c r="U1656" s="35">
        <v>2</v>
      </c>
    </row>
    <row r="1657" spans="1:21" x14ac:dyDescent="0.35">
      <c r="A1657" s="36">
        <v>46056.397916666669</v>
      </c>
      <c r="B1657" s="35">
        <v>2.7</v>
      </c>
      <c r="C1657" s="35">
        <v>2</v>
      </c>
      <c r="D1657" s="35">
        <v>3.1</v>
      </c>
      <c r="E1657" s="35">
        <v>2.2000000000000002</v>
      </c>
      <c r="F1657" s="35">
        <v>3.6</v>
      </c>
      <c r="G1657" s="35">
        <v>2</v>
      </c>
      <c r="H1657" s="35">
        <v>4</v>
      </c>
      <c r="I1657" s="35">
        <v>2</v>
      </c>
      <c r="J1657" s="35">
        <v>3.7</v>
      </c>
      <c r="K1657" s="35">
        <v>2</v>
      </c>
      <c r="L1657" s="35">
        <v>3.9</v>
      </c>
      <c r="M1657" s="35">
        <v>2</v>
      </c>
      <c r="N1657" s="35">
        <v>2.6</v>
      </c>
      <c r="O1657" s="35">
        <v>3</v>
      </c>
      <c r="P1657" s="35">
        <v>2.6</v>
      </c>
      <c r="Q1657" s="35">
        <v>2</v>
      </c>
      <c r="R1657" s="35">
        <v>2.9</v>
      </c>
      <c r="S1657" s="35">
        <v>2</v>
      </c>
      <c r="T1657" s="35">
        <v>2.7</v>
      </c>
      <c r="U1657" s="35">
        <v>2</v>
      </c>
    </row>
    <row r="1658" spans="1:21" x14ac:dyDescent="0.35">
      <c r="A1658" s="36">
        <v>46056.398611111108</v>
      </c>
      <c r="B1658" s="35">
        <v>1.9</v>
      </c>
      <c r="C1658" s="35">
        <v>2</v>
      </c>
      <c r="D1658" s="35">
        <v>2.2000000000000002</v>
      </c>
      <c r="E1658" s="35">
        <v>2.2000000000000002</v>
      </c>
      <c r="F1658" s="35">
        <v>3.8</v>
      </c>
      <c r="G1658" s="35">
        <v>2</v>
      </c>
      <c r="H1658" s="35">
        <v>3.8</v>
      </c>
      <c r="I1658" s="35">
        <v>2</v>
      </c>
      <c r="J1658" s="35">
        <v>3.9</v>
      </c>
      <c r="K1658" s="35">
        <v>2</v>
      </c>
      <c r="L1658" s="35">
        <v>3.8</v>
      </c>
      <c r="M1658" s="35">
        <v>2</v>
      </c>
      <c r="N1658" s="35">
        <v>2.6</v>
      </c>
      <c r="O1658" s="35">
        <v>3</v>
      </c>
      <c r="P1658" s="35">
        <v>3.1</v>
      </c>
      <c r="Q1658" s="35">
        <v>2</v>
      </c>
      <c r="R1658" s="35">
        <v>3</v>
      </c>
      <c r="S1658" s="35">
        <v>2</v>
      </c>
      <c r="T1658" s="35">
        <v>2.8</v>
      </c>
      <c r="U1658" s="35">
        <v>2</v>
      </c>
    </row>
    <row r="1659" spans="1:21" x14ac:dyDescent="0.35">
      <c r="A1659" s="36">
        <v>46056.399305555555</v>
      </c>
      <c r="B1659" s="35">
        <v>1.8</v>
      </c>
      <c r="C1659" s="35">
        <v>2</v>
      </c>
      <c r="D1659" s="35">
        <v>2</v>
      </c>
      <c r="E1659" s="35">
        <v>2.2000000000000002</v>
      </c>
      <c r="F1659" s="35">
        <v>3.8</v>
      </c>
      <c r="G1659" s="35">
        <v>2</v>
      </c>
      <c r="H1659" s="35">
        <v>3.3</v>
      </c>
      <c r="I1659" s="35">
        <v>2</v>
      </c>
      <c r="J1659" s="35">
        <v>3.7</v>
      </c>
      <c r="K1659" s="35">
        <v>2</v>
      </c>
      <c r="L1659" s="35">
        <v>2.6</v>
      </c>
      <c r="M1659" s="35">
        <v>2</v>
      </c>
      <c r="N1659" s="35">
        <v>2.6</v>
      </c>
      <c r="O1659" s="35">
        <v>3</v>
      </c>
      <c r="P1659" s="35">
        <v>2.9</v>
      </c>
      <c r="Q1659" s="35">
        <v>2</v>
      </c>
      <c r="R1659" s="35">
        <v>3.2</v>
      </c>
      <c r="S1659" s="35">
        <v>2</v>
      </c>
      <c r="T1659" s="35">
        <v>3</v>
      </c>
      <c r="U1659" s="35">
        <v>2</v>
      </c>
    </row>
    <row r="1660" spans="1:21" x14ac:dyDescent="0.35">
      <c r="A1660" s="36">
        <v>46056.4</v>
      </c>
      <c r="B1660" s="35">
        <v>2.1</v>
      </c>
      <c r="C1660" s="35">
        <v>2</v>
      </c>
      <c r="D1660" s="35">
        <v>2.4</v>
      </c>
      <c r="E1660" s="35">
        <v>2.2000000000000002</v>
      </c>
      <c r="F1660" s="35">
        <v>3.8</v>
      </c>
      <c r="G1660" s="35">
        <v>2</v>
      </c>
      <c r="H1660" s="35">
        <v>3</v>
      </c>
      <c r="I1660" s="35">
        <v>2</v>
      </c>
      <c r="J1660" s="35">
        <v>3.3</v>
      </c>
      <c r="K1660" s="35">
        <v>2</v>
      </c>
      <c r="L1660" s="35">
        <v>1.8</v>
      </c>
      <c r="M1660" s="35">
        <v>2</v>
      </c>
      <c r="N1660" s="35">
        <v>2.4</v>
      </c>
      <c r="O1660" s="35">
        <v>3</v>
      </c>
      <c r="P1660" s="35">
        <v>2.6</v>
      </c>
      <c r="Q1660" s="35">
        <v>2</v>
      </c>
      <c r="R1660" s="35">
        <v>3.3</v>
      </c>
      <c r="S1660" s="35">
        <v>2</v>
      </c>
      <c r="T1660" s="35">
        <v>3.1</v>
      </c>
      <c r="U1660" s="35">
        <v>2</v>
      </c>
    </row>
    <row r="1661" spans="1:21" x14ac:dyDescent="0.35">
      <c r="A1661" s="36">
        <v>46056.400694444441</v>
      </c>
      <c r="B1661" s="35">
        <v>2.4</v>
      </c>
      <c r="C1661" s="35">
        <v>2</v>
      </c>
      <c r="D1661" s="35">
        <v>2.8</v>
      </c>
      <c r="E1661" s="35">
        <v>2.2000000000000002</v>
      </c>
      <c r="F1661" s="35">
        <v>3.8</v>
      </c>
      <c r="G1661" s="35">
        <v>2</v>
      </c>
      <c r="H1661" s="35">
        <v>2.6</v>
      </c>
      <c r="I1661" s="35">
        <v>2</v>
      </c>
      <c r="J1661" s="35">
        <v>3.2</v>
      </c>
      <c r="K1661" s="35">
        <v>2</v>
      </c>
      <c r="L1661" s="35">
        <v>1.8</v>
      </c>
      <c r="M1661" s="35">
        <v>2</v>
      </c>
      <c r="N1661" s="35">
        <v>2.4</v>
      </c>
      <c r="O1661" s="35">
        <v>3</v>
      </c>
      <c r="P1661" s="35">
        <v>2.5</v>
      </c>
      <c r="Q1661" s="35">
        <v>2</v>
      </c>
      <c r="R1661" s="35">
        <v>3.4</v>
      </c>
      <c r="S1661" s="35">
        <v>2</v>
      </c>
      <c r="T1661" s="35">
        <v>3.2</v>
      </c>
      <c r="U1661" s="35">
        <v>2</v>
      </c>
    </row>
    <row r="1662" spans="1:21" x14ac:dyDescent="0.35">
      <c r="A1662" s="36">
        <v>46056.401388888888</v>
      </c>
      <c r="B1662" s="35">
        <v>2.8</v>
      </c>
      <c r="C1662" s="35">
        <v>2</v>
      </c>
      <c r="D1662" s="35">
        <v>3.2</v>
      </c>
      <c r="E1662" s="35">
        <v>2.2000000000000002</v>
      </c>
      <c r="F1662" s="35">
        <v>3.6</v>
      </c>
      <c r="G1662" s="35">
        <v>2</v>
      </c>
      <c r="H1662" s="35">
        <v>2.1</v>
      </c>
      <c r="I1662" s="35">
        <v>2</v>
      </c>
      <c r="J1662" s="35">
        <v>3.2</v>
      </c>
      <c r="K1662" s="35">
        <v>2</v>
      </c>
      <c r="L1662" s="35">
        <v>2.1</v>
      </c>
      <c r="M1662" s="35">
        <v>2</v>
      </c>
      <c r="N1662" s="35">
        <v>2.2000000000000002</v>
      </c>
      <c r="O1662" s="35">
        <v>3</v>
      </c>
      <c r="P1662" s="35">
        <v>2.1</v>
      </c>
      <c r="Q1662" s="35">
        <v>2</v>
      </c>
      <c r="R1662" s="35">
        <v>3.6</v>
      </c>
      <c r="S1662" s="35">
        <v>2</v>
      </c>
      <c r="T1662" s="35">
        <v>3.3</v>
      </c>
      <c r="U1662" s="35">
        <v>2</v>
      </c>
    </row>
    <row r="1663" spans="1:21" x14ac:dyDescent="0.35">
      <c r="A1663" s="36">
        <v>46056.402083333334</v>
      </c>
      <c r="B1663" s="35">
        <v>3</v>
      </c>
      <c r="C1663" s="35">
        <v>2</v>
      </c>
      <c r="D1663" s="35">
        <v>3.5</v>
      </c>
      <c r="E1663" s="35">
        <v>2.2000000000000002</v>
      </c>
      <c r="F1663" s="35">
        <v>3.5</v>
      </c>
      <c r="G1663" s="35">
        <v>2</v>
      </c>
      <c r="H1663" s="35">
        <v>4.5999999999999996</v>
      </c>
      <c r="I1663" s="35">
        <v>2</v>
      </c>
      <c r="J1663" s="35">
        <v>3.4</v>
      </c>
      <c r="K1663" s="35">
        <v>2</v>
      </c>
      <c r="L1663" s="35">
        <v>2.5</v>
      </c>
      <c r="M1663" s="35">
        <v>2</v>
      </c>
      <c r="N1663" s="35">
        <v>2</v>
      </c>
      <c r="O1663" s="35">
        <v>3</v>
      </c>
      <c r="P1663" s="35">
        <v>1.9</v>
      </c>
      <c r="Q1663" s="35">
        <v>2</v>
      </c>
      <c r="R1663" s="35">
        <v>3.7</v>
      </c>
      <c r="S1663" s="35">
        <v>2</v>
      </c>
      <c r="T1663" s="35">
        <v>3.4</v>
      </c>
      <c r="U1663" s="35">
        <v>2</v>
      </c>
    </row>
    <row r="1664" spans="1:21" x14ac:dyDescent="0.35">
      <c r="A1664" s="36">
        <v>46056.402777777781</v>
      </c>
      <c r="B1664" s="35">
        <v>3.3</v>
      </c>
      <c r="C1664" s="35">
        <v>2</v>
      </c>
      <c r="D1664" s="35">
        <v>3.8</v>
      </c>
      <c r="E1664" s="35">
        <v>2.2000000000000002</v>
      </c>
      <c r="F1664" s="35">
        <v>3.8</v>
      </c>
      <c r="G1664" s="35">
        <v>2</v>
      </c>
      <c r="H1664" s="35">
        <v>3.9</v>
      </c>
      <c r="I1664" s="35">
        <v>2</v>
      </c>
      <c r="J1664" s="35">
        <v>3.6</v>
      </c>
      <c r="K1664" s="35">
        <v>2</v>
      </c>
      <c r="L1664" s="35">
        <v>2.9</v>
      </c>
      <c r="M1664" s="35">
        <v>2</v>
      </c>
      <c r="N1664" s="35">
        <v>2</v>
      </c>
      <c r="O1664" s="35">
        <v>3</v>
      </c>
      <c r="P1664" s="35">
        <v>2</v>
      </c>
      <c r="Q1664" s="35">
        <v>2</v>
      </c>
      <c r="R1664" s="35">
        <v>3.8</v>
      </c>
      <c r="S1664" s="35">
        <v>2</v>
      </c>
      <c r="T1664" s="35">
        <v>3.5</v>
      </c>
      <c r="U1664" s="35">
        <v>2</v>
      </c>
    </row>
    <row r="1665" spans="1:21" x14ac:dyDescent="0.35">
      <c r="A1665" s="36">
        <v>46056.40347222222</v>
      </c>
      <c r="B1665" s="35">
        <v>3.5</v>
      </c>
      <c r="C1665" s="35">
        <v>2</v>
      </c>
      <c r="D1665" s="35">
        <v>4</v>
      </c>
      <c r="E1665" s="35">
        <v>2.2000000000000002</v>
      </c>
      <c r="F1665" s="35">
        <v>3.8</v>
      </c>
      <c r="G1665" s="35">
        <v>2</v>
      </c>
      <c r="H1665" s="35">
        <v>3.1</v>
      </c>
      <c r="I1665" s="35">
        <v>2</v>
      </c>
      <c r="J1665" s="35">
        <v>3.9</v>
      </c>
      <c r="K1665" s="35">
        <v>2</v>
      </c>
      <c r="L1665" s="35">
        <v>3.3</v>
      </c>
      <c r="M1665" s="35">
        <v>2</v>
      </c>
      <c r="N1665" s="35">
        <v>2.1</v>
      </c>
      <c r="O1665" s="35">
        <v>3</v>
      </c>
      <c r="P1665" s="35">
        <v>2.2999999999999998</v>
      </c>
      <c r="Q1665" s="35">
        <v>2</v>
      </c>
      <c r="R1665" s="35">
        <v>3.9</v>
      </c>
      <c r="S1665" s="35">
        <v>2</v>
      </c>
      <c r="T1665" s="35">
        <v>3.6</v>
      </c>
      <c r="U1665" s="35">
        <v>2</v>
      </c>
    </row>
    <row r="1666" spans="1:21" x14ac:dyDescent="0.35">
      <c r="A1666" s="36">
        <v>46056.404166666667</v>
      </c>
      <c r="B1666" s="35">
        <v>3.7</v>
      </c>
      <c r="C1666" s="35">
        <v>2</v>
      </c>
      <c r="D1666" s="35">
        <v>4.2</v>
      </c>
      <c r="E1666" s="35">
        <v>2.2000000000000002</v>
      </c>
      <c r="F1666" s="35">
        <v>3.8</v>
      </c>
      <c r="G1666" s="35">
        <v>2</v>
      </c>
      <c r="H1666" s="35">
        <v>2.8</v>
      </c>
      <c r="I1666" s="35">
        <v>2</v>
      </c>
      <c r="J1666" s="35">
        <v>4</v>
      </c>
      <c r="K1666" s="35">
        <v>2</v>
      </c>
      <c r="L1666" s="35">
        <v>3.6</v>
      </c>
      <c r="M1666" s="35">
        <v>2</v>
      </c>
      <c r="N1666" s="35">
        <v>2.2999999999999998</v>
      </c>
      <c r="O1666" s="35">
        <v>3</v>
      </c>
      <c r="P1666" s="35">
        <v>2.5</v>
      </c>
      <c r="Q1666" s="35">
        <v>2</v>
      </c>
      <c r="R1666" s="35">
        <v>4</v>
      </c>
      <c r="S1666" s="35">
        <v>2</v>
      </c>
      <c r="T1666" s="35">
        <v>3.7</v>
      </c>
      <c r="U1666" s="35">
        <v>2</v>
      </c>
    </row>
    <row r="1667" spans="1:21" x14ac:dyDescent="0.35">
      <c r="A1667" s="36">
        <v>46056.404861111114</v>
      </c>
      <c r="B1667" s="35">
        <v>3.7</v>
      </c>
      <c r="C1667" s="35">
        <v>2</v>
      </c>
      <c r="D1667" s="35">
        <v>4.0999999999999996</v>
      </c>
      <c r="E1667" s="35">
        <v>2.2000000000000002</v>
      </c>
      <c r="F1667" s="35">
        <v>3.8</v>
      </c>
      <c r="G1667" s="35">
        <v>2</v>
      </c>
      <c r="H1667" s="35">
        <v>2.9</v>
      </c>
      <c r="I1667" s="35">
        <v>2</v>
      </c>
      <c r="J1667" s="35">
        <v>3.2</v>
      </c>
      <c r="K1667" s="35">
        <v>2</v>
      </c>
      <c r="L1667" s="35">
        <v>3.3</v>
      </c>
      <c r="M1667" s="35">
        <v>2</v>
      </c>
      <c r="N1667" s="35">
        <v>2.5</v>
      </c>
      <c r="O1667" s="35">
        <v>3</v>
      </c>
      <c r="P1667" s="35">
        <v>2.8</v>
      </c>
      <c r="Q1667" s="35">
        <v>2</v>
      </c>
      <c r="R1667" s="35">
        <v>3.3</v>
      </c>
      <c r="S1667" s="35">
        <v>2</v>
      </c>
      <c r="T1667" s="35">
        <v>2.8</v>
      </c>
      <c r="U1667" s="35">
        <v>2</v>
      </c>
    </row>
    <row r="1668" spans="1:21" x14ac:dyDescent="0.35">
      <c r="A1668" s="36">
        <v>46056.405555555553</v>
      </c>
      <c r="B1668" s="35">
        <v>3.7</v>
      </c>
      <c r="C1668" s="35">
        <v>2</v>
      </c>
      <c r="D1668" s="35">
        <v>4.0999999999999996</v>
      </c>
      <c r="E1668" s="35">
        <v>2.2000000000000002</v>
      </c>
      <c r="F1668" s="35">
        <v>3.9</v>
      </c>
      <c r="G1668" s="35">
        <v>2</v>
      </c>
      <c r="H1668" s="35">
        <v>3.2</v>
      </c>
      <c r="I1668" s="35">
        <v>2</v>
      </c>
      <c r="J1668" s="35">
        <v>3</v>
      </c>
      <c r="K1668" s="35">
        <v>2</v>
      </c>
      <c r="L1668" s="35">
        <v>3</v>
      </c>
      <c r="M1668" s="35">
        <v>2</v>
      </c>
      <c r="N1668" s="35">
        <v>2.8</v>
      </c>
      <c r="O1668" s="35">
        <v>3</v>
      </c>
      <c r="P1668" s="35">
        <v>3</v>
      </c>
      <c r="Q1668" s="35">
        <v>2</v>
      </c>
      <c r="R1668" s="35">
        <v>2.2999999999999998</v>
      </c>
      <c r="S1668" s="35">
        <v>2</v>
      </c>
      <c r="T1668" s="35">
        <v>1.6</v>
      </c>
      <c r="U1668" s="35">
        <v>2</v>
      </c>
    </row>
    <row r="1669" spans="1:21" x14ac:dyDescent="0.35">
      <c r="A1669" s="36">
        <v>46056.40625</v>
      </c>
      <c r="B1669" s="35">
        <v>3.9</v>
      </c>
      <c r="C1669" s="35">
        <v>2</v>
      </c>
      <c r="D1669" s="35">
        <v>4.2</v>
      </c>
      <c r="E1669" s="35">
        <v>2.2000000000000002</v>
      </c>
      <c r="F1669" s="35">
        <v>3.4</v>
      </c>
      <c r="G1669" s="35">
        <v>2</v>
      </c>
      <c r="H1669" s="35">
        <v>2.2000000000000002</v>
      </c>
      <c r="I1669" s="35">
        <v>2</v>
      </c>
      <c r="J1669" s="35">
        <v>2.2999999999999998</v>
      </c>
      <c r="K1669" s="35">
        <v>2</v>
      </c>
      <c r="L1669" s="35">
        <v>2.8</v>
      </c>
      <c r="M1669" s="35">
        <v>2</v>
      </c>
      <c r="N1669" s="35">
        <v>3</v>
      </c>
      <c r="O1669" s="35">
        <v>3</v>
      </c>
      <c r="P1669" s="35">
        <v>3.2</v>
      </c>
      <c r="Q1669" s="35">
        <v>2</v>
      </c>
      <c r="R1669" s="35">
        <v>1.8</v>
      </c>
      <c r="S1669" s="35">
        <v>2</v>
      </c>
      <c r="T1669" s="35">
        <v>1.2</v>
      </c>
      <c r="U1669" s="35">
        <v>2</v>
      </c>
    </row>
    <row r="1670" spans="1:21" x14ac:dyDescent="0.35">
      <c r="A1670" s="36">
        <v>46056.406944444447</v>
      </c>
      <c r="B1670" s="35">
        <v>3.8</v>
      </c>
      <c r="C1670" s="35">
        <v>2</v>
      </c>
      <c r="D1670" s="35">
        <v>3.8</v>
      </c>
      <c r="E1670" s="35">
        <v>2.2000000000000002</v>
      </c>
      <c r="F1670" s="35">
        <v>1.4</v>
      </c>
      <c r="G1670" s="35">
        <v>2</v>
      </c>
      <c r="H1670" s="35">
        <v>1.1000000000000001</v>
      </c>
      <c r="I1670" s="35">
        <v>2</v>
      </c>
      <c r="J1670" s="35">
        <v>1.9</v>
      </c>
      <c r="K1670" s="35">
        <v>2</v>
      </c>
      <c r="L1670" s="35">
        <v>2.5</v>
      </c>
      <c r="M1670" s="35">
        <v>2</v>
      </c>
      <c r="N1670" s="35">
        <v>3.2</v>
      </c>
      <c r="O1670" s="35">
        <v>3</v>
      </c>
      <c r="P1670" s="35">
        <v>3.4</v>
      </c>
      <c r="Q1670" s="35">
        <v>2</v>
      </c>
      <c r="R1670" s="35">
        <v>1.7</v>
      </c>
      <c r="S1670" s="35">
        <v>2</v>
      </c>
      <c r="T1670" s="35">
        <v>1.2</v>
      </c>
      <c r="U1670" s="35">
        <v>2</v>
      </c>
    </row>
    <row r="1671" spans="1:21" x14ac:dyDescent="0.35">
      <c r="A1671" s="36">
        <v>46056.407638888886</v>
      </c>
      <c r="B1671" s="35">
        <v>1.7</v>
      </c>
      <c r="C1671" s="35">
        <v>2</v>
      </c>
      <c r="D1671" s="35">
        <v>2</v>
      </c>
      <c r="E1671" s="35">
        <v>2.2000000000000002</v>
      </c>
      <c r="F1671" s="35">
        <v>1.2</v>
      </c>
      <c r="G1671" s="35">
        <v>2</v>
      </c>
      <c r="H1671" s="35">
        <v>1.1000000000000001</v>
      </c>
      <c r="I1671" s="35">
        <v>2</v>
      </c>
      <c r="J1671" s="35">
        <v>1.9</v>
      </c>
      <c r="K1671" s="35">
        <v>2</v>
      </c>
      <c r="L1671" s="35">
        <v>2.6</v>
      </c>
      <c r="M1671" s="35">
        <v>2</v>
      </c>
      <c r="N1671" s="35">
        <v>3.4</v>
      </c>
      <c r="O1671" s="35">
        <v>3</v>
      </c>
      <c r="P1671" s="35">
        <v>3.5</v>
      </c>
      <c r="Q1671" s="35">
        <v>2</v>
      </c>
      <c r="R1671" s="35">
        <v>1.7</v>
      </c>
      <c r="S1671" s="35">
        <v>2</v>
      </c>
      <c r="T1671" s="35">
        <v>1.4</v>
      </c>
      <c r="U1671" s="35">
        <v>2</v>
      </c>
    </row>
    <row r="1672" spans="1:21" x14ac:dyDescent="0.35">
      <c r="A1672" s="36">
        <v>46056.408333333333</v>
      </c>
      <c r="B1672" s="35">
        <v>1.2</v>
      </c>
      <c r="C1672" s="35">
        <v>2</v>
      </c>
      <c r="D1672" s="35">
        <v>1.6</v>
      </c>
      <c r="E1672" s="35">
        <v>2.2000000000000002</v>
      </c>
      <c r="F1672" s="35">
        <v>1.3</v>
      </c>
      <c r="G1672" s="35">
        <v>2</v>
      </c>
      <c r="H1672" s="35">
        <v>1.3</v>
      </c>
      <c r="I1672" s="35">
        <v>2</v>
      </c>
      <c r="J1672" s="35">
        <v>2.1</v>
      </c>
      <c r="K1672" s="35">
        <v>2</v>
      </c>
      <c r="L1672" s="35">
        <v>2.9</v>
      </c>
      <c r="M1672" s="35">
        <v>2</v>
      </c>
      <c r="N1672" s="35">
        <v>3.6</v>
      </c>
      <c r="O1672" s="35">
        <v>3</v>
      </c>
      <c r="P1672" s="35">
        <v>3.6</v>
      </c>
      <c r="Q1672" s="35">
        <v>2</v>
      </c>
      <c r="R1672" s="35">
        <v>1.9</v>
      </c>
      <c r="S1672" s="35">
        <v>2</v>
      </c>
      <c r="T1672" s="35">
        <v>1.7</v>
      </c>
      <c r="U1672" s="35">
        <v>2</v>
      </c>
    </row>
    <row r="1673" spans="1:21" x14ac:dyDescent="0.35">
      <c r="A1673" s="36">
        <v>46056.40902777778</v>
      </c>
      <c r="B1673" s="35">
        <v>1.3</v>
      </c>
      <c r="C1673" s="35">
        <v>2</v>
      </c>
      <c r="D1673" s="35">
        <v>1.7</v>
      </c>
      <c r="E1673" s="35">
        <v>2.2000000000000002</v>
      </c>
      <c r="F1673" s="35">
        <v>1.6</v>
      </c>
      <c r="G1673" s="35">
        <v>2</v>
      </c>
      <c r="H1673" s="35">
        <v>1.7</v>
      </c>
      <c r="I1673" s="35">
        <v>2</v>
      </c>
      <c r="J1673" s="35">
        <v>2.2999999999999998</v>
      </c>
      <c r="K1673" s="35">
        <v>2</v>
      </c>
      <c r="L1673" s="35">
        <v>3.1</v>
      </c>
      <c r="M1673" s="35">
        <v>2</v>
      </c>
      <c r="N1673" s="35">
        <v>3.8</v>
      </c>
      <c r="O1673" s="35">
        <v>3</v>
      </c>
      <c r="P1673" s="35">
        <v>3.7</v>
      </c>
      <c r="Q1673" s="35">
        <v>2</v>
      </c>
      <c r="R1673" s="35">
        <v>2.2000000000000002</v>
      </c>
      <c r="S1673" s="35">
        <v>2</v>
      </c>
      <c r="T1673" s="35">
        <v>2</v>
      </c>
      <c r="U1673" s="35">
        <v>2</v>
      </c>
    </row>
    <row r="1674" spans="1:21" x14ac:dyDescent="0.35">
      <c r="A1674" s="36">
        <v>46056.409722222219</v>
      </c>
      <c r="B1674" s="35">
        <v>1.7</v>
      </c>
      <c r="C1674" s="35">
        <v>2</v>
      </c>
      <c r="D1674" s="35">
        <v>2.1</v>
      </c>
      <c r="E1674" s="35">
        <v>2.2000000000000002</v>
      </c>
      <c r="F1674" s="35">
        <v>1.9</v>
      </c>
      <c r="G1674" s="35">
        <v>2</v>
      </c>
      <c r="H1674" s="35">
        <v>2</v>
      </c>
      <c r="I1674" s="35">
        <v>2</v>
      </c>
      <c r="J1674" s="35">
        <v>2.6</v>
      </c>
      <c r="K1674" s="35">
        <v>2</v>
      </c>
      <c r="L1674" s="35">
        <v>3.3</v>
      </c>
      <c r="M1674" s="35">
        <v>2</v>
      </c>
      <c r="N1674" s="35">
        <v>3.9</v>
      </c>
      <c r="O1674" s="35">
        <v>3</v>
      </c>
      <c r="P1674" s="35">
        <v>3.8</v>
      </c>
      <c r="Q1674" s="35">
        <v>2</v>
      </c>
      <c r="R1674" s="35">
        <v>2.4</v>
      </c>
      <c r="S1674" s="35">
        <v>2</v>
      </c>
      <c r="T1674" s="35">
        <v>2.2000000000000002</v>
      </c>
      <c r="U1674" s="35">
        <v>2</v>
      </c>
    </row>
    <row r="1675" spans="1:21" x14ac:dyDescent="0.35">
      <c r="A1675" s="36">
        <v>46056.410416666666</v>
      </c>
      <c r="B1675" s="35">
        <v>2.1</v>
      </c>
      <c r="C1675" s="35">
        <v>2</v>
      </c>
      <c r="D1675" s="35">
        <v>2.4</v>
      </c>
      <c r="E1675" s="35">
        <v>2.2000000000000002</v>
      </c>
      <c r="F1675" s="35">
        <v>2.2000000000000002</v>
      </c>
      <c r="G1675" s="35">
        <v>2</v>
      </c>
      <c r="H1675" s="35">
        <v>2.2999999999999998</v>
      </c>
      <c r="I1675" s="35">
        <v>2</v>
      </c>
      <c r="J1675" s="35">
        <v>2.7</v>
      </c>
      <c r="K1675" s="35">
        <v>2</v>
      </c>
      <c r="L1675" s="35">
        <v>3.5</v>
      </c>
      <c r="M1675" s="35">
        <v>2</v>
      </c>
      <c r="N1675" s="35">
        <v>4</v>
      </c>
      <c r="O1675" s="35">
        <v>3</v>
      </c>
      <c r="P1675" s="35">
        <v>3.9</v>
      </c>
      <c r="Q1675" s="35">
        <v>2</v>
      </c>
      <c r="R1675" s="35">
        <v>2.6</v>
      </c>
      <c r="S1675" s="35">
        <v>2</v>
      </c>
      <c r="T1675" s="35">
        <v>2.4</v>
      </c>
      <c r="U1675" s="35">
        <v>2</v>
      </c>
    </row>
    <row r="1676" spans="1:21" x14ac:dyDescent="0.35">
      <c r="A1676" s="36">
        <v>46056.411111111112</v>
      </c>
      <c r="B1676" s="35">
        <v>2.4</v>
      </c>
      <c r="C1676" s="35">
        <v>2</v>
      </c>
      <c r="D1676" s="35">
        <v>2.8</v>
      </c>
      <c r="E1676" s="35">
        <v>2.2000000000000002</v>
      </c>
      <c r="F1676" s="35">
        <v>2.6</v>
      </c>
      <c r="G1676" s="35">
        <v>2</v>
      </c>
      <c r="H1676" s="35">
        <v>2.6</v>
      </c>
      <c r="I1676" s="35">
        <v>2</v>
      </c>
      <c r="J1676" s="35">
        <v>2.9</v>
      </c>
      <c r="K1676" s="35">
        <v>2</v>
      </c>
      <c r="L1676" s="35">
        <v>3.8</v>
      </c>
      <c r="M1676" s="35">
        <v>2</v>
      </c>
      <c r="N1676" s="35">
        <v>4.0999999999999996</v>
      </c>
      <c r="O1676" s="35">
        <v>3</v>
      </c>
      <c r="P1676" s="35">
        <v>4</v>
      </c>
      <c r="Q1676" s="35">
        <v>2</v>
      </c>
      <c r="R1676" s="35">
        <v>2.7</v>
      </c>
      <c r="S1676" s="35">
        <v>2</v>
      </c>
      <c r="T1676" s="35">
        <v>2.6</v>
      </c>
      <c r="U1676" s="35">
        <v>2</v>
      </c>
    </row>
    <row r="1677" spans="1:21" x14ac:dyDescent="0.35">
      <c r="A1677" s="36">
        <v>46056.411805555559</v>
      </c>
      <c r="B1677" s="35">
        <v>2.7</v>
      </c>
      <c r="C1677" s="35">
        <v>2</v>
      </c>
      <c r="D1677" s="35">
        <v>3.1</v>
      </c>
      <c r="E1677" s="35">
        <v>2.2000000000000002</v>
      </c>
      <c r="F1677" s="35">
        <v>2.8</v>
      </c>
      <c r="G1677" s="35">
        <v>2</v>
      </c>
      <c r="H1677" s="35">
        <v>2.9</v>
      </c>
      <c r="I1677" s="35">
        <v>2</v>
      </c>
      <c r="J1677" s="35">
        <v>3</v>
      </c>
      <c r="K1677" s="35">
        <v>2</v>
      </c>
      <c r="L1677" s="35">
        <v>3.9</v>
      </c>
      <c r="M1677" s="35">
        <v>2</v>
      </c>
      <c r="N1677" s="35">
        <v>4</v>
      </c>
      <c r="O1677" s="35">
        <v>3</v>
      </c>
      <c r="P1677" s="35">
        <v>3.8</v>
      </c>
      <c r="Q1677" s="35">
        <v>2</v>
      </c>
      <c r="R1677" s="35">
        <v>2.9</v>
      </c>
      <c r="S1677" s="35">
        <v>2</v>
      </c>
      <c r="T1677" s="35">
        <v>2.8</v>
      </c>
      <c r="U1677" s="35">
        <v>2</v>
      </c>
    </row>
    <row r="1678" spans="1:21" x14ac:dyDescent="0.35">
      <c r="A1678" s="36">
        <v>46056.412499999999</v>
      </c>
      <c r="B1678" s="35">
        <v>2.9</v>
      </c>
      <c r="C1678" s="35">
        <v>2</v>
      </c>
      <c r="D1678" s="35">
        <v>3.4</v>
      </c>
      <c r="E1678" s="35">
        <v>2.2000000000000002</v>
      </c>
      <c r="F1678" s="35">
        <v>3.1</v>
      </c>
      <c r="G1678" s="35">
        <v>2</v>
      </c>
      <c r="H1678" s="35">
        <v>3.1</v>
      </c>
      <c r="I1678" s="35">
        <v>2</v>
      </c>
      <c r="J1678" s="35">
        <v>3.2</v>
      </c>
      <c r="K1678" s="35">
        <v>2</v>
      </c>
      <c r="L1678" s="35">
        <v>3.4</v>
      </c>
      <c r="M1678" s="35">
        <v>2</v>
      </c>
      <c r="N1678" s="35">
        <v>3.6</v>
      </c>
      <c r="O1678" s="35">
        <v>3</v>
      </c>
      <c r="P1678" s="35">
        <v>3.2</v>
      </c>
      <c r="Q1678" s="35">
        <v>2</v>
      </c>
      <c r="R1678" s="35">
        <v>3.1</v>
      </c>
      <c r="S1678" s="35">
        <v>2</v>
      </c>
      <c r="T1678" s="35">
        <v>2.9</v>
      </c>
      <c r="U1678" s="35">
        <v>2</v>
      </c>
    </row>
    <row r="1679" spans="1:21" x14ac:dyDescent="0.35">
      <c r="A1679" s="36">
        <v>46056.413194444445</v>
      </c>
      <c r="B1679" s="35">
        <v>3.2</v>
      </c>
      <c r="C1679" s="35">
        <v>2</v>
      </c>
      <c r="D1679" s="35">
        <v>3.6</v>
      </c>
      <c r="E1679" s="35">
        <v>2.2000000000000002</v>
      </c>
      <c r="F1679" s="35">
        <v>3.3</v>
      </c>
      <c r="G1679" s="35">
        <v>2</v>
      </c>
      <c r="H1679" s="35">
        <v>3.4</v>
      </c>
      <c r="I1679" s="35">
        <v>2</v>
      </c>
      <c r="J1679" s="35">
        <v>3.1</v>
      </c>
      <c r="K1679" s="35">
        <v>2</v>
      </c>
      <c r="L1679" s="35">
        <v>2.7</v>
      </c>
      <c r="M1679" s="35">
        <v>2</v>
      </c>
      <c r="N1679" s="35">
        <v>3.3</v>
      </c>
      <c r="O1679" s="35">
        <v>3</v>
      </c>
      <c r="P1679" s="35">
        <v>3</v>
      </c>
      <c r="Q1679" s="35">
        <v>2</v>
      </c>
      <c r="R1679" s="35">
        <v>3.3</v>
      </c>
      <c r="S1679" s="35">
        <v>2</v>
      </c>
      <c r="T1679" s="35">
        <v>3</v>
      </c>
      <c r="U1679" s="35">
        <v>2</v>
      </c>
    </row>
    <row r="1680" spans="1:21" x14ac:dyDescent="0.35">
      <c r="A1680" s="36">
        <v>46056.413888888892</v>
      </c>
      <c r="B1680" s="35">
        <v>3.4</v>
      </c>
      <c r="C1680" s="35">
        <v>2</v>
      </c>
      <c r="D1680" s="35">
        <v>3.9</v>
      </c>
      <c r="E1680" s="35">
        <v>2.2000000000000002</v>
      </c>
      <c r="F1680" s="35">
        <v>3.5</v>
      </c>
      <c r="G1680" s="35">
        <v>2</v>
      </c>
      <c r="H1680" s="35">
        <v>3.6</v>
      </c>
      <c r="I1680" s="35">
        <v>2</v>
      </c>
      <c r="J1680" s="35">
        <v>2.9</v>
      </c>
      <c r="K1680" s="35">
        <v>2</v>
      </c>
      <c r="L1680" s="35">
        <v>2.2000000000000002</v>
      </c>
      <c r="M1680" s="35">
        <v>2</v>
      </c>
      <c r="N1680" s="35">
        <v>3</v>
      </c>
      <c r="O1680" s="35">
        <v>3</v>
      </c>
      <c r="P1680" s="35">
        <v>2.8</v>
      </c>
      <c r="Q1680" s="35">
        <v>2</v>
      </c>
      <c r="R1680" s="35">
        <v>3.4</v>
      </c>
      <c r="S1680" s="35">
        <v>2</v>
      </c>
      <c r="T1680" s="35">
        <v>3.1</v>
      </c>
      <c r="U1680" s="35">
        <v>2</v>
      </c>
    </row>
    <row r="1681" spans="1:21" x14ac:dyDescent="0.35">
      <c r="A1681" s="36">
        <v>46056.414583333331</v>
      </c>
      <c r="B1681" s="35">
        <v>3.6</v>
      </c>
      <c r="C1681" s="35">
        <v>2</v>
      </c>
      <c r="D1681" s="35">
        <v>4.0999999999999996</v>
      </c>
      <c r="E1681" s="35">
        <v>2.2000000000000002</v>
      </c>
      <c r="F1681" s="35">
        <v>3.8</v>
      </c>
      <c r="G1681" s="35">
        <v>2</v>
      </c>
      <c r="H1681" s="35">
        <v>3.8</v>
      </c>
      <c r="I1681" s="35">
        <v>2</v>
      </c>
      <c r="J1681" s="35">
        <v>2.7</v>
      </c>
      <c r="K1681" s="35">
        <v>2</v>
      </c>
      <c r="L1681" s="35">
        <v>1.9</v>
      </c>
      <c r="M1681" s="35">
        <v>2</v>
      </c>
      <c r="N1681" s="35">
        <v>2.7</v>
      </c>
      <c r="O1681" s="35">
        <v>3</v>
      </c>
      <c r="P1681" s="35">
        <v>2.4</v>
      </c>
      <c r="Q1681" s="35">
        <v>2</v>
      </c>
      <c r="R1681" s="35">
        <v>3.5</v>
      </c>
      <c r="S1681" s="35">
        <v>2</v>
      </c>
      <c r="T1681" s="35">
        <v>3.2</v>
      </c>
      <c r="U1681" s="35">
        <v>2</v>
      </c>
    </row>
    <row r="1682" spans="1:21" x14ac:dyDescent="0.35">
      <c r="A1682" s="36">
        <v>46056.415277777778</v>
      </c>
      <c r="B1682" s="35">
        <v>3.7</v>
      </c>
      <c r="C1682" s="35">
        <v>2</v>
      </c>
      <c r="D1682" s="35">
        <v>4</v>
      </c>
      <c r="E1682" s="35">
        <v>2.2000000000000002</v>
      </c>
      <c r="F1682" s="35">
        <v>3.9</v>
      </c>
      <c r="G1682" s="35">
        <v>2</v>
      </c>
      <c r="H1682" s="35">
        <v>3.9</v>
      </c>
      <c r="I1682" s="35">
        <v>2</v>
      </c>
      <c r="J1682" s="35">
        <v>2.7</v>
      </c>
      <c r="K1682" s="35">
        <v>2</v>
      </c>
      <c r="L1682" s="35">
        <v>2.1</v>
      </c>
      <c r="M1682" s="35">
        <v>2</v>
      </c>
      <c r="N1682" s="35">
        <v>2.2999999999999998</v>
      </c>
      <c r="O1682" s="35">
        <v>3</v>
      </c>
      <c r="P1682" s="35">
        <v>2</v>
      </c>
      <c r="Q1682" s="35">
        <v>2</v>
      </c>
      <c r="R1682" s="35">
        <v>3.6</v>
      </c>
      <c r="S1682" s="35">
        <v>2</v>
      </c>
      <c r="T1682" s="35">
        <v>3.3</v>
      </c>
      <c r="U1682" s="35">
        <v>2</v>
      </c>
    </row>
    <row r="1683" spans="1:21" x14ac:dyDescent="0.35">
      <c r="A1683" s="36">
        <v>46056.415972222225</v>
      </c>
      <c r="B1683" s="35">
        <v>3.7</v>
      </c>
      <c r="C1683" s="35">
        <v>2</v>
      </c>
      <c r="D1683" s="35">
        <v>4</v>
      </c>
      <c r="E1683" s="35">
        <v>2.2000000000000002</v>
      </c>
      <c r="F1683" s="35">
        <v>3</v>
      </c>
      <c r="G1683" s="35">
        <v>2</v>
      </c>
      <c r="H1683" s="35">
        <v>2.5</v>
      </c>
      <c r="I1683" s="35">
        <v>2</v>
      </c>
      <c r="J1683" s="35">
        <v>2.9</v>
      </c>
      <c r="K1683" s="35">
        <v>2</v>
      </c>
      <c r="L1683" s="35">
        <v>2.4</v>
      </c>
      <c r="M1683" s="35">
        <v>2</v>
      </c>
      <c r="N1683" s="35">
        <v>2.2000000000000002</v>
      </c>
      <c r="O1683" s="35">
        <v>3</v>
      </c>
      <c r="P1683" s="35">
        <v>1.9</v>
      </c>
      <c r="Q1683" s="35">
        <v>2</v>
      </c>
      <c r="R1683" s="35">
        <v>3.7</v>
      </c>
      <c r="S1683" s="35">
        <v>2</v>
      </c>
      <c r="T1683" s="35">
        <v>3.5</v>
      </c>
      <c r="U1683" s="35">
        <v>2</v>
      </c>
    </row>
    <row r="1684" spans="1:21" x14ac:dyDescent="0.35">
      <c r="A1684" s="36">
        <v>46056.416666666664</v>
      </c>
      <c r="B1684" s="35">
        <v>3.8</v>
      </c>
      <c r="C1684" s="35">
        <v>2</v>
      </c>
      <c r="D1684" s="35">
        <v>4.0999999999999996</v>
      </c>
      <c r="E1684" s="35">
        <v>2.2000000000000002</v>
      </c>
      <c r="F1684" s="35">
        <v>1.4</v>
      </c>
      <c r="G1684" s="35">
        <v>2</v>
      </c>
      <c r="H1684" s="35">
        <v>1.2</v>
      </c>
      <c r="I1684" s="35">
        <v>2</v>
      </c>
      <c r="J1684" s="35">
        <v>3.1</v>
      </c>
      <c r="K1684" s="35">
        <v>2</v>
      </c>
      <c r="L1684" s="35">
        <v>2.7</v>
      </c>
      <c r="M1684" s="35">
        <v>2</v>
      </c>
      <c r="N1684" s="35">
        <v>2.2000000000000002</v>
      </c>
      <c r="O1684" s="35">
        <v>3</v>
      </c>
      <c r="P1684" s="35">
        <v>2</v>
      </c>
      <c r="Q1684" s="35">
        <v>2</v>
      </c>
      <c r="R1684" s="35">
        <v>3.8</v>
      </c>
      <c r="S1684" s="35">
        <v>2</v>
      </c>
      <c r="T1684" s="35">
        <v>3.6</v>
      </c>
      <c r="U1684" s="35">
        <v>2</v>
      </c>
    </row>
    <row r="1685" spans="1:21" x14ac:dyDescent="0.35">
      <c r="A1685" s="36">
        <v>46056.417361111111</v>
      </c>
      <c r="B1685" s="35">
        <v>4</v>
      </c>
      <c r="C1685" s="35">
        <v>2</v>
      </c>
      <c r="D1685" s="35">
        <v>4.3</v>
      </c>
      <c r="E1685" s="35">
        <v>2.2000000000000002</v>
      </c>
      <c r="F1685" s="35">
        <v>1.4</v>
      </c>
      <c r="G1685" s="35">
        <v>2</v>
      </c>
      <c r="H1685" s="35">
        <v>1.2</v>
      </c>
      <c r="I1685" s="35">
        <v>2</v>
      </c>
      <c r="J1685" s="35">
        <v>3.3</v>
      </c>
      <c r="K1685" s="35">
        <v>2</v>
      </c>
      <c r="L1685" s="35">
        <v>3</v>
      </c>
      <c r="M1685" s="35">
        <v>2</v>
      </c>
      <c r="N1685" s="35">
        <v>2.2999999999999998</v>
      </c>
      <c r="O1685" s="35">
        <v>3</v>
      </c>
      <c r="P1685" s="35">
        <v>2.4</v>
      </c>
      <c r="Q1685" s="35">
        <v>2</v>
      </c>
      <c r="R1685" s="35">
        <v>3.9</v>
      </c>
      <c r="S1685" s="35">
        <v>2</v>
      </c>
      <c r="T1685" s="35">
        <v>3.7</v>
      </c>
      <c r="U1685" s="35">
        <v>2</v>
      </c>
    </row>
    <row r="1686" spans="1:21" x14ac:dyDescent="0.35">
      <c r="A1686" s="36">
        <v>46056.418055555558</v>
      </c>
      <c r="B1686" s="35">
        <v>3.6</v>
      </c>
      <c r="C1686" s="35">
        <v>2</v>
      </c>
      <c r="D1686" s="35">
        <v>3.8</v>
      </c>
      <c r="E1686" s="35">
        <v>2.2000000000000002</v>
      </c>
      <c r="F1686" s="35">
        <v>1.5</v>
      </c>
      <c r="G1686" s="35">
        <v>2</v>
      </c>
      <c r="H1686" s="35">
        <v>1.5</v>
      </c>
      <c r="I1686" s="35">
        <v>2</v>
      </c>
      <c r="J1686" s="35">
        <v>3.5</v>
      </c>
      <c r="K1686" s="35">
        <v>2</v>
      </c>
      <c r="L1686" s="35">
        <v>3.3</v>
      </c>
      <c r="M1686" s="35">
        <v>2</v>
      </c>
      <c r="N1686" s="35">
        <v>2.5</v>
      </c>
      <c r="O1686" s="35">
        <v>3</v>
      </c>
      <c r="P1686" s="35">
        <v>2.7</v>
      </c>
      <c r="Q1686" s="35">
        <v>2</v>
      </c>
      <c r="R1686" s="35">
        <v>3.8</v>
      </c>
      <c r="S1686" s="35">
        <v>2</v>
      </c>
      <c r="T1686" s="35">
        <v>3.4</v>
      </c>
      <c r="U1686" s="35">
        <v>2</v>
      </c>
    </row>
    <row r="1687" spans="1:21" x14ac:dyDescent="0.35">
      <c r="A1687" s="36">
        <v>46056.418749999997</v>
      </c>
      <c r="B1687" s="35">
        <v>2.5</v>
      </c>
      <c r="C1687" s="35">
        <v>2</v>
      </c>
      <c r="D1687" s="35">
        <v>2.8</v>
      </c>
      <c r="E1687" s="35">
        <v>2.2000000000000002</v>
      </c>
      <c r="F1687" s="35">
        <v>1.8</v>
      </c>
      <c r="G1687" s="35">
        <v>2</v>
      </c>
      <c r="H1687" s="35">
        <v>1.9</v>
      </c>
      <c r="I1687" s="35">
        <v>2</v>
      </c>
      <c r="J1687" s="35">
        <v>3.8</v>
      </c>
      <c r="K1687" s="35">
        <v>2</v>
      </c>
      <c r="L1687" s="35">
        <v>3.6</v>
      </c>
      <c r="M1687" s="35">
        <v>2</v>
      </c>
      <c r="N1687" s="35">
        <v>2.7</v>
      </c>
      <c r="O1687" s="35">
        <v>3</v>
      </c>
      <c r="P1687" s="35">
        <v>2.9</v>
      </c>
      <c r="Q1687" s="35">
        <v>2</v>
      </c>
      <c r="R1687" s="35">
        <v>2.6</v>
      </c>
      <c r="S1687" s="35">
        <v>2</v>
      </c>
      <c r="T1687" s="35">
        <v>1.8</v>
      </c>
      <c r="U1687" s="35">
        <v>2</v>
      </c>
    </row>
    <row r="1688" spans="1:21" x14ac:dyDescent="0.35">
      <c r="A1688" s="36">
        <v>46056.419444444444</v>
      </c>
      <c r="B1688" s="35">
        <v>1.4</v>
      </c>
      <c r="C1688" s="35">
        <v>2</v>
      </c>
      <c r="D1688" s="35">
        <v>1.8</v>
      </c>
      <c r="E1688" s="35">
        <v>2.2000000000000002</v>
      </c>
      <c r="F1688" s="35">
        <v>2.2000000000000002</v>
      </c>
      <c r="G1688" s="35">
        <v>2</v>
      </c>
      <c r="H1688" s="35">
        <v>2.2999999999999998</v>
      </c>
      <c r="I1688" s="35">
        <v>2</v>
      </c>
      <c r="J1688" s="35">
        <v>4</v>
      </c>
      <c r="K1688" s="35">
        <v>2</v>
      </c>
      <c r="L1688" s="35">
        <v>3.9</v>
      </c>
      <c r="M1688" s="35">
        <v>2</v>
      </c>
      <c r="N1688" s="35">
        <v>2.9</v>
      </c>
      <c r="O1688" s="35">
        <v>3</v>
      </c>
      <c r="P1688" s="35">
        <v>3.1</v>
      </c>
      <c r="Q1688" s="35">
        <v>2</v>
      </c>
      <c r="R1688" s="35">
        <v>1.6</v>
      </c>
      <c r="S1688" s="35">
        <v>2</v>
      </c>
      <c r="T1688" s="35">
        <v>1</v>
      </c>
      <c r="U1688" s="35">
        <v>2</v>
      </c>
    </row>
    <row r="1689" spans="1:21" x14ac:dyDescent="0.35">
      <c r="A1689" s="36">
        <v>46056.420138888891</v>
      </c>
      <c r="B1689" s="35">
        <v>1.4</v>
      </c>
      <c r="C1689" s="35">
        <v>2</v>
      </c>
      <c r="D1689" s="35">
        <v>1.8</v>
      </c>
      <c r="E1689" s="35">
        <v>2.2000000000000002</v>
      </c>
      <c r="F1689" s="35">
        <v>2.5</v>
      </c>
      <c r="G1689" s="35">
        <v>2</v>
      </c>
      <c r="H1689" s="35">
        <v>2.2999999999999998</v>
      </c>
      <c r="I1689" s="35">
        <v>2</v>
      </c>
      <c r="J1689" s="35">
        <v>3.3</v>
      </c>
      <c r="K1689" s="35">
        <v>2</v>
      </c>
      <c r="L1689" s="35">
        <v>3.6</v>
      </c>
      <c r="M1689" s="35">
        <v>2</v>
      </c>
      <c r="N1689" s="35">
        <v>3.1</v>
      </c>
      <c r="O1689" s="35">
        <v>3</v>
      </c>
      <c r="P1689" s="35">
        <v>3.3</v>
      </c>
      <c r="Q1689" s="35">
        <v>2</v>
      </c>
      <c r="R1689" s="35">
        <v>1.5</v>
      </c>
      <c r="S1689" s="35">
        <v>2</v>
      </c>
      <c r="T1689" s="35">
        <v>1</v>
      </c>
      <c r="U1689" s="35">
        <v>2</v>
      </c>
    </row>
    <row r="1690" spans="1:21" x14ac:dyDescent="0.35">
      <c r="A1690" s="36">
        <v>46056.42083333333</v>
      </c>
      <c r="B1690" s="35">
        <v>1.7</v>
      </c>
      <c r="C1690" s="35">
        <v>2</v>
      </c>
      <c r="D1690" s="35">
        <v>2.2000000000000002</v>
      </c>
      <c r="E1690" s="35">
        <v>2.2000000000000002</v>
      </c>
      <c r="F1690" s="35">
        <v>2.9</v>
      </c>
      <c r="G1690" s="35">
        <v>2</v>
      </c>
      <c r="H1690" s="35">
        <v>2.2999999999999998</v>
      </c>
      <c r="I1690" s="35">
        <v>2</v>
      </c>
      <c r="J1690" s="35">
        <v>2.1</v>
      </c>
      <c r="K1690" s="35">
        <v>2</v>
      </c>
      <c r="L1690" s="35">
        <v>3.1</v>
      </c>
      <c r="M1690" s="35">
        <v>2</v>
      </c>
      <c r="N1690" s="35">
        <v>3.3</v>
      </c>
      <c r="O1690" s="35">
        <v>3</v>
      </c>
      <c r="P1690" s="35">
        <v>3.5</v>
      </c>
      <c r="Q1690" s="35">
        <v>2</v>
      </c>
      <c r="R1690" s="35">
        <v>1.5</v>
      </c>
      <c r="S1690" s="35">
        <v>2</v>
      </c>
      <c r="T1690" s="35">
        <v>1.1000000000000001</v>
      </c>
      <c r="U1690" s="35">
        <v>2</v>
      </c>
    </row>
    <row r="1691" spans="1:21" x14ac:dyDescent="0.35">
      <c r="A1691" s="36">
        <v>46056.421527777777</v>
      </c>
      <c r="B1691" s="35">
        <v>2.1</v>
      </c>
      <c r="C1691" s="35">
        <v>2</v>
      </c>
      <c r="D1691" s="35">
        <v>2.6</v>
      </c>
      <c r="E1691" s="35">
        <v>2.2000000000000002</v>
      </c>
      <c r="F1691" s="35">
        <v>3</v>
      </c>
      <c r="G1691" s="35">
        <v>2</v>
      </c>
      <c r="H1691" s="35">
        <v>2.2999999999999998</v>
      </c>
      <c r="I1691" s="35">
        <v>2</v>
      </c>
      <c r="J1691" s="35">
        <v>2</v>
      </c>
      <c r="K1691" s="35">
        <v>2</v>
      </c>
      <c r="L1691" s="35">
        <v>2.7</v>
      </c>
      <c r="M1691" s="35">
        <v>2</v>
      </c>
      <c r="N1691" s="35">
        <v>3.5</v>
      </c>
      <c r="O1691" s="35">
        <v>3</v>
      </c>
      <c r="P1691" s="35">
        <v>3.6</v>
      </c>
      <c r="Q1691" s="35">
        <v>2</v>
      </c>
      <c r="R1691" s="35">
        <v>1.7</v>
      </c>
      <c r="S1691" s="35">
        <v>2</v>
      </c>
      <c r="T1691" s="35">
        <v>1.4</v>
      </c>
      <c r="U1691" s="35">
        <v>2</v>
      </c>
    </row>
    <row r="1692" spans="1:21" x14ac:dyDescent="0.35">
      <c r="A1692" s="36">
        <v>46056.422222222223</v>
      </c>
      <c r="B1692" s="35">
        <v>2.4</v>
      </c>
      <c r="C1692" s="35">
        <v>2</v>
      </c>
      <c r="D1692" s="35">
        <v>3</v>
      </c>
      <c r="E1692" s="35">
        <v>2.2000000000000002</v>
      </c>
      <c r="F1692" s="35">
        <v>3.3</v>
      </c>
      <c r="G1692" s="35">
        <v>2</v>
      </c>
      <c r="H1692" s="35">
        <v>2.2999999999999998</v>
      </c>
      <c r="I1692" s="35">
        <v>2</v>
      </c>
      <c r="J1692" s="35">
        <v>2</v>
      </c>
      <c r="K1692" s="35">
        <v>2</v>
      </c>
      <c r="L1692" s="35">
        <v>2.7</v>
      </c>
      <c r="M1692" s="35">
        <v>2</v>
      </c>
      <c r="N1692" s="35">
        <v>3.6</v>
      </c>
      <c r="O1692" s="35">
        <v>3</v>
      </c>
      <c r="P1692" s="35">
        <v>3.8</v>
      </c>
      <c r="Q1692" s="35">
        <v>2</v>
      </c>
      <c r="R1692" s="35">
        <v>2</v>
      </c>
      <c r="S1692" s="35">
        <v>2</v>
      </c>
      <c r="T1692" s="35">
        <v>1.8</v>
      </c>
      <c r="U1692" s="35">
        <v>2</v>
      </c>
    </row>
    <row r="1693" spans="1:21" x14ac:dyDescent="0.35">
      <c r="A1693" s="36">
        <v>46056.42291666667</v>
      </c>
      <c r="B1693" s="35">
        <v>2.8</v>
      </c>
      <c r="C1693" s="35">
        <v>2</v>
      </c>
      <c r="D1693" s="35">
        <v>3.3</v>
      </c>
      <c r="E1693" s="35">
        <v>2.2000000000000002</v>
      </c>
      <c r="F1693" s="35">
        <v>3.6</v>
      </c>
      <c r="G1693" s="35">
        <v>2</v>
      </c>
      <c r="H1693" s="35">
        <v>2.2999999999999998</v>
      </c>
      <c r="I1693" s="35">
        <v>2</v>
      </c>
      <c r="J1693" s="35">
        <v>2.2999999999999998</v>
      </c>
      <c r="K1693" s="35">
        <v>2</v>
      </c>
      <c r="L1693" s="35">
        <v>3</v>
      </c>
      <c r="M1693" s="35">
        <v>2</v>
      </c>
      <c r="N1693" s="35">
        <v>3.8</v>
      </c>
      <c r="O1693" s="35">
        <v>3</v>
      </c>
      <c r="P1693" s="35">
        <v>3.9</v>
      </c>
      <c r="Q1693" s="35">
        <v>2</v>
      </c>
      <c r="R1693" s="35">
        <v>2.2999999999999998</v>
      </c>
      <c r="S1693" s="35">
        <v>2</v>
      </c>
      <c r="T1693" s="35">
        <v>2</v>
      </c>
      <c r="U1693" s="35">
        <v>2</v>
      </c>
    </row>
    <row r="1694" spans="1:21" x14ac:dyDescent="0.35">
      <c r="A1694" s="36">
        <v>46056.423611111109</v>
      </c>
      <c r="B1694" s="35">
        <v>3</v>
      </c>
      <c r="C1694" s="35">
        <v>2</v>
      </c>
      <c r="D1694" s="35">
        <v>3.5</v>
      </c>
      <c r="E1694" s="35">
        <v>2.2000000000000002</v>
      </c>
      <c r="F1694" s="35">
        <v>3.9</v>
      </c>
      <c r="G1694" s="35">
        <v>2</v>
      </c>
      <c r="H1694" s="35">
        <v>2.2999999999999998</v>
      </c>
      <c r="I1694" s="35">
        <v>2</v>
      </c>
      <c r="J1694" s="35">
        <v>2.5</v>
      </c>
      <c r="K1694" s="35">
        <v>2</v>
      </c>
      <c r="L1694" s="35">
        <v>3.3</v>
      </c>
      <c r="M1694" s="35">
        <v>2</v>
      </c>
      <c r="N1694" s="35">
        <v>3.9</v>
      </c>
      <c r="O1694" s="35">
        <v>3</v>
      </c>
      <c r="P1694" s="35">
        <v>4</v>
      </c>
      <c r="Q1694" s="35">
        <v>2</v>
      </c>
      <c r="R1694" s="35">
        <v>2.5</v>
      </c>
      <c r="S1694" s="35">
        <v>2</v>
      </c>
      <c r="T1694" s="35">
        <v>2.2999999999999998</v>
      </c>
      <c r="U1694" s="35">
        <v>2</v>
      </c>
    </row>
    <row r="1695" spans="1:21" x14ac:dyDescent="0.35">
      <c r="A1695" s="36">
        <v>46056.424305555556</v>
      </c>
      <c r="B1695" s="35">
        <v>3.3</v>
      </c>
      <c r="C1695" s="35">
        <v>2</v>
      </c>
      <c r="D1695" s="35">
        <v>3.8</v>
      </c>
      <c r="E1695" s="35">
        <v>2.2000000000000002</v>
      </c>
      <c r="F1695" s="35">
        <v>3.7</v>
      </c>
      <c r="G1695" s="35">
        <v>2</v>
      </c>
      <c r="H1695" s="35">
        <v>2.2999999999999998</v>
      </c>
      <c r="I1695" s="35">
        <v>2</v>
      </c>
      <c r="J1695" s="35">
        <v>2.8</v>
      </c>
      <c r="K1695" s="35">
        <v>2</v>
      </c>
      <c r="L1695" s="35">
        <v>3.7</v>
      </c>
      <c r="M1695" s="35">
        <v>2</v>
      </c>
      <c r="N1695" s="35">
        <v>3.7</v>
      </c>
      <c r="O1695" s="35">
        <v>3</v>
      </c>
      <c r="P1695" s="35">
        <v>3.6</v>
      </c>
      <c r="Q1695" s="35">
        <v>2</v>
      </c>
      <c r="R1695" s="35">
        <v>2.7</v>
      </c>
      <c r="S1695" s="35">
        <v>2</v>
      </c>
      <c r="T1695" s="35">
        <v>2.5</v>
      </c>
      <c r="U1695" s="35">
        <v>2</v>
      </c>
    </row>
    <row r="1696" spans="1:21" x14ac:dyDescent="0.35">
      <c r="A1696" s="36">
        <v>46056.425000000003</v>
      </c>
      <c r="B1696" s="35">
        <v>3.5</v>
      </c>
      <c r="C1696" s="35">
        <v>2</v>
      </c>
      <c r="D1696" s="35">
        <v>4</v>
      </c>
      <c r="E1696" s="35">
        <v>2.2000000000000002</v>
      </c>
      <c r="F1696" s="35">
        <v>2.9</v>
      </c>
      <c r="G1696" s="35">
        <v>2</v>
      </c>
      <c r="H1696" s="35">
        <v>2.2999999999999998</v>
      </c>
      <c r="I1696" s="35">
        <v>2</v>
      </c>
      <c r="J1696" s="35">
        <v>2.9</v>
      </c>
      <c r="K1696" s="35">
        <v>2</v>
      </c>
      <c r="L1696" s="35">
        <v>3.9</v>
      </c>
      <c r="M1696" s="35">
        <v>2</v>
      </c>
      <c r="N1696" s="35">
        <v>3.4</v>
      </c>
      <c r="O1696" s="35">
        <v>3</v>
      </c>
      <c r="P1696" s="35">
        <v>3.3</v>
      </c>
      <c r="Q1696" s="35">
        <v>2</v>
      </c>
      <c r="R1696" s="35">
        <v>2.9</v>
      </c>
      <c r="S1696" s="35">
        <v>2</v>
      </c>
      <c r="T1696" s="35">
        <v>2.7</v>
      </c>
      <c r="U1696" s="35">
        <v>2</v>
      </c>
    </row>
    <row r="1697" spans="1:21" x14ac:dyDescent="0.35">
      <c r="A1697" s="36">
        <v>46056.425694444442</v>
      </c>
      <c r="B1697" s="35">
        <v>3.7</v>
      </c>
      <c r="C1697" s="35">
        <v>2</v>
      </c>
      <c r="D1697" s="35">
        <v>4.2</v>
      </c>
      <c r="E1697" s="35">
        <v>2.2000000000000002</v>
      </c>
      <c r="F1697" s="35">
        <v>2.4</v>
      </c>
      <c r="G1697" s="35">
        <v>2</v>
      </c>
      <c r="H1697" s="35">
        <v>2.2999999999999998</v>
      </c>
      <c r="I1697" s="35">
        <v>2</v>
      </c>
      <c r="J1697" s="35">
        <v>3</v>
      </c>
      <c r="K1697" s="35">
        <v>2</v>
      </c>
      <c r="L1697" s="35">
        <v>3.4</v>
      </c>
      <c r="M1697" s="35">
        <v>2</v>
      </c>
      <c r="N1697" s="35">
        <v>3</v>
      </c>
      <c r="O1697" s="35">
        <v>3</v>
      </c>
      <c r="P1697" s="35">
        <v>2.9</v>
      </c>
      <c r="Q1697" s="35">
        <v>2</v>
      </c>
      <c r="R1697" s="35">
        <v>3</v>
      </c>
      <c r="S1697" s="35">
        <v>2</v>
      </c>
      <c r="T1697" s="35">
        <v>2.8</v>
      </c>
      <c r="U1697" s="35">
        <v>2</v>
      </c>
    </row>
    <row r="1698" spans="1:21" x14ac:dyDescent="0.35">
      <c r="A1698" s="36">
        <v>46056.426388888889</v>
      </c>
      <c r="B1698" s="35">
        <v>3.6</v>
      </c>
      <c r="C1698" s="35">
        <v>2</v>
      </c>
      <c r="D1698" s="35">
        <v>4</v>
      </c>
      <c r="E1698" s="35">
        <v>2.2000000000000002</v>
      </c>
      <c r="F1698" s="35">
        <v>2.5</v>
      </c>
      <c r="G1698" s="35">
        <v>2</v>
      </c>
      <c r="H1698" s="35">
        <v>2.2999999999999998</v>
      </c>
      <c r="I1698" s="35">
        <v>2</v>
      </c>
      <c r="J1698" s="35">
        <v>2.2999999999999998</v>
      </c>
      <c r="K1698" s="35">
        <v>2</v>
      </c>
      <c r="L1698" s="35">
        <v>1.9</v>
      </c>
      <c r="M1698" s="35">
        <v>2</v>
      </c>
      <c r="N1698" s="35">
        <v>2.7</v>
      </c>
      <c r="O1698" s="35">
        <v>3</v>
      </c>
      <c r="P1698" s="35">
        <v>2.5</v>
      </c>
      <c r="Q1698" s="35">
        <v>2</v>
      </c>
      <c r="R1698" s="35">
        <v>3.2</v>
      </c>
      <c r="S1698" s="35">
        <v>2</v>
      </c>
      <c r="T1698" s="35">
        <v>2.9</v>
      </c>
      <c r="U1698" s="35">
        <v>2</v>
      </c>
    </row>
    <row r="1699" spans="1:21" x14ac:dyDescent="0.35">
      <c r="A1699" s="36">
        <v>46056.427083333336</v>
      </c>
      <c r="B1699" s="35">
        <v>3.6</v>
      </c>
      <c r="C1699" s="35">
        <v>2</v>
      </c>
      <c r="D1699" s="35">
        <v>4</v>
      </c>
      <c r="E1699" s="35">
        <v>2.2000000000000002</v>
      </c>
      <c r="F1699" s="35">
        <v>2.7</v>
      </c>
      <c r="G1699" s="35">
        <v>2</v>
      </c>
      <c r="H1699" s="35">
        <v>2.2999999999999998</v>
      </c>
      <c r="I1699" s="35">
        <v>2</v>
      </c>
      <c r="J1699" s="35">
        <v>2</v>
      </c>
      <c r="K1699" s="35">
        <v>2</v>
      </c>
      <c r="L1699" s="35">
        <v>1.6</v>
      </c>
      <c r="M1699" s="35">
        <v>2</v>
      </c>
      <c r="N1699" s="35">
        <v>2.2999999999999998</v>
      </c>
      <c r="O1699" s="35">
        <v>3</v>
      </c>
      <c r="P1699" s="35">
        <v>2.1</v>
      </c>
      <c r="Q1699" s="35">
        <v>2</v>
      </c>
      <c r="R1699" s="35">
        <v>3.3</v>
      </c>
      <c r="S1699" s="35">
        <v>2</v>
      </c>
      <c r="T1699" s="35">
        <v>3.1</v>
      </c>
      <c r="U1699" s="35">
        <v>2</v>
      </c>
    </row>
    <row r="1700" spans="1:21" x14ac:dyDescent="0.35">
      <c r="A1700" s="36">
        <v>46056.427777777775</v>
      </c>
      <c r="B1700" s="35">
        <v>3.8</v>
      </c>
      <c r="C1700" s="35">
        <v>2</v>
      </c>
      <c r="D1700" s="35">
        <v>4.0999999999999996</v>
      </c>
      <c r="E1700" s="35">
        <v>2.2000000000000002</v>
      </c>
      <c r="F1700" s="35">
        <v>2.4</v>
      </c>
      <c r="G1700" s="35">
        <v>2</v>
      </c>
      <c r="H1700" s="35">
        <v>2.2999999999999998</v>
      </c>
      <c r="I1700" s="35">
        <v>2</v>
      </c>
      <c r="J1700" s="35">
        <v>2</v>
      </c>
      <c r="K1700" s="35">
        <v>2</v>
      </c>
      <c r="L1700" s="35">
        <v>1.8</v>
      </c>
      <c r="M1700" s="35">
        <v>2</v>
      </c>
      <c r="N1700" s="35">
        <v>2</v>
      </c>
      <c r="O1700" s="35">
        <v>3</v>
      </c>
      <c r="P1700" s="35">
        <v>2</v>
      </c>
      <c r="Q1700" s="35">
        <v>2</v>
      </c>
      <c r="R1700" s="35">
        <v>3.4</v>
      </c>
      <c r="S1700" s="35">
        <v>2</v>
      </c>
      <c r="T1700" s="35">
        <v>3.2</v>
      </c>
      <c r="U1700" s="35">
        <v>2</v>
      </c>
    </row>
    <row r="1701" spans="1:21" x14ac:dyDescent="0.35">
      <c r="A1701" s="36">
        <v>46056.428472222222</v>
      </c>
      <c r="B1701" s="35">
        <v>4</v>
      </c>
      <c r="C1701" s="35">
        <v>2</v>
      </c>
      <c r="D1701" s="35">
        <v>4.3</v>
      </c>
      <c r="E1701" s="35">
        <v>2.2000000000000002</v>
      </c>
      <c r="F1701" s="35">
        <v>2.9</v>
      </c>
      <c r="G1701" s="35">
        <v>2</v>
      </c>
      <c r="H1701" s="35">
        <v>2.2999999999999998</v>
      </c>
      <c r="I1701" s="35">
        <v>2</v>
      </c>
      <c r="J1701" s="35">
        <v>2.2999999999999998</v>
      </c>
      <c r="K1701" s="35">
        <v>2</v>
      </c>
      <c r="L1701" s="35">
        <v>2.2000000000000002</v>
      </c>
      <c r="M1701" s="35">
        <v>2</v>
      </c>
      <c r="N1701" s="35">
        <v>2</v>
      </c>
      <c r="O1701" s="35">
        <v>3</v>
      </c>
      <c r="P1701" s="35">
        <v>2</v>
      </c>
      <c r="Q1701" s="35">
        <v>2</v>
      </c>
      <c r="R1701" s="35">
        <v>3.5</v>
      </c>
      <c r="S1701" s="35">
        <v>2</v>
      </c>
      <c r="T1701" s="35">
        <v>3.3</v>
      </c>
      <c r="U1701" s="35">
        <v>2</v>
      </c>
    </row>
    <row r="1702" spans="1:21" x14ac:dyDescent="0.35">
      <c r="A1702" s="36">
        <v>46056.429166666669</v>
      </c>
      <c r="B1702" s="35">
        <v>3.8</v>
      </c>
      <c r="C1702" s="35">
        <v>2</v>
      </c>
      <c r="D1702" s="35">
        <v>4.0999999999999996</v>
      </c>
      <c r="E1702" s="35">
        <v>2.2000000000000002</v>
      </c>
      <c r="F1702" s="35">
        <v>3.6</v>
      </c>
      <c r="G1702" s="35">
        <v>2</v>
      </c>
      <c r="H1702" s="35">
        <v>2.2999999999999998</v>
      </c>
      <c r="I1702" s="35">
        <v>2</v>
      </c>
      <c r="J1702" s="35">
        <v>2.5</v>
      </c>
      <c r="K1702" s="35">
        <v>2</v>
      </c>
      <c r="L1702" s="35">
        <v>2.5</v>
      </c>
      <c r="M1702" s="35">
        <v>2</v>
      </c>
      <c r="N1702" s="35">
        <v>2.1</v>
      </c>
      <c r="O1702" s="35">
        <v>3</v>
      </c>
      <c r="P1702" s="35">
        <v>2.2999999999999998</v>
      </c>
      <c r="Q1702" s="35">
        <v>2</v>
      </c>
      <c r="R1702" s="35">
        <v>3.6</v>
      </c>
      <c r="S1702" s="35">
        <v>2</v>
      </c>
      <c r="T1702" s="35">
        <v>3.4</v>
      </c>
      <c r="U1702" s="35">
        <v>2</v>
      </c>
    </row>
    <row r="1703" spans="1:21" x14ac:dyDescent="0.35">
      <c r="A1703" s="36">
        <v>46056.429861111108</v>
      </c>
      <c r="B1703" s="35">
        <v>3.4</v>
      </c>
      <c r="C1703" s="35">
        <v>2</v>
      </c>
      <c r="D1703" s="35">
        <v>3.6</v>
      </c>
      <c r="E1703" s="35">
        <v>2.2000000000000002</v>
      </c>
      <c r="F1703" s="35">
        <v>4.7</v>
      </c>
      <c r="G1703" s="35">
        <v>2</v>
      </c>
      <c r="H1703" s="35">
        <v>2.2999999999999998</v>
      </c>
      <c r="I1703" s="35">
        <v>2</v>
      </c>
      <c r="J1703" s="35">
        <v>2.8</v>
      </c>
      <c r="K1703" s="35">
        <v>2</v>
      </c>
      <c r="L1703" s="35">
        <v>2.9</v>
      </c>
      <c r="M1703" s="35">
        <v>2</v>
      </c>
      <c r="N1703" s="35">
        <v>2.4</v>
      </c>
      <c r="O1703" s="35">
        <v>3</v>
      </c>
      <c r="P1703" s="35">
        <v>2.6</v>
      </c>
      <c r="Q1703" s="35">
        <v>2</v>
      </c>
      <c r="R1703" s="35">
        <v>3.7</v>
      </c>
      <c r="S1703" s="35">
        <v>2</v>
      </c>
      <c r="T1703" s="35">
        <v>3.5</v>
      </c>
      <c r="U1703" s="35">
        <v>2</v>
      </c>
    </row>
    <row r="1704" spans="1:21" x14ac:dyDescent="0.35">
      <c r="A1704" s="36">
        <v>46056.430555555555</v>
      </c>
      <c r="B1704" s="35">
        <v>3</v>
      </c>
      <c r="C1704" s="35">
        <v>2</v>
      </c>
      <c r="D1704" s="35">
        <v>3.2</v>
      </c>
      <c r="E1704" s="35">
        <v>2.2000000000000002</v>
      </c>
      <c r="F1704" s="35">
        <v>5.4</v>
      </c>
      <c r="G1704" s="35">
        <v>2</v>
      </c>
      <c r="H1704" s="35">
        <v>2.2999999999999998</v>
      </c>
      <c r="I1704" s="35">
        <v>2</v>
      </c>
      <c r="J1704" s="35">
        <v>3</v>
      </c>
      <c r="K1704" s="35">
        <v>2</v>
      </c>
      <c r="L1704" s="35">
        <v>3.2</v>
      </c>
      <c r="M1704" s="35">
        <v>2</v>
      </c>
      <c r="N1704" s="35">
        <v>2.6</v>
      </c>
      <c r="O1704" s="35">
        <v>3</v>
      </c>
      <c r="P1704" s="35">
        <v>2.8</v>
      </c>
      <c r="Q1704" s="35">
        <v>2</v>
      </c>
      <c r="R1704" s="35">
        <v>3.8</v>
      </c>
      <c r="S1704" s="35">
        <v>2</v>
      </c>
      <c r="T1704" s="35">
        <v>3.6</v>
      </c>
      <c r="U1704" s="35">
        <v>2</v>
      </c>
    </row>
    <row r="1705" spans="1:21" x14ac:dyDescent="0.35">
      <c r="A1705" s="36">
        <v>46056.431250000001</v>
      </c>
      <c r="B1705" s="35">
        <v>2.9</v>
      </c>
      <c r="C1705" s="35">
        <v>2</v>
      </c>
      <c r="D1705" s="35">
        <v>3</v>
      </c>
      <c r="E1705" s="35">
        <v>2.2000000000000002</v>
      </c>
      <c r="F1705" s="35">
        <v>5.9</v>
      </c>
      <c r="G1705" s="35">
        <v>2</v>
      </c>
      <c r="H1705" s="35">
        <v>2.2999999999999998</v>
      </c>
      <c r="I1705" s="35">
        <v>2</v>
      </c>
      <c r="J1705" s="35">
        <v>3.3</v>
      </c>
      <c r="K1705" s="35">
        <v>2</v>
      </c>
      <c r="L1705" s="35">
        <v>3.5</v>
      </c>
      <c r="M1705" s="35">
        <v>2</v>
      </c>
      <c r="N1705" s="35">
        <v>2.8</v>
      </c>
      <c r="O1705" s="35">
        <v>3</v>
      </c>
      <c r="P1705" s="35">
        <v>3</v>
      </c>
      <c r="Q1705" s="35">
        <v>2</v>
      </c>
      <c r="R1705" s="35">
        <v>3.9</v>
      </c>
      <c r="S1705" s="35">
        <v>2</v>
      </c>
      <c r="T1705" s="35">
        <v>3.7</v>
      </c>
      <c r="U1705" s="35">
        <v>2</v>
      </c>
    </row>
    <row r="1706" spans="1:21" x14ac:dyDescent="0.35">
      <c r="A1706" s="36">
        <v>46056.431944444441</v>
      </c>
      <c r="B1706" s="35">
        <v>2.8</v>
      </c>
      <c r="C1706" s="35">
        <v>2</v>
      </c>
      <c r="D1706" s="35">
        <v>3</v>
      </c>
      <c r="E1706" s="35">
        <v>2.2000000000000002</v>
      </c>
      <c r="F1706" s="35">
        <v>6.1</v>
      </c>
      <c r="G1706" s="35">
        <v>2</v>
      </c>
      <c r="H1706" s="35">
        <v>2.2999999999999998</v>
      </c>
      <c r="I1706" s="35">
        <v>2</v>
      </c>
      <c r="J1706" s="35">
        <v>3.5</v>
      </c>
      <c r="K1706" s="35">
        <v>2</v>
      </c>
      <c r="L1706" s="35">
        <v>3.8</v>
      </c>
      <c r="M1706" s="35">
        <v>2</v>
      </c>
      <c r="N1706" s="35">
        <v>3</v>
      </c>
      <c r="O1706" s="35">
        <v>3</v>
      </c>
      <c r="P1706" s="35">
        <v>3.2</v>
      </c>
      <c r="Q1706" s="35">
        <v>2</v>
      </c>
      <c r="R1706" s="35">
        <v>4</v>
      </c>
      <c r="S1706" s="35">
        <v>2</v>
      </c>
      <c r="T1706" s="35">
        <v>3.8</v>
      </c>
      <c r="U1706" s="35">
        <v>2</v>
      </c>
    </row>
    <row r="1707" spans="1:21" x14ac:dyDescent="0.35">
      <c r="A1707" s="36">
        <v>46056.432638888888</v>
      </c>
      <c r="B1707" s="35">
        <v>2.7</v>
      </c>
      <c r="C1707" s="35">
        <v>2</v>
      </c>
      <c r="D1707" s="35">
        <v>2.9</v>
      </c>
      <c r="E1707" s="35">
        <v>2.2000000000000002</v>
      </c>
      <c r="F1707" s="35">
        <v>6</v>
      </c>
      <c r="G1707" s="35">
        <v>2</v>
      </c>
      <c r="H1707" s="35">
        <v>7.6</v>
      </c>
      <c r="I1707" s="35">
        <v>2</v>
      </c>
      <c r="J1707" s="35">
        <v>3.7</v>
      </c>
      <c r="K1707" s="35">
        <v>2</v>
      </c>
      <c r="L1707" s="35">
        <v>4</v>
      </c>
      <c r="M1707" s="35">
        <v>2</v>
      </c>
      <c r="N1707" s="35">
        <v>3.2</v>
      </c>
      <c r="O1707" s="35">
        <v>3</v>
      </c>
      <c r="P1707" s="35">
        <v>3.4</v>
      </c>
      <c r="Q1707" s="35">
        <v>2</v>
      </c>
      <c r="R1707" s="35">
        <v>3.1</v>
      </c>
      <c r="S1707" s="35">
        <v>2</v>
      </c>
      <c r="T1707" s="35">
        <v>2.4</v>
      </c>
      <c r="U1707" s="35">
        <v>2</v>
      </c>
    </row>
    <row r="1708" spans="1:21" x14ac:dyDescent="0.35">
      <c r="A1708" s="36">
        <v>46056.433333333334</v>
      </c>
      <c r="B1708" s="35">
        <v>2.2000000000000002</v>
      </c>
      <c r="C1708" s="35">
        <v>2</v>
      </c>
      <c r="D1708" s="35">
        <v>2.4</v>
      </c>
      <c r="E1708" s="35">
        <v>2.2000000000000002</v>
      </c>
      <c r="F1708" s="35">
        <v>3.3</v>
      </c>
      <c r="G1708" s="35">
        <v>2</v>
      </c>
      <c r="H1708" s="35">
        <v>6.4</v>
      </c>
      <c r="I1708" s="35">
        <v>2</v>
      </c>
      <c r="J1708" s="35">
        <v>3.5</v>
      </c>
      <c r="K1708" s="35">
        <v>2</v>
      </c>
      <c r="L1708" s="35">
        <v>3</v>
      </c>
      <c r="M1708" s="35">
        <v>2</v>
      </c>
      <c r="N1708" s="35">
        <v>3.4</v>
      </c>
      <c r="O1708" s="35">
        <v>3</v>
      </c>
      <c r="P1708" s="35">
        <v>3.6</v>
      </c>
      <c r="Q1708" s="35">
        <v>2</v>
      </c>
      <c r="R1708" s="35">
        <v>2</v>
      </c>
      <c r="S1708" s="35">
        <v>2</v>
      </c>
      <c r="T1708" s="35">
        <v>1.3</v>
      </c>
      <c r="U1708" s="35">
        <v>2</v>
      </c>
    </row>
    <row r="1709" spans="1:21" x14ac:dyDescent="0.35">
      <c r="A1709" s="36">
        <v>46056.434027777781</v>
      </c>
      <c r="B1709" s="35">
        <v>1.9</v>
      </c>
      <c r="C1709" s="35">
        <v>2</v>
      </c>
      <c r="D1709" s="35">
        <v>2.1</v>
      </c>
      <c r="E1709" s="35">
        <v>2.2000000000000002</v>
      </c>
      <c r="F1709" s="35">
        <v>2.2000000000000002</v>
      </c>
      <c r="G1709" s="35">
        <v>2</v>
      </c>
      <c r="H1709" s="35">
        <v>3.8</v>
      </c>
      <c r="I1709" s="35">
        <v>2</v>
      </c>
      <c r="J1709" s="35">
        <v>3</v>
      </c>
      <c r="K1709" s="35">
        <v>2</v>
      </c>
      <c r="L1709" s="35">
        <v>2.1</v>
      </c>
      <c r="M1709" s="35">
        <v>2</v>
      </c>
      <c r="N1709" s="35">
        <v>3.6</v>
      </c>
      <c r="O1709" s="35">
        <v>3</v>
      </c>
      <c r="P1709" s="35">
        <v>3.7</v>
      </c>
      <c r="Q1709" s="35">
        <v>2</v>
      </c>
      <c r="R1709" s="35">
        <v>1.8</v>
      </c>
      <c r="S1709" s="35">
        <v>2</v>
      </c>
      <c r="T1709" s="35">
        <v>1.2</v>
      </c>
      <c r="U1709" s="35">
        <v>2</v>
      </c>
    </row>
    <row r="1710" spans="1:21" x14ac:dyDescent="0.35">
      <c r="A1710" s="36">
        <v>46056.43472222222</v>
      </c>
      <c r="B1710" s="35">
        <v>1.9</v>
      </c>
      <c r="C1710" s="35">
        <v>2</v>
      </c>
      <c r="D1710" s="35">
        <v>2.5</v>
      </c>
      <c r="E1710" s="35">
        <v>2.2000000000000002</v>
      </c>
      <c r="F1710" s="35">
        <v>1.5</v>
      </c>
      <c r="G1710" s="35">
        <v>2</v>
      </c>
      <c r="H1710" s="35">
        <v>1.8</v>
      </c>
      <c r="I1710" s="35">
        <v>2</v>
      </c>
      <c r="J1710" s="35">
        <v>2.7</v>
      </c>
      <c r="K1710" s="35">
        <v>2</v>
      </c>
      <c r="L1710" s="35">
        <v>1.9</v>
      </c>
      <c r="M1710" s="35">
        <v>2</v>
      </c>
      <c r="N1710" s="35">
        <v>3.7</v>
      </c>
      <c r="O1710" s="35">
        <v>3</v>
      </c>
      <c r="P1710" s="35">
        <v>3.8</v>
      </c>
      <c r="Q1710" s="35">
        <v>2</v>
      </c>
      <c r="R1710" s="35">
        <v>1.8</v>
      </c>
      <c r="S1710" s="35">
        <v>2</v>
      </c>
      <c r="T1710" s="35">
        <v>1.3</v>
      </c>
      <c r="U1710" s="35">
        <v>2</v>
      </c>
    </row>
    <row r="1711" spans="1:21" x14ac:dyDescent="0.35">
      <c r="A1711" s="36">
        <v>46056.435416666667</v>
      </c>
      <c r="B1711" s="35">
        <v>2.2999999999999998</v>
      </c>
      <c r="C1711" s="35">
        <v>2</v>
      </c>
      <c r="D1711" s="35">
        <v>2.9</v>
      </c>
      <c r="E1711" s="35">
        <v>2.2000000000000002</v>
      </c>
      <c r="F1711" s="35">
        <v>1.5</v>
      </c>
      <c r="G1711" s="35">
        <v>2</v>
      </c>
      <c r="H1711" s="35">
        <v>1.9</v>
      </c>
      <c r="I1711" s="35">
        <v>2</v>
      </c>
      <c r="J1711" s="35">
        <v>2.7</v>
      </c>
      <c r="K1711" s="35">
        <v>2</v>
      </c>
      <c r="L1711" s="35">
        <v>2.1</v>
      </c>
      <c r="M1711" s="35">
        <v>2</v>
      </c>
      <c r="N1711" s="35">
        <v>3.9</v>
      </c>
      <c r="O1711" s="35">
        <v>3</v>
      </c>
      <c r="P1711" s="35">
        <v>3.9</v>
      </c>
      <c r="Q1711" s="35">
        <v>2</v>
      </c>
      <c r="R1711" s="35">
        <v>1.9</v>
      </c>
      <c r="S1711" s="35">
        <v>2</v>
      </c>
      <c r="T1711" s="35">
        <v>1.6</v>
      </c>
      <c r="U1711" s="35">
        <v>2</v>
      </c>
    </row>
    <row r="1712" spans="1:21" x14ac:dyDescent="0.35">
      <c r="A1712" s="36">
        <v>46056.436111111114</v>
      </c>
      <c r="B1712" s="35">
        <v>2.6</v>
      </c>
      <c r="C1712" s="35">
        <v>2</v>
      </c>
      <c r="D1712" s="35">
        <v>3.2</v>
      </c>
      <c r="E1712" s="35">
        <v>2.2000000000000002</v>
      </c>
      <c r="F1712" s="35">
        <v>1.9</v>
      </c>
      <c r="G1712" s="35">
        <v>2</v>
      </c>
      <c r="H1712" s="35">
        <v>2.2999999999999998</v>
      </c>
      <c r="I1712" s="35">
        <v>2</v>
      </c>
      <c r="J1712" s="35">
        <v>2.9</v>
      </c>
      <c r="K1712" s="35">
        <v>2</v>
      </c>
      <c r="L1712" s="35">
        <v>2.5</v>
      </c>
      <c r="M1712" s="35">
        <v>2</v>
      </c>
      <c r="N1712" s="35">
        <v>4</v>
      </c>
      <c r="O1712" s="35">
        <v>3</v>
      </c>
      <c r="P1712" s="35">
        <v>4</v>
      </c>
      <c r="Q1712" s="35">
        <v>2</v>
      </c>
      <c r="R1712" s="35">
        <v>2.1</v>
      </c>
      <c r="S1712" s="35">
        <v>2</v>
      </c>
      <c r="T1712" s="35">
        <v>1.8</v>
      </c>
      <c r="U1712" s="35">
        <v>2</v>
      </c>
    </row>
    <row r="1713" spans="1:21" x14ac:dyDescent="0.35">
      <c r="A1713" s="36">
        <v>46056.436805555553</v>
      </c>
      <c r="B1713" s="35">
        <v>3</v>
      </c>
      <c r="C1713" s="35">
        <v>2</v>
      </c>
      <c r="D1713" s="35">
        <v>3.6</v>
      </c>
      <c r="E1713" s="35">
        <v>2.2000000000000002</v>
      </c>
      <c r="F1713" s="35">
        <v>2.2000000000000002</v>
      </c>
      <c r="G1713" s="35">
        <v>2</v>
      </c>
      <c r="H1713" s="35">
        <v>2.8</v>
      </c>
      <c r="I1713" s="35">
        <v>2</v>
      </c>
      <c r="J1713" s="35">
        <v>3.1</v>
      </c>
      <c r="K1713" s="35">
        <v>2</v>
      </c>
      <c r="L1713" s="35">
        <v>3</v>
      </c>
      <c r="M1713" s="35">
        <v>2</v>
      </c>
      <c r="N1713" s="35">
        <v>3.6</v>
      </c>
      <c r="O1713" s="35">
        <v>3</v>
      </c>
      <c r="P1713" s="35">
        <v>3.6</v>
      </c>
      <c r="Q1713" s="35">
        <v>2</v>
      </c>
      <c r="R1713" s="35">
        <v>2.4</v>
      </c>
      <c r="S1713" s="35">
        <v>2</v>
      </c>
      <c r="T1713" s="35">
        <v>2.1</v>
      </c>
      <c r="U1713" s="35">
        <v>2</v>
      </c>
    </row>
    <row r="1714" spans="1:21" x14ac:dyDescent="0.35">
      <c r="A1714" s="36">
        <v>46056.4375</v>
      </c>
      <c r="B1714" s="35">
        <v>3.4</v>
      </c>
      <c r="C1714" s="35">
        <v>2</v>
      </c>
      <c r="D1714" s="35">
        <v>3.9</v>
      </c>
      <c r="E1714" s="35">
        <v>2.2000000000000002</v>
      </c>
      <c r="F1714" s="35">
        <v>2.6</v>
      </c>
      <c r="G1714" s="35">
        <v>2</v>
      </c>
      <c r="H1714" s="35">
        <v>3.3</v>
      </c>
      <c r="I1714" s="35">
        <v>2</v>
      </c>
      <c r="J1714" s="35">
        <v>3.4</v>
      </c>
      <c r="K1714" s="35">
        <v>2</v>
      </c>
      <c r="L1714" s="35">
        <v>3.2</v>
      </c>
      <c r="M1714" s="35">
        <v>2</v>
      </c>
      <c r="N1714" s="35">
        <v>3.2</v>
      </c>
      <c r="O1714" s="35">
        <v>3</v>
      </c>
      <c r="P1714" s="35">
        <v>3</v>
      </c>
      <c r="Q1714" s="35">
        <v>2</v>
      </c>
      <c r="R1714" s="35">
        <v>2.5</v>
      </c>
      <c r="S1714" s="35">
        <v>2</v>
      </c>
      <c r="T1714" s="35">
        <v>2.4</v>
      </c>
      <c r="U1714" s="35">
        <v>2</v>
      </c>
    </row>
    <row r="1715" spans="1:21" x14ac:dyDescent="0.35">
      <c r="A1715" s="36">
        <v>46056.438194444447</v>
      </c>
      <c r="B1715" s="35">
        <v>3.6</v>
      </c>
      <c r="C1715" s="35">
        <v>2</v>
      </c>
      <c r="D1715" s="35">
        <v>4.0999999999999996</v>
      </c>
      <c r="E1715" s="35">
        <v>2.2000000000000002</v>
      </c>
      <c r="F1715" s="35">
        <v>3.1</v>
      </c>
      <c r="G1715" s="35">
        <v>2</v>
      </c>
      <c r="H1715" s="35">
        <v>3.6</v>
      </c>
      <c r="I1715" s="35">
        <v>2</v>
      </c>
      <c r="J1715" s="35">
        <v>3.6</v>
      </c>
      <c r="K1715" s="35">
        <v>2</v>
      </c>
      <c r="L1715" s="35">
        <v>3.5</v>
      </c>
      <c r="M1715" s="35">
        <v>2</v>
      </c>
      <c r="N1715" s="35">
        <v>2.9</v>
      </c>
      <c r="O1715" s="35">
        <v>3</v>
      </c>
      <c r="P1715" s="35">
        <v>2.7</v>
      </c>
      <c r="Q1715" s="35">
        <v>2</v>
      </c>
      <c r="R1715" s="35">
        <v>2.8</v>
      </c>
      <c r="S1715" s="35">
        <v>2</v>
      </c>
      <c r="T1715" s="35">
        <v>2.6</v>
      </c>
      <c r="U1715" s="35">
        <v>2</v>
      </c>
    </row>
    <row r="1716" spans="1:21" x14ac:dyDescent="0.35">
      <c r="A1716" s="36">
        <v>46056.438888888886</v>
      </c>
      <c r="B1716" s="35">
        <v>3.7</v>
      </c>
      <c r="C1716" s="35">
        <v>2</v>
      </c>
      <c r="D1716" s="35">
        <v>4.0999999999999996</v>
      </c>
      <c r="E1716" s="35">
        <v>2.2000000000000002</v>
      </c>
      <c r="F1716" s="35">
        <v>3.4</v>
      </c>
      <c r="G1716" s="35">
        <v>2</v>
      </c>
      <c r="H1716" s="35">
        <v>3.9</v>
      </c>
      <c r="I1716" s="35">
        <v>2</v>
      </c>
      <c r="J1716" s="35">
        <v>3.8</v>
      </c>
      <c r="K1716" s="35">
        <v>2</v>
      </c>
      <c r="L1716" s="35">
        <v>3.9</v>
      </c>
      <c r="M1716" s="35">
        <v>2</v>
      </c>
      <c r="N1716" s="35">
        <v>2.7</v>
      </c>
      <c r="O1716" s="35">
        <v>3</v>
      </c>
      <c r="P1716" s="35">
        <v>2.5</v>
      </c>
      <c r="Q1716" s="35">
        <v>2</v>
      </c>
      <c r="R1716" s="35">
        <v>3</v>
      </c>
      <c r="S1716" s="35">
        <v>2</v>
      </c>
      <c r="T1716" s="35">
        <v>2.8</v>
      </c>
      <c r="U1716" s="35">
        <v>2</v>
      </c>
    </row>
    <row r="1717" spans="1:21" x14ac:dyDescent="0.35">
      <c r="A1717" s="36">
        <v>46056.439583333333</v>
      </c>
      <c r="B1717" s="35">
        <v>3.8</v>
      </c>
      <c r="C1717" s="35">
        <v>2</v>
      </c>
      <c r="D1717" s="35">
        <v>4.0999999999999996</v>
      </c>
      <c r="E1717" s="35">
        <v>2.2000000000000002</v>
      </c>
      <c r="F1717" s="35">
        <v>3.5</v>
      </c>
      <c r="G1717" s="35">
        <v>2</v>
      </c>
      <c r="H1717" s="35">
        <v>3.6</v>
      </c>
      <c r="I1717" s="35">
        <v>2</v>
      </c>
      <c r="J1717" s="35">
        <v>4</v>
      </c>
      <c r="K1717" s="35">
        <v>2</v>
      </c>
      <c r="L1717" s="35">
        <v>4</v>
      </c>
      <c r="M1717" s="35">
        <v>2</v>
      </c>
      <c r="N1717" s="35">
        <v>2.5</v>
      </c>
      <c r="O1717" s="35">
        <v>3</v>
      </c>
      <c r="P1717" s="35">
        <v>2.5</v>
      </c>
      <c r="Q1717" s="35">
        <v>2</v>
      </c>
      <c r="R1717" s="35">
        <v>3.1</v>
      </c>
      <c r="S1717" s="35">
        <v>2</v>
      </c>
      <c r="T1717" s="35">
        <v>2.8</v>
      </c>
      <c r="U1717" s="35">
        <v>2</v>
      </c>
    </row>
    <row r="1718" spans="1:21" x14ac:dyDescent="0.35">
      <c r="A1718" s="36">
        <v>46056.44027777778</v>
      </c>
      <c r="B1718" s="35">
        <v>4</v>
      </c>
      <c r="C1718" s="35">
        <v>2</v>
      </c>
      <c r="D1718" s="35">
        <v>4.2</v>
      </c>
      <c r="E1718" s="35">
        <v>2.2000000000000002</v>
      </c>
      <c r="F1718" s="35">
        <v>3.5</v>
      </c>
      <c r="G1718" s="35">
        <v>2</v>
      </c>
      <c r="H1718" s="35">
        <v>3.3</v>
      </c>
      <c r="I1718" s="35">
        <v>2</v>
      </c>
      <c r="J1718" s="35">
        <v>3</v>
      </c>
      <c r="K1718" s="35">
        <v>2</v>
      </c>
      <c r="L1718" s="35">
        <v>2.7</v>
      </c>
      <c r="M1718" s="35">
        <v>2</v>
      </c>
      <c r="N1718" s="35">
        <v>2.4</v>
      </c>
      <c r="O1718" s="35">
        <v>3</v>
      </c>
      <c r="P1718" s="35">
        <v>2.5</v>
      </c>
      <c r="Q1718" s="35">
        <v>2</v>
      </c>
      <c r="R1718" s="35">
        <v>3.3</v>
      </c>
      <c r="S1718" s="35">
        <v>2</v>
      </c>
      <c r="T1718" s="35">
        <v>2.8</v>
      </c>
      <c r="U1718" s="35">
        <v>2</v>
      </c>
    </row>
    <row r="1719" spans="1:21" x14ac:dyDescent="0.35">
      <c r="A1719" s="36">
        <v>46056.440972222219</v>
      </c>
      <c r="B1719" s="35">
        <v>3.7</v>
      </c>
      <c r="C1719" s="35">
        <v>2</v>
      </c>
      <c r="D1719" s="35">
        <v>3.9</v>
      </c>
      <c r="E1719" s="35">
        <v>2.2000000000000002</v>
      </c>
      <c r="F1719" s="35">
        <v>3.6</v>
      </c>
      <c r="G1719" s="35">
        <v>2</v>
      </c>
      <c r="H1719" s="35">
        <v>3.2</v>
      </c>
      <c r="I1719" s="35">
        <v>2</v>
      </c>
      <c r="J1719" s="35">
        <v>2</v>
      </c>
      <c r="K1719" s="35">
        <v>2</v>
      </c>
      <c r="L1719" s="35">
        <v>1.8</v>
      </c>
      <c r="M1719" s="35">
        <v>2</v>
      </c>
      <c r="N1719" s="35">
        <v>2.2999999999999998</v>
      </c>
      <c r="O1719" s="35">
        <v>3</v>
      </c>
      <c r="P1719" s="35">
        <v>2.4</v>
      </c>
      <c r="Q1719" s="35">
        <v>2</v>
      </c>
      <c r="R1719" s="35">
        <v>3.4</v>
      </c>
      <c r="S1719" s="35">
        <v>2</v>
      </c>
      <c r="T1719" s="35">
        <v>2.8</v>
      </c>
      <c r="U1719" s="35">
        <v>2</v>
      </c>
    </row>
    <row r="1720" spans="1:21" x14ac:dyDescent="0.35">
      <c r="A1720" s="36">
        <v>46056.441666666666</v>
      </c>
      <c r="B1720" s="35">
        <v>2</v>
      </c>
      <c r="C1720" s="35">
        <v>2</v>
      </c>
      <c r="D1720" s="35">
        <v>2.2999999999999998</v>
      </c>
      <c r="E1720" s="35">
        <v>2.2000000000000002</v>
      </c>
      <c r="F1720" s="35">
        <v>3.7</v>
      </c>
      <c r="G1720" s="35">
        <v>2</v>
      </c>
      <c r="H1720" s="35">
        <v>3.1</v>
      </c>
      <c r="I1720" s="35">
        <v>2</v>
      </c>
      <c r="J1720" s="35">
        <v>1.8</v>
      </c>
      <c r="K1720" s="35">
        <v>2</v>
      </c>
      <c r="L1720" s="35">
        <v>1.8</v>
      </c>
      <c r="M1720" s="35">
        <v>2</v>
      </c>
      <c r="N1720" s="35">
        <v>2.2000000000000002</v>
      </c>
      <c r="O1720" s="35">
        <v>3</v>
      </c>
      <c r="P1720" s="35">
        <v>2.2999999999999998</v>
      </c>
      <c r="Q1720" s="35">
        <v>2</v>
      </c>
      <c r="R1720" s="35">
        <v>3.5</v>
      </c>
      <c r="S1720" s="35">
        <v>2</v>
      </c>
      <c r="T1720" s="35">
        <v>2.8</v>
      </c>
      <c r="U1720" s="35">
        <v>2</v>
      </c>
    </row>
    <row r="1721" spans="1:21" x14ac:dyDescent="0.35">
      <c r="A1721" s="36">
        <v>46056.442361111112</v>
      </c>
      <c r="B1721" s="35">
        <v>1.5</v>
      </c>
      <c r="C1721" s="35">
        <v>2</v>
      </c>
      <c r="D1721" s="35">
        <v>1.9</v>
      </c>
      <c r="E1721" s="35">
        <v>2.2000000000000002</v>
      </c>
      <c r="F1721" s="35">
        <v>3.7</v>
      </c>
      <c r="G1721" s="35">
        <v>2</v>
      </c>
      <c r="H1721" s="35">
        <v>2.8</v>
      </c>
      <c r="I1721" s="35">
        <v>2</v>
      </c>
      <c r="J1721" s="35">
        <v>1.8</v>
      </c>
      <c r="K1721" s="35">
        <v>2</v>
      </c>
      <c r="L1721" s="35">
        <v>2.2000000000000002</v>
      </c>
      <c r="M1721" s="35">
        <v>2</v>
      </c>
      <c r="N1721" s="35">
        <v>2</v>
      </c>
      <c r="O1721" s="35">
        <v>3</v>
      </c>
      <c r="P1721" s="35">
        <v>2.1</v>
      </c>
      <c r="Q1721" s="35">
        <v>2</v>
      </c>
      <c r="R1721" s="35">
        <v>3.7</v>
      </c>
      <c r="S1721" s="35">
        <v>2</v>
      </c>
      <c r="T1721" s="35">
        <v>2.8</v>
      </c>
      <c r="U1721" s="35">
        <v>2</v>
      </c>
    </row>
    <row r="1722" spans="1:21" x14ac:dyDescent="0.35">
      <c r="A1722" s="36">
        <v>46056.443055555559</v>
      </c>
      <c r="B1722" s="35">
        <v>1.7</v>
      </c>
      <c r="C1722" s="35">
        <v>2</v>
      </c>
      <c r="D1722" s="35">
        <v>2.2999999999999998</v>
      </c>
      <c r="E1722" s="35">
        <v>2.2000000000000002</v>
      </c>
      <c r="F1722" s="35">
        <v>3.7</v>
      </c>
      <c r="G1722" s="35">
        <v>2</v>
      </c>
      <c r="H1722" s="35">
        <v>2.4</v>
      </c>
      <c r="I1722" s="35">
        <v>2</v>
      </c>
      <c r="J1722" s="35">
        <v>2</v>
      </c>
      <c r="K1722" s="35">
        <v>2</v>
      </c>
      <c r="L1722" s="35">
        <v>2.5</v>
      </c>
      <c r="M1722" s="35">
        <v>2</v>
      </c>
      <c r="N1722" s="35">
        <v>1.9</v>
      </c>
      <c r="O1722" s="35">
        <v>3</v>
      </c>
      <c r="P1722" s="35">
        <v>2.1</v>
      </c>
      <c r="Q1722" s="35">
        <v>2</v>
      </c>
      <c r="R1722" s="35">
        <v>4</v>
      </c>
      <c r="S1722" s="35">
        <v>2</v>
      </c>
      <c r="T1722" s="35">
        <v>2.8</v>
      </c>
      <c r="U1722" s="35">
        <v>2</v>
      </c>
    </row>
    <row r="1723" spans="1:21" x14ac:dyDescent="0.35">
      <c r="A1723" s="36">
        <v>46056.443749999999</v>
      </c>
      <c r="B1723" s="35">
        <v>2.1</v>
      </c>
      <c r="C1723" s="35">
        <v>2</v>
      </c>
      <c r="D1723" s="35">
        <v>2.6</v>
      </c>
      <c r="E1723" s="35">
        <v>2.2000000000000002</v>
      </c>
      <c r="F1723" s="35">
        <v>3.6</v>
      </c>
      <c r="G1723" s="35">
        <v>2</v>
      </c>
      <c r="H1723" s="35">
        <v>2.1</v>
      </c>
      <c r="I1723" s="35">
        <v>2</v>
      </c>
      <c r="J1723" s="35">
        <v>2.2000000000000002</v>
      </c>
      <c r="K1723" s="35">
        <v>2</v>
      </c>
      <c r="L1723" s="35">
        <v>2.8</v>
      </c>
      <c r="M1723" s="35">
        <v>2</v>
      </c>
      <c r="N1723" s="35">
        <v>1.8</v>
      </c>
      <c r="O1723" s="35">
        <v>3</v>
      </c>
      <c r="P1723" s="35">
        <v>2</v>
      </c>
      <c r="Q1723" s="35">
        <v>2</v>
      </c>
      <c r="R1723" s="35">
        <v>3.2</v>
      </c>
      <c r="S1723" s="35">
        <v>2</v>
      </c>
      <c r="T1723" s="35">
        <v>2.8</v>
      </c>
      <c r="U1723" s="35">
        <v>2</v>
      </c>
    </row>
    <row r="1724" spans="1:21" x14ac:dyDescent="0.35">
      <c r="A1724" s="36">
        <v>46056.444444444445</v>
      </c>
      <c r="B1724" s="35">
        <v>2.5</v>
      </c>
      <c r="C1724" s="35">
        <v>2</v>
      </c>
      <c r="D1724" s="35">
        <v>2.9</v>
      </c>
      <c r="E1724" s="35">
        <v>2.2000000000000002</v>
      </c>
      <c r="F1724" s="35">
        <v>3.5</v>
      </c>
      <c r="G1724" s="35">
        <v>2</v>
      </c>
      <c r="H1724" s="35">
        <v>2.1</v>
      </c>
      <c r="I1724" s="35">
        <v>2</v>
      </c>
      <c r="J1724" s="35">
        <v>2.4</v>
      </c>
      <c r="K1724" s="35">
        <v>2</v>
      </c>
      <c r="L1724" s="35">
        <v>3.1</v>
      </c>
      <c r="M1724" s="35">
        <v>2</v>
      </c>
      <c r="N1724" s="35">
        <v>1.8</v>
      </c>
      <c r="O1724" s="35">
        <v>3</v>
      </c>
      <c r="P1724" s="35">
        <v>2</v>
      </c>
      <c r="Q1724" s="35">
        <v>2</v>
      </c>
      <c r="R1724" s="35">
        <v>1.9</v>
      </c>
      <c r="S1724" s="35">
        <v>2</v>
      </c>
      <c r="T1724" s="35">
        <v>2.8</v>
      </c>
      <c r="U1724" s="35">
        <v>2</v>
      </c>
    </row>
    <row r="1725" spans="1:21" x14ac:dyDescent="0.35">
      <c r="A1725" s="36">
        <v>46056.445138888892</v>
      </c>
      <c r="B1725" s="35">
        <v>2.8</v>
      </c>
      <c r="C1725" s="35">
        <v>2</v>
      </c>
      <c r="D1725" s="35">
        <v>3.3</v>
      </c>
      <c r="E1725" s="35">
        <v>2.2000000000000002</v>
      </c>
      <c r="F1725" s="35">
        <v>3.5</v>
      </c>
      <c r="G1725" s="35">
        <v>2</v>
      </c>
      <c r="H1725" s="35">
        <v>2.6</v>
      </c>
      <c r="I1725" s="35">
        <v>2</v>
      </c>
      <c r="J1725" s="35">
        <v>2.6</v>
      </c>
      <c r="K1725" s="35">
        <v>2</v>
      </c>
      <c r="L1725" s="35">
        <v>3.3</v>
      </c>
      <c r="M1725" s="35">
        <v>2</v>
      </c>
      <c r="N1725" s="35">
        <v>1.9</v>
      </c>
      <c r="O1725" s="35">
        <v>3</v>
      </c>
      <c r="P1725" s="35">
        <v>2.2999999999999998</v>
      </c>
      <c r="Q1725" s="35">
        <v>2</v>
      </c>
      <c r="R1725" s="35">
        <v>1.5</v>
      </c>
      <c r="S1725" s="35">
        <v>2</v>
      </c>
      <c r="T1725" s="35">
        <v>2.8</v>
      </c>
      <c r="U1725" s="35">
        <v>2</v>
      </c>
    </row>
    <row r="1726" spans="1:21" x14ac:dyDescent="0.35">
      <c r="A1726" s="36">
        <v>46056.445833333331</v>
      </c>
      <c r="B1726" s="35">
        <v>3</v>
      </c>
      <c r="C1726" s="35">
        <v>2</v>
      </c>
      <c r="D1726" s="35">
        <v>3.6</v>
      </c>
      <c r="E1726" s="35">
        <v>2.2000000000000002</v>
      </c>
      <c r="F1726" s="35">
        <v>3.6</v>
      </c>
      <c r="G1726" s="35">
        <v>2</v>
      </c>
      <c r="H1726" s="35">
        <v>2.8</v>
      </c>
      <c r="I1726" s="35">
        <v>2</v>
      </c>
      <c r="J1726" s="35">
        <v>2.7</v>
      </c>
      <c r="K1726" s="35">
        <v>2</v>
      </c>
      <c r="L1726" s="35">
        <v>3.5</v>
      </c>
      <c r="M1726" s="35">
        <v>2</v>
      </c>
      <c r="N1726" s="35">
        <v>2.2000000000000002</v>
      </c>
      <c r="O1726" s="35">
        <v>3</v>
      </c>
      <c r="P1726" s="35">
        <v>2.5</v>
      </c>
      <c r="Q1726" s="35">
        <v>2</v>
      </c>
      <c r="R1726" s="35">
        <v>2.2999999999999998</v>
      </c>
      <c r="S1726" s="35">
        <v>2</v>
      </c>
      <c r="T1726" s="35">
        <v>2.8</v>
      </c>
      <c r="U1726" s="35">
        <v>2</v>
      </c>
    </row>
    <row r="1727" spans="1:21" x14ac:dyDescent="0.35">
      <c r="A1727" s="36">
        <v>46056.446527777778</v>
      </c>
      <c r="B1727" s="35">
        <v>3.3</v>
      </c>
      <c r="C1727" s="35">
        <v>2</v>
      </c>
      <c r="D1727" s="35">
        <v>3.9</v>
      </c>
      <c r="E1727" s="35">
        <v>2.2000000000000002</v>
      </c>
      <c r="F1727" s="35">
        <v>3.8</v>
      </c>
      <c r="G1727" s="35">
        <v>2</v>
      </c>
      <c r="H1727" s="35">
        <v>2.9</v>
      </c>
      <c r="I1727" s="35">
        <v>2</v>
      </c>
      <c r="J1727" s="35">
        <v>2.9</v>
      </c>
      <c r="K1727" s="35">
        <v>2</v>
      </c>
      <c r="L1727" s="35">
        <v>3.8</v>
      </c>
      <c r="M1727" s="35">
        <v>2</v>
      </c>
      <c r="N1727" s="35">
        <v>2.5</v>
      </c>
      <c r="O1727" s="35">
        <v>3</v>
      </c>
      <c r="P1727" s="35">
        <v>2.7</v>
      </c>
      <c r="Q1727" s="35">
        <v>2</v>
      </c>
      <c r="R1727" s="35">
        <v>3.5</v>
      </c>
      <c r="S1727" s="35">
        <v>2</v>
      </c>
      <c r="T1727" s="35">
        <v>2.8</v>
      </c>
      <c r="U1727" s="35">
        <v>2</v>
      </c>
    </row>
    <row r="1728" spans="1:21" x14ac:dyDescent="0.35">
      <c r="A1728" s="36">
        <v>46056.447222222225</v>
      </c>
      <c r="B1728" s="35">
        <v>3.6</v>
      </c>
      <c r="C1728" s="35">
        <v>2</v>
      </c>
      <c r="D1728" s="35">
        <v>4.0999999999999996</v>
      </c>
      <c r="E1728" s="35">
        <v>2.2000000000000002</v>
      </c>
      <c r="F1728" s="35">
        <v>3.9</v>
      </c>
      <c r="G1728" s="35">
        <v>2</v>
      </c>
      <c r="H1728" s="35">
        <v>3.1</v>
      </c>
      <c r="I1728" s="35">
        <v>2</v>
      </c>
      <c r="J1728" s="35">
        <v>3.1</v>
      </c>
      <c r="K1728" s="35">
        <v>2</v>
      </c>
      <c r="L1728" s="35">
        <v>3.9</v>
      </c>
      <c r="M1728" s="35">
        <v>2</v>
      </c>
      <c r="N1728" s="35">
        <v>2.7</v>
      </c>
      <c r="O1728" s="35">
        <v>3</v>
      </c>
      <c r="P1728" s="35">
        <v>2.9</v>
      </c>
      <c r="Q1728" s="35">
        <v>2</v>
      </c>
      <c r="R1728" s="35">
        <v>3</v>
      </c>
      <c r="S1728" s="35">
        <v>2</v>
      </c>
      <c r="T1728" s="35">
        <v>2.8</v>
      </c>
      <c r="U1728" s="35">
        <v>2</v>
      </c>
    </row>
    <row r="1729" spans="1:21" x14ac:dyDescent="0.35">
      <c r="A1729" s="36">
        <v>46056.447916666664</v>
      </c>
      <c r="B1729" s="35">
        <v>3.7</v>
      </c>
      <c r="C1729" s="35">
        <v>2</v>
      </c>
      <c r="D1729" s="35">
        <v>4.0999999999999996</v>
      </c>
      <c r="E1729" s="35">
        <v>2.2000000000000002</v>
      </c>
      <c r="F1729" s="35">
        <v>3.6</v>
      </c>
      <c r="G1729" s="35">
        <v>2</v>
      </c>
      <c r="H1729" s="35">
        <v>3.2</v>
      </c>
      <c r="I1729" s="35">
        <v>2</v>
      </c>
      <c r="J1729" s="35">
        <v>3.2</v>
      </c>
      <c r="K1729" s="35">
        <v>2</v>
      </c>
      <c r="L1729" s="35">
        <v>3.6</v>
      </c>
      <c r="M1729" s="35">
        <v>2</v>
      </c>
      <c r="N1729" s="35">
        <v>2.9</v>
      </c>
      <c r="O1729" s="35">
        <v>3</v>
      </c>
      <c r="P1729" s="35">
        <v>3</v>
      </c>
      <c r="Q1729" s="35">
        <v>2</v>
      </c>
      <c r="R1729" s="35">
        <v>2.5</v>
      </c>
      <c r="S1729" s="35">
        <v>2</v>
      </c>
      <c r="T1729" s="35">
        <v>2.8</v>
      </c>
      <c r="U1729" s="35">
        <v>2</v>
      </c>
    </row>
    <row r="1730" spans="1:21" x14ac:dyDescent="0.35">
      <c r="A1730" s="36">
        <v>46056.448611111111</v>
      </c>
      <c r="B1730" s="35">
        <v>3.7</v>
      </c>
      <c r="C1730" s="35">
        <v>2</v>
      </c>
      <c r="D1730" s="35">
        <v>4</v>
      </c>
      <c r="E1730" s="35">
        <v>2.2000000000000002</v>
      </c>
      <c r="F1730" s="35">
        <v>2.4</v>
      </c>
      <c r="G1730" s="35">
        <v>2</v>
      </c>
      <c r="H1730" s="35">
        <v>2.8</v>
      </c>
      <c r="I1730" s="35">
        <v>2</v>
      </c>
      <c r="J1730" s="35">
        <v>3</v>
      </c>
      <c r="K1730" s="35">
        <v>2</v>
      </c>
      <c r="L1730" s="35">
        <v>2.6</v>
      </c>
      <c r="M1730" s="35">
        <v>2</v>
      </c>
      <c r="N1730" s="35">
        <v>3.2</v>
      </c>
      <c r="O1730" s="35">
        <v>3</v>
      </c>
      <c r="P1730" s="35">
        <v>3.2</v>
      </c>
      <c r="Q1730" s="35">
        <v>2</v>
      </c>
      <c r="R1730" s="35">
        <v>2.6</v>
      </c>
      <c r="S1730" s="35">
        <v>2</v>
      </c>
      <c r="T1730" s="35">
        <v>2.8</v>
      </c>
      <c r="U1730" s="35">
        <v>2</v>
      </c>
    </row>
    <row r="1731" spans="1:21" x14ac:dyDescent="0.35">
      <c r="A1731" s="36">
        <v>46056.449305555558</v>
      </c>
      <c r="B1731" s="35">
        <v>3.9</v>
      </c>
      <c r="C1731" s="35">
        <v>2</v>
      </c>
      <c r="D1731" s="35">
        <v>4.0999999999999996</v>
      </c>
      <c r="E1731" s="35">
        <v>2.2000000000000002</v>
      </c>
      <c r="F1731" s="35">
        <v>1.9</v>
      </c>
      <c r="G1731" s="35">
        <v>2</v>
      </c>
      <c r="H1731" s="35">
        <v>2.6</v>
      </c>
      <c r="I1731" s="35">
        <v>2</v>
      </c>
      <c r="J1731" s="35">
        <v>2.5</v>
      </c>
      <c r="K1731" s="35">
        <v>2</v>
      </c>
      <c r="L1731" s="35">
        <v>2</v>
      </c>
      <c r="M1731" s="35">
        <v>2</v>
      </c>
      <c r="N1731" s="35">
        <v>3.4</v>
      </c>
      <c r="O1731" s="35">
        <v>3</v>
      </c>
      <c r="P1731" s="35">
        <v>3.4</v>
      </c>
      <c r="Q1731" s="35">
        <v>2</v>
      </c>
      <c r="R1731" s="35">
        <v>2.8</v>
      </c>
      <c r="S1731" s="35">
        <v>2</v>
      </c>
      <c r="T1731" s="35">
        <v>2.8</v>
      </c>
      <c r="U1731" s="35">
        <v>2</v>
      </c>
    </row>
    <row r="1732" spans="1:21" x14ac:dyDescent="0.35">
      <c r="A1732" s="36">
        <v>46056.45</v>
      </c>
      <c r="B1732" s="35">
        <v>4</v>
      </c>
      <c r="C1732" s="35">
        <v>2</v>
      </c>
      <c r="D1732" s="35">
        <v>4.3</v>
      </c>
      <c r="E1732" s="35">
        <v>2.2000000000000002</v>
      </c>
      <c r="F1732" s="35">
        <v>2.1</v>
      </c>
      <c r="G1732" s="35">
        <v>2</v>
      </c>
      <c r="H1732" s="35">
        <v>2.6</v>
      </c>
      <c r="I1732" s="35">
        <v>2</v>
      </c>
      <c r="J1732" s="35">
        <v>2.5</v>
      </c>
      <c r="K1732" s="35">
        <v>2</v>
      </c>
      <c r="L1732" s="35">
        <v>1.9</v>
      </c>
      <c r="M1732" s="35">
        <v>2</v>
      </c>
      <c r="N1732" s="35">
        <v>3.5</v>
      </c>
      <c r="O1732" s="35">
        <v>3</v>
      </c>
      <c r="P1732" s="35">
        <v>3.5</v>
      </c>
      <c r="Q1732" s="35">
        <v>2</v>
      </c>
      <c r="R1732" s="35">
        <v>2.4</v>
      </c>
      <c r="S1732" s="35">
        <v>2</v>
      </c>
      <c r="T1732" s="35">
        <v>2.8</v>
      </c>
      <c r="U1732" s="35">
        <v>2</v>
      </c>
    </row>
    <row r="1733" spans="1:21" x14ac:dyDescent="0.35">
      <c r="A1733" s="36">
        <v>46056.450694444444</v>
      </c>
      <c r="B1733" s="35">
        <v>2.2000000000000002</v>
      </c>
      <c r="C1733" s="35">
        <v>2</v>
      </c>
      <c r="D1733" s="35">
        <v>2.5</v>
      </c>
      <c r="E1733" s="35">
        <v>2.2000000000000002</v>
      </c>
      <c r="F1733" s="35">
        <v>2.4</v>
      </c>
      <c r="G1733" s="35">
        <v>2</v>
      </c>
      <c r="H1733" s="35">
        <v>2.8</v>
      </c>
      <c r="I1733" s="35">
        <v>2</v>
      </c>
      <c r="J1733" s="35">
        <v>2.6</v>
      </c>
      <c r="K1733" s="35">
        <v>2</v>
      </c>
      <c r="L1733" s="35">
        <v>2.2000000000000002</v>
      </c>
      <c r="M1733" s="35">
        <v>2</v>
      </c>
      <c r="N1733" s="35">
        <v>3.7</v>
      </c>
      <c r="O1733" s="35">
        <v>3</v>
      </c>
      <c r="P1733" s="35">
        <v>3.6</v>
      </c>
      <c r="Q1733" s="35">
        <v>2</v>
      </c>
      <c r="R1733" s="35">
        <v>1.8</v>
      </c>
      <c r="S1733" s="35">
        <v>2</v>
      </c>
      <c r="T1733" s="35">
        <v>2.8</v>
      </c>
      <c r="U1733" s="35">
        <v>2</v>
      </c>
    </row>
    <row r="1734" spans="1:21" x14ac:dyDescent="0.35">
      <c r="A1734" s="36">
        <v>46056.451388888891</v>
      </c>
      <c r="B1734" s="35">
        <v>1.3</v>
      </c>
      <c r="C1734" s="35">
        <v>2</v>
      </c>
      <c r="D1734" s="35">
        <v>1.7</v>
      </c>
      <c r="E1734" s="35">
        <v>2.2000000000000002</v>
      </c>
      <c r="F1734" s="35">
        <v>2.7</v>
      </c>
      <c r="G1734" s="35">
        <v>2</v>
      </c>
      <c r="H1734" s="35">
        <v>2.9</v>
      </c>
      <c r="I1734" s="35">
        <v>2</v>
      </c>
      <c r="J1734" s="35">
        <v>2.8</v>
      </c>
      <c r="K1734" s="35">
        <v>2</v>
      </c>
      <c r="L1734" s="35">
        <v>2.6</v>
      </c>
      <c r="M1734" s="35">
        <v>2</v>
      </c>
      <c r="N1734" s="35">
        <v>3.8</v>
      </c>
      <c r="O1734" s="35">
        <v>3</v>
      </c>
      <c r="P1734" s="35">
        <v>3.7</v>
      </c>
      <c r="Q1734" s="35">
        <v>2</v>
      </c>
      <c r="R1734" s="35">
        <v>2</v>
      </c>
      <c r="S1734" s="35">
        <v>2</v>
      </c>
      <c r="T1734" s="35">
        <v>2.8</v>
      </c>
      <c r="U1734" s="35">
        <v>2</v>
      </c>
    </row>
    <row r="1735" spans="1:21" x14ac:dyDescent="0.35">
      <c r="A1735" s="36">
        <v>46056.45208333333</v>
      </c>
      <c r="B1735" s="35">
        <v>1.3</v>
      </c>
      <c r="C1735" s="35">
        <v>2</v>
      </c>
      <c r="D1735" s="35">
        <v>1.8</v>
      </c>
      <c r="E1735" s="35">
        <v>2.2000000000000002</v>
      </c>
      <c r="F1735" s="35">
        <v>3.1</v>
      </c>
      <c r="G1735" s="35">
        <v>2</v>
      </c>
      <c r="H1735" s="35">
        <v>3.2</v>
      </c>
      <c r="I1735" s="35">
        <v>2</v>
      </c>
      <c r="J1735" s="35">
        <v>3</v>
      </c>
      <c r="K1735" s="35">
        <v>2</v>
      </c>
      <c r="L1735" s="35">
        <v>3</v>
      </c>
      <c r="M1735" s="35">
        <v>2</v>
      </c>
      <c r="N1735" s="35">
        <v>3.9</v>
      </c>
      <c r="O1735" s="35">
        <v>3</v>
      </c>
      <c r="P1735" s="35">
        <v>3.8</v>
      </c>
      <c r="Q1735" s="35">
        <v>2</v>
      </c>
      <c r="R1735" s="35">
        <v>3.1</v>
      </c>
      <c r="S1735" s="35">
        <v>2</v>
      </c>
      <c r="T1735" s="35">
        <v>18.600000000000001</v>
      </c>
      <c r="U1735" s="35">
        <v>2</v>
      </c>
    </row>
    <row r="1736" spans="1:21" x14ac:dyDescent="0.35">
      <c r="A1736" s="36">
        <v>46056.452777777777</v>
      </c>
      <c r="B1736" s="35">
        <v>3.4</v>
      </c>
      <c r="C1736" s="35">
        <v>2</v>
      </c>
      <c r="D1736" s="35">
        <v>2.4</v>
      </c>
      <c r="E1736" s="35">
        <v>2.2000000000000002</v>
      </c>
      <c r="F1736" s="35">
        <v>3.3</v>
      </c>
      <c r="G1736" s="35">
        <v>2</v>
      </c>
      <c r="H1736" s="35">
        <v>3.4</v>
      </c>
      <c r="I1736" s="35">
        <v>2</v>
      </c>
      <c r="J1736" s="35">
        <v>3.2</v>
      </c>
      <c r="K1736" s="35">
        <v>2</v>
      </c>
      <c r="L1736" s="35">
        <v>3.3</v>
      </c>
      <c r="M1736" s="35">
        <v>2</v>
      </c>
      <c r="N1736" s="35">
        <v>4</v>
      </c>
      <c r="O1736" s="35">
        <v>3</v>
      </c>
      <c r="P1736" s="35">
        <v>3.9</v>
      </c>
      <c r="Q1736" s="35">
        <v>2</v>
      </c>
      <c r="R1736" s="35">
        <v>4.0999999999999996</v>
      </c>
      <c r="S1736" s="35">
        <v>2</v>
      </c>
      <c r="T1736" s="35">
        <v>18.3</v>
      </c>
      <c r="U1736" s="35">
        <v>2</v>
      </c>
    </row>
    <row r="1737" spans="1:21" x14ac:dyDescent="0.35">
      <c r="A1737" s="36">
        <v>46056.453472222223</v>
      </c>
      <c r="B1737" s="35">
        <v>3.3</v>
      </c>
      <c r="C1737" s="35">
        <v>2</v>
      </c>
      <c r="D1737" s="35">
        <v>3.4</v>
      </c>
      <c r="E1737" s="35">
        <v>2.2000000000000002</v>
      </c>
      <c r="F1737" s="35">
        <v>3.5</v>
      </c>
      <c r="G1737" s="35">
        <v>2</v>
      </c>
      <c r="H1737" s="35">
        <v>3.6</v>
      </c>
      <c r="I1737" s="35">
        <v>2</v>
      </c>
      <c r="J1737" s="35">
        <v>3.4</v>
      </c>
      <c r="K1737" s="35">
        <v>2</v>
      </c>
      <c r="L1737" s="35">
        <v>3.6</v>
      </c>
      <c r="M1737" s="35">
        <v>2</v>
      </c>
      <c r="N1737" s="35">
        <v>4.0999999999999996</v>
      </c>
      <c r="O1737" s="35">
        <v>3</v>
      </c>
      <c r="P1737" s="35">
        <v>4</v>
      </c>
      <c r="Q1737" s="35">
        <v>2</v>
      </c>
      <c r="R1737" s="35">
        <v>3.2</v>
      </c>
      <c r="S1737" s="35">
        <v>2</v>
      </c>
      <c r="T1737" s="35">
        <v>8.8000000000000007</v>
      </c>
      <c r="U1737" s="35">
        <v>2</v>
      </c>
    </row>
    <row r="1738" spans="1:21" x14ac:dyDescent="0.35">
      <c r="A1738" s="36">
        <v>46056.45416666667</v>
      </c>
      <c r="B1738" s="35">
        <v>2.7</v>
      </c>
      <c r="C1738" s="35">
        <v>2</v>
      </c>
      <c r="D1738" s="35">
        <v>2.9</v>
      </c>
      <c r="E1738" s="35">
        <v>2.2000000000000002</v>
      </c>
      <c r="F1738" s="35">
        <v>3.7</v>
      </c>
      <c r="G1738" s="35">
        <v>2</v>
      </c>
      <c r="H1738" s="35">
        <v>3.8</v>
      </c>
      <c r="I1738" s="35">
        <v>2</v>
      </c>
      <c r="J1738" s="35">
        <v>3.8</v>
      </c>
      <c r="K1738" s="35">
        <v>2</v>
      </c>
      <c r="L1738" s="35">
        <v>3.8</v>
      </c>
      <c r="M1738" s="35">
        <v>2</v>
      </c>
      <c r="N1738" s="35">
        <v>3.8</v>
      </c>
      <c r="O1738" s="35">
        <v>3</v>
      </c>
      <c r="P1738" s="35">
        <v>3.7</v>
      </c>
      <c r="Q1738" s="35">
        <v>2</v>
      </c>
      <c r="R1738" s="35">
        <v>2.5</v>
      </c>
      <c r="S1738" s="35">
        <v>2</v>
      </c>
      <c r="T1738" s="35">
        <v>5</v>
      </c>
      <c r="U1738" s="35">
        <v>2</v>
      </c>
    </row>
    <row r="1739" spans="1:21" x14ac:dyDescent="0.35">
      <c r="A1739" s="36">
        <v>46056.454861111109</v>
      </c>
      <c r="B1739" s="35">
        <v>2.2000000000000002</v>
      </c>
      <c r="C1739" s="35">
        <v>2</v>
      </c>
      <c r="D1739" s="35">
        <v>2.6</v>
      </c>
      <c r="E1739" s="35">
        <v>2.2000000000000002</v>
      </c>
      <c r="F1739" s="35">
        <v>4</v>
      </c>
      <c r="G1739" s="35">
        <v>2</v>
      </c>
      <c r="H1739" s="35">
        <v>4</v>
      </c>
      <c r="I1739" s="35">
        <v>2</v>
      </c>
      <c r="J1739" s="35">
        <v>3.8</v>
      </c>
      <c r="K1739" s="35">
        <v>2</v>
      </c>
      <c r="L1739" s="35">
        <v>3.8</v>
      </c>
      <c r="M1739" s="35">
        <v>2</v>
      </c>
      <c r="N1739" s="35">
        <v>3.3</v>
      </c>
      <c r="O1739" s="35">
        <v>3</v>
      </c>
      <c r="P1739" s="35">
        <v>3.2</v>
      </c>
      <c r="Q1739" s="35">
        <v>2</v>
      </c>
      <c r="R1739" s="35">
        <v>1.6</v>
      </c>
      <c r="S1739" s="35">
        <v>2</v>
      </c>
      <c r="T1739" s="35">
        <v>2.6</v>
      </c>
      <c r="U1739" s="35">
        <v>2</v>
      </c>
    </row>
    <row r="1740" spans="1:21" x14ac:dyDescent="0.35">
      <c r="A1740" s="36">
        <v>46056.455555555556</v>
      </c>
      <c r="B1740" s="35">
        <v>1.8</v>
      </c>
      <c r="C1740" s="35">
        <v>2</v>
      </c>
      <c r="D1740" s="35">
        <v>2.1</v>
      </c>
      <c r="E1740" s="35">
        <v>2.2000000000000002</v>
      </c>
      <c r="F1740" s="35">
        <v>2.7</v>
      </c>
      <c r="G1740" s="35">
        <v>2</v>
      </c>
      <c r="H1740" s="35">
        <v>2.2000000000000002</v>
      </c>
      <c r="I1740" s="35">
        <v>2</v>
      </c>
      <c r="J1740" s="35">
        <v>2.8</v>
      </c>
      <c r="K1740" s="35">
        <v>2</v>
      </c>
      <c r="L1740" s="35">
        <v>3.3</v>
      </c>
      <c r="M1740" s="35">
        <v>2</v>
      </c>
      <c r="N1740" s="35">
        <v>3</v>
      </c>
      <c r="O1740" s="35">
        <v>3</v>
      </c>
      <c r="P1740" s="35">
        <v>3</v>
      </c>
      <c r="Q1740" s="35">
        <v>2</v>
      </c>
      <c r="R1740" s="35">
        <v>1.2</v>
      </c>
      <c r="S1740" s="35">
        <v>2</v>
      </c>
      <c r="T1740" s="35">
        <v>1.9</v>
      </c>
      <c r="U1740" s="35">
        <v>2</v>
      </c>
    </row>
    <row r="1741" spans="1:21" x14ac:dyDescent="0.35">
      <c r="A1741" s="36">
        <v>46056.456944444442</v>
      </c>
      <c r="B1741" s="35">
        <v>2.2000000000000002</v>
      </c>
      <c r="C1741" s="35">
        <v>2</v>
      </c>
      <c r="D1741" s="35">
        <v>2.7</v>
      </c>
      <c r="E1741" s="35">
        <v>2.2000000000000002</v>
      </c>
      <c r="F1741" s="35">
        <v>1.1000000000000001</v>
      </c>
      <c r="G1741" s="35">
        <v>2</v>
      </c>
      <c r="H1741" s="35">
        <v>1.1000000000000001</v>
      </c>
      <c r="I1741" s="35">
        <v>2</v>
      </c>
      <c r="J1741" s="35">
        <v>1.7</v>
      </c>
      <c r="K1741" s="35">
        <v>2</v>
      </c>
      <c r="L1741" s="35">
        <v>2.5</v>
      </c>
      <c r="M1741" s="35">
        <v>2</v>
      </c>
      <c r="N1741" s="35">
        <v>2.4</v>
      </c>
      <c r="O1741" s="35">
        <v>3</v>
      </c>
      <c r="P1741" s="35">
        <v>2.5</v>
      </c>
      <c r="Q1741" s="35">
        <v>2</v>
      </c>
      <c r="R1741" s="35">
        <v>1.4</v>
      </c>
      <c r="S1741" s="35">
        <v>2</v>
      </c>
      <c r="T1741" s="35">
        <v>2.1</v>
      </c>
      <c r="U1741" s="35">
        <v>2</v>
      </c>
    </row>
    <row r="1742" spans="1:21" x14ac:dyDescent="0.35">
      <c r="A1742" s="36">
        <v>46056.457638888889</v>
      </c>
      <c r="B1742" s="35">
        <v>2.5</v>
      </c>
      <c r="C1742" s="35">
        <v>2</v>
      </c>
      <c r="D1742" s="35">
        <v>3</v>
      </c>
      <c r="E1742" s="35">
        <v>2.2000000000000002</v>
      </c>
      <c r="F1742" s="35">
        <v>1.3</v>
      </c>
      <c r="G1742" s="35">
        <v>2</v>
      </c>
      <c r="H1742" s="35">
        <v>1.4</v>
      </c>
      <c r="I1742" s="35">
        <v>2</v>
      </c>
      <c r="J1742" s="35">
        <v>1.7</v>
      </c>
      <c r="K1742" s="35">
        <v>2</v>
      </c>
      <c r="L1742" s="35">
        <v>3.1</v>
      </c>
      <c r="M1742" s="35">
        <v>2</v>
      </c>
      <c r="N1742" s="35">
        <v>2.2000000000000002</v>
      </c>
      <c r="O1742" s="35">
        <v>3</v>
      </c>
      <c r="P1742" s="35">
        <v>2.2000000000000002</v>
      </c>
      <c r="Q1742" s="35">
        <v>2</v>
      </c>
      <c r="R1742" s="35">
        <v>1.8</v>
      </c>
      <c r="S1742" s="35">
        <v>2</v>
      </c>
      <c r="T1742" s="35">
        <v>2.5</v>
      </c>
      <c r="U1742" s="35">
        <v>2</v>
      </c>
    </row>
    <row r="1743" spans="1:21" x14ac:dyDescent="0.35">
      <c r="A1743" s="36">
        <v>46056.458333333336</v>
      </c>
      <c r="B1743" s="35">
        <v>2.8</v>
      </c>
      <c r="C1743" s="35">
        <v>2</v>
      </c>
      <c r="D1743" s="35">
        <v>3.3</v>
      </c>
      <c r="E1743" s="35">
        <v>2.2000000000000002</v>
      </c>
      <c r="F1743" s="35">
        <v>1.6</v>
      </c>
      <c r="G1743" s="35">
        <v>2</v>
      </c>
      <c r="H1743" s="35">
        <v>1.7</v>
      </c>
      <c r="I1743" s="35">
        <v>2</v>
      </c>
      <c r="J1743" s="35">
        <v>2</v>
      </c>
      <c r="K1743" s="35">
        <v>2</v>
      </c>
      <c r="L1743" s="35">
        <v>3.3</v>
      </c>
      <c r="M1743" s="35">
        <v>2</v>
      </c>
      <c r="N1743" s="35">
        <v>2</v>
      </c>
      <c r="O1743" s="35">
        <v>3</v>
      </c>
      <c r="P1743" s="35">
        <v>2</v>
      </c>
      <c r="Q1743" s="35">
        <v>2</v>
      </c>
      <c r="R1743" s="35">
        <v>2.1</v>
      </c>
      <c r="S1743" s="35">
        <v>2</v>
      </c>
      <c r="T1743" s="35">
        <v>2.9</v>
      </c>
      <c r="U1743" s="35">
        <v>2</v>
      </c>
    </row>
    <row r="1744" spans="1:21" x14ac:dyDescent="0.35">
      <c r="A1744" s="36">
        <v>46056.459027777775</v>
      </c>
      <c r="B1744" s="35">
        <v>3.1</v>
      </c>
      <c r="C1744" s="35">
        <v>2</v>
      </c>
      <c r="D1744" s="35">
        <v>3.5</v>
      </c>
      <c r="E1744" s="35">
        <v>2.2000000000000002</v>
      </c>
      <c r="F1744" s="35">
        <v>1.8</v>
      </c>
      <c r="G1744" s="35">
        <v>2</v>
      </c>
      <c r="H1744" s="35">
        <v>2</v>
      </c>
      <c r="I1744" s="35">
        <v>2</v>
      </c>
      <c r="J1744" s="35">
        <v>2.2000000000000002</v>
      </c>
      <c r="K1744" s="35">
        <v>2</v>
      </c>
      <c r="L1744" s="35">
        <v>2.5</v>
      </c>
      <c r="M1744" s="35">
        <v>2</v>
      </c>
      <c r="N1744" s="35">
        <v>2</v>
      </c>
      <c r="O1744" s="35">
        <v>3</v>
      </c>
      <c r="P1744" s="35">
        <v>2</v>
      </c>
      <c r="Q1744" s="35">
        <v>2</v>
      </c>
      <c r="R1744" s="35">
        <v>2.2999999999999998</v>
      </c>
      <c r="S1744" s="35">
        <v>2</v>
      </c>
      <c r="T1744" s="35">
        <v>3.2</v>
      </c>
      <c r="U1744" s="35">
        <v>2</v>
      </c>
    </row>
    <row r="1745" spans="1:21" x14ac:dyDescent="0.35">
      <c r="A1745" s="36">
        <v>46056.459722222222</v>
      </c>
      <c r="B1745" s="35">
        <v>3.3</v>
      </c>
      <c r="C1745" s="35">
        <v>2</v>
      </c>
      <c r="D1745" s="35">
        <v>3.8</v>
      </c>
      <c r="E1745" s="35">
        <v>2.2000000000000002</v>
      </c>
      <c r="F1745" s="35">
        <v>2.1</v>
      </c>
      <c r="G1745" s="35">
        <v>2</v>
      </c>
      <c r="H1745" s="35">
        <v>2.2999999999999998</v>
      </c>
      <c r="I1745" s="35">
        <v>2</v>
      </c>
      <c r="J1745" s="35">
        <v>2.2000000000000002</v>
      </c>
      <c r="K1745" s="35">
        <v>2</v>
      </c>
      <c r="L1745" s="35">
        <v>2.1</v>
      </c>
      <c r="M1745" s="35">
        <v>2</v>
      </c>
      <c r="N1745" s="35">
        <v>2.2000000000000002</v>
      </c>
      <c r="O1745" s="35">
        <v>3</v>
      </c>
      <c r="P1745" s="35">
        <v>2.4</v>
      </c>
      <c r="Q1745" s="35">
        <v>2</v>
      </c>
      <c r="R1745" s="35">
        <v>2.6</v>
      </c>
      <c r="S1745" s="35">
        <v>2</v>
      </c>
      <c r="T1745" s="35">
        <v>3.5</v>
      </c>
      <c r="U1745" s="35">
        <v>2</v>
      </c>
    </row>
    <row r="1746" spans="1:21" x14ac:dyDescent="0.35">
      <c r="A1746" s="36">
        <v>46056.460416666669</v>
      </c>
      <c r="B1746" s="35">
        <v>3.5</v>
      </c>
      <c r="C1746" s="35">
        <v>2</v>
      </c>
      <c r="D1746" s="35">
        <v>4</v>
      </c>
      <c r="E1746" s="35">
        <v>2.2000000000000002</v>
      </c>
      <c r="F1746" s="35">
        <v>2.5</v>
      </c>
      <c r="G1746" s="35">
        <v>2</v>
      </c>
      <c r="H1746" s="35">
        <v>2.7</v>
      </c>
      <c r="I1746" s="35">
        <v>2</v>
      </c>
      <c r="J1746" s="35">
        <v>2.2000000000000002</v>
      </c>
      <c r="K1746" s="35">
        <v>2</v>
      </c>
      <c r="L1746" s="35">
        <v>1.9</v>
      </c>
      <c r="M1746" s="35">
        <v>2</v>
      </c>
      <c r="N1746" s="35">
        <v>2.4</v>
      </c>
      <c r="O1746" s="35">
        <v>3</v>
      </c>
      <c r="P1746" s="35">
        <v>2.7</v>
      </c>
      <c r="Q1746" s="35">
        <v>2</v>
      </c>
      <c r="R1746" s="35">
        <v>2.8</v>
      </c>
      <c r="S1746" s="35">
        <v>2</v>
      </c>
      <c r="T1746" s="35">
        <v>3.7</v>
      </c>
      <c r="U1746" s="35">
        <v>2</v>
      </c>
    </row>
    <row r="1747" spans="1:21" x14ac:dyDescent="0.35">
      <c r="A1747" s="36">
        <v>46056.461111111108</v>
      </c>
      <c r="B1747" s="35">
        <v>3.7</v>
      </c>
      <c r="C1747" s="35">
        <v>2</v>
      </c>
      <c r="D1747" s="35">
        <v>4.2</v>
      </c>
      <c r="E1747" s="35">
        <v>2.2000000000000002</v>
      </c>
      <c r="F1747" s="35">
        <v>2.8</v>
      </c>
      <c r="G1747" s="35">
        <v>2</v>
      </c>
      <c r="H1747" s="35">
        <v>3</v>
      </c>
      <c r="I1747" s="35">
        <v>2</v>
      </c>
      <c r="J1747" s="35">
        <v>2.5</v>
      </c>
      <c r="K1747" s="35">
        <v>2</v>
      </c>
      <c r="L1747" s="35">
        <v>2.2000000000000002</v>
      </c>
      <c r="M1747" s="35">
        <v>2</v>
      </c>
      <c r="N1747" s="35">
        <v>2.7</v>
      </c>
      <c r="O1747" s="35">
        <v>3</v>
      </c>
      <c r="P1747" s="35">
        <v>3</v>
      </c>
      <c r="Q1747" s="35">
        <v>2</v>
      </c>
      <c r="R1747" s="35">
        <v>3</v>
      </c>
      <c r="S1747" s="35">
        <v>2</v>
      </c>
      <c r="T1747" s="35">
        <v>3.9</v>
      </c>
      <c r="U1747" s="35">
        <v>2</v>
      </c>
    </row>
    <row r="1748" spans="1:21" x14ac:dyDescent="0.35">
      <c r="A1748" s="36">
        <v>46056.461805555555</v>
      </c>
      <c r="B1748" s="35">
        <v>3.7</v>
      </c>
      <c r="C1748" s="35">
        <v>2</v>
      </c>
      <c r="D1748" s="35">
        <v>4</v>
      </c>
      <c r="E1748" s="35">
        <v>2.2000000000000002</v>
      </c>
      <c r="F1748" s="35">
        <v>3.1</v>
      </c>
      <c r="G1748" s="35">
        <v>2</v>
      </c>
      <c r="H1748" s="35">
        <v>3.2</v>
      </c>
      <c r="I1748" s="35">
        <v>2</v>
      </c>
      <c r="J1748" s="35">
        <v>2.8</v>
      </c>
      <c r="K1748" s="35">
        <v>2</v>
      </c>
      <c r="L1748" s="35">
        <v>2.6</v>
      </c>
      <c r="M1748" s="35">
        <v>2</v>
      </c>
      <c r="N1748" s="35">
        <v>2.9</v>
      </c>
      <c r="O1748" s="35">
        <v>3</v>
      </c>
      <c r="P1748" s="35">
        <v>3.2</v>
      </c>
      <c r="Q1748" s="35">
        <v>2</v>
      </c>
      <c r="R1748" s="35">
        <v>3.1</v>
      </c>
      <c r="S1748" s="35">
        <v>2</v>
      </c>
      <c r="T1748" s="35">
        <v>4</v>
      </c>
      <c r="U1748" s="35">
        <v>2</v>
      </c>
    </row>
    <row r="1749" spans="1:21" x14ac:dyDescent="0.35">
      <c r="A1749" s="36">
        <v>46056.462500000001</v>
      </c>
      <c r="B1749" s="35">
        <v>3.7</v>
      </c>
      <c r="C1749" s="35">
        <v>2</v>
      </c>
      <c r="D1749" s="35">
        <v>4</v>
      </c>
      <c r="E1749" s="35">
        <v>2.2000000000000002</v>
      </c>
      <c r="F1749" s="35">
        <v>3.3</v>
      </c>
      <c r="G1749" s="35">
        <v>2</v>
      </c>
      <c r="H1749" s="35">
        <v>3.4</v>
      </c>
      <c r="I1749" s="35">
        <v>2</v>
      </c>
      <c r="J1749" s="35">
        <v>3.1</v>
      </c>
      <c r="K1749" s="35">
        <v>2</v>
      </c>
      <c r="L1749" s="35">
        <v>2.8</v>
      </c>
      <c r="M1749" s="35">
        <v>2</v>
      </c>
      <c r="N1749" s="35">
        <v>3.1</v>
      </c>
      <c r="O1749" s="35">
        <v>3</v>
      </c>
      <c r="P1749" s="35">
        <v>3.4</v>
      </c>
      <c r="Q1749" s="35">
        <v>2</v>
      </c>
      <c r="R1749" s="35">
        <v>2.4</v>
      </c>
      <c r="S1749" s="35">
        <v>2</v>
      </c>
      <c r="T1749" s="35">
        <v>2.8</v>
      </c>
      <c r="U1749" s="35">
        <v>2</v>
      </c>
    </row>
    <row r="1750" spans="1:21" x14ac:dyDescent="0.35">
      <c r="A1750" s="36">
        <v>46056.463194444441</v>
      </c>
      <c r="B1750" s="35">
        <v>3.9</v>
      </c>
      <c r="C1750" s="35">
        <v>2</v>
      </c>
      <c r="D1750" s="35">
        <v>4.2</v>
      </c>
      <c r="E1750" s="35">
        <v>2.2000000000000002</v>
      </c>
      <c r="F1750" s="35">
        <v>3.5</v>
      </c>
      <c r="G1750" s="35">
        <v>2</v>
      </c>
      <c r="H1750" s="35">
        <v>3.6</v>
      </c>
      <c r="I1750" s="35">
        <v>2</v>
      </c>
      <c r="J1750" s="35">
        <v>3.3</v>
      </c>
      <c r="K1750" s="35">
        <v>2</v>
      </c>
      <c r="L1750" s="35">
        <v>3.2</v>
      </c>
      <c r="M1750" s="35">
        <v>2</v>
      </c>
      <c r="N1750" s="35">
        <v>3.3</v>
      </c>
      <c r="O1750" s="35">
        <v>3</v>
      </c>
      <c r="P1750" s="35">
        <v>3.5</v>
      </c>
      <c r="Q1750" s="35">
        <v>2</v>
      </c>
      <c r="R1750" s="35">
        <v>1.5</v>
      </c>
      <c r="S1750" s="35">
        <v>2</v>
      </c>
      <c r="T1750" s="35">
        <v>2</v>
      </c>
      <c r="U1750" s="35">
        <v>2</v>
      </c>
    </row>
    <row r="1751" spans="1:21" x14ac:dyDescent="0.35">
      <c r="A1751" s="36">
        <v>46056.463888888888</v>
      </c>
      <c r="B1751" s="35">
        <v>4</v>
      </c>
      <c r="C1751" s="35">
        <v>2</v>
      </c>
      <c r="D1751" s="35">
        <v>4.2</v>
      </c>
      <c r="E1751" s="35">
        <v>2.2000000000000002</v>
      </c>
      <c r="F1751" s="35">
        <v>3.7</v>
      </c>
      <c r="G1751" s="35">
        <v>2</v>
      </c>
      <c r="H1751" s="35">
        <v>3.7</v>
      </c>
      <c r="I1751" s="35">
        <v>2</v>
      </c>
      <c r="J1751" s="35">
        <v>3.6</v>
      </c>
      <c r="K1751" s="35">
        <v>2</v>
      </c>
      <c r="L1751" s="35">
        <v>3.5</v>
      </c>
      <c r="M1751" s="35">
        <v>2</v>
      </c>
      <c r="N1751" s="35">
        <v>3.5</v>
      </c>
      <c r="O1751" s="35">
        <v>3</v>
      </c>
      <c r="P1751" s="35">
        <v>3.7</v>
      </c>
      <c r="Q1751" s="35">
        <v>2</v>
      </c>
      <c r="R1751" s="35">
        <v>1.4</v>
      </c>
      <c r="S1751" s="35">
        <v>2</v>
      </c>
      <c r="T1751" s="35">
        <v>1.8</v>
      </c>
      <c r="U1751" s="35">
        <v>2</v>
      </c>
    </row>
    <row r="1752" spans="1:21" x14ac:dyDescent="0.35">
      <c r="A1752" s="36">
        <v>46056.464583333334</v>
      </c>
      <c r="B1752" s="35">
        <v>3</v>
      </c>
      <c r="C1752" s="35">
        <v>2</v>
      </c>
      <c r="D1752" s="35">
        <v>3.2</v>
      </c>
      <c r="E1752" s="35">
        <v>2.2000000000000002</v>
      </c>
      <c r="F1752" s="35">
        <v>3.9</v>
      </c>
      <c r="G1752" s="35">
        <v>2</v>
      </c>
      <c r="H1752" s="35">
        <v>3.9</v>
      </c>
      <c r="I1752" s="35">
        <v>2</v>
      </c>
      <c r="J1752" s="35">
        <v>3.9</v>
      </c>
      <c r="K1752" s="35">
        <v>2</v>
      </c>
      <c r="L1752" s="35">
        <v>3.7</v>
      </c>
      <c r="M1752" s="35">
        <v>2</v>
      </c>
      <c r="N1752" s="35">
        <v>3.7</v>
      </c>
      <c r="O1752" s="35">
        <v>3</v>
      </c>
      <c r="P1752" s="35">
        <v>3.8</v>
      </c>
      <c r="Q1752" s="35">
        <v>2</v>
      </c>
      <c r="R1752" s="35">
        <v>1.6</v>
      </c>
      <c r="S1752" s="35">
        <v>2</v>
      </c>
      <c r="T1752" s="35">
        <v>1.8</v>
      </c>
      <c r="U1752" s="35">
        <v>2</v>
      </c>
    </row>
    <row r="1753" spans="1:21" x14ac:dyDescent="0.35">
      <c r="A1753" s="36">
        <v>46056.465277777781</v>
      </c>
      <c r="B1753" s="35">
        <v>1.5</v>
      </c>
      <c r="C1753" s="35">
        <v>2</v>
      </c>
      <c r="D1753" s="35">
        <v>1.9</v>
      </c>
      <c r="E1753" s="35">
        <v>2.2000000000000002</v>
      </c>
      <c r="F1753" s="35">
        <v>3.6</v>
      </c>
      <c r="G1753" s="35">
        <v>2</v>
      </c>
      <c r="H1753" s="35">
        <v>3</v>
      </c>
      <c r="I1753" s="35">
        <v>2</v>
      </c>
      <c r="J1753" s="35">
        <v>4</v>
      </c>
      <c r="K1753" s="35">
        <v>2</v>
      </c>
      <c r="L1753" s="35">
        <v>3.9</v>
      </c>
      <c r="M1753" s="35">
        <v>2</v>
      </c>
      <c r="N1753" s="35">
        <v>3.9</v>
      </c>
      <c r="O1753" s="35">
        <v>3</v>
      </c>
      <c r="P1753" s="35">
        <v>3.9</v>
      </c>
      <c r="Q1753" s="35">
        <v>2</v>
      </c>
      <c r="R1753" s="35">
        <v>1.9</v>
      </c>
      <c r="S1753" s="35">
        <v>2</v>
      </c>
      <c r="T1753" s="35">
        <v>2.1</v>
      </c>
      <c r="U1753" s="35">
        <v>2</v>
      </c>
    </row>
    <row r="1754" spans="1:21" x14ac:dyDescent="0.35">
      <c r="A1754" s="36">
        <v>46056.46597222222</v>
      </c>
      <c r="B1754" s="35">
        <v>1.4</v>
      </c>
      <c r="C1754" s="35">
        <v>2</v>
      </c>
      <c r="D1754" s="35">
        <v>1.8</v>
      </c>
      <c r="E1754" s="35">
        <v>2.2000000000000002</v>
      </c>
      <c r="F1754" s="35">
        <v>3</v>
      </c>
      <c r="G1754" s="35">
        <v>2</v>
      </c>
      <c r="H1754" s="35">
        <v>1.9</v>
      </c>
      <c r="I1754" s="35">
        <v>2</v>
      </c>
      <c r="J1754" s="35">
        <v>2.8</v>
      </c>
      <c r="K1754" s="35">
        <v>2</v>
      </c>
      <c r="L1754" s="35">
        <v>3.7</v>
      </c>
      <c r="M1754" s="35">
        <v>2</v>
      </c>
      <c r="N1754" s="35">
        <v>3.9</v>
      </c>
      <c r="O1754" s="35">
        <v>3</v>
      </c>
      <c r="P1754" s="35">
        <v>3.8</v>
      </c>
      <c r="Q1754" s="35">
        <v>2</v>
      </c>
      <c r="R1754" s="35">
        <v>2.2000000000000002</v>
      </c>
      <c r="S1754" s="35">
        <v>2</v>
      </c>
      <c r="T1754" s="35">
        <v>2.4</v>
      </c>
      <c r="U1754" s="35">
        <v>2</v>
      </c>
    </row>
    <row r="1755" spans="1:21" x14ac:dyDescent="0.35">
      <c r="A1755" s="36">
        <v>46056.466666666667</v>
      </c>
      <c r="B1755" s="35">
        <v>1.6</v>
      </c>
      <c r="C1755" s="35">
        <v>2</v>
      </c>
      <c r="D1755" s="35">
        <v>2.2000000000000002</v>
      </c>
      <c r="E1755" s="35">
        <v>2.2000000000000002</v>
      </c>
      <c r="F1755" s="35">
        <v>2.9</v>
      </c>
      <c r="G1755" s="35">
        <v>2</v>
      </c>
      <c r="H1755" s="35">
        <v>2</v>
      </c>
      <c r="I1755" s="35">
        <v>2</v>
      </c>
      <c r="J1755" s="35">
        <v>1.8</v>
      </c>
      <c r="K1755" s="35">
        <v>2</v>
      </c>
      <c r="L1755" s="35">
        <v>3</v>
      </c>
      <c r="M1755" s="35">
        <v>2</v>
      </c>
      <c r="N1755" s="35">
        <v>3.3</v>
      </c>
      <c r="O1755" s="35">
        <v>3</v>
      </c>
      <c r="P1755" s="35">
        <v>3.2</v>
      </c>
      <c r="Q1755" s="35">
        <v>2</v>
      </c>
      <c r="R1755" s="35">
        <v>2.4</v>
      </c>
      <c r="S1755" s="35">
        <v>2</v>
      </c>
      <c r="T1755" s="35">
        <v>2.6</v>
      </c>
      <c r="U1755" s="35">
        <v>2</v>
      </c>
    </row>
    <row r="1756" spans="1:21" x14ac:dyDescent="0.35">
      <c r="A1756" s="36">
        <v>46056.467361111114</v>
      </c>
      <c r="B1756" s="35">
        <v>1.9</v>
      </c>
      <c r="C1756" s="35">
        <v>2</v>
      </c>
      <c r="D1756" s="35">
        <v>2.5</v>
      </c>
      <c r="E1756" s="35">
        <v>2.2000000000000002</v>
      </c>
      <c r="F1756" s="35">
        <v>2.9</v>
      </c>
      <c r="G1756" s="35">
        <v>2</v>
      </c>
      <c r="H1756" s="35">
        <v>2.4</v>
      </c>
      <c r="I1756" s="35">
        <v>2</v>
      </c>
      <c r="J1756" s="35">
        <v>1.8</v>
      </c>
      <c r="K1756" s="35">
        <v>2</v>
      </c>
      <c r="L1756" s="35">
        <v>2.9</v>
      </c>
      <c r="M1756" s="35">
        <v>2</v>
      </c>
      <c r="N1756" s="35">
        <v>2.9</v>
      </c>
      <c r="O1756" s="35">
        <v>3</v>
      </c>
      <c r="P1756" s="35">
        <v>3.2</v>
      </c>
      <c r="Q1756" s="35">
        <v>2</v>
      </c>
      <c r="R1756" s="35">
        <v>2.7</v>
      </c>
      <c r="S1756" s="35">
        <v>2</v>
      </c>
      <c r="T1756" s="35">
        <v>2.8</v>
      </c>
      <c r="U1756" s="35">
        <v>2</v>
      </c>
    </row>
    <row r="1757" spans="1:21" x14ac:dyDescent="0.35">
      <c r="A1757" s="36">
        <v>46056.468055555553</v>
      </c>
      <c r="B1757" s="35">
        <v>2.2999999999999998</v>
      </c>
      <c r="C1757" s="35">
        <v>2</v>
      </c>
      <c r="D1757" s="35">
        <v>2.9</v>
      </c>
      <c r="E1757" s="35">
        <v>2.2000000000000002</v>
      </c>
      <c r="F1757" s="35">
        <v>3</v>
      </c>
      <c r="G1757" s="35">
        <v>2</v>
      </c>
      <c r="H1757" s="35">
        <v>2.7</v>
      </c>
      <c r="I1757" s="35">
        <v>2</v>
      </c>
      <c r="J1757" s="35">
        <v>2</v>
      </c>
      <c r="K1757" s="35">
        <v>2</v>
      </c>
      <c r="L1757" s="35">
        <v>2.9</v>
      </c>
      <c r="M1757" s="35">
        <v>2</v>
      </c>
      <c r="N1757" s="35">
        <v>2.5</v>
      </c>
      <c r="O1757" s="35">
        <v>3</v>
      </c>
      <c r="P1757" s="35">
        <v>2.7</v>
      </c>
      <c r="Q1757" s="35">
        <v>2</v>
      </c>
      <c r="R1757" s="35">
        <v>2.9</v>
      </c>
      <c r="S1757" s="35">
        <v>2</v>
      </c>
      <c r="T1757" s="35">
        <v>3</v>
      </c>
      <c r="U1757" s="35">
        <v>2</v>
      </c>
    </row>
    <row r="1758" spans="1:21" x14ac:dyDescent="0.35">
      <c r="A1758" s="36">
        <v>46056.46875</v>
      </c>
      <c r="B1758" s="35">
        <v>2.6</v>
      </c>
      <c r="C1758" s="35">
        <v>2</v>
      </c>
      <c r="D1758" s="35">
        <v>3.1</v>
      </c>
      <c r="E1758" s="35">
        <v>2.2000000000000002</v>
      </c>
      <c r="F1758" s="35">
        <v>3.3</v>
      </c>
      <c r="G1758" s="35">
        <v>2</v>
      </c>
      <c r="H1758" s="35">
        <v>3</v>
      </c>
      <c r="I1758" s="35">
        <v>2</v>
      </c>
      <c r="J1758" s="35">
        <v>2.2000000000000002</v>
      </c>
      <c r="K1758" s="35">
        <v>2</v>
      </c>
      <c r="L1758" s="35">
        <v>3.1</v>
      </c>
      <c r="M1758" s="35">
        <v>2</v>
      </c>
      <c r="N1758" s="35">
        <v>2.2999999999999998</v>
      </c>
      <c r="O1758" s="35">
        <v>3</v>
      </c>
      <c r="P1758" s="35">
        <v>2.2999999999999998</v>
      </c>
      <c r="Q1758" s="35">
        <v>2</v>
      </c>
      <c r="R1758" s="35">
        <v>3.1</v>
      </c>
      <c r="S1758" s="35">
        <v>2</v>
      </c>
      <c r="T1758" s="35">
        <v>3.2</v>
      </c>
      <c r="U1758" s="35">
        <v>2</v>
      </c>
    </row>
    <row r="1759" spans="1:21" x14ac:dyDescent="0.35">
      <c r="A1759" s="36">
        <v>46056.469444444447</v>
      </c>
      <c r="B1759" s="35">
        <v>2.9</v>
      </c>
      <c r="C1759" s="35">
        <v>2</v>
      </c>
      <c r="D1759" s="35">
        <v>3.4</v>
      </c>
      <c r="E1759" s="35">
        <v>2.2000000000000002</v>
      </c>
      <c r="F1759" s="35">
        <v>3.5</v>
      </c>
      <c r="G1759" s="35">
        <v>2</v>
      </c>
      <c r="H1759" s="35">
        <v>3.2</v>
      </c>
      <c r="I1759" s="35">
        <v>2</v>
      </c>
      <c r="J1759" s="35">
        <v>2.5</v>
      </c>
      <c r="K1759" s="35">
        <v>2</v>
      </c>
      <c r="L1759" s="35">
        <v>3.3</v>
      </c>
      <c r="M1759" s="35">
        <v>2</v>
      </c>
      <c r="N1759" s="35">
        <v>2.1</v>
      </c>
      <c r="O1759" s="35">
        <v>3</v>
      </c>
      <c r="P1759" s="35">
        <v>2</v>
      </c>
      <c r="Q1759" s="35">
        <v>2</v>
      </c>
      <c r="R1759" s="35">
        <v>3.3</v>
      </c>
      <c r="S1759" s="35">
        <v>2</v>
      </c>
      <c r="T1759" s="35">
        <v>3.3</v>
      </c>
      <c r="U1759" s="35">
        <v>2</v>
      </c>
    </row>
    <row r="1760" spans="1:21" x14ac:dyDescent="0.35">
      <c r="A1760" s="36">
        <v>46056.470138888886</v>
      </c>
      <c r="B1760" s="35">
        <v>3.1</v>
      </c>
      <c r="C1760" s="35">
        <v>2</v>
      </c>
      <c r="D1760" s="35">
        <v>3.6</v>
      </c>
      <c r="E1760" s="35">
        <v>2.2000000000000002</v>
      </c>
      <c r="F1760" s="35">
        <v>3.6</v>
      </c>
      <c r="G1760" s="35">
        <v>2</v>
      </c>
      <c r="H1760" s="35">
        <v>3.4</v>
      </c>
      <c r="I1760" s="35">
        <v>2</v>
      </c>
      <c r="J1760" s="35">
        <v>2.6</v>
      </c>
      <c r="K1760" s="35">
        <v>2</v>
      </c>
      <c r="L1760" s="35">
        <v>3.5</v>
      </c>
      <c r="M1760" s="35">
        <v>2</v>
      </c>
      <c r="N1760" s="35">
        <v>2</v>
      </c>
      <c r="O1760" s="35">
        <v>3</v>
      </c>
      <c r="P1760" s="35">
        <v>2</v>
      </c>
      <c r="Q1760" s="35">
        <v>2</v>
      </c>
      <c r="R1760" s="35">
        <v>3.4</v>
      </c>
      <c r="S1760" s="35">
        <v>2</v>
      </c>
      <c r="T1760" s="35">
        <v>3.5</v>
      </c>
      <c r="U1760" s="35">
        <v>2</v>
      </c>
    </row>
    <row r="1761" spans="1:21" x14ac:dyDescent="0.35">
      <c r="A1761" s="36">
        <v>46056.470833333333</v>
      </c>
      <c r="B1761" s="35">
        <v>3.3</v>
      </c>
      <c r="C1761" s="35">
        <v>2</v>
      </c>
      <c r="D1761" s="35">
        <v>3.8</v>
      </c>
      <c r="E1761" s="35">
        <v>2.2000000000000002</v>
      </c>
      <c r="F1761" s="35">
        <v>3.8</v>
      </c>
      <c r="G1761" s="35">
        <v>2</v>
      </c>
      <c r="H1761" s="35">
        <v>3.6</v>
      </c>
      <c r="I1761" s="35">
        <v>2</v>
      </c>
      <c r="J1761" s="35">
        <v>2.9</v>
      </c>
      <c r="K1761" s="35">
        <v>2</v>
      </c>
      <c r="L1761" s="35">
        <v>3.7</v>
      </c>
      <c r="M1761" s="35">
        <v>2</v>
      </c>
      <c r="N1761" s="35">
        <v>2.1</v>
      </c>
      <c r="O1761" s="35">
        <v>3</v>
      </c>
      <c r="P1761" s="35">
        <v>2.2000000000000002</v>
      </c>
      <c r="Q1761" s="35">
        <v>2</v>
      </c>
      <c r="R1761" s="35">
        <v>3.6</v>
      </c>
      <c r="S1761" s="35">
        <v>2</v>
      </c>
      <c r="T1761" s="35">
        <v>3.6</v>
      </c>
      <c r="U1761" s="35">
        <v>2</v>
      </c>
    </row>
    <row r="1762" spans="1:21" x14ac:dyDescent="0.35">
      <c r="A1762" s="36">
        <v>46056.47152777778</v>
      </c>
      <c r="B1762" s="35">
        <v>3.5</v>
      </c>
      <c r="C1762" s="35">
        <v>2</v>
      </c>
      <c r="D1762" s="35">
        <v>4</v>
      </c>
      <c r="E1762" s="35">
        <v>2.2000000000000002</v>
      </c>
      <c r="F1762" s="35">
        <v>4</v>
      </c>
      <c r="G1762" s="35">
        <v>2</v>
      </c>
      <c r="H1762" s="35">
        <v>3.8</v>
      </c>
      <c r="I1762" s="35">
        <v>2</v>
      </c>
      <c r="J1762" s="35">
        <v>3.2</v>
      </c>
      <c r="K1762" s="35">
        <v>2</v>
      </c>
      <c r="L1762" s="35">
        <v>3.9</v>
      </c>
      <c r="M1762" s="35">
        <v>2</v>
      </c>
      <c r="N1762" s="35">
        <v>2.4</v>
      </c>
      <c r="O1762" s="35">
        <v>3</v>
      </c>
      <c r="P1762" s="35">
        <v>2.5</v>
      </c>
      <c r="Q1762" s="35">
        <v>2</v>
      </c>
      <c r="R1762" s="35">
        <v>3.7</v>
      </c>
      <c r="S1762" s="35">
        <v>2</v>
      </c>
      <c r="T1762" s="35">
        <v>3.7</v>
      </c>
      <c r="U1762" s="35">
        <v>2</v>
      </c>
    </row>
    <row r="1763" spans="1:21" x14ac:dyDescent="0.35">
      <c r="A1763" s="36">
        <v>46056.472222222219</v>
      </c>
      <c r="B1763" s="35">
        <v>3.7</v>
      </c>
      <c r="C1763" s="35">
        <v>2</v>
      </c>
      <c r="D1763" s="35">
        <v>4.2</v>
      </c>
      <c r="E1763" s="35">
        <v>2.2000000000000002</v>
      </c>
      <c r="F1763" s="35">
        <v>2.6</v>
      </c>
      <c r="G1763" s="35">
        <v>2</v>
      </c>
      <c r="H1763" s="35">
        <v>3.2</v>
      </c>
      <c r="I1763" s="35">
        <v>2</v>
      </c>
      <c r="J1763" s="35">
        <v>3.4</v>
      </c>
      <c r="K1763" s="35">
        <v>2</v>
      </c>
      <c r="L1763" s="35">
        <v>3.7</v>
      </c>
      <c r="M1763" s="35">
        <v>2</v>
      </c>
      <c r="N1763" s="35">
        <v>2.6</v>
      </c>
      <c r="O1763" s="35">
        <v>3</v>
      </c>
      <c r="P1763" s="35">
        <v>2.8</v>
      </c>
      <c r="Q1763" s="35">
        <v>2</v>
      </c>
      <c r="R1763" s="35">
        <v>3.8</v>
      </c>
      <c r="S1763" s="35">
        <v>2</v>
      </c>
      <c r="T1763" s="35">
        <v>3.8</v>
      </c>
      <c r="U1763" s="35">
        <v>2</v>
      </c>
    </row>
    <row r="1764" spans="1:21" x14ac:dyDescent="0.35">
      <c r="A1764" s="36">
        <v>46056.472916666666</v>
      </c>
      <c r="B1764" s="35">
        <v>3.6</v>
      </c>
      <c r="C1764" s="35">
        <v>2</v>
      </c>
      <c r="D1764" s="35">
        <v>4</v>
      </c>
      <c r="E1764" s="35">
        <v>2.2000000000000002</v>
      </c>
      <c r="F1764" s="35">
        <v>1.8</v>
      </c>
      <c r="G1764" s="35">
        <v>2</v>
      </c>
      <c r="H1764" s="35">
        <v>2.8</v>
      </c>
      <c r="I1764" s="35">
        <v>2</v>
      </c>
      <c r="J1764" s="35">
        <v>3.2</v>
      </c>
      <c r="K1764" s="35">
        <v>2</v>
      </c>
      <c r="L1764" s="35">
        <v>2.9</v>
      </c>
      <c r="M1764" s="35">
        <v>2</v>
      </c>
      <c r="N1764" s="35">
        <v>2.9</v>
      </c>
      <c r="O1764" s="35">
        <v>3</v>
      </c>
      <c r="P1764" s="35">
        <v>3</v>
      </c>
      <c r="Q1764" s="35">
        <v>2</v>
      </c>
      <c r="R1764" s="35">
        <v>3.9</v>
      </c>
      <c r="S1764" s="35">
        <v>2</v>
      </c>
      <c r="T1764" s="35">
        <v>3.9</v>
      </c>
      <c r="U1764" s="35">
        <v>2</v>
      </c>
    </row>
    <row r="1765" spans="1:21" x14ac:dyDescent="0.35">
      <c r="A1765" s="36">
        <v>46056.473611111112</v>
      </c>
      <c r="B1765" s="35">
        <v>3.6</v>
      </c>
      <c r="C1765" s="35">
        <v>2</v>
      </c>
      <c r="D1765" s="35">
        <v>4</v>
      </c>
      <c r="E1765" s="35">
        <v>2.2000000000000002</v>
      </c>
      <c r="F1765" s="35">
        <v>1.9</v>
      </c>
      <c r="G1765" s="35">
        <v>2</v>
      </c>
      <c r="H1765" s="35">
        <v>2.8</v>
      </c>
      <c r="I1765" s="35">
        <v>2</v>
      </c>
      <c r="J1765" s="35">
        <v>2.4</v>
      </c>
      <c r="K1765" s="35">
        <v>2</v>
      </c>
      <c r="L1765" s="35">
        <v>1.7</v>
      </c>
      <c r="M1765" s="35">
        <v>2</v>
      </c>
      <c r="N1765" s="35">
        <v>3.1</v>
      </c>
      <c r="O1765" s="35">
        <v>3</v>
      </c>
      <c r="P1765" s="35">
        <v>3.2</v>
      </c>
      <c r="Q1765" s="35">
        <v>2</v>
      </c>
      <c r="R1765" s="35">
        <v>3.6</v>
      </c>
      <c r="S1765" s="35">
        <v>2</v>
      </c>
      <c r="T1765" s="35">
        <v>3.2</v>
      </c>
      <c r="U1765" s="35">
        <v>2</v>
      </c>
    </row>
    <row r="1766" spans="1:21" x14ac:dyDescent="0.35">
      <c r="A1766" s="36">
        <v>46056.474305555559</v>
      </c>
      <c r="B1766" s="35">
        <v>3.9</v>
      </c>
      <c r="C1766" s="35">
        <v>2</v>
      </c>
      <c r="D1766" s="35">
        <v>4.2</v>
      </c>
      <c r="E1766" s="35">
        <v>2.2000000000000002</v>
      </c>
      <c r="F1766" s="35">
        <v>2.4</v>
      </c>
      <c r="G1766" s="35">
        <v>2</v>
      </c>
      <c r="H1766" s="35">
        <v>2.8</v>
      </c>
      <c r="I1766" s="35">
        <v>2</v>
      </c>
      <c r="J1766" s="35">
        <v>2.2999999999999998</v>
      </c>
      <c r="K1766" s="35">
        <v>2</v>
      </c>
      <c r="L1766" s="35">
        <v>1.7</v>
      </c>
      <c r="M1766" s="35">
        <v>2</v>
      </c>
      <c r="N1766" s="35">
        <v>3.4</v>
      </c>
      <c r="O1766" s="35">
        <v>3</v>
      </c>
      <c r="P1766" s="35">
        <v>3.4</v>
      </c>
      <c r="Q1766" s="35">
        <v>2</v>
      </c>
      <c r="R1766" s="35">
        <v>2</v>
      </c>
      <c r="S1766" s="35">
        <v>2</v>
      </c>
      <c r="T1766" s="35">
        <v>1.3</v>
      </c>
      <c r="U1766" s="35">
        <v>2</v>
      </c>
    </row>
    <row r="1767" spans="1:21" x14ac:dyDescent="0.35">
      <c r="A1767" s="36">
        <v>46056.474999999999</v>
      </c>
      <c r="B1767" s="35">
        <v>4</v>
      </c>
      <c r="C1767" s="35">
        <v>2</v>
      </c>
      <c r="D1767" s="35">
        <v>4.3</v>
      </c>
      <c r="E1767" s="35">
        <v>2.2000000000000002</v>
      </c>
      <c r="F1767" s="35">
        <v>2.6</v>
      </c>
      <c r="G1767" s="35">
        <v>2</v>
      </c>
      <c r="H1767" s="35">
        <v>3.5</v>
      </c>
      <c r="I1767" s="35">
        <v>2</v>
      </c>
      <c r="J1767" s="35">
        <v>2.5</v>
      </c>
      <c r="K1767" s="35">
        <v>2</v>
      </c>
      <c r="L1767" s="35">
        <v>1.9</v>
      </c>
      <c r="M1767" s="35">
        <v>2</v>
      </c>
      <c r="N1767" s="35">
        <v>3.6</v>
      </c>
      <c r="O1767" s="35">
        <v>3</v>
      </c>
      <c r="P1767" s="35">
        <v>3.5</v>
      </c>
      <c r="Q1767" s="35">
        <v>2</v>
      </c>
      <c r="R1767" s="35">
        <v>1.5</v>
      </c>
      <c r="S1767" s="35">
        <v>2</v>
      </c>
      <c r="T1767" s="35">
        <v>0.9</v>
      </c>
      <c r="U1767" s="35">
        <v>2</v>
      </c>
    </row>
    <row r="1768" spans="1:21" x14ac:dyDescent="0.35">
      <c r="A1768" s="36">
        <v>46056.475694444445</v>
      </c>
      <c r="B1768" s="35">
        <v>2.9</v>
      </c>
      <c r="C1768" s="35">
        <v>2</v>
      </c>
      <c r="D1768" s="35">
        <v>3.1</v>
      </c>
      <c r="E1768" s="35">
        <v>2.2000000000000002</v>
      </c>
      <c r="F1768" s="35">
        <v>3.7</v>
      </c>
      <c r="G1768" s="35">
        <v>2</v>
      </c>
      <c r="H1768" s="35">
        <v>5</v>
      </c>
      <c r="I1768" s="35">
        <v>2</v>
      </c>
      <c r="J1768" s="35">
        <v>2.7</v>
      </c>
      <c r="K1768" s="35">
        <v>2</v>
      </c>
      <c r="L1768" s="35">
        <v>2.2999999999999998</v>
      </c>
      <c r="M1768" s="35">
        <v>2</v>
      </c>
      <c r="N1768" s="35">
        <v>3.7</v>
      </c>
      <c r="O1768" s="35">
        <v>3</v>
      </c>
      <c r="P1768" s="35">
        <v>3.7</v>
      </c>
      <c r="Q1768" s="35">
        <v>2</v>
      </c>
      <c r="R1768" s="35">
        <v>1.4</v>
      </c>
      <c r="S1768" s="35">
        <v>2</v>
      </c>
      <c r="T1768" s="35">
        <v>1</v>
      </c>
      <c r="U1768" s="35">
        <v>2</v>
      </c>
    </row>
    <row r="1769" spans="1:21" x14ac:dyDescent="0.35">
      <c r="A1769" s="36">
        <v>46056.476388888892</v>
      </c>
      <c r="B1769" s="35">
        <v>2.2999999999999998</v>
      </c>
      <c r="C1769" s="35">
        <v>2</v>
      </c>
      <c r="D1769" s="35">
        <v>2.6</v>
      </c>
      <c r="E1769" s="35">
        <v>2.2000000000000002</v>
      </c>
      <c r="F1769" s="35">
        <v>5.2</v>
      </c>
      <c r="G1769" s="35">
        <v>2</v>
      </c>
      <c r="H1769" s="35">
        <v>5</v>
      </c>
      <c r="I1769" s="35">
        <v>2</v>
      </c>
      <c r="J1769" s="35">
        <v>3</v>
      </c>
      <c r="K1769" s="35">
        <v>2</v>
      </c>
      <c r="L1769" s="35">
        <v>2.6</v>
      </c>
      <c r="M1769" s="35">
        <v>2</v>
      </c>
      <c r="N1769" s="35">
        <v>3.9</v>
      </c>
      <c r="O1769" s="35">
        <v>3</v>
      </c>
      <c r="P1769" s="35">
        <v>3.8</v>
      </c>
      <c r="Q1769" s="35">
        <v>2</v>
      </c>
      <c r="R1769" s="35">
        <v>1.5</v>
      </c>
      <c r="S1769" s="35">
        <v>2</v>
      </c>
      <c r="T1769" s="35">
        <v>1.2</v>
      </c>
      <c r="U1769" s="35">
        <v>2</v>
      </c>
    </row>
    <row r="1770" spans="1:21" x14ac:dyDescent="0.35">
      <c r="A1770" s="36">
        <v>46056.477083333331</v>
      </c>
      <c r="B1770" s="35">
        <v>2.2000000000000002</v>
      </c>
      <c r="C1770" s="35">
        <v>2</v>
      </c>
      <c r="D1770" s="35">
        <v>2.4</v>
      </c>
      <c r="E1770" s="35">
        <v>2.2000000000000002</v>
      </c>
      <c r="F1770" s="35">
        <v>5.5</v>
      </c>
      <c r="G1770" s="35">
        <v>2</v>
      </c>
      <c r="H1770" s="35">
        <v>4.7</v>
      </c>
      <c r="I1770" s="35">
        <v>2</v>
      </c>
      <c r="J1770" s="35">
        <v>3.3</v>
      </c>
      <c r="K1770" s="35">
        <v>2</v>
      </c>
      <c r="L1770" s="35">
        <v>3</v>
      </c>
      <c r="M1770" s="35">
        <v>2</v>
      </c>
      <c r="N1770" s="35">
        <v>4</v>
      </c>
      <c r="O1770" s="35">
        <v>3</v>
      </c>
      <c r="P1770" s="35">
        <v>3.9</v>
      </c>
      <c r="Q1770" s="35">
        <v>2</v>
      </c>
      <c r="R1770" s="35">
        <v>2.4</v>
      </c>
      <c r="S1770" s="35">
        <v>2</v>
      </c>
      <c r="T1770" s="35">
        <v>1.9</v>
      </c>
      <c r="U1770" s="35">
        <v>2</v>
      </c>
    </row>
    <row r="1771" spans="1:21" x14ac:dyDescent="0.35">
      <c r="A1771" s="36">
        <v>46056.477777777778</v>
      </c>
      <c r="B1771" s="35">
        <v>2.9</v>
      </c>
      <c r="C1771" s="35">
        <v>2</v>
      </c>
      <c r="D1771" s="35">
        <v>2.9</v>
      </c>
      <c r="E1771" s="35">
        <v>2.2000000000000002</v>
      </c>
      <c r="F1771" s="35">
        <v>4.4000000000000004</v>
      </c>
      <c r="G1771" s="35">
        <v>2</v>
      </c>
      <c r="H1771" s="35">
        <v>3.1</v>
      </c>
      <c r="I1771" s="35">
        <v>2</v>
      </c>
      <c r="J1771" s="35">
        <v>3.5</v>
      </c>
      <c r="K1771" s="35">
        <v>2</v>
      </c>
      <c r="L1771" s="35">
        <v>3.3</v>
      </c>
      <c r="M1771" s="35">
        <v>2</v>
      </c>
      <c r="N1771" s="35">
        <v>4.0999999999999996</v>
      </c>
      <c r="O1771" s="35">
        <v>3</v>
      </c>
      <c r="P1771" s="35">
        <v>4</v>
      </c>
      <c r="Q1771" s="35">
        <v>2</v>
      </c>
      <c r="R1771" s="35">
        <v>2.8</v>
      </c>
      <c r="S1771" s="35">
        <v>2</v>
      </c>
      <c r="T1771" s="35">
        <v>2.4</v>
      </c>
      <c r="U1771" s="35">
        <v>2</v>
      </c>
    </row>
    <row r="1772" spans="1:21" x14ac:dyDescent="0.35">
      <c r="A1772" s="36">
        <v>46056.478472222225</v>
      </c>
      <c r="B1772" s="35">
        <v>3.3</v>
      </c>
      <c r="C1772" s="35">
        <v>2</v>
      </c>
      <c r="D1772" s="35">
        <v>3.2</v>
      </c>
      <c r="E1772" s="35">
        <v>2.2000000000000002</v>
      </c>
      <c r="F1772" s="35">
        <v>3.8</v>
      </c>
      <c r="G1772" s="35">
        <v>2</v>
      </c>
      <c r="H1772" s="35">
        <v>2.2000000000000002</v>
      </c>
      <c r="I1772" s="35">
        <v>2</v>
      </c>
      <c r="J1772" s="35">
        <v>3.7</v>
      </c>
      <c r="K1772" s="35">
        <v>2</v>
      </c>
      <c r="L1772" s="35">
        <v>3.6</v>
      </c>
      <c r="M1772" s="35">
        <v>2</v>
      </c>
      <c r="N1772" s="35">
        <v>3.6</v>
      </c>
      <c r="O1772" s="35">
        <v>3</v>
      </c>
      <c r="P1772" s="35">
        <v>3.5</v>
      </c>
      <c r="Q1772" s="35">
        <v>2</v>
      </c>
      <c r="R1772" s="35">
        <v>3</v>
      </c>
      <c r="S1772" s="35">
        <v>2</v>
      </c>
      <c r="T1772" s="35">
        <v>2.7</v>
      </c>
      <c r="U1772" s="35">
        <v>2</v>
      </c>
    </row>
    <row r="1773" spans="1:21" x14ac:dyDescent="0.35">
      <c r="A1773" s="36">
        <v>46056.479166666664</v>
      </c>
      <c r="B1773" s="35">
        <v>3.3</v>
      </c>
      <c r="C1773" s="35">
        <v>2</v>
      </c>
      <c r="D1773" s="35">
        <v>3.5</v>
      </c>
      <c r="E1773" s="35">
        <v>2.2000000000000002</v>
      </c>
      <c r="F1773" s="35">
        <v>2.1</v>
      </c>
      <c r="G1773" s="35">
        <v>2</v>
      </c>
      <c r="H1773" s="35">
        <v>2.7</v>
      </c>
      <c r="I1773" s="35">
        <v>2</v>
      </c>
      <c r="J1773" s="35">
        <v>3.9</v>
      </c>
      <c r="K1773" s="35">
        <v>2</v>
      </c>
      <c r="L1773" s="35">
        <v>3.8</v>
      </c>
      <c r="M1773" s="35">
        <v>2</v>
      </c>
      <c r="N1773" s="35">
        <v>3.1</v>
      </c>
      <c r="O1773" s="35">
        <v>3</v>
      </c>
      <c r="P1773" s="35">
        <v>3</v>
      </c>
      <c r="Q1773" s="35">
        <v>2</v>
      </c>
      <c r="R1773" s="35">
        <v>3.1</v>
      </c>
      <c r="S1773" s="35">
        <v>2</v>
      </c>
      <c r="T1773" s="35">
        <v>2.9</v>
      </c>
      <c r="U1773" s="35">
        <v>2</v>
      </c>
    </row>
    <row r="1774" spans="1:21" x14ac:dyDescent="0.35">
      <c r="A1774" s="36">
        <v>46056.479861111111</v>
      </c>
      <c r="B1774" s="35">
        <v>3.4</v>
      </c>
      <c r="C1774" s="35">
        <v>2</v>
      </c>
      <c r="D1774" s="35">
        <v>3.8</v>
      </c>
      <c r="E1774" s="35">
        <v>2.2000000000000002</v>
      </c>
      <c r="F1774" s="35">
        <v>3.7</v>
      </c>
      <c r="G1774" s="35">
        <v>2</v>
      </c>
      <c r="H1774" s="35">
        <v>5.3</v>
      </c>
      <c r="I1774" s="35">
        <v>2</v>
      </c>
      <c r="J1774" s="35">
        <v>4</v>
      </c>
      <c r="K1774" s="35">
        <v>2</v>
      </c>
      <c r="L1774" s="35">
        <v>4</v>
      </c>
      <c r="M1774" s="35">
        <v>2</v>
      </c>
      <c r="N1774" s="35">
        <v>2.6</v>
      </c>
      <c r="O1774" s="35">
        <v>3</v>
      </c>
      <c r="P1774" s="35">
        <v>2.5</v>
      </c>
      <c r="Q1774" s="35">
        <v>2</v>
      </c>
      <c r="R1774" s="35">
        <v>3.2</v>
      </c>
      <c r="S1774" s="35">
        <v>2</v>
      </c>
      <c r="T1774" s="35">
        <v>3.1</v>
      </c>
      <c r="U1774" s="35">
        <v>2</v>
      </c>
    </row>
    <row r="1775" spans="1:21" x14ac:dyDescent="0.35">
      <c r="A1775" s="36">
        <v>46056.480555555558</v>
      </c>
      <c r="B1775" s="35">
        <v>3.5</v>
      </c>
      <c r="C1775" s="35">
        <v>2</v>
      </c>
      <c r="D1775" s="35">
        <v>3.9</v>
      </c>
      <c r="E1775" s="35">
        <v>2.2000000000000002</v>
      </c>
      <c r="F1775" s="35">
        <v>4.5</v>
      </c>
      <c r="G1775" s="35">
        <v>2</v>
      </c>
      <c r="H1775" s="35">
        <v>4.3</v>
      </c>
      <c r="I1775" s="35">
        <v>2</v>
      </c>
      <c r="J1775" s="35">
        <v>2.6</v>
      </c>
      <c r="K1775" s="35">
        <v>2</v>
      </c>
      <c r="L1775" s="35">
        <v>2.2000000000000002</v>
      </c>
      <c r="M1775" s="35">
        <v>2</v>
      </c>
      <c r="N1775" s="35">
        <v>2.2000000000000002</v>
      </c>
      <c r="O1775" s="35">
        <v>3</v>
      </c>
      <c r="P1775" s="35">
        <v>2.1</v>
      </c>
      <c r="Q1775" s="35">
        <v>2</v>
      </c>
      <c r="R1775" s="35">
        <v>3.3</v>
      </c>
      <c r="S1775" s="35">
        <v>2</v>
      </c>
      <c r="T1775" s="35">
        <v>3.2</v>
      </c>
      <c r="U1775" s="35">
        <v>2</v>
      </c>
    </row>
    <row r="1776" spans="1:21" x14ac:dyDescent="0.35">
      <c r="A1776" s="36">
        <v>46056.481944444444</v>
      </c>
      <c r="B1776" s="35">
        <v>3.9</v>
      </c>
      <c r="C1776" s="35">
        <v>2</v>
      </c>
      <c r="D1776" s="35">
        <v>3.4</v>
      </c>
      <c r="E1776" s="35">
        <v>2.2000000000000002</v>
      </c>
      <c r="F1776" s="35">
        <v>2.2999999999999998</v>
      </c>
      <c r="G1776" s="35">
        <v>2</v>
      </c>
      <c r="H1776" s="35">
        <v>1.7</v>
      </c>
      <c r="I1776" s="35">
        <v>2</v>
      </c>
      <c r="J1776" s="35">
        <v>1.7</v>
      </c>
      <c r="K1776" s="35">
        <v>2</v>
      </c>
      <c r="L1776" s="35">
        <v>2</v>
      </c>
      <c r="M1776" s="35">
        <v>2</v>
      </c>
      <c r="N1776" s="35">
        <v>2.1</v>
      </c>
      <c r="O1776" s="35">
        <v>3</v>
      </c>
      <c r="P1776" s="35">
        <v>2.2000000000000002</v>
      </c>
      <c r="Q1776" s="35">
        <v>2</v>
      </c>
      <c r="R1776" s="35">
        <v>3.5</v>
      </c>
      <c r="S1776" s="35">
        <v>2</v>
      </c>
      <c r="T1776" s="35">
        <v>3.4</v>
      </c>
      <c r="U1776" s="35">
        <v>2</v>
      </c>
    </row>
    <row r="1777" spans="1:21" x14ac:dyDescent="0.35">
      <c r="A1777" s="36">
        <v>46056.482638888891</v>
      </c>
      <c r="B1777" s="35">
        <v>2.1</v>
      </c>
      <c r="C1777" s="35">
        <v>2</v>
      </c>
      <c r="D1777" s="35">
        <v>2</v>
      </c>
      <c r="E1777" s="35">
        <v>2.2000000000000002</v>
      </c>
      <c r="F1777" s="35">
        <v>1.5</v>
      </c>
      <c r="G1777" s="35">
        <v>2</v>
      </c>
      <c r="H1777" s="35">
        <v>1.6</v>
      </c>
      <c r="I1777" s="35">
        <v>2</v>
      </c>
      <c r="J1777" s="35">
        <v>1.8</v>
      </c>
      <c r="K1777" s="35">
        <v>2</v>
      </c>
      <c r="L1777" s="35">
        <v>2.2999999999999998</v>
      </c>
      <c r="M1777" s="35">
        <v>2</v>
      </c>
      <c r="N1777" s="35">
        <v>2.4</v>
      </c>
      <c r="O1777" s="35">
        <v>3</v>
      </c>
      <c r="P1777" s="35">
        <v>2.4</v>
      </c>
      <c r="Q1777" s="35">
        <v>2</v>
      </c>
      <c r="R1777" s="35">
        <v>3.6</v>
      </c>
      <c r="S1777" s="35">
        <v>2</v>
      </c>
      <c r="T1777" s="35">
        <v>3.5</v>
      </c>
      <c r="U1777" s="35">
        <v>2</v>
      </c>
    </row>
    <row r="1778" spans="1:21" x14ac:dyDescent="0.35">
      <c r="A1778" s="36">
        <v>46056.48333333333</v>
      </c>
      <c r="B1778" s="35">
        <v>1.4</v>
      </c>
      <c r="C1778" s="35">
        <v>2</v>
      </c>
      <c r="D1778" s="35">
        <v>1.7</v>
      </c>
      <c r="E1778" s="35">
        <v>2.2000000000000002</v>
      </c>
      <c r="F1778" s="35">
        <v>2.2000000000000002</v>
      </c>
      <c r="G1778" s="35">
        <v>2</v>
      </c>
      <c r="H1778" s="35">
        <v>2.7</v>
      </c>
      <c r="I1778" s="35">
        <v>2</v>
      </c>
      <c r="J1778" s="35">
        <v>1.9</v>
      </c>
      <c r="K1778" s="35">
        <v>2</v>
      </c>
      <c r="L1778" s="35">
        <v>2.6</v>
      </c>
      <c r="M1778" s="35">
        <v>2</v>
      </c>
      <c r="N1778" s="35">
        <v>2.6</v>
      </c>
      <c r="O1778" s="35">
        <v>3</v>
      </c>
      <c r="P1778" s="35">
        <v>2.7</v>
      </c>
      <c r="Q1778" s="35">
        <v>2</v>
      </c>
      <c r="R1778" s="35">
        <v>3.7</v>
      </c>
      <c r="S1778" s="35">
        <v>2</v>
      </c>
      <c r="T1778" s="35">
        <v>3.6</v>
      </c>
      <c r="U1778" s="35">
        <v>2</v>
      </c>
    </row>
    <row r="1779" spans="1:21" x14ac:dyDescent="0.35">
      <c r="A1779" s="36">
        <v>46056.484027777777</v>
      </c>
      <c r="B1779" s="35">
        <v>1.4</v>
      </c>
      <c r="C1779" s="35">
        <v>2</v>
      </c>
      <c r="D1779" s="35">
        <v>1.8</v>
      </c>
      <c r="E1779" s="35">
        <v>2.2000000000000002</v>
      </c>
      <c r="F1779" s="35">
        <v>3</v>
      </c>
      <c r="G1779" s="35">
        <v>2</v>
      </c>
      <c r="H1779" s="35">
        <v>3.6</v>
      </c>
      <c r="I1779" s="35">
        <v>2</v>
      </c>
      <c r="J1779" s="35">
        <v>2.1</v>
      </c>
      <c r="K1779" s="35">
        <v>2</v>
      </c>
      <c r="L1779" s="35">
        <v>2.9</v>
      </c>
      <c r="M1779" s="35">
        <v>2</v>
      </c>
      <c r="N1779" s="35">
        <v>2.9</v>
      </c>
      <c r="O1779" s="35">
        <v>3</v>
      </c>
      <c r="P1779" s="35">
        <v>2.9</v>
      </c>
      <c r="Q1779" s="35">
        <v>2</v>
      </c>
      <c r="R1779" s="35">
        <v>3.8</v>
      </c>
      <c r="S1779" s="35">
        <v>2</v>
      </c>
      <c r="T1779" s="35">
        <v>3.7</v>
      </c>
      <c r="U1779" s="35">
        <v>2</v>
      </c>
    </row>
    <row r="1780" spans="1:21" x14ac:dyDescent="0.35">
      <c r="A1780" s="36">
        <v>46056.484722222223</v>
      </c>
      <c r="B1780" s="35">
        <v>1.7</v>
      </c>
      <c r="C1780" s="35">
        <v>2</v>
      </c>
      <c r="D1780" s="35">
        <v>2.2000000000000002</v>
      </c>
      <c r="E1780" s="35">
        <v>2.2000000000000002</v>
      </c>
      <c r="F1780" s="35">
        <v>3.6</v>
      </c>
      <c r="G1780" s="35">
        <v>2</v>
      </c>
      <c r="H1780" s="35">
        <v>4.0999999999999996</v>
      </c>
      <c r="I1780" s="35">
        <v>2</v>
      </c>
      <c r="J1780" s="35">
        <v>2.4</v>
      </c>
      <c r="K1780" s="35">
        <v>2</v>
      </c>
      <c r="L1780" s="35">
        <v>3.2</v>
      </c>
      <c r="M1780" s="35">
        <v>2</v>
      </c>
      <c r="N1780" s="35">
        <v>3.1</v>
      </c>
      <c r="O1780" s="35">
        <v>3</v>
      </c>
      <c r="P1780" s="35">
        <v>3</v>
      </c>
      <c r="Q1780" s="35">
        <v>2</v>
      </c>
      <c r="R1780" s="35">
        <v>3.8</v>
      </c>
      <c r="S1780" s="35">
        <v>2</v>
      </c>
      <c r="T1780" s="35">
        <v>3.8</v>
      </c>
      <c r="U1780" s="35">
        <v>2</v>
      </c>
    </row>
    <row r="1781" spans="1:21" x14ac:dyDescent="0.35">
      <c r="A1781" s="36">
        <v>46056.48541666667</v>
      </c>
      <c r="B1781" s="35">
        <v>2</v>
      </c>
      <c r="C1781" s="35">
        <v>2</v>
      </c>
      <c r="D1781" s="35">
        <v>2.5</v>
      </c>
      <c r="E1781" s="35">
        <v>2.2000000000000002</v>
      </c>
      <c r="F1781" s="35">
        <v>3.7</v>
      </c>
      <c r="G1781" s="35">
        <v>2</v>
      </c>
      <c r="H1781" s="35">
        <v>3.2</v>
      </c>
      <c r="I1781" s="35">
        <v>2</v>
      </c>
      <c r="J1781" s="35">
        <v>2.5</v>
      </c>
      <c r="K1781" s="35">
        <v>2</v>
      </c>
      <c r="L1781" s="35">
        <v>3.4</v>
      </c>
      <c r="M1781" s="35">
        <v>2</v>
      </c>
      <c r="N1781" s="35">
        <v>3.4</v>
      </c>
      <c r="O1781" s="35">
        <v>3</v>
      </c>
      <c r="P1781" s="35">
        <v>3</v>
      </c>
      <c r="Q1781" s="35">
        <v>2</v>
      </c>
      <c r="R1781" s="35">
        <v>3.9</v>
      </c>
      <c r="S1781" s="35">
        <v>2</v>
      </c>
      <c r="T1781" s="35">
        <v>3.9</v>
      </c>
      <c r="U1781" s="35">
        <v>2</v>
      </c>
    </row>
    <row r="1782" spans="1:21" x14ac:dyDescent="0.35">
      <c r="A1782" s="36">
        <v>46056.486111111109</v>
      </c>
      <c r="B1782" s="35">
        <v>2.4</v>
      </c>
      <c r="C1782" s="35">
        <v>2</v>
      </c>
      <c r="D1782" s="35">
        <v>2.8</v>
      </c>
      <c r="E1782" s="35">
        <v>2.2000000000000002</v>
      </c>
      <c r="F1782" s="35">
        <v>3.8</v>
      </c>
      <c r="G1782" s="35">
        <v>2</v>
      </c>
      <c r="H1782" s="35">
        <v>3.2</v>
      </c>
      <c r="I1782" s="35">
        <v>2</v>
      </c>
      <c r="J1782" s="35">
        <v>2.7</v>
      </c>
      <c r="K1782" s="35">
        <v>2</v>
      </c>
      <c r="L1782" s="35">
        <v>3.6</v>
      </c>
      <c r="M1782" s="35">
        <v>2</v>
      </c>
      <c r="N1782" s="35">
        <v>3.6</v>
      </c>
      <c r="O1782" s="35">
        <v>3</v>
      </c>
      <c r="P1782" s="35">
        <v>3</v>
      </c>
      <c r="Q1782" s="35">
        <v>2</v>
      </c>
      <c r="R1782" s="35">
        <v>3.6</v>
      </c>
      <c r="S1782" s="35">
        <v>2</v>
      </c>
      <c r="T1782" s="35">
        <v>3.2</v>
      </c>
      <c r="U1782" s="35">
        <v>2</v>
      </c>
    </row>
    <row r="1783" spans="1:21" x14ac:dyDescent="0.35">
      <c r="A1783" s="36">
        <v>46056.486805555556</v>
      </c>
      <c r="B1783" s="35">
        <v>2.7</v>
      </c>
      <c r="C1783" s="35">
        <v>2</v>
      </c>
      <c r="D1783" s="35">
        <v>3.2</v>
      </c>
      <c r="E1783" s="35">
        <v>2.2000000000000002</v>
      </c>
      <c r="F1783" s="35">
        <v>4</v>
      </c>
      <c r="G1783" s="35">
        <v>2</v>
      </c>
      <c r="H1783" s="35">
        <v>3.3</v>
      </c>
      <c r="I1783" s="35">
        <v>2</v>
      </c>
      <c r="J1783" s="35">
        <v>2.9</v>
      </c>
      <c r="K1783" s="35">
        <v>2</v>
      </c>
      <c r="L1783" s="35">
        <v>3.9</v>
      </c>
      <c r="M1783" s="35">
        <v>2</v>
      </c>
      <c r="N1783" s="35">
        <v>3.8</v>
      </c>
      <c r="O1783" s="35">
        <v>3</v>
      </c>
      <c r="P1783" s="35">
        <v>3</v>
      </c>
      <c r="Q1783" s="35">
        <v>2</v>
      </c>
      <c r="R1783" s="35">
        <v>2.5</v>
      </c>
      <c r="S1783" s="35">
        <v>2</v>
      </c>
      <c r="T1783" s="35">
        <v>2.1</v>
      </c>
      <c r="U1783" s="35">
        <v>2</v>
      </c>
    </row>
    <row r="1784" spans="1:21" x14ac:dyDescent="0.35">
      <c r="A1784" s="36">
        <v>46056.487500000003</v>
      </c>
      <c r="B1784" s="35">
        <v>3</v>
      </c>
      <c r="C1784" s="35">
        <v>2</v>
      </c>
      <c r="D1784" s="35">
        <v>3.5</v>
      </c>
      <c r="E1784" s="35">
        <v>2.2000000000000002</v>
      </c>
      <c r="F1784" s="35">
        <v>1.6</v>
      </c>
      <c r="G1784" s="35">
        <v>2</v>
      </c>
      <c r="H1784" s="35">
        <v>1.5</v>
      </c>
      <c r="I1784" s="35">
        <v>2</v>
      </c>
      <c r="J1784" s="35">
        <v>3.1</v>
      </c>
      <c r="K1784" s="35">
        <v>2</v>
      </c>
      <c r="L1784" s="35">
        <v>3.7</v>
      </c>
      <c r="M1784" s="35">
        <v>2</v>
      </c>
      <c r="N1784" s="35">
        <v>3.9</v>
      </c>
      <c r="O1784" s="35">
        <v>3</v>
      </c>
      <c r="P1784" s="35">
        <v>3</v>
      </c>
      <c r="Q1784" s="35">
        <v>2</v>
      </c>
      <c r="R1784" s="35">
        <v>1.8</v>
      </c>
      <c r="S1784" s="35">
        <v>2</v>
      </c>
      <c r="T1784" s="35">
        <v>1.2</v>
      </c>
      <c r="U1784" s="35">
        <v>2</v>
      </c>
    </row>
    <row r="1785" spans="1:21" x14ac:dyDescent="0.35">
      <c r="A1785" s="36">
        <v>46056.488194444442</v>
      </c>
      <c r="B1785" s="35">
        <v>3.2</v>
      </c>
      <c r="C1785" s="35">
        <v>2</v>
      </c>
      <c r="D1785" s="35">
        <v>3.7</v>
      </c>
      <c r="E1785" s="35">
        <v>2.2000000000000002</v>
      </c>
      <c r="F1785" s="35">
        <v>1.4</v>
      </c>
      <c r="G1785" s="35">
        <v>2</v>
      </c>
      <c r="H1785" s="35">
        <v>1.5</v>
      </c>
      <c r="I1785" s="35">
        <v>2</v>
      </c>
      <c r="J1785" s="35">
        <v>2.6</v>
      </c>
      <c r="K1785" s="35">
        <v>2</v>
      </c>
      <c r="L1785" s="35">
        <v>2.2999999999999998</v>
      </c>
      <c r="M1785" s="35">
        <v>2</v>
      </c>
      <c r="N1785" s="35">
        <v>4.0999999999999996</v>
      </c>
      <c r="O1785" s="35">
        <v>3</v>
      </c>
      <c r="P1785" s="35">
        <v>3</v>
      </c>
      <c r="Q1785" s="35">
        <v>2</v>
      </c>
      <c r="R1785" s="35">
        <v>1.6</v>
      </c>
      <c r="S1785" s="35">
        <v>2</v>
      </c>
      <c r="T1785" s="35">
        <v>1.2</v>
      </c>
      <c r="U1785" s="35">
        <v>2</v>
      </c>
    </row>
    <row r="1786" spans="1:21" x14ac:dyDescent="0.35">
      <c r="A1786" s="36">
        <v>46056.488888888889</v>
      </c>
      <c r="B1786" s="35">
        <v>3.5</v>
      </c>
      <c r="C1786" s="35">
        <v>2</v>
      </c>
      <c r="D1786" s="35">
        <v>4</v>
      </c>
      <c r="E1786" s="35">
        <v>2.2000000000000002</v>
      </c>
      <c r="F1786" s="35">
        <v>1.9</v>
      </c>
      <c r="G1786" s="35">
        <v>2</v>
      </c>
      <c r="H1786" s="35">
        <v>2.1</v>
      </c>
      <c r="I1786" s="35">
        <v>2</v>
      </c>
      <c r="J1786" s="35">
        <v>2.2000000000000002</v>
      </c>
      <c r="K1786" s="35">
        <v>2</v>
      </c>
      <c r="L1786" s="35">
        <v>1.6</v>
      </c>
      <c r="M1786" s="35">
        <v>2</v>
      </c>
      <c r="N1786" s="35">
        <v>4.2</v>
      </c>
      <c r="O1786" s="35">
        <v>3</v>
      </c>
      <c r="P1786" s="35">
        <v>3</v>
      </c>
      <c r="Q1786" s="35">
        <v>2</v>
      </c>
      <c r="R1786" s="35">
        <v>1.6</v>
      </c>
      <c r="S1786" s="35">
        <v>2</v>
      </c>
      <c r="T1786" s="35">
        <v>1.4</v>
      </c>
      <c r="U1786" s="35">
        <v>2</v>
      </c>
    </row>
    <row r="1787" spans="1:21" x14ac:dyDescent="0.35">
      <c r="A1787" s="36">
        <v>46056.489583333336</v>
      </c>
      <c r="B1787" s="35">
        <v>3.7</v>
      </c>
      <c r="C1787" s="35">
        <v>2</v>
      </c>
      <c r="D1787" s="35">
        <v>4.2</v>
      </c>
      <c r="E1787" s="35">
        <v>2.2000000000000002</v>
      </c>
      <c r="F1787" s="35">
        <v>2.4</v>
      </c>
      <c r="G1787" s="35">
        <v>2</v>
      </c>
      <c r="H1787" s="35">
        <v>2.6</v>
      </c>
      <c r="I1787" s="35">
        <v>2</v>
      </c>
      <c r="J1787" s="35">
        <v>2.2000000000000002</v>
      </c>
      <c r="K1787" s="35">
        <v>2</v>
      </c>
      <c r="L1787" s="35">
        <v>1.6</v>
      </c>
      <c r="M1787" s="35">
        <v>2</v>
      </c>
      <c r="N1787" s="35">
        <v>4.3</v>
      </c>
      <c r="O1787" s="35">
        <v>3</v>
      </c>
      <c r="P1787" s="35">
        <v>3</v>
      </c>
      <c r="Q1787" s="35">
        <v>2</v>
      </c>
      <c r="R1787" s="35">
        <v>1.8</v>
      </c>
      <c r="S1787" s="35">
        <v>2</v>
      </c>
      <c r="T1787" s="35">
        <v>1.7</v>
      </c>
      <c r="U1787" s="35">
        <v>2</v>
      </c>
    </row>
    <row r="1788" spans="1:21" x14ac:dyDescent="0.35">
      <c r="A1788" s="36">
        <v>46056.490277777775</v>
      </c>
      <c r="B1788" s="35">
        <v>3.7</v>
      </c>
      <c r="C1788" s="35">
        <v>2</v>
      </c>
      <c r="D1788" s="35">
        <v>3.9</v>
      </c>
      <c r="E1788" s="35">
        <v>2.2000000000000002</v>
      </c>
      <c r="F1788" s="35">
        <v>2.8</v>
      </c>
      <c r="G1788" s="35">
        <v>2</v>
      </c>
      <c r="H1788" s="35">
        <v>3.1</v>
      </c>
      <c r="I1788" s="35">
        <v>2</v>
      </c>
      <c r="J1788" s="35">
        <v>2.2000000000000002</v>
      </c>
      <c r="K1788" s="35">
        <v>2</v>
      </c>
      <c r="L1788" s="35">
        <v>1.9</v>
      </c>
      <c r="M1788" s="35">
        <v>2</v>
      </c>
      <c r="N1788" s="35">
        <v>4.4000000000000004</v>
      </c>
      <c r="O1788" s="35">
        <v>3</v>
      </c>
      <c r="P1788" s="35">
        <v>3</v>
      </c>
      <c r="Q1788" s="35">
        <v>2</v>
      </c>
      <c r="R1788" s="35">
        <v>2.1</v>
      </c>
      <c r="S1788" s="35">
        <v>2</v>
      </c>
      <c r="T1788" s="35">
        <v>2</v>
      </c>
      <c r="U1788" s="35">
        <v>2</v>
      </c>
    </row>
    <row r="1789" spans="1:21" x14ac:dyDescent="0.35">
      <c r="A1789" s="36">
        <v>46056.490972222222</v>
      </c>
      <c r="B1789" s="35">
        <v>3.7</v>
      </c>
      <c r="C1789" s="35">
        <v>2</v>
      </c>
      <c r="D1789" s="35">
        <v>3.9</v>
      </c>
      <c r="E1789" s="35">
        <v>2.2000000000000002</v>
      </c>
      <c r="F1789" s="35">
        <v>3.3</v>
      </c>
      <c r="G1789" s="35">
        <v>2</v>
      </c>
      <c r="H1789" s="35">
        <v>3.6</v>
      </c>
      <c r="I1789" s="35">
        <v>2</v>
      </c>
      <c r="J1789" s="35">
        <v>2.4</v>
      </c>
      <c r="K1789" s="35">
        <v>2</v>
      </c>
      <c r="L1789" s="35">
        <v>2.2999999999999998</v>
      </c>
      <c r="M1789" s="35">
        <v>2</v>
      </c>
      <c r="N1789" s="35">
        <v>4.5999999999999996</v>
      </c>
      <c r="O1789" s="35">
        <v>3</v>
      </c>
      <c r="P1789" s="35">
        <v>3</v>
      </c>
      <c r="Q1789" s="35">
        <v>2</v>
      </c>
      <c r="R1789" s="35">
        <v>2.2999999999999998</v>
      </c>
      <c r="S1789" s="35">
        <v>2</v>
      </c>
      <c r="T1789" s="35">
        <v>2.2999999999999998</v>
      </c>
      <c r="U1789" s="35">
        <v>2</v>
      </c>
    </row>
    <row r="1790" spans="1:21" x14ac:dyDescent="0.35">
      <c r="A1790" s="36">
        <v>46056.491666666669</v>
      </c>
      <c r="B1790" s="35">
        <v>3.8</v>
      </c>
      <c r="C1790" s="35">
        <v>2</v>
      </c>
      <c r="D1790" s="35">
        <v>4.0999999999999996</v>
      </c>
      <c r="E1790" s="35">
        <v>2.2000000000000002</v>
      </c>
      <c r="F1790" s="35">
        <v>3.6</v>
      </c>
      <c r="G1790" s="35">
        <v>2</v>
      </c>
      <c r="H1790" s="35">
        <v>4</v>
      </c>
      <c r="I1790" s="35">
        <v>2</v>
      </c>
      <c r="J1790" s="35">
        <v>2.6</v>
      </c>
      <c r="K1790" s="35">
        <v>2</v>
      </c>
      <c r="L1790" s="35">
        <v>2.7</v>
      </c>
      <c r="M1790" s="35">
        <v>2</v>
      </c>
      <c r="N1790" s="35">
        <v>4.7</v>
      </c>
      <c r="O1790" s="35">
        <v>3</v>
      </c>
      <c r="P1790" s="35">
        <v>3</v>
      </c>
      <c r="Q1790" s="35">
        <v>2</v>
      </c>
      <c r="R1790" s="35">
        <v>2.5</v>
      </c>
      <c r="S1790" s="35">
        <v>2</v>
      </c>
      <c r="T1790" s="35">
        <v>2.5</v>
      </c>
      <c r="U1790" s="35">
        <v>2</v>
      </c>
    </row>
    <row r="1791" spans="1:21" x14ac:dyDescent="0.35">
      <c r="A1791" s="36">
        <v>46056.492361111108</v>
      </c>
      <c r="B1791" s="35">
        <v>4</v>
      </c>
      <c r="C1791" s="35">
        <v>2</v>
      </c>
      <c r="D1791" s="35">
        <v>4.3</v>
      </c>
      <c r="E1791" s="35">
        <v>2.2000000000000002</v>
      </c>
      <c r="F1791" s="35">
        <v>3.5</v>
      </c>
      <c r="G1791" s="35">
        <v>2</v>
      </c>
      <c r="H1791" s="35">
        <v>2.9</v>
      </c>
      <c r="I1791" s="35">
        <v>2</v>
      </c>
      <c r="J1791" s="35">
        <v>2.9</v>
      </c>
      <c r="K1791" s="35">
        <v>2</v>
      </c>
      <c r="L1791" s="35">
        <v>3</v>
      </c>
      <c r="M1791" s="35">
        <v>2</v>
      </c>
      <c r="N1791" s="35">
        <v>4.9000000000000004</v>
      </c>
      <c r="O1791" s="35">
        <v>3</v>
      </c>
      <c r="P1791" s="35">
        <v>3</v>
      </c>
      <c r="Q1791" s="35">
        <v>2</v>
      </c>
      <c r="R1791" s="35">
        <v>2.8</v>
      </c>
      <c r="S1791" s="35">
        <v>2</v>
      </c>
      <c r="T1791" s="35">
        <v>2.7</v>
      </c>
      <c r="U1791" s="35">
        <v>2</v>
      </c>
    </row>
    <row r="1792" spans="1:21" x14ac:dyDescent="0.35">
      <c r="A1792" s="36">
        <v>46056.493055555555</v>
      </c>
      <c r="B1792" s="35">
        <v>3.7</v>
      </c>
      <c r="C1792" s="35">
        <v>2</v>
      </c>
      <c r="D1792" s="35">
        <v>3.8</v>
      </c>
      <c r="E1792" s="35">
        <v>2.2000000000000002</v>
      </c>
      <c r="F1792" s="35">
        <v>3.2</v>
      </c>
      <c r="G1792" s="35">
        <v>2</v>
      </c>
      <c r="H1792" s="35">
        <v>2.6</v>
      </c>
      <c r="I1792" s="35">
        <v>2</v>
      </c>
      <c r="J1792" s="35">
        <v>3.1</v>
      </c>
      <c r="K1792" s="35">
        <v>2</v>
      </c>
      <c r="L1792" s="35">
        <v>3.2</v>
      </c>
      <c r="M1792" s="35">
        <v>2</v>
      </c>
      <c r="N1792" s="35">
        <v>5</v>
      </c>
      <c r="O1792" s="35">
        <v>3</v>
      </c>
      <c r="P1792" s="35">
        <v>3</v>
      </c>
      <c r="Q1792" s="35">
        <v>2</v>
      </c>
      <c r="R1792" s="35">
        <v>2.9</v>
      </c>
      <c r="S1792" s="35">
        <v>2</v>
      </c>
      <c r="T1792" s="35">
        <v>2.9</v>
      </c>
      <c r="U1792" s="35">
        <v>2</v>
      </c>
    </row>
    <row r="1793" spans="1:21" x14ac:dyDescent="0.35">
      <c r="A1793" s="36">
        <v>46056.493750000001</v>
      </c>
      <c r="B1793" s="35">
        <v>2.8</v>
      </c>
      <c r="C1793" s="35">
        <v>2</v>
      </c>
      <c r="D1793" s="35">
        <v>3</v>
      </c>
      <c r="E1793" s="35">
        <v>2.2000000000000002</v>
      </c>
      <c r="F1793" s="35">
        <v>3.2</v>
      </c>
      <c r="G1793" s="35">
        <v>2</v>
      </c>
      <c r="H1793" s="35">
        <v>2.6</v>
      </c>
      <c r="I1793" s="35">
        <v>2</v>
      </c>
      <c r="J1793" s="35">
        <v>3.3</v>
      </c>
      <c r="K1793" s="35">
        <v>2</v>
      </c>
      <c r="L1793" s="35">
        <v>3.5</v>
      </c>
      <c r="M1793" s="35">
        <v>2</v>
      </c>
      <c r="N1793" s="35">
        <v>4.2</v>
      </c>
      <c r="O1793" s="35">
        <v>3</v>
      </c>
      <c r="P1793" s="35">
        <v>3</v>
      </c>
      <c r="Q1793" s="35">
        <v>2</v>
      </c>
      <c r="R1793" s="35">
        <v>3.1</v>
      </c>
      <c r="S1793" s="35">
        <v>2</v>
      </c>
      <c r="T1793" s="35">
        <v>3</v>
      </c>
      <c r="U1793" s="35">
        <v>2</v>
      </c>
    </row>
    <row r="1794" spans="1:21" x14ac:dyDescent="0.35">
      <c r="A1794" s="36">
        <v>46056.494444444441</v>
      </c>
      <c r="B1794" s="35">
        <v>1.6</v>
      </c>
      <c r="C1794" s="35">
        <v>2</v>
      </c>
      <c r="D1794" s="35">
        <v>2</v>
      </c>
      <c r="E1794" s="35">
        <v>2.2000000000000002</v>
      </c>
      <c r="F1794" s="35">
        <v>3.3</v>
      </c>
      <c r="G1794" s="35">
        <v>2</v>
      </c>
      <c r="H1794" s="35">
        <v>2.7</v>
      </c>
      <c r="I1794" s="35">
        <v>2</v>
      </c>
      <c r="J1794" s="35">
        <v>3.5</v>
      </c>
      <c r="K1794" s="35">
        <v>2</v>
      </c>
      <c r="L1794" s="35">
        <v>3.7</v>
      </c>
      <c r="M1794" s="35">
        <v>2</v>
      </c>
      <c r="N1794" s="35">
        <v>3.4</v>
      </c>
      <c r="O1794" s="35">
        <v>3</v>
      </c>
      <c r="P1794" s="35">
        <v>3</v>
      </c>
      <c r="Q1794" s="35">
        <v>2</v>
      </c>
      <c r="R1794" s="35">
        <v>3.2</v>
      </c>
      <c r="S1794" s="35">
        <v>2</v>
      </c>
      <c r="T1794" s="35">
        <v>3.2</v>
      </c>
      <c r="U1794" s="35">
        <v>2</v>
      </c>
    </row>
    <row r="1795" spans="1:21" x14ac:dyDescent="0.35">
      <c r="A1795" s="36">
        <v>46056.495138888888</v>
      </c>
      <c r="B1795" s="35">
        <v>1.6</v>
      </c>
      <c r="C1795" s="35">
        <v>2</v>
      </c>
      <c r="D1795" s="35">
        <v>2</v>
      </c>
      <c r="E1795" s="35">
        <v>2.2000000000000002</v>
      </c>
      <c r="F1795" s="35">
        <v>3.4</v>
      </c>
      <c r="G1795" s="35">
        <v>2</v>
      </c>
      <c r="H1795" s="35">
        <v>2.7</v>
      </c>
      <c r="I1795" s="35">
        <v>2</v>
      </c>
      <c r="J1795" s="35">
        <v>3.7</v>
      </c>
      <c r="K1795" s="35">
        <v>2</v>
      </c>
      <c r="L1795" s="35">
        <v>3.9</v>
      </c>
      <c r="M1795" s="35">
        <v>2</v>
      </c>
      <c r="N1795" s="35">
        <v>2.5</v>
      </c>
      <c r="O1795" s="35">
        <v>3</v>
      </c>
      <c r="P1795" s="35">
        <v>3</v>
      </c>
      <c r="Q1795" s="35">
        <v>2</v>
      </c>
      <c r="R1795" s="35">
        <v>3.4</v>
      </c>
      <c r="S1795" s="35">
        <v>2</v>
      </c>
      <c r="T1795" s="35">
        <v>3.3</v>
      </c>
      <c r="U1795" s="35">
        <v>2</v>
      </c>
    </row>
    <row r="1796" spans="1:21" x14ac:dyDescent="0.35">
      <c r="A1796" s="36">
        <v>46056.495833333334</v>
      </c>
      <c r="B1796" s="35">
        <v>1.9</v>
      </c>
      <c r="C1796" s="35">
        <v>2</v>
      </c>
      <c r="D1796" s="35">
        <v>2.4</v>
      </c>
      <c r="E1796" s="35">
        <v>2.2000000000000002</v>
      </c>
      <c r="F1796" s="35">
        <v>3.4</v>
      </c>
      <c r="G1796" s="35">
        <v>2</v>
      </c>
      <c r="H1796" s="35">
        <v>2.7</v>
      </c>
      <c r="I1796" s="35">
        <v>2</v>
      </c>
      <c r="J1796" s="35">
        <v>3.9</v>
      </c>
      <c r="K1796" s="35">
        <v>2</v>
      </c>
      <c r="L1796" s="35">
        <v>3.7</v>
      </c>
      <c r="M1796" s="35">
        <v>2</v>
      </c>
      <c r="N1796" s="35">
        <v>2.4</v>
      </c>
      <c r="O1796" s="35">
        <v>3</v>
      </c>
      <c r="P1796" s="35">
        <v>3</v>
      </c>
      <c r="Q1796" s="35">
        <v>2</v>
      </c>
      <c r="R1796" s="35">
        <v>3.5</v>
      </c>
      <c r="S1796" s="35">
        <v>2</v>
      </c>
      <c r="T1796" s="35">
        <v>3.4</v>
      </c>
      <c r="U1796" s="35">
        <v>2</v>
      </c>
    </row>
    <row r="1797" spans="1:21" x14ac:dyDescent="0.35">
      <c r="A1797" s="36">
        <v>46056.496527777781</v>
      </c>
      <c r="B1797" s="35">
        <v>2.2999999999999998</v>
      </c>
      <c r="C1797" s="35">
        <v>2</v>
      </c>
      <c r="D1797" s="35">
        <v>2.7</v>
      </c>
      <c r="E1797" s="35">
        <v>2.2000000000000002</v>
      </c>
      <c r="F1797" s="35">
        <v>3.4</v>
      </c>
      <c r="G1797" s="35">
        <v>2</v>
      </c>
      <c r="H1797" s="35">
        <v>2.7</v>
      </c>
      <c r="I1797" s="35">
        <v>2</v>
      </c>
      <c r="J1797" s="35">
        <v>3.4</v>
      </c>
      <c r="K1797" s="35">
        <v>2</v>
      </c>
      <c r="L1797" s="35">
        <v>2.5</v>
      </c>
      <c r="M1797" s="35">
        <v>2</v>
      </c>
      <c r="N1797" s="35">
        <v>2.5</v>
      </c>
      <c r="O1797" s="35">
        <v>3</v>
      </c>
      <c r="P1797" s="35">
        <v>3</v>
      </c>
      <c r="Q1797" s="35">
        <v>2</v>
      </c>
      <c r="R1797" s="35">
        <v>3.6</v>
      </c>
      <c r="S1797" s="35">
        <v>2</v>
      </c>
      <c r="T1797" s="35">
        <v>3.5</v>
      </c>
      <c r="U1797" s="35">
        <v>2</v>
      </c>
    </row>
    <row r="1798" spans="1:21" x14ac:dyDescent="0.35">
      <c r="A1798" s="36">
        <v>46056.49722222222</v>
      </c>
      <c r="B1798" s="35">
        <v>2.5</v>
      </c>
      <c r="C1798" s="35">
        <v>2</v>
      </c>
      <c r="D1798" s="35">
        <v>3</v>
      </c>
      <c r="E1798" s="35">
        <v>2.2000000000000002</v>
      </c>
      <c r="F1798" s="35">
        <v>3.6</v>
      </c>
      <c r="G1798" s="35">
        <v>2</v>
      </c>
      <c r="H1798" s="35">
        <v>3</v>
      </c>
      <c r="I1798" s="35">
        <v>2</v>
      </c>
      <c r="J1798" s="35">
        <v>2.8</v>
      </c>
      <c r="K1798" s="35">
        <v>2</v>
      </c>
      <c r="L1798" s="35">
        <v>2</v>
      </c>
      <c r="M1798" s="35">
        <v>2</v>
      </c>
      <c r="N1798" s="35">
        <v>2.8</v>
      </c>
      <c r="O1798" s="35">
        <v>3</v>
      </c>
      <c r="P1798" s="35">
        <v>4.7</v>
      </c>
      <c r="Q1798" s="35">
        <v>2</v>
      </c>
      <c r="R1798" s="35">
        <v>3.8</v>
      </c>
      <c r="S1798" s="35">
        <v>2</v>
      </c>
      <c r="T1798" s="35">
        <v>3.6</v>
      </c>
      <c r="U1798" s="35">
        <v>2</v>
      </c>
    </row>
    <row r="1799" spans="1:21" x14ac:dyDescent="0.35">
      <c r="A1799" s="36">
        <v>46056.497916666667</v>
      </c>
      <c r="B1799" s="35">
        <v>2.8</v>
      </c>
      <c r="C1799" s="35">
        <v>2</v>
      </c>
      <c r="D1799" s="35">
        <v>3.4</v>
      </c>
      <c r="E1799" s="35">
        <v>2.2000000000000002</v>
      </c>
      <c r="F1799" s="35">
        <v>3.9</v>
      </c>
      <c r="G1799" s="35">
        <v>2</v>
      </c>
      <c r="H1799" s="35">
        <v>3.4</v>
      </c>
      <c r="I1799" s="35">
        <v>2</v>
      </c>
      <c r="J1799" s="35">
        <v>2.7</v>
      </c>
      <c r="K1799" s="35">
        <v>2</v>
      </c>
      <c r="L1799" s="35">
        <v>2</v>
      </c>
      <c r="M1799" s="35">
        <v>2</v>
      </c>
      <c r="N1799" s="35">
        <v>3.1</v>
      </c>
      <c r="O1799" s="35">
        <v>3</v>
      </c>
      <c r="P1799" s="35">
        <v>4.9000000000000004</v>
      </c>
      <c r="Q1799" s="35">
        <v>2</v>
      </c>
      <c r="R1799" s="35">
        <v>3.9</v>
      </c>
      <c r="S1799" s="35">
        <v>2</v>
      </c>
      <c r="T1799" s="35">
        <v>3.7</v>
      </c>
      <c r="U1799" s="35">
        <v>2</v>
      </c>
    </row>
    <row r="1800" spans="1:21" x14ac:dyDescent="0.35">
      <c r="A1800" s="36">
        <v>46056.498611111114</v>
      </c>
      <c r="B1800" s="35">
        <v>3.1</v>
      </c>
      <c r="C1800" s="35">
        <v>2</v>
      </c>
      <c r="D1800" s="35">
        <v>3.7</v>
      </c>
      <c r="E1800" s="35">
        <v>2.2000000000000002</v>
      </c>
      <c r="F1800" s="35">
        <v>3.9</v>
      </c>
      <c r="G1800" s="35">
        <v>2</v>
      </c>
      <c r="H1800" s="35">
        <v>3.4</v>
      </c>
      <c r="I1800" s="35">
        <v>2</v>
      </c>
      <c r="J1800" s="35">
        <v>2.9</v>
      </c>
      <c r="K1800" s="35">
        <v>2</v>
      </c>
      <c r="L1800" s="35">
        <v>2.5</v>
      </c>
      <c r="M1800" s="35">
        <v>2</v>
      </c>
      <c r="N1800" s="35">
        <v>3.3</v>
      </c>
      <c r="O1800" s="35">
        <v>3</v>
      </c>
      <c r="P1800" s="35">
        <v>4.5999999999999996</v>
      </c>
      <c r="Q1800" s="35">
        <v>2</v>
      </c>
      <c r="R1800" s="35">
        <v>4</v>
      </c>
      <c r="S1800" s="35">
        <v>2</v>
      </c>
      <c r="T1800" s="35">
        <v>3.9</v>
      </c>
      <c r="U1800" s="35">
        <v>2</v>
      </c>
    </row>
    <row r="1801" spans="1:21" x14ac:dyDescent="0.35">
      <c r="A1801" s="36">
        <v>46056.499305555553</v>
      </c>
      <c r="B1801" s="35">
        <v>3.3</v>
      </c>
      <c r="C1801" s="35">
        <v>2</v>
      </c>
      <c r="D1801" s="35">
        <v>3.9</v>
      </c>
      <c r="E1801" s="35">
        <v>2.2000000000000002</v>
      </c>
      <c r="F1801" s="35">
        <v>3.9</v>
      </c>
      <c r="G1801" s="35">
        <v>2</v>
      </c>
      <c r="H1801" s="35">
        <v>3.3</v>
      </c>
      <c r="I1801" s="35">
        <v>2</v>
      </c>
      <c r="J1801" s="35">
        <v>3.2</v>
      </c>
      <c r="K1801" s="35">
        <v>2</v>
      </c>
      <c r="L1801" s="35">
        <v>2.9</v>
      </c>
      <c r="M1801" s="35">
        <v>2</v>
      </c>
      <c r="N1801" s="35">
        <v>3.1</v>
      </c>
      <c r="O1801" s="35">
        <v>3</v>
      </c>
      <c r="P1801" s="35">
        <v>3.8</v>
      </c>
      <c r="Q1801" s="35">
        <v>2</v>
      </c>
      <c r="R1801" s="35">
        <v>3.1</v>
      </c>
      <c r="S1801" s="35">
        <v>2</v>
      </c>
      <c r="T1801" s="35">
        <v>2.5</v>
      </c>
      <c r="U1801" s="35">
        <v>2</v>
      </c>
    </row>
    <row r="1802" spans="1:21" x14ac:dyDescent="0.35">
      <c r="A1802" s="36">
        <v>46056.5</v>
      </c>
      <c r="B1802" s="35">
        <v>3.6</v>
      </c>
      <c r="C1802" s="35">
        <v>2</v>
      </c>
      <c r="D1802" s="35">
        <v>4.0999999999999996</v>
      </c>
      <c r="E1802" s="35">
        <v>2.2000000000000002</v>
      </c>
      <c r="F1802" s="35">
        <v>3.9</v>
      </c>
      <c r="G1802" s="35">
        <v>2</v>
      </c>
      <c r="H1802" s="35">
        <v>3.3</v>
      </c>
      <c r="I1802" s="35">
        <v>2</v>
      </c>
      <c r="J1802" s="35">
        <v>3.5</v>
      </c>
      <c r="K1802" s="35">
        <v>2</v>
      </c>
      <c r="L1802" s="35">
        <v>3.3</v>
      </c>
      <c r="M1802" s="35">
        <v>2</v>
      </c>
      <c r="N1802" s="35">
        <v>2.8</v>
      </c>
      <c r="O1802" s="35">
        <v>3</v>
      </c>
      <c r="P1802" s="35">
        <v>3.1</v>
      </c>
      <c r="Q1802" s="35">
        <v>2</v>
      </c>
      <c r="R1802" s="35">
        <v>1.8</v>
      </c>
      <c r="S1802" s="35">
        <v>2</v>
      </c>
      <c r="T1802" s="35">
        <v>1</v>
      </c>
      <c r="U1802" s="35">
        <v>2</v>
      </c>
    </row>
    <row r="1803" spans="1:21" x14ac:dyDescent="0.35">
      <c r="A1803" s="36">
        <v>46056.500694444447</v>
      </c>
      <c r="B1803" s="35">
        <v>3.7</v>
      </c>
      <c r="C1803" s="35">
        <v>2</v>
      </c>
      <c r="D1803" s="35">
        <v>4.0999999999999996</v>
      </c>
      <c r="E1803" s="35">
        <v>2.2000000000000002</v>
      </c>
      <c r="F1803" s="35">
        <v>3.9</v>
      </c>
      <c r="G1803" s="35">
        <v>2</v>
      </c>
      <c r="H1803" s="35">
        <v>3.2</v>
      </c>
      <c r="I1803" s="35">
        <v>2</v>
      </c>
      <c r="J1803" s="35">
        <v>3.7</v>
      </c>
      <c r="K1803" s="35">
        <v>2</v>
      </c>
      <c r="L1803" s="35">
        <v>3.6</v>
      </c>
      <c r="M1803" s="35">
        <v>2</v>
      </c>
      <c r="N1803" s="35">
        <v>2.4</v>
      </c>
      <c r="O1803" s="35">
        <v>3</v>
      </c>
      <c r="P1803" s="35">
        <v>2.5</v>
      </c>
      <c r="Q1803" s="35">
        <v>2</v>
      </c>
      <c r="R1803" s="35">
        <v>1.5</v>
      </c>
      <c r="S1803" s="35">
        <v>2</v>
      </c>
      <c r="T1803" s="35">
        <v>1</v>
      </c>
      <c r="U1803" s="35">
        <v>2</v>
      </c>
    </row>
    <row r="1804" spans="1:21" x14ac:dyDescent="0.35">
      <c r="A1804" s="36">
        <v>46056.501388888886</v>
      </c>
      <c r="B1804" s="35">
        <v>3.7</v>
      </c>
      <c r="C1804" s="35">
        <v>2</v>
      </c>
      <c r="D1804" s="35">
        <v>4</v>
      </c>
      <c r="E1804" s="35">
        <v>2.2000000000000002</v>
      </c>
      <c r="F1804" s="35">
        <v>3.9</v>
      </c>
      <c r="G1804" s="35">
        <v>2</v>
      </c>
      <c r="H1804" s="35">
        <v>3.2</v>
      </c>
      <c r="I1804" s="35">
        <v>2</v>
      </c>
      <c r="J1804" s="35">
        <v>3.9</v>
      </c>
      <c r="K1804" s="35">
        <v>2</v>
      </c>
      <c r="L1804" s="35">
        <v>4</v>
      </c>
      <c r="M1804" s="35">
        <v>2</v>
      </c>
      <c r="N1804" s="35">
        <v>2.1</v>
      </c>
      <c r="O1804" s="35">
        <v>3</v>
      </c>
      <c r="P1804" s="35">
        <v>2</v>
      </c>
      <c r="Q1804" s="35">
        <v>2</v>
      </c>
      <c r="R1804" s="35">
        <v>1.5</v>
      </c>
      <c r="S1804" s="35">
        <v>2</v>
      </c>
      <c r="T1804" s="35">
        <v>1.1000000000000001</v>
      </c>
      <c r="U1804" s="35">
        <v>2</v>
      </c>
    </row>
    <row r="1805" spans="1:21" x14ac:dyDescent="0.35">
      <c r="A1805" s="36">
        <v>46056.502083333333</v>
      </c>
      <c r="B1805" s="35">
        <v>3.7</v>
      </c>
      <c r="C1805" s="35">
        <v>2</v>
      </c>
      <c r="D1805" s="35">
        <v>4.0999999999999996</v>
      </c>
      <c r="E1805" s="35">
        <v>2.2000000000000002</v>
      </c>
      <c r="F1805" s="35">
        <v>3.9</v>
      </c>
      <c r="G1805" s="35">
        <v>2</v>
      </c>
      <c r="H1805" s="35">
        <v>3.1</v>
      </c>
      <c r="I1805" s="35">
        <v>2</v>
      </c>
      <c r="J1805" s="35">
        <v>3.3</v>
      </c>
      <c r="K1805" s="35">
        <v>2</v>
      </c>
      <c r="L1805" s="35">
        <v>3.1</v>
      </c>
      <c r="M1805" s="35">
        <v>2</v>
      </c>
      <c r="N1805" s="35">
        <v>2</v>
      </c>
      <c r="O1805" s="35">
        <v>3</v>
      </c>
      <c r="P1805" s="35">
        <v>2</v>
      </c>
      <c r="Q1805" s="35">
        <v>2</v>
      </c>
      <c r="R1805" s="35">
        <v>1.7</v>
      </c>
      <c r="S1805" s="35">
        <v>2</v>
      </c>
      <c r="T1805" s="35">
        <v>1.4</v>
      </c>
      <c r="U1805" s="35">
        <v>2</v>
      </c>
    </row>
    <row r="1806" spans="1:21" x14ac:dyDescent="0.35">
      <c r="A1806" s="36">
        <v>46056.50277777778</v>
      </c>
      <c r="B1806" s="35">
        <v>3.9</v>
      </c>
      <c r="C1806" s="35">
        <v>2</v>
      </c>
      <c r="D1806" s="35">
        <v>4.5999999999999996</v>
      </c>
      <c r="E1806" s="35">
        <v>2.2000000000000002</v>
      </c>
      <c r="F1806" s="35">
        <v>3.9</v>
      </c>
      <c r="G1806" s="35">
        <v>2</v>
      </c>
      <c r="H1806" s="35">
        <v>3.3</v>
      </c>
      <c r="I1806" s="35">
        <v>2</v>
      </c>
      <c r="J1806" s="35">
        <v>2.1</v>
      </c>
      <c r="K1806" s="35">
        <v>2</v>
      </c>
      <c r="L1806" s="35">
        <v>1.9</v>
      </c>
      <c r="M1806" s="35">
        <v>2</v>
      </c>
      <c r="N1806" s="35">
        <v>2</v>
      </c>
      <c r="O1806" s="35">
        <v>3</v>
      </c>
      <c r="P1806" s="35">
        <v>2.2000000000000002</v>
      </c>
      <c r="Q1806" s="35">
        <v>2</v>
      </c>
      <c r="R1806" s="35">
        <v>1.9</v>
      </c>
      <c r="S1806" s="35">
        <v>2</v>
      </c>
      <c r="T1806" s="35">
        <v>1.8</v>
      </c>
      <c r="U1806" s="35">
        <v>2</v>
      </c>
    </row>
    <row r="1807" spans="1:21" x14ac:dyDescent="0.35">
      <c r="A1807" s="36">
        <v>46056.503472222219</v>
      </c>
      <c r="B1807" s="35">
        <v>4</v>
      </c>
      <c r="C1807" s="35">
        <v>2</v>
      </c>
      <c r="D1807" s="35">
        <v>4.5</v>
      </c>
      <c r="E1807" s="35">
        <v>2.2000000000000002</v>
      </c>
      <c r="F1807" s="35">
        <v>3.9</v>
      </c>
      <c r="G1807" s="35">
        <v>2</v>
      </c>
      <c r="H1807" s="35">
        <v>3.4</v>
      </c>
      <c r="I1807" s="35">
        <v>2</v>
      </c>
      <c r="J1807" s="35">
        <v>1.9</v>
      </c>
      <c r="K1807" s="35">
        <v>2</v>
      </c>
      <c r="L1807" s="35">
        <v>1.9</v>
      </c>
      <c r="M1807" s="35">
        <v>2</v>
      </c>
      <c r="N1807" s="35">
        <v>2.2999999999999998</v>
      </c>
      <c r="O1807" s="35">
        <v>3</v>
      </c>
      <c r="P1807" s="35">
        <v>2.5</v>
      </c>
      <c r="Q1807" s="35">
        <v>2</v>
      </c>
      <c r="R1807" s="35">
        <v>2.2000000000000002</v>
      </c>
      <c r="S1807" s="35">
        <v>2</v>
      </c>
      <c r="T1807" s="35">
        <v>2.1</v>
      </c>
      <c r="U1807" s="35">
        <v>2</v>
      </c>
    </row>
    <row r="1808" spans="1:21" x14ac:dyDescent="0.35">
      <c r="A1808" s="36">
        <v>46056.504166666666</v>
      </c>
      <c r="B1808" s="35">
        <v>3.2</v>
      </c>
      <c r="C1808" s="35">
        <v>2</v>
      </c>
      <c r="D1808" s="35">
        <v>3.5</v>
      </c>
      <c r="E1808" s="35">
        <v>2.2000000000000002</v>
      </c>
      <c r="F1808" s="35">
        <v>2.1</v>
      </c>
      <c r="G1808" s="35">
        <v>2</v>
      </c>
      <c r="H1808" s="35">
        <v>1.7</v>
      </c>
      <c r="I1808" s="35">
        <v>2</v>
      </c>
      <c r="J1808" s="35">
        <v>1.9</v>
      </c>
      <c r="K1808" s="35">
        <v>2</v>
      </c>
      <c r="L1808" s="35">
        <v>2.4</v>
      </c>
      <c r="M1808" s="35">
        <v>2</v>
      </c>
      <c r="N1808" s="35">
        <v>2.5</v>
      </c>
      <c r="O1808" s="35">
        <v>3</v>
      </c>
      <c r="P1808" s="35">
        <v>2.7</v>
      </c>
      <c r="Q1808" s="35">
        <v>2</v>
      </c>
      <c r="R1808" s="35">
        <v>2.4</v>
      </c>
      <c r="S1808" s="35">
        <v>2</v>
      </c>
      <c r="T1808" s="35">
        <v>2.2999999999999998</v>
      </c>
      <c r="U1808" s="35">
        <v>2</v>
      </c>
    </row>
    <row r="1809" spans="1:21" x14ac:dyDescent="0.35">
      <c r="A1809" s="36">
        <v>46056.504861111112</v>
      </c>
      <c r="B1809" s="35">
        <v>1.6</v>
      </c>
      <c r="C1809" s="35">
        <v>2</v>
      </c>
      <c r="D1809" s="35">
        <v>2.2000000000000002</v>
      </c>
      <c r="E1809" s="35">
        <v>2.2000000000000002</v>
      </c>
      <c r="F1809" s="35">
        <v>1.4</v>
      </c>
      <c r="G1809" s="35">
        <v>2</v>
      </c>
      <c r="H1809" s="35">
        <v>1.5</v>
      </c>
      <c r="I1809" s="35">
        <v>2</v>
      </c>
      <c r="J1809" s="35">
        <v>2.1</v>
      </c>
      <c r="K1809" s="35">
        <v>2</v>
      </c>
      <c r="L1809" s="35">
        <v>2.7</v>
      </c>
      <c r="M1809" s="35">
        <v>2</v>
      </c>
      <c r="N1809" s="35">
        <v>2.7</v>
      </c>
      <c r="O1809" s="35">
        <v>3</v>
      </c>
      <c r="P1809" s="35">
        <v>3</v>
      </c>
      <c r="Q1809" s="35">
        <v>2</v>
      </c>
      <c r="R1809" s="35">
        <v>2.6</v>
      </c>
      <c r="S1809" s="35">
        <v>2</v>
      </c>
      <c r="T1809" s="35">
        <v>2.5</v>
      </c>
      <c r="U1809" s="35">
        <v>2</v>
      </c>
    </row>
    <row r="1810" spans="1:21" x14ac:dyDescent="0.35">
      <c r="A1810" s="36">
        <v>46056.505555555559</v>
      </c>
      <c r="B1810" s="35">
        <v>1.3</v>
      </c>
      <c r="C1810" s="35">
        <v>2</v>
      </c>
      <c r="D1810" s="35">
        <v>2.2000000000000002</v>
      </c>
      <c r="E1810" s="35">
        <v>2.2000000000000002</v>
      </c>
      <c r="F1810" s="35">
        <v>1.6</v>
      </c>
      <c r="G1810" s="35">
        <v>2</v>
      </c>
      <c r="H1810" s="35">
        <v>1.9</v>
      </c>
      <c r="I1810" s="35">
        <v>2</v>
      </c>
      <c r="J1810" s="35">
        <v>2.2999999999999998</v>
      </c>
      <c r="K1810" s="35">
        <v>2</v>
      </c>
      <c r="L1810" s="35">
        <v>3</v>
      </c>
      <c r="M1810" s="35">
        <v>2</v>
      </c>
      <c r="N1810" s="35">
        <v>3</v>
      </c>
      <c r="O1810" s="35">
        <v>3</v>
      </c>
      <c r="P1810" s="35">
        <v>3.2</v>
      </c>
      <c r="Q1810" s="35">
        <v>2</v>
      </c>
      <c r="R1810" s="35">
        <v>2.8</v>
      </c>
      <c r="S1810" s="35">
        <v>2</v>
      </c>
      <c r="T1810" s="35">
        <v>2.7</v>
      </c>
      <c r="U1810" s="35">
        <v>2</v>
      </c>
    </row>
    <row r="1811" spans="1:21" x14ac:dyDescent="0.35">
      <c r="A1811" s="36">
        <v>46056.506249999999</v>
      </c>
      <c r="B1811" s="35">
        <v>1.4</v>
      </c>
      <c r="C1811" s="35">
        <v>2</v>
      </c>
      <c r="D1811" s="35">
        <v>2.2000000000000002</v>
      </c>
      <c r="E1811" s="35">
        <v>2.2000000000000002</v>
      </c>
      <c r="F1811" s="35">
        <v>2</v>
      </c>
      <c r="G1811" s="35">
        <v>2</v>
      </c>
      <c r="H1811" s="35">
        <v>2.2999999999999998</v>
      </c>
      <c r="I1811" s="35">
        <v>2</v>
      </c>
      <c r="J1811" s="35">
        <v>2.5</v>
      </c>
      <c r="K1811" s="35">
        <v>2</v>
      </c>
      <c r="L1811" s="35">
        <v>3.3</v>
      </c>
      <c r="M1811" s="35">
        <v>2</v>
      </c>
      <c r="N1811" s="35">
        <v>3.2</v>
      </c>
      <c r="O1811" s="35">
        <v>3</v>
      </c>
      <c r="P1811" s="35">
        <v>3.4</v>
      </c>
      <c r="Q1811" s="35">
        <v>2</v>
      </c>
      <c r="R1811" s="35">
        <v>2.9</v>
      </c>
      <c r="S1811" s="35">
        <v>2</v>
      </c>
      <c r="T1811" s="35">
        <v>2.9</v>
      </c>
      <c r="U1811" s="35">
        <v>2</v>
      </c>
    </row>
    <row r="1812" spans="1:21" x14ac:dyDescent="0.35">
      <c r="A1812" s="36">
        <v>46056.506944444445</v>
      </c>
      <c r="B1812" s="35">
        <v>1.8</v>
      </c>
      <c r="C1812" s="35">
        <v>2</v>
      </c>
      <c r="D1812" s="35">
        <v>2.2000000000000002</v>
      </c>
      <c r="E1812" s="35">
        <v>2.2000000000000002</v>
      </c>
      <c r="F1812" s="35">
        <v>2.4</v>
      </c>
      <c r="G1812" s="35">
        <v>2</v>
      </c>
      <c r="H1812" s="35">
        <v>2.7</v>
      </c>
      <c r="I1812" s="35">
        <v>2</v>
      </c>
      <c r="J1812" s="35">
        <v>2.8</v>
      </c>
      <c r="K1812" s="35">
        <v>2</v>
      </c>
      <c r="L1812" s="35">
        <v>3.5</v>
      </c>
      <c r="M1812" s="35">
        <v>2</v>
      </c>
      <c r="N1812" s="35">
        <v>3.4</v>
      </c>
      <c r="O1812" s="35">
        <v>3</v>
      </c>
      <c r="P1812" s="35">
        <v>3.6</v>
      </c>
      <c r="Q1812" s="35">
        <v>2</v>
      </c>
      <c r="R1812" s="35">
        <v>3.1</v>
      </c>
      <c r="S1812" s="35">
        <v>2</v>
      </c>
      <c r="T1812" s="35">
        <v>3</v>
      </c>
      <c r="U1812" s="35">
        <v>2</v>
      </c>
    </row>
    <row r="1813" spans="1:21" x14ac:dyDescent="0.35">
      <c r="A1813" s="36">
        <v>46056.507638888892</v>
      </c>
      <c r="B1813" s="35">
        <v>2.2000000000000002</v>
      </c>
      <c r="C1813" s="35">
        <v>2</v>
      </c>
      <c r="D1813" s="35">
        <v>2.2000000000000002</v>
      </c>
      <c r="E1813" s="35">
        <v>2.2000000000000002</v>
      </c>
      <c r="F1813" s="35">
        <v>2.9</v>
      </c>
      <c r="G1813" s="35">
        <v>2</v>
      </c>
      <c r="H1813" s="35">
        <v>3</v>
      </c>
      <c r="I1813" s="35">
        <v>2</v>
      </c>
      <c r="J1813" s="35">
        <v>3</v>
      </c>
      <c r="K1813" s="35">
        <v>2</v>
      </c>
      <c r="L1813" s="35">
        <v>3.8</v>
      </c>
      <c r="M1813" s="35">
        <v>2</v>
      </c>
      <c r="N1813" s="35">
        <v>3.6</v>
      </c>
      <c r="O1813" s="35">
        <v>3</v>
      </c>
      <c r="P1813" s="35">
        <v>3.7</v>
      </c>
      <c r="Q1813" s="35">
        <v>2</v>
      </c>
      <c r="R1813" s="35">
        <v>3.3</v>
      </c>
      <c r="S1813" s="35">
        <v>2</v>
      </c>
      <c r="T1813" s="35">
        <v>3.1</v>
      </c>
      <c r="U1813" s="35">
        <v>2</v>
      </c>
    </row>
    <row r="1814" spans="1:21" x14ac:dyDescent="0.35">
      <c r="A1814" s="36">
        <v>46056.508333333331</v>
      </c>
      <c r="B1814" s="35">
        <v>2.7</v>
      </c>
      <c r="C1814" s="35">
        <v>2</v>
      </c>
      <c r="D1814" s="35">
        <v>2.2000000000000002</v>
      </c>
      <c r="E1814" s="35">
        <v>2.2000000000000002</v>
      </c>
      <c r="F1814" s="35">
        <v>3.2</v>
      </c>
      <c r="G1814" s="35">
        <v>2</v>
      </c>
      <c r="H1814" s="35">
        <v>3.4</v>
      </c>
      <c r="I1814" s="35">
        <v>2</v>
      </c>
      <c r="J1814" s="35">
        <v>3.3</v>
      </c>
      <c r="K1814" s="35">
        <v>2</v>
      </c>
      <c r="L1814" s="35">
        <v>4</v>
      </c>
      <c r="M1814" s="35">
        <v>2</v>
      </c>
      <c r="N1814" s="35">
        <v>3.8</v>
      </c>
      <c r="O1814" s="35">
        <v>3</v>
      </c>
      <c r="P1814" s="35">
        <v>3.9</v>
      </c>
      <c r="Q1814" s="35">
        <v>2</v>
      </c>
      <c r="R1814" s="35">
        <v>3.4</v>
      </c>
      <c r="S1814" s="35">
        <v>2</v>
      </c>
      <c r="T1814" s="35">
        <v>3.3</v>
      </c>
      <c r="U1814" s="35">
        <v>2</v>
      </c>
    </row>
    <row r="1815" spans="1:21" x14ac:dyDescent="0.35">
      <c r="A1815" s="36">
        <v>46056.509027777778</v>
      </c>
      <c r="B1815" s="35">
        <v>3.4</v>
      </c>
      <c r="C1815" s="35">
        <v>2</v>
      </c>
      <c r="D1815" s="35">
        <v>2.2000000000000002</v>
      </c>
      <c r="E1815" s="35">
        <v>2.2000000000000002</v>
      </c>
      <c r="F1815" s="35">
        <v>3.5</v>
      </c>
      <c r="G1815" s="35">
        <v>2</v>
      </c>
      <c r="H1815" s="35">
        <v>3.6</v>
      </c>
      <c r="I1815" s="35">
        <v>2</v>
      </c>
      <c r="J1815" s="35">
        <v>3.3</v>
      </c>
      <c r="K1815" s="35">
        <v>2</v>
      </c>
      <c r="L1815" s="35">
        <v>3.3</v>
      </c>
      <c r="M1815" s="35">
        <v>2</v>
      </c>
      <c r="N1815" s="35">
        <v>3.9</v>
      </c>
      <c r="O1815" s="35">
        <v>3</v>
      </c>
      <c r="P1815" s="35">
        <v>4</v>
      </c>
      <c r="Q1815" s="35">
        <v>2</v>
      </c>
      <c r="R1815" s="35">
        <v>3.6</v>
      </c>
      <c r="S1815" s="35">
        <v>2</v>
      </c>
      <c r="T1815" s="35">
        <v>3.4</v>
      </c>
      <c r="U1815" s="35">
        <v>2</v>
      </c>
    </row>
    <row r="1816" spans="1:21" x14ac:dyDescent="0.35">
      <c r="A1816" s="36">
        <v>46056.509722222225</v>
      </c>
      <c r="B1816" s="35">
        <v>4.0999999999999996</v>
      </c>
      <c r="C1816" s="35">
        <v>2</v>
      </c>
      <c r="D1816" s="35">
        <v>2.2000000000000002</v>
      </c>
      <c r="E1816" s="35">
        <v>2.2000000000000002</v>
      </c>
      <c r="F1816" s="35">
        <v>3.8</v>
      </c>
      <c r="G1816" s="35">
        <v>2</v>
      </c>
      <c r="H1816" s="35">
        <v>3.8</v>
      </c>
      <c r="I1816" s="35">
        <v>2</v>
      </c>
      <c r="J1816" s="35">
        <v>2.8</v>
      </c>
      <c r="K1816" s="35">
        <v>2</v>
      </c>
      <c r="L1816" s="35">
        <v>2.2999999999999998</v>
      </c>
      <c r="M1816" s="35">
        <v>2</v>
      </c>
      <c r="N1816" s="35">
        <v>3.9</v>
      </c>
      <c r="O1816" s="35">
        <v>3</v>
      </c>
      <c r="P1816" s="35">
        <v>3.8</v>
      </c>
      <c r="Q1816" s="35">
        <v>2</v>
      </c>
      <c r="R1816" s="35">
        <v>3.6</v>
      </c>
      <c r="S1816" s="35">
        <v>2</v>
      </c>
      <c r="T1816" s="35">
        <v>3.5</v>
      </c>
      <c r="U1816" s="35">
        <v>2</v>
      </c>
    </row>
    <row r="1817" spans="1:21" x14ac:dyDescent="0.35">
      <c r="A1817" s="36">
        <v>46056.510416666664</v>
      </c>
      <c r="B1817" s="35">
        <v>3.4</v>
      </c>
      <c r="C1817" s="35">
        <v>2</v>
      </c>
      <c r="D1817" s="35">
        <v>2.2000000000000002</v>
      </c>
      <c r="E1817" s="35">
        <v>2.2000000000000002</v>
      </c>
      <c r="F1817" s="35">
        <v>3.9</v>
      </c>
      <c r="G1817" s="35">
        <v>2</v>
      </c>
      <c r="H1817" s="35">
        <v>4</v>
      </c>
      <c r="I1817" s="35">
        <v>2</v>
      </c>
      <c r="J1817" s="35">
        <v>2.5</v>
      </c>
      <c r="K1817" s="35">
        <v>2</v>
      </c>
      <c r="L1817" s="35">
        <v>1.9</v>
      </c>
      <c r="M1817" s="35">
        <v>2</v>
      </c>
      <c r="N1817" s="35">
        <v>3.5</v>
      </c>
      <c r="O1817" s="35">
        <v>3</v>
      </c>
      <c r="P1817" s="35">
        <v>3.3</v>
      </c>
      <c r="Q1817" s="35">
        <v>2</v>
      </c>
      <c r="R1817" s="35">
        <v>3.8</v>
      </c>
      <c r="S1817" s="35">
        <v>2</v>
      </c>
      <c r="T1817" s="35">
        <v>3.6</v>
      </c>
      <c r="U1817" s="35">
        <v>2</v>
      </c>
    </row>
    <row r="1818" spans="1:21" x14ac:dyDescent="0.35">
      <c r="A1818" s="36">
        <v>46056.511111111111</v>
      </c>
      <c r="B1818" s="35">
        <v>2.2999999999999998</v>
      </c>
      <c r="C1818" s="35">
        <v>2</v>
      </c>
      <c r="D1818" s="35">
        <v>2.2000000000000002</v>
      </c>
      <c r="E1818" s="35">
        <v>2.2000000000000002</v>
      </c>
      <c r="F1818" s="35">
        <v>3.4</v>
      </c>
      <c r="G1818" s="35">
        <v>2</v>
      </c>
      <c r="H1818" s="35">
        <v>2.9</v>
      </c>
      <c r="I1818" s="35">
        <v>2</v>
      </c>
      <c r="J1818" s="35">
        <v>2.5</v>
      </c>
      <c r="K1818" s="35">
        <v>2</v>
      </c>
      <c r="L1818" s="35">
        <v>2</v>
      </c>
      <c r="M1818" s="35">
        <v>2</v>
      </c>
      <c r="N1818" s="35">
        <v>3</v>
      </c>
      <c r="O1818" s="35">
        <v>3</v>
      </c>
      <c r="P1818" s="35">
        <v>2.7</v>
      </c>
      <c r="Q1818" s="35">
        <v>2</v>
      </c>
      <c r="R1818" s="35">
        <v>3.9</v>
      </c>
      <c r="S1818" s="35">
        <v>2</v>
      </c>
      <c r="T1818" s="35">
        <v>3.7</v>
      </c>
      <c r="U1818" s="35">
        <v>2</v>
      </c>
    </row>
    <row r="1819" spans="1:21" x14ac:dyDescent="0.35">
      <c r="A1819" s="36">
        <v>46056.511805555558</v>
      </c>
      <c r="B1819" s="35">
        <v>1.7</v>
      </c>
      <c r="C1819" s="35">
        <v>2</v>
      </c>
      <c r="D1819" s="35">
        <v>2.2000000000000002</v>
      </c>
      <c r="E1819" s="35">
        <v>2.2000000000000002</v>
      </c>
      <c r="F1819" s="35">
        <v>3.2</v>
      </c>
      <c r="G1819" s="35">
        <v>2</v>
      </c>
      <c r="H1819" s="35">
        <v>2.5</v>
      </c>
      <c r="I1819" s="35">
        <v>2</v>
      </c>
      <c r="J1819" s="35">
        <v>2.8</v>
      </c>
      <c r="K1819" s="35">
        <v>2</v>
      </c>
      <c r="L1819" s="35">
        <v>2.5</v>
      </c>
      <c r="M1819" s="35">
        <v>2</v>
      </c>
      <c r="N1819" s="35">
        <v>2.5</v>
      </c>
      <c r="O1819" s="35">
        <v>3</v>
      </c>
      <c r="P1819" s="35">
        <v>2.1</v>
      </c>
      <c r="Q1819" s="35">
        <v>2</v>
      </c>
      <c r="R1819" s="35">
        <v>4</v>
      </c>
      <c r="S1819" s="35">
        <v>2</v>
      </c>
      <c r="T1819" s="35">
        <v>3.8</v>
      </c>
      <c r="U1819" s="35">
        <v>2</v>
      </c>
    </row>
    <row r="1820" spans="1:21" x14ac:dyDescent="0.35">
      <c r="A1820" s="36">
        <v>46056.512499999997</v>
      </c>
      <c r="B1820" s="35">
        <v>2.8</v>
      </c>
      <c r="C1820" s="35">
        <v>2</v>
      </c>
      <c r="D1820" s="35">
        <v>2.2000000000000002</v>
      </c>
      <c r="E1820" s="35">
        <v>2.2000000000000002</v>
      </c>
      <c r="F1820" s="35">
        <v>3.1</v>
      </c>
      <c r="G1820" s="35">
        <v>2</v>
      </c>
      <c r="H1820" s="35">
        <v>2.4</v>
      </c>
      <c r="I1820" s="35">
        <v>2</v>
      </c>
      <c r="J1820" s="35">
        <v>3</v>
      </c>
      <c r="K1820" s="35">
        <v>2</v>
      </c>
      <c r="L1820" s="35">
        <v>2.9</v>
      </c>
      <c r="M1820" s="35">
        <v>2</v>
      </c>
      <c r="N1820" s="35">
        <v>2.1</v>
      </c>
      <c r="O1820" s="35">
        <v>3</v>
      </c>
      <c r="P1820" s="35">
        <v>1.9</v>
      </c>
      <c r="Q1820" s="35">
        <v>2</v>
      </c>
      <c r="R1820" s="35">
        <v>3</v>
      </c>
      <c r="S1820" s="35">
        <v>2</v>
      </c>
      <c r="T1820" s="35">
        <v>2.2999999999999998</v>
      </c>
      <c r="U1820" s="35">
        <v>2</v>
      </c>
    </row>
    <row r="1821" spans="1:21" x14ac:dyDescent="0.35">
      <c r="A1821" s="36">
        <v>46056.513194444444</v>
      </c>
      <c r="B1821" s="35">
        <v>4.2</v>
      </c>
      <c r="C1821" s="35">
        <v>2</v>
      </c>
      <c r="D1821" s="35">
        <v>2.2000000000000002</v>
      </c>
      <c r="E1821" s="35">
        <v>2.2000000000000002</v>
      </c>
      <c r="F1821" s="35">
        <v>3.1</v>
      </c>
      <c r="G1821" s="35">
        <v>2</v>
      </c>
      <c r="H1821" s="35">
        <v>2.2999999999999998</v>
      </c>
      <c r="I1821" s="35">
        <v>2</v>
      </c>
      <c r="J1821" s="35">
        <v>3.3</v>
      </c>
      <c r="K1821" s="35">
        <v>2</v>
      </c>
      <c r="L1821" s="35">
        <v>3.3</v>
      </c>
      <c r="M1821" s="35">
        <v>2</v>
      </c>
      <c r="N1821" s="35">
        <v>2.1</v>
      </c>
      <c r="O1821" s="35">
        <v>3</v>
      </c>
      <c r="P1821" s="35">
        <v>2</v>
      </c>
      <c r="Q1821" s="35">
        <v>2</v>
      </c>
      <c r="R1821" s="35">
        <v>1.4</v>
      </c>
      <c r="S1821" s="35">
        <v>2</v>
      </c>
      <c r="T1821" s="35">
        <v>0.7</v>
      </c>
      <c r="U1821" s="35">
        <v>2</v>
      </c>
    </row>
    <row r="1822" spans="1:21" x14ac:dyDescent="0.35">
      <c r="A1822" s="36">
        <v>46056.513888888891</v>
      </c>
      <c r="B1822" s="35">
        <v>2.6</v>
      </c>
      <c r="C1822" s="35">
        <v>2</v>
      </c>
      <c r="D1822" s="35">
        <v>2.2000000000000002</v>
      </c>
      <c r="E1822" s="35">
        <v>2.2000000000000002</v>
      </c>
      <c r="F1822" s="35">
        <v>3</v>
      </c>
      <c r="G1822" s="35">
        <v>2</v>
      </c>
      <c r="H1822" s="35">
        <v>2</v>
      </c>
      <c r="I1822" s="35">
        <v>2</v>
      </c>
      <c r="J1822" s="35">
        <v>3.5</v>
      </c>
      <c r="K1822" s="35">
        <v>2</v>
      </c>
      <c r="L1822" s="35">
        <v>3.6</v>
      </c>
      <c r="M1822" s="35">
        <v>2</v>
      </c>
      <c r="N1822" s="35">
        <v>2.2000000000000002</v>
      </c>
      <c r="O1822" s="35">
        <v>3</v>
      </c>
      <c r="P1822" s="35">
        <v>2.2000000000000002</v>
      </c>
      <c r="Q1822" s="35">
        <v>2</v>
      </c>
      <c r="R1822" s="35">
        <v>1.2</v>
      </c>
      <c r="S1822" s="35">
        <v>2</v>
      </c>
      <c r="T1822" s="35">
        <v>0.6</v>
      </c>
      <c r="U1822" s="35">
        <v>2</v>
      </c>
    </row>
    <row r="1823" spans="1:21" x14ac:dyDescent="0.35">
      <c r="A1823" s="36">
        <v>46056.51458333333</v>
      </c>
      <c r="B1823" s="35">
        <v>1.8</v>
      </c>
      <c r="C1823" s="35">
        <v>2</v>
      </c>
      <c r="D1823" s="35">
        <v>2.2000000000000002</v>
      </c>
      <c r="E1823" s="35">
        <v>2.2000000000000002</v>
      </c>
      <c r="F1823" s="35">
        <v>3</v>
      </c>
      <c r="G1823" s="35">
        <v>2</v>
      </c>
      <c r="H1823" s="35">
        <v>2.2000000000000002</v>
      </c>
      <c r="I1823" s="35">
        <v>2</v>
      </c>
      <c r="J1823" s="35">
        <v>3.8</v>
      </c>
      <c r="K1823" s="35">
        <v>2</v>
      </c>
      <c r="L1823" s="35">
        <v>3.9</v>
      </c>
      <c r="M1823" s="35">
        <v>2</v>
      </c>
      <c r="N1823" s="35">
        <v>2.4</v>
      </c>
      <c r="O1823" s="35">
        <v>3</v>
      </c>
      <c r="P1823" s="35">
        <v>2.5</v>
      </c>
      <c r="Q1823" s="35">
        <v>2</v>
      </c>
      <c r="R1823" s="35">
        <v>1.2</v>
      </c>
      <c r="S1823" s="35">
        <v>2</v>
      </c>
      <c r="T1823" s="35">
        <v>0.9</v>
      </c>
      <c r="U1823" s="35">
        <v>2</v>
      </c>
    </row>
    <row r="1824" spans="1:21" x14ac:dyDescent="0.35">
      <c r="A1824" s="36">
        <v>46056.515277777777</v>
      </c>
      <c r="B1824" s="35">
        <v>2.6</v>
      </c>
      <c r="C1824" s="35">
        <v>2</v>
      </c>
      <c r="D1824" s="35">
        <v>2.2000000000000002</v>
      </c>
      <c r="E1824" s="35">
        <v>2.2000000000000002</v>
      </c>
      <c r="F1824" s="35">
        <v>3.1</v>
      </c>
      <c r="G1824" s="35">
        <v>2</v>
      </c>
      <c r="H1824" s="35">
        <v>2.5</v>
      </c>
      <c r="I1824" s="35">
        <v>2</v>
      </c>
      <c r="J1824" s="35">
        <v>3.9</v>
      </c>
      <c r="K1824" s="35">
        <v>2</v>
      </c>
      <c r="L1824" s="35">
        <v>3.4</v>
      </c>
      <c r="M1824" s="35">
        <v>2</v>
      </c>
      <c r="N1824" s="35">
        <v>2.7</v>
      </c>
      <c r="O1824" s="35">
        <v>3</v>
      </c>
      <c r="P1824" s="35">
        <v>2.8</v>
      </c>
      <c r="Q1824" s="35">
        <v>2</v>
      </c>
      <c r="R1824" s="35">
        <v>1.4</v>
      </c>
      <c r="S1824" s="35">
        <v>2</v>
      </c>
      <c r="T1824" s="35">
        <v>1.1000000000000001</v>
      </c>
      <c r="U1824" s="35">
        <v>2</v>
      </c>
    </row>
    <row r="1825" spans="1:21" x14ac:dyDescent="0.35">
      <c r="A1825" s="36">
        <v>46056.515972222223</v>
      </c>
      <c r="B1825" s="35">
        <v>4.4000000000000004</v>
      </c>
      <c r="C1825" s="35">
        <v>2</v>
      </c>
      <c r="D1825" s="35">
        <v>2.2000000000000002</v>
      </c>
      <c r="E1825" s="35">
        <v>2.2000000000000002</v>
      </c>
      <c r="F1825" s="35">
        <v>3.3</v>
      </c>
      <c r="G1825" s="35">
        <v>2</v>
      </c>
      <c r="H1825" s="35">
        <v>2.8</v>
      </c>
      <c r="I1825" s="35">
        <v>2</v>
      </c>
      <c r="J1825" s="35">
        <v>3.1</v>
      </c>
      <c r="K1825" s="35">
        <v>2</v>
      </c>
      <c r="L1825" s="35">
        <v>2.2999999999999998</v>
      </c>
      <c r="M1825" s="35">
        <v>2</v>
      </c>
      <c r="N1825" s="35">
        <v>2.9</v>
      </c>
      <c r="O1825" s="35">
        <v>3</v>
      </c>
      <c r="P1825" s="35">
        <v>3</v>
      </c>
      <c r="Q1825" s="35">
        <v>2</v>
      </c>
      <c r="R1825" s="35">
        <v>1.6</v>
      </c>
      <c r="S1825" s="35">
        <v>2</v>
      </c>
      <c r="T1825" s="35">
        <v>1.5</v>
      </c>
      <c r="U1825" s="35">
        <v>2</v>
      </c>
    </row>
    <row r="1826" spans="1:21" x14ac:dyDescent="0.35">
      <c r="A1826" s="36">
        <v>46056.51666666667</v>
      </c>
      <c r="B1826" s="35">
        <v>3.8</v>
      </c>
      <c r="C1826" s="35">
        <v>2</v>
      </c>
      <c r="D1826" s="35">
        <v>2.2000000000000002</v>
      </c>
      <c r="E1826" s="35">
        <v>2.2000000000000002</v>
      </c>
      <c r="F1826" s="35">
        <v>3.5</v>
      </c>
      <c r="G1826" s="35">
        <v>2</v>
      </c>
      <c r="H1826" s="35">
        <v>3.1</v>
      </c>
      <c r="I1826" s="35">
        <v>2</v>
      </c>
      <c r="J1826" s="35">
        <v>2.8</v>
      </c>
      <c r="K1826" s="35">
        <v>2</v>
      </c>
      <c r="L1826" s="35">
        <v>2</v>
      </c>
      <c r="M1826" s="35">
        <v>2</v>
      </c>
      <c r="N1826" s="35">
        <v>3.1</v>
      </c>
      <c r="O1826" s="35">
        <v>3</v>
      </c>
      <c r="P1826" s="35">
        <v>3.2</v>
      </c>
      <c r="Q1826" s="35">
        <v>2</v>
      </c>
      <c r="R1826" s="35">
        <v>1.9</v>
      </c>
      <c r="S1826" s="35">
        <v>2</v>
      </c>
      <c r="T1826" s="35">
        <v>1.9</v>
      </c>
      <c r="U1826" s="35">
        <v>2</v>
      </c>
    </row>
    <row r="1827" spans="1:21" x14ac:dyDescent="0.35">
      <c r="A1827" s="36">
        <v>46056.517361111109</v>
      </c>
      <c r="B1827" s="35">
        <v>3.8</v>
      </c>
      <c r="C1827" s="35">
        <v>2</v>
      </c>
      <c r="D1827" s="35">
        <v>2.2000000000000002</v>
      </c>
      <c r="E1827" s="35">
        <v>2.2000000000000002</v>
      </c>
      <c r="F1827" s="35">
        <v>3.7</v>
      </c>
      <c r="G1827" s="35">
        <v>2</v>
      </c>
      <c r="H1827" s="35">
        <v>3.4</v>
      </c>
      <c r="I1827" s="35">
        <v>2</v>
      </c>
      <c r="J1827" s="35">
        <v>2.8</v>
      </c>
      <c r="K1827" s="35">
        <v>2</v>
      </c>
      <c r="L1827" s="35">
        <v>2.1</v>
      </c>
      <c r="M1827" s="35">
        <v>2</v>
      </c>
      <c r="N1827" s="35">
        <v>3.3</v>
      </c>
      <c r="O1827" s="35">
        <v>3</v>
      </c>
      <c r="P1827" s="35">
        <v>3.3</v>
      </c>
      <c r="Q1827" s="35">
        <v>2</v>
      </c>
      <c r="R1827" s="35">
        <v>2.1</v>
      </c>
      <c r="S1827" s="35">
        <v>2</v>
      </c>
      <c r="T1827" s="35">
        <v>2.2000000000000002</v>
      </c>
      <c r="U1827" s="35">
        <v>2</v>
      </c>
    </row>
    <row r="1828" spans="1:21" x14ac:dyDescent="0.35">
      <c r="A1828" s="36">
        <v>46056.518055555556</v>
      </c>
      <c r="B1828" s="35">
        <v>3.5</v>
      </c>
      <c r="C1828" s="35">
        <v>2</v>
      </c>
      <c r="D1828" s="35">
        <v>18.2</v>
      </c>
      <c r="E1828" s="35">
        <v>2.2000000000000002</v>
      </c>
      <c r="F1828" s="35">
        <v>3.9</v>
      </c>
      <c r="G1828" s="35">
        <v>2</v>
      </c>
      <c r="H1828" s="35">
        <v>3.6</v>
      </c>
      <c r="I1828" s="35">
        <v>2</v>
      </c>
      <c r="J1828" s="35">
        <v>2.9</v>
      </c>
      <c r="K1828" s="35">
        <v>2</v>
      </c>
      <c r="L1828" s="35">
        <v>2.5</v>
      </c>
      <c r="M1828" s="35">
        <v>2</v>
      </c>
      <c r="N1828" s="35">
        <v>3.5</v>
      </c>
      <c r="O1828" s="35">
        <v>3</v>
      </c>
      <c r="P1828" s="35">
        <v>3.5</v>
      </c>
      <c r="Q1828" s="35">
        <v>2</v>
      </c>
      <c r="R1828" s="35">
        <v>2.4</v>
      </c>
      <c r="S1828" s="35">
        <v>2</v>
      </c>
      <c r="T1828" s="35">
        <v>2.4</v>
      </c>
      <c r="U1828" s="35">
        <v>2</v>
      </c>
    </row>
    <row r="1829" spans="1:21" x14ac:dyDescent="0.35">
      <c r="A1829" s="36">
        <v>46056.518750000003</v>
      </c>
      <c r="B1829" s="35">
        <v>2.2999999999999998</v>
      </c>
      <c r="C1829" s="35">
        <v>2</v>
      </c>
      <c r="D1829" s="35">
        <v>15.2</v>
      </c>
      <c r="E1829" s="35">
        <v>2.2000000000000002</v>
      </c>
      <c r="F1829" s="35">
        <v>3.3</v>
      </c>
      <c r="G1829" s="35">
        <v>2</v>
      </c>
      <c r="H1829" s="35">
        <v>3.5</v>
      </c>
      <c r="I1829" s="35">
        <v>2</v>
      </c>
      <c r="J1829" s="35">
        <v>3.2</v>
      </c>
      <c r="K1829" s="35">
        <v>2</v>
      </c>
      <c r="L1829" s="35">
        <v>3</v>
      </c>
      <c r="M1829" s="35">
        <v>2</v>
      </c>
      <c r="N1829" s="35">
        <v>3.7</v>
      </c>
      <c r="O1829" s="35">
        <v>3</v>
      </c>
      <c r="P1829" s="35">
        <v>3.6</v>
      </c>
      <c r="Q1829" s="35">
        <v>2</v>
      </c>
      <c r="R1829" s="35">
        <v>2.5</v>
      </c>
      <c r="S1829" s="35">
        <v>2</v>
      </c>
      <c r="T1829" s="35">
        <v>2.6</v>
      </c>
      <c r="U1829" s="35">
        <v>2</v>
      </c>
    </row>
    <row r="1830" spans="1:21" x14ac:dyDescent="0.35">
      <c r="A1830" s="36">
        <v>46056.519444444442</v>
      </c>
      <c r="B1830" s="35">
        <v>3.1</v>
      </c>
      <c r="C1830" s="35">
        <v>2</v>
      </c>
      <c r="D1830" s="35">
        <v>11.7</v>
      </c>
      <c r="E1830" s="35">
        <v>2.2000000000000002</v>
      </c>
      <c r="F1830" s="35">
        <v>2.1</v>
      </c>
      <c r="G1830" s="35">
        <v>2</v>
      </c>
      <c r="H1830" s="35">
        <v>3</v>
      </c>
      <c r="I1830" s="35">
        <v>2</v>
      </c>
      <c r="J1830" s="35">
        <v>3.4</v>
      </c>
      <c r="K1830" s="35">
        <v>2</v>
      </c>
      <c r="L1830" s="35">
        <v>3.3</v>
      </c>
      <c r="M1830" s="35">
        <v>2</v>
      </c>
      <c r="N1830" s="35">
        <v>3.8</v>
      </c>
      <c r="O1830" s="35">
        <v>3</v>
      </c>
      <c r="P1830" s="35">
        <v>3.8</v>
      </c>
      <c r="Q1830" s="35">
        <v>2</v>
      </c>
      <c r="R1830" s="35">
        <v>2.7</v>
      </c>
      <c r="S1830" s="35">
        <v>2</v>
      </c>
      <c r="T1830" s="35">
        <v>2.8</v>
      </c>
      <c r="U1830" s="35">
        <v>2</v>
      </c>
    </row>
    <row r="1831" spans="1:21" x14ac:dyDescent="0.35">
      <c r="A1831" s="36">
        <v>46056.520138888889</v>
      </c>
      <c r="B1831" s="35">
        <v>4.8</v>
      </c>
      <c r="C1831" s="35">
        <v>2</v>
      </c>
      <c r="D1831" s="35">
        <v>9.1999999999999993</v>
      </c>
      <c r="E1831" s="35">
        <v>2.2000000000000002</v>
      </c>
      <c r="F1831" s="35">
        <v>1.9</v>
      </c>
      <c r="G1831" s="35">
        <v>2</v>
      </c>
      <c r="H1831" s="35">
        <v>2.9</v>
      </c>
      <c r="I1831" s="35">
        <v>2</v>
      </c>
      <c r="J1831" s="35">
        <v>3.7</v>
      </c>
      <c r="K1831" s="35">
        <v>2</v>
      </c>
      <c r="L1831" s="35">
        <v>3.7</v>
      </c>
      <c r="M1831" s="35">
        <v>2</v>
      </c>
      <c r="N1831" s="35">
        <v>4</v>
      </c>
      <c r="O1831" s="35">
        <v>3</v>
      </c>
      <c r="P1831" s="35">
        <v>3.9</v>
      </c>
      <c r="Q1831" s="35">
        <v>2</v>
      </c>
      <c r="R1831" s="35">
        <v>2.9</v>
      </c>
      <c r="S1831" s="35">
        <v>2</v>
      </c>
      <c r="T1831" s="35">
        <v>2.9</v>
      </c>
      <c r="U1831" s="35">
        <v>2</v>
      </c>
    </row>
    <row r="1832" spans="1:21" x14ac:dyDescent="0.35">
      <c r="A1832" s="36">
        <v>46056.520833333336</v>
      </c>
      <c r="B1832" s="35">
        <v>4.0999999999999996</v>
      </c>
      <c r="C1832" s="35">
        <v>2</v>
      </c>
      <c r="D1832" s="35">
        <v>6.3</v>
      </c>
      <c r="E1832" s="35">
        <v>2.2000000000000002</v>
      </c>
      <c r="F1832" s="35">
        <v>2.2999999999999998</v>
      </c>
      <c r="G1832" s="35">
        <v>2</v>
      </c>
      <c r="H1832" s="35">
        <v>2.9</v>
      </c>
      <c r="I1832" s="35">
        <v>2</v>
      </c>
      <c r="J1832" s="35">
        <v>3.9</v>
      </c>
      <c r="K1832" s="35">
        <v>2</v>
      </c>
      <c r="L1832" s="35">
        <v>3.9</v>
      </c>
      <c r="M1832" s="35">
        <v>2</v>
      </c>
      <c r="N1832" s="35">
        <v>4.0999999999999996</v>
      </c>
      <c r="O1832" s="35">
        <v>3</v>
      </c>
      <c r="P1832" s="35">
        <v>4</v>
      </c>
      <c r="Q1832" s="35">
        <v>2</v>
      </c>
      <c r="R1832" s="35">
        <v>3.1</v>
      </c>
      <c r="S1832" s="35">
        <v>2</v>
      </c>
      <c r="T1832" s="35">
        <v>3</v>
      </c>
      <c r="U1832" s="35">
        <v>2</v>
      </c>
    </row>
    <row r="1833" spans="1:21" x14ac:dyDescent="0.35">
      <c r="A1833" s="36">
        <v>46056.521527777775</v>
      </c>
      <c r="B1833" s="35">
        <v>3.4</v>
      </c>
      <c r="C1833" s="35">
        <v>2</v>
      </c>
      <c r="D1833" s="35">
        <v>4.5999999999999996</v>
      </c>
      <c r="E1833" s="35">
        <v>2.2000000000000002</v>
      </c>
      <c r="F1833" s="35">
        <v>2.8</v>
      </c>
      <c r="G1833" s="35">
        <v>2</v>
      </c>
      <c r="H1833" s="35">
        <v>3.3</v>
      </c>
      <c r="I1833" s="35">
        <v>2</v>
      </c>
      <c r="J1833" s="35">
        <v>3.7</v>
      </c>
      <c r="K1833" s="35">
        <v>2</v>
      </c>
      <c r="L1833" s="35">
        <v>3.5</v>
      </c>
      <c r="M1833" s="35">
        <v>2</v>
      </c>
      <c r="N1833" s="35">
        <v>3.9</v>
      </c>
      <c r="O1833" s="35">
        <v>3</v>
      </c>
      <c r="P1833" s="35">
        <v>3.6</v>
      </c>
      <c r="Q1833" s="35">
        <v>2</v>
      </c>
      <c r="R1833" s="35">
        <v>3.2</v>
      </c>
      <c r="S1833" s="35">
        <v>2</v>
      </c>
      <c r="T1833" s="35">
        <v>3.1</v>
      </c>
      <c r="U1833" s="35">
        <v>2</v>
      </c>
    </row>
    <row r="1834" spans="1:21" x14ac:dyDescent="0.35">
      <c r="A1834" s="36">
        <v>46056.522222222222</v>
      </c>
      <c r="B1834" s="35">
        <v>2.9</v>
      </c>
      <c r="C1834" s="35">
        <v>2</v>
      </c>
      <c r="D1834" s="35">
        <v>3.6</v>
      </c>
      <c r="E1834" s="35">
        <v>2.2000000000000002</v>
      </c>
      <c r="F1834" s="35">
        <v>3.2</v>
      </c>
      <c r="G1834" s="35">
        <v>2</v>
      </c>
      <c r="H1834" s="35">
        <v>3.6</v>
      </c>
      <c r="I1834" s="35">
        <v>2</v>
      </c>
      <c r="J1834" s="35">
        <v>2.4</v>
      </c>
      <c r="K1834" s="35">
        <v>2</v>
      </c>
      <c r="L1834" s="35">
        <v>2.2000000000000002</v>
      </c>
      <c r="M1834" s="35">
        <v>2</v>
      </c>
      <c r="N1834" s="35">
        <v>3.5</v>
      </c>
      <c r="O1834" s="35">
        <v>3</v>
      </c>
      <c r="P1834" s="35">
        <v>3.1</v>
      </c>
      <c r="Q1834" s="35">
        <v>2</v>
      </c>
      <c r="R1834" s="35">
        <v>3.3</v>
      </c>
      <c r="S1834" s="35">
        <v>2</v>
      </c>
      <c r="T1834" s="35">
        <v>3.3</v>
      </c>
      <c r="U1834" s="35">
        <v>2</v>
      </c>
    </row>
    <row r="1835" spans="1:21" x14ac:dyDescent="0.35">
      <c r="A1835" s="36">
        <v>46056.522916666669</v>
      </c>
      <c r="B1835" s="35">
        <v>1.8</v>
      </c>
      <c r="C1835" s="35">
        <v>2</v>
      </c>
      <c r="D1835" s="35">
        <v>2.5</v>
      </c>
      <c r="E1835" s="35">
        <v>2.2000000000000002</v>
      </c>
      <c r="F1835" s="35">
        <v>3.6</v>
      </c>
      <c r="G1835" s="35">
        <v>2</v>
      </c>
      <c r="H1835" s="35">
        <v>3.9</v>
      </c>
      <c r="I1835" s="35">
        <v>2</v>
      </c>
      <c r="J1835" s="35">
        <v>1.8</v>
      </c>
      <c r="K1835" s="35">
        <v>2</v>
      </c>
      <c r="L1835" s="35">
        <v>1.7</v>
      </c>
      <c r="M1835" s="35">
        <v>2</v>
      </c>
      <c r="N1835" s="35">
        <v>3.1</v>
      </c>
      <c r="O1835" s="35">
        <v>3</v>
      </c>
      <c r="P1835" s="35">
        <v>2.6</v>
      </c>
      <c r="Q1835" s="35">
        <v>2</v>
      </c>
      <c r="R1835" s="35">
        <v>3.4</v>
      </c>
      <c r="S1835" s="35">
        <v>2</v>
      </c>
      <c r="T1835" s="35">
        <v>3.4</v>
      </c>
      <c r="U1835" s="35">
        <v>2</v>
      </c>
    </row>
    <row r="1836" spans="1:21" x14ac:dyDescent="0.35">
      <c r="A1836" s="36">
        <v>46056.523611111108</v>
      </c>
      <c r="B1836" s="35">
        <v>1.7</v>
      </c>
      <c r="C1836" s="35">
        <v>2</v>
      </c>
      <c r="D1836" s="35">
        <v>2.2999999999999998</v>
      </c>
      <c r="E1836" s="35">
        <v>2.2000000000000002</v>
      </c>
      <c r="F1836" s="35">
        <v>3.7</v>
      </c>
      <c r="G1836" s="35">
        <v>2</v>
      </c>
      <c r="H1836" s="35">
        <v>3.7</v>
      </c>
      <c r="I1836" s="35">
        <v>2</v>
      </c>
      <c r="J1836" s="35">
        <v>1.8</v>
      </c>
      <c r="K1836" s="35">
        <v>2</v>
      </c>
      <c r="L1836" s="35">
        <v>2</v>
      </c>
      <c r="M1836" s="35">
        <v>2</v>
      </c>
      <c r="N1836" s="35">
        <v>2.6</v>
      </c>
      <c r="O1836" s="35">
        <v>3</v>
      </c>
      <c r="P1836" s="35">
        <v>2</v>
      </c>
      <c r="Q1836" s="35">
        <v>2</v>
      </c>
      <c r="R1836" s="35">
        <v>3.6</v>
      </c>
      <c r="S1836" s="35">
        <v>2</v>
      </c>
      <c r="T1836" s="35">
        <v>3.5</v>
      </c>
      <c r="U1836" s="35">
        <v>2</v>
      </c>
    </row>
    <row r="1837" spans="1:21" x14ac:dyDescent="0.35">
      <c r="A1837" s="36">
        <v>46056.524305555555</v>
      </c>
      <c r="B1837" s="35">
        <v>2.2000000000000002</v>
      </c>
      <c r="C1837" s="35">
        <v>2</v>
      </c>
      <c r="D1837" s="35">
        <v>3</v>
      </c>
      <c r="E1837" s="35">
        <v>2.2000000000000002</v>
      </c>
      <c r="F1837" s="35">
        <v>3.3</v>
      </c>
      <c r="G1837" s="35">
        <v>2</v>
      </c>
      <c r="H1837" s="35">
        <v>2.5</v>
      </c>
      <c r="I1837" s="35">
        <v>2</v>
      </c>
      <c r="J1837" s="35">
        <v>1.8</v>
      </c>
      <c r="K1837" s="35">
        <v>2</v>
      </c>
      <c r="L1837" s="35">
        <v>2.2999999999999998</v>
      </c>
      <c r="M1837" s="35">
        <v>2</v>
      </c>
      <c r="N1837" s="35">
        <v>2.4</v>
      </c>
      <c r="O1837" s="35">
        <v>3</v>
      </c>
      <c r="P1837" s="35">
        <v>1.9</v>
      </c>
      <c r="Q1837" s="35">
        <v>2</v>
      </c>
      <c r="R1837" s="35">
        <v>3.7</v>
      </c>
      <c r="S1837" s="35">
        <v>2</v>
      </c>
      <c r="T1837" s="35">
        <v>3.6</v>
      </c>
      <c r="U1837" s="35">
        <v>2</v>
      </c>
    </row>
    <row r="1838" spans="1:21" x14ac:dyDescent="0.35">
      <c r="A1838" s="36">
        <v>46056.525000000001</v>
      </c>
      <c r="B1838" s="35">
        <v>2.9</v>
      </c>
      <c r="C1838" s="35">
        <v>2</v>
      </c>
      <c r="D1838" s="35">
        <v>3.5</v>
      </c>
      <c r="E1838" s="35">
        <v>2.2000000000000002</v>
      </c>
      <c r="F1838" s="35">
        <v>3.1</v>
      </c>
      <c r="G1838" s="35">
        <v>2</v>
      </c>
      <c r="H1838" s="35">
        <v>2</v>
      </c>
      <c r="I1838" s="35">
        <v>2</v>
      </c>
      <c r="J1838" s="35">
        <v>2</v>
      </c>
      <c r="K1838" s="35">
        <v>2</v>
      </c>
      <c r="L1838" s="35">
        <v>2.6</v>
      </c>
      <c r="M1838" s="35">
        <v>2</v>
      </c>
      <c r="N1838" s="35">
        <v>2.4</v>
      </c>
      <c r="O1838" s="35">
        <v>3</v>
      </c>
      <c r="P1838" s="35">
        <v>2</v>
      </c>
      <c r="Q1838" s="35">
        <v>2</v>
      </c>
      <c r="R1838" s="35">
        <v>3.8</v>
      </c>
      <c r="S1838" s="35">
        <v>2</v>
      </c>
      <c r="T1838" s="35">
        <v>3.7</v>
      </c>
      <c r="U1838" s="35">
        <v>2</v>
      </c>
    </row>
    <row r="1839" spans="1:21" x14ac:dyDescent="0.35">
      <c r="A1839" s="36">
        <v>46056.525694444441</v>
      </c>
      <c r="B1839" s="35">
        <v>3.3</v>
      </c>
      <c r="C1839" s="35">
        <v>2</v>
      </c>
      <c r="D1839" s="35">
        <v>4</v>
      </c>
      <c r="E1839" s="35">
        <v>2.2000000000000002</v>
      </c>
      <c r="F1839" s="35">
        <v>3.1</v>
      </c>
      <c r="G1839" s="35">
        <v>2</v>
      </c>
      <c r="H1839" s="35">
        <v>2.2000000000000002</v>
      </c>
      <c r="I1839" s="35">
        <v>2</v>
      </c>
      <c r="J1839" s="35">
        <v>2.2999999999999998</v>
      </c>
      <c r="K1839" s="35">
        <v>2</v>
      </c>
      <c r="L1839" s="35">
        <v>2.9</v>
      </c>
      <c r="M1839" s="35">
        <v>2</v>
      </c>
      <c r="N1839" s="35">
        <v>2.4</v>
      </c>
      <c r="O1839" s="35">
        <v>3</v>
      </c>
      <c r="P1839" s="35">
        <v>2.2999999999999998</v>
      </c>
      <c r="Q1839" s="35">
        <v>2</v>
      </c>
      <c r="R1839" s="35">
        <v>3.9</v>
      </c>
      <c r="S1839" s="35">
        <v>2</v>
      </c>
      <c r="T1839" s="35">
        <v>3.8</v>
      </c>
      <c r="U1839" s="35">
        <v>2</v>
      </c>
    </row>
    <row r="1840" spans="1:21" x14ac:dyDescent="0.35">
      <c r="A1840" s="36">
        <v>46056.526388888888</v>
      </c>
      <c r="B1840" s="35">
        <v>3.8</v>
      </c>
      <c r="C1840" s="35">
        <v>2</v>
      </c>
      <c r="D1840" s="35">
        <v>4.3</v>
      </c>
      <c r="E1840" s="35">
        <v>2.2000000000000002</v>
      </c>
      <c r="F1840" s="35">
        <v>3.1</v>
      </c>
      <c r="G1840" s="35">
        <v>2</v>
      </c>
      <c r="H1840" s="35">
        <v>2.6</v>
      </c>
      <c r="I1840" s="35">
        <v>2</v>
      </c>
      <c r="J1840" s="35">
        <v>2.5</v>
      </c>
      <c r="K1840" s="35">
        <v>2</v>
      </c>
      <c r="L1840" s="35">
        <v>3.1</v>
      </c>
      <c r="M1840" s="35">
        <v>2</v>
      </c>
      <c r="N1840" s="35">
        <v>2.6</v>
      </c>
      <c r="O1840" s="35">
        <v>3</v>
      </c>
      <c r="P1840" s="35">
        <v>2.5</v>
      </c>
      <c r="Q1840" s="35">
        <v>2</v>
      </c>
      <c r="R1840" s="35">
        <v>3.9</v>
      </c>
      <c r="S1840" s="35">
        <v>2</v>
      </c>
      <c r="T1840" s="35">
        <v>3.6</v>
      </c>
      <c r="U1840" s="35">
        <v>2</v>
      </c>
    </row>
    <row r="1841" spans="1:21" x14ac:dyDescent="0.35">
      <c r="A1841" s="36">
        <v>46056.527083333334</v>
      </c>
      <c r="B1841" s="35">
        <v>4.0999999999999996</v>
      </c>
      <c r="C1841" s="35">
        <v>2</v>
      </c>
      <c r="D1841" s="35">
        <v>4.5</v>
      </c>
      <c r="E1841" s="35">
        <v>2.2000000000000002</v>
      </c>
      <c r="F1841" s="35">
        <v>3.3</v>
      </c>
      <c r="G1841" s="35">
        <v>2</v>
      </c>
      <c r="H1841" s="35">
        <v>2.9</v>
      </c>
      <c r="I1841" s="35">
        <v>2</v>
      </c>
      <c r="J1841" s="35">
        <v>2.8</v>
      </c>
      <c r="K1841" s="35">
        <v>2</v>
      </c>
      <c r="L1841" s="35">
        <v>3.4</v>
      </c>
      <c r="M1841" s="35">
        <v>2</v>
      </c>
      <c r="N1841" s="35">
        <v>2.9</v>
      </c>
      <c r="O1841" s="35">
        <v>3</v>
      </c>
      <c r="P1841" s="35">
        <v>2.8</v>
      </c>
      <c r="Q1841" s="35">
        <v>2</v>
      </c>
      <c r="R1841" s="35">
        <v>2.7</v>
      </c>
      <c r="S1841" s="35">
        <v>2</v>
      </c>
      <c r="T1841" s="35">
        <v>2.1</v>
      </c>
      <c r="U1841" s="35">
        <v>2</v>
      </c>
    </row>
    <row r="1842" spans="1:21" x14ac:dyDescent="0.35">
      <c r="A1842" s="36">
        <v>46056.527777777781</v>
      </c>
      <c r="B1842" s="35">
        <v>3.7</v>
      </c>
      <c r="C1842" s="35">
        <v>2</v>
      </c>
      <c r="D1842" s="35">
        <v>4</v>
      </c>
      <c r="E1842" s="35">
        <v>2.2000000000000002</v>
      </c>
      <c r="F1842" s="35">
        <v>3.5</v>
      </c>
      <c r="G1842" s="35">
        <v>2</v>
      </c>
      <c r="H1842" s="35">
        <v>3.2</v>
      </c>
      <c r="I1842" s="35">
        <v>2</v>
      </c>
      <c r="J1842" s="35">
        <v>2.9</v>
      </c>
      <c r="K1842" s="35">
        <v>2</v>
      </c>
      <c r="L1842" s="35">
        <v>3.6</v>
      </c>
      <c r="M1842" s="35">
        <v>2</v>
      </c>
      <c r="N1842" s="35">
        <v>3.1</v>
      </c>
      <c r="O1842" s="35">
        <v>3</v>
      </c>
      <c r="P1842" s="35">
        <v>3</v>
      </c>
      <c r="Q1842" s="35">
        <v>2</v>
      </c>
      <c r="R1842" s="35">
        <v>2</v>
      </c>
      <c r="S1842" s="35">
        <v>2</v>
      </c>
      <c r="T1842" s="35">
        <v>1.4</v>
      </c>
      <c r="U1842" s="35">
        <v>2</v>
      </c>
    </row>
    <row r="1843" spans="1:21" x14ac:dyDescent="0.35">
      <c r="A1843" s="36">
        <v>46056.52847222222</v>
      </c>
      <c r="B1843" s="35">
        <v>3.4</v>
      </c>
      <c r="C1843" s="35">
        <v>2</v>
      </c>
      <c r="D1843" s="35">
        <v>3.7</v>
      </c>
      <c r="E1843" s="35">
        <v>2.2000000000000002</v>
      </c>
      <c r="F1843" s="35">
        <v>3.7</v>
      </c>
      <c r="G1843" s="35">
        <v>2</v>
      </c>
      <c r="H1843" s="35">
        <v>3.5</v>
      </c>
      <c r="I1843" s="35">
        <v>2</v>
      </c>
      <c r="J1843" s="35">
        <v>3.1</v>
      </c>
      <c r="K1843" s="35">
        <v>2</v>
      </c>
      <c r="L1843" s="35">
        <v>3.7</v>
      </c>
      <c r="M1843" s="35">
        <v>2</v>
      </c>
      <c r="N1843" s="35">
        <v>3.3</v>
      </c>
      <c r="O1843" s="35">
        <v>3</v>
      </c>
      <c r="P1843" s="35">
        <v>3.2</v>
      </c>
      <c r="Q1843" s="35">
        <v>2</v>
      </c>
      <c r="R1843" s="35">
        <v>1.9</v>
      </c>
      <c r="S1843" s="35">
        <v>2</v>
      </c>
      <c r="T1843" s="35">
        <v>1.4</v>
      </c>
      <c r="U1843" s="35">
        <v>2</v>
      </c>
    </row>
    <row r="1844" spans="1:21" x14ac:dyDescent="0.35">
      <c r="A1844" s="36">
        <v>46056.529166666667</v>
      </c>
      <c r="B1844" s="35">
        <v>3.3</v>
      </c>
      <c r="C1844" s="35">
        <v>2</v>
      </c>
      <c r="D1844" s="35">
        <v>3.5</v>
      </c>
      <c r="E1844" s="35">
        <v>2.2000000000000002</v>
      </c>
      <c r="F1844" s="35">
        <v>3.9</v>
      </c>
      <c r="G1844" s="35">
        <v>2</v>
      </c>
      <c r="H1844" s="35">
        <v>3.8</v>
      </c>
      <c r="I1844" s="35">
        <v>2</v>
      </c>
      <c r="J1844" s="35">
        <v>3.3</v>
      </c>
      <c r="K1844" s="35">
        <v>2</v>
      </c>
      <c r="L1844" s="35">
        <v>4</v>
      </c>
      <c r="M1844" s="35">
        <v>2</v>
      </c>
      <c r="N1844" s="35">
        <v>3.4</v>
      </c>
      <c r="O1844" s="35">
        <v>3</v>
      </c>
      <c r="P1844" s="35">
        <v>3.3</v>
      </c>
      <c r="Q1844" s="35">
        <v>2</v>
      </c>
      <c r="R1844" s="35">
        <v>1.9</v>
      </c>
      <c r="S1844" s="35">
        <v>2</v>
      </c>
      <c r="T1844" s="35">
        <v>1.6</v>
      </c>
      <c r="U1844" s="35">
        <v>2</v>
      </c>
    </row>
    <row r="1845" spans="1:21" x14ac:dyDescent="0.35">
      <c r="A1845" s="36">
        <v>46056.529861111114</v>
      </c>
      <c r="B1845" s="35">
        <v>3.1</v>
      </c>
      <c r="C1845" s="35">
        <v>2</v>
      </c>
      <c r="D1845" s="35">
        <v>3.4</v>
      </c>
      <c r="E1845" s="35">
        <v>2.2000000000000002</v>
      </c>
      <c r="F1845" s="35">
        <v>3.9</v>
      </c>
      <c r="G1845" s="35">
        <v>2</v>
      </c>
      <c r="H1845" s="35">
        <v>3.9</v>
      </c>
      <c r="I1845" s="35">
        <v>2</v>
      </c>
      <c r="J1845" s="35">
        <v>3.3</v>
      </c>
      <c r="K1845" s="35">
        <v>2</v>
      </c>
      <c r="L1845" s="35">
        <v>3.3</v>
      </c>
      <c r="M1845" s="35">
        <v>2</v>
      </c>
      <c r="N1845" s="35">
        <v>3.6</v>
      </c>
      <c r="O1845" s="35">
        <v>3</v>
      </c>
      <c r="P1845" s="35">
        <v>3.5</v>
      </c>
      <c r="Q1845" s="35">
        <v>2</v>
      </c>
      <c r="R1845" s="35">
        <v>2.2000000000000002</v>
      </c>
      <c r="S1845" s="35">
        <v>2</v>
      </c>
      <c r="T1845" s="35">
        <v>1.9</v>
      </c>
      <c r="U1845" s="35">
        <v>2</v>
      </c>
    </row>
    <row r="1846" spans="1:21" x14ac:dyDescent="0.35">
      <c r="A1846" s="36">
        <v>46056.530555555553</v>
      </c>
      <c r="B1846" s="35">
        <v>2.2000000000000002</v>
      </c>
      <c r="C1846" s="35">
        <v>2</v>
      </c>
      <c r="D1846" s="35">
        <v>2.8</v>
      </c>
      <c r="E1846" s="35">
        <v>2.2000000000000002</v>
      </c>
      <c r="F1846" s="35">
        <v>1.9</v>
      </c>
      <c r="G1846" s="35">
        <v>2</v>
      </c>
      <c r="H1846" s="35">
        <v>3.2</v>
      </c>
      <c r="I1846" s="35">
        <v>2</v>
      </c>
      <c r="J1846" s="35">
        <v>2.9</v>
      </c>
      <c r="K1846" s="35">
        <v>2</v>
      </c>
      <c r="L1846" s="35">
        <v>2.1</v>
      </c>
      <c r="M1846" s="35">
        <v>2</v>
      </c>
      <c r="N1846" s="35">
        <v>3.8</v>
      </c>
      <c r="O1846" s="35">
        <v>3</v>
      </c>
      <c r="P1846" s="35">
        <v>3.6</v>
      </c>
      <c r="Q1846" s="35">
        <v>2</v>
      </c>
      <c r="R1846" s="35">
        <v>2.5</v>
      </c>
      <c r="S1846" s="35">
        <v>2</v>
      </c>
      <c r="T1846" s="35">
        <v>2.2000000000000002</v>
      </c>
      <c r="U1846" s="35">
        <v>2</v>
      </c>
    </row>
    <row r="1847" spans="1:21" x14ac:dyDescent="0.35">
      <c r="A1847" s="36">
        <v>46056.53125</v>
      </c>
      <c r="B1847" s="35">
        <v>1.6</v>
      </c>
      <c r="C1847" s="35">
        <v>2</v>
      </c>
      <c r="D1847" s="35">
        <v>2.1</v>
      </c>
      <c r="E1847" s="35">
        <v>2.2000000000000002</v>
      </c>
      <c r="F1847" s="35">
        <v>1.7</v>
      </c>
      <c r="G1847" s="35">
        <v>2</v>
      </c>
      <c r="H1847" s="35">
        <v>3.1</v>
      </c>
      <c r="I1847" s="35">
        <v>2</v>
      </c>
      <c r="J1847" s="35">
        <v>2.6</v>
      </c>
      <c r="K1847" s="35">
        <v>2</v>
      </c>
      <c r="L1847" s="35">
        <v>1.8</v>
      </c>
      <c r="M1847" s="35">
        <v>2</v>
      </c>
      <c r="N1847" s="35">
        <v>3.9</v>
      </c>
      <c r="O1847" s="35">
        <v>3</v>
      </c>
      <c r="P1847" s="35">
        <v>3.7</v>
      </c>
      <c r="Q1847" s="35">
        <v>2</v>
      </c>
      <c r="R1847" s="35">
        <v>2.7</v>
      </c>
      <c r="S1847" s="35">
        <v>2</v>
      </c>
      <c r="T1847" s="35">
        <v>2.4</v>
      </c>
      <c r="U1847" s="35">
        <v>2</v>
      </c>
    </row>
    <row r="1848" spans="1:21" x14ac:dyDescent="0.35">
      <c r="A1848" s="36">
        <v>46056.531944444447</v>
      </c>
      <c r="B1848" s="35">
        <v>1.6</v>
      </c>
      <c r="C1848" s="35">
        <v>2</v>
      </c>
      <c r="D1848" s="35">
        <v>2.2999999999999998</v>
      </c>
      <c r="E1848" s="35">
        <v>2.2000000000000002</v>
      </c>
      <c r="F1848" s="35">
        <v>2.2000000000000002</v>
      </c>
      <c r="G1848" s="35">
        <v>2</v>
      </c>
      <c r="H1848" s="35">
        <v>3.1</v>
      </c>
      <c r="I1848" s="35">
        <v>2</v>
      </c>
      <c r="J1848" s="35">
        <v>2.6</v>
      </c>
      <c r="K1848" s="35">
        <v>2</v>
      </c>
      <c r="L1848" s="35">
        <v>2.1</v>
      </c>
      <c r="M1848" s="35">
        <v>2</v>
      </c>
      <c r="N1848" s="35">
        <v>4</v>
      </c>
      <c r="O1848" s="35">
        <v>3</v>
      </c>
      <c r="P1848" s="35">
        <v>3.8</v>
      </c>
      <c r="Q1848" s="35">
        <v>2</v>
      </c>
      <c r="R1848" s="35">
        <v>2.9</v>
      </c>
      <c r="S1848" s="35">
        <v>2</v>
      </c>
      <c r="T1848" s="35">
        <v>2.6</v>
      </c>
      <c r="U1848" s="35">
        <v>2</v>
      </c>
    </row>
    <row r="1849" spans="1:21" x14ac:dyDescent="0.35">
      <c r="A1849" s="36">
        <v>46056.532638888886</v>
      </c>
      <c r="B1849" s="35">
        <v>2</v>
      </c>
      <c r="C1849" s="35">
        <v>2</v>
      </c>
      <c r="D1849" s="35">
        <v>2.8</v>
      </c>
      <c r="E1849" s="35">
        <v>2.2000000000000002</v>
      </c>
      <c r="F1849" s="35">
        <v>2.6</v>
      </c>
      <c r="G1849" s="35">
        <v>2</v>
      </c>
      <c r="H1849" s="35">
        <v>3.5</v>
      </c>
      <c r="I1849" s="35">
        <v>2</v>
      </c>
      <c r="J1849" s="35">
        <v>2.8</v>
      </c>
      <c r="K1849" s="35">
        <v>2</v>
      </c>
      <c r="L1849" s="35">
        <v>2.5</v>
      </c>
      <c r="M1849" s="35">
        <v>2</v>
      </c>
      <c r="N1849" s="35">
        <v>4.2</v>
      </c>
      <c r="O1849" s="35">
        <v>3</v>
      </c>
      <c r="P1849" s="35">
        <v>3.9</v>
      </c>
      <c r="Q1849" s="35">
        <v>2</v>
      </c>
      <c r="R1849" s="35">
        <v>3</v>
      </c>
      <c r="S1849" s="35">
        <v>2</v>
      </c>
      <c r="T1849" s="35">
        <v>2.9</v>
      </c>
      <c r="U1849" s="35">
        <v>2</v>
      </c>
    </row>
    <row r="1850" spans="1:21" x14ac:dyDescent="0.35">
      <c r="A1850" s="36">
        <v>46056.533333333333</v>
      </c>
      <c r="B1850" s="35">
        <v>2.4</v>
      </c>
      <c r="C1850" s="35">
        <v>2</v>
      </c>
      <c r="D1850" s="35">
        <v>3.3</v>
      </c>
      <c r="E1850" s="35">
        <v>2.2000000000000002</v>
      </c>
      <c r="F1850" s="35">
        <v>3.1</v>
      </c>
      <c r="G1850" s="35">
        <v>2</v>
      </c>
      <c r="H1850" s="35">
        <v>3.8</v>
      </c>
      <c r="I1850" s="35">
        <v>2</v>
      </c>
      <c r="J1850" s="35">
        <v>3</v>
      </c>
      <c r="K1850" s="35">
        <v>2</v>
      </c>
      <c r="L1850" s="35">
        <v>2.9</v>
      </c>
      <c r="M1850" s="35">
        <v>2</v>
      </c>
      <c r="N1850" s="35">
        <v>4.3</v>
      </c>
      <c r="O1850" s="35">
        <v>3</v>
      </c>
      <c r="P1850" s="35">
        <v>4</v>
      </c>
      <c r="Q1850" s="35">
        <v>2</v>
      </c>
      <c r="R1850" s="35">
        <v>3.1</v>
      </c>
      <c r="S1850" s="35">
        <v>2</v>
      </c>
      <c r="T1850" s="35">
        <v>3</v>
      </c>
      <c r="U1850" s="35">
        <v>2</v>
      </c>
    </row>
    <row r="1851" spans="1:21" x14ac:dyDescent="0.35">
      <c r="A1851" s="36">
        <v>46056.53402777778</v>
      </c>
      <c r="B1851" s="35">
        <v>2.7</v>
      </c>
      <c r="C1851" s="35">
        <v>2</v>
      </c>
      <c r="D1851" s="35">
        <v>3.6</v>
      </c>
      <c r="E1851" s="35">
        <v>2.2000000000000002</v>
      </c>
      <c r="F1851" s="35">
        <v>3.5</v>
      </c>
      <c r="G1851" s="35">
        <v>2</v>
      </c>
      <c r="H1851" s="35">
        <v>4</v>
      </c>
      <c r="I1851" s="35">
        <v>2</v>
      </c>
      <c r="J1851" s="35">
        <v>3.2</v>
      </c>
      <c r="K1851" s="35">
        <v>2</v>
      </c>
      <c r="L1851" s="35">
        <v>3.1</v>
      </c>
      <c r="M1851" s="35">
        <v>2</v>
      </c>
      <c r="N1851" s="35">
        <v>3.9</v>
      </c>
      <c r="O1851" s="35">
        <v>3</v>
      </c>
      <c r="P1851" s="35">
        <v>3.4</v>
      </c>
      <c r="Q1851" s="35">
        <v>2</v>
      </c>
      <c r="R1851" s="35">
        <v>3.2</v>
      </c>
      <c r="S1851" s="35">
        <v>2</v>
      </c>
      <c r="T1851" s="35">
        <v>3.1</v>
      </c>
      <c r="U1851" s="35">
        <v>2</v>
      </c>
    </row>
    <row r="1852" spans="1:21" x14ac:dyDescent="0.35">
      <c r="A1852" s="36">
        <v>46056.534722222219</v>
      </c>
      <c r="B1852" s="35">
        <v>3</v>
      </c>
      <c r="C1852" s="35">
        <v>2</v>
      </c>
      <c r="D1852" s="35">
        <v>4</v>
      </c>
      <c r="E1852" s="35">
        <v>2.2000000000000002</v>
      </c>
      <c r="F1852" s="35">
        <v>3.4</v>
      </c>
      <c r="G1852" s="35">
        <v>2</v>
      </c>
      <c r="H1852" s="35">
        <v>3.3</v>
      </c>
      <c r="I1852" s="35">
        <v>2</v>
      </c>
      <c r="J1852" s="35">
        <v>3.4</v>
      </c>
      <c r="K1852" s="35">
        <v>2</v>
      </c>
      <c r="L1852" s="35">
        <v>3.4</v>
      </c>
      <c r="M1852" s="35">
        <v>2</v>
      </c>
      <c r="N1852" s="35">
        <v>3.3</v>
      </c>
      <c r="O1852" s="35">
        <v>3</v>
      </c>
      <c r="P1852" s="35">
        <v>2.8</v>
      </c>
      <c r="Q1852" s="35">
        <v>2</v>
      </c>
      <c r="R1852" s="35">
        <v>3.4</v>
      </c>
      <c r="S1852" s="35">
        <v>2</v>
      </c>
      <c r="T1852" s="35">
        <v>3.3</v>
      </c>
      <c r="U1852" s="35">
        <v>2</v>
      </c>
    </row>
    <row r="1853" spans="1:21" x14ac:dyDescent="0.35">
      <c r="A1853" s="36">
        <v>46056.535416666666</v>
      </c>
      <c r="B1853" s="35">
        <v>3.3</v>
      </c>
      <c r="C1853" s="35">
        <v>2</v>
      </c>
      <c r="D1853" s="35">
        <v>4.2</v>
      </c>
      <c r="E1853" s="35">
        <v>2.2000000000000002</v>
      </c>
      <c r="F1853" s="35">
        <v>3.3</v>
      </c>
      <c r="G1853" s="35">
        <v>2</v>
      </c>
      <c r="H1853" s="35">
        <v>3</v>
      </c>
      <c r="I1853" s="35">
        <v>2</v>
      </c>
      <c r="J1853" s="35">
        <v>3.7</v>
      </c>
      <c r="K1853" s="35">
        <v>2</v>
      </c>
      <c r="L1853" s="35">
        <v>3.7</v>
      </c>
      <c r="M1853" s="35">
        <v>2</v>
      </c>
      <c r="N1853" s="35">
        <v>2.8</v>
      </c>
      <c r="O1853" s="35">
        <v>3</v>
      </c>
      <c r="P1853" s="35">
        <v>2.5</v>
      </c>
      <c r="Q1853" s="35">
        <v>2</v>
      </c>
      <c r="R1853" s="35">
        <v>3.5</v>
      </c>
      <c r="S1853" s="35">
        <v>2</v>
      </c>
      <c r="T1853" s="35">
        <v>3.4</v>
      </c>
      <c r="U1853" s="35">
        <v>2</v>
      </c>
    </row>
    <row r="1854" spans="1:21" x14ac:dyDescent="0.35">
      <c r="A1854" s="36">
        <v>46056.536111111112</v>
      </c>
      <c r="B1854" s="35">
        <v>3.4</v>
      </c>
      <c r="C1854" s="35">
        <v>2</v>
      </c>
      <c r="D1854" s="35">
        <v>4</v>
      </c>
      <c r="E1854" s="35">
        <v>2.2000000000000002</v>
      </c>
      <c r="F1854" s="35">
        <v>3.3</v>
      </c>
      <c r="G1854" s="35">
        <v>2</v>
      </c>
      <c r="H1854" s="35">
        <v>3</v>
      </c>
      <c r="I1854" s="35">
        <v>2</v>
      </c>
      <c r="J1854" s="35">
        <v>3.9</v>
      </c>
      <c r="K1854" s="35">
        <v>2</v>
      </c>
      <c r="L1854" s="35">
        <v>3.9</v>
      </c>
      <c r="M1854" s="35">
        <v>2</v>
      </c>
      <c r="N1854" s="35">
        <v>2.5</v>
      </c>
      <c r="O1854" s="35">
        <v>3</v>
      </c>
      <c r="P1854" s="35">
        <v>2.2999999999999998</v>
      </c>
      <c r="Q1854" s="35">
        <v>2</v>
      </c>
      <c r="R1854" s="35">
        <v>3.6</v>
      </c>
      <c r="S1854" s="35">
        <v>2</v>
      </c>
      <c r="T1854" s="35">
        <v>3.5</v>
      </c>
      <c r="U1854" s="35">
        <v>2</v>
      </c>
    </row>
    <row r="1855" spans="1:21" x14ac:dyDescent="0.35">
      <c r="A1855" s="36">
        <v>46056.536805555559</v>
      </c>
      <c r="B1855" s="35">
        <v>3.6</v>
      </c>
      <c r="C1855" s="35">
        <v>2</v>
      </c>
      <c r="D1855" s="35">
        <v>4</v>
      </c>
      <c r="E1855" s="35">
        <v>2.2000000000000002</v>
      </c>
      <c r="F1855" s="35">
        <v>3.4</v>
      </c>
      <c r="G1855" s="35">
        <v>2</v>
      </c>
      <c r="H1855" s="35">
        <v>3</v>
      </c>
      <c r="I1855" s="35">
        <v>2</v>
      </c>
      <c r="J1855" s="35">
        <v>3.9</v>
      </c>
      <c r="K1855" s="35">
        <v>2</v>
      </c>
      <c r="L1855" s="35">
        <v>3.5</v>
      </c>
      <c r="M1855" s="35">
        <v>2</v>
      </c>
      <c r="N1855" s="35">
        <v>2.4</v>
      </c>
      <c r="O1855" s="35">
        <v>3</v>
      </c>
      <c r="P1855" s="35">
        <v>2.2999999999999998</v>
      </c>
      <c r="Q1855" s="35">
        <v>2</v>
      </c>
      <c r="R1855" s="35">
        <v>3.7</v>
      </c>
      <c r="S1855" s="35">
        <v>2</v>
      </c>
      <c r="T1855" s="35">
        <v>3.6</v>
      </c>
      <c r="U1855" s="35">
        <v>2</v>
      </c>
    </row>
    <row r="1856" spans="1:21" x14ac:dyDescent="0.35">
      <c r="A1856" s="36">
        <v>46056.537499999999</v>
      </c>
      <c r="B1856" s="35">
        <v>3.9</v>
      </c>
      <c r="C1856" s="35">
        <v>2</v>
      </c>
      <c r="D1856" s="35">
        <v>4.2</v>
      </c>
      <c r="E1856" s="35">
        <v>2.2000000000000002</v>
      </c>
      <c r="F1856" s="35">
        <v>3.4</v>
      </c>
      <c r="G1856" s="35">
        <v>2</v>
      </c>
      <c r="H1856" s="35">
        <v>3</v>
      </c>
      <c r="I1856" s="35">
        <v>2</v>
      </c>
      <c r="J1856" s="35">
        <v>3</v>
      </c>
      <c r="K1856" s="35">
        <v>2</v>
      </c>
      <c r="L1856" s="35">
        <v>2.2999999999999998</v>
      </c>
      <c r="M1856" s="35">
        <v>2</v>
      </c>
      <c r="N1856" s="35">
        <v>2.2999999999999998</v>
      </c>
      <c r="O1856" s="35">
        <v>3</v>
      </c>
      <c r="P1856" s="35">
        <v>2</v>
      </c>
      <c r="Q1856" s="35">
        <v>2</v>
      </c>
      <c r="R1856" s="35">
        <v>3.8</v>
      </c>
      <c r="S1856" s="35">
        <v>2</v>
      </c>
      <c r="T1856" s="35">
        <v>3.7</v>
      </c>
      <c r="U1856" s="35">
        <v>2</v>
      </c>
    </row>
    <row r="1857" spans="1:21" x14ac:dyDescent="0.35">
      <c r="A1857" s="36">
        <v>46056.538194444445</v>
      </c>
      <c r="B1857" s="35">
        <v>4</v>
      </c>
      <c r="C1857" s="35">
        <v>2</v>
      </c>
      <c r="D1857" s="35">
        <v>4.4000000000000004</v>
      </c>
      <c r="E1857" s="35">
        <v>2.2000000000000002</v>
      </c>
      <c r="F1857" s="35">
        <v>3.4</v>
      </c>
      <c r="G1857" s="35">
        <v>2</v>
      </c>
      <c r="H1857" s="35">
        <v>3</v>
      </c>
      <c r="I1857" s="35">
        <v>2</v>
      </c>
      <c r="J1857" s="35">
        <v>2.4</v>
      </c>
      <c r="K1857" s="35">
        <v>2</v>
      </c>
      <c r="L1857" s="35">
        <v>1.7</v>
      </c>
      <c r="M1857" s="35">
        <v>2</v>
      </c>
      <c r="N1857" s="35">
        <v>2.1</v>
      </c>
      <c r="O1857" s="35">
        <v>3</v>
      </c>
      <c r="P1857" s="35">
        <v>2</v>
      </c>
      <c r="Q1857" s="35">
        <v>2</v>
      </c>
      <c r="R1857" s="35">
        <v>3.9</v>
      </c>
      <c r="S1857" s="35">
        <v>2</v>
      </c>
      <c r="T1857" s="35">
        <v>3.8</v>
      </c>
      <c r="U1857" s="35">
        <v>2</v>
      </c>
    </row>
    <row r="1858" spans="1:21" x14ac:dyDescent="0.35">
      <c r="A1858" s="36">
        <v>46056.538888888892</v>
      </c>
      <c r="B1858" s="35">
        <v>2.7</v>
      </c>
      <c r="C1858" s="35">
        <v>2</v>
      </c>
      <c r="D1858" s="35">
        <v>3.1</v>
      </c>
      <c r="E1858" s="35">
        <v>2.2000000000000002</v>
      </c>
      <c r="F1858" s="35">
        <v>3.4</v>
      </c>
      <c r="G1858" s="35">
        <v>2</v>
      </c>
      <c r="H1858" s="35">
        <v>2.7</v>
      </c>
      <c r="I1858" s="35">
        <v>2</v>
      </c>
      <c r="J1858" s="35">
        <v>2.4</v>
      </c>
      <c r="K1858" s="35">
        <v>2</v>
      </c>
      <c r="L1858" s="35">
        <v>1.9</v>
      </c>
      <c r="M1858" s="35">
        <v>2</v>
      </c>
      <c r="N1858" s="35">
        <v>2.1</v>
      </c>
      <c r="O1858" s="35">
        <v>3</v>
      </c>
      <c r="P1858" s="35">
        <v>2.1</v>
      </c>
      <c r="Q1858" s="35">
        <v>2</v>
      </c>
      <c r="R1858" s="35">
        <v>3.7</v>
      </c>
      <c r="S1858" s="35">
        <v>2</v>
      </c>
      <c r="T1858" s="35">
        <v>3.2</v>
      </c>
      <c r="U1858" s="35">
        <v>2</v>
      </c>
    </row>
    <row r="1859" spans="1:21" x14ac:dyDescent="0.35">
      <c r="A1859" s="36">
        <v>46056.539583333331</v>
      </c>
      <c r="B1859" s="35">
        <v>1.8</v>
      </c>
      <c r="C1859" s="35">
        <v>2</v>
      </c>
      <c r="D1859" s="35">
        <v>2.2000000000000002</v>
      </c>
      <c r="E1859" s="35">
        <v>2.2000000000000002</v>
      </c>
      <c r="F1859" s="35">
        <v>3.4</v>
      </c>
      <c r="G1859" s="35">
        <v>2</v>
      </c>
      <c r="H1859" s="35">
        <v>2.6</v>
      </c>
      <c r="I1859" s="35">
        <v>2</v>
      </c>
      <c r="J1859" s="35">
        <v>2.7</v>
      </c>
      <c r="K1859" s="35">
        <v>2</v>
      </c>
      <c r="L1859" s="35">
        <v>2.2999999999999998</v>
      </c>
      <c r="M1859" s="35">
        <v>2</v>
      </c>
      <c r="N1859" s="35">
        <v>2.2999999999999998</v>
      </c>
      <c r="O1859" s="35">
        <v>3</v>
      </c>
      <c r="P1859" s="35">
        <v>2.4</v>
      </c>
      <c r="Q1859" s="35">
        <v>2</v>
      </c>
      <c r="R1859" s="35">
        <v>2</v>
      </c>
      <c r="S1859" s="35">
        <v>2</v>
      </c>
      <c r="T1859" s="35">
        <v>1.1000000000000001</v>
      </c>
      <c r="U1859" s="35">
        <v>2</v>
      </c>
    </row>
    <row r="1860" spans="1:21" x14ac:dyDescent="0.35">
      <c r="A1860" s="36">
        <v>46056.540277777778</v>
      </c>
      <c r="B1860" s="35">
        <v>1.8</v>
      </c>
      <c r="C1860" s="35">
        <v>2</v>
      </c>
      <c r="D1860" s="35">
        <v>2.4</v>
      </c>
      <c r="E1860" s="35">
        <v>2.2000000000000002</v>
      </c>
      <c r="F1860" s="35">
        <v>3.4</v>
      </c>
      <c r="G1860" s="35">
        <v>2</v>
      </c>
      <c r="H1860" s="35">
        <v>2.4</v>
      </c>
      <c r="I1860" s="35">
        <v>2</v>
      </c>
      <c r="J1860" s="35">
        <v>2.9</v>
      </c>
      <c r="K1860" s="35">
        <v>2</v>
      </c>
      <c r="L1860" s="35">
        <v>2.7</v>
      </c>
      <c r="M1860" s="35">
        <v>2</v>
      </c>
      <c r="N1860" s="35">
        <v>2.6</v>
      </c>
      <c r="O1860" s="35">
        <v>3</v>
      </c>
      <c r="P1860" s="35">
        <v>2.6</v>
      </c>
      <c r="Q1860" s="35">
        <v>2</v>
      </c>
      <c r="R1860" s="35">
        <v>1.5</v>
      </c>
      <c r="S1860" s="35">
        <v>2</v>
      </c>
      <c r="T1860" s="35">
        <v>0.8</v>
      </c>
      <c r="U1860" s="35">
        <v>2</v>
      </c>
    </row>
    <row r="1861" spans="1:21" x14ac:dyDescent="0.35">
      <c r="A1861" s="36">
        <v>46056.540972222225</v>
      </c>
      <c r="B1861" s="35">
        <v>2.1</v>
      </c>
      <c r="C1861" s="35">
        <v>2</v>
      </c>
      <c r="D1861" s="35">
        <v>2.9</v>
      </c>
      <c r="E1861" s="35">
        <v>2.2000000000000002</v>
      </c>
      <c r="F1861" s="35">
        <v>3.4</v>
      </c>
      <c r="G1861" s="35">
        <v>2</v>
      </c>
      <c r="H1861" s="35">
        <v>2.2999999999999998</v>
      </c>
      <c r="I1861" s="35">
        <v>2</v>
      </c>
      <c r="J1861" s="35">
        <v>3.2</v>
      </c>
      <c r="K1861" s="35">
        <v>2</v>
      </c>
      <c r="L1861" s="35">
        <v>3.1</v>
      </c>
      <c r="M1861" s="35">
        <v>2</v>
      </c>
      <c r="N1861" s="35">
        <v>2.9</v>
      </c>
      <c r="O1861" s="35">
        <v>3</v>
      </c>
      <c r="P1861" s="35">
        <v>2.9</v>
      </c>
      <c r="Q1861" s="35">
        <v>2</v>
      </c>
      <c r="R1861" s="35">
        <v>1.4</v>
      </c>
      <c r="S1861" s="35">
        <v>2</v>
      </c>
      <c r="T1861" s="35">
        <v>0.9</v>
      </c>
      <c r="U1861" s="35">
        <v>2</v>
      </c>
    </row>
    <row r="1862" spans="1:21" x14ac:dyDescent="0.35">
      <c r="A1862" s="36">
        <v>46056.541666666664</v>
      </c>
      <c r="B1862" s="35">
        <v>2.6</v>
      </c>
      <c r="C1862" s="35">
        <v>2</v>
      </c>
      <c r="D1862" s="35">
        <v>3.2</v>
      </c>
      <c r="E1862" s="35">
        <v>2.2000000000000002</v>
      </c>
      <c r="F1862" s="35">
        <v>3.4</v>
      </c>
      <c r="G1862" s="35">
        <v>2</v>
      </c>
      <c r="H1862" s="35">
        <v>2.2999999999999998</v>
      </c>
      <c r="I1862" s="35">
        <v>2</v>
      </c>
      <c r="J1862" s="35">
        <v>3.4</v>
      </c>
      <c r="K1862" s="35">
        <v>2</v>
      </c>
      <c r="L1862" s="35">
        <v>3.4</v>
      </c>
      <c r="M1862" s="35">
        <v>2</v>
      </c>
      <c r="N1862" s="35">
        <v>3</v>
      </c>
      <c r="O1862" s="35">
        <v>3</v>
      </c>
      <c r="P1862" s="35">
        <v>3.1</v>
      </c>
      <c r="Q1862" s="35">
        <v>2</v>
      </c>
      <c r="R1862" s="35">
        <v>1.5</v>
      </c>
      <c r="S1862" s="35">
        <v>2</v>
      </c>
      <c r="T1862" s="35">
        <v>1.2</v>
      </c>
      <c r="U1862" s="35">
        <v>2</v>
      </c>
    </row>
    <row r="1863" spans="1:21" x14ac:dyDescent="0.35">
      <c r="A1863" s="36">
        <v>46056.542361111111</v>
      </c>
      <c r="B1863" s="35">
        <v>3</v>
      </c>
      <c r="C1863" s="35">
        <v>2</v>
      </c>
      <c r="D1863" s="35">
        <v>3.6</v>
      </c>
      <c r="E1863" s="35">
        <v>2.2000000000000002</v>
      </c>
      <c r="F1863" s="35">
        <v>3.4</v>
      </c>
      <c r="G1863" s="35">
        <v>2</v>
      </c>
      <c r="H1863" s="35">
        <v>2.4</v>
      </c>
      <c r="I1863" s="35">
        <v>2</v>
      </c>
      <c r="J1863" s="35">
        <v>3.7</v>
      </c>
      <c r="K1863" s="35">
        <v>2</v>
      </c>
      <c r="L1863" s="35">
        <v>3.7</v>
      </c>
      <c r="M1863" s="35">
        <v>2</v>
      </c>
      <c r="N1863" s="35">
        <v>3.2</v>
      </c>
      <c r="O1863" s="35">
        <v>3</v>
      </c>
      <c r="P1863" s="35">
        <v>3.3</v>
      </c>
      <c r="Q1863" s="35">
        <v>2</v>
      </c>
      <c r="R1863" s="35">
        <v>1.8</v>
      </c>
      <c r="S1863" s="35">
        <v>2</v>
      </c>
      <c r="T1863" s="35">
        <v>1.6</v>
      </c>
      <c r="U1863" s="35">
        <v>2</v>
      </c>
    </row>
    <row r="1864" spans="1:21" x14ac:dyDescent="0.35">
      <c r="A1864" s="36">
        <v>46056.543055555558</v>
      </c>
      <c r="B1864" s="35">
        <v>3.3</v>
      </c>
      <c r="C1864" s="35">
        <v>2</v>
      </c>
      <c r="D1864" s="35">
        <v>3.9</v>
      </c>
      <c r="E1864" s="35">
        <v>2.2000000000000002</v>
      </c>
      <c r="F1864" s="35">
        <v>3.4</v>
      </c>
      <c r="G1864" s="35">
        <v>2</v>
      </c>
      <c r="H1864" s="35">
        <v>3</v>
      </c>
      <c r="I1864" s="35">
        <v>2</v>
      </c>
      <c r="J1864" s="35">
        <v>3.9</v>
      </c>
      <c r="K1864" s="35">
        <v>2</v>
      </c>
      <c r="L1864" s="35">
        <v>4</v>
      </c>
      <c r="M1864" s="35">
        <v>2</v>
      </c>
      <c r="N1864" s="35">
        <v>3.4</v>
      </c>
      <c r="O1864" s="35">
        <v>3</v>
      </c>
      <c r="P1864" s="35">
        <v>3.4</v>
      </c>
      <c r="Q1864" s="35">
        <v>2</v>
      </c>
      <c r="R1864" s="35">
        <v>2</v>
      </c>
      <c r="S1864" s="35">
        <v>2</v>
      </c>
      <c r="T1864" s="35">
        <v>1.9</v>
      </c>
      <c r="U1864" s="35">
        <v>2</v>
      </c>
    </row>
    <row r="1865" spans="1:21" x14ac:dyDescent="0.35">
      <c r="A1865" s="36">
        <v>46056.543749999997</v>
      </c>
      <c r="B1865" s="35">
        <v>3.6</v>
      </c>
      <c r="C1865" s="35">
        <v>2</v>
      </c>
      <c r="D1865" s="35">
        <v>4.2</v>
      </c>
      <c r="E1865" s="35">
        <v>2.2000000000000002</v>
      </c>
      <c r="F1865" s="35">
        <v>3.4</v>
      </c>
      <c r="G1865" s="35">
        <v>2</v>
      </c>
      <c r="H1865" s="35">
        <v>3.7</v>
      </c>
      <c r="I1865" s="35">
        <v>2</v>
      </c>
      <c r="J1865" s="35">
        <v>3.6</v>
      </c>
      <c r="K1865" s="35">
        <v>2</v>
      </c>
      <c r="L1865" s="35">
        <v>3.2</v>
      </c>
      <c r="M1865" s="35">
        <v>2</v>
      </c>
      <c r="N1865" s="35">
        <v>3.6</v>
      </c>
      <c r="O1865" s="35">
        <v>3</v>
      </c>
      <c r="P1865" s="35">
        <v>3.5</v>
      </c>
      <c r="Q1865" s="35">
        <v>2</v>
      </c>
      <c r="R1865" s="35">
        <v>2.2000000000000002</v>
      </c>
      <c r="S1865" s="35">
        <v>2</v>
      </c>
      <c r="T1865" s="35">
        <v>2.2000000000000002</v>
      </c>
      <c r="U1865" s="35">
        <v>2</v>
      </c>
    </row>
    <row r="1866" spans="1:21" x14ac:dyDescent="0.35">
      <c r="A1866" s="36">
        <v>46056.544444444444</v>
      </c>
      <c r="B1866" s="35">
        <v>3.6</v>
      </c>
      <c r="C1866" s="35">
        <v>2</v>
      </c>
      <c r="D1866" s="35">
        <v>4.0999999999999996</v>
      </c>
      <c r="E1866" s="35">
        <v>2.2000000000000002</v>
      </c>
      <c r="F1866" s="35">
        <v>3.4</v>
      </c>
      <c r="G1866" s="35">
        <v>2</v>
      </c>
      <c r="H1866" s="35">
        <v>4.4000000000000004</v>
      </c>
      <c r="I1866" s="35">
        <v>2</v>
      </c>
      <c r="J1866" s="35">
        <v>2.7</v>
      </c>
      <c r="K1866" s="35">
        <v>2</v>
      </c>
      <c r="L1866" s="35">
        <v>2.9</v>
      </c>
      <c r="M1866" s="35">
        <v>2</v>
      </c>
      <c r="N1866" s="35">
        <v>3.8</v>
      </c>
      <c r="O1866" s="35">
        <v>3</v>
      </c>
      <c r="P1866" s="35">
        <v>3.6</v>
      </c>
      <c r="Q1866" s="35">
        <v>2</v>
      </c>
      <c r="R1866" s="35">
        <v>2.4</v>
      </c>
      <c r="S1866" s="35">
        <v>2</v>
      </c>
      <c r="T1866" s="35">
        <v>2.5</v>
      </c>
      <c r="U1866" s="35">
        <v>2</v>
      </c>
    </row>
    <row r="1867" spans="1:21" x14ac:dyDescent="0.35">
      <c r="A1867" s="36">
        <v>46056.545138888891</v>
      </c>
      <c r="B1867" s="35">
        <v>3.8</v>
      </c>
      <c r="C1867" s="35">
        <v>2</v>
      </c>
      <c r="D1867" s="35">
        <v>4.0999999999999996</v>
      </c>
      <c r="E1867" s="35">
        <v>2.2000000000000002</v>
      </c>
      <c r="F1867" s="35">
        <v>3.4</v>
      </c>
      <c r="G1867" s="35">
        <v>2</v>
      </c>
      <c r="H1867" s="35">
        <v>4.9000000000000004</v>
      </c>
      <c r="I1867" s="35">
        <v>2</v>
      </c>
      <c r="J1867" s="35">
        <v>2.2000000000000002</v>
      </c>
      <c r="K1867" s="35">
        <v>2</v>
      </c>
      <c r="L1867" s="35">
        <v>2.8</v>
      </c>
      <c r="M1867" s="35">
        <v>2</v>
      </c>
      <c r="N1867" s="35">
        <v>3.9</v>
      </c>
      <c r="O1867" s="35">
        <v>3</v>
      </c>
      <c r="P1867" s="35">
        <v>3.8</v>
      </c>
      <c r="Q1867" s="35">
        <v>2</v>
      </c>
      <c r="R1867" s="35">
        <v>2.6</v>
      </c>
      <c r="S1867" s="35">
        <v>2</v>
      </c>
      <c r="T1867" s="35">
        <v>2.7</v>
      </c>
      <c r="U1867" s="35">
        <v>2</v>
      </c>
    </row>
    <row r="1868" spans="1:21" x14ac:dyDescent="0.35">
      <c r="A1868" s="36">
        <v>46056.54583333333</v>
      </c>
      <c r="B1868" s="35">
        <v>4</v>
      </c>
      <c r="C1868" s="35">
        <v>2</v>
      </c>
      <c r="D1868" s="35">
        <v>4.3</v>
      </c>
      <c r="E1868" s="35">
        <v>2.2000000000000002</v>
      </c>
      <c r="F1868" s="35">
        <v>3.4</v>
      </c>
      <c r="G1868" s="35">
        <v>2</v>
      </c>
      <c r="H1868" s="35">
        <v>5</v>
      </c>
      <c r="I1868" s="35">
        <v>2</v>
      </c>
      <c r="J1868" s="35">
        <v>1.8</v>
      </c>
      <c r="K1868" s="35">
        <v>2</v>
      </c>
      <c r="L1868" s="35">
        <v>2.6</v>
      </c>
      <c r="M1868" s="35">
        <v>2</v>
      </c>
      <c r="N1868" s="35">
        <v>4</v>
      </c>
      <c r="O1868" s="35">
        <v>3</v>
      </c>
      <c r="P1868" s="35">
        <v>3.9</v>
      </c>
      <c r="Q1868" s="35">
        <v>2</v>
      </c>
      <c r="R1868" s="35">
        <v>2.8</v>
      </c>
      <c r="S1868" s="35">
        <v>2</v>
      </c>
      <c r="T1868" s="35">
        <v>2.8</v>
      </c>
      <c r="U1868" s="35">
        <v>2</v>
      </c>
    </row>
    <row r="1869" spans="1:21" x14ac:dyDescent="0.35">
      <c r="A1869" s="36">
        <v>46056.546527777777</v>
      </c>
      <c r="B1869" s="35">
        <v>2.6</v>
      </c>
      <c r="C1869" s="35">
        <v>2</v>
      </c>
      <c r="D1869" s="35">
        <v>2.8</v>
      </c>
      <c r="E1869" s="35">
        <v>2.2000000000000002</v>
      </c>
      <c r="F1869" s="35">
        <v>3.4</v>
      </c>
      <c r="G1869" s="35">
        <v>2</v>
      </c>
      <c r="H1869" s="35">
        <v>5.3</v>
      </c>
      <c r="I1869" s="35">
        <v>2</v>
      </c>
      <c r="J1869" s="35">
        <v>1.7</v>
      </c>
      <c r="K1869" s="35">
        <v>2</v>
      </c>
      <c r="L1869" s="35">
        <v>2.8</v>
      </c>
      <c r="M1869" s="35">
        <v>2</v>
      </c>
      <c r="N1869" s="35">
        <v>4.2</v>
      </c>
      <c r="O1869" s="35">
        <v>3</v>
      </c>
      <c r="P1869" s="35">
        <v>3.9</v>
      </c>
      <c r="Q1869" s="35">
        <v>2</v>
      </c>
      <c r="R1869" s="35">
        <v>2.9</v>
      </c>
      <c r="S1869" s="35">
        <v>2</v>
      </c>
      <c r="T1869" s="35">
        <v>3</v>
      </c>
      <c r="U1869" s="35">
        <v>2</v>
      </c>
    </row>
    <row r="1870" spans="1:21" x14ac:dyDescent="0.35">
      <c r="A1870" s="36">
        <v>46056.547222222223</v>
      </c>
      <c r="B1870" s="35">
        <v>1.4</v>
      </c>
      <c r="C1870" s="35">
        <v>2</v>
      </c>
      <c r="D1870" s="35">
        <v>1.7</v>
      </c>
      <c r="E1870" s="35">
        <v>2.2000000000000002</v>
      </c>
      <c r="F1870" s="35">
        <v>3.4</v>
      </c>
      <c r="G1870" s="35">
        <v>2</v>
      </c>
      <c r="H1870" s="35">
        <v>5.5</v>
      </c>
      <c r="I1870" s="35">
        <v>2</v>
      </c>
      <c r="J1870" s="35">
        <v>1.8</v>
      </c>
      <c r="K1870" s="35">
        <v>2</v>
      </c>
      <c r="L1870" s="35">
        <v>3</v>
      </c>
      <c r="M1870" s="35">
        <v>2</v>
      </c>
      <c r="N1870" s="35">
        <v>4.2</v>
      </c>
      <c r="O1870" s="35">
        <v>3</v>
      </c>
      <c r="P1870" s="35">
        <v>3.8</v>
      </c>
      <c r="Q1870" s="35">
        <v>2</v>
      </c>
      <c r="R1870" s="35">
        <v>3.1</v>
      </c>
      <c r="S1870" s="35">
        <v>2</v>
      </c>
      <c r="T1870" s="35">
        <v>3.1</v>
      </c>
      <c r="U1870" s="35">
        <v>2</v>
      </c>
    </row>
    <row r="1871" spans="1:21" x14ac:dyDescent="0.35">
      <c r="A1871" s="36">
        <v>46056.54791666667</v>
      </c>
      <c r="B1871" s="35">
        <v>1.4</v>
      </c>
      <c r="C1871" s="35">
        <v>2</v>
      </c>
      <c r="D1871" s="35">
        <v>1.8</v>
      </c>
      <c r="E1871" s="35">
        <v>2.2000000000000002</v>
      </c>
      <c r="F1871" s="35">
        <v>3.4</v>
      </c>
      <c r="G1871" s="35">
        <v>2</v>
      </c>
      <c r="H1871" s="35">
        <v>5.6</v>
      </c>
      <c r="I1871" s="35">
        <v>2</v>
      </c>
      <c r="J1871" s="35">
        <v>2</v>
      </c>
      <c r="K1871" s="35">
        <v>2</v>
      </c>
      <c r="L1871" s="35">
        <v>3</v>
      </c>
      <c r="M1871" s="35">
        <v>2</v>
      </c>
      <c r="N1871" s="35">
        <v>3.6</v>
      </c>
      <c r="O1871" s="35">
        <v>3</v>
      </c>
      <c r="P1871" s="35">
        <v>2.9</v>
      </c>
      <c r="Q1871" s="35">
        <v>2</v>
      </c>
      <c r="R1871" s="35">
        <v>3.3</v>
      </c>
      <c r="S1871" s="35">
        <v>2</v>
      </c>
      <c r="T1871" s="35">
        <v>3.2</v>
      </c>
      <c r="U1871" s="35">
        <v>2</v>
      </c>
    </row>
    <row r="1872" spans="1:21" x14ac:dyDescent="0.35">
      <c r="A1872" s="36">
        <v>46056.548611111109</v>
      </c>
      <c r="B1872" s="35">
        <v>1.7</v>
      </c>
      <c r="C1872" s="35">
        <v>2</v>
      </c>
      <c r="D1872" s="35">
        <v>2.2999999999999998</v>
      </c>
      <c r="E1872" s="35">
        <v>2.2000000000000002</v>
      </c>
      <c r="F1872" s="35">
        <v>3.4</v>
      </c>
      <c r="G1872" s="35">
        <v>2</v>
      </c>
      <c r="H1872" s="35">
        <v>5.7</v>
      </c>
      <c r="I1872" s="35">
        <v>2</v>
      </c>
      <c r="J1872" s="35">
        <v>2.2999999999999998</v>
      </c>
      <c r="K1872" s="35">
        <v>2</v>
      </c>
      <c r="L1872" s="35">
        <v>3</v>
      </c>
      <c r="M1872" s="35">
        <v>2</v>
      </c>
      <c r="N1872" s="35">
        <v>3</v>
      </c>
      <c r="O1872" s="35">
        <v>3</v>
      </c>
      <c r="P1872" s="35">
        <v>2</v>
      </c>
      <c r="Q1872" s="35">
        <v>2</v>
      </c>
      <c r="R1872" s="35">
        <v>3.4</v>
      </c>
      <c r="S1872" s="35">
        <v>2</v>
      </c>
      <c r="T1872" s="35">
        <v>3.3</v>
      </c>
      <c r="U1872" s="35">
        <v>2</v>
      </c>
    </row>
    <row r="1873" spans="1:21" x14ac:dyDescent="0.35">
      <c r="A1873" s="36">
        <v>46056.549305555556</v>
      </c>
      <c r="B1873" s="35">
        <v>2.2000000000000002</v>
      </c>
      <c r="C1873" s="35">
        <v>2</v>
      </c>
      <c r="D1873" s="35">
        <v>2.7</v>
      </c>
      <c r="E1873" s="35">
        <v>2.2000000000000002</v>
      </c>
      <c r="F1873" s="35">
        <v>3.4</v>
      </c>
      <c r="G1873" s="35">
        <v>2</v>
      </c>
      <c r="H1873" s="35">
        <v>5.8</v>
      </c>
      <c r="I1873" s="35">
        <v>2</v>
      </c>
      <c r="J1873" s="35">
        <v>2.5</v>
      </c>
      <c r="K1873" s="35">
        <v>2</v>
      </c>
      <c r="L1873" s="35">
        <v>3</v>
      </c>
      <c r="M1873" s="35">
        <v>2</v>
      </c>
      <c r="N1873" s="35">
        <v>2.6</v>
      </c>
      <c r="O1873" s="35">
        <v>3</v>
      </c>
      <c r="P1873" s="35">
        <v>1.8</v>
      </c>
      <c r="Q1873" s="35">
        <v>2</v>
      </c>
      <c r="R1873" s="35">
        <v>3.5</v>
      </c>
      <c r="S1873" s="35">
        <v>2</v>
      </c>
      <c r="T1873" s="35">
        <v>3.4</v>
      </c>
      <c r="U1873" s="35">
        <v>2</v>
      </c>
    </row>
    <row r="1874" spans="1:21" x14ac:dyDescent="0.35">
      <c r="A1874" s="36">
        <v>46056.55</v>
      </c>
      <c r="B1874" s="35">
        <v>2.5</v>
      </c>
      <c r="C1874" s="35">
        <v>2</v>
      </c>
      <c r="D1874" s="35">
        <v>3.1</v>
      </c>
      <c r="E1874" s="35">
        <v>2.2000000000000002</v>
      </c>
      <c r="F1874" s="35">
        <v>3.4</v>
      </c>
      <c r="G1874" s="35">
        <v>2</v>
      </c>
      <c r="H1874" s="35">
        <v>6.1</v>
      </c>
      <c r="I1874" s="35">
        <v>2</v>
      </c>
      <c r="J1874" s="35">
        <v>2.7</v>
      </c>
      <c r="K1874" s="35">
        <v>2</v>
      </c>
      <c r="L1874" s="35">
        <v>3</v>
      </c>
      <c r="M1874" s="35">
        <v>2</v>
      </c>
      <c r="N1874" s="35">
        <v>2.5</v>
      </c>
      <c r="O1874" s="35">
        <v>3</v>
      </c>
      <c r="P1874" s="35">
        <v>1.9</v>
      </c>
      <c r="Q1874" s="35">
        <v>2</v>
      </c>
      <c r="R1874" s="35">
        <v>3.6</v>
      </c>
      <c r="S1874" s="35">
        <v>2</v>
      </c>
      <c r="T1874" s="35">
        <v>3.6</v>
      </c>
      <c r="U1874" s="35">
        <v>2</v>
      </c>
    </row>
    <row r="1875" spans="1:21" x14ac:dyDescent="0.35">
      <c r="A1875" s="36">
        <v>46056.550694444442</v>
      </c>
      <c r="B1875" s="35">
        <v>2.9</v>
      </c>
      <c r="C1875" s="35">
        <v>2</v>
      </c>
      <c r="D1875" s="35">
        <v>3.5</v>
      </c>
      <c r="E1875" s="35">
        <v>2.2000000000000002</v>
      </c>
      <c r="F1875" s="35">
        <v>3.4</v>
      </c>
      <c r="G1875" s="35">
        <v>2</v>
      </c>
      <c r="H1875" s="35">
        <v>6.6</v>
      </c>
      <c r="I1875" s="35">
        <v>2</v>
      </c>
      <c r="J1875" s="35">
        <v>2.9</v>
      </c>
      <c r="K1875" s="35">
        <v>2</v>
      </c>
      <c r="L1875" s="35">
        <v>3</v>
      </c>
      <c r="M1875" s="35">
        <v>2</v>
      </c>
      <c r="N1875" s="35">
        <v>2.5</v>
      </c>
      <c r="O1875" s="35">
        <v>3</v>
      </c>
      <c r="P1875" s="35">
        <v>2.1</v>
      </c>
      <c r="Q1875" s="35">
        <v>2</v>
      </c>
      <c r="R1875" s="35">
        <v>3.8</v>
      </c>
      <c r="S1875" s="35">
        <v>2</v>
      </c>
      <c r="T1875" s="35">
        <v>3.7</v>
      </c>
      <c r="U1875" s="35">
        <v>2</v>
      </c>
    </row>
    <row r="1876" spans="1:21" x14ac:dyDescent="0.35">
      <c r="A1876" s="36">
        <v>46056.551388888889</v>
      </c>
      <c r="B1876" s="35">
        <v>3.2</v>
      </c>
      <c r="C1876" s="35">
        <v>2</v>
      </c>
      <c r="D1876" s="35">
        <v>3.8</v>
      </c>
      <c r="E1876" s="35">
        <v>2.2000000000000002</v>
      </c>
      <c r="F1876" s="35">
        <v>3.4</v>
      </c>
      <c r="G1876" s="35">
        <v>2</v>
      </c>
      <c r="H1876" s="35">
        <v>7</v>
      </c>
      <c r="I1876" s="35">
        <v>2</v>
      </c>
      <c r="J1876" s="35">
        <v>3.6</v>
      </c>
      <c r="K1876" s="35">
        <v>2</v>
      </c>
      <c r="L1876" s="35">
        <v>3</v>
      </c>
      <c r="M1876" s="35">
        <v>2</v>
      </c>
      <c r="N1876" s="35">
        <v>2.7</v>
      </c>
      <c r="O1876" s="35">
        <v>3</v>
      </c>
      <c r="P1876" s="35">
        <v>2.2999999999999998</v>
      </c>
      <c r="Q1876" s="35">
        <v>2</v>
      </c>
      <c r="R1876" s="35">
        <v>3.9</v>
      </c>
      <c r="S1876" s="35">
        <v>2</v>
      </c>
      <c r="T1876" s="35">
        <v>3.8</v>
      </c>
      <c r="U1876" s="35">
        <v>2</v>
      </c>
    </row>
    <row r="1877" spans="1:21" x14ac:dyDescent="0.35">
      <c r="A1877" s="36">
        <v>46056.552083333336</v>
      </c>
      <c r="B1877" s="35">
        <v>3.4</v>
      </c>
      <c r="C1877" s="35">
        <v>2</v>
      </c>
      <c r="D1877" s="35">
        <v>4.0999999999999996</v>
      </c>
      <c r="E1877" s="35">
        <v>2.2000000000000002</v>
      </c>
      <c r="F1877" s="35">
        <v>3.4</v>
      </c>
      <c r="G1877" s="35">
        <v>2</v>
      </c>
      <c r="H1877" s="35">
        <v>7.4</v>
      </c>
      <c r="I1877" s="35">
        <v>2</v>
      </c>
      <c r="J1877" s="35">
        <v>3.9</v>
      </c>
      <c r="K1877" s="35">
        <v>2</v>
      </c>
      <c r="L1877" s="35">
        <v>3</v>
      </c>
      <c r="M1877" s="35">
        <v>2</v>
      </c>
      <c r="N1877" s="35">
        <v>2.9</v>
      </c>
      <c r="O1877" s="35">
        <v>3</v>
      </c>
      <c r="P1877" s="35">
        <v>2.6</v>
      </c>
      <c r="Q1877" s="35">
        <v>2</v>
      </c>
      <c r="R1877" s="35">
        <v>4</v>
      </c>
      <c r="S1877" s="35">
        <v>2</v>
      </c>
      <c r="T1877" s="35">
        <v>3.9</v>
      </c>
      <c r="U1877" s="35">
        <v>2</v>
      </c>
    </row>
    <row r="1878" spans="1:21" x14ac:dyDescent="0.35">
      <c r="A1878" s="36">
        <v>46056.552777777775</v>
      </c>
      <c r="B1878" s="35">
        <v>3.5</v>
      </c>
      <c r="C1878" s="35">
        <v>2</v>
      </c>
      <c r="D1878" s="35">
        <v>4.0999999999999996</v>
      </c>
      <c r="E1878" s="35">
        <v>2.2000000000000002</v>
      </c>
      <c r="F1878" s="35">
        <v>3.4</v>
      </c>
      <c r="G1878" s="35">
        <v>2</v>
      </c>
      <c r="H1878" s="35">
        <v>7.7</v>
      </c>
      <c r="I1878" s="35">
        <v>2</v>
      </c>
      <c r="J1878" s="35">
        <v>4.0999999999999996</v>
      </c>
      <c r="K1878" s="35">
        <v>2</v>
      </c>
      <c r="L1878" s="35">
        <v>3</v>
      </c>
      <c r="M1878" s="35">
        <v>2</v>
      </c>
      <c r="N1878" s="35">
        <v>3.2</v>
      </c>
      <c r="O1878" s="35">
        <v>3</v>
      </c>
      <c r="P1878" s="35">
        <v>2.8</v>
      </c>
      <c r="Q1878" s="35">
        <v>2</v>
      </c>
      <c r="R1878" s="35">
        <v>3.2</v>
      </c>
      <c r="S1878" s="35">
        <v>2</v>
      </c>
      <c r="T1878" s="35">
        <v>2.8</v>
      </c>
      <c r="U1878" s="35">
        <v>2</v>
      </c>
    </row>
    <row r="1879" spans="1:21" x14ac:dyDescent="0.35">
      <c r="A1879" s="36">
        <v>46056.553472222222</v>
      </c>
      <c r="B1879" s="35">
        <v>3.5</v>
      </c>
      <c r="C1879" s="35">
        <v>2</v>
      </c>
      <c r="D1879" s="35">
        <v>4</v>
      </c>
      <c r="E1879" s="35">
        <v>2.2000000000000002</v>
      </c>
      <c r="F1879" s="35">
        <v>3.4</v>
      </c>
      <c r="G1879" s="35">
        <v>2</v>
      </c>
      <c r="H1879" s="35">
        <v>7.9</v>
      </c>
      <c r="I1879" s="35">
        <v>2</v>
      </c>
      <c r="J1879" s="35">
        <v>3.3</v>
      </c>
      <c r="K1879" s="35">
        <v>2</v>
      </c>
      <c r="L1879" s="35">
        <v>3</v>
      </c>
      <c r="M1879" s="35">
        <v>2</v>
      </c>
      <c r="N1879" s="35">
        <v>3.4</v>
      </c>
      <c r="O1879" s="35">
        <v>3</v>
      </c>
      <c r="P1879" s="35">
        <v>3</v>
      </c>
      <c r="Q1879" s="35">
        <v>2</v>
      </c>
      <c r="R1879" s="35">
        <v>2.4</v>
      </c>
      <c r="S1879" s="35">
        <v>2</v>
      </c>
      <c r="T1879" s="35">
        <v>1.8</v>
      </c>
      <c r="U1879" s="35">
        <v>2</v>
      </c>
    </row>
    <row r="1880" spans="1:21" x14ac:dyDescent="0.35">
      <c r="A1880" s="36">
        <v>46056.554166666669</v>
      </c>
      <c r="B1880" s="35">
        <v>3.7</v>
      </c>
      <c r="C1880" s="35">
        <v>2</v>
      </c>
      <c r="D1880" s="35">
        <v>4</v>
      </c>
      <c r="E1880" s="35">
        <v>2.2000000000000002</v>
      </c>
      <c r="F1880" s="35">
        <v>8.1999999999999993</v>
      </c>
      <c r="G1880" s="35">
        <v>2</v>
      </c>
      <c r="H1880" s="35">
        <v>7.9</v>
      </c>
      <c r="I1880" s="35">
        <v>2</v>
      </c>
      <c r="J1880" s="35">
        <v>2.4</v>
      </c>
      <c r="K1880" s="35">
        <v>2</v>
      </c>
      <c r="L1880" s="35">
        <v>3</v>
      </c>
      <c r="M1880" s="35">
        <v>2</v>
      </c>
      <c r="N1880" s="35">
        <v>3.5</v>
      </c>
      <c r="O1880" s="35">
        <v>3</v>
      </c>
      <c r="P1880" s="35">
        <v>3.2</v>
      </c>
      <c r="Q1880" s="35">
        <v>2</v>
      </c>
      <c r="R1880" s="35">
        <v>1.8</v>
      </c>
      <c r="S1880" s="35">
        <v>2</v>
      </c>
      <c r="T1880" s="35">
        <v>1.3</v>
      </c>
      <c r="U1880" s="35">
        <v>2</v>
      </c>
    </row>
    <row r="1881" spans="1:21" x14ac:dyDescent="0.35">
      <c r="A1881" s="36">
        <v>46056.554861111108</v>
      </c>
      <c r="B1881" s="35">
        <v>4</v>
      </c>
      <c r="C1881" s="35">
        <v>2</v>
      </c>
      <c r="D1881" s="35">
        <v>4.3</v>
      </c>
      <c r="E1881" s="35">
        <v>2.2000000000000002</v>
      </c>
      <c r="F1881" s="35">
        <v>6.8</v>
      </c>
      <c r="G1881" s="35">
        <v>2</v>
      </c>
      <c r="H1881" s="35">
        <v>5.5</v>
      </c>
      <c r="I1881" s="35">
        <v>2</v>
      </c>
      <c r="J1881" s="35">
        <v>1.9</v>
      </c>
      <c r="K1881" s="35">
        <v>2</v>
      </c>
      <c r="L1881" s="35">
        <v>3</v>
      </c>
      <c r="M1881" s="35">
        <v>2</v>
      </c>
      <c r="N1881" s="35">
        <v>3.7</v>
      </c>
      <c r="O1881" s="35">
        <v>3</v>
      </c>
      <c r="P1881" s="35">
        <v>3.3</v>
      </c>
      <c r="Q1881" s="35">
        <v>2</v>
      </c>
      <c r="R1881" s="35">
        <v>1.7</v>
      </c>
      <c r="S1881" s="35">
        <v>2</v>
      </c>
      <c r="T1881" s="35">
        <v>1.3</v>
      </c>
      <c r="U1881" s="35">
        <v>2</v>
      </c>
    </row>
    <row r="1882" spans="1:21" x14ac:dyDescent="0.35">
      <c r="A1882" s="36">
        <v>46056.555555555555</v>
      </c>
      <c r="B1882" s="35">
        <v>3.6</v>
      </c>
      <c r="C1882" s="35">
        <v>2</v>
      </c>
      <c r="D1882" s="35">
        <v>3.9</v>
      </c>
      <c r="E1882" s="35">
        <v>2.2000000000000002</v>
      </c>
      <c r="F1882" s="35">
        <v>5</v>
      </c>
      <c r="G1882" s="35">
        <v>2</v>
      </c>
      <c r="H1882" s="35">
        <v>2.9</v>
      </c>
      <c r="I1882" s="35">
        <v>2</v>
      </c>
      <c r="J1882" s="35">
        <v>1.9</v>
      </c>
      <c r="K1882" s="35">
        <v>2</v>
      </c>
      <c r="L1882" s="35">
        <v>3</v>
      </c>
      <c r="M1882" s="35">
        <v>2</v>
      </c>
      <c r="N1882" s="35">
        <v>3.8</v>
      </c>
      <c r="O1882" s="35">
        <v>3</v>
      </c>
      <c r="P1882" s="35">
        <v>3.4</v>
      </c>
      <c r="Q1882" s="35">
        <v>2</v>
      </c>
      <c r="R1882" s="35">
        <v>1.8</v>
      </c>
      <c r="S1882" s="35">
        <v>2</v>
      </c>
      <c r="T1882" s="35">
        <v>1.5</v>
      </c>
      <c r="U1882" s="35">
        <v>2</v>
      </c>
    </row>
    <row r="1883" spans="1:21" x14ac:dyDescent="0.35">
      <c r="A1883" s="36">
        <v>46056.556250000001</v>
      </c>
      <c r="B1883" s="35">
        <v>2.5</v>
      </c>
      <c r="C1883" s="35">
        <v>2</v>
      </c>
      <c r="D1883" s="35">
        <v>2.8</v>
      </c>
      <c r="E1883" s="35">
        <v>2.2000000000000002</v>
      </c>
      <c r="F1883" s="35">
        <v>1.5</v>
      </c>
      <c r="G1883" s="35">
        <v>2</v>
      </c>
      <c r="H1883" s="35">
        <v>1.4</v>
      </c>
      <c r="I1883" s="35">
        <v>2</v>
      </c>
      <c r="J1883" s="35">
        <v>2.4</v>
      </c>
      <c r="K1883" s="35">
        <v>2</v>
      </c>
      <c r="L1883" s="35">
        <v>3</v>
      </c>
      <c r="M1883" s="35">
        <v>2</v>
      </c>
      <c r="N1883" s="35">
        <v>3.9</v>
      </c>
      <c r="O1883" s="35">
        <v>3</v>
      </c>
      <c r="P1883" s="35">
        <v>3.5</v>
      </c>
      <c r="Q1883" s="35">
        <v>2</v>
      </c>
      <c r="R1883" s="35">
        <v>2</v>
      </c>
      <c r="S1883" s="35">
        <v>2</v>
      </c>
      <c r="T1883" s="35">
        <v>1.8</v>
      </c>
      <c r="U1883" s="35">
        <v>2</v>
      </c>
    </row>
    <row r="1884" spans="1:21" x14ac:dyDescent="0.35">
      <c r="A1884" s="36">
        <v>46056.556944444441</v>
      </c>
      <c r="B1884" s="35">
        <v>1.6</v>
      </c>
      <c r="C1884" s="35">
        <v>2</v>
      </c>
      <c r="D1884" s="35">
        <v>1.9</v>
      </c>
      <c r="E1884" s="35">
        <v>2.2000000000000002</v>
      </c>
      <c r="F1884" s="35">
        <v>1.4</v>
      </c>
      <c r="G1884" s="35">
        <v>2</v>
      </c>
      <c r="H1884" s="35">
        <v>1.7</v>
      </c>
      <c r="I1884" s="35">
        <v>2</v>
      </c>
      <c r="J1884" s="35">
        <v>2.9</v>
      </c>
      <c r="K1884" s="35">
        <v>2</v>
      </c>
      <c r="L1884" s="35">
        <v>3</v>
      </c>
      <c r="M1884" s="35">
        <v>2</v>
      </c>
      <c r="N1884" s="35">
        <v>4.0999999999999996</v>
      </c>
      <c r="O1884" s="35">
        <v>3</v>
      </c>
      <c r="P1884" s="35">
        <v>3.6</v>
      </c>
      <c r="Q1884" s="35">
        <v>2</v>
      </c>
      <c r="R1884" s="35">
        <v>2.2999999999999998</v>
      </c>
      <c r="S1884" s="35">
        <v>2</v>
      </c>
      <c r="T1884" s="35">
        <v>2.1</v>
      </c>
      <c r="U1884" s="35">
        <v>2</v>
      </c>
    </row>
    <row r="1885" spans="1:21" x14ac:dyDescent="0.35">
      <c r="A1885" s="36">
        <v>46056.557638888888</v>
      </c>
      <c r="B1885" s="35">
        <v>1.6</v>
      </c>
      <c r="C1885" s="35">
        <v>2</v>
      </c>
      <c r="D1885" s="35">
        <v>2.1</v>
      </c>
      <c r="E1885" s="35">
        <v>2.2000000000000002</v>
      </c>
      <c r="F1885" s="35">
        <v>2.1</v>
      </c>
      <c r="G1885" s="35">
        <v>2</v>
      </c>
      <c r="H1885" s="35">
        <v>2.2999999999999998</v>
      </c>
      <c r="I1885" s="35">
        <v>2</v>
      </c>
      <c r="J1885" s="35">
        <v>3.6</v>
      </c>
      <c r="K1885" s="35">
        <v>2</v>
      </c>
      <c r="L1885" s="35">
        <v>3</v>
      </c>
      <c r="M1885" s="35">
        <v>2</v>
      </c>
      <c r="N1885" s="35">
        <v>4.2</v>
      </c>
      <c r="O1885" s="35">
        <v>3</v>
      </c>
      <c r="P1885" s="35">
        <v>3.7</v>
      </c>
      <c r="Q1885" s="35">
        <v>2</v>
      </c>
      <c r="R1885" s="35">
        <v>2.5</v>
      </c>
      <c r="S1885" s="35">
        <v>2</v>
      </c>
      <c r="T1885" s="35">
        <v>2.4</v>
      </c>
      <c r="U1885" s="35">
        <v>2</v>
      </c>
    </row>
    <row r="1886" spans="1:21" x14ac:dyDescent="0.35">
      <c r="A1886" s="36">
        <v>46056.558333333334</v>
      </c>
      <c r="B1886" s="35">
        <v>2</v>
      </c>
      <c r="C1886" s="35">
        <v>2</v>
      </c>
      <c r="D1886" s="35">
        <v>2.6</v>
      </c>
      <c r="E1886" s="35">
        <v>2.2000000000000002</v>
      </c>
      <c r="F1886" s="35">
        <v>2.7</v>
      </c>
      <c r="G1886" s="35">
        <v>2</v>
      </c>
      <c r="H1886" s="35">
        <v>2.9</v>
      </c>
      <c r="I1886" s="35">
        <v>2</v>
      </c>
      <c r="J1886" s="35">
        <v>4</v>
      </c>
      <c r="K1886" s="35">
        <v>2</v>
      </c>
      <c r="L1886" s="35">
        <v>3</v>
      </c>
      <c r="M1886" s="35">
        <v>2</v>
      </c>
      <c r="N1886" s="35">
        <v>4.3</v>
      </c>
      <c r="O1886" s="35">
        <v>3</v>
      </c>
      <c r="P1886" s="35">
        <v>3.8</v>
      </c>
      <c r="Q1886" s="35">
        <v>2</v>
      </c>
      <c r="R1886" s="35">
        <v>2.7</v>
      </c>
      <c r="S1886" s="35">
        <v>2</v>
      </c>
      <c r="T1886" s="35">
        <v>2.6</v>
      </c>
      <c r="U1886" s="35">
        <v>2</v>
      </c>
    </row>
    <row r="1887" spans="1:21" x14ac:dyDescent="0.35">
      <c r="A1887" s="36">
        <v>46056.559027777781</v>
      </c>
      <c r="B1887" s="35">
        <v>2.4</v>
      </c>
      <c r="C1887" s="35">
        <v>2</v>
      </c>
      <c r="D1887" s="35">
        <v>2.9</v>
      </c>
      <c r="E1887" s="35">
        <v>2.2000000000000002</v>
      </c>
      <c r="F1887" s="35">
        <v>3.3</v>
      </c>
      <c r="G1887" s="35">
        <v>2</v>
      </c>
      <c r="H1887" s="35">
        <v>3.5</v>
      </c>
      <c r="I1887" s="35">
        <v>2</v>
      </c>
      <c r="J1887" s="35">
        <v>3</v>
      </c>
      <c r="K1887" s="35">
        <v>2</v>
      </c>
      <c r="L1887" s="35">
        <v>3</v>
      </c>
      <c r="M1887" s="35">
        <v>2</v>
      </c>
      <c r="N1887" s="35">
        <v>4.4000000000000004</v>
      </c>
      <c r="O1887" s="35">
        <v>3</v>
      </c>
      <c r="P1887" s="35">
        <v>3.9</v>
      </c>
      <c r="Q1887" s="35">
        <v>2</v>
      </c>
      <c r="R1887" s="35">
        <v>2.9</v>
      </c>
      <c r="S1887" s="35">
        <v>2</v>
      </c>
      <c r="T1887" s="35">
        <v>2.8</v>
      </c>
      <c r="U1887" s="35">
        <v>2</v>
      </c>
    </row>
    <row r="1888" spans="1:21" x14ac:dyDescent="0.35">
      <c r="A1888" s="36">
        <v>46056.55972222222</v>
      </c>
      <c r="B1888" s="35">
        <v>2.7</v>
      </c>
      <c r="C1888" s="35">
        <v>2</v>
      </c>
      <c r="D1888" s="35">
        <v>3.3</v>
      </c>
      <c r="E1888" s="35">
        <v>2.2000000000000002</v>
      </c>
      <c r="F1888" s="35">
        <v>3.8</v>
      </c>
      <c r="G1888" s="35">
        <v>2</v>
      </c>
      <c r="H1888" s="35">
        <v>4</v>
      </c>
      <c r="I1888" s="35">
        <v>2</v>
      </c>
      <c r="J1888" s="35">
        <v>2.7</v>
      </c>
      <c r="K1888" s="35">
        <v>2</v>
      </c>
      <c r="L1888" s="35">
        <v>27.2</v>
      </c>
      <c r="M1888" s="35">
        <v>2</v>
      </c>
      <c r="N1888" s="35">
        <v>4.5</v>
      </c>
      <c r="O1888" s="35">
        <v>3</v>
      </c>
      <c r="P1888" s="35">
        <v>4</v>
      </c>
      <c r="Q1888" s="35">
        <v>2</v>
      </c>
      <c r="R1888" s="35">
        <v>3</v>
      </c>
      <c r="S1888" s="35">
        <v>2</v>
      </c>
      <c r="T1888" s="35">
        <v>2.9</v>
      </c>
      <c r="U1888" s="35">
        <v>2</v>
      </c>
    </row>
    <row r="1889" spans="1:21" x14ac:dyDescent="0.35">
      <c r="A1889" s="36">
        <v>46056.560416666667</v>
      </c>
      <c r="B1889" s="35">
        <v>3.1</v>
      </c>
      <c r="C1889" s="35">
        <v>2</v>
      </c>
      <c r="D1889" s="35">
        <v>3.6</v>
      </c>
      <c r="E1889" s="35">
        <v>2.2000000000000002</v>
      </c>
      <c r="F1889" s="35">
        <v>3.9</v>
      </c>
      <c r="G1889" s="35">
        <v>2</v>
      </c>
      <c r="H1889" s="35">
        <v>3.5</v>
      </c>
      <c r="I1889" s="35">
        <v>2</v>
      </c>
      <c r="J1889" s="35">
        <v>2.7</v>
      </c>
      <c r="K1889" s="35">
        <v>2</v>
      </c>
      <c r="L1889" s="35">
        <v>19.2</v>
      </c>
      <c r="M1889" s="35">
        <v>2</v>
      </c>
      <c r="N1889" s="35">
        <v>4.2</v>
      </c>
      <c r="O1889" s="35">
        <v>3</v>
      </c>
      <c r="P1889" s="35">
        <v>3.6</v>
      </c>
      <c r="Q1889" s="35">
        <v>2</v>
      </c>
      <c r="R1889" s="35">
        <v>3.2</v>
      </c>
      <c r="S1889" s="35">
        <v>2</v>
      </c>
      <c r="T1889" s="35">
        <v>3.1</v>
      </c>
      <c r="U1889" s="35">
        <v>2</v>
      </c>
    </row>
    <row r="1890" spans="1:21" x14ac:dyDescent="0.35">
      <c r="A1890" s="36">
        <v>46056.561111111114</v>
      </c>
      <c r="B1890" s="35">
        <v>3.4</v>
      </c>
      <c r="C1890" s="35">
        <v>2</v>
      </c>
      <c r="D1890" s="35">
        <v>3.9</v>
      </c>
      <c r="E1890" s="35">
        <v>2.2000000000000002</v>
      </c>
      <c r="F1890" s="35">
        <v>3.9</v>
      </c>
      <c r="G1890" s="35">
        <v>2</v>
      </c>
      <c r="H1890" s="35">
        <v>3.2</v>
      </c>
      <c r="I1890" s="35">
        <v>2</v>
      </c>
      <c r="J1890" s="35">
        <v>2.6</v>
      </c>
      <c r="K1890" s="35">
        <v>2</v>
      </c>
      <c r="L1890" s="35">
        <v>12.7</v>
      </c>
      <c r="M1890" s="35">
        <v>2</v>
      </c>
      <c r="N1890" s="35">
        <v>3.6</v>
      </c>
      <c r="O1890" s="35">
        <v>3</v>
      </c>
      <c r="P1890" s="35">
        <v>3.1</v>
      </c>
      <c r="Q1890" s="35">
        <v>2</v>
      </c>
      <c r="R1890" s="35">
        <v>3.4</v>
      </c>
      <c r="S1890" s="35">
        <v>2</v>
      </c>
      <c r="T1890" s="35">
        <v>3.2</v>
      </c>
      <c r="U1890" s="35">
        <v>2</v>
      </c>
    </row>
    <row r="1891" spans="1:21" x14ac:dyDescent="0.35">
      <c r="A1891" s="36">
        <v>46056.561805555553</v>
      </c>
      <c r="B1891" s="35">
        <v>3.6</v>
      </c>
      <c r="C1891" s="35">
        <v>2</v>
      </c>
      <c r="D1891" s="35">
        <v>4.2</v>
      </c>
      <c r="E1891" s="35">
        <v>2.2000000000000002</v>
      </c>
      <c r="F1891" s="35">
        <v>3.9</v>
      </c>
      <c r="G1891" s="35">
        <v>2</v>
      </c>
      <c r="H1891" s="35">
        <v>3.2</v>
      </c>
      <c r="I1891" s="35">
        <v>2</v>
      </c>
      <c r="J1891" s="35">
        <v>2.2999999999999998</v>
      </c>
      <c r="K1891" s="35">
        <v>2</v>
      </c>
      <c r="L1891" s="35">
        <v>5.6</v>
      </c>
      <c r="M1891" s="35">
        <v>2</v>
      </c>
      <c r="N1891" s="35">
        <v>3.1</v>
      </c>
      <c r="O1891" s="35">
        <v>3</v>
      </c>
      <c r="P1891" s="35">
        <v>2.6</v>
      </c>
      <c r="Q1891" s="35">
        <v>2</v>
      </c>
      <c r="R1891" s="35">
        <v>3.5</v>
      </c>
      <c r="S1891" s="35">
        <v>2</v>
      </c>
      <c r="T1891" s="35">
        <v>3.4</v>
      </c>
      <c r="U1891" s="35">
        <v>2</v>
      </c>
    </row>
    <row r="1892" spans="1:21" x14ac:dyDescent="0.35">
      <c r="A1892" s="36">
        <v>46056.5625</v>
      </c>
      <c r="B1892" s="35">
        <v>3.6</v>
      </c>
      <c r="C1892" s="35">
        <v>2</v>
      </c>
      <c r="D1892" s="35">
        <v>4</v>
      </c>
      <c r="E1892" s="35">
        <v>2.2000000000000002</v>
      </c>
      <c r="F1892" s="35">
        <v>3.9</v>
      </c>
      <c r="G1892" s="35">
        <v>2</v>
      </c>
      <c r="H1892" s="35">
        <v>3.2</v>
      </c>
      <c r="I1892" s="35">
        <v>2</v>
      </c>
      <c r="J1892" s="35">
        <v>1.9</v>
      </c>
      <c r="K1892" s="35">
        <v>2</v>
      </c>
      <c r="L1892" s="35">
        <v>2.5</v>
      </c>
      <c r="M1892" s="35">
        <v>2</v>
      </c>
      <c r="N1892" s="35">
        <v>2.7</v>
      </c>
      <c r="O1892" s="35">
        <v>3</v>
      </c>
      <c r="P1892" s="35">
        <v>2.2000000000000002</v>
      </c>
      <c r="Q1892" s="35">
        <v>2</v>
      </c>
      <c r="R1892" s="35">
        <v>3.5</v>
      </c>
      <c r="S1892" s="35">
        <v>2</v>
      </c>
      <c r="T1892" s="35">
        <v>3.5</v>
      </c>
      <c r="U1892" s="35">
        <v>2</v>
      </c>
    </row>
    <row r="1893" spans="1:21" x14ac:dyDescent="0.35">
      <c r="A1893" s="36">
        <v>46056.563194444447</v>
      </c>
      <c r="B1893" s="35">
        <v>3.7</v>
      </c>
      <c r="C1893" s="35">
        <v>2</v>
      </c>
      <c r="D1893" s="35">
        <v>4</v>
      </c>
      <c r="E1893" s="35">
        <v>2.2000000000000002</v>
      </c>
      <c r="F1893" s="35">
        <v>3.5</v>
      </c>
      <c r="G1893" s="35">
        <v>2</v>
      </c>
      <c r="H1893" s="35">
        <v>3</v>
      </c>
      <c r="I1893" s="35">
        <v>2</v>
      </c>
      <c r="J1893" s="35">
        <v>1.8</v>
      </c>
      <c r="K1893" s="35">
        <v>2</v>
      </c>
      <c r="L1893" s="35">
        <v>1.9</v>
      </c>
      <c r="M1893" s="35">
        <v>2</v>
      </c>
      <c r="N1893" s="35">
        <v>2.4</v>
      </c>
      <c r="O1893" s="35">
        <v>3</v>
      </c>
      <c r="P1893" s="35">
        <v>2</v>
      </c>
      <c r="Q1893" s="35">
        <v>2</v>
      </c>
      <c r="R1893" s="35">
        <v>3.5</v>
      </c>
      <c r="S1893" s="35">
        <v>2</v>
      </c>
      <c r="T1893" s="35">
        <v>3.6</v>
      </c>
      <c r="U1893" s="35">
        <v>2</v>
      </c>
    </row>
    <row r="1894" spans="1:21" x14ac:dyDescent="0.35">
      <c r="A1894" s="36">
        <v>46056.563888888886</v>
      </c>
      <c r="B1894" s="35">
        <v>3.9</v>
      </c>
      <c r="C1894" s="35">
        <v>2</v>
      </c>
      <c r="D1894" s="35">
        <v>4.2</v>
      </c>
      <c r="E1894" s="35">
        <v>2.2000000000000002</v>
      </c>
      <c r="F1894" s="35">
        <v>1.1000000000000001</v>
      </c>
      <c r="G1894" s="35">
        <v>2</v>
      </c>
      <c r="H1894" s="35">
        <v>1.2</v>
      </c>
      <c r="I1894" s="35">
        <v>2</v>
      </c>
      <c r="J1894" s="35">
        <v>1.8</v>
      </c>
      <c r="K1894" s="35">
        <v>2</v>
      </c>
      <c r="L1894" s="35">
        <v>2.2000000000000002</v>
      </c>
      <c r="M1894" s="35">
        <v>2</v>
      </c>
      <c r="N1894" s="35">
        <v>2.2999999999999998</v>
      </c>
      <c r="O1894" s="35">
        <v>3</v>
      </c>
      <c r="P1894" s="35">
        <v>2</v>
      </c>
      <c r="Q1894" s="35">
        <v>2</v>
      </c>
      <c r="R1894" s="35">
        <v>3.5</v>
      </c>
      <c r="S1894" s="35">
        <v>2</v>
      </c>
      <c r="T1894" s="35">
        <v>3.7</v>
      </c>
      <c r="U1894" s="35">
        <v>2</v>
      </c>
    </row>
    <row r="1895" spans="1:21" x14ac:dyDescent="0.35">
      <c r="A1895" s="36">
        <v>46056.564583333333</v>
      </c>
      <c r="B1895" s="35">
        <v>4</v>
      </c>
      <c r="C1895" s="35">
        <v>2</v>
      </c>
      <c r="D1895" s="35">
        <v>4.2</v>
      </c>
      <c r="E1895" s="35">
        <v>2.2000000000000002</v>
      </c>
      <c r="F1895" s="35">
        <v>1.1000000000000001</v>
      </c>
      <c r="G1895" s="35">
        <v>2</v>
      </c>
      <c r="H1895" s="35">
        <v>1.3</v>
      </c>
      <c r="I1895" s="35">
        <v>2</v>
      </c>
      <c r="J1895" s="35">
        <v>2</v>
      </c>
      <c r="K1895" s="35">
        <v>2</v>
      </c>
      <c r="L1895" s="35">
        <v>2.8</v>
      </c>
      <c r="M1895" s="35">
        <v>2</v>
      </c>
      <c r="N1895" s="35">
        <v>2.4</v>
      </c>
      <c r="O1895" s="35">
        <v>3</v>
      </c>
      <c r="P1895" s="35">
        <v>2.2999999999999998</v>
      </c>
      <c r="Q1895" s="35">
        <v>2</v>
      </c>
      <c r="R1895" s="35">
        <v>3.5</v>
      </c>
      <c r="S1895" s="35">
        <v>2</v>
      </c>
      <c r="T1895" s="35">
        <v>3.8</v>
      </c>
      <c r="U1895" s="35">
        <v>2</v>
      </c>
    </row>
    <row r="1896" spans="1:21" x14ac:dyDescent="0.35">
      <c r="A1896" s="36">
        <v>46056.56527777778</v>
      </c>
      <c r="B1896" s="35">
        <v>3</v>
      </c>
      <c r="C1896" s="35">
        <v>2</v>
      </c>
      <c r="D1896" s="35">
        <v>3.3</v>
      </c>
      <c r="E1896" s="35">
        <v>2.2000000000000002</v>
      </c>
      <c r="F1896" s="35">
        <v>1.5</v>
      </c>
      <c r="G1896" s="35">
        <v>2</v>
      </c>
      <c r="H1896" s="35">
        <v>1.8</v>
      </c>
      <c r="I1896" s="35">
        <v>2</v>
      </c>
      <c r="J1896" s="35">
        <v>2.4</v>
      </c>
      <c r="K1896" s="35">
        <v>2</v>
      </c>
      <c r="L1896" s="35">
        <v>3.3</v>
      </c>
      <c r="M1896" s="35">
        <v>2</v>
      </c>
      <c r="N1896" s="35">
        <v>2.7</v>
      </c>
      <c r="O1896" s="35">
        <v>3</v>
      </c>
      <c r="P1896" s="35">
        <v>2.5</v>
      </c>
      <c r="Q1896" s="35">
        <v>2</v>
      </c>
      <c r="R1896" s="35">
        <v>3.5</v>
      </c>
      <c r="S1896" s="35">
        <v>2</v>
      </c>
      <c r="T1896" s="35">
        <v>3.9</v>
      </c>
      <c r="U1896" s="35">
        <v>2</v>
      </c>
    </row>
    <row r="1897" spans="1:21" x14ac:dyDescent="0.35">
      <c r="A1897" s="36">
        <v>46056.565972222219</v>
      </c>
      <c r="B1897" s="35">
        <v>2.2999999999999998</v>
      </c>
      <c r="C1897" s="35">
        <v>2</v>
      </c>
      <c r="D1897" s="35">
        <v>2.7</v>
      </c>
      <c r="E1897" s="35">
        <v>2.2000000000000002</v>
      </c>
      <c r="F1897" s="35">
        <v>1.9</v>
      </c>
      <c r="G1897" s="35">
        <v>2</v>
      </c>
      <c r="H1897" s="35">
        <v>2.2999999999999998</v>
      </c>
      <c r="I1897" s="35">
        <v>2</v>
      </c>
      <c r="J1897" s="35">
        <v>2.7</v>
      </c>
      <c r="K1897" s="35">
        <v>2</v>
      </c>
      <c r="L1897" s="35">
        <v>3.8</v>
      </c>
      <c r="M1897" s="35">
        <v>2</v>
      </c>
      <c r="N1897" s="35">
        <v>2.9</v>
      </c>
      <c r="O1897" s="35">
        <v>3</v>
      </c>
      <c r="P1897" s="35">
        <v>2.8</v>
      </c>
      <c r="Q1897" s="35">
        <v>2</v>
      </c>
      <c r="R1897" s="35">
        <v>3.5</v>
      </c>
      <c r="S1897" s="35">
        <v>2</v>
      </c>
      <c r="T1897" s="35">
        <v>3.8</v>
      </c>
      <c r="U1897" s="35">
        <v>2</v>
      </c>
    </row>
    <row r="1898" spans="1:21" x14ac:dyDescent="0.35">
      <c r="A1898" s="36">
        <v>46056.566666666666</v>
      </c>
      <c r="B1898" s="35">
        <v>2.2000000000000002</v>
      </c>
      <c r="C1898" s="35">
        <v>2</v>
      </c>
      <c r="D1898" s="35">
        <v>2.5</v>
      </c>
      <c r="E1898" s="35">
        <v>2.2000000000000002</v>
      </c>
      <c r="F1898" s="35">
        <v>2.5</v>
      </c>
      <c r="G1898" s="35">
        <v>2</v>
      </c>
      <c r="H1898" s="35">
        <v>2.9</v>
      </c>
      <c r="I1898" s="35">
        <v>2</v>
      </c>
      <c r="J1898" s="35">
        <v>2.9</v>
      </c>
      <c r="K1898" s="35">
        <v>2</v>
      </c>
      <c r="L1898" s="35">
        <v>3.9</v>
      </c>
      <c r="M1898" s="35">
        <v>2</v>
      </c>
      <c r="N1898" s="35">
        <v>3.1</v>
      </c>
      <c r="O1898" s="35">
        <v>3</v>
      </c>
      <c r="P1898" s="35">
        <v>2.9</v>
      </c>
      <c r="Q1898" s="35">
        <v>2</v>
      </c>
      <c r="R1898" s="35">
        <v>3.5</v>
      </c>
      <c r="S1898" s="35">
        <v>2</v>
      </c>
      <c r="T1898" s="35">
        <v>3.1</v>
      </c>
      <c r="U1898" s="35">
        <v>2</v>
      </c>
    </row>
    <row r="1899" spans="1:21" x14ac:dyDescent="0.35">
      <c r="A1899" s="36">
        <v>46056.567361111112</v>
      </c>
      <c r="B1899" s="35">
        <v>1.8</v>
      </c>
      <c r="C1899" s="35">
        <v>2</v>
      </c>
      <c r="D1899" s="35">
        <v>2.1</v>
      </c>
      <c r="E1899" s="35">
        <v>2.2000000000000002</v>
      </c>
      <c r="F1899" s="35">
        <v>3.1</v>
      </c>
      <c r="G1899" s="35">
        <v>2</v>
      </c>
      <c r="H1899" s="35">
        <v>3.4</v>
      </c>
      <c r="I1899" s="35">
        <v>2</v>
      </c>
      <c r="J1899" s="35">
        <v>2.8</v>
      </c>
      <c r="K1899" s="35">
        <v>2</v>
      </c>
      <c r="L1899" s="35">
        <v>2.9</v>
      </c>
      <c r="M1899" s="35">
        <v>2</v>
      </c>
      <c r="N1899" s="35">
        <v>3.3</v>
      </c>
      <c r="O1899" s="35">
        <v>3</v>
      </c>
      <c r="P1899" s="35">
        <v>3.1</v>
      </c>
      <c r="Q1899" s="35">
        <v>2</v>
      </c>
      <c r="R1899" s="35">
        <v>3.5</v>
      </c>
      <c r="S1899" s="35">
        <v>2</v>
      </c>
      <c r="T1899" s="35">
        <v>2.1</v>
      </c>
      <c r="U1899" s="35">
        <v>2</v>
      </c>
    </row>
    <row r="1900" spans="1:21" x14ac:dyDescent="0.35">
      <c r="A1900" s="36">
        <v>46056.568055555559</v>
      </c>
      <c r="B1900" s="35">
        <v>1.9</v>
      </c>
      <c r="C1900" s="35">
        <v>2</v>
      </c>
      <c r="D1900" s="35">
        <v>2.2000000000000002</v>
      </c>
      <c r="E1900" s="35">
        <v>2.2000000000000002</v>
      </c>
      <c r="F1900" s="35">
        <v>3.5</v>
      </c>
      <c r="G1900" s="35">
        <v>2</v>
      </c>
      <c r="H1900" s="35">
        <v>3.7</v>
      </c>
      <c r="I1900" s="35">
        <v>2</v>
      </c>
      <c r="J1900" s="35">
        <v>2.2999999999999998</v>
      </c>
      <c r="K1900" s="35">
        <v>2</v>
      </c>
      <c r="L1900" s="35">
        <v>2.1</v>
      </c>
      <c r="M1900" s="35">
        <v>2</v>
      </c>
      <c r="N1900" s="35">
        <v>3.5</v>
      </c>
      <c r="O1900" s="35">
        <v>3</v>
      </c>
      <c r="P1900" s="35">
        <v>3.3</v>
      </c>
      <c r="Q1900" s="35">
        <v>2</v>
      </c>
      <c r="R1900" s="35">
        <v>3.5</v>
      </c>
      <c r="S1900" s="35">
        <v>2</v>
      </c>
      <c r="T1900" s="35">
        <v>1.8</v>
      </c>
      <c r="U1900" s="35">
        <v>2</v>
      </c>
    </row>
    <row r="1901" spans="1:21" x14ac:dyDescent="0.35">
      <c r="A1901" s="36">
        <v>46056.568749999999</v>
      </c>
      <c r="B1901" s="35">
        <v>2.2999999999999998</v>
      </c>
      <c r="C1901" s="35">
        <v>2</v>
      </c>
      <c r="D1901" s="35">
        <v>2.7</v>
      </c>
      <c r="E1901" s="35">
        <v>2.2000000000000002</v>
      </c>
      <c r="F1901" s="35">
        <v>3.8</v>
      </c>
      <c r="G1901" s="35">
        <v>2</v>
      </c>
      <c r="H1901" s="35">
        <v>3.9</v>
      </c>
      <c r="I1901" s="35">
        <v>2</v>
      </c>
      <c r="J1901" s="35">
        <v>2</v>
      </c>
      <c r="K1901" s="35">
        <v>2</v>
      </c>
      <c r="L1901" s="35">
        <v>1.6</v>
      </c>
      <c r="M1901" s="35">
        <v>2</v>
      </c>
      <c r="N1901" s="35">
        <v>3.7</v>
      </c>
      <c r="O1901" s="35">
        <v>3</v>
      </c>
      <c r="P1901" s="35">
        <v>3.4</v>
      </c>
      <c r="Q1901" s="35">
        <v>2</v>
      </c>
      <c r="R1901" s="35">
        <v>3.5</v>
      </c>
      <c r="S1901" s="35">
        <v>2</v>
      </c>
      <c r="T1901" s="35">
        <v>2</v>
      </c>
      <c r="U1901" s="35">
        <v>2</v>
      </c>
    </row>
    <row r="1902" spans="1:21" x14ac:dyDescent="0.35">
      <c r="A1902" s="36">
        <v>46056.569444444445</v>
      </c>
      <c r="B1902" s="35">
        <v>2.6</v>
      </c>
      <c r="C1902" s="35">
        <v>2</v>
      </c>
      <c r="D1902" s="35">
        <v>3</v>
      </c>
      <c r="E1902" s="35">
        <v>2.2000000000000002</v>
      </c>
      <c r="F1902" s="35">
        <v>3.6</v>
      </c>
      <c r="G1902" s="35">
        <v>2</v>
      </c>
      <c r="H1902" s="35">
        <v>3.2</v>
      </c>
      <c r="I1902" s="35">
        <v>2</v>
      </c>
      <c r="J1902" s="35">
        <v>2</v>
      </c>
      <c r="K1902" s="35">
        <v>2</v>
      </c>
      <c r="L1902" s="35">
        <v>1.9</v>
      </c>
      <c r="M1902" s="35">
        <v>2</v>
      </c>
      <c r="N1902" s="35">
        <v>3.9</v>
      </c>
      <c r="O1902" s="35">
        <v>3</v>
      </c>
      <c r="P1902" s="35">
        <v>3.6</v>
      </c>
      <c r="Q1902" s="35">
        <v>2</v>
      </c>
      <c r="R1902" s="35">
        <v>3.5</v>
      </c>
      <c r="S1902" s="35">
        <v>2</v>
      </c>
      <c r="T1902" s="35">
        <v>2.7</v>
      </c>
      <c r="U1902" s="35">
        <v>2</v>
      </c>
    </row>
    <row r="1903" spans="1:21" x14ac:dyDescent="0.35">
      <c r="A1903" s="36">
        <v>46056.570138888892</v>
      </c>
      <c r="B1903" s="35">
        <v>2.8</v>
      </c>
      <c r="C1903" s="35">
        <v>2</v>
      </c>
      <c r="D1903" s="35">
        <v>3.3</v>
      </c>
      <c r="E1903" s="35">
        <v>2.2000000000000002</v>
      </c>
      <c r="F1903" s="35">
        <v>3.2</v>
      </c>
      <c r="G1903" s="35">
        <v>2</v>
      </c>
      <c r="H1903" s="35">
        <v>2.6</v>
      </c>
      <c r="I1903" s="35">
        <v>2</v>
      </c>
      <c r="J1903" s="35">
        <v>2.2999999999999998</v>
      </c>
      <c r="K1903" s="35">
        <v>2</v>
      </c>
      <c r="L1903" s="35">
        <v>2.4</v>
      </c>
      <c r="M1903" s="35">
        <v>2</v>
      </c>
      <c r="N1903" s="35">
        <v>4</v>
      </c>
      <c r="O1903" s="35">
        <v>3</v>
      </c>
      <c r="P1903" s="35">
        <v>3.7</v>
      </c>
      <c r="Q1903" s="35">
        <v>2</v>
      </c>
      <c r="R1903" s="35">
        <v>3.5</v>
      </c>
      <c r="S1903" s="35">
        <v>2</v>
      </c>
      <c r="T1903" s="35">
        <v>3.9</v>
      </c>
      <c r="U1903" s="35">
        <v>2</v>
      </c>
    </row>
    <row r="1904" spans="1:21" x14ac:dyDescent="0.35">
      <c r="A1904" s="36">
        <v>46056.570833333331</v>
      </c>
      <c r="B1904" s="35">
        <v>3.1</v>
      </c>
      <c r="C1904" s="35">
        <v>2</v>
      </c>
      <c r="D1904" s="35">
        <v>3.6</v>
      </c>
      <c r="E1904" s="35">
        <v>2.2000000000000002</v>
      </c>
      <c r="F1904" s="35">
        <v>3.2</v>
      </c>
      <c r="G1904" s="35">
        <v>2</v>
      </c>
      <c r="H1904" s="35">
        <v>2.6</v>
      </c>
      <c r="I1904" s="35">
        <v>2</v>
      </c>
      <c r="J1904" s="35">
        <v>2.6</v>
      </c>
      <c r="K1904" s="35">
        <v>2</v>
      </c>
      <c r="L1904" s="35">
        <v>2.8</v>
      </c>
      <c r="M1904" s="35">
        <v>2</v>
      </c>
      <c r="N1904" s="35">
        <v>4.2</v>
      </c>
      <c r="O1904" s="35">
        <v>3</v>
      </c>
      <c r="P1904" s="35">
        <v>3.8</v>
      </c>
      <c r="Q1904" s="35">
        <v>2</v>
      </c>
      <c r="R1904" s="35">
        <v>3.5</v>
      </c>
      <c r="S1904" s="35">
        <v>2</v>
      </c>
      <c r="T1904" s="35">
        <v>3.1</v>
      </c>
      <c r="U1904" s="35">
        <v>2</v>
      </c>
    </row>
    <row r="1905" spans="1:21" x14ac:dyDescent="0.35">
      <c r="A1905" s="36">
        <v>46056.571527777778</v>
      </c>
      <c r="B1905" s="35">
        <v>3.4</v>
      </c>
      <c r="C1905" s="35">
        <v>2</v>
      </c>
      <c r="D1905" s="35">
        <v>3.9</v>
      </c>
      <c r="E1905" s="35">
        <v>2.2000000000000002</v>
      </c>
      <c r="F1905" s="35">
        <v>3.3</v>
      </c>
      <c r="G1905" s="35">
        <v>2</v>
      </c>
      <c r="H1905" s="35">
        <v>2.8</v>
      </c>
      <c r="I1905" s="35">
        <v>2</v>
      </c>
      <c r="J1905" s="35">
        <v>2.9</v>
      </c>
      <c r="K1905" s="35">
        <v>2</v>
      </c>
      <c r="L1905" s="35">
        <v>3.2</v>
      </c>
      <c r="M1905" s="35">
        <v>2</v>
      </c>
      <c r="N1905" s="35">
        <v>4.3</v>
      </c>
      <c r="O1905" s="35">
        <v>3</v>
      </c>
      <c r="P1905" s="35">
        <v>3.9</v>
      </c>
      <c r="Q1905" s="35">
        <v>2</v>
      </c>
      <c r="R1905" s="35">
        <v>3.5</v>
      </c>
      <c r="S1905" s="35">
        <v>2</v>
      </c>
      <c r="T1905" s="35">
        <v>3.2</v>
      </c>
      <c r="U1905" s="35">
        <v>2</v>
      </c>
    </row>
    <row r="1906" spans="1:21" x14ac:dyDescent="0.35">
      <c r="A1906" s="36">
        <v>46056.572222222225</v>
      </c>
      <c r="B1906" s="35">
        <v>3.6</v>
      </c>
      <c r="C1906" s="35">
        <v>2</v>
      </c>
      <c r="D1906" s="35">
        <v>4.2</v>
      </c>
      <c r="E1906" s="35">
        <v>2.2000000000000002</v>
      </c>
      <c r="F1906" s="35">
        <v>3.5</v>
      </c>
      <c r="G1906" s="35">
        <v>2</v>
      </c>
      <c r="H1906" s="35">
        <v>3.1</v>
      </c>
      <c r="I1906" s="35">
        <v>2</v>
      </c>
      <c r="J1906" s="35">
        <v>3.2</v>
      </c>
      <c r="K1906" s="35">
        <v>2</v>
      </c>
      <c r="L1906" s="35">
        <v>3.5</v>
      </c>
      <c r="M1906" s="35">
        <v>2</v>
      </c>
      <c r="N1906" s="35">
        <v>4.4000000000000004</v>
      </c>
      <c r="O1906" s="35">
        <v>3</v>
      </c>
      <c r="P1906" s="35">
        <v>4</v>
      </c>
      <c r="Q1906" s="35">
        <v>2</v>
      </c>
      <c r="R1906" s="35">
        <v>3.5</v>
      </c>
      <c r="S1906" s="35">
        <v>2</v>
      </c>
      <c r="T1906" s="35">
        <v>4</v>
      </c>
      <c r="U1906" s="35">
        <v>2</v>
      </c>
    </row>
    <row r="1907" spans="1:21" x14ac:dyDescent="0.35">
      <c r="A1907" s="36">
        <v>46056.572916666664</v>
      </c>
      <c r="B1907" s="35">
        <v>3.6</v>
      </c>
      <c r="C1907" s="35">
        <v>2</v>
      </c>
      <c r="D1907" s="35">
        <v>4</v>
      </c>
      <c r="E1907" s="35">
        <v>2.2000000000000002</v>
      </c>
      <c r="F1907" s="35">
        <v>3.8</v>
      </c>
      <c r="G1907" s="35">
        <v>2</v>
      </c>
      <c r="H1907" s="35">
        <v>3.3</v>
      </c>
      <c r="I1907" s="35">
        <v>2</v>
      </c>
      <c r="J1907" s="35">
        <v>3.4</v>
      </c>
      <c r="K1907" s="35">
        <v>2</v>
      </c>
      <c r="L1907" s="35">
        <v>3.8</v>
      </c>
      <c r="M1907" s="35">
        <v>2</v>
      </c>
      <c r="N1907" s="35">
        <v>4.0999999999999996</v>
      </c>
      <c r="O1907" s="35">
        <v>3</v>
      </c>
      <c r="P1907" s="35">
        <v>3.6</v>
      </c>
      <c r="Q1907" s="35">
        <v>2</v>
      </c>
      <c r="R1907" s="35">
        <v>3.5</v>
      </c>
      <c r="S1907" s="35">
        <v>2</v>
      </c>
      <c r="T1907" s="35">
        <v>4.7</v>
      </c>
      <c r="U1907" s="35">
        <v>2</v>
      </c>
    </row>
    <row r="1908" spans="1:21" x14ac:dyDescent="0.35">
      <c r="A1908" s="36">
        <v>46056.573611111111</v>
      </c>
      <c r="B1908" s="35">
        <v>3.6</v>
      </c>
      <c r="C1908" s="35">
        <v>2</v>
      </c>
      <c r="D1908" s="35">
        <v>4</v>
      </c>
      <c r="E1908" s="35">
        <v>2.2000000000000002</v>
      </c>
      <c r="F1908" s="35">
        <v>3.9</v>
      </c>
      <c r="G1908" s="35">
        <v>2</v>
      </c>
      <c r="H1908" s="35">
        <v>3.3</v>
      </c>
      <c r="I1908" s="35">
        <v>2</v>
      </c>
      <c r="J1908" s="35">
        <v>3.6</v>
      </c>
      <c r="K1908" s="35">
        <v>2</v>
      </c>
      <c r="L1908" s="35">
        <v>3.9</v>
      </c>
      <c r="M1908" s="35">
        <v>2</v>
      </c>
      <c r="N1908" s="35">
        <v>3.6</v>
      </c>
      <c r="O1908" s="35">
        <v>3</v>
      </c>
      <c r="P1908" s="35">
        <v>3.2</v>
      </c>
      <c r="Q1908" s="35">
        <v>2</v>
      </c>
      <c r="R1908" s="35">
        <v>3.5</v>
      </c>
      <c r="S1908" s="35">
        <v>2</v>
      </c>
      <c r="T1908" s="35">
        <v>4.5999999999999996</v>
      </c>
      <c r="U1908" s="35">
        <v>2</v>
      </c>
    </row>
    <row r="1909" spans="1:21" x14ac:dyDescent="0.35">
      <c r="A1909" s="36">
        <v>46056.574305555558</v>
      </c>
      <c r="B1909" s="35">
        <v>3.8</v>
      </c>
      <c r="C1909" s="35">
        <v>2</v>
      </c>
      <c r="D1909" s="35">
        <v>4.2</v>
      </c>
      <c r="E1909" s="35">
        <v>2.2000000000000002</v>
      </c>
      <c r="F1909" s="35">
        <v>3.9</v>
      </c>
      <c r="G1909" s="35">
        <v>2</v>
      </c>
      <c r="H1909" s="35">
        <v>3.4</v>
      </c>
      <c r="I1909" s="35">
        <v>2</v>
      </c>
      <c r="J1909" s="35">
        <v>3.2</v>
      </c>
      <c r="K1909" s="35">
        <v>2</v>
      </c>
      <c r="L1909" s="35">
        <v>2.6</v>
      </c>
      <c r="M1909" s="35">
        <v>2</v>
      </c>
      <c r="N1909" s="35">
        <v>3.2</v>
      </c>
      <c r="O1909" s="35">
        <v>3</v>
      </c>
      <c r="P1909" s="35">
        <v>2.7</v>
      </c>
      <c r="Q1909" s="35">
        <v>2</v>
      </c>
      <c r="R1909" s="35">
        <v>3.5</v>
      </c>
      <c r="S1909" s="35">
        <v>2</v>
      </c>
      <c r="T1909" s="35">
        <v>3.6</v>
      </c>
      <c r="U1909" s="35">
        <v>2</v>
      </c>
    </row>
    <row r="1910" spans="1:21" x14ac:dyDescent="0.35">
      <c r="A1910" s="36">
        <v>46056.574999999997</v>
      </c>
      <c r="B1910" s="35">
        <v>4</v>
      </c>
      <c r="C1910" s="35">
        <v>2</v>
      </c>
      <c r="D1910" s="35">
        <v>4.3</v>
      </c>
      <c r="E1910" s="35">
        <v>2.2000000000000002</v>
      </c>
      <c r="F1910" s="35">
        <v>4</v>
      </c>
      <c r="G1910" s="35">
        <v>2</v>
      </c>
      <c r="H1910" s="35">
        <v>3.4</v>
      </c>
      <c r="I1910" s="35">
        <v>2</v>
      </c>
      <c r="J1910" s="35">
        <v>2.5</v>
      </c>
      <c r="K1910" s="35">
        <v>2</v>
      </c>
      <c r="L1910" s="35">
        <v>1.8</v>
      </c>
      <c r="M1910" s="35">
        <v>2</v>
      </c>
      <c r="N1910" s="35">
        <v>2.9</v>
      </c>
      <c r="O1910" s="35">
        <v>3</v>
      </c>
      <c r="P1910" s="35">
        <v>2.6</v>
      </c>
      <c r="Q1910" s="35">
        <v>2</v>
      </c>
      <c r="R1910" s="35">
        <v>3.1</v>
      </c>
      <c r="S1910" s="35">
        <v>2</v>
      </c>
      <c r="T1910" s="35">
        <v>2.8</v>
      </c>
      <c r="U1910" s="35">
        <v>2</v>
      </c>
    </row>
    <row r="1911" spans="1:21" x14ac:dyDescent="0.35">
      <c r="A1911" s="36">
        <v>46056.575694444444</v>
      </c>
      <c r="B1911" s="35">
        <v>3.7</v>
      </c>
      <c r="C1911" s="35">
        <v>2</v>
      </c>
      <c r="D1911" s="35">
        <v>3.9</v>
      </c>
      <c r="E1911" s="35">
        <v>2.2000000000000002</v>
      </c>
      <c r="F1911" s="35">
        <v>2.4</v>
      </c>
      <c r="G1911" s="35">
        <v>2</v>
      </c>
      <c r="H1911" s="35">
        <v>1.7</v>
      </c>
      <c r="I1911" s="35">
        <v>2</v>
      </c>
      <c r="J1911" s="35">
        <v>2.4</v>
      </c>
      <c r="K1911" s="35">
        <v>2</v>
      </c>
      <c r="L1911" s="35">
        <v>1.9</v>
      </c>
      <c r="M1911" s="35">
        <v>2</v>
      </c>
      <c r="N1911" s="35">
        <v>2.8</v>
      </c>
      <c r="O1911" s="35">
        <v>3</v>
      </c>
      <c r="P1911" s="35">
        <v>2.6</v>
      </c>
      <c r="Q1911" s="35">
        <v>2</v>
      </c>
      <c r="R1911" s="35">
        <v>2</v>
      </c>
      <c r="S1911" s="35">
        <v>2</v>
      </c>
      <c r="T1911" s="35">
        <v>2.4</v>
      </c>
      <c r="U1911" s="35">
        <v>2</v>
      </c>
    </row>
    <row r="1912" spans="1:21" x14ac:dyDescent="0.35">
      <c r="A1912" s="36">
        <v>46056.57708333333</v>
      </c>
      <c r="B1912" s="35">
        <v>1.6</v>
      </c>
      <c r="C1912" s="35">
        <v>2</v>
      </c>
      <c r="D1912" s="35">
        <v>1.9</v>
      </c>
      <c r="E1912" s="35">
        <v>2.2000000000000002</v>
      </c>
      <c r="F1912" s="35">
        <v>1.7</v>
      </c>
      <c r="G1912" s="35">
        <v>2</v>
      </c>
      <c r="H1912" s="35">
        <v>2</v>
      </c>
      <c r="I1912" s="35">
        <v>2</v>
      </c>
      <c r="J1912" s="35">
        <v>2.8</v>
      </c>
      <c r="K1912" s="35">
        <v>2</v>
      </c>
      <c r="L1912" s="35">
        <v>2.6</v>
      </c>
      <c r="M1912" s="35">
        <v>2</v>
      </c>
      <c r="N1912" s="35">
        <v>2.5</v>
      </c>
      <c r="O1912" s="35">
        <v>3</v>
      </c>
      <c r="P1912" s="35">
        <v>2.2999999999999998</v>
      </c>
      <c r="Q1912" s="35">
        <v>2</v>
      </c>
      <c r="R1912" s="35">
        <v>1.5</v>
      </c>
      <c r="S1912" s="35">
        <v>2</v>
      </c>
      <c r="T1912" s="35">
        <v>1.8</v>
      </c>
      <c r="U1912" s="35">
        <v>2</v>
      </c>
    </row>
    <row r="1913" spans="1:21" x14ac:dyDescent="0.35">
      <c r="A1913" s="36">
        <v>46056.577777777777</v>
      </c>
      <c r="B1913" s="35">
        <v>1.5</v>
      </c>
      <c r="C1913" s="35">
        <v>2</v>
      </c>
      <c r="D1913" s="35">
        <v>1.9</v>
      </c>
      <c r="E1913" s="35">
        <v>2.2000000000000002</v>
      </c>
      <c r="F1913" s="35">
        <v>2.1</v>
      </c>
      <c r="G1913" s="35">
        <v>2</v>
      </c>
      <c r="H1913" s="35">
        <v>2.5</v>
      </c>
      <c r="I1913" s="35">
        <v>2</v>
      </c>
      <c r="J1913" s="35">
        <v>3</v>
      </c>
      <c r="K1913" s="35">
        <v>2</v>
      </c>
      <c r="L1913" s="35">
        <v>3</v>
      </c>
      <c r="M1913" s="35">
        <v>2</v>
      </c>
      <c r="N1913" s="35">
        <v>2.2999999999999998</v>
      </c>
      <c r="O1913" s="35">
        <v>3</v>
      </c>
      <c r="P1913" s="35">
        <v>2</v>
      </c>
      <c r="Q1913" s="35">
        <v>2</v>
      </c>
      <c r="R1913" s="35">
        <v>1.9</v>
      </c>
      <c r="S1913" s="35">
        <v>2</v>
      </c>
      <c r="T1913" s="35">
        <v>1.8</v>
      </c>
      <c r="U1913" s="35">
        <v>2</v>
      </c>
    </row>
    <row r="1914" spans="1:21" x14ac:dyDescent="0.35">
      <c r="A1914" s="36">
        <v>46056.578472222223</v>
      </c>
      <c r="B1914" s="35">
        <v>1.7</v>
      </c>
      <c r="C1914" s="35">
        <v>2</v>
      </c>
      <c r="D1914" s="35">
        <v>2.2999999999999998</v>
      </c>
      <c r="E1914" s="35">
        <v>2.2000000000000002</v>
      </c>
      <c r="F1914" s="35">
        <v>2.5</v>
      </c>
      <c r="G1914" s="35">
        <v>2</v>
      </c>
      <c r="H1914" s="35">
        <v>3</v>
      </c>
      <c r="I1914" s="35">
        <v>2</v>
      </c>
      <c r="J1914" s="35">
        <v>3.3</v>
      </c>
      <c r="K1914" s="35">
        <v>2</v>
      </c>
      <c r="L1914" s="35">
        <v>3.3</v>
      </c>
      <c r="M1914" s="35">
        <v>2</v>
      </c>
      <c r="N1914" s="35">
        <v>2.2000000000000002</v>
      </c>
      <c r="O1914" s="35">
        <v>3</v>
      </c>
      <c r="P1914" s="35">
        <v>1.9</v>
      </c>
      <c r="Q1914" s="35">
        <v>2</v>
      </c>
      <c r="R1914" s="35">
        <v>2.4</v>
      </c>
      <c r="S1914" s="35">
        <v>2</v>
      </c>
      <c r="T1914" s="35">
        <v>2.1</v>
      </c>
      <c r="U1914" s="35">
        <v>2</v>
      </c>
    </row>
    <row r="1915" spans="1:21" x14ac:dyDescent="0.35">
      <c r="A1915" s="36">
        <v>46056.57916666667</v>
      </c>
      <c r="B1915" s="35">
        <v>2.1</v>
      </c>
      <c r="C1915" s="35">
        <v>2</v>
      </c>
      <c r="D1915" s="35">
        <v>2.6</v>
      </c>
      <c r="E1915" s="35">
        <v>2.2000000000000002</v>
      </c>
      <c r="F1915" s="35">
        <v>3</v>
      </c>
      <c r="G1915" s="35">
        <v>2</v>
      </c>
      <c r="H1915" s="35">
        <v>3.4</v>
      </c>
      <c r="I1915" s="35">
        <v>2</v>
      </c>
      <c r="J1915" s="35">
        <v>3.5</v>
      </c>
      <c r="K1915" s="35">
        <v>2</v>
      </c>
      <c r="L1915" s="35">
        <v>3.6</v>
      </c>
      <c r="M1915" s="35">
        <v>2</v>
      </c>
      <c r="N1915" s="35">
        <v>2.2000000000000002</v>
      </c>
      <c r="O1915" s="35">
        <v>3</v>
      </c>
      <c r="P1915" s="35">
        <v>2.2000000000000002</v>
      </c>
      <c r="Q1915" s="35">
        <v>2</v>
      </c>
      <c r="R1915" s="35">
        <v>2.9</v>
      </c>
      <c r="S1915" s="35">
        <v>2</v>
      </c>
      <c r="T1915" s="35">
        <v>2.4</v>
      </c>
      <c r="U1915" s="35">
        <v>2</v>
      </c>
    </row>
    <row r="1916" spans="1:21" x14ac:dyDescent="0.35">
      <c r="A1916" s="36">
        <v>46056.580555555556</v>
      </c>
      <c r="B1916" s="35">
        <v>2.7</v>
      </c>
      <c r="C1916" s="35">
        <v>2</v>
      </c>
      <c r="D1916" s="35">
        <v>3.3</v>
      </c>
      <c r="E1916" s="35">
        <v>2.2000000000000002</v>
      </c>
      <c r="F1916" s="35">
        <v>3.6</v>
      </c>
      <c r="G1916" s="35">
        <v>2</v>
      </c>
      <c r="H1916" s="35">
        <v>3.9</v>
      </c>
      <c r="I1916" s="35">
        <v>2</v>
      </c>
      <c r="J1916" s="35">
        <v>3.9</v>
      </c>
      <c r="K1916" s="35">
        <v>2</v>
      </c>
      <c r="L1916" s="35">
        <v>3.7</v>
      </c>
      <c r="M1916" s="35">
        <v>2</v>
      </c>
      <c r="N1916" s="35">
        <v>2.8</v>
      </c>
      <c r="O1916" s="35">
        <v>3</v>
      </c>
      <c r="P1916" s="35">
        <v>2.8</v>
      </c>
      <c r="Q1916" s="35">
        <v>2</v>
      </c>
      <c r="R1916" s="35">
        <v>3.5</v>
      </c>
      <c r="S1916" s="35">
        <v>2</v>
      </c>
      <c r="T1916" s="35">
        <v>2.9</v>
      </c>
      <c r="U1916" s="35">
        <v>2</v>
      </c>
    </row>
    <row r="1917" spans="1:21" x14ac:dyDescent="0.35">
      <c r="A1917" s="36">
        <v>46056.581250000003</v>
      </c>
      <c r="B1917" s="35">
        <v>3</v>
      </c>
      <c r="C1917" s="35">
        <v>2</v>
      </c>
      <c r="D1917" s="35">
        <v>3.5</v>
      </c>
      <c r="E1917" s="35">
        <v>2.2000000000000002</v>
      </c>
      <c r="F1917" s="35">
        <v>3.7</v>
      </c>
      <c r="G1917" s="35">
        <v>2</v>
      </c>
      <c r="H1917" s="35">
        <v>3.7</v>
      </c>
      <c r="I1917" s="35">
        <v>2</v>
      </c>
      <c r="J1917" s="35">
        <v>3.6</v>
      </c>
      <c r="K1917" s="35">
        <v>2</v>
      </c>
      <c r="L1917" s="35">
        <v>2.7</v>
      </c>
      <c r="M1917" s="35">
        <v>2</v>
      </c>
      <c r="N1917" s="35">
        <v>3</v>
      </c>
      <c r="O1917" s="35">
        <v>3</v>
      </c>
      <c r="P1917" s="35">
        <v>3</v>
      </c>
      <c r="Q1917" s="35">
        <v>2</v>
      </c>
      <c r="R1917" s="35">
        <v>3.8</v>
      </c>
      <c r="S1917" s="35">
        <v>2</v>
      </c>
      <c r="T1917" s="35">
        <v>3</v>
      </c>
      <c r="U1917" s="35">
        <v>2</v>
      </c>
    </row>
    <row r="1918" spans="1:21" x14ac:dyDescent="0.35">
      <c r="A1918" s="36">
        <v>46056.581944444442</v>
      </c>
      <c r="B1918" s="35">
        <v>3.3</v>
      </c>
      <c r="C1918" s="35">
        <v>2</v>
      </c>
      <c r="D1918" s="35">
        <v>3.8</v>
      </c>
      <c r="E1918" s="35">
        <v>2.2000000000000002</v>
      </c>
      <c r="F1918" s="35">
        <v>3.4</v>
      </c>
      <c r="G1918" s="35">
        <v>2</v>
      </c>
      <c r="H1918" s="35">
        <v>2.9</v>
      </c>
      <c r="I1918" s="35">
        <v>2</v>
      </c>
      <c r="J1918" s="35">
        <v>3.1</v>
      </c>
      <c r="K1918" s="35">
        <v>2</v>
      </c>
      <c r="L1918" s="35">
        <v>2.1</v>
      </c>
      <c r="M1918" s="35">
        <v>2</v>
      </c>
      <c r="N1918" s="35">
        <v>3.2</v>
      </c>
      <c r="O1918" s="35">
        <v>3</v>
      </c>
      <c r="P1918" s="35">
        <v>3.2</v>
      </c>
      <c r="Q1918" s="35">
        <v>2</v>
      </c>
      <c r="R1918" s="35">
        <v>4</v>
      </c>
      <c r="S1918" s="35">
        <v>2</v>
      </c>
      <c r="T1918" s="35">
        <v>3.2</v>
      </c>
      <c r="U1918" s="35">
        <v>2</v>
      </c>
    </row>
    <row r="1919" spans="1:21" x14ac:dyDescent="0.35">
      <c r="A1919" s="36">
        <v>46056.582638888889</v>
      </c>
      <c r="B1919" s="35">
        <v>3.5</v>
      </c>
      <c r="C1919" s="35">
        <v>2</v>
      </c>
      <c r="D1919" s="35">
        <v>4.0999999999999996</v>
      </c>
      <c r="E1919" s="35">
        <v>2.2000000000000002</v>
      </c>
      <c r="F1919" s="35">
        <v>3.3</v>
      </c>
      <c r="G1919" s="35">
        <v>2</v>
      </c>
      <c r="H1919" s="35">
        <v>2.6</v>
      </c>
      <c r="I1919" s="35">
        <v>2</v>
      </c>
      <c r="J1919" s="35">
        <v>2.9</v>
      </c>
      <c r="K1919" s="35">
        <v>2</v>
      </c>
      <c r="L1919" s="35">
        <v>1.8</v>
      </c>
      <c r="M1919" s="35">
        <v>2</v>
      </c>
      <c r="N1919" s="35">
        <v>3.5</v>
      </c>
      <c r="O1919" s="35">
        <v>3</v>
      </c>
      <c r="P1919" s="35">
        <v>3.4</v>
      </c>
      <c r="Q1919" s="35">
        <v>2</v>
      </c>
      <c r="R1919" s="35">
        <v>3</v>
      </c>
      <c r="S1919" s="35">
        <v>2</v>
      </c>
      <c r="T1919" s="35">
        <v>2.4</v>
      </c>
      <c r="U1919" s="35">
        <v>2</v>
      </c>
    </row>
    <row r="1920" spans="1:21" x14ac:dyDescent="0.35">
      <c r="A1920" s="36">
        <v>46056.583333333336</v>
      </c>
      <c r="B1920" s="35">
        <v>3.6</v>
      </c>
      <c r="C1920" s="35">
        <v>2</v>
      </c>
      <c r="D1920" s="35">
        <v>4.0999999999999996</v>
      </c>
      <c r="E1920" s="35">
        <v>2.2000000000000002</v>
      </c>
      <c r="F1920" s="35">
        <v>3.3</v>
      </c>
      <c r="G1920" s="35">
        <v>2</v>
      </c>
      <c r="H1920" s="35">
        <v>2.6</v>
      </c>
      <c r="I1920" s="35">
        <v>2</v>
      </c>
      <c r="J1920" s="35">
        <v>2.9</v>
      </c>
      <c r="K1920" s="35">
        <v>2</v>
      </c>
      <c r="L1920" s="35">
        <v>2.1</v>
      </c>
      <c r="M1920" s="35">
        <v>2</v>
      </c>
      <c r="N1920" s="35">
        <v>3.7</v>
      </c>
      <c r="O1920" s="35">
        <v>3</v>
      </c>
      <c r="P1920" s="35">
        <v>3.6</v>
      </c>
      <c r="Q1920" s="35">
        <v>2</v>
      </c>
      <c r="R1920" s="35">
        <v>2</v>
      </c>
      <c r="S1920" s="35">
        <v>2</v>
      </c>
      <c r="T1920" s="35">
        <v>1.1000000000000001</v>
      </c>
      <c r="U1920" s="35">
        <v>2</v>
      </c>
    </row>
    <row r="1921" spans="1:21" x14ac:dyDescent="0.35">
      <c r="A1921" s="36">
        <v>46056.584027777775</v>
      </c>
      <c r="B1921" s="35">
        <v>3.6</v>
      </c>
      <c r="C1921" s="35">
        <v>2</v>
      </c>
      <c r="D1921" s="35">
        <v>4</v>
      </c>
      <c r="E1921" s="35">
        <v>2.2000000000000002</v>
      </c>
      <c r="F1921" s="35">
        <v>3.3</v>
      </c>
      <c r="G1921" s="35">
        <v>2</v>
      </c>
      <c r="H1921" s="35">
        <v>2.5</v>
      </c>
      <c r="I1921" s="35">
        <v>2</v>
      </c>
      <c r="J1921" s="35">
        <v>3</v>
      </c>
      <c r="K1921" s="35">
        <v>2</v>
      </c>
      <c r="L1921" s="35">
        <v>2.5</v>
      </c>
      <c r="M1921" s="35">
        <v>2</v>
      </c>
      <c r="N1921" s="35">
        <v>3.9</v>
      </c>
      <c r="O1921" s="35">
        <v>3</v>
      </c>
      <c r="P1921" s="35">
        <v>3.7</v>
      </c>
      <c r="Q1921" s="35">
        <v>2</v>
      </c>
      <c r="R1921" s="35">
        <v>1.5</v>
      </c>
      <c r="S1921" s="35">
        <v>2</v>
      </c>
      <c r="T1921" s="35">
        <v>0.9</v>
      </c>
      <c r="U1921" s="35">
        <v>2</v>
      </c>
    </row>
    <row r="1922" spans="1:21" x14ac:dyDescent="0.35">
      <c r="A1922" s="36">
        <v>46056.584722222222</v>
      </c>
      <c r="B1922" s="35">
        <v>3.6</v>
      </c>
      <c r="C1922" s="35">
        <v>2</v>
      </c>
      <c r="D1922" s="35">
        <v>4</v>
      </c>
      <c r="E1922" s="35">
        <v>2.2000000000000002</v>
      </c>
      <c r="F1922" s="35">
        <v>3.3</v>
      </c>
      <c r="G1922" s="35">
        <v>2</v>
      </c>
      <c r="H1922" s="35">
        <v>2.4</v>
      </c>
      <c r="I1922" s="35">
        <v>2</v>
      </c>
      <c r="J1922" s="35">
        <v>3.2</v>
      </c>
      <c r="K1922" s="35">
        <v>2</v>
      </c>
      <c r="L1922" s="35">
        <v>2.8</v>
      </c>
      <c r="M1922" s="35">
        <v>2</v>
      </c>
      <c r="N1922" s="35">
        <v>4</v>
      </c>
      <c r="O1922" s="35">
        <v>3</v>
      </c>
      <c r="P1922" s="35">
        <v>3.8</v>
      </c>
      <c r="Q1922" s="35">
        <v>2</v>
      </c>
      <c r="R1922" s="35">
        <v>1.5</v>
      </c>
      <c r="S1922" s="35">
        <v>2</v>
      </c>
      <c r="T1922" s="35">
        <v>0.9</v>
      </c>
      <c r="U1922" s="35">
        <v>2</v>
      </c>
    </row>
    <row r="1923" spans="1:21" x14ac:dyDescent="0.35">
      <c r="A1923" s="36">
        <v>46056.585416666669</v>
      </c>
      <c r="B1923" s="35">
        <v>3.6</v>
      </c>
      <c r="C1923" s="35">
        <v>2</v>
      </c>
      <c r="D1923" s="35">
        <v>4.3</v>
      </c>
      <c r="E1923" s="35">
        <v>2.2000000000000002</v>
      </c>
      <c r="F1923" s="35">
        <v>3.3</v>
      </c>
      <c r="G1923" s="35">
        <v>2</v>
      </c>
      <c r="H1923" s="35">
        <v>2.4</v>
      </c>
      <c r="I1923" s="35">
        <v>2</v>
      </c>
      <c r="J1923" s="35">
        <v>3.4</v>
      </c>
      <c r="K1923" s="35">
        <v>2</v>
      </c>
      <c r="L1923" s="35">
        <v>3.1</v>
      </c>
      <c r="M1923" s="35">
        <v>2</v>
      </c>
      <c r="N1923" s="35">
        <v>4.2</v>
      </c>
      <c r="O1923" s="35">
        <v>3</v>
      </c>
      <c r="P1923" s="35">
        <v>3.9</v>
      </c>
      <c r="Q1923" s="35">
        <v>2</v>
      </c>
      <c r="R1923" s="35">
        <v>1.7</v>
      </c>
      <c r="S1923" s="35">
        <v>2</v>
      </c>
      <c r="T1923" s="35">
        <v>1.2</v>
      </c>
      <c r="U1923" s="35">
        <v>2</v>
      </c>
    </row>
    <row r="1924" spans="1:21" x14ac:dyDescent="0.35">
      <c r="A1924" s="36">
        <v>46056.586111111108</v>
      </c>
      <c r="B1924" s="35">
        <v>3.6</v>
      </c>
      <c r="C1924" s="35">
        <v>2</v>
      </c>
      <c r="D1924" s="35">
        <v>4.5999999999999996</v>
      </c>
      <c r="E1924" s="35">
        <v>2.2000000000000002</v>
      </c>
      <c r="F1924" s="35">
        <v>3.4</v>
      </c>
      <c r="G1924" s="35">
        <v>2</v>
      </c>
      <c r="H1924" s="35">
        <v>2.6</v>
      </c>
      <c r="I1924" s="35">
        <v>2</v>
      </c>
      <c r="J1924" s="35">
        <v>3.6</v>
      </c>
      <c r="K1924" s="35">
        <v>2</v>
      </c>
      <c r="L1924" s="35">
        <v>3.4</v>
      </c>
      <c r="M1924" s="35">
        <v>2</v>
      </c>
      <c r="N1924" s="35">
        <v>4.3</v>
      </c>
      <c r="O1924" s="35">
        <v>3</v>
      </c>
      <c r="P1924" s="35">
        <v>4</v>
      </c>
      <c r="Q1924" s="35">
        <v>2</v>
      </c>
      <c r="R1924" s="35">
        <v>2.1</v>
      </c>
      <c r="S1924" s="35">
        <v>2</v>
      </c>
      <c r="T1924" s="35">
        <v>1.6</v>
      </c>
      <c r="U1924" s="35">
        <v>2</v>
      </c>
    </row>
    <row r="1925" spans="1:21" x14ac:dyDescent="0.35">
      <c r="A1925" s="36">
        <v>46056.586805555555</v>
      </c>
      <c r="B1925" s="35">
        <v>3.6</v>
      </c>
      <c r="C1925" s="35">
        <v>2</v>
      </c>
      <c r="D1925" s="35">
        <v>4.9000000000000004</v>
      </c>
      <c r="E1925" s="35">
        <v>2.2000000000000002</v>
      </c>
      <c r="F1925" s="35">
        <v>3.5</v>
      </c>
      <c r="G1925" s="35">
        <v>2</v>
      </c>
      <c r="H1925" s="35">
        <v>2.8</v>
      </c>
      <c r="I1925" s="35">
        <v>2</v>
      </c>
      <c r="J1925" s="35">
        <v>3.8</v>
      </c>
      <c r="K1925" s="35">
        <v>2</v>
      </c>
      <c r="L1925" s="35">
        <v>3.8</v>
      </c>
      <c r="M1925" s="35">
        <v>2</v>
      </c>
      <c r="N1925" s="35">
        <v>3.8</v>
      </c>
      <c r="O1925" s="35">
        <v>3</v>
      </c>
      <c r="P1925" s="35">
        <v>3.4</v>
      </c>
      <c r="Q1925" s="35">
        <v>2</v>
      </c>
      <c r="R1925" s="35">
        <v>2.4</v>
      </c>
      <c r="S1925" s="35">
        <v>2</v>
      </c>
      <c r="T1925" s="35">
        <v>1.9</v>
      </c>
      <c r="U1925" s="35">
        <v>2</v>
      </c>
    </row>
    <row r="1926" spans="1:21" x14ac:dyDescent="0.35">
      <c r="A1926" s="36">
        <v>46056.587500000001</v>
      </c>
      <c r="B1926" s="35">
        <v>3.6</v>
      </c>
      <c r="C1926" s="35">
        <v>2</v>
      </c>
      <c r="D1926" s="35">
        <v>5.2</v>
      </c>
      <c r="E1926" s="35">
        <v>2.2000000000000002</v>
      </c>
      <c r="F1926" s="35">
        <v>3.6</v>
      </c>
      <c r="G1926" s="35">
        <v>2</v>
      </c>
      <c r="H1926" s="35">
        <v>3</v>
      </c>
      <c r="I1926" s="35">
        <v>2</v>
      </c>
      <c r="J1926" s="35">
        <v>4</v>
      </c>
      <c r="K1926" s="35">
        <v>2</v>
      </c>
      <c r="L1926" s="35">
        <v>4</v>
      </c>
      <c r="M1926" s="35">
        <v>2</v>
      </c>
      <c r="N1926" s="35">
        <v>3.3</v>
      </c>
      <c r="O1926" s="35">
        <v>3</v>
      </c>
      <c r="P1926" s="35">
        <v>3</v>
      </c>
      <c r="Q1926" s="35">
        <v>2</v>
      </c>
      <c r="R1926" s="35">
        <v>2.6</v>
      </c>
      <c r="S1926" s="35">
        <v>2</v>
      </c>
      <c r="T1926" s="35">
        <v>2.2000000000000002</v>
      </c>
      <c r="U1926" s="35">
        <v>2</v>
      </c>
    </row>
    <row r="1927" spans="1:21" x14ac:dyDescent="0.35">
      <c r="A1927" s="36">
        <v>46056.588194444441</v>
      </c>
      <c r="B1927" s="35">
        <v>3.6</v>
      </c>
      <c r="C1927" s="35">
        <v>2</v>
      </c>
      <c r="D1927" s="35">
        <v>5.5</v>
      </c>
      <c r="E1927" s="35">
        <v>2.2000000000000002</v>
      </c>
      <c r="F1927" s="35">
        <v>3.8</v>
      </c>
      <c r="G1927" s="35">
        <v>2</v>
      </c>
      <c r="H1927" s="35">
        <v>3.3</v>
      </c>
      <c r="I1927" s="35">
        <v>2</v>
      </c>
      <c r="J1927" s="35">
        <v>3.4</v>
      </c>
      <c r="K1927" s="35">
        <v>2</v>
      </c>
      <c r="L1927" s="35">
        <v>3.2</v>
      </c>
      <c r="M1927" s="35">
        <v>2</v>
      </c>
      <c r="N1927" s="35">
        <v>3</v>
      </c>
      <c r="O1927" s="35">
        <v>3</v>
      </c>
      <c r="P1927" s="35">
        <v>2.8</v>
      </c>
      <c r="Q1927" s="35">
        <v>2</v>
      </c>
      <c r="R1927" s="35">
        <v>2.9</v>
      </c>
      <c r="S1927" s="35">
        <v>2</v>
      </c>
      <c r="T1927" s="35">
        <v>2.4</v>
      </c>
      <c r="U1927" s="35">
        <v>2</v>
      </c>
    </row>
    <row r="1928" spans="1:21" x14ac:dyDescent="0.35">
      <c r="A1928" s="36">
        <v>46056.588888888888</v>
      </c>
      <c r="B1928" s="35">
        <v>3.6</v>
      </c>
      <c r="C1928" s="35">
        <v>2</v>
      </c>
      <c r="D1928" s="35">
        <v>5.8</v>
      </c>
      <c r="E1928" s="35">
        <v>2.2000000000000002</v>
      </c>
      <c r="F1928" s="35">
        <v>3.9</v>
      </c>
      <c r="G1928" s="35">
        <v>2</v>
      </c>
      <c r="H1928" s="35">
        <v>3.4</v>
      </c>
      <c r="I1928" s="35">
        <v>2</v>
      </c>
      <c r="J1928" s="35">
        <v>2.2000000000000002</v>
      </c>
      <c r="K1928" s="35">
        <v>2</v>
      </c>
      <c r="L1928" s="35">
        <v>2</v>
      </c>
      <c r="M1928" s="35">
        <v>2</v>
      </c>
      <c r="N1928" s="35">
        <v>2.9</v>
      </c>
      <c r="O1928" s="35">
        <v>3</v>
      </c>
      <c r="P1928" s="35">
        <v>2.6</v>
      </c>
      <c r="Q1928" s="35">
        <v>2</v>
      </c>
      <c r="R1928" s="35">
        <v>3.1</v>
      </c>
      <c r="S1928" s="35">
        <v>2</v>
      </c>
      <c r="T1928" s="35">
        <v>2.7</v>
      </c>
      <c r="U1928" s="35">
        <v>2</v>
      </c>
    </row>
    <row r="1929" spans="1:21" x14ac:dyDescent="0.35">
      <c r="A1929" s="36">
        <v>46056.589583333334</v>
      </c>
      <c r="B1929" s="35">
        <v>3.6</v>
      </c>
      <c r="C1929" s="35">
        <v>2</v>
      </c>
      <c r="D1929" s="35">
        <v>6.2</v>
      </c>
      <c r="E1929" s="35">
        <v>2.2000000000000002</v>
      </c>
      <c r="F1929" s="35">
        <v>3.9</v>
      </c>
      <c r="G1929" s="35">
        <v>2</v>
      </c>
      <c r="H1929" s="35">
        <v>3.4</v>
      </c>
      <c r="I1929" s="35">
        <v>2</v>
      </c>
      <c r="J1929" s="35">
        <v>1.7</v>
      </c>
      <c r="K1929" s="35">
        <v>2</v>
      </c>
      <c r="L1929" s="35">
        <v>1.7</v>
      </c>
      <c r="M1929" s="35">
        <v>2</v>
      </c>
      <c r="N1929" s="35">
        <v>2.7</v>
      </c>
      <c r="O1929" s="35">
        <v>3</v>
      </c>
      <c r="P1929" s="35">
        <v>2.6</v>
      </c>
      <c r="Q1929" s="35">
        <v>2</v>
      </c>
      <c r="R1929" s="35">
        <v>3.3</v>
      </c>
      <c r="S1929" s="35">
        <v>2</v>
      </c>
      <c r="T1929" s="35">
        <v>2.9</v>
      </c>
      <c r="U1929" s="35">
        <v>2</v>
      </c>
    </row>
    <row r="1930" spans="1:21" x14ac:dyDescent="0.35">
      <c r="A1930" s="36">
        <v>46056.590277777781</v>
      </c>
      <c r="B1930" s="35">
        <v>3.6</v>
      </c>
      <c r="C1930" s="35">
        <v>2</v>
      </c>
      <c r="D1930" s="35">
        <v>6.5</v>
      </c>
      <c r="E1930" s="35">
        <v>2.2000000000000002</v>
      </c>
      <c r="F1930" s="35">
        <v>3.9</v>
      </c>
      <c r="G1930" s="35">
        <v>2</v>
      </c>
      <c r="H1930" s="35">
        <v>3.4</v>
      </c>
      <c r="I1930" s="35">
        <v>2</v>
      </c>
      <c r="J1930" s="35">
        <v>1.6</v>
      </c>
      <c r="K1930" s="35">
        <v>2</v>
      </c>
      <c r="L1930" s="35">
        <v>2</v>
      </c>
      <c r="M1930" s="35">
        <v>2</v>
      </c>
      <c r="N1930" s="35">
        <v>2.5</v>
      </c>
      <c r="O1930" s="35">
        <v>3</v>
      </c>
      <c r="P1930" s="35">
        <v>2.2999999999999998</v>
      </c>
      <c r="Q1930" s="35">
        <v>2</v>
      </c>
      <c r="R1930" s="35">
        <v>3.4</v>
      </c>
      <c r="S1930" s="35">
        <v>2</v>
      </c>
      <c r="T1930" s="35">
        <v>3</v>
      </c>
      <c r="U1930" s="35">
        <v>2</v>
      </c>
    </row>
    <row r="1931" spans="1:21" x14ac:dyDescent="0.35">
      <c r="A1931" s="36">
        <v>46056.59097222222</v>
      </c>
      <c r="B1931" s="35">
        <v>3.6</v>
      </c>
      <c r="C1931" s="35">
        <v>2</v>
      </c>
      <c r="D1931" s="35">
        <v>6.8</v>
      </c>
      <c r="E1931" s="35">
        <v>2.2000000000000002</v>
      </c>
      <c r="F1931" s="35">
        <v>3.9</v>
      </c>
      <c r="G1931" s="35">
        <v>2</v>
      </c>
      <c r="H1931" s="35">
        <v>3.3</v>
      </c>
      <c r="I1931" s="35">
        <v>2</v>
      </c>
      <c r="J1931" s="35">
        <v>1.7</v>
      </c>
      <c r="K1931" s="35">
        <v>2</v>
      </c>
      <c r="L1931" s="35">
        <v>2.2999999999999998</v>
      </c>
      <c r="M1931" s="35">
        <v>2</v>
      </c>
      <c r="N1931" s="35">
        <v>2.2000000000000002</v>
      </c>
      <c r="O1931" s="35">
        <v>3</v>
      </c>
      <c r="P1931" s="35">
        <v>1.9</v>
      </c>
      <c r="Q1931" s="35">
        <v>2</v>
      </c>
      <c r="R1931" s="35">
        <v>3.5</v>
      </c>
      <c r="S1931" s="35">
        <v>2</v>
      </c>
      <c r="T1931" s="35">
        <v>3.1</v>
      </c>
      <c r="U1931" s="35">
        <v>2</v>
      </c>
    </row>
    <row r="1932" spans="1:21" x14ac:dyDescent="0.35">
      <c r="A1932" s="36">
        <v>46056.591666666667</v>
      </c>
      <c r="B1932" s="35">
        <v>3.6</v>
      </c>
      <c r="C1932" s="35">
        <v>2</v>
      </c>
      <c r="D1932" s="35">
        <v>7.2</v>
      </c>
      <c r="E1932" s="35">
        <v>2.2000000000000002</v>
      </c>
      <c r="F1932" s="35">
        <v>3.9</v>
      </c>
      <c r="G1932" s="35">
        <v>2</v>
      </c>
      <c r="H1932" s="35">
        <v>3</v>
      </c>
      <c r="I1932" s="35">
        <v>2</v>
      </c>
      <c r="J1932" s="35">
        <v>1.9</v>
      </c>
      <c r="K1932" s="35">
        <v>2</v>
      </c>
      <c r="L1932" s="35">
        <v>3.5</v>
      </c>
      <c r="M1932" s="35">
        <v>2</v>
      </c>
      <c r="N1932" s="35">
        <v>2.2000000000000002</v>
      </c>
      <c r="O1932" s="35">
        <v>3</v>
      </c>
      <c r="P1932" s="35">
        <v>2</v>
      </c>
      <c r="Q1932" s="35">
        <v>2</v>
      </c>
      <c r="R1932" s="35">
        <v>3.7</v>
      </c>
      <c r="S1932" s="35">
        <v>2</v>
      </c>
      <c r="T1932" s="35">
        <v>3.3</v>
      </c>
      <c r="U1932" s="35">
        <v>2</v>
      </c>
    </row>
    <row r="1933" spans="1:21" x14ac:dyDescent="0.35">
      <c r="A1933" s="36">
        <v>46056.592361111114</v>
      </c>
      <c r="B1933" s="35">
        <v>3.6</v>
      </c>
      <c r="C1933" s="35">
        <v>2</v>
      </c>
      <c r="D1933" s="35">
        <v>7.5</v>
      </c>
      <c r="E1933" s="35">
        <v>2.2000000000000002</v>
      </c>
      <c r="F1933" s="35">
        <v>3.9</v>
      </c>
      <c r="G1933" s="35">
        <v>2</v>
      </c>
      <c r="H1933" s="35">
        <v>3</v>
      </c>
      <c r="I1933" s="35">
        <v>2</v>
      </c>
      <c r="J1933" s="35">
        <v>2.1</v>
      </c>
      <c r="K1933" s="35">
        <v>2</v>
      </c>
      <c r="L1933" s="35">
        <v>2.9</v>
      </c>
      <c r="M1933" s="35">
        <v>2</v>
      </c>
      <c r="N1933" s="35">
        <v>2.2000000000000002</v>
      </c>
      <c r="O1933" s="35">
        <v>3</v>
      </c>
      <c r="P1933" s="35">
        <v>2.2000000000000002</v>
      </c>
      <c r="Q1933" s="35">
        <v>2</v>
      </c>
      <c r="R1933" s="35">
        <v>3.9</v>
      </c>
      <c r="S1933" s="35">
        <v>2</v>
      </c>
      <c r="T1933" s="35">
        <v>3.4</v>
      </c>
      <c r="U1933" s="35">
        <v>2</v>
      </c>
    </row>
    <row r="1934" spans="1:21" x14ac:dyDescent="0.35">
      <c r="A1934" s="36">
        <v>46056.593055555553</v>
      </c>
      <c r="B1934" s="35">
        <v>3.6</v>
      </c>
      <c r="C1934" s="35">
        <v>2</v>
      </c>
      <c r="D1934" s="35">
        <v>7.9</v>
      </c>
      <c r="E1934" s="35">
        <v>2.2000000000000002</v>
      </c>
      <c r="F1934" s="35">
        <v>3.9</v>
      </c>
      <c r="G1934" s="35">
        <v>2</v>
      </c>
      <c r="H1934" s="35">
        <v>3.1</v>
      </c>
      <c r="I1934" s="35">
        <v>2</v>
      </c>
      <c r="J1934" s="35">
        <v>2.1</v>
      </c>
      <c r="K1934" s="35">
        <v>2</v>
      </c>
      <c r="L1934" s="35">
        <v>2.1</v>
      </c>
      <c r="M1934" s="35">
        <v>2</v>
      </c>
      <c r="N1934" s="35">
        <v>2.5</v>
      </c>
      <c r="O1934" s="35">
        <v>3</v>
      </c>
      <c r="P1934" s="35">
        <v>2.6</v>
      </c>
      <c r="Q1934" s="35">
        <v>2</v>
      </c>
      <c r="R1934" s="35">
        <v>4</v>
      </c>
      <c r="S1934" s="35">
        <v>2</v>
      </c>
      <c r="T1934" s="35">
        <v>3.5</v>
      </c>
      <c r="U1934" s="35">
        <v>2</v>
      </c>
    </row>
    <row r="1935" spans="1:21" x14ac:dyDescent="0.35">
      <c r="A1935" s="36">
        <v>46056.59375</v>
      </c>
      <c r="B1935" s="35">
        <v>3.6</v>
      </c>
      <c r="C1935" s="35">
        <v>2</v>
      </c>
      <c r="D1935" s="35">
        <v>8.3000000000000007</v>
      </c>
      <c r="E1935" s="35">
        <v>2.2000000000000002</v>
      </c>
      <c r="F1935" s="35">
        <v>4</v>
      </c>
      <c r="G1935" s="35">
        <v>2</v>
      </c>
      <c r="H1935" s="35">
        <v>3.4</v>
      </c>
      <c r="I1935" s="35">
        <v>2</v>
      </c>
      <c r="J1935" s="35">
        <v>2</v>
      </c>
      <c r="K1935" s="35">
        <v>2</v>
      </c>
      <c r="L1935" s="35">
        <v>2</v>
      </c>
      <c r="M1935" s="35">
        <v>2</v>
      </c>
      <c r="N1935" s="35">
        <v>2.8</v>
      </c>
      <c r="O1935" s="35">
        <v>3</v>
      </c>
      <c r="P1935" s="35">
        <v>2.8</v>
      </c>
      <c r="Q1935" s="35">
        <v>2</v>
      </c>
      <c r="R1935" s="35">
        <v>3.3</v>
      </c>
      <c r="S1935" s="35">
        <v>2</v>
      </c>
      <c r="T1935" s="35">
        <v>2.6</v>
      </c>
      <c r="U1935" s="35">
        <v>2</v>
      </c>
    </row>
    <row r="1936" spans="1:21" x14ac:dyDescent="0.35">
      <c r="A1936" s="36">
        <v>46056.594444444447</v>
      </c>
      <c r="B1936" s="35">
        <v>3.6</v>
      </c>
      <c r="C1936" s="35">
        <v>2</v>
      </c>
      <c r="D1936" s="35">
        <v>8.6999999999999993</v>
      </c>
      <c r="E1936" s="35">
        <v>2.2000000000000002</v>
      </c>
      <c r="F1936" s="35">
        <v>3</v>
      </c>
      <c r="G1936" s="35">
        <v>2</v>
      </c>
      <c r="H1936" s="35">
        <v>2.6</v>
      </c>
      <c r="I1936" s="35">
        <v>2</v>
      </c>
      <c r="J1936" s="35">
        <v>2.2000000000000002</v>
      </c>
      <c r="K1936" s="35">
        <v>2</v>
      </c>
      <c r="L1936" s="35">
        <v>2.4</v>
      </c>
      <c r="M1936" s="35">
        <v>2</v>
      </c>
      <c r="N1936" s="35">
        <v>3</v>
      </c>
      <c r="O1936" s="35">
        <v>3</v>
      </c>
      <c r="P1936" s="35">
        <v>3.1</v>
      </c>
      <c r="Q1936" s="35">
        <v>2</v>
      </c>
      <c r="R1936" s="35">
        <v>2.4</v>
      </c>
      <c r="S1936" s="35">
        <v>2</v>
      </c>
      <c r="T1936" s="35">
        <v>1.7</v>
      </c>
      <c r="U1936" s="35">
        <v>2</v>
      </c>
    </row>
    <row r="1937" spans="1:21" x14ac:dyDescent="0.35">
      <c r="A1937" s="36">
        <v>46056.595138888886</v>
      </c>
      <c r="B1937" s="35">
        <v>3.6</v>
      </c>
      <c r="C1937" s="35">
        <v>2</v>
      </c>
      <c r="D1937" s="35">
        <v>9.1</v>
      </c>
      <c r="E1937" s="35">
        <v>2.2000000000000002</v>
      </c>
      <c r="F1937" s="35">
        <v>1.4</v>
      </c>
      <c r="G1937" s="35">
        <v>2</v>
      </c>
      <c r="H1937" s="35">
        <v>1.5</v>
      </c>
      <c r="I1937" s="35">
        <v>2</v>
      </c>
      <c r="J1937" s="35">
        <v>2.5</v>
      </c>
      <c r="K1937" s="35">
        <v>2</v>
      </c>
      <c r="L1937" s="35">
        <v>2.8</v>
      </c>
      <c r="M1937" s="35">
        <v>2</v>
      </c>
      <c r="N1937" s="35">
        <v>3.3</v>
      </c>
      <c r="O1937" s="35">
        <v>3</v>
      </c>
      <c r="P1937" s="35">
        <v>3.3</v>
      </c>
      <c r="Q1937" s="35">
        <v>2</v>
      </c>
      <c r="R1937" s="35">
        <v>1.8</v>
      </c>
      <c r="S1937" s="35">
        <v>2</v>
      </c>
      <c r="T1937" s="35">
        <v>1.2</v>
      </c>
      <c r="U1937" s="35">
        <v>2</v>
      </c>
    </row>
    <row r="1938" spans="1:21" x14ac:dyDescent="0.35">
      <c r="A1938" s="36">
        <v>46056.595833333333</v>
      </c>
      <c r="B1938" s="35">
        <v>3.6</v>
      </c>
      <c r="C1938" s="35">
        <v>2</v>
      </c>
      <c r="D1938" s="35">
        <v>9.4</v>
      </c>
      <c r="E1938" s="35">
        <v>2.2000000000000002</v>
      </c>
      <c r="F1938" s="35">
        <v>1.4</v>
      </c>
      <c r="G1938" s="35">
        <v>2</v>
      </c>
      <c r="H1938" s="35">
        <v>1.5</v>
      </c>
      <c r="I1938" s="35">
        <v>2</v>
      </c>
      <c r="J1938" s="35">
        <v>2.7</v>
      </c>
      <c r="K1938" s="35">
        <v>2</v>
      </c>
      <c r="L1938" s="35">
        <v>3.1</v>
      </c>
      <c r="M1938" s="35">
        <v>2</v>
      </c>
      <c r="N1938" s="35">
        <v>3.5</v>
      </c>
      <c r="O1938" s="35">
        <v>3</v>
      </c>
      <c r="P1938" s="35">
        <v>3.5</v>
      </c>
      <c r="Q1938" s="35">
        <v>2</v>
      </c>
      <c r="R1938" s="35">
        <v>1.7</v>
      </c>
      <c r="S1938" s="35">
        <v>2</v>
      </c>
      <c r="T1938" s="35">
        <v>1.2</v>
      </c>
      <c r="U1938" s="35">
        <v>2</v>
      </c>
    </row>
    <row r="1939" spans="1:21" x14ac:dyDescent="0.35">
      <c r="A1939" s="36">
        <v>46056.59652777778</v>
      </c>
      <c r="B1939" s="35">
        <v>11.6</v>
      </c>
      <c r="C1939" s="35">
        <v>2</v>
      </c>
      <c r="D1939" s="35">
        <v>9.6</v>
      </c>
      <c r="E1939" s="35">
        <v>2.2000000000000002</v>
      </c>
      <c r="F1939" s="35">
        <v>1.7</v>
      </c>
      <c r="G1939" s="35">
        <v>2</v>
      </c>
      <c r="H1939" s="35">
        <v>1.9</v>
      </c>
      <c r="I1939" s="35">
        <v>2</v>
      </c>
      <c r="J1939" s="35">
        <v>3</v>
      </c>
      <c r="K1939" s="35">
        <v>2</v>
      </c>
      <c r="L1939" s="35">
        <v>3.5</v>
      </c>
      <c r="M1939" s="35">
        <v>2</v>
      </c>
      <c r="N1939" s="35">
        <v>3.7</v>
      </c>
      <c r="O1939" s="35">
        <v>3</v>
      </c>
      <c r="P1939" s="35">
        <v>3.6</v>
      </c>
      <c r="Q1939" s="35">
        <v>2</v>
      </c>
      <c r="R1939" s="35">
        <v>1.8</v>
      </c>
      <c r="S1939" s="35">
        <v>2</v>
      </c>
      <c r="T1939" s="35">
        <v>1.3</v>
      </c>
      <c r="U1939" s="35">
        <v>2</v>
      </c>
    </row>
    <row r="1940" spans="1:21" x14ac:dyDescent="0.35">
      <c r="A1940" s="36">
        <v>46056.597222222219</v>
      </c>
      <c r="B1940" s="35">
        <v>10.8</v>
      </c>
      <c r="C1940" s="35">
        <v>2</v>
      </c>
      <c r="D1940" s="35">
        <v>9.6</v>
      </c>
      <c r="E1940" s="35">
        <v>2.2000000000000002</v>
      </c>
      <c r="F1940" s="35">
        <v>2.2000000000000002</v>
      </c>
      <c r="G1940" s="35">
        <v>2</v>
      </c>
      <c r="H1940" s="35">
        <v>2.4</v>
      </c>
      <c r="I1940" s="35">
        <v>2</v>
      </c>
      <c r="J1940" s="35">
        <v>3.4</v>
      </c>
      <c r="K1940" s="35">
        <v>2</v>
      </c>
      <c r="L1940" s="35">
        <v>3.8</v>
      </c>
      <c r="M1940" s="35">
        <v>2</v>
      </c>
      <c r="N1940" s="35">
        <v>3.9</v>
      </c>
      <c r="O1940" s="35">
        <v>3</v>
      </c>
      <c r="P1940" s="35">
        <v>3.8</v>
      </c>
      <c r="Q1940" s="35">
        <v>2</v>
      </c>
      <c r="R1940" s="35">
        <v>2.1</v>
      </c>
      <c r="S1940" s="35">
        <v>2</v>
      </c>
      <c r="T1940" s="35">
        <v>1.6</v>
      </c>
      <c r="U1940" s="35">
        <v>2</v>
      </c>
    </row>
    <row r="1941" spans="1:21" x14ac:dyDescent="0.35">
      <c r="A1941" s="36">
        <v>46056.597916666666</v>
      </c>
      <c r="B1941" s="35">
        <v>10</v>
      </c>
      <c r="C1941" s="35">
        <v>2</v>
      </c>
      <c r="D1941" s="35">
        <v>9.5</v>
      </c>
      <c r="E1941" s="35">
        <v>2.2000000000000002</v>
      </c>
      <c r="F1941" s="35">
        <v>2.7</v>
      </c>
      <c r="G1941" s="35">
        <v>2</v>
      </c>
      <c r="H1941" s="35">
        <v>2.9</v>
      </c>
      <c r="I1941" s="35">
        <v>2</v>
      </c>
      <c r="J1941" s="35">
        <v>3.6</v>
      </c>
      <c r="K1941" s="35">
        <v>2</v>
      </c>
      <c r="L1941" s="35">
        <v>4</v>
      </c>
      <c r="M1941" s="35">
        <v>2</v>
      </c>
      <c r="N1941" s="35">
        <v>4.0999999999999996</v>
      </c>
      <c r="O1941" s="35">
        <v>3</v>
      </c>
      <c r="P1941" s="35">
        <v>3.9</v>
      </c>
      <c r="Q1941" s="35">
        <v>2</v>
      </c>
      <c r="R1941" s="35">
        <v>2.4</v>
      </c>
      <c r="S1941" s="35">
        <v>2</v>
      </c>
      <c r="T1941" s="35">
        <v>1.9</v>
      </c>
      <c r="U1941" s="35">
        <v>2</v>
      </c>
    </row>
    <row r="1942" spans="1:21" x14ac:dyDescent="0.35">
      <c r="A1942" s="36">
        <v>46056.598611111112</v>
      </c>
      <c r="B1942" s="35">
        <v>8.9</v>
      </c>
      <c r="C1942" s="35">
        <v>2</v>
      </c>
      <c r="D1942" s="35">
        <v>8.6</v>
      </c>
      <c r="E1942" s="35">
        <v>2.2000000000000002</v>
      </c>
      <c r="F1942" s="35">
        <v>3</v>
      </c>
      <c r="G1942" s="35">
        <v>2</v>
      </c>
      <c r="H1942" s="35">
        <v>3.3</v>
      </c>
      <c r="I1942" s="35">
        <v>2</v>
      </c>
      <c r="J1942" s="35">
        <v>3.5</v>
      </c>
      <c r="K1942" s="35">
        <v>2</v>
      </c>
      <c r="L1942" s="35">
        <v>3.2</v>
      </c>
      <c r="M1942" s="35">
        <v>2</v>
      </c>
      <c r="N1942" s="35">
        <v>4.2</v>
      </c>
      <c r="O1942" s="35">
        <v>3</v>
      </c>
      <c r="P1942" s="35">
        <v>4</v>
      </c>
      <c r="Q1942" s="35">
        <v>2</v>
      </c>
      <c r="R1942" s="35">
        <v>2.6</v>
      </c>
      <c r="S1942" s="35">
        <v>2</v>
      </c>
      <c r="T1942" s="35">
        <v>2.2000000000000002</v>
      </c>
      <c r="U1942" s="35">
        <v>2</v>
      </c>
    </row>
    <row r="1943" spans="1:21" x14ac:dyDescent="0.35">
      <c r="A1943" s="36">
        <v>46056.599305555559</v>
      </c>
      <c r="B1943" s="35">
        <v>7.5</v>
      </c>
      <c r="C1943" s="35">
        <v>2</v>
      </c>
      <c r="D1943" s="35">
        <v>7.4</v>
      </c>
      <c r="E1943" s="35">
        <v>2.2000000000000002</v>
      </c>
      <c r="F1943" s="35">
        <v>3.3</v>
      </c>
      <c r="G1943" s="35">
        <v>2</v>
      </c>
      <c r="H1943" s="35">
        <v>3.6</v>
      </c>
      <c r="I1943" s="35">
        <v>2</v>
      </c>
      <c r="J1943" s="35">
        <v>2.9</v>
      </c>
      <c r="K1943" s="35">
        <v>2</v>
      </c>
      <c r="L1943" s="35">
        <v>2</v>
      </c>
      <c r="M1943" s="35">
        <v>2</v>
      </c>
      <c r="N1943" s="35">
        <v>4.0999999999999996</v>
      </c>
      <c r="O1943" s="35">
        <v>3</v>
      </c>
      <c r="P1943" s="35">
        <v>3.7</v>
      </c>
      <c r="Q1943" s="35">
        <v>2</v>
      </c>
      <c r="R1943" s="35">
        <v>2.8</v>
      </c>
      <c r="S1943" s="35">
        <v>2</v>
      </c>
      <c r="T1943" s="35">
        <v>2.4</v>
      </c>
      <c r="U1943" s="35">
        <v>2</v>
      </c>
    </row>
    <row r="1944" spans="1:21" x14ac:dyDescent="0.35">
      <c r="A1944" s="36">
        <v>46056.6</v>
      </c>
      <c r="B1944" s="35">
        <v>5.7</v>
      </c>
      <c r="C1944" s="35">
        <v>2</v>
      </c>
      <c r="D1944" s="35">
        <v>5.8</v>
      </c>
      <c r="E1944" s="35">
        <v>2.2000000000000002</v>
      </c>
      <c r="F1944" s="35">
        <v>3.6</v>
      </c>
      <c r="G1944" s="35">
        <v>2</v>
      </c>
      <c r="H1944" s="35">
        <v>3.9</v>
      </c>
      <c r="I1944" s="35">
        <v>2</v>
      </c>
      <c r="J1944" s="35">
        <v>2.6</v>
      </c>
      <c r="K1944" s="35">
        <v>2</v>
      </c>
      <c r="L1944" s="35">
        <v>1.7</v>
      </c>
      <c r="M1944" s="35">
        <v>2</v>
      </c>
      <c r="N1944" s="35">
        <v>3.6</v>
      </c>
      <c r="O1944" s="35">
        <v>3</v>
      </c>
      <c r="P1944" s="35">
        <v>3</v>
      </c>
      <c r="Q1944" s="35">
        <v>2</v>
      </c>
      <c r="R1944" s="35">
        <v>3</v>
      </c>
      <c r="S1944" s="35">
        <v>2</v>
      </c>
      <c r="T1944" s="35">
        <v>2.6</v>
      </c>
      <c r="U1944" s="35">
        <v>2</v>
      </c>
    </row>
    <row r="1945" spans="1:21" x14ac:dyDescent="0.35">
      <c r="A1945" s="36">
        <v>46056.600694444445</v>
      </c>
      <c r="B1945" s="35">
        <v>3.9</v>
      </c>
      <c r="C1945" s="35">
        <v>2</v>
      </c>
      <c r="D1945" s="35">
        <v>4.0999999999999996</v>
      </c>
      <c r="E1945" s="35">
        <v>2.2000000000000002</v>
      </c>
      <c r="F1945" s="35">
        <v>3.7</v>
      </c>
      <c r="G1945" s="35">
        <v>2</v>
      </c>
      <c r="H1945" s="35">
        <v>3.6</v>
      </c>
      <c r="I1945" s="35">
        <v>2</v>
      </c>
      <c r="J1945" s="35">
        <v>2.6</v>
      </c>
      <c r="K1945" s="35">
        <v>2</v>
      </c>
      <c r="L1945" s="35">
        <v>1.9</v>
      </c>
      <c r="M1945" s="35">
        <v>2</v>
      </c>
      <c r="N1945" s="35">
        <v>3</v>
      </c>
      <c r="O1945" s="35">
        <v>3</v>
      </c>
      <c r="P1945" s="35">
        <v>2.4</v>
      </c>
      <c r="Q1945" s="35">
        <v>2</v>
      </c>
      <c r="R1945" s="35">
        <v>3.1</v>
      </c>
      <c r="S1945" s="35">
        <v>2</v>
      </c>
      <c r="T1945" s="35">
        <v>2.8</v>
      </c>
      <c r="U1945" s="35">
        <v>2</v>
      </c>
    </row>
    <row r="1946" spans="1:21" x14ac:dyDescent="0.35">
      <c r="A1946" s="36">
        <v>46056.601388888892</v>
      </c>
      <c r="B1946" s="35">
        <v>2.2000000000000002</v>
      </c>
      <c r="C1946" s="35">
        <v>2</v>
      </c>
      <c r="D1946" s="35">
        <v>2.5</v>
      </c>
      <c r="E1946" s="35">
        <v>2.2000000000000002</v>
      </c>
      <c r="F1946" s="35">
        <v>3.3</v>
      </c>
      <c r="G1946" s="35">
        <v>2</v>
      </c>
      <c r="H1946" s="35">
        <v>2.6</v>
      </c>
      <c r="I1946" s="35">
        <v>2</v>
      </c>
      <c r="J1946" s="35">
        <v>2.7</v>
      </c>
      <c r="K1946" s="35">
        <v>2</v>
      </c>
      <c r="L1946" s="35">
        <v>2.2999999999999998</v>
      </c>
      <c r="M1946" s="35">
        <v>2</v>
      </c>
      <c r="N1946" s="35">
        <v>2.5</v>
      </c>
      <c r="O1946" s="35">
        <v>3</v>
      </c>
      <c r="P1946" s="35">
        <v>2</v>
      </c>
      <c r="Q1946" s="35">
        <v>2</v>
      </c>
      <c r="R1946" s="35">
        <v>3.3</v>
      </c>
      <c r="S1946" s="35">
        <v>2</v>
      </c>
      <c r="T1946" s="35">
        <v>3</v>
      </c>
      <c r="U1946" s="35">
        <v>2</v>
      </c>
    </row>
    <row r="1947" spans="1:21" x14ac:dyDescent="0.35">
      <c r="A1947" s="36">
        <v>46056.602083333331</v>
      </c>
      <c r="B1947" s="35">
        <v>1.6</v>
      </c>
      <c r="C1947" s="35">
        <v>2</v>
      </c>
      <c r="D1947" s="35">
        <v>2</v>
      </c>
      <c r="E1947" s="35">
        <v>2.2000000000000002</v>
      </c>
      <c r="F1947" s="35">
        <v>3.2</v>
      </c>
      <c r="G1947" s="35">
        <v>2</v>
      </c>
      <c r="H1947" s="35">
        <v>2.4</v>
      </c>
      <c r="I1947" s="35">
        <v>2</v>
      </c>
      <c r="J1947" s="35">
        <v>2.9</v>
      </c>
      <c r="K1947" s="35">
        <v>2</v>
      </c>
      <c r="L1947" s="35">
        <v>2.7</v>
      </c>
      <c r="M1947" s="35">
        <v>2</v>
      </c>
      <c r="N1947" s="35">
        <v>2.4</v>
      </c>
      <c r="O1947" s="35">
        <v>3</v>
      </c>
      <c r="P1947" s="35">
        <v>2</v>
      </c>
      <c r="Q1947" s="35">
        <v>2</v>
      </c>
      <c r="R1947" s="35">
        <v>3.5</v>
      </c>
      <c r="S1947" s="35">
        <v>2</v>
      </c>
      <c r="T1947" s="35">
        <v>3.1</v>
      </c>
      <c r="U1947" s="35">
        <v>2</v>
      </c>
    </row>
    <row r="1948" spans="1:21" x14ac:dyDescent="0.35">
      <c r="A1948" s="36">
        <v>46056.602777777778</v>
      </c>
      <c r="B1948" s="35">
        <v>2.2999999999999998</v>
      </c>
      <c r="C1948" s="35">
        <v>2</v>
      </c>
      <c r="D1948" s="35">
        <v>2.4</v>
      </c>
      <c r="E1948" s="35">
        <v>2.2000000000000002</v>
      </c>
      <c r="F1948" s="35">
        <v>3.2</v>
      </c>
      <c r="G1948" s="35">
        <v>2</v>
      </c>
      <c r="H1948" s="35">
        <v>2.2999999999999998</v>
      </c>
      <c r="I1948" s="35">
        <v>2</v>
      </c>
      <c r="J1948" s="35">
        <v>3.1</v>
      </c>
      <c r="K1948" s="35">
        <v>2</v>
      </c>
      <c r="L1948" s="35">
        <v>3.1</v>
      </c>
      <c r="M1948" s="35">
        <v>2</v>
      </c>
      <c r="N1948" s="35">
        <v>2.4</v>
      </c>
      <c r="O1948" s="35">
        <v>3</v>
      </c>
      <c r="P1948" s="35">
        <v>2.2999999999999998</v>
      </c>
      <c r="Q1948" s="35">
        <v>2</v>
      </c>
      <c r="R1948" s="35">
        <v>3.6</v>
      </c>
      <c r="S1948" s="35">
        <v>2</v>
      </c>
      <c r="T1948" s="35">
        <v>3.3</v>
      </c>
      <c r="U1948" s="35">
        <v>2</v>
      </c>
    </row>
    <row r="1949" spans="1:21" x14ac:dyDescent="0.35">
      <c r="A1949" s="36">
        <v>46056.603472222225</v>
      </c>
      <c r="B1949" s="35">
        <v>2.8</v>
      </c>
      <c r="C1949" s="35">
        <v>2</v>
      </c>
      <c r="D1949" s="35">
        <v>2.9</v>
      </c>
      <c r="E1949" s="35">
        <v>2.2000000000000002</v>
      </c>
      <c r="F1949" s="35">
        <v>3.2</v>
      </c>
      <c r="G1949" s="35">
        <v>2</v>
      </c>
      <c r="H1949" s="35">
        <v>2.2999999999999998</v>
      </c>
      <c r="I1949" s="35">
        <v>2</v>
      </c>
      <c r="J1949" s="35">
        <v>3.4</v>
      </c>
      <c r="K1949" s="35">
        <v>2</v>
      </c>
      <c r="L1949" s="35">
        <v>3.4</v>
      </c>
      <c r="M1949" s="35">
        <v>2</v>
      </c>
      <c r="N1949" s="35">
        <v>2.6</v>
      </c>
      <c r="O1949" s="35">
        <v>3</v>
      </c>
      <c r="P1949" s="35">
        <v>2.6</v>
      </c>
      <c r="Q1949" s="35">
        <v>2</v>
      </c>
      <c r="R1949" s="35">
        <v>3.8</v>
      </c>
      <c r="S1949" s="35">
        <v>2</v>
      </c>
      <c r="T1949" s="35">
        <v>3.4</v>
      </c>
      <c r="U1949" s="35">
        <v>2</v>
      </c>
    </row>
    <row r="1950" spans="1:21" x14ac:dyDescent="0.35">
      <c r="A1950" s="36">
        <v>46056.604166666664</v>
      </c>
      <c r="B1950" s="35">
        <v>3.3</v>
      </c>
      <c r="C1950" s="35">
        <v>2</v>
      </c>
      <c r="D1950" s="35">
        <v>3.5</v>
      </c>
      <c r="E1950" s="35">
        <v>2.2000000000000002</v>
      </c>
      <c r="F1950" s="35">
        <v>3.2</v>
      </c>
      <c r="G1950" s="35">
        <v>2</v>
      </c>
      <c r="H1950" s="35">
        <v>2.4</v>
      </c>
      <c r="I1950" s="35">
        <v>2</v>
      </c>
      <c r="J1950" s="35">
        <v>3.6</v>
      </c>
      <c r="K1950" s="35">
        <v>2</v>
      </c>
      <c r="L1950" s="35">
        <v>3.7</v>
      </c>
      <c r="M1950" s="35">
        <v>2</v>
      </c>
      <c r="N1950" s="35">
        <v>2.9</v>
      </c>
      <c r="O1950" s="35">
        <v>3</v>
      </c>
      <c r="P1950" s="35">
        <v>2.9</v>
      </c>
      <c r="Q1950" s="35">
        <v>2</v>
      </c>
      <c r="R1950" s="35">
        <v>3.9</v>
      </c>
      <c r="S1950" s="35">
        <v>2</v>
      </c>
      <c r="T1950" s="35">
        <v>3.5</v>
      </c>
      <c r="U1950" s="35">
        <v>2</v>
      </c>
    </row>
    <row r="1951" spans="1:21" x14ac:dyDescent="0.35">
      <c r="A1951" s="36">
        <v>46056.604861111111</v>
      </c>
      <c r="B1951" s="35">
        <v>3.8</v>
      </c>
      <c r="C1951" s="35">
        <v>2</v>
      </c>
      <c r="D1951" s="35">
        <v>4</v>
      </c>
      <c r="E1951" s="35">
        <v>2.2000000000000002</v>
      </c>
      <c r="F1951" s="35">
        <v>3.4</v>
      </c>
      <c r="G1951" s="35">
        <v>2</v>
      </c>
      <c r="H1951" s="35">
        <v>2.7</v>
      </c>
      <c r="I1951" s="35">
        <v>2</v>
      </c>
      <c r="J1951" s="35">
        <v>3.8</v>
      </c>
      <c r="K1951" s="35">
        <v>2</v>
      </c>
      <c r="L1951" s="35">
        <v>4</v>
      </c>
      <c r="M1951" s="35">
        <v>2</v>
      </c>
      <c r="N1951" s="35">
        <v>3.1</v>
      </c>
      <c r="O1951" s="35">
        <v>3</v>
      </c>
      <c r="P1951" s="35">
        <v>3.1</v>
      </c>
      <c r="Q1951" s="35">
        <v>2</v>
      </c>
      <c r="R1951" s="35">
        <v>4</v>
      </c>
      <c r="S1951" s="35">
        <v>2</v>
      </c>
      <c r="T1951" s="35">
        <v>3.6</v>
      </c>
      <c r="U1951" s="35">
        <v>2</v>
      </c>
    </row>
    <row r="1952" spans="1:21" x14ac:dyDescent="0.35">
      <c r="A1952" s="36">
        <v>46056.605555555558</v>
      </c>
      <c r="B1952" s="35">
        <v>3.9</v>
      </c>
      <c r="C1952" s="35">
        <v>2</v>
      </c>
      <c r="D1952" s="35">
        <v>4.0999999999999996</v>
      </c>
      <c r="E1952" s="35">
        <v>2.2000000000000002</v>
      </c>
      <c r="F1952" s="35">
        <v>3.5</v>
      </c>
      <c r="G1952" s="35">
        <v>2</v>
      </c>
      <c r="H1952" s="35">
        <v>2.9</v>
      </c>
      <c r="I1952" s="35">
        <v>2</v>
      </c>
      <c r="J1952" s="35">
        <v>3.8</v>
      </c>
      <c r="K1952" s="35">
        <v>2</v>
      </c>
      <c r="L1952" s="35">
        <v>3.2</v>
      </c>
      <c r="M1952" s="35">
        <v>2</v>
      </c>
      <c r="N1952" s="35">
        <v>3.4</v>
      </c>
      <c r="O1952" s="35">
        <v>3</v>
      </c>
      <c r="P1952" s="35">
        <v>3.3</v>
      </c>
      <c r="Q1952" s="35">
        <v>2</v>
      </c>
      <c r="R1952" s="35">
        <v>3.3</v>
      </c>
      <c r="S1952" s="35">
        <v>2</v>
      </c>
      <c r="T1952" s="35">
        <v>2.9</v>
      </c>
      <c r="U1952" s="35">
        <v>2</v>
      </c>
    </row>
    <row r="1953" spans="1:21" x14ac:dyDescent="0.35">
      <c r="A1953" s="36">
        <v>46056.606249999997</v>
      </c>
      <c r="B1953" s="35">
        <v>3.5</v>
      </c>
      <c r="C1953" s="35">
        <v>2</v>
      </c>
      <c r="D1953" s="35">
        <v>3.6</v>
      </c>
      <c r="E1953" s="35">
        <v>2.2000000000000002</v>
      </c>
      <c r="F1953" s="35">
        <v>3.7</v>
      </c>
      <c r="G1953" s="35">
        <v>2</v>
      </c>
      <c r="H1953" s="35">
        <v>3.2</v>
      </c>
      <c r="I1953" s="35">
        <v>2</v>
      </c>
      <c r="J1953" s="35">
        <v>3.2</v>
      </c>
      <c r="K1953" s="35">
        <v>2</v>
      </c>
      <c r="L1953" s="35">
        <v>2.4</v>
      </c>
      <c r="M1953" s="35">
        <v>2</v>
      </c>
      <c r="N1953" s="35">
        <v>3.5</v>
      </c>
      <c r="O1953" s="35">
        <v>3</v>
      </c>
      <c r="P1953" s="35">
        <v>3.5</v>
      </c>
      <c r="Q1953" s="35">
        <v>2</v>
      </c>
      <c r="R1953" s="35">
        <v>2.5</v>
      </c>
      <c r="S1953" s="35">
        <v>2</v>
      </c>
      <c r="T1953" s="35">
        <v>1.8</v>
      </c>
      <c r="U1953" s="35">
        <v>2</v>
      </c>
    </row>
    <row r="1954" spans="1:21" x14ac:dyDescent="0.35">
      <c r="A1954" s="36">
        <v>46056.606944444444</v>
      </c>
      <c r="B1954" s="35">
        <v>2.5</v>
      </c>
      <c r="C1954" s="35">
        <v>2</v>
      </c>
      <c r="D1954" s="35">
        <v>2.5</v>
      </c>
      <c r="E1954" s="35">
        <v>2.2000000000000002</v>
      </c>
      <c r="F1954" s="35">
        <v>3.8</v>
      </c>
      <c r="G1954" s="35">
        <v>2</v>
      </c>
      <c r="H1954" s="35">
        <v>3.3</v>
      </c>
      <c r="I1954" s="35">
        <v>2</v>
      </c>
      <c r="J1954" s="35">
        <v>2.7</v>
      </c>
      <c r="K1954" s="35">
        <v>2</v>
      </c>
      <c r="L1954" s="35">
        <v>1.8</v>
      </c>
      <c r="M1954" s="35">
        <v>2</v>
      </c>
      <c r="N1954" s="35">
        <v>3.5</v>
      </c>
      <c r="O1954" s="35">
        <v>3</v>
      </c>
      <c r="P1954" s="35">
        <v>3.7</v>
      </c>
      <c r="Q1954" s="35">
        <v>2</v>
      </c>
      <c r="R1954" s="35">
        <v>1.8</v>
      </c>
      <c r="S1954" s="35">
        <v>2</v>
      </c>
      <c r="T1954" s="35">
        <v>1.1000000000000001</v>
      </c>
      <c r="U1954" s="35">
        <v>2</v>
      </c>
    </row>
    <row r="1955" spans="1:21" x14ac:dyDescent="0.35">
      <c r="A1955" s="36">
        <v>46056.607638888891</v>
      </c>
      <c r="B1955" s="35">
        <v>1.6</v>
      </c>
      <c r="C1955" s="35">
        <v>2</v>
      </c>
      <c r="D1955" s="35">
        <v>1.8</v>
      </c>
      <c r="E1955" s="35">
        <v>2.2000000000000002</v>
      </c>
      <c r="F1955" s="35">
        <v>3.9</v>
      </c>
      <c r="G1955" s="35">
        <v>2</v>
      </c>
      <c r="H1955" s="35">
        <v>3.3</v>
      </c>
      <c r="I1955" s="35">
        <v>2</v>
      </c>
      <c r="J1955" s="35">
        <v>2.7</v>
      </c>
      <c r="K1955" s="35">
        <v>2</v>
      </c>
      <c r="L1955" s="35">
        <v>2</v>
      </c>
      <c r="M1955" s="35">
        <v>2</v>
      </c>
      <c r="N1955" s="35">
        <v>3.5</v>
      </c>
      <c r="O1955" s="35">
        <v>3</v>
      </c>
      <c r="P1955" s="35">
        <v>3.8</v>
      </c>
      <c r="Q1955" s="35">
        <v>2</v>
      </c>
      <c r="R1955" s="35">
        <v>1.7</v>
      </c>
      <c r="S1955" s="35">
        <v>2</v>
      </c>
      <c r="T1955" s="35">
        <v>1.1000000000000001</v>
      </c>
      <c r="U1955" s="35">
        <v>2</v>
      </c>
    </row>
    <row r="1956" spans="1:21" x14ac:dyDescent="0.35">
      <c r="A1956" s="36">
        <v>46056.60833333333</v>
      </c>
      <c r="B1956" s="35">
        <v>1.6</v>
      </c>
      <c r="C1956" s="35">
        <v>2</v>
      </c>
      <c r="D1956" s="35">
        <v>2</v>
      </c>
      <c r="E1956" s="35">
        <v>2.2000000000000002</v>
      </c>
      <c r="F1956" s="35">
        <v>3.9</v>
      </c>
      <c r="G1956" s="35">
        <v>2</v>
      </c>
      <c r="H1956" s="35">
        <v>3.2</v>
      </c>
      <c r="I1956" s="35">
        <v>2</v>
      </c>
      <c r="J1956" s="35">
        <v>2.8</v>
      </c>
      <c r="K1956" s="35">
        <v>2</v>
      </c>
      <c r="L1956" s="35">
        <v>2.2000000000000002</v>
      </c>
      <c r="M1956" s="35">
        <v>2</v>
      </c>
      <c r="N1956" s="35">
        <v>3.5</v>
      </c>
      <c r="O1956" s="35">
        <v>3</v>
      </c>
      <c r="P1956" s="35">
        <v>3.9</v>
      </c>
      <c r="Q1956" s="35">
        <v>2</v>
      </c>
      <c r="R1956" s="35">
        <v>1.7</v>
      </c>
      <c r="S1956" s="35">
        <v>2</v>
      </c>
      <c r="T1956" s="35">
        <v>1.3</v>
      </c>
      <c r="U1956" s="35">
        <v>2</v>
      </c>
    </row>
    <row r="1957" spans="1:21" x14ac:dyDescent="0.35">
      <c r="A1957" s="36">
        <v>46056.609027777777</v>
      </c>
      <c r="B1957" s="35">
        <v>2</v>
      </c>
      <c r="C1957" s="35">
        <v>2</v>
      </c>
      <c r="D1957" s="35">
        <v>2.4</v>
      </c>
      <c r="E1957" s="35">
        <v>2.2000000000000002</v>
      </c>
      <c r="F1957" s="35">
        <v>3.9</v>
      </c>
      <c r="G1957" s="35">
        <v>2</v>
      </c>
      <c r="H1957" s="35">
        <v>3.2</v>
      </c>
      <c r="I1957" s="35">
        <v>2</v>
      </c>
      <c r="J1957" s="35">
        <v>3</v>
      </c>
      <c r="K1957" s="35">
        <v>2</v>
      </c>
      <c r="L1957" s="35">
        <v>2.7</v>
      </c>
      <c r="M1957" s="35">
        <v>2</v>
      </c>
      <c r="N1957" s="35">
        <v>3.5</v>
      </c>
      <c r="O1957" s="35">
        <v>3</v>
      </c>
      <c r="P1957" s="35">
        <v>4</v>
      </c>
      <c r="Q1957" s="35">
        <v>2</v>
      </c>
      <c r="R1957" s="35">
        <v>2</v>
      </c>
      <c r="S1957" s="35">
        <v>2</v>
      </c>
      <c r="T1957" s="35">
        <v>1.6</v>
      </c>
      <c r="U1957" s="35">
        <v>2</v>
      </c>
    </row>
    <row r="1958" spans="1:21" x14ac:dyDescent="0.35">
      <c r="A1958" s="36">
        <v>46056.609722222223</v>
      </c>
      <c r="B1958" s="35">
        <v>2.4</v>
      </c>
      <c r="C1958" s="35">
        <v>2</v>
      </c>
      <c r="D1958" s="35">
        <v>2.9</v>
      </c>
      <c r="E1958" s="35">
        <v>2.2000000000000002</v>
      </c>
      <c r="F1958" s="35">
        <v>3.9</v>
      </c>
      <c r="G1958" s="35">
        <v>2</v>
      </c>
      <c r="H1958" s="35">
        <v>3.2</v>
      </c>
      <c r="I1958" s="35">
        <v>2</v>
      </c>
      <c r="J1958" s="35">
        <v>3.2</v>
      </c>
      <c r="K1958" s="35">
        <v>2</v>
      </c>
      <c r="L1958" s="35">
        <v>3.1</v>
      </c>
      <c r="M1958" s="35">
        <v>2</v>
      </c>
      <c r="N1958" s="35">
        <v>3.5</v>
      </c>
      <c r="O1958" s="35">
        <v>3</v>
      </c>
      <c r="P1958" s="35">
        <v>3.4</v>
      </c>
      <c r="Q1958" s="35">
        <v>2</v>
      </c>
      <c r="R1958" s="35">
        <v>2.2999999999999998</v>
      </c>
      <c r="S1958" s="35">
        <v>2</v>
      </c>
      <c r="T1958" s="35">
        <v>1.9</v>
      </c>
      <c r="U1958" s="35">
        <v>2</v>
      </c>
    </row>
    <row r="1959" spans="1:21" x14ac:dyDescent="0.35">
      <c r="A1959" s="36">
        <v>46056.61041666667</v>
      </c>
      <c r="B1959" s="35">
        <v>2.8</v>
      </c>
      <c r="C1959" s="35">
        <v>2</v>
      </c>
      <c r="D1959" s="35">
        <v>3.2</v>
      </c>
      <c r="E1959" s="35">
        <v>2.2000000000000002</v>
      </c>
      <c r="F1959" s="35">
        <v>3.9</v>
      </c>
      <c r="G1959" s="35">
        <v>2</v>
      </c>
      <c r="H1959" s="35">
        <v>3.3</v>
      </c>
      <c r="I1959" s="35">
        <v>2</v>
      </c>
      <c r="J1959" s="35">
        <v>3.4</v>
      </c>
      <c r="K1959" s="35">
        <v>2</v>
      </c>
      <c r="L1959" s="35">
        <v>3.4</v>
      </c>
      <c r="M1959" s="35">
        <v>2</v>
      </c>
      <c r="N1959" s="35">
        <v>3.5</v>
      </c>
      <c r="O1959" s="35">
        <v>3</v>
      </c>
      <c r="P1959" s="35">
        <v>3</v>
      </c>
      <c r="Q1959" s="35">
        <v>2</v>
      </c>
      <c r="R1959" s="35">
        <v>2.5</v>
      </c>
      <c r="S1959" s="35">
        <v>2</v>
      </c>
      <c r="T1959" s="35">
        <v>2.2000000000000002</v>
      </c>
      <c r="U1959" s="35">
        <v>2</v>
      </c>
    </row>
    <row r="1960" spans="1:21" x14ac:dyDescent="0.35">
      <c r="A1960" s="36">
        <v>46056.611111111109</v>
      </c>
      <c r="B1960" s="35">
        <v>3.2</v>
      </c>
      <c r="C1960" s="35">
        <v>2</v>
      </c>
      <c r="D1960" s="35">
        <v>3.6</v>
      </c>
      <c r="E1960" s="35">
        <v>2.2000000000000002</v>
      </c>
      <c r="F1960" s="35">
        <v>3.4</v>
      </c>
      <c r="G1960" s="35">
        <v>2</v>
      </c>
      <c r="H1960" s="35">
        <v>2.8</v>
      </c>
      <c r="I1960" s="35">
        <v>2</v>
      </c>
      <c r="J1960" s="35">
        <v>3.7</v>
      </c>
      <c r="K1960" s="35">
        <v>2</v>
      </c>
      <c r="L1960" s="35">
        <v>3.7</v>
      </c>
      <c r="M1960" s="35">
        <v>2</v>
      </c>
      <c r="N1960" s="35">
        <v>3.5</v>
      </c>
      <c r="O1960" s="35">
        <v>3</v>
      </c>
      <c r="P1960" s="35">
        <v>2.9</v>
      </c>
      <c r="Q1960" s="35">
        <v>2</v>
      </c>
      <c r="R1960" s="35">
        <v>2.7</v>
      </c>
      <c r="S1960" s="35">
        <v>2</v>
      </c>
      <c r="T1960" s="35">
        <v>2.4</v>
      </c>
      <c r="U1960" s="35">
        <v>2</v>
      </c>
    </row>
    <row r="1961" spans="1:21" x14ac:dyDescent="0.35">
      <c r="A1961" s="36">
        <v>46056.611805555556</v>
      </c>
      <c r="B1961" s="35">
        <v>3.5</v>
      </c>
      <c r="C1961" s="35">
        <v>2</v>
      </c>
      <c r="D1961" s="35">
        <v>3.9</v>
      </c>
      <c r="E1961" s="35">
        <v>2.2000000000000002</v>
      </c>
      <c r="F1961" s="35">
        <v>2</v>
      </c>
      <c r="G1961" s="35">
        <v>2</v>
      </c>
      <c r="H1961" s="35">
        <v>1.6</v>
      </c>
      <c r="I1961" s="35">
        <v>2</v>
      </c>
      <c r="J1961" s="35">
        <v>3.9</v>
      </c>
      <c r="K1961" s="35">
        <v>2</v>
      </c>
      <c r="L1961" s="35">
        <v>4</v>
      </c>
      <c r="M1961" s="35">
        <v>2</v>
      </c>
      <c r="N1961" s="35">
        <v>3.5</v>
      </c>
      <c r="O1961" s="35">
        <v>3</v>
      </c>
      <c r="P1961" s="35">
        <v>2.9</v>
      </c>
      <c r="Q1961" s="35">
        <v>2</v>
      </c>
      <c r="R1961" s="35">
        <v>2.9</v>
      </c>
      <c r="S1961" s="35">
        <v>2</v>
      </c>
      <c r="T1961" s="35">
        <v>2.7</v>
      </c>
      <c r="U1961" s="35">
        <v>2</v>
      </c>
    </row>
    <row r="1962" spans="1:21" x14ac:dyDescent="0.35">
      <c r="A1962" s="36">
        <v>46056.612500000003</v>
      </c>
      <c r="B1962" s="35">
        <v>3.7</v>
      </c>
      <c r="C1962" s="35">
        <v>2</v>
      </c>
      <c r="D1962" s="35">
        <v>4.2</v>
      </c>
      <c r="E1962" s="35">
        <v>2.2000000000000002</v>
      </c>
      <c r="F1962" s="35">
        <v>1.5</v>
      </c>
      <c r="G1962" s="35">
        <v>2</v>
      </c>
      <c r="H1962" s="35">
        <v>1.6</v>
      </c>
      <c r="I1962" s="35">
        <v>2</v>
      </c>
      <c r="J1962" s="35">
        <v>3.7</v>
      </c>
      <c r="K1962" s="35">
        <v>2</v>
      </c>
      <c r="L1962" s="35">
        <v>2.9</v>
      </c>
      <c r="M1962" s="35">
        <v>2</v>
      </c>
      <c r="N1962" s="35">
        <v>3.5</v>
      </c>
      <c r="O1962" s="35">
        <v>3</v>
      </c>
      <c r="P1962" s="35">
        <v>2.8</v>
      </c>
      <c r="Q1962" s="35">
        <v>2</v>
      </c>
      <c r="R1962" s="35">
        <v>3.1</v>
      </c>
      <c r="S1962" s="35">
        <v>2</v>
      </c>
      <c r="T1962" s="35">
        <v>2.8</v>
      </c>
      <c r="U1962" s="35">
        <v>2</v>
      </c>
    </row>
    <row r="1963" spans="1:21" x14ac:dyDescent="0.35">
      <c r="A1963" s="36">
        <v>46056.613194444442</v>
      </c>
      <c r="B1963" s="35">
        <v>3.7</v>
      </c>
      <c r="C1963" s="35">
        <v>2</v>
      </c>
      <c r="D1963" s="35">
        <v>4.0999999999999996</v>
      </c>
      <c r="E1963" s="35">
        <v>2.2000000000000002</v>
      </c>
      <c r="F1963" s="35">
        <v>1.8</v>
      </c>
      <c r="G1963" s="35">
        <v>2</v>
      </c>
      <c r="H1963" s="35">
        <v>2</v>
      </c>
      <c r="I1963" s="35">
        <v>2</v>
      </c>
      <c r="J1963" s="35">
        <v>2.7</v>
      </c>
      <c r="K1963" s="35">
        <v>2</v>
      </c>
      <c r="L1963" s="35">
        <v>1.5</v>
      </c>
      <c r="M1963" s="35">
        <v>2</v>
      </c>
      <c r="N1963" s="35">
        <v>3.5</v>
      </c>
      <c r="O1963" s="35">
        <v>3</v>
      </c>
      <c r="P1963" s="35">
        <v>2.6</v>
      </c>
      <c r="Q1963" s="35">
        <v>2</v>
      </c>
      <c r="R1963" s="35">
        <v>3.2</v>
      </c>
      <c r="S1963" s="35">
        <v>2</v>
      </c>
      <c r="T1963" s="35">
        <v>3</v>
      </c>
      <c r="U1963" s="35">
        <v>2</v>
      </c>
    </row>
    <row r="1964" spans="1:21" x14ac:dyDescent="0.35">
      <c r="A1964" s="36">
        <v>46056.613888888889</v>
      </c>
      <c r="B1964" s="35">
        <v>3.9</v>
      </c>
      <c r="C1964" s="35">
        <v>2</v>
      </c>
      <c r="D1964" s="35">
        <v>4.2</v>
      </c>
      <c r="E1964" s="35">
        <v>2.2000000000000002</v>
      </c>
      <c r="F1964" s="35">
        <v>2.2999999999999998</v>
      </c>
      <c r="G1964" s="35">
        <v>2</v>
      </c>
      <c r="H1964" s="35">
        <v>2.4</v>
      </c>
      <c r="I1964" s="35">
        <v>2</v>
      </c>
      <c r="J1964" s="35">
        <v>2.6</v>
      </c>
      <c r="K1964" s="35">
        <v>2</v>
      </c>
      <c r="L1964" s="35">
        <v>1.5</v>
      </c>
      <c r="M1964" s="35">
        <v>2</v>
      </c>
      <c r="N1964" s="35">
        <v>3.5</v>
      </c>
      <c r="O1964" s="35">
        <v>3</v>
      </c>
      <c r="P1964" s="35">
        <v>2.4</v>
      </c>
      <c r="Q1964" s="35">
        <v>2</v>
      </c>
      <c r="R1964" s="35">
        <v>3.4</v>
      </c>
      <c r="S1964" s="35">
        <v>2</v>
      </c>
      <c r="T1964" s="35">
        <v>3.1</v>
      </c>
      <c r="U1964" s="35">
        <v>2</v>
      </c>
    </row>
    <row r="1965" spans="1:21" x14ac:dyDescent="0.35">
      <c r="A1965" s="36">
        <v>46056.614583333336</v>
      </c>
      <c r="B1965" s="35">
        <v>3.9</v>
      </c>
      <c r="C1965" s="35">
        <v>2</v>
      </c>
      <c r="D1965" s="35">
        <v>4.0999999999999996</v>
      </c>
      <c r="E1965" s="35">
        <v>2.2000000000000002</v>
      </c>
      <c r="F1965" s="35">
        <v>2.6</v>
      </c>
      <c r="G1965" s="35">
        <v>2</v>
      </c>
      <c r="H1965" s="35">
        <v>2.9</v>
      </c>
      <c r="I1965" s="35">
        <v>2</v>
      </c>
      <c r="J1965" s="35">
        <v>2.6</v>
      </c>
      <c r="K1965" s="35">
        <v>2</v>
      </c>
      <c r="L1965" s="35">
        <v>1.8</v>
      </c>
      <c r="M1965" s="35">
        <v>2</v>
      </c>
      <c r="N1965" s="35">
        <v>3.5</v>
      </c>
      <c r="O1965" s="35">
        <v>3</v>
      </c>
      <c r="P1965" s="35">
        <v>2.2000000000000002</v>
      </c>
      <c r="Q1965" s="35">
        <v>2</v>
      </c>
      <c r="R1965" s="35">
        <v>3.5</v>
      </c>
      <c r="S1965" s="35">
        <v>2</v>
      </c>
      <c r="T1965" s="35">
        <v>3.3</v>
      </c>
      <c r="U1965" s="35">
        <v>2</v>
      </c>
    </row>
    <row r="1966" spans="1:21" x14ac:dyDescent="0.35">
      <c r="A1966" s="36">
        <v>46056.615277777775</v>
      </c>
      <c r="B1966" s="35">
        <v>3</v>
      </c>
      <c r="C1966" s="35">
        <v>2</v>
      </c>
      <c r="D1966" s="35">
        <v>3.1</v>
      </c>
      <c r="E1966" s="35">
        <v>2.2000000000000002</v>
      </c>
      <c r="F1966" s="35">
        <v>3</v>
      </c>
      <c r="G1966" s="35">
        <v>2</v>
      </c>
      <c r="H1966" s="35">
        <v>3.2</v>
      </c>
      <c r="I1966" s="35">
        <v>2</v>
      </c>
      <c r="J1966" s="35">
        <v>2.7</v>
      </c>
      <c r="K1966" s="35">
        <v>2</v>
      </c>
      <c r="L1966" s="35">
        <v>2.2999999999999998</v>
      </c>
      <c r="M1966" s="35">
        <v>2</v>
      </c>
      <c r="N1966" s="35">
        <v>3.5</v>
      </c>
      <c r="O1966" s="35">
        <v>3</v>
      </c>
      <c r="P1966" s="35">
        <v>2.2000000000000002</v>
      </c>
      <c r="Q1966" s="35">
        <v>2</v>
      </c>
      <c r="R1966" s="35">
        <v>3.7</v>
      </c>
      <c r="S1966" s="35">
        <v>2</v>
      </c>
      <c r="T1966" s="35">
        <v>3.4</v>
      </c>
      <c r="U1966" s="35">
        <v>2</v>
      </c>
    </row>
    <row r="1967" spans="1:21" x14ac:dyDescent="0.35">
      <c r="A1967" s="36">
        <v>46056.615972222222</v>
      </c>
      <c r="B1967" s="35">
        <v>2.5</v>
      </c>
      <c r="C1967" s="35">
        <v>2</v>
      </c>
      <c r="D1967" s="35">
        <v>2.7</v>
      </c>
      <c r="E1967" s="35">
        <v>2.2000000000000002</v>
      </c>
      <c r="F1967" s="35">
        <v>3.3</v>
      </c>
      <c r="G1967" s="35">
        <v>2</v>
      </c>
      <c r="H1967" s="35">
        <v>3.5</v>
      </c>
      <c r="I1967" s="35">
        <v>2</v>
      </c>
      <c r="J1967" s="35">
        <v>3</v>
      </c>
      <c r="K1967" s="35">
        <v>2</v>
      </c>
      <c r="L1967" s="35">
        <v>2.6</v>
      </c>
      <c r="M1967" s="35">
        <v>2</v>
      </c>
      <c r="N1967" s="35">
        <v>3.5</v>
      </c>
      <c r="O1967" s="35">
        <v>3</v>
      </c>
      <c r="P1967" s="35">
        <v>2.2999999999999998</v>
      </c>
      <c r="Q1967" s="35">
        <v>2</v>
      </c>
      <c r="R1967" s="35">
        <v>3.8</v>
      </c>
      <c r="S1967" s="35">
        <v>2</v>
      </c>
      <c r="T1967" s="35">
        <v>3.5</v>
      </c>
      <c r="U1967" s="35">
        <v>2</v>
      </c>
    </row>
    <row r="1968" spans="1:21" x14ac:dyDescent="0.35">
      <c r="A1968" s="36">
        <v>46056.616666666669</v>
      </c>
      <c r="B1968" s="35">
        <v>1.6</v>
      </c>
      <c r="C1968" s="35">
        <v>2</v>
      </c>
      <c r="D1968" s="35">
        <v>2</v>
      </c>
      <c r="E1968" s="35">
        <v>2.2000000000000002</v>
      </c>
      <c r="F1968" s="35">
        <v>3.5</v>
      </c>
      <c r="G1968" s="35">
        <v>2</v>
      </c>
      <c r="H1968" s="35">
        <v>3.8</v>
      </c>
      <c r="I1968" s="35">
        <v>2</v>
      </c>
      <c r="J1968" s="35">
        <v>3.2</v>
      </c>
      <c r="K1968" s="35">
        <v>2</v>
      </c>
      <c r="L1968" s="35">
        <v>3</v>
      </c>
      <c r="M1968" s="35">
        <v>2</v>
      </c>
      <c r="N1968" s="35">
        <v>3.5</v>
      </c>
      <c r="O1968" s="35">
        <v>3</v>
      </c>
      <c r="P1968" s="35">
        <v>2.4</v>
      </c>
      <c r="Q1968" s="35">
        <v>2</v>
      </c>
      <c r="R1968" s="35">
        <v>3.9</v>
      </c>
      <c r="S1968" s="35">
        <v>2</v>
      </c>
      <c r="T1968" s="35">
        <v>3.6</v>
      </c>
      <c r="U1968" s="35">
        <v>2</v>
      </c>
    </row>
    <row r="1969" spans="1:21" x14ac:dyDescent="0.35">
      <c r="A1969" s="36">
        <v>46056.617361111108</v>
      </c>
      <c r="B1969" s="35">
        <v>1.6</v>
      </c>
      <c r="C1969" s="35">
        <v>2</v>
      </c>
      <c r="D1969" s="35">
        <v>2.1</v>
      </c>
      <c r="E1969" s="35">
        <v>2.2000000000000002</v>
      </c>
      <c r="F1969" s="35">
        <v>3.7</v>
      </c>
      <c r="G1969" s="35">
        <v>2</v>
      </c>
      <c r="H1969" s="35">
        <v>4</v>
      </c>
      <c r="I1969" s="35">
        <v>2</v>
      </c>
      <c r="J1969" s="35">
        <v>3.4</v>
      </c>
      <c r="K1969" s="35">
        <v>2</v>
      </c>
      <c r="L1969" s="35">
        <v>3.4</v>
      </c>
      <c r="M1969" s="35">
        <v>2</v>
      </c>
      <c r="N1969" s="35">
        <v>3.5</v>
      </c>
      <c r="O1969" s="35">
        <v>3</v>
      </c>
      <c r="P1969" s="35">
        <v>2.4</v>
      </c>
      <c r="Q1969" s="35">
        <v>2</v>
      </c>
      <c r="R1969" s="35">
        <v>4</v>
      </c>
      <c r="S1969" s="35">
        <v>2</v>
      </c>
      <c r="T1969" s="35">
        <v>3.7</v>
      </c>
      <c r="U1969" s="35">
        <v>2</v>
      </c>
    </row>
    <row r="1970" spans="1:21" x14ac:dyDescent="0.35">
      <c r="A1970" s="36">
        <v>46056.618055555555</v>
      </c>
      <c r="B1970" s="35">
        <v>1.9</v>
      </c>
      <c r="C1970" s="35">
        <v>2</v>
      </c>
      <c r="D1970" s="35">
        <v>2.5</v>
      </c>
      <c r="E1970" s="35">
        <v>2.2000000000000002</v>
      </c>
      <c r="F1970" s="35">
        <v>3.4</v>
      </c>
      <c r="G1970" s="35">
        <v>2</v>
      </c>
      <c r="H1970" s="35">
        <v>3</v>
      </c>
      <c r="I1970" s="35">
        <v>2</v>
      </c>
      <c r="J1970" s="35">
        <v>3.6</v>
      </c>
      <c r="K1970" s="35">
        <v>2</v>
      </c>
      <c r="L1970" s="35">
        <v>3.7</v>
      </c>
      <c r="M1970" s="35">
        <v>2</v>
      </c>
      <c r="N1970" s="35">
        <v>3.5</v>
      </c>
      <c r="O1970" s="35">
        <v>3</v>
      </c>
      <c r="P1970" s="35">
        <v>2.4</v>
      </c>
      <c r="Q1970" s="35">
        <v>2</v>
      </c>
      <c r="R1970" s="35">
        <v>2.9</v>
      </c>
      <c r="S1970" s="35">
        <v>2</v>
      </c>
      <c r="T1970" s="35">
        <v>2.2000000000000002</v>
      </c>
      <c r="U1970" s="35">
        <v>2</v>
      </c>
    </row>
    <row r="1971" spans="1:21" x14ac:dyDescent="0.35">
      <c r="A1971" s="36">
        <v>46056.618750000001</v>
      </c>
      <c r="B1971" s="35">
        <v>2.2999999999999998</v>
      </c>
      <c r="C1971" s="35">
        <v>2</v>
      </c>
      <c r="D1971" s="35">
        <v>2.9</v>
      </c>
      <c r="E1971" s="35">
        <v>2.2000000000000002</v>
      </c>
      <c r="F1971" s="35">
        <v>3.3</v>
      </c>
      <c r="G1971" s="35">
        <v>2</v>
      </c>
      <c r="H1971" s="35">
        <v>2.6</v>
      </c>
      <c r="I1971" s="35">
        <v>2</v>
      </c>
      <c r="J1971" s="35">
        <v>3.8</v>
      </c>
      <c r="K1971" s="35">
        <v>2</v>
      </c>
      <c r="L1971" s="35">
        <v>3.9</v>
      </c>
      <c r="M1971" s="35">
        <v>2</v>
      </c>
      <c r="N1971" s="35">
        <v>24</v>
      </c>
      <c r="O1971" s="35">
        <v>3</v>
      </c>
      <c r="P1971" s="35">
        <v>2.4</v>
      </c>
      <c r="Q1971" s="35">
        <v>2</v>
      </c>
      <c r="R1971" s="35">
        <v>1.8</v>
      </c>
      <c r="S1971" s="35">
        <v>2</v>
      </c>
      <c r="T1971" s="35">
        <v>1.1000000000000001</v>
      </c>
      <c r="U1971" s="35">
        <v>2</v>
      </c>
    </row>
    <row r="1972" spans="1:21" x14ac:dyDescent="0.35">
      <c r="A1972" s="36">
        <v>46056.619444444441</v>
      </c>
      <c r="B1972" s="35">
        <v>2.6</v>
      </c>
      <c r="C1972" s="35">
        <v>2</v>
      </c>
      <c r="D1972" s="35">
        <v>3.1</v>
      </c>
      <c r="E1972" s="35">
        <v>2.2000000000000002</v>
      </c>
      <c r="F1972" s="35">
        <v>3.3</v>
      </c>
      <c r="G1972" s="35">
        <v>2</v>
      </c>
      <c r="H1972" s="35">
        <v>2.6</v>
      </c>
      <c r="I1972" s="35">
        <v>2</v>
      </c>
      <c r="J1972" s="35">
        <v>3.8</v>
      </c>
      <c r="K1972" s="35">
        <v>2</v>
      </c>
      <c r="L1972" s="35">
        <v>3.3</v>
      </c>
      <c r="M1972" s="35">
        <v>2</v>
      </c>
      <c r="N1972" s="35">
        <v>17.899999999999999</v>
      </c>
      <c r="O1972" s="35">
        <v>3</v>
      </c>
      <c r="P1972" s="35">
        <v>2.5</v>
      </c>
      <c r="Q1972" s="35">
        <v>2</v>
      </c>
      <c r="R1972" s="35">
        <v>1.6</v>
      </c>
      <c r="S1972" s="35">
        <v>2</v>
      </c>
      <c r="T1972" s="35">
        <v>1</v>
      </c>
      <c r="U1972" s="35">
        <v>2</v>
      </c>
    </row>
    <row r="1973" spans="1:21" x14ac:dyDescent="0.35">
      <c r="A1973" s="36">
        <v>46056.620138888888</v>
      </c>
      <c r="B1973" s="35">
        <v>3</v>
      </c>
      <c r="C1973" s="35">
        <v>2</v>
      </c>
      <c r="D1973" s="35">
        <v>3.5</v>
      </c>
      <c r="E1973" s="35">
        <v>2.2000000000000002</v>
      </c>
      <c r="F1973" s="35">
        <v>3.3</v>
      </c>
      <c r="G1973" s="35">
        <v>2</v>
      </c>
      <c r="H1973" s="35">
        <v>2.6</v>
      </c>
      <c r="I1973" s="35">
        <v>2</v>
      </c>
      <c r="J1973" s="35">
        <v>3</v>
      </c>
      <c r="K1973" s="35">
        <v>2</v>
      </c>
      <c r="L1973" s="35">
        <v>2</v>
      </c>
      <c r="M1973" s="35">
        <v>2</v>
      </c>
      <c r="N1973" s="35">
        <v>12.6</v>
      </c>
      <c r="O1973" s="35">
        <v>3</v>
      </c>
      <c r="P1973" s="35">
        <v>2.5</v>
      </c>
      <c r="Q1973" s="35">
        <v>2</v>
      </c>
      <c r="R1973" s="35">
        <v>1.6</v>
      </c>
      <c r="S1973" s="35">
        <v>2</v>
      </c>
      <c r="T1973" s="35">
        <v>1.2</v>
      </c>
      <c r="U1973" s="35">
        <v>2</v>
      </c>
    </row>
    <row r="1974" spans="1:21" x14ac:dyDescent="0.35">
      <c r="A1974" s="36">
        <v>46056.620833333334</v>
      </c>
      <c r="B1974" s="35">
        <v>3.3</v>
      </c>
      <c r="C1974" s="35">
        <v>2</v>
      </c>
      <c r="D1974" s="35">
        <v>3.8</v>
      </c>
      <c r="E1974" s="35">
        <v>2.2000000000000002</v>
      </c>
      <c r="F1974" s="35">
        <v>3.4</v>
      </c>
      <c r="G1974" s="35">
        <v>2</v>
      </c>
      <c r="H1974" s="35">
        <v>2.6</v>
      </c>
      <c r="I1974" s="35">
        <v>2</v>
      </c>
      <c r="J1974" s="35">
        <v>2.5</v>
      </c>
      <c r="K1974" s="35">
        <v>2</v>
      </c>
      <c r="L1974" s="35">
        <v>1.7</v>
      </c>
      <c r="M1974" s="35">
        <v>2</v>
      </c>
      <c r="N1974" s="35">
        <v>6.9</v>
      </c>
      <c r="O1974" s="35">
        <v>3</v>
      </c>
      <c r="P1974" s="35">
        <v>2.1</v>
      </c>
      <c r="Q1974" s="35">
        <v>2</v>
      </c>
      <c r="R1974" s="35">
        <v>1.8</v>
      </c>
      <c r="S1974" s="35">
        <v>2</v>
      </c>
      <c r="T1974" s="35">
        <v>1.4</v>
      </c>
      <c r="U1974" s="35">
        <v>2</v>
      </c>
    </row>
    <row r="1975" spans="1:21" x14ac:dyDescent="0.35">
      <c r="A1975" s="36">
        <v>46056.621527777781</v>
      </c>
      <c r="B1975" s="35">
        <v>3.5</v>
      </c>
      <c r="C1975" s="35">
        <v>2</v>
      </c>
      <c r="D1975" s="35">
        <v>4</v>
      </c>
      <c r="E1975" s="35">
        <v>2.2000000000000002</v>
      </c>
      <c r="F1975" s="35">
        <v>3.4</v>
      </c>
      <c r="G1975" s="35">
        <v>2</v>
      </c>
      <c r="H1975" s="35">
        <v>2.6</v>
      </c>
      <c r="I1975" s="35">
        <v>2</v>
      </c>
      <c r="J1975" s="35">
        <v>2.5</v>
      </c>
      <c r="K1975" s="35">
        <v>2</v>
      </c>
      <c r="L1975" s="35">
        <v>2.1</v>
      </c>
      <c r="M1975" s="35">
        <v>2</v>
      </c>
      <c r="N1975" s="35">
        <v>3.4</v>
      </c>
      <c r="O1975" s="35">
        <v>3</v>
      </c>
      <c r="P1975" s="35">
        <v>1</v>
      </c>
      <c r="Q1975" s="35">
        <v>2</v>
      </c>
      <c r="R1975" s="35">
        <v>2</v>
      </c>
      <c r="S1975" s="35">
        <v>2</v>
      </c>
      <c r="T1975" s="35">
        <v>1.7</v>
      </c>
      <c r="U1975" s="35">
        <v>2</v>
      </c>
    </row>
    <row r="1976" spans="1:21" x14ac:dyDescent="0.35">
      <c r="A1976" s="36">
        <v>46056.62222222222</v>
      </c>
      <c r="B1976" s="35">
        <v>3.7</v>
      </c>
      <c r="C1976" s="35">
        <v>2</v>
      </c>
      <c r="D1976" s="35">
        <v>4.2</v>
      </c>
      <c r="E1976" s="35">
        <v>2.2000000000000002</v>
      </c>
      <c r="F1976" s="35">
        <v>3.4</v>
      </c>
      <c r="G1976" s="35">
        <v>2</v>
      </c>
      <c r="H1976" s="35">
        <v>2.6</v>
      </c>
      <c r="I1976" s="35">
        <v>2</v>
      </c>
      <c r="J1976" s="35">
        <v>2.8</v>
      </c>
      <c r="K1976" s="35">
        <v>2</v>
      </c>
      <c r="L1976" s="35">
        <v>2.4</v>
      </c>
      <c r="M1976" s="35">
        <v>2</v>
      </c>
      <c r="N1976" s="35">
        <v>2.1</v>
      </c>
      <c r="O1976" s="35">
        <v>3</v>
      </c>
      <c r="P1976" s="35">
        <v>0.5</v>
      </c>
      <c r="Q1976" s="35">
        <v>2</v>
      </c>
      <c r="R1976" s="35">
        <v>2.2999999999999998</v>
      </c>
      <c r="S1976" s="35">
        <v>2</v>
      </c>
      <c r="T1976" s="35">
        <v>2</v>
      </c>
      <c r="U1976" s="35">
        <v>2</v>
      </c>
    </row>
    <row r="1977" spans="1:21" x14ac:dyDescent="0.35">
      <c r="A1977" s="36">
        <v>46056.622916666667</v>
      </c>
      <c r="B1977" s="35">
        <v>3.7</v>
      </c>
      <c r="C1977" s="35">
        <v>2</v>
      </c>
      <c r="D1977" s="35">
        <v>4.0999999999999996</v>
      </c>
      <c r="E1977" s="35">
        <v>2.2000000000000002</v>
      </c>
      <c r="F1977" s="35">
        <v>3.4</v>
      </c>
      <c r="G1977" s="35">
        <v>2</v>
      </c>
      <c r="H1977" s="35">
        <v>2.4</v>
      </c>
      <c r="I1977" s="35">
        <v>2</v>
      </c>
      <c r="J1977" s="35">
        <v>3.1</v>
      </c>
      <c r="K1977" s="35">
        <v>2</v>
      </c>
      <c r="L1977" s="35">
        <v>2.8</v>
      </c>
      <c r="M1977" s="35">
        <v>2</v>
      </c>
      <c r="N1977" s="35">
        <v>1.9</v>
      </c>
      <c r="O1977" s="35">
        <v>3</v>
      </c>
      <c r="P1977" s="35">
        <v>0.6</v>
      </c>
      <c r="Q1977" s="35">
        <v>2</v>
      </c>
      <c r="R1977" s="35">
        <v>2.5</v>
      </c>
      <c r="S1977" s="35">
        <v>2</v>
      </c>
      <c r="T1977" s="35">
        <v>2.2999999999999998</v>
      </c>
      <c r="U1977" s="35">
        <v>2</v>
      </c>
    </row>
    <row r="1978" spans="1:21" x14ac:dyDescent="0.35">
      <c r="A1978" s="36">
        <v>46056.623611111114</v>
      </c>
      <c r="B1978" s="35">
        <v>3.8</v>
      </c>
      <c r="C1978" s="35">
        <v>2</v>
      </c>
      <c r="D1978" s="35">
        <v>4.0999999999999996</v>
      </c>
      <c r="E1978" s="35">
        <v>2.2000000000000002</v>
      </c>
      <c r="F1978" s="35">
        <v>3.4</v>
      </c>
      <c r="G1978" s="35">
        <v>2</v>
      </c>
      <c r="H1978" s="35">
        <v>2.4</v>
      </c>
      <c r="I1978" s="35">
        <v>2</v>
      </c>
      <c r="J1978" s="35">
        <v>3.3</v>
      </c>
      <c r="K1978" s="35">
        <v>2</v>
      </c>
      <c r="L1978" s="35">
        <v>3.2</v>
      </c>
      <c r="M1978" s="35">
        <v>2</v>
      </c>
      <c r="N1978" s="35">
        <v>2.2000000000000002</v>
      </c>
      <c r="O1978" s="35">
        <v>3</v>
      </c>
      <c r="P1978" s="35">
        <v>1.1000000000000001</v>
      </c>
      <c r="Q1978" s="35">
        <v>2</v>
      </c>
      <c r="R1978" s="35">
        <v>2.7</v>
      </c>
      <c r="S1978" s="35">
        <v>2</v>
      </c>
      <c r="T1978" s="35">
        <v>2.5</v>
      </c>
      <c r="U1978" s="35">
        <v>2</v>
      </c>
    </row>
    <row r="1979" spans="1:21" x14ac:dyDescent="0.35">
      <c r="A1979" s="36">
        <v>46056.624305555553</v>
      </c>
      <c r="B1979" s="35">
        <v>4</v>
      </c>
      <c r="C1979" s="35">
        <v>2</v>
      </c>
      <c r="D1979" s="35">
        <v>4.4000000000000004</v>
      </c>
      <c r="E1979" s="35">
        <v>2.2000000000000002</v>
      </c>
      <c r="F1979" s="35">
        <v>3.4</v>
      </c>
      <c r="G1979" s="35">
        <v>2</v>
      </c>
      <c r="H1979" s="35">
        <v>2.5</v>
      </c>
      <c r="I1979" s="35">
        <v>2</v>
      </c>
      <c r="J1979" s="35">
        <v>3.6</v>
      </c>
      <c r="K1979" s="35">
        <v>2</v>
      </c>
      <c r="L1979" s="35">
        <v>3.6</v>
      </c>
      <c r="M1979" s="35">
        <v>2</v>
      </c>
      <c r="N1979" s="35">
        <v>2.6</v>
      </c>
      <c r="O1979" s="35">
        <v>3</v>
      </c>
      <c r="P1979" s="35">
        <v>1.5</v>
      </c>
      <c r="Q1979" s="35">
        <v>2</v>
      </c>
      <c r="R1979" s="35">
        <v>2.9</v>
      </c>
      <c r="S1979" s="35">
        <v>2</v>
      </c>
      <c r="T1979" s="35">
        <v>2.7</v>
      </c>
      <c r="U1979" s="35">
        <v>2</v>
      </c>
    </row>
    <row r="1980" spans="1:21" x14ac:dyDescent="0.35">
      <c r="A1980" s="36">
        <v>46056.625</v>
      </c>
      <c r="B1980" s="35">
        <v>3.7</v>
      </c>
      <c r="C1980" s="35">
        <v>2</v>
      </c>
      <c r="D1980" s="35">
        <v>3.8</v>
      </c>
      <c r="E1980" s="35">
        <v>2.2000000000000002</v>
      </c>
      <c r="F1980" s="35">
        <v>3.5</v>
      </c>
      <c r="G1980" s="35">
        <v>2</v>
      </c>
      <c r="H1980" s="35">
        <v>2.7</v>
      </c>
      <c r="I1980" s="35">
        <v>2</v>
      </c>
      <c r="J1980" s="35">
        <v>3.6</v>
      </c>
      <c r="K1980" s="35">
        <v>2</v>
      </c>
      <c r="L1980" s="35">
        <v>3.9</v>
      </c>
      <c r="M1980" s="35">
        <v>2</v>
      </c>
      <c r="N1980" s="35">
        <v>3</v>
      </c>
      <c r="O1980" s="35">
        <v>3</v>
      </c>
      <c r="P1980" s="35">
        <v>1.9</v>
      </c>
      <c r="Q1980" s="35">
        <v>2</v>
      </c>
      <c r="R1980" s="35">
        <v>3.1</v>
      </c>
      <c r="S1980" s="35">
        <v>2</v>
      </c>
      <c r="T1980" s="35">
        <v>2.9</v>
      </c>
      <c r="U1980" s="35">
        <v>2</v>
      </c>
    </row>
    <row r="1981" spans="1:21" x14ac:dyDescent="0.35">
      <c r="A1981" s="36">
        <v>46056.625694444447</v>
      </c>
      <c r="B1981" s="35">
        <v>3.1</v>
      </c>
      <c r="C1981" s="35">
        <v>2</v>
      </c>
      <c r="D1981" s="35">
        <v>3.2</v>
      </c>
      <c r="E1981" s="35">
        <v>2.2000000000000002</v>
      </c>
      <c r="F1981" s="35">
        <v>3.7</v>
      </c>
      <c r="G1981" s="35">
        <v>2</v>
      </c>
      <c r="H1981" s="35">
        <v>3.1</v>
      </c>
      <c r="I1981" s="35">
        <v>2</v>
      </c>
      <c r="J1981" s="35">
        <v>3.6</v>
      </c>
      <c r="K1981" s="35">
        <v>2</v>
      </c>
      <c r="L1981" s="35">
        <v>3.6</v>
      </c>
      <c r="M1981" s="35">
        <v>2</v>
      </c>
      <c r="N1981" s="35">
        <v>3.4</v>
      </c>
      <c r="O1981" s="35">
        <v>3</v>
      </c>
      <c r="P1981" s="35">
        <v>2.2000000000000002</v>
      </c>
      <c r="Q1981" s="35">
        <v>2</v>
      </c>
      <c r="R1981" s="35">
        <v>3.2</v>
      </c>
      <c r="S1981" s="35">
        <v>2</v>
      </c>
      <c r="T1981" s="35">
        <v>3</v>
      </c>
      <c r="U1981" s="35">
        <v>2</v>
      </c>
    </row>
    <row r="1982" spans="1:21" x14ac:dyDescent="0.35">
      <c r="A1982" s="36">
        <v>46056.626388888886</v>
      </c>
      <c r="B1982" s="35">
        <v>2.4</v>
      </c>
      <c r="C1982" s="35">
        <v>2</v>
      </c>
      <c r="D1982" s="35">
        <v>3.1</v>
      </c>
      <c r="E1982" s="35">
        <v>2.2000000000000002</v>
      </c>
      <c r="F1982" s="35">
        <v>3.8</v>
      </c>
      <c r="G1982" s="35">
        <v>2</v>
      </c>
      <c r="H1982" s="35">
        <v>3.2</v>
      </c>
      <c r="I1982" s="35">
        <v>2</v>
      </c>
      <c r="J1982" s="35">
        <v>3.6</v>
      </c>
      <c r="K1982" s="35">
        <v>2</v>
      </c>
      <c r="L1982" s="35">
        <v>2.4</v>
      </c>
      <c r="M1982" s="35">
        <v>2</v>
      </c>
      <c r="N1982" s="35">
        <v>3.8</v>
      </c>
      <c r="O1982" s="35">
        <v>3</v>
      </c>
      <c r="P1982" s="35">
        <v>2.5</v>
      </c>
      <c r="Q1982" s="35">
        <v>2</v>
      </c>
      <c r="R1982" s="35">
        <v>3.4</v>
      </c>
      <c r="S1982" s="35">
        <v>2</v>
      </c>
      <c r="T1982" s="35">
        <v>3.2</v>
      </c>
      <c r="U1982" s="35">
        <v>2</v>
      </c>
    </row>
    <row r="1983" spans="1:21" x14ac:dyDescent="0.35">
      <c r="A1983" s="36">
        <v>46056.627083333333</v>
      </c>
      <c r="B1983" s="35">
        <v>1.5</v>
      </c>
      <c r="C1983" s="35">
        <v>2</v>
      </c>
      <c r="D1983" s="35">
        <v>1.9</v>
      </c>
      <c r="E1983" s="35">
        <v>2.2000000000000002</v>
      </c>
      <c r="F1983" s="35">
        <v>3.9</v>
      </c>
      <c r="G1983" s="35">
        <v>2</v>
      </c>
      <c r="H1983" s="35">
        <v>3.2</v>
      </c>
      <c r="I1983" s="35">
        <v>2</v>
      </c>
      <c r="J1983" s="35">
        <v>3.6</v>
      </c>
      <c r="K1983" s="35">
        <v>2</v>
      </c>
      <c r="L1983" s="35">
        <v>1.7</v>
      </c>
      <c r="M1983" s="35">
        <v>2</v>
      </c>
      <c r="N1983" s="35">
        <v>4.0999999999999996</v>
      </c>
      <c r="O1983" s="35">
        <v>3</v>
      </c>
      <c r="P1983" s="35">
        <v>2.7</v>
      </c>
      <c r="Q1983" s="35">
        <v>2</v>
      </c>
      <c r="R1983" s="35">
        <v>3.5</v>
      </c>
      <c r="S1983" s="35">
        <v>2</v>
      </c>
      <c r="T1983" s="35">
        <v>3.3</v>
      </c>
      <c r="U1983" s="35">
        <v>2</v>
      </c>
    </row>
  </sheetData>
  <phoneticPr fontId="6" type="noConversion"/>
  <conditionalFormatting sqref="B2:BG1079">
    <cfRule type="expression" dxfId="3" priority="1">
      <formula>ABS(B2 - INDEX($1:$1000,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BA00-242B-4884-A758-BF9BBFFED023}">
  <dimension ref="A1:BB1983"/>
  <sheetViews>
    <sheetView topLeftCell="A1073" zoomScale="55" zoomScaleNormal="55" workbookViewId="0">
      <selection activeCell="P1103" sqref="P1103"/>
    </sheetView>
  </sheetViews>
  <sheetFormatPr defaultRowHeight="14.5" x14ac:dyDescent="0.35"/>
  <cols>
    <col min="2" max="54" width="8.6328125" customWidth="1"/>
  </cols>
  <sheetData>
    <row r="1" spans="1:54" x14ac:dyDescent="0.35">
      <c r="A1" t="s">
        <v>0</v>
      </c>
      <c r="B1" t="s">
        <v>360</v>
      </c>
      <c r="C1" t="s">
        <v>362</v>
      </c>
      <c r="D1" t="s">
        <v>361</v>
      </c>
      <c r="E1" t="s">
        <v>363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352</v>
      </c>
      <c r="AB1" t="s">
        <v>353</v>
      </c>
      <c r="AC1" t="s">
        <v>354</v>
      </c>
      <c r="AD1" t="s">
        <v>162</v>
      </c>
      <c r="AE1" t="s">
        <v>163</v>
      </c>
      <c r="AF1" t="s">
        <v>164</v>
      </c>
      <c r="AG1" t="s">
        <v>165</v>
      </c>
      <c r="AH1" t="s">
        <v>166</v>
      </c>
      <c r="AI1" t="s">
        <v>167</v>
      </c>
      <c r="AJ1" t="s">
        <v>168</v>
      </c>
      <c r="AK1" t="s">
        <v>169</v>
      </c>
      <c r="AL1" t="s">
        <v>170</v>
      </c>
      <c r="AM1" t="s">
        <v>171</v>
      </c>
      <c r="AN1" t="s">
        <v>172</v>
      </c>
      <c r="AO1" t="s">
        <v>173</v>
      </c>
      <c r="AP1" t="s">
        <v>174</v>
      </c>
      <c r="AQ1" t="s">
        <v>175</v>
      </c>
      <c r="AR1" t="s">
        <v>176</v>
      </c>
      <c r="AS1" t="s">
        <v>177</v>
      </c>
      <c r="AT1" t="s">
        <v>178</v>
      </c>
      <c r="AU1" t="s">
        <v>179</v>
      </c>
      <c r="AV1" t="s">
        <v>180</v>
      </c>
      <c r="AW1" t="s">
        <v>181</v>
      </c>
      <c r="AX1" t="s">
        <v>182</v>
      </c>
      <c r="AY1" t="s">
        <v>183</v>
      </c>
      <c r="AZ1" t="s">
        <v>184</v>
      </c>
      <c r="BA1" t="s">
        <v>185</v>
      </c>
      <c r="BB1" t="s">
        <v>186</v>
      </c>
    </row>
    <row r="2" spans="1:54" x14ac:dyDescent="0.35">
      <c r="A2" s="1">
        <v>46029</v>
      </c>
      <c r="B2">
        <v>4.7</v>
      </c>
      <c r="C2">
        <v>4</v>
      </c>
      <c r="D2">
        <v>5.9</v>
      </c>
      <c r="E2">
        <v>4</v>
      </c>
      <c r="F2">
        <v>32.1</v>
      </c>
      <c r="G2">
        <v>32.200000000000003</v>
      </c>
      <c r="H2">
        <v>40</v>
      </c>
      <c r="I2">
        <v>19.8</v>
      </c>
      <c r="J2">
        <v>18.5</v>
      </c>
      <c r="K2">
        <v>40</v>
      </c>
      <c r="L2">
        <v>30.9</v>
      </c>
      <c r="M2">
        <v>31.1</v>
      </c>
      <c r="N2">
        <v>40</v>
      </c>
      <c r="O2">
        <v>32.9</v>
      </c>
      <c r="P2">
        <v>32.700000000000003</v>
      </c>
      <c r="Q2">
        <v>38</v>
      </c>
      <c r="R2">
        <v>32.1</v>
      </c>
      <c r="S2">
        <v>32.4</v>
      </c>
      <c r="T2">
        <v>40</v>
      </c>
      <c r="U2">
        <v>-10.8</v>
      </c>
      <c r="V2">
        <v>-4.3</v>
      </c>
      <c r="W2">
        <v>-12</v>
      </c>
      <c r="X2">
        <v>-10.4</v>
      </c>
      <c r="Y2">
        <v>-16.100000000000001</v>
      </c>
      <c r="Z2">
        <v>-12</v>
      </c>
      <c r="AA2">
        <v>-2.9</v>
      </c>
      <c r="AB2">
        <v>-3.3</v>
      </c>
      <c r="AC2">
        <v>-5</v>
      </c>
      <c r="AD2">
        <v>32.5</v>
      </c>
      <c r="AE2">
        <v>32</v>
      </c>
      <c r="AF2">
        <v>40</v>
      </c>
      <c r="AG2">
        <v>18.899999999999999</v>
      </c>
      <c r="AH2">
        <v>11</v>
      </c>
      <c r="AI2">
        <v>11</v>
      </c>
      <c r="AJ2">
        <v>10</v>
      </c>
      <c r="AK2">
        <v>20.399999999999999</v>
      </c>
      <c r="AL2">
        <v>25</v>
      </c>
      <c r="AM2">
        <v>11.6</v>
      </c>
      <c r="AN2">
        <v>10</v>
      </c>
      <c r="AO2">
        <v>15.5</v>
      </c>
      <c r="AP2">
        <v>30</v>
      </c>
      <c r="AQ2">
        <v>24.9</v>
      </c>
      <c r="AR2">
        <v>35.6</v>
      </c>
      <c r="AS2">
        <v>10.3</v>
      </c>
      <c r="AT2">
        <v>10</v>
      </c>
      <c r="AU2">
        <v>21.1</v>
      </c>
      <c r="AV2">
        <v>20</v>
      </c>
      <c r="AW2">
        <v>12.9</v>
      </c>
      <c r="AX2">
        <v>20</v>
      </c>
      <c r="AY2">
        <v>11.8</v>
      </c>
      <c r="AZ2">
        <v>10</v>
      </c>
      <c r="BA2">
        <v>11.8</v>
      </c>
      <c r="BB2">
        <v>10</v>
      </c>
    </row>
    <row r="3" spans="1:54" x14ac:dyDescent="0.35">
      <c r="A3" s="1">
        <v>46029.000694444447</v>
      </c>
      <c r="B3">
        <v>4.7</v>
      </c>
      <c r="C3">
        <v>4</v>
      </c>
      <c r="D3">
        <v>3.8</v>
      </c>
      <c r="E3">
        <v>4</v>
      </c>
      <c r="F3">
        <v>32.1</v>
      </c>
      <c r="G3">
        <v>32.200000000000003</v>
      </c>
      <c r="H3">
        <v>40</v>
      </c>
      <c r="I3">
        <v>19.8</v>
      </c>
      <c r="J3">
        <v>18.5</v>
      </c>
      <c r="K3">
        <v>40</v>
      </c>
      <c r="L3">
        <v>30.9</v>
      </c>
      <c r="M3">
        <v>31.1</v>
      </c>
      <c r="N3">
        <v>40</v>
      </c>
      <c r="O3">
        <v>32.9</v>
      </c>
      <c r="P3">
        <v>32.700000000000003</v>
      </c>
      <c r="Q3">
        <v>38</v>
      </c>
      <c r="R3">
        <v>32.1</v>
      </c>
      <c r="S3">
        <v>32.4</v>
      </c>
      <c r="T3">
        <v>40</v>
      </c>
      <c r="U3">
        <v>-10.8</v>
      </c>
      <c r="V3">
        <v>-4.8</v>
      </c>
      <c r="W3">
        <v>-12</v>
      </c>
      <c r="X3">
        <v>-10.5</v>
      </c>
      <c r="Y3">
        <v>-16.2</v>
      </c>
      <c r="Z3">
        <v>-12</v>
      </c>
      <c r="AA3">
        <v>-3.1</v>
      </c>
      <c r="AB3">
        <v>-4.2</v>
      </c>
      <c r="AC3">
        <v>-5</v>
      </c>
      <c r="AD3">
        <v>32.5</v>
      </c>
      <c r="AE3">
        <v>32</v>
      </c>
      <c r="AF3">
        <v>40</v>
      </c>
      <c r="AG3">
        <v>18.899999999999999</v>
      </c>
      <c r="AH3">
        <v>11</v>
      </c>
      <c r="AI3">
        <v>11.1</v>
      </c>
      <c r="AJ3">
        <v>10</v>
      </c>
      <c r="AK3">
        <v>19.899999999999999</v>
      </c>
      <c r="AL3">
        <v>25</v>
      </c>
      <c r="AM3">
        <v>11.7</v>
      </c>
      <c r="AN3">
        <v>10</v>
      </c>
      <c r="AO3">
        <v>15.5</v>
      </c>
      <c r="AP3">
        <v>30</v>
      </c>
      <c r="AQ3">
        <v>24.9</v>
      </c>
      <c r="AR3">
        <v>35.6</v>
      </c>
      <c r="AS3">
        <v>10.6</v>
      </c>
      <c r="AT3">
        <v>10</v>
      </c>
      <c r="AU3">
        <v>20.7</v>
      </c>
      <c r="AV3">
        <v>20</v>
      </c>
      <c r="AW3">
        <v>12.9</v>
      </c>
      <c r="AX3">
        <v>20</v>
      </c>
      <c r="AY3">
        <v>12</v>
      </c>
      <c r="AZ3">
        <v>10</v>
      </c>
      <c r="BA3">
        <v>10.7</v>
      </c>
      <c r="BB3">
        <v>10</v>
      </c>
    </row>
    <row r="4" spans="1:54" x14ac:dyDescent="0.35">
      <c r="A4" s="1">
        <v>46029.001388888886</v>
      </c>
      <c r="B4">
        <v>5.2</v>
      </c>
      <c r="C4">
        <v>4</v>
      </c>
      <c r="D4">
        <v>3.4</v>
      </c>
      <c r="E4">
        <v>4</v>
      </c>
      <c r="F4">
        <v>32.1</v>
      </c>
      <c r="G4">
        <v>32.200000000000003</v>
      </c>
      <c r="H4">
        <v>40</v>
      </c>
      <c r="I4">
        <v>19.8</v>
      </c>
      <c r="J4">
        <v>18.5</v>
      </c>
      <c r="K4">
        <v>40</v>
      </c>
      <c r="L4">
        <v>30.9</v>
      </c>
      <c r="M4">
        <v>31.1</v>
      </c>
      <c r="N4">
        <v>40</v>
      </c>
      <c r="O4">
        <v>32.9</v>
      </c>
      <c r="P4">
        <v>32.700000000000003</v>
      </c>
      <c r="Q4">
        <v>38</v>
      </c>
      <c r="R4">
        <v>32.1</v>
      </c>
      <c r="S4">
        <v>32.4</v>
      </c>
      <c r="T4">
        <v>40</v>
      </c>
      <c r="U4">
        <v>-10.9</v>
      </c>
      <c r="V4">
        <v>-5.2</v>
      </c>
      <c r="W4">
        <v>-12</v>
      </c>
      <c r="X4">
        <v>-10.6</v>
      </c>
      <c r="Y4">
        <v>-16.3</v>
      </c>
      <c r="Z4">
        <v>-12</v>
      </c>
      <c r="AA4">
        <v>-3.6</v>
      </c>
      <c r="AB4">
        <v>-5</v>
      </c>
      <c r="AC4">
        <v>-5</v>
      </c>
      <c r="AD4">
        <v>32.5</v>
      </c>
      <c r="AE4">
        <v>32</v>
      </c>
      <c r="AF4">
        <v>40</v>
      </c>
      <c r="AG4">
        <v>18.899999999999999</v>
      </c>
      <c r="AH4">
        <v>11</v>
      </c>
      <c r="AI4">
        <v>11.2</v>
      </c>
      <c r="AJ4">
        <v>10</v>
      </c>
      <c r="AK4">
        <v>19.600000000000001</v>
      </c>
      <c r="AL4">
        <v>25</v>
      </c>
      <c r="AM4">
        <v>11.7</v>
      </c>
      <c r="AN4">
        <v>10</v>
      </c>
      <c r="AO4">
        <v>15.5</v>
      </c>
      <c r="AP4">
        <v>30</v>
      </c>
      <c r="AQ4">
        <v>24.9</v>
      </c>
      <c r="AR4">
        <v>35.6</v>
      </c>
      <c r="AS4">
        <v>10.9</v>
      </c>
      <c r="AT4">
        <v>10</v>
      </c>
      <c r="AU4">
        <v>20.399999999999999</v>
      </c>
      <c r="AV4">
        <v>20</v>
      </c>
      <c r="AW4">
        <v>12.9</v>
      </c>
      <c r="AX4">
        <v>20</v>
      </c>
      <c r="AY4">
        <v>11.4</v>
      </c>
      <c r="AZ4">
        <v>10</v>
      </c>
      <c r="BA4">
        <v>9.9</v>
      </c>
      <c r="BB4">
        <v>10</v>
      </c>
    </row>
    <row r="5" spans="1:54" x14ac:dyDescent="0.35">
      <c r="A5" s="1">
        <v>46029.002083333333</v>
      </c>
      <c r="B5">
        <v>5.3</v>
      </c>
      <c r="C5">
        <v>4</v>
      </c>
      <c r="D5">
        <v>3.5</v>
      </c>
      <c r="E5">
        <v>4</v>
      </c>
      <c r="F5">
        <v>32.1</v>
      </c>
      <c r="G5">
        <v>32.200000000000003</v>
      </c>
      <c r="H5">
        <v>40</v>
      </c>
      <c r="I5">
        <v>19.8</v>
      </c>
      <c r="J5">
        <v>18.5</v>
      </c>
      <c r="K5">
        <v>40</v>
      </c>
      <c r="L5">
        <v>30.9</v>
      </c>
      <c r="M5">
        <v>31.1</v>
      </c>
      <c r="N5">
        <v>40</v>
      </c>
      <c r="O5">
        <v>32.9</v>
      </c>
      <c r="P5">
        <v>32.700000000000003</v>
      </c>
      <c r="Q5">
        <v>38</v>
      </c>
      <c r="R5">
        <v>32.1</v>
      </c>
      <c r="S5">
        <v>32.4</v>
      </c>
      <c r="T5">
        <v>40</v>
      </c>
      <c r="U5">
        <v>-11.1</v>
      </c>
      <c r="V5">
        <v>-5.6</v>
      </c>
      <c r="W5">
        <v>-12</v>
      </c>
      <c r="X5">
        <v>-10.7</v>
      </c>
      <c r="Y5">
        <v>-16.399999999999999</v>
      </c>
      <c r="Z5">
        <v>-12</v>
      </c>
      <c r="AA5">
        <v>-4.0999999999999996</v>
      </c>
      <c r="AB5">
        <v>-5.7</v>
      </c>
      <c r="AC5">
        <v>-5</v>
      </c>
      <c r="AD5">
        <v>32.5</v>
      </c>
      <c r="AE5">
        <v>32</v>
      </c>
      <c r="AF5">
        <v>40</v>
      </c>
      <c r="AG5">
        <v>18.899999999999999</v>
      </c>
      <c r="AH5">
        <v>11</v>
      </c>
      <c r="AI5">
        <v>11.3</v>
      </c>
      <c r="AJ5">
        <v>10</v>
      </c>
      <c r="AK5">
        <v>19.2</v>
      </c>
      <c r="AL5">
        <v>25</v>
      </c>
      <c r="AM5">
        <v>11.8</v>
      </c>
      <c r="AN5">
        <v>10</v>
      </c>
      <c r="AO5">
        <v>15.5</v>
      </c>
      <c r="AP5">
        <v>30</v>
      </c>
      <c r="AQ5">
        <v>24.9</v>
      </c>
      <c r="AR5">
        <v>35.6</v>
      </c>
      <c r="AS5">
        <v>11.1</v>
      </c>
      <c r="AT5">
        <v>10</v>
      </c>
      <c r="AU5">
        <v>20</v>
      </c>
      <c r="AV5">
        <v>20</v>
      </c>
      <c r="AW5">
        <v>12.9</v>
      </c>
      <c r="AX5">
        <v>20</v>
      </c>
      <c r="AY5">
        <v>10.199999999999999</v>
      </c>
      <c r="AZ5">
        <v>10</v>
      </c>
      <c r="BA5">
        <v>9.6</v>
      </c>
      <c r="BB5">
        <v>10</v>
      </c>
    </row>
    <row r="6" spans="1:54" x14ac:dyDescent="0.35">
      <c r="A6" s="1">
        <v>46029.00277777778</v>
      </c>
      <c r="B6">
        <v>5.5</v>
      </c>
      <c r="C6">
        <v>4</v>
      </c>
      <c r="D6">
        <v>4.0999999999999996</v>
      </c>
      <c r="E6">
        <v>4</v>
      </c>
      <c r="F6">
        <v>32.1</v>
      </c>
      <c r="G6">
        <v>32.200000000000003</v>
      </c>
      <c r="H6">
        <v>40</v>
      </c>
      <c r="I6">
        <v>19.8</v>
      </c>
      <c r="J6">
        <v>18.5</v>
      </c>
      <c r="K6">
        <v>40</v>
      </c>
      <c r="L6">
        <v>30.9</v>
      </c>
      <c r="M6">
        <v>31.1</v>
      </c>
      <c r="N6">
        <v>40</v>
      </c>
      <c r="O6">
        <v>32.9</v>
      </c>
      <c r="P6">
        <v>32.700000000000003</v>
      </c>
      <c r="Q6">
        <v>38</v>
      </c>
      <c r="R6">
        <v>32.1</v>
      </c>
      <c r="S6">
        <v>32.4</v>
      </c>
      <c r="T6">
        <v>40</v>
      </c>
      <c r="U6">
        <v>-11.2</v>
      </c>
      <c r="V6">
        <v>-5.9</v>
      </c>
      <c r="W6">
        <v>-12</v>
      </c>
      <c r="X6">
        <v>-10.8</v>
      </c>
      <c r="Y6">
        <v>-16.5</v>
      </c>
      <c r="Z6">
        <v>-12</v>
      </c>
      <c r="AA6">
        <v>-4.5</v>
      </c>
      <c r="AB6">
        <v>-6.4</v>
      </c>
      <c r="AC6">
        <v>-5</v>
      </c>
      <c r="AD6">
        <v>32.5</v>
      </c>
      <c r="AE6">
        <v>32.1</v>
      </c>
      <c r="AF6">
        <v>40</v>
      </c>
      <c r="AG6">
        <v>18.899999999999999</v>
      </c>
      <c r="AH6">
        <v>11</v>
      </c>
      <c r="AI6">
        <v>11.4</v>
      </c>
      <c r="AJ6">
        <v>10</v>
      </c>
      <c r="AK6">
        <v>19</v>
      </c>
      <c r="AL6">
        <v>25</v>
      </c>
      <c r="AM6">
        <v>11.8</v>
      </c>
      <c r="AN6">
        <v>10</v>
      </c>
      <c r="AO6">
        <v>15.5</v>
      </c>
      <c r="AP6">
        <v>30</v>
      </c>
      <c r="AQ6">
        <v>24.9</v>
      </c>
      <c r="AR6">
        <v>35.6</v>
      </c>
      <c r="AS6">
        <v>11.4</v>
      </c>
      <c r="AT6">
        <v>10</v>
      </c>
      <c r="AU6">
        <v>19.8</v>
      </c>
      <c r="AV6">
        <v>20</v>
      </c>
      <c r="AW6">
        <v>12.9</v>
      </c>
      <c r="AX6">
        <v>20</v>
      </c>
      <c r="AY6">
        <v>9.6</v>
      </c>
      <c r="AZ6">
        <v>10</v>
      </c>
      <c r="BA6">
        <v>9.9</v>
      </c>
      <c r="BB6">
        <v>10</v>
      </c>
    </row>
    <row r="7" spans="1:54" x14ac:dyDescent="0.35">
      <c r="A7" s="1">
        <v>46029.003472222219</v>
      </c>
      <c r="B7">
        <v>5.9</v>
      </c>
      <c r="C7">
        <v>4</v>
      </c>
      <c r="D7">
        <v>4.5999999999999996</v>
      </c>
      <c r="E7">
        <v>4</v>
      </c>
      <c r="F7">
        <v>32.1</v>
      </c>
      <c r="G7">
        <v>32.200000000000003</v>
      </c>
      <c r="H7">
        <v>40</v>
      </c>
      <c r="I7">
        <v>19.8</v>
      </c>
      <c r="J7">
        <v>18.5</v>
      </c>
      <c r="K7">
        <v>40</v>
      </c>
      <c r="L7">
        <v>30.9</v>
      </c>
      <c r="M7">
        <v>31.1</v>
      </c>
      <c r="N7">
        <v>40</v>
      </c>
      <c r="O7">
        <v>32.9</v>
      </c>
      <c r="P7">
        <v>32.700000000000003</v>
      </c>
      <c r="Q7">
        <v>38</v>
      </c>
      <c r="R7">
        <v>32.1</v>
      </c>
      <c r="S7">
        <v>32.4</v>
      </c>
      <c r="T7">
        <v>40</v>
      </c>
      <c r="U7">
        <v>-11.3</v>
      </c>
      <c r="V7">
        <v>-6.2</v>
      </c>
      <c r="W7">
        <v>-12</v>
      </c>
      <c r="X7">
        <v>-10.9</v>
      </c>
      <c r="Y7">
        <v>-16.7</v>
      </c>
      <c r="Z7">
        <v>-12</v>
      </c>
      <c r="AA7">
        <v>-5</v>
      </c>
      <c r="AB7">
        <v>-6.9</v>
      </c>
      <c r="AC7">
        <v>-5</v>
      </c>
      <c r="AD7">
        <v>32.5</v>
      </c>
      <c r="AE7">
        <v>32.1</v>
      </c>
      <c r="AF7">
        <v>40</v>
      </c>
      <c r="AG7">
        <v>18.899999999999999</v>
      </c>
      <c r="AH7">
        <v>11</v>
      </c>
      <c r="AI7">
        <v>11.5</v>
      </c>
      <c r="AJ7">
        <v>10</v>
      </c>
      <c r="AK7">
        <v>19.3</v>
      </c>
      <c r="AL7">
        <v>25</v>
      </c>
      <c r="AM7">
        <v>11.9</v>
      </c>
      <c r="AN7">
        <v>10</v>
      </c>
      <c r="AO7">
        <v>15.5</v>
      </c>
      <c r="AP7">
        <v>30</v>
      </c>
      <c r="AQ7">
        <v>24.9</v>
      </c>
      <c r="AR7">
        <v>35.6</v>
      </c>
      <c r="AS7">
        <v>11.6</v>
      </c>
      <c r="AT7">
        <v>10</v>
      </c>
      <c r="AU7">
        <v>19.899999999999999</v>
      </c>
      <c r="AV7">
        <v>20</v>
      </c>
      <c r="AW7">
        <v>12.9</v>
      </c>
      <c r="AX7">
        <v>20</v>
      </c>
      <c r="AY7">
        <v>9.6999999999999993</v>
      </c>
      <c r="AZ7">
        <v>10</v>
      </c>
      <c r="BA7">
        <v>10.3</v>
      </c>
      <c r="BB7">
        <v>10</v>
      </c>
    </row>
    <row r="8" spans="1:54" x14ac:dyDescent="0.35">
      <c r="A8" s="1">
        <v>46029.004166666666</v>
      </c>
      <c r="B8">
        <v>6.2</v>
      </c>
      <c r="C8">
        <v>4</v>
      </c>
      <c r="D8">
        <v>5.0999999999999996</v>
      </c>
      <c r="E8">
        <v>4</v>
      </c>
      <c r="F8">
        <v>32.1</v>
      </c>
      <c r="G8">
        <v>32.200000000000003</v>
      </c>
      <c r="H8">
        <v>40</v>
      </c>
      <c r="I8">
        <v>19.8</v>
      </c>
      <c r="J8">
        <v>18.5</v>
      </c>
      <c r="K8">
        <v>40</v>
      </c>
      <c r="L8">
        <v>30.9</v>
      </c>
      <c r="M8">
        <v>31.1</v>
      </c>
      <c r="N8">
        <v>40</v>
      </c>
      <c r="O8">
        <v>32.9</v>
      </c>
      <c r="P8">
        <v>32.700000000000003</v>
      </c>
      <c r="Q8">
        <v>38</v>
      </c>
      <c r="R8">
        <v>32.1</v>
      </c>
      <c r="S8">
        <v>32.4</v>
      </c>
      <c r="T8">
        <v>40</v>
      </c>
      <c r="U8">
        <v>-11.5</v>
      </c>
      <c r="V8">
        <v>-6.7</v>
      </c>
      <c r="W8">
        <v>-12</v>
      </c>
      <c r="X8">
        <v>-11</v>
      </c>
      <c r="Y8">
        <v>-16.8</v>
      </c>
      <c r="Z8">
        <v>-12</v>
      </c>
      <c r="AA8">
        <v>-5.0999999999999996</v>
      </c>
      <c r="AB8">
        <v>-6.2</v>
      </c>
      <c r="AC8">
        <v>-5</v>
      </c>
      <c r="AD8">
        <v>32.5</v>
      </c>
      <c r="AE8">
        <v>32.1</v>
      </c>
      <c r="AF8">
        <v>40</v>
      </c>
      <c r="AG8">
        <v>18.899999999999999</v>
      </c>
      <c r="AH8">
        <v>11</v>
      </c>
      <c r="AI8">
        <v>11.6</v>
      </c>
      <c r="AJ8">
        <v>10</v>
      </c>
      <c r="AK8">
        <v>19.600000000000001</v>
      </c>
      <c r="AL8">
        <v>25</v>
      </c>
      <c r="AM8">
        <v>12</v>
      </c>
      <c r="AN8">
        <v>10</v>
      </c>
      <c r="AO8">
        <v>15.5</v>
      </c>
      <c r="AP8">
        <v>30</v>
      </c>
      <c r="AQ8">
        <v>24.9</v>
      </c>
      <c r="AR8">
        <v>35.6</v>
      </c>
      <c r="AS8">
        <v>11.8</v>
      </c>
      <c r="AT8">
        <v>10</v>
      </c>
      <c r="AU8">
        <v>20.100000000000001</v>
      </c>
      <c r="AV8">
        <v>20</v>
      </c>
      <c r="AW8">
        <v>12.9</v>
      </c>
      <c r="AX8">
        <v>20</v>
      </c>
      <c r="AY8">
        <v>10.1</v>
      </c>
      <c r="AZ8">
        <v>10</v>
      </c>
      <c r="BA8">
        <v>10.7</v>
      </c>
      <c r="BB8">
        <v>10</v>
      </c>
    </row>
    <row r="9" spans="1:54" x14ac:dyDescent="0.35">
      <c r="A9" s="1">
        <v>46029.004861111112</v>
      </c>
      <c r="B9">
        <v>6</v>
      </c>
      <c r="C9">
        <v>4</v>
      </c>
      <c r="D9">
        <v>5.6</v>
      </c>
      <c r="E9">
        <v>4</v>
      </c>
      <c r="F9">
        <v>32.1</v>
      </c>
      <c r="G9">
        <v>32.200000000000003</v>
      </c>
      <c r="H9">
        <v>40</v>
      </c>
      <c r="I9">
        <v>19.8</v>
      </c>
      <c r="J9">
        <v>18.5</v>
      </c>
      <c r="K9">
        <v>40</v>
      </c>
      <c r="L9">
        <v>30.9</v>
      </c>
      <c r="M9">
        <v>31.1</v>
      </c>
      <c r="N9">
        <v>40</v>
      </c>
      <c r="O9">
        <v>32.9</v>
      </c>
      <c r="P9">
        <v>32.700000000000003</v>
      </c>
      <c r="Q9">
        <v>38</v>
      </c>
      <c r="R9">
        <v>32.1</v>
      </c>
      <c r="S9">
        <v>32.4</v>
      </c>
      <c r="T9">
        <v>40</v>
      </c>
      <c r="U9">
        <v>-11.6</v>
      </c>
      <c r="V9">
        <v>-6.8</v>
      </c>
      <c r="W9">
        <v>-12</v>
      </c>
      <c r="X9">
        <v>-11.1</v>
      </c>
      <c r="Y9">
        <v>-16.899999999999999</v>
      </c>
      <c r="Z9">
        <v>-12</v>
      </c>
      <c r="AA9">
        <v>-4.5</v>
      </c>
      <c r="AB9">
        <v>-5</v>
      </c>
      <c r="AC9">
        <v>-5</v>
      </c>
      <c r="AD9">
        <v>32.5</v>
      </c>
      <c r="AE9">
        <v>32.1</v>
      </c>
      <c r="AF9">
        <v>40</v>
      </c>
      <c r="AG9">
        <v>18.899999999999999</v>
      </c>
      <c r="AH9">
        <v>11</v>
      </c>
      <c r="AI9">
        <v>11.7</v>
      </c>
      <c r="AJ9">
        <v>10</v>
      </c>
      <c r="AK9">
        <v>19.899999999999999</v>
      </c>
      <c r="AL9">
        <v>25</v>
      </c>
      <c r="AM9">
        <v>11.3</v>
      </c>
      <c r="AN9">
        <v>10</v>
      </c>
      <c r="AO9">
        <v>15.5</v>
      </c>
      <c r="AP9">
        <v>30</v>
      </c>
      <c r="AQ9">
        <v>24.9</v>
      </c>
      <c r="AR9">
        <v>35.6</v>
      </c>
      <c r="AS9">
        <v>11.9</v>
      </c>
      <c r="AT9">
        <v>10</v>
      </c>
      <c r="AU9">
        <v>20.3</v>
      </c>
      <c r="AV9">
        <v>20</v>
      </c>
      <c r="AW9">
        <v>13</v>
      </c>
      <c r="AX9">
        <v>20</v>
      </c>
      <c r="AY9">
        <v>10.5</v>
      </c>
      <c r="AZ9">
        <v>10</v>
      </c>
      <c r="BA9">
        <v>11</v>
      </c>
      <c r="BB9">
        <v>10</v>
      </c>
    </row>
    <row r="10" spans="1:54" x14ac:dyDescent="0.35">
      <c r="A10" s="1">
        <v>46029.005555555559</v>
      </c>
      <c r="B10">
        <v>5.5</v>
      </c>
      <c r="C10">
        <v>4</v>
      </c>
      <c r="D10">
        <v>6</v>
      </c>
      <c r="E10">
        <v>4</v>
      </c>
      <c r="F10">
        <v>32.1</v>
      </c>
      <c r="G10">
        <v>32.200000000000003</v>
      </c>
      <c r="H10">
        <v>40</v>
      </c>
      <c r="I10">
        <v>19.8</v>
      </c>
      <c r="J10">
        <v>18.5</v>
      </c>
      <c r="K10">
        <v>40</v>
      </c>
      <c r="L10">
        <v>30.9</v>
      </c>
      <c r="M10">
        <v>31.1</v>
      </c>
      <c r="N10">
        <v>40</v>
      </c>
      <c r="O10">
        <v>32.9</v>
      </c>
      <c r="P10">
        <v>32.700000000000003</v>
      </c>
      <c r="Q10">
        <v>38</v>
      </c>
      <c r="R10">
        <v>32.1</v>
      </c>
      <c r="S10">
        <v>32.4</v>
      </c>
      <c r="T10">
        <v>40</v>
      </c>
      <c r="U10">
        <v>-11.7</v>
      </c>
      <c r="V10">
        <v>-7.4</v>
      </c>
      <c r="W10">
        <v>-12</v>
      </c>
      <c r="X10">
        <v>-11.2</v>
      </c>
      <c r="Y10">
        <v>-17</v>
      </c>
      <c r="Z10">
        <v>-12</v>
      </c>
      <c r="AA10">
        <v>-3.9</v>
      </c>
      <c r="AB10">
        <v>-4.0999999999999996</v>
      </c>
      <c r="AC10">
        <v>-5</v>
      </c>
      <c r="AD10">
        <v>32.5</v>
      </c>
      <c r="AE10">
        <v>32.1</v>
      </c>
      <c r="AF10">
        <v>40</v>
      </c>
      <c r="AG10">
        <v>18.899999999999999</v>
      </c>
      <c r="AH10">
        <v>11</v>
      </c>
      <c r="AI10">
        <v>11.7</v>
      </c>
      <c r="AJ10">
        <v>10</v>
      </c>
      <c r="AK10">
        <v>20.100000000000001</v>
      </c>
      <c r="AL10">
        <v>25</v>
      </c>
      <c r="AM10">
        <v>10.199999999999999</v>
      </c>
      <c r="AN10">
        <v>10</v>
      </c>
      <c r="AO10">
        <v>15.5</v>
      </c>
      <c r="AP10">
        <v>30</v>
      </c>
      <c r="AQ10">
        <v>24.9</v>
      </c>
      <c r="AR10">
        <v>35.6</v>
      </c>
      <c r="AS10">
        <v>11.1</v>
      </c>
      <c r="AT10">
        <v>10</v>
      </c>
      <c r="AU10">
        <v>20.399999999999999</v>
      </c>
      <c r="AV10">
        <v>20</v>
      </c>
      <c r="AW10">
        <v>13</v>
      </c>
      <c r="AX10">
        <v>20</v>
      </c>
      <c r="AY10">
        <v>10.9</v>
      </c>
      <c r="AZ10">
        <v>10</v>
      </c>
      <c r="BA10">
        <v>11.3</v>
      </c>
      <c r="BB10">
        <v>10</v>
      </c>
    </row>
    <row r="11" spans="1:54" x14ac:dyDescent="0.35">
      <c r="A11" s="1">
        <v>46029.006249999999</v>
      </c>
      <c r="B11">
        <v>5.3</v>
      </c>
      <c r="C11">
        <v>4</v>
      </c>
      <c r="D11">
        <v>4.4000000000000004</v>
      </c>
      <c r="E11">
        <v>4</v>
      </c>
      <c r="F11">
        <v>32.1</v>
      </c>
      <c r="G11">
        <v>32.200000000000003</v>
      </c>
      <c r="H11">
        <v>40</v>
      </c>
      <c r="I11">
        <v>19.8</v>
      </c>
      <c r="J11">
        <v>18.5</v>
      </c>
      <c r="K11">
        <v>40</v>
      </c>
      <c r="L11">
        <v>30.9</v>
      </c>
      <c r="M11">
        <v>31.1</v>
      </c>
      <c r="N11">
        <v>40</v>
      </c>
      <c r="O11">
        <v>32.9</v>
      </c>
      <c r="P11">
        <v>32.700000000000003</v>
      </c>
      <c r="Q11">
        <v>38</v>
      </c>
      <c r="R11">
        <v>32.1</v>
      </c>
      <c r="S11">
        <v>32.4</v>
      </c>
      <c r="T11">
        <v>40</v>
      </c>
      <c r="U11">
        <v>-11.8</v>
      </c>
      <c r="V11">
        <v>-7.6</v>
      </c>
      <c r="W11">
        <v>-12</v>
      </c>
      <c r="X11">
        <v>-11.3</v>
      </c>
      <c r="Y11">
        <v>-17</v>
      </c>
      <c r="Z11">
        <v>-12</v>
      </c>
      <c r="AA11">
        <v>-3.4</v>
      </c>
      <c r="AB11">
        <v>-3.5</v>
      </c>
      <c r="AC11">
        <v>-5</v>
      </c>
      <c r="AD11">
        <v>32.5</v>
      </c>
      <c r="AE11">
        <v>32.1</v>
      </c>
      <c r="AF11">
        <v>40</v>
      </c>
      <c r="AG11">
        <v>18.899999999999999</v>
      </c>
      <c r="AH11">
        <v>11</v>
      </c>
      <c r="AI11">
        <v>11.7</v>
      </c>
      <c r="AJ11">
        <v>10</v>
      </c>
      <c r="AK11">
        <v>20.2</v>
      </c>
      <c r="AL11">
        <v>25</v>
      </c>
      <c r="AM11">
        <v>10.3</v>
      </c>
      <c r="AN11">
        <v>10</v>
      </c>
      <c r="AO11">
        <v>15.5</v>
      </c>
      <c r="AP11">
        <v>30</v>
      </c>
      <c r="AQ11">
        <v>24.9</v>
      </c>
      <c r="AR11">
        <v>35.6</v>
      </c>
      <c r="AS11">
        <v>8</v>
      </c>
      <c r="AT11">
        <v>10</v>
      </c>
      <c r="AU11">
        <v>20.5</v>
      </c>
      <c r="AV11">
        <v>20</v>
      </c>
      <c r="AW11">
        <v>13</v>
      </c>
      <c r="AX11">
        <v>20</v>
      </c>
      <c r="AY11">
        <v>11.2</v>
      </c>
      <c r="AZ11">
        <v>10</v>
      </c>
      <c r="BA11">
        <v>11.6</v>
      </c>
      <c r="BB11">
        <v>10</v>
      </c>
    </row>
    <row r="12" spans="1:54" x14ac:dyDescent="0.35">
      <c r="A12" s="1">
        <v>46029.006944444445</v>
      </c>
      <c r="B12">
        <v>5.3</v>
      </c>
      <c r="C12">
        <v>4</v>
      </c>
      <c r="D12">
        <v>3.4</v>
      </c>
      <c r="E12">
        <v>4</v>
      </c>
      <c r="F12">
        <v>32.1</v>
      </c>
      <c r="G12">
        <v>32.200000000000003</v>
      </c>
      <c r="H12">
        <v>40</v>
      </c>
      <c r="I12">
        <v>19.8</v>
      </c>
      <c r="J12">
        <v>18.5</v>
      </c>
      <c r="K12">
        <v>40</v>
      </c>
      <c r="L12">
        <v>30.9</v>
      </c>
      <c r="M12">
        <v>31.1</v>
      </c>
      <c r="N12">
        <v>40</v>
      </c>
      <c r="O12">
        <v>32.9</v>
      </c>
      <c r="P12">
        <v>32.700000000000003</v>
      </c>
      <c r="Q12">
        <v>38</v>
      </c>
      <c r="R12">
        <v>32.1</v>
      </c>
      <c r="S12">
        <v>32.4</v>
      </c>
      <c r="T12">
        <v>40</v>
      </c>
      <c r="U12">
        <v>-11.9</v>
      </c>
      <c r="V12">
        <v>-7.7</v>
      </c>
      <c r="W12">
        <v>-12</v>
      </c>
      <c r="X12">
        <v>-11.4</v>
      </c>
      <c r="Y12">
        <v>-17.2</v>
      </c>
      <c r="Z12">
        <v>-12</v>
      </c>
      <c r="AA12">
        <v>-2.9</v>
      </c>
      <c r="AB12">
        <v>-3.1</v>
      </c>
      <c r="AC12">
        <v>-5</v>
      </c>
      <c r="AD12">
        <v>32.5</v>
      </c>
      <c r="AE12">
        <v>32.1</v>
      </c>
      <c r="AF12">
        <v>40</v>
      </c>
      <c r="AG12">
        <v>18.899999999999999</v>
      </c>
      <c r="AH12">
        <v>11</v>
      </c>
      <c r="AI12">
        <v>11.7</v>
      </c>
      <c r="AJ12">
        <v>10</v>
      </c>
      <c r="AK12">
        <v>20.399999999999999</v>
      </c>
      <c r="AL12">
        <v>25</v>
      </c>
      <c r="AM12">
        <v>10.6</v>
      </c>
      <c r="AN12">
        <v>10</v>
      </c>
      <c r="AO12">
        <v>15.5</v>
      </c>
      <c r="AP12">
        <v>30</v>
      </c>
      <c r="AQ12">
        <v>24.9</v>
      </c>
      <c r="AR12">
        <v>35.6</v>
      </c>
      <c r="AS12">
        <v>7.6</v>
      </c>
      <c r="AT12">
        <v>10</v>
      </c>
      <c r="AU12">
        <v>20.6</v>
      </c>
      <c r="AV12">
        <v>20</v>
      </c>
      <c r="AW12">
        <v>13</v>
      </c>
      <c r="AX12">
        <v>20</v>
      </c>
      <c r="AY12">
        <v>11.5</v>
      </c>
      <c r="AZ12">
        <v>10</v>
      </c>
      <c r="BA12">
        <v>11.9</v>
      </c>
      <c r="BB12">
        <v>10</v>
      </c>
    </row>
    <row r="13" spans="1:54" x14ac:dyDescent="0.35">
      <c r="A13" s="1">
        <v>46029.007638888892</v>
      </c>
      <c r="B13">
        <v>5.3</v>
      </c>
      <c r="C13">
        <v>4</v>
      </c>
      <c r="D13">
        <v>3.5</v>
      </c>
      <c r="E13">
        <v>4</v>
      </c>
      <c r="F13">
        <v>32.1</v>
      </c>
      <c r="G13">
        <v>32.200000000000003</v>
      </c>
      <c r="H13">
        <v>40</v>
      </c>
      <c r="I13">
        <v>19.8</v>
      </c>
      <c r="J13">
        <v>18.5</v>
      </c>
      <c r="K13">
        <v>40</v>
      </c>
      <c r="L13">
        <v>30.9</v>
      </c>
      <c r="M13">
        <v>31.1</v>
      </c>
      <c r="N13">
        <v>40</v>
      </c>
      <c r="O13">
        <v>32.9</v>
      </c>
      <c r="P13">
        <v>32.700000000000003</v>
      </c>
      <c r="Q13">
        <v>38</v>
      </c>
      <c r="R13">
        <v>32.1</v>
      </c>
      <c r="S13">
        <v>32.4</v>
      </c>
      <c r="T13">
        <v>40</v>
      </c>
      <c r="U13">
        <v>-12.1</v>
      </c>
      <c r="V13">
        <v>-8</v>
      </c>
      <c r="W13">
        <v>-12</v>
      </c>
      <c r="X13">
        <v>-11.5</v>
      </c>
      <c r="Y13">
        <v>-17.3</v>
      </c>
      <c r="Z13">
        <v>-12</v>
      </c>
      <c r="AA13">
        <v>-3</v>
      </c>
      <c r="AB13">
        <v>-4</v>
      </c>
      <c r="AC13">
        <v>-5</v>
      </c>
      <c r="AD13">
        <v>32.5</v>
      </c>
      <c r="AE13">
        <v>32.1</v>
      </c>
      <c r="AF13">
        <v>40</v>
      </c>
      <c r="AG13">
        <v>18.899999999999999</v>
      </c>
      <c r="AH13">
        <v>11</v>
      </c>
      <c r="AI13">
        <v>11.8</v>
      </c>
      <c r="AJ13">
        <v>10</v>
      </c>
      <c r="AK13">
        <v>20.5</v>
      </c>
      <c r="AL13">
        <v>25</v>
      </c>
      <c r="AM13">
        <v>11</v>
      </c>
      <c r="AN13">
        <v>10</v>
      </c>
      <c r="AO13">
        <v>15.5</v>
      </c>
      <c r="AP13">
        <v>30</v>
      </c>
      <c r="AQ13">
        <v>24.9</v>
      </c>
      <c r="AR13">
        <v>35.6</v>
      </c>
      <c r="AS13">
        <v>8.1</v>
      </c>
      <c r="AT13">
        <v>10</v>
      </c>
      <c r="AU13">
        <v>20.7</v>
      </c>
      <c r="AV13">
        <v>20</v>
      </c>
      <c r="AW13">
        <v>13</v>
      </c>
      <c r="AX13">
        <v>20</v>
      </c>
      <c r="AY13">
        <v>11.7</v>
      </c>
      <c r="AZ13">
        <v>10</v>
      </c>
      <c r="BA13">
        <v>12</v>
      </c>
      <c r="BB13">
        <v>10</v>
      </c>
    </row>
    <row r="14" spans="1:54" x14ac:dyDescent="0.35">
      <c r="A14" s="1">
        <v>46029.008333333331</v>
      </c>
      <c r="B14">
        <v>5.2</v>
      </c>
      <c r="C14">
        <v>4</v>
      </c>
      <c r="D14">
        <v>3.9</v>
      </c>
      <c r="E14">
        <v>4</v>
      </c>
      <c r="F14">
        <v>32.1</v>
      </c>
      <c r="G14">
        <v>32.200000000000003</v>
      </c>
      <c r="H14">
        <v>40</v>
      </c>
      <c r="I14">
        <v>19.8</v>
      </c>
      <c r="J14">
        <v>18.5</v>
      </c>
      <c r="K14">
        <v>40</v>
      </c>
      <c r="L14">
        <v>30.9</v>
      </c>
      <c r="M14">
        <v>31.1</v>
      </c>
      <c r="N14">
        <v>40</v>
      </c>
      <c r="O14">
        <v>32.9</v>
      </c>
      <c r="P14">
        <v>32.700000000000003</v>
      </c>
      <c r="Q14">
        <v>38</v>
      </c>
      <c r="R14">
        <v>32.1</v>
      </c>
      <c r="S14">
        <v>32.4</v>
      </c>
      <c r="T14">
        <v>40</v>
      </c>
      <c r="U14">
        <v>-12.2</v>
      </c>
      <c r="V14">
        <v>-8.3000000000000007</v>
      </c>
      <c r="W14">
        <v>-12</v>
      </c>
      <c r="X14">
        <v>-11.6</v>
      </c>
      <c r="Y14">
        <v>-17.399999999999999</v>
      </c>
      <c r="Z14">
        <v>-12</v>
      </c>
      <c r="AA14">
        <v>-3.5</v>
      </c>
      <c r="AB14">
        <v>-4.8</v>
      </c>
      <c r="AC14">
        <v>-5</v>
      </c>
      <c r="AD14">
        <v>32.5</v>
      </c>
      <c r="AE14">
        <v>32.1</v>
      </c>
      <c r="AF14">
        <v>40</v>
      </c>
      <c r="AG14">
        <v>18.899999999999999</v>
      </c>
      <c r="AH14">
        <v>11</v>
      </c>
      <c r="AI14">
        <v>11.9</v>
      </c>
      <c r="AJ14">
        <v>10</v>
      </c>
      <c r="AK14">
        <v>20.6</v>
      </c>
      <c r="AL14">
        <v>25</v>
      </c>
      <c r="AM14">
        <v>11.3</v>
      </c>
      <c r="AN14">
        <v>10</v>
      </c>
      <c r="AO14">
        <v>15.5</v>
      </c>
      <c r="AP14">
        <v>30</v>
      </c>
      <c r="AQ14">
        <v>24.9</v>
      </c>
      <c r="AR14">
        <v>35.6</v>
      </c>
      <c r="AS14">
        <v>8.6999999999999993</v>
      </c>
      <c r="AT14">
        <v>10</v>
      </c>
      <c r="AU14">
        <v>20.8</v>
      </c>
      <c r="AV14">
        <v>20</v>
      </c>
      <c r="AW14">
        <v>13</v>
      </c>
      <c r="AX14">
        <v>20</v>
      </c>
      <c r="AY14">
        <v>11.9</v>
      </c>
      <c r="AZ14">
        <v>10</v>
      </c>
      <c r="BA14">
        <v>11.3</v>
      </c>
      <c r="BB14">
        <v>10</v>
      </c>
    </row>
    <row r="15" spans="1:54" x14ac:dyDescent="0.35">
      <c r="A15" s="1">
        <v>46029.009027777778</v>
      </c>
      <c r="B15">
        <v>4.8</v>
      </c>
      <c r="C15">
        <v>4</v>
      </c>
      <c r="D15">
        <v>4.5</v>
      </c>
      <c r="E15">
        <v>4</v>
      </c>
      <c r="F15">
        <v>32.1</v>
      </c>
      <c r="G15">
        <v>32.200000000000003</v>
      </c>
      <c r="H15">
        <v>40</v>
      </c>
      <c r="I15">
        <v>19.8</v>
      </c>
      <c r="J15">
        <v>18.5</v>
      </c>
      <c r="K15">
        <v>40</v>
      </c>
      <c r="L15">
        <v>30.9</v>
      </c>
      <c r="M15">
        <v>31.1</v>
      </c>
      <c r="N15">
        <v>40</v>
      </c>
      <c r="O15">
        <v>32.9</v>
      </c>
      <c r="P15">
        <v>32.700000000000003</v>
      </c>
      <c r="Q15">
        <v>38</v>
      </c>
      <c r="R15">
        <v>32.1</v>
      </c>
      <c r="S15">
        <v>32.4</v>
      </c>
      <c r="T15">
        <v>40</v>
      </c>
      <c r="U15">
        <v>-12.3</v>
      </c>
      <c r="V15">
        <v>-8.5</v>
      </c>
      <c r="W15">
        <v>-12</v>
      </c>
      <c r="X15">
        <v>-11.7</v>
      </c>
      <c r="Y15">
        <v>-17.399999999999999</v>
      </c>
      <c r="Z15">
        <v>-12</v>
      </c>
      <c r="AA15">
        <v>-3.9</v>
      </c>
      <c r="AB15">
        <v>-5.5</v>
      </c>
      <c r="AC15">
        <v>-5</v>
      </c>
      <c r="AD15">
        <v>32.5</v>
      </c>
      <c r="AE15">
        <v>32.1</v>
      </c>
      <c r="AF15">
        <v>40</v>
      </c>
      <c r="AG15">
        <v>18.899999999999999</v>
      </c>
      <c r="AH15">
        <v>11</v>
      </c>
      <c r="AI15">
        <v>11.9</v>
      </c>
      <c r="AJ15">
        <v>10</v>
      </c>
      <c r="AK15">
        <v>20.7</v>
      </c>
      <c r="AL15">
        <v>25</v>
      </c>
      <c r="AM15">
        <v>11.4</v>
      </c>
      <c r="AN15">
        <v>10</v>
      </c>
      <c r="AO15">
        <v>15.5</v>
      </c>
      <c r="AP15">
        <v>30</v>
      </c>
      <c r="AQ15">
        <v>24.9</v>
      </c>
      <c r="AR15">
        <v>35.6</v>
      </c>
      <c r="AS15">
        <v>9.1999999999999993</v>
      </c>
      <c r="AT15">
        <v>10</v>
      </c>
      <c r="AU15">
        <v>20.9</v>
      </c>
      <c r="AV15">
        <v>20</v>
      </c>
      <c r="AW15">
        <v>13</v>
      </c>
      <c r="AX15">
        <v>20</v>
      </c>
      <c r="AY15">
        <v>12</v>
      </c>
      <c r="AZ15">
        <v>10</v>
      </c>
      <c r="BA15">
        <v>10.3</v>
      </c>
      <c r="BB15">
        <v>10</v>
      </c>
    </row>
    <row r="16" spans="1:54" x14ac:dyDescent="0.35">
      <c r="A16" s="1">
        <v>46029.009722222225</v>
      </c>
      <c r="B16">
        <v>4.5</v>
      </c>
      <c r="C16">
        <v>4</v>
      </c>
      <c r="D16">
        <v>5</v>
      </c>
      <c r="E16">
        <v>4</v>
      </c>
      <c r="F16">
        <v>32.1</v>
      </c>
      <c r="G16">
        <v>32.200000000000003</v>
      </c>
      <c r="H16">
        <v>40</v>
      </c>
      <c r="I16">
        <v>19.8</v>
      </c>
      <c r="J16">
        <v>18.5</v>
      </c>
      <c r="K16">
        <v>40</v>
      </c>
      <c r="L16">
        <v>30.9</v>
      </c>
      <c r="M16">
        <v>31.1</v>
      </c>
      <c r="N16">
        <v>40</v>
      </c>
      <c r="O16">
        <v>32.9</v>
      </c>
      <c r="P16">
        <v>32.700000000000003</v>
      </c>
      <c r="Q16">
        <v>38</v>
      </c>
      <c r="R16">
        <v>32.1</v>
      </c>
      <c r="S16">
        <v>32.4</v>
      </c>
      <c r="T16">
        <v>40</v>
      </c>
      <c r="U16">
        <v>-12.4</v>
      </c>
      <c r="V16">
        <v>-8.8000000000000007</v>
      </c>
      <c r="W16">
        <v>-12</v>
      </c>
      <c r="X16">
        <v>-11.7</v>
      </c>
      <c r="Y16">
        <v>-17.5</v>
      </c>
      <c r="Z16">
        <v>-12</v>
      </c>
      <c r="AA16">
        <v>-4.5</v>
      </c>
      <c r="AB16">
        <v>-6.2</v>
      </c>
      <c r="AC16">
        <v>-5</v>
      </c>
      <c r="AD16">
        <v>32.5</v>
      </c>
      <c r="AE16">
        <v>32.1</v>
      </c>
      <c r="AF16">
        <v>40</v>
      </c>
      <c r="AG16">
        <v>18.899999999999999</v>
      </c>
      <c r="AH16">
        <v>11</v>
      </c>
      <c r="AI16">
        <v>12</v>
      </c>
      <c r="AJ16">
        <v>10</v>
      </c>
      <c r="AK16">
        <v>20.8</v>
      </c>
      <c r="AL16">
        <v>25</v>
      </c>
      <c r="AM16">
        <v>11.6</v>
      </c>
      <c r="AN16">
        <v>10</v>
      </c>
      <c r="AO16">
        <v>15.5</v>
      </c>
      <c r="AP16">
        <v>30</v>
      </c>
      <c r="AQ16">
        <v>24.9</v>
      </c>
      <c r="AR16">
        <v>35.6</v>
      </c>
      <c r="AS16">
        <v>9.8000000000000007</v>
      </c>
      <c r="AT16">
        <v>10</v>
      </c>
      <c r="AU16">
        <v>21</v>
      </c>
      <c r="AV16">
        <v>20</v>
      </c>
      <c r="AW16">
        <v>12.9</v>
      </c>
      <c r="AX16">
        <v>20</v>
      </c>
      <c r="AY16">
        <v>10.9</v>
      </c>
      <c r="AZ16">
        <v>10</v>
      </c>
      <c r="BA16">
        <v>9.6</v>
      </c>
      <c r="BB16">
        <v>10</v>
      </c>
    </row>
    <row r="17" spans="1:54" x14ac:dyDescent="0.35">
      <c r="A17" s="1">
        <v>46029.010416666664</v>
      </c>
      <c r="B17">
        <v>4.3</v>
      </c>
      <c r="C17">
        <v>4</v>
      </c>
      <c r="D17">
        <v>5.0999999999999996</v>
      </c>
      <c r="E17">
        <v>4</v>
      </c>
      <c r="F17">
        <v>32.1</v>
      </c>
      <c r="G17">
        <v>32.200000000000003</v>
      </c>
      <c r="H17">
        <v>40</v>
      </c>
      <c r="I17">
        <v>19.8</v>
      </c>
      <c r="J17">
        <v>18.399999999999999</v>
      </c>
      <c r="K17">
        <v>40</v>
      </c>
      <c r="L17">
        <v>30.9</v>
      </c>
      <c r="M17">
        <v>31.1</v>
      </c>
      <c r="N17">
        <v>40</v>
      </c>
      <c r="O17">
        <v>32.9</v>
      </c>
      <c r="P17">
        <v>32.700000000000003</v>
      </c>
      <c r="Q17">
        <v>38</v>
      </c>
      <c r="R17">
        <v>32.200000000000003</v>
      </c>
      <c r="S17">
        <v>32.4</v>
      </c>
      <c r="T17">
        <v>40</v>
      </c>
      <c r="U17">
        <v>-12.5</v>
      </c>
      <c r="V17">
        <v>-8.6</v>
      </c>
      <c r="W17">
        <v>-12</v>
      </c>
      <c r="X17">
        <v>-11.8</v>
      </c>
      <c r="Y17">
        <v>-17.600000000000001</v>
      </c>
      <c r="Z17">
        <v>-12</v>
      </c>
      <c r="AA17">
        <v>-4.9000000000000004</v>
      </c>
      <c r="AB17">
        <v>-6.7</v>
      </c>
      <c r="AC17">
        <v>-5</v>
      </c>
      <c r="AD17">
        <v>32.5</v>
      </c>
      <c r="AE17">
        <v>32.1</v>
      </c>
      <c r="AF17">
        <v>40</v>
      </c>
      <c r="AG17">
        <v>18.899999999999999</v>
      </c>
      <c r="AH17">
        <v>11</v>
      </c>
      <c r="AI17">
        <v>11.2</v>
      </c>
      <c r="AJ17">
        <v>10</v>
      </c>
      <c r="AK17">
        <v>20.9</v>
      </c>
      <c r="AL17">
        <v>25</v>
      </c>
      <c r="AM17">
        <v>11.6</v>
      </c>
      <c r="AN17">
        <v>10</v>
      </c>
      <c r="AO17">
        <v>15.5</v>
      </c>
      <c r="AP17">
        <v>30</v>
      </c>
      <c r="AQ17">
        <v>24.9</v>
      </c>
      <c r="AR17">
        <v>35.6</v>
      </c>
      <c r="AS17">
        <v>10.1</v>
      </c>
      <c r="AT17">
        <v>10</v>
      </c>
      <c r="AU17">
        <v>21.1</v>
      </c>
      <c r="AV17">
        <v>20</v>
      </c>
      <c r="AW17">
        <v>12.9</v>
      </c>
      <c r="AX17">
        <v>20</v>
      </c>
      <c r="AY17">
        <v>9.8000000000000007</v>
      </c>
      <c r="AZ17">
        <v>10</v>
      </c>
      <c r="BA17">
        <v>9.6</v>
      </c>
      <c r="BB17">
        <v>10</v>
      </c>
    </row>
    <row r="18" spans="1:54" x14ac:dyDescent="0.35">
      <c r="A18" s="1">
        <v>46029.011111111111</v>
      </c>
      <c r="B18">
        <v>4.3</v>
      </c>
      <c r="C18">
        <v>4</v>
      </c>
      <c r="D18">
        <v>5.0999999999999996</v>
      </c>
      <c r="E18">
        <v>4</v>
      </c>
      <c r="F18">
        <v>32.1</v>
      </c>
      <c r="G18">
        <v>32.200000000000003</v>
      </c>
      <c r="H18">
        <v>40</v>
      </c>
      <c r="I18">
        <v>19.8</v>
      </c>
      <c r="J18">
        <v>18.399999999999999</v>
      </c>
      <c r="K18">
        <v>40</v>
      </c>
      <c r="L18">
        <v>30.9</v>
      </c>
      <c r="M18">
        <v>31.1</v>
      </c>
      <c r="N18">
        <v>40</v>
      </c>
      <c r="O18">
        <v>32.9</v>
      </c>
      <c r="P18">
        <v>32.700000000000003</v>
      </c>
      <c r="Q18">
        <v>38</v>
      </c>
      <c r="R18">
        <v>32.200000000000003</v>
      </c>
      <c r="S18">
        <v>32.4</v>
      </c>
      <c r="T18">
        <v>40</v>
      </c>
      <c r="U18">
        <v>-12.6</v>
      </c>
      <c r="V18">
        <v>-8.9</v>
      </c>
      <c r="W18">
        <v>-12</v>
      </c>
      <c r="X18">
        <v>-11.9</v>
      </c>
      <c r="Y18">
        <v>-17.7</v>
      </c>
      <c r="Z18">
        <v>-12</v>
      </c>
      <c r="AA18">
        <v>-5.0999999999999996</v>
      </c>
      <c r="AB18">
        <v>-6.5</v>
      </c>
      <c r="AC18">
        <v>-5</v>
      </c>
      <c r="AD18">
        <v>32.5</v>
      </c>
      <c r="AE18">
        <v>32.1</v>
      </c>
      <c r="AF18">
        <v>40</v>
      </c>
      <c r="AG18">
        <v>18.899999999999999</v>
      </c>
      <c r="AH18">
        <v>11</v>
      </c>
      <c r="AI18">
        <v>10.1</v>
      </c>
      <c r="AJ18">
        <v>10</v>
      </c>
      <c r="AK18">
        <v>21</v>
      </c>
      <c r="AL18">
        <v>25</v>
      </c>
      <c r="AM18">
        <v>11.7</v>
      </c>
      <c r="AN18">
        <v>10</v>
      </c>
      <c r="AO18">
        <v>15.5</v>
      </c>
      <c r="AP18">
        <v>30</v>
      </c>
      <c r="AQ18">
        <v>24.9</v>
      </c>
      <c r="AR18">
        <v>35.6</v>
      </c>
      <c r="AS18">
        <v>10.4</v>
      </c>
      <c r="AT18">
        <v>10</v>
      </c>
      <c r="AU18">
        <v>21.1</v>
      </c>
      <c r="AV18">
        <v>20</v>
      </c>
      <c r="AW18">
        <v>12.9</v>
      </c>
      <c r="AX18">
        <v>20</v>
      </c>
      <c r="AY18">
        <v>9.6</v>
      </c>
      <c r="AZ18">
        <v>10</v>
      </c>
      <c r="BA18">
        <v>10</v>
      </c>
      <c r="BB18">
        <v>10</v>
      </c>
    </row>
    <row r="19" spans="1:54" x14ac:dyDescent="0.35">
      <c r="A19" s="1">
        <v>46029.011805555558</v>
      </c>
      <c r="B19">
        <v>4.3</v>
      </c>
      <c r="C19">
        <v>4</v>
      </c>
      <c r="D19">
        <v>5.0999999999999996</v>
      </c>
      <c r="E19">
        <v>4</v>
      </c>
      <c r="F19">
        <v>32.1</v>
      </c>
      <c r="G19">
        <v>32.200000000000003</v>
      </c>
      <c r="H19">
        <v>40</v>
      </c>
      <c r="I19">
        <v>19.8</v>
      </c>
      <c r="J19">
        <v>18.399999999999999</v>
      </c>
      <c r="K19">
        <v>40</v>
      </c>
      <c r="L19">
        <v>30.9</v>
      </c>
      <c r="M19">
        <v>31.1</v>
      </c>
      <c r="N19">
        <v>40</v>
      </c>
      <c r="O19">
        <v>32.9</v>
      </c>
      <c r="P19">
        <v>32.700000000000003</v>
      </c>
      <c r="Q19">
        <v>38</v>
      </c>
      <c r="R19">
        <v>32.200000000000003</v>
      </c>
      <c r="S19">
        <v>32.4</v>
      </c>
      <c r="T19">
        <v>40</v>
      </c>
      <c r="U19">
        <v>-12.6</v>
      </c>
      <c r="V19">
        <v>-9.3000000000000007</v>
      </c>
      <c r="W19">
        <v>-12</v>
      </c>
      <c r="X19">
        <v>-12</v>
      </c>
      <c r="Y19">
        <v>-15.6</v>
      </c>
      <c r="Z19">
        <v>-12</v>
      </c>
      <c r="AA19">
        <v>-4.5999999999999996</v>
      </c>
      <c r="AB19">
        <v>-5.0999999999999996</v>
      </c>
      <c r="AC19">
        <v>-5</v>
      </c>
      <c r="AD19">
        <v>32.5</v>
      </c>
      <c r="AE19">
        <v>32.1</v>
      </c>
      <c r="AF19">
        <v>40</v>
      </c>
      <c r="AG19">
        <v>18.899999999999999</v>
      </c>
      <c r="AH19">
        <v>11</v>
      </c>
      <c r="AI19">
        <v>9.1999999999999993</v>
      </c>
      <c r="AJ19">
        <v>10</v>
      </c>
      <c r="AK19">
        <v>21</v>
      </c>
      <c r="AL19">
        <v>25</v>
      </c>
      <c r="AM19">
        <v>11.7</v>
      </c>
      <c r="AN19">
        <v>10</v>
      </c>
      <c r="AO19">
        <v>15.5</v>
      </c>
      <c r="AP19">
        <v>30</v>
      </c>
      <c r="AQ19">
        <v>24.9</v>
      </c>
      <c r="AR19">
        <v>35.6</v>
      </c>
      <c r="AS19">
        <v>10.7</v>
      </c>
      <c r="AT19">
        <v>10</v>
      </c>
      <c r="AU19">
        <v>21.2</v>
      </c>
      <c r="AV19">
        <v>20</v>
      </c>
      <c r="AW19">
        <v>12.9</v>
      </c>
      <c r="AX19">
        <v>20</v>
      </c>
      <c r="AY19">
        <v>9.9</v>
      </c>
      <c r="AZ19">
        <v>10</v>
      </c>
      <c r="BA19">
        <v>10.4</v>
      </c>
      <c r="BB19">
        <v>10</v>
      </c>
    </row>
    <row r="20" spans="1:54" x14ac:dyDescent="0.35">
      <c r="A20" s="1">
        <v>46029.012499999997</v>
      </c>
      <c r="B20">
        <v>4.3</v>
      </c>
      <c r="C20">
        <v>4</v>
      </c>
      <c r="D20">
        <v>5.0999999999999996</v>
      </c>
      <c r="E20">
        <v>4</v>
      </c>
      <c r="F20">
        <v>32.1</v>
      </c>
      <c r="G20">
        <v>32.200000000000003</v>
      </c>
      <c r="H20">
        <v>40</v>
      </c>
      <c r="I20">
        <v>19.8</v>
      </c>
      <c r="J20">
        <v>18.399999999999999</v>
      </c>
      <c r="K20">
        <v>40</v>
      </c>
      <c r="L20">
        <v>30.9</v>
      </c>
      <c r="M20">
        <v>31.1</v>
      </c>
      <c r="N20">
        <v>40</v>
      </c>
      <c r="O20">
        <v>32.9</v>
      </c>
      <c r="P20">
        <v>32.700000000000003</v>
      </c>
      <c r="Q20">
        <v>38</v>
      </c>
      <c r="R20">
        <v>32.200000000000003</v>
      </c>
      <c r="S20">
        <v>32.4</v>
      </c>
      <c r="T20">
        <v>40</v>
      </c>
      <c r="U20">
        <v>-12</v>
      </c>
      <c r="V20">
        <v>-9.4</v>
      </c>
      <c r="W20">
        <v>-12</v>
      </c>
      <c r="X20">
        <v>-11.5</v>
      </c>
      <c r="Y20">
        <v>-13.2</v>
      </c>
      <c r="Z20">
        <v>-12</v>
      </c>
      <c r="AA20">
        <v>-3.9</v>
      </c>
      <c r="AB20">
        <v>-4.2</v>
      </c>
      <c r="AC20">
        <v>-5</v>
      </c>
      <c r="AD20">
        <v>32.5</v>
      </c>
      <c r="AE20">
        <v>32.1</v>
      </c>
      <c r="AF20">
        <v>40</v>
      </c>
      <c r="AG20">
        <v>18.899999999999999</v>
      </c>
      <c r="AH20">
        <v>11</v>
      </c>
      <c r="AI20">
        <v>9.1999999999999993</v>
      </c>
      <c r="AJ20">
        <v>10</v>
      </c>
      <c r="AK20">
        <v>21.1</v>
      </c>
      <c r="AL20">
        <v>25</v>
      </c>
      <c r="AM20">
        <v>11.8</v>
      </c>
      <c r="AN20">
        <v>10</v>
      </c>
      <c r="AO20">
        <v>15.5</v>
      </c>
      <c r="AP20">
        <v>30</v>
      </c>
      <c r="AQ20">
        <v>24.9</v>
      </c>
      <c r="AR20">
        <v>35.6</v>
      </c>
      <c r="AS20">
        <v>11</v>
      </c>
      <c r="AT20">
        <v>10</v>
      </c>
      <c r="AU20">
        <v>21.2</v>
      </c>
      <c r="AV20">
        <v>20</v>
      </c>
      <c r="AW20">
        <v>12.9</v>
      </c>
      <c r="AX20">
        <v>20</v>
      </c>
      <c r="AY20">
        <v>10.3</v>
      </c>
      <c r="AZ20">
        <v>10</v>
      </c>
      <c r="BA20">
        <v>10.8</v>
      </c>
      <c r="BB20">
        <v>10</v>
      </c>
    </row>
    <row r="21" spans="1:54" x14ac:dyDescent="0.35">
      <c r="A21" s="1">
        <v>46029.013194444444</v>
      </c>
      <c r="B21">
        <v>4.3</v>
      </c>
      <c r="C21">
        <v>4</v>
      </c>
      <c r="D21">
        <v>5.0999999999999996</v>
      </c>
      <c r="E21">
        <v>4</v>
      </c>
      <c r="F21">
        <v>32.1</v>
      </c>
      <c r="G21">
        <v>32.200000000000003</v>
      </c>
      <c r="H21">
        <v>40</v>
      </c>
      <c r="I21">
        <v>19.8</v>
      </c>
      <c r="J21">
        <v>18.399999999999999</v>
      </c>
      <c r="K21">
        <v>40</v>
      </c>
      <c r="L21">
        <v>30.9</v>
      </c>
      <c r="M21">
        <v>31.1</v>
      </c>
      <c r="N21">
        <v>40</v>
      </c>
      <c r="O21">
        <v>32.9</v>
      </c>
      <c r="P21">
        <v>32.700000000000003</v>
      </c>
      <c r="Q21">
        <v>38</v>
      </c>
      <c r="R21">
        <v>32.200000000000003</v>
      </c>
      <c r="S21">
        <v>32.4</v>
      </c>
      <c r="T21">
        <v>40</v>
      </c>
      <c r="U21">
        <v>-11.2</v>
      </c>
      <c r="V21">
        <v>-9.4</v>
      </c>
      <c r="W21">
        <v>-12</v>
      </c>
      <c r="X21">
        <v>-10.7</v>
      </c>
      <c r="Y21">
        <v>-11.7</v>
      </c>
      <c r="Z21">
        <v>-12</v>
      </c>
      <c r="AA21">
        <v>-3.4</v>
      </c>
      <c r="AB21">
        <v>-3.6</v>
      </c>
      <c r="AC21">
        <v>-5</v>
      </c>
      <c r="AD21">
        <v>32.5</v>
      </c>
      <c r="AE21">
        <v>32.1</v>
      </c>
      <c r="AF21">
        <v>40</v>
      </c>
      <c r="AG21">
        <v>18.899999999999999</v>
      </c>
      <c r="AH21">
        <v>11</v>
      </c>
      <c r="AI21">
        <v>9.6999999999999993</v>
      </c>
      <c r="AJ21">
        <v>10</v>
      </c>
      <c r="AK21">
        <v>21.1</v>
      </c>
      <c r="AL21">
        <v>25</v>
      </c>
      <c r="AM21">
        <v>11.9</v>
      </c>
      <c r="AN21">
        <v>10</v>
      </c>
      <c r="AO21">
        <v>15.5</v>
      </c>
      <c r="AP21">
        <v>30</v>
      </c>
      <c r="AQ21">
        <v>24.9</v>
      </c>
      <c r="AR21">
        <v>35.6</v>
      </c>
      <c r="AS21">
        <v>11.2</v>
      </c>
      <c r="AT21">
        <v>10</v>
      </c>
      <c r="AU21">
        <v>21.3</v>
      </c>
      <c r="AV21">
        <v>20</v>
      </c>
      <c r="AW21">
        <v>12.9</v>
      </c>
      <c r="AX21">
        <v>20</v>
      </c>
      <c r="AY21">
        <v>10.7</v>
      </c>
      <c r="AZ21">
        <v>10</v>
      </c>
      <c r="BA21">
        <v>11.2</v>
      </c>
      <c r="BB21">
        <v>10</v>
      </c>
    </row>
    <row r="22" spans="1:54" x14ac:dyDescent="0.35">
      <c r="A22" s="1">
        <v>46029.013888888891</v>
      </c>
      <c r="B22">
        <v>4.4000000000000004</v>
      </c>
      <c r="C22">
        <v>4</v>
      </c>
      <c r="D22">
        <v>5.0999999999999996</v>
      </c>
      <c r="E22">
        <v>4</v>
      </c>
      <c r="F22">
        <v>32.1</v>
      </c>
      <c r="G22">
        <v>32.200000000000003</v>
      </c>
      <c r="H22">
        <v>40</v>
      </c>
      <c r="I22">
        <v>19.7</v>
      </c>
      <c r="J22">
        <v>18.399999999999999</v>
      </c>
      <c r="K22">
        <v>40</v>
      </c>
      <c r="L22">
        <v>30.9</v>
      </c>
      <c r="M22">
        <v>31.1</v>
      </c>
      <c r="N22">
        <v>40</v>
      </c>
      <c r="O22">
        <v>32.9</v>
      </c>
      <c r="P22">
        <v>32.700000000000003</v>
      </c>
      <c r="Q22">
        <v>38</v>
      </c>
      <c r="R22">
        <v>32.200000000000003</v>
      </c>
      <c r="S22">
        <v>32.4</v>
      </c>
      <c r="T22">
        <v>40</v>
      </c>
      <c r="U22">
        <v>-10.5</v>
      </c>
      <c r="V22">
        <v>-9.3000000000000007</v>
      </c>
      <c r="W22">
        <v>-12</v>
      </c>
      <c r="X22">
        <v>-9.9</v>
      </c>
      <c r="Y22">
        <v>-10.8</v>
      </c>
      <c r="Z22">
        <v>-12</v>
      </c>
      <c r="AA22">
        <v>-3</v>
      </c>
      <c r="AB22">
        <v>-3.1</v>
      </c>
      <c r="AC22">
        <v>-5</v>
      </c>
      <c r="AD22">
        <v>32.5</v>
      </c>
      <c r="AE22">
        <v>32.1</v>
      </c>
      <c r="AF22">
        <v>40</v>
      </c>
      <c r="AG22">
        <v>18.899999999999999</v>
      </c>
      <c r="AH22">
        <v>11</v>
      </c>
      <c r="AI22">
        <v>10.1</v>
      </c>
      <c r="AJ22">
        <v>10</v>
      </c>
      <c r="AK22">
        <v>21.2</v>
      </c>
      <c r="AL22">
        <v>25</v>
      </c>
      <c r="AM22">
        <v>11.9</v>
      </c>
      <c r="AN22">
        <v>10</v>
      </c>
      <c r="AO22">
        <v>15.5</v>
      </c>
      <c r="AP22">
        <v>30</v>
      </c>
      <c r="AQ22">
        <v>24.9</v>
      </c>
      <c r="AR22">
        <v>35.6</v>
      </c>
      <c r="AS22">
        <v>11.4</v>
      </c>
      <c r="AT22">
        <v>10</v>
      </c>
      <c r="AU22">
        <v>21.3</v>
      </c>
      <c r="AV22">
        <v>20</v>
      </c>
      <c r="AW22">
        <v>12.9</v>
      </c>
      <c r="AX22">
        <v>20</v>
      </c>
      <c r="AY22">
        <v>11</v>
      </c>
      <c r="AZ22">
        <v>10</v>
      </c>
      <c r="BA22">
        <v>11.5</v>
      </c>
      <c r="BB22">
        <v>10</v>
      </c>
    </row>
    <row r="23" spans="1:54" x14ac:dyDescent="0.35">
      <c r="A23" s="1">
        <v>46029.01458333333</v>
      </c>
      <c r="B23">
        <v>4.5999999999999996</v>
      </c>
      <c r="C23">
        <v>4</v>
      </c>
      <c r="D23">
        <v>5.0999999999999996</v>
      </c>
      <c r="E23">
        <v>4</v>
      </c>
      <c r="F23">
        <v>32.1</v>
      </c>
      <c r="G23">
        <v>32.200000000000003</v>
      </c>
      <c r="H23">
        <v>40</v>
      </c>
      <c r="I23">
        <v>19.7</v>
      </c>
      <c r="J23">
        <v>18.399999999999999</v>
      </c>
      <c r="K23">
        <v>40</v>
      </c>
      <c r="L23">
        <v>30.9</v>
      </c>
      <c r="M23">
        <v>31.1</v>
      </c>
      <c r="N23">
        <v>40</v>
      </c>
      <c r="O23">
        <v>32.9</v>
      </c>
      <c r="P23">
        <v>32.700000000000003</v>
      </c>
      <c r="Q23">
        <v>38</v>
      </c>
      <c r="R23">
        <v>32.200000000000003</v>
      </c>
      <c r="S23">
        <v>32.4</v>
      </c>
      <c r="T23">
        <v>40</v>
      </c>
      <c r="U23">
        <v>-10.199999999999999</v>
      </c>
      <c r="V23">
        <v>-9.1999999999999993</v>
      </c>
      <c r="W23">
        <v>-12</v>
      </c>
      <c r="X23">
        <v>-9.6</v>
      </c>
      <c r="Y23">
        <v>-13.6</v>
      </c>
      <c r="Z23">
        <v>-12</v>
      </c>
      <c r="AA23">
        <v>-2.9</v>
      </c>
      <c r="AB23">
        <v>-3.6</v>
      </c>
      <c r="AC23">
        <v>-5</v>
      </c>
      <c r="AD23">
        <v>32.5</v>
      </c>
      <c r="AE23">
        <v>32.1</v>
      </c>
      <c r="AF23">
        <v>40</v>
      </c>
      <c r="AG23">
        <v>18.899999999999999</v>
      </c>
      <c r="AH23">
        <v>11</v>
      </c>
      <c r="AI23">
        <v>10.4</v>
      </c>
      <c r="AJ23">
        <v>10</v>
      </c>
      <c r="AK23">
        <v>21.2</v>
      </c>
      <c r="AL23">
        <v>25</v>
      </c>
      <c r="AM23">
        <v>11.8</v>
      </c>
      <c r="AN23">
        <v>10</v>
      </c>
      <c r="AO23">
        <v>15.5</v>
      </c>
      <c r="AP23">
        <v>30</v>
      </c>
      <c r="AQ23">
        <v>24.9</v>
      </c>
      <c r="AR23">
        <v>35.6</v>
      </c>
      <c r="AS23">
        <v>11.6</v>
      </c>
      <c r="AT23">
        <v>10</v>
      </c>
      <c r="AU23">
        <v>21.4</v>
      </c>
      <c r="AV23">
        <v>20</v>
      </c>
      <c r="AW23">
        <v>12.9</v>
      </c>
      <c r="AX23">
        <v>20</v>
      </c>
      <c r="AY23">
        <v>11.3</v>
      </c>
      <c r="AZ23">
        <v>10</v>
      </c>
      <c r="BA23">
        <v>11.7</v>
      </c>
      <c r="BB23">
        <v>10</v>
      </c>
    </row>
    <row r="24" spans="1:54" x14ac:dyDescent="0.35">
      <c r="A24" s="1">
        <v>46029.015277777777</v>
      </c>
      <c r="B24">
        <v>4.7</v>
      </c>
      <c r="C24">
        <v>4</v>
      </c>
      <c r="D24">
        <v>5.0999999999999996</v>
      </c>
      <c r="E24">
        <v>4</v>
      </c>
      <c r="F24">
        <v>32.1</v>
      </c>
      <c r="G24">
        <v>32.200000000000003</v>
      </c>
      <c r="H24">
        <v>40</v>
      </c>
      <c r="I24">
        <v>19.7</v>
      </c>
      <c r="J24">
        <v>18.399999999999999</v>
      </c>
      <c r="K24">
        <v>40</v>
      </c>
      <c r="L24">
        <v>30.9</v>
      </c>
      <c r="M24">
        <v>31.1</v>
      </c>
      <c r="N24">
        <v>40</v>
      </c>
      <c r="O24">
        <v>32.9</v>
      </c>
      <c r="P24">
        <v>32.700000000000003</v>
      </c>
      <c r="Q24">
        <v>38</v>
      </c>
      <c r="R24">
        <v>32.200000000000003</v>
      </c>
      <c r="S24">
        <v>32.4</v>
      </c>
      <c r="T24">
        <v>40</v>
      </c>
      <c r="U24">
        <v>-10.199999999999999</v>
      </c>
      <c r="V24">
        <v>-9.1</v>
      </c>
      <c r="W24">
        <v>-12</v>
      </c>
      <c r="X24">
        <v>-9.6999999999999993</v>
      </c>
      <c r="Y24">
        <v>-14.4</v>
      </c>
      <c r="Z24">
        <v>-12</v>
      </c>
      <c r="AA24">
        <v>-3.4</v>
      </c>
      <c r="AB24">
        <v>-4.5999999999999996</v>
      </c>
      <c r="AC24">
        <v>-5</v>
      </c>
      <c r="AD24">
        <v>32.5</v>
      </c>
      <c r="AE24">
        <v>32.1</v>
      </c>
      <c r="AF24">
        <v>40</v>
      </c>
      <c r="AG24">
        <v>18.899999999999999</v>
      </c>
      <c r="AH24">
        <v>11</v>
      </c>
      <c r="AI24">
        <v>10.6</v>
      </c>
      <c r="AJ24">
        <v>10</v>
      </c>
      <c r="AK24">
        <v>21.3</v>
      </c>
      <c r="AL24">
        <v>25</v>
      </c>
      <c r="AM24">
        <v>10.9</v>
      </c>
      <c r="AN24">
        <v>10</v>
      </c>
      <c r="AO24">
        <v>15.5</v>
      </c>
      <c r="AP24">
        <v>30</v>
      </c>
      <c r="AQ24">
        <v>24.9</v>
      </c>
      <c r="AR24">
        <v>35.6</v>
      </c>
      <c r="AS24">
        <v>11.8</v>
      </c>
      <c r="AT24">
        <v>10</v>
      </c>
      <c r="AU24">
        <v>21.4</v>
      </c>
      <c r="AV24">
        <v>20</v>
      </c>
      <c r="AW24">
        <v>12.9</v>
      </c>
      <c r="AX24">
        <v>20</v>
      </c>
      <c r="AY24">
        <v>11.6</v>
      </c>
      <c r="AZ24">
        <v>10</v>
      </c>
      <c r="BA24">
        <v>12</v>
      </c>
      <c r="BB24">
        <v>10</v>
      </c>
    </row>
    <row r="25" spans="1:54" x14ac:dyDescent="0.35">
      <c r="A25" s="1">
        <v>46029.015972222223</v>
      </c>
      <c r="B25">
        <v>4.8</v>
      </c>
      <c r="C25">
        <v>4</v>
      </c>
      <c r="D25">
        <v>5.0999999999999996</v>
      </c>
      <c r="E25">
        <v>4</v>
      </c>
      <c r="F25">
        <v>32.1</v>
      </c>
      <c r="G25">
        <v>32.200000000000003</v>
      </c>
      <c r="H25">
        <v>40</v>
      </c>
      <c r="I25">
        <v>19.7</v>
      </c>
      <c r="J25">
        <v>18.399999999999999</v>
      </c>
      <c r="K25">
        <v>40</v>
      </c>
      <c r="L25">
        <v>30.9</v>
      </c>
      <c r="M25">
        <v>31.1</v>
      </c>
      <c r="N25">
        <v>40</v>
      </c>
      <c r="O25">
        <v>33</v>
      </c>
      <c r="P25">
        <v>32.799999999999997</v>
      </c>
      <c r="Q25">
        <v>38</v>
      </c>
      <c r="R25">
        <v>32.200000000000003</v>
      </c>
      <c r="S25">
        <v>32.4</v>
      </c>
      <c r="T25">
        <v>40</v>
      </c>
      <c r="U25">
        <v>-10.5</v>
      </c>
      <c r="V25">
        <v>-9.1</v>
      </c>
      <c r="W25">
        <v>-12</v>
      </c>
      <c r="X25">
        <v>-10.1</v>
      </c>
      <c r="Y25">
        <v>-15.3</v>
      </c>
      <c r="Z25">
        <v>-12</v>
      </c>
      <c r="AA25">
        <v>-3.8</v>
      </c>
      <c r="AB25">
        <v>-5.3</v>
      </c>
      <c r="AC25">
        <v>-5</v>
      </c>
      <c r="AD25">
        <v>32.5</v>
      </c>
      <c r="AE25">
        <v>32.1</v>
      </c>
      <c r="AF25">
        <v>40</v>
      </c>
      <c r="AG25">
        <v>18.899999999999999</v>
      </c>
      <c r="AH25">
        <v>11</v>
      </c>
      <c r="AI25">
        <v>10.7</v>
      </c>
      <c r="AJ25">
        <v>10</v>
      </c>
      <c r="AK25">
        <v>21.3</v>
      </c>
      <c r="AL25">
        <v>25</v>
      </c>
      <c r="AM25">
        <v>9.6999999999999993</v>
      </c>
      <c r="AN25">
        <v>10</v>
      </c>
      <c r="AO25">
        <v>15.5</v>
      </c>
      <c r="AP25">
        <v>30</v>
      </c>
      <c r="AQ25">
        <v>24.9</v>
      </c>
      <c r="AR25">
        <v>35.6</v>
      </c>
      <c r="AS25">
        <v>11.9</v>
      </c>
      <c r="AT25">
        <v>10</v>
      </c>
      <c r="AU25">
        <v>21.4</v>
      </c>
      <c r="AV25">
        <v>20</v>
      </c>
      <c r="AW25">
        <v>13</v>
      </c>
      <c r="AX25">
        <v>20</v>
      </c>
      <c r="AY25">
        <v>11.8</v>
      </c>
      <c r="AZ25">
        <v>10</v>
      </c>
      <c r="BA25">
        <v>11.9</v>
      </c>
      <c r="BB25">
        <v>10</v>
      </c>
    </row>
    <row r="26" spans="1:54" x14ac:dyDescent="0.35">
      <c r="A26" s="1">
        <v>46029.01666666667</v>
      </c>
      <c r="B26">
        <v>4.9000000000000004</v>
      </c>
      <c r="C26">
        <v>4</v>
      </c>
      <c r="D26">
        <v>5.0999999999999996</v>
      </c>
      <c r="E26">
        <v>4</v>
      </c>
      <c r="F26">
        <v>32.1</v>
      </c>
      <c r="G26">
        <v>32.200000000000003</v>
      </c>
      <c r="H26">
        <v>40</v>
      </c>
      <c r="I26">
        <v>19.7</v>
      </c>
      <c r="J26">
        <v>18.399999999999999</v>
      </c>
      <c r="K26">
        <v>40</v>
      </c>
      <c r="L26">
        <v>30.9</v>
      </c>
      <c r="M26">
        <v>31.1</v>
      </c>
      <c r="N26">
        <v>40</v>
      </c>
      <c r="O26">
        <v>33</v>
      </c>
      <c r="P26">
        <v>32.799999999999997</v>
      </c>
      <c r="Q26">
        <v>38</v>
      </c>
      <c r="R26">
        <v>32.200000000000003</v>
      </c>
      <c r="S26">
        <v>32.4</v>
      </c>
      <c r="T26">
        <v>40</v>
      </c>
      <c r="U26">
        <v>-10.9</v>
      </c>
      <c r="V26">
        <v>-9.1</v>
      </c>
      <c r="W26">
        <v>-12</v>
      </c>
      <c r="X26">
        <v>-10.4</v>
      </c>
      <c r="Y26">
        <v>-15.8</v>
      </c>
      <c r="Z26">
        <v>-12</v>
      </c>
      <c r="AA26">
        <v>-4.3</v>
      </c>
      <c r="AB26">
        <v>-6</v>
      </c>
      <c r="AC26">
        <v>-5</v>
      </c>
      <c r="AD26">
        <v>32.5</v>
      </c>
      <c r="AE26">
        <v>32.1</v>
      </c>
      <c r="AF26">
        <v>40</v>
      </c>
      <c r="AG26">
        <v>18.899999999999999</v>
      </c>
      <c r="AH26">
        <v>11</v>
      </c>
      <c r="AI26">
        <v>10.8</v>
      </c>
      <c r="AJ26">
        <v>10</v>
      </c>
      <c r="AK26">
        <v>21.3</v>
      </c>
      <c r="AL26">
        <v>25</v>
      </c>
      <c r="AM26">
        <v>9.8000000000000007</v>
      </c>
      <c r="AN26">
        <v>10</v>
      </c>
      <c r="AO26">
        <v>15.5</v>
      </c>
      <c r="AP26">
        <v>30</v>
      </c>
      <c r="AQ26">
        <v>24.9</v>
      </c>
      <c r="AR26">
        <v>35.6</v>
      </c>
      <c r="AS26">
        <v>10.5</v>
      </c>
      <c r="AT26">
        <v>10</v>
      </c>
      <c r="AU26">
        <v>21.5</v>
      </c>
      <c r="AV26">
        <v>20</v>
      </c>
      <c r="AW26">
        <v>13</v>
      </c>
      <c r="AX26">
        <v>20</v>
      </c>
      <c r="AY26">
        <v>12</v>
      </c>
      <c r="AZ26">
        <v>10</v>
      </c>
      <c r="BA26">
        <v>10.8</v>
      </c>
      <c r="BB26">
        <v>10</v>
      </c>
    </row>
    <row r="27" spans="1:54" x14ac:dyDescent="0.35">
      <c r="A27" s="1">
        <v>46029.017361111109</v>
      </c>
      <c r="B27">
        <v>5</v>
      </c>
      <c r="C27">
        <v>4</v>
      </c>
      <c r="D27">
        <v>5.0999999999999996</v>
      </c>
      <c r="E27">
        <v>4</v>
      </c>
      <c r="F27">
        <v>32.1</v>
      </c>
      <c r="G27">
        <v>32.200000000000003</v>
      </c>
      <c r="H27">
        <v>40</v>
      </c>
      <c r="I27">
        <v>19.7</v>
      </c>
      <c r="J27">
        <v>18.399999999999999</v>
      </c>
      <c r="K27">
        <v>40</v>
      </c>
      <c r="L27">
        <v>30.9</v>
      </c>
      <c r="M27">
        <v>31.1</v>
      </c>
      <c r="N27">
        <v>40</v>
      </c>
      <c r="O27">
        <v>33</v>
      </c>
      <c r="P27">
        <v>32.799999999999997</v>
      </c>
      <c r="Q27">
        <v>38</v>
      </c>
      <c r="R27">
        <v>32.200000000000003</v>
      </c>
      <c r="S27">
        <v>32.4</v>
      </c>
      <c r="T27">
        <v>40</v>
      </c>
      <c r="U27">
        <v>-11.1</v>
      </c>
      <c r="V27">
        <v>-9.1</v>
      </c>
      <c r="W27">
        <v>-12</v>
      </c>
      <c r="X27">
        <v>-10.7</v>
      </c>
      <c r="Y27">
        <v>-15.9</v>
      </c>
      <c r="Z27">
        <v>-12</v>
      </c>
      <c r="AA27">
        <v>-4.8</v>
      </c>
      <c r="AB27">
        <v>-6.6</v>
      </c>
      <c r="AC27">
        <v>-5</v>
      </c>
      <c r="AD27">
        <v>32.5</v>
      </c>
      <c r="AE27">
        <v>32.1</v>
      </c>
      <c r="AF27">
        <v>40</v>
      </c>
      <c r="AG27">
        <v>18.899999999999999</v>
      </c>
      <c r="AH27">
        <v>11</v>
      </c>
      <c r="AI27">
        <v>10.9</v>
      </c>
      <c r="AJ27">
        <v>10</v>
      </c>
      <c r="AK27">
        <v>21.4</v>
      </c>
      <c r="AL27">
        <v>25</v>
      </c>
      <c r="AM27">
        <v>10.4</v>
      </c>
      <c r="AN27">
        <v>10</v>
      </c>
      <c r="AO27">
        <v>15.5</v>
      </c>
      <c r="AP27">
        <v>30</v>
      </c>
      <c r="AQ27">
        <v>24.9</v>
      </c>
      <c r="AR27">
        <v>35.6</v>
      </c>
      <c r="AS27">
        <v>7.9</v>
      </c>
      <c r="AT27">
        <v>10</v>
      </c>
      <c r="AU27">
        <v>21.5</v>
      </c>
      <c r="AV27">
        <v>20</v>
      </c>
      <c r="AW27">
        <v>13</v>
      </c>
      <c r="AX27">
        <v>20</v>
      </c>
      <c r="AY27">
        <v>11.5</v>
      </c>
      <c r="AZ27">
        <v>10</v>
      </c>
      <c r="BA27">
        <v>9.9</v>
      </c>
      <c r="BB27">
        <v>10</v>
      </c>
    </row>
    <row r="28" spans="1:54" x14ac:dyDescent="0.35">
      <c r="A28" s="1">
        <v>46029.018055555556</v>
      </c>
      <c r="B28">
        <v>5.0999999999999996</v>
      </c>
      <c r="C28">
        <v>4</v>
      </c>
      <c r="D28">
        <v>5.0999999999999996</v>
      </c>
      <c r="E28">
        <v>4</v>
      </c>
      <c r="F28">
        <v>32.1</v>
      </c>
      <c r="G28">
        <v>32.200000000000003</v>
      </c>
      <c r="H28">
        <v>40</v>
      </c>
      <c r="I28">
        <v>19.7</v>
      </c>
      <c r="J28">
        <v>18.399999999999999</v>
      </c>
      <c r="K28">
        <v>40</v>
      </c>
      <c r="L28">
        <v>30.9</v>
      </c>
      <c r="M28">
        <v>31.1</v>
      </c>
      <c r="N28">
        <v>40</v>
      </c>
      <c r="O28">
        <v>33</v>
      </c>
      <c r="P28">
        <v>32.799999999999997</v>
      </c>
      <c r="Q28">
        <v>38</v>
      </c>
      <c r="R28">
        <v>32.200000000000003</v>
      </c>
      <c r="S28">
        <v>32.4</v>
      </c>
      <c r="T28">
        <v>40</v>
      </c>
      <c r="U28">
        <v>-11.3</v>
      </c>
      <c r="V28">
        <v>-9.1999999999999993</v>
      </c>
      <c r="W28">
        <v>-12</v>
      </c>
      <c r="X28">
        <v>-10.9</v>
      </c>
      <c r="Y28">
        <v>-16.100000000000001</v>
      </c>
      <c r="Z28">
        <v>-12</v>
      </c>
      <c r="AA28">
        <v>-5.0999999999999996</v>
      </c>
      <c r="AB28">
        <v>-6.9</v>
      </c>
      <c r="AC28">
        <v>-5</v>
      </c>
      <c r="AD28">
        <v>32.5</v>
      </c>
      <c r="AE28">
        <v>32.1</v>
      </c>
      <c r="AF28">
        <v>40</v>
      </c>
      <c r="AG28">
        <v>18.899999999999999</v>
      </c>
      <c r="AH28">
        <v>11</v>
      </c>
      <c r="AI28">
        <v>11.1</v>
      </c>
      <c r="AJ28">
        <v>10</v>
      </c>
      <c r="AK28">
        <v>21.4</v>
      </c>
      <c r="AL28">
        <v>25</v>
      </c>
      <c r="AM28">
        <v>10.9</v>
      </c>
      <c r="AN28">
        <v>10</v>
      </c>
      <c r="AO28">
        <v>15.5</v>
      </c>
      <c r="AP28">
        <v>30</v>
      </c>
      <c r="AQ28">
        <v>24.9</v>
      </c>
      <c r="AR28">
        <v>35.6</v>
      </c>
      <c r="AS28">
        <v>7.7</v>
      </c>
      <c r="AT28">
        <v>10</v>
      </c>
      <c r="AU28">
        <v>21.5</v>
      </c>
      <c r="AV28">
        <v>20</v>
      </c>
      <c r="AW28">
        <v>13</v>
      </c>
      <c r="AX28">
        <v>20</v>
      </c>
      <c r="AY28">
        <v>10.4</v>
      </c>
      <c r="AZ28">
        <v>10</v>
      </c>
      <c r="BA28">
        <v>9.6</v>
      </c>
      <c r="BB28">
        <v>10</v>
      </c>
    </row>
    <row r="29" spans="1:54" x14ac:dyDescent="0.35">
      <c r="A29" s="1">
        <v>46029.018750000003</v>
      </c>
      <c r="B29">
        <v>5.0999999999999996</v>
      </c>
      <c r="C29">
        <v>4</v>
      </c>
      <c r="D29">
        <v>5.0999999999999996</v>
      </c>
      <c r="E29">
        <v>4</v>
      </c>
      <c r="F29">
        <v>32.1</v>
      </c>
      <c r="G29">
        <v>32.200000000000003</v>
      </c>
      <c r="H29">
        <v>40</v>
      </c>
      <c r="I29">
        <v>19.7</v>
      </c>
      <c r="J29">
        <v>18.399999999999999</v>
      </c>
      <c r="K29">
        <v>40</v>
      </c>
      <c r="L29">
        <v>30.9</v>
      </c>
      <c r="M29">
        <v>31.1</v>
      </c>
      <c r="N29">
        <v>40</v>
      </c>
      <c r="O29">
        <v>33</v>
      </c>
      <c r="P29">
        <v>32.799999999999997</v>
      </c>
      <c r="Q29">
        <v>38</v>
      </c>
      <c r="R29">
        <v>32.200000000000003</v>
      </c>
      <c r="S29">
        <v>32.4</v>
      </c>
      <c r="T29">
        <v>40</v>
      </c>
      <c r="U29">
        <v>-11.5</v>
      </c>
      <c r="V29">
        <v>-9.3000000000000007</v>
      </c>
      <c r="W29">
        <v>-12</v>
      </c>
      <c r="X29">
        <v>-11</v>
      </c>
      <c r="Y29">
        <v>-16.3</v>
      </c>
      <c r="Z29">
        <v>-12</v>
      </c>
      <c r="AA29">
        <v>-4.8</v>
      </c>
      <c r="AB29">
        <v>-5.5</v>
      </c>
      <c r="AC29">
        <v>-5</v>
      </c>
      <c r="AD29">
        <v>32.5</v>
      </c>
      <c r="AE29">
        <v>32.1</v>
      </c>
      <c r="AF29">
        <v>40</v>
      </c>
      <c r="AG29">
        <v>18.899999999999999</v>
      </c>
      <c r="AH29">
        <v>11</v>
      </c>
      <c r="AI29">
        <v>11.2</v>
      </c>
      <c r="AJ29">
        <v>10</v>
      </c>
      <c r="AK29">
        <v>21.4</v>
      </c>
      <c r="AL29">
        <v>25</v>
      </c>
      <c r="AM29">
        <v>11.3</v>
      </c>
      <c r="AN29">
        <v>10</v>
      </c>
      <c r="AO29">
        <v>15.5</v>
      </c>
      <c r="AP29">
        <v>30</v>
      </c>
      <c r="AQ29">
        <v>24.9</v>
      </c>
      <c r="AR29">
        <v>35.6</v>
      </c>
      <c r="AS29">
        <v>8.1999999999999993</v>
      </c>
      <c r="AT29">
        <v>10</v>
      </c>
      <c r="AU29">
        <v>21.6</v>
      </c>
      <c r="AV29">
        <v>20</v>
      </c>
      <c r="AW29">
        <v>13</v>
      </c>
      <c r="AX29">
        <v>20</v>
      </c>
      <c r="AY29">
        <v>9.6</v>
      </c>
      <c r="AZ29">
        <v>10</v>
      </c>
      <c r="BA29">
        <v>9.8000000000000007</v>
      </c>
      <c r="BB29">
        <v>10</v>
      </c>
    </row>
    <row r="30" spans="1:54" x14ac:dyDescent="0.35">
      <c r="A30" s="1">
        <v>46029.019444444442</v>
      </c>
      <c r="B30">
        <v>5.0999999999999996</v>
      </c>
      <c r="C30">
        <v>4</v>
      </c>
      <c r="D30">
        <v>5.0999999999999996</v>
      </c>
      <c r="E30">
        <v>4</v>
      </c>
      <c r="F30">
        <v>32.1</v>
      </c>
      <c r="G30">
        <v>32.200000000000003</v>
      </c>
      <c r="H30">
        <v>40</v>
      </c>
      <c r="I30">
        <v>19.7</v>
      </c>
      <c r="J30">
        <v>18.399999999999999</v>
      </c>
      <c r="K30">
        <v>40</v>
      </c>
      <c r="L30">
        <v>30.9</v>
      </c>
      <c r="M30">
        <v>31.1</v>
      </c>
      <c r="N30">
        <v>40</v>
      </c>
      <c r="O30">
        <v>33</v>
      </c>
      <c r="P30">
        <v>32.799999999999997</v>
      </c>
      <c r="Q30">
        <v>38</v>
      </c>
      <c r="R30">
        <v>32.200000000000003</v>
      </c>
      <c r="S30">
        <v>32.4</v>
      </c>
      <c r="T30">
        <v>40</v>
      </c>
      <c r="U30">
        <v>-11.6</v>
      </c>
      <c r="V30">
        <v>-9.3000000000000007</v>
      </c>
      <c r="W30">
        <v>-12</v>
      </c>
      <c r="X30">
        <v>-11.1</v>
      </c>
      <c r="Y30">
        <v>-16.399999999999999</v>
      </c>
      <c r="Z30">
        <v>-12</v>
      </c>
      <c r="AA30">
        <v>-4.0999999999999996</v>
      </c>
      <c r="AB30">
        <v>-4.5</v>
      </c>
      <c r="AC30">
        <v>-5</v>
      </c>
      <c r="AD30">
        <v>32.5</v>
      </c>
      <c r="AE30">
        <v>32.1</v>
      </c>
      <c r="AF30">
        <v>40</v>
      </c>
      <c r="AG30">
        <v>18.899999999999999</v>
      </c>
      <c r="AH30">
        <v>11</v>
      </c>
      <c r="AI30">
        <v>11.3</v>
      </c>
      <c r="AJ30">
        <v>10</v>
      </c>
      <c r="AK30">
        <v>21.5</v>
      </c>
      <c r="AL30">
        <v>25</v>
      </c>
      <c r="AM30">
        <v>11.4</v>
      </c>
      <c r="AN30">
        <v>10</v>
      </c>
      <c r="AO30">
        <v>15.5</v>
      </c>
      <c r="AP30">
        <v>30</v>
      </c>
      <c r="AQ30">
        <v>24.9</v>
      </c>
      <c r="AR30">
        <v>35.6</v>
      </c>
      <c r="AS30">
        <v>8.9</v>
      </c>
      <c r="AT30">
        <v>10</v>
      </c>
      <c r="AU30">
        <v>21.6</v>
      </c>
      <c r="AV30">
        <v>20</v>
      </c>
      <c r="AW30">
        <v>13</v>
      </c>
      <c r="AX30">
        <v>20</v>
      </c>
      <c r="AY30">
        <v>9.6</v>
      </c>
      <c r="AZ30">
        <v>10</v>
      </c>
      <c r="BA30">
        <v>10.199999999999999</v>
      </c>
      <c r="BB30">
        <v>10</v>
      </c>
    </row>
    <row r="31" spans="1:54" x14ac:dyDescent="0.35">
      <c r="A31" s="1">
        <v>46029.020138888889</v>
      </c>
      <c r="B31">
        <v>5.2</v>
      </c>
      <c r="C31">
        <v>4</v>
      </c>
      <c r="D31">
        <v>5.0999999999999996</v>
      </c>
      <c r="E31">
        <v>4</v>
      </c>
      <c r="F31">
        <v>32.1</v>
      </c>
      <c r="G31">
        <v>32.200000000000003</v>
      </c>
      <c r="H31">
        <v>40</v>
      </c>
      <c r="I31">
        <v>19.7</v>
      </c>
      <c r="J31">
        <v>18.399999999999999</v>
      </c>
      <c r="K31">
        <v>40</v>
      </c>
      <c r="L31">
        <v>30.9</v>
      </c>
      <c r="M31">
        <v>31.1</v>
      </c>
      <c r="N31">
        <v>40</v>
      </c>
      <c r="O31">
        <v>33</v>
      </c>
      <c r="P31">
        <v>32.799999999999997</v>
      </c>
      <c r="Q31">
        <v>38</v>
      </c>
      <c r="R31">
        <v>32.200000000000003</v>
      </c>
      <c r="S31">
        <v>32.4</v>
      </c>
      <c r="T31">
        <v>40</v>
      </c>
      <c r="U31">
        <v>-11.7</v>
      </c>
      <c r="V31">
        <v>-9.4</v>
      </c>
      <c r="W31">
        <v>-12</v>
      </c>
      <c r="X31">
        <v>-11.2</v>
      </c>
      <c r="Y31">
        <v>-16.5</v>
      </c>
      <c r="Z31">
        <v>-12</v>
      </c>
      <c r="AA31">
        <v>-3.6</v>
      </c>
      <c r="AB31">
        <v>-3.7</v>
      </c>
      <c r="AC31">
        <v>-5</v>
      </c>
      <c r="AD31">
        <v>32.5</v>
      </c>
      <c r="AE31">
        <v>32.1</v>
      </c>
      <c r="AF31">
        <v>40</v>
      </c>
      <c r="AG31">
        <v>18.899999999999999</v>
      </c>
      <c r="AH31">
        <v>11</v>
      </c>
      <c r="AI31">
        <v>11.4</v>
      </c>
      <c r="AJ31">
        <v>10</v>
      </c>
      <c r="AK31">
        <v>21.5</v>
      </c>
      <c r="AL31">
        <v>25</v>
      </c>
      <c r="AM31">
        <v>11.5</v>
      </c>
      <c r="AN31">
        <v>10</v>
      </c>
      <c r="AO31">
        <v>15.5</v>
      </c>
      <c r="AP31">
        <v>30</v>
      </c>
      <c r="AQ31">
        <v>24.9</v>
      </c>
      <c r="AR31">
        <v>35.6</v>
      </c>
      <c r="AS31">
        <v>9.3000000000000007</v>
      </c>
      <c r="AT31">
        <v>10</v>
      </c>
      <c r="AU31">
        <v>21.6</v>
      </c>
      <c r="AV31">
        <v>20</v>
      </c>
      <c r="AW31">
        <v>13</v>
      </c>
      <c r="AX31">
        <v>20</v>
      </c>
      <c r="AY31">
        <v>10</v>
      </c>
      <c r="AZ31">
        <v>10</v>
      </c>
      <c r="BA31">
        <v>10.7</v>
      </c>
      <c r="BB31">
        <v>10</v>
      </c>
    </row>
    <row r="32" spans="1:54" x14ac:dyDescent="0.35">
      <c r="A32" s="1">
        <v>46029.020833333336</v>
      </c>
      <c r="B32">
        <v>5.2</v>
      </c>
      <c r="C32">
        <v>4</v>
      </c>
      <c r="D32">
        <v>5.0999999999999996</v>
      </c>
      <c r="E32">
        <v>4</v>
      </c>
      <c r="F32">
        <v>32.1</v>
      </c>
      <c r="G32">
        <v>32.200000000000003</v>
      </c>
      <c r="H32">
        <v>40</v>
      </c>
      <c r="I32">
        <v>19.7</v>
      </c>
      <c r="J32">
        <v>18.399999999999999</v>
      </c>
      <c r="K32">
        <v>40</v>
      </c>
      <c r="L32">
        <v>30.9</v>
      </c>
      <c r="M32">
        <v>31.1</v>
      </c>
      <c r="N32">
        <v>40</v>
      </c>
      <c r="O32">
        <v>33</v>
      </c>
      <c r="P32">
        <v>32.799999999999997</v>
      </c>
      <c r="Q32">
        <v>38</v>
      </c>
      <c r="R32">
        <v>32.200000000000003</v>
      </c>
      <c r="S32">
        <v>32.4</v>
      </c>
      <c r="T32">
        <v>40</v>
      </c>
      <c r="U32">
        <v>-11.8</v>
      </c>
      <c r="V32">
        <v>-9.6</v>
      </c>
      <c r="W32">
        <v>-12</v>
      </c>
      <c r="X32">
        <v>-11.3</v>
      </c>
      <c r="Y32">
        <v>-16.600000000000001</v>
      </c>
      <c r="Z32">
        <v>-12</v>
      </c>
      <c r="AA32">
        <v>-3.1</v>
      </c>
      <c r="AB32">
        <v>-3.3</v>
      </c>
      <c r="AC32">
        <v>-5</v>
      </c>
      <c r="AD32">
        <v>32.5</v>
      </c>
      <c r="AE32">
        <v>32.1</v>
      </c>
      <c r="AF32">
        <v>40</v>
      </c>
      <c r="AG32">
        <v>18.899999999999999</v>
      </c>
      <c r="AH32">
        <v>11</v>
      </c>
      <c r="AI32">
        <v>11.5</v>
      </c>
      <c r="AJ32">
        <v>10</v>
      </c>
      <c r="AK32">
        <v>21.5</v>
      </c>
      <c r="AL32">
        <v>25</v>
      </c>
      <c r="AM32">
        <v>11.6</v>
      </c>
      <c r="AN32">
        <v>10</v>
      </c>
      <c r="AO32">
        <v>15.5</v>
      </c>
      <c r="AP32">
        <v>30</v>
      </c>
      <c r="AQ32">
        <v>24.9</v>
      </c>
      <c r="AR32">
        <v>35.6</v>
      </c>
      <c r="AS32">
        <v>9.8000000000000007</v>
      </c>
      <c r="AT32">
        <v>10</v>
      </c>
      <c r="AU32">
        <v>21.6</v>
      </c>
      <c r="AV32">
        <v>20</v>
      </c>
      <c r="AW32">
        <v>13</v>
      </c>
      <c r="AX32">
        <v>20</v>
      </c>
      <c r="AY32">
        <v>10.5</v>
      </c>
      <c r="AZ32">
        <v>10</v>
      </c>
      <c r="BA32">
        <v>11</v>
      </c>
      <c r="BB32">
        <v>10</v>
      </c>
    </row>
    <row r="33" spans="1:54" x14ac:dyDescent="0.35">
      <c r="A33" s="1">
        <v>46029.021527777775</v>
      </c>
      <c r="B33">
        <v>5.3</v>
      </c>
      <c r="C33">
        <v>4</v>
      </c>
      <c r="D33">
        <v>5.0999999999999996</v>
      </c>
      <c r="E33">
        <v>4</v>
      </c>
      <c r="F33">
        <v>32.1</v>
      </c>
      <c r="G33">
        <v>32.200000000000003</v>
      </c>
      <c r="H33">
        <v>40</v>
      </c>
      <c r="I33">
        <v>19.7</v>
      </c>
      <c r="J33">
        <v>18.399999999999999</v>
      </c>
      <c r="K33">
        <v>40</v>
      </c>
      <c r="L33">
        <v>30.9</v>
      </c>
      <c r="M33">
        <v>31.1</v>
      </c>
      <c r="N33">
        <v>40</v>
      </c>
      <c r="O33">
        <v>33</v>
      </c>
      <c r="P33">
        <v>32.799999999999997</v>
      </c>
      <c r="Q33">
        <v>38</v>
      </c>
      <c r="R33">
        <v>32.200000000000003</v>
      </c>
      <c r="S33">
        <v>32.4</v>
      </c>
      <c r="T33">
        <v>40</v>
      </c>
      <c r="U33">
        <v>-11.9</v>
      </c>
      <c r="V33">
        <v>-9.6</v>
      </c>
      <c r="W33">
        <v>-12</v>
      </c>
      <c r="X33">
        <v>-11.4</v>
      </c>
      <c r="Y33">
        <v>-16.8</v>
      </c>
      <c r="Z33">
        <v>-12</v>
      </c>
      <c r="AA33">
        <v>-2.9</v>
      </c>
      <c r="AB33">
        <v>-3.5</v>
      </c>
      <c r="AC33">
        <v>-5</v>
      </c>
      <c r="AD33">
        <v>32.5</v>
      </c>
      <c r="AE33">
        <v>32.1</v>
      </c>
      <c r="AF33">
        <v>40</v>
      </c>
      <c r="AG33">
        <v>18.899999999999999</v>
      </c>
      <c r="AH33">
        <v>11</v>
      </c>
      <c r="AI33">
        <v>11.6</v>
      </c>
      <c r="AJ33">
        <v>10</v>
      </c>
      <c r="AK33">
        <v>21.6</v>
      </c>
      <c r="AL33">
        <v>25</v>
      </c>
      <c r="AM33">
        <v>11.8</v>
      </c>
      <c r="AN33">
        <v>10</v>
      </c>
      <c r="AO33">
        <v>15.5</v>
      </c>
      <c r="AP33">
        <v>30</v>
      </c>
      <c r="AQ33">
        <v>24.9</v>
      </c>
      <c r="AR33">
        <v>35.6</v>
      </c>
      <c r="AS33">
        <v>10.199999999999999</v>
      </c>
      <c r="AT33">
        <v>10</v>
      </c>
      <c r="AU33">
        <v>21.7</v>
      </c>
      <c r="AV33">
        <v>20</v>
      </c>
      <c r="AW33">
        <v>13</v>
      </c>
      <c r="AX33">
        <v>20</v>
      </c>
      <c r="AY33">
        <v>10.8</v>
      </c>
      <c r="AZ33">
        <v>10</v>
      </c>
      <c r="BA33">
        <v>11.3</v>
      </c>
      <c r="BB33">
        <v>10</v>
      </c>
    </row>
    <row r="34" spans="1:54" x14ac:dyDescent="0.35">
      <c r="A34" s="1">
        <v>46029.022222222222</v>
      </c>
      <c r="B34">
        <v>5.3</v>
      </c>
      <c r="C34">
        <v>4</v>
      </c>
      <c r="D34">
        <v>5.0999999999999996</v>
      </c>
      <c r="E34">
        <v>4</v>
      </c>
      <c r="F34">
        <v>32.1</v>
      </c>
      <c r="G34">
        <v>32.200000000000003</v>
      </c>
      <c r="H34">
        <v>40</v>
      </c>
      <c r="I34">
        <v>19.7</v>
      </c>
      <c r="J34">
        <v>18.399999999999999</v>
      </c>
      <c r="K34">
        <v>40</v>
      </c>
      <c r="L34">
        <v>30.9</v>
      </c>
      <c r="M34">
        <v>31.1</v>
      </c>
      <c r="N34">
        <v>40</v>
      </c>
      <c r="O34">
        <v>33</v>
      </c>
      <c r="P34">
        <v>32.799999999999997</v>
      </c>
      <c r="Q34">
        <v>38</v>
      </c>
      <c r="R34">
        <v>32.200000000000003</v>
      </c>
      <c r="S34">
        <v>32.4</v>
      </c>
      <c r="T34">
        <v>40</v>
      </c>
      <c r="U34">
        <v>-12</v>
      </c>
      <c r="V34">
        <v>-9.8000000000000007</v>
      </c>
      <c r="W34">
        <v>-12</v>
      </c>
      <c r="X34">
        <v>-11.5</v>
      </c>
      <c r="Y34">
        <v>-16.899999999999999</v>
      </c>
      <c r="Z34">
        <v>-12</v>
      </c>
      <c r="AA34">
        <v>-3.3</v>
      </c>
      <c r="AB34">
        <v>-4.5</v>
      </c>
      <c r="AC34">
        <v>-5</v>
      </c>
      <c r="AD34">
        <v>32.5</v>
      </c>
      <c r="AE34">
        <v>32.1</v>
      </c>
      <c r="AF34">
        <v>40</v>
      </c>
      <c r="AG34">
        <v>18.899999999999999</v>
      </c>
      <c r="AH34">
        <v>11</v>
      </c>
      <c r="AI34">
        <v>11.7</v>
      </c>
      <c r="AJ34">
        <v>10</v>
      </c>
      <c r="AK34">
        <v>21.6</v>
      </c>
      <c r="AL34">
        <v>25</v>
      </c>
      <c r="AM34">
        <v>11.9</v>
      </c>
      <c r="AN34">
        <v>10</v>
      </c>
      <c r="AO34">
        <v>15.5</v>
      </c>
      <c r="AP34">
        <v>30</v>
      </c>
      <c r="AQ34">
        <v>24.9</v>
      </c>
      <c r="AR34">
        <v>35.6</v>
      </c>
      <c r="AS34">
        <v>10.5</v>
      </c>
      <c r="AT34">
        <v>10</v>
      </c>
      <c r="AU34">
        <v>21.7</v>
      </c>
      <c r="AV34">
        <v>20</v>
      </c>
      <c r="AW34">
        <v>13</v>
      </c>
      <c r="AX34">
        <v>20</v>
      </c>
      <c r="AY34">
        <v>11.1</v>
      </c>
      <c r="AZ34">
        <v>10</v>
      </c>
      <c r="BA34">
        <v>11.6</v>
      </c>
      <c r="BB34">
        <v>10</v>
      </c>
    </row>
    <row r="35" spans="1:54" x14ac:dyDescent="0.35">
      <c r="A35" s="1">
        <v>46029.022916666669</v>
      </c>
      <c r="B35">
        <v>5.2</v>
      </c>
      <c r="C35">
        <v>4</v>
      </c>
      <c r="D35">
        <v>9.5</v>
      </c>
      <c r="E35">
        <v>4</v>
      </c>
      <c r="F35">
        <v>32.1</v>
      </c>
      <c r="G35">
        <v>32.200000000000003</v>
      </c>
      <c r="H35">
        <v>40</v>
      </c>
      <c r="I35">
        <v>19.7</v>
      </c>
      <c r="J35">
        <v>18.399999999999999</v>
      </c>
      <c r="K35">
        <v>40</v>
      </c>
      <c r="L35">
        <v>30.9</v>
      </c>
      <c r="M35">
        <v>31.1</v>
      </c>
      <c r="N35">
        <v>40</v>
      </c>
      <c r="O35">
        <v>33</v>
      </c>
      <c r="P35">
        <v>32.799999999999997</v>
      </c>
      <c r="Q35">
        <v>38</v>
      </c>
      <c r="R35">
        <v>32.200000000000003</v>
      </c>
      <c r="S35">
        <v>32.4</v>
      </c>
      <c r="T35">
        <v>40</v>
      </c>
      <c r="U35">
        <v>-12.2</v>
      </c>
      <c r="V35">
        <v>-9.9</v>
      </c>
      <c r="W35">
        <v>-12</v>
      </c>
      <c r="X35">
        <v>-11.6</v>
      </c>
      <c r="Y35">
        <v>-17</v>
      </c>
      <c r="Z35">
        <v>-12</v>
      </c>
      <c r="AA35">
        <v>-3.7</v>
      </c>
      <c r="AB35">
        <v>-5.2</v>
      </c>
      <c r="AC35">
        <v>-5</v>
      </c>
      <c r="AD35">
        <v>32.5</v>
      </c>
      <c r="AE35">
        <v>32.1</v>
      </c>
      <c r="AF35">
        <v>40</v>
      </c>
      <c r="AG35">
        <v>18.899999999999999</v>
      </c>
      <c r="AH35">
        <v>11</v>
      </c>
      <c r="AI35">
        <v>11.8</v>
      </c>
      <c r="AJ35">
        <v>10</v>
      </c>
      <c r="AK35">
        <v>21.6</v>
      </c>
      <c r="AL35">
        <v>25</v>
      </c>
      <c r="AM35">
        <v>11.9</v>
      </c>
      <c r="AN35">
        <v>10</v>
      </c>
      <c r="AO35">
        <v>15.5</v>
      </c>
      <c r="AP35">
        <v>30</v>
      </c>
      <c r="AQ35">
        <v>24.9</v>
      </c>
      <c r="AR35">
        <v>35.6</v>
      </c>
      <c r="AS35">
        <v>10.8</v>
      </c>
      <c r="AT35">
        <v>10</v>
      </c>
      <c r="AU35">
        <v>21.7</v>
      </c>
      <c r="AV35">
        <v>20</v>
      </c>
      <c r="AW35">
        <v>13</v>
      </c>
      <c r="AX35">
        <v>20</v>
      </c>
      <c r="AY35">
        <v>11.4</v>
      </c>
      <c r="AZ35">
        <v>10</v>
      </c>
      <c r="BA35">
        <v>11.9</v>
      </c>
      <c r="BB35">
        <v>10</v>
      </c>
    </row>
    <row r="36" spans="1:54" x14ac:dyDescent="0.35">
      <c r="A36" s="1">
        <v>46029.023611111108</v>
      </c>
      <c r="B36">
        <v>5.3</v>
      </c>
      <c r="C36">
        <v>4</v>
      </c>
      <c r="D36">
        <v>9.6</v>
      </c>
      <c r="E36">
        <v>4</v>
      </c>
      <c r="F36">
        <v>32.1</v>
      </c>
      <c r="G36">
        <v>32.200000000000003</v>
      </c>
      <c r="H36">
        <v>40</v>
      </c>
      <c r="I36">
        <v>19.7</v>
      </c>
      <c r="J36">
        <v>18.399999999999999</v>
      </c>
      <c r="K36">
        <v>40</v>
      </c>
      <c r="L36">
        <v>30.9</v>
      </c>
      <c r="M36">
        <v>31.1</v>
      </c>
      <c r="N36">
        <v>40</v>
      </c>
      <c r="O36">
        <v>33</v>
      </c>
      <c r="P36">
        <v>32.799999999999997</v>
      </c>
      <c r="Q36">
        <v>38</v>
      </c>
      <c r="R36">
        <v>32.200000000000003</v>
      </c>
      <c r="S36">
        <v>32.4</v>
      </c>
      <c r="T36">
        <v>40</v>
      </c>
      <c r="U36">
        <v>-12.3</v>
      </c>
      <c r="V36">
        <v>-10</v>
      </c>
      <c r="W36">
        <v>-12</v>
      </c>
      <c r="X36">
        <v>-11.6</v>
      </c>
      <c r="Y36">
        <v>-17.100000000000001</v>
      </c>
      <c r="Z36">
        <v>-12</v>
      </c>
      <c r="AA36">
        <v>-4.2</v>
      </c>
      <c r="AB36">
        <v>-6</v>
      </c>
      <c r="AC36">
        <v>-5</v>
      </c>
      <c r="AD36">
        <v>32.5</v>
      </c>
      <c r="AE36">
        <v>32.1</v>
      </c>
      <c r="AF36">
        <v>40</v>
      </c>
      <c r="AG36">
        <v>18.899999999999999</v>
      </c>
      <c r="AH36">
        <v>11</v>
      </c>
      <c r="AI36">
        <v>11.9</v>
      </c>
      <c r="AJ36">
        <v>10</v>
      </c>
      <c r="AK36">
        <v>21.6</v>
      </c>
      <c r="AL36">
        <v>25</v>
      </c>
      <c r="AM36">
        <v>12</v>
      </c>
      <c r="AN36">
        <v>10</v>
      </c>
      <c r="AO36">
        <v>15.5</v>
      </c>
      <c r="AP36">
        <v>30</v>
      </c>
      <c r="AQ36">
        <v>24.9</v>
      </c>
      <c r="AR36">
        <v>35.6</v>
      </c>
      <c r="AS36">
        <v>11</v>
      </c>
      <c r="AT36">
        <v>10</v>
      </c>
      <c r="AU36">
        <v>21.7</v>
      </c>
      <c r="AV36">
        <v>20</v>
      </c>
      <c r="AW36">
        <v>13</v>
      </c>
      <c r="AX36">
        <v>20</v>
      </c>
      <c r="AY36">
        <v>11.6</v>
      </c>
      <c r="AZ36">
        <v>10</v>
      </c>
      <c r="BA36">
        <v>12</v>
      </c>
      <c r="BB36">
        <v>10</v>
      </c>
    </row>
    <row r="37" spans="1:54" x14ac:dyDescent="0.35">
      <c r="A37" s="1">
        <v>46029.024305555555</v>
      </c>
      <c r="B37">
        <v>5.8</v>
      </c>
      <c r="C37">
        <v>4</v>
      </c>
      <c r="D37">
        <v>8</v>
      </c>
      <c r="E37">
        <v>4</v>
      </c>
      <c r="F37">
        <v>32.1</v>
      </c>
      <c r="G37">
        <v>32.200000000000003</v>
      </c>
      <c r="H37">
        <v>40</v>
      </c>
      <c r="I37">
        <v>19.7</v>
      </c>
      <c r="J37">
        <v>18.399999999999999</v>
      </c>
      <c r="K37">
        <v>40</v>
      </c>
      <c r="L37">
        <v>30.9</v>
      </c>
      <c r="M37">
        <v>31.1</v>
      </c>
      <c r="N37">
        <v>40</v>
      </c>
      <c r="O37">
        <v>33</v>
      </c>
      <c r="P37">
        <v>32.799999999999997</v>
      </c>
      <c r="Q37">
        <v>38</v>
      </c>
      <c r="R37">
        <v>32.200000000000003</v>
      </c>
      <c r="S37">
        <v>32.4</v>
      </c>
      <c r="T37">
        <v>40</v>
      </c>
      <c r="U37">
        <v>-12.4</v>
      </c>
      <c r="V37">
        <v>-10.1</v>
      </c>
      <c r="W37">
        <v>-12</v>
      </c>
      <c r="X37">
        <v>-11.7</v>
      </c>
      <c r="Y37">
        <v>-17.2</v>
      </c>
      <c r="Z37">
        <v>-12</v>
      </c>
      <c r="AA37">
        <v>-4.7</v>
      </c>
      <c r="AB37">
        <v>-6.5</v>
      </c>
      <c r="AC37">
        <v>-5</v>
      </c>
      <c r="AD37">
        <v>32.5</v>
      </c>
      <c r="AE37">
        <v>32.1</v>
      </c>
      <c r="AF37">
        <v>40</v>
      </c>
      <c r="AG37">
        <v>18.899999999999999</v>
      </c>
      <c r="AH37">
        <v>11</v>
      </c>
      <c r="AI37">
        <v>11.9</v>
      </c>
      <c r="AJ37">
        <v>10</v>
      </c>
      <c r="AK37">
        <v>21.7</v>
      </c>
      <c r="AL37">
        <v>25</v>
      </c>
      <c r="AM37">
        <v>11.1</v>
      </c>
      <c r="AN37">
        <v>10</v>
      </c>
      <c r="AO37">
        <v>15.5</v>
      </c>
      <c r="AP37">
        <v>30</v>
      </c>
      <c r="AQ37">
        <v>24.9</v>
      </c>
      <c r="AR37">
        <v>35.6</v>
      </c>
      <c r="AS37">
        <v>11.3</v>
      </c>
      <c r="AT37">
        <v>10</v>
      </c>
      <c r="AU37">
        <v>21.8</v>
      </c>
      <c r="AV37">
        <v>20</v>
      </c>
      <c r="AW37">
        <v>13</v>
      </c>
      <c r="AX37">
        <v>20</v>
      </c>
      <c r="AY37">
        <v>11.8</v>
      </c>
      <c r="AZ37">
        <v>10</v>
      </c>
      <c r="BA37">
        <v>11.5</v>
      </c>
      <c r="BB37">
        <v>10</v>
      </c>
    </row>
    <row r="38" spans="1:54" x14ac:dyDescent="0.35">
      <c r="A38" s="1">
        <v>46029.025000000001</v>
      </c>
      <c r="B38">
        <v>6.3</v>
      </c>
      <c r="C38">
        <v>4</v>
      </c>
      <c r="D38">
        <v>5.3</v>
      </c>
      <c r="E38">
        <v>4</v>
      </c>
      <c r="F38">
        <v>32.1</v>
      </c>
      <c r="G38">
        <v>32.200000000000003</v>
      </c>
      <c r="H38">
        <v>40</v>
      </c>
      <c r="I38">
        <v>19.7</v>
      </c>
      <c r="J38">
        <v>18.399999999999999</v>
      </c>
      <c r="K38">
        <v>40</v>
      </c>
      <c r="L38">
        <v>30.9</v>
      </c>
      <c r="M38">
        <v>31.1</v>
      </c>
      <c r="N38">
        <v>40</v>
      </c>
      <c r="O38">
        <v>33</v>
      </c>
      <c r="P38">
        <v>32.799999999999997</v>
      </c>
      <c r="Q38">
        <v>38</v>
      </c>
      <c r="R38">
        <v>32.200000000000003</v>
      </c>
      <c r="S38">
        <v>32.4</v>
      </c>
      <c r="T38">
        <v>40</v>
      </c>
      <c r="U38">
        <v>-12.4</v>
      </c>
      <c r="V38">
        <v>-10.199999999999999</v>
      </c>
      <c r="W38">
        <v>-12</v>
      </c>
      <c r="X38">
        <v>-11.8</v>
      </c>
      <c r="Y38">
        <v>-17.3</v>
      </c>
      <c r="Z38">
        <v>-12</v>
      </c>
      <c r="AA38">
        <v>-5.0999999999999996</v>
      </c>
      <c r="AB38">
        <v>-6.9</v>
      </c>
      <c r="AC38">
        <v>-5</v>
      </c>
      <c r="AD38">
        <v>32.5</v>
      </c>
      <c r="AE38">
        <v>32.1</v>
      </c>
      <c r="AF38">
        <v>40</v>
      </c>
      <c r="AG38">
        <v>18.899999999999999</v>
      </c>
      <c r="AH38">
        <v>11</v>
      </c>
      <c r="AI38">
        <v>11.9</v>
      </c>
      <c r="AJ38">
        <v>10</v>
      </c>
      <c r="AK38">
        <v>21.7</v>
      </c>
      <c r="AL38">
        <v>25</v>
      </c>
      <c r="AM38">
        <v>10.8</v>
      </c>
      <c r="AN38">
        <v>10</v>
      </c>
      <c r="AO38">
        <v>15.5</v>
      </c>
      <c r="AP38">
        <v>30</v>
      </c>
      <c r="AQ38">
        <v>24.9</v>
      </c>
      <c r="AR38">
        <v>35.6</v>
      </c>
      <c r="AS38">
        <v>11.4</v>
      </c>
      <c r="AT38">
        <v>10</v>
      </c>
      <c r="AU38">
        <v>21.8</v>
      </c>
      <c r="AV38">
        <v>20</v>
      </c>
      <c r="AW38">
        <v>13</v>
      </c>
      <c r="AX38">
        <v>20</v>
      </c>
      <c r="AY38">
        <v>12</v>
      </c>
      <c r="AZ38">
        <v>10</v>
      </c>
      <c r="BA38">
        <v>10.4</v>
      </c>
      <c r="BB38">
        <v>10</v>
      </c>
    </row>
    <row r="39" spans="1:54" x14ac:dyDescent="0.35">
      <c r="A39" s="1">
        <v>46029.025694444441</v>
      </c>
      <c r="B39">
        <v>6.7</v>
      </c>
      <c r="C39">
        <v>4</v>
      </c>
      <c r="D39">
        <v>3.8</v>
      </c>
      <c r="E39">
        <v>4</v>
      </c>
      <c r="F39">
        <v>32.1</v>
      </c>
      <c r="G39">
        <v>32.200000000000003</v>
      </c>
      <c r="H39">
        <v>40</v>
      </c>
      <c r="I39">
        <v>19.7</v>
      </c>
      <c r="J39">
        <v>18.399999999999999</v>
      </c>
      <c r="K39">
        <v>40</v>
      </c>
      <c r="L39">
        <v>30.9</v>
      </c>
      <c r="M39">
        <v>31.1</v>
      </c>
      <c r="N39">
        <v>40</v>
      </c>
      <c r="O39">
        <v>33</v>
      </c>
      <c r="P39">
        <v>32.799999999999997</v>
      </c>
      <c r="Q39">
        <v>38</v>
      </c>
      <c r="R39">
        <v>32.200000000000003</v>
      </c>
      <c r="S39">
        <v>32.4</v>
      </c>
      <c r="T39">
        <v>40</v>
      </c>
      <c r="U39">
        <v>-12.6</v>
      </c>
      <c r="V39">
        <v>-10.3</v>
      </c>
      <c r="W39">
        <v>-12</v>
      </c>
      <c r="X39">
        <v>-11.9</v>
      </c>
      <c r="Y39">
        <v>-17.399999999999999</v>
      </c>
      <c r="Z39">
        <v>-12</v>
      </c>
      <c r="AA39">
        <v>-4.9000000000000004</v>
      </c>
      <c r="AB39">
        <v>-5.6</v>
      </c>
      <c r="AC39">
        <v>-5</v>
      </c>
      <c r="AD39">
        <v>32.5</v>
      </c>
      <c r="AE39">
        <v>32.1</v>
      </c>
      <c r="AF39">
        <v>40</v>
      </c>
      <c r="AG39">
        <v>18.899999999999999</v>
      </c>
      <c r="AH39">
        <v>11</v>
      </c>
      <c r="AI39">
        <v>11.9</v>
      </c>
      <c r="AJ39">
        <v>10</v>
      </c>
      <c r="AK39">
        <v>21.7</v>
      </c>
      <c r="AL39">
        <v>25</v>
      </c>
      <c r="AM39">
        <v>9.9</v>
      </c>
      <c r="AN39">
        <v>10</v>
      </c>
      <c r="AO39">
        <v>15.5</v>
      </c>
      <c r="AP39">
        <v>30</v>
      </c>
      <c r="AQ39">
        <v>24.9</v>
      </c>
      <c r="AR39">
        <v>35.6</v>
      </c>
      <c r="AS39">
        <v>11.6</v>
      </c>
      <c r="AT39">
        <v>10</v>
      </c>
      <c r="AU39">
        <v>21.8</v>
      </c>
      <c r="AV39">
        <v>20</v>
      </c>
      <c r="AW39">
        <v>13</v>
      </c>
      <c r="AX39">
        <v>20</v>
      </c>
      <c r="AY39">
        <v>11</v>
      </c>
      <c r="AZ39">
        <v>10</v>
      </c>
      <c r="BA39">
        <v>9.8000000000000007</v>
      </c>
      <c r="BB39">
        <v>10</v>
      </c>
    </row>
    <row r="40" spans="1:54" x14ac:dyDescent="0.35">
      <c r="A40" s="1">
        <v>46029.026388888888</v>
      </c>
      <c r="B40">
        <v>6.8</v>
      </c>
      <c r="C40">
        <v>4</v>
      </c>
      <c r="D40">
        <v>3.6</v>
      </c>
      <c r="E40">
        <v>4</v>
      </c>
      <c r="F40">
        <v>32.1</v>
      </c>
      <c r="G40">
        <v>32.200000000000003</v>
      </c>
      <c r="H40">
        <v>40</v>
      </c>
      <c r="I40">
        <v>19.7</v>
      </c>
      <c r="J40">
        <v>18.399999999999999</v>
      </c>
      <c r="K40">
        <v>40</v>
      </c>
      <c r="L40">
        <v>30.9</v>
      </c>
      <c r="M40">
        <v>31.1</v>
      </c>
      <c r="N40">
        <v>40</v>
      </c>
      <c r="O40">
        <v>33</v>
      </c>
      <c r="P40">
        <v>32.799999999999997</v>
      </c>
      <c r="Q40">
        <v>38</v>
      </c>
      <c r="R40">
        <v>32.200000000000003</v>
      </c>
      <c r="S40">
        <v>32.4</v>
      </c>
      <c r="T40">
        <v>40</v>
      </c>
      <c r="U40">
        <v>-12.7</v>
      </c>
      <c r="V40">
        <v>-10.4</v>
      </c>
      <c r="W40">
        <v>-12</v>
      </c>
      <c r="X40">
        <v>-12</v>
      </c>
      <c r="Y40">
        <v>-17.3</v>
      </c>
      <c r="Z40">
        <v>-12</v>
      </c>
      <c r="AA40">
        <v>-4.3</v>
      </c>
      <c r="AB40">
        <v>-4.7</v>
      </c>
      <c r="AC40">
        <v>-5</v>
      </c>
      <c r="AD40">
        <v>32.5</v>
      </c>
      <c r="AE40">
        <v>32.1</v>
      </c>
      <c r="AF40">
        <v>40</v>
      </c>
      <c r="AG40">
        <v>18.899999999999999</v>
      </c>
      <c r="AH40">
        <v>11</v>
      </c>
      <c r="AI40">
        <v>11.9</v>
      </c>
      <c r="AJ40">
        <v>10</v>
      </c>
      <c r="AK40">
        <v>21.7</v>
      </c>
      <c r="AL40">
        <v>25</v>
      </c>
      <c r="AM40">
        <v>10.1</v>
      </c>
      <c r="AN40">
        <v>10</v>
      </c>
      <c r="AO40">
        <v>15.5</v>
      </c>
      <c r="AP40">
        <v>30</v>
      </c>
      <c r="AQ40">
        <v>24.9</v>
      </c>
      <c r="AR40">
        <v>35.6</v>
      </c>
      <c r="AS40">
        <v>11.8</v>
      </c>
      <c r="AT40">
        <v>10</v>
      </c>
      <c r="AU40">
        <v>21.8</v>
      </c>
      <c r="AV40">
        <v>20</v>
      </c>
      <c r="AW40">
        <v>13</v>
      </c>
      <c r="AX40">
        <v>20</v>
      </c>
      <c r="AY40">
        <v>10.1</v>
      </c>
      <c r="AZ40">
        <v>10</v>
      </c>
      <c r="BA40">
        <v>9.6</v>
      </c>
      <c r="BB40">
        <v>10</v>
      </c>
    </row>
    <row r="41" spans="1:54" x14ac:dyDescent="0.35">
      <c r="A41" s="1">
        <v>46029.027083333334</v>
      </c>
      <c r="B41">
        <v>6.5</v>
      </c>
      <c r="C41">
        <v>4</v>
      </c>
      <c r="D41">
        <v>4.0999999999999996</v>
      </c>
      <c r="E41">
        <v>4</v>
      </c>
      <c r="F41">
        <v>32.1</v>
      </c>
      <c r="G41">
        <v>32.200000000000003</v>
      </c>
      <c r="H41">
        <v>40</v>
      </c>
      <c r="I41">
        <v>19.7</v>
      </c>
      <c r="J41">
        <v>18.399999999999999</v>
      </c>
      <c r="K41">
        <v>40</v>
      </c>
      <c r="L41">
        <v>30.9</v>
      </c>
      <c r="M41">
        <v>31.1</v>
      </c>
      <c r="N41">
        <v>40</v>
      </c>
      <c r="O41">
        <v>33</v>
      </c>
      <c r="P41">
        <v>32.799999999999997</v>
      </c>
      <c r="Q41">
        <v>38</v>
      </c>
      <c r="R41">
        <v>32.200000000000003</v>
      </c>
      <c r="S41">
        <v>32.4</v>
      </c>
      <c r="T41">
        <v>40</v>
      </c>
      <c r="U41">
        <v>-12.4</v>
      </c>
      <c r="V41">
        <v>-10.4</v>
      </c>
      <c r="W41">
        <v>-12</v>
      </c>
      <c r="X41">
        <v>-11.8</v>
      </c>
      <c r="Y41">
        <v>-14</v>
      </c>
      <c r="Z41">
        <v>-12</v>
      </c>
      <c r="AA41">
        <v>-3.6</v>
      </c>
      <c r="AB41">
        <v>-3.8</v>
      </c>
      <c r="AC41">
        <v>-5</v>
      </c>
      <c r="AD41">
        <v>32.5</v>
      </c>
      <c r="AE41">
        <v>32.1</v>
      </c>
      <c r="AF41">
        <v>40</v>
      </c>
      <c r="AG41">
        <v>18.899999999999999</v>
      </c>
      <c r="AH41">
        <v>11</v>
      </c>
      <c r="AI41">
        <v>11.9</v>
      </c>
      <c r="AJ41">
        <v>10</v>
      </c>
      <c r="AK41">
        <v>21.7</v>
      </c>
      <c r="AL41">
        <v>25</v>
      </c>
      <c r="AM41">
        <v>10.5</v>
      </c>
      <c r="AN41">
        <v>10</v>
      </c>
      <c r="AO41">
        <v>15.5</v>
      </c>
      <c r="AP41">
        <v>30</v>
      </c>
      <c r="AQ41">
        <v>24.9</v>
      </c>
      <c r="AR41">
        <v>35.6</v>
      </c>
      <c r="AS41">
        <v>12</v>
      </c>
      <c r="AT41">
        <v>10</v>
      </c>
      <c r="AU41">
        <v>21.9</v>
      </c>
      <c r="AV41">
        <v>20</v>
      </c>
      <c r="AW41">
        <v>13</v>
      </c>
      <c r="AX41">
        <v>20</v>
      </c>
      <c r="AY41">
        <v>9.6</v>
      </c>
      <c r="AZ41">
        <v>10</v>
      </c>
      <c r="BA41">
        <v>9.9</v>
      </c>
      <c r="BB41">
        <v>10</v>
      </c>
    </row>
    <row r="42" spans="1:54" x14ac:dyDescent="0.35">
      <c r="A42" s="1">
        <v>46029.027777777781</v>
      </c>
      <c r="B42">
        <v>6</v>
      </c>
      <c r="C42">
        <v>4</v>
      </c>
      <c r="D42">
        <v>4.7</v>
      </c>
      <c r="E42">
        <v>4</v>
      </c>
      <c r="F42">
        <v>32.1</v>
      </c>
      <c r="G42">
        <v>32.200000000000003</v>
      </c>
      <c r="H42">
        <v>40</v>
      </c>
      <c r="I42">
        <v>19.7</v>
      </c>
      <c r="J42">
        <v>18.399999999999999</v>
      </c>
      <c r="K42">
        <v>40</v>
      </c>
      <c r="L42">
        <v>30.9</v>
      </c>
      <c r="M42">
        <v>31.1</v>
      </c>
      <c r="N42">
        <v>40</v>
      </c>
      <c r="O42">
        <v>33</v>
      </c>
      <c r="P42">
        <v>32.799999999999997</v>
      </c>
      <c r="Q42">
        <v>38</v>
      </c>
      <c r="R42">
        <v>32.200000000000003</v>
      </c>
      <c r="S42">
        <v>32.4</v>
      </c>
      <c r="T42">
        <v>40</v>
      </c>
      <c r="U42">
        <v>-11.6</v>
      </c>
      <c r="V42">
        <v>-10.4</v>
      </c>
      <c r="W42">
        <v>-12</v>
      </c>
      <c r="X42">
        <v>-11.1</v>
      </c>
      <c r="Y42">
        <v>-12.2</v>
      </c>
      <c r="Z42">
        <v>-12</v>
      </c>
      <c r="AA42">
        <v>-3.1</v>
      </c>
      <c r="AB42">
        <v>-3.3</v>
      </c>
      <c r="AC42">
        <v>-5</v>
      </c>
      <c r="AD42">
        <v>32.6</v>
      </c>
      <c r="AE42">
        <v>32.1</v>
      </c>
      <c r="AF42">
        <v>40</v>
      </c>
      <c r="AG42">
        <v>18.899999999999999</v>
      </c>
      <c r="AH42">
        <v>11</v>
      </c>
      <c r="AI42">
        <v>12</v>
      </c>
      <c r="AJ42">
        <v>10</v>
      </c>
      <c r="AK42">
        <v>21.8</v>
      </c>
      <c r="AL42">
        <v>25</v>
      </c>
      <c r="AM42">
        <v>10.9</v>
      </c>
      <c r="AN42">
        <v>10</v>
      </c>
      <c r="AO42">
        <v>15.5</v>
      </c>
      <c r="AP42">
        <v>30</v>
      </c>
      <c r="AQ42">
        <v>24.9</v>
      </c>
      <c r="AR42">
        <v>35.6</v>
      </c>
      <c r="AS42">
        <v>10.6</v>
      </c>
      <c r="AT42">
        <v>10</v>
      </c>
      <c r="AU42">
        <v>21.9</v>
      </c>
      <c r="AV42">
        <v>20</v>
      </c>
      <c r="AW42">
        <v>13</v>
      </c>
      <c r="AX42">
        <v>20</v>
      </c>
      <c r="AY42">
        <v>9.6999999999999993</v>
      </c>
      <c r="AZ42">
        <v>10</v>
      </c>
      <c r="BA42">
        <v>10.4</v>
      </c>
      <c r="BB42">
        <v>10</v>
      </c>
    </row>
    <row r="43" spans="1:54" x14ac:dyDescent="0.35">
      <c r="A43" s="1">
        <v>46029.02847222222</v>
      </c>
      <c r="B43">
        <v>5.4</v>
      </c>
      <c r="C43">
        <v>4</v>
      </c>
      <c r="D43">
        <v>5.5</v>
      </c>
      <c r="E43">
        <v>4</v>
      </c>
      <c r="F43">
        <v>32.1</v>
      </c>
      <c r="G43">
        <v>32.200000000000003</v>
      </c>
      <c r="H43">
        <v>40</v>
      </c>
      <c r="I43">
        <v>19.7</v>
      </c>
      <c r="J43">
        <v>18.399999999999999</v>
      </c>
      <c r="K43">
        <v>40</v>
      </c>
      <c r="L43">
        <v>30.9</v>
      </c>
      <c r="M43">
        <v>31.1</v>
      </c>
      <c r="N43">
        <v>40</v>
      </c>
      <c r="O43">
        <v>33</v>
      </c>
      <c r="P43">
        <v>32.799999999999997</v>
      </c>
      <c r="Q43">
        <v>38</v>
      </c>
      <c r="R43">
        <v>32.200000000000003</v>
      </c>
      <c r="S43">
        <v>32.4</v>
      </c>
      <c r="T43">
        <v>40</v>
      </c>
      <c r="U43">
        <v>-10.9</v>
      </c>
      <c r="V43">
        <v>-10.4</v>
      </c>
      <c r="W43">
        <v>-12</v>
      </c>
      <c r="X43">
        <v>-10.4</v>
      </c>
      <c r="Y43">
        <v>-11.3</v>
      </c>
      <c r="Z43">
        <v>-12</v>
      </c>
      <c r="AA43">
        <v>-2.9</v>
      </c>
      <c r="AB43">
        <v>-3.2</v>
      </c>
      <c r="AC43">
        <v>-5</v>
      </c>
      <c r="AD43">
        <v>32.6</v>
      </c>
      <c r="AE43">
        <v>32.1</v>
      </c>
      <c r="AF43">
        <v>40</v>
      </c>
      <c r="AG43">
        <v>18.899999999999999</v>
      </c>
      <c r="AH43">
        <v>11</v>
      </c>
      <c r="AI43">
        <v>11</v>
      </c>
      <c r="AJ43">
        <v>10</v>
      </c>
      <c r="AK43">
        <v>21.8</v>
      </c>
      <c r="AL43">
        <v>25</v>
      </c>
      <c r="AM43">
        <v>11.1</v>
      </c>
      <c r="AN43">
        <v>10</v>
      </c>
      <c r="AO43">
        <v>15.5</v>
      </c>
      <c r="AP43">
        <v>30</v>
      </c>
      <c r="AQ43">
        <v>24.9</v>
      </c>
      <c r="AR43">
        <v>35.6</v>
      </c>
      <c r="AS43">
        <v>8.6</v>
      </c>
      <c r="AT43">
        <v>10</v>
      </c>
      <c r="AU43">
        <v>21.9</v>
      </c>
      <c r="AV43">
        <v>20</v>
      </c>
      <c r="AW43">
        <v>13</v>
      </c>
      <c r="AX43">
        <v>20</v>
      </c>
      <c r="AY43">
        <v>10.199999999999999</v>
      </c>
      <c r="AZ43">
        <v>10</v>
      </c>
      <c r="BA43">
        <v>10.8</v>
      </c>
      <c r="BB43">
        <v>10</v>
      </c>
    </row>
    <row r="44" spans="1:54" x14ac:dyDescent="0.35">
      <c r="A44" s="1">
        <v>46029.029166666667</v>
      </c>
      <c r="B44">
        <v>5</v>
      </c>
      <c r="C44">
        <v>4</v>
      </c>
      <c r="D44">
        <v>6</v>
      </c>
      <c r="E44">
        <v>4</v>
      </c>
      <c r="F44">
        <v>32.1</v>
      </c>
      <c r="G44">
        <v>32.200000000000003</v>
      </c>
      <c r="H44">
        <v>40</v>
      </c>
      <c r="I44">
        <v>19.7</v>
      </c>
      <c r="J44">
        <v>18.399999999999999</v>
      </c>
      <c r="K44">
        <v>40</v>
      </c>
      <c r="L44">
        <v>30.9</v>
      </c>
      <c r="M44">
        <v>31.1</v>
      </c>
      <c r="N44">
        <v>40</v>
      </c>
      <c r="O44">
        <v>33</v>
      </c>
      <c r="P44">
        <v>32.799999999999997</v>
      </c>
      <c r="Q44">
        <v>38</v>
      </c>
      <c r="R44">
        <v>32.200000000000003</v>
      </c>
      <c r="S44">
        <v>32.4</v>
      </c>
      <c r="T44">
        <v>40</v>
      </c>
      <c r="U44">
        <v>-10.3</v>
      </c>
      <c r="V44">
        <v>-10.1</v>
      </c>
      <c r="W44">
        <v>-12</v>
      </c>
      <c r="X44">
        <v>-9.6999999999999993</v>
      </c>
      <c r="Y44">
        <v>-11</v>
      </c>
      <c r="Z44">
        <v>-12</v>
      </c>
      <c r="AA44">
        <v>-3.2</v>
      </c>
      <c r="AB44">
        <v>-4.3</v>
      </c>
      <c r="AC44">
        <v>-5</v>
      </c>
      <c r="AD44">
        <v>32.6</v>
      </c>
      <c r="AE44">
        <v>32.1</v>
      </c>
      <c r="AF44">
        <v>40</v>
      </c>
      <c r="AG44">
        <v>18.899999999999999</v>
      </c>
      <c r="AH44">
        <v>11</v>
      </c>
      <c r="AI44">
        <v>9.4</v>
      </c>
      <c r="AJ44">
        <v>10</v>
      </c>
      <c r="AK44">
        <v>21.8</v>
      </c>
      <c r="AL44">
        <v>25</v>
      </c>
      <c r="AM44">
        <v>11.3</v>
      </c>
      <c r="AN44">
        <v>10</v>
      </c>
      <c r="AO44">
        <v>15.5</v>
      </c>
      <c r="AP44">
        <v>30</v>
      </c>
      <c r="AQ44">
        <v>24.9</v>
      </c>
      <c r="AR44">
        <v>35.6</v>
      </c>
      <c r="AS44">
        <v>8.4</v>
      </c>
      <c r="AT44">
        <v>10</v>
      </c>
      <c r="AU44">
        <v>21.9</v>
      </c>
      <c r="AV44">
        <v>20</v>
      </c>
      <c r="AW44">
        <v>13</v>
      </c>
      <c r="AX44">
        <v>20</v>
      </c>
      <c r="AY44">
        <v>10.6</v>
      </c>
      <c r="AZ44">
        <v>10</v>
      </c>
      <c r="BA44">
        <v>11.1</v>
      </c>
      <c r="BB44">
        <v>10</v>
      </c>
    </row>
    <row r="45" spans="1:54" x14ac:dyDescent="0.35">
      <c r="A45" s="1">
        <v>46029.029861111114</v>
      </c>
      <c r="B45">
        <v>5</v>
      </c>
      <c r="C45">
        <v>4</v>
      </c>
      <c r="D45">
        <v>4.9000000000000004</v>
      </c>
      <c r="E45">
        <v>4</v>
      </c>
      <c r="F45">
        <v>32.1</v>
      </c>
      <c r="G45">
        <v>32.200000000000003</v>
      </c>
      <c r="H45">
        <v>40</v>
      </c>
      <c r="I45">
        <v>19.7</v>
      </c>
      <c r="J45">
        <v>18.399999999999999</v>
      </c>
      <c r="K45">
        <v>40</v>
      </c>
      <c r="L45">
        <v>30.9</v>
      </c>
      <c r="M45">
        <v>31.1</v>
      </c>
      <c r="N45">
        <v>40</v>
      </c>
      <c r="O45">
        <v>33</v>
      </c>
      <c r="P45">
        <v>32.799999999999997</v>
      </c>
      <c r="Q45">
        <v>38</v>
      </c>
      <c r="R45">
        <v>32.200000000000003</v>
      </c>
      <c r="S45">
        <v>32.4</v>
      </c>
      <c r="T45">
        <v>40</v>
      </c>
      <c r="U45">
        <v>-10.199999999999999</v>
      </c>
      <c r="V45">
        <v>-10</v>
      </c>
      <c r="W45">
        <v>-12</v>
      </c>
      <c r="X45">
        <v>-9.6999999999999993</v>
      </c>
      <c r="Y45">
        <v>-13.6</v>
      </c>
      <c r="Z45">
        <v>-12</v>
      </c>
      <c r="AA45">
        <v>-3.6</v>
      </c>
      <c r="AB45">
        <v>-5.0999999999999996</v>
      </c>
      <c r="AC45">
        <v>-5</v>
      </c>
      <c r="AD45">
        <v>32.6</v>
      </c>
      <c r="AE45">
        <v>32.1</v>
      </c>
      <c r="AF45">
        <v>40</v>
      </c>
      <c r="AG45">
        <v>18.899999999999999</v>
      </c>
      <c r="AH45">
        <v>11</v>
      </c>
      <c r="AI45">
        <v>9</v>
      </c>
      <c r="AJ45">
        <v>10</v>
      </c>
      <c r="AK45">
        <v>21.8</v>
      </c>
      <c r="AL45">
        <v>25</v>
      </c>
      <c r="AM45">
        <v>11.4</v>
      </c>
      <c r="AN45">
        <v>10</v>
      </c>
      <c r="AO45">
        <v>15.5</v>
      </c>
      <c r="AP45">
        <v>30</v>
      </c>
      <c r="AQ45">
        <v>24.9</v>
      </c>
      <c r="AR45">
        <v>35.6</v>
      </c>
      <c r="AS45">
        <v>8.6999999999999993</v>
      </c>
      <c r="AT45">
        <v>10</v>
      </c>
      <c r="AU45">
        <v>21.9</v>
      </c>
      <c r="AV45">
        <v>20</v>
      </c>
      <c r="AW45">
        <v>13</v>
      </c>
      <c r="AX45">
        <v>20</v>
      </c>
      <c r="AY45">
        <v>10.9</v>
      </c>
      <c r="AZ45">
        <v>10</v>
      </c>
      <c r="BA45">
        <v>11.4</v>
      </c>
      <c r="BB45">
        <v>10</v>
      </c>
    </row>
    <row r="46" spans="1:54" x14ac:dyDescent="0.35">
      <c r="A46" s="1">
        <v>46029.030555555553</v>
      </c>
      <c r="B46">
        <v>5.3</v>
      </c>
      <c r="C46">
        <v>4</v>
      </c>
      <c r="D46">
        <v>3.4</v>
      </c>
      <c r="E46">
        <v>4</v>
      </c>
      <c r="F46">
        <v>32.1</v>
      </c>
      <c r="G46">
        <v>32.200000000000003</v>
      </c>
      <c r="H46">
        <v>40</v>
      </c>
      <c r="I46">
        <v>19.7</v>
      </c>
      <c r="J46">
        <v>18.399999999999999</v>
      </c>
      <c r="K46">
        <v>40</v>
      </c>
      <c r="L46">
        <v>30.9</v>
      </c>
      <c r="M46">
        <v>31.1</v>
      </c>
      <c r="N46">
        <v>40</v>
      </c>
      <c r="O46">
        <v>33</v>
      </c>
      <c r="P46">
        <v>32.799999999999997</v>
      </c>
      <c r="Q46">
        <v>38</v>
      </c>
      <c r="R46">
        <v>32.200000000000003</v>
      </c>
      <c r="S46">
        <v>32.4</v>
      </c>
      <c r="T46">
        <v>40</v>
      </c>
      <c r="U46">
        <v>-10.4</v>
      </c>
      <c r="V46">
        <v>-9.9</v>
      </c>
      <c r="W46">
        <v>-12</v>
      </c>
      <c r="X46">
        <v>-9.9</v>
      </c>
      <c r="Y46">
        <v>-14.9</v>
      </c>
      <c r="Z46">
        <v>-12</v>
      </c>
      <c r="AA46">
        <v>-4.0999999999999996</v>
      </c>
      <c r="AB46">
        <v>-5.8</v>
      </c>
      <c r="AC46">
        <v>-5</v>
      </c>
      <c r="AD46">
        <v>32.6</v>
      </c>
      <c r="AE46">
        <v>32.1</v>
      </c>
      <c r="AF46">
        <v>40</v>
      </c>
      <c r="AG46">
        <v>18.899999999999999</v>
      </c>
      <c r="AH46">
        <v>11</v>
      </c>
      <c r="AI46">
        <v>9.3000000000000007</v>
      </c>
      <c r="AJ46">
        <v>10</v>
      </c>
      <c r="AK46">
        <v>21.8</v>
      </c>
      <c r="AL46">
        <v>25</v>
      </c>
      <c r="AM46">
        <v>11.6</v>
      </c>
      <c r="AN46">
        <v>10</v>
      </c>
      <c r="AO46">
        <v>15.5</v>
      </c>
      <c r="AP46">
        <v>30</v>
      </c>
      <c r="AQ46">
        <v>24.9</v>
      </c>
      <c r="AR46">
        <v>35.6</v>
      </c>
      <c r="AS46">
        <v>9.3000000000000007</v>
      </c>
      <c r="AT46">
        <v>10</v>
      </c>
      <c r="AU46">
        <v>21.9</v>
      </c>
      <c r="AV46">
        <v>20</v>
      </c>
      <c r="AW46">
        <v>13</v>
      </c>
      <c r="AX46">
        <v>20</v>
      </c>
      <c r="AY46">
        <v>11.2</v>
      </c>
      <c r="AZ46">
        <v>10</v>
      </c>
      <c r="BA46">
        <v>11.7</v>
      </c>
      <c r="BB46">
        <v>10</v>
      </c>
    </row>
    <row r="47" spans="1:54" x14ac:dyDescent="0.35">
      <c r="A47" s="1">
        <v>46029.03125</v>
      </c>
      <c r="B47">
        <v>5.5</v>
      </c>
      <c r="C47">
        <v>4</v>
      </c>
      <c r="D47">
        <v>3.4</v>
      </c>
      <c r="E47">
        <v>4</v>
      </c>
      <c r="F47">
        <v>32.1</v>
      </c>
      <c r="G47">
        <v>32.200000000000003</v>
      </c>
      <c r="H47">
        <v>40</v>
      </c>
      <c r="I47">
        <v>19.7</v>
      </c>
      <c r="J47">
        <v>18.399999999999999</v>
      </c>
      <c r="K47">
        <v>40</v>
      </c>
      <c r="L47">
        <v>30.9</v>
      </c>
      <c r="M47">
        <v>31.1</v>
      </c>
      <c r="N47">
        <v>40</v>
      </c>
      <c r="O47">
        <v>33</v>
      </c>
      <c r="P47">
        <v>32.799999999999997</v>
      </c>
      <c r="Q47">
        <v>38</v>
      </c>
      <c r="R47">
        <v>32.200000000000003</v>
      </c>
      <c r="S47">
        <v>32.4</v>
      </c>
      <c r="T47">
        <v>40</v>
      </c>
      <c r="U47">
        <v>-10.7</v>
      </c>
      <c r="V47">
        <v>-9.8000000000000007</v>
      </c>
      <c r="W47">
        <v>-12</v>
      </c>
      <c r="X47">
        <v>-10.199999999999999</v>
      </c>
      <c r="Y47">
        <v>-15.3</v>
      </c>
      <c r="Z47">
        <v>-12</v>
      </c>
      <c r="AA47">
        <v>-4.5999999999999996</v>
      </c>
      <c r="AB47">
        <v>-6.4</v>
      </c>
      <c r="AC47">
        <v>-5</v>
      </c>
      <c r="AD47">
        <v>32.6</v>
      </c>
      <c r="AE47">
        <v>32.1</v>
      </c>
      <c r="AF47">
        <v>40</v>
      </c>
      <c r="AG47">
        <v>18.899999999999999</v>
      </c>
      <c r="AH47">
        <v>11</v>
      </c>
      <c r="AI47">
        <v>9.6999999999999993</v>
      </c>
      <c r="AJ47">
        <v>10</v>
      </c>
      <c r="AK47">
        <v>21.7</v>
      </c>
      <c r="AL47">
        <v>25</v>
      </c>
      <c r="AM47">
        <v>11.6</v>
      </c>
      <c r="AN47">
        <v>10</v>
      </c>
      <c r="AO47">
        <v>15.5</v>
      </c>
      <c r="AP47">
        <v>30</v>
      </c>
      <c r="AQ47">
        <v>24.9</v>
      </c>
      <c r="AR47">
        <v>35.6</v>
      </c>
      <c r="AS47">
        <v>9.6999999999999993</v>
      </c>
      <c r="AT47">
        <v>10</v>
      </c>
      <c r="AU47">
        <v>22</v>
      </c>
      <c r="AV47">
        <v>20</v>
      </c>
      <c r="AW47">
        <v>13</v>
      </c>
      <c r="AX47">
        <v>20</v>
      </c>
      <c r="AY47">
        <v>11.5</v>
      </c>
      <c r="AZ47">
        <v>10</v>
      </c>
      <c r="BA47">
        <v>11.9</v>
      </c>
      <c r="BB47">
        <v>10</v>
      </c>
    </row>
    <row r="48" spans="1:54" x14ac:dyDescent="0.35">
      <c r="A48" s="1">
        <v>46029.031944444447</v>
      </c>
      <c r="B48">
        <v>5.5</v>
      </c>
      <c r="C48">
        <v>4</v>
      </c>
      <c r="D48">
        <v>4</v>
      </c>
      <c r="E48">
        <v>4</v>
      </c>
      <c r="F48">
        <v>32.1</v>
      </c>
      <c r="G48">
        <v>32.200000000000003</v>
      </c>
      <c r="H48">
        <v>40</v>
      </c>
      <c r="I48">
        <v>19.7</v>
      </c>
      <c r="J48">
        <v>18.399999999999999</v>
      </c>
      <c r="K48">
        <v>40</v>
      </c>
      <c r="L48">
        <v>30.9</v>
      </c>
      <c r="M48">
        <v>31.1</v>
      </c>
      <c r="N48">
        <v>40</v>
      </c>
      <c r="O48">
        <v>33</v>
      </c>
      <c r="P48">
        <v>32.799999999999997</v>
      </c>
      <c r="Q48">
        <v>38</v>
      </c>
      <c r="R48">
        <v>32.200000000000003</v>
      </c>
      <c r="S48">
        <v>32.4</v>
      </c>
      <c r="T48">
        <v>40</v>
      </c>
      <c r="U48">
        <v>-11</v>
      </c>
      <c r="V48">
        <v>-9.8000000000000007</v>
      </c>
      <c r="W48">
        <v>-12</v>
      </c>
      <c r="X48">
        <v>-10.5</v>
      </c>
      <c r="Y48">
        <v>-15.7</v>
      </c>
      <c r="Z48">
        <v>-12</v>
      </c>
      <c r="AA48">
        <v>-5</v>
      </c>
      <c r="AB48">
        <v>-6.9</v>
      </c>
      <c r="AC48">
        <v>-5</v>
      </c>
      <c r="AD48">
        <v>32.6</v>
      </c>
      <c r="AE48">
        <v>32.1</v>
      </c>
      <c r="AF48">
        <v>40</v>
      </c>
      <c r="AG48">
        <v>18.899999999999999</v>
      </c>
      <c r="AH48">
        <v>11</v>
      </c>
      <c r="AI48">
        <v>10</v>
      </c>
      <c r="AJ48">
        <v>10</v>
      </c>
      <c r="AK48">
        <v>21</v>
      </c>
      <c r="AL48">
        <v>25</v>
      </c>
      <c r="AM48">
        <v>11.8</v>
      </c>
      <c r="AN48">
        <v>10</v>
      </c>
      <c r="AO48">
        <v>15.5</v>
      </c>
      <c r="AP48">
        <v>30</v>
      </c>
      <c r="AQ48">
        <v>24.9</v>
      </c>
      <c r="AR48">
        <v>35.6</v>
      </c>
      <c r="AS48">
        <v>10.199999999999999</v>
      </c>
      <c r="AT48">
        <v>10</v>
      </c>
      <c r="AU48">
        <v>21.5</v>
      </c>
      <c r="AV48">
        <v>20</v>
      </c>
      <c r="AW48">
        <v>13</v>
      </c>
      <c r="AX48">
        <v>20</v>
      </c>
      <c r="AY48">
        <v>11.7</v>
      </c>
      <c r="AZ48">
        <v>10</v>
      </c>
      <c r="BA48">
        <v>12</v>
      </c>
      <c r="BB48">
        <v>10</v>
      </c>
    </row>
    <row r="49" spans="1:54" x14ac:dyDescent="0.35">
      <c r="A49" s="1">
        <v>46029.032638888886</v>
      </c>
      <c r="B49">
        <v>5.0999999999999996</v>
      </c>
      <c r="C49">
        <v>4</v>
      </c>
      <c r="D49">
        <v>4.5</v>
      </c>
      <c r="E49">
        <v>4</v>
      </c>
      <c r="F49">
        <v>32.1</v>
      </c>
      <c r="G49">
        <v>32.200000000000003</v>
      </c>
      <c r="H49">
        <v>40</v>
      </c>
      <c r="I49">
        <v>19.7</v>
      </c>
      <c r="J49">
        <v>18.399999999999999</v>
      </c>
      <c r="K49">
        <v>40</v>
      </c>
      <c r="L49">
        <v>30.9</v>
      </c>
      <c r="M49">
        <v>31.1</v>
      </c>
      <c r="N49">
        <v>40</v>
      </c>
      <c r="O49">
        <v>33</v>
      </c>
      <c r="P49">
        <v>32.799999999999997</v>
      </c>
      <c r="Q49">
        <v>38</v>
      </c>
      <c r="R49">
        <v>32.200000000000003</v>
      </c>
      <c r="S49">
        <v>32.4</v>
      </c>
      <c r="T49">
        <v>40</v>
      </c>
      <c r="U49">
        <v>-11.2</v>
      </c>
      <c r="V49">
        <v>-9.8000000000000007</v>
      </c>
      <c r="W49">
        <v>-12</v>
      </c>
      <c r="X49">
        <v>-10.7</v>
      </c>
      <c r="Y49">
        <v>-15.9</v>
      </c>
      <c r="Z49">
        <v>-12</v>
      </c>
      <c r="AA49">
        <v>-5.0999999999999996</v>
      </c>
      <c r="AB49">
        <v>-6</v>
      </c>
      <c r="AC49">
        <v>-5</v>
      </c>
      <c r="AD49">
        <v>32.6</v>
      </c>
      <c r="AE49">
        <v>32.1</v>
      </c>
      <c r="AF49">
        <v>40</v>
      </c>
      <c r="AG49">
        <v>18.899999999999999</v>
      </c>
      <c r="AH49">
        <v>11</v>
      </c>
      <c r="AI49">
        <v>10.4</v>
      </c>
      <c r="AJ49">
        <v>10</v>
      </c>
      <c r="AK49">
        <v>20.3</v>
      </c>
      <c r="AL49">
        <v>25</v>
      </c>
      <c r="AM49">
        <v>11.9</v>
      </c>
      <c r="AN49">
        <v>10</v>
      </c>
      <c r="AO49">
        <v>15.5</v>
      </c>
      <c r="AP49">
        <v>30</v>
      </c>
      <c r="AQ49">
        <v>24.9</v>
      </c>
      <c r="AR49">
        <v>35.6</v>
      </c>
      <c r="AS49">
        <v>10.5</v>
      </c>
      <c r="AT49">
        <v>10</v>
      </c>
      <c r="AU49">
        <v>21.1</v>
      </c>
      <c r="AV49">
        <v>20</v>
      </c>
      <c r="AW49">
        <v>13</v>
      </c>
      <c r="AX49">
        <v>20</v>
      </c>
      <c r="AY49">
        <v>11.9</v>
      </c>
      <c r="AZ49">
        <v>10</v>
      </c>
      <c r="BA49">
        <v>11.1</v>
      </c>
      <c r="BB49">
        <v>10</v>
      </c>
    </row>
    <row r="50" spans="1:54" x14ac:dyDescent="0.35">
      <c r="A50" s="1">
        <v>46029.033333333333</v>
      </c>
      <c r="B50">
        <v>4.5</v>
      </c>
      <c r="C50">
        <v>4</v>
      </c>
      <c r="D50">
        <v>5.0999999999999996</v>
      </c>
      <c r="E50">
        <v>4</v>
      </c>
      <c r="F50">
        <v>32.1</v>
      </c>
      <c r="G50">
        <v>32.200000000000003</v>
      </c>
      <c r="H50">
        <v>40</v>
      </c>
      <c r="I50">
        <v>19.7</v>
      </c>
      <c r="J50">
        <v>18.399999999999999</v>
      </c>
      <c r="K50">
        <v>40</v>
      </c>
      <c r="L50">
        <v>30.9</v>
      </c>
      <c r="M50">
        <v>31.1</v>
      </c>
      <c r="N50">
        <v>40</v>
      </c>
      <c r="O50">
        <v>33</v>
      </c>
      <c r="P50">
        <v>32.799999999999997</v>
      </c>
      <c r="Q50">
        <v>38</v>
      </c>
      <c r="R50">
        <v>32.200000000000003</v>
      </c>
      <c r="S50">
        <v>32.4</v>
      </c>
      <c r="T50">
        <v>40</v>
      </c>
      <c r="U50">
        <v>-11.4</v>
      </c>
      <c r="V50">
        <v>-9.8000000000000007</v>
      </c>
      <c r="W50">
        <v>-12</v>
      </c>
      <c r="X50">
        <v>-10.9</v>
      </c>
      <c r="Y50">
        <v>-16.100000000000001</v>
      </c>
      <c r="Z50">
        <v>-12</v>
      </c>
      <c r="AA50">
        <v>-4.4000000000000004</v>
      </c>
      <c r="AB50">
        <v>-4.8</v>
      </c>
      <c r="AC50">
        <v>-5</v>
      </c>
      <c r="AD50">
        <v>32.6</v>
      </c>
      <c r="AE50">
        <v>32.1</v>
      </c>
      <c r="AF50">
        <v>40</v>
      </c>
      <c r="AG50">
        <v>18.899999999999999</v>
      </c>
      <c r="AH50">
        <v>11</v>
      </c>
      <c r="AI50">
        <v>10.6</v>
      </c>
      <c r="AJ50">
        <v>10</v>
      </c>
      <c r="AK50">
        <v>19.899999999999999</v>
      </c>
      <c r="AL50">
        <v>25</v>
      </c>
      <c r="AM50">
        <v>11.9</v>
      </c>
      <c r="AN50">
        <v>10</v>
      </c>
      <c r="AO50">
        <v>15.5</v>
      </c>
      <c r="AP50">
        <v>30</v>
      </c>
      <c r="AQ50">
        <v>24.9</v>
      </c>
      <c r="AR50">
        <v>35.6</v>
      </c>
      <c r="AS50">
        <v>10.8</v>
      </c>
      <c r="AT50">
        <v>10</v>
      </c>
      <c r="AU50">
        <v>20.7</v>
      </c>
      <c r="AV50">
        <v>20</v>
      </c>
      <c r="AW50">
        <v>13</v>
      </c>
      <c r="AX50">
        <v>20</v>
      </c>
      <c r="AY50">
        <v>11.9</v>
      </c>
      <c r="AZ50">
        <v>10</v>
      </c>
      <c r="BA50">
        <v>10.199999999999999</v>
      </c>
      <c r="BB50">
        <v>10</v>
      </c>
    </row>
    <row r="51" spans="1:54" x14ac:dyDescent="0.35">
      <c r="A51" s="1">
        <v>46029.03402777778</v>
      </c>
      <c r="B51">
        <v>4.4000000000000004</v>
      </c>
      <c r="C51">
        <v>4</v>
      </c>
      <c r="D51">
        <v>5.7</v>
      </c>
      <c r="E51">
        <v>4</v>
      </c>
      <c r="F51">
        <v>32.1</v>
      </c>
      <c r="G51">
        <v>32.200000000000003</v>
      </c>
      <c r="H51">
        <v>40</v>
      </c>
      <c r="I51">
        <v>19.600000000000001</v>
      </c>
      <c r="J51">
        <v>18.399999999999999</v>
      </c>
      <c r="K51">
        <v>40</v>
      </c>
      <c r="L51">
        <v>30.9</v>
      </c>
      <c r="M51">
        <v>31.1</v>
      </c>
      <c r="N51">
        <v>40</v>
      </c>
      <c r="O51">
        <v>33</v>
      </c>
      <c r="P51">
        <v>32.799999999999997</v>
      </c>
      <c r="Q51">
        <v>38</v>
      </c>
      <c r="R51">
        <v>32.200000000000003</v>
      </c>
      <c r="S51">
        <v>32.4</v>
      </c>
      <c r="T51">
        <v>40</v>
      </c>
      <c r="U51">
        <v>-11.5</v>
      </c>
      <c r="V51">
        <v>-9.8000000000000007</v>
      </c>
      <c r="W51">
        <v>-12</v>
      </c>
      <c r="X51">
        <v>-11</v>
      </c>
      <c r="Y51">
        <v>-16.3</v>
      </c>
      <c r="Z51">
        <v>-12</v>
      </c>
      <c r="AA51">
        <v>-3.8</v>
      </c>
      <c r="AB51">
        <v>-4</v>
      </c>
      <c r="AC51">
        <v>-5</v>
      </c>
      <c r="AD51">
        <v>32.6</v>
      </c>
      <c r="AE51">
        <v>32.1</v>
      </c>
      <c r="AF51">
        <v>40</v>
      </c>
      <c r="AG51">
        <v>18.899999999999999</v>
      </c>
      <c r="AH51">
        <v>11</v>
      </c>
      <c r="AI51">
        <v>10.8</v>
      </c>
      <c r="AJ51">
        <v>10</v>
      </c>
      <c r="AK51">
        <v>19.5</v>
      </c>
      <c r="AL51">
        <v>25</v>
      </c>
      <c r="AM51">
        <v>11.9</v>
      </c>
      <c r="AN51">
        <v>10</v>
      </c>
      <c r="AO51">
        <v>15.5</v>
      </c>
      <c r="AP51">
        <v>30</v>
      </c>
      <c r="AQ51">
        <v>24.9</v>
      </c>
      <c r="AR51">
        <v>35.6</v>
      </c>
      <c r="AS51">
        <v>11.1</v>
      </c>
      <c r="AT51">
        <v>10</v>
      </c>
      <c r="AU51">
        <v>20.3</v>
      </c>
      <c r="AV51">
        <v>20</v>
      </c>
      <c r="AW51">
        <v>13</v>
      </c>
      <c r="AX51">
        <v>20</v>
      </c>
      <c r="AY51">
        <v>10.7</v>
      </c>
      <c r="AZ51">
        <v>10</v>
      </c>
      <c r="BA51">
        <v>9.6</v>
      </c>
      <c r="BB51">
        <v>10</v>
      </c>
    </row>
    <row r="52" spans="1:54" x14ac:dyDescent="0.35">
      <c r="A52" s="1">
        <v>46029.034722222219</v>
      </c>
      <c r="B52">
        <v>4.3</v>
      </c>
      <c r="C52">
        <v>4</v>
      </c>
      <c r="D52">
        <v>5.9</v>
      </c>
      <c r="E52">
        <v>4</v>
      </c>
      <c r="F52">
        <v>32.1</v>
      </c>
      <c r="G52">
        <v>32.200000000000003</v>
      </c>
      <c r="H52">
        <v>40</v>
      </c>
      <c r="I52">
        <v>19.600000000000001</v>
      </c>
      <c r="J52">
        <v>18.399999999999999</v>
      </c>
      <c r="K52">
        <v>40</v>
      </c>
      <c r="L52">
        <v>30.9</v>
      </c>
      <c r="M52">
        <v>31.1</v>
      </c>
      <c r="N52">
        <v>40</v>
      </c>
      <c r="O52">
        <v>33</v>
      </c>
      <c r="P52">
        <v>32.799999999999997</v>
      </c>
      <c r="Q52">
        <v>38</v>
      </c>
      <c r="R52">
        <v>32.200000000000003</v>
      </c>
      <c r="S52">
        <v>32.4</v>
      </c>
      <c r="T52">
        <v>40</v>
      </c>
      <c r="U52">
        <v>-11.7</v>
      </c>
      <c r="V52">
        <v>-9.9</v>
      </c>
      <c r="W52">
        <v>-12</v>
      </c>
      <c r="X52">
        <v>-11.2</v>
      </c>
      <c r="Y52">
        <v>-16.399999999999999</v>
      </c>
      <c r="Z52">
        <v>-12</v>
      </c>
      <c r="AA52">
        <v>-3.3</v>
      </c>
      <c r="AB52">
        <v>-3.5</v>
      </c>
      <c r="AC52">
        <v>-5</v>
      </c>
      <c r="AD52">
        <v>32.6</v>
      </c>
      <c r="AE52">
        <v>32.1</v>
      </c>
      <c r="AF52">
        <v>40</v>
      </c>
      <c r="AG52">
        <v>18.899999999999999</v>
      </c>
      <c r="AH52">
        <v>11</v>
      </c>
      <c r="AI52">
        <v>10.9</v>
      </c>
      <c r="AJ52">
        <v>10</v>
      </c>
      <c r="AK52">
        <v>19.3</v>
      </c>
      <c r="AL52">
        <v>25</v>
      </c>
      <c r="AM52">
        <v>11</v>
      </c>
      <c r="AN52">
        <v>10</v>
      </c>
      <c r="AO52">
        <v>15.5</v>
      </c>
      <c r="AP52">
        <v>30</v>
      </c>
      <c r="AQ52">
        <v>24.9</v>
      </c>
      <c r="AR52">
        <v>35.6</v>
      </c>
      <c r="AS52">
        <v>11.3</v>
      </c>
      <c r="AT52">
        <v>10</v>
      </c>
      <c r="AU52">
        <v>20</v>
      </c>
      <c r="AV52">
        <v>20</v>
      </c>
      <c r="AW52">
        <v>13</v>
      </c>
      <c r="AX52">
        <v>20</v>
      </c>
      <c r="AY52">
        <v>9.6999999999999993</v>
      </c>
      <c r="AZ52">
        <v>10</v>
      </c>
      <c r="BA52">
        <v>9.6</v>
      </c>
      <c r="BB52">
        <v>10</v>
      </c>
    </row>
    <row r="53" spans="1:54" x14ac:dyDescent="0.35">
      <c r="A53" s="1">
        <v>46029.035416666666</v>
      </c>
      <c r="B53">
        <v>4.4000000000000004</v>
      </c>
      <c r="C53">
        <v>4</v>
      </c>
      <c r="D53">
        <v>3.7</v>
      </c>
      <c r="E53">
        <v>4</v>
      </c>
      <c r="F53">
        <v>32.1</v>
      </c>
      <c r="G53">
        <v>32.200000000000003</v>
      </c>
      <c r="H53">
        <v>40</v>
      </c>
      <c r="I53">
        <v>19.600000000000001</v>
      </c>
      <c r="J53">
        <v>18.399999999999999</v>
      </c>
      <c r="K53">
        <v>40</v>
      </c>
      <c r="L53">
        <v>30.9</v>
      </c>
      <c r="M53">
        <v>31.1</v>
      </c>
      <c r="N53">
        <v>40</v>
      </c>
      <c r="O53">
        <v>33</v>
      </c>
      <c r="P53">
        <v>32.799999999999997</v>
      </c>
      <c r="Q53">
        <v>38</v>
      </c>
      <c r="R53">
        <v>32.200000000000003</v>
      </c>
      <c r="S53">
        <v>32.4</v>
      </c>
      <c r="T53">
        <v>40</v>
      </c>
      <c r="U53">
        <v>-11.8</v>
      </c>
      <c r="V53">
        <v>-10</v>
      </c>
      <c r="W53">
        <v>-12</v>
      </c>
      <c r="X53">
        <v>-11.3</v>
      </c>
      <c r="Y53">
        <v>-16.5</v>
      </c>
      <c r="Z53">
        <v>-12</v>
      </c>
      <c r="AA53">
        <v>-2.9</v>
      </c>
      <c r="AB53">
        <v>-3.1</v>
      </c>
      <c r="AC53">
        <v>-5</v>
      </c>
      <c r="AD53">
        <v>32.6</v>
      </c>
      <c r="AE53">
        <v>32.1</v>
      </c>
      <c r="AF53">
        <v>40</v>
      </c>
      <c r="AG53">
        <v>18.899999999999999</v>
      </c>
      <c r="AH53">
        <v>11</v>
      </c>
      <c r="AI53">
        <v>11</v>
      </c>
      <c r="AJ53">
        <v>10</v>
      </c>
      <c r="AK53">
        <v>19.2</v>
      </c>
      <c r="AL53">
        <v>25</v>
      </c>
      <c r="AM53">
        <v>10.199999999999999</v>
      </c>
      <c r="AN53">
        <v>10</v>
      </c>
      <c r="AO53">
        <v>15.5</v>
      </c>
      <c r="AP53">
        <v>30</v>
      </c>
      <c r="AQ53">
        <v>24.9</v>
      </c>
      <c r="AR53">
        <v>35.6</v>
      </c>
      <c r="AS53">
        <v>11.5</v>
      </c>
      <c r="AT53">
        <v>10</v>
      </c>
      <c r="AU53">
        <v>19.899999999999999</v>
      </c>
      <c r="AV53">
        <v>20</v>
      </c>
      <c r="AW53">
        <v>13</v>
      </c>
      <c r="AX53">
        <v>20</v>
      </c>
      <c r="AY53">
        <v>9.6</v>
      </c>
      <c r="AZ53">
        <v>10</v>
      </c>
      <c r="BA53">
        <v>10.1</v>
      </c>
      <c r="BB53">
        <v>10</v>
      </c>
    </row>
    <row r="54" spans="1:54" x14ac:dyDescent="0.35">
      <c r="A54" s="1">
        <v>46029.036111111112</v>
      </c>
      <c r="B54">
        <v>4.8</v>
      </c>
      <c r="C54">
        <v>4</v>
      </c>
      <c r="D54">
        <v>3.3</v>
      </c>
      <c r="E54">
        <v>4</v>
      </c>
      <c r="F54">
        <v>32.1</v>
      </c>
      <c r="G54">
        <v>32.200000000000003</v>
      </c>
      <c r="H54">
        <v>40</v>
      </c>
      <c r="I54">
        <v>19.600000000000001</v>
      </c>
      <c r="J54">
        <v>18.399999999999999</v>
      </c>
      <c r="K54">
        <v>40</v>
      </c>
      <c r="L54">
        <v>30.9</v>
      </c>
      <c r="M54">
        <v>31.1</v>
      </c>
      <c r="N54">
        <v>40</v>
      </c>
      <c r="O54">
        <v>33</v>
      </c>
      <c r="P54">
        <v>32.799999999999997</v>
      </c>
      <c r="Q54">
        <v>38</v>
      </c>
      <c r="R54">
        <v>32.200000000000003</v>
      </c>
      <c r="S54">
        <v>32.4</v>
      </c>
      <c r="T54">
        <v>40</v>
      </c>
      <c r="U54">
        <v>-11.9</v>
      </c>
      <c r="V54">
        <v>-10</v>
      </c>
      <c r="W54">
        <v>-12</v>
      </c>
      <c r="X54">
        <v>-11.3</v>
      </c>
      <c r="Y54">
        <v>-16.600000000000001</v>
      </c>
      <c r="Z54">
        <v>-12</v>
      </c>
      <c r="AA54">
        <v>-3</v>
      </c>
      <c r="AB54">
        <v>-4</v>
      </c>
      <c r="AC54">
        <v>-5</v>
      </c>
      <c r="AD54">
        <v>32.6</v>
      </c>
      <c r="AE54">
        <v>32.1</v>
      </c>
      <c r="AF54">
        <v>40</v>
      </c>
      <c r="AG54">
        <v>18.899999999999999</v>
      </c>
      <c r="AH54">
        <v>11</v>
      </c>
      <c r="AI54">
        <v>11</v>
      </c>
      <c r="AJ54">
        <v>10</v>
      </c>
      <c r="AK54">
        <v>19.399999999999999</v>
      </c>
      <c r="AL54">
        <v>25</v>
      </c>
      <c r="AM54">
        <v>9.9</v>
      </c>
      <c r="AN54">
        <v>10</v>
      </c>
      <c r="AO54">
        <v>15.5</v>
      </c>
      <c r="AP54">
        <v>30</v>
      </c>
      <c r="AQ54">
        <v>24.9</v>
      </c>
      <c r="AR54">
        <v>35.6</v>
      </c>
      <c r="AS54">
        <v>11.7</v>
      </c>
      <c r="AT54">
        <v>10</v>
      </c>
      <c r="AU54">
        <v>19.899999999999999</v>
      </c>
      <c r="AV54">
        <v>20</v>
      </c>
      <c r="AW54">
        <v>13</v>
      </c>
      <c r="AX54">
        <v>20</v>
      </c>
      <c r="AY54">
        <v>9.9</v>
      </c>
      <c r="AZ54">
        <v>10</v>
      </c>
      <c r="BA54">
        <v>10.5</v>
      </c>
      <c r="BB54">
        <v>10</v>
      </c>
    </row>
    <row r="55" spans="1:54" x14ac:dyDescent="0.35">
      <c r="A55" s="1">
        <v>46029.036805555559</v>
      </c>
      <c r="B55">
        <v>4.9000000000000004</v>
      </c>
      <c r="C55">
        <v>4</v>
      </c>
      <c r="D55">
        <v>3.6</v>
      </c>
      <c r="E55">
        <v>4</v>
      </c>
      <c r="F55">
        <v>32.1</v>
      </c>
      <c r="G55">
        <v>32.200000000000003</v>
      </c>
      <c r="H55">
        <v>40</v>
      </c>
      <c r="I55">
        <v>19.600000000000001</v>
      </c>
      <c r="J55">
        <v>18.399999999999999</v>
      </c>
      <c r="K55">
        <v>40</v>
      </c>
      <c r="L55">
        <v>30.9</v>
      </c>
      <c r="M55">
        <v>31.1</v>
      </c>
      <c r="N55">
        <v>40</v>
      </c>
      <c r="O55">
        <v>33</v>
      </c>
      <c r="P55">
        <v>32.799999999999997</v>
      </c>
      <c r="Q55">
        <v>38</v>
      </c>
      <c r="R55">
        <v>32.200000000000003</v>
      </c>
      <c r="S55">
        <v>32.4</v>
      </c>
      <c r="T55">
        <v>40</v>
      </c>
      <c r="U55">
        <v>-12</v>
      </c>
      <c r="V55">
        <v>-10.1</v>
      </c>
      <c r="W55">
        <v>-12</v>
      </c>
      <c r="X55">
        <v>-11.4</v>
      </c>
      <c r="Y55">
        <v>-16.7</v>
      </c>
      <c r="Z55">
        <v>-12</v>
      </c>
      <c r="AA55">
        <v>-3.5</v>
      </c>
      <c r="AB55">
        <v>-4.9000000000000004</v>
      </c>
      <c r="AC55">
        <v>-5</v>
      </c>
      <c r="AD55">
        <v>32.6</v>
      </c>
      <c r="AE55">
        <v>32.1</v>
      </c>
      <c r="AF55">
        <v>40</v>
      </c>
      <c r="AG55">
        <v>18.899999999999999</v>
      </c>
      <c r="AH55">
        <v>11</v>
      </c>
      <c r="AI55">
        <v>11.1</v>
      </c>
      <c r="AJ55">
        <v>10</v>
      </c>
      <c r="AK55">
        <v>19.7</v>
      </c>
      <c r="AL55">
        <v>25</v>
      </c>
      <c r="AM55">
        <v>10.3</v>
      </c>
      <c r="AN55">
        <v>10</v>
      </c>
      <c r="AO55">
        <v>15.5</v>
      </c>
      <c r="AP55">
        <v>30</v>
      </c>
      <c r="AQ55">
        <v>24.9</v>
      </c>
      <c r="AR55">
        <v>35.6</v>
      </c>
      <c r="AS55">
        <v>11.9</v>
      </c>
      <c r="AT55">
        <v>10</v>
      </c>
      <c r="AU55">
        <v>20.100000000000001</v>
      </c>
      <c r="AV55">
        <v>20</v>
      </c>
      <c r="AW55">
        <v>13</v>
      </c>
      <c r="AX55">
        <v>20</v>
      </c>
      <c r="AY55">
        <v>10.3</v>
      </c>
      <c r="AZ55">
        <v>10</v>
      </c>
      <c r="BA55">
        <v>10.9</v>
      </c>
      <c r="BB55">
        <v>10</v>
      </c>
    </row>
    <row r="56" spans="1:54" x14ac:dyDescent="0.35">
      <c r="A56" s="1">
        <v>46029.037499999999</v>
      </c>
      <c r="B56">
        <v>5.2</v>
      </c>
      <c r="C56">
        <v>4</v>
      </c>
      <c r="D56">
        <v>4.0999999999999996</v>
      </c>
      <c r="E56">
        <v>4</v>
      </c>
      <c r="F56">
        <v>32.1</v>
      </c>
      <c r="G56">
        <v>32.200000000000003</v>
      </c>
      <c r="H56">
        <v>40</v>
      </c>
      <c r="I56">
        <v>19.600000000000001</v>
      </c>
      <c r="J56">
        <v>18.399999999999999</v>
      </c>
      <c r="K56">
        <v>40</v>
      </c>
      <c r="L56">
        <v>30.9</v>
      </c>
      <c r="M56">
        <v>31.1</v>
      </c>
      <c r="N56">
        <v>40</v>
      </c>
      <c r="O56">
        <v>33</v>
      </c>
      <c r="P56">
        <v>32.799999999999997</v>
      </c>
      <c r="Q56">
        <v>38</v>
      </c>
      <c r="R56">
        <v>32.200000000000003</v>
      </c>
      <c r="S56">
        <v>32.4</v>
      </c>
      <c r="T56">
        <v>40</v>
      </c>
      <c r="U56">
        <v>-12.1</v>
      </c>
      <c r="V56">
        <v>-10.199999999999999</v>
      </c>
      <c r="W56">
        <v>-12</v>
      </c>
      <c r="X56">
        <v>-11.5</v>
      </c>
      <c r="Y56">
        <v>-16.899999999999999</v>
      </c>
      <c r="Z56">
        <v>-12</v>
      </c>
      <c r="AA56">
        <v>-4</v>
      </c>
      <c r="AB56">
        <v>-5.7</v>
      </c>
      <c r="AC56">
        <v>-5</v>
      </c>
      <c r="AD56">
        <v>32.6</v>
      </c>
      <c r="AE56">
        <v>32.1</v>
      </c>
      <c r="AF56">
        <v>40</v>
      </c>
      <c r="AG56">
        <v>18.899999999999999</v>
      </c>
      <c r="AH56">
        <v>11</v>
      </c>
      <c r="AI56">
        <v>11.2</v>
      </c>
      <c r="AJ56">
        <v>10</v>
      </c>
      <c r="AK56">
        <v>19.899999999999999</v>
      </c>
      <c r="AL56">
        <v>25</v>
      </c>
      <c r="AM56">
        <v>10.6</v>
      </c>
      <c r="AN56">
        <v>10</v>
      </c>
      <c r="AO56">
        <v>15.5</v>
      </c>
      <c r="AP56">
        <v>30</v>
      </c>
      <c r="AQ56">
        <v>24.9</v>
      </c>
      <c r="AR56">
        <v>35.6</v>
      </c>
      <c r="AS56">
        <v>12</v>
      </c>
      <c r="AT56">
        <v>10</v>
      </c>
      <c r="AU56">
        <v>20.3</v>
      </c>
      <c r="AV56">
        <v>20</v>
      </c>
      <c r="AW56">
        <v>13</v>
      </c>
      <c r="AX56">
        <v>20</v>
      </c>
      <c r="AY56">
        <v>10.7</v>
      </c>
      <c r="AZ56">
        <v>10</v>
      </c>
      <c r="BA56">
        <v>11.2</v>
      </c>
      <c r="BB56">
        <v>10</v>
      </c>
    </row>
    <row r="57" spans="1:54" x14ac:dyDescent="0.35">
      <c r="A57" s="1">
        <v>46029.038194444445</v>
      </c>
      <c r="B57">
        <v>5.6</v>
      </c>
      <c r="C57">
        <v>4</v>
      </c>
      <c r="D57">
        <v>4.5999999999999996</v>
      </c>
      <c r="E57">
        <v>4</v>
      </c>
      <c r="F57">
        <v>32.1</v>
      </c>
      <c r="G57">
        <v>32.200000000000003</v>
      </c>
      <c r="H57">
        <v>40</v>
      </c>
      <c r="I57">
        <v>19.600000000000001</v>
      </c>
      <c r="J57">
        <v>18.399999999999999</v>
      </c>
      <c r="K57">
        <v>40</v>
      </c>
      <c r="L57">
        <v>30.9</v>
      </c>
      <c r="M57">
        <v>31.1</v>
      </c>
      <c r="N57">
        <v>40</v>
      </c>
      <c r="O57">
        <v>33</v>
      </c>
      <c r="P57">
        <v>32.799999999999997</v>
      </c>
      <c r="Q57">
        <v>38</v>
      </c>
      <c r="R57">
        <v>32.200000000000003</v>
      </c>
      <c r="S57">
        <v>32.4</v>
      </c>
      <c r="T57">
        <v>40</v>
      </c>
      <c r="U57">
        <v>-12.3</v>
      </c>
      <c r="V57">
        <v>-10.3</v>
      </c>
      <c r="W57">
        <v>-12</v>
      </c>
      <c r="X57">
        <v>-11.6</v>
      </c>
      <c r="Y57">
        <v>-17</v>
      </c>
      <c r="Z57">
        <v>-12</v>
      </c>
      <c r="AA57">
        <v>-4.5</v>
      </c>
      <c r="AB57">
        <v>-6.3</v>
      </c>
      <c r="AC57">
        <v>-5</v>
      </c>
      <c r="AD57">
        <v>32.6</v>
      </c>
      <c r="AE57">
        <v>32.1</v>
      </c>
      <c r="AF57">
        <v>40</v>
      </c>
      <c r="AG57">
        <v>18.899999999999999</v>
      </c>
      <c r="AH57">
        <v>11</v>
      </c>
      <c r="AI57">
        <v>11.3</v>
      </c>
      <c r="AJ57">
        <v>10</v>
      </c>
      <c r="AK57">
        <v>20.100000000000001</v>
      </c>
      <c r="AL57">
        <v>25</v>
      </c>
      <c r="AM57">
        <v>11</v>
      </c>
      <c r="AN57">
        <v>10</v>
      </c>
      <c r="AO57">
        <v>15.5</v>
      </c>
      <c r="AP57">
        <v>30</v>
      </c>
      <c r="AQ57">
        <v>24.9</v>
      </c>
      <c r="AR57">
        <v>35.6</v>
      </c>
      <c r="AS57">
        <v>9.6</v>
      </c>
      <c r="AT57">
        <v>10</v>
      </c>
      <c r="AU57">
        <v>20.399999999999999</v>
      </c>
      <c r="AV57">
        <v>20</v>
      </c>
      <c r="AW57">
        <v>13</v>
      </c>
      <c r="AX57">
        <v>20</v>
      </c>
      <c r="AY57">
        <v>11</v>
      </c>
      <c r="AZ57">
        <v>10</v>
      </c>
      <c r="BA57">
        <v>11.5</v>
      </c>
      <c r="BB57">
        <v>10</v>
      </c>
    </row>
    <row r="58" spans="1:54" x14ac:dyDescent="0.35">
      <c r="A58" s="1">
        <v>46029.038888888892</v>
      </c>
      <c r="B58">
        <v>6.1</v>
      </c>
      <c r="C58">
        <v>4</v>
      </c>
      <c r="D58">
        <v>5.3</v>
      </c>
      <c r="E58">
        <v>4</v>
      </c>
      <c r="F58">
        <v>32.1</v>
      </c>
      <c r="G58">
        <v>32.200000000000003</v>
      </c>
      <c r="H58">
        <v>40</v>
      </c>
      <c r="I58">
        <v>19.600000000000001</v>
      </c>
      <c r="J58">
        <v>18.399999999999999</v>
      </c>
      <c r="K58">
        <v>40</v>
      </c>
      <c r="L58">
        <v>30.9</v>
      </c>
      <c r="M58">
        <v>31.1</v>
      </c>
      <c r="N58">
        <v>40</v>
      </c>
      <c r="O58">
        <v>33</v>
      </c>
      <c r="P58">
        <v>32.799999999999997</v>
      </c>
      <c r="Q58">
        <v>38</v>
      </c>
      <c r="R58">
        <v>32.200000000000003</v>
      </c>
      <c r="S58">
        <v>32.4</v>
      </c>
      <c r="T58">
        <v>40</v>
      </c>
      <c r="U58">
        <v>-12.4</v>
      </c>
      <c r="V58">
        <v>-10.3</v>
      </c>
      <c r="W58">
        <v>-12</v>
      </c>
      <c r="X58">
        <v>-11.7</v>
      </c>
      <c r="Y58">
        <v>-17.100000000000001</v>
      </c>
      <c r="Z58">
        <v>-12</v>
      </c>
      <c r="AA58">
        <v>-5</v>
      </c>
      <c r="AB58">
        <v>-6.8</v>
      </c>
      <c r="AC58">
        <v>-5</v>
      </c>
      <c r="AD58">
        <v>32.6</v>
      </c>
      <c r="AE58">
        <v>32.1</v>
      </c>
      <c r="AF58">
        <v>40</v>
      </c>
      <c r="AG58">
        <v>18.899999999999999</v>
      </c>
      <c r="AH58">
        <v>11</v>
      </c>
      <c r="AI58">
        <v>11.4</v>
      </c>
      <c r="AJ58">
        <v>10</v>
      </c>
      <c r="AK58">
        <v>20.2</v>
      </c>
      <c r="AL58">
        <v>25</v>
      </c>
      <c r="AM58">
        <v>11.3</v>
      </c>
      <c r="AN58">
        <v>10</v>
      </c>
      <c r="AO58">
        <v>15.5</v>
      </c>
      <c r="AP58">
        <v>30</v>
      </c>
      <c r="AQ58">
        <v>24.9</v>
      </c>
      <c r="AR58">
        <v>35.6</v>
      </c>
      <c r="AS58">
        <v>8.1999999999999993</v>
      </c>
      <c r="AT58">
        <v>10</v>
      </c>
      <c r="AU58">
        <v>20.5</v>
      </c>
      <c r="AV58">
        <v>20</v>
      </c>
      <c r="AW58">
        <v>13</v>
      </c>
      <c r="AX58">
        <v>20</v>
      </c>
      <c r="AY58">
        <v>11.3</v>
      </c>
      <c r="AZ58">
        <v>10</v>
      </c>
      <c r="BA58">
        <v>11.8</v>
      </c>
      <c r="BB58">
        <v>10</v>
      </c>
    </row>
    <row r="59" spans="1:54" x14ac:dyDescent="0.35">
      <c r="A59" s="1">
        <v>46029.039583333331</v>
      </c>
      <c r="B59">
        <v>6.2</v>
      </c>
      <c r="C59">
        <v>4</v>
      </c>
      <c r="D59">
        <v>5.9</v>
      </c>
      <c r="E59">
        <v>4</v>
      </c>
      <c r="F59">
        <v>32.1</v>
      </c>
      <c r="G59">
        <v>32.200000000000003</v>
      </c>
      <c r="H59">
        <v>40</v>
      </c>
      <c r="I59">
        <v>19.600000000000001</v>
      </c>
      <c r="J59">
        <v>18.399999999999999</v>
      </c>
      <c r="K59">
        <v>40</v>
      </c>
      <c r="L59">
        <v>30.9</v>
      </c>
      <c r="M59">
        <v>31.1</v>
      </c>
      <c r="N59">
        <v>40</v>
      </c>
      <c r="O59">
        <v>33</v>
      </c>
      <c r="P59">
        <v>32.799999999999997</v>
      </c>
      <c r="Q59">
        <v>38</v>
      </c>
      <c r="R59">
        <v>32.200000000000003</v>
      </c>
      <c r="S59">
        <v>32.4</v>
      </c>
      <c r="T59">
        <v>40</v>
      </c>
      <c r="U59">
        <v>-12.5</v>
      </c>
      <c r="V59">
        <v>-10.5</v>
      </c>
      <c r="W59">
        <v>-12</v>
      </c>
      <c r="X59">
        <v>-11.8</v>
      </c>
      <c r="Y59">
        <v>-17.2</v>
      </c>
      <c r="Z59">
        <v>-12</v>
      </c>
      <c r="AA59">
        <v>-5.0999999999999996</v>
      </c>
      <c r="AB59">
        <v>-6.1</v>
      </c>
      <c r="AC59">
        <v>-5</v>
      </c>
      <c r="AD59">
        <v>32.6</v>
      </c>
      <c r="AE59">
        <v>32.1</v>
      </c>
      <c r="AF59">
        <v>40</v>
      </c>
      <c r="AG59">
        <v>18.899999999999999</v>
      </c>
      <c r="AH59">
        <v>11</v>
      </c>
      <c r="AI59">
        <v>11.5</v>
      </c>
      <c r="AJ59">
        <v>10</v>
      </c>
      <c r="AK59">
        <v>20.399999999999999</v>
      </c>
      <c r="AL59">
        <v>25</v>
      </c>
      <c r="AM59">
        <v>11.5</v>
      </c>
      <c r="AN59">
        <v>10</v>
      </c>
      <c r="AO59">
        <v>15.5</v>
      </c>
      <c r="AP59">
        <v>30</v>
      </c>
      <c r="AQ59">
        <v>24.9</v>
      </c>
      <c r="AR59">
        <v>35.6</v>
      </c>
      <c r="AS59">
        <v>8.1999999999999993</v>
      </c>
      <c r="AT59">
        <v>10</v>
      </c>
      <c r="AU59">
        <v>20.6</v>
      </c>
      <c r="AV59">
        <v>20</v>
      </c>
      <c r="AW59">
        <v>13</v>
      </c>
      <c r="AX59">
        <v>20</v>
      </c>
      <c r="AY59">
        <v>11.6</v>
      </c>
      <c r="AZ59">
        <v>10</v>
      </c>
      <c r="BA59">
        <v>12</v>
      </c>
      <c r="BB59">
        <v>10</v>
      </c>
    </row>
    <row r="60" spans="1:54" x14ac:dyDescent="0.35">
      <c r="A60" s="1">
        <v>46029.040277777778</v>
      </c>
      <c r="B60">
        <v>5.7</v>
      </c>
      <c r="C60">
        <v>4</v>
      </c>
      <c r="D60">
        <v>5.6</v>
      </c>
      <c r="E60">
        <v>4</v>
      </c>
      <c r="F60">
        <v>32.1</v>
      </c>
      <c r="G60">
        <v>32.200000000000003</v>
      </c>
      <c r="H60">
        <v>40</v>
      </c>
      <c r="I60">
        <v>19.600000000000001</v>
      </c>
      <c r="J60">
        <v>18.399999999999999</v>
      </c>
      <c r="K60">
        <v>40</v>
      </c>
      <c r="L60">
        <v>30.9</v>
      </c>
      <c r="M60">
        <v>31.1</v>
      </c>
      <c r="N60">
        <v>40</v>
      </c>
      <c r="O60">
        <v>33</v>
      </c>
      <c r="P60">
        <v>32.799999999999997</v>
      </c>
      <c r="Q60">
        <v>38</v>
      </c>
      <c r="R60">
        <v>32.200000000000003</v>
      </c>
      <c r="S60">
        <v>32.4</v>
      </c>
      <c r="T60">
        <v>40</v>
      </c>
      <c r="U60">
        <v>-12.5</v>
      </c>
      <c r="V60">
        <v>-10.5</v>
      </c>
      <c r="W60">
        <v>-12</v>
      </c>
      <c r="X60">
        <v>-11.9</v>
      </c>
      <c r="Y60">
        <v>-17.3</v>
      </c>
      <c r="Z60">
        <v>-12</v>
      </c>
      <c r="AA60">
        <v>-4.5</v>
      </c>
      <c r="AB60">
        <v>-4.9000000000000004</v>
      </c>
      <c r="AC60">
        <v>-5</v>
      </c>
      <c r="AD60">
        <v>32.6</v>
      </c>
      <c r="AE60">
        <v>32.1</v>
      </c>
      <c r="AF60">
        <v>40</v>
      </c>
      <c r="AG60">
        <v>18.899999999999999</v>
      </c>
      <c r="AH60">
        <v>11</v>
      </c>
      <c r="AI60">
        <v>11.6</v>
      </c>
      <c r="AJ60">
        <v>10</v>
      </c>
      <c r="AK60">
        <v>20.5</v>
      </c>
      <c r="AL60">
        <v>25</v>
      </c>
      <c r="AM60">
        <v>11.6</v>
      </c>
      <c r="AN60">
        <v>10</v>
      </c>
      <c r="AO60">
        <v>15.5</v>
      </c>
      <c r="AP60">
        <v>30</v>
      </c>
      <c r="AQ60">
        <v>24.9</v>
      </c>
      <c r="AR60">
        <v>35.6</v>
      </c>
      <c r="AS60">
        <v>8.8000000000000007</v>
      </c>
      <c r="AT60">
        <v>10</v>
      </c>
      <c r="AU60">
        <v>20.7</v>
      </c>
      <c r="AV60">
        <v>20</v>
      </c>
      <c r="AW60">
        <v>13</v>
      </c>
      <c r="AX60">
        <v>20</v>
      </c>
      <c r="AY60">
        <v>11.8</v>
      </c>
      <c r="AZ60">
        <v>10</v>
      </c>
      <c r="BA60">
        <v>11.8</v>
      </c>
      <c r="BB60">
        <v>10</v>
      </c>
    </row>
    <row r="61" spans="1:54" x14ac:dyDescent="0.35">
      <c r="A61" s="1">
        <v>46029.040972222225</v>
      </c>
      <c r="B61">
        <v>5.5</v>
      </c>
      <c r="C61">
        <v>4</v>
      </c>
      <c r="D61">
        <v>3.5</v>
      </c>
      <c r="E61">
        <v>4</v>
      </c>
      <c r="F61">
        <v>32.1</v>
      </c>
      <c r="G61">
        <v>32.200000000000003</v>
      </c>
      <c r="H61">
        <v>40</v>
      </c>
      <c r="I61">
        <v>19.600000000000001</v>
      </c>
      <c r="J61">
        <v>18.399999999999999</v>
      </c>
      <c r="K61">
        <v>40</v>
      </c>
      <c r="L61">
        <v>30.9</v>
      </c>
      <c r="M61">
        <v>31.1</v>
      </c>
      <c r="N61">
        <v>40</v>
      </c>
      <c r="O61">
        <v>33</v>
      </c>
      <c r="P61">
        <v>32.799999999999997</v>
      </c>
      <c r="Q61">
        <v>38</v>
      </c>
      <c r="R61">
        <v>32.200000000000003</v>
      </c>
      <c r="S61">
        <v>32.4</v>
      </c>
      <c r="T61">
        <v>40</v>
      </c>
      <c r="U61">
        <v>-12.7</v>
      </c>
      <c r="V61">
        <v>-10.6</v>
      </c>
      <c r="W61">
        <v>-12</v>
      </c>
      <c r="X61">
        <v>-11.9</v>
      </c>
      <c r="Y61">
        <v>-17.399999999999999</v>
      </c>
      <c r="Z61">
        <v>-12</v>
      </c>
      <c r="AA61">
        <v>-3.9</v>
      </c>
      <c r="AB61">
        <v>-4.0999999999999996</v>
      </c>
      <c r="AC61">
        <v>-5</v>
      </c>
      <c r="AD61">
        <v>32.6</v>
      </c>
      <c r="AE61">
        <v>32.1</v>
      </c>
      <c r="AF61">
        <v>40</v>
      </c>
      <c r="AG61">
        <v>18.899999999999999</v>
      </c>
      <c r="AH61">
        <v>11</v>
      </c>
      <c r="AI61">
        <v>11.7</v>
      </c>
      <c r="AJ61">
        <v>10</v>
      </c>
      <c r="AK61">
        <v>20.6</v>
      </c>
      <c r="AL61">
        <v>25</v>
      </c>
      <c r="AM61">
        <v>11.7</v>
      </c>
      <c r="AN61">
        <v>10</v>
      </c>
      <c r="AO61">
        <v>15.5</v>
      </c>
      <c r="AP61">
        <v>30</v>
      </c>
      <c r="AQ61">
        <v>24.9</v>
      </c>
      <c r="AR61">
        <v>35.6</v>
      </c>
      <c r="AS61">
        <v>9.4</v>
      </c>
      <c r="AT61">
        <v>10</v>
      </c>
      <c r="AU61">
        <v>20.8</v>
      </c>
      <c r="AV61">
        <v>20</v>
      </c>
      <c r="AW61">
        <v>13</v>
      </c>
      <c r="AX61">
        <v>20</v>
      </c>
      <c r="AY61">
        <v>12</v>
      </c>
      <c r="AZ61">
        <v>10</v>
      </c>
      <c r="BA61">
        <v>10.7</v>
      </c>
      <c r="BB61">
        <v>10</v>
      </c>
    </row>
    <row r="62" spans="1:54" x14ac:dyDescent="0.35">
      <c r="A62" s="1">
        <v>46029.041666666664</v>
      </c>
      <c r="B62">
        <v>5.6</v>
      </c>
      <c r="C62">
        <v>4</v>
      </c>
      <c r="D62">
        <v>3.4</v>
      </c>
      <c r="E62">
        <v>4</v>
      </c>
      <c r="F62">
        <v>32.1</v>
      </c>
      <c r="G62">
        <v>32.200000000000003</v>
      </c>
      <c r="H62">
        <v>40</v>
      </c>
      <c r="I62">
        <v>19.600000000000001</v>
      </c>
      <c r="J62">
        <v>18.399999999999999</v>
      </c>
      <c r="K62">
        <v>40</v>
      </c>
      <c r="L62">
        <v>30.9</v>
      </c>
      <c r="M62">
        <v>31.1</v>
      </c>
      <c r="N62">
        <v>40</v>
      </c>
      <c r="O62">
        <v>33</v>
      </c>
      <c r="P62">
        <v>32.799999999999997</v>
      </c>
      <c r="Q62">
        <v>38</v>
      </c>
      <c r="R62">
        <v>32.200000000000003</v>
      </c>
      <c r="S62">
        <v>32.4</v>
      </c>
      <c r="T62">
        <v>40</v>
      </c>
      <c r="U62">
        <v>-12.7</v>
      </c>
      <c r="V62">
        <v>-10.7</v>
      </c>
      <c r="W62">
        <v>-12</v>
      </c>
      <c r="X62">
        <v>-12</v>
      </c>
      <c r="Y62">
        <v>-15.5</v>
      </c>
      <c r="Z62">
        <v>-12</v>
      </c>
      <c r="AA62">
        <v>-3.4</v>
      </c>
      <c r="AB62">
        <v>-3.5</v>
      </c>
      <c r="AC62">
        <v>-5</v>
      </c>
      <c r="AD62">
        <v>32.6</v>
      </c>
      <c r="AE62">
        <v>32.1</v>
      </c>
      <c r="AF62">
        <v>40</v>
      </c>
      <c r="AG62">
        <v>18.899999999999999</v>
      </c>
      <c r="AH62">
        <v>11</v>
      </c>
      <c r="AI62">
        <v>11.8</v>
      </c>
      <c r="AJ62">
        <v>10</v>
      </c>
      <c r="AK62">
        <v>20.7</v>
      </c>
      <c r="AL62">
        <v>25</v>
      </c>
      <c r="AM62">
        <v>11.8</v>
      </c>
      <c r="AN62">
        <v>10</v>
      </c>
      <c r="AO62">
        <v>15.5</v>
      </c>
      <c r="AP62">
        <v>30</v>
      </c>
      <c r="AQ62">
        <v>24.9</v>
      </c>
      <c r="AR62">
        <v>35.6</v>
      </c>
      <c r="AS62">
        <v>9.8000000000000007</v>
      </c>
      <c r="AT62">
        <v>10</v>
      </c>
      <c r="AU62">
        <v>20.9</v>
      </c>
      <c r="AV62">
        <v>20</v>
      </c>
      <c r="AW62">
        <v>13</v>
      </c>
      <c r="AX62">
        <v>20</v>
      </c>
      <c r="AY62">
        <v>11.5</v>
      </c>
      <c r="AZ62">
        <v>10</v>
      </c>
      <c r="BA62">
        <v>9.8000000000000007</v>
      </c>
      <c r="BB62">
        <v>10</v>
      </c>
    </row>
    <row r="63" spans="1:54" x14ac:dyDescent="0.35">
      <c r="A63" s="1">
        <v>46029.042361111111</v>
      </c>
      <c r="B63">
        <v>5.6</v>
      </c>
      <c r="C63">
        <v>4</v>
      </c>
      <c r="D63">
        <v>3.7</v>
      </c>
      <c r="E63">
        <v>4</v>
      </c>
      <c r="F63">
        <v>32.1</v>
      </c>
      <c r="G63">
        <v>32.200000000000003</v>
      </c>
      <c r="H63">
        <v>40</v>
      </c>
      <c r="I63">
        <v>19.600000000000001</v>
      </c>
      <c r="J63">
        <v>18.399999999999999</v>
      </c>
      <c r="K63">
        <v>40</v>
      </c>
      <c r="L63">
        <v>30.9</v>
      </c>
      <c r="M63">
        <v>31.1</v>
      </c>
      <c r="N63">
        <v>40</v>
      </c>
      <c r="O63">
        <v>33</v>
      </c>
      <c r="P63">
        <v>32.799999999999997</v>
      </c>
      <c r="Q63">
        <v>38</v>
      </c>
      <c r="R63">
        <v>32.200000000000003</v>
      </c>
      <c r="S63">
        <v>32.4</v>
      </c>
      <c r="T63">
        <v>40</v>
      </c>
      <c r="U63">
        <v>-12</v>
      </c>
      <c r="V63">
        <v>-10.7</v>
      </c>
      <c r="W63">
        <v>-12</v>
      </c>
      <c r="X63">
        <v>-11.5</v>
      </c>
      <c r="Y63">
        <v>-13.1</v>
      </c>
      <c r="Z63">
        <v>-12</v>
      </c>
      <c r="AA63">
        <v>-2.9</v>
      </c>
      <c r="AB63">
        <v>-3.1</v>
      </c>
      <c r="AC63">
        <v>-5</v>
      </c>
      <c r="AD63">
        <v>32.6</v>
      </c>
      <c r="AE63">
        <v>32.1</v>
      </c>
      <c r="AF63">
        <v>40</v>
      </c>
      <c r="AG63">
        <v>18.899999999999999</v>
      </c>
      <c r="AH63">
        <v>11</v>
      </c>
      <c r="AI63">
        <v>11.9</v>
      </c>
      <c r="AJ63">
        <v>10</v>
      </c>
      <c r="AK63">
        <v>20.8</v>
      </c>
      <c r="AL63">
        <v>25</v>
      </c>
      <c r="AM63">
        <v>11.9</v>
      </c>
      <c r="AN63">
        <v>10</v>
      </c>
      <c r="AO63">
        <v>15.5</v>
      </c>
      <c r="AP63">
        <v>30</v>
      </c>
      <c r="AQ63">
        <v>24.9</v>
      </c>
      <c r="AR63">
        <v>35.6</v>
      </c>
      <c r="AS63">
        <v>10.199999999999999</v>
      </c>
      <c r="AT63">
        <v>10</v>
      </c>
      <c r="AU63">
        <v>21</v>
      </c>
      <c r="AV63">
        <v>20</v>
      </c>
      <c r="AW63">
        <v>13</v>
      </c>
      <c r="AX63">
        <v>20</v>
      </c>
      <c r="AY63">
        <v>10.5</v>
      </c>
      <c r="AZ63">
        <v>10</v>
      </c>
      <c r="BA63">
        <v>9.6</v>
      </c>
      <c r="BB63">
        <v>10</v>
      </c>
    </row>
    <row r="64" spans="1:54" x14ac:dyDescent="0.35">
      <c r="A64" s="1">
        <v>46029.043055555558</v>
      </c>
      <c r="B64">
        <v>5.3</v>
      </c>
      <c r="C64">
        <v>4</v>
      </c>
      <c r="D64">
        <v>4.3</v>
      </c>
      <c r="E64">
        <v>4</v>
      </c>
      <c r="F64">
        <v>32.1</v>
      </c>
      <c r="G64">
        <v>32.200000000000003</v>
      </c>
      <c r="H64">
        <v>40</v>
      </c>
      <c r="I64">
        <v>19.600000000000001</v>
      </c>
      <c r="J64">
        <v>18.399999999999999</v>
      </c>
      <c r="K64">
        <v>40</v>
      </c>
      <c r="L64">
        <v>30.9</v>
      </c>
      <c r="M64">
        <v>31.1</v>
      </c>
      <c r="N64">
        <v>40</v>
      </c>
      <c r="O64">
        <v>33</v>
      </c>
      <c r="P64">
        <v>32.799999999999997</v>
      </c>
      <c r="Q64">
        <v>38</v>
      </c>
      <c r="R64">
        <v>32.200000000000003</v>
      </c>
      <c r="S64">
        <v>32.4</v>
      </c>
      <c r="T64">
        <v>40</v>
      </c>
      <c r="U64">
        <v>-11.4</v>
      </c>
      <c r="V64">
        <v>-10.6</v>
      </c>
      <c r="W64">
        <v>-12</v>
      </c>
      <c r="X64">
        <v>-10.8</v>
      </c>
      <c r="Y64">
        <v>-11.8</v>
      </c>
      <c r="Z64">
        <v>-12</v>
      </c>
      <c r="AA64">
        <v>-3</v>
      </c>
      <c r="AB64">
        <v>-3.8</v>
      </c>
      <c r="AC64">
        <v>-5</v>
      </c>
      <c r="AD64">
        <v>32.6</v>
      </c>
      <c r="AE64">
        <v>32.1</v>
      </c>
      <c r="AF64">
        <v>40</v>
      </c>
      <c r="AG64">
        <v>18.899999999999999</v>
      </c>
      <c r="AH64">
        <v>11</v>
      </c>
      <c r="AI64">
        <v>11.9</v>
      </c>
      <c r="AJ64">
        <v>10</v>
      </c>
      <c r="AK64">
        <v>20.9</v>
      </c>
      <c r="AL64">
        <v>25</v>
      </c>
      <c r="AM64">
        <v>11.5</v>
      </c>
      <c r="AN64">
        <v>10</v>
      </c>
      <c r="AO64">
        <v>15.5</v>
      </c>
      <c r="AP64">
        <v>30</v>
      </c>
      <c r="AQ64">
        <v>24.9</v>
      </c>
      <c r="AR64">
        <v>35.6</v>
      </c>
      <c r="AS64">
        <v>10.5</v>
      </c>
      <c r="AT64">
        <v>10</v>
      </c>
      <c r="AU64">
        <v>21.1</v>
      </c>
      <c r="AV64">
        <v>20</v>
      </c>
      <c r="AW64">
        <v>13</v>
      </c>
      <c r="AX64">
        <v>20</v>
      </c>
      <c r="AY64">
        <v>9.6</v>
      </c>
      <c r="AZ64">
        <v>10</v>
      </c>
      <c r="BA64">
        <v>9.8000000000000007</v>
      </c>
      <c r="BB64">
        <v>10</v>
      </c>
    </row>
    <row r="65" spans="1:54" x14ac:dyDescent="0.35">
      <c r="A65" s="1">
        <v>46029.043749999997</v>
      </c>
      <c r="B65">
        <v>4.7</v>
      </c>
      <c r="C65">
        <v>4</v>
      </c>
      <c r="D65">
        <v>4.9000000000000004</v>
      </c>
      <c r="E65">
        <v>4</v>
      </c>
      <c r="F65">
        <v>32.1</v>
      </c>
      <c r="G65">
        <v>32.200000000000003</v>
      </c>
      <c r="H65">
        <v>40</v>
      </c>
      <c r="I65">
        <v>19.600000000000001</v>
      </c>
      <c r="J65">
        <v>18.399999999999999</v>
      </c>
      <c r="K65">
        <v>40</v>
      </c>
      <c r="L65">
        <v>30.9</v>
      </c>
      <c r="M65">
        <v>31.1</v>
      </c>
      <c r="N65">
        <v>40</v>
      </c>
      <c r="O65">
        <v>33</v>
      </c>
      <c r="P65">
        <v>32.799999999999997</v>
      </c>
      <c r="Q65">
        <v>38</v>
      </c>
      <c r="R65">
        <v>32.200000000000003</v>
      </c>
      <c r="S65">
        <v>32.4</v>
      </c>
      <c r="T65">
        <v>40</v>
      </c>
      <c r="U65">
        <v>-10.6</v>
      </c>
      <c r="V65">
        <v>-10.4</v>
      </c>
      <c r="W65">
        <v>-12</v>
      </c>
      <c r="X65">
        <v>-10.1</v>
      </c>
      <c r="Y65">
        <v>-10.9</v>
      </c>
      <c r="Z65">
        <v>-12</v>
      </c>
      <c r="AA65">
        <v>-3.4</v>
      </c>
      <c r="AB65">
        <v>-4.7</v>
      </c>
      <c r="AC65">
        <v>-5</v>
      </c>
      <c r="AD65">
        <v>32.6</v>
      </c>
      <c r="AE65">
        <v>32.1</v>
      </c>
      <c r="AF65">
        <v>40</v>
      </c>
      <c r="AG65">
        <v>18.899999999999999</v>
      </c>
      <c r="AH65">
        <v>11</v>
      </c>
      <c r="AI65">
        <v>11.9</v>
      </c>
      <c r="AJ65">
        <v>10</v>
      </c>
      <c r="AK65">
        <v>21</v>
      </c>
      <c r="AL65">
        <v>25</v>
      </c>
      <c r="AM65">
        <v>10.6</v>
      </c>
      <c r="AN65">
        <v>10</v>
      </c>
      <c r="AO65">
        <v>15.5</v>
      </c>
      <c r="AP65">
        <v>30</v>
      </c>
      <c r="AQ65">
        <v>24.9</v>
      </c>
      <c r="AR65">
        <v>35.6</v>
      </c>
      <c r="AS65">
        <v>10.8</v>
      </c>
      <c r="AT65">
        <v>10</v>
      </c>
      <c r="AU65">
        <v>21.1</v>
      </c>
      <c r="AV65">
        <v>20</v>
      </c>
      <c r="AW65">
        <v>13</v>
      </c>
      <c r="AX65">
        <v>20</v>
      </c>
      <c r="AY65">
        <v>9.6</v>
      </c>
      <c r="AZ65">
        <v>10</v>
      </c>
      <c r="BA65">
        <v>10.3</v>
      </c>
      <c r="BB65">
        <v>10</v>
      </c>
    </row>
    <row r="66" spans="1:54" x14ac:dyDescent="0.35">
      <c r="A66" s="1">
        <v>46029.044444444444</v>
      </c>
      <c r="B66">
        <v>4.4000000000000004</v>
      </c>
      <c r="C66">
        <v>4</v>
      </c>
      <c r="D66">
        <v>5.4</v>
      </c>
      <c r="E66">
        <v>4</v>
      </c>
      <c r="F66">
        <v>32.1</v>
      </c>
      <c r="G66">
        <v>32.200000000000003</v>
      </c>
      <c r="H66">
        <v>40</v>
      </c>
      <c r="I66">
        <v>19.600000000000001</v>
      </c>
      <c r="J66">
        <v>18.399999999999999</v>
      </c>
      <c r="K66">
        <v>40</v>
      </c>
      <c r="L66">
        <v>30.9</v>
      </c>
      <c r="M66">
        <v>31.1</v>
      </c>
      <c r="N66">
        <v>40</v>
      </c>
      <c r="O66">
        <v>33</v>
      </c>
      <c r="P66">
        <v>32.799999999999997</v>
      </c>
      <c r="Q66">
        <v>38</v>
      </c>
      <c r="R66">
        <v>32.200000000000003</v>
      </c>
      <c r="S66">
        <v>32.4</v>
      </c>
      <c r="T66">
        <v>40</v>
      </c>
      <c r="U66">
        <v>-10.199999999999999</v>
      </c>
      <c r="V66">
        <v>-10.199999999999999</v>
      </c>
      <c r="W66">
        <v>-12</v>
      </c>
      <c r="X66">
        <v>-9.6999999999999993</v>
      </c>
      <c r="Y66">
        <v>-12.1</v>
      </c>
      <c r="Z66">
        <v>-12</v>
      </c>
      <c r="AA66">
        <v>-3.8</v>
      </c>
      <c r="AB66">
        <v>-5.4</v>
      </c>
      <c r="AC66">
        <v>-5</v>
      </c>
      <c r="AD66">
        <v>32.6</v>
      </c>
      <c r="AE66">
        <v>32.1</v>
      </c>
      <c r="AF66">
        <v>40</v>
      </c>
      <c r="AG66">
        <v>18.899999999999999</v>
      </c>
      <c r="AH66">
        <v>11</v>
      </c>
      <c r="AI66">
        <v>11.9</v>
      </c>
      <c r="AJ66">
        <v>10</v>
      </c>
      <c r="AK66">
        <v>21</v>
      </c>
      <c r="AL66">
        <v>25</v>
      </c>
      <c r="AM66">
        <v>10.199999999999999</v>
      </c>
      <c r="AN66">
        <v>10</v>
      </c>
      <c r="AO66">
        <v>15.5</v>
      </c>
      <c r="AP66">
        <v>30</v>
      </c>
      <c r="AQ66">
        <v>24.9</v>
      </c>
      <c r="AR66">
        <v>35.6</v>
      </c>
      <c r="AS66">
        <v>11</v>
      </c>
      <c r="AT66">
        <v>10</v>
      </c>
      <c r="AU66">
        <v>21.2</v>
      </c>
      <c r="AV66">
        <v>20</v>
      </c>
      <c r="AW66">
        <v>13</v>
      </c>
      <c r="AX66">
        <v>20</v>
      </c>
      <c r="AY66">
        <v>10</v>
      </c>
      <c r="AZ66">
        <v>10</v>
      </c>
      <c r="BA66">
        <v>10.6</v>
      </c>
      <c r="BB66">
        <v>10</v>
      </c>
    </row>
    <row r="67" spans="1:54" x14ac:dyDescent="0.35">
      <c r="A67" s="1">
        <v>46029.045138888891</v>
      </c>
      <c r="B67">
        <v>4.3</v>
      </c>
      <c r="C67">
        <v>4</v>
      </c>
      <c r="D67">
        <v>6</v>
      </c>
      <c r="E67">
        <v>4</v>
      </c>
      <c r="F67">
        <v>32.1</v>
      </c>
      <c r="G67">
        <v>32.200000000000003</v>
      </c>
      <c r="H67">
        <v>40</v>
      </c>
      <c r="I67">
        <v>19.600000000000001</v>
      </c>
      <c r="J67">
        <v>18.399999999999999</v>
      </c>
      <c r="K67">
        <v>40</v>
      </c>
      <c r="L67">
        <v>30.9</v>
      </c>
      <c r="M67">
        <v>31.1</v>
      </c>
      <c r="N67">
        <v>40</v>
      </c>
      <c r="O67">
        <v>33</v>
      </c>
      <c r="P67">
        <v>32.799999999999997</v>
      </c>
      <c r="Q67">
        <v>38</v>
      </c>
      <c r="R67">
        <v>32.200000000000003</v>
      </c>
      <c r="S67">
        <v>32.4</v>
      </c>
      <c r="T67">
        <v>40</v>
      </c>
      <c r="U67">
        <v>-10.199999999999999</v>
      </c>
      <c r="V67">
        <v>-10.1</v>
      </c>
      <c r="W67">
        <v>-12</v>
      </c>
      <c r="X67">
        <v>-9.6999999999999993</v>
      </c>
      <c r="Y67">
        <v>-13.8</v>
      </c>
      <c r="Z67">
        <v>-12</v>
      </c>
      <c r="AA67">
        <v>-4.3</v>
      </c>
      <c r="AB67">
        <v>-6.1</v>
      </c>
      <c r="AC67">
        <v>-5</v>
      </c>
      <c r="AD67">
        <v>32.6</v>
      </c>
      <c r="AE67">
        <v>32.1</v>
      </c>
      <c r="AF67">
        <v>40</v>
      </c>
      <c r="AG67">
        <v>18.899999999999999</v>
      </c>
      <c r="AH67">
        <v>11</v>
      </c>
      <c r="AI67">
        <v>11.9</v>
      </c>
      <c r="AJ67">
        <v>10</v>
      </c>
      <c r="AK67">
        <v>21.1</v>
      </c>
      <c r="AL67">
        <v>25</v>
      </c>
      <c r="AM67">
        <v>10.199999999999999</v>
      </c>
      <c r="AN67">
        <v>10</v>
      </c>
      <c r="AO67">
        <v>15.5</v>
      </c>
      <c r="AP67">
        <v>30</v>
      </c>
      <c r="AQ67">
        <v>24.9</v>
      </c>
      <c r="AR67">
        <v>35.6</v>
      </c>
      <c r="AS67">
        <v>11.3</v>
      </c>
      <c r="AT67">
        <v>10</v>
      </c>
      <c r="AU67">
        <v>21.2</v>
      </c>
      <c r="AV67">
        <v>20</v>
      </c>
      <c r="AW67">
        <v>13</v>
      </c>
      <c r="AX67">
        <v>20</v>
      </c>
      <c r="AY67">
        <v>10.5</v>
      </c>
      <c r="AZ67">
        <v>10</v>
      </c>
      <c r="BA67">
        <v>11</v>
      </c>
      <c r="BB67">
        <v>10</v>
      </c>
    </row>
    <row r="68" spans="1:54" x14ac:dyDescent="0.35">
      <c r="A68" s="1">
        <v>46029.04583333333</v>
      </c>
      <c r="B68">
        <v>4.3</v>
      </c>
      <c r="C68">
        <v>4</v>
      </c>
      <c r="D68">
        <v>5</v>
      </c>
      <c r="E68">
        <v>4</v>
      </c>
      <c r="F68">
        <v>32.1</v>
      </c>
      <c r="G68">
        <v>32.200000000000003</v>
      </c>
      <c r="H68">
        <v>40</v>
      </c>
      <c r="I68">
        <v>19.600000000000001</v>
      </c>
      <c r="J68">
        <v>18.399999999999999</v>
      </c>
      <c r="K68">
        <v>40</v>
      </c>
      <c r="L68">
        <v>30.9</v>
      </c>
      <c r="M68">
        <v>31.1</v>
      </c>
      <c r="N68">
        <v>40</v>
      </c>
      <c r="O68">
        <v>33</v>
      </c>
      <c r="P68">
        <v>32.799999999999997</v>
      </c>
      <c r="Q68">
        <v>38</v>
      </c>
      <c r="R68">
        <v>32.200000000000003</v>
      </c>
      <c r="S68">
        <v>32.4</v>
      </c>
      <c r="T68">
        <v>40</v>
      </c>
      <c r="U68">
        <v>-10.5</v>
      </c>
      <c r="V68">
        <v>-10</v>
      </c>
      <c r="W68">
        <v>-12</v>
      </c>
      <c r="X68">
        <v>-10.1</v>
      </c>
      <c r="Y68">
        <v>-15.2</v>
      </c>
      <c r="Z68">
        <v>-12</v>
      </c>
      <c r="AA68">
        <v>-4.8</v>
      </c>
      <c r="AB68">
        <v>-6.6</v>
      </c>
      <c r="AC68">
        <v>-5</v>
      </c>
      <c r="AD68">
        <v>32.6</v>
      </c>
      <c r="AE68">
        <v>32.1</v>
      </c>
      <c r="AF68">
        <v>40</v>
      </c>
      <c r="AG68">
        <v>18.899999999999999</v>
      </c>
      <c r="AH68">
        <v>11</v>
      </c>
      <c r="AI68">
        <v>11.9</v>
      </c>
      <c r="AJ68">
        <v>10</v>
      </c>
      <c r="AK68">
        <v>21.2</v>
      </c>
      <c r="AL68">
        <v>25</v>
      </c>
      <c r="AM68">
        <v>9.6999999999999993</v>
      </c>
      <c r="AN68">
        <v>10</v>
      </c>
      <c r="AO68">
        <v>15.5</v>
      </c>
      <c r="AP68">
        <v>30</v>
      </c>
      <c r="AQ68">
        <v>24.9</v>
      </c>
      <c r="AR68">
        <v>35.6</v>
      </c>
      <c r="AS68">
        <v>11.5</v>
      </c>
      <c r="AT68">
        <v>10</v>
      </c>
      <c r="AU68">
        <v>21.3</v>
      </c>
      <c r="AV68">
        <v>20</v>
      </c>
      <c r="AW68">
        <v>13</v>
      </c>
      <c r="AX68">
        <v>20</v>
      </c>
      <c r="AY68">
        <v>10.8</v>
      </c>
      <c r="AZ68">
        <v>10</v>
      </c>
      <c r="BA68">
        <v>11.3</v>
      </c>
      <c r="BB68">
        <v>10</v>
      </c>
    </row>
    <row r="69" spans="1:54" x14ac:dyDescent="0.35">
      <c r="A69" s="1">
        <v>46029.046527777777</v>
      </c>
      <c r="B69">
        <v>4.5</v>
      </c>
      <c r="C69">
        <v>4</v>
      </c>
      <c r="D69">
        <v>3.3</v>
      </c>
      <c r="E69">
        <v>4</v>
      </c>
      <c r="F69">
        <v>32.1</v>
      </c>
      <c r="G69">
        <v>32.200000000000003</v>
      </c>
      <c r="H69">
        <v>40</v>
      </c>
      <c r="I69">
        <v>19.600000000000001</v>
      </c>
      <c r="J69">
        <v>18.399999999999999</v>
      </c>
      <c r="K69">
        <v>40</v>
      </c>
      <c r="L69">
        <v>30.9</v>
      </c>
      <c r="M69">
        <v>31.1</v>
      </c>
      <c r="N69">
        <v>40</v>
      </c>
      <c r="O69">
        <v>33</v>
      </c>
      <c r="P69">
        <v>32.799999999999997</v>
      </c>
      <c r="Q69">
        <v>38</v>
      </c>
      <c r="R69">
        <v>32.200000000000003</v>
      </c>
      <c r="S69">
        <v>32.4</v>
      </c>
      <c r="T69">
        <v>40</v>
      </c>
      <c r="U69">
        <v>-10.9</v>
      </c>
      <c r="V69">
        <v>-10</v>
      </c>
      <c r="W69">
        <v>-12</v>
      </c>
      <c r="X69">
        <v>-10.4</v>
      </c>
      <c r="Y69">
        <v>-15.6</v>
      </c>
      <c r="Z69">
        <v>-12</v>
      </c>
      <c r="AA69">
        <v>-5.0999999999999996</v>
      </c>
      <c r="AB69">
        <v>-6.6</v>
      </c>
      <c r="AC69">
        <v>-5</v>
      </c>
      <c r="AD69">
        <v>32.6</v>
      </c>
      <c r="AE69">
        <v>32.1</v>
      </c>
      <c r="AF69">
        <v>40</v>
      </c>
      <c r="AG69">
        <v>18.899999999999999</v>
      </c>
      <c r="AH69">
        <v>11</v>
      </c>
      <c r="AI69">
        <v>11.9</v>
      </c>
      <c r="AJ69">
        <v>10</v>
      </c>
      <c r="AK69">
        <v>21.2</v>
      </c>
      <c r="AL69">
        <v>25</v>
      </c>
      <c r="AM69">
        <v>10</v>
      </c>
      <c r="AN69">
        <v>10</v>
      </c>
      <c r="AO69">
        <v>15.5</v>
      </c>
      <c r="AP69">
        <v>30</v>
      </c>
      <c r="AQ69">
        <v>24.9</v>
      </c>
      <c r="AR69">
        <v>35.6</v>
      </c>
      <c r="AS69">
        <v>11.7</v>
      </c>
      <c r="AT69">
        <v>10</v>
      </c>
      <c r="AU69">
        <v>21.3</v>
      </c>
      <c r="AV69">
        <v>20</v>
      </c>
      <c r="AW69">
        <v>12.9</v>
      </c>
      <c r="AX69">
        <v>20</v>
      </c>
      <c r="AY69">
        <v>11.1</v>
      </c>
      <c r="AZ69">
        <v>10</v>
      </c>
      <c r="BA69">
        <v>11.6</v>
      </c>
      <c r="BB69">
        <v>10</v>
      </c>
    </row>
    <row r="70" spans="1:54" x14ac:dyDescent="0.35">
      <c r="A70" s="1">
        <v>46029.047222222223</v>
      </c>
      <c r="B70">
        <v>4.8</v>
      </c>
      <c r="C70">
        <v>4</v>
      </c>
      <c r="D70">
        <v>3.3</v>
      </c>
      <c r="E70">
        <v>4</v>
      </c>
      <c r="F70">
        <v>32.1</v>
      </c>
      <c r="G70">
        <v>32.200000000000003</v>
      </c>
      <c r="H70">
        <v>40</v>
      </c>
      <c r="I70">
        <v>19.600000000000001</v>
      </c>
      <c r="J70">
        <v>18.399999999999999</v>
      </c>
      <c r="K70">
        <v>40</v>
      </c>
      <c r="L70">
        <v>30.9</v>
      </c>
      <c r="M70">
        <v>31.1</v>
      </c>
      <c r="N70">
        <v>40</v>
      </c>
      <c r="O70">
        <v>33</v>
      </c>
      <c r="P70">
        <v>32.799999999999997</v>
      </c>
      <c r="Q70">
        <v>38</v>
      </c>
      <c r="R70">
        <v>32.200000000000003</v>
      </c>
      <c r="S70">
        <v>32.4</v>
      </c>
      <c r="T70">
        <v>40</v>
      </c>
      <c r="U70">
        <v>-11.1</v>
      </c>
      <c r="V70">
        <v>-10</v>
      </c>
      <c r="W70">
        <v>-12</v>
      </c>
      <c r="X70">
        <v>-10.7</v>
      </c>
      <c r="Y70">
        <v>-15.8</v>
      </c>
      <c r="Z70">
        <v>-12</v>
      </c>
      <c r="AA70">
        <v>-4.7</v>
      </c>
      <c r="AB70">
        <v>-5.3</v>
      </c>
      <c r="AC70">
        <v>-5</v>
      </c>
      <c r="AD70">
        <v>32.6</v>
      </c>
      <c r="AE70">
        <v>32.1</v>
      </c>
      <c r="AF70">
        <v>40</v>
      </c>
      <c r="AG70">
        <v>18.899999999999999</v>
      </c>
      <c r="AH70">
        <v>11</v>
      </c>
      <c r="AI70">
        <v>12</v>
      </c>
      <c r="AJ70">
        <v>10</v>
      </c>
      <c r="AK70">
        <v>21.2</v>
      </c>
      <c r="AL70">
        <v>25</v>
      </c>
      <c r="AM70">
        <v>10.5</v>
      </c>
      <c r="AN70">
        <v>10</v>
      </c>
      <c r="AO70">
        <v>15.5</v>
      </c>
      <c r="AP70">
        <v>30</v>
      </c>
      <c r="AQ70">
        <v>24.9</v>
      </c>
      <c r="AR70">
        <v>35.6</v>
      </c>
      <c r="AS70">
        <v>11.9</v>
      </c>
      <c r="AT70">
        <v>10</v>
      </c>
      <c r="AU70">
        <v>21.4</v>
      </c>
      <c r="AV70">
        <v>20</v>
      </c>
      <c r="AW70">
        <v>12.9</v>
      </c>
      <c r="AX70">
        <v>20</v>
      </c>
      <c r="AY70">
        <v>11.4</v>
      </c>
      <c r="AZ70">
        <v>10</v>
      </c>
      <c r="BA70">
        <v>11.9</v>
      </c>
      <c r="BB70">
        <v>10</v>
      </c>
    </row>
    <row r="71" spans="1:54" x14ac:dyDescent="0.35">
      <c r="A71" s="1">
        <v>46029.04791666667</v>
      </c>
      <c r="B71">
        <v>4.9000000000000004</v>
      </c>
      <c r="C71">
        <v>4</v>
      </c>
      <c r="D71">
        <v>3.8</v>
      </c>
      <c r="E71">
        <v>4</v>
      </c>
      <c r="F71">
        <v>32.1</v>
      </c>
      <c r="G71">
        <v>32.200000000000003</v>
      </c>
      <c r="H71">
        <v>40</v>
      </c>
      <c r="I71">
        <v>19.600000000000001</v>
      </c>
      <c r="J71">
        <v>18.399999999999999</v>
      </c>
      <c r="K71">
        <v>40</v>
      </c>
      <c r="L71">
        <v>30.9</v>
      </c>
      <c r="M71">
        <v>31.1</v>
      </c>
      <c r="N71">
        <v>40</v>
      </c>
      <c r="O71">
        <v>33</v>
      </c>
      <c r="P71">
        <v>32.799999999999997</v>
      </c>
      <c r="Q71">
        <v>38</v>
      </c>
      <c r="R71">
        <v>32.200000000000003</v>
      </c>
      <c r="S71">
        <v>32.4</v>
      </c>
      <c r="T71">
        <v>40</v>
      </c>
      <c r="U71">
        <v>-11.3</v>
      </c>
      <c r="V71">
        <v>-10</v>
      </c>
      <c r="W71">
        <v>-12</v>
      </c>
      <c r="X71">
        <v>-10.8</v>
      </c>
      <c r="Y71">
        <v>-16</v>
      </c>
      <c r="Z71">
        <v>-12</v>
      </c>
      <c r="AA71">
        <v>-4.0999999999999996</v>
      </c>
      <c r="AB71">
        <v>-4.4000000000000004</v>
      </c>
      <c r="AC71">
        <v>-5</v>
      </c>
      <c r="AD71">
        <v>32.6</v>
      </c>
      <c r="AE71">
        <v>32.1</v>
      </c>
      <c r="AF71">
        <v>40</v>
      </c>
      <c r="AG71">
        <v>18.899999999999999</v>
      </c>
      <c r="AH71">
        <v>11</v>
      </c>
      <c r="AI71">
        <v>10.3</v>
      </c>
      <c r="AJ71">
        <v>10</v>
      </c>
      <c r="AK71">
        <v>21.3</v>
      </c>
      <c r="AL71">
        <v>25</v>
      </c>
      <c r="AM71">
        <v>10.8</v>
      </c>
      <c r="AN71">
        <v>10</v>
      </c>
      <c r="AO71">
        <v>15.5</v>
      </c>
      <c r="AP71">
        <v>30</v>
      </c>
      <c r="AQ71">
        <v>24.9</v>
      </c>
      <c r="AR71">
        <v>35.6</v>
      </c>
      <c r="AS71">
        <v>12</v>
      </c>
      <c r="AT71">
        <v>10</v>
      </c>
      <c r="AU71">
        <v>21.4</v>
      </c>
      <c r="AV71">
        <v>20</v>
      </c>
      <c r="AW71">
        <v>12.9</v>
      </c>
      <c r="AX71">
        <v>20</v>
      </c>
      <c r="AY71">
        <v>11.6</v>
      </c>
      <c r="AZ71">
        <v>10</v>
      </c>
      <c r="BA71">
        <v>12</v>
      </c>
      <c r="BB71">
        <v>10</v>
      </c>
    </row>
    <row r="72" spans="1:54" x14ac:dyDescent="0.35">
      <c r="A72" s="1">
        <v>46029.048611111109</v>
      </c>
      <c r="B72">
        <v>5.3</v>
      </c>
      <c r="C72">
        <v>4</v>
      </c>
      <c r="D72">
        <v>4.2</v>
      </c>
      <c r="E72">
        <v>4</v>
      </c>
      <c r="F72">
        <v>32.1</v>
      </c>
      <c r="G72">
        <v>32.200000000000003</v>
      </c>
      <c r="H72">
        <v>40</v>
      </c>
      <c r="I72">
        <v>19.600000000000001</v>
      </c>
      <c r="J72">
        <v>18.3</v>
      </c>
      <c r="K72">
        <v>40</v>
      </c>
      <c r="L72">
        <v>30.9</v>
      </c>
      <c r="M72">
        <v>31.1</v>
      </c>
      <c r="N72">
        <v>40</v>
      </c>
      <c r="O72">
        <v>33</v>
      </c>
      <c r="P72">
        <v>32.799999999999997</v>
      </c>
      <c r="Q72">
        <v>38</v>
      </c>
      <c r="R72">
        <v>32.200000000000003</v>
      </c>
      <c r="S72">
        <v>32.4</v>
      </c>
      <c r="T72">
        <v>40</v>
      </c>
      <c r="U72">
        <v>-11.5</v>
      </c>
      <c r="V72">
        <v>-10</v>
      </c>
      <c r="W72">
        <v>-12</v>
      </c>
      <c r="X72">
        <v>-11</v>
      </c>
      <c r="Y72">
        <v>-16.2</v>
      </c>
      <c r="Z72">
        <v>-12</v>
      </c>
      <c r="AA72">
        <v>-3.6</v>
      </c>
      <c r="AB72">
        <v>-3.8</v>
      </c>
      <c r="AC72">
        <v>-5</v>
      </c>
      <c r="AD72">
        <v>32.6</v>
      </c>
      <c r="AE72">
        <v>32.1</v>
      </c>
      <c r="AF72">
        <v>40</v>
      </c>
      <c r="AG72">
        <v>18.899999999999999</v>
      </c>
      <c r="AH72">
        <v>11</v>
      </c>
      <c r="AI72">
        <v>9.1999999999999993</v>
      </c>
      <c r="AJ72">
        <v>10</v>
      </c>
      <c r="AK72">
        <v>21.3</v>
      </c>
      <c r="AL72">
        <v>25</v>
      </c>
      <c r="AM72">
        <v>11.1</v>
      </c>
      <c r="AN72">
        <v>10</v>
      </c>
      <c r="AO72">
        <v>15.5</v>
      </c>
      <c r="AP72">
        <v>30</v>
      </c>
      <c r="AQ72">
        <v>24.9</v>
      </c>
      <c r="AR72">
        <v>35.6</v>
      </c>
      <c r="AS72">
        <v>9.9</v>
      </c>
      <c r="AT72">
        <v>10</v>
      </c>
      <c r="AU72">
        <v>21.5</v>
      </c>
      <c r="AV72">
        <v>20</v>
      </c>
      <c r="AW72">
        <v>12.9</v>
      </c>
      <c r="AX72">
        <v>20</v>
      </c>
      <c r="AY72">
        <v>11.9</v>
      </c>
      <c r="AZ72">
        <v>10</v>
      </c>
      <c r="BA72">
        <v>11.4</v>
      </c>
      <c r="BB72">
        <v>10</v>
      </c>
    </row>
    <row r="73" spans="1:54" x14ac:dyDescent="0.35">
      <c r="A73" s="1">
        <v>46029.049305555556</v>
      </c>
      <c r="B73">
        <v>5.8</v>
      </c>
      <c r="C73">
        <v>4</v>
      </c>
      <c r="D73">
        <v>4.8</v>
      </c>
      <c r="E73">
        <v>4</v>
      </c>
      <c r="F73">
        <v>32.1</v>
      </c>
      <c r="G73">
        <v>32.200000000000003</v>
      </c>
      <c r="H73">
        <v>40</v>
      </c>
      <c r="I73">
        <v>19.600000000000001</v>
      </c>
      <c r="J73">
        <v>18.3</v>
      </c>
      <c r="K73">
        <v>40</v>
      </c>
      <c r="L73">
        <v>30.9</v>
      </c>
      <c r="M73">
        <v>31.1</v>
      </c>
      <c r="N73">
        <v>40</v>
      </c>
      <c r="O73">
        <v>33</v>
      </c>
      <c r="P73">
        <v>32.799999999999997</v>
      </c>
      <c r="Q73">
        <v>38</v>
      </c>
      <c r="R73">
        <v>32.200000000000003</v>
      </c>
      <c r="S73">
        <v>32.4</v>
      </c>
      <c r="T73">
        <v>40</v>
      </c>
      <c r="U73">
        <v>-11.6</v>
      </c>
      <c r="V73">
        <v>-10</v>
      </c>
      <c r="W73">
        <v>-12</v>
      </c>
      <c r="X73">
        <v>-11.1</v>
      </c>
      <c r="Y73">
        <v>-16.3</v>
      </c>
      <c r="Z73">
        <v>-12</v>
      </c>
      <c r="AA73">
        <v>-3.1</v>
      </c>
      <c r="AB73">
        <v>-3.2</v>
      </c>
      <c r="AC73">
        <v>-5</v>
      </c>
      <c r="AD73">
        <v>32.6</v>
      </c>
      <c r="AE73">
        <v>32.200000000000003</v>
      </c>
      <c r="AF73">
        <v>40</v>
      </c>
      <c r="AG73">
        <v>18.899999999999999</v>
      </c>
      <c r="AH73">
        <v>11</v>
      </c>
      <c r="AI73">
        <v>9.1</v>
      </c>
      <c r="AJ73">
        <v>10</v>
      </c>
      <c r="AK73">
        <v>21.4</v>
      </c>
      <c r="AL73">
        <v>25</v>
      </c>
      <c r="AM73">
        <v>11.3</v>
      </c>
      <c r="AN73">
        <v>10</v>
      </c>
      <c r="AO73">
        <v>15.5</v>
      </c>
      <c r="AP73">
        <v>30</v>
      </c>
      <c r="AQ73">
        <v>24.9</v>
      </c>
      <c r="AR73">
        <v>35.6</v>
      </c>
      <c r="AS73">
        <v>8.6999999999999993</v>
      </c>
      <c r="AT73">
        <v>10</v>
      </c>
      <c r="AU73">
        <v>21.5</v>
      </c>
      <c r="AV73">
        <v>20</v>
      </c>
      <c r="AW73">
        <v>12.9</v>
      </c>
      <c r="AX73">
        <v>20</v>
      </c>
      <c r="AY73">
        <v>12</v>
      </c>
      <c r="AZ73">
        <v>10</v>
      </c>
      <c r="BA73">
        <v>10.5</v>
      </c>
      <c r="BB73">
        <v>10</v>
      </c>
    </row>
    <row r="74" spans="1:54" x14ac:dyDescent="0.35">
      <c r="A74" s="1">
        <v>46029.05</v>
      </c>
      <c r="B74">
        <v>6.2</v>
      </c>
      <c r="C74">
        <v>4</v>
      </c>
      <c r="D74">
        <v>5.4</v>
      </c>
      <c r="E74">
        <v>4</v>
      </c>
      <c r="F74">
        <v>32.1</v>
      </c>
      <c r="G74">
        <v>32.200000000000003</v>
      </c>
      <c r="H74">
        <v>40</v>
      </c>
      <c r="I74">
        <v>19.600000000000001</v>
      </c>
      <c r="J74">
        <v>18.3</v>
      </c>
      <c r="K74">
        <v>40</v>
      </c>
      <c r="L74">
        <v>30.9</v>
      </c>
      <c r="M74">
        <v>31.1</v>
      </c>
      <c r="N74">
        <v>40</v>
      </c>
      <c r="O74">
        <v>33</v>
      </c>
      <c r="P74">
        <v>32.799999999999997</v>
      </c>
      <c r="Q74">
        <v>38</v>
      </c>
      <c r="R74">
        <v>32.200000000000003</v>
      </c>
      <c r="S74">
        <v>32.4</v>
      </c>
      <c r="T74">
        <v>40</v>
      </c>
      <c r="U74">
        <v>-11.8</v>
      </c>
      <c r="V74">
        <v>-10.1</v>
      </c>
      <c r="W74">
        <v>-12</v>
      </c>
      <c r="X74">
        <v>-11.3</v>
      </c>
      <c r="Y74">
        <v>-16.5</v>
      </c>
      <c r="Z74">
        <v>-12</v>
      </c>
      <c r="AA74">
        <v>-2.9</v>
      </c>
      <c r="AB74">
        <v>-3.6</v>
      </c>
      <c r="AC74">
        <v>-5</v>
      </c>
      <c r="AD74">
        <v>32.6</v>
      </c>
      <c r="AE74">
        <v>32.200000000000003</v>
      </c>
      <c r="AF74">
        <v>40</v>
      </c>
      <c r="AG74">
        <v>18.899999999999999</v>
      </c>
      <c r="AH74">
        <v>11</v>
      </c>
      <c r="AI74">
        <v>9.4</v>
      </c>
      <c r="AJ74">
        <v>10</v>
      </c>
      <c r="AK74">
        <v>21.4</v>
      </c>
      <c r="AL74">
        <v>25</v>
      </c>
      <c r="AM74">
        <v>11.4</v>
      </c>
      <c r="AN74">
        <v>10</v>
      </c>
      <c r="AO74">
        <v>15.5</v>
      </c>
      <c r="AP74">
        <v>30</v>
      </c>
      <c r="AQ74">
        <v>24.9</v>
      </c>
      <c r="AR74">
        <v>35.6</v>
      </c>
      <c r="AS74">
        <v>8.9</v>
      </c>
      <c r="AT74">
        <v>10</v>
      </c>
      <c r="AU74">
        <v>21.5</v>
      </c>
      <c r="AV74">
        <v>20</v>
      </c>
      <c r="AW74">
        <v>12.9</v>
      </c>
      <c r="AX74">
        <v>20</v>
      </c>
      <c r="AY74">
        <v>11</v>
      </c>
      <c r="AZ74">
        <v>10</v>
      </c>
      <c r="BA74">
        <v>9.6999999999999993</v>
      </c>
      <c r="BB74">
        <v>10</v>
      </c>
    </row>
    <row r="75" spans="1:54" x14ac:dyDescent="0.35">
      <c r="A75" s="1">
        <v>46029.050694444442</v>
      </c>
      <c r="B75">
        <v>5.8</v>
      </c>
      <c r="C75">
        <v>4</v>
      </c>
      <c r="D75">
        <v>5.9</v>
      </c>
      <c r="E75">
        <v>4</v>
      </c>
      <c r="F75">
        <v>32.1</v>
      </c>
      <c r="G75">
        <v>32.200000000000003</v>
      </c>
      <c r="H75">
        <v>40</v>
      </c>
      <c r="I75">
        <v>19.600000000000001</v>
      </c>
      <c r="J75">
        <v>18.3</v>
      </c>
      <c r="K75">
        <v>40</v>
      </c>
      <c r="L75">
        <v>30.9</v>
      </c>
      <c r="M75">
        <v>31.1</v>
      </c>
      <c r="N75">
        <v>40</v>
      </c>
      <c r="O75">
        <v>33</v>
      </c>
      <c r="P75">
        <v>32.799999999999997</v>
      </c>
      <c r="Q75">
        <v>38</v>
      </c>
      <c r="R75">
        <v>32.200000000000003</v>
      </c>
      <c r="S75">
        <v>32.4</v>
      </c>
      <c r="T75">
        <v>40</v>
      </c>
      <c r="U75">
        <v>-11.9</v>
      </c>
      <c r="V75">
        <v>-10.1</v>
      </c>
      <c r="W75">
        <v>-12</v>
      </c>
      <c r="X75">
        <v>-11.3</v>
      </c>
      <c r="Y75">
        <v>-16.600000000000001</v>
      </c>
      <c r="Z75">
        <v>-12</v>
      </c>
      <c r="AA75">
        <v>-3.3</v>
      </c>
      <c r="AB75">
        <v>-4.4000000000000004</v>
      </c>
      <c r="AC75">
        <v>-5</v>
      </c>
      <c r="AD75">
        <v>32.6</v>
      </c>
      <c r="AE75">
        <v>32.200000000000003</v>
      </c>
      <c r="AF75">
        <v>40</v>
      </c>
      <c r="AG75">
        <v>18.899999999999999</v>
      </c>
      <c r="AH75">
        <v>11</v>
      </c>
      <c r="AI75">
        <v>9.9</v>
      </c>
      <c r="AJ75">
        <v>10</v>
      </c>
      <c r="AK75">
        <v>21.4</v>
      </c>
      <c r="AL75">
        <v>25</v>
      </c>
      <c r="AM75">
        <v>11.5</v>
      </c>
      <c r="AN75">
        <v>10</v>
      </c>
      <c r="AO75">
        <v>15.5</v>
      </c>
      <c r="AP75">
        <v>30</v>
      </c>
      <c r="AQ75">
        <v>24.9</v>
      </c>
      <c r="AR75">
        <v>35.6</v>
      </c>
      <c r="AS75">
        <v>9.4</v>
      </c>
      <c r="AT75">
        <v>10</v>
      </c>
      <c r="AU75">
        <v>21.5</v>
      </c>
      <c r="AV75">
        <v>20</v>
      </c>
      <c r="AW75">
        <v>12.9</v>
      </c>
      <c r="AX75">
        <v>20</v>
      </c>
      <c r="AY75">
        <v>10</v>
      </c>
      <c r="AZ75">
        <v>10</v>
      </c>
      <c r="BA75">
        <v>9.6</v>
      </c>
      <c r="BB75">
        <v>10</v>
      </c>
    </row>
    <row r="76" spans="1:54" x14ac:dyDescent="0.35">
      <c r="A76" s="1">
        <v>46029.051388888889</v>
      </c>
      <c r="B76">
        <v>5.3</v>
      </c>
      <c r="C76">
        <v>4</v>
      </c>
      <c r="D76">
        <v>5.2</v>
      </c>
      <c r="E76">
        <v>4</v>
      </c>
      <c r="F76">
        <v>32.1</v>
      </c>
      <c r="G76">
        <v>32.200000000000003</v>
      </c>
      <c r="H76">
        <v>40</v>
      </c>
      <c r="I76">
        <v>19.600000000000001</v>
      </c>
      <c r="J76">
        <v>18.3</v>
      </c>
      <c r="K76">
        <v>40</v>
      </c>
      <c r="L76">
        <v>30.9</v>
      </c>
      <c r="M76">
        <v>31.1</v>
      </c>
      <c r="N76">
        <v>40</v>
      </c>
      <c r="O76">
        <v>33</v>
      </c>
      <c r="P76">
        <v>32.799999999999997</v>
      </c>
      <c r="Q76">
        <v>38</v>
      </c>
      <c r="R76">
        <v>32.200000000000003</v>
      </c>
      <c r="S76">
        <v>32.4</v>
      </c>
      <c r="T76">
        <v>40</v>
      </c>
      <c r="U76">
        <v>-12</v>
      </c>
      <c r="V76">
        <v>-10.199999999999999</v>
      </c>
      <c r="W76">
        <v>-12</v>
      </c>
      <c r="X76">
        <v>-11.4</v>
      </c>
      <c r="Y76">
        <v>-16.7</v>
      </c>
      <c r="Z76">
        <v>-12</v>
      </c>
      <c r="AA76">
        <v>-3.7</v>
      </c>
      <c r="AB76">
        <v>-5.2</v>
      </c>
      <c r="AC76">
        <v>-5</v>
      </c>
      <c r="AD76">
        <v>32.6</v>
      </c>
      <c r="AE76">
        <v>32.200000000000003</v>
      </c>
      <c r="AF76">
        <v>40</v>
      </c>
      <c r="AG76">
        <v>18.899999999999999</v>
      </c>
      <c r="AH76">
        <v>11</v>
      </c>
      <c r="AI76">
        <v>10.199999999999999</v>
      </c>
      <c r="AJ76">
        <v>10</v>
      </c>
      <c r="AK76">
        <v>21.5</v>
      </c>
      <c r="AL76">
        <v>25</v>
      </c>
      <c r="AM76">
        <v>11.5</v>
      </c>
      <c r="AN76">
        <v>10</v>
      </c>
      <c r="AO76">
        <v>15.5</v>
      </c>
      <c r="AP76">
        <v>30</v>
      </c>
      <c r="AQ76">
        <v>24.9</v>
      </c>
      <c r="AR76">
        <v>35.6</v>
      </c>
      <c r="AS76">
        <v>9.9</v>
      </c>
      <c r="AT76">
        <v>10</v>
      </c>
      <c r="AU76">
        <v>21.6</v>
      </c>
      <c r="AV76">
        <v>20</v>
      </c>
      <c r="AW76">
        <v>12.9</v>
      </c>
      <c r="AX76">
        <v>20</v>
      </c>
      <c r="AY76">
        <v>9.5</v>
      </c>
      <c r="AZ76">
        <v>10</v>
      </c>
      <c r="BA76">
        <v>9.9</v>
      </c>
      <c r="BB76">
        <v>10</v>
      </c>
    </row>
    <row r="77" spans="1:54" x14ac:dyDescent="0.35">
      <c r="A77" s="1">
        <v>46029.052083333336</v>
      </c>
      <c r="B77">
        <v>5.3</v>
      </c>
      <c r="C77">
        <v>4</v>
      </c>
      <c r="D77">
        <v>3.5</v>
      </c>
      <c r="E77">
        <v>4</v>
      </c>
      <c r="F77">
        <v>32.1</v>
      </c>
      <c r="G77">
        <v>32.200000000000003</v>
      </c>
      <c r="H77">
        <v>40</v>
      </c>
      <c r="I77">
        <v>19.600000000000001</v>
      </c>
      <c r="J77">
        <v>18.3</v>
      </c>
      <c r="K77">
        <v>40</v>
      </c>
      <c r="L77">
        <v>30.9</v>
      </c>
      <c r="M77">
        <v>31.1</v>
      </c>
      <c r="N77">
        <v>40</v>
      </c>
      <c r="O77">
        <v>33</v>
      </c>
      <c r="P77">
        <v>32.799999999999997</v>
      </c>
      <c r="Q77">
        <v>38</v>
      </c>
      <c r="R77">
        <v>32.200000000000003</v>
      </c>
      <c r="S77">
        <v>32.4</v>
      </c>
      <c r="T77">
        <v>40</v>
      </c>
      <c r="U77">
        <v>-12.2</v>
      </c>
      <c r="V77">
        <v>-10.3</v>
      </c>
      <c r="W77">
        <v>-12</v>
      </c>
      <c r="X77">
        <v>-11.5</v>
      </c>
      <c r="Y77">
        <v>-16.899999999999999</v>
      </c>
      <c r="Z77">
        <v>-12</v>
      </c>
      <c r="AA77">
        <v>-4.2</v>
      </c>
      <c r="AB77">
        <v>-5.9</v>
      </c>
      <c r="AC77">
        <v>-5</v>
      </c>
      <c r="AD77">
        <v>32.6</v>
      </c>
      <c r="AE77">
        <v>32.200000000000003</v>
      </c>
      <c r="AF77">
        <v>40</v>
      </c>
      <c r="AG77">
        <v>18.899999999999999</v>
      </c>
      <c r="AH77">
        <v>11</v>
      </c>
      <c r="AI77">
        <v>10.5</v>
      </c>
      <c r="AJ77">
        <v>10</v>
      </c>
      <c r="AK77">
        <v>21.5</v>
      </c>
      <c r="AL77">
        <v>25</v>
      </c>
      <c r="AM77">
        <v>11.6</v>
      </c>
      <c r="AN77">
        <v>10</v>
      </c>
      <c r="AO77">
        <v>15.5</v>
      </c>
      <c r="AP77">
        <v>30</v>
      </c>
      <c r="AQ77">
        <v>24.9</v>
      </c>
      <c r="AR77">
        <v>35.6</v>
      </c>
      <c r="AS77">
        <v>10.3</v>
      </c>
      <c r="AT77">
        <v>10</v>
      </c>
      <c r="AU77">
        <v>21.6</v>
      </c>
      <c r="AV77">
        <v>20</v>
      </c>
      <c r="AW77">
        <v>12.9</v>
      </c>
      <c r="AX77">
        <v>20</v>
      </c>
      <c r="AY77">
        <v>9.6999999999999993</v>
      </c>
      <c r="AZ77">
        <v>10</v>
      </c>
      <c r="BA77">
        <v>10.3</v>
      </c>
      <c r="BB77">
        <v>10</v>
      </c>
    </row>
    <row r="78" spans="1:54" x14ac:dyDescent="0.35">
      <c r="A78" s="1">
        <v>46029.052777777775</v>
      </c>
      <c r="B78">
        <v>5.4</v>
      </c>
      <c r="C78">
        <v>4</v>
      </c>
      <c r="D78">
        <v>3.3</v>
      </c>
      <c r="E78">
        <v>4</v>
      </c>
      <c r="F78">
        <v>32.1</v>
      </c>
      <c r="G78">
        <v>32.200000000000003</v>
      </c>
      <c r="H78">
        <v>40</v>
      </c>
      <c r="I78">
        <v>19.600000000000001</v>
      </c>
      <c r="J78">
        <v>18.3</v>
      </c>
      <c r="K78">
        <v>40</v>
      </c>
      <c r="L78">
        <v>30.9</v>
      </c>
      <c r="M78">
        <v>31.1</v>
      </c>
      <c r="N78">
        <v>40</v>
      </c>
      <c r="O78">
        <v>33</v>
      </c>
      <c r="P78">
        <v>32.799999999999997</v>
      </c>
      <c r="Q78">
        <v>38</v>
      </c>
      <c r="R78">
        <v>32.200000000000003</v>
      </c>
      <c r="S78">
        <v>32.4</v>
      </c>
      <c r="T78">
        <v>40</v>
      </c>
      <c r="U78">
        <v>-12.3</v>
      </c>
      <c r="V78">
        <v>-10.3</v>
      </c>
      <c r="W78">
        <v>-12</v>
      </c>
      <c r="X78">
        <v>-11.6</v>
      </c>
      <c r="Y78">
        <v>-17</v>
      </c>
      <c r="Z78">
        <v>-12</v>
      </c>
      <c r="AA78">
        <v>-4.8</v>
      </c>
      <c r="AB78">
        <v>-6.6</v>
      </c>
      <c r="AC78">
        <v>-5</v>
      </c>
      <c r="AD78">
        <v>32.6</v>
      </c>
      <c r="AE78">
        <v>32.200000000000003</v>
      </c>
      <c r="AF78">
        <v>40</v>
      </c>
      <c r="AG78">
        <v>18.899999999999999</v>
      </c>
      <c r="AH78">
        <v>11</v>
      </c>
      <c r="AI78">
        <v>10.7</v>
      </c>
      <c r="AJ78">
        <v>10</v>
      </c>
      <c r="AK78">
        <v>21.5</v>
      </c>
      <c r="AL78">
        <v>25</v>
      </c>
      <c r="AM78">
        <v>11.6</v>
      </c>
      <c r="AN78">
        <v>10</v>
      </c>
      <c r="AO78">
        <v>15.5</v>
      </c>
      <c r="AP78">
        <v>30</v>
      </c>
      <c r="AQ78">
        <v>24.9</v>
      </c>
      <c r="AR78">
        <v>35.6</v>
      </c>
      <c r="AS78">
        <v>10.6</v>
      </c>
      <c r="AT78">
        <v>10</v>
      </c>
      <c r="AU78">
        <v>21.6</v>
      </c>
      <c r="AV78">
        <v>20</v>
      </c>
      <c r="AW78">
        <v>12.9</v>
      </c>
      <c r="AX78">
        <v>20</v>
      </c>
      <c r="AY78">
        <v>10.1</v>
      </c>
      <c r="AZ78">
        <v>10</v>
      </c>
      <c r="BA78">
        <v>10.7</v>
      </c>
      <c r="BB78">
        <v>10</v>
      </c>
    </row>
    <row r="79" spans="1:54" x14ac:dyDescent="0.35">
      <c r="A79" s="1">
        <v>46029.053472222222</v>
      </c>
      <c r="B79">
        <v>5.4</v>
      </c>
      <c r="C79">
        <v>4</v>
      </c>
      <c r="D79">
        <v>3.7</v>
      </c>
      <c r="E79">
        <v>4</v>
      </c>
      <c r="F79">
        <v>32.1</v>
      </c>
      <c r="G79">
        <v>32.200000000000003</v>
      </c>
      <c r="H79">
        <v>40</v>
      </c>
      <c r="I79">
        <v>19.600000000000001</v>
      </c>
      <c r="J79">
        <v>18.3</v>
      </c>
      <c r="K79">
        <v>40</v>
      </c>
      <c r="L79">
        <v>30.9</v>
      </c>
      <c r="M79">
        <v>31.1</v>
      </c>
      <c r="N79">
        <v>40</v>
      </c>
      <c r="O79">
        <v>33</v>
      </c>
      <c r="P79">
        <v>32.799999999999997</v>
      </c>
      <c r="Q79">
        <v>38</v>
      </c>
      <c r="R79">
        <v>32.200000000000003</v>
      </c>
      <c r="S79">
        <v>32.4</v>
      </c>
      <c r="T79">
        <v>40</v>
      </c>
      <c r="U79">
        <v>-12.3</v>
      </c>
      <c r="V79">
        <v>-10.4</v>
      </c>
      <c r="W79">
        <v>-12</v>
      </c>
      <c r="X79">
        <v>-11.7</v>
      </c>
      <c r="Y79">
        <v>-17.100000000000001</v>
      </c>
      <c r="Z79">
        <v>-12</v>
      </c>
      <c r="AA79">
        <v>-5.0999999999999996</v>
      </c>
      <c r="AB79">
        <v>-6.9</v>
      </c>
      <c r="AC79">
        <v>-5</v>
      </c>
      <c r="AD79">
        <v>32.6</v>
      </c>
      <c r="AE79">
        <v>32.200000000000003</v>
      </c>
      <c r="AF79">
        <v>40</v>
      </c>
      <c r="AG79">
        <v>18.899999999999999</v>
      </c>
      <c r="AH79">
        <v>11</v>
      </c>
      <c r="AI79">
        <v>10.9</v>
      </c>
      <c r="AJ79">
        <v>10</v>
      </c>
      <c r="AK79">
        <v>21.5</v>
      </c>
      <c r="AL79">
        <v>25</v>
      </c>
      <c r="AM79">
        <v>11.7</v>
      </c>
      <c r="AN79">
        <v>10</v>
      </c>
      <c r="AO79">
        <v>15.5</v>
      </c>
      <c r="AP79">
        <v>30</v>
      </c>
      <c r="AQ79">
        <v>24.9</v>
      </c>
      <c r="AR79">
        <v>35.6</v>
      </c>
      <c r="AS79">
        <v>10.9</v>
      </c>
      <c r="AT79">
        <v>10</v>
      </c>
      <c r="AU79">
        <v>21.7</v>
      </c>
      <c r="AV79">
        <v>20</v>
      </c>
      <c r="AW79">
        <v>12.9</v>
      </c>
      <c r="AX79">
        <v>20</v>
      </c>
      <c r="AY79">
        <v>10.6</v>
      </c>
      <c r="AZ79">
        <v>10</v>
      </c>
      <c r="BA79">
        <v>11.1</v>
      </c>
      <c r="BB79">
        <v>10</v>
      </c>
    </row>
    <row r="80" spans="1:54" x14ac:dyDescent="0.35">
      <c r="A80" s="1">
        <v>46029.054166666669</v>
      </c>
      <c r="B80">
        <v>5.0999999999999996</v>
      </c>
      <c r="C80">
        <v>4</v>
      </c>
      <c r="D80">
        <v>4.2</v>
      </c>
      <c r="E80">
        <v>4</v>
      </c>
      <c r="F80">
        <v>32.1</v>
      </c>
      <c r="G80">
        <v>32.200000000000003</v>
      </c>
      <c r="H80">
        <v>40</v>
      </c>
      <c r="I80">
        <v>19.5</v>
      </c>
      <c r="J80">
        <v>18.3</v>
      </c>
      <c r="K80">
        <v>40</v>
      </c>
      <c r="L80">
        <v>30.9</v>
      </c>
      <c r="M80">
        <v>31.1</v>
      </c>
      <c r="N80">
        <v>40</v>
      </c>
      <c r="O80">
        <v>33</v>
      </c>
      <c r="P80">
        <v>32.799999999999997</v>
      </c>
      <c r="Q80">
        <v>38</v>
      </c>
      <c r="R80">
        <v>32.200000000000003</v>
      </c>
      <c r="S80">
        <v>32.4</v>
      </c>
      <c r="T80">
        <v>40</v>
      </c>
      <c r="U80">
        <v>-12.5</v>
      </c>
      <c r="V80">
        <v>-10.4</v>
      </c>
      <c r="W80">
        <v>-12</v>
      </c>
      <c r="X80">
        <v>-11.8</v>
      </c>
      <c r="Y80">
        <v>-17.2</v>
      </c>
      <c r="Z80">
        <v>-12</v>
      </c>
      <c r="AA80">
        <v>-4.9000000000000004</v>
      </c>
      <c r="AB80">
        <v>-5.6</v>
      </c>
      <c r="AC80">
        <v>-5</v>
      </c>
      <c r="AD80">
        <v>32.6</v>
      </c>
      <c r="AE80">
        <v>32.200000000000003</v>
      </c>
      <c r="AF80">
        <v>40</v>
      </c>
      <c r="AG80">
        <v>18.899999999999999</v>
      </c>
      <c r="AH80">
        <v>11</v>
      </c>
      <c r="AI80">
        <v>11.1</v>
      </c>
      <c r="AJ80">
        <v>10</v>
      </c>
      <c r="AK80">
        <v>21.5</v>
      </c>
      <c r="AL80">
        <v>25</v>
      </c>
      <c r="AM80">
        <v>11.8</v>
      </c>
      <c r="AN80">
        <v>10</v>
      </c>
      <c r="AO80">
        <v>15.5</v>
      </c>
      <c r="AP80">
        <v>30</v>
      </c>
      <c r="AQ80">
        <v>24.9</v>
      </c>
      <c r="AR80">
        <v>35.6</v>
      </c>
      <c r="AS80">
        <v>11.2</v>
      </c>
      <c r="AT80">
        <v>10</v>
      </c>
      <c r="AU80">
        <v>21.7</v>
      </c>
      <c r="AV80">
        <v>20</v>
      </c>
      <c r="AW80">
        <v>12.9</v>
      </c>
      <c r="AX80">
        <v>20</v>
      </c>
      <c r="AY80">
        <v>10.9</v>
      </c>
      <c r="AZ80">
        <v>10</v>
      </c>
      <c r="BA80">
        <v>11.4</v>
      </c>
      <c r="BB80">
        <v>10</v>
      </c>
    </row>
    <row r="81" spans="1:54" x14ac:dyDescent="0.35">
      <c r="A81" s="1">
        <v>46029.054861111108</v>
      </c>
      <c r="B81">
        <v>4.5999999999999996</v>
      </c>
      <c r="C81">
        <v>4</v>
      </c>
      <c r="D81">
        <v>4.8</v>
      </c>
      <c r="E81">
        <v>4</v>
      </c>
      <c r="F81">
        <v>32.1</v>
      </c>
      <c r="G81">
        <v>32.200000000000003</v>
      </c>
      <c r="H81">
        <v>40</v>
      </c>
      <c r="I81">
        <v>19.5</v>
      </c>
      <c r="J81">
        <v>18.3</v>
      </c>
      <c r="K81">
        <v>40</v>
      </c>
      <c r="L81">
        <v>30.9</v>
      </c>
      <c r="M81">
        <v>31.1</v>
      </c>
      <c r="N81">
        <v>40</v>
      </c>
      <c r="O81">
        <v>33</v>
      </c>
      <c r="P81">
        <v>32.799999999999997</v>
      </c>
      <c r="Q81">
        <v>38</v>
      </c>
      <c r="R81">
        <v>32.200000000000003</v>
      </c>
      <c r="S81">
        <v>32.4</v>
      </c>
      <c r="T81">
        <v>40</v>
      </c>
      <c r="U81">
        <v>-12.6</v>
      </c>
      <c r="V81">
        <v>-10.6</v>
      </c>
      <c r="W81">
        <v>-12</v>
      </c>
      <c r="X81">
        <v>-11.9</v>
      </c>
      <c r="Y81">
        <v>-17.3</v>
      </c>
      <c r="Z81">
        <v>-12</v>
      </c>
      <c r="AA81">
        <v>-4.3</v>
      </c>
      <c r="AB81">
        <v>-4.5999999999999996</v>
      </c>
      <c r="AC81">
        <v>-5</v>
      </c>
      <c r="AD81">
        <v>32.6</v>
      </c>
      <c r="AE81">
        <v>32.200000000000003</v>
      </c>
      <c r="AF81">
        <v>40</v>
      </c>
      <c r="AG81">
        <v>18.899999999999999</v>
      </c>
      <c r="AH81">
        <v>11</v>
      </c>
      <c r="AI81">
        <v>11.2</v>
      </c>
      <c r="AJ81">
        <v>10</v>
      </c>
      <c r="AK81">
        <v>21.6</v>
      </c>
      <c r="AL81">
        <v>25</v>
      </c>
      <c r="AM81">
        <v>11.9</v>
      </c>
      <c r="AN81">
        <v>10</v>
      </c>
      <c r="AO81">
        <v>15.5</v>
      </c>
      <c r="AP81">
        <v>30</v>
      </c>
      <c r="AQ81">
        <v>24.9</v>
      </c>
      <c r="AR81">
        <v>35.6</v>
      </c>
      <c r="AS81">
        <v>11.4</v>
      </c>
      <c r="AT81">
        <v>10</v>
      </c>
      <c r="AU81">
        <v>21.7</v>
      </c>
      <c r="AV81">
        <v>20</v>
      </c>
      <c r="AW81">
        <v>12.9</v>
      </c>
      <c r="AX81">
        <v>20</v>
      </c>
      <c r="AY81">
        <v>11.2</v>
      </c>
      <c r="AZ81">
        <v>10</v>
      </c>
      <c r="BA81">
        <v>11.6</v>
      </c>
      <c r="BB81">
        <v>10</v>
      </c>
    </row>
    <row r="82" spans="1:54" x14ac:dyDescent="0.35">
      <c r="A82" s="1">
        <v>46029.055555555555</v>
      </c>
      <c r="B82">
        <v>4.3</v>
      </c>
      <c r="C82">
        <v>4</v>
      </c>
      <c r="D82">
        <v>5.4</v>
      </c>
      <c r="E82">
        <v>4</v>
      </c>
      <c r="F82">
        <v>32.1</v>
      </c>
      <c r="G82">
        <v>32.200000000000003</v>
      </c>
      <c r="H82">
        <v>40</v>
      </c>
      <c r="I82">
        <v>19.5</v>
      </c>
      <c r="J82">
        <v>18.3</v>
      </c>
      <c r="K82">
        <v>40</v>
      </c>
      <c r="L82">
        <v>30.9</v>
      </c>
      <c r="M82">
        <v>31.1</v>
      </c>
      <c r="N82">
        <v>40</v>
      </c>
      <c r="O82">
        <v>33</v>
      </c>
      <c r="P82">
        <v>32.799999999999997</v>
      </c>
      <c r="Q82">
        <v>38</v>
      </c>
      <c r="R82">
        <v>32.200000000000003</v>
      </c>
      <c r="S82">
        <v>32.4</v>
      </c>
      <c r="T82">
        <v>40</v>
      </c>
      <c r="U82">
        <v>-12.6</v>
      </c>
      <c r="V82">
        <v>-10.7</v>
      </c>
      <c r="W82">
        <v>-12</v>
      </c>
      <c r="X82">
        <v>-12</v>
      </c>
      <c r="Y82">
        <v>-15.3</v>
      </c>
      <c r="Z82">
        <v>-12</v>
      </c>
      <c r="AA82">
        <v>-3.6</v>
      </c>
      <c r="AB82">
        <v>-3.8</v>
      </c>
      <c r="AC82">
        <v>-5</v>
      </c>
      <c r="AD82">
        <v>32.6</v>
      </c>
      <c r="AE82">
        <v>32.200000000000003</v>
      </c>
      <c r="AF82">
        <v>40</v>
      </c>
      <c r="AG82">
        <v>18.899999999999999</v>
      </c>
      <c r="AH82">
        <v>11</v>
      </c>
      <c r="AI82">
        <v>11.4</v>
      </c>
      <c r="AJ82">
        <v>10</v>
      </c>
      <c r="AK82">
        <v>21.6</v>
      </c>
      <c r="AL82">
        <v>25</v>
      </c>
      <c r="AM82">
        <v>12</v>
      </c>
      <c r="AN82">
        <v>10</v>
      </c>
      <c r="AO82">
        <v>15.5</v>
      </c>
      <c r="AP82">
        <v>30</v>
      </c>
      <c r="AQ82">
        <v>24.9</v>
      </c>
      <c r="AR82">
        <v>35.6</v>
      </c>
      <c r="AS82">
        <v>11.6</v>
      </c>
      <c r="AT82">
        <v>10</v>
      </c>
      <c r="AU82">
        <v>21.7</v>
      </c>
      <c r="AV82">
        <v>20</v>
      </c>
      <c r="AW82">
        <v>13</v>
      </c>
      <c r="AX82">
        <v>20</v>
      </c>
      <c r="AY82">
        <v>11.4</v>
      </c>
      <c r="AZ82">
        <v>10</v>
      </c>
      <c r="BA82">
        <v>11.9</v>
      </c>
      <c r="BB82">
        <v>10</v>
      </c>
    </row>
    <row r="83" spans="1:54" x14ac:dyDescent="0.35">
      <c r="A83" s="1">
        <v>46029.056250000001</v>
      </c>
      <c r="B83">
        <v>4.0999999999999996</v>
      </c>
      <c r="C83">
        <v>4</v>
      </c>
      <c r="D83">
        <v>5.8</v>
      </c>
      <c r="E83">
        <v>4</v>
      </c>
      <c r="F83">
        <v>32.1</v>
      </c>
      <c r="G83">
        <v>32.200000000000003</v>
      </c>
      <c r="H83">
        <v>40</v>
      </c>
      <c r="I83">
        <v>19.5</v>
      </c>
      <c r="J83">
        <v>18.3</v>
      </c>
      <c r="K83">
        <v>40</v>
      </c>
      <c r="L83">
        <v>30.9</v>
      </c>
      <c r="M83">
        <v>31.1</v>
      </c>
      <c r="N83">
        <v>40</v>
      </c>
      <c r="O83">
        <v>33</v>
      </c>
      <c r="P83">
        <v>32.799999999999997</v>
      </c>
      <c r="Q83">
        <v>38</v>
      </c>
      <c r="R83">
        <v>32.200000000000003</v>
      </c>
      <c r="S83">
        <v>32.4</v>
      </c>
      <c r="T83">
        <v>40</v>
      </c>
      <c r="U83">
        <v>-12</v>
      </c>
      <c r="V83">
        <v>-10.7</v>
      </c>
      <c r="W83">
        <v>-12</v>
      </c>
      <c r="X83">
        <v>-11.5</v>
      </c>
      <c r="Y83">
        <v>-13.1</v>
      </c>
      <c r="Z83">
        <v>-12</v>
      </c>
      <c r="AA83">
        <v>-3.2</v>
      </c>
      <c r="AB83">
        <v>-3.3</v>
      </c>
      <c r="AC83">
        <v>-5</v>
      </c>
      <c r="AD83">
        <v>32.6</v>
      </c>
      <c r="AE83">
        <v>32.200000000000003</v>
      </c>
      <c r="AF83">
        <v>40</v>
      </c>
      <c r="AG83">
        <v>18.899999999999999</v>
      </c>
      <c r="AH83">
        <v>11</v>
      </c>
      <c r="AI83">
        <v>11.4</v>
      </c>
      <c r="AJ83">
        <v>10</v>
      </c>
      <c r="AK83">
        <v>21.6</v>
      </c>
      <c r="AL83">
        <v>25</v>
      </c>
      <c r="AM83">
        <v>11.3</v>
      </c>
      <c r="AN83">
        <v>10</v>
      </c>
      <c r="AO83">
        <v>15.5</v>
      </c>
      <c r="AP83">
        <v>30</v>
      </c>
      <c r="AQ83">
        <v>24.9</v>
      </c>
      <c r="AR83">
        <v>35.6</v>
      </c>
      <c r="AS83">
        <v>11.8</v>
      </c>
      <c r="AT83">
        <v>10</v>
      </c>
      <c r="AU83">
        <v>21.7</v>
      </c>
      <c r="AV83">
        <v>20</v>
      </c>
      <c r="AW83">
        <v>13</v>
      </c>
      <c r="AX83">
        <v>20</v>
      </c>
      <c r="AY83">
        <v>11.7</v>
      </c>
      <c r="AZ83">
        <v>10</v>
      </c>
      <c r="BA83">
        <v>12</v>
      </c>
      <c r="BB83">
        <v>10</v>
      </c>
    </row>
    <row r="84" spans="1:54" x14ac:dyDescent="0.35">
      <c r="A84" s="1">
        <v>46029.056944444441</v>
      </c>
      <c r="B84">
        <v>4.0999999999999996</v>
      </c>
      <c r="C84">
        <v>4</v>
      </c>
      <c r="D84">
        <v>5.3</v>
      </c>
      <c r="E84">
        <v>4</v>
      </c>
      <c r="F84">
        <v>32.1</v>
      </c>
      <c r="G84">
        <v>32.200000000000003</v>
      </c>
      <c r="H84">
        <v>40</v>
      </c>
      <c r="I84">
        <v>19.5</v>
      </c>
      <c r="J84">
        <v>18.3</v>
      </c>
      <c r="K84">
        <v>40</v>
      </c>
      <c r="L84">
        <v>30.9</v>
      </c>
      <c r="M84">
        <v>31.1</v>
      </c>
      <c r="N84">
        <v>40</v>
      </c>
      <c r="O84">
        <v>33</v>
      </c>
      <c r="P84">
        <v>32.799999999999997</v>
      </c>
      <c r="Q84">
        <v>38</v>
      </c>
      <c r="R84">
        <v>32.200000000000003</v>
      </c>
      <c r="S84">
        <v>32.4</v>
      </c>
      <c r="T84">
        <v>40</v>
      </c>
      <c r="U84">
        <v>-11.3</v>
      </c>
      <c r="V84">
        <v>-10.7</v>
      </c>
      <c r="W84">
        <v>-12</v>
      </c>
      <c r="X84">
        <v>-10.8</v>
      </c>
      <c r="Y84">
        <v>-11.8</v>
      </c>
      <c r="Z84">
        <v>-12</v>
      </c>
      <c r="AA84">
        <v>-2.9</v>
      </c>
      <c r="AB84">
        <v>-3.2</v>
      </c>
      <c r="AC84">
        <v>-5</v>
      </c>
      <c r="AD84">
        <v>32.6</v>
      </c>
      <c r="AE84">
        <v>32.200000000000003</v>
      </c>
      <c r="AF84">
        <v>40</v>
      </c>
      <c r="AG84">
        <v>18.899999999999999</v>
      </c>
      <c r="AH84">
        <v>11</v>
      </c>
      <c r="AI84">
        <v>11.5</v>
      </c>
      <c r="AJ84">
        <v>10</v>
      </c>
      <c r="AK84">
        <v>21.6</v>
      </c>
      <c r="AL84">
        <v>25</v>
      </c>
      <c r="AM84">
        <v>11</v>
      </c>
      <c r="AN84">
        <v>10</v>
      </c>
      <c r="AO84">
        <v>15.5</v>
      </c>
      <c r="AP84">
        <v>30</v>
      </c>
      <c r="AQ84">
        <v>24.9</v>
      </c>
      <c r="AR84">
        <v>35.6</v>
      </c>
      <c r="AS84">
        <v>12</v>
      </c>
      <c r="AT84">
        <v>10</v>
      </c>
      <c r="AU84">
        <v>21.7</v>
      </c>
      <c r="AV84">
        <v>20</v>
      </c>
      <c r="AW84">
        <v>13</v>
      </c>
      <c r="AX84">
        <v>20</v>
      </c>
      <c r="AY84">
        <v>11.9</v>
      </c>
      <c r="AZ84">
        <v>10</v>
      </c>
      <c r="BA84">
        <v>11.1</v>
      </c>
      <c r="BB84">
        <v>10</v>
      </c>
    </row>
    <row r="85" spans="1:54" x14ac:dyDescent="0.35">
      <c r="A85" s="1">
        <v>46029.057638888888</v>
      </c>
      <c r="B85">
        <v>4.3</v>
      </c>
      <c r="C85">
        <v>4</v>
      </c>
      <c r="D85">
        <v>3.4</v>
      </c>
      <c r="E85">
        <v>4</v>
      </c>
      <c r="F85">
        <v>32.1</v>
      </c>
      <c r="G85">
        <v>32.200000000000003</v>
      </c>
      <c r="H85">
        <v>40</v>
      </c>
      <c r="I85">
        <v>19.5</v>
      </c>
      <c r="J85">
        <v>18.3</v>
      </c>
      <c r="K85">
        <v>40</v>
      </c>
      <c r="L85">
        <v>30.9</v>
      </c>
      <c r="M85">
        <v>31.1</v>
      </c>
      <c r="N85">
        <v>40</v>
      </c>
      <c r="O85">
        <v>33</v>
      </c>
      <c r="P85">
        <v>32.799999999999997</v>
      </c>
      <c r="Q85">
        <v>38</v>
      </c>
      <c r="R85">
        <v>32.200000000000003</v>
      </c>
      <c r="S85">
        <v>32.4</v>
      </c>
      <c r="T85">
        <v>40</v>
      </c>
      <c r="U85">
        <v>-10.6</v>
      </c>
      <c r="V85">
        <v>-10.6</v>
      </c>
      <c r="W85">
        <v>-12</v>
      </c>
      <c r="X85">
        <v>-10.1</v>
      </c>
      <c r="Y85">
        <v>-10.9</v>
      </c>
      <c r="Z85">
        <v>-12</v>
      </c>
      <c r="AA85">
        <v>-3.1</v>
      </c>
      <c r="AB85">
        <v>-4.2</v>
      </c>
      <c r="AC85">
        <v>-5</v>
      </c>
      <c r="AD85">
        <v>32.6</v>
      </c>
      <c r="AE85">
        <v>32.200000000000003</v>
      </c>
      <c r="AF85">
        <v>40</v>
      </c>
      <c r="AG85">
        <v>18.899999999999999</v>
      </c>
      <c r="AH85">
        <v>11</v>
      </c>
      <c r="AI85">
        <v>11.5</v>
      </c>
      <c r="AJ85">
        <v>10</v>
      </c>
      <c r="AK85">
        <v>21.6</v>
      </c>
      <c r="AL85">
        <v>25</v>
      </c>
      <c r="AM85">
        <v>10.3</v>
      </c>
      <c r="AN85">
        <v>10</v>
      </c>
      <c r="AO85">
        <v>15.5</v>
      </c>
      <c r="AP85">
        <v>30</v>
      </c>
      <c r="AQ85">
        <v>24.9</v>
      </c>
      <c r="AR85">
        <v>35.6</v>
      </c>
      <c r="AS85">
        <v>10.6</v>
      </c>
      <c r="AT85">
        <v>10</v>
      </c>
      <c r="AU85">
        <v>21.7</v>
      </c>
      <c r="AV85">
        <v>20</v>
      </c>
      <c r="AW85">
        <v>13</v>
      </c>
      <c r="AX85">
        <v>20</v>
      </c>
      <c r="AY85">
        <v>12</v>
      </c>
      <c r="AZ85">
        <v>10</v>
      </c>
      <c r="BA85">
        <v>10.3</v>
      </c>
      <c r="BB85">
        <v>10</v>
      </c>
    </row>
    <row r="86" spans="1:54" x14ac:dyDescent="0.35">
      <c r="A86" s="1">
        <v>46029.058333333334</v>
      </c>
      <c r="B86">
        <v>4.5999999999999996</v>
      </c>
      <c r="C86">
        <v>4</v>
      </c>
      <c r="D86">
        <v>3.3</v>
      </c>
      <c r="E86">
        <v>4</v>
      </c>
      <c r="F86">
        <v>32.1</v>
      </c>
      <c r="G86">
        <v>32.200000000000003</v>
      </c>
      <c r="H86">
        <v>40</v>
      </c>
      <c r="I86">
        <v>19.5</v>
      </c>
      <c r="J86">
        <v>18.3</v>
      </c>
      <c r="K86">
        <v>40</v>
      </c>
      <c r="L86">
        <v>30.9</v>
      </c>
      <c r="M86">
        <v>31.1</v>
      </c>
      <c r="N86">
        <v>40</v>
      </c>
      <c r="O86">
        <v>33</v>
      </c>
      <c r="P86">
        <v>32.799999999999997</v>
      </c>
      <c r="Q86">
        <v>38</v>
      </c>
      <c r="R86">
        <v>32.200000000000003</v>
      </c>
      <c r="S86">
        <v>32.4</v>
      </c>
      <c r="T86">
        <v>40</v>
      </c>
      <c r="U86">
        <v>-9.8000000000000007</v>
      </c>
      <c r="V86">
        <v>-10.199999999999999</v>
      </c>
      <c r="W86">
        <v>-12</v>
      </c>
      <c r="X86">
        <v>-9.5</v>
      </c>
      <c r="Y86">
        <v>-10.199999999999999</v>
      </c>
      <c r="Z86">
        <v>-12</v>
      </c>
      <c r="AA86">
        <v>-3.6</v>
      </c>
      <c r="AB86">
        <v>-5</v>
      </c>
      <c r="AC86">
        <v>-5</v>
      </c>
      <c r="AD86">
        <v>32.6</v>
      </c>
      <c r="AE86">
        <v>32.200000000000003</v>
      </c>
      <c r="AF86">
        <v>40</v>
      </c>
      <c r="AG86">
        <v>18.899999999999999</v>
      </c>
      <c r="AH86">
        <v>11</v>
      </c>
      <c r="AI86">
        <v>11.5</v>
      </c>
      <c r="AJ86">
        <v>10</v>
      </c>
      <c r="AK86">
        <v>21.7</v>
      </c>
      <c r="AL86">
        <v>25</v>
      </c>
      <c r="AM86">
        <v>9.8000000000000007</v>
      </c>
      <c r="AN86">
        <v>10</v>
      </c>
      <c r="AO86">
        <v>15.5</v>
      </c>
      <c r="AP86">
        <v>30</v>
      </c>
      <c r="AQ86">
        <v>24.9</v>
      </c>
      <c r="AR86">
        <v>35.6</v>
      </c>
      <c r="AS86">
        <v>7.9</v>
      </c>
      <c r="AT86">
        <v>10</v>
      </c>
      <c r="AU86">
        <v>21.8</v>
      </c>
      <c r="AV86">
        <v>20</v>
      </c>
      <c r="AW86">
        <v>13</v>
      </c>
      <c r="AX86">
        <v>20</v>
      </c>
      <c r="AY86">
        <v>10.9</v>
      </c>
      <c r="AZ86">
        <v>10</v>
      </c>
      <c r="BA86">
        <v>9.6</v>
      </c>
      <c r="BB86">
        <v>10</v>
      </c>
    </row>
    <row r="87" spans="1:54" x14ac:dyDescent="0.35">
      <c r="A87" s="1">
        <v>46029.059027777781</v>
      </c>
      <c r="B87">
        <v>4.8</v>
      </c>
      <c r="C87">
        <v>4</v>
      </c>
      <c r="D87">
        <v>3.6</v>
      </c>
      <c r="E87">
        <v>4</v>
      </c>
      <c r="F87">
        <v>32.1</v>
      </c>
      <c r="G87">
        <v>32.200000000000003</v>
      </c>
      <c r="H87">
        <v>40</v>
      </c>
      <c r="I87">
        <v>19.5</v>
      </c>
      <c r="J87">
        <v>18.3</v>
      </c>
      <c r="K87">
        <v>40</v>
      </c>
      <c r="L87">
        <v>30.9</v>
      </c>
      <c r="M87">
        <v>31.1</v>
      </c>
      <c r="N87">
        <v>40</v>
      </c>
      <c r="O87">
        <v>33</v>
      </c>
      <c r="P87">
        <v>32.799999999999997</v>
      </c>
      <c r="Q87">
        <v>38</v>
      </c>
      <c r="R87">
        <v>32.200000000000003</v>
      </c>
      <c r="S87">
        <v>32.4</v>
      </c>
      <c r="T87">
        <v>40</v>
      </c>
      <c r="U87">
        <v>-8.6999999999999993</v>
      </c>
      <c r="V87">
        <v>-7.3</v>
      </c>
      <c r="W87">
        <v>-12</v>
      </c>
      <c r="X87">
        <v>-9.4</v>
      </c>
      <c r="Y87">
        <v>-9.6</v>
      </c>
      <c r="Z87">
        <v>-12</v>
      </c>
      <c r="AA87">
        <v>-4.2</v>
      </c>
      <c r="AB87">
        <v>-5.9</v>
      </c>
      <c r="AC87">
        <v>-5</v>
      </c>
      <c r="AD87">
        <v>32.6</v>
      </c>
      <c r="AE87">
        <v>32.200000000000003</v>
      </c>
      <c r="AF87">
        <v>40</v>
      </c>
      <c r="AG87">
        <v>18.899999999999999</v>
      </c>
      <c r="AH87">
        <v>11</v>
      </c>
      <c r="AI87">
        <v>11.5</v>
      </c>
      <c r="AJ87">
        <v>10</v>
      </c>
      <c r="AK87">
        <v>21.7</v>
      </c>
      <c r="AL87">
        <v>25</v>
      </c>
      <c r="AM87">
        <v>10.199999999999999</v>
      </c>
      <c r="AN87">
        <v>10</v>
      </c>
      <c r="AO87">
        <v>15.5</v>
      </c>
      <c r="AP87">
        <v>30</v>
      </c>
      <c r="AQ87">
        <v>24.9</v>
      </c>
      <c r="AR87">
        <v>35.6</v>
      </c>
      <c r="AS87">
        <v>7.5</v>
      </c>
      <c r="AT87">
        <v>10</v>
      </c>
      <c r="AU87">
        <v>21.8</v>
      </c>
      <c r="AV87">
        <v>20</v>
      </c>
      <c r="AW87">
        <v>13</v>
      </c>
      <c r="AX87">
        <v>20</v>
      </c>
      <c r="AY87">
        <v>9.9</v>
      </c>
      <c r="AZ87">
        <v>10</v>
      </c>
      <c r="BA87">
        <v>9.6</v>
      </c>
      <c r="BB87">
        <v>10</v>
      </c>
    </row>
    <row r="88" spans="1:54" x14ac:dyDescent="0.35">
      <c r="A88" s="1">
        <v>46029.05972222222</v>
      </c>
      <c r="B88">
        <v>5.2</v>
      </c>
      <c r="C88">
        <v>4</v>
      </c>
      <c r="D88">
        <v>4.0999999999999996</v>
      </c>
      <c r="E88">
        <v>4</v>
      </c>
      <c r="F88">
        <v>32.1</v>
      </c>
      <c r="G88">
        <v>32.200000000000003</v>
      </c>
      <c r="H88">
        <v>40</v>
      </c>
      <c r="I88">
        <v>19.5</v>
      </c>
      <c r="J88">
        <v>18.3</v>
      </c>
      <c r="K88">
        <v>40</v>
      </c>
      <c r="L88">
        <v>30.9</v>
      </c>
      <c r="M88">
        <v>31.1</v>
      </c>
      <c r="N88">
        <v>40</v>
      </c>
      <c r="O88">
        <v>33</v>
      </c>
      <c r="P88">
        <v>32.799999999999997</v>
      </c>
      <c r="Q88">
        <v>38</v>
      </c>
      <c r="R88">
        <v>32.200000000000003</v>
      </c>
      <c r="S88">
        <v>32.4</v>
      </c>
      <c r="T88">
        <v>40</v>
      </c>
      <c r="U88">
        <v>-7.7</v>
      </c>
      <c r="V88">
        <v>-7.9</v>
      </c>
      <c r="W88">
        <v>-12</v>
      </c>
      <c r="X88">
        <v>-9.4</v>
      </c>
      <c r="Y88">
        <v>-8.4</v>
      </c>
      <c r="Z88">
        <v>-12</v>
      </c>
      <c r="AA88">
        <v>-4.5999999999999996</v>
      </c>
      <c r="AB88">
        <v>-6.4</v>
      </c>
      <c r="AC88">
        <v>-5</v>
      </c>
      <c r="AD88">
        <v>32.6</v>
      </c>
      <c r="AE88">
        <v>32.200000000000003</v>
      </c>
      <c r="AF88">
        <v>40</v>
      </c>
      <c r="AG88">
        <v>18.899999999999999</v>
      </c>
      <c r="AH88">
        <v>11</v>
      </c>
      <c r="AI88">
        <v>11.6</v>
      </c>
      <c r="AJ88">
        <v>10</v>
      </c>
      <c r="AK88">
        <v>21.7</v>
      </c>
      <c r="AL88">
        <v>25</v>
      </c>
      <c r="AM88">
        <v>10.4</v>
      </c>
      <c r="AN88">
        <v>10</v>
      </c>
      <c r="AO88">
        <v>15.5</v>
      </c>
      <c r="AP88">
        <v>30</v>
      </c>
      <c r="AQ88">
        <v>24.9</v>
      </c>
      <c r="AR88">
        <v>35.6</v>
      </c>
      <c r="AS88">
        <v>8.1</v>
      </c>
      <c r="AT88">
        <v>10</v>
      </c>
      <c r="AU88">
        <v>21.8</v>
      </c>
      <c r="AV88">
        <v>20</v>
      </c>
      <c r="AW88">
        <v>12.9</v>
      </c>
      <c r="AX88">
        <v>20</v>
      </c>
      <c r="AY88">
        <v>9.5</v>
      </c>
      <c r="AZ88">
        <v>10</v>
      </c>
      <c r="BA88">
        <v>10.1</v>
      </c>
      <c r="BB88">
        <v>10</v>
      </c>
    </row>
    <row r="89" spans="1:54" x14ac:dyDescent="0.35">
      <c r="A89" s="1">
        <v>46029.060416666667</v>
      </c>
      <c r="B89">
        <v>5.6</v>
      </c>
      <c r="C89">
        <v>4</v>
      </c>
      <c r="D89">
        <v>4.5999999999999996</v>
      </c>
      <c r="E89">
        <v>4</v>
      </c>
      <c r="F89">
        <v>32.1</v>
      </c>
      <c r="G89">
        <v>32.200000000000003</v>
      </c>
      <c r="H89">
        <v>40</v>
      </c>
      <c r="I89">
        <v>19.5</v>
      </c>
      <c r="J89">
        <v>18.3</v>
      </c>
      <c r="K89">
        <v>40</v>
      </c>
      <c r="L89">
        <v>30.9</v>
      </c>
      <c r="M89">
        <v>31.1</v>
      </c>
      <c r="N89">
        <v>40</v>
      </c>
      <c r="O89">
        <v>33</v>
      </c>
      <c r="P89">
        <v>32.799999999999997</v>
      </c>
      <c r="Q89">
        <v>38</v>
      </c>
      <c r="R89">
        <v>32.200000000000003</v>
      </c>
      <c r="S89">
        <v>32.4</v>
      </c>
      <c r="T89">
        <v>40</v>
      </c>
      <c r="U89">
        <v>-7.8</v>
      </c>
      <c r="V89">
        <v>-9.1</v>
      </c>
      <c r="W89">
        <v>-12</v>
      </c>
      <c r="X89">
        <v>-9.4</v>
      </c>
      <c r="Y89">
        <v>-6.4</v>
      </c>
      <c r="Z89">
        <v>-12</v>
      </c>
      <c r="AA89">
        <v>-5</v>
      </c>
      <c r="AB89">
        <v>-6.9</v>
      </c>
      <c r="AC89">
        <v>-5</v>
      </c>
      <c r="AD89">
        <v>32.6</v>
      </c>
      <c r="AE89">
        <v>32.200000000000003</v>
      </c>
      <c r="AF89">
        <v>40</v>
      </c>
      <c r="AG89">
        <v>18.899999999999999</v>
      </c>
      <c r="AH89">
        <v>11</v>
      </c>
      <c r="AI89">
        <v>11.7</v>
      </c>
      <c r="AJ89">
        <v>10</v>
      </c>
      <c r="AK89">
        <v>21.7</v>
      </c>
      <c r="AL89">
        <v>25</v>
      </c>
      <c r="AM89">
        <v>10.8</v>
      </c>
      <c r="AN89">
        <v>10</v>
      </c>
      <c r="AO89">
        <v>15.5</v>
      </c>
      <c r="AP89">
        <v>30</v>
      </c>
      <c r="AQ89">
        <v>24.9</v>
      </c>
      <c r="AR89">
        <v>35.6</v>
      </c>
      <c r="AS89">
        <v>8.6999999999999993</v>
      </c>
      <c r="AT89">
        <v>10</v>
      </c>
      <c r="AU89">
        <v>21.8</v>
      </c>
      <c r="AV89">
        <v>20</v>
      </c>
      <c r="AW89">
        <v>12.8</v>
      </c>
      <c r="AX89">
        <v>20</v>
      </c>
      <c r="AY89">
        <v>9.8000000000000007</v>
      </c>
      <c r="AZ89">
        <v>10</v>
      </c>
      <c r="BA89">
        <v>10.5</v>
      </c>
      <c r="BB89">
        <v>10</v>
      </c>
    </row>
    <row r="90" spans="1:54" x14ac:dyDescent="0.35">
      <c r="A90" s="1">
        <v>46029.061111111114</v>
      </c>
      <c r="B90">
        <v>5.9</v>
      </c>
      <c r="C90">
        <v>4</v>
      </c>
      <c r="D90">
        <v>5.2</v>
      </c>
      <c r="E90">
        <v>4</v>
      </c>
      <c r="F90">
        <v>32.1</v>
      </c>
      <c r="G90">
        <v>32.200000000000003</v>
      </c>
      <c r="H90">
        <v>40</v>
      </c>
      <c r="I90">
        <v>19.5</v>
      </c>
      <c r="J90">
        <v>18.3</v>
      </c>
      <c r="K90">
        <v>40</v>
      </c>
      <c r="L90">
        <v>30.9</v>
      </c>
      <c r="M90">
        <v>31.1</v>
      </c>
      <c r="N90">
        <v>40</v>
      </c>
      <c r="O90">
        <v>33</v>
      </c>
      <c r="P90">
        <v>32.799999999999997</v>
      </c>
      <c r="Q90">
        <v>38</v>
      </c>
      <c r="R90">
        <v>32.200000000000003</v>
      </c>
      <c r="S90">
        <v>32.4</v>
      </c>
      <c r="T90">
        <v>40</v>
      </c>
      <c r="U90">
        <v>-8.3000000000000007</v>
      </c>
      <c r="V90">
        <v>-9.6999999999999993</v>
      </c>
      <c r="W90">
        <v>-12</v>
      </c>
      <c r="X90">
        <v>-9.4</v>
      </c>
      <c r="Y90">
        <v>-3.8</v>
      </c>
      <c r="Z90">
        <v>-12</v>
      </c>
      <c r="AA90">
        <v>-5.0999999999999996</v>
      </c>
      <c r="AB90">
        <v>-6</v>
      </c>
      <c r="AC90">
        <v>-5</v>
      </c>
      <c r="AD90">
        <v>32.6</v>
      </c>
      <c r="AE90">
        <v>32.200000000000003</v>
      </c>
      <c r="AF90">
        <v>40</v>
      </c>
      <c r="AG90">
        <v>18.899999999999999</v>
      </c>
      <c r="AH90">
        <v>11</v>
      </c>
      <c r="AI90">
        <v>11.8</v>
      </c>
      <c r="AJ90">
        <v>10</v>
      </c>
      <c r="AK90">
        <v>21.7</v>
      </c>
      <c r="AL90">
        <v>25</v>
      </c>
      <c r="AM90">
        <v>11.1</v>
      </c>
      <c r="AN90">
        <v>10</v>
      </c>
      <c r="AO90">
        <v>15.5</v>
      </c>
      <c r="AP90">
        <v>30</v>
      </c>
      <c r="AQ90">
        <v>24.9</v>
      </c>
      <c r="AR90">
        <v>35.6</v>
      </c>
      <c r="AS90">
        <v>9.1999999999999993</v>
      </c>
      <c r="AT90">
        <v>10</v>
      </c>
      <c r="AU90">
        <v>21.9</v>
      </c>
      <c r="AV90">
        <v>20</v>
      </c>
      <c r="AW90">
        <v>12.8</v>
      </c>
      <c r="AX90">
        <v>20</v>
      </c>
      <c r="AY90">
        <v>10.199999999999999</v>
      </c>
      <c r="AZ90">
        <v>10</v>
      </c>
      <c r="BA90">
        <v>10.8</v>
      </c>
      <c r="BB90">
        <v>10</v>
      </c>
    </row>
    <row r="91" spans="1:54" x14ac:dyDescent="0.35">
      <c r="A91" s="1">
        <v>46029.061805555553</v>
      </c>
      <c r="B91">
        <v>5.5</v>
      </c>
      <c r="C91">
        <v>4</v>
      </c>
      <c r="D91">
        <v>5.7</v>
      </c>
      <c r="E91">
        <v>4</v>
      </c>
      <c r="F91">
        <v>32.1</v>
      </c>
      <c r="G91">
        <v>32.200000000000003</v>
      </c>
      <c r="H91">
        <v>40</v>
      </c>
      <c r="I91">
        <v>19.5</v>
      </c>
      <c r="J91">
        <v>18.3</v>
      </c>
      <c r="K91">
        <v>40</v>
      </c>
      <c r="L91">
        <v>30.9</v>
      </c>
      <c r="M91">
        <v>31.1</v>
      </c>
      <c r="N91">
        <v>40</v>
      </c>
      <c r="O91">
        <v>33</v>
      </c>
      <c r="P91">
        <v>32.799999999999997</v>
      </c>
      <c r="Q91">
        <v>38</v>
      </c>
      <c r="R91">
        <v>32.200000000000003</v>
      </c>
      <c r="S91">
        <v>32.4</v>
      </c>
      <c r="T91">
        <v>40</v>
      </c>
      <c r="U91">
        <v>-8.6999999999999993</v>
      </c>
      <c r="V91">
        <v>-10.3</v>
      </c>
      <c r="W91">
        <v>-12</v>
      </c>
      <c r="X91">
        <v>-9.4</v>
      </c>
      <c r="Y91">
        <v>-1.2</v>
      </c>
      <c r="Z91">
        <v>-12</v>
      </c>
      <c r="AA91">
        <v>-4.3</v>
      </c>
      <c r="AB91">
        <v>-4.5999999999999996</v>
      </c>
      <c r="AC91">
        <v>-5</v>
      </c>
      <c r="AD91">
        <v>32.6</v>
      </c>
      <c r="AE91">
        <v>32.200000000000003</v>
      </c>
      <c r="AF91">
        <v>40</v>
      </c>
      <c r="AG91">
        <v>18.899999999999999</v>
      </c>
      <c r="AH91">
        <v>11</v>
      </c>
      <c r="AI91">
        <v>11.9</v>
      </c>
      <c r="AJ91">
        <v>10</v>
      </c>
      <c r="AK91">
        <v>21.8</v>
      </c>
      <c r="AL91">
        <v>25</v>
      </c>
      <c r="AM91">
        <v>11.3</v>
      </c>
      <c r="AN91">
        <v>10</v>
      </c>
      <c r="AO91">
        <v>15.5</v>
      </c>
      <c r="AP91">
        <v>30</v>
      </c>
      <c r="AQ91">
        <v>24.9</v>
      </c>
      <c r="AR91">
        <v>35.6</v>
      </c>
      <c r="AS91">
        <v>9.8000000000000007</v>
      </c>
      <c r="AT91">
        <v>10</v>
      </c>
      <c r="AU91">
        <v>21.9</v>
      </c>
      <c r="AV91">
        <v>20</v>
      </c>
      <c r="AW91">
        <v>12.8</v>
      </c>
      <c r="AX91">
        <v>20</v>
      </c>
      <c r="AY91">
        <v>10.6</v>
      </c>
      <c r="AZ91">
        <v>10</v>
      </c>
      <c r="BA91">
        <v>11.2</v>
      </c>
      <c r="BB91">
        <v>10</v>
      </c>
    </row>
    <row r="92" spans="1:54" x14ac:dyDescent="0.35">
      <c r="A92" s="1">
        <v>46029.0625</v>
      </c>
      <c r="B92">
        <v>5</v>
      </c>
      <c r="C92">
        <v>4</v>
      </c>
      <c r="D92">
        <v>6</v>
      </c>
      <c r="E92">
        <v>4</v>
      </c>
      <c r="F92">
        <v>32.1</v>
      </c>
      <c r="G92">
        <v>32.200000000000003</v>
      </c>
      <c r="H92">
        <v>40</v>
      </c>
      <c r="I92">
        <v>19.5</v>
      </c>
      <c r="J92">
        <v>18.3</v>
      </c>
      <c r="K92">
        <v>40</v>
      </c>
      <c r="L92">
        <v>30.9</v>
      </c>
      <c r="M92">
        <v>31.1</v>
      </c>
      <c r="N92">
        <v>40</v>
      </c>
      <c r="O92">
        <v>33</v>
      </c>
      <c r="P92">
        <v>32.799999999999997</v>
      </c>
      <c r="Q92">
        <v>38</v>
      </c>
      <c r="R92">
        <v>32.200000000000003</v>
      </c>
      <c r="S92">
        <v>32.4</v>
      </c>
      <c r="T92">
        <v>40</v>
      </c>
      <c r="U92">
        <v>-9</v>
      </c>
      <c r="V92">
        <v>-10.9</v>
      </c>
      <c r="W92">
        <v>-12</v>
      </c>
      <c r="X92">
        <v>-9.4</v>
      </c>
      <c r="Y92">
        <v>-0.2</v>
      </c>
      <c r="Z92">
        <v>-12</v>
      </c>
      <c r="AA92">
        <v>-3.7</v>
      </c>
      <c r="AB92">
        <v>-3.9</v>
      </c>
      <c r="AC92">
        <v>-5</v>
      </c>
      <c r="AD92">
        <v>32.6</v>
      </c>
      <c r="AE92">
        <v>32.200000000000003</v>
      </c>
      <c r="AF92">
        <v>40</v>
      </c>
      <c r="AG92">
        <v>18.899999999999999</v>
      </c>
      <c r="AH92">
        <v>11</v>
      </c>
      <c r="AI92">
        <v>11.9</v>
      </c>
      <c r="AJ92">
        <v>10</v>
      </c>
      <c r="AK92">
        <v>21.8</v>
      </c>
      <c r="AL92">
        <v>25</v>
      </c>
      <c r="AM92">
        <v>11.4</v>
      </c>
      <c r="AN92">
        <v>10</v>
      </c>
      <c r="AO92">
        <v>15.5</v>
      </c>
      <c r="AP92">
        <v>30</v>
      </c>
      <c r="AQ92">
        <v>24.9</v>
      </c>
      <c r="AR92">
        <v>35.6</v>
      </c>
      <c r="AS92">
        <v>10.1</v>
      </c>
      <c r="AT92">
        <v>10</v>
      </c>
      <c r="AU92">
        <v>21.9</v>
      </c>
      <c r="AV92">
        <v>20</v>
      </c>
      <c r="AW92">
        <v>12.8</v>
      </c>
      <c r="AX92">
        <v>20</v>
      </c>
      <c r="AY92">
        <v>11</v>
      </c>
      <c r="AZ92">
        <v>10</v>
      </c>
      <c r="BA92">
        <v>11.5</v>
      </c>
      <c r="BB92">
        <v>10</v>
      </c>
    </row>
    <row r="93" spans="1:54" x14ac:dyDescent="0.35">
      <c r="A93" s="1">
        <v>46029.063194444447</v>
      </c>
      <c r="B93">
        <v>4.9000000000000004</v>
      </c>
      <c r="C93">
        <v>4</v>
      </c>
      <c r="D93">
        <v>3.9</v>
      </c>
      <c r="E93">
        <v>4</v>
      </c>
      <c r="F93">
        <v>32.1</v>
      </c>
      <c r="G93">
        <v>32.200000000000003</v>
      </c>
      <c r="H93">
        <v>40</v>
      </c>
      <c r="I93">
        <v>19.5</v>
      </c>
      <c r="J93">
        <v>18.3</v>
      </c>
      <c r="K93">
        <v>40</v>
      </c>
      <c r="L93">
        <v>30.9</v>
      </c>
      <c r="M93">
        <v>31.1</v>
      </c>
      <c r="N93">
        <v>40</v>
      </c>
      <c r="O93">
        <v>33</v>
      </c>
      <c r="P93">
        <v>32.799999999999997</v>
      </c>
      <c r="Q93">
        <v>38</v>
      </c>
      <c r="R93">
        <v>32.200000000000003</v>
      </c>
      <c r="S93">
        <v>32.4</v>
      </c>
      <c r="T93">
        <v>40</v>
      </c>
      <c r="U93">
        <v>-9.5</v>
      </c>
      <c r="V93">
        <v>-11.5</v>
      </c>
      <c r="W93">
        <v>-12</v>
      </c>
      <c r="X93">
        <v>-9.4</v>
      </c>
      <c r="Y93">
        <v>0</v>
      </c>
      <c r="Z93">
        <v>-12</v>
      </c>
      <c r="AA93">
        <v>-3.3</v>
      </c>
      <c r="AB93">
        <v>-3.4</v>
      </c>
      <c r="AC93">
        <v>-5</v>
      </c>
      <c r="AD93">
        <v>32.6</v>
      </c>
      <c r="AE93">
        <v>32.200000000000003</v>
      </c>
      <c r="AF93">
        <v>40</v>
      </c>
      <c r="AG93">
        <v>18.899999999999999</v>
      </c>
      <c r="AH93">
        <v>11</v>
      </c>
      <c r="AI93">
        <v>12</v>
      </c>
      <c r="AJ93">
        <v>10</v>
      </c>
      <c r="AK93">
        <v>21.8</v>
      </c>
      <c r="AL93">
        <v>25</v>
      </c>
      <c r="AM93">
        <v>11.5</v>
      </c>
      <c r="AN93">
        <v>10</v>
      </c>
      <c r="AO93">
        <v>15.5</v>
      </c>
      <c r="AP93">
        <v>30</v>
      </c>
      <c r="AQ93">
        <v>24.9</v>
      </c>
      <c r="AR93">
        <v>35.6</v>
      </c>
      <c r="AS93">
        <v>10.4</v>
      </c>
      <c r="AT93">
        <v>10</v>
      </c>
      <c r="AU93">
        <v>21.9</v>
      </c>
      <c r="AV93">
        <v>20</v>
      </c>
      <c r="AW93">
        <v>12.8</v>
      </c>
      <c r="AX93">
        <v>20</v>
      </c>
      <c r="AY93">
        <v>11.3</v>
      </c>
      <c r="AZ93">
        <v>10</v>
      </c>
      <c r="BA93">
        <v>11.8</v>
      </c>
      <c r="BB93">
        <v>10</v>
      </c>
    </row>
    <row r="94" spans="1:54" x14ac:dyDescent="0.35">
      <c r="A94" s="1">
        <v>46029.063888888886</v>
      </c>
      <c r="B94">
        <v>4.9000000000000004</v>
      </c>
      <c r="C94">
        <v>4</v>
      </c>
      <c r="D94">
        <v>3.5</v>
      </c>
      <c r="E94">
        <v>4</v>
      </c>
      <c r="F94">
        <v>32.1</v>
      </c>
      <c r="G94">
        <v>32.200000000000003</v>
      </c>
      <c r="H94">
        <v>40</v>
      </c>
      <c r="I94">
        <v>19.5</v>
      </c>
      <c r="J94">
        <v>18.3</v>
      </c>
      <c r="K94">
        <v>40</v>
      </c>
      <c r="L94">
        <v>30.9</v>
      </c>
      <c r="M94">
        <v>31.1</v>
      </c>
      <c r="N94">
        <v>40</v>
      </c>
      <c r="O94">
        <v>33</v>
      </c>
      <c r="P94">
        <v>32.799999999999997</v>
      </c>
      <c r="Q94">
        <v>38</v>
      </c>
      <c r="R94">
        <v>32.200000000000003</v>
      </c>
      <c r="S94">
        <v>32.4</v>
      </c>
      <c r="T94">
        <v>40</v>
      </c>
      <c r="U94">
        <v>-9.8000000000000007</v>
      </c>
      <c r="V94">
        <v>-11.9</v>
      </c>
      <c r="W94">
        <v>-12</v>
      </c>
      <c r="X94">
        <v>-9.4</v>
      </c>
      <c r="Y94">
        <v>0.1</v>
      </c>
      <c r="Z94">
        <v>-12</v>
      </c>
      <c r="AA94">
        <v>-2.9</v>
      </c>
      <c r="AB94">
        <v>-3.1</v>
      </c>
      <c r="AC94">
        <v>-5</v>
      </c>
      <c r="AD94">
        <v>32.6</v>
      </c>
      <c r="AE94">
        <v>32.200000000000003</v>
      </c>
      <c r="AF94">
        <v>40</v>
      </c>
      <c r="AG94">
        <v>18.899999999999999</v>
      </c>
      <c r="AH94">
        <v>11</v>
      </c>
      <c r="AI94">
        <v>11</v>
      </c>
      <c r="AJ94">
        <v>10</v>
      </c>
      <c r="AK94">
        <v>21.8</v>
      </c>
      <c r="AL94">
        <v>25</v>
      </c>
      <c r="AM94">
        <v>11.7</v>
      </c>
      <c r="AN94">
        <v>10</v>
      </c>
      <c r="AO94">
        <v>15.5</v>
      </c>
      <c r="AP94">
        <v>30</v>
      </c>
      <c r="AQ94">
        <v>24.9</v>
      </c>
      <c r="AR94">
        <v>35.6</v>
      </c>
      <c r="AS94">
        <v>10.7</v>
      </c>
      <c r="AT94">
        <v>10</v>
      </c>
      <c r="AU94">
        <v>21.9</v>
      </c>
      <c r="AV94">
        <v>20</v>
      </c>
      <c r="AW94">
        <v>12.8</v>
      </c>
      <c r="AX94">
        <v>20</v>
      </c>
      <c r="AY94">
        <v>11.5</v>
      </c>
      <c r="AZ94">
        <v>10</v>
      </c>
      <c r="BA94">
        <v>12</v>
      </c>
      <c r="BB94">
        <v>10</v>
      </c>
    </row>
    <row r="95" spans="1:54" x14ac:dyDescent="0.35">
      <c r="A95" s="1">
        <v>46029.064583333333</v>
      </c>
      <c r="B95">
        <v>4.9000000000000004</v>
      </c>
      <c r="C95">
        <v>4</v>
      </c>
      <c r="D95">
        <v>3.6</v>
      </c>
      <c r="E95">
        <v>4</v>
      </c>
      <c r="F95">
        <v>32.1</v>
      </c>
      <c r="G95">
        <v>32.200000000000003</v>
      </c>
      <c r="H95">
        <v>40</v>
      </c>
      <c r="I95">
        <v>19.5</v>
      </c>
      <c r="J95">
        <v>18.3</v>
      </c>
      <c r="K95">
        <v>40</v>
      </c>
      <c r="L95">
        <v>30.9</v>
      </c>
      <c r="M95">
        <v>31.1</v>
      </c>
      <c r="N95">
        <v>40</v>
      </c>
      <c r="O95">
        <v>33</v>
      </c>
      <c r="P95">
        <v>32.799999999999997</v>
      </c>
      <c r="Q95">
        <v>38</v>
      </c>
      <c r="R95">
        <v>32.200000000000003</v>
      </c>
      <c r="S95">
        <v>32.4</v>
      </c>
      <c r="T95">
        <v>40</v>
      </c>
      <c r="U95">
        <v>-10.199999999999999</v>
      </c>
      <c r="V95">
        <v>-12.4</v>
      </c>
      <c r="W95">
        <v>-12</v>
      </c>
      <c r="X95">
        <v>-9.4</v>
      </c>
      <c r="Y95">
        <v>0.2</v>
      </c>
      <c r="Z95">
        <v>-12</v>
      </c>
      <c r="AA95">
        <v>-3.1</v>
      </c>
      <c r="AB95">
        <v>-4.0999999999999996</v>
      </c>
      <c r="AC95">
        <v>-5</v>
      </c>
      <c r="AD95">
        <v>32.6</v>
      </c>
      <c r="AE95">
        <v>32.200000000000003</v>
      </c>
      <c r="AF95">
        <v>40</v>
      </c>
      <c r="AG95">
        <v>18.899999999999999</v>
      </c>
      <c r="AH95">
        <v>11</v>
      </c>
      <c r="AI95">
        <v>9.6999999999999993</v>
      </c>
      <c r="AJ95">
        <v>10</v>
      </c>
      <c r="AK95">
        <v>21.8</v>
      </c>
      <c r="AL95">
        <v>25</v>
      </c>
      <c r="AM95">
        <v>11.8</v>
      </c>
      <c r="AN95">
        <v>10</v>
      </c>
      <c r="AO95">
        <v>15.5</v>
      </c>
      <c r="AP95">
        <v>30</v>
      </c>
      <c r="AQ95">
        <v>24.9</v>
      </c>
      <c r="AR95">
        <v>35.6</v>
      </c>
      <c r="AS95">
        <v>10.9</v>
      </c>
      <c r="AT95">
        <v>10</v>
      </c>
      <c r="AU95">
        <v>21.9</v>
      </c>
      <c r="AV95">
        <v>20</v>
      </c>
      <c r="AW95">
        <v>12.9</v>
      </c>
      <c r="AX95">
        <v>20</v>
      </c>
      <c r="AY95">
        <v>11.7</v>
      </c>
      <c r="AZ95">
        <v>10</v>
      </c>
      <c r="BA95">
        <v>11.9</v>
      </c>
      <c r="BB95">
        <v>10</v>
      </c>
    </row>
    <row r="96" spans="1:54" x14ac:dyDescent="0.35">
      <c r="A96" s="1">
        <v>46029.06527777778</v>
      </c>
      <c r="B96">
        <v>4.8</v>
      </c>
      <c r="C96">
        <v>4</v>
      </c>
      <c r="D96">
        <v>4.0999999999999996</v>
      </c>
      <c r="E96">
        <v>4</v>
      </c>
      <c r="F96">
        <v>32.1</v>
      </c>
      <c r="G96">
        <v>32.200000000000003</v>
      </c>
      <c r="H96">
        <v>40</v>
      </c>
      <c r="I96">
        <v>19.5</v>
      </c>
      <c r="J96">
        <v>18.3</v>
      </c>
      <c r="K96">
        <v>40</v>
      </c>
      <c r="L96">
        <v>30.9</v>
      </c>
      <c r="M96">
        <v>31.1</v>
      </c>
      <c r="N96">
        <v>40</v>
      </c>
      <c r="O96">
        <v>33</v>
      </c>
      <c r="P96">
        <v>32.799999999999997</v>
      </c>
      <c r="Q96">
        <v>38</v>
      </c>
      <c r="R96">
        <v>32.200000000000003</v>
      </c>
      <c r="S96">
        <v>32.4</v>
      </c>
      <c r="T96">
        <v>40</v>
      </c>
      <c r="U96">
        <v>-10.4</v>
      </c>
      <c r="V96">
        <v>-12.4</v>
      </c>
      <c r="W96">
        <v>-12</v>
      </c>
      <c r="X96">
        <v>-9.4</v>
      </c>
      <c r="Y96">
        <v>0.6</v>
      </c>
      <c r="Z96">
        <v>-12</v>
      </c>
      <c r="AA96">
        <v>-3.6</v>
      </c>
      <c r="AB96">
        <v>-5.0999999999999996</v>
      </c>
      <c r="AC96">
        <v>-5</v>
      </c>
      <c r="AD96">
        <v>32.6</v>
      </c>
      <c r="AE96">
        <v>32.200000000000003</v>
      </c>
      <c r="AF96">
        <v>40</v>
      </c>
      <c r="AG96">
        <v>18.899999999999999</v>
      </c>
      <c r="AH96">
        <v>11</v>
      </c>
      <c r="AI96">
        <v>9.1999999999999993</v>
      </c>
      <c r="AJ96">
        <v>10</v>
      </c>
      <c r="AK96">
        <v>21.8</v>
      </c>
      <c r="AL96">
        <v>25</v>
      </c>
      <c r="AM96">
        <v>11.8</v>
      </c>
      <c r="AN96">
        <v>10</v>
      </c>
      <c r="AO96">
        <v>15.5</v>
      </c>
      <c r="AP96">
        <v>30</v>
      </c>
      <c r="AQ96">
        <v>24.9</v>
      </c>
      <c r="AR96">
        <v>35.6</v>
      </c>
      <c r="AS96">
        <v>11.2</v>
      </c>
      <c r="AT96">
        <v>10</v>
      </c>
      <c r="AU96">
        <v>21.9</v>
      </c>
      <c r="AV96">
        <v>20</v>
      </c>
      <c r="AW96">
        <v>12.9</v>
      </c>
      <c r="AX96">
        <v>20</v>
      </c>
      <c r="AY96">
        <v>11.9</v>
      </c>
      <c r="AZ96">
        <v>10</v>
      </c>
      <c r="BA96">
        <v>11</v>
      </c>
      <c r="BB96">
        <v>10</v>
      </c>
    </row>
    <row r="97" spans="1:54" x14ac:dyDescent="0.35">
      <c r="A97" s="1">
        <v>46029.065972222219</v>
      </c>
      <c r="B97">
        <v>4.4000000000000004</v>
      </c>
      <c r="C97">
        <v>4</v>
      </c>
      <c r="D97">
        <v>4.8</v>
      </c>
      <c r="E97">
        <v>4</v>
      </c>
      <c r="F97">
        <v>32.1</v>
      </c>
      <c r="G97">
        <v>32.200000000000003</v>
      </c>
      <c r="H97">
        <v>40</v>
      </c>
      <c r="I97">
        <v>19.5</v>
      </c>
      <c r="J97">
        <v>18.3</v>
      </c>
      <c r="K97">
        <v>40</v>
      </c>
      <c r="L97">
        <v>30.9</v>
      </c>
      <c r="M97">
        <v>31.1</v>
      </c>
      <c r="N97">
        <v>40</v>
      </c>
      <c r="O97">
        <v>33</v>
      </c>
      <c r="P97">
        <v>32.799999999999997</v>
      </c>
      <c r="Q97">
        <v>38</v>
      </c>
      <c r="R97">
        <v>32.200000000000003</v>
      </c>
      <c r="S97">
        <v>32.4</v>
      </c>
      <c r="T97">
        <v>40</v>
      </c>
      <c r="U97">
        <v>-10.5</v>
      </c>
      <c r="V97">
        <v>-12.6</v>
      </c>
      <c r="W97">
        <v>-12</v>
      </c>
      <c r="X97">
        <v>-9.4</v>
      </c>
      <c r="Y97">
        <v>2.4</v>
      </c>
      <c r="Z97">
        <v>-12</v>
      </c>
      <c r="AA97">
        <v>-4.0999999999999996</v>
      </c>
      <c r="AB97">
        <v>-5.8</v>
      </c>
      <c r="AC97">
        <v>-5</v>
      </c>
      <c r="AD97">
        <v>32.6</v>
      </c>
      <c r="AE97">
        <v>32.200000000000003</v>
      </c>
      <c r="AF97">
        <v>40</v>
      </c>
      <c r="AG97">
        <v>18.899999999999999</v>
      </c>
      <c r="AH97">
        <v>11</v>
      </c>
      <c r="AI97">
        <v>9.4</v>
      </c>
      <c r="AJ97">
        <v>10</v>
      </c>
      <c r="AK97">
        <v>21.9</v>
      </c>
      <c r="AL97">
        <v>25</v>
      </c>
      <c r="AM97">
        <v>11.9</v>
      </c>
      <c r="AN97">
        <v>10</v>
      </c>
      <c r="AO97">
        <v>15.5</v>
      </c>
      <c r="AP97">
        <v>30</v>
      </c>
      <c r="AQ97">
        <v>24.9</v>
      </c>
      <c r="AR97">
        <v>35.6</v>
      </c>
      <c r="AS97">
        <v>11.4</v>
      </c>
      <c r="AT97">
        <v>10</v>
      </c>
      <c r="AU97">
        <v>22</v>
      </c>
      <c r="AV97">
        <v>20</v>
      </c>
      <c r="AW97">
        <v>12.9</v>
      </c>
      <c r="AX97">
        <v>20</v>
      </c>
      <c r="AY97">
        <v>11.7</v>
      </c>
      <c r="AZ97">
        <v>10</v>
      </c>
      <c r="BA97">
        <v>9.9</v>
      </c>
      <c r="BB97">
        <v>10</v>
      </c>
    </row>
    <row r="98" spans="1:54" x14ac:dyDescent="0.35">
      <c r="A98" s="1">
        <v>46029.066666666666</v>
      </c>
      <c r="B98">
        <v>4.0999999999999996</v>
      </c>
      <c r="C98">
        <v>4</v>
      </c>
      <c r="D98">
        <v>5.3</v>
      </c>
      <c r="E98">
        <v>4</v>
      </c>
      <c r="F98">
        <v>32.1</v>
      </c>
      <c r="G98">
        <v>32.200000000000003</v>
      </c>
      <c r="H98">
        <v>40</v>
      </c>
      <c r="I98">
        <v>19.5</v>
      </c>
      <c r="J98">
        <v>18.3</v>
      </c>
      <c r="K98">
        <v>40</v>
      </c>
      <c r="L98">
        <v>30.9</v>
      </c>
      <c r="M98">
        <v>31.1</v>
      </c>
      <c r="N98">
        <v>40</v>
      </c>
      <c r="O98">
        <v>33</v>
      </c>
      <c r="P98">
        <v>32.799999999999997</v>
      </c>
      <c r="Q98">
        <v>38</v>
      </c>
      <c r="R98">
        <v>32.200000000000003</v>
      </c>
      <c r="S98">
        <v>32.4</v>
      </c>
      <c r="T98">
        <v>40</v>
      </c>
      <c r="U98">
        <v>-10.6</v>
      </c>
      <c r="V98">
        <v>-12.7</v>
      </c>
      <c r="W98">
        <v>-12</v>
      </c>
      <c r="X98">
        <v>-9.4</v>
      </c>
      <c r="Y98">
        <v>5</v>
      </c>
      <c r="Z98">
        <v>-12</v>
      </c>
      <c r="AA98">
        <v>-4.5999999999999996</v>
      </c>
      <c r="AB98">
        <v>-6.4</v>
      </c>
      <c r="AC98">
        <v>-5</v>
      </c>
      <c r="AD98">
        <v>32.6</v>
      </c>
      <c r="AE98">
        <v>32.200000000000003</v>
      </c>
      <c r="AF98">
        <v>40</v>
      </c>
      <c r="AG98">
        <v>18.899999999999999</v>
      </c>
      <c r="AH98">
        <v>11</v>
      </c>
      <c r="AI98">
        <v>9.8000000000000007</v>
      </c>
      <c r="AJ98">
        <v>10</v>
      </c>
      <c r="AK98">
        <v>21.3</v>
      </c>
      <c r="AL98">
        <v>25</v>
      </c>
      <c r="AM98">
        <v>11.8</v>
      </c>
      <c r="AN98">
        <v>10</v>
      </c>
      <c r="AO98">
        <v>15.5</v>
      </c>
      <c r="AP98">
        <v>30</v>
      </c>
      <c r="AQ98">
        <v>24.9</v>
      </c>
      <c r="AR98">
        <v>35.6</v>
      </c>
      <c r="AS98">
        <v>11.6</v>
      </c>
      <c r="AT98">
        <v>10</v>
      </c>
      <c r="AU98">
        <v>21.9</v>
      </c>
      <c r="AV98">
        <v>20</v>
      </c>
      <c r="AW98">
        <v>12.9</v>
      </c>
      <c r="AX98">
        <v>20</v>
      </c>
      <c r="AY98">
        <v>10.5</v>
      </c>
      <c r="AZ98">
        <v>10</v>
      </c>
      <c r="BA98">
        <v>9.6</v>
      </c>
      <c r="BB98">
        <v>10</v>
      </c>
    </row>
    <row r="99" spans="1:54" x14ac:dyDescent="0.35">
      <c r="A99" s="1">
        <v>46029.067361111112</v>
      </c>
      <c r="B99">
        <v>4</v>
      </c>
      <c r="C99">
        <v>4</v>
      </c>
      <c r="D99">
        <v>5.8</v>
      </c>
      <c r="E99">
        <v>4</v>
      </c>
      <c r="F99">
        <v>32.1</v>
      </c>
      <c r="G99">
        <v>32.200000000000003</v>
      </c>
      <c r="H99">
        <v>40</v>
      </c>
      <c r="I99">
        <v>19.5</v>
      </c>
      <c r="J99">
        <v>18.3</v>
      </c>
      <c r="K99">
        <v>40</v>
      </c>
      <c r="L99">
        <v>30.9</v>
      </c>
      <c r="M99">
        <v>31.1</v>
      </c>
      <c r="N99">
        <v>40</v>
      </c>
      <c r="O99">
        <v>33</v>
      </c>
      <c r="P99">
        <v>32.799999999999997</v>
      </c>
      <c r="Q99">
        <v>38</v>
      </c>
      <c r="R99">
        <v>32.200000000000003</v>
      </c>
      <c r="S99">
        <v>32.4</v>
      </c>
      <c r="T99">
        <v>40</v>
      </c>
      <c r="U99">
        <v>-10.8</v>
      </c>
      <c r="V99">
        <v>-12.8</v>
      </c>
      <c r="W99">
        <v>-12</v>
      </c>
      <c r="X99">
        <v>-9.4</v>
      </c>
      <c r="Y99">
        <v>6.2</v>
      </c>
      <c r="Z99">
        <v>-12</v>
      </c>
      <c r="AA99">
        <v>-5</v>
      </c>
      <c r="AB99">
        <v>-6.8</v>
      </c>
      <c r="AC99">
        <v>-5</v>
      </c>
      <c r="AD99">
        <v>32.6</v>
      </c>
      <c r="AE99">
        <v>32.200000000000003</v>
      </c>
      <c r="AF99">
        <v>40</v>
      </c>
      <c r="AG99">
        <v>18.899999999999999</v>
      </c>
      <c r="AH99">
        <v>11</v>
      </c>
      <c r="AI99">
        <v>10.1</v>
      </c>
      <c r="AJ99">
        <v>10</v>
      </c>
      <c r="AK99">
        <v>20.6</v>
      </c>
      <c r="AL99">
        <v>25</v>
      </c>
      <c r="AM99">
        <v>11.1</v>
      </c>
      <c r="AN99">
        <v>10</v>
      </c>
      <c r="AO99">
        <v>15.5</v>
      </c>
      <c r="AP99">
        <v>30</v>
      </c>
      <c r="AQ99">
        <v>24.9</v>
      </c>
      <c r="AR99">
        <v>35.6</v>
      </c>
      <c r="AS99">
        <v>11.8</v>
      </c>
      <c r="AT99">
        <v>10</v>
      </c>
      <c r="AU99">
        <v>21.3</v>
      </c>
      <c r="AV99">
        <v>20</v>
      </c>
      <c r="AW99">
        <v>12.9</v>
      </c>
      <c r="AX99">
        <v>20</v>
      </c>
      <c r="AY99">
        <v>9.6</v>
      </c>
      <c r="AZ99">
        <v>10</v>
      </c>
      <c r="BA99">
        <v>9.6999999999999993</v>
      </c>
      <c r="BB99">
        <v>10</v>
      </c>
    </row>
    <row r="100" spans="1:54" x14ac:dyDescent="0.35">
      <c r="A100" s="1">
        <v>46029.068055555559</v>
      </c>
      <c r="B100">
        <v>4.5</v>
      </c>
      <c r="C100">
        <v>4</v>
      </c>
      <c r="D100">
        <v>5.9</v>
      </c>
      <c r="E100">
        <v>4</v>
      </c>
      <c r="F100">
        <v>32.1</v>
      </c>
      <c r="G100">
        <v>32.200000000000003</v>
      </c>
      <c r="H100">
        <v>40</v>
      </c>
      <c r="I100">
        <v>19.5</v>
      </c>
      <c r="J100">
        <v>18.3</v>
      </c>
      <c r="K100">
        <v>40</v>
      </c>
      <c r="L100">
        <v>30.9</v>
      </c>
      <c r="M100">
        <v>31.1</v>
      </c>
      <c r="N100">
        <v>40</v>
      </c>
      <c r="O100">
        <v>33</v>
      </c>
      <c r="P100">
        <v>32.799999999999997</v>
      </c>
      <c r="Q100">
        <v>38</v>
      </c>
      <c r="R100">
        <v>32.200000000000003</v>
      </c>
      <c r="S100">
        <v>32.4</v>
      </c>
      <c r="T100">
        <v>40</v>
      </c>
      <c r="U100">
        <v>-10.9</v>
      </c>
      <c r="V100">
        <v>-13.3</v>
      </c>
      <c r="W100">
        <v>-12</v>
      </c>
      <c r="X100">
        <v>-10.6</v>
      </c>
      <c r="Y100">
        <v>6.3</v>
      </c>
      <c r="Z100">
        <v>-12</v>
      </c>
      <c r="AA100">
        <v>-5.0999999999999996</v>
      </c>
      <c r="AB100">
        <v>-6</v>
      </c>
      <c r="AC100">
        <v>-5</v>
      </c>
      <c r="AD100">
        <v>32.6</v>
      </c>
      <c r="AE100">
        <v>32.200000000000003</v>
      </c>
      <c r="AF100">
        <v>40</v>
      </c>
      <c r="AG100">
        <v>18.899999999999999</v>
      </c>
      <c r="AH100">
        <v>11</v>
      </c>
      <c r="AI100">
        <v>10.3</v>
      </c>
      <c r="AJ100">
        <v>10</v>
      </c>
      <c r="AK100">
        <v>20.100000000000001</v>
      </c>
      <c r="AL100">
        <v>25</v>
      </c>
      <c r="AM100">
        <v>10.5</v>
      </c>
      <c r="AN100">
        <v>10</v>
      </c>
      <c r="AO100">
        <v>15.5</v>
      </c>
      <c r="AP100">
        <v>30</v>
      </c>
      <c r="AQ100">
        <v>24.9</v>
      </c>
      <c r="AR100">
        <v>35.6</v>
      </c>
      <c r="AS100">
        <v>11.9</v>
      </c>
      <c r="AT100">
        <v>10</v>
      </c>
      <c r="AU100">
        <v>20.8</v>
      </c>
      <c r="AV100">
        <v>20</v>
      </c>
      <c r="AW100">
        <v>13</v>
      </c>
      <c r="AX100">
        <v>20</v>
      </c>
      <c r="AY100">
        <v>9.6</v>
      </c>
      <c r="AZ100">
        <v>10</v>
      </c>
      <c r="BA100">
        <v>10.199999999999999</v>
      </c>
      <c r="BB100">
        <v>10</v>
      </c>
    </row>
    <row r="101" spans="1:54" x14ac:dyDescent="0.35">
      <c r="A101" s="1">
        <v>46029.068749999999</v>
      </c>
      <c r="B101">
        <v>5.0999999999999996</v>
      </c>
      <c r="C101">
        <v>4</v>
      </c>
      <c r="D101">
        <v>3.9</v>
      </c>
      <c r="E101">
        <v>4</v>
      </c>
      <c r="F101">
        <v>32.1</v>
      </c>
      <c r="G101">
        <v>32.200000000000003</v>
      </c>
      <c r="H101">
        <v>40</v>
      </c>
      <c r="I101">
        <v>19.5</v>
      </c>
      <c r="J101">
        <v>18.3</v>
      </c>
      <c r="K101">
        <v>40</v>
      </c>
      <c r="L101">
        <v>30.9</v>
      </c>
      <c r="M101">
        <v>31.1</v>
      </c>
      <c r="N101">
        <v>40</v>
      </c>
      <c r="O101">
        <v>33</v>
      </c>
      <c r="P101">
        <v>32.799999999999997</v>
      </c>
      <c r="Q101">
        <v>38</v>
      </c>
      <c r="R101">
        <v>32.200000000000003</v>
      </c>
      <c r="S101">
        <v>32.4</v>
      </c>
      <c r="T101">
        <v>40</v>
      </c>
      <c r="U101">
        <v>-11</v>
      </c>
      <c r="V101">
        <v>-13.2</v>
      </c>
      <c r="W101">
        <v>-12</v>
      </c>
      <c r="X101">
        <v>-10.9</v>
      </c>
      <c r="Y101">
        <v>5.5</v>
      </c>
      <c r="Z101">
        <v>-12</v>
      </c>
      <c r="AA101">
        <v>-4.4000000000000004</v>
      </c>
      <c r="AB101">
        <v>-4.9000000000000004</v>
      </c>
      <c r="AC101">
        <v>-5</v>
      </c>
      <c r="AD101">
        <v>32.6</v>
      </c>
      <c r="AE101">
        <v>32.200000000000003</v>
      </c>
      <c r="AF101">
        <v>40</v>
      </c>
      <c r="AG101">
        <v>18.899999999999999</v>
      </c>
      <c r="AH101">
        <v>11</v>
      </c>
      <c r="AI101">
        <v>10.5</v>
      </c>
      <c r="AJ101">
        <v>10</v>
      </c>
      <c r="AK101">
        <v>19.600000000000001</v>
      </c>
      <c r="AL101">
        <v>25</v>
      </c>
      <c r="AM101">
        <v>9.9</v>
      </c>
      <c r="AN101">
        <v>10</v>
      </c>
      <c r="AO101">
        <v>15.5</v>
      </c>
      <c r="AP101">
        <v>30</v>
      </c>
      <c r="AQ101">
        <v>25</v>
      </c>
      <c r="AR101">
        <v>35.6</v>
      </c>
      <c r="AS101">
        <v>11</v>
      </c>
      <c r="AT101">
        <v>10</v>
      </c>
      <c r="AU101">
        <v>20.5</v>
      </c>
      <c r="AV101">
        <v>20</v>
      </c>
      <c r="AW101">
        <v>13</v>
      </c>
      <c r="AX101">
        <v>20</v>
      </c>
      <c r="AY101">
        <v>9.9</v>
      </c>
      <c r="AZ101">
        <v>10</v>
      </c>
      <c r="BA101">
        <v>10.6</v>
      </c>
      <c r="BB101">
        <v>10</v>
      </c>
    </row>
    <row r="102" spans="1:54" x14ac:dyDescent="0.35">
      <c r="A102" s="1">
        <v>46029.069444444445</v>
      </c>
      <c r="B102">
        <v>5.6</v>
      </c>
      <c r="C102">
        <v>4</v>
      </c>
      <c r="D102">
        <v>3.4</v>
      </c>
      <c r="E102">
        <v>4</v>
      </c>
      <c r="F102">
        <v>32.200000000000003</v>
      </c>
      <c r="G102">
        <v>32.200000000000003</v>
      </c>
      <c r="H102">
        <v>40</v>
      </c>
      <c r="I102">
        <v>19.5</v>
      </c>
      <c r="J102">
        <v>18.3</v>
      </c>
      <c r="K102">
        <v>40</v>
      </c>
      <c r="L102">
        <v>30.9</v>
      </c>
      <c r="M102">
        <v>31.1</v>
      </c>
      <c r="N102">
        <v>40</v>
      </c>
      <c r="O102">
        <v>33</v>
      </c>
      <c r="P102">
        <v>32.799999999999997</v>
      </c>
      <c r="Q102">
        <v>38</v>
      </c>
      <c r="R102">
        <v>32.200000000000003</v>
      </c>
      <c r="S102">
        <v>32.4</v>
      </c>
      <c r="T102">
        <v>40</v>
      </c>
      <c r="U102">
        <v>-11.2</v>
      </c>
      <c r="V102">
        <v>-13.6</v>
      </c>
      <c r="W102">
        <v>-12</v>
      </c>
      <c r="X102">
        <v>-11.1</v>
      </c>
      <c r="Y102">
        <v>4.3</v>
      </c>
      <c r="Z102">
        <v>-12</v>
      </c>
      <c r="AA102">
        <v>-3.8</v>
      </c>
      <c r="AB102">
        <v>-4.0999999999999996</v>
      </c>
      <c r="AC102">
        <v>-5</v>
      </c>
      <c r="AD102">
        <v>32.6</v>
      </c>
      <c r="AE102">
        <v>32.200000000000003</v>
      </c>
      <c r="AF102">
        <v>40</v>
      </c>
      <c r="AG102">
        <v>18.899999999999999</v>
      </c>
      <c r="AH102">
        <v>11</v>
      </c>
      <c r="AI102">
        <v>10.6</v>
      </c>
      <c r="AJ102">
        <v>10</v>
      </c>
      <c r="AK102">
        <v>19.399999999999999</v>
      </c>
      <c r="AL102">
        <v>25</v>
      </c>
      <c r="AM102">
        <v>10.199999999999999</v>
      </c>
      <c r="AN102">
        <v>10</v>
      </c>
      <c r="AO102">
        <v>15.5</v>
      </c>
      <c r="AP102">
        <v>30</v>
      </c>
      <c r="AQ102">
        <v>25</v>
      </c>
      <c r="AR102">
        <v>35.6</v>
      </c>
      <c r="AS102">
        <v>7.9</v>
      </c>
      <c r="AT102">
        <v>10</v>
      </c>
      <c r="AU102">
        <v>20.2</v>
      </c>
      <c r="AV102">
        <v>20</v>
      </c>
      <c r="AW102">
        <v>13</v>
      </c>
      <c r="AX102">
        <v>20</v>
      </c>
      <c r="AY102">
        <v>10.4</v>
      </c>
      <c r="AZ102">
        <v>10</v>
      </c>
      <c r="BA102">
        <v>11</v>
      </c>
      <c r="BB102">
        <v>10</v>
      </c>
    </row>
    <row r="103" spans="1:54" x14ac:dyDescent="0.35">
      <c r="A103" s="1">
        <v>46029.070138888892</v>
      </c>
      <c r="B103">
        <v>6.1</v>
      </c>
      <c r="C103">
        <v>4</v>
      </c>
      <c r="D103">
        <v>3.7</v>
      </c>
      <c r="E103">
        <v>4</v>
      </c>
      <c r="F103">
        <v>32.200000000000003</v>
      </c>
      <c r="G103">
        <v>32.200000000000003</v>
      </c>
      <c r="H103">
        <v>40</v>
      </c>
      <c r="I103">
        <v>19.5</v>
      </c>
      <c r="J103">
        <v>18.3</v>
      </c>
      <c r="K103">
        <v>40</v>
      </c>
      <c r="L103">
        <v>30.9</v>
      </c>
      <c r="M103">
        <v>31.1</v>
      </c>
      <c r="N103">
        <v>40</v>
      </c>
      <c r="O103">
        <v>33</v>
      </c>
      <c r="P103">
        <v>32.799999999999997</v>
      </c>
      <c r="Q103">
        <v>38</v>
      </c>
      <c r="R103">
        <v>32.200000000000003</v>
      </c>
      <c r="S103">
        <v>32.4</v>
      </c>
      <c r="T103">
        <v>40</v>
      </c>
      <c r="U103">
        <v>-11.3</v>
      </c>
      <c r="V103">
        <v>-13.6</v>
      </c>
      <c r="W103">
        <v>-12</v>
      </c>
      <c r="X103">
        <v>-11.4</v>
      </c>
      <c r="Y103">
        <v>3.5</v>
      </c>
      <c r="Z103">
        <v>-12</v>
      </c>
      <c r="AA103">
        <v>-3.3</v>
      </c>
      <c r="AB103">
        <v>-3.4</v>
      </c>
      <c r="AC103">
        <v>-5</v>
      </c>
      <c r="AD103">
        <v>32.6</v>
      </c>
      <c r="AE103">
        <v>32.200000000000003</v>
      </c>
      <c r="AF103">
        <v>40</v>
      </c>
      <c r="AG103">
        <v>18.899999999999999</v>
      </c>
      <c r="AH103">
        <v>11</v>
      </c>
      <c r="AI103">
        <v>10.8</v>
      </c>
      <c r="AJ103">
        <v>10</v>
      </c>
      <c r="AK103">
        <v>19.2</v>
      </c>
      <c r="AL103">
        <v>25</v>
      </c>
      <c r="AM103">
        <v>10.7</v>
      </c>
      <c r="AN103">
        <v>10</v>
      </c>
      <c r="AO103">
        <v>15.5</v>
      </c>
      <c r="AP103">
        <v>30</v>
      </c>
      <c r="AQ103">
        <v>25</v>
      </c>
      <c r="AR103">
        <v>35.6</v>
      </c>
      <c r="AS103">
        <v>7.6</v>
      </c>
      <c r="AT103">
        <v>10</v>
      </c>
      <c r="AU103">
        <v>19.899999999999999</v>
      </c>
      <c r="AV103">
        <v>20</v>
      </c>
      <c r="AW103">
        <v>13</v>
      </c>
      <c r="AX103">
        <v>20</v>
      </c>
      <c r="AY103">
        <v>10.8</v>
      </c>
      <c r="AZ103">
        <v>10</v>
      </c>
      <c r="BA103">
        <v>11.3</v>
      </c>
      <c r="BB103">
        <v>10</v>
      </c>
    </row>
    <row r="104" spans="1:54" x14ac:dyDescent="0.35">
      <c r="A104" s="1">
        <v>46029.070833333331</v>
      </c>
      <c r="B104">
        <v>6.1</v>
      </c>
      <c r="C104">
        <v>4</v>
      </c>
      <c r="D104">
        <v>4.0999999999999996</v>
      </c>
      <c r="E104">
        <v>4</v>
      </c>
      <c r="F104">
        <v>32.200000000000003</v>
      </c>
      <c r="G104">
        <v>32.200000000000003</v>
      </c>
      <c r="H104">
        <v>40</v>
      </c>
      <c r="I104">
        <v>19.5</v>
      </c>
      <c r="J104">
        <v>18.3</v>
      </c>
      <c r="K104">
        <v>40</v>
      </c>
      <c r="L104">
        <v>30.9</v>
      </c>
      <c r="M104">
        <v>31.1</v>
      </c>
      <c r="N104">
        <v>40</v>
      </c>
      <c r="O104">
        <v>33</v>
      </c>
      <c r="P104">
        <v>32.799999999999997</v>
      </c>
      <c r="Q104">
        <v>38</v>
      </c>
      <c r="R104">
        <v>32.200000000000003</v>
      </c>
      <c r="S104">
        <v>32.4</v>
      </c>
      <c r="T104">
        <v>40</v>
      </c>
      <c r="U104">
        <v>-11.4</v>
      </c>
      <c r="V104">
        <v>-13.9</v>
      </c>
      <c r="W104">
        <v>-12</v>
      </c>
      <c r="X104">
        <v>-11.5</v>
      </c>
      <c r="Y104">
        <v>2.4</v>
      </c>
      <c r="Z104">
        <v>-12</v>
      </c>
      <c r="AA104">
        <v>-2.9</v>
      </c>
      <c r="AB104">
        <v>-3.1</v>
      </c>
      <c r="AC104">
        <v>-5</v>
      </c>
      <c r="AD104">
        <v>32.6</v>
      </c>
      <c r="AE104">
        <v>32.200000000000003</v>
      </c>
      <c r="AF104">
        <v>40</v>
      </c>
      <c r="AG104">
        <v>18.899999999999999</v>
      </c>
      <c r="AH104">
        <v>11</v>
      </c>
      <c r="AI104">
        <v>11</v>
      </c>
      <c r="AJ104">
        <v>10</v>
      </c>
      <c r="AK104">
        <v>19.2</v>
      </c>
      <c r="AL104">
        <v>25</v>
      </c>
      <c r="AM104">
        <v>11</v>
      </c>
      <c r="AN104">
        <v>10</v>
      </c>
      <c r="AO104">
        <v>15.5</v>
      </c>
      <c r="AP104">
        <v>30</v>
      </c>
      <c r="AQ104">
        <v>25</v>
      </c>
      <c r="AR104">
        <v>35.6</v>
      </c>
      <c r="AS104">
        <v>8</v>
      </c>
      <c r="AT104">
        <v>10</v>
      </c>
      <c r="AU104">
        <v>19.899999999999999</v>
      </c>
      <c r="AV104">
        <v>20</v>
      </c>
      <c r="AW104">
        <v>13</v>
      </c>
      <c r="AX104">
        <v>20</v>
      </c>
      <c r="AY104">
        <v>11.1</v>
      </c>
      <c r="AZ104">
        <v>10</v>
      </c>
      <c r="BA104">
        <v>11.6</v>
      </c>
      <c r="BB104">
        <v>10</v>
      </c>
    </row>
    <row r="105" spans="1:54" x14ac:dyDescent="0.35">
      <c r="A105" s="1">
        <v>46029.071527777778</v>
      </c>
      <c r="B105">
        <v>6.4</v>
      </c>
      <c r="C105">
        <v>4</v>
      </c>
      <c r="D105">
        <v>4.5999999999999996</v>
      </c>
      <c r="E105">
        <v>4</v>
      </c>
      <c r="F105">
        <v>32.200000000000003</v>
      </c>
      <c r="G105">
        <v>32.200000000000003</v>
      </c>
      <c r="H105">
        <v>40</v>
      </c>
      <c r="I105">
        <v>19.5</v>
      </c>
      <c r="J105">
        <v>18.3</v>
      </c>
      <c r="K105">
        <v>40</v>
      </c>
      <c r="L105">
        <v>30.9</v>
      </c>
      <c r="M105">
        <v>31.1</v>
      </c>
      <c r="N105">
        <v>40</v>
      </c>
      <c r="O105">
        <v>33</v>
      </c>
      <c r="P105">
        <v>32.799999999999997</v>
      </c>
      <c r="Q105">
        <v>38</v>
      </c>
      <c r="R105">
        <v>32.200000000000003</v>
      </c>
      <c r="S105">
        <v>32.4</v>
      </c>
      <c r="T105">
        <v>40</v>
      </c>
      <c r="U105">
        <v>-11.7</v>
      </c>
      <c r="V105">
        <v>-14.1</v>
      </c>
      <c r="W105">
        <v>-12</v>
      </c>
      <c r="X105">
        <v>-11.7</v>
      </c>
      <c r="Y105">
        <v>1.5</v>
      </c>
      <c r="Z105">
        <v>-12</v>
      </c>
      <c r="AA105">
        <v>-3</v>
      </c>
      <c r="AB105">
        <v>-4</v>
      </c>
      <c r="AC105">
        <v>-5</v>
      </c>
      <c r="AD105">
        <v>32.6</v>
      </c>
      <c r="AE105">
        <v>32.200000000000003</v>
      </c>
      <c r="AF105">
        <v>40</v>
      </c>
      <c r="AG105">
        <v>18.899999999999999</v>
      </c>
      <c r="AH105">
        <v>11</v>
      </c>
      <c r="AI105">
        <v>11.1</v>
      </c>
      <c r="AJ105">
        <v>10</v>
      </c>
      <c r="AK105">
        <v>19.600000000000001</v>
      </c>
      <c r="AL105">
        <v>25</v>
      </c>
      <c r="AM105">
        <v>11.3</v>
      </c>
      <c r="AN105">
        <v>10</v>
      </c>
      <c r="AO105">
        <v>15.5</v>
      </c>
      <c r="AP105">
        <v>30</v>
      </c>
      <c r="AQ105">
        <v>25</v>
      </c>
      <c r="AR105">
        <v>35.6</v>
      </c>
      <c r="AS105">
        <v>8.6999999999999993</v>
      </c>
      <c r="AT105">
        <v>10</v>
      </c>
      <c r="AU105">
        <v>20</v>
      </c>
      <c r="AV105">
        <v>20</v>
      </c>
      <c r="AW105">
        <v>13</v>
      </c>
      <c r="AX105">
        <v>20</v>
      </c>
      <c r="AY105">
        <v>11.3</v>
      </c>
      <c r="AZ105">
        <v>10</v>
      </c>
      <c r="BA105">
        <v>11.8</v>
      </c>
      <c r="BB105">
        <v>10</v>
      </c>
    </row>
    <row r="106" spans="1:54" x14ac:dyDescent="0.35">
      <c r="A106" s="1">
        <v>46029.072222222225</v>
      </c>
      <c r="B106">
        <v>6.7</v>
      </c>
      <c r="C106">
        <v>4</v>
      </c>
      <c r="D106">
        <v>5.3</v>
      </c>
      <c r="E106">
        <v>4</v>
      </c>
      <c r="F106">
        <v>32.200000000000003</v>
      </c>
      <c r="G106">
        <v>32.200000000000003</v>
      </c>
      <c r="H106">
        <v>40</v>
      </c>
      <c r="I106">
        <v>19.5</v>
      </c>
      <c r="J106">
        <v>18.3</v>
      </c>
      <c r="K106">
        <v>40</v>
      </c>
      <c r="L106">
        <v>30.9</v>
      </c>
      <c r="M106">
        <v>31.1</v>
      </c>
      <c r="N106">
        <v>40</v>
      </c>
      <c r="O106">
        <v>33</v>
      </c>
      <c r="P106">
        <v>32.799999999999997</v>
      </c>
      <c r="Q106">
        <v>38</v>
      </c>
      <c r="R106">
        <v>32.200000000000003</v>
      </c>
      <c r="S106">
        <v>32.4</v>
      </c>
      <c r="T106">
        <v>40</v>
      </c>
      <c r="U106">
        <v>-11.8</v>
      </c>
      <c r="V106">
        <v>-14</v>
      </c>
      <c r="W106">
        <v>-12</v>
      </c>
      <c r="X106">
        <v>-11.9</v>
      </c>
      <c r="Y106">
        <v>0.8</v>
      </c>
      <c r="Z106">
        <v>-12</v>
      </c>
      <c r="AA106">
        <v>-3.4</v>
      </c>
      <c r="AB106">
        <v>-4.8</v>
      </c>
      <c r="AC106">
        <v>-5</v>
      </c>
      <c r="AD106">
        <v>32.6</v>
      </c>
      <c r="AE106">
        <v>32.200000000000003</v>
      </c>
      <c r="AF106">
        <v>40</v>
      </c>
      <c r="AG106">
        <v>18.899999999999999</v>
      </c>
      <c r="AH106">
        <v>11</v>
      </c>
      <c r="AI106">
        <v>11.2</v>
      </c>
      <c r="AJ106">
        <v>10</v>
      </c>
      <c r="AK106">
        <v>19.8</v>
      </c>
      <c r="AL106">
        <v>25</v>
      </c>
      <c r="AM106">
        <v>11.4</v>
      </c>
      <c r="AN106">
        <v>10</v>
      </c>
      <c r="AO106">
        <v>15.5</v>
      </c>
      <c r="AP106">
        <v>30</v>
      </c>
      <c r="AQ106">
        <v>25</v>
      </c>
      <c r="AR106">
        <v>35.6</v>
      </c>
      <c r="AS106">
        <v>9.1999999999999993</v>
      </c>
      <c r="AT106">
        <v>10</v>
      </c>
      <c r="AU106">
        <v>20.2</v>
      </c>
      <c r="AV106">
        <v>20</v>
      </c>
      <c r="AW106">
        <v>13</v>
      </c>
      <c r="AX106">
        <v>20</v>
      </c>
      <c r="AY106">
        <v>11.6</v>
      </c>
      <c r="AZ106">
        <v>10</v>
      </c>
      <c r="BA106">
        <v>12</v>
      </c>
      <c r="BB106">
        <v>10</v>
      </c>
    </row>
    <row r="107" spans="1:54" x14ac:dyDescent="0.35">
      <c r="A107" s="1">
        <v>46029.072916666664</v>
      </c>
      <c r="B107">
        <v>7</v>
      </c>
      <c r="C107">
        <v>4</v>
      </c>
      <c r="D107">
        <v>5.7</v>
      </c>
      <c r="E107">
        <v>4</v>
      </c>
      <c r="F107">
        <v>32.200000000000003</v>
      </c>
      <c r="G107">
        <v>32.200000000000003</v>
      </c>
      <c r="H107">
        <v>40</v>
      </c>
      <c r="I107">
        <v>19.5</v>
      </c>
      <c r="J107">
        <v>18.3</v>
      </c>
      <c r="K107">
        <v>40</v>
      </c>
      <c r="L107">
        <v>30.9</v>
      </c>
      <c r="M107">
        <v>31.1</v>
      </c>
      <c r="N107">
        <v>40</v>
      </c>
      <c r="O107">
        <v>33</v>
      </c>
      <c r="P107">
        <v>32.799999999999997</v>
      </c>
      <c r="Q107">
        <v>38</v>
      </c>
      <c r="R107">
        <v>32.200000000000003</v>
      </c>
      <c r="S107">
        <v>32.4</v>
      </c>
      <c r="T107">
        <v>40</v>
      </c>
      <c r="U107">
        <v>-11.9</v>
      </c>
      <c r="V107">
        <v>-14.3</v>
      </c>
      <c r="W107">
        <v>-12</v>
      </c>
      <c r="X107">
        <v>-12.1</v>
      </c>
      <c r="Y107">
        <v>0.3</v>
      </c>
      <c r="Z107">
        <v>-12</v>
      </c>
      <c r="AA107">
        <v>-3.8</v>
      </c>
      <c r="AB107">
        <v>-5.4</v>
      </c>
      <c r="AC107">
        <v>-5</v>
      </c>
      <c r="AD107">
        <v>32.6</v>
      </c>
      <c r="AE107">
        <v>32.200000000000003</v>
      </c>
      <c r="AF107">
        <v>40</v>
      </c>
      <c r="AG107">
        <v>18.899999999999999</v>
      </c>
      <c r="AH107">
        <v>11</v>
      </c>
      <c r="AI107">
        <v>11.4</v>
      </c>
      <c r="AJ107">
        <v>10</v>
      </c>
      <c r="AK107">
        <v>20</v>
      </c>
      <c r="AL107">
        <v>25</v>
      </c>
      <c r="AM107">
        <v>11.6</v>
      </c>
      <c r="AN107">
        <v>10</v>
      </c>
      <c r="AO107">
        <v>15.5</v>
      </c>
      <c r="AP107">
        <v>30</v>
      </c>
      <c r="AQ107">
        <v>25</v>
      </c>
      <c r="AR107">
        <v>35.6</v>
      </c>
      <c r="AS107">
        <v>9.6999999999999993</v>
      </c>
      <c r="AT107">
        <v>10</v>
      </c>
      <c r="AU107">
        <v>20.399999999999999</v>
      </c>
      <c r="AV107">
        <v>20</v>
      </c>
      <c r="AW107">
        <v>13</v>
      </c>
      <c r="AX107">
        <v>20</v>
      </c>
      <c r="AY107">
        <v>11.8</v>
      </c>
      <c r="AZ107">
        <v>10</v>
      </c>
      <c r="BA107">
        <v>11.5</v>
      </c>
      <c r="BB107">
        <v>10</v>
      </c>
    </row>
    <row r="108" spans="1:54" x14ac:dyDescent="0.35">
      <c r="A108" s="1">
        <v>46029.073611111111</v>
      </c>
      <c r="B108">
        <v>7.3</v>
      </c>
      <c r="C108">
        <v>4</v>
      </c>
      <c r="D108">
        <v>6</v>
      </c>
      <c r="E108">
        <v>4</v>
      </c>
      <c r="F108">
        <v>32.200000000000003</v>
      </c>
      <c r="G108">
        <v>32.200000000000003</v>
      </c>
      <c r="H108">
        <v>40</v>
      </c>
      <c r="I108">
        <v>19.5</v>
      </c>
      <c r="J108">
        <v>18.3</v>
      </c>
      <c r="K108">
        <v>40</v>
      </c>
      <c r="L108">
        <v>30.9</v>
      </c>
      <c r="M108">
        <v>31.1</v>
      </c>
      <c r="N108">
        <v>40</v>
      </c>
      <c r="O108">
        <v>33</v>
      </c>
      <c r="P108">
        <v>32.799999999999997</v>
      </c>
      <c r="Q108">
        <v>38</v>
      </c>
      <c r="R108">
        <v>32.200000000000003</v>
      </c>
      <c r="S108">
        <v>32.4</v>
      </c>
      <c r="T108">
        <v>40</v>
      </c>
      <c r="U108">
        <v>-12</v>
      </c>
      <c r="V108">
        <v>-12.9</v>
      </c>
      <c r="W108">
        <v>-12</v>
      </c>
      <c r="X108">
        <v>-12.1</v>
      </c>
      <c r="Y108">
        <v>0</v>
      </c>
      <c r="Z108">
        <v>-12</v>
      </c>
      <c r="AA108">
        <v>-4.4000000000000004</v>
      </c>
      <c r="AB108">
        <v>-6.2</v>
      </c>
      <c r="AC108">
        <v>-5</v>
      </c>
      <c r="AD108">
        <v>32.6</v>
      </c>
      <c r="AE108">
        <v>32.200000000000003</v>
      </c>
      <c r="AF108">
        <v>40</v>
      </c>
      <c r="AG108">
        <v>18.899999999999999</v>
      </c>
      <c r="AH108">
        <v>11</v>
      </c>
      <c r="AI108">
        <v>11.5</v>
      </c>
      <c r="AJ108">
        <v>10</v>
      </c>
      <c r="AK108">
        <v>20.2</v>
      </c>
      <c r="AL108">
        <v>25</v>
      </c>
      <c r="AM108">
        <v>11.7</v>
      </c>
      <c r="AN108">
        <v>10</v>
      </c>
      <c r="AO108">
        <v>15.5</v>
      </c>
      <c r="AP108">
        <v>30</v>
      </c>
      <c r="AQ108">
        <v>25</v>
      </c>
      <c r="AR108">
        <v>35.6</v>
      </c>
      <c r="AS108">
        <v>10.1</v>
      </c>
      <c r="AT108">
        <v>10</v>
      </c>
      <c r="AU108">
        <v>20.5</v>
      </c>
      <c r="AV108">
        <v>20</v>
      </c>
      <c r="AW108">
        <v>13</v>
      </c>
      <c r="AX108">
        <v>20</v>
      </c>
      <c r="AY108">
        <v>12</v>
      </c>
      <c r="AZ108">
        <v>10</v>
      </c>
      <c r="BA108">
        <v>10.6</v>
      </c>
      <c r="BB108">
        <v>10</v>
      </c>
    </row>
    <row r="109" spans="1:54" x14ac:dyDescent="0.35">
      <c r="A109" s="1">
        <v>46029.074305555558</v>
      </c>
      <c r="B109">
        <v>7.5</v>
      </c>
      <c r="C109">
        <v>4</v>
      </c>
      <c r="D109">
        <v>4.2</v>
      </c>
      <c r="E109">
        <v>4</v>
      </c>
      <c r="F109">
        <v>32.200000000000003</v>
      </c>
      <c r="G109">
        <v>32.200000000000003</v>
      </c>
      <c r="H109">
        <v>40</v>
      </c>
      <c r="I109">
        <v>19.5</v>
      </c>
      <c r="J109">
        <v>18.3</v>
      </c>
      <c r="K109">
        <v>40</v>
      </c>
      <c r="L109">
        <v>30.9</v>
      </c>
      <c r="M109">
        <v>31.1</v>
      </c>
      <c r="N109">
        <v>40</v>
      </c>
      <c r="O109">
        <v>33</v>
      </c>
      <c r="P109">
        <v>32.799999999999997</v>
      </c>
      <c r="Q109">
        <v>38</v>
      </c>
      <c r="R109">
        <v>32.200000000000003</v>
      </c>
      <c r="S109">
        <v>32.4</v>
      </c>
      <c r="T109">
        <v>40</v>
      </c>
      <c r="U109">
        <v>-11.3</v>
      </c>
      <c r="V109">
        <v>-11.5</v>
      </c>
      <c r="W109">
        <v>-12</v>
      </c>
      <c r="X109">
        <v>-11.3</v>
      </c>
      <c r="Y109">
        <v>0</v>
      </c>
      <c r="Z109">
        <v>-12</v>
      </c>
      <c r="AA109">
        <v>-4.9000000000000004</v>
      </c>
      <c r="AB109">
        <v>-6.7</v>
      </c>
      <c r="AC109">
        <v>-5</v>
      </c>
      <c r="AD109">
        <v>32.6</v>
      </c>
      <c r="AE109">
        <v>32.200000000000003</v>
      </c>
      <c r="AF109">
        <v>40</v>
      </c>
      <c r="AG109">
        <v>18.899999999999999</v>
      </c>
      <c r="AH109">
        <v>11</v>
      </c>
      <c r="AI109">
        <v>11.6</v>
      </c>
      <c r="AJ109">
        <v>10</v>
      </c>
      <c r="AK109">
        <v>20.3</v>
      </c>
      <c r="AL109">
        <v>25</v>
      </c>
      <c r="AM109">
        <v>11.8</v>
      </c>
      <c r="AN109">
        <v>10</v>
      </c>
      <c r="AO109">
        <v>15.5</v>
      </c>
      <c r="AP109">
        <v>30</v>
      </c>
      <c r="AQ109">
        <v>25</v>
      </c>
      <c r="AR109">
        <v>35.6</v>
      </c>
      <c r="AS109">
        <v>10.4</v>
      </c>
      <c r="AT109">
        <v>10</v>
      </c>
      <c r="AU109">
        <v>20.6</v>
      </c>
      <c r="AV109">
        <v>20</v>
      </c>
      <c r="AW109">
        <v>13</v>
      </c>
      <c r="AX109">
        <v>20</v>
      </c>
      <c r="AY109">
        <v>11.3</v>
      </c>
      <c r="AZ109">
        <v>10</v>
      </c>
      <c r="BA109">
        <v>9.6</v>
      </c>
      <c r="BB109">
        <v>10</v>
      </c>
    </row>
    <row r="110" spans="1:54" x14ac:dyDescent="0.35">
      <c r="A110" s="1">
        <v>46029.074999999997</v>
      </c>
      <c r="B110">
        <v>7.6</v>
      </c>
      <c r="C110">
        <v>4</v>
      </c>
      <c r="D110">
        <v>3.5</v>
      </c>
      <c r="E110">
        <v>4</v>
      </c>
      <c r="F110">
        <v>32.200000000000003</v>
      </c>
      <c r="G110">
        <v>32.200000000000003</v>
      </c>
      <c r="H110">
        <v>40</v>
      </c>
      <c r="I110">
        <v>19.5</v>
      </c>
      <c r="J110">
        <v>18.3</v>
      </c>
      <c r="K110">
        <v>40</v>
      </c>
      <c r="L110">
        <v>30.9</v>
      </c>
      <c r="M110">
        <v>31.1</v>
      </c>
      <c r="N110">
        <v>40</v>
      </c>
      <c r="O110">
        <v>33</v>
      </c>
      <c r="P110">
        <v>32.799999999999997</v>
      </c>
      <c r="Q110">
        <v>38</v>
      </c>
      <c r="R110">
        <v>32.200000000000003</v>
      </c>
      <c r="S110">
        <v>32.4</v>
      </c>
      <c r="T110">
        <v>40</v>
      </c>
      <c r="U110">
        <v>-10.199999999999999</v>
      </c>
      <c r="V110">
        <v>-10.3</v>
      </c>
      <c r="W110">
        <v>-12</v>
      </c>
      <c r="X110">
        <v>-10.199999999999999</v>
      </c>
      <c r="Y110">
        <v>0</v>
      </c>
      <c r="Z110">
        <v>-12</v>
      </c>
      <c r="AA110">
        <v>-5.0999999999999996</v>
      </c>
      <c r="AB110">
        <v>-6.6</v>
      </c>
      <c r="AC110">
        <v>-5</v>
      </c>
      <c r="AD110">
        <v>32.6</v>
      </c>
      <c r="AE110">
        <v>32.200000000000003</v>
      </c>
      <c r="AF110">
        <v>40</v>
      </c>
      <c r="AG110">
        <v>18.899999999999999</v>
      </c>
      <c r="AH110">
        <v>11</v>
      </c>
      <c r="AI110">
        <v>11.7</v>
      </c>
      <c r="AJ110">
        <v>10</v>
      </c>
      <c r="AK110">
        <v>20.399999999999999</v>
      </c>
      <c r="AL110">
        <v>25</v>
      </c>
      <c r="AM110">
        <v>11.8</v>
      </c>
      <c r="AN110">
        <v>10</v>
      </c>
      <c r="AO110">
        <v>15.5</v>
      </c>
      <c r="AP110">
        <v>30</v>
      </c>
      <c r="AQ110">
        <v>25</v>
      </c>
      <c r="AR110">
        <v>35.6</v>
      </c>
      <c r="AS110">
        <v>10.7</v>
      </c>
      <c r="AT110">
        <v>10</v>
      </c>
      <c r="AU110">
        <v>20.7</v>
      </c>
      <c r="AV110">
        <v>20</v>
      </c>
      <c r="AW110">
        <v>13</v>
      </c>
      <c r="AX110">
        <v>20</v>
      </c>
      <c r="AY110">
        <v>10.3</v>
      </c>
      <c r="AZ110">
        <v>10</v>
      </c>
      <c r="BA110">
        <v>9.5</v>
      </c>
      <c r="BB110">
        <v>10</v>
      </c>
    </row>
    <row r="111" spans="1:54" x14ac:dyDescent="0.35">
      <c r="A111" s="1">
        <v>46029.075694444444</v>
      </c>
      <c r="B111">
        <v>7.2</v>
      </c>
      <c r="C111">
        <v>4</v>
      </c>
      <c r="D111">
        <v>3.6</v>
      </c>
      <c r="E111">
        <v>4</v>
      </c>
      <c r="F111">
        <v>32.200000000000003</v>
      </c>
      <c r="G111">
        <v>32.200000000000003</v>
      </c>
      <c r="H111">
        <v>40</v>
      </c>
      <c r="I111">
        <v>19.5</v>
      </c>
      <c r="J111">
        <v>18.3</v>
      </c>
      <c r="K111">
        <v>40</v>
      </c>
      <c r="L111">
        <v>30.9</v>
      </c>
      <c r="M111">
        <v>31.1</v>
      </c>
      <c r="N111">
        <v>40</v>
      </c>
      <c r="O111">
        <v>33</v>
      </c>
      <c r="P111">
        <v>32.799999999999997</v>
      </c>
      <c r="Q111">
        <v>38</v>
      </c>
      <c r="R111">
        <v>32.200000000000003</v>
      </c>
      <c r="S111">
        <v>32.4</v>
      </c>
      <c r="T111">
        <v>40</v>
      </c>
      <c r="U111">
        <v>-9.5</v>
      </c>
      <c r="V111">
        <v>-10.1</v>
      </c>
      <c r="W111">
        <v>-12</v>
      </c>
      <c r="X111">
        <v>-9.6</v>
      </c>
      <c r="Y111">
        <v>-0.1</v>
      </c>
      <c r="Z111">
        <v>-12</v>
      </c>
      <c r="AA111">
        <v>-4.5999999999999996</v>
      </c>
      <c r="AB111">
        <v>-5.2</v>
      </c>
      <c r="AC111">
        <v>-5</v>
      </c>
      <c r="AD111">
        <v>32.6</v>
      </c>
      <c r="AE111">
        <v>32.200000000000003</v>
      </c>
      <c r="AF111">
        <v>40</v>
      </c>
      <c r="AG111">
        <v>18.899999999999999</v>
      </c>
      <c r="AH111">
        <v>11</v>
      </c>
      <c r="AI111">
        <v>11.7</v>
      </c>
      <c r="AJ111">
        <v>10</v>
      </c>
      <c r="AK111">
        <v>20.5</v>
      </c>
      <c r="AL111">
        <v>25</v>
      </c>
      <c r="AM111">
        <v>11.9</v>
      </c>
      <c r="AN111">
        <v>10</v>
      </c>
      <c r="AO111">
        <v>15.5</v>
      </c>
      <c r="AP111">
        <v>30</v>
      </c>
      <c r="AQ111">
        <v>25</v>
      </c>
      <c r="AR111">
        <v>35.6</v>
      </c>
      <c r="AS111">
        <v>10.9</v>
      </c>
      <c r="AT111">
        <v>10</v>
      </c>
      <c r="AU111">
        <v>20.8</v>
      </c>
      <c r="AV111">
        <v>20</v>
      </c>
      <c r="AW111">
        <v>13</v>
      </c>
      <c r="AX111">
        <v>20</v>
      </c>
      <c r="AY111">
        <v>9.5</v>
      </c>
      <c r="AZ111">
        <v>10</v>
      </c>
      <c r="BA111">
        <v>9.9</v>
      </c>
      <c r="BB111">
        <v>10</v>
      </c>
    </row>
    <row r="112" spans="1:54" x14ac:dyDescent="0.35">
      <c r="A112" s="1">
        <v>46029.076388888891</v>
      </c>
      <c r="B112">
        <v>6.6</v>
      </c>
      <c r="C112">
        <v>4</v>
      </c>
      <c r="D112">
        <v>4</v>
      </c>
      <c r="E112">
        <v>4</v>
      </c>
      <c r="F112">
        <v>32.200000000000003</v>
      </c>
      <c r="G112">
        <v>32.200000000000003</v>
      </c>
      <c r="H112">
        <v>40</v>
      </c>
      <c r="I112">
        <v>19.5</v>
      </c>
      <c r="J112">
        <v>18.3</v>
      </c>
      <c r="K112">
        <v>40</v>
      </c>
      <c r="L112">
        <v>30.9</v>
      </c>
      <c r="M112">
        <v>31.1</v>
      </c>
      <c r="N112">
        <v>40</v>
      </c>
      <c r="O112">
        <v>33</v>
      </c>
      <c r="P112">
        <v>32.799999999999997</v>
      </c>
      <c r="Q112">
        <v>38</v>
      </c>
      <c r="R112">
        <v>32.200000000000003</v>
      </c>
      <c r="S112">
        <v>32.4</v>
      </c>
      <c r="T112">
        <v>40</v>
      </c>
      <c r="U112">
        <v>-9.6</v>
      </c>
      <c r="V112">
        <v>-11.2</v>
      </c>
      <c r="W112">
        <v>-12</v>
      </c>
      <c r="X112">
        <v>-9.6999999999999993</v>
      </c>
      <c r="Y112">
        <v>-0.4</v>
      </c>
      <c r="Z112">
        <v>-12</v>
      </c>
      <c r="AA112">
        <v>-4</v>
      </c>
      <c r="AB112">
        <v>-4.3</v>
      </c>
      <c r="AC112">
        <v>-5</v>
      </c>
      <c r="AD112">
        <v>32.6</v>
      </c>
      <c r="AE112">
        <v>32.200000000000003</v>
      </c>
      <c r="AF112">
        <v>40</v>
      </c>
      <c r="AG112">
        <v>18.899999999999999</v>
      </c>
      <c r="AH112">
        <v>11</v>
      </c>
      <c r="AI112">
        <v>11.8</v>
      </c>
      <c r="AJ112">
        <v>10</v>
      </c>
      <c r="AK112">
        <v>20.7</v>
      </c>
      <c r="AL112">
        <v>25</v>
      </c>
      <c r="AM112">
        <v>11.9</v>
      </c>
      <c r="AN112">
        <v>10</v>
      </c>
      <c r="AO112">
        <v>15.5</v>
      </c>
      <c r="AP112">
        <v>30</v>
      </c>
      <c r="AQ112">
        <v>25</v>
      </c>
      <c r="AR112">
        <v>35.6</v>
      </c>
      <c r="AS112">
        <v>11.1</v>
      </c>
      <c r="AT112">
        <v>10</v>
      </c>
      <c r="AU112">
        <v>20.9</v>
      </c>
      <c r="AV112">
        <v>20</v>
      </c>
      <c r="AW112">
        <v>13</v>
      </c>
      <c r="AX112">
        <v>20</v>
      </c>
      <c r="AY112">
        <v>9.6</v>
      </c>
      <c r="AZ112">
        <v>10</v>
      </c>
      <c r="BA112">
        <v>10.3</v>
      </c>
      <c r="BB112">
        <v>10</v>
      </c>
    </row>
    <row r="113" spans="1:54" x14ac:dyDescent="0.35">
      <c r="A113" s="1">
        <v>46029.07708333333</v>
      </c>
      <c r="B113">
        <v>6</v>
      </c>
      <c r="C113">
        <v>4</v>
      </c>
      <c r="D113">
        <v>4.5</v>
      </c>
      <c r="E113">
        <v>4</v>
      </c>
      <c r="F113">
        <v>32.200000000000003</v>
      </c>
      <c r="G113">
        <v>32.200000000000003</v>
      </c>
      <c r="H113">
        <v>40</v>
      </c>
      <c r="I113">
        <v>19.5</v>
      </c>
      <c r="J113">
        <v>18.3</v>
      </c>
      <c r="K113">
        <v>40</v>
      </c>
      <c r="L113">
        <v>30.9</v>
      </c>
      <c r="M113">
        <v>31.1</v>
      </c>
      <c r="N113">
        <v>40</v>
      </c>
      <c r="O113">
        <v>33</v>
      </c>
      <c r="P113">
        <v>32.799999999999997</v>
      </c>
      <c r="Q113">
        <v>38</v>
      </c>
      <c r="R113">
        <v>32.200000000000003</v>
      </c>
      <c r="S113">
        <v>32.4</v>
      </c>
      <c r="T113">
        <v>40</v>
      </c>
      <c r="U113">
        <v>-10.1</v>
      </c>
      <c r="V113">
        <v>-12.1</v>
      </c>
      <c r="W113">
        <v>-12</v>
      </c>
      <c r="X113">
        <v>-10.3</v>
      </c>
      <c r="Y113">
        <v>-0.7</v>
      </c>
      <c r="Z113">
        <v>-12</v>
      </c>
      <c r="AA113">
        <v>-3.5</v>
      </c>
      <c r="AB113">
        <v>-3.7</v>
      </c>
      <c r="AC113">
        <v>-5</v>
      </c>
      <c r="AD113">
        <v>32.6</v>
      </c>
      <c r="AE113">
        <v>32.200000000000003</v>
      </c>
      <c r="AF113">
        <v>40</v>
      </c>
      <c r="AG113">
        <v>18.899999999999999</v>
      </c>
      <c r="AH113">
        <v>11</v>
      </c>
      <c r="AI113">
        <v>11.9</v>
      </c>
      <c r="AJ113">
        <v>10</v>
      </c>
      <c r="AK113">
        <v>20.8</v>
      </c>
      <c r="AL113">
        <v>25</v>
      </c>
      <c r="AM113">
        <v>10.9</v>
      </c>
      <c r="AN113">
        <v>10</v>
      </c>
      <c r="AO113">
        <v>15.5</v>
      </c>
      <c r="AP113">
        <v>30</v>
      </c>
      <c r="AQ113">
        <v>25</v>
      </c>
      <c r="AR113">
        <v>35.6</v>
      </c>
      <c r="AS113">
        <v>11.4</v>
      </c>
      <c r="AT113">
        <v>10</v>
      </c>
      <c r="AU113">
        <v>20.9</v>
      </c>
      <c r="AV113">
        <v>20</v>
      </c>
      <c r="AW113">
        <v>13</v>
      </c>
      <c r="AX113">
        <v>20</v>
      </c>
      <c r="AY113">
        <v>10</v>
      </c>
      <c r="AZ113">
        <v>10</v>
      </c>
      <c r="BA113">
        <v>10.7</v>
      </c>
      <c r="BB113">
        <v>10</v>
      </c>
    </row>
    <row r="114" spans="1:54" x14ac:dyDescent="0.35">
      <c r="A114" s="1">
        <v>46029.077777777777</v>
      </c>
      <c r="B114">
        <v>5.4</v>
      </c>
      <c r="C114">
        <v>4</v>
      </c>
      <c r="D114">
        <v>5.0999999999999996</v>
      </c>
      <c r="E114">
        <v>4</v>
      </c>
      <c r="F114">
        <v>32.200000000000003</v>
      </c>
      <c r="G114">
        <v>32.200000000000003</v>
      </c>
      <c r="H114">
        <v>40</v>
      </c>
      <c r="I114">
        <v>19.399999999999999</v>
      </c>
      <c r="J114">
        <v>18.3</v>
      </c>
      <c r="K114">
        <v>40</v>
      </c>
      <c r="L114">
        <v>30.9</v>
      </c>
      <c r="M114">
        <v>31.1</v>
      </c>
      <c r="N114">
        <v>40</v>
      </c>
      <c r="O114">
        <v>33</v>
      </c>
      <c r="P114">
        <v>32.799999999999997</v>
      </c>
      <c r="Q114">
        <v>38</v>
      </c>
      <c r="R114">
        <v>32.200000000000003</v>
      </c>
      <c r="S114">
        <v>32.4</v>
      </c>
      <c r="T114">
        <v>40</v>
      </c>
      <c r="U114">
        <v>-10.5</v>
      </c>
      <c r="V114">
        <v>-12.6</v>
      </c>
      <c r="W114">
        <v>-12</v>
      </c>
      <c r="X114">
        <v>-10.8</v>
      </c>
      <c r="Y114">
        <v>-1.1000000000000001</v>
      </c>
      <c r="Z114">
        <v>-12</v>
      </c>
      <c r="AA114">
        <v>-3</v>
      </c>
      <c r="AB114">
        <v>-3.1</v>
      </c>
      <c r="AC114">
        <v>-5</v>
      </c>
      <c r="AD114">
        <v>32.6</v>
      </c>
      <c r="AE114">
        <v>32.200000000000003</v>
      </c>
      <c r="AF114">
        <v>40</v>
      </c>
      <c r="AG114">
        <v>18.899999999999999</v>
      </c>
      <c r="AH114">
        <v>11</v>
      </c>
      <c r="AI114">
        <v>11.9</v>
      </c>
      <c r="AJ114">
        <v>10</v>
      </c>
      <c r="AK114">
        <v>20.9</v>
      </c>
      <c r="AL114">
        <v>25</v>
      </c>
      <c r="AM114">
        <v>10.6</v>
      </c>
      <c r="AN114">
        <v>10</v>
      </c>
      <c r="AO114">
        <v>15.5</v>
      </c>
      <c r="AP114">
        <v>30</v>
      </c>
      <c r="AQ114">
        <v>25</v>
      </c>
      <c r="AR114">
        <v>35.6</v>
      </c>
      <c r="AS114">
        <v>11.6</v>
      </c>
      <c r="AT114">
        <v>10</v>
      </c>
      <c r="AU114">
        <v>21</v>
      </c>
      <c r="AV114">
        <v>20</v>
      </c>
      <c r="AW114">
        <v>13</v>
      </c>
      <c r="AX114">
        <v>20</v>
      </c>
      <c r="AY114">
        <v>10.5</v>
      </c>
      <c r="AZ114">
        <v>10</v>
      </c>
      <c r="BA114">
        <v>11.1</v>
      </c>
      <c r="BB114">
        <v>10</v>
      </c>
    </row>
    <row r="115" spans="1:54" x14ac:dyDescent="0.35">
      <c r="A115" s="1">
        <v>46029.078472222223</v>
      </c>
      <c r="B115">
        <v>5.2</v>
      </c>
      <c r="C115">
        <v>4</v>
      </c>
      <c r="D115">
        <v>5.6</v>
      </c>
      <c r="E115">
        <v>4</v>
      </c>
      <c r="F115">
        <v>32.200000000000003</v>
      </c>
      <c r="G115">
        <v>32.200000000000003</v>
      </c>
      <c r="H115">
        <v>40</v>
      </c>
      <c r="I115">
        <v>19.399999999999999</v>
      </c>
      <c r="J115">
        <v>18.2</v>
      </c>
      <c r="K115">
        <v>40</v>
      </c>
      <c r="L115">
        <v>30.9</v>
      </c>
      <c r="M115">
        <v>31.1</v>
      </c>
      <c r="N115">
        <v>40</v>
      </c>
      <c r="O115">
        <v>33</v>
      </c>
      <c r="P115">
        <v>32.799999999999997</v>
      </c>
      <c r="Q115">
        <v>38</v>
      </c>
      <c r="R115">
        <v>32.200000000000003</v>
      </c>
      <c r="S115">
        <v>32.4</v>
      </c>
      <c r="T115">
        <v>40</v>
      </c>
      <c r="U115">
        <v>-10.9</v>
      </c>
      <c r="V115">
        <v>-13.1</v>
      </c>
      <c r="W115">
        <v>-12</v>
      </c>
      <c r="X115">
        <v>-11.2</v>
      </c>
      <c r="Y115">
        <v>-1.8</v>
      </c>
      <c r="Z115">
        <v>-12</v>
      </c>
      <c r="AA115">
        <v>-2.9</v>
      </c>
      <c r="AB115">
        <v>-3.7</v>
      </c>
      <c r="AC115">
        <v>-5</v>
      </c>
      <c r="AD115">
        <v>32.6</v>
      </c>
      <c r="AE115">
        <v>32.200000000000003</v>
      </c>
      <c r="AF115">
        <v>40</v>
      </c>
      <c r="AG115">
        <v>18.899999999999999</v>
      </c>
      <c r="AH115">
        <v>11</v>
      </c>
      <c r="AI115">
        <v>11.9</v>
      </c>
      <c r="AJ115">
        <v>10</v>
      </c>
      <c r="AK115">
        <v>20.9</v>
      </c>
      <c r="AL115">
        <v>25</v>
      </c>
      <c r="AM115">
        <v>9.6999999999999993</v>
      </c>
      <c r="AN115">
        <v>10</v>
      </c>
      <c r="AO115">
        <v>15.5</v>
      </c>
      <c r="AP115">
        <v>30</v>
      </c>
      <c r="AQ115">
        <v>25</v>
      </c>
      <c r="AR115">
        <v>35.6</v>
      </c>
      <c r="AS115">
        <v>11.7</v>
      </c>
      <c r="AT115">
        <v>10</v>
      </c>
      <c r="AU115">
        <v>21.1</v>
      </c>
      <c r="AV115">
        <v>20</v>
      </c>
      <c r="AW115">
        <v>13</v>
      </c>
      <c r="AX115">
        <v>20</v>
      </c>
      <c r="AY115">
        <v>10.8</v>
      </c>
      <c r="AZ115">
        <v>10</v>
      </c>
      <c r="BA115">
        <v>11.4</v>
      </c>
      <c r="BB115">
        <v>10</v>
      </c>
    </row>
    <row r="116" spans="1:54" x14ac:dyDescent="0.35">
      <c r="A116" s="1">
        <v>46029.07916666667</v>
      </c>
      <c r="B116">
        <v>5</v>
      </c>
      <c r="C116">
        <v>4</v>
      </c>
      <c r="D116">
        <v>6</v>
      </c>
      <c r="E116">
        <v>4</v>
      </c>
      <c r="F116">
        <v>32.200000000000003</v>
      </c>
      <c r="G116">
        <v>32.200000000000003</v>
      </c>
      <c r="H116">
        <v>40</v>
      </c>
      <c r="I116">
        <v>19.399999999999999</v>
      </c>
      <c r="J116">
        <v>18.2</v>
      </c>
      <c r="K116">
        <v>40</v>
      </c>
      <c r="L116">
        <v>30.9</v>
      </c>
      <c r="M116">
        <v>31.1</v>
      </c>
      <c r="N116">
        <v>40</v>
      </c>
      <c r="O116">
        <v>33</v>
      </c>
      <c r="P116">
        <v>32.799999999999997</v>
      </c>
      <c r="Q116">
        <v>38</v>
      </c>
      <c r="R116">
        <v>32.200000000000003</v>
      </c>
      <c r="S116">
        <v>32.4</v>
      </c>
      <c r="T116">
        <v>40</v>
      </c>
      <c r="U116">
        <v>-11.3</v>
      </c>
      <c r="V116">
        <v>-13.8</v>
      </c>
      <c r="W116">
        <v>-12</v>
      </c>
      <c r="X116">
        <v>-11.6</v>
      </c>
      <c r="Y116">
        <v>-2.7</v>
      </c>
      <c r="Z116">
        <v>-12</v>
      </c>
      <c r="AA116">
        <v>-3.4</v>
      </c>
      <c r="AB116">
        <v>-4.7</v>
      </c>
      <c r="AC116">
        <v>-5</v>
      </c>
      <c r="AD116">
        <v>32.6</v>
      </c>
      <c r="AE116">
        <v>32.200000000000003</v>
      </c>
      <c r="AF116">
        <v>40</v>
      </c>
      <c r="AG116">
        <v>18.899999999999999</v>
      </c>
      <c r="AH116">
        <v>11</v>
      </c>
      <c r="AI116">
        <v>11.9</v>
      </c>
      <c r="AJ116">
        <v>10</v>
      </c>
      <c r="AK116">
        <v>21</v>
      </c>
      <c r="AL116">
        <v>25</v>
      </c>
      <c r="AM116">
        <v>10</v>
      </c>
      <c r="AN116">
        <v>10</v>
      </c>
      <c r="AO116">
        <v>15.5</v>
      </c>
      <c r="AP116">
        <v>30</v>
      </c>
      <c r="AQ116">
        <v>25</v>
      </c>
      <c r="AR116">
        <v>35.6</v>
      </c>
      <c r="AS116">
        <v>11.9</v>
      </c>
      <c r="AT116">
        <v>10</v>
      </c>
      <c r="AU116">
        <v>21.1</v>
      </c>
      <c r="AV116">
        <v>20</v>
      </c>
      <c r="AW116">
        <v>13</v>
      </c>
      <c r="AX116">
        <v>20</v>
      </c>
      <c r="AY116">
        <v>11.1</v>
      </c>
      <c r="AZ116">
        <v>10</v>
      </c>
      <c r="BA116">
        <v>11.6</v>
      </c>
      <c r="BB116">
        <v>10</v>
      </c>
    </row>
    <row r="117" spans="1:54" x14ac:dyDescent="0.35">
      <c r="A117" s="1">
        <v>46029.079861111109</v>
      </c>
      <c r="B117">
        <v>4.9000000000000004</v>
      </c>
      <c r="C117">
        <v>4</v>
      </c>
      <c r="D117">
        <v>4.5</v>
      </c>
      <c r="E117">
        <v>4</v>
      </c>
      <c r="F117">
        <v>32.200000000000003</v>
      </c>
      <c r="G117">
        <v>32.200000000000003</v>
      </c>
      <c r="H117">
        <v>40</v>
      </c>
      <c r="I117">
        <v>19.399999999999999</v>
      </c>
      <c r="J117">
        <v>18.2</v>
      </c>
      <c r="K117">
        <v>40</v>
      </c>
      <c r="L117">
        <v>30.9</v>
      </c>
      <c r="M117">
        <v>31.1</v>
      </c>
      <c r="N117">
        <v>40</v>
      </c>
      <c r="O117">
        <v>33</v>
      </c>
      <c r="P117">
        <v>32.799999999999997</v>
      </c>
      <c r="Q117">
        <v>38</v>
      </c>
      <c r="R117">
        <v>32.200000000000003</v>
      </c>
      <c r="S117">
        <v>32.4</v>
      </c>
      <c r="T117">
        <v>40</v>
      </c>
      <c r="U117">
        <v>-11.6</v>
      </c>
      <c r="V117">
        <v>-14</v>
      </c>
      <c r="W117">
        <v>-12</v>
      </c>
      <c r="X117">
        <v>-12</v>
      </c>
      <c r="Y117">
        <v>-3.5</v>
      </c>
      <c r="Z117">
        <v>-12</v>
      </c>
      <c r="AA117">
        <v>-3.9</v>
      </c>
      <c r="AB117">
        <v>-5.5</v>
      </c>
      <c r="AC117">
        <v>-5</v>
      </c>
      <c r="AD117">
        <v>32.6</v>
      </c>
      <c r="AE117">
        <v>32.200000000000003</v>
      </c>
      <c r="AF117">
        <v>40</v>
      </c>
      <c r="AG117">
        <v>18.899999999999999</v>
      </c>
      <c r="AH117">
        <v>11</v>
      </c>
      <c r="AI117">
        <v>11.9</v>
      </c>
      <c r="AJ117">
        <v>10</v>
      </c>
      <c r="AK117">
        <v>21</v>
      </c>
      <c r="AL117">
        <v>25</v>
      </c>
      <c r="AM117">
        <v>10.4</v>
      </c>
      <c r="AN117">
        <v>10</v>
      </c>
      <c r="AO117">
        <v>15.5</v>
      </c>
      <c r="AP117">
        <v>30</v>
      </c>
      <c r="AQ117">
        <v>25</v>
      </c>
      <c r="AR117">
        <v>35.6</v>
      </c>
      <c r="AS117">
        <v>11.7</v>
      </c>
      <c r="AT117">
        <v>10</v>
      </c>
      <c r="AU117">
        <v>21.2</v>
      </c>
      <c r="AV117">
        <v>20</v>
      </c>
      <c r="AW117">
        <v>13</v>
      </c>
      <c r="AX117">
        <v>20</v>
      </c>
      <c r="AY117">
        <v>11.4</v>
      </c>
      <c r="AZ117">
        <v>10</v>
      </c>
      <c r="BA117">
        <v>11.9</v>
      </c>
      <c r="BB117">
        <v>10</v>
      </c>
    </row>
    <row r="118" spans="1:54" x14ac:dyDescent="0.35">
      <c r="A118" s="1">
        <v>46029.080555555556</v>
      </c>
      <c r="B118">
        <v>5.0999999999999996</v>
      </c>
      <c r="C118">
        <v>4</v>
      </c>
      <c r="D118">
        <v>3.2</v>
      </c>
      <c r="E118">
        <v>4</v>
      </c>
      <c r="F118">
        <v>32.200000000000003</v>
      </c>
      <c r="G118">
        <v>32.200000000000003</v>
      </c>
      <c r="H118">
        <v>40</v>
      </c>
      <c r="I118">
        <v>19.399999999999999</v>
      </c>
      <c r="J118">
        <v>18.2</v>
      </c>
      <c r="K118">
        <v>40</v>
      </c>
      <c r="L118">
        <v>30.9</v>
      </c>
      <c r="M118">
        <v>31.1</v>
      </c>
      <c r="N118">
        <v>40</v>
      </c>
      <c r="O118">
        <v>33</v>
      </c>
      <c r="P118">
        <v>32.799999999999997</v>
      </c>
      <c r="Q118">
        <v>38</v>
      </c>
      <c r="R118">
        <v>32.200000000000003</v>
      </c>
      <c r="S118">
        <v>32.4</v>
      </c>
      <c r="T118">
        <v>40</v>
      </c>
      <c r="U118">
        <v>-11.9</v>
      </c>
      <c r="V118">
        <v>-14.4</v>
      </c>
      <c r="W118">
        <v>-12</v>
      </c>
      <c r="X118">
        <v>-12.4</v>
      </c>
      <c r="Y118">
        <v>-4</v>
      </c>
      <c r="Z118">
        <v>-12</v>
      </c>
      <c r="AA118">
        <v>-4.3</v>
      </c>
      <c r="AB118">
        <v>-6</v>
      </c>
      <c r="AC118">
        <v>-5</v>
      </c>
      <c r="AD118">
        <v>32.6</v>
      </c>
      <c r="AE118">
        <v>32.200000000000003</v>
      </c>
      <c r="AF118">
        <v>40</v>
      </c>
      <c r="AG118">
        <v>18.899999999999999</v>
      </c>
      <c r="AH118">
        <v>11</v>
      </c>
      <c r="AI118">
        <v>12</v>
      </c>
      <c r="AJ118">
        <v>10</v>
      </c>
      <c r="AK118">
        <v>21.1</v>
      </c>
      <c r="AL118">
        <v>25</v>
      </c>
      <c r="AM118">
        <v>10.9</v>
      </c>
      <c r="AN118">
        <v>10</v>
      </c>
      <c r="AO118">
        <v>15.5</v>
      </c>
      <c r="AP118">
        <v>30</v>
      </c>
      <c r="AQ118">
        <v>25</v>
      </c>
      <c r="AR118">
        <v>35.6</v>
      </c>
      <c r="AS118">
        <v>8.9</v>
      </c>
      <c r="AT118">
        <v>10</v>
      </c>
      <c r="AU118">
        <v>21.2</v>
      </c>
      <c r="AV118">
        <v>20</v>
      </c>
      <c r="AW118">
        <v>13</v>
      </c>
      <c r="AX118">
        <v>20</v>
      </c>
      <c r="AY118">
        <v>11.7</v>
      </c>
      <c r="AZ118">
        <v>10</v>
      </c>
      <c r="BA118">
        <v>12</v>
      </c>
      <c r="BB118">
        <v>10</v>
      </c>
    </row>
    <row r="119" spans="1:54" x14ac:dyDescent="0.35">
      <c r="A119" s="1">
        <v>46029.081250000003</v>
      </c>
      <c r="B119">
        <v>5.3</v>
      </c>
      <c r="C119">
        <v>4</v>
      </c>
      <c r="D119">
        <v>3.4</v>
      </c>
      <c r="E119">
        <v>4</v>
      </c>
      <c r="F119">
        <v>32.200000000000003</v>
      </c>
      <c r="G119">
        <v>32.200000000000003</v>
      </c>
      <c r="H119">
        <v>40</v>
      </c>
      <c r="I119">
        <v>19.399999999999999</v>
      </c>
      <c r="J119">
        <v>18.2</v>
      </c>
      <c r="K119">
        <v>40</v>
      </c>
      <c r="L119">
        <v>30.9</v>
      </c>
      <c r="M119">
        <v>31.1</v>
      </c>
      <c r="N119">
        <v>40</v>
      </c>
      <c r="O119">
        <v>33</v>
      </c>
      <c r="P119">
        <v>32.799999999999997</v>
      </c>
      <c r="Q119">
        <v>38</v>
      </c>
      <c r="R119">
        <v>32.200000000000003</v>
      </c>
      <c r="S119">
        <v>32.4</v>
      </c>
      <c r="T119">
        <v>40</v>
      </c>
      <c r="U119">
        <v>-12</v>
      </c>
      <c r="V119">
        <v>-13.1</v>
      </c>
      <c r="W119">
        <v>-12</v>
      </c>
      <c r="X119">
        <v>-12.6</v>
      </c>
      <c r="Y119">
        <v>-5</v>
      </c>
      <c r="Z119">
        <v>-12</v>
      </c>
      <c r="AA119">
        <v>-4.8</v>
      </c>
      <c r="AB119">
        <v>-6.6</v>
      </c>
      <c r="AC119">
        <v>-5</v>
      </c>
      <c r="AD119">
        <v>32.6</v>
      </c>
      <c r="AE119">
        <v>32.200000000000003</v>
      </c>
      <c r="AF119">
        <v>40</v>
      </c>
      <c r="AG119">
        <v>18.899999999999999</v>
      </c>
      <c r="AH119">
        <v>11</v>
      </c>
      <c r="AI119">
        <v>11.4</v>
      </c>
      <c r="AJ119">
        <v>10</v>
      </c>
      <c r="AK119">
        <v>21.1</v>
      </c>
      <c r="AL119">
        <v>25</v>
      </c>
      <c r="AM119">
        <v>11.2</v>
      </c>
      <c r="AN119">
        <v>10</v>
      </c>
      <c r="AO119">
        <v>15.5</v>
      </c>
      <c r="AP119">
        <v>30</v>
      </c>
      <c r="AQ119">
        <v>25</v>
      </c>
      <c r="AR119">
        <v>35.6</v>
      </c>
      <c r="AS119">
        <v>8.1999999999999993</v>
      </c>
      <c r="AT119">
        <v>10</v>
      </c>
      <c r="AU119">
        <v>21.3</v>
      </c>
      <c r="AV119">
        <v>20</v>
      </c>
      <c r="AW119">
        <v>13</v>
      </c>
      <c r="AX119">
        <v>20</v>
      </c>
      <c r="AY119">
        <v>11.9</v>
      </c>
      <c r="AZ119">
        <v>10</v>
      </c>
      <c r="BA119">
        <v>11.1</v>
      </c>
      <c r="BB119">
        <v>10</v>
      </c>
    </row>
    <row r="120" spans="1:54" x14ac:dyDescent="0.35">
      <c r="A120" s="1">
        <v>46029.081944444442</v>
      </c>
      <c r="B120">
        <v>5.3</v>
      </c>
      <c r="C120">
        <v>4</v>
      </c>
      <c r="D120">
        <v>3.7</v>
      </c>
      <c r="E120">
        <v>4</v>
      </c>
      <c r="F120">
        <v>32.200000000000003</v>
      </c>
      <c r="G120">
        <v>32.200000000000003</v>
      </c>
      <c r="H120">
        <v>40</v>
      </c>
      <c r="I120">
        <v>19.399999999999999</v>
      </c>
      <c r="J120">
        <v>18.2</v>
      </c>
      <c r="K120">
        <v>40</v>
      </c>
      <c r="L120">
        <v>30.9</v>
      </c>
      <c r="M120">
        <v>31.1</v>
      </c>
      <c r="N120">
        <v>40</v>
      </c>
      <c r="O120">
        <v>33</v>
      </c>
      <c r="P120">
        <v>32.799999999999997</v>
      </c>
      <c r="Q120">
        <v>38</v>
      </c>
      <c r="R120">
        <v>32.200000000000003</v>
      </c>
      <c r="S120">
        <v>32.4</v>
      </c>
      <c r="T120">
        <v>40</v>
      </c>
      <c r="U120">
        <v>-11.4</v>
      </c>
      <c r="V120">
        <v>-11.6</v>
      </c>
      <c r="W120">
        <v>-12</v>
      </c>
      <c r="X120">
        <v>-11.6</v>
      </c>
      <c r="Y120">
        <v>-5.6</v>
      </c>
      <c r="Z120">
        <v>-12</v>
      </c>
      <c r="AA120">
        <v>-5.0999999999999996</v>
      </c>
      <c r="AB120">
        <v>-6.8</v>
      </c>
      <c r="AC120">
        <v>-5</v>
      </c>
      <c r="AD120">
        <v>32.6</v>
      </c>
      <c r="AE120">
        <v>32.200000000000003</v>
      </c>
      <c r="AF120">
        <v>40</v>
      </c>
      <c r="AG120">
        <v>18.899999999999999</v>
      </c>
      <c r="AH120">
        <v>11</v>
      </c>
      <c r="AI120">
        <v>9.6999999999999993</v>
      </c>
      <c r="AJ120">
        <v>10</v>
      </c>
      <c r="AK120">
        <v>21.2</v>
      </c>
      <c r="AL120">
        <v>25</v>
      </c>
      <c r="AM120">
        <v>11.4</v>
      </c>
      <c r="AN120">
        <v>10</v>
      </c>
      <c r="AO120">
        <v>15.5</v>
      </c>
      <c r="AP120">
        <v>30</v>
      </c>
      <c r="AQ120">
        <v>25</v>
      </c>
      <c r="AR120">
        <v>35.6</v>
      </c>
      <c r="AS120">
        <v>8.4</v>
      </c>
      <c r="AT120">
        <v>10</v>
      </c>
      <c r="AU120">
        <v>21.3</v>
      </c>
      <c r="AV120">
        <v>20</v>
      </c>
      <c r="AW120">
        <v>13</v>
      </c>
      <c r="AX120">
        <v>20</v>
      </c>
      <c r="AY120">
        <v>12</v>
      </c>
      <c r="AZ120">
        <v>10</v>
      </c>
      <c r="BA120">
        <v>10.199999999999999</v>
      </c>
      <c r="BB120">
        <v>10</v>
      </c>
    </row>
    <row r="121" spans="1:54" x14ac:dyDescent="0.35">
      <c r="A121" s="1">
        <v>46029.082638888889</v>
      </c>
      <c r="B121">
        <v>5</v>
      </c>
      <c r="C121">
        <v>4</v>
      </c>
      <c r="D121">
        <v>4.2</v>
      </c>
      <c r="E121">
        <v>4</v>
      </c>
      <c r="F121">
        <v>32.200000000000003</v>
      </c>
      <c r="G121">
        <v>32.200000000000003</v>
      </c>
      <c r="H121">
        <v>40</v>
      </c>
      <c r="I121">
        <v>19.399999999999999</v>
      </c>
      <c r="J121">
        <v>18.2</v>
      </c>
      <c r="K121">
        <v>40</v>
      </c>
      <c r="L121">
        <v>30.9</v>
      </c>
      <c r="M121">
        <v>31.1</v>
      </c>
      <c r="N121">
        <v>40</v>
      </c>
      <c r="O121">
        <v>33</v>
      </c>
      <c r="P121">
        <v>32.799999999999997</v>
      </c>
      <c r="Q121">
        <v>38</v>
      </c>
      <c r="R121">
        <v>32.200000000000003</v>
      </c>
      <c r="S121">
        <v>32.4</v>
      </c>
      <c r="T121">
        <v>40</v>
      </c>
      <c r="U121">
        <v>-10.4</v>
      </c>
      <c r="V121">
        <v>-10.5</v>
      </c>
      <c r="W121">
        <v>-12</v>
      </c>
      <c r="X121">
        <v>-10.6</v>
      </c>
      <c r="Y121">
        <v>-6.2</v>
      </c>
      <c r="Z121">
        <v>-12</v>
      </c>
      <c r="AA121">
        <v>-4.8</v>
      </c>
      <c r="AB121">
        <v>-5.5</v>
      </c>
      <c r="AC121">
        <v>-5</v>
      </c>
      <c r="AD121">
        <v>32.6</v>
      </c>
      <c r="AE121">
        <v>32.200000000000003</v>
      </c>
      <c r="AF121">
        <v>40</v>
      </c>
      <c r="AG121">
        <v>18.899999999999999</v>
      </c>
      <c r="AH121">
        <v>11</v>
      </c>
      <c r="AI121">
        <v>8.9</v>
      </c>
      <c r="AJ121">
        <v>10</v>
      </c>
      <c r="AK121">
        <v>21.2</v>
      </c>
      <c r="AL121">
        <v>25</v>
      </c>
      <c r="AM121">
        <v>11.5</v>
      </c>
      <c r="AN121">
        <v>10</v>
      </c>
      <c r="AO121">
        <v>15.5</v>
      </c>
      <c r="AP121">
        <v>30</v>
      </c>
      <c r="AQ121">
        <v>25</v>
      </c>
      <c r="AR121">
        <v>35.6</v>
      </c>
      <c r="AS121">
        <v>9</v>
      </c>
      <c r="AT121">
        <v>10</v>
      </c>
      <c r="AU121">
        <v>21.3</v>
      </c>
      <c r="AV121">
        <v>20</v>
      </c>
      <c r="AW121">
        <v>13</v>
      </c>
      <c r="AX121">
        <v>20</v>
      </c>
      <c r="AY121">
        <v>11.1</v>
      </c>
      <c r="AZ121">
        <v>10</v>
      </c>
      <c r="BA121">
        <v>9.6</v>
      </c>
      <c r="BB121">
        <v>10</v>
      </c>
    </row>
    <row r="122" spans="1:54" x14ac:dyDescent="0.35">
      <c r="A122" s="1">
        <v>46029.083333333336</v>
      </c>
      <c r="B122">
        <v>4.5999999999999996</v>
      </c>
      <c r="C122">
        <v>4</v>
      </c>
      <c r="D122">
        <v>4.9000000000000004</v>
      </c>
      <c r="E122">
        <v>4</v>
      </c>
      <c r="F122">
        <v>32.200000000000003</v>
      </c>
      <c r="G122">
        <v>32.200000000000003</v>
      </c>
      <c r="H122">
        <v>40</v>
      </c>
      <c r="I122">
        <v>19.399999999999999</v>
      </c>
      <c r="J122">
        <v>18.2</v>
      </c>
      <c r="K122">
        <v>40</v>
      </c>
      <c r="L122">
        <v>30.9</v>
      </c>
      <c r="M122">
        <v>31.1</v>
      </c>
      <c r="N122">
        <v>40</v>
      </c>
      <c r="O122">
        <v>33</v>
      </c>
      <c r="P122">
        <v>32.799999999999997</v>
      </c>
      <c r="Q122">
        <v>38</v>
      </c>
      <c r="R122">
        <v>32.200000000000003</v>
      </c>
      <c r="S122">
        <v>32.4</v>
      </c>
      <c r="T122">
        <v>40</v>
      </c>
      <c r="U122">
        <v>-9.6999999999999993</v>
      </c>
      <c r="V122">
        <v>-10.199999999999999</v>
      </c>
      <c r="W122">
        <v>-12</v>
      </c>
      <c r="X122">
        <v>-9.9</v>
      </c>
      <c r="Y122">
        <v>-6.4</v>
      </c>
      <c r="Z122">
        <v>-12</v>
      </c>
      <c r="AA122">
        <v>-4.0999999999999996</v>
      </c>
      <c r="AB122">
        <v>-4.4000000000000004</v>
      </c>
      <c r="AC122">
        <v>-5</v>
      </c>
      <c r="AD122">
        <v>32.6</v>
      </c>
      <c r="AE122">
        <v>32.200000000000003</v>
      </c>
      <c r="AF122">
        <v>40</v>
      </c>
      <c r="AG122">
        <v>18.899999999999999</v>
      </c>
      <c r="AH122">
        <v>11</v>
      </c>
      <c r="AI122">
        <v>9</v>
      </c>
      <c r="AJ122">
        <v>10</v>
      </c>
      <c r="AK122">
        <v>21.3</v>
      </c>
      <c r="AL122">
        <v>25</v>
      </c>
      <c r="AM122">
        <v>11.6</v>
      </c>
      <c r="AN122">
        <v>10</v>
      </c>
      <c r="AO122">
        <v>15.5</v>
      </c>
      <c r="AP122">
        <v>30</v>
      </c>
      <c r="AQ122">
        <v>25</v>
      </c>
      <c r="AR122">
        <v>35.6</v>
      </c>
      <c r="AS122">
        <v>9.5</v>
      </c>
      <c r="AT122">
        <v>10</v>
      </c>
      <c r="AU122">
        <v>21.4</v>
      </c>
      <c r="AV122">
        <v>20</v>
      </c>
      <c r="AW122">
        <v>13</v>
      </c>
      <c r="AX122">
        <v>20</v>
      </c>
      <c r="AY122">
        <v>9.9</v>
      </c>
      <c r="AZ122">
        <v>10</v>
      </c>
      <c r="BA122">
        <v>9.6</v>
      </c>
      <c r="BB122">
        <v>10</v>
      </c>
    </row>
    <row r="123" spans="1:54" x14ac:dyDescent="0.35">
      <c r="A123" s="1">
        <v>46029.084027777775</v>
      </c>
      <c r="B123">
        <v>4.5</v>
      </c>
      <c r="C123">
        <v>4</v>
      </c>
      <c r="D123">
        <v>5.4</v>
      </c>
      <c r="E123">
        <v>4</v>
      </c>
      <c r="F123">
        <v>32.200000000000003</v>
      </c>
      <c r="G123">
        <v>32.200000000000003</v>
      </c>
      <c r="H123">
        <v>40</v>
      </c>
      <c r="I123">
        <v>19.399999999999999</v>
      </c>
      <c r="J123">
        <v>18.2</v>
      </c>
      <c r="K123">
        <v>40</v>
      </c>
      <c r="L123">
        <v>30.9</v>
      </c>
      <c r="M123">
        <v>31.1</v>
      </c>
      <c r="N123">
        <v>40</v>
      </c>
      <c r="O123">
        <v>33</v>
      </c>
      <c r="P123">
        <v>32.799999999999997</v>
      </c>
      <c r="Q123">
        <v>38</v>
      </c>
      <c r="R123">
        <v>32.200000000000003</v>
      </c>
      <c r="S123">
        <v>32.4</v>
      </c>
      <c r="T123">
        <v>40</v>
      </c>
      <c r="U123">
        <v>-9.6</v>
      </c>
      <c r="V123">
        <v>-11.3</v>
      </c>
      <c r="W123">
        <v>-12</v>
      </c>
      <c r="X123">
        <v>-9.9</v>
      </c>
      <c r="Y123">
        <v>-6.6</v>
      </c>
      <c r="Z123">
        <v>-12</v>
      </c>
      <c r="AA123">
        <v>-3.6</v>
      </c>
      <c r="AB123">
        <v>-3.7</v>
      </c>
      <c r="AC123">
        <v>-5</v>
      </c>
      <c r="AD123">
        <v>32.6</v>
      </c>
      <c r="AE123">
        <v>32.200000000000003</v>
      </c>
      <c r="AF123">
        <v>40</v>
      </c>
      <c r="AG123">
        <v>18.899999999999999</v>
      </c>
      <c r="AH123">
        <v>11</v>
      </c>
      <c r="AI123">
        <v>9.5</v>
      </c>
      <c r="AJ123">
        <v>10</v>
      </c>
      <c r="AK123">
        <v>21.3</v>
      </c>
      <c r="AL123">
        <v>25</v>
      </c>
      <c r="AM123">
        <v>11.7</v>
      </c>
      <c r="AN123">
        <v>10</v>
      </c>
      <c r="AO123">
        <v>15.5</v>
      </c>
      <c r="AP123">
        <v>30</v>
      </c>
      <c r="AQ123">
        <v>25</v>
      </c>
      <c r="AR123">
        <v>35.6</v>
      </c>
      <c r="AS123">
        <v>9.9</v>
      </c>
      <c r="AT123">
        <v>10</v>
      </c>
      <c r="AU123">
        <v>21.4</v>
      </c>
      <c r="AV123">
        <v>20</v>
      </c>
      <c r="AW123">
        <v>13</v>
      </c>
      <c r="AX123">
        <v>20</v>
      </c>
      <c r="AY123">
        <v>9.5</v>
      </c>
      <c r="AZ123">
        <v>10</v>
      </c>
      <c r="BA123">
        <v>10</v>
      </c>
      <c r="BB123">
        <v>10</v>
      </c>
    </row>
    <row r="124" spans="1:54" x14ac:dyDescent="0.35">
      <c r="A124" s="1">
        <v>46029.084722222222</v>
      </c>
      <c r="B124">
        <v>4.3</v>
      </c>
      <c r="C124">
        <v>4</v>
      </c>
      <c r="D124">
        <v>5.8</v>
      </c>
      <c r="E124">
        <v>4</v>
      </c>
      <c r="F124">
        <v>32.200000000000003</v>
      </c>
      <c r="G124">
        <v>32.200000000000003</v>
      </c>
      <c r="H124">
        <v>40</v>
      </c>
      <c r="I124">
        <v>19.399999999999999</v>
      </c>
      <c r="J124">
        <v>18.2</v>
      </c>
      <c r="K124">
        <v>40</v>
      </c>
      <c r="L124">
        <v>30.9</v>
      </c>
      <c r="M124">
        <v>31.1</v>
      </c>
      <c r="N124">
        <v>40</v>
      </c>
      <c r="O124">
        <v>33</v>
      </c>
      <c r="P124">
        <v>32.799999999999997</v>
      </c>
      <c r="Q124">
        <v>38</v>
      </c>
      <c r="R124">
        <v>32.200000000000003</v>
      </c>
      <c r="S124">
        <v>32.4</v>
      </c>
      <c r="T124">
        <v>40</v>
      </c>
      <c r="U124">
        <v>-10.199999999999999</v>
      </c>
      <c r="V124">
        <v>-12.3</v>
      </c>
      <c r="W124">
        <v>-12</v>
      </c>
      <c r="X124">
        <v>-10.5</v>
      </c>
      <c r="Y124">
        <v>-6.9</v>
      </c>
      <c r="Z124">
        <v>-12</v>
      </c>
      <c r="AA124">
        <v>-3.1</v>
      </c>
      <c r="AB124">
        <v>-3.2</v>
      </c>
      <c r="AC124">
        <v>-5</v>
      </c>
      <c r="AD124">
        <v>32.6</v>
      </c>
      <c r="AE124">
        <v>32.200000000000003</v>
      </c>
      <c r="AF124">
        <v>40</v>
      </c>
      <c r="AG124">
        <v>18.899999999999999</v>
      </c>
      <c r="AH124">
        <v>11</v>
      </c>
      <c r="AI124">
        <v>9.9</v>
      </c>
      <c r="AJ124">
        <v>10</v>
      </c>
      <c r="AK124">
        <v>21.3</v>
      </c>
      <c r="AL124">
        <v>25</v>
      </c>
      <c r="AM124">
        <v>11.7</v>
      </c>
      <c r="AN124">
        <v>10</v>
      </c>
      <c r="AO124">
        <v>15.5</v>
      </c>
      <c r="AP124">
        <v>30</v>
      </c>
      <c r="AQ124">
        <v>25</v>
      </c>
      <c r="AR124">
        <v>35.6</v>
      </c>
      <c r="AS124">
        <v>10.3</v>
      </c>
      <c r="AT124">
        <v>10</v>
      </c>
      <c r="AU124">
        <v>21.5</v>
      </c>
      <c r="AV124">
        <v>20</v>
      </c>
      <c r="AW124">
        <v>13</v>
      </c>
      <c r="AX124">
        <v>20</v>
      </c>
      <c r="AY124">
        <v>9.6999999999999993</v>
      </c>
      <c r="AZ124">
        <v>10</v>
      </c>
      <c r="BA124">
        <v>10.4</v>
      </c>
      <c r="BB124">
        <v>10</v>
      </c>
    </row>
    <row r="125" spans="1:54" x14ac:dyDescent="0.35">
      <c r="A125" s="1">
        <v>46029.085416666669</v>
      </c>
      <c r="B125">
        <v>4.2</v>
      </c>
      <c r="C125">
        <v>4</v>
      </c>
      <c r="D125">
        <v>5.4</v>
      </c>
      <c r="E125">
        <v>4</v>
      </c>
      <c r="F125">
        <v>32.200000000000003</v>
      </c>
      <c r="G125">
        <v>32.200000000000003</v>
      </c>
      <c r="H125">
        <v>40</v>
      </c>
      <c r="I125">
        <v>19.399999999999999</v>
      </c>
      <c r="J125">
        <v>18.2</v>
      </c>
      <c r="K125">
        <v>40</v>
      </c>
      <c r="L125">
        <v>30.9</v>
      </c>
      <c r="M125">
        <v>31.1</v>
      </c>
      <c r="N125">
        <v>40</v>
      </c>
      <c r="O125">
        <v>33</v>
      </c>
      <c r="P125">
        <v>32.799999999999997</v>
      </c>
      <c r="Q125">
        <v>38</v>
      </c>
      <c r="R125">
        <v>32.200000000000003</v>
      </c>
      <c r="S125">
        <v>32.4</v>
      </c>
      <c r="T125">
        <v>40</v>
      </c>
      <c r="U125">
        <v>-10.7</v>
      </c>
      <c r="V125">
        <v>-12.9</v>
      </c>
      <c r="W125">
        <v>-12</v>
      </c>
      <c r="X125">
        <v>-11</v>
      </c>
      <c r="Y125">
        <v>-7.1</v>
      </c>
      <c r="Z125">
        <v>-12</v>
      </c>
      <c r="AA125">
        <v>-2.9</v>
      </c>
      <c r="AB125">
        <v>-3.5</v>
      </c>
      <c r="AC125">
        <v>-5</v>
      </c>
      <c r="AD125">
        <v>32.6</v>
      </c>
      <c r="AE125">
        <v>32.200000000000003</v>
      </c>
      <c r="AF125">
        <v>40</v>
      </c>
      <c r="AG125">
        <v>18.899999999999999</v>
      </c>
      <c r="AH125">
        <v>11</v>
      </c>
      <c r="AI125">
        <v>10.3</v>
      </c>
      <c r="AJ125">
        <v>10</v>
      </c>
      <c r="AK125">
        <v>21.4</v>
      </c>
      <c r="AL125">
        <v>25</v>
      </c>
      <c r="AM125">
        <v>11.8</v>
      </c>
      <c r="AN125">
        <v>10</v>
      </c>
      <c r="AO125">
        <v>15.5</v>
      </c>
      <c r="AP125">
        <v>30</v>
      </c>
      <c r="AQ125">
        <v>25</v>
      </c>
      <c r="AR125">
        <v>35.6</v>
      </c>
      <c r="AS125">
        <v>10.6</v>
      </c>
      <c r="AT125">
        <v>10</v>
      </c>
      <c r="AU125">
        <v>21.5</v>
      </c>
      <c r="AV125">
        <v>20</v>
      </c>
      <c r="AW125">
        <v>13</v>
      </c>
      <c r="AX125">
        <v>20</v>
      </c>
      <c r="AY125">
        <v>10.199999999999999</v>
      </c>
      <c r="AZ125">
        <v>10</v>
      </c>
      <c r="BA125">
        <v>10.8</v>
      </c>
      <c r="BB125">
        <v>10</v>
      </c>
    </row>
    <row r="126" spans="1:54" x14ac:dyDescent="0.35">
      <c r="A126" s="1">
        <v>46029.086111111108</v>
      </c>
      <c r="B126">
        <v>4.4000000000000004</v>
      </c>
      <c r="C126">
        <v>4</v>
      </c>
      <c r="D126">
        <v>3.4</v>
      </c>
      <c r="E126">
        <v>4</v>
      </c>
      <c r="F126">
        <v>32.200000000000003</v>
      </c>
      <c r="G126">
        <v>32.200000000000003</v>
      </c>
      <c r="H126">
        <v>40</v>
      </c>
      <c r="I126">
        <v>19.399999999999999</v>
      </c>
      <c r="J126">
        <v>18.2</v>
      </c>
      <c r="K126">
        <v>40</v>
      </c>
      <c r="L126">
        <v>30.9</v>
      </c>
      <c r="M126">
        <v>31.1</v>
      </c>
      <c r="N126">
        <v>40</v>
      </c>
      <c r="O126">
        <v>33</v>
      </c>
      <c r="P126">
        <v>32.799999999999997</v>
      </c>
      <c r="Q126">
        <v>38</v>
      </c>
      <c r="R126">
        <v>32.200000000000003</v>
      </c>
      <c r="S126">
        <v>32.4</v>
      </c>
      <c r="T126">
        <v>40</v>
      </c>
      <c r="U126">
        <v>-11.1</v>
      </c>
      <c r="V126">
        <v>-13.5</v>
      </c>
      <c r="W126">
        <v>-12</v>
      </c>
      <c r="X126">
        <v>-11.4</v>
      </c>
      <c r="Y126">
        <v>-7.4</v>
      </c>
      <c r="Z126">
        <v>-12</v>
      </c>
      <c r="AA126">
        <v>-3.2</v>
      </c>
      <c r="AB126">
        <v>-4.4000000000000004</v>
      </c>
      <c r="AC126">
        <v>-5</v>
      </c>
      <c r="AD126">
        <v>32.6</v>
      </c>
      <c r="AE126">
        <v>32.200000000000003</v>
      </c>
      <c r="AF126">
        <v>40</v>
      </c>
      <c r="AG126">
        <v>18.899999999999999</v>
      </c>
      <c r="AH126">
        <v>11</v>
      </c>
      <c r="AI126">
        <v>10.5</v>
      </c>
      <c r="AJ126">
        <v>10</v>
      </c>
      <c r="AK126">
        <v>21.4</v>
      </c>
      <c r="AL126">
        <v>25</v>
      </c>
      <c r="AM126">
        <v>11.9</v>
      </c>
      <c r="AN126">
        <v>10</v>
      </c>
      <c r="AO126">
        <v>15.5</v>
      </c>
      <c r="AP126">
        <v>30</v>
      </c>
      <c r="AQ126">
        <v>25</v>
      </c>
      <c r="AR126">
        <v>35.6</v>
      </c>
      <c r="AS126">
        <v>10.9</v>
      </c>
      <c r="AT126">
        <v>10</v>
      </c>
      <c r="AU126">
        <v>21.5</v>
      </c>
      <c r="AV126">
        <v>20</v>
      </c>
      <c r="AW126">
        <v>13</v>
      </c>
      <c r="AX126">
        <v>20</v>
      </c>
      <c r="AY126">
        <v>10.6</v>
      </c>
      <c r="AZ126">
        <v>10</v>
      </c>
      <c r="BA126">
        <v>11.2</v>
      </c>
      <c r="BB126">
        <v>10</v>
      </c>
    </row>
    <row r="127" spans="1:54" x14ac:dyDescent="0.35">
      <c r="A127" s="1">
        <v>46029.086805555555</v>
      </c>
      <c r="B127">
        <v>4.8</v>
      </c>
      <c r="C127">
        <v>4</v>
      </c>
      <c r="D127">
        <v>3.1</v>
      </c>
      <c r="E127">
        <v>4</v>
      </c>
      <c r="F127">
        <v>32.200000000000003</v>
      </c>
      <c r="G127">
        <v>32.200000000000003</v>
      </c>
      <c r="H127">
        <v>40</v>
      </c>
      <c r="I127">
        <v>19.399999999999999</v>
      </c>
      <c r="J127">
        <v>18.2</v>
      </c>
      <c r="K127">
        <v>40</v>
      </c>
      <c r="L127">
        <v>30.9</v>
      </c>
      <c r="M127">
        <v>31.1</v>
      </c>
      <c r="N127">
        <v>40</v>
      </c>
      <c r="O127">
        <v>33</v>
      </c>
      <c r="P127">
        <v>32.799999999999997</v>
      </c>
      <c r="Q127">
        <v>38</v>
      </c>
      <c r="R127">
        <v>32.200000000000003</v>
      </c>
      <c r="S127">
        <v>32.4</v>
      </c>
      <c r="T127">
        <v>40</v>
      </c>
      <c r="U127">
        <v>-11.5</v>
      </c>
      <c r="V127">
        <v>-13.9</v>
      </c>
      <c r="W127">
        <v>-12</v>
      </c>
      <c r="X127">
        <v>-11.9</v>
      </c>
      <c r="Y127">
        <v>-7.7</v>
      </c>
      <c r="Z127">
        <v>-12</v>
      </c>
      <c r="AA127">
        <v>-3.7</v>
      </c>
      <c r="AB127">
        <v>-5.3</v>
      </c>
      <c r="AC127">
        <v>-5</v>
      </c>
      <c r="AD127">
        <v>32.6</v>
      </c>
      <c r="AE127">
        <v>32.200000000000003</v>
      </c>
      <c r="AF127">
        <v>40</v>
      </c>
      <c r="AG127">
        <v>18.899999999999999</v>
      </c>
      <c r="AH127">
        <v>11</v>
      </c>
      <c r="AI127">
        <v>10.7</v>
      </c>
      <c r="AJ127">
        <v>10</v>
      </c>
      <c r="AK127">
        <v>21.4</v>
      </c>
      <c r="AL127">
        <v>25</v>
      </c>
      <c r="AM127">
        <v>11.6</v>
      </c>
      <c r="AN127">
        <v>10</v>
      </c>
      <c r="AO127">
        <v>15.5</v>
      </c>
      <c r="AP127">
        <v>30</v>
      </c>
      <c r="AQ127">
        <v>25</v>
      </c>
      <c r="AR127">
        <v>35.6</v>
      </c>
      <c r="AS127">
        <v>11.1</v>
      </c>
      <c r="AT127">
        <v>10</v>
      </c>
      <c r="AU127">
        <v>21.5</v>
      </c>
      <c r="AV127">
        <v>20</v>
      </c>
      <c r="AW127">
        <v>13</v>
      </c>
      <c r="AX127">
        <v>20</v>
      </c>
      <c r="AY127">
        <v>11</v>
      </c>
      <c r="AZ127">
        <v>10</v>
      </c>
      <c r="BA127">
        <v>11.4</v>
      </c>
      <c r="BB127">
        <v>10</v>
      </c>
    </row>
    <row r="128" spans="1:54" x14ac:dyDescent="0.35">
      <c r="A128" s="1">
        <v>46029.087500000001</v>
      </c>
      <c r="B128">
        <v>4.9000000000000004</v>
      </c>
      <c r="C128">
        <v>4</v>
      </c>
      <c r="D128">
        <v>3.4</v>
      </c>
      <c r="E128">
        <v>4</v>
      </c>
      <c r="F128">
        <v>32.200000000000003</v>
      </c>
      <c r="G128">
        <v>32.200000000000003</v>
      </c>
      <c r="H128">
        <v>40</v>
      </c>
      <c r="I128">
        <v>19.399999999999999</v>
      </c>
      <c r="J128">
        <v>18.2</v>
      </c>
      <c r="K128">
        <v>40</v>
      </c>
      <c r="L128">
        <v>30.9</v>
      </c>
      <c r="M128">
        <v>31.1</v>
      </c>
      <c r="N128">
        <v>40</v>
      </c>
      <c r="O128">
        <v>33</v>
      </c>
      <c r="P128">
        <v>32.799999999999997</v>
      </c>
      <c r="Q128">
        <v>38</v>
      </c>
      <c r="R128">
        <v>32.200000000000003</v>
      </c>
      <c r="S128">
        <v>32.4</v>
      </c>
      <c r="T128">
        <v>40</v>
      </c>
      <c r="U128">
        <v>-11.8</v>
      </c>
      <c r="V128">
        <v>-14.1</v>
      </c>
      <c r="W128">
        <v>-12</v>
      </c>
      <c r="X128">
        <v>-12.3</v>
      </c>
      <c r="Y128">
        <v>-7.9</v>
      </c>
      <c r="Z128">
        <v>-12</v>
      </c>
      <c r="AA128">
        <v>-4.2</v>
      </c>
      <c r="AB128">
        <v>-6</v>
      </c>
      <c r="AC128">
        <v>-5</v>
      </c>
      <c r="AD128">
        <v>32.6</v>
      </c>
      <c r="AE128">
        <v>32.200000000000003</v>
      </c>
      <c r="AF128">
        <v>40</v>
      </c>
      <c r="AG128">
        <v>18.899999999999999</v>
      </c>
      <c r="AH128">
        <v>11</v>
      </c>
      <c r="AI128">
        <v>10.8</v>
      </c>
      <c r="AJ128">
        <v>10</v>
      </c>
      <c r="AK128">
        <v>21.5</v>
      </c>
      <c r="AL128">
        <v>25</v>
      </c>
      <c r="AM128">
        <v>11.1</v>
      </c>
      <c r="AN128">
        <v>10</v>
      </c>
      <c r="AO128">
        <v>15.5</v>
      </c>
      <c r="AP128">
        <v>30</v>
      </c>
      <c r="AQ128">
        <v>25</v>
      </c>
      <c r="AR128">
        <v>35.6</v>
      </c>
      <c r="AS128">
        <v>11.3</v>
      </c>
      <c r="AT128">
        <v>10</v>
      </c>
      <c r="AU128">
        <v>21.6</v>
      </c>
      <c r="AV128">
        <v>20</v>
      </c>
      <c r="AW128">
        <v>13</v>
      </c>
      <c r="AX128">
        <v>20</v>
      </c>
      <c r="AY128">
        <v>11.3</v>
      </c>
      <c r="AZ128">
        <v>10</v>
      </c>
      <c r="BA128">
        <v>11.7</v>
      </c>
      <c r="BB128">
        <v>10</v>
      </c>
    </row>
    <row r="129" spans="1:54" x14ac:dyDescent="0.35">
      <c r="A129" s="1">
        <v>46029.088194444441</v>
      </c>
      <c r="B129">
        <v>5.2</v>
      </c>
      <c r="C129">
        <v>4</v>
      </c>
      <c r="D129">
        <v>3.8</v>
      </c>
      <c r="E129">
        <v>4</v>
      </c>
      <c r="F129">
        <v>32.200000000000003</v>
      </c>
      <c r="G129">
        <v>32.200000000000003</v>
      </c>
      <c r="H129">
        <v>40</v>
      </c>
      <c r="I129">
        <v>19.399999999999999</v>
      </c>
      <c r="J129">
        <v>18.2</v>
      </c>
      <c r="K129">
        <v>40</v>
      </c>
      <c r="L129">
        <v>30.9</v>
      </c>
      <c r="M129">
        <v>31.1</v>
      </c>
      <c r="N129">
        <v>40</v>
      </c>
      <c r="O129">
        <v>33</v>
      </c>
      <c r="P129">
        <v>32.799999999999997</v>
      </c>
      <c r="Q129">
        <v>38</v>
      </c>
      <c r="R129">
        <v>32.200000000000003</v>
      </c>
      <c r="S129">
        <v>32.4</v>
      </c>
      <c r="T129">
        <v>40</v>
      </c>
      <c r="U129">
        <v>-12.1</v>
      </c>
      <c r="V129">
        <v>-14.1</v>
      </c>
      <c r="W129">
        <v>-12</v>
      </c>
      <c r="X129">
        <v>-12.6</v>
      </c>
      <c r="Y129">
        <v>-8.1999999999999993</v>
      </c>
      <c r="Z129">
        <v>-12</v>
      </c>
      <c r="AA129">
        <v>-4.8</v>
      </c>
      <c r="AB129">
        <v>-6.5</v>
      </c>
      <c r="AC129">
        <v>-5</v>
      </c>
      <c r="AD129">
        <v>32.6</v>
      </c>
      <c r="AE129">
        <v>32.200000000000003</v>
      </c>
      <c r="AF129">
        <v>40</v>
      </c>
      <c r="AG129">
        <v>18.899999999999999</v>
      </c>
      <c r="AH129">
        <v>11</v>
      </c>
      <c r="AI129">
        <v>10.9</v>
      </c>
      <c r="AJ129">
        <v>10</v>
      </c>
      <c r="AK129">
        <v>21.5</v>
      </c>
      <c r="AL129">
        <v>25</v>
      </c>
      <c r="AM129">
        <v>10.4</v>
      </c>
      <c r="AN129">
        <v>10</v>
      </c>
      <c r="AO129">
        <v>15.5</v>
      </c>
      <c r="AP129">
        <v>30</v>
      </c>
      <c r="AQ129">
        <v>25</v>
      </c>
      <c r="AR129">
        <v>35.6</v>
      </c>
      <c r="AS129">
        <v>11.6</v>
      </c>
      <c r="AT129">
        <v>10</v>
      </c>
      <c r="AU129">
        <v>21.6</v>
      </c>
      <c r="AV129">
        <v>20</v>
      </c>
      <c r="AW129">
        <v>13</v>
      </c>
      <c r="AX129">
        <v>20</v>
      </c>
      <c r="AY129">
        <v>11.5</v>
      </c>
      <c r="AZ129">
        <v>10</v>
      </c>
      <c r="BA129">
        <v>11.9</v>
      </c>
      <c r="BB129">
        <v>10</v>
      </c>
    </row>
    <row r="130" spans="1:54" x14ac:dyDescent="0.35">
      <c r="A130" s="1">
        <v>46029.088888888888</v>
      </c>
      <c r="B130">
        <v>5.7</v>
      </c>
      <c r="C130">
        <v>4</v>
      </c>
      <c r="D130">
        <v>4.5</v>
      </c>
      <c r="E130">
        <v>4</v>
      </c>
      <c r="F130">
        <v>32.200000000000003</v>
      </c>
      <c r="G130">
        <v>32.200000000000003</v>
      </c>
      <c r="H130">
        <v>40</v>
      </c>
      <c r="I130">
        <v>19.399999999999999</v>
      </c>
      <c r="J130">
        <v>18.2</v>
      </c>
      <c r="K130">
        <v>40</v>
      </c>
      <c r="L130">
        <v>30.9</v>
      </c>
      <c r="M130">
        <v>31.1</v>
      </c>
      <c r="N130">
        <v>40</v>
      </c>
      <c r="O130">
        <v>33</v>
      </c>
      <c r="P130">
        <v>32.799999999999997</v>
      </c>
      <c r="Q130">
        <v>38</v>
      </c>
      <c r="R130">
        <v>32.200000000000003</v>
      </c>
      <c r="S130">
        <v>32.4</v>
      </c>
      <c r="T130">
        <v>40</v>
      </c>
      <c r="U130">
        <v>-11.8</v>
      </c>
      <c r="V130">
        <v>-12.2</v>
      </c>
      <c r="W130">
        <v>-12</v>
      </c>
      <c r="X130">
        <v>-12.1</v>
      </c>
      <c r="Y130">
        <v>-8.4</v>
      </c>
      <c r="Z130">
        <v>-12</v>
      </c>
      <c r="AA130">
        <v>-5.0999999999999996</v>
      </c>
      <c r="AB130">
        <v>-6.8</v>
      </c>
      <c r="AC130">
        <v>-5</v>
      </c>
      <c r="AD130">
        <v>32.6</v>
      </c>
      <c r="AE130">
        <v>32.200000000000003</v>
      </c>
      <c r="AF130">
        <v>40</v>
      </c>
      <c r="AG130">
        <v>18.899999999999999</v>
      </c>
      <c r="AH130">
        <v>11</v>
      </c>
      <c r="AI130">
        <v>10.9</v>
      </c>
      <c r="AJ130">
        <v>10</v>
      </c>
      <c r="AK130">
        <v>21.5</v>
      </c>
      <c r="AL130">
        <v>25</v>
      </c>
      <c r="AM130">
        <v>10</v>
      </c>
      <c r="AN130">
        <v>10</v>
      </c>
      <c r="AO130">
        <v>15.5</v>
      </c>
      <c r="AP130">
        <v>30</v>
      </c>
      <c r="AQ130">
        <v>25</v>
      </c>
      <c r="AR130">
        <v>35.6</v>
      </c>
      <c r="AS130">
        <v>11.7</v>
      </c>
      <c r="AT130">
        <v>10</v>
      </c>
      <c r="AU130">
        <v>21.6</v>
      </c>
      <c r="AV130">
        <v>20</v>
      </c>
      <c r="AW130">
        <v>13</v>
      </c>
      <c r="AX130">
        <v>20</v>
      </c>
      <c r="AY130">
        <v>11.7</v>
      </c>
      <c r="AZ130">
        <v>10</v>
      </c>
      <c r="BA130">
        <v>11.9</v>
      </c>
      <c r="BB130">
        <v>10</v>
      </c>
    </row>
    <row r="131" spans="1:54" x14ac:dyDescent="0.35">
      <c r="A131" s="1">
        <v>46029.089583333334</v>
      </c>
      <c r="B131">
        <v>6</v>
      </c>
      <c r="C131">
        <v>4</v>
      </c>
      <c r="D131">
        <v>5.0999999999999996</v>
      </c>
      <c r="E131">
        <v>4</v>
      </c>
      <c r="F131">
        <v>32.200000000000003</v>
      </c>
      <c r="G131">
        <v>32.200000000000003</v>
      </c>
      <c r="H131">
        <v>40</v>
      </c>
      <c r="I131">
        <v>19.399999999999999</v>
      </c>
      <c r="J131">
        <v>18.2</v>
      </c>
      <c r="K131">
        <v>40</v>
      </c>
      <c r="L131">
        <v>30.9</v>
      </c>
      <c r="M131">
        <v>31.1</v>
      </c>
      <c r="N131">
        <v>40</v>
      </c>
      <c r="O131">
        <v>33</v>
      </c>
      <c r="P131">
        <v>32.799999999999997</v>
      </c>
      <c r="Q131">
        <v>38</v>
      </c>
      <c r="R131">
        <v>32.200000000000003</v>
      </c>
      <c r="S131">
        <v>32.4</v>
      </c>
      <c r="T131">
        <v>40</v>
      </c>
      <c r="U131">
        <v>-11</v>
      </c>
      <c r="V131">
        <v>-11.1</v>
      </c>
      <c r="W131">
        <v>-12</v>
      </c>
      <c r="X131">
        <v>-11.2</v>
      </c>
      <c r="Y131">
        <v>-8.4</v>
      </c>
      <c r="Z131">
        <v>-12</v>
      </c>
      <c r="AA131">
        <v>-4.9000000000000004</v>
      </c>
      <c r="AB131">
        <v>-5.6</v>
      </c>
      <c r="AC131">
        <v>-5</v>
      </c>
      <c r="AD131">
        <v>32.6</v>
      </c>
      <c r="AE131">
        <v>32.200000000000003</v>
      </c>
      <c r="AF131">
        <v>40</v>
      </c>
      <c r="AG131">
        <v>18.899999999999999</v>
      </c>
      <c r="AH131">
        <v>11</v>
      </c>
      <c r="AI131">
        <v>11</v>
      </c>
      <c r="AJ131">
        <v>10</v>
      </c>
      <c r="AK131">
        <v>21.5</v>
      </c>
      <c r="AL131">
        <v>25</v>
      </c>
      <c r="AM131">
        <v>10.199999999999999</v>
      </c>
      <c r="AN131">
        <v>10</v>
      </c>
      <c r="AO131">
        <v>15.5</v>
      </c>
      <c r="AP131">
        <v>30</v>
      </c>
      <c r="AQ131">
        <v>25</v>
      </c>
      <c r="AR131">
        <v>35.6</v>
      </c>
      <c r="AS131">
        <v>11.9</v>
      </c>
      <c r="AT131">
        <v>10</v>
      </c>
      <c r="AU131">
        <v>21.6</v>
      </c>
      <c r="AV131">
        <v>20</v>
      </c>
      <c r="AW131">
        <v>13</v>
      </c>
      <c r="AX131">
        <v>20</v>
      </c>
      <c r="AY131">
        <v>11.9</v>
      </c>
      <c r="AZ131">
        <v>10</v>
      </c>
      <c r="BA131">
        <v>10.9</v>
      </c>
      <c r="BB131">
        <v>10</v>
      </c>
    </row>
    <row r="132" spans="1:54" x14ac:dyDescent="0.35">
      <c r="A132" s="1">
        <v>46029.090277777781</v>
      </c>
      <c r="B132">
        <v>5.8</v>
      </c>
      <c r="C132">
        <v>4</v>
      </c>
      <c r="D132">
        <v>5.5</v>
      </c>
      <c r="E132">
        <v>4</v>
      </c>
      <c r="F132">
        <v>32.200000000000003</v>
      </c>
      <c r="G132">
        <v>32.200000000000003</v>
      </c>
      <c r="H132">
        <v>40</v>
      </c>
      <c r="I132">
        <v>19.399999999999999</v>
      </c>
      <c r="J132">
        <v>18.2</v>
      </c>
      <c r="K132">
        <v>40</v>
      </c>
      <c r="L132">
        <v>30.9</v>
      </c>
      <c r="M132">
        <v>31.1</v>
      </c>
      <c r="N132">
        <v>40</v>
      </c>
      <c r="O132">
        <v>33</v>
      </c>
      <c r="P132">
        <v>32.799999999999997</v>
      </c>
      <c r="Q132">
        <v>38</v>
      </c>
      <c r="R132">
        <v>32.200000000000003</v>
      </c>
      <c r="S132">
        <v>32.4</v>
      </c>
      <c r="T132">
        <v>40</v>
      </c>
      <c r="U132">
        <v>-10</v>
      </c>
      <c r="V132">
        <v>-10.1</v>
      </c>
      <c r="W132">
        <v>-12</v>
      </c>
      <c r="X132">
        <v>-10.199999999999999</v>
      </c>
      <c r="Y132">
        <v>-8.4</v>
      </c>
      <c r="Z132">
        <v>-12</v>
      </c>
      <c r="AA132">
        <v>-4.0999999999999996</v>
      </c>
      <c r="AB132">
        <v>-4.5</v>
      </c>
      <c r="AC132">
        <v>-5</v>
      </c>
      <c r="AD132">
        <v>32.6</v>
      </c>
      <c r="AE132">
        <v>32.200000000000003</v>
      </c>
      <c r="AF132">
        <v>40</v>
      </c>
      <c r="AG132">
        <v>18.899999999999999</v>
      </c>
      <c r="AH132">
        <v>11</v>
      </c>
      <c r="AI132">
        <v>11.1</v>
      </c>
      <c r="AJ132">
        <v>10</v>
      </c>
      <c r="AK132">
        <v>21.6</v>
      </c>
      <c r="AL132">
        <v>25</v>
      </c>
      <c r="AM132">
        <v>10.7</v>
      </c>
      <c r="AN132">
        <v>10</v>
      </c>
      <c r="AO132">
        <v>15.5</v>
      </c>
      <c r="AP132">
        <v>30</v>
      </c>
      <c r="AQ132">
        <v>25</v>
      </c>
      <c r="AR132">
        <v>35.6</v>
      </c>
      <c r="AS132">
        <v>11.5</v>
      </c>
      <c r="AT132">
        <v>10</v>
      </c>
      <c r="AU132">
        <v>21.7</v>
      </c>
      <c r="AV132">
        <v>20</v>
      </c>
      <c r="AW132">
        <v>13</v>
      </c>
      <c r="AX132">
        <v>20</v>
      </c>
      <c r="AY132">
        <v>11.9</v>
      </c>
      <c r="AZ132">
        <v>10</v>
      </c>
      <c r="BA132">
        <v>10.1</v>
      </c>
      <c r="BB132">
        <v>10</v>
      </c>
    </row>
    <row r="133" spans="1:54" x14ac:dyDescent="0.35">
      <c r="A133" s="1">
        <v>46029.09097222222</v>
      </c>
      <c r="B133">
        <v>5.2</v>
      </c>
      <c r="C133">
        <v>4</v>
      </c>
      <c r="D133">
        <v>6</v>
      </c>
      <c r="E133">
        <v>4</v>
      </c>
      <c r="F133">
        <v>32.200000000000003</v>
      </c>
      <c r="G133">
        <v>32.200000000000003</v>
      </c>
      <c r="H133">
        <v>40</v>
      </c>
      <c r="I133">
        <v>19.399999999999999</v>
      </c>
      <c r="J133">
        <v>18.2</v>
      </c>
      <c r="K133">
        <v>40</v>
      </c>
      <c r="L133">
        <v>30.9</v>
      </c>
      <c r="M133">
        <v>31.1</v>
      </c>
      <c r="N133">
        <v>40</v>
      </c>
      <c r="O133">
        <v>33</v>
      </c>
      <c r="P133">
        <v>32.799999999999997</v>
      </c>
      <c r="Q133">
        <v>38</v>
      </c>
      <c r="R133">
        <v>32.200000000000003</v>
      </c>
      <c r="S133">
        <v>32.4</v>
      </c>
      <c r="T133">
        <v>40</v>
      </c>
      <c r="U133">
        <v>-9.6999999999999993</v>
      </c>
      <c r="V133">
        <v>-10.8</v>
      </c>
      <c r="W133">
        <v>-12</v>
      </c>
      <c r="X133">
        <v>-10</v>
      </c>
      <c r="Y133">
        <v>-8.4</v>
      </c>
      <c r="Z133">
        <v>-12</v>
      </c>
      <c r="AA133">
        <v>-3.6</v>
      </c>
      <c r="AB133">
        <v>-3.8</v>
      </c>
      <c r="AC133">
        <v>-5</v>
      </c>
      <c r="AD133">
        <v>32.6</v>
      </c>
      <c r="AE133">
        <v>32.200000000000003</v>
      </c>
      <c r="AF133">
        <v>40</v>
      </c>
      <c r="AG133">
        <v>18.899999999999999</v>
      </c>
      <c r="AH133">
        <v>11</v>
      </c>
      <c r="AI133">
        <v>11.2</v>
      </c>
      <c r="AJ133">
        <v>10</v>
      </c>
      <c r="AK133">
        <v>21.6</v>
      </c>
      <c r="AL133">
        <v>25</v>
      </c>
      <c r="AM133">
        <v>11</v>
      </c>
      <c r="AN133">
        <v>10</v>
      </c>
      <c r="AO133">
        <v>15.5</v>
      </c>
      <c r="AP133">
        <v>30</v>
      </c>
      <c r="AQ133">
        <v>25</v>
      </c>
      <c r="AR133">
        <v>35.6</v>
      </c>
      <c r="AS133">
        <v>9.1999999999999993</v>
      </c>
      <c r="AT133">
        <v>10</v>
      </c>
      <c r="AU133">
        <v>21.7</v>
      </c>
      <c r="AV133">
        <v>20</v>
      </c>
      <c r="AW133">
        <v>13</v>
      </c>
      <c r="AX133">
        <v>20</v>
      </c>
      <c r="AY133">
        <v>10.6</v>
      </c>
      <c r="AZ133">
        <v>10</v>
      </c>
      <c r="BA133">
        <v>9.6</v>
      </c>
      <c r="BB133">
        <v>10</v>
      </c>
    </row>
    <row r="134" spans="1:54" x14ac:dyDescent="0.35">
      <c r="A134" s="1">
        <v>46029.091666666667</v>
      </c>
      <c r="B134">
        <v>5</v>
      </c>
      <c r="C134">
        <v>4</v>
      </c>
      <c r="D134">
        <v>4.5999999999999996</v>
      </c>
      <c r="E134">
        <v>4</v>
      </c>
      <c r="F134">
        <v>32.200000000000003</v>
      </c>
      <c r="G134">
        <v>32.200000000000003</v>
      </c>
      <c r="H134">
        <v>40</v>
      </c>
      <c r="I134">
        <v>19.399999999999999</v>
      </c>
      <c r="J134">
        <v>18.2</v>
      </c>
      <c r="K134">
        <v>40</v>
      </c>
      <c r="L134">
        <v>30.9</v>
      </c>
      <c r="M134">
        <v>31.1</v>
      </c>
      <c r="N134">
        <v>40</v>
      </c>
      <c r="O134">
        <v>33</v>
      </c>
      <c r="P134">
        <v>32.799999999999997</v>
      </c>
      <c r="Q134">
        <v>38</v>
      </c>
      <c r="R134">
        <v>32.200000000000003</v>
      </c>
      <c r="S134">
        <v>32.4</v>
      </c>
      <c r="T134">
        <v>40</v>
      </c>
      <c r="U134">
        <v>-9.8000000000000007</v>
      </c>
      <c r="V134">
        <v>-11.7</v>
      </c>
      <c r="W134">
        <v>-12</v>
      </c>
      <c r="X134">
        <v>-10.199999999999999</v>
      </c>
      <c r="Y134">
        <v>-8.4</v>
      </c>
      <c r="Z134">
        <v>-12</v>
      </c>
      <c r="AA134">
        <v>-3.2</v>
      </c>
      <c r="AB134">
        <v>-3.3</v>
      </c>
      <c r="AC134">
        <v>-5</v>
      </c>
      <c r="AD134">
        <v>32.6</v>
      </c>
      <c r="AE134">
        <v>32.200000000000003</v>
      </c>
      <c r="AF134">
        <v>40</v>
      </c>
      <c r="AG134">
        <v>18.899999999999999</v>
      </c>
      <c r="AH134">
        <v>11</v>
      </c>
      <c r="AI134">
        <v>11.3</v>
      </c>
      <c r="AJ134">
        <v>10</v>
      </c>
      <c r="AK134">
        <v>21.6</v>
      </c>
      <c r="AL134">
        <v>25</v>
      </c>
      <c r="AM134">
        <v>11.4</v>
      </c>
      <c r="AN134">
        <v>10</v>
      </c>
      <c r="AO134">
        <v>15.5</v>
      </c>
      <c r="AP134">
        <v>30</v>
      </c>
      <c r="AQ134">
        <v>25</v>
      </c>
      <c r="AR134">
        <v>35.6</v>
      </c>
      <c r="AS134">
        <v>8.1999999999999993</v>
      </c>
      <c r="AT134">
        <v>10</v>
      </c>
      <c r="AU134">
        <v>21.7</v>
      </c>
      <c r="AV134">
        <v>20</v>
      </c>
      <c r="AW134">
        <v>13</v>
      </c>
      <c r="AX134">
        <v>20</v>
      </c>
      <c r="AY134">
        <v>9.6</v>
      </c>
      <c r="AZ134">
        <v>10</v>
      </c>
      <c r="BA134">
        <v>9.6999999999999993</v>
      </c>
      <c r="BB134">
        <v>10</v>
      </c>
    </row>
    <row r="135" spans="1:54" x14ac:dyDescent="0.35">
      <c r="A135" s="1">
        <v>46029.092361111114</v>
      </c>
      <c r="B135">
        <v>5</v>
      </c>
      <c r="C135">
        <v>4</v>
      </c>
      <c r="D135">
        <v>3.4</v>
      </c>
      <c r="E135">
        <v>4</v>
      </c>
      <c r="F135">
        <v>32.200000000000003</v>
      </c>
      <c r="G135">
        <v>32.200000000000003</v>
      </c>
      <c r="H135">
        <v>40</v>
      </c>
      <c r="I135">
        <v>19.399999999999999</v>
      </c>
      <c r="J135">
        <v>18.2</v>
      </c>
      <c r="K135">
        <v>40</v>
      </c>
      <c r="L135">
        <v>30.9</v>
      </c>
      <c r="M135">
        <v>31.1</v>
      </c>
      <c r="N135">
        <v>40</v>
      </c>
      <c r="O135">
        <v>33</v>
      </c>
      <c r="P135">
        <v>32.799999999999997</v>
      </c>
      <c r="Q135">
        <v>38</v>
      </c>
      <c r="R135">
        <v>32.200000000000003</v>
      </c>
      <c r="S135">
        <v>32.4</v>
      </c>
      <c r="T135">
        <v>40</v>
      </c>
      <c r="U135">
        <v>-10.4</v>
      </c>
      <c r="V135">
        <v>-12.6</v>
      </c>
      <c r="W135">
        <v>-12</v>
      </c>
      <c r="X135">
        <v>-10.9</v>
      </c>
      <c r="Y135">
        <v>-8.4</v>
      </c>
      <c r="Z135">
        <v>-12</v>
      </c>
      <c r="AA135">
        <v>-2.9</v>
      </c>
      <c r="AB135">
        <v>-3.5</v>
      </c>
      <c r="AC135">
        <v>-5</v>
      </c>
      <c r="AD135">
        <v>32.6</v>
      </c>
      <c r="AE135">
        <v>32.200000000000003</v>
      </c>
      <c r="AF135">
        <v>40</v>
      </c>
      <c r="AG135">
        <v>18.899999999999999</v>
      </c>
      <c r="AH135">
        <v>11</v>
      </c>
      <c r="AI135">
        <v>11.4</v>
      </c>
      <c r="AJ135">
        <v>10</v>
      </c>
      <c r="AK135">
        <v>21.6</v>
      </c>
      <c r="AL135">
        <v>25</v>
      </c>
      <c r="AM135">
        <v>11.5</v>
      </c>
      <c r="AN135">
        <v>10</v>
      </c>
      <c r="AO135">
        <v>15.5</v>
      </c>
      <c r="AP135">
        <v>30</v>
      </c>
      <c r="AQ135">
        <v>25</v>
      </c>
      <c r="AR135">
        <v>35.6</v>
      </c>
      <c r="AS135">
        <v>8.4</v>
      </c>
      <c r="AT135">
        <v>10</v>
      </c>
      <c r="AU135">
        <v>21.7</v>
      </c>
      <c r="AV135">
        <v>20</v>
      </c>
      <c r="AW135">
        <v>12.9</v>
      </c>
      <c r="AX135">
        <v>20</v>
      </c>
      <c r="AY135">
        <v>9.5</v>
      </c>
      <c r="AZ135">
        <v>10</v>
      </c>
      <c r="BA135">
        <v>10.1</v>
      </c>
      <c r="BB135">
        <v>10</v>
      </c>
    </row>
    <row r="136" spans="1:54" x14ac:dyDescent="0.35">
      <c r="A136" s="1">
        <v>46029.093055555553</v>
      </c>
      <c r="B136">
        <v>5</v>
      </c>
      <c r="C136">
        <v>4</v>
      </c>
      <c r="D136">
        <v>3.5</v>
      </c>
      <c r="E136">
        <v>4</v>
      </c>
      <c r="F136">
        <v>32.200000000000003</v>
      </c>
      <c r="G136">
        <v>32.200000000000003</v>
      </c>
      <c r="H136">
        <v>40</v>
      </c>
      <c r="I136">
        <v>19.399999999999999</v>
      </c>
      <c r="J136">
        <v>18.2</v>
      </c>
      <c r="K136">
        <v>40</v>
      </c>
      <c r="L136">
        <v>30.9</v>
      </c>
      <c r="M136">
        <v>31.1</v>
      </c>
      <c r="N136">
        <v>40</v>
      </c>
      <c r="O136">
        <v>33</v>
      </c>
      <c r="P136">
        <v>32.799999999999997</v>
      </c>
      <c r="Q136">
        <v>38</v>
      </c>
      <c r="R136">
        <v>32.200000000000003</v>
      </c>
      <c r="S136">
        <v>32.4</v>
      </c>
      <c r="T136">
        <v>40</v>
      </c>
      <c r="U136">
        <v>-10.9</v>
      </c>
      <c r="V136">
        <v>-13.2</v>
      </c>
      <c r="W136">
        <v>-12</v>
      </c>
      <c r="X136">
        <v>-11.4</v>
      </c>
      <c r="Y136">
        <v>-8.5</v>
      </c>
      <c r="Z136">
        <v>-12</v>
      </c>
      <c r="AA136">
        <v>-3.2</v>
      </c>
      <c r="AB136">
        <v>-4.3</v>
      </c>
      <c r="AC136">
        <v>-5</v>
      </c>
      <c r="AD136">
        <v>32.6</v>
      </c>
      <c r="AE136">
        <v>32.200000000000003</v>
      </c>
      <c r="AF136">
        <v>40</v>
      </c>
      <c r="AG136">
        <v>18.899999999999999</v>
      </c>
      <c r="AH136">
        <v>11</v>
      </c>
      <c r="AI136">
        <v>11.5</v>
      </c>
      <c r="AJ136">
        <v>10</v>
      </c>
      <c r="AK136">
        <v>21.7</v>
      </c>
      <c r="AL136">
        <v>25</v>
      </c>
      <c r="AM136">
        <v>11.6</v>
      </c>
      <c r="AN136">
        <v>10</v>
      </c>
      <c r="AO136">
        <v>15.5</v>
      </c>
      <c r="AP136">
        <v>30</v>
      </c>
      <c r="AQ136">
        <v>25</v>
      </c>
      <c r="AR136">
        <v>35.6</v>
      </c>
      <c r="AS136">
        <v>9</v>
      </c>
      <c r="AT136">
        <v>10</v>
      </c>
      <c r="AU136">
        <v>21.8</v>
      </c>
      <c r="AV136">
        <v>20</v>
      </c>
      <c r="AW136">
        <v>12.9</v>
      </c>
      <c r="AX136">
        <v>20</v>
      </c>
      <c r="AY136">
        <v>9.9</v>
      </c>
      <c r="AZ136">
        <v>10</v>
      </c>
      <c r="BA136">
        <v>10.6</v>
      </c>
      <c r="BB136">
        <v>10</v>
      </c>
    </row>
    <row r="137" spans="1:54" x14ac:dyDescent="0.35">
      <c r="A137" s="1">
        <v>46029.09375</v>
      </c>
      <c r="B137">
        <v>4.9000000000000004</v>
      </c>
      <c r="C137">
        <v>4</v>
      </c>
      <c r="D137">
        <v>3.9</v>
      </c>
      <c r="E137">
        <v>4</v>
      </c>
      <c r="F137">
        <v>32.200000000000003</v>
      </c>
      <c r="G137">
        <v>32.200000000000003</v>
      </c>
      <c r="H137">
        <v>40</v>
      </c>
      <c r="I137">
        <v>19.399999999999999</v>
      </c>
      <c r="J137">
        <v>18.2</v>
      </c>
      <c r="K137">
        <v>40</v>
      </c>
      <c r="L137">
        <v>30.9</v>
      </c>
      <c r="M137">
        <v>31.1</v>
      </c>
      <c r="N137">
        <v>40</v>
      </c>
      <c r="O137">
        <v>33</v>
      </c>
      <c r="P137">
        <v>32.799999999999997</v>
      </c>
      <c r="Q137">
        <v>38</v>
      </c>
      <c r="R137">
        <v>32.200000000000003</v>
      </c>
      <c r="S137">
        <v>32.4</v>
      </c>
      <c r="T137">
        <v>40</v>
      </c>
      <c r="U137">
        <v>-11.4</v>
      </c>
      <c r="V137">
        <v>-13.7</v>
      </c>
      <c r="W137">
        <v>-12</v>
      </c>
      <c r="X137">
        <v>-11.9</v>
      </c>
      <c r="Y137">
        <v>-8.6999999999999993</v>
      </c>
      <c r="Z137">
        <v>-12</v>
      </c>
      <c r="AA137">
        <v>-3.6</v>
      </c>
      <c r="AB137">
        <v>-5</v>
      </c>
      <c r="AC137">
        <v>-5</v>
      </c>
      <c r="AD137">
        <v>32.6</v>
      </c>
      <c r="AE137">
        <v>32.200000000000003</v>
      </c>
      <c r="AF137">
        <v>40</v>
      </c>
      <c r="AG137">
        <v>18.899999999999999</v>
      </c>
      <c r="AH137">
        <v>11</v>
      </c>
      <c r="AI137">
        <v>11.6</v>
      </c>
      <c r="AJ137">
        <v>10</v>
      </c>
      <c r="AK137">
        <v>21.7</v>
      </c>
      <c r="AL137">
        <v>25</v>
      </c>
      <c r="AM137">
        <v>11.6</v>
      </c>
      <c r="AN137">
        <v>10</v>
      </c>
      <c r="AO137">
        <v>15.5</v>
      </c>
      <c r="AP137">
        <v>30</v>
      </c>
      <c r="AQ137">
        <v>25</v>
      </c>
      <c r="AR137">
        <v>35.6</v>
      </c>
      <c r="AS137">
        <v>9.5</v>
      </c>
      <c r="AT137">
        <v>10</v>
      </c>
      <c r="AU137">
        <v>21.8</v>
      </c>
      <c r="AV137">
        <v>20</v>
      </c>
      <c r="AW137">
        <v>12.9</v>
      </c>
      <c r="AX137">
        <v>20</v>
      </c>
      <c r="AY137">
        <v>10.3</v>
      </c>
      <c r="AZ137">
        <v>10</v>
      </c>
      <c r="BA137">
        <v>10.9</v>
      </c>
      <c r="BB137">
        <v>10</v>
      </c>
    </row>
    <row r="138" spans="1:54" x14ac:dyDescent="0.35">
      <c r="A138" s="1">
        <v>46029.094444444447</v>
      </c>
      <c r="B138">
        <v>4.5999999999999996</v>
      </c>
      <c r="C138">
        <v>4</v>
      </c>
      <c r="D138">
        <v>4.5</v>
      </c>
      <c r="E138">
        <v>4</v>
      </c>
      <c r="F138">
        <v>32.200000000000003</v>
      </c>
      <c r="G138">
        <v>32.200000000000003</v>
      </c>
      <c r="H138">
        <v>40</v>
      </c>
      <c r="I138">
        <v>19.399999999999999</v>
      </c>
      <c r="J138">
        <v>18.2</v>
      </c>
      <c r="K138">
        <v>40</v>
      </c>
      <c r="L138">
        <v>30.9</v>
      </c>
      <c r="M138">
        <v>31.1</v>
      </c>
      <c r="N138">
        <v>40</v>
      </c>
      <c r="O138">
        <v>33</v>
      </c>
      <c r="P138">
        <v>32.799999999999997</v>
      </c>
      <c r="Q138">
        <v>38</v>
      </c>
      <c r="R138">
        <v>32.200000000000003</v>
      </c>
      <c r="S138">
        <v>32.4</v>
      </c>
      <c r="T138">
        <v>40</v>
      </c>
      <c r="U138">
        <v>-11.7</v>
      </c>
      <c r="V138">
        <v>-14.1</v>
      </c>
      <c r="W138">
        <v>-12</v>
      </c>
      <c r="X138">
        <v>-12.3</v>
      </c>
      <c r="Y138">
        <v>-8.8000000000000007</v>
      </c>
      <c r="Z138">
        <v>-12</v>
      </c>
      <c r="AA138">
        <v>-4.0999999999999996</v>
      </c>
      <c r="AB138">
        <v>-5.8</v>
      </c>
      <c r="AC138">
        <v>-5</v>
      </c>
      <c r="AD138">
        <v>32.6</v>
      </c>
      <c r="AE138">
        <v>32.200000000000003</v>
      </c>
      <c r="AF138">
        <v>40</v>
      </c>
      <c r="AG138">
        <v>18.899999999999999</v>
      </c>
      <c r="AH138">
        <v>11</v>
      </c>
      <c r="AI138">
        <v>11.7</v>
      </c>
      <c r="AJ138">
        <v>10</v>
      </c>
      <c r="AK138">
        <v>21.7</v>
      </c>
      <c r="AL138">
        <v>25</v>
      </c>
      <c r="AM138">
        <v>11.7</v>
      </c>
      <c r="AN138">
        <v>10</v>
      </c>
      <c r="AO138">
        <v>15.5</v>
      </c>
      <c r="AP138">
        <v>30</v>
      </c>
      <c r="AQ138">
        <v>25.1</v>
      </c>
      <c r="AR138">
        <v>35.6</v>
      </c>
      <c r="AS138">
        <v>10</v>
      </c>
      <c r="AT138">
        <v>10</v>
      </c>
      <c r="AU138">
        <v>21.8</v>
      </c>
      <c r="AV138">
        <v>20</v>
      </c>
      <c r="AW138">
        <v>12.9</v>
      </c>
      <c r="AX138">
        <v>20</v>
      </c>
      <c r="AY138">
        <v>10.8</v>
      </c>
      <c r="AZ138">
        <v>10</v>
      </c>
      <c r="BA138">
        <v>11.3</v>
      </c>
      <c r="BB138">
        <v>10</v>
      </c>
    </row>
    <row r="139" spans="1:54" x14ac:dyDescent="0.35">
      <c r="A139" s="1">
        <v>46029.095138888886</v>
      </c>
      <c r="B139">
        <v>4.2</v>
      </c>
      <c r="C139">
        <v>4</v>
      </c>
      <c r="D139">
        <v>5</v>
      </c>
      <c r="E139">
        <v>4</v>
      </c>
      <c r="F139">
        <v>32.200000000000003</v>
      </c>
      <c r="G139">
        <v>32.200000000000003</v>
      </c>
      <c r="H139">
        <v>40</v>
      </c>
      <c r="I139">
        <v>19.399999999999999</v>
      </c>
      <c r="J139">
        <v>18.2</v>
      </c>
      <c r="K139">
        <v>40</v>
      </c>
      <c r="L139">
        <v>30.9</v>
      </c>
      <c r="M139">
        <v>31.1</v>
      </c>
      <c r="N139">
        <v>40</v>
      </c>
      <c r="O139">
        <v>33</v>
      </c>
      <c r="P139">
        <v>32.799999999999997</v>
      </c>
      <c r="Q139">
        <v>38</v>
      </c>
      <c r="R139">
        <v>32.200000000000003</v>
      </c>
      <c r="S139">
        <v>32.4</v>
      </c>
      <c r="T139">
        <v>40</v>
      </c>
      <c r="U139">
        <v>-12</v>
      </c>
      <c r="V139">
        <v>-14.4</v>
      </c>
      <c r="W139">
        <v>-12</v>
      </c>
      <c r="X139">
        <v>-12.6</v>
      </c>
      <c r="Y139">
        <v>-9</v>
      </c>
      <c r="Z139">
        <v>-12</v>
      </c>
      <c r="AA139">
        <v>-4.5</v>
      </c>
      <c r="AB139">
        <v>-6.3</v>
      </c>
      <c r="AC139">
        <v>-5</v>
      </c>
      <c r="AD139">
        <v>32.6</v>
      </c>
      <c r="AE139">
        <v>32.200000000000003</v>
      </c>
      <c r="AF139">
        <v>40</v>
      </c>
      <c r="AG139">
        <v>18.899999999999999</v>
      </c>
      <c r="AH139">
        <v>11</v>
      </c>
      <c r="AI139">
        <v>11.8</v>
      </c>
      <c r="AJ139">
        <v>10</v>
      </c>
      <c r="AK139">
        <v>21.7</v>
      </c>
      <c r="AL139">
        <v>25</v>
      </c>
      <c r="AM139">
        <v>11.7</v>
      </c>
      <c r="AN139">
        <v>10</v>
      </c>
      <c r="AO139">
        <v>15.5</v>
      </c>
      <c r="AP139">
        <v>30</v>
      </c>
      <c r="AQ139">
        <v>25.1</v>
      </c>
      <c r="AR139">
        <v>35.6</v>
      </c>
      <c r="AS139">
        <v>10.3</v>
      </c>
      <c r="AT139">
        <v>10</v>
      </c>
      <c r="AU139">
        <v>21.8</v>
      </c>
      <c r="AV139">
        <v>20</v>
      </c>
      <c r="AW139">
        <v>12.9</v>
      </c>
      <c r="AX139">
        <v>20</v>
      </c>
      <c r="AY139">
        <v>11.1</v>
      </c>
      <c r="AZ139">
        <v>10</v>
      </c>
      <c r="BA139">
        <v>11.5</v>
      </c>
      <c r="BB139">
        <v>10</v>
      </c>
    </row>
    <row r="140" spans="1:54" x14ac:dyDescent="0.35">
      <c r="A140" s="1">
        <v>46029.095833333333</v>
      </c>
      <c r="B140">
        <v>4</v>
      </c>
      <c r="C140">
        <v>4</v>
      </c>
      <c r="D140">
        <v>5.5</v>
      </c>
      <c r="E140">
        <v>4</v>
      </c>
      <c r="F140">
        <v>32.200000000000003</v>
      </c>
      <c r="G140">
        <v>32.200000000000003</v>
      </c>
      <c r="H140">
        <v>40</v>
      </c>
      <c r="I140">
        <v>19.399999999999999</v>
      </c>
      <c r="J140">
        <v>18.2</v>
      </c>
      <c r="K140">
        <v>40</v>
      </c>
      <c r="L140">
        <v>30.9</v>
      </c>
      <c r="M140">
        <v>31.1</v>
      </c>
      <c r="N140">
        <v>40</v>
      </c>
      <c r="O140">
        <v>33</v>
      </c>
      <c r="P140">
        <v>32.799999999999997</v>
      </c>
      <c r="Q140">
        <v>38</v>
      </c>
      <c r="R140">
        <v>32.200000000000003</v>
      </c>
      <c r="S140">
        <v>32.4</v>
      </c>
      <c r="T140">
        <v>40</v>
      </c>
      <c r="U140">
        <v>-12</v>
      </c>
      <c r="V140">
        <v>-12.8</v>
      </c>
      <c r="W140">
        <v>-12</v>
      </c>
      <c r="X140">
        <v>-12.5</v>
      </c>
      <c r="Y140">
        <v>-9.1999999999999993</v>
      </c>
      <c r="Z140">
        <v>-12</v>
      </c>
      <c r="AA140">
        <v>-5</v>
      </c>
      <c r="AB140">
        <v>-6.8</v>
      </c>
      <c r="AC140">
        <v>-5</v>
      </c>
      <c r="AD140">
        <v>32.6</v>
      </c>
      <c r="AE140">
        <v>32.200000000000003</v>
      </c>
      <c r="AF140">
        <v>40</v>
      </c>
      <c r="AG140">
        <v>18.899999999999999</v>
      </c>
      <c r="AH140">
        <v>11</v>
      </c>
      <c r="AI140">
        <v>11.9</v>
      </c>
      <c r="AJ140">
        <v>10</v>
      </c>
      <c r="AK140">
        <v>21.7</v>
      </c>
      <c r="AL140">
        <v>25</v>
      </c>
      <c r="AM140">
        <v>11.9</v>
      </c>
      <c r="AN140">
        <v>10</v>
      </c>
      <c r="AO140">
        <v>15.5</v>
      </c>
      <c r="AP140">
        <v>30</v>
      </c>
      <c r="AQ140">
        <v>25.1</v>
      </c>
      <c r="AR140">
        <v>35.6</v>
      </c>
      <c r="AS140">
        <v>10.7</v>
      </c>
      <c r="AT140">
        <v>10</v>
      </c>
      <c r="AU140">
        <v>21.9</v>
      </c>
      <c r="AV140">
        <v>20</v>
      </c>
      <c r="AW140">
        <v>12.9</v>
      </c>
      <c r="AX140">
        <v>20</v>
      </c>
      <c r="AY140">
        <v>11.3</v>
      </c>
      <c r="AZ140">
        <v>10</v>
      </c>
      <c r="BA140">
        <v>11.8</v>
      </c>
      <c r="BB140">
        <v>10</v>
      </c>
    </row>
    <row r="141" spans="1:54" x14ac:dyDescent="0.35">
      <c r="A141" s="1">
        <v>46029.09652777778</v>
      </c>
      <c r="B141">
        <v>4</v>
      </c>
      <c r="C141">
        <v>4</v>
      </c>
      <c r="D141">
        <v>6</v>
      </c>
      <c r="E141">
        <v>4</v>
      </c>
      <c r="F141">
        <v>32.200000000000003</v>
      </c>
      <c r="G141">
        <v>32.200000000000003</v>
      </c>
      <c r="H141">
        <v>40</v>
      </c>
      <c r="I141">
        <v>19.3</v>
      </c>
      <c r="J141">
        <v>18.2</v>
      </c>
      <c r="K141">
        <v>40</v>
      </c>
      <c r="L141">
        <v>30.9</v>
      </c>
      <c r="M141">
        <v>31.1</v>
      </c>
      <c r="N141">
        <v>40</v>
      </c>
      <c r="O141">
        <v>33</v>
      </c>
      <c r="P141">
        <v>32.799999999999997</v>
      </c>
      <c r="Q141">
        <v>38</v>
      </c>
      <c r="R141">
        <v>32.200000000000003</v>
      </c>
      <c r="S141">
        <v>32.4</v>
      </c>
      <c r="T141">
        <v>40</v>
      </c>
      <c r="U141">
        <v>-11.2</v>
      </c>
      <c r="V141">
        <v>-11.5</v>
      </c>
      <c r="W141">
        <v>-12</v>
      </c>
      <c r="X141">
        <v>-11.6</v>
      </c>
      <c r="Y141">
        <v>-9.3000000000000007</v>
      </c>
      <c r="Z141">
        <v>-12</v>
      </c>
      <c r="AA141">
        <v>-5.0999999999999996</v>
      </c>
      <c r="AB141">
        <v>-6</v>
      </c>
      <c r="AC141">
        <v>-5</v>
      </c>
      <c r="AD141">
        <v>32.700000000000003</v>
      </c>
      <c r="AE141">
        <v>32.200000000000003</v>
      </c>
      <c r="AF141">
        <v>40</v>
      </c>
      <c r="AG141">
        <v>18.899999999999999</v>
      </c>
      <c r="AH141">
        <v>11</v>
      </c>
      <c r="AI141">
        <v>11.9</v>
      </c>
      <c r="AJ141">
        <v>10</v>
      </c>
      <c r="AK141">
        <v>21.8</v>
      </c>
      <c r="AL141">
        <v>25</v>
      </c>
      <c r="AM141">
        <v>12</v>
      </c>
      <c r="AN141">
        <v>10</v>
      </c>
      <c r="AO141">
        <v>15.5</v>
      </c>
      <c r="AP141">
        <v>30</v>
      </c>
      <c r="AQ141">
        <v>25.1</v>
      </c>
      <c r="AR141">
        <v>35.6</v>
      </c>
      <c r="AS141">
        <v>10.9</v>
      </c>
      <c r="AT141">
        <v>10</v>
      </c>
      <c r="AU141">
        <v>21.9</v>
      </c>
      <c r="AV141">
        <v>20</v>
      </c>
      <c r="AW141">
        <v>12.9</v>
      </c>
      <c r="AX141">
        <v>20</v>
      </c>
      <c r="AY141">
        <v>11.6</v>
      </c>
      <c r="AZ141">
        <v>10</v>
      </c>
      <c r="BA141">
        <v>12</v>
      </c>
      <c r="BB141">
        <v>10</v>
      </c>
    </row>
    <row r="142" spans="1:54" x14ac:dyDescent="0.35">
      <c r="A142" s="1">
        <v>46029.097222222219</v>
      </c>
      <c r="B142">
        <v>4.5999999999999996</v>
      </c>
      <c r="C142">
        <v>4</v>
      </c>
      <c r="D142">
        <v>4.9000000000000004</v>
      </c>
      <c r="E142">
        <v>4</v>
      </c>
      <c r="F142">
        <v>32.200000000000003</v>
      </c>
      <c r="G142">
        <v>32.200000000000003</v>
      </c>
      <c r="H142">
        <v>40</v>
      </c>
      <c r="I142">
        <v>19.3</v>
      </c>
      <c r="J142">
        <v>18.2</v>
      </c>
      <c r="K142">
        <v>40</v>
      </c>
      <c r="L142">
        <v>30.9</v>
      </c>
      <c r="M142">
        <v>31.1</v>
      </c>
      <c r="N142">
        <v>40</v>
      </c>
      <c r="O142">
        <v>33</v>
      </c>
      <c r="P142">
        <v>32.799999999999997</v>
      </c>
      <c r="Q142">
        <v>38</v>
      </c>
      <c r="R142">
        <v>32.200000000000003</v>
      </c>
      <c r="S142">
        <v>32.4</v>
      </c>
      <c r="T142">
        <v>40</v>
      </c>
      <c r="U142">
        <v>-10.4</v>
      </c>
      <c r="V142">
        <v>-10.6</v>
      </c>
      <c r="W142">
        <v>-12</v>
      </c>
      <c r="X142">
        <v>-10.7</v>
      </c>
      <c r="Y142">
        <v>-9.3000000000000007</v>
      </c>
      <c r="Z142">
        <v>-12</v>
      </c>
      <c r="AA142">
        <v>-4.5</v>
      </c>
      <c r="AB142">
        <v>-4.9000000000000004</v>
      </c>
      <c r="AC142">
        <v>-5</v>
      </c>
      <c r="AD142">
        <v>32.700000000000003</v>
      </c>
      <c r="AE142">
        <v>32.200000000000003</v>
      </c>
      <c r="AF142">
        <v>40</v>
      </c>
      <c r="AG142">
        <v>18.899999999999999</v>
      </c>
      <c r="AH142">
        <v>11</v>
      </c>
      <c r="AI142">
        <v>11.6</v>
      </c>
      <c r="AJ142">
        <v>10</v>
      </c>
      <c r="AK142">
        <v>21.8</v>
      </c>
      <c r="AL142">
        <v>25</v>
      </c>
      <c r="AM142">
        <v>11.3</v>
      </c>
      <c r="AN142">
        <v>10</v>
      </c>
      <c r="AO142">
        <v>15.5</v>
      </c>
      <c r="AP142">
        <v>30</v>
      </c>
      <c r="AQ142">
        <v>25.1</v>
      </c>
      <c r="AR142">
        <v>35.6</v>
      </c>
      <c r="AS142">
        <v>11.1</v>
      </c>
      <c r="AT142">
        <v>10</v>
      </c>
      <c r="AU142">
        <v>21.9</v>
      </c>
      <c r="AV142">
        <v>20</v>
      </c>
      <c r="AW142">
        <v>13</v>
      </c>
      <c r="AX142">
        <v>20</v>
      </c>
      <c r="AY142">
        <v>11.8</v>
      </c>
      <c r="AZ142">
        <v>10</v>
      </c>
      <c r="BA142">
        <v>11.6</v>
      </c>
      <c r="BB142">
        <v>10</v>
      </c>
    </row>
    <row r="143" spans="1:54" x14ac:dyDescent="0.35">
      <c r="A143" s="1">
        <v>46029.097916666666</v>
      </c>
      <c r="B143">
        <v>5.2</v>
      </c>
      <c r="C143">
        <v>4</v>
      </c>
      <c r="D143">
        <v>3.5</v>
      </c>
      <c r="E143">
        <v>4</v>
      </c>
      <c r="F143">
        <v>32.200000000000003</v>
      </c>
      <c r="G143">
        <v>32.200000000000003</v>
      </c>
      <c r="H143">
        <v>40</v>
      </c>
      <c r="I143">
        <v>19.3</v>
      </c>
      <c r="J143">
        <v>18.2</v>
      </c>
      <c r="K143">
        <v>40</v>
      </c>
      <c r="L143">
        <v>30.9</v>
      </c>
      <c r="M143">
        <v>31.1</v>
      </c>
      <c r="N143">
        <v>40</v>
      </c>
      <c r="O143">
        <v>33</v>
      </c>
      <c r="P143">
        <v>32.9</v>
      </c>
      <c r="Q143">
        <v>38</v>
      </c>
      <c r="R143">
        <v>32.200000000000003</v>
      </c>
      <c r="S143">
        <v>32.4</v>
      </c>
      <c r="T143">
        <v>40</v>
      </c>
      <c r="U143">
        <v>-9.6999999999999993</v>
      </c>
      <c r="V143">
        <v>-10.6</v>
      </c>
      <c r="W143">
        <v>-12</v>
      </c>
      <c r="X143">
        <v>-10</v>
      </c>
      <c r="Y143">
        <v>-9.3000000000000007</v>
      </c>
      <c r="Z143">
        <v>-12</v>
      </c>
      <c r="AA143">
        <v>-3.8</v>
      </c>
      <c r="AB143">
        <v>-4</v>
      </c>
      <c r="AC143">
        <v>-5</v>
      </c>
      <c r="AD143">
        <v>32.700000000000003</v>
      </c>
      <c r="AE143">
        <v>32.200000000000003</v>
      </c>
      <c r="AF143">
        <v>40</v>
      </c>
      <c r="AG143">
        <v>18.899999999999999</v>
      </c>
      <c r="AH143">
        <v>11</v>
      </c>
      <c r="AI143">
        <v>10.1</v>
      </c>
      <c r="AJ143">
        <v>10</v>
      </c>
      <c r="AK143">
        <v>21.8</v>
      </c>
      <c r="AL143">
        <v>25</v>
      </c>
      <c r="AM143">
        <v>10.199999999999999</v>
      </c>
      <c r="AN143">
        <v>10</v>
      </c>
      <c r="AO143">
        <v>15.5</v>
      </c>
      <c r="AP143">
        <v>30</v>
      </c>
      <c r="AQ143">
        <v>25.1</v>
      </c>
      <c r="AR143">
        <v>35.6</v>
      </c>
      <c r="AS143">
        <v>11.4</v>
      </c>
      <c r="AT143">
        <v>10</v>
      </c>
      <c r="AU143">
        <v>21.9</v>
      </c>
      <c r="AV143">
        <v>20</v>
      </c>
      <c r="AW143">
        <v>13</v>
      </c>
      <c r="AX143">
        <v>20</v>
      </c>
      <c r="AY143">
        <v>12</v>
      </c>
      <c r="AZ143">
        <v>10</v>
      </c>
      <c r="BA143">
        <v>10.7</v>
      </c>
      <c r="BB143">
        <v>10</v>
      </c>
    </row>
    <row r="144" spans="1:54" x14ac:dyDescent="0.35">
      <c r="A144" s="1">
        <v>46029.098611111112</v>
      </c>
      <c r="B144">
        <v>5.8</v>
      </c>
      <c r="C144">
        <v>4</v>
      </c>
      <c r="D144">
        <v>3.4</v>
      </c>
      <c r="E144">
        <v>4</v>
      </c>
      <c r="F144">
        <v>32.200000000000003</v>
      </c>
      <c r="G144">
        <v>32.200000000000003</v>
      </c>
      <c r="H144">
        <v>40</v>
      </c>
      <c r="I144">
        <v>19.3</v>
      </c>
      <c r="J144">
        <v>18.2</v>
      </c>
      <c r="K144">
        <v>40</v>
      </c>
      <c r="L144">
        <v>30.9</v>
      </c>
      <c r="M144">
        <v>31.1</v>
      </c>
      <c r="N144">
        <v>40</v>
      </c>
      <c r="O144">
        <v>33</v>
      </c>
      <c r="P144">
        <v>32.9</v>
      </c>
      <c r="Q144">
        <v>38</v>
      </c>
      <c r="R144">
        <v>32.200000000000003</v>
      </c>
      <c r="S144">
        <v>32.4</v>
      </c>
      <c r="T144">
        <v>40</v>
      </c>
      <c r="U144">
        <v>-9.8000000000000007</v>
      </c>
      <c r="V144">
        <v>-11.5</v>
      </c>
      <c r="W144">
        <v>-12</v>
      </c>
      <c r="X144">
        <v>-10.199999999999999</v>
      </c>
      <c r="Y144">
        <v>-9.1999999999999993</v>
      </c>
      <c r="Z144">
        <v>-12</v>
      </c>
      <c r="AA144">
        <v>-3.3</v>
      </c>
      <c r="AB144">
        <v>-3.4</v>
      </c>
      <c r="AC144">
        <v>-5</v>
      </c>
      <c r="AD144">
        <v>32.700000000000003</v>
      </c>
      <c r="AE144">
        <v>32.200000000000003</v>
      </c>
      <c r="AF144">
        <v>40</v>
      </c>
      <c r="AG144">
        <v>18.899999999999999</v>
      </c>
      <c r="AH144">
        <v>11</v>
      </c>
      <c r="AI144">
        <v>8.8000000000000007</v>
      </c>
      <c r="AJ144">
        <v>10</v>
      </c>
      <c r="AK144">
        <v>21.8</v>
      </c>
      <c r="AL144">
        <v>25</v>
      </c>
      <c r="AM144">
        <v>10.199999999999999</v>
      </c>
      <c r="AN144">
        <v>10</v>
      </c>
      <c r="AO144">
        <v>15.5</v>
      </c>
      <c r="AP144">
        <v>30</v>
      </c>
      <c r="AQ144">
        <v>25.1</v>
      </c>
      <c r="AR144">
        <v>35.6</v>
      </c>
      <c r="AS144">
        <v>11.6</v>
      </c>
      <c r="AT144">
        <v>10</v>
      </c>
      <c r="AU144">
        <v>21.9</v>
      </c>
      <c r="AV144">
        <v>20</v>
      </c>
      <c r="AW144">
        <v>13</v>
      </c>
      <c r="AX144">
        <v>20</v>
      </c>
      <c r="AY144">
        <v>11.3</v>
      </c>
      <c r="AZ144">
        <v>10</v>
      </c>
      <c r="BA144">
        <v>9.6999999999999993</v>
      </c>
      <c r="BB144">
        <v>10</v>
      </c>
    </row>
    <row r="145" spans="1:54" x14ac:dyDescent="0.35">
      <c r="A145" s="1">
        <v>46029.099305555559</v>
      </c>
      <c r="B145">
        <v>6.1</v>
      </c>
      <c r="C145">
        <v>4</v>
      </c>
      <c r="D145">
        <v>3.7</v>
      </c>
      <c r="E145">
        <v>4</v>
      </c>
      <c r="F145">
        <v>32.200000000000003</v>
      </c>
      <c r="G145">
        <v>32.200000000000003</v>
      </c>
      <c r="H145">
        <v>40</v>
      </c>
      <c r="I145">
        <v>19.3</v>
      </c>
      <c r="J145">
        <v>18.2</v>
      </c>
      <c r="K145">
        <v>40</v>
      </c>
      <c r="L145">
        <v>30.9</v>
      </c>
      <c r="M145">
        <v>31.1</v>
      </c>
      <c r="N145">
        <v>40</v>
      </c>
      <c r="O145">
        <v>33</v>
      </c>
      <c r="P145">
        <v>32.9</v>
      </c>
      <c r="Q145">
        <v>38</v>
      </c>
      <c r="R145">
        <v>32.200000000000003</v>
      </c>
      <c r="S145">
        <v>32.4</v>
      </c>
      <c r="T145">
        <v>40</v>
      </c>
      <c r="U145">
        <v>-10.4</v>
      </c>
      <c r="V145">
        <v>-12.5</v>
      </c>
      <c r="W145">
        <v>-12</v>
      </c>
      <c r="X145">
        <v>-10.8</v>
      </c>
      <c r="Y145">
        <v>-9.1999999999999993</v>
      </c>
      <c r="Z145">
        <v>-12</v>
      </c>
      <c r="AA145">
        <v>-2.9</v>
      </c>
      <c r="AB145">
        <v>-3.1</v>
      </c>
      <c r="AC145">
        <v>-5</v>
      </c>
      <c r="AD145">
        <v>32.700000000000003</v>
      </c>
      <c r="AE145">
        <v>32.200000000000003</v>
      </c>
      <c r="AF145">
        <v>40</v>
      </c>
      <c r="AG145">
        <v>18.899999999999999</v>
      </c>
      <c r="AH145">
        <v>11</v>
      </c>
      <c r="AI145">
        <v>8.8000000000000007</v>
      </c>
      <c r="AJ145">
        <v>10</v>
      </c>
      <c r="AK145">
        <v>21.8</v>
      </c>
      <c r="AL145">
        <v>25</v>
      </c>
      <c r="AM145">
        <v>9.9</v>
      </c>
      <c r="AN145">
        <v>10</v>
      </c>
      <c r="AO145">
        <v>15.5</v>
      </c>
      <c r="AP145">
        <v>30</v>
      </c>
      <c r="AQ145">
        <v>25.1</v>
      </c>
      <c r="AR145">
        <v>35.6</v>
      </c>
      <c r="AS145">
        <v>11.8</v>
      </c>
      <c r="AT145">
        <v>10</v>
      </c>
      <c r="AU145">
        <v>21.9</v>
      </c>
      <c r="AV145">
        <v>20</v>
      </c>
      <c r="AW145">
        <v>13</v>
      </c>
      <c r="AX145">
        <v>20</v>
      </c>
      <c r="AY145">
        <v>10.3</v>
      </c>
      <c r="AZ145">
        <v>10</v>
      </c>
      <c r="BA145">
        <v>9.6</v>
      </c>
      <c r="BB145">
        <v>10</v>
      </c>
    </row>
    <row r="146" spans="1:54" x14ac:dyDescent="0.35">
      <c r="A146" s="1">
        <v>46029.1</v>
      </c>
      <c r="B146">
        <v>6.2</v>
      </c>
      <c r="C146">
        <v>4</v>
      </c>
      <c r="D146">
        <v>4.2</v>
      </c>
      <c r="E146">
        <v>4</v>
      </c>
      <c r="F146">
        <v>32.200000000000003</v>
      </c>
      <c r="G146">
        <v>32.200000000000003</v>
      </c>
      <c r="H146">
        <v>40</v>
      </c>
      <c r="I146">
        <v>19.3</v>
      </c>
      <c r="J146">
        <v>18.2</v>
      </c>
      <c r="K146">
        <v>40</v>
      </c>
      <c r="L146">
        <v>30.9</v>
      </c>
      <c r="M146">
        <v>31.1</v>
      </c>
      <c r="N146">
        <v>40</v>
      </c>
      <c r="O146">
        <v>33</v>
      </c>
      <c r="P146">
        <v>32.9</v>
      </c>
      <c r="Q146">
        <v>38</v>
      </c>
      <c r="R146">
        <v>32.200000000000003</v>
      </c>
      <c r="S146">
        <v>32.4</v>
      </c>
      <c r="T146">
        <v>40</v>
      </c>
      <c r="U146">
        <v>-10.8</v>
      </c>
      <c r="V146">
        <v>-13.1</v>
      </c>
      <c r="W146">
        <v>-12</v>
      </c>
      <c r="X146">
        <v>-11.3</v>
      </c>
      <c r="Y146">
        <v>-9.1999999999999993</v>
      </c>
      <c r="Z146">
        <v>-12</v>
      </c>
      <c r="AA146">
        <v>-3</v>
      </c>
      <c r="AB146">
        <v>-4.0999999999999996</v>
      </c>
      <c r="AC146">
        <v>-5</v>
      </c>
      <c r="AD146">
        <v>32.700000000000003</v>
      </c>
      <c r="AE146">
        <v>32.200000000000003</v>
      </c>
      <c r="AF146">
        <v>40</v>
      </c>
      <c r="AG146">
        <v>18.899999999999999</v>
      </c>
      <c r="AH146">
        <v>11</v>
      </c>
      <c r="AI146">
        <v>9.1</v>
      </c>
      <c r="AJ146">
        <v>10</v>
      </c>
      <c r="AK146">
        <v>21.8</v>
      </c>
      <c r="AL146">
        <v>25</v>
      </c>
      <c r="AM146">
        <v>10.1</v>
      </c>
      <c r="AN146">
        <v>10</v>
      </c>
      <c r="AO146">
        <v>15.5</v>
      </c>
      <c r="AP146">
        <v>30</v>
      </c>
      <c r="AQ146">
        <v>25.1</v>
      </c>
      <c r="AR146">
        <v>35.6</v>
      </c>
      <c r="AS146">
        <v>11.9</v>
      </c>
      <c r="AT146">
        <v>10</v>
      </c>
      <c r="AU146">
        <v>21.9</v>
      </c>
      <c r="AV146">
        <v>20</v>
      </c>
      <c r="AW146">
        <v>13</v>
      </c>
      <c r="AX146">
        <v>20</v>
      </c>
      <c r="AY146">
        <v>9.5</v>
      </c>
      <c r="AZ146">
        <v>10</v>
      </c>
      <c r="BA146">
        <v>9.9</v>
      </c>
      <c r="BB146">
        <v>10</v>
      </c>
    </row>
    <row r="147" spans="1:54" x14ac:dyDescent="0.35">
      <c r="A147" s="1">
        <v>46029.100694444445</v>
      </c>
      <c r="B147">
        <v>6.5</v>
      </c>
      <c r="C147">
        <v>4</v>
      </c>
      <c r="D147">
        <v>4.8</v>
      </c>
      <c r="E147">
        <v>4</v>
      </c>
      <c r="F147">
        <v>32.200000000000003</v>
      </c>
      <c r="G147">
        <v>32.200000000000003</v>
      </c>
      <c r="H147">
        <v>40</v>
      </c>
      <c r="I147">
        <v>19.3</v>
      </c>
      <c r="J147">
        <v>18.2</v>
      </c>
      <c r="K147">
        <v>40</v>
      </c>
      <c r="L147">
        <v>30.9</v>
      </c>
      <c r="M147">
        <v>31.1</v>
      </c>
      <c r="N147">
        <v>40</v>
      </c>
      <c r="O147">
        <v>33</v>
      </c>
      <c r="P147">
        <v>32.9</v>
      </c>
      <c r="Q147">
        <v>38</v>
      </c>
      <c r="R147">
        <v>32.200000000000003</v>
      </c>
      <c r="S147">
        <v>32.4</v>
      </c>
      <c r="T147">
        <v>40</v>
      </c>
      <c r="U147">
        <v>-11.3</v>
      </c>
      <c r="V147">
        <v>-13.7</v>
      </c>
      <c r="W147">
        <v>-12</v>
      </c>
      <c r="X147">
        <v>-11.7</v>
      </c>
      <c r="Y147">
        <v>-9.1999999999999993</v>
      </c>
      <c r="Z147">
        <v>-12</v>
      </c>
      <c r="AA147">
        <v>-3.5</v>
      </c>
      <c r="AB147">
        <v>-4.9000000000000004</v>
      </c>
      <c r="AC147">
        <v>-5</v>
      </c>
      <c r="AD147">
        <v>32.700000000000003</v>
      </c>
      <c r="AE147">
        <v>32.200000000000003</v>
      </c>
      <c r="AF147">
        <v>40</v>
      </c>
      <c r="AG147">
        <v>18.899999999999999</v>
      </c>
      <c r="AH147">
        <v>11</v>
      </c>
      <c r="AI147">
        <v>9.5</v>
      </c>
      <c r="AJ147">
        <v>10</v>
      </c>
      <c r="AK147">
        <v>21.8</v>
      </c>
      <c r="AL147">
        <v>25</v>
      </c>
      <c r="AM147">
        <v>10.7</v>
      </c>
      <c r="AN147">
        <v>10</v>
      </c>
      <c r="AO147">
        <v>15.5</v>
      </c>
      <c r="AP147">
        <v>30</v>
      </c>
      <c r="AQ147">
        <v>25.1</v>
      </c>
      <c r="AR147">
        <v>35.6</v>
      </c>
      <c r="AS147">
        <v>11.5</v>
      </c>
      <c r="AT147">
        <v>10</v>
      </c>
      <c r="AU147">
        <v>21.9</v>
      </c>
      <c r="AV147">
        <v>20</v>
      </c>
      <c r="AW147">
        <v>13</v>
      </c>
      <c r="AX147">
        <v>20</v>
      </c>
      <c r="AY147">
        <v>9.6</v>
      </c>
      <c r="AZ147">
        <v>10</v>
      </c>
      <c r="BA147">
        <v>10.4</v>
      </c>
      <c r="BB147">
        <v>10</v>
      </c>
    </row>
    <row r="148" spans="1:54" x14ac:dyDescent="0.35">
      <c r="A148" s="1">
        <v>46029.101388888892</v>
      </c>
      <c r="B148">
        <v>6.8</v>
      </c>
      <c r="C148">
        <v>4</v>
      </c>
      <c r="D148">
        <v>5.3</v>
      </c>
      <c r="E148">
        <v>4</v>
      </c>
      <c r="F148">
        <v>32.200000000000003</v>
      </c>
      <c r="G148">
        <v>32.200000000000003</v>
      </c>
      <c r="H148">
        <v>40</v>
      </c>
      <c r="I148">
        <v>19.3</v>
      </c>
      <c r="J148">
        <v>18.2</v>
      </c>
      <c r="K148">
        <v>40</v>
      </c>
      <c r="L148">
        <v>30.9</v>
      </c>
      <c r="M148">
        <v>31.1</v>
      </c>
      <c r="N148">
        <v>40</v>
      </c>
      <c r="O148">
        <v>33.1</v>
      </c>
      <c r="P148">
        <v>32.9</v>
      </c>
      <c r="Q148">
        <v>38</v>
      </c>
      <c r="R148">
        <v>32.200000000000003</v>
      </c>
      <c r="S148">
        <v>32.4</v>
      </c>
      <c r="T148">
        <v>40</v>
      </c>
      <c r="U148">
        <v>-11.7</v>
      </c>
      <c r="V148">
        <v>-14.1</v>
      </c>
      <c r="W148">
        <v>-12</v>
      </c>
      <c r="X148">
        <v>-12.3</v>
      </c>
      <c r="Y148">
        <v>-9.3000000000000007</v>
      </c>
      <c r="Z148">
        <v>-12</v>
      </c>
      <c r="AA148">
        <v>-4</v>
      </c>
      <c r="AB148">
        <v>-5.6</v>
      </c>
      <c r="AC148">
        <v>-5</v>
      </c>
      <c r="AD148">
        <v>32.700000000000003</v>
      </c>
      <c r="AE148">
        <v>32.200000000000003</v>
      </c>
      <c r="AF148">
        <v>40</v>
      </c>
      <c r="AG148">
        <v>18.899999999999999</v>
      </c>
      <c r="AH148">
        <v>11</v>
      </c>
      <c r="AI148">
        <v>9.9</v>
      </c>
      <c r="AJ148">
        <v>10</v>
      </c>
      <c r="AK148">
        <v>21.8</v>
      </c>
      <c r="AL148">
        <v>25</v>
      </c>
      <c r="AM148">
        <v>11</v>
      </c>
      <c r="AN148">
        <v>10</v>
      </c>
      <c r="AO148">
        <v>15.5</v>
      </c>
      <c r="AP148">
        <v>30</v>
      </c>
      <c r="AQ148">
        <v>25.1</v>
      </c>
      <c r="AR148">
        <v>35.6</v>
      </c>
      <c r="AS148">
        <v>8.9</v>
      </c>
      <c r="AT148">
        <v>10</v>
      </c>
      <c r="AU148">
        <v>21.9</v>
      </c>
      <c r="AV148">
        <v>20</v>
      </c>
      <c r="AW148">
        <v>13</v>
      </c>
      <c r="AX148">
        <v>20</v>
      </c>
      <c r="AY148">
        <v>10</v>
      </c>
      <c r="AZ148">
        <v>10</v>
      </c>
      <c r="BA148">
        <v>10.7</v>
      </c>
      <c r="BB148">
        <v>10</v>
      </c>
    </row>
    <row r="149" spans="1:54" x14ac:dyDescent="0.35">
      <c r="A149" s="1">
        <v>46029.102083333331</v>
      </c>
      <c r="B149">
        <v>7.1</v>
      </c>
      <c r="C149">
        <v>4</v>
      </c>
      <c r="D149">
        <v>5.8</v>
      </c>
      <c r="E149">
        <v>4</v>
      </c>
      <c r="F149">
        <v>32.200000000000003</v>
      </c>
      <c r="G149">
        <v>32.200000000000003</v>
      </c>
      <c r="H149">
        <v>40</v>
      </c>
      <c r="I149">
        <v>19.3</v>
      </c>
      <c r="J149">
        <v>18.2</v>
      </c>
      <c r="K149">
        <v>40</v>
      </c>
      <c r="L149">
        <v>30.9</v>
      </c>
      <c r="M149">
        <v>31.1</v>
      </c>
      <c r="N149">
        <v>40</v>
      </c>
      <c r="O149">
        <v>33.1</v>
      </c>
      <c r="P149">
        <v>32.9</v>
      </c>
      <c r="Q149">
        <v>38</v>
      </c>
      <c r="R149">
        <v>32.200000000000003</v>
      </c>
      <c r="S149">
        <v>32.4</v>
      </c>
      <c r="T149">
        <v>40</v>
      </c>
      <c r="U149">
        <v>-12</v>
      </c>
      <c r="V149">
        <v>-14.3</v>
      </c>
      <c r="W149">
        <v>-12</v>
      </c>
      <c r="X149">
        <v>-12.7</v>
      </c>
      <c r="Y149">
        <v>-9.5</v>
      </c>
      <c r="Z149">
        <v>-12</v>
      </c>
      <c r="AA149">
        <v>-4.5</v>
      </c>
      <c r="AB149">
        <v>-6.4</v>
      </c>
      <c r="AC149">
        <v>-5</v>
      </c>
      <c r="AD149">
        <v>32.700000000000003</v>
      </c>
      <c r="AE149">
        <v>32.200000000000003</v>
      </c>
      <c r="AF149">
        <v>40</v>
      </c>
      <c r="AG149">
        <v>18.899999999999999</v>
      </c>
      <c r="AH149">
        <v>11</v>
      </c>
      <c r="AI149">
        <v>10.1</v>
      </c>
      <c r="AJ149">
        <v>10</v>
      </c>
      <c r="AK149">
        <v>21.8</v>
      </c>
      <c r="AL149">
        <v>25</v>
      </c>
      <c r="AM149">
        <v>11.4</v>
      </c>
      <c r="AN149">
        <v>10</v>
      </c>
      <c r="AO149">
        <v>15.5</v>
      </c>
      <c r="AP149">
        <v>30</v>
      </c>
      <c r="AQ149">
        <v>25.1</v>
      </c>
      <c r="AR149">
        <v>35.6</v>
      </c>
      <c r="AS149">
        <v>8.3000000000000007</v>
      </c>
      <c r="AT149">
        <v>10</v>
      </c>
      <c r="AU149">
        <v>21.9</v>
      </c>
      <c r="AV149">
        <v>20</v>
      </c>
      <c r="AW149">
        <v>13</v>
      </c>
      <c r="AX149">
        <v>20</v>
      </c>
      <c r="AY149">
        <v>10.5</v>
      </c>
      <c r="AZ149">
        <v>10</v>
      </c>
      <c r="BA149">
        <v>11.1</v>
      </c>
      <c r="BB149">
        <v>10</v>
      </c>
    </row>
    <row r="150" spans="1:54" x14ac:dyDescent="0.35">
      <c r="A150" s="1">
        <v>46029.102777777778</v>
      </c>
      <c r="B150">
        <v>7.4</v>
      </c>
      <c r="C150">
        <v>4</v>
      </c>
      <c r="D150">
        <v>5.8</v>
      </c>
      <c r="E150">
        <v>4</v>
      </c>
      <c r="F150">
        <v>32.200000000000003</v>
      </c>
      <c r="G150">
        <v>32.200000000000003</v>
      </c>
      <c r="H150">
        <v>40</v>
      </c>
      <c r="I150">
        <v>19.3</v>
      </c>
      <c r="J150">
        <v>18.2</v>
      </c>
      <c r="K150">
        <v>40</v>
      </c>
      <c r="L150">
        <v>30.9</v>
      </c>
      <c r="M150">
        <v>31.1</v>
      </c>
      <c r="N150">
        <v>40</v>
      </c>
      <c r="O150">
        <v>33.1</v>
      </c>
      <c r="P150">
        <v>32.9</v>
      </c>
      <c r="Q150">
        <v>38</v>
      </c>
      <c r="R150">
        <v>32.200000000000003</v>
      </c>
      <c r="S150">
        <v>32.4</v>
      </c>
      <c r="T150">
        <v>40</v>
      </c>
      <c r="U150">
        <v>-11.9</v>
      </c>
      <c r="V150">
        <v>-12.6</v>
      </c>
      <c r="W150">
        <v>-12</v>
      </c>
      <c r="X150">
        <v>-12.5</v>
      </c>
      <c r="Y150">
        <v>-9.6</v>
      </c>
      <c r="Z150">
        <v>-12</v>
      </c>
      <c r="AA150">
        <v>-5</v>
      </c>
      <c r="AB150">
        <v>-6.8</v>
      </c>
      <c r="AC150">
        <v>-5</v>
      </c>
      <c r="AD150">
        <v>32.700000000000003</v>
      </c>
      <c r="AE150">
        <v>32.200000000000003</v>
      </c>
      <c r="AF150">
        <v>40</v>
      </c>
      <c r="AG150">
        <v>18.899999999999999</v>
      </c>
      <c r="AH150">
        <v>11</v>
      </c>
      <c r="AI150">
        <v>10.4</v>
      </c>
      <c r="AJ150">
        <v>10</v>
      </c>
      <c r="AK150">
        <v>21.8</v>
      </c>
      <c r="AL150">
        <v>25</v>
      </c>
      <c r="AM150">
        <v>11.4</v>
      </c>
      <c r="AN150">
        <v>10</v>
      </c>
      <c r="AO150">
        <v>15.5</v>
      </c>
      <c r="AP150">
        <v>30</v>
      </c>
      <c r="AQ150">
        <v>25.1</v>
      </c>
      <c r="AR150">
        <v>35.6</v>
      </c>
      <c r="AS150">
        <v>8.5</v>
      </c>
      <c r="AT150">
        <v>10</v>
      </c>
      <c r="AU150">
        <v>21.9</v>
      </c>
      <c r="AV150">
        <v>20</v>
      </c>
      <c r="AW150">
        <v>13</v>
      </c>
      <c r="AX150">
        <v>20</v>
      </c>
      <c r="AY150">
        <v>10.8</v>
      </c>
      <c r="AZ150">
        <v>10</v>
      </c>
      <c r="BA150">
        <v>11.4</v>
      </c>
      <c r="BB150">
        <v>10</v>
      </c>
    </row>
    <row r="151" spans="1:54" x14ac:dyDescent="0.35">
      <c r="A151" s="1">
        <v>46029.103472222225</v>
      </c>
      <c r="B151">
        <v>7.6</v>
      </c>
      <c r="C151">
        <v>4</v>
      </c>
      <c r="D151">
        <v>4.2</v>
      </c>
      <c r="E151">
        <v>4</v>
      </c>
      <c r="F151">
        <v>32.200000000000003</v>
      </c>
      <c r="G151">
        <v>32.200000000000003</v>
      </c>
      <c r="H151">
        <v>40</v>
      </c>
      <c r="I151">
        <v>19.3</v>
      </c>
      <c r="J151">
        <v>18.2</v>
      </c>
      <c r="K151">
        <v>40</v>
      </c>
      <c r="L151">
        <v>30.9</v>
      </c>
      <c r="M151">
        <v>31.1</v>
      </c>
      <c r="N151">
        <v>40</v>
      </c>
      <c r="O151">
        <v>33.1</v>
      </c>
      <c r="P151">
        <v>32.9</v>
      </c>
      <c r="Q151">
        <v>38</v>
      </c>
      <c r="R151">
        <v>32.200000000000003</v>
      </c>
      <c r="S151">
        <v>32.4</v>
      </c>
      <c r="T151">
        <v>40</v>
      </c>
      <c r="U151">
        <v>-11</v>
      </c>
      <c r="V151">
        <v>-11.2</v>
      </c>
      <c r="W151">
        <v>-12</v>
      </c>
      <c r="X151">
        <v>-11.4</v>
      </c>
      <c r="Y151">
        <v>-9.6999999999999993</v>
      </c>
      <c r="Z151">
        <v>-12</v>
      </c>
      <c r="AA151">
        <v>-5.0999999999999996</v>
      </c>
      <c r="AB151">
        <v>-6.1</v>
      </c>
      <c r="AC151">
        <v>-5</v>
      </c>
      <c r="AD151">
        <v>32.700000000000003</v>
      </c>
      <c r="AE151">
        <v>32.200000000000003</v>
      </c>
      <c r="AF151">
        <v>40</v>
      </c>
      <c r="AG151">
        <v>18.899999999999999</v>
      </c>
      <c r="AH151">
        <v>11</v>
      </c>
      <c r="AI151">
        <v>10.6</v>
      </c>
      <c r="AJ151">
        <v>10</v>
      </c>
      <c r="AK151">
        <v>21.9</v>
      </c>
      <c r="AL151">
        <v>25</v>
      </c>
      <c r="AM151">
        <v>11.5</v>
      </c>
      <c r="AN151">
        <v>10</v>
      </c>
      <c r="AO151">
        <v>15.5</v>
      </c>
      <c r="AP151">
        <v>30</v>
      </c>
      <c r="AQ151">
        <v>25.1</v>
      </c>
      <c r="AR151">
        <v>35.6</v>
      </c>
      <c r="AS151">
        <v>9.1</v>
      </c>
      <c r="AT151">
        <v>10</v>
      </c>
      <c r="AU151">
        <v>21.9</v>
      </c>
      <c r="AV151">
        <v>20</v>
      </c>
      <c r="AW151">
        <v>13</v>
      </c>
      <c r="AX151">
        <v>20</v>
      </c>
      <c r="AY151">
        <v>11.1</v>
      </c>
      <c r="AZ151">
        <v>10</v>
      </c>
      <c r="BA151">
        <v>11.6</v>
      </c>
      <c r="BB151">
        <v>10</v>
      </c>
    </row>
    <row r="152" spans="1:54" x14ac:dyDescent="0.35">
      <c r="A152" s="1">
        <v>46029.104166666664</v>
      </c>
      <c r="B152">
        <v>7.7</v>
      </c>
      <c r="C152">
        <v>4</v>
      </c>
      <c r="D152">
        <v>3.4</v>
      </c>
      <c r="E152">
        <v>4</v>
      </c>
      <c r="F152">
        <v>32.200000000000003</v>
      </c>
      <c r="G152">
        <v>32.200000000000003</v>
      </c>
      <c r="H152">
        <v>40</v>
      </c>
      <c r="I152">
        <v>19.3</v>
      </c>
      <c r="J152">
        <v>18.2</v>
      </c>
      <c r="K152">
        <v>40</v>
      </c>
      <c r="L152">
        <v>30.9</v>
      </c>
      <c r="M152">
        <v>31.1</v>
      </c>
      <c r="N152">
        <v>40</v>
      </c>
      <c r="O152">
        <v>33.1</v>
      </c>
      <c r="P152">
        <v>32.9</v>
      </c>
      <c r="Q152">
        <v>38</v>
      </c>
      <c r="R152">
        <v>32.200000000000003</v>
      </c>
      <c r="S152">
        <v>32.4</v>
      </c>
      <c r="T152">
        <v>40</v>
      </c>
      <c r="U152">
        <v>-10.199999999999999</v>
      </c>
      <c r="V152">
        <v>-10.3</v>
      </c>
      <c r="W152">
        <v>-12</v>
      </c>
      <c r="X152">
        <v>-10.5</v>
      </c>
      <c r="Y152">
        <v>-9.6999999999999993</v>
      </c>
      <c r="Z152">
        <v>-12</v>
      </c>
      <c r="AA152">
        <v>-4.5</v>
      </c>
      <c r="AB152">
        <v>-4.9000000000000004</v>
      </c>
      <c r="AC152">
        <v>-5</v>
      </c>
      <c r="AD152">
        <v>32.700000000000003</v>
      </c>
      <c r="AE152">
        <v>32.200000000000003</v>
      </c>
      <c r="AF152">
        <v>40</v>
      </c>
      <c r="AG152">
        <v>18.899999999999999</v>
      </c>
      <c r="AH152">
        <v>11</v>
      </c>
      <c r="AI152">
        <v>10.8</v>
      </c>
      <c r="AJ152">
        <v>10</v>
      </c>
      <c r="AK152">
        <v>21.8</v>
      </c>
      <c r="AL152">
        <v>25</v>
      </c>
      <c r="AM152">
        <v>11.6</v>
      </c>
      <c r="AN152">
        <v>10</v>
      </c>
      <c r="AO152">
        <v>15.5</v>
      </c>
      <c r="AP152">
        <v>30</v>
      </c>
      <c r="AQ152">
        <v>25.1</v>
      </c>
      <c r="AR152">
        <v>35.6</v>
      </c>
      <c r="AS152">
        <v>9.6</v>
      </c>
      <c r="AT152">
        <v>10</v>
      </c>
      <c r="AU152">
        <v>22</v>
      </c>
      <c r="AV152">
        <v>20</v>
      </c>
      <c r="AW152">
        <v>13</v>
      </c>
      <c r="AX152">
        <v>20</v>
      </c>
      <c r="AY152">
        <v>11.4</v>
      </c>
      <c r="AZ152">
        <v>10</v>
      </c>
      <c r="BA152">
        <v>11.9</v>
      </c>
      <c r="BB152">
        <v>10</v>
      </c>
    </row>
    <row r="153" spans="1:54" x14ac:dyDescent="0.35">
      <c r="A153" s="1">
        <v>46029.104861111111</v>
      </c>
      <c r="B153">
        <v>7.2</v>
      </c>
      <c r="C153">
        <v>4</v>
      </c>
      <c r="D153">
        <v>3.5</v>
      </c>
      <c r="E153">
        <v>4</v>
      </c>
      <c r="F153">
        <v>32.200000000000003</v>
      </c>
      <c r="G153">
        <v>32.200000000000003</v>
      </c>
      <c r="H153">
        <v>40</v>
      </c>
      <c r="I153">
        <v>19.3</v>
      </c>
      <c r="J153">
        <v>18.2</v>
      </c>
      <c r="K153">
        <v>40</v>
      </c>
      <c r="L153">
        <v>30.9</v>
      </c>
      <c r="M153">
        <v>31.1</v>
      </c>
      <c r="N153">
        <v>40</v>
      </c>
      <c r="O153">
        <v>33.1</v>
      </c>
      <c r="P153">
        <v>32.9</v>
      </c>
      <c r="Q153">
        <v>38</v>
      </c>
      <c r="R153">
        <v>32.200000000000003</v>
      </c>
      <c r="S153">
        <v>32.4</v>
      </c>
      <c r="T153">
        <v>40</v>
      </c>
      <c r="U153">
        <v>-9.6999999999999993</v>
      </c>
      <c r="V153">
        <v>-10.6</v>
      </c>
      <c r="W153">
        <v>-12</v>
      </c>
      <c r="X153">
        <v>-10</v>
      </c>
      <c r="Y153">
        <v>-9.6</v>
      </c>
      <c r="Z153">
        <v>-12</v>
      </c>
      <c r="AA153">
        <v>-3.9</v>
      </c>
      <c r="AB153">
        <v>-4.0999999999999996</v>
      </c>
      <c r="AC153">
        <v>-5</v>
      </c>
      <c r="AD153">
        <v>32.700000000000003</v>
      </c>
      <c r="AE153">
        <v>32.200000000000003</v>
      </c>
      <c r="AF153">
        <v>40</v>
      </c>
      <c r="AG153">
        <v>18.899999999999999</v>
      </c>
      <c r="AH153">
        <v>11</v>
      </c>
      <c r="AI153">
        <v>10.9</v>
      </c>
      <c r="AJ153">
        <v>10</v>
      </c>
      <c r="AK153">
        <v>20.9</v>
      </c>
      <c r="AL153">
        <v>25</v>
      </c>
      <c r="AM153">
        <v>11.7</v>
      </c>
      <c r="AN153">
        <v>10</v>
      </c>
      <c r="AO153">
        <v>15.5</v>
      </c>
      <c r="AP153">
        <v>30</v>
      </c>
      <c r="AQ153">
        <v>25.1</v>
      </c>
      <c r="AR153">
        <v>35.6</v>
      </c>
      <c r="AS153">
        <v>10</v>
      </c>
      <c r="AT153">
        <v>10</v>
      </c>
      <c r="AU153">
        <v>21.6</v>
      </c>
      <c r="AV153">
        <v>20</v>
      </c>
      <c r="AW153">
        <v>13</v>
      </c>
      <c r="AX153">
        <v>20</v>
      </c>
      <c r="AY153">
        <v>11.7</v>
      </c>
      <c r="AZ153">
        <v>10</v>
      </c>
      <c r="BA153">
        <v>12</v>
      </c>
      <c r="BB153">
        <v>10</v>
      </c>
    </row>
    <row r="154" spans="1:54" x14ac:dyDescent="0.35">
      <c r="A154" s="1">
        <v>46029.105555555558</v>
      </c>
      <c r="B154">
        <v>6.5</v>
      </c>
      <c r="C154">
        <v>4</v>
      </c>
      <c r="D154">
        <v>4</v>
      </c>
      <c r="E154">
        <v>4</v>
      </c>
      <c r="F154">
        <v>32.200000000000003</v>
      </c>
      <c r="G154">
        <v>32.200000000000003</v>
      </c>
      <c r="H154">
        <v>40</v>
      </c>
      <c r="I154">
        <v>19.3</v>
      </c>
      <c r="J154">
        <v>18.2</v>
      </c>
      <c r="K154">
        <v>40</v>
      </c>
      <c r="L154">
        <v>30.9</v>
      </c>
      <c r="M154">
        <v>31.1</v>
      </c>
      <c r="N154">
        <v>40</v>
      </c>
      <c r="O154">
        <v>33.1</v>
      </c>
      <c r="P154">
        <v>32.9</v>
      </c>
      <c r="Q154">
        <v>38</v>
      </c>
      <c r="R154">
        <v>32.200000000000003</v>
      </c>
      <c r="S154">
        <v>32.4</v>
      </c>
      <c r="T154">
        <v>40</v>
      </c>
      <c r="U154">
        <v>-9.8000000000000007</v>
      </c>
      <c r="V154">
        <v>-11.5</v>
      </c>
      <c r="W154">
        <v>-12</v>
      </c>
      <c r="X154">
        <v>-10.199999999999999</v>
      </c>
      <c r="Y154">
        <v>-9.5</v>
      </c>
      <c r="Z154">
        <v>-12</v>
      </c>
      <c r="AA154">
        <v>-3.3</v>
      </c>
      <c r="AB154">
        <v>-3.5</v>
      </c>
      <c r="AC154">
        <v>-5</v>
      </c>
      <c r="AD154">
        <v>32.700000000000003</v>
      </c>
      <c r="AE154">
        <v>32.200000000000003</v>
      </c>
      <c r="AF154">
        <v>40</v>
      </c>
      <c r="AG154">
        <v>18.899999999999999</v>
      </c>
      <c r="AH154">
        <v>11</v>
      </c>
      <c r="AI154">
        <v>11</v>
      </c>
      <c r="AJ154">
        <v>10</v>
      </c>
      <c r="AK154">
        <v>20.399999999999999</v>
      </c>
      <c r="AL154">
        <v>25</v>
      </c>
      <c r="AM154">
        <v>11.8</v>
      </c>
      <c r="AN154">
        <v>10</v>
      </c>
      <c r="AO154">
        <v>15.5</v>
      </c>
      <c r="AP154">
        <v>30</v>
      </c>
      <c r="AQ154">
        <v>25.1</v>
      </c>
      <c r="AR154">
        <v>35.6</v>
      </c>
      <c r="AS154">
        <v>10.4</v>
      </c>
      <c r="AT154">
        <v>10</v>
      </c>
      <c r="AU154">
        <v>21.1</v>
      </c>
      <c r="AV154">
        <v>20</v>
      </c>
      <c r="AW154">
        <v>13</v>
      </c>
      <c r="AX154">
        <v>20</v>
      </c>
      <c r="AY154">
        <v>11.9</v>
      </c>
      <c r="AZ154">
        <v>10</v>
      </c>
      <c r="BA154">
        <v>11.3</v>
      </c>
      <c r="BB154">
        <v>10</v>
      </c>
    </row>
    <row r="155" spans="1:54" x14ac:dyDescent="0.35">
      <c r="A155" s="1">
        <v>46029.106249999997</v>
      </c>
      <c r="B155">
        <v>5.9</v>
      </c>
      <c r="C155">
        <v>4</v>
      </c>
      <c r="D155">
        <v>4.5999999999999996</v>
      </c>
      <c r="E155">
        <v>4</v>
      </c>
      <c r="F155">
        <v>32.200000000000003</v>
      </c>
      <c r="G155">
        <v>32.200000000000003</v>
      </c>
      <c r="H155">
        <v>40</v>
      </c>
      <c r="I155">
        <v>19.3</v>
      </c>
      <c r="J155">
        <v>18.2</v>
      </c>
      <c r="K155">
        <v>40</v>
      </c>
      <c r="L155">
        <v>30.9</v>
      </c>
      <c r="M155">
        <v>31.2</v>
      </c>
      <c r="N155">
        <v>40</v>
      </c>
      <c r="O155">
        <v>33.1</v>
      </c>
      <c r="P155">
        <v>32.9</v>
      </c>
      <c r="Q155">
        <v>38</v>
      </c>
      <c r="R155">
        <v>32.200000000000003</v>
      </c>
      <c r="S155">
        <v>32.4</v>
      </c>
      <c r="T155">
        <v>40</v>
      </c>
      <c r="U155">
        <v>-10.4</v>
      </c>
      <c r="V155">
        <v>-12.5</v>
      </c>
      <c r="W155">
        <v>-12</v>
      </c>
      <c r="X155">
        <v>-10.8</v>
      </c>
      <c r="Y155">
        <v>-9.5</v>
      </c>
      <c r="Z155">
        <v>-12</v>
      </c>
      <c r="AA155">
        <v>-2.9</v>
      </c>
      <c r="AB155">
        <v>-3.1</v>
      </c>
      <c r="AC155">
        <v>-5</v>
      </c>
      <c r="AD155">
        <v>32.700000000000003</v>
      </c>
      <c r="AE155">
        <v>32.200000000000003</v>
      </c>
      <c r="AF155">
        <v>40</v>
      </c>
      <c r="AG155">
        <v>18.899999999999999</v>
      </c>
      <c r="AH155">
        <v>11</v>
      </c>
      <c r="AI155">
        <v>11.2</v>
      </c>
      <c r="AJ155">
        <v>10</v>
      </c>
      <c r="AK155">
        <v>20</v>
      </c>
      <c r="AL155">
        <v>25</v>
      </c>
      <c r="AM155">
        <v>11.9</v>
      </c>
      <c r="AN155">
        <v>10</v>
      </c>
      <c r="AO155">
        <v>15.5</v>
      </c>
      <c r="AP155">
        <v>30</v>
      </c>
      <c r="AQ155">
        <v>25.1</v>
      </c>
      <c r="AR155">
        <v>35.6</v>
      </c>
      <c r="AS155">
        <v>10.7</v>
      </c>
      <c r="AT155">
        <v>10</v>
      </c>
      <c r="AU155">
        <v>20.8</v>
      </c>
      <c r="AV155">
        <v>20</v>
      </c>
      <c r="AW155">
        <v>13</v>
      </c>
      <c r="AX155">
        <v>20</v>
      </c>
      <c r="AY155">
        <v>12</v>
      </c>
      <c r="AZ155">
        <v>10</v>
      </c>
      <c r="BA155">
        <v>10.3</v>
      </c>
      <c r="BB155">
        <v>10</v>
      </c>
    </row>
    <row r="156" spans="1:54" x14ac:dyDescent="0.35">
      <c r="A156" s="1">
        <v>46029.106944444444</v>
      </c>
      <c r="B156">
        <v>5.4</v>
      </c>
      <c r="C156">
        <v>4</v>
      </c>
      <c r="D156">
        <v>5.2</v>
      </c>
      <c r="E156">
        <v>4</v>
      </c>
      <c r="F156">
        <v>32.200000000000003</v>
      </c>
      <c r="G156">
        <v>32.200000000000003</v>
      </c>
      <c r="H156">
        <v>40</v>
      </c>
      <c r="I156">
        <v>19.3</v>
      </c>
      <c r="J156">
        <v>18.2</v>
      </c>
      <c r="K156">
        <v>40</v>
      </c>
      <c r="L156">
        <v>30.9</v>
      </c>
      <c r="M156">
        <v>31.2</v>
      </c>
      <c r="N156">
        <v>40</v>
      </c>
      <c r="O156">
        <v>33.1</v>
      </c>
      <c r="P156">
        <v>32.9</v>
      </c>
      <c r="Q156">
        <v>38</v>
      </c>
      <c r="R156">
        <v>32.200000000000003</v>
      </c>
      <c r="S156">
        <v>32.4</v>
      </c>
      <c r="T156">
        <v>40</v>
      </c>
      <c r="U156">
        <v>-11</v>
      </c>
      <c r="V156">
        <v>-13.2</v>
      </c>
      <c r="W156">
        <v>-12</v>
      </c>
      <c r="X156">
        <v>-11.4</v>
      </c>
      <c r="Y156">
        <v>-9.5</v>
      </c>
      <c r="Z156">
        <v>-12</v>
      </c>
      <c r="AA156">
        <v>-2.9</v>
      </c>
      <c r="AB156">
        <v>-3.8</v>
      </c>
      <c r="AC156">
        <v>-5</v>
      </c>
      <c r="AD156">
        <v>32.700000000000003</v>
      </c>
      <c r="AE156">
        <v>32.200000000000003</v>
      </c>
      <c r="AF156">
        <v>40</v>
      </c>
      <c r="AG156">
        <v>18.899999999999999</v>
      </c>
      <c r="AH156">
        <v>11</v>
      </c>
      <c r="AI156">
        <v>11.3</v>
      </c>
      <c r="AJ156">
        <v>10</v>
      </c>
      <c r="AK156">
        <v>19.7</v>
      </c>
      <c r="AL156">
        <v>25</v>
      </c>
      <c r="AM156">
        <v>12</v>
      </c>
      <c r="AN156">
        <v>10</v>
      </c>
      <c r="AO156">
        <v>15.5</v>
      </c>
      <c r="AP156">
        <v>30</v>
      </c>
      <c r="AQ156">
        <v>25.1</v>
      </c>
      <c r="AR156">
        <v>35.6</v>
      </c>
      <c r="AS156">
        <v>11</v>
      </c>
      <c r="AT156">
        <v>10</v>
      </c>
      <c r="AU156">
        <v>20.5</v>
      </c>
      <c r="AV156">
        <v>20</v>
      </c>
      <c r="AW156">
        <v>13</v>
      </c>
      <c r="AX156">
        <v>20</v>
      </c>
      <c r="AY156">
        <v>11.1</v>
      </c>
      <c r="AZ156">
        <v>10</v>
      </c>
      <c r="BA156">
        <v>9.6</v>
      </c>
      <c r="BB156">
        <v>10</v>
      </c>
    </row>
    <row r="157" spans="1:54" x14ac:dyDescent="0.35">
      <c r="A157" s="1">
        <v>46029.107638888891</v>
      </c>
      <c r="B157">
        <v>5.0999999999999996</v>
      </c>
      <c r="C157">
        <v>4</v>
      </c>
      <c r="D157">
        <v>5.7</v>
      </c>
      <c r="E157">
        <v>4</v>
      </c>
      <c r="F157">
        <v>32.200000000000003</v>
      </c>
      <c r="G157">
        <v>32.200000000000003</v>
      </c>
      <c r="H157">
        <v>40</v>
      </c>
      <c r="I157">
        <v>19.3</v>
      </c>
      <c r="J157">
        <v>18.100000000000001</v>
      </c>
      <c r="K157">
        <v>40</v>
      </c>
      <c r="L157">
        <v>30.9</v>
      </c>
      <c r="M157">
        <v>31.2</v>
      </c>
      <c r="N157">
        <v>40</v>
      </c>
      <c r="O157">
        <v>33.1</v>
      </c>
      <c r="P157">
        <v>32.9</v>
      </c>
      <c r="Q157">
        <v>38</v>
      </c>
      <c r="R157">
        <v>32.200000000000003</v>
      </c>
      <c r="S157">
        <v>32.4</v>
      </c>
      <c r="T157">
        <v>40</v>
      </c>
      <c r="U157">
        <v>-11.3</v>
      </c>
      <c r="V157">
        <v>-13.6</v>
      </c>
      <c r="W157">
        <v>-12</v>
      </c>
      <c r="X157">
        <v>-11.9</v>
      </c>
      <c r="Y157">
        <v>-9.5</v>
      </c>
      <c r="Z157">
        <v>-12</v>
      </c>
      <c r="AA157">
        <v>-3.4</v>
      </c>
      <c r="AB157">
        <v>-4.8</v>
      </c>
      <c r="AC157">
        <v>-5</v>
      </c>
      <c r="AD157">
        <v>32.700000000000003</v>
      </c>
      <c r="AE157">
        <v>32.200000000000003</v>
      </c>
      <c r="AF157">
        <v>40</v>
      </c>
      <c r="AG157">
        <v>18.899999999999999</v>
      </c>
      <c r="AH157">
        <v>11</v>
      </c>
      <c r="AI157">
        <v>11.3</v>
      </c>
      <c r="AJ157">
        <v>10</v>
      </c>
      <c r="AK157">
        <v>19.399999999999999</v>
      </c>
      <c r="AL157">
        <v>25</v>
      </c>
      <c r="AM157">
        <v>11.6</v>
      </c>
      <c r="AN157">
        <v>10</v>
      </c>
      <c r="AO157">
        <v>15.5</v>
      </c>
      <c r="AP157">
        <v>30</v>
      </c>
      <c r="AQ157">
        <v>25.1</v>
      </c>
      <c r="AR157">
        <v>35.6</v>
      </c>
      <c r="AS157">
        <v>11.2</v>
      </c>
      <c r="AT157">
        <v>10</v>
      </c>
      <c r="AU157">
        <v>20.2</v>
      </c>
      <c r="AV157">
        <v>20</v>
      </c>
      <c r="AW157">
        <v>13</v>
      </c>
      <c r="AX157">
        <v>20</v>
      </c>
      <c r="AY157">
        <v>9.8000000000000007</v>
      </c>
      <c r="AZ157">
        <v>10</v>
      </c>
      <c r="BA157">
        <v>9.6</v>
      </c>
      <c r="BB157">
        <v>10</v>
      </c>
    </row>
    <row r="158" spans="1:54" x14ac:dyDescent="0.35">
      <c r="A158" s="1">
        <v>46029.10833333333</v>
      </c>
      <c r="B158">
        <v>4.9000000000000004</v>
      </c>
      <c r="C158">
        <v>4</v>
      </c>
      <c r="D158">
        <v>5.9</v>
      </c>
      <c r="E158">
        <v>4</v>
      </c>
      <c r="F158">
        <v>32.200000000000003</v>
      </c>
      <c r="G158">
        <v>32.200000000000003</v>
      </c>
      <c r="H158">
        <v>40</v>
      </c>
      <c r="I158">
        <v>19.3</v>
      </c>
      <c r="J158">
        <v>18.100000000000001</v>
      </c>
      <c r="K158">
        <v>40</v>
      </c>
      <c r="L158">
        <v>30.9</v>
      </c>
      <c r="M158">
        <v>31.2</v>
      </c>
      <c r="N158">
        <v>40</v>
      </c>
      <c r="O158">
        <v>33.1</v>
      </c>
      <c r="P158">
        <v>32.9</v>
      </c>
      <c r="Q158">
        <v>38</v>
      </c>
      <c r="R158">
        <v>32.200000000000003</v>
      </c>
      <c r="S158">
        <v>32.4</v>
      </c>
      <c r="T158">
        <v>40</v>
      </c>
      <c r="U158">
        <v>-11.7</v>
      </c>
      <c r="V158">
        <v>-14</v>
      </c>
      <c r="W158">
        <v>-12</v>
      </c>
      <c r="X158">
        <v>-12.3</v>
      </c>
      <c r="Y158">
        <v>-9.6</v>
      </c>
      <c r="Z158">
        <v>-12</v>
      </c>
      <c r="AA158">
        <v>-3.8</v>
      </c>
      <c r="AB158">
        <v>-5.4</v>
      </c>
      <c r="AC158">
        <v>-5</v>
      </c>
      <c r="AD158">
        <v>32.700000000000003</v>
      </c>
      <c r="AE158">
        <v>32.200000000000003</v>
      </c>
      <c r="AF158">
        <v>40</v>
      </c>
      <c r="AG158">
        <v>18.899999999999999</v>
      </c>
      <c r="AH158">
        <v>11</v>
      </c>
      <c r="AI158">
        <v>11.4</v>
      </c>
      <c r="AJ158">
        <v>10</v>
      </c>
      <c r="AK158">
        <v>19</v>
      </c>
      <c r="AL158">
        <v>25</v>
      </c>
      <c r="AM158">
        <v>10.8</v>
      </c>
      <c r="AN158">
        <v>10</v>
      </c>
      <c r="AO158">
        <v>15.5</v>
      </c>
      <c r="AP158">
        <v>30</v>
      </c>
      <c r="AQ158">
        <v>25.1</v>
      </c>
      <c r="AR158">
        <v>35.6</v>
      </c>
      <c r="AS158">
        <v>11.4</v>
      </c>
      <c r="AT158">
        <v>10</v>
      </c>
      <c r="AU158">
        <v>19.899999999999999</v>
      </c>
      <c r="AV158">
        <v>20</v>
      </c>
      <c r="AW158">
        <v>13</v>
      </c>
      <c r="AX158">
        <v>20</v>
      </c>
      <c r="AY158">
        <v>9.5</v>
      </c>
      <c r="AZ158">
        <v>10</v>
      </c>
      <c r="BA158">
        <v>10</v>
      </c>
      <c r="BB158">
        <v>10</v>
      </c>
    </row>
    <row r="159" spans="1:54" x14ac:dyDescent="0.35">
      <c r="A159" s="1">
        <v>46029.109027777777</v>
      </c>
      <c r="B159">
        <v>4.9000000000000004</v>
      </c>
      <c r="C159">
        <v>4</v>
      </c>
      <c r="D159">
        <v>4.0999999999999996</v>
      </c>
      <c r="E159">
        <v>4</v>
      </c>
      <c r="F159">
        <v>32.200000000000003</v>
      </c>
      <c r="G159">
        <v>32.200000000000003</v>
      </c>
      <c r="H159">
        <v>40</v>
      </c>
      <c r="I159">
        <v>19.3</v>
      </c>
      <c r="J159">
        <v>18.100000000000001</v>
      </c>
      <c r="K159">
        <v>40</v>
      </c>
      <c r="L159">
        <v>30.9</v>
      </c>
      <c r="M159">
        <v>31.2</v>
      </c>
      <c r="N159">
        <v>40</v>
      </c>
      <c r="O159">
        <v>33.1</v>
      </c>
      <c r="P159">
        <v>32.9</v>
      </c>
      <c r="Q159">
        <v>38</v>
      </c>
      <c r="R159">
        <v>32.200000000000003</v>
      </c>
      <c r="S159">
        <v>32.4</v>
      </c>
      <c r="T159">
        <v>40</v>
      </c>
      <c r="U159">
        <v>-12</v>
      </c>
      <c r="V159">
        <v>-14.3</v>
      </c>
      <c r="W159">
        <v>-12</v>
      </c>
      <c r="X159">
        <v>-12.7</v>
      </c>
      <c r="Y159">
        <v>-9.8000000000000007</v>
      </c>
      <c r="Z159">
        <v>-12</v>
      </c>
      <c r="AA159">
        <v>-4.3</v>
      </c>
      <c r="AB159">
        <v>-6.1</v>
      </c>
      <c r="AC159">
        <v>-5</v>
      </c>
      <c r="AD159">
        <v>32.700000000000003</v>
      </c>
      <c r="AE159">
        <v>32.200000000000003</v>
      </c>
      <c r="AF159">
        <v>40</v>
      </c>
      <c r="AG159">
        <v>18.899999999999999</v>
      </c>
      <c r="AH159">
        <v>11</v>
      </c>
      <c r="AI159">
        <v>11.4</v>
      </c>
      <c r="AJ159">
        <v>10</v>
      </c>
      <c r="AK159">
        <v>19</v>
      </c>
      <c r="AL159">
        <v>25</v>
      </c>
      <c r="AM159">
        <v>10.3</v>
      </c>
      <c r="AN159">
        <v>10</v>
      </c>
      <c r="AO159">
        <v>15.5</v>
      </c>
      <c r="AP159">
        <v>30</v>
      </c>
      <c r="AQ159">
        <v>25.1</v>
      </c>
      <c r="AR159">
        <v>35.6</v>
      </c>
      <c r="AS159">
        <v>11.6</v>
      </c>
      <c r="AT159">
        <v>10</v>
      </c>
      <c r="AU159">
        <v>19.899999999999999</v>
      </c>
      <c r="AV159">
        <v>20</v>
      </c>
      <c r="AW159">
        <v>13</v>
      </c>
      <c r="AX159">
        <v>20</v>
      </c>
      <c r="AY159">
        <v>9.6999999999999993</v>
      </c>
      <c r="AZ159">
        <v>10</v>
      </c>
      <c r="BA159">
        <v>10.5</v>
      </c>
      <c r="BB159">
        <v>10</v>
      </c>
    </row>
    <row r="160" spans="1:54" x14ac:dyDescent="0.35">
      <c r="A160" s="1">
        <v>46029.109722222223</v>
      </c>
      <c r="B160">
        <v>5.2</v>
      </c>
      <c r="C160">
        <v>4</v>
      </c>
      <c r="D160">
        <v>3.3</v>
      </c>
      <c r="E160">
        <v>4</v>
      </c>
      <c r="F160">
        <v>32.200000000000003</v>
      </c>
      <c r="G160">
        <v>32.200000000000003</v>
      </c>
      <c r="H160">
        <v>40</v>
      </c>
      <c r="I160">
        <v>19.3</v>
      </c>
      <c r="J160">
        <v>18.100000000000001</v>
      </c>
      <c r="K160">
        <v>40</v>
      </c>
      <c r="L160">
        <v>30.9</v>
      </c>
      <c r="M160">
        <v>31.2</v>
      </c>
      <c r="N160">
        <v>40</v>
      </c>
      <c r="O160">
        <v>33.1</v>
      </c>
      <c r="P160">
        <v>32.9</v>
      </c>
      <c r="Q160">
        <v>38</v>
      </c>
      <c r="R160">
        <v>32.200000000000003</v>
      </c>
      <c r="S160">
        <v>32.4</v>
      </c>
      <c r="T160">
        <v>40</v>
      </c>
      <c r="U160">
        <v>-11.9</v>
      </c>
      <c r="V160">
        <v>-12.5</v>
      </c>
      <c r="W160">
        <v>-12</v>
      </c>
      <c r="X160">
        <v>-12.4</v>
      </c>
      <c r="Y160">
        <v>-9.9</v>
      </c>
      <c r="Z160">
        <v>-12</v>
      </c>
      <c r="AA160">
        <v>-4.8</v>
      </c>
      <c r="AB160">
        <v>-6.6</v>
      </c>
      <c r="AC160">
        <v>-5</v>
      </c>
      <c r="AD160">
        <v>32.700000000000003</v>
      </c>
      <c r="AE160">
        <v>32.200000000000003</v>
      </c>
      <c r="AF160">
        <v>40</v>
      </c>
      <c r="AG160">
        <v>18.899999999999999</v>
      </c>
      <c r="AH160">
        <v>11</v>
      </c>
      <c r="AI160">
        <v>11.4</v>
      </c>
      <c r="AJ160">
        <v>10</v>
      </c>
      <c r="AK160">
        <v>19.399999999999999</v>
      </c>
      <c r="AL160">
        <v>25</v>
      </c>
      <c r="AM160">
        <v>10.199999999999999</v>
      </c>
      <c r="AN160">
        <v>10</v>
      </c>
      <c r="AO160">
        <v>15.5</v>
      </c>
      <c r="AP160">
        <v>30</v>
      </c>
      <c r="AQ160">
        <v>25.1</v>
      </c>
      <c r="AR160">
        <v>35.6</v>
      </c>
      <c r="AS160">
        <v>11.8</v>
      </c>
      <c r="AT160">
        <v>10</v>
      </c>
      <c r="AU160">
        <v>20</v>
      </c>
      <c r="AV160">
        <v>20</v>
      </c>
      <c r="AW160">
        <v>13</v>
      </c>
      <c r="AX160">
        <v>20</v>
      </c>
      <c r="AY160">
        <v>10.199999999999999</v>
      </c>
      <c r="AZ160">
        <v>10</v>
      </c>
      <c r="BA160">
        <v>10.9</v>
      </c>
      <c r="BB160">
        <v>10</v>
      </c>
    </row>
    <row r="161" spans="1:54" x14ac:dyDescent="0.35">
      <c r="A161" s="1">
        <v>46029.11041666667</v>
      </c>
      <c r="B161">
        <v>5.2</v>
      </c>
      <c r="C161">
        <v>4</v>
      </c>
      <c r="D161">
        <v>3.5</v>
      </c>
      <c r="E161">
        <v>4</v>
      </c>
      <c r="F161">
        <v>32.200000000000003</v>
      </c>
      <c r="G161">
        <v>32.200000000000003</v>
      </c>
      <c r="H161">
        <v>40</v>
      </c>
      <c r="I161">
        <v>19.3</v>
      </c>
      <c r="J161">
        <v>18.100000000000001</v>
      </c>
      <c r="K161">
        <v>40</v>
      </c>
      <c r="L161">
        <v>30.9</v>
      </c>
      <c r="M161">
        <v>31.2</v>
      </c>
      <c r="N161">
        <v>40</v>
      </c>
      <c r="O161">
        <v>33.1</v>
      </c>
      <c r="P161">
        <v>32.9</v>
      </c>
      <c r="Q161">
        <v>38</v>
      </c>
      <c r="R161">
        <v>32.200000000000003</v>
      </c>
      <c r="S161">
        <v>32.4</v>
      </c>
      <c r="T161">
        <v>40</v>
      </c>
      <c r="U161">
        <v>-11.1</v>
      </c>
      <c r="V161">
        <v>-11.3</v>
      </c>
      <c r="W161">
        <v>-12</v>
      </c>
      <c r="X161">
        <v>-11.6</v>
      </c>
      <c r="Y161">
        <v>-9.9</v>
      </c>
      <c r="Z161">
        <v>-12</v>
      </c>
      <c r="AA161">
        <v>-5.0999999999999996</v>
      </c>
      <c r="AB161">
        <v>-6.9</v>
      </c>
      <c r="AC161">
        <v>-5</v>
      </c>
      <c r="AD161">
        <v>32.700000000000003</v>
      </c>
      <c r="AE161">
        <v>32.200000000000003</v>
      </c>
      <c r="AF161">
        <v>40</v>
      </c>
      <c r="AG161">
        <v>18.899999999999999</v>
      </c>
      <c r="AH161">
        <v>11</v>
      </c>
      <c r="AI161">
        <v>11.4</v>
      </c>
      <c r="AJ161">
        <v>10</v>
      </c>
      <c r="AK161">
        <v>19.8</v>
      </c>
      <c r="AL161">
        <v>25</v>
      </c>
      <c r="AM161">
        <v>9.6</v>
      </c>
      <c r="AN161">
        <v>10</v>
      </c>
      <c r="AO161">
        <v>15.5</v>
      </c>
      <c r="AP161">
        <v>30</v>
      </c>
      <c r="AQ161">
        <v>25.1</v>
      </c>
      <c r="AR161">
        <v>35.6</v>
      </c>
      <c r="AS161">
        <v>11.9</v>
      </c>
      <c r="AT161">
        <v>10</v>
      </c>
      <c r="AU161">
        <v>20.2</v>
      </c>
      <c r="AV161">
        <v>20</v>
      </c>
      <c r="AW161">
        <v>12.9</v>
      </c>
      <c r="AX161">
        <v>20</v>
      </c>
      <c r="AY161">
        <v>10.6</v>
      </c>
      <c r="AZ161">
        <v>10</v>
      </c>
      <c r="BA161">
        <v>11.2</v>
      </c>
      <c r="BB161">
        <v>10</v>
      </c>
    </row>
    <row r="162" spans="1:54" x14ac:dyDescent="0.35">
      <c r="A162" s="1">
        <v>46029.111111111109</v>
      </c>
      <c r="B162">
        <v>5.4</v>
      </c>
      <c r="C162">
        <v>4</v>
      </c>
      <c r="D162">
        <v>3.9</v>
      </c>
      <c r="E162">
        <v>4</v>
      </c>
      <c r="F162">
        <v>32.200000000000003</v>
      </c>
      <c r="G162">
        <v>32.200000000000003</v>
      </c>
      <c r="H162">
        <v>40</v>
      </c>
      <c r="I162">
        <v>19.3</v>
      </c>
      <c r="J162">
        <v>18.100000000000001</v>
      </c>
      <c r="K162">
        <v>40</v>
      </c>
      <c r="L162">
        <v>30.9</v>
      </c>
      <c r="M162">
        <v>31.2</v>
      </c>
      <c r="N162">
        <v>40</v>
      </c>
      <c r="O162">
        <v>33.1</v>
      </c>
      <c r="P162">
        <v>32.9</v>
      </c>
      <c r="Q162">
        <v>38</v>
      </c>
      <c r="R162">
        <v>32.200000000000003</v>
      </c>
      <c r="S162">
        <v>32.4</v>
      </c>
      <c r="T162">
        <v>40</v>
      </c>
      <c r="U162">
        <v>-10.199999999999999</v>
      </c>
      <c r="V162">
        <v>-10.3</v>
      </c>
      <c r="W162">
        <v>-12</v>
      </c>
      <c r="X162">
        <v>-10.5</v>
      </c>
      <c r="Y162">
        <v>-9.9</v>
      </c>
      <c r="Z162">
        <v>-12</v>
      </c>
      <c r="AA162">
        <v>-4.8</v>
      </c>
      <c r="AB162">
        <v>-5.4</v>
      </c>
      <c r="AC162">
        <v>-5</v>
      </c>
      <c r="AD162">
        <v>32.700000000000003</v>
      </c>
      <c r="AE162">
        <v>32.200000000000003</v>
      </c>
      <c r="AF162">
        <v>40</v>
      </c>
      <c r="AG162">
        <v>18.899999999999999</v>
      </c>
      <c r="AH162">
        <v>11</v>
      </c>
      <c r="AI162">
        <v>11.5</v>
      </c>
      <c r="AJ162">
        <v>10</v>
      </c>
      <c r="AK162">
        <v>20</v>
      </c>
      <c r="AL162">
        <v>25</v>
      </c>
      <c r="AM162">
        <v>10</v>
      </c>
      <c r="AN162">
        <v>10</v>
      </c>
      <c r="AO162">
        <v>15.5</v>
      </c>
      <c r="AP162">
        <v>30</v>
      </c>
      <c r="AQ162">
        <v>25.1</v>
      </c>
      <c r="AR162">
        <v>35.6</v>
      </c>
      <c r="AS162">
        <v>10.7</v>
      </c>
      <c r="AT162">
        <v>10</v>
      </c>
      <c r="AU162">
        <v>20.3</v>
      </c>
      <c r="AV162">
        <v>20</v>
      </c>
      <c r="AW162">
        <v>12.9</v>
      </c>
      <c r="AX162">
        <v>20</v>
      </c>
      <c r="AY162">
        <v>11</v>
      </c>
      <c r="AZ162">
        <v>10</v>
      </c>
      <c r="BA162">
        <v>11.4</v>
      </c>
      <c r="BB162">
        <v>10</v>
      </c>
    </row>
    <row r="163" spans="1:54" x14ac:dyDescent="0.35">
      <c r="A163" s="1">
        <v>46029.111805555556</v>
      </c>
      <c r="B163">
        <v>5.8</v>
      </c>
      <c r="C163">
        <v>4</v>
      </c>
      <c r="D163">
        <v>4.5</v>
      </c>
      <c r="E163">
        <v>4</v>
      </c>
      <c r="F163">
        <v>32.200000000000003</v>
      </c>
      <c r="G163">
        <v>32.200000000000003</v>
      </c>
      <c r="H163">
        <v>40</v>
      </c>
      <c r="I163">
        <v>19.3</v>
      </c>
      <c r="J163">
        <v>18.100000000000001</v>
      </c>
      <c r="K163">
        <v>40</v>
      </c>
      <c r="L163">
        <v>30.9</v>
      </c>
      <c r="M163">
        <v>31.2</v>
      </c>
      <c r="N163">
        <v>40</v>
      </c>
      <c r="O163">
        <v>33.1</v>
      </c>
      <c r="P163">
        <v>32.9</v>
      </c>
      <c r="Q163">
        <v>38</v>
      </c>
      <c r="R163">
        <v>32.200000000000003</v>
      </c>
      <c r="S163">
        <v>32.4</v>
      </c>
      <c r="T163">
        <v>40</v>
      </c>
      <c r="U163">
        <v>-9.6999999999999993</v>
      </c>
      <c r="V163">
        <v>-10.5</v>
      </c>
      <c r="W163">
        <v>-12</v>
      </c>
      <c r="X163">
        <v>-10.1</v>
      </c>
      <c r="Y163">
        <v>-9.8000000000000007</v>
      </c>
      <c r="Z163">
        <v>-12</v>
      </c>
      <c r="AA163">
        <v>-4.0999999999999996</v>
      </c>
      <c r="AB163">
        <v>-4.5</v>
      </c>
      <c r="AC163">
        <v>-5</v>
      </c>
      <c r="AD163">
        <v>32.700000000000003</v>
      </c>
      <c r="AE163">
        <v>32.299999999999997</v>
      </c>
      <c r="AF163">
        <v>40</v>
      </c>
      <c r="AG163">
        <v>18.899999999999999</v>
      </c>
      <c r="AH163">
        <v>11</v>
      </c>
      <c r="AI163">
        <v>11.6</v>
      </c>
      <c r="AJ163">
        <v>10</v>
      </c>
      <c r="AK163">
        <v>20.2</v>
      </c>
      <c r="AL163">
        <v>25</v>
      </c>
      <c r="AM163">
        <v>10.3</v>
      </c>
      <c r="AN163">
        <v>10</v>
      </c>
      <c r="AO163">
        <v>15.5</v>
      </c>
      <c r="AP163">
        <v>30</v>
      </c>
      <c r="AQ163">
        <v>25.1</v>
      </c>
      <c r="AR163">
        <v>35.6</v>
      </c>
      <c r="AS163">
        <v>8.6999999999999993</v>
      </c>
      <c r="AT163">
        <v>10</v>
      </c>
      <c r="AU163">
        <v>20.5</v>
      </c>
      <c r="AV163">
        <v>20</v>
      </c>
      <c r="AW163">
        <v>12.8</v>
      </c>
      <c r="AX163">
        <v>20</v>
      </c>
      <c r="AY163">
        <v>11.3</v>
      </c>
      <c r="AZ163">
        <v>10</v>
      </c>
      <c r="BA163">
        <v>11.7</v>
      </c>
      <c r="BB163">
        <v>10</v>
      </c>
    </row>
    <row r="164" spans="1:54" x14ac:dyDescent="0.35">
      <c r="A164" s="1">
        <v>46029.112500000003</v>
      </c>
      <c r="B164">
        <v>6.2</v>
      </c>
      <c r="C164">
        <v>4</v>
      </c>
      <c r="D164">
        <v>5.0999999999999996</v>
      </c>
      <c r="E164">
        <v>4</v>
      </c>
      <c r="F164">
        <v>32.200000000000003</v>
      </c>
      <c r="G164">
        <v>32.200000000000003</v>
      </c>
      <c r="H164">
        <v>40</v>
      </c>
      <c r="I164">
        <v>19.3</v>
      </c>
      <c r="J164">
        <v>18.100000000000001</v>
      </c>
      <c r="K164">
        <v>40</v>
      </c>
      <c r="L164">
        <v>30.9</v>
      </c>
      <c r="M164">
        <v>31.2</v>
      </c>
      <c r="N164">
        <v>40</v>
      </c>
      <c r="O164">
        <v>33.1</v>
      </c>
      <c r="P164">
        <v>32.9</v>
      </c>
      <c r="Q164">
        <v>38</v>
      </c>
      <c r="R164">
        <v>32.200000000000003</v>
      </c>
      <c r="S164">
        <v>32.4</v>
      </c>
      <c r="T164">
        <v>40</v>
      </c>
      <c r="U164">
        <v>-10</v>
      </c>
      <c r="V164">
        <v>-11.7</v>
      </c>
      <c r="W164">
        <v>-12</v>
      </c>
      <c r="X164">
        <v>-10.3</v>
      </c>
      <c r="Y164">
        <v>-9.6999999999999993</v>
      </c>
      <c r="Z164">
        <v>-12</v>
      </c>
      <c r="AA164">
        <v>-3.6</v>
      </c>
      <c r="AB164">
        <v>-3.8</v>
      </c>
      <c r="AC164">
        <v>-5</v>
      </c>
      <c r="AD164">
        <v>32.700000000000003</v>
      </c>
      <c r="AE164">
        <v>32.299999999999997</v>
      </c>
      <c r="AF164">
        <v>40</v>
      </c>
      <c r="AG164">
        <v>18.899999999999999</v>
      </c>
      <c r="AH164">
        <v>11</v>
      </c>
      <c r="AI164">
        <v>11.6</v>
      </c>
      <c r="AJ164">
        <v>10</v>
      </c>
      <c r="AK164">
        <v>20.3</v>
      </c>
      <c r="AL164">
        <v>25</v>
      </c>
      <c r="AM164">
        <v>10.6</v>
      </c>
      <c r="AN164">
        <v>10</v>
      </c>
      <c r="AO164">
        <v>15.5</v>
      </c>
      <c r="AP164">
        <v>30</v>
      </c>
      <c r="AQ164">
        <v>25.1</v>
      </c>
      <c r="AR164">
        <v>35.6</v>
      </c>
      <c r="AS164">
        <v>8.4</v>
      </c>
      <c r="AT164">
        <v>10</v>
      </c>
      <c r="AU164">
        <v>20.6</v>
      </c>
      <c r="AV164">
        <v>20</v>
      </c>
      <c r="AW164">
        <v>12.8</v>
      </c>
      <c r="AX164">
        <v>20</v>
      </c>
      <c r="AY164">
        <v>11.5</v>
      </c>
      <c r="AZ164">
        <v>10</v>
      </c>
      <c r="BA164">
        <v>12</v>
      </c>
      <c r="BB164">
        <v>10</v>
      </c>
    </row>
    <row r="165" spans="1:54" x14ac:dyDescent="0.35">
      <c r="A165" s="1">
        <v>46029.113194444442</v>
      </c>
      <c r="B165">
        <v>6</v>
      </c>
      <c r="C165">
        <v>4</v>
      </c>
      <c r="D165">
        <v>5.5</v>
      </c>
      <c r="E165">
        <v>4</v>
      </c>
      <c r="F165">
        <v>32.200000000000003</v>
      </c>
      <c r="G165">
        <v>32.200000000000003</v>
      </c>
      <c r="H165">
        <v>40</v>
      </c>
      <c r="I165">
        <v>19.3</v>
      </c>
      <c r="J165">
        <v>18.100000000000001</v>
      </c>
      <c r="K165">
        <v>40</v>
      </c>
      <c r="L165">
        <v>30.9</v>
      </c>
      <c r="M165">
        <v>31.2</v>
      </c>
      <c r="N165">
        <v>40</v>
      </c>
      <c r="O165">
        <v>33.1</v>
      </c>
      <c r="P165">
        <v>32.9</v>
      </c>
      <c r="Q165">
        <v>38</v>
      </c>
      <c r="R165">
        <v>32.200000000000003</v>
      </c>
      <c r="S165">
        <v>32.4</v>
      </c>
      <c r="T165">
        <v>40</v>
      </c>
      <c r="U165">
        <v>-10.5</v>
      </c>
      <c r="V165">
        <v>-12.6</v>
      </c>
      <c r="W165">
        <v>-12</v>
      </c>
      <c r="X165">
        <v>-10.9</v>
      </c>
      <c r="Y165">
        <v>-9.6999999999999993</v>
      </c>
      <c r="Z165">
        <v>-12</v>
      </c>
      <c r="AA165">
        <v>-3.1</v>
      </c>
      <c r="AB165">
        <v>-3.3</v>
      </c>
      <c r="AC165">
        <v>-5</v>
      </c>
      <c r="AD165">
        <v>32.700000000000003</v>
      </c>
      <c r="AE165">
        <v>32.299999999999997</v>
      </c>
      <c r="AF165">
        <v>40</v>
      </c>
      <c r="AG165">
        <v>18.899999999999999</v>
      </c>
      <c r="AH165">
        <v>11</v>
      </c>
      <c r="AI165">
        <v>11.7</v>
      </c>
      <c r="AJ165">
        <v>10</v>
      </c>
      <c r="AK165">
        <v>20.399999999999999</v>
      </c>
      <c r="AL165">
        <v>25</v>
      </c>
      <c r="AM165">
        <v>11</v>
      </c>
      <c r="AN165">
        <v>10</v>
      </c>
      <c r="AO165">
        <v>15.5</v>
      </c>
      <c r="AP165">
        <v>30</v>
      </c>
      <c r="AQ165">
        <v>25.1</v>
      </c>
      <c r="AR165">
        <v>35.6</v>
      </c>
      <c r="AS165">
        <v>8.8000000000000007</v>
      </c>
      <c r="AT165">
        <v>10</v>
      </c>
      <c r="AU165">
        <v>20.7</v>
      </c>
      <c r="AV165">
        <v>20</v>
      </c>
      <c r="AW165">
        <v>12.8</v>
      </c>
      <c r="AX165">
        <v>20</v>
      </c>
      <c r="AY165">
        <v>11.7</v>
      </c>
      <c r="AZ165">
        <v>10</v>
      </c>
      <c r="BA165">
        <v>12</v>
      </c>
      <c r="BB165">
        <v>10</v>
      </c>
    </row>
    <row r="166" spans="1:54" x14ac:dyDescent="0.35">
      <c r="A166" s="1">
        <v>46029.113888888889</v>
      </c>
      <c r="B166">
        <v>5.4</v>
      </c>
      <c r="C166">
        <v>4</v>
      </c>
      <c r="D166">
        <v>6</v>
      </c>
      <c r="E166">
        <v>4</v>
      </c>
      <c r="F166">
        <v>32.200000000000003</v>
      </c>
      <c r="G166">
        <v>32.200000000000003</v>
      </c>
      <c r="H166">
        <v>40</v>
      </c>
      <c r="I166">
        <v>19.3</v>
      </c>
      <c r="J166">
        <v>18.100000000000001</v>
      </c>
      <c r="K166">
        <v>40</v>
      </c>
      <c r="L166">
        <v>30.9</v>
      </c>
      <c r="M166">
        <v>31.2</v>
      </c>
      <c r="N166">
        <v>40</v>
      </c>
      <c r="O166">
        <v>33.1</v>
      </c>
      <c r="P166">
        <v>32.9</v>
      </c>
      <c r="Q166">
        <v>38</v>
      </c>
      <c r="R166">
        <v>32.200000000000003</v>
      </c>
      <c r="S166">
        <v>32.4</v>
      </c>
      <c r="T166">
        <v>40</v>
      </c>
      <c r="U166">
        <v>-10.9</v>
      </c>
      <c r="V166">
        <v>-13.2</v>
      </c>
      <c r="W166">
        <v>-12</v>
      </c>
      <c r="X166">
        <v>-11.4</v>
      </c>
      <c r="Y166">
        <v>-9.6999999999999993</v>
      </c>
      <c r="Z166">
        <v>-12</v>
      </c>
      <c r="AA166">
        <v>-2.9</v>
      </c>
      <c r="AB166">
        <v>-3.4</v>
      </c>
      <c r="AC166">
        <v>-5</v>
      </c>
      <c r="AD166">
        <v>32.700000000000003</v>
      </c>
      <c r="AE166">
        <v>32.299999999999997</v>
      </c>
      <c r="AF166">
        <v>40</v>
      </c>
      <c r="AG166">
        <v>18.899999999999999</v>
      </c>
      <c r="AH166">
        <v>11</v>
      </c>
      <c r="AI166">
        <v>11.8</v>
      </c>
      <c r="AJ166">
        <v>10</v>
      </c>
      <c r="AK166">
        <v>20.5</v>
      </c>
      <c r="AL166">
        <v>25</v>
      </c>
      <c r="AM166">
        <v>11.2</v>
      </c>
      <c r="AN166">
        <v>10</v>
      </c>
      <c r="AO166">
        <v>15.5</v>
      </c>
      <c r="AP166">
        <v>30</v>
      </c>
      <c r="AQ166">
        <v>25.1</v>
      </c>
      <c r="AR166">
        <v>35.6</v>
      </c>
      <c r="AS166">
        <v>9.3000000000000007</v>
      </c>
      <c r="AT166">
        <v>10</v>
      </c>
      <c r="AU166">
        <v>20.8</v>
      </c>
      <c r="AV166">
        <v>20</v>
      </c>
      <c r="AW166">
        <v>12.8</v>
      </c>
      <c r="AX166">
        <v>20</v>
      </c>
      <c r="AY166">
        <v>11.9</v>
      </c>
      <c r="AZ166">
        <v>10</v>
      </c>
      <c r="BA166">
        <v>10.8</v>
      </c>
      <c r="BB166">
        <v>10</v>
      </c>
    </row>
    <row r="167" spans="1:54" x14ac:dyDescent="0.35">
      <c r="A167" s="1">
        <v>46029.114583333336</v>
      </c>
      <c r="B167">
        <v>5.2</v>
      </c>
      <c r="C167">
        <v>4</v>
      </c>
      <c r="D167">
        <v>4.5999999999999996</v>
      </c>
      <c r="E167">
        <v>4</v>
      </c>
      <c r="F167">
        <v>32.200000000000003</v>
      </c>
      <c r="G167">
        <v>32.200000000000003</v>
      </c>
      <c r="H167">
        <v>40</v>
      </c>
      <c r="I167">
        <v>19.3</v>
      </c>
      <c r="J167">
        <v>18.100000000000001</v>
      </c>
      <c r="K167">
        <v>40</v>
      </c>
      <c r="L167">
        <v>30.9</v>
      </c>
      <c r="M167">
        <v>31.2</v>
      </c>
      <c r="N167">
        <v>40</v>
      </c>
      <c r="O167">
        <v>33.1</v>
      </c>
      <c r="P167">
        <v>32.9</v>
      </c>
      <c r="Q167">
        <v>38</v>
      </c>
      <c r="R167">
        <v>32.200000000000003</v>
      </c>
      <c r="S167">
        <v>32.4</v>
      </c>
      <c r="T167">
        <v>40</v>
      </c>
      <c r="U167">
        <v>-11.4</v>
      </c>
      <c r="V167">
        <v>-13.8</v>
      </c>
      <c r="W167">
        <v>-12</v>
      </c>
      <c r="X167">
        <v>-11.9</v>
      </c>
      <c r="Y167">
        <v>-9.6999999999999993</v>
      </c>
      <c r="Z167">
        <v>-12</v>
      </c>
      <c r="AA167">
        <v>-3.3</v>
      </c>
      <c r="AB167">
        <v>-4.4000000000000004</v>
      </c>
      <c r="AC167">
        <v>-5</v>
      </c>
      <c r="AD167">
        <v>32.700000000000003</v>
      </c>
      <c r="AE167">
        <v>32.299999999999997</v>
      </c>
      <c r="AF167">
        <v>40</v>
      </c>
      <c r="AG167">
        <v>18.899999999999999</v>
      </c>
      <c r="AH167">
        <v>11</v>
      </c>
      <c r="AI167">
        <v>11.9</v>
      </c>
      <c r="AJ167">
        <v>10</v>
      </c>
      <c r="AK167">
        <v>20.7</v>
      </c>
      <c r="AL167">
        <v>25</v>
      </c>
      <c r="AM167">
        <v>11.4</v>
      </c>
      <c r="AN167">
        <v>10</v>
      </c>
      <c r="AO167">
        <v>15.5</v>
      </c>
      <c r="AP167">
        <v>30</v>
      </c>
      <c r="AQ167">
        <v>25.1</v>
      </c>
      <c r="AR167">
        <v>35.6</v>
      </c>
      <c r="AS167">
        <v>9.9</v>
      </c>
      <c r="AT167">
        <v>10</v>
      </c>
      <c r="AU167">
        <v>20.9</v>
      </c>
      <c r="AV167">
        <v>20</v>
      </c>
      <c r="AW167">
        <v>12.8</v>
      </c>
      <c r="AX167">
        <v>20</v>
      </c>
      <c r="AY167">
        <v>11.9</v>
      </c>
      <c r="AZ167">
        <v>10</v>
      </c>
      <c r="BA167">
        <v>10</v>
      </c>
      <c r="BB167">
        <v>10</v>
      </c>
    </row>
    <row r="168" spans="1:54" x14ac:dyDescent="0.35">
      <c r="A168" s="1">
        <v>46029.115277777775</v>
      </c>
      <c r="B168">
        <v>5.3</v>
      </c>
      <c r="C168">
        <v>4</v>
      </c>
      <c r="D168">
        <v>3.3</v>
      </c>
      <c r="E168">
        <v>4</v>
      </c>
      <c r="F168">
        <v>32.200000000000003</v>
      </c>
      <c r="G168">
        <v>32.200000000000003</v>
      </c>
      <c r="H168">
        <v>40</v>
      </c>
      <c r="I168">
        <v>19.3</v>
      </c>
      <c r="J168">
        <v>18.100000000000001</v>
      </c>
      <c r="K168">
        <v>40</v>
      </c>
      <c r="L168">
        <v>30.9</v>
      </c>
      <c r="M168">
        <v>31.2</v>
      </c>
      <c r="N168">
        <v>40</v>
      </c>
      <c r="O168">
        <v>33.1</v>
      </c>
      <c r="P168">
        <v>32.9</v>
      </c>
      <c r="Q168">
        <v>38</v>
      </c>
      <c r="R168">
        <v>32.200000000000003</v>
      </c>
      <c r="S168">
        <v>32.4</v>
      </c>
      <c r="T168">
        <v>40</v>
      </c>
      <c r="U168">
        <v>-11.8</v>
      </c>
      <c r="V168">
        <v>-14.3</v>
      </c>
      <c r="W168">
        <v>-12</v>
      </c>
      <c r="X168">
        <v>-12.4</v>
      </c>
      <c r="Y168">
        <v>-9.6999999999999993</v>
      </c>
      <c r="Z168">
        <v>-12</v>
      </c>
      <c r="AA168">
        <v>-3.7</v>
      </c>
      <c r="AB168">
        <v>-5.2</v>
      </c>
      <c r="AC168">
        <v>-5</v>
      </c>
      <c r="AD168">
        <v>32.700000000000003</v>
      </c>
      <c r="AE168">
        <v>32.299999999999997</v>
      </c>
      <c r="AF168">
        <v>40</v>
      </c>
      <c r="AG168">
        <v>18.899999999999999</v>
      </c>
      <c r="AH168">
        <v>11</v>
      </c>
      <c r="AI168">
        <v>11.9</v>
      </c>
      <c r="AJ168">
        <v>10</v>
      </c>
      <c r="AK168">
        <v>20.8</v>
      </c>
      <c r="AL168">
        <v>25</v>
      </c>
      <c r="AM168">
        <v>11.4</v>
      </c>
      <c r="AN168">
        <v>10</v>
      </c>
      <c r="AO168">
        <v>15.5</v>
      </c>
      <c r="AP168">
        <v>30</v>
      </c>
      <c r="AQ168">
        <v>25.1</v>
      </c>
      <c r="AR168">
        <v>35.6</v>
      </c>
      <c r="AS168">
        <v>10.3</v>
      </c>
      <c r="AT168">
        <v>10</v>
      </c>
      <c r="AU168">
        <v>20.9</v>
      </c>
      <c r="AV168">
        <v>20</v>
      </c>
      <c r="AW168">
        <v>12.8</v>
      </c>
      <c r="AX168">
        <v>20</v>
      </c>
      <c r="AY168">
        <v>10.6</v>
      </c>
      <c r="AZ168">
        <v>10</v>
      </c>
      <c r="BA168">
        <v>9.5</v>
      </c>
      <c r="BB168">
        <v>10</v>
      </c>
    </row>
    <row r="169" spans="1:54" x14ac:dyDescent="0.35">
      <c r="A169" s="1">
        <v>46029.115972222222</v>
      </c>
      <c r="B169">
        <v>5.3</v>
      </c>
      <c r="C169">
        <v>4</v>
      </c>
      <c r="D169">
        <v>3.4</v>
      </c>
      <c r="E169">
        <v>4</v>
      </c>
      <c r="F169">
        <v>32.200000000000003</v>
      </c>
      <c r="G169">
        <v>32.200000000000003</v>
      </c>
      <c r="H169">
        <v>40</v>
      </c>
      <c r="I169">
        <v>19.3</v>
      </c>
      <c r="J169">
        <v>18.100000000000001</v>
      </c>
      <c r="K169">
        <v>40</v>
      </c>
      <c r="L169">
        <v>30.9</v>
      </c>
      <c r="M169">
        <v>31.2</v>
      </c>
      <c r="N169">
        <v>40</v>
      </c>
      <c r="O169">
        <v>33.1</v>
      </c>
      <c r="P169">
        <v>32.9</v>
      </c>
      <c r="Q169">
        <v>38</v>
      </c>
      <c r="R169">
        <v>32.200000000000003</v>
      </c>
      <c r="S169">
        <v>32.4</v>
      </c>
      <c r="T169">
        <v>40</v>
      </c>
      <c r="U169">
        <v>-12.1</v>
      </c>
      <c r="V169">
        <v>-13.9</v>
      </c>
      <c r="W169">
        <v>-12</v>
      </c>
      <c r="X169">
        <v>-12.8</v>
      </c>
      <c r="Y169">
        <v>-9.9</v>
      </c>
      <c r="Z169">
        <v>-12</v>
      </c>
      <c r="AA169">
        <v>-4.2</v>
      </c>
      <c r="AB169">
        <v>-5.9</v>
      </c>
      <c r="AC169">
        <v>-5</v>
      </c>
      <c r="AD169">
        <v>32.700000000000003</v>
      </c>
      <c r="AE169">
        <v>32.299999999999997</v>
      </c>
      <c r="AF169">
        <v>40</v>
      </c>
      <c r="AG169">
        <v>18.899999999999999</v>
      </c>
      <c r="AH169">
        <v>11</v>
      </c>
      <c r="AI169">
        <v>11.9</v>
      </c>
      <c r="AJ169">
        <v>10</v>
      </c>
      <c r="AK169">
        <v>20.9</v>
      </c>
      <c r="AL169">
        <v>25</v>
      </c>
      <c r="AM169">
        <v>11.6</v>
      </c>
      <c r="AN169">
        <v>10</v>
      </c>
      <c r="AO169">
        <v>15.5</v>
      </c>
      <c r="AP169">
        <v>30</v>
      </c>
      <c r="AQ169">
        <v>25.1</v>
      </c>
      <c r="AR169">
        <v>35.6</v>
      </c>
      <c r="AS169">
        <v>10.6</v>
      </c>
      <c r="AT169">
        <v>10</v>
      </c>
      <c r="AU169">
        <v>21</v>
      </c>
      <c r="AV169">
        <v>20</v>
      </c>
      <c r="AW169">
        <v>12.8</v>
      </c>
      <c r="AX169">
        <v>20</v>
      </c>
      <c r="AY169">
        <v>9.6</v>
      </c>
      <c r="AZ169">
        <v>10</v>
      </c>
      <c r="BA169">
        <v>9.6999999999999993</v>
      </c>
      <c r="BB169">
        <v>10</v>
      </c>
    </row>
    <row r="170" spans="1:54" x14ac:dyDescent="0.35">
      <c r="A170" s="1">
        <v>46029.116666666669</v>
      </c>
      <c r="B170">
        <v>5.2</v>
      </c>
      <c r="C170">
        <v>4</v>
      </c>
      <c r="D170">
        <v>3.9</v>
      </c>
      <c r="E170">
        <v>4</v>
      </c>
      <c r="F170">
        <v>32.200000000000003</v>
      </c>
      <c r="G170">
        <v>32.200000000000003</v>
      </c>
      <c r="H170">
        <v>40</v>
      </c>
      <c r="I170">
        <v>19.3</v>
      </c>
      <c r="J170">
        <v>18.100000000000001</v>
      </c>
      <c r="K170">
        <v>40</v>
      </c>
      <c r="L170">
        <v>30.9</v>
      </c>
      <c r="M170">
        <v>31.2</v>
      </c>
      <c r="N170">
        <v>40</v>
      </c>
      <c r="O170">
        <v>33.1</v>
      </c>
      <c r="P170">
        <v>32.9</v>
      </c>
      <c r="Q170">
        <v>38</v>
      </c>
      <c r="R170">
        <v>32.200000000000003</v>
      </c>
      <c r="S170">
        <v>32.4</v>
      </c>
      <c r="T170">
        <v>40</v>
      </c>
      <c r="U170">
        <v>-11.6</v>
      </c>
      <c r="V170">
        <v>-11.9</v>
      </c>
      <c r="W170">
        <v>-12</v>
      </c>
      <c r="X170">
        <v>-12</v>
      </c>
      <c r="Y170">
        <v>-10</v>
      </c>
      <c r="Z170">
        <v>-12</v>
      </c>
      <c r="AA170">
        <v>-4.7</v>
      </c>
      <c r="AB170">
        <v>-6.5</v>
      </c>
      <c r="AC170">
        <v>-5</v>
      </c>
      <c r="AD170">
        <v>32.700000000000003</v>
      </c>
      <c r="AE170">
        <v>32.299999999999997</v>
      </c>
      <c r="AF170">
        <v>40</v>
      </c>
      <c r="AG170">
        <v>18.899999999999999</v>
      </c>
      <c r="AH170">
        <v>11</v>
      </c>
      <c r="AI170">
        <v>10.7</v>
      </c>
      <c r="AJ170">
        <v>10</v>
      </c>
      <c r="AK170">
        <v>20.9</v>
      </c>
      <c r="AL170">
        <v>25</v>
      </c>
      <c r="AM170">
        <v>11.6</v>
      </c>
      <c r="AN170">
        <v>10</v>
      </c>
      <c r="AO170">
        <v>15.5</v>
      </c>
      <c r="AP170">
        <v>30</v>
      </c>
      <c r="AQ170">
        <v>25.1</v>
      </c>
      <c r="AR170">
        <v>35.6</v>
      </c>
      <c r="AS170">
        <v>10.9</v>
      </c>
      <c r="AT170">
        <v>10</v>
      </c>
      <c r="AU170">
        <v>21.1</v>
      </c>
      <c r="AV170">
        <v>20</v>
      </c>
      <c r="AW170">
        <v>12.8</v>
      </c>
      <c r="AX170">
        <v>20</v>
      </c>
      <c r="AY170">
        <v>9.5</v>
      </c>
      <c r="AZ170">
        <v>10</v>
      </c>
      <c r="BA170">
        <v>10.199999999999999</v>
      </c>
      <c r="BB170">
        <v>10</v>
      </c>
    </row>
    <row r="171" spans="1:54" x14ac:dyDescent="0.35">
      <c r="A171" s="1">
        <v>46029.117361111108</v>
      </c>
      <c r="B171">
        <v>4.8</v>
      </c>
      <c r="C171">
        <v>4</v>
      </c>
      <c r="D171">
        <v>4.4000000000000004</v>
      </c>
      <c r="E171">
        <v>4</v>
      </c>
      <c r="F171">
        <v>32.200000000000003</v>
      </c>
      <c r="G171">
        <v>32.200000000000003</v>
      </c>
      <c r="H171">
        <v>40</v>
      </c>
      <c r="I171">
        <v>19.3</v>
      </c>
      <c r="J171">
        <v>18.100000000000001</v>
      </c>
      <c r="K171">
        <v>40</v>
      </c>
      <c r="L171">
        <v>30.9</v>
      </c>
      <c r="M171">
        <v>31.2</v>
      </c>
      <c r="N171">
        <v>40</v>
      </c>
      <c r="O171">
        <v>33.1</v>
      </c>
      <c r="P171">
        <v>32.9</v>
      </c>
      <c r="Q171">
        <v>38</v>
      </c>
      <c r="R171">
        <v>32.200000000000003</v>
      </c>
      <c r="S171">
        <v>32.4</v>
      </c>
      <c r="T171">
        <v>40</v>
      </c>
      <c r="U171">
        <v>-10.8</v>
      </c>
      <c r="V171">
        <v>-10.9</v>
      </c>
      <c r="W171">
        <v>-12</v>
      </c>
      <c r="X171">
        <v>-11.1</v>
      </c>
      <c r="Y171">
        <v>-10</v>
      </c>
      <c r="Z171">
        <v>-12</v>
      </c>
      <c r="AA171">
        <v>-5.0999999999999996</v>
      </c>
      <c r="AB171">
        <v>-6.9</v>
      </c>
      <c r="AC171">
        <v>-5</v>
      </c>
      <c r="AD171">
        <v>32.700000000000003</v>
      </c>
      <c r="AE171">
        <v>32.299999999999997</v>
      </c>
      <c r="AF171">
        <v>40</v>
      </c>
      <c r="AG171">
        <v>18.899999999999999</v>
      </c>
      <c r="AH171">
        <v>11</v>
      </c>
      <c r="AI171">
        <v>9.3000000000000007</v>
      </c>
      <c r="AJ171">
        <v>10</v>
      </c>
      <c r="AK171">
        <v>21</v>
      </c>
      <c r="AL171">
        <v>25</v>
      </c>
      <c r="AM171">
        <v>11.7</v>
      </c>
      <c r="AN171">
        <v>10</v>
      </c>
      <c r="AO171">
        <v>15.5</v>
      </c>
      <c r="AP171">
        <v>30</v>
      </c>
      <c r="AQ171">
        <v>25.1</v>
      </c>
      <c r="AR171">
        <v>35.6</v>
      </c>
      <c r="AS171">
        <v>11.1</v>
      </c>
      <c r="AT171">
        <v>10</v>
      </c>
      <c r="AU171">
        <v>21.1</v>
      </c>
      <c r="AV171">
        <v>20</v>
      </c>
      <c r="AW171">
        <v>12.9</v>
      </c>
      <c r="AX171">
        <v>20</v>
      </c>
      <c r="AY171">
        <v>9.9</v>
      </c>
      <c r="AZ171">
        <v>10</v>
      </c>
      <c r="BA171">
        <v>10.6</v>
      </c>
      <c r="BB171">
        <v>10</v>
      </c>
    </row>
    <row r="172" spans="1:54" x14ac:dyDescent="0.35">
      <c r="A172" s="1">
        <v>46029.118055555555</v>
      </c>
      <c r="B172">
        <v>4.4000000000000004</v>
      </c>
      <c r="C172">
        <v>4</v>
      </c>
      <c r="D172">
        <v>5</v>
      </c>
      <c r="E172">
        <v>4</v>
      </c>
      <c r="F172">
        <v>32.200000000000003</v>
      </c>
      <c r="G172">
        <v>32.200000000000003</v>
      </c>
      <c r="H172">
        <v>40</v>
      </c>
      <c r="I172">
        <v>19.3</v>
      </c>
      <c r="J172">
        <v>18.100000000000001</v>
      </c>
      <c r="K172">
        <v>40</v>
      </c>
      <c r="L172">
        <v>30.9</v>
      </c>
      <c r="M172">
        <v>31.2</v>
      </c>
      <c r="N172">
        <v>40</v>
      </c>
      <c r="O172">
        <v>33.1</v>
      </c>
      <c r="P172">
        <v>32.9</v>
      </c>
      <c r="Q172">
        <v>38</v>
      </c>
      <c r="R172">
        <v>32.200000000000003</v>
      </c>
      <c r="S172">
        <v>32.4</v>
      </c>
      <c r="T172">
        <v>40</v>
      </c>
      <c r="U172">
        <v>-9.9</v>
      </c>
      <c r="V172">
        <v>-10.1</v>
      </c>
      <c r="W172">
        <v>-12</v>
      </c>
      <c r="X172">
        <v>-10.199999999999999</v>
      </c>
      <c r="Y172">
        <v>-10</v>
      </c>
      <c r="Z172">
        <v>-12</v>
      </c>
      <c r="AA172">
        <v>-5</v>
      </c>
      <c r="AB172">
        <v>-5.8</v>
      </c>
      <c r="AC172">
        <v>-5</v>
      </c>
      <c r="AD172">
        <v>32.700000000000003</v>
      </c>
      <c r="AE172">
        <v>32.299999999999997</v>
      </c>
      <c r="AF172">
        <v>40</v>
      </c>
      <c r="AG172">
        <v>18.899999999999999</v>
      </c>
      <c r="AH172">
        <v>11</v>
      </c>
      <c r="AI172">
        <v>9.1</v>
      </c>
      <c r="AJ172">
        <v>10</v>
      </c>
      <c r="AK172">
        <v>21</v>
      </c>
      <c r="AL172">
        <v>25</v>
      </c>
      <c r="AM172">
        <v>11.8</v>
      </c>
      <c r="AN172">
        <v>10</v>
      </c>
      <c r="AO172">
        <v>15.5</v>
      </c>
      <c r="AP172">
        <v>30</v>
      </c>
      <c r="AQ172">
        <v>25.1</v>
      </c>
      <c r="AR172">
        <v>35.6</v>
      </c>
      <c r="AS172">
        <v>11.4</v>
      </c>
      <c r="AT172">
        <v>10</v>
      </c>
      <c r="AU172">
        <v>21.2</v>
      </c>
      <c r="AV172">
        <v>20</v>
      </c>
      <c r="AW172">
        <v>12.9</v>
      </c>
      <c r="AX172">
        <v>20</v>
      </c>
      <c r="AY172">
        <v>10.3</v>
      </c>
      <c r="AZ172">
        <v>10</v>
      </c>
      <c r="BA172">
        <v>10.9</v>
      </c>
      <c r="BB172">
        <v>10</v>
      </c>
    </row>
    <row r="173" spans="1:54" x14ac:dyDescent="0.35">
      <c r="A173" s="1">
        <v>46029.118750000001</v>
      </c>
      <c r="B173">
        <v>4.2</v>
      </c>
      <c r="C173">
        <v>4</v>
      </c>
      <c r="D173">
        <v>5.5</v>
      </c>
      <c r="E173">
        <v>4</v>
      </c>
      <c r="F173">
        <v>32.200000000000003</v>
      </c>
      <c r="G173">
        <v>32.200000000000003</v>
      </c>
      <c r="H173">
        <v>40</v>
      </c>
      <c r="I173">
        <v>19.3</v>
      </c>
      <c r="J173">
        <v>18.100000000000001</v>
      </c>
      <c r="K173">
        <v>40</v>
      </c>
      <c r="L173">
        <v>30.9</v>
      </c>
      <c r="M173">
        <v>31.2</v>
      </c>
      <c r="N173">
        <v>40</v>
      </c>
      <c r="O173">
        <v>33.1</v>
      </c>
      <c r="P173">
        <v>32.9</v>
      </c>
      <c r="Q173">
        <v>38</v>
      </c>
      <c r="R173">
        <v>32.200000000000003</v>
      </c>
      <c r="S173">
        <v>32.4</v>
      </c>
      <c r="T173">
        <v>40</v>
      </c>
      <c r="U173">
        <v>-9.6999999999999993</v>
      </c>
      <c r="V173">
        <v>-10.8</v>
      </c>
      <c r="W173">
        <v>-12</v>
      </c>
      <c r="X173">
        <v>-10</v>
      </c>
      <c r="Y173">
        <v>-9.9</v>
      </c>
      <c r="Z173">
        <v>-12</v>
      </c>
      <c r="AA173">
        <v>-4.3</v>
      </c>
      <c r="AB173">
        <v>-4.5999999999999996</v>
      </c>
      <c r="AC173">
        <v>-5</v>
      </c>
      <c r="AD173">
        <v>32.700000000000003</v>
      </c>
      <c r="AE173">
        <v>32.299999999999997</v>
      </c>
      <c r="AF173">
        <v>40</v>
      </c>
      <c r="AG173">
        <v>18.899999999999999</v>
      </c>
      <c r="AH173">
        <v>11</v>
      </c>
      <c r="AI173">
        <v>9.3000000000000007</v>
      </c>
      <c r="AJ173">
        <v>10</v>
      </c>
      <c r="AK173">
        <v>21.1</v>
      </c>
      <c r="AL173">
        <v>25</v>
      </c>
      <c r="AM173">
        <v>11.8</v>
      </c>
      <c r="AN173">
        <v>10</v>
      </c>
      <c r="AO173">
        <v>15.5</v>
      </c>
      <c r="AP173">
        <v>30</v>
      </c>
      <c r="AQ173">
        <v>25.1</v>
      </c>
      <c r="AR173">
        <v>35.6</v>
      </c>
      <c r="AS173">
        <v>11.5</v>
      </c>
      <c r="AT173">
        <v>10</v>
      </c>
      <c r="AU173">
        <v>21.2</v>
      </c>
      <c r="AV173">
        <v>20</v>
      </c>
      <c r="AW173">
        <v>12.9</v>
      </c>
      <c r="AX173">
        <v>20</v>
      </c>
      <c r="AY173">
        <v>10.7</v>
      </c>
      <c r="AZ173">
        <v>10</v>
      </c>
      <c r="BA173">
        <v>11.2</v>
      </c>
      <c r="BB173">
        <v>10</v>
      </c>
    </row>
    <row r="174" spans="1:54" x14ac:dyDescent="0.35">
      <c r="A174" s="1">
        <v>46029.119444444441</v>
      </c>
      <c r="B174">
        <v>4.0999999999999996</v>
      </c>
      <c r="C174">
        <v>4</v>
      </c>
      <c r="D174">
        <v>6</v>
      </c>
      <c r="E174">
        <v>4</v>
      </c>
      <c r="F174">
        <v>32.200000000000003</v>
      </c>
      <c r="G174">
        <v>32.200000000000003</v>
      </c>
      <c r="H174">
        <v>40</v>
      </c>
      <c r="I174">
        <v>19.2</v>
      </c>
      <c r="J174">
        <v>18.100000000000001</v>
      </c>
      <c r="K174">
        <v>40</v>
      </c>
      <c r="L174">
        <v>30.9</v>
      </c>
      <c r="M174">
        <v>31.2</v>
      </c>
      <c r="N174">
        <v>40</v>
      </c>
      <c r="O174">
        <v>33.1</v>
      </c>
      <c r="P174">
        <v>32.9</v>
      </c>
      <c r="Q174">
        <v>38</v>
      </c>
      <c r="R174">
        <v>32.200000000000003</v>
      </c>
      <c r="S174">
        <v>32.4</v>
      </c>
      <c r="T174">
        <v>40</v>
      </c>
      <c r="U174">
        <v>-10</v>
      </c>
      <c r="V174">
        <v>-11.8</v>
      </c>
      <c r="W174">
        <v>-12</v>
      </c>
      <c r="X174">
        <v>-10.3</v>
      </c>
      <c r="Y174">
        <v>-9.8000000000000007</v>
      </c>
      <c r="Z174">
        <v>-12</v>
      </c>
      <c r="AA174">
        <v>-3.7</v>
      </c>
      <c r="AB174">
        <v>-3.9</v>
      </c>
      <c r="AC174">
        <v>-5</v>
      </c>
      <c r="AD174">
        <v>32.700000000000003</v>
      </c>
      <c r="AE174">
        <v>32.299999999999997</v>
      </c>
      <c r="AF174">
        <v>40</v>
      </c>
      <c r="AG174">
        <v>18.899999999999999</v>
      </c>
      <c r="AH174">
        <v>11</v>
      </c>
      <c r="AI174">
        <v>9.8000000000000007</v>
      </c>
      <c r="AJ174">
        <v>10</v>
      </c>
      <c r="AK174">
        <v>21.2</v>
      </c>
      <c r="AL174">
        <v>25</v>
      </c>
      <c r="AM174">
        <v>11.9</v>
      </c>
      <c r="AN174">
        <v>10</v>
      </c>
      <c r="AO174">
        <v>15.5</v>
      </c>
      <c r="AP174">
        <v>30</v>
      </c>
      <c r="AQ174">
        <v>25.1</v>
      </c>
      <c r="AR174">
        <v>35.6</v>
      </c>
      <c r="AS174">
        <v>11.7</v>
      </c>
      <c r="AT174">
        <v>10</v>
      </c>
      <c r="AU174">
        <v>21.3</v>
      </c>
      <c r="AV174">
        <v>20</v>
      </c>
      <c r="AW174">
        <v>12.9</v>
      </c>
      <c r="AX174">
        <v>20</v>
      </c>
      <c r="AY174">
        <v>11</v>
      </c>
      <c r="AZ174">
        <v>10</v>
      </c>
      <c r="BA174">
        <v>11.6</v>
      </c>
      <c r="BB174">
        <v>10</v>
      </c>
    </row>
    <row r="175" spans="1:54" x14ac:dyDescent="0.35">
      <c r="A175" s="1">
        <v>46029.120138888888</v>
      </c>
      <c r="B175">
        <v>4</v>
      </c>
      <c r="C175">
        <v>4</v>
      </c>
      <c r="D175">
        <v>4.9000000000000004</v>
      </c>
      <c r="E175">
        <v>4</v>
      </c>
      <c r="F175">
        <v>32.200000000000003</v>
      </c>
      <c r="G175">
        <v>32.200000000000003</v>
      </c>
      <c r="H175">
        <v>40</v>
      </c>
      <c r="I175">
        <v>19.2</v>
      </c>
      <c r="J175">
        <v>18.100000000000001</v>
      </c>
      <c r="K175">
        <v>40</v>
      </c>
      <c r="L175">
        <v>30.9</v>
      </c>
      <c r="M175">
        <v>31.2</v>
      </c>
      <c r="N175">
        <v>40</v>
      </c>
      <c r="O175">
        <v>33.1</v>
      </c>
      <c r="P175">
        <v>32.9</v>
      </c>
      <c r="Q175">
        <v>38</v>
      </c>
      <c r="R175">
        <v>32.200000000000003</v>
      </c>
      <c r="S175">
        <v>32.4</v>
      </c>
      <c r="T175">
        <v>40</v>
      </c>
      <c r="U175">
        <v>-10.6</v>
      </c>
      <c r="V175">
        <v>-12.8</v>
      </c>
      <c r="W175">
        <v>-12</v>
      </c>
      <c r="X175">
        <v>-11</v>
      </c>
      <c r="Y175">
        <v>-9.8000000000000007</v>
      </c>
      <c r="Z175">
        <v>-12</v>
      </c>
      <c r="AA175">
        <v>-3.3</v>
      </c>
      <c r="AB175">
        <v>-3.4</v>
      </c>
      <c r="AC175">
        <v>-5</v>
      </c>
      <c r="AD175">
        <v>32.700000000000003</v>
      </c>
      <c r="AE175">
        <v>32.299999999999997</v>
      </c>
      <c r="AF175">
        <v>40</v>
      </c>
      <c r="AG175">
        <v>18.899999999999999</v>
      </c>
      <c r="AH175">
        <v>11</v>
      </c>
      <c r="AI175">
        <v>10.1</v>
      </c>
      <c r="AJ175">
        <v>10</v>
      </c>
      <c r="AK175">
        <v>21.2</v>
      </c>
      <c r="AL175">
        <v>25</v>
      </c>
      <c r="AM175">
        <v>11.9</v>
      </c>
      <c r="AN175">
        <v>10</v>
      </c>
      <c r="AO175">
        <v>15.5</v>
      </c>
      <c r="AP175">
        <v>30</v>
      </c>
      <c r="AQ175">
        <v>25.1</v>
      </c>
      <c r="AR175">
        <v>35.6</v>
      </c>
      <c r="AS175">
        <v>11.9</v>
      </c>
      <c r="AT175">
        <v>10</v>
      </c>
      <c r="AU175">
        <v>21.3</v>
      </c>
      <c r="AV175">
        <v>20</v>
      </c>
      <c r="AW175">
        <v>12.9</v>
      </c>
      <c r="AX175">
        <v>20</v>
      </c>
      <c r="AY175">
        <v>11.3</v>
      </c>
      <c r="AZ175">
        <v>10</v>
      </c>
      <c r="BA175">
        <v>11.8</v>
      </c>
      <c r="BB175">
        <v>10</v>
      </c>
    </row>
    <row r="176" spans="1:54" x14ac:dyDescent="0.35">
      <c r="A176" s="1">
        <v>46029.120833333334</v>
      </c>
      <c r="B176">
        <v>4.5</v>
      </c>
      <c r="C176">
        <v>4</v>
      </c>
      <c r="D176">
        <v>3.3</v>
      </c>
      <c r="E176">
        <v>4</v>
      </c>
      <c r="F176">
        <v>32.200000000000003</v>
      </c>
      <c r="G176">
        <v>32.200000000000003</v>
      </c>
      <c r="H176">
        <v>40</v>
      </c>
      <c r="I176">
        <v>19.2</v>
      </c>
      <c r="J176">
        <v>18.100000000000001</v>
      </c>
      <c r="K176">
        <v>40</v>
      </c>
      <c r="L176">
        <v>30.9</v>
      </c>
      <c r="M176">
        <v>31.2</v>
      </c>
      <c r="N176">
        <v>40</v>
      </c>
      <c r="O176">
        <v>33.1</v>
      </c>
      <c r="P176">
        <v>32.9</v>
      </c>
      <c r="Q176">
        <v>38</v>
      </c>
      <c r="R176">
        <v>32.200000000000003</v>
      </c>
      <c r="S176">
        <v>32.4</v>
      </c>
      <c r="T176">
        <v>40</v>
      </c>
      <c r="U176">
        <v>-11</v>
      </c>
      <c r="V176">
        <v>-13.4</v>
      </c>
      <c r="W176">
        <v>-12</v>
      </c>
      <c r="X176">
        <v>-11.6</v>
      </c>
      <c r="Y176">
        <v>-9.8000000000000007</v>
      </c>
      <c r="Z176">
        <v>-12</v>
      </c>
      <c r="AA176">
        <v>-2.9</v>
      </c>
      <c r="AB176">
        <v>-3.1</v>
      </c>
      <c r="AC176">
        <v>-5</v>
      </c>
      <c r="AD176">
        <v>32.700000000000003</v>
      </c>
      <c r="AE176">
        <v>32.299999999999997</v>
      </c>
      <c r="AF176">
        <v>40</v>
      </c>
      <c r="AG176">
        <v>18.899999999999999</v>
      </c>
      <c r="AH176">
        <v>11</v>
      </c>
      <c r="AI176">
        <v>10.3</v>
      </c>
      <c r="AJ176">
        <v>10</v>
      </c>
      <c r="AK176">
        <v>21.3</v>
      </c>
      <c r="AL176">
        <v>25</v>
      </c>
      <c r="AM176">
        <v>11.6</v>
      </c>
      <c r="AN176">
        <v>10</v>
      </c>
      <c r="AO176">
        <v>15.5</v>
      </c>
      <c r="AP176">
        <v>30</v>
      </c>
      <c r="AQ176">
        <v>25.1</v>
      </c>
      <c r="AR176">
        <v>35.6</v>
      </c>
      <c r="AS176">
        <v>11.4</v>
      </c>
      <c r="AT176">
        <v>10</v>
      </c>
      <c r="AU176">
        <v>21.4</v>
      </c>
      <c r="AV176">
        <v>20</v>
      </c>
      <c r="AW176">
        <v>13</v>
      </c>
      <c r="AX176">
        <v>20</v>
      </c>
      <c r="AY176">
        <v>11.6</v>
      </c>
      <c r="AZ176">
        <v>10</v>
      </c>
      <c r="BA176">
        <v>12</v>
      </c>
      <c r="BB176">
        <v>10</v>
      </c>
    </row>
    <row r="177" spans="1:54" x14ac:dyDescent="0.35">
      <c r="A177" s="1">
        <v>46029.121527777781</v>
      </c>
      <c r="B177">
        <v>5.0999999999999996</v>
      </c>
      <c r="C177">
        <v>4</v>
      </c>
      <c r="D177">
        <v>3.2</v>
      </c>
      <c r="E177">
        <v>4</v>
      </c>
      <c r="F177">
        <v>32.200000000000003</v>
      </c>
      <c r="G177">
        <v>32.200000000000003</v>
      </c>
      <c r="H177">
        <v>40</v>
      </c>
      <c r="I177">
        <v>19.2</v>
      </c>
      <c r="J177">
        <v>18.100000000000001</v>
      </c>
      <c r="K177">
        <v>40</v>
      </c>
      <c r="L177">
        <v>30.9</v>
      </c>
      <c r="M177">
        <v>31.2</v>
      </c>
      <c r="N177">
        <v>40</v>
      </c>
      <c r="O177">
        <v>33.1</v>
      </c>
      <c r="P177">
        <v>32.9</v>
      </c>
      <c r="Q177">
        <v>38</v>
      </c>
      <c r="R177">
        <v>32.200000000000003</v>
      </c>
      <c r="S177">
        <v>32.4</v>
      </c>
      <c r="T177">
        <v>40</v>
      </c>
      <c r="U177">
        <v>-11.4</v>
      </c>
      <c r="V177">
        <v>-13.8</v>
      </c>
      <c r="W177">
        <v>-12</v>
      </c>
      <c r="X177">
        <v>-12</v>
      </c>
      <c r="Y177">
        <v>-9.8000000000000007</v>
      </c>
      <c r="Z177">
        <v>-12</v>
      </c>
      <c r="AA177">
        <v>-3.1</v>
      </c>
      <c r="AB177">
        <v>-4.0999999999999996</v>
      </c>
      <c r="AC177">
        <v>-5</v>
      </c>
      <c r="AD177">
        <v>32.700000000000003</v>
      </c>
      <c r="AE177">
        <v>32.299999999999997</v>
      </c>
      <c r="AF177">
        <v>40</v>
      </c>
      <c r="AG177">
        <v>18.899999999999999</v>
      </c>
      <c r="AH177">
        <v>11</v>
      </c>
      <c r="AI177">
        <v>10.5</v>
      </c>
      <c r="AJ177">
        <v>10</v>
      </c>
      <c r="AK177">
        <v>21.3</v>
      </c>
      <c r="AL177">
        <v>25</v>
      </c>
      <c r="AM177">
        <v>10.6</v>
      </c>
      <c r="AN177">
        <v>10</v>
      </c>
      <c r="AO177">
        <v>15.5</v>
      </c>
      <c r="AP177">
        <v>30</v>
      </c>
      <c r="AQ177">
        <v>25.1</v>
      </c>
      <c r="AR177">
        <v>35.6</v>
      </c>
      <c r="AS177">
        <v>8.6</v>
      </c>
      <c r="AT177">
        <v>10</v>
      </c>
      <c r="AU177">
        <v>21.4</v>
      </c>
      <c r="AV177">
        <v>20</v>
      </c>
      <c r="AW177">
        <v>13</v>
      </c>
      <c r="AX177">
        <v>20</v>
      </c>
      <c r="AY177">
        <v>11.8</v>
      </c>
      <c r="AZ177">
        <v>10</v>
      </c>
      <c r="BA177">
        <v>11.6</v>
      </c>
      <c r="BB177">
        <v>10</v>
      </c>
    </row>
    <row r="178" spans="1:54" x14ac:dyDescent="0.35">
      <c r="A178" s="1">
        <v>46029.12222222222</v>
      </c>
      <c r="B178">
        <v>5.7</v>
      </c>
      <c r="C178">
        <v>4</v>
      </c>
      <c r="D178">
        <v>3.6</v>
      </c>
      <c r="E178">
        <v>4</v>
      </c>
      <c r="F178">
        <v>32.200000000000003</v>
      </c>
      <c r="G178">
        <v>32.200000000000003</v>
      </c>
      <c r="H178">
        <v>40</v>
      </c>
      <c r="I178">
        <v>19.2</v>
      </c>
      <c r="J178">
        <v>18.100000000000001</v>
      </c>
      <c r="K178">
        <v>40</v>
      </c>
      <c r="L178">
        <v>30.9</v>
      </c>
      <c r="M178">
        <v>31.2</v>
      </c>
      <c r="N178">
        <v>40</v>
      </c>
      <c r="O178">
        <v>33.1</v>
      </c>
      <c r="P178">
        <v>32.9</v>
      </c>
      <c r="Q178">
        <v>38</v>
      </c>
      <c r="R178">
        <v>32.200000000000003</v>
      </c>
      <c r="S178">
        <v>32.4</v>
      </c>
      <c r="T178">
        <v>40</v>
      </c>
      <c r="U178">
        <v>-11.8</v>
      </c>
      <c r="V178">
        <v>-14.4</v>
      </c>
      <c r="W178">
        <v>-12</v>
      </c>
      <c r="X178">
        <v>-12.5</v>
      </c>
      <c r="Y178">
        <v>-9.9</v>
      </c>
      <c r="Z178">
        <v>-12</v>
      </c>
      <c r="AA178">
        <v>-3.5</v>
      </c>
      <c r="AB178">
        <v>-5</v>
      </c>
      <c r="AC178">
        <v>-5</v>
      </c>
      <c r="AD178">
        <v>32.700000000000003</v>
      </c>
      <c r="AE178">
        <v>32.299999999999997</v>
      </c>
      <c r="AF178">
        <v>40</v>
      </c>
      <c r="AG178">
        <v>18.899999999999999</v>
      </c>
      <c r="AH178">
        <v>11</v>
      </c>
      <c r="AI178">
        <v>10.6</v>
      </c>
      <c r="AJ178">
        <v>10</v>
      </c>
      <c r="AK178">
        <v>21.3</v>
      </c>
      <c r="AL178">
        <v>25</v>
      </c>
      <c r="AM178">
        <v>10.3</v>
      </c>
      <c r="AN178">
        <v>10</v>
      </c>
      <c r="AO178">
        <v>15.5</v>
      </c>
      <c r="AP178">
        <v>30</v>
      </c>
      <c r="AQ178">
        <v>25.1</v>
      </c>
      <c r="AR178">
        <v>35.6</v>
      </c>
      <c r="AS178">
        <v>7.6</v>
      </c>
      <c r="AT178">
        <v>10</v>
      </c>
      <c r="AU178">
        <v>21.5</v>
      </c>
      <c r="AV178">
        <v>20</v>
      </c>
      <c r="AW178">
        <v>13</v>
      </c>
      <c r="AX178">
        <v>20</v>
      </c>
      <c r="AY178">
        <v>12</v>
      </c>
      <c r="AZ178">
        <v>10</v>
      </c>
      <c r="BA178">
        <v>10.7</v>
      </c>
      <c r="BB178">
        <v>10</v>
      </c>
    </row>
    <row r="179" spans="1:54" x14ac:dyDescent="0.35">
      <c r="A179" s="1">
        <v>46029.122916666667</v>
      </c>
      <c r="B179">
        <v>6.1</v>
      </c>
      <c r="C179">
        <v>4</v>
      </c>
      <c r="D179">
        <v>4.2</v>
      </c>
      <c r="E179">
        <v>4</v>
      </c>
      <c r="F179">
        <v>32.200000000000003</v>
      </c>
      <c r="G179">
        <v>32.200000000000003</v>
      </c>
      <c r="H179">
        <v>40</v>
      </c>
      <c r="I179">
        <v>19.2</v>
      </c>
      <c r="J179">
        <v>18.100000000000001</v>
      </c>
      <c r="K179">
        <v>40</v>
      </c>
      <c r="L179">
        <v>30.9</v>
      </c>
      <c r="M179">
        <v>31.2</v>
      </c>
      <c r="N179">
        <v>40</v>
      </c>
      <c r="O179">
        <v>33.1</v>
      </c>
      <c r="P179">
        <v>32.9</v>
      </c>
      <c r="Q179">
        <v>38</v>
      </c>
      <c r="R179">
        <v>32.200000000000003</v>
      </c>
      <c r="S179">
        <v>32.4</v>
      </c>
      <c r="T179">
        <v>40</v>
      </c>
      <c r="U179">
        <v>-12.2</v>
      </c>
      <c r="V179">
        <v>-13.8</v>
      </c>
      <c r="W179">
        <v>-12</v>
      </c>
      <c r="X179">
        <v>-12.8</v>
      </c>
      <c r="Y179">
        <v>-10</v>
      </c>
      <c r="Z179">
        <v>-12</v>
      </c>
      <c r="AA179">
        <v>-4</v>
      </c>
      <c r="AB179">
        <v>-5.6</v>
      </c>
      <c r="AC179">
        <v>-5</v>
      </c>
      <c r="AD179">
        <v>32.700000000000003</v>
      </c>
      <c r="AE179">
        <v>32.299999999999997</v>
      </c>
      <c r="AF179">
        <v>40</v>
      </c>
      <c r="AG179">
        <v>18.899999999999999</v>
      </c>
      <c r="AH179">
        <v>11</v>
      </c>
      <c r="AI179">
        <v>10.7</v>
      </c>
      <c r="AJ179">
        <v>10</v>
      </c>
      <c r="AK179">
        <v>21.4</v>
      </c>
      <c r="AL179">
        <v>25</v>
      </c>
      <c r="AM179">
        <v>10.1</v>
      </c>
      <c r="AN179">
        <v>10</v>
      </c>
      <c r="AO179">
        <v>15.5</v>
      </c>
      <c r="AP179">
        <v>30</v>
      </c>
      <c r="AQ179">
        <v>25.1</v>
      </c>
      <c r="AR179">
        <v>35.6</v>
      </c>
      <c r="AS179">
        <v>7.9</v>
      </c>
      <c r="AT179">
        <v>10</v>
      </c>
      <c r="AU179">
        <v>21.5</v>
      </c>
      <c r="AV179">
        <v>20</v>
      </c>
      <c r="AW179">
        <v>13</v>
      </c>
      <c r="AX179">
        <v>20</v>
      </c>
      <c r="AY179">
        <v>11.5</v>
      </c>
      <c r="AZ179">
        <v>10</v>
      </c>
      <c r="BA179">
        <v>9.6999999999999993</v>
      </c>
      <c r="BB179">
        <v>10</v>
      </c>
    </row>
    <row r="180" spans="1:54" x14ac:dyDescent="0.35">
      <c r="A180" s="1">
        <v>46029.123611111114</v>
      </c>
      <c r="B180">
        <v>6.2</v>
      </c>
      <c r="C180">
        <v>4</v>
      </c>
      <c r="D180">
        <v>4.8</v>
      </c>
      <c r="E180">
        <v>4</v>
      </c>
      <c r="F180">
        <v>32.200000000000003</v>
      </c>
      <c r="G180">
        <v>32.200000000000003</v>
      </c>
      <c r="H180">
        <v>40</v>
      </c>
      <c r="I180">
        <v>19.2</v>
      </c>
      <c r="J180">
        <v>18.100000000000001</v>
      </c>
      <c r="K180">
        <v>40</v>
      </c>
      <c r="L180">
        <v>30.9</v>
      </c>
      <c r="M180">
        <v>31.2</v>
      </c>
      <c r="N180">
        <v>40</v>
      </c>
      <c r="O180">
        <v>33.1</v>
      </c>
      <c r="P180">
        <v>32.9</v>
      </c>
      <c r="Q180">
        <v>38</v>
      </c>
      <c r="R180">
        <v>32.200000000000003</v>
      </c>
      <c r="S180">
        <v>32.4</v>
      </c>
      <c r="T180">
        <v>40</v>
      </c>
      <c r="U180">
        <v>-11.7</v>
      </c>
      <c r="V180">
        <v>-12</v>
      </c>
      <c r="W180">
        <v>-12</v>
      </c>
      <c r="X180">
        <v>-12.2</v>
      </c>
      <c r="Y180">
        <v>-10.1</v>
      </c>
      <c r="Z180">
        <v>-12</v>
      </c>
      <c r="AA180">
        <v>-4.4000000000000004</v>
      </c>
      <c r="AB180">
        <v>-6.2</v>
      </c>
      <c r="AC180">
        <v>-5</v>
      </c>
      <c r="AD180">
        <v>32.700000000000003</v>
      </c>
      <c r="AE180">
        <v>32.299999999999997</v>
      </c>
      <c r="AF180">
        <v>40</v>
      </c>
      <c r="AG180">
        <v>18.899999999999999</v>
      </c>
      <c r="AH180">
        <v>11</v>
      </c>
      <c r="AI180">
        <v>10.8</v>
      </c>
      <c r="AJ180">
        <v>10</v>
      </c>
      <c r="AK180">
        <v>21.4</v>
      </c>
      <c r="AL180">
        <v>25</v>
      </c>
      <c r="AM180">
        <v>9.6999999999999993</v>
      </c>
      <c r="AN180">
        <v>10</v>
      </c>
      <c r="AO180">
        <v>15.5</v>
      </c>
      <c r="AP180">
        <v>30</v>
      </c>
      <c r="AQ180">
        <v>25.1</v>
      </c>
      <c r="AR180">
        <v>35.6</v>
      </c>
      <c r="AS180">
        <v>8.5</v>
      </c>
      <c r="AT180">
        <v>10</v>
      </c>
      <c r="AU180">
        <v>21.5</v>
      </c>
      <c r="AV180">
        <v>20</v>
      </c>
      <c r="AW180">
        <v>13</v>
      </c>
      <c r="AX180">
        <v>20</v>
      </c>
      <c r="AY180">
        <v>10.4</v>
      </c>
      <c r="AZ180">
        <v>10</v>
      </c>
      <c r="BA180">
        <v>9.6</v>
      </c>
      <c r="BB180">
        <v>10</v>
      </c>
    </row>
    <row r="181" spans="1:54" x14ac:dyDescent="0.35">
      <c r="A181" s="1">
        <v>46029.124305555553</v>
      </c>
      <c r="B181">
        <v>6.5</v>
      </c>
      <c r="C181">
        <v>4</v>
      </c>
      <c r="D181">
        <v>5.3</v>
      </c>
      <c r="E181">
        <v>4</v>
      </c>
      <c r="F181">
        <v>32.200000000000003</v>
      </c>
      <c r="G181">
        <v>32.200000000000003</v>
      </c>
      <c r="H181">
        <v>40</v>
      </c>
      <c r="I181">
        <v>19.2</v>
      </c>
      <c r="J181">
        <v>18.100000000000001</v>
      </c>
      <c r="K181">
        <v>40</v>
      </c>
      <c r="L181">
        <v>30.9</v>
      </c>
      <c r="M181">
        <v>31.2</v>
      </c>
      <c r="N181">
        <v>40</v>
      </c>
      <c r="O181">
        <v>33.1</v>
      </c>
      <c r="P181">
        <v>32.9</v>
      </c>
      <c r="Q181">
        <v>38</v>
      </c>
      <c r="R181">
        <v>32.200000000000003</v>
      </c>
      <c r="S181">
        <v>32.4</v>
      </c>
      <c r="T181">
        <v>40</v>
      </c>
      <c r="U181">
        <v>-10.8</v>
      </c>
      <c r="V181">
        <v>-11</v>
      </c>
      <c r="W181">
        <v>-12</v>
      </c>
      <c r="X181">
        <v>-11.2</v>
      </c>
      <c r="Y181">
        <v>-10.1</v>
      </c>
      <c r="Z181">
        <v>-12</v>
      </c>
      <c r="AA181">
        <v>-4.9000000000000004</v>
      </c>
      <c r="AB181">
        <v>-6.8</v>
      </c>
      <c r="AC181">
        <v>-5</v>
      </c>
      <c r="AD181">
        <v>32.700000000000003</v>
      </c>
      <c r="AE181">
        <v>32.299999999999997</v>
      </c>
      <c r="AF181">
        <v>40</v>
      </c>
      <c r="AG181">
        <v>18.899999999999999</v>
      </c>
      <c r="AH181">
        <v>11</v>
      </c>
      <c r="AI181">
        <v>10.9</v>
      </c>
      <c r="AJ181">
        <v>10</v>
      </c>
      <c r="AK181">
        <v>21.4</v>
      </c>
      <c r="AL181">
        <v>25</v>
      </c>
      <c r="AM181">
        <v>10</v>
      </c>
      <c r="AN181">
        <v>10</v>
      </c>
      <c r="AO181">
        <v>15.5</v>
      </c>
      <c r="AP181">
        <v>30</v>
      </c>
      <c r="AQ181">
        <v>25.1</v>
      </c>
      <c r="AR181">
        <v>35.6</v>
      </c>
      <c r="AS181">
        <v>9.1</v>
      </c>
      <c r="AT181">
        <v>10</v>
      </c>
      <c r="AU181">
        <v>21.5</v>
      </c>
      <c r="AV181">
        <v>20</v>
      </c>
      <c r="AW181">
        <v>13</v>
      </c>
      <c r="AX181">
        <v>20</v>
      </c>
      <c r="AY181">
        <v>9.5</v>
      </c>
      <c r="AZ181">
        <v>10</v>
      </c>
      <c r="BA181">
        <v>9.9</v>
      </c>
      <c r="BB181">
        <v>10</v>
      </c>
    </row>
    <row r="182" spans="1:54" x14ac:dyDescent="0.35">
      <c r="A182" s="1">
        <v>46029.125</v>
      </c>
      <c r="B182">
        <v>6.8</v>
      </c>
      <c r="C182">
        <v>4</v>
      </c>
      <c r="D182">
        <v>5.8</v>
      </c>
      <c r="E182">
        <v>4</v>
      </c>
      <c r="F182">
        <v>32.200000000000003</v>
      </c>
      <c r="G182">
        <v>32.200000000000003</v>
      </c>
      <c r="H182">
        <v>40</v>
      </c>
      <c r="I182">
        <v>19.2</v>
      </c>
      <c r="J182">
        <v>18.100000000000001</v>
      </c>
      <c r="K182">
        <v>40</v>
      </c>
      <c r="L182">
        <v>30.9</v>
      </c>
      <c r="M182">
        <v>31.2</v>
      </c>
      <c r="N182">
        <v>40</v>
      </c>
      <c r="O182">
        <v>33.1</v>
      </c>
      <c r="P182">
        <v>32.9</v>
      </c>
      <c r="Q182">
        <v>38</v>
      </c>
      <c r="R182">
        <v>32.200000000000003</v>
      </c>
      <c r="S182">
        <v>32.4</v>
      </c>
      <c r="T182">
        <v>40</v>
      </c>
      <c r="U182">
        <v>-10.1</v>
      </c>
      <c r="V182">
        <v>-10.199999999999999</v>
      </c>
      <c r="W182">
        <v>-12</v>
      </c>
      <c r="X182">
        <v>-10.4</v>
      </c>
      <c r="Y182">
        <v>-10.1</v>
      </c>
      <c r="Z182">
        <v>-12</v>
      </c>
      <c r="AA182">
        <v>-5.0999999999999996</v>
      </c>
      <c r="AB182">
        <v>-6.4</v>
      </c>
      <c r="AC182">
        <v>-5</v>
      </c>
      <c r="AD182">
        <v>32.700000000000003</v>
      </c>
      <c r="AE182">
        <v>32.299999999999997</v>
      </c>
      <c r="AF182">
        <v>40</v>
      </c>
      <c r="AG182">
        <v>18.899999999999999</v>
      </c>
      <c r="AH182">
        <v>11</v>
      </c>
      <c r="AI182">
        <v>11</v>
      </c>
      <c r="AJ182">
        <v>10</v>
      </c>
      <c r="AK182">
        <v>21.4</v>
      </c>
      <c r="AL182">
        <v>25</v>
      </c>
      <c r="AM182">
        <v>10.4</v>
      </c>
      <c r="AN182">
        <v>10</v>
      </c>
      <c r="AO182">
        <v>15.5</v>
      </c>
      <c r="AP182">
        <v>30</v>
      </c>
      <c r="AQ182">
        <v>25.1</v>
      </c>
      <c r="AR182">
        <v>35.6</v>
      </c>
      <c r="AS182">
        <v>9.6</v>
      </c>
      <c r="AT182">
        <v>10</v>
      </c>
      <c r="AU182">
        <v>21.5</v>
      </c>
      <c r="AV182">
        <v>20</v>
      </c>
      <c r="AW182">
        <v>12.9</v>
      </c>
      <c r="AX182">
        <v>20</v>
      </c>
      <c r="AY182">
        <v>9.5</v>
      </c>
      <c r="AZ182">
        <v>10</v>
      </c>
      <c r="BA182">
        <v>10.3</v>
      </c>
      <c r="BB182">
        <v>10</v>
      </c>
    </row>
    <row r="183" spans="1:54" x14ac:dyDescent="0.35">
      <c r="A183" s="1">
        <v>46029.125694444447</v>
      </c>
      <c r="B183">
        <v>7.1</v>
      </c>
      <c r="C183">
        <v>4</v>
      </c>
      <c r="D183">
        <v>5.8</v>
      </c>
      <c r="E183">
        <v>4</v>
      </c>
      <c r="F183">
        <v>32.200000000000003</v>
      </c>
      <c r="G183">
        <v>32.200000000000003</v>
      </c>
      <c r="H183">
        <v>40</v>
      </c>
      <c r="I183">
        <v>19.2</v>
      </c>
      <c r="J183">
        <v>18.100000000000001</v>
      </c>
      <c r="K183">
        <v>40</v>
      </c>
      <c r="L183">
        <v>30.9</v>
      </c>
      <c r="M183">
        <v>31.2</v>
      </c>
      <c r="N183">
        <v>40</v>
      </c>
      <c r="O183">
        <v>33.1</v>
      </c>
      <c r="P183">
        <v>32.9</v>
      </c>
      <c r="Q183">
        <v>38</v>
      </c>
      <c r="R183">
        <v>32.200000000000003</v>
      </c>
      <c r="S183">
        <v>32.4</v>
      </c>
      <c r="T183">
        <v>40</v>
      </c>
      <c r="U183">
        <v>-9.6999999999999993</v>
      </c>
      <c r="V183">
        <v>-10.9</v>
      </c>
      <c r="W183">
        <v>-12</v>
      </c>
      <c r="X183">
        <v>-10.1</v>
      </c>
      <c r="Y183">
        <v>-10</v>
      </c>
      <c r="Z183">
        <v>-12</v>
      </c>
      <c r="AA183">
        <v>-4.5999999999999996</v>
      </c>
      <c r="AB183">
        <v>-5.2</v>
      </c>
      <c r="AC183">
        <v>-5</v>
      </c>
      <c r="AD183">
        <v>32.700000000000003</v>
      </c>
      <c r="AE183">
        <v>32.299999999999997</v>
      </c>
      <c r="AF183">
        <v>40</v>
      </c>
      <c r="AG183">
        <v>18.899999999999999</v>
      </c>
      <c r="AH183">
        <v>11</v>
      </c>
      <c r="AI183">
        <v>11.2</v>
      </c>
      <c r="AJ183">
        <v>10</v>
      </c>
      <c r="AK183">
        <v>21.4</v>
      </c>
      <c r="AL183">
        <v>25</v>
      </c>
      <c r="AM183">
        <v>10.8</v>
      </c>
      <c r="AN183">
        <v>10</v>
      </c>
      <c r="AO183">
        <v>15.5</v>
      </c>
      <c r="AP183">
        <v>30</v>
      </c>
      <c r="AQ183">
        <v>25.1</v>
      </c>
      <c r="AR183">
        <v>35.6</v>
      </c>
      <c r="AS183">
        <v>10</v>
      </c>
      <c r="AT183">
        <v>10</v>
      </c>
      <c r="AU183">
        <v>21.5</v>
      </c>
      <c r="AV183">
        <v>20</v>
      </c>
      <c r="AW183">
        <v>12.9</v>
      </c>
      <c r="AX183">
        <v>20</v>
      </c>
      <c r="AY183">
        <v>9.9</v>
      </c>
      <c r="AZ183">
        <v>10</v>
      </c>
      <c r="BA183">
        <v>10.7</v>
      </c>
      <c r="BB183">
        <v>10</v>
      </c>
    </row>
    <row r="184" spans="1:54" x14ac:dyDescent="0.35">
      <c r="A184" s="1">
        <v>46029.126388888886</v>
      </c>
      <c r="B184">
        <v>7.4</v>
      </c>
      <c r="C184">
        <v>4</v>
      </c>
      <c r="D184">
        <v>3.6</v>
      </c>
      <c r="E184">
        <v>4</v>
      </c>
      <c r="F184">
        <v>32.200000000000003</v>
      </c>
      <c r="G184">
        <v>32.200000000000003</v>
      </c>
      <c r="H184">
        <v>40</v>
      </c>
      <c r="I184">
        <v>19.2</v>
      </c>
      <c r="J184">
        <v>18.100000000000001</v>
      </c>
      <c r="K184">
        <v>40</v>
      </c>
      <c r="L184">
        <v>31</v>
      </c>
      <c r="M184">
        <v>31.2</v>
      </c>
      <c r="N184">
        <v>40</v>
      </c>
      <c r="O184">
        <v>33.1</v>
      </c>
      <c r="P184">
        <v>32.9</v>
      </c>
      <c r="Q184">
        <v>38</v>
      </c>
      <c r="R184">
        <v>32.200000000000003</v>
      </c>
      <c r="S184">
        <v>32.4</v>
      </c>
      <c r="T184">
        <v>40</v>
      </c>
      <c r="U184">
        <v>-10</v>
      </c>
      <c r="V184">
        <v>-11.8</v>
      </c>
      <c r="W184">
        <v>-12</v>
      </c>
      <c r="X184">
        <v>-10.4</v>
      </c>
      <c r="Y184">
        <v>-9.9</v>
      </c>
      <c r="Z184">
        <v>-12</v>
      </c>
      <c r="AA184">
        <v>-3.9</v>
      </c>
      <c r="AB184">
        <v>-4.2</v>
      </c>
      <c r="AC184">
        <v>-5</v>
      </c>
      <c r="AD184">
        <v>32.700000000000003</v>
      </c>
      <c r="AE184">
        <v>32.299999999999997</v>
      </c>
      <c r="AF184">
        <v>40</v>
      </c>
      <c r="AG184">
        <v>18.899999999999999</v>
      </c>
      <c r="AH184">
        <v>11</v>
      </c>
      <c r="AI184">
        <v>11.3</v>
      </c>
      <c r="AJ184">
        <v>10</v>
      </c>
      <c r="AK184">
        <v>21.4</v>
      </c>
      <c r="AL184">
        <v>25</v>
      </c>
      <c r="AM184">
        <v>10.9</v>
      </c>
      <c r="AN184">
        <v>10</v>
      </c>
      <c r="AO184">
        <v>15.5</v>
      </c>
      <c r="AP184">
        <v>30</v>
      </c>
      <c r="AQ184">
        <v>25.1</v>
      </c>
      <c r="AR184">
        <v>35.6</v>
      </c>
      <c r="AS184">
        <v>10.3</v>
      </c>
      <c r="AT184">
        <v>10</v>
      </c>
      <c r="AU184">
        <v>21.6</v>
      </c>
      <c r="AV184">
        <v>20</v>
      </c>
      <c r="AW184">
        <v>12.9</v>
      </c>
      <c r="AX184">
        <v>20</v>
      </c>
      <c r="AY184">
        <v>10.4</v>
      </c>
      <c r="AZ184">
        <v>10</v>
      </c>
      <c r="BA184">
        <v>11.1</v>
      </c>
      <c r="BB184">
        <v>10</v>
      </c>
    </row>
    <row r="185" spans="1:54" x14ac:dyDescent="0.35">
      <c r="A185" s="1">
        <v>46029.127083333333</v>
      </c>
      <c r="B185">
        <v>7.5</v>
      </c>
      <c r="C185">
        <v>4</v>
      </c>
      <c r="D185">
        <v>3.3</v>
      </c>
      <c r="E185">
        <v>4</v>
      </c>
      <c r="F185">
        <v>32.200000000000003</v>
      </c>
      <c r="G185">
        <v>32.200000000000003</v>
      </c>
      <c r="H185">
        <v>40</v>
      </c>
      <c r="I185">
        <v>19.2</v>
      </c>
      <c r="J185">
        <v>18.100000000000001</v>
      </c>
      <c r="K185">
        <v>40</v>
      </c>
      <c r="L185">
        <v>31</v>
      </c>
      <c r="M185">
        <v>31.2</v>
      </c>
      <c r="N185">
        <v>40</v>
      </c>
      <c r="O185">
        <v>33.1</v>
      </c>
      <c r="P185">
        <v>32.9</v>
      </c>
      <c r="Q185">
        <v>38</v>
      </c>
      <c r="R185">
        <v>32.200000000000003</v>
      </c>
      <c r="S185">
        <v>32.4</v>
      </c>
      <c r="T185">
        <v>40</v>
      </c>
      <c r="U185">
        <v>-10.5</v>
      </c>
      <c r="V185">
        <v>-12.7</v>
      </c>
      <c r="W185">
        <v>-12</v>
      </c>
      <c r="X185">
        <v>-11</v>
      </c>
      <c r="Y185">
        <v>-9.9</v>
      </c>
      <c r="Z185">
        <v>-12</v>
      </c>
      <c r="AA185">
        <v>-3.4</v>
      </c>
      <c r="AB185">
        <v>-3.6</v>
      </c>
      <c r="AC185">
        <v>-5</v>
      </c>
      <c r="AD185">
        <v>32.700000000000003</v>
      </c>
      <c r="AE185">
        <v>32.299999999999997</v>
      </c>
      <c r="AF185">
        <v>40</v>
      </c>
      <c r="AG185">
        <v>18.899999999999999</v>
      </c>
      <c r="AH185">
        <v>11</v>
      </c>
      <c r="AI185">
        <v>11.4</v>
      </c>
      <c r="AJ185">
        <v>10</v>
      </c>
      <c r="AK185">
        <v>21.5</v>
      </c>
      <c r="AL185">
        <v>25</v>
      </c>
      <c r="AM185">
        <v>11.2</v>
      </c>
      <c r="AN185">
        <v>10</v>
      </c>
      <c r="AO185">
        <v>15.5</v>
      </c>
      <c r="AP185">
        <v>30</v>
      </c>
      <c r="AQ185">
        <v>25.1</v>
      </c>
      <c r="AR185">
        <v>35.6</v>
      </c>
      <c r="AS185">
        <v>10.6</v>
      </c>
      <c r="AT185">
        <v>10</v>
      </c>
      <c r="AU185">
        <v>21.6</v>
      </c>
      <c r="AV185">
        <v>20</v>
      </c>
      <c r="AW185">
        <v>12.9</v>
      </c>
      <c r="AX185">
        <v>20</v>
      </c>
      <c r="AY185">
        <v>10.8</v>
      </c>
      <c r="AZ185">
        <v>10</v>
      </c>
      <c r="BA185">
        <v>11.4</v>
      </c>
      <c r="BB185">
        <v>10</v>
      </c>
    </row>
    <row r="186" spans="1:54" x14ac:dyDescent="0.35">
      <c r="A186" s="1">
        <v>46029.12777777778</v>
      </c>
      <c r="B186">
        <v>7.2</v>
      </c>
      <c r="C186">
        <v>4</v>
      </c>
      <c r="D186">
        <v>3.5</v>
      </c>
      <c r="E186">
        <v>4</v>
      </c>
      <c r="F186">
        <v>32.200000000000003</v>
      </c>
      <c r="G186">
        <v>32.200000000000003</v>
      </c>
      <c r="H186">
        <v>40</v>
      </c>
      <c r="I186">
        <v>19.2</v>
      </c>
      <c r="J186">
        <v>18.100000000000001</v>
      </c>
      <c r="K186">
        <v>40</v>
      </c>
      <c r="L186">
        <v>31</v>
      </c>
      <c r="M186">
        <v>31.2</v>
      </c>
      <c r="N186">
        <v>40</v>
      </c>
      <c r="O186">
        <v>33.1</v>
      </c>
      <c r="P186">
        <v>32.9</v>
      </c>
      <c r="Q186">
        <v>38</v>
      </c>
      <c r="R186">
        <v>32.200000000000003</v>
      </c>
      <c r="S186">
        <v>32.4</v>
      </c>
      <c r="T186">
        <v>40</v>
      </c>
      <c r="U186">
        <v>-11.1</v>
      </c>
      <c r="V186">
        <v>-13.5</v>
      </c>
      <c r="W186">
        <v>-12</v>
      </c>
      <c r="X186">
        <v>-11.5</v>
      </c>
      <c r="Y186">
        <v>-9.9</v>
      </c>
      <c r="Z186">
        <v>-12</v>
      </c>
      <c r="AA186">
        <v>-3</v>
      </c>
      <c r="AB186">
        <v>-3.1</v>
      </c>
      <c r="AC186">
        <v>-5</v>
      </c>
      <c r="AD186">
        <v>32.700000000000003</v>
      </c>
      <c r="AE186">
        <v>32.299999999999997</v>
      </c>
      <c r="AF186">
        <v>40</v>
      </c>
      <c r="AG186">
        <v>18.899999999999999</v>
      </c>
      <c r="AH186">
        <v>11</v>
      </c>
      <c r="AI186">
        <v>11.5</v>
      </c>
      <c r="AJ186">
        <v>10</v>
      </c>
      <c r="AK186">
        <v>21.5</v>
      </c>
      <c r="AL186">
        <v>25</v>
      </c>
      <c r="AM186">
        <v>11.4</v>
      </c>
      <c r="AN186">
        <v>10</v>
      </c>
      <c r="AO186">
        <v>15.5</v>
      </c>
      <c r="AP186">
        <v>30</v>
      </c>
      <c r="AQ186">
        <v>25.1</v>
      </c>
      <c r="AR186">
        <v>35.6</v>
      </c>
      <c r="AS186">
        <v>10.9</v>
      </c>
      <c r="AT186">
        <v>10</v>
      </c>
      <c r="AU186">
        <v>21.6</v>
      </c>
      <c r="AV186">
        <v>20</v>
      </c>
      <c r="AW186">
        <v>12.9</v>
      </c>
      <c r="AX186">
        <v>20</v>
      </c>
      <c r="AY186">
        <v>11.1</v>
      </c>
      <c r="AZ186">
        <v>10</v>
      </c>
      <c r="BA186">
        <v>11.6</v>
      </c>
      <c r="BB186">
        <v>10</v>
      </c>
    </row>
    <row r="187" spans="1:54" x14ac:dyDescent="0.35">
      <c r="A187" s="1">
        <v>46029.128472222219</v>
      </c>
      <c r="B187">
        <v>6.4</v>
      </c>
      <c r="C187">
        <v>4</v>
      </c>
      <c r="D187">
        <v>4.2</v>
      </c>
      <c r="E187">
        <v>4</v>
      </c>
      <c r="F187">
        <v>32.200000000000003</v>
      </c>
      <c r="G187">
        <v>32.200000000000003</v>
      </c>
      <c r="H187">
        <v>40</v>
      </c>
      <c r="I187">
        <v>19.2</v>
      </c>
      <c r="J187">
        <v>18.100000000000001</v>
      </c>
      <c r="K187">
        <v>40</v>
      </c>
      <c r="L187">
        <v>31</v>
      </c>
      <c r="M187">
        <v>31.2</v>
      </c>
      <c r="N187">
        <v>40</v>
      </c>
      <c r="O187">
        <v>33.1</v>
      </c>
      <c r="P187">
        <v>32.9</v>
      </c>
      <c r="Q187">
        <v>38</v>
      </c>
      <c r="R187">
        <v>32.200000000000003</v>
      </c>
      <c r="S187">
        <v>32.4</v>
      </c>
      <c r="T187">
        <v>40</v>
      </c>
      <c r="U187">
        <v>-11.4</v>
      </c>
      <c r="V187">
        <v>-13.7</v>
      </c>
      <c r="W187">
        <v>-12</v>
      </c>
      <c r="X187">
        <v>-12</v>
      </c>
      <c r="Y187">
        <v>-9.9</v>
      </c>
      <c r="Z187">
        <v>-12</v>
      </c>
      <c r="AA187">
        <v>-2.9</v>
      </c>
      <c r="AB187">
        <v>-3.8</v>
      </c>
      <c r="AC187">
        <v>-5</v>
      </c>
      <c r="AD187">
        <v>32.700000000000003</v>
      </c>
      <c r="AE187">
        <v>32.299999999999997</v>
      </c>
      <c r="AF187">
        <v>40</v>
      </c>
      <c r="AG187">
        <v>18.899999999999999</v>
      </c>
      <c r="AH187">
        <v>11</v>
      </c>
      <c r="AI187">
        <v>11.6</v>
      </c>
      <c r="AJ187">
        <v>10</v>
      </c>
      <c r="AK187">
        <v>21.5</v>
      </c>
      <c r="AL187">
        <v>25</v>
      </c>
      <c r="AM187">
        <v>11.5</v>
      </c>
      <c r="AN187">
        <v>10</v>
      </c>
      <c r="AO187">
        <v>15.5</v>
      </c>
      <c r="AP187">
        <v>30</v>
      </c>
      <c r="AQ187">
        <v>25.1</v>
      </c>
      <c r="AR187">
        <v>35.6</v>
      </c>
      <c r="AS187">
        <v>11.1</v>
      </c>
      <c r="AT187">
        <v>10</v>
      </c>
      <c r="AU187">
        <v>21.6</v>
      </c>
      <c r="AV187">
        <v>20</v>
      </c>
      <c r="AW187">
        <v>12.9</v>
      </c>
      <c r="AX187">
        <v>20</v>
      </c>
      <c r="AY187">
        <v>11.4</v>
      </c>
      <c r="AZ187">
        <v>10</v>
      </c>
      <c r="BA187">
        <v>11.9</v>
      </c>
      <c r="BB187">
        <v>10</v>
      </c>
    </row>
    <row r="188" spans="1:54" x14ac:dyDescent="0.35">
      <c r="A188" s="1">
        <v>46029.129166666666</v>
      </c>
      <c r="B188">
        <v>5.9</v>
      </c>
      <c r="C188">
        <v>4</v>
      </c>
      <c r="D188">
        <v>4.7</v>
      </c>
      <c r="E188">
        <v>4</v>
      </c>
      <c r="F188">
        <v>32.200000000000003</v>
      </c>
      <c r="G188">
        <v>32.200000000000003</v>
      </c>
      <c r="H188">
        <v>40</v>
      </c>
      <c r="I188">
        <v>19.2</v>
      </c>
      <c r="J188">
        <v>18.100000000000001</v>
      </c>
      <c r="K188">
        <v>40</v>
      </c>
      <c r="L188">
        <v>31</v>
      </c>
      <c r="M188">
        <v>31.2</v>
      </c>
      <c r="N188">
        <v>40</v>
      </c>
      <c r="O188">
        <v>33.1</v>
      </c>
      <c r="P188">
        <v>32.9</v>
      </c>
      <c r="Q188">
        <v>38</v>
      </c>
      <c r="R188">
        <v>32.200000000000003</v>
      </c>
      <c r="S188">
        <v>32.4</v>
      </c>
      <c r="T188">
        <v>40</v>
      </c>
      <c r="U188">
        <v>-11.9</v>
      </c>
      <c r="V188">
        <v>-14.4</v>
      </c>
      <c r="W188">
        <v>-12</v>
      </c>
      <c r="X188">
        <v>-12.4</v>
      </c>
      <c r="Y188">
        <v>-9.9</v>
      </c>
      <c r="Z188">
        <v>-12</v>
      </c>
      <c r="AA188">
        <v>-3.3</v>
      </c>
      <c r="AB188">
        <v>-4.5999999999999996</v>
      </c>
      <c r="AC188">
        <v>-5</v>
      </c>
      <c r="AD188">
        <v>32.700000000000003</v>
      </c>
      <c r="AE188">
        <v>32.299999999999997</v>
      </c>
      <c r="AF188">
        <v>40</v>
      </c>
      <c r="AG188">
        <v>18.899999999999999</v>
      </c>
      <c r="AH188">
        <v>11</v>
      </c>
      <c r="AI188">
        <v>11.6</v>
      </c>
      <c r="AJ188">
        <v>10</v>
      </c>
      <c r="AK188">
        <v>21.5</v>
      </c>
      <c r="AL188">
        <v>25</v>
      </c>
      <c r="AM188">
        <v>11.7</v>
      </c>
      <c r="AN188">
        <v>10</v>
      </c>
      <c r="AO188">
        <v>15.5</v>
      </c>
      <c r="AP188">
        <v>30</v>
      </c>
      <c r="AQ188">
        <v>25.1</v>
      </c>
      <c r="AR188">
        <v>35.6</v>
      </c>
      <c r="AS188">
        <v>11.3</v>
      </c>
      <c r="AT188">
        <v>10</v>
      </c>
      <c r="AU188">
        <v>21.7</v>
      </c>
      <c r="AV188">
        <v>20</v>
      </c>
      <c r="AW188">
        <v>12.9</v>
      </c>
      <c r="AX188">
        <v>20</v>
      </c>
      <c r="AY188">
        <v>11.6</v>
      </c>
      <c r="AZ188">
        <v>10</v>
      </c>
      <c r="BA188">
        <v>12</v>
      </c>
      <c r="BB188">
        <v>10</v>
      </c>
    </row>
    <row r="189" spans="1:54" x14ac:dyDescent="0.35">
      <c r="A189" s="1">
        <v>46029.129861111112</v>
      </c>
      <c r="B189">
        <v>5.3</v>
      </c>
      <c r="C189">
        <v>4</v>
      </c>
      <c r="D189">
        <v>5.2</v>
      </c>
      <c r="E189">
        <v>4</v>
      </c>
      <c r="F189">
        <v>32.200000000000003</v>
      </c>
      <c r="G189">
        <v>32.200000000000003</v>
      </c>
      <c r="H189">
        <v>40</v>
      </c>
      <c r="I189">
        <v>19.2</v>
      </c>
      <c r="J189">
        <v>18.100000000000001</v>
      </c>
      <c r="K189">
        <v>40</v>
      </c>
      <c r="L189">
        <v>31</v>
      </c>
      <c r="M189">
        <v>31.2</v>
      </c>
      <c r="N189">
        <v>40</v>
      </c>
      <c r="O189">
        <v>33.1</v>
      </c>
      <c r="P189">
        <v>32.9</v>
      </c>
      <c r="Q189">
        <v>38</v>
      </c>
      <c r="R189">
        <v>32.200000000000003</v>
      </c>
      <c r="S189">
        <v>32.4</v>
      </c>
      <c r="T189">
        <v>40</v>
      </c>
      <c r="U189">
        <v>-12.1</v>
      </c>
      <c r="V189">
        <v>-13.6</v>
      </c>
      <c r="W189">
        <v>-12</v>
      </c>
      <c r="X189">
        <v>-12.7</v>
      </c>
      <c r="Y189">
        <v>-10.1</v>
      </c>
      <c r="Z189">
        <v>-12</v>
      </c>
      <c r="AA189">
        <v>-3.8</v>
      </c>
      <c r="AB189">
        <v>-5.4</v>
      </c>
      <c r="AC189">
        <v>-5</v>
      </c>
      <c r="AD189">
        <v>32.700000000000003</v>
      </c>
      <c r="AE189">
        <v>32.299999999999997</v>
      </c>
      <c r="AF189">
        <v>40</v>
      </c>
      <c r="AG189">
        <v>18.899999999999999</v>
      </c>
      <c r="AH189">
        <v>11</v>
      </c>
      <c r="AI189">
        <v>11.7</v>
      </c>
      <c r="AJ189">
        <v>10</v>
      </c>
      <c r="AK189">
        <v>21.6</v>
      </c>
      <c r="AL189">
        <v>25</v>
      </c>
      <c r="AM189">
        <v>11.7</v>
      </c>
      <c r="AN189">
        <v>10</v>
      </c>
      <c r="AO189">
        <v>15.5</v>
      </c>
      <c r="AP189">
        <v>30</v>
      </c>
      <c r="AQ189">
        <v>25.1</v>
      </c>
      <c r="AR189">
        <v>35.6</v>
      </c>
      <c r="AS189">
        <v>11.5</v>
      </c>
      <c r="AT189">
        <v>10</v>
      </c>
      <c r="AU189">
        <v>21.7</v>
      </c>
      <c r="AV189">
        <v>20</v>
      </c>
      <c r="AW189">
        <v>12.9</v>
      </c>
      <c r="AX189">
        <v>20</v>
      </c>
      <c r="AY189">
        <v>11.8</v>
      </c>
      <c r="AZ189">
        <v>10</v>
      </c>
      <c r="BA189">
        <v>11.3</v>
      </c>
      <c r="BB189">
        <v>10</v>
      </c>
    </row>
    <row r="190" spans="1:54" x14ac:dyDescent="0.35">
      <c r="A190" s="1">
        <v>46029.130555555559</v>
      </c>
      <c r="B190">
        <v>5</v>
      </c>
      <c r="C190">
        <v>4</v>
      </c>
      <c r="D190">
        <v>5.7</v>
      </c>
      <c r="E190">
        <v>4</v>
      </c>
      <c r="F190">
        <v>32.200000000000003</v>
      </c>
      <c r="G190">
        <v>32.200000000000003</v>
      </c>
      <c r="H190">
        <v>40</v>
      </c>
      <c r="I190">
        <v>19.2</v>
      </c>
      <c r="J190">
        <v>18.100000000000001</v>
      </c>
      <c r="K190">
        <v>40</v>
      </c>
      <c r="L190">
        <v>31</v>
      </c>
      <c r="M190">
        <v>31.2</v>
      </c>
      <c r="N190">
        <v>40</v>
      </c>
      <c r="O190">
        <v>33.1</v>
      </c>
      <c r="P190">
        <v>32.9</v>
      </c>
      <c r="Q190">
        <v>38</v>
      </c>
      <c r="R190">
        <v>32.200000000000003</v>
      </c>
      <c r="S190">
        <v>32.4</v>
      </c>
      <c r="T190">
        <v>40</v>
      </c>
      <c r="U190">
        <v>-11.7</v>
      </c>
      <c r="V190">
        <v>-11.9</v>
      </c>
      <c r="W190">
        <v>-12</v>
      </c>
      <c r="X190">
        <v>-12</v>
      </c>
      <c r="Y190">
        <v>-10.1</v>
      </c>
      <c r="Z190">
        <v>-12</v>
      </c>
      <c r="AA190">
        <v>-4.3</v>
      </c>
      <c r="AB190">
        <v>-6</v>
      </c>
      <c r="AC190">
        <v>-5</v>
      </c>
      <c r="AD190">
        <v>32.700000000000003</v>
      </c>
      <c r="AE190">
        <v>32.299999999999997</v>
      </c>
      <c r="AF190">
        <v>40</v>
      </c>
      <c r="AG190">
        <v>18.899999999999999</v>
      </c>
      <c r="AH190">
        <v>11</v>
      </c>
      <c r="AI190">
        <v>11.8</v>
      </c>
      <c r="AJ190">
        <v>10</v>
      </c>
      <c r="AK190">
        <v>21.6</v>
      </c>
      <c r="AL190">
        <v>25</v>
      </c>
      <c r="AM190">
        <v>11.7</v>
      </c>
      <c r="AN190">
        <v>10</v>
      </c>
      <c r="AO190">
        <v>15.5</v>
      </c>
      <c r="AP190">
        <v>30</v>
      </c>
      <c r="AQ190">
        <v>25.1</v>
      </c>
      <c r="AR190">
        <v>35.6</v>
      </c>
      <c r="AS190">
        <v>11.7</v>
      </c>
      <c r="AT190">
        <v>10</v>
      </c>
      <c r="AU190">
        <v>21.7</v>
      </c>
      <c r="AV190">
        <v>20</v>
      </c>
      <c r="AW190">
        <v>12.9</v>
      </c>
      <c r="AX190">
        <v>20</v>
      </c>
      <c r="AY190">
        <v>12</v>
      </c>
      <c r="AZ190">
        <v>10</v>
      </c>
      <c r="BA190">
        <v>10.199999999999999</v>
      </c>
      <c r="BB190">
        <v>10</v>
      </c>
    </row>
    <row r="191" spans="1:54" x14ac:dyDescent="0.35">
      <c r="A191" s="1">
        <v>46029.131249999999</v>
      </c>
      <c r="B191">
        <v>4.8</v>
      </c>
      <c r="C191">
        <v>4</v>
      </c>
      <c r="D191">
        <v>6</v>
      </c>
      <c r="E191">
        <v>4</v>
      </c>
      <c r="F191">
        <v>32.200000000000003</v>
      </c>
      <c r="G191">
        <v>32.200000000000003</v>
      </c>
      <c r="H191">
        <v>40</v>
      </c>
      <c r="I191">
        <v>19.2</v>
      </c>
      <c r="J191">
        <v>18.100000000000001</v>
      </c>
      <c r="K191">
        <v>40</v>
      </c>
      <c r="L191">
        <v>31</v>
      </c>
      <c r="M191">
        <v>31.2</v>
      </c>
      <c r="N191">
        <v>40</v>
      </c>
      <c r="O191">
        <v>33.1</v>
      </c>
      <c r="P191">
        <v>32.9</v>
      </c>
      <c r="Q191">
        <v>38</v>
      </c>
      <c r="R191">
        <v>32.200000000000003</v>
      </c>
      <c r="S191">
        <v>32.4</v>
      </c>
      <c r="T191">
        <v>40</v>
      </c>
      <c r="U191">
        <v>-10.7</v>
      </c>
      <c r="V191">
        <v>-10.8</v>
      </c>
      <c r="W191">
        <v>-12</v>
      </c>
      <c r="X191">
        <v>-11.2</v>
      </c>
      <c r="Y191">
        <v>-10.1</v>
      </c>
      <c r="Z191">
        <v>-12</v>
      </c>
      <c r="AA191">
        <v>-4.7</v>
      </c>
      <c r="AB191">
        <v>-6.5</v>
      </c>
      <c r="AC191">
        <v>-5</v>
      </c>
      <c r="AD191">
        <v>32.700000000000003</v>
      </c>
      <c r="AE191">
        <v>32.299999999999997</v>
      </c>
      <c r="AF191">
        <v>40</v>
      </c>
      <c r="AG191">
        <v>18.899999999999999</v>
      </c>
      <c r="AH191">
        <v>11</v>
      </c>
      <c r="AI191">
        <v>11.9</v>
      </c>
      <c r="AJ191">
        <v>10</v>
      </c>
      <c r="AK191">
        <v>21.6</v>
      </c>
      <c r="AL191">
        <v>25</v>
      </c>
      <c r="AM191">
        <v>11.8</v>
      </c>
      <c r="AN191">
        <v>10</v>
      </c>
      <c r="AO191">
        <v>15.5</v>
      </c>
      <c r="AP191">
        <v>30</v>
      </c>
      <c r="AQ191">
        <v>25.1</v>
      </c>
      <c r="AR191">
        <v>35.6</v>
      </c>
      <c r="AS191">
        <v>11.9</v>
      </c>
      <c r="AT191">
        <v>10</v>
      </c>
      <c r="AU191">
        <v>21.7</v>
      </c>
      <c r="AV191">
        <v>20</v>
      </c>
      <c r="AW191">
        <v>13</v>
      </c>
      <c r="AX191">
        <v>20</v>
      </c>
      <c r="AY191">
        <v>11.4</v>
      </c>
      <c r="AZ191">
        <v>10</v>
      </c>
      <c r="BA191">
        <v>9.6</v>
      </c>
      <c r="BB191">
        <v>10</v>
      </c>
    </row>
    <row r="192" spans="1:54" x14ac:dyDescent="0.35">
      <c r="A192" s="1">
        <v>46029.131944444445</v>
      </c>
      <c r="B192">
        <v>4.8</v>
      </c>
      <c r="C192">
        <v>4</v>
      </c>
      <c r="D192">
        <v>3.7</v>
      </c>
      <c r="E192">
        <v>4</v>
      </c>
      <c r="F192">
        <v>32.200000000000003</v>
      </c>
      <c r="G192">
        <v>32.200000000000003</v>
      </c>
      <c r="H192">
        <v>40</v>
      </c>
      <c r="I192">
        <v>19.2</v>
      </c>
      <c r="J192">
        <v>18.100000000000001</v>
      </c>
      <c r="K192">
        <v>40</v>
      </c>
      <c r="L192">
        <v>31</v>
      </c>
      <c r="M192">
        <v>31.2</v>
      </c>
      <c r="N192">
        <v>40</v>
      </c>
      <c r="O192">
        <v>33.1</v>
      </c>
      <c r="P192">
        <v>32.9</v>
      </c>
      <c r="Q192">
        <v>38</v>
      </c>
      <c r="R192">
        <v>32.200000000000003</v>
      </c>
      <c r="S192">
        <v>32.4</v>
      </c>
      <c r="T192">
        <v>40</v>
      </c>
      <c r="U192">
        <v>-10</v>
      </c>
      <c r="V192">
        <v>-10.1</v>
      </c>
      <c r="W192">
        <v>-12</v>
      </c>
      <c r="X192">
        <v>-10.3</v>
      </c>
      <c r="Y192">
        <v>-10.1</v>
      </c>
      <c r="Z192">
        <v>-12</v>
      </c>
      <c r="AA192">
        <v>-5.0999999999999996</v>
      </c>
      <c r="AB192">
        <v>-6.7</v>
      </c>
      <c r="AC192">
        <v>-5</v>
      </c>
      <c r="AD192">
        <v>32.700000000000003</v>
      </c>
      <c r="AE192">
        <v>32.299999999999997</v>
      </c>
      <c r="AF192">
        <v>40</v>
      </c>
      <c r="AG192">
        <v>18.899999999999999</v>
      </c>
      <c r="AH192">
        <v>11</v>
      </c>
      <c r="AI192">
        <v>12</v>
      </c>
      <c r="AJ192">
        <v>10</v>
      </c>
      <c r="AK192">
        <v>21.6</v>
      </c>
      <c r="AL192">
        <v>25</v>
      </c>
      <c r="AM192">
        <v>11.9</v>
      </c>
      <c r="AN192">
        <v>10</v>
      </c>
      <c r="AO192">
        <v>15.5</v>
      </c>
      <c r="AP192">
        <v>30</v>
      </c>
      <c r="AQ192">
        <v>25.1</v>
      </c>
      <c r="AR192">
        <v>35.6</v>
      </c>
      <c r="AS192">
        <v>11.9</v>
      </c>
      <c r="AT192">
        <v>10</v>
      </c>
      <c r="AU192">
        <v>21.8</v>
      </c>
      <c r="AV192">
        <v>20</v>
      </c>
      <c r="AW192">
        <v>13</v>
      </c>
      <c r="AX192">
        <v>20</v>
      </c>
      <c r="AY192">
        <v>10.1</v>
      </c>
      <c r="AZ192">
        <v>10</v>
      </c>
      <c r="BA192">
        <v>9.6</v>
      </c>
      <c r="BB192">
        <v>10</v>
      </c>
    </row>
    <row r="193" spans="1:54" x14ac:dyDescent="0.35">
      <c r="A193" s="1">
        <v>46029.132638888892</v>
      </c>
      <c r="B193">
        <v>5.2</v>
      </c>
      <c r="C193">
        <v>4</v>
      </c>
      <c r="D193">
        <v>3.3</v>
      </c>
      <c r="E193">
        <v>4</v>
      </c>
      <c r="F193">
        <v>32.200000000000003</v>
      </c>
      <c r="G193">
        <v>32.200000000000003</v>
      </c>
      <c r="H193">
        <v>40</v>
      </c>
      <c r="I193">
        <v>19.2</v>
      </c>
      <c r="J193">
        <v>18.100000000000001</v>
      </c>
      <c r="K193">
        <v>40</v>
      </c>
      <c r="L193">
        <v>31</v>
      </c>
      <c r="M193">
        <v>31.2</v>
      </c>
      <c r="N193">
        <v>40</v>
      </c>
      <c r="O193">
        <v>33.1</v>
      </c>
      <c r="P193">
        <v>32.9</v>
      </c>
      <c r="Q193">
        <v>38</v>
      </c>
      <c r="R193">
        <v>32.200000000000003</v>
      </c>
      <c r="S193">
        <v>32.4</v>
      </c>
      <c r="T193">
        <v>40</v>
      </c>
      <c r="U193">
        <v>-9.6</v>
      </c>
      <c r="V193">
        <v>-10.7</v>
      </c>
      <c r="W193">
        <v>-12</v>
      </c>
      <c r="X193">
        <v>-10</v>
      </c>
      <c r="Y193">
        <v>-10</v>
      </c>
      <c r="Z193">
        <v>-12</v>
      </c>
      <c r="AA193">
        <v>-4.8</v>
      </c>
      <c r="AB193">
        <v>-5.5</v>
      </c>
      <c r="AC193">
        <v>-5</v>
      </c>
      <c r="AD193">
        <v>32.700000000000003</v>
      </c>
      <c r="AE193">
        <v>32.299999999999997</v>
      </c>
      <c r="AF193">
        <v>40</v>
      </c>
      <c r="AG193">
        <v>18.899999999999999</v>
      </c>
      <c r="AH193">
        <v>11</v>
      </c>
      <c r="AI193">
        <v>11.5</v>
      </c>
      <c r="AJ193">
        <v>10</v>
      </c>
      <c r="AK193">
        <v>21.7</v>
      </c>
      <c r="AL193">
        <v>25</v>
      </c>
      <c r="AM193">
        <v>11.9</v>
      </c>
      <c r="AN193">
        <v>10</v>
      </c>
      <c r="AO193">
        <v>15.5</v>
      </c>
      <c r="AP193">
        <v>30</v>
      </c>
      <c r="AQ193">
        <v>25.1</v>
      </c>
      <c r="AR193">
        <v>35.6</v>
      </c>
      <c r="AS193">
        <v>10.199999999999999</v>
      </c>
      <c r="AT193">
        <v>10</v>
      </c>
      <c r="AU193">
        <v>21.8</v>
      </c>
      <c r="AV193">
        <v>20</v>
      </c>
      <c r="AW193">
        <v>13</v>
      </c>
      <c r="AX193">
        <v>20</v>
      </c>
      <c r="AY193">
        <v>9.5</v>
      </c>
      <c r="AZ193">
        <v>10</v>
      </c>
      <c r="BA193">
        <v>10</v>
      </c>
      <c r="BB193">
        <v>10</v>
      </c>
    </row>
    <row r="194" spans="1:54" x14ac:dyDescent="0.35">
      <c r="A194" s="1">
        <v>46029.133333333331</v>
      </c>
      <c r="B194">
        <v>5.3</v>
      </c>
      <c r="C194">
        <v>4</v>
      </c>
      <c r="D194">
        <v>3.4</v>
      </c>
      <c r="E194">
        <v>4</v>
      </c>
      <c r="F194">
        <v>32.200000000000003</v>
      </c>
      <c r="G194">
        <v>32.200000000000003</v>
      </c>
      <c r="H194">
        <v>40</v>
      </c>
      <c r="I194">
        <v>19.2</v>
      </c>
      <c r="J194">
        <v>18.100000000000001</v>
      </c>
      <c r="K194">
        <v>40</v>
      </c>
      <c r="L194">
        <v>31</v>
      </c>
      <c r="M194">
        <v>31.2</v>
      </c>
      <c r="N194">
        <v>40</v>
      </c>
      <c r="O194">
        <v>33.1</v>
      </c>
      <c r="P194">
        <v>32.9</v>
      </c>
      <c r="Q194">
        <v>38</v>
      </c>
      <c r="R194">
        <v>32.200000000000003</v>
      </c>
      <c r="S194">
        <v>32.4</v>
      </c>
      <c r="T194">
        <v>40</v>
      </c>
      <c r="U194">
        <v>-10</v>
      </c>
      <c r="V194">
        <v>-11.9</v>
      </c>
      <c r="W194">
        <v>-12</v>
      </c>
      <c r="X194">
        <v>-10.4</v>
      </c>
      <c r="Y194">
        <v>-9.8000000000000007</v>
      </c>
      <c r="Z194">
        <v>-12</v>
      </c>
      <c r="AA194">
        <v>-4.0999999999999996</v>
      </c>
      <c r="AB194">
        <v>-4.4000000000000004</v>
      </c>
      <c r="AC194">
        <v>-5</v>
      </c>
      <c r="AD194">
        <v>32.700000000000003</v>
      </c>
      <c r="AE194">
        <v>32.299999999999997</v>
      </c>
      <c r="AF194">
        <v>40</v>
      </c>
      <c r="AG194">
        <v>18.899999999999999</v>
      </c>
      <c r="AH194">
        <v>11</v>
      </c>
      <c r="AI194">
        <v>10.199999999999999</v>
      </c>
      <c r="AJ194">
        <v>10</v>
      </c>
      <c r="AK194">
        <v>21.7</v>
      </c>
      <c r="AL194">
        <v>25</v>
      </c>
      <c r="AM194">
        <v>11.8</v>
      </c>
      <c r="AN194">
        <v>10</v>
      </c>
      <c r="AO194">
        <v>15.5</v>
      </c>
      <c r="AP194">
        <v>30</v>
      </c>
      <c r="AQ194">
        <v>25.1</v>
      </c>
      <c r="AR194">
        <v>35.6</v>
      </c>
      <c r="AS194">
        <v>9.5</v>
      </c>
      <c r="AT194">
        <v>10</v>
      </c>
      <c r="AU194">
        <v>21.8</v>
      </c>
      <c r="AV194">
        <v>20</v>
      </c>
      <c r="AW194">
        <v>13</v>
      </c>
      <c r="AX194">
        <v>20</v>
      </c>
      <c r="AY194">
        <v>9.6</v>
      </c>
      <c r="AZ194">
        <v>10</v>
      </c>
      <c r="BA194">
        <v>10.4</v>
      </c>
      <c r="BB194">
        <v>10</v>
      </c>
    </row>
    <row r="195" spans="1:54" x14ac:dyDescent="0.35">
      <c r="A195" s="1">
        <v>46029.134027777778</v>
      </c>
      <c r="B195">
        <v>5.5</v>
      </c>
      <c r="C195">
        <v>4</v>
      </c>
      <c r="D195">
        <v>3.9</v>
      </c>
      <c r="E195">
        <v>4</v>
      </c>
      <c r="F195">
        <v>32.200000000000003</v>
      </c>
      <c r="G195">
        <v>32.200000000000003</v>
      </c>
      <c r="H195">
        <v>40</v>
      </c>
      <c r="I195">
        <v>19.2</v>
      </c>
      <c r="J195">
        <v>18.100000000000001</v>
      </c>
      <c r="K195">
        <v>40</v>
      </c>
      <c r="L195">
        <v>31</v>
      </c>
      <c r="M195">
        <v>31.2</v>
      </c>
      <c r="N195">
        <v>40</v>
      </c>
      <c r="O195">
        <v>33.1</v>
      </c>
      <c r="P195">
        <v>32.9</v>
      </c>
      <c r="Q195">
        <v>38</v>
      </c>
      <c r="R195">
        <v>32.200000000000003</v>
      </c>
      <c r="S195">
        <v>32.4</v>
      </c>
      <c r="T195">
        <v>40</v>
      </c>
      <c r="U195">
        <v>-10.5</v>
      </c>
      <c r="V195">
        <v>-12.7</v>
      </c>
      <c r="W195">
        <v>-12</v>
      </c>
      <c r="X195">
        <v>-11</v>
      </c>
      <c r="Y195">
        <v>-9.8000000000000007</v>
      </c>
      <c r="Z195">
        <v>-12</v>
      </c>
      <c r="AA195">
        <v>-3.6</v>
      </c>
      <c r="AB195">
        <v>-3.7</v>
      </c>
      <c r="AC195">
        <v>-5</v>
      </c>
      <c r="AD195">
        <v>32.700000000000003</v>
      </c>
      <c r="AE195">
        <v>32.299999999999997</v>
      </c>
      <c r="AF195">
        <v>40</v>
      </c>
      <c r="AG195">
        <v>18.899999999999999</v>
      </c>
      <c r="AH195">
        <v>11</v>
      </c>
      <c r="AI195">
        <v>9</v>
      </c>
      <c r="AJ195">
        <v>10</v>
      </c>
      <c r="AK195">
        <v>21.7</v>
      </c>
      <c r="AL195">
        <v>25</v>
      </c>
      <c r="AM195">
        <v>11.3</v>
      </c>
      <c r="AN195">
        <v>10</v>
      </c>
      <c r="AO195">
        <v>15.5</v>
      </c>
      <c r="AP195">
        <v>30</v>
      </c>
      <c r="AQ195">
        <v>25.1</v>
      </c>
      <c r="AR195">
        <v>35.6</v>
      </c>
      <c r="AS195">
        <v>9.6</v>
      </c>
      <c r="AT195">
        <v>10</v>
      </c>
      <c r="AU195">
        <v>21.8</v>
      </c>
      <c r="AV195">
        <v>20</v>
      </c>
      <c r="AW195">
        <v>13</v>
      </c>
      <c r="AX195">
        <v>20</v>
      </c>
      <c r="AY195">
        <v>10.1</v>
      </c>
      <c r="AZ195">
        <v>10</v>
      </c>
      <c r="BA195">
        <v>10.9</v>
      </c>
      <c r="BB195">
        <v>10</v>
      </c>
    </row>
    <row r="196" spans="1:54" x14ac:dyDescent="0.35">
      <c r="A196" s="1">
        <v>46029.134722222225</v>
      </c>
      <c r="B196">
        <v>5.8</v>
      </c>
      <c r="C196">
        <v>4</v>
      </c>
      <c r="D196">
        <v>4.3</v>
      </c>
      <c r="E196">
        <v>4</v>
      </c>
      <c r="F196">
        <v>32.200000000000003</v>
      </c>
      <c r="G196">
        <v>32.200000000000003</v>
      </c>
      <c r="H196">
        <v>40</v>
      </c>
      <c r="I196">
        <v>19.2</v>
      </c>
      <c r="J196">
        <v>18</v>
      </c>
      <c r="K196">
        <v>40</v>
      </c>
      <c r="L196">
        <v>31</v>
      </c>
      <c r="M196">
        <v>31.2</v>
      </c>
      <c r="N196">
        <v>40</v>
      </c>
      <c r="O196">
        <v>33.1</v>
      </c>
      <c r="P196">
        <v>32.9</v>
      </c>
      <c r="Q196">
        <v>38</v>
      </c>
      <c r="R196">
        <v>32.200000000000003</v>
      </c>
      <c r="S196">
        <v>32.4</v>
      </c>
      <c r="T196">
        <v>40</v>
      </c>
      <c r="U196">
        <v>-11</v>
      </c>
      <c r="V196">
        <v>-13.4</v>
      </c>
      <c r="W196">
        <v>-12</v>
      </c>
      <c r="X196">
        <v>-11.5</v>
      </c>
      <c r="Y196">
        <v>-9.8000000000000007</v>
      </c>
      <c r="Z196">
        <v>-12</v>
      </c>
      <c r="AA196">
        <v>-3.1</v>
      </c>
      <c r="AB196">
        <v>-3.3</v>
      </c>
      <c r="AC196">
        <v>-5</v>
      </c>
      <c r="AD196">
        <v>32.700000000000003</v>
      </c>
      <c r="AE196">
        <v>32.299999999999997</v>
      </c>
      <c r="AF196">
        <v>40</v>
      </c>
      <c r="AG196">
        <v>18.899999999999999</v>
      </c>
      <c r="AH196">
        <v>11</v>
      </c>
      <c r="AI196">
        <v>8.9</v>
      </c>
      <c r="AJ196">
        <v>10</v>
      </c>
      <c r="AK196">
        <v>21.7</v>
      </c>
      <c r="AL196">
        <v>25</v>
      </c>
      <c r="AM196">
        <v>10.3</v>
      </c>
      <c r="AN196">
        <v>10</v>
      </c>
      <c r="AO196">
        <v>15.5</v>
      </c>
      <c r="AP196">
        <v>30</v>
      </c>
      <c r="AQ196">
        <v>25.1</v>
      </c>
      <c r="AR196">
        <v>35.6</v>
      </c>
      <c r="AS196">
        <v>10</v>
      </c>
      <c r="AT196">
        <v>10</v>
      </c>
      <c r="AU196">
        <v>21.8</v>
      </c>
      <c r="AV196">
        <v>20</v>
      </c>
      <c r="AW196">
        <v>13</v>
      </c>
      <c r="AX196">
        <v>20</v>
      </c>
      <c r="AY196">
        <v>10.5</v>
      </c>
      <c r="AZ196">
        <v>10</v>
      </c>
      <c r="BA196">
        <v>11.2</v>
      </c>
      <c r="BB196">
        <v>10</v>
      </c>
    </row>
    <row r="197" spans="1:54" x14ac:dyDescent="0.35">
      <c r="A197" s="1">
        <v>46029.135416666664</v>
      </c>
      <c r="B197">
        <v>6.1</v>
      </c>
      <c r="C197">
        <v>4</v>
      </c>
      <c r="D197">
        <v>4.9000000000000004</v>
      </c>
      <c r="E197">
        <v>4</v>
      </c>
      <c r="F197">
        <v>32.200000000000003</v>
      </c>
      <c r="G197">
        <v>32.200000000000003</v>
      </c>
      <c r="H197">
        <v>40</v>
      </c>
      <c r="I197">
        <v>19.2</v>
      </c>
      <c r="J197">
        <v>18</v>
      </c>
      <c r="K197">
        <v>40</v>
      </c>
      <c r="L197">
        <v>31</v>
      </c>
      <c r="M197">
        <v>31.2</v>
      </c>
      <c r="N197">
        <v>40</v>
      </c>
      <c r="O197">
        <v>33.1</v>
      </c>
      <c r="P197">
        <v>32.9</v>
      </c>
      <c r="Q197">
        <v>38</v>
      </c>
      <c r="R197">
        <v>32.200000000000003</v>
      </c>
      <c r="S197">
        <v>32.4</v>
      </c>
      <c r="T197">
        <v>40</v>
      </c>
      <c r="U197">
        <v>-11.5</v>
      </c>
      <c r="V197">
        <v>-13.8</v>
      </c>
      <c r="W197">
        <v>-12</v>
      </c>
      <c r="X197">
        <v>-12.1</v>
      </c>
      <c r="Y197">
        <v>-9.8000000000000007</v>
      </c>
      <c r="Z197">
        <v>-12</v>
      </c>
      <c r="AA197">
        <v>-2.9</v>
      </c>
      <c r="AB197">
        <v>-3.5</v>
      </c>
      <c r="AC197">
        <v>-5</v>
      </c>
      <c r="AD197">
        <v>32.700000000000003</v>
      </c>
      <c r="AE197">
        <v>32.299999999999997</v>
      </c>
      <c r="AF197">
        <v>40</v>
      </c>
      <c r="AG197">
        <v>18.899999999999999</v>
      </c>
      <c r="AH197">
        <v>11</v>
      </c>
      <c r="AI197">
        <v>9.1</v>
      </c>
      <c r="AJ197">
        <v>10</v>
      </c>
      <c r="AK197">
        <v>21.7</v>
      </c>
      <c r="AL197">
        <v>25</v>
      </c>
      <c r="AM197">
        <v>10.3</v>
      </c>
      <c r="AN197">
        <v>10</v>
      </c>
      <c r="AO197">
        <v>15.5</v>
      </c>
      <c r="AP197">
        <v>30</v>
      </c>
      <c r="AQ197">
        <v>25.1</v>
      </c>
      <c r="AR197">
        <v>35.6</v>
      </c>
      <c r="AS197">
        <v>10.5</v>
      </c>
      <c r="AT197">
        <v>10</v>
      </c>
      <c r="AU197">
        <v>21.8</v>
      </c>
      <c r="AV197">
        <v>20</v>
      </c>
      <c r="AW197">
        <v>13</v>
      </c>
      <c r="AX197">
        <v>20</v>
      </c>
      <c r="AY197">
        <v>10.9</v>
      </c>
      <c r="AZ197">
        <v>10</v>
      </c>
      <c r="BA197">
        <v>11.4</v>
      </c>
      <c r="BB197">
        <v>10</v>
      </c>
    </row>
    <row r="198" spans="1:54" x14ac:dyDescent="0.35">
      <c r="A198" s="1">
        <v>46029.136111111111</v>
      </c>
      <c r="B198">
        <v>6.6</v>
      </c>
      <c r="C198">
        <v>4</v>
      </c>
      <c r="D198">
        <v>5.5</v>
      </c>
      <c r="E198">
        <v>4</v>
      </c>
      <c r="F198">
        <v>32.200000000000003</v>
      </c>
      <c r="G198">
        <v>32.200000000000003</v>
      </c>
      <c r="H198">
        <v>40</v>
      </c>
      <c r="I198">
        <v>19.2</v>
      </c>
      <c r="J198">
        <v>18</v>
      </c>
      <c r="K198">
        <v>40</v>
      </c>
      <c r="L198">
        <v>31</v>
      </c>
      <c r="M198">
        <v>31.2</v>
      </c>
      <c r="N198">
        <v>40</v>
      </c>
      <c r="O198">
        <v>33.1</v>
      </c>
      <c r="P198">
        <v>32.9</v>
      </c>
      <c r="Q198">
        <v>38</v>
      </c>
      <c r="R198">
        <v>32.200000000000003</v>
      </c>
      <c r="S198">
        <v>32.4</v>
      </c>
      <c r="T198">
        <v>40</v>
      </c>
      <c r="U198">
        <v>-11.8</v>
      </c>
      <c r="V198">
        <v>-14.3</v>
      </c>
      <c r="W198">
        <v>-12</v>
      </c>
      <c r="X198">
        <v>-12.5</v>
      </c>
      <c r="Y198">
        <v>-10</v>
      </c>
      <c r="Z198">
        <v>-12</v>
      </c>
      <c r="AA198">
        <v>-3.2</v>
      </c>
      <c r="AB198">
        <v>-4.3</v>
      </c>
      <c r="AC198">
        <v>-5</v>
      </c>
      <c r="AD198">
        <v>32.700000000000003</v>
      </c>
      <c r="AE198">
        <v>32.299999999999997</v>
      </c>
      <c r="AF198">
        <v>40</v>
      </c>
      <c r="AG198">
        <v>18.899999999999999</v>
      </c>
      <c r="AH198">
        <v>11</v>
      </c>
      <c r="AI198">
        <v>9.5</v>
      </c>
      <c r="AJ198">
        <v>10</v>
      </c>
      <c r="AK198">
        <v>21.7</v>
      </c>
      <c r="AL198">
        <v>25</v>
      </c>
      <c r="AM198">
        <v>10.5</v>
      </c>
      <c r="AN198">
        <v>10</v>
      </c>
      <c r="AO198">
        <v>15.5</v>
      </c>
      <c r="AP198">
        <v>30</v>
      </c>
      <c r="AQ198">
        <v>25.1</v>
      </c>
      <c r="AR198">
        <v>35.6</v>
      </c>
      <c r="AS198">
        <v>10.8</v>
      </c>
      <c r="AT198">
        <v>10</v>
      </c>
      <c r="AU198">
        <v>21.9</v>
      </c>
      <c r="AV198">
        <v>20</v>
      </c>
      <c r="AW198">
        <v>12.9</v>
      </c>
      <c r="AX198">
        <v>20</v>
      </c>
      <c r="AY198">
        <v>11.2</v>
      </c>
      <c r="AZ198">
        <v>10</v>
      </c>
      <c r="BA198">
        <v>11.7</v>
      </c>
      <c r="BB198">
        <v>10</v>
      </c>
    </row>
    <row r="199" spans="1:54" x14ac:dyDescent="0.35">
      <c r="A199" s="1">
        <v>46029.136805555558</v>
      </c>
      <c r="B199">
        <v>6.9</v>
      </c>
      <c r="C199">
        <v>4</v>
      </c>
      <c r="D199">
        <v>5.9</v>
      </c>
      <c r="E199">
        <v>4</v>
      </c>
      <c r="F199">
        <v>32.200000000000003</v>
      </c>
      <c r="G199">
        <v>32.200000000000003</v>
      </c>
      <c r="H199">
        <v>40</v>
      </c>
      <c r="I199">
        <v>19.2</v>
      </c>
      <c r="J199">
        <v>18</v>
      </c>
      <c r="K199">
        <v>40</v>
      </c>
      <c r="L199">
        <v>31</v>
      </c>
      <c r="M199">
        <v>31.2</v>
      </c>
      <c r="N199">
        <v>40</v>
      </c>
      <c r="O199">
        <v>33.1</v>
      </c>
      <c r="P199">
        <v>32.9</v>
      </c>
      <c r="Q199">
        <v>38</v>
      </c>
      <c r="R199">
        <v>32.200000000000003</v>
      </c>
      <c r="S199">
        <v>32.4</v>
      </c>
      <c r="T199">
        <v>40</v>
      </c>
      <c r="U199">
        <v>-12.1</v>
      </c>
      <c r="V199">
        <v>-13.4</v>
      </c>
      <c r="W199">
        <v>-12</v>
      </c>
      <c r="X199">
        <v>-12.8</v>
      </c>
      <c r="Y199">
        <v>-10.1</v>
      </c>
      <c r="Z199">
        <v>-12</v>
      </c>
      <c r="AA199">
        <v>-3.6</v>
      </c>
      <c r="AB199">
        <v>-5</v>
      </c>
      <c r="AC199">
        <v>-5</v>
      </c>
      <c r="AD199">
        <v>32.700000000000003</v>
      </c>
      <c r="AE199">
        <v>32.299999999999997</v>
      </c>
      <c r="AF199">
        <v>40</v>
      </c>
      <c r="AG199">
        <v>18.899999999999999</v>
      </c>
      <c r="AH199">
        <v>11</v>
      </c>
      <c r="AI199">
        <v>9.8000000000000007</v>
      </c>
      <c r="AJ199">
        <v>10</v>
      </c>
      <c r="AK199">
        <v>21.8</v>
      </c>
      <c r="AL199">
        <v>25</v>
      </c>
      <c r="AM199">
        <v>10.8</v>
      </c>
      <c r="AN199">
        <v>10</v>
      </c>
      <c r="AO199">
        <v>15.5</v>
      </c>
      <c r="AP199">
        <v>30</v>
      </c>
      <c r="AQ199">
        <v>25.1</v>
      </c>
      <c r="AR199">
        <v>35.6</v>
      </c>
      <c r="AS199">
        <v>11.1</v>
      </c>
      <c r="AT199">
        <v>10</v>
      </c>
      <c r="AU199">
        <v>21.9</v>
      </c>
      <c r="AV199">
        <v>20</v>
      </c>
      <c r="AW199">
        <v>12.9</v>
      </c>
      <c r="AX199">
        <v>20</v>
      </c>
      <c r="AY199">
        <v>11.4</v>
      </c>
      <c r="AZ199">
        <v>10</v>
      </c>
      <c r="BA199">
        <v>11.9</v>
      </c>
      <c r="BB199">
        <v>10</v>
      </c>
    </row>
    <row r="200" spans="1:54" x14ac:dyDescent="0.35">
      <c r="A200" s="1">
        <v>46029.137499999997</v>
      </c>
      <c r="B200">
        <v>7.3</v>
      </c>
      <c r="C200">
        <v>4</v>
      </c>
      <c r="D200">
        <v>5.3</v>
      </c>
      <c r="E200">
        <v>4</v>
      </c>
      <c r="F200">
        <v>32.200000000000003</v>
      </c>
      <c r="G200">
        <v>32.200000000000003</v>
      </c>
      <c r="H200">
        <v>40</v>
      </c>
      <c r="I200">
        <v>19.2</v>
      </c>
      <c r="J200">
        <v>18</v>
      </c>
      <c r="K200">
        <v>40</v>
      </c>
      <c r="L200">
        <v>31</v>
      </c>
      <c r="M200">
        <v>31.2</v>
      </c>
      <c r="N200">
        <v>40</v>
      </c>
      <c r="O200">
        <v>33.1</v>
      </c>
      <c r="P200">
        <v>32.9</v>
      </c>
      <c r="Q200">
        <v>38</v>
      </c>
      <c r="R200">
        <v>32.200000000000003</v>
      </c>
      <c r="S200">
        <v>32.4</v>
      </c>
      <c r="T200">
        <v>40</v>
      </c>
      <c r="U200">
        <v>-11.6</v>
      </c>
      <c r="V200">
        <v>-11.9</v>
      </c>
      <c r="W200">
        <v>-12</v>
      </c>
      <c r="X200">
        <v>-12</v>
      </c>
      <c r="Y200">
        <v>-10.199999999999999</v>
      </c>
      <c r="Z200">
        <v>-12</v>
      </c>
      <c r="AA200">
        <v>-4.0999999999999996</v>
      </c>
      <c r="AB200">
        <v>-5.8</v>
      </c>
      <c r="AC200">
        <v>-5</v>
      </c>
      <c r="AD200">
        <v>32.700000000000003</v>
      </c>
      <c r="AE200">
        <v>32.299999999999997</v>
      </c>
      <c r="AF200">
        <v>40</v>
      </c>
      <c r="AG200">
        <v>18.899999999999999</v>
      </c>
      <c r="AH200">
        <v>11</v>
      </c>
      <c r="AI200">
        <v>10.1</v>
      </c>
      <c r="AJ200">
        <v>10</v>
      </c>
      <c r="AK200">
        <v>21.8</v>
      </c>
      <c r="AL200">
        <v>25</v>
      </c>
      <c r="AM200">
        <v>11</v>
      </c>
      <c r="AN200">
        <v>10</v>
      </c>
      <c r="AO200">
        <v>15.5</v>
      </c>
      <c r="AP200">
        <v>30</v>
      </c>
      <c r="AQ200">
        <v>25.1</v>
      </c>
      <c r="AR200">
        <v>35.6</v>
      </c>
      <c r="AS200">
        <v>11.3</v>
      </c>
      <c r="AT200">
        <v>10</v>
      </c>
      <c r="AU200">
        <v>21.9</v>
      </c>
      <c r="AV200">
        <v>20</v>
      </c>
      <c r="AW200">
        <v>12.9</v>
      </c>
      <c r="AX200">
        <v>20</v>
      </c>
      <c r="AY200">
        <v>11.7</v>
      </c>
      <c r="AZ200">
        <v>10</v>
      </c>
      <c r="BA200">
        <v>12</v>
      </c>
      <c r="BB200">
        <v>10</v>
      </c>
    </row>
    <row r="201" spans="1:54" x14ac:dyDescent="0.35">
      <c r="A201" s="1">
        <v>46029.138194444444</v>
      </c>
      <c r="B201">
        <v>7.3</v>
      </c>
      <c r="C201">
        <v>4</v>
      </c>
      <c r="D201">
        <v>3.5</v>
      </c>
      <c r="E201">
        <v>4</v>
      </c>
      <c r="F201">
        <v>32.200000000000003</v>
      </c>
      <c r="G201">
        <v>32.200000000000003</v>
      </c>
      <c r="H201">
        <v>40</v>
      </c>
      <c r="I201">
        <v>19.2</v>
      </c>
      <c r="J201">
        <v>18</v>
      </c>
      <c r="K201">
        <v>40</v>
      </c>
      <c r="L201">
        <v>31</v>
      </c>
      <c r="M201">
        <v>31.2</v>
      </c>
      <c r="N201">
        <v>40</v>
      </c>
      <c r="O201">
        <v>33.1</v>
      </c>
      <c r="P201">
        <v>32.9</v>
      </c>
      <c r="Q201">
        <v>38</v>
      </c>
      <c r="R201">
        <v>32.200000000000003</v>
      </c>
      <c r="S201">
        <v>32.4</v>
      </c>
      <c r="T201">
        <v>40</v>
      </c>
      <c r="U201">
        <v>-10.8</v>
      </c>
      <c r="V201">
        <v>-10.9</v>
      </c>
      <c r="W201">
        <v>-12</v>
      </c>
      <c r="X201">
        <v>-11.2</v>
      </c>
      <c r="Y201">
        <v>-10.199999999999999</v>
      </c>
      <c r="Z201">
        <v>-12</v>
      </c>
      <c r="AA201">
        <v>-4.5</v>
      </c>
      <c r="AB201">
        <v>-6.3</v>
      </c>
      <c r="AC201">
        <v>-5</v>
      </c>
      <c r="AD201">
        <v>32.700000000000003</v>
      </c>
      <c r="AE201">
        <v>32.299999999999997</v>
      </c>
      <c r="AF201">
        <v>40</v>
      </c>
      <c r="AG201">
        <v>18.899999999999999</v>
      </c>
      <c r="AH201">
        <v>11</v>
      </c>
      <c r="AI201">
        <v>10.4</v>
      </c>
      <c r="AJ201">
        <v>10</v>
      </c>
      <c r="AK201">
        <v>21.8</v>
      </c>
      <c r="AL201">
        <v>25</v>
      </c>
      <c r="AM201">
        <v>11.2</v>
      </c>
      <c r="AN201">
        <v>10</v>
      </c>
      <c r="AO201">
        <v>15.5</v>
      </c>
      <c r="AP201">
        <v>30</v>
      </c>
      <c r="AQ201">
        <v>25.1</v>
      </c>
      <c r="AR201">
        <v>35.6</v>
      </c>
      <c r="AS201">
        <v>11.5</v>
      </c>
      <c r="AT201">
        <v>10</v>
      </c>
      <c r="AU201">
        <v>21.9</v>
      </c>
      <c r="AV201">
        <v>20</v>
      </c>
      <c r="AW201">
        <v>12.9</v>
      </c>
      <c r="AX201">
        <v>20</v>
      </c>
      <c r="AY201">
        <v>11.9</v>
      </c>
      <c r="AZ201">
        <v>10</v>
      </c>
      <c r="BA201">
        <v>10.9</v>
      </c>
      <c r="BB201">
        <v>10</v>
      </c>
    </row>
    <row r="202" spans="1:54" x14ac:dyDescent="0.35">
      <c r="A202" s="1">
        <v>46029.138888888891</v>
      </c>
      <c r="B202">
        <v>7.3</v>
      </c>
      <c r="C202">
        <v>4</v>
      </c>
      <c r="D202">
        <v>3.4</v>
      </c>
      <c r="E202">
        <v>4</v>
      </c>
      <c r="F202">
        <v>32.200000000000003</v>
      </c>
      <c r="G202">
        <v>32.200000000000003</v>
      </c>
      <c r="H202">
        <v>40</v>
      </c>
      <c r="I202">
        <v>19.2</v>
      </c>
      <c r="J202">
        <v>18</v>
      </c>
      <c r="K202">
        <v>40</v>
      </c>
      <c r="L202">
        <v>31</v>
      </c>
      <c r="M202">
        <v>31.2</v>
      </c>
      <c r="N202">
        <v>40</v>
      </c>
      <c r="O202">
        <v>33.1</v>
      </c>
      <c r="P202">
        <v>32.9</v>
      </c>
      <c r="Q202">
        <v>38</v>
      </c>
      <c r="R202">
        <v>32.200000000000003</v>
      </c>
      <c r="S202">
        <v>32.4</v>
      </c>
      <c r="T202">
        <v>40</v>
      </c>
      <c r="U202">
        <v>-10</v>
      </c>
      <c r="V202">
        <v>-10.1</v>
      </c>
      <c r="W202">
        <v>-12</v>
      </c>
      <c r="X202">
        <v>-10.3</v>
      </c>
      <c r="Y202">
        <v>-10.199999999999999</v>
      </c>
      <c r="Z202">
        <v>-12</v>
      </c>
      <c r="AA202">
        <v>-5</v>
      </c>
      <c r="AB202">
        <v>-6.8</v>
      </c>
      <c r="AC202">
        <v>-5</v>
      </c>
      <c r="AD202">
        <v>32.700000000000003</v>
      </c>
      <c r="AE202">
        <v>32.299999999999997</v>
      </c>
      <c r="AF202">
        <v>40</v>
      </c>
      <c r="AG202">
        <v>18.899999999999999</v>
      </c>
      <c r="AH202">
        <v>11</v>
      </c>
      <c r="AI202">
        <v>10.5</v>
      </c>
      <c r="AJ202">
        <v>10</v>
      </c>
      <c r="AK202">
        <v>21.8</v>
      </c>
      <c r="AL202">
        <v>25</v>
      </c>
      <c r="AM202">
        <v>11.4</v>
      </c>
      <c r="AN202">
        <v>10</v>
      </c>
      <c r="AO202">
        <v>15.5</v>
      </c>
      <c r="AP202">
        <v>30</v>
      </c>
      <c r="AQ202">
        <v>25.1</v>
      </c>
      <c r="AR202">
        <v>35.6</v>
      </c>
      <c r="AS202">
        <v>11.8</v>
      </c>
      <c r="AT202">
        <v>10</v>
      </c>
      <c r="AU202">
        <v>21.9</v>
      </c>
      <c r="AV202">
        <v>20</v>
      </c>
      <c r="AW202">
        <v>12.9</v>
      </c>
      <c r="AX202">
        <v>20</v>
      </c>
      <c r="AY202">
        <v>12</v>
      </c>
      <c r="AZ202">
        <v>10</v>
      </c>
      <c r="BA202">
        <v>10</v>
      </c>
      <c r="BB202">
        <v>10</v>
      </c>
    </row>
    <row r="203" spans="1:54" x14ac:dyDescent="0.35">
      <c r="A203" s="1">
        <v>46029.13958333333</v>
      </c>
      <c r="B203">
        <v>7.3</v>
      </c>
      <c r="C203">
        <v>4</v>
      </c>
      <c r="D203">
        <v>3.7</v>
      </c>
      <c r="E203">
        <v>4</v>
      </c>
      <c r="F203">
        <v>32.200000000000003</v>
      </c>
      <c r="G203">
        <v>32.200000000000003</v>
      </c>
      <c r="H203">
        <v>40</v>
      </c>
      <c r="I203">
        <v>19.2</v>
      </c>
      <c r="J203">
        <v>18</v>
      </c>
      <c r="K203">
        <v>40</v>
      </c>
      <c r="L203">
        <v>31</v>
      </c>
      <c r="M203">
        <v>31.2</v>
      </c>
      <c r="N203">
        <v>40</v>
      </c>
      <c r="O203">
        <v>33.1</v>
      </c>
      <c r="P203">
        <v>32.9</v>
      </c>
      <c r="Q203">
        <v>38</v>
      </c>
      <c r="R203">
        <v>32.200000000000003</v>
      </c>
      <c r="S203">
        <v>32.4</v>
      </c>
      <c r="T203">
        <v>40</v>
      </c>
      <c r="U203">
        <v>-9.6999999999999993</v>
      </c>
      <c r="V203">
        <v>-10.8</v>
      </c>
      <c r="W203">
        <v>-12</v>
      </c>
      <c r="X203">
        <v>-10.1</v>
      </c>
      <c r="Y203">
        <v>-10.1</v>
      </c>
      <c r="Z203">
        <v>-12</v>
      </c>
      <c r="AA203">
        <v>-5.0999999999999996</v>
      </c>
      <c r="AB203">
        <v>-6</v>
      </c>
      <c r="AC203">
        <v>-5</v>
      </c>
      <c r="AD203">
        <v>32.700000000000003</v>
      </c>
      <c r="AE203">
        <v>32.299999999999997</v>
      </c>
      <c r="AF203">
        <v>40</v>
      </c>
      <c r="AG203">
        <v>18.899999999999999</v>
      </c>
      <c r="AH203">
        <v>11</v>
      </c>
      <c r="AI203">
        <v>10.7</v>
      </c>
      <c r="AJ203">
        <v>10</v>
      </c>
      <c r="AK203">
        <v>21.8</v>
      </c>
      <c r="AL203">
        <v>25</v>
      </c>
      <c r="AM203">
        <v>11.5</v>
      </c>
      <c r="AN203">
        <v>10</v>
      </c>
      <c r="AO203">
        <v>15.5</v>
      </c>
      <c r="AP203">
        <v>30</v>
      </c>
      <c r="AQ203">
        <v>25.1</v>
      </c>
      <c r="AR203">
        <v>35.6</v>
      </c>
      <c r="AS203">
        <v>11.9</v>
      </c>
      <c r="AT203">
        <v>10</v>
      </c>
      <c r="AU203">
        <v>21.9</v>
      </c>
      <c r="AV203">
        <v>20</v>
      </c>
      <c r="AW203">
        <v>12.9</v>
      </c>
      <c r="AX203">
        <v>20</v>
      </c>
      <c r="AY203">
        <v>11</v>
      </c>
      <c r="AZ203">
        <v>10</v>
      </c>
      <c r="BA203">
        <v>9.5</v>
      </c>
      <c r="BB203">
        <v>10</v>
      </c>
    </row>
    <row r="204" spans="1:54" x14ac:dyDescent="0.35">
      <c r="A204" s="1">
        <v>46029.140277777777</v>
      </c>
      <c r="B204">
        <v>7.3</v>
      </c>
      <c r="C204">
        <v>4</v>
      </c>
      <c r="D204">
        <v>4.3</v>
      </c>
      <c r="E204">
        <v>4</v>
      </c>
      <c r="F204">
        <v>32.200000000000003</v>
      </c>
      <c r="G204">
        <v>32.200000000000003</v>
      </c>
      <c r="H204">
        <v>40</v>
      </c>
      <c r="I204">
        <v>19.100000000000001</v>
      </c>
      <c r="J204">
        <v>18</v>
      </c>
      <c r="K204">
        <v>40</v>
      </c>
      <c r="L204">
        <v>31</v>
      </c>
      <c r="M204">
        <v>31.2</v>
      </c>
      <c r="N204">
        <v>40</v>
      </c>
      <c r="O204">
        <v>33.1</v>
      </c>
      <c r="P204">
        <v>32.9</v>
      </c>
      <c r="Q204">
        <v>38</v>
      </c>
      <c r="R204">
        <v>32.200000000000003</v>
      </c>
      <c r="S204">
        <v>32.4</v>
      </c>
      <c r="T204">
        <v>40</v>
      </c>
      <c r="U204">
        <v>-10</v>
      </c>
      <c r="V204">
        <v>-11.8</v>
      </c>
      <c r="W204">
        <v>-12</v>
      </c>
      <c r="X204">
        <v>-10.4</v>
      </c>
      <c r="Y204">
        <v>-10</v>
      </c>
      <c r="Z204">
        <v>-12</v>
      </c>
      <c r="AA204">
        <v>-4.5</v>
      </c>
      <c r="AB204">
        <v>-4.9000000000000004</v>
      </c>
      <c r="AC204">
        <v>-5</v>
      </c>
      <c r="AD204">
        <v>32.700000000000003</v>
      </c>
      <c r="AE204">
        <v>32.299999999999997</v>
      </c>
      <c r="AF204">
        <v>40</v>
      </c>
      <c r="AG204">
        <v>18.899999999999999</v>
      </c>
      <c r="AH204">
        <v>11</v>
      </c>
      <c r="AI204">
        <v>10.9</v>
      </c>
      <c r="AJ204">
        <v>10</v>
      </c>
      <c r="AK204">
        <v>21.8</v>
      </c>
      <c r="AL204">
        <v>25</v>
      </c>
      <c r="AM204">
        <v>11.6</v>
      </c>
      <c r="AN204">
        <v>10</v>
      </c>
      <c r="AO204">
        <v>15.5</v>
      </c>
      <c r="AP204">
        <v>30</v>
      </c>
      <c r="AQ204">
        <v>25.1</v>
      </c>
      <c r="AR204">
        <v>35.6</v>
      </c>
      <c r="AS204">
        <v>11.5</v>
      </c>
      <c r="AT204">
        <v>10</v>
      </c>
      <c r="AU204">
        <v>21.9</v>
      </c>
      <c r="AV204">
        <v>20</v>
      </c>
      <c r="AW204">
        <v>12.9</v>
      </c>
      <c r="AX204">
        <v>20</v>
      </c>
      <c r="AY204">
        <v>9.9</v>
      </c>
      <c r="AZ204">
        <v>10</v>
      </c>
      <c r="BA204">
        <v>9.6999999999999993</v>
      </c>
      <c r="BB204">
        <v>10</v>
      </c>
    </row>
    <row r="205" spans="1:54" x14ac:dyDescent="0.35">
      <c r="A205" s="1">
        <v>46029.140972222223</v>
      </c>
      <c r="B205">
        <v>7.3</v>
      </c>
      <c r="C205">
        <v>4</v>
      </c>
      <c r="D205">
        <v>4.9000000000000004</v>
      </c>
      <c r="E205">
        <v>4</v>
      </c>
      <c r="F205">
        <v>32.200000000000003</v>
      </c>
      <c r="G205">
        <v>32.200000000000003</v>
      </c>
      <c r="H205">
        <v>40</v>
      </c>
      <c r="I205">
        <v>19.100000000000001</v>
      </c>
      <c r="J205">
        <v>18</v>
      </c>
      <c r="K205">
        <v>40</v>
      </c>
      <c r="L205">
        <v>31</v>
      </c>
      <c r="M205">
        <v>31.2</v>
      </c>
      <c r="N205">
        <v>40</v>
      </c>
      <c r="O205">
        <v>33.1</v>
      </c>
      <c r="P205">
        <v>32.9</v>
      </c>
      <c r="Q205">
        <v>38</v>
      </c>
      <c r="R205">
        <v>32.200000000000003</v>
      </c>
      <c r="S205">
        <v>32.4</v>
      </c>
      <c r="T205">
        <v>40</v>
      </c>
      <c r="U205">
        <v>-10.6</v>
      </c>
      <c r="V205">
        <v>-12.8</v>
      </c>
      <c r="W205">
        <v>-12</v>
      </c>
      <c r="X205">
        <v>-11</v>
      </c>
      <c r="Y205">
        <v>-9.9</v>
      </c>
      <c r="Z205">
        <v>-12</v>
      </c>
      <c r="AA205">
        <v>-3.8</v>
      </c>
      <c r="AB205">
        <v>-4</v>
      </c>
      <c r="AC205">
        <v>-5</v>
      </c>
      <c r="AD205">
        <v>32.700000000000003</v>
      </c>
      <c r="AE205">
        <v>32.299999999999997</v>
      </c>
      <c r="AF205">
        <v>40</v>
      </c>
      <c r="AG205">
        <v>18.899999999999999</v>
      </c>
      <c r="AH205">
        <v>11</v>
      </c>
      <c r="AI205">
        <v>11</v>
      </c>
      <c r="AJ205">
        <v>10</v>
      </c>
      <c r="AK205">
        <v>21.9</v>
      </c>
      <c r="AL205">
        <v>25</v>
      </c>
      <c r="AM205">
        <v>11.7</v>
      </c>
      <c r="AN205">
        <v>10</v>
      </c>
      <c r="AO205">
        <v>15.5</v>
      </c>
      <c r="AP205">
        <v>30</v>
      </c>
      <c r="AQ205">
        <v>25.1</v>
      </c>
      <c r="AR205">
        <v>35.6</v>
      </c>
      <c r="AS205">
        <v>8.8000000000000007</v>
      </c>
      <c r="AT205">
        <v>10</v>
      </c>
      <c r="AU205">
        <v>22</v>
      </c>
      <c r="AV205">
        <v>20</v>
      </c>
      <c r="AW205">
        <v>12.9</v>
      </c>
      <c r="AX205">
        <v>20</v>
      </c>
      <c r="AY205">
        <v>9.5</v>
      </c>
      <c r="AZ205">
        <v>10</v>
      </c>
      <c r="BA205">
        <v>10.1</v>
      </c>
      <c r="BB205">
        <v>10</v>
      </c>
    </row>
    <row r="206" spans="1:54" x14ac:dyDescent="0.35">
      <c r="A206" s="1">
        <v>46029.14166666667</v>
      </c>
      <c r="B206">
        <v>7.3</v>
      </c>
      <c r="C206">
        <v>4</v>
      </c>
      <c r="D206">
        <v>5.7</v>
      </c>
      <c r="E206">
        <v>4</v>
      </c>
      <c r="F206">
        <v>32.200000000000003</v>
      </c>
      <c r="G206">
        <v>32.200000000000003</v>
      </c>
      <c r="H206">
        <v>40</v>
      </c>
      <c r="I206">
        <v>19.100000000000001</v>
      </c>
      <c r="J206">
        <v>18</v>
      </c>
      <c r="K206">
        <v>40</v>
      </c>
      <c r="L206">
        <v>31</v>
      </c>
      <c r="M206">
        <v>31.2</v>
      </c>
      <c r="N206">
        <v>40</v>
      </c>
      <c r="O206">
        <v>33.1</v>
      </c>
      <c r="P206">
        <v>32.9</v>
      </c>
      <c r="Q206">
        <v>38</v>
      </c>
      <c r="R206">
        <v>32.200000000000003</v>
      </c>
      <c r="S206">
        <v>32.4</v>
      </c>
      <c r="T206">
        <v>40</v>
      </c>
      <c r="U206">
        <v>-11</v>
      </c>
      <c r="V206">
        <v>-13.4</v>
      </c>
      <c r="W206">
        <v>-12</v>
      </c>
      <c r="X206">
        <v>-11.5</v>
      </c>
      <c r="Y206">
        <v>-9.9</v>
      </c>
      <c r="Z206">
        <v>-12</v>
      </c>
      <c r="AA206">
        <v>-3.3</v>
      </c>
      <c r="AB206">
        <v>-3.5</v>
      </c>
      <c r="AC206">
        <v>-5</v>
      </c>
      <c r="AD206">
        <v>32.700000000000003</v>
      </c>
      <c r="AE206">
        <v>32.299999999999997</v>
      </c>
      <c r="AF206">
        <v>40</v>
      </c>
      <c r="AG206">
        <v>18.899999999999999</v>
      </c>
      <c r="AH206">
        <v>11</v>
      </c>
      <c r="AI206">
        <v>11.2</v>
      </c>
      <c r="AJ206">
        <v>10</v>
      </c>
      <c r="AK206">
        <v>21.5</v>
      </c>
      <c r="AL206">
        <v>25</v>
      </c>
      <c r="AM206">
        <v>11.9</v>
      </c>
      <c r="AN206">
        <v>10</v>
      </c>
      <c r="AO206">
        <v>15.5</v>
      </c>
      <c r="AP206">
        <v>30</v>
      </c>
      <c r="AQ206">
        <v>25.1</v>
      </c>
      <c r="AR206">
        <v>35.6</v>
      </c>
      <c r="AS206">
        <v>8.1999999999999993</v>
      </c>
      <c r="AT206">
        <v>10</v>
      </c>
      <c r="AU206">
        <v>21.9</v>
      </c>
      <c r="AV206">
        <v>20</v>
      </c>
      <c r="AW206">
        <v>12.9</v>
      </c>
      <c r="AX206">
        <v>20</v>
      </c>
      <c r="AY206">
        <v>9.8000000000000007</v>
      </c>
      <c r="AZ206">
        <v>10</v>
      </c>
      <c r="BA206">
        <v>10.6</v>
      </c>
      <c r="BB206">
        <v>10</v>
      </c>
    </row>
    <row r="207" spans="1:54" x14ac:dyDescent="0.35">
      <c r="A207" s="1">
        <v>46029.142361111109</v>
      </c>
      <c r="B207">
        <v>7.3</v>
      </c>
      <c r="C207">
        <v>4</v>
      </c>
      <c r="D207">
        <v>6</v>
      </c>
      <c r="E207">
        <v>4</v>
      </c>
      <c r="F207">
        <v>32.200000000000003</v>
      </c>
      <c r="G207">
        <v>32.200000000000003</v>
      </c>
      <c r="H207">
        <v>40</v>
      </c>
      <c r="I207">
        <v>19.100000000000001</v>
      </c>
      <c r="J207">
        <v>18</v>
      </c>
      <c r="K207">
        <v>40</v>
      </c>
      <c r="L207">
        <v>31</v>
      </c>
      <c r="M207">
        <v>31.2</v>
      </c>
      <c r="N207">
        <v>40</v>
      </c>
      <c r="O207">
        <v>33.1</v>
      </c>
      <c r="P207">
        <v>32.9</v>
      </c>
      <c r="Q207">
        <v>38</v>
      </c>
      <c r="R207">
        <v>32.200000000000003</v>
      </c>
      <c r="S207">
        <v>32.4</v>
      </c>
      <c r="T207">
        <v>40</v>
      </c>
      <c r="U207">
        <v>-11.6</v>
      </c>
      <c r="V207">
        <v>-13.8</v>
      </c>
      <c r="W207">
        <v>-12</v>
      </c>
      <c r="X207">
        <v>-12.1</v>
      </c>
      <c r="Y207">
        <v>-9.9</v>
      </c>
      <c r="Z207">
        <v>-12</v>
      </c>
      <c r="AA207">
        <v>-2.9</v>
      </c>
      <c r="AB207">
        <v>-3.1</v>
      </c>
      <c r="AC207">
        <v>-5</v>
      </c>
      <c r="AD207">
        <v>32.700000000000003</v>
      </c>
      <c r="AE207">
        <v>32.299999999999997</v>
      </c>
      <c r="AF207">
        <v>40</v>
      </c>
      <c r="AG207">
        <v>18.899999999999999</v>
      </c>
      <c r="AH207">
        <v>11</v>
      </c>
      <c r="AI207">
        <v>11.3</v>
      </c>
      <c r="AJ207">
        <v>10</v>
      </c>
      <c r="AK207">
        <v>20.6</v>
      </c>
      <c r="AL207">
        <v>25</v>
      </c>
      <c r="AM207">
        <v>11.9</v>
      </c>
      <c r="AN207">
        <v>10</v>
      </c>
      <c r="AO207">
        <v>15.5</v>
      </c>
      <c r="AP207">
        <v>30</v>
      </c>
      <c r="AQ207">
        <v>25.1</v>
      </c>
      <c r="AR207">
        <v>35.6</v>
      </c>
      <c r="AS207">
        <v>8.5</v>
      </c>
      <c r="AT207">
        <v>10</v>
      </c>
      <c r="AU207">
        <v>21.4</v>
      </c>
      <c r="AV207">
        <v>20</v>
      </c>
      <c r="AW207">
        <v>13</v>
      </c>
      <c r="AX207">
        <v>20</v>
      </c>
      <c r="AY207">
        <v>10.199999999999999</v>
      </c>
      <c r="AZ207">
        <v>10</v>
      </c>
      <c r="BA207">
        <v>10.9</v>
      </c>
      <c r="BB207">
        <v>10</v>
      </c>
    </row>
    <row r="208" spans="1:54" x14ac:dyDescent="0.35">
      <c r="A208" s="1">
        <v>46029.143055555556</v>
      </c>
      <c r="B208">
        <v>7.3</v>
      </c>
      <c r="C208">
        <v>4</v>
      </c>
      <c r="D208">
        <v>5.6</v>
      </c>
      <c r="E208">
        <v>4</v>
      </c>
      <c r="F208">
        <v>32.200000000000003</v>
      </c>
      <c r="G208">
        <v>32.200000000000003</v>
      </c>
      <c r="H208">
        <v>40</v>
      </c>
      <c r="I208">
        <v>19.100000000000001</v>
      </c>
      <c r="J208">
        <v>18</v>
      </c>
      <c r="K208">
        <v>40</v>
      </c>
      <c r="L208">
        <v>31</v>
      </c>
      <c r="M208">
        <v>31.2</v>
      </c>
      <c r="N208">
        <v>40</v>
      </c>
      <c r="O208">
        <v>33.1</v>
      </c>
      <c r="P208">
        <v>32.9</v>
      </c>
      <c r="Q208">
        <v>38</v>
      </c>
      <c r="R208">
        <v>32.200000000000003</v>
      </c>
      <c r="S208">
        <v>32.4</v>
      </c>
      <c r="T208">
        <v>40</v>
      </c>
      <c r="U208">
        <v>-12</v>
      </c>
      <c r="V208">
        <v>-14.5</v>
      </c>
      <c r="W208">
        <v>-12</v>
      </c>
      <c r="X208">
        <v>-12.6</v>
      </c>
      <c r="Y208">
        <v>-10</v>
      </c>
      <c r="Z208">
        <v>-12</v>
      </c>
      <c r="AA208">
        <v>-3</v>
      </c>
      <c r="AB208">
        <v>-4</v>
      </c>
      <c r="AC208">
        <v>-5</v>
      </c>
      <c r="AD208">
        <v>32.700000000000003</v>
      </c>
      <c r="AE208">
        <v>32.299999999999997</v>
      </c>
      <c r="AF208">
        <v>40</v>
      </c>
      <c r="AG208">
        <v>18.899999999999999</v>
      </c>
      <c r="AH208">
        <v>11</v>
      </c>
      <c r="AI208">
        <v>11.4</v>
      </c>
      <c r="AJ208">
        <v>10</v>
      </c>
      <c r="AK208">
        <v>20.2</v>
      </c>
      <c r="AL208">
        <v>25</v>
      </c>
      <c r="AM208">
        <v>12</v>
      </c>
      <c r="AN208">
        <v>10</v>
      </c>
      <c r="AO208">
        <v>15.5</v>
      </c>
      <c r="AP208">
        <v>30</v>
      </c>
      <c r="AQ208">
        <v>25.1</v>
      </c>
      <c r="AR208">
        <v>35.6</v>
      </c>
      <c r="AS208">
        <v>9.1</v>
      </c>
      <c r="AT208">
        <v>10</v>
      </c>
      <c r="AU208">
        <v>20.9</v>
      </c>
      <c r="AV208">
        <v>20</v>
      </c>
      <c r="AW208">
        <v>13</v>
      </c>
      <c r="AX208">
        <v>20</v>
      </c>
      <c r="AY208">
        <v>10.6</v>
      </c>
      <c r="AZ208">
        <v>10</v>
      </c>
      <c r="BA208">
        <v>11.2</v>
      </c>
      <c r="BB208">
        <v>10</v>
      </c>
    </row>
    <row r="209" spans="1:54" x14ac:dyDescent="0.35">
      <c r="A209" s="1">
        <v>46029.143750000003</v>
      </c>
      <c r="B209">
        <v>7.3</v>
      </c>
      <c r="C209">
        <v>4</v>
      </c>
      <c r="D209">
        <v>4.3</v>
      </c>
      <c r="E209">
        <v>4</v>
      </c>
      <c r="F209">
        <v>32.200000000000003</v>
      </c>
      <c r="G209">
        <v>32.200000000000003</v>
      </c>
      <c r="H209">
        <v>40</v>
      </c>
      <c r="I209">
        <v>19.100000000000001</v>
      </c>
      <c r="J209">
        <v>18</v>
      </c>
      <c r="K209">
        <v>40</v>
      </c>
      <c r="L209">
        <v>31</v>
      </c>
      <c r="M209">
        <v>31.2</v>
      </c>
      <c r="N209">
        <v>40</v>
      </c>
      <c r="O209">
        <v>33.1</v>
      </c>
      <c r="P209">
        <v>32.9</v>
      </c>
      <c r="Q209">
        <v>38</v>
      </c>
      <c r="R209">
        <v>32.200000000000003</v>
      </c>
      <c r="S209">
        <v>32.4</v>
      </c>
      <c r="T209">
        <v>40</v>
      </c>
      <c r="U209">
        <v>-12.1</v>
      </c>
      <c r="V209">
        <v>-13</v>
      </c>
      <c r="W209">
        <v>-12</v>
      </c>
      <c r="X209">
        <v>-12.7</v>
      </c>
      <c r="Y209">
        <v>-10.199999999999999</v>
      </c>
      <c r="Z209">
        <v>-12</v>
      </c>
      <c r="AA209">
        <v>-3.4</v>
      </c>
      <c r="AB209">
        <v>-4.8</v>
      </c>
      <c r="AC209">
        <v>-5</v>
      </c>
      <c r="AD209">
        <v>32.700000000000003</v>
      </c>
      <c r="AE209">
        <v>32.299999999999997</v>
      </c>
      <c r="AF209">
        <v>40</v>
      </c>
      <c r="AG209">
        <v>18.899999999999999</v>
      </c>
      <c r="AH209">
        <v>11</v>
      </c>
      <c r="AI209">
        <v>11.4</v>
      </c>
      <c r="AJ209">
        <v>10</v>
      </c>
      <c r="AK209">
        <v>19.8</v>
      </c>
      <c r="AL209">
        <v>25</v>
      </c>
      <c r="AM209">
        <v>10.8</v>
      </c>
      <c r="AN209">
        <v>10</v>
      </c>
      <c r="AO209">
        <v>15.5</v>
      </c>
      <c r="AP209">
        <v>30</v>
      </c>
      <c r="AQ209">
        <v>25.1</v>
      </c>
      <c r="AR209">
        <v>35.6</v>
      </c>
      <c r="AS209">
        <v>9.5</v>
      </c>
      <c r="AT209">
        <v>10</v>
      </c>
      <c r="AU209">
        <v>20.6</v>
      </c>
      <c r="AV209">
        <v>20</v>
      </c>
      <c r="AW209">
        <v>13.1</v>
      </c>
      <c r="AX209">
        <v>20</v>
      </c>
      <c r="AY209">
        <v>10.9</v>
      </c>
      <c r="AZ209">
        <v>10</v>
      </c>
      <c r="BA209">
        <v>11.5</v>
      </c>
      <c r="BB209">
        <v>10</v>
      </c>
    </row>
    <row r="210" spans="1:54" x14ac:dyDescent="0.35">
      <c r="A210" s="1">
        <v>46029.144444444442</v>
      </c>
      <c r="B210">
        <v>7.3</v>
      </c>
      <c r="C210">
        <v>4</v>
      </c>
      <c r="D210">
        <v>3.8</v>
      </c>
      <c r="E210">
        <v>4</v>
      </c>
      <c r="F210">
        <v>32.200000000000003</v>
      </c>
      <c r="G210">
        <v>32.200000000000003</v>
      </c>
      <c r="H210">
        <v>40</v>
      </c>
      <c r="I210">
        <v>19.100000000000001</v>
      </c>
      <c r="J210">
        <v>18</v>
      </c>
      <c r="K210">
        <v>40</v>
      </c>
      <c r="L210">
        <v>31</v>
      </c>
      <c r="M210">
        <v>31.2</v>
      </c>
      <c r="N210">
        <v>40</v>
      </c>
      <c r="O210">
        <v>33.1</v>
      </c>
      <c r="P210">
        <v>32.9</v>
      </c>
      <c r="Q210">
        <v>38</v>
      </c>
      <c r="R210">
        <v>32.200000000000003</v>
      </c>
      <c r="S210">
        <v>32.4</v>
      </c>
      <c r="T210">
        <v>40</v>
      </c>
      <c r="U210">
        <v>-11.2</v>
      </c>
      <c r="V210">
        <v>-11.5</v>
      </c>
      <c r="W210">
        <v>-12</v>
      </c>
      <c r="X210">
        <v>-11.6</v>
      </c>
      <c r="Y210">
        <v>-10.199999999999999</v>
      </c>
      <c r="Z210">
        <v>-12</v>
      </c>
      <c r="AA210">
        <v>-3.8</v>
      </c>
      <c r="AB210">
        <v>-5.4</v>
      </c>
      <c r="AC210">
        <v>-5</v>
      </c>
      <c r="AD210">
        <v>32.700000000000003</v>
      </c>
      <c r="AE210">
        <v>32.299999999999997</v>
      </c>
      <c r="AF210">
        <v>40</v>
      </c>
      <c r="AG210">
        <v>18.899999999999999</v>
      </c>
      <c r="AH210">
        <v>11</v>
      </c>
      <c r="AI210">
        <v>11.4</v>
      </c>
      <c r="AJ210">
        <v>10</v>
      </c>
      <c r="AK210">
        <v>19.5</v>
      </c>
      <c r="AL210">
        <v>25</v>
      </c>
      <c r="AM210">
        <v>10.1</v>
      </c>
      <c r="AN210">
        <v>10</v>
      </c>
      <c r="AO210">
        <v>15.5</v>
      </c>
      <c r="AP210">
        <v>30</v>
      </c>
      <c r="AQ210">
        <v>25.1</v>
      </c>
      <c r="AR210">
        <v>35.6</v>
      </c>
      <c r="AS210">
        <v>10</v>
      </c>
      <c r="AT210">
        <v>10</v>
      </c>
      <c r="AU210">
        <v>20.2</v>
      </c>
      <c r="AV210">
        <v>20</v>
      </c>
      <c r="AW210">
        <v>13.1</v>
      </c>
      <c r="AX210">
        <v>20</v>
      </c>
      <c r="AY210">
        <v>11.2</v>
      </c>
      <c r="AZ210">
        <v>10</v>
      </c>
      <c r="BA210">
        <v>11.8</v>
      </c>
      <c r="BB210">
        <v>10</v>
      </c>
    </row>
    <row r="211" spans="1:54" x14ac:dyDescent="0.35">
      <c r="A211" s="1">
        <v>46029.145138888889</v>
      </c>
      <c r="B211">
        <v>7.3</v>
      </c>
      <c r="C211">
        <v>4</v>
      </c>
      <c r="D211">
        <v>4.5</v>
      </c>
      <c r="E211">
        <v>4</v>
      </c>
      <c r="F211">
        <v>32.200000000000003</v>
      </c>
      <c r="G211">
        <v>32.200000000000003</v>
      </c>
      <c r="H211">
        <v>40</v>
      </c>
      <c r="I211">
        <v>19.100000000000001</v>
      </c>
      <c r="J211">
        <v>18</v>
      </c>
      <c r="K211">
        <v>40</v>
      </c>
      <c r="L211">
        <v>31</v>
      </c>
      <c r="M211">
        <v>31.2</v>
      </c>
      <c r="N211">
        <v>40</v>
      </c>
      <c r="O211">
        <v>33.1</v>
      </c>
      <c r="P211">
        <v>32.9</v>
      </c>
      <c r="Q211">
        <v>38</v>
      </c>
      <c r="R211">
        <v>32.200000000000003</v>
      </c>
      <c r="S211">
        <v>32.4</v>
      </c>
      <c r="T211">
        <v>40</v>
      </c>
      <c r="U211">
        <v>-10.4</v>
      </c>
      <c r="V211">
        <v>-10.6</v>
      </c>
      <c r="W211">
        <v>-12</v>
      </c>
      <c r="X211">
        <v>-10.8</v>
      </c>
      <c r="Y211">
        <v>-10.199999999999999</v>
      </c>
      <c r="Z211">
        <v>-12</v>
      </c>
      <c r="AA211">
        <v>-4.3</v>
      </c>
      <c r="AB211">
        <v>-6.1</v>
      </c>
      <c r="AC211">
        <v>-5</v>
      </c>
      <c r="AD211">
        <v>32.700000000000003</v>
      </c>
      <c r="AE211">
        <v>32.299999999999997</v>
      </c>
      <c r="AF211">
        <v>40</v>
      </c>
      <c r="AG211">
        <v>18.899999999999999</v>
      </c>
      <c r="AH211">
        <v>11</v>
      </c>
      <c r="AI211">
        <v>11.5</v>
      </c>
      <c r="AJ211">
        <v>10</v>
      </c>
      <c r="AK211">
        <v>19</v>
      </c>
      <c r="AL211">
        <v>25</v>
      </c>
      <c r="AM211">
        <v>9.9</v>
      </c>
      <c r="AN211">
        <v>10</v>
      </c>
      <c r="AO211">
        <v>15.5</v>
      </c>
      <c r="AP211">
        <v>30</v>
      </c>
      <c r="AQ211">
        <v>25.1</v>
      </c>
      <c r="AR211">
        <v>35.6</v>
      </c>
      <c r="AS211">
        <v>10.4</v>
      </c>
      <c r="AT211">
        <v>10</v>
      </c>
      <c r="AU211">
        <v>19.899999999999999</v>
      </c>
      <c r="AV211">
        <v>20</v>
      </c>
      <c r="AW211">
        <v>13.1</v>
      </c>
      <c r="AX211">
        <v>20</v>
      </c>
      <c r="AY211">
        <v>11.5</v>
      </c>
      <c r="AZ211">
        <v>10</v>
      </c>
      <c r="BA211">
        <v>12</v>
      </c>
      <c r="BB211">
        <v>10</v>
      </c>
    </row>
    <row r="212" spans="1:54" x14ac:dyDescent="0.35">
      <c r="A212" s="1">
        <v>46029.145833333336</v>
      </c>
      <c r="B212">
        <v>7.3</v>
      </c>
      <c r="C212">
        <v>4</v>
      </c>
      <c r="D212">
        <v>5.4</v>
      </c>
      <c r="E212">
        <v>4</v>
      </c>
      <c r="F212">
        <v>32.200000000000003</v>
      </c>
      <c r="G212">
        <v>32.200000000000003</v>
      </c>
      <c r="H212">
        <v>40</v>
      </c>
      <c r="I212">
        <v>19.100000000000001</v>
      </c>
      <c r="J212">
        <v>18</v>
      </c>
      <c r="K212">
        <v>40</v>
      </c>
      <c r="L212">
        <v>31</v>
      </c>
      <c r="M212">
        <v>31.2</v>
      </c>
      <c r="N212">
        <v>40</v>
      </c>
      <c r="O212">
        <v>33.1</v>
      </c>
      <c r="P212">
        <v>32.9</v>
      </c>
      <c r="Q212">
        <v>38</v>
      </c>
      <c r="R212">
        <v>32.200000000000003</v>
      </c>
      <c r="S212">
        <v>32.4</v>
      </c>
      <c r="T212">
        <v>40</v>
      </c>
      <c r="U212">
        <v>-9.8000000000000007</v>
      </c>
      <c r="V212">
        <v>-10</v>
      </c>
      <c r="W212">
        <v>-12</v>
      </c>
      <c r="X212">
        <v>-10.1</v>
      </c>
      <c r="Y212">
        <v>-10.199999999999999</v>
      </c>
      <c r="Z212">
        <v>-12</v>
      </c>
      <c r="AA212">
        <v>-4.8</v>
      </c>
      <c r="AB212">
        <v>-6.6</v>
      </c>
      <c r="AC212">
        <v>-5</v>
      </c>
      <c r="AD212">
        <v>32.700000000000003</v>
      </c>
      <c r="AE212">
        <v>32.299999999999997</v>
      </c>
      <c r="AF212">
        <v>40</v>
      </c>
      <c r="AG212">
        <v>18.899999999999999</v>
      </c>
      <c r="AH212">
        <v>11</v>
      </c>
      <c r="AI212">
        <v>11.5</v>
      </c>
      <c r="AJ212">
        <v>10</v>
      </c>
      <c r="AK212">
        <v>19.2</v>
      </c>
      <c r="AL212">
        <v>25</v>
      </c>
      <c r="AM212">
        <v>9.8000000000000007</v>
      </c>
      <c r="AN212">
        <v>10</v>
      </c>
      <c r="AO212">
        <v>15.5</v>
      </c>
      <c r="AP212">
        <v>30</v>
      </c>
      <c r="AQ212">
        <v>25.1</v>
      </c>
      <c r="AR212">
        <v>35.6</v>
      </c>
      <c r="AS212">
        <v>10.7</v>
      </c>
      <c r="AT212">
        <v>10</v>
      </c>
      <c r="AU212">
        <v>19.899999999999999</v>
      </c>
      <c r="AV212">
        <v>20</v>
      </c>
      <c r="AW212">
        <v>13.1</v>
      </c>
      <c r="AX212">
        <v>20</v>
      </c>
      <c r="AY212">
        <v>11.7</v>
      </c>
      <c r="AZ212">
        <v>10</v>
      </c>
      <c r="BA212">
        <v>11.6</v>
      </c>
      <c r="BB212">
        <v>10</v>
      </c>
    </row>
    <row r="213" spans="1:54" x14ac:dyDescent="0.35">
      <c r="A213" s="1">
        <v>46029.146527777775</v>
      </c>
      <c r="B213">
        <v>7.3</v>
      </c>
      <c r="C213">
        <v>4</v>
      </c>
      <c r="D213">
        <v>6</v>
      </c>
      <c r="E213">
        <v>4</v>
      </c>
      <c r="F213">
        <v>32.200000000000003</v>
      </c>
      <c r="G213">
        <v>32.200000000000003</v>
      </c>
      <c r="H213">
        <v>40</v>
      </c>
      <c r="I213">
        <v>19.100000000000001</v>
      </c>
      <c r="J213">
        <v>18</v>
      </c>
      <c r="K213">
        <v>40</v>
      </c>
      <c r="L213">
        <v>31</v>
      </c>
      <c r="M213">
        <v>31.2</v>
      </c>
      <c r="N213">
        <v>40</v>
      </c>
      <c r="O213">
        <v>33.1</v>
      </c>
      <c r="P213">
        <v>32.9</v>
      </c>
      <c r="Q213">
        <v>38</v>
      </c>
      <c r="R213">
        <v>32.200000000000003</v>
      </c>
      <c r="S213">
        <v>32.4</v>
      </c>
      <c r="T213">
        <v>40</v>
      </c>
      <c r="U213">
        <v>-9.6999999999999993</v>
      </c>
      <c r="V213">
        <v>-11.3</v>
      </c>
      <c r="W213">
        <v>-12</v>
      </c>
      <c r="X213">
        <v>-10.1</v>
      </c>
      <c r="Y213">
        <v>-10</v>
      </c>
      <c r="Z213">
        <v>-12</v>
      </c>
      <c r="AA213">
        <v>-5.0999999999999996</v>
      </c>
      <c r="AB213">
        <v>-6.6</v>
      </c>
      <c r="AC213">
        <v>-5</v>
      </c>
      <c r="AD213">
        <v>32.700000000000003</v>
      </c>
      <c r="AE213">
        <v>32.299999999999997</v>
      </c>
      <c r="AF213">
        <v>40</v>
      </c>
      <c r="AG213">
        <v>18.899999999999999</v>
      </c>
      <c r="AH213">
        <v>11</v>
      </c>
      <c r="AI213">
        <v>11.6</v>
      </c>
      <c r="AJ213">
        <v>10</v>
      </c>
      <c r="AK213">
        <v>19.5</v>
      </c>
      <c r="AL213">
        <v>25</v>
      </c>
      <c r="AM213">
        <v>10.4</v>
      </c>
      <c r="AN213">
        <v>10</v>
      </c>
      <c r="AO213">
        <v>15.5</v>
      </c>
      <c r="AP213">
        <v>30</v>
      </c>
      <c r="AQ213">
        <v>25.1</v>
      </c>
      <c r="AR213">
        <v>35.6</v>
      </c>
      <c r="AS213">
        <v>11</v>
      </c>
      <c r="AT213">
        <v>10</v>
      </c>
      <c r="AU213">
        <v>20.100000000000001</v>
      </c>
      <c r="AV213">
        <v>20</v>
      </c>
      <c r="AW213">
        <v>13</v>
      </c>
      <c r="AX213">
        <v>20</v>
      </c>
      <c r="AY213">
        <v>11.9</v>
      </c>
      <c r="AZ213">
        <v>10</v>
      </c>
      <c r="BA213">
        <v>10.7</v>
      </c>
      <c r="BB213">
        <v>10</v>
      </c>
    </row>
    <row r="214" spans="1:54" x14ac:dyDescent="0.35">
      <c r="A214" s="1">
        <v>46029.147222222222</v>
      </c>
      <c r="B214">
        <v>7.3</v>
      </c>
      <c r="C214">
        <v>4</v>
      </c>
      <c r="D214">
        <v>5.8</v>
      </c>
      <c r="E214">
        <v>4</v>
      </c>
      <c r="F214">
        <v>32.200000000000003</v>
      </c>
      <c r="G214">
        <v>32.200000000000003</v>
      </c>
      <c r="H214">
        <v>40</v>
      </c>
      <c r="I214">
        <v>19.100000000000001</v>
      </c>
      <c r="J214">
        <v>18</v>
      </c>
      <c r="K214">
        <v>40</v>
      </c>
      <c r="L214">
        <v>31</v>
      </c>
      <c r="M214">
        <v>31.2</v>
      </c>
      <c r="N214">
        <v>40</v>
      </c>
      <c r="O214">
        <v>33.1</v>
      </c>
      <c r="P214">
        <v>32.9</v>
      </c>
      <c r="Q214">
        <v>38</v>
      </c>
      <c r="R214">
        <v>32.200000000000003</v>
      </c>
      <c r="S214">
        <v>32.4</v>
      </c>
      <c r="T214">
        <v>40</v>
      </c>
      <c r="U214">
        <v>-10.199999999999999</v>
      </c>
      <c r="V214">
        <v>-12.2</v>
      </c>
      <c r="W214">
        <v>-12</v>
      </c>
      <c r="X214">
        <v>-10.6</v>
      </c>
      <c r="Y214">
        <v>-9.9</v>
      </c>
      <c r="Z214">
        <v>-12</v>
      </c>
      <c r="AA214">
        <v>-4.8</v>
      </c>
      <c r="AB214">
        <v>-5.4</v>
      </c>
      <c r="AC214">
        <v>-5</v>
      </c>
      <c r="AD214">
        <v>32.700000000000003</v>
      </c>
      <c r="AE214">
        <v>32.299999999999997</v>
      </c>
      <c r="AF214">
        <v>40</v>
      </c>
      <c r="AG214">
        <v>18.899999999999999</v>
      </c>
      <c r="AH214">
        <v>11</v>
      </c>
      <c r="AI214">
        <v>11.6</v>
      </c>
      <c r="AJ214">
        <v>10</v>
      </c>
      <c r="AK214">
        <v>19.8</v>
      </c>
      <c r="AL214">
        <v>25</v>
      </c>
      <c r="AM214">
        <v>10.7</v>
      </c>
      <c r="AN214">
        <v>10</v>
      </c>
      <c r="AO214">
        <v>15.5</v>
      </c>
      <c r="AP214">
        <v>30</v>
      </c>
      <c r="AQ214">
        <v>25.1</v>
      </c>
      <c r="AR214">
        <v>35.6</v>
      </c>
      <c r="AS214">
        <v>11.2</v>
      </c>
      <c r="AT214">
        <v>10</v>
      </c>
      <c r="AU214">
        <v>20.3</v>
      </c>
      <c r="AV214">
        <v>20</v>
      </c>
      <c r="AW214">
        <v>13</v>
      </c>
      <c r="AX214">
        <v>20</v>
      </c>
      <c r="AY214">
        <v>11.8</v>
      </c>
      <c r="AZ214">
        <v>10</v>
      </c>
      <c r="BA214">
        <v>9.6999999999999993</v>
      </c>
      <c r="BB214">
        <v>10</v>
      </c>
    </row>
    <row r="215" spans="1:54" x14ac:dyDescent="0.35">
      <c r="A215" s="1">
        <v>46029.147916666669</v>
      </c>
      <c r="B215">
        <v>7.3</v>
      </c>
      <c r="C215">
        <v>4</v>
      </c>
      <c r="D215">
        <v>4.9000000000000004</v>
      </c>
      <c r="E215">
        <v>4</v>
      </c>
      <c r="F215">
        <v>32.200000000000003</v>
      </c>
      <c r="G215">
        <v>32.200000000000003</v>
      </c>
      <c r="H215">
        <v>40</v>
      </c>
      <c r="I215">
        <v>19.100000000000001</v>
      </c>
      <c r="J215">
        <v>18</v>
      </c>
      <c r="K215">
        <v>40</v>
      </c>
      <c r="L215">
        <v>31</v>
      </c>
      <c r="M215">
        <v>31.2</v>
      </c>
      <c r="N215">
        <v>40</v>
      </c>
      <c r="O215">
        <v>33.1</v>
      </c>
      <c r="P215">
        <v>32.9</v>
      </c>
      <c r="Q215">
        <v>38</v>
      </c>
      <c r="R215">
        <v>32.200000000000003</v>
      </c>
      <c r="S215">
        <v>32.4</v>
      </c>
      <c r="T215">
        <v>40</v>
      </c>
      <c r="U215">
        <v>-10.8</v>
      </c>
      <c r="V215">
        <v>-13</v>
      </c>
      <c r="W215">
        <v>-12</v>
      </c>
      <c r="X215">
        <v>-11.1</v>
      </c>
      <c r="Y215">
        <v>-9.9</v>
      </c>
      <c r="Z215">
        <v>-12</v>
      </c>
      <c r="AA215">
        <v>-4.0999999999999996</v>
      </c>
      <c r="AB215">
        <v>-4.5</v>
      </c>
      <c r="AC215">
        <v>-5</v>
      </c>
      <c r="AD215">
        <v>32.700000000000003</v>
      </c>
      <c r="AE215">
        <v>32.299999999999997</v>
      </c>
      <c r="AF215">
        <v>40</v>
      </c>
      <c r="AG215">
        <v>18.899999999999999</v>
      </c>
      <c r="AH215">
        <v>11</v>
      </c>
      <c r="AI215">
        <v>11.7</v>
      </c>
      <c r="AJ215">
        <v>10</v>
      </c>
      <c r="AK215">
        <v>20</v>
      </c>
      <c r="AL215">
        <v>25</v>
      </c>
      <c r="AM215">
        <v>10.9</v>
      </c>
      <c r="AN215">
        <v>10</v>
      </c>
      <c r="AO215">
        <v>15.5</v>
      </c>
      <c r="AP215">
        <v>30</v>
      </c>
      <c r="AQ215">
        <v>25.1</v>
      </c>
      <c r="AR215">
        <v>35.6</v>
      </c>
      <c r="AS215">
        <v>11.4</v>
      </c>
      <c r="AT215">
        <v>10</v>
      </c>
      <c r="AU215">
        <v>20.399999999999999</v>
      </c>
      <c r="AV215">
        <v>20</v>
      </c>
      <c r="AW215">
        <v>13</v>
      </c>
      <c r="AX215">
        <v>20</v>
      </c>
      <c r="AY215">
        <v>10.7</v>
      </c>
      <c r="AZ215">
        <v>10</v>
      </c>
      <c r="BA215">
        <v>9.6</v>
      </c>
      <c r="BB215">
        <v>10</v>
      </c>
    </row>
    <row r="216" spans="1:54" x14ac:dyDescent="0.35">
      <c r="A216" s="1">
        <v>46029.148611111108</v>
      </c>
      <c r="B216">
        <v>7.3</v>
      </c>
      <c r="C216">
        <v>4</v>
      </c>
      <c r="D216">
        <v>4.2</v>
      </c>
      <c r="E216">
        <v>4</v>
      </c>
      <c r="F216">
        <v>32.200000000000003</v>
      </c>
      <c r="G216">
        <v>32.200000000000003</v>
      </c>
      <c r="H216">
        <v>40</v>
      </c>
      <c r="I216">
        <v>19.100000000000001</v>
      </c>
      <c r="J216">
        <v>18</v>
      </c>
      <c r="K216">
        <v>40</v>
      </c>
      <c r="L216">
        <v>31</v>
      </c>
      <c r="M216">
        <v>31.2</v>
      </c>
      <c r="N216">
        <v>40</v>
      </c>
      <c r="O216">
        <v>33.1</v>
      </c>
      <c r="P216">
        <v>32.9</v>
      </c>
      <c r="Q216">
        <v>38</v>
      </c>
      <c r="R216">
        <v>32.200000000000003</v>
      </c>
      <c r="S216">
        <v>32.4</v>
      </c>
      <c r="T216">
        <v>40</v>
      </c>
      <c r="U216">
        <v>-11.2</v>
      </c>
      <c r="V216">
        <v>-13.6</v>
      </c>
      <c r="W216">
        <v>-12</v>
      </c>
      <c r="X216">
        <v>-11.7</v>
      </c>
      <c r="Y216">
        <v>-9.9</v>
      </c>
      <c r="Z216">
        <v>-12</v>
      </c>
      <c r="AA216">
        <v>-3.5</v>
      </c>
      <c r="AB216">
        <v>-3.7</v>
      </c>
      <c r="AC216">
        <v>-5</v>
      </c>
      <c r="AD216">
        <v>32.700000000000003</v>
      </c>
      <c r="AE216">
        <v>32.299999999999997</v>
      </c>
      <c r="AF216">
        <v>40</v>
      </c>
      <c r="AG216">
        <v>18.899999999999999</v>
      </c>
      <c r="AH216">
        <v>11</v>
      </c>
      <c r="AI216">
        <v>11.8</v>
      </c>
      <c r="AJ216">
        <v>10</v>
      </c>
      <c r="AK216">
        <v>20.2</v>
      </c>
      <c r="AL216">
        <v>25</v>
      </c>
      <c r="AM216">
        <v>11.1</v>
      </c>
      <c r="AN216">
        <v>10</v>
      </c>
      <c r="AO216">
        <v>15.5</v>
      </c>
      <c r="AP216">
        <v>30</v>
      </c>
      <c r="AQ216">
        <v>25.1</v>
      </c>
      <c r="AR216">
        <v>35.6</v>
      </c>
      <c r="AS216">
        <v>11.6</v>
      </c>
      <c r="AT216">
        <v>10</v>
      </c>
      <c r="AU216">
        <v>20.5</v>
      </c>
      <c r="AV216">
        <v>20</v>
      </c>
      <c r="AW216">
        <v>13</v>
      </c>
      <c r="AX216">
        <v>20</v>
      </c>
      <c r="AY216">
        <v>9.6</v>
      </c>
      <c r="AZ216">
        <v>10</v>
      </c>
      <c r="BA216">
        <v>9.8000000000000007</v>
      </c>
      <c r="BB216">
        <v>10</v>
      </c>
    </row>
    <row r="217" spans="1:54" x14ac:dyDescent="0.35">
      <c r="A217" s="1">
        <v>46029.149305555555</v>
      </c>
      <c r="B217">
        <v>7.3</v>
      </c>
      <c r="C217">
        <v>4</v>
      </c>
      <c r="D217">
        <v>3.9</v>
      </c>
      <c r="E217">
        <v>4</v>
      </c>
      <c r="F217">
        <v>32.200000000000003</v>
      </c>
      <c r="G217">
        <v>32.200000000000003</v>
      </c>
      <c r="H217">
        <v>40</v>
      </c>
      <c r="I217">
        <v>19.100000000000001</v>
      </c>
      <c r="J217">
        <v>18</v>
      </c>
      <c r="K217">
        <v>40</v>
      </c>
      <c r="L217">
        <v>31</v>
      </c>
      <c r="M217">
        <v>31.2</v>
      </c>
      <c r="N217">
        <v>40</v>
      </c>
      <c r="O217">
        <v>33.1</v>
      </c>
      <c r="P217">
        <v>32.9</v>
      </c>
      <c r="Q217">
        <v>38</v>
      </c>
      <c r="R217">
        <v>32.200000000000003</v>
      </c>
      <c r="S217">
        <v>32.4</v>
      </c>
      <c r="T217">
        <v>40</v>
      </c>
      <c r="U217">
        <v>-11.6</v>
      </c>
      <c r="V217">
        <v>-14</v>
      </c>
      <c r="W217">
        <v>-12</v>
      </c>
      <c r="X217">
        <v>-12.2</v>
      </c>
      <c r="Y217">
        <v>-9.9</v>
      </c>
      <c r="Z217">
        <v>-12</v>
      </c>
      <c r="AA217">
        <v>-3.1</v>
      </c>
      <c r="AB217">
        <v>-3.2</v>
      </c>
      <c r="AC217">
        <v>-5</v>
      </c>
      <c r="AD217">
        <v>32.700000000000003</v>
      </c>
      <c r="AE217">
        <v>32.299999999999997</v>
      </c>
      <c r="AF217">
        <v>40</v>
      </c>
      <c r="AG217">
        <v>18.899999999999999</v>
      </c>
      <c r="AH217">
        <v>11</v>
      </c>
      <c r="AI217">
        <v>11.9</v>
      </c>
      <c r="AJ217">
        <v>10</v>
      </c>
      <c r="AK217">
        <v>20.3</v>
      </c>
      <c r="AL217">
        <v>25</v>
      </c>
      <c r="AM217">
        <v>11.4</v>
      </c>
      <c r="AN217">
        <v>10</v>
      </c>
      <c r="AO217">
        <v>15.5</v>
      </c>
      <c r="AP217">
        <v>30</v>
      </c>
      <c r="AQ217">
        <v>25.1</v>
      </c>
      <c r="AR217">
        <v>35.6</v>
      </c>
      <c r="AS217">
        <v>11.8</v>
      </c>
      <c r="AT217">
        <v>10</v>
      </c>
      <c r="AU217">
        <v>20.6</v>
      </c>
      <c r="AV217">
        <v>20</v>
      </c>
      <c r="AW217">
        <v>13</v>
      </c>
      <c r="AX217">
        <v>20</v>
      </c>
      <c r="AY217">
        <v>9.5</v>
      </c>
      <c r="AZ217">
        <v>10</v>
      </c>
      <c r="BA217">
        <v>10.3</v>
      </c>
      <c r="BB217">
        <v>10</v>
      </c>
    </row>
    <row r="218" spans="1:54" x14ac:dyDescent="0.35">
      <c r="A218" s="1">
        <v>46029.15</v>
      </c>
      <c r="B218">
        <v>7.3</v>
      </c>
      <c r="C218">
        <v>4</v>
      </c>
      <c r="D218">
        <v>4.4000000000000004</v>
      </c>
      <c r="E218">
        <v>4</v>
      </c>
      <c r="F218">
        <v>32.200000000000003</v>
      </c>
      <c r="G218">
        <v>32.200000000000003</v>
      </c>
      <c r="H218">
        <v>40</v>
      </c>
      <c r="I218">
        <v>19.100000000000001</v>
      </c>
      <c r="J218">
        <v>18</v>
      </c>
      <c r="K218">
        <v>40</v>
      </c>
      <c r="L218">
        <v>31</v>
      </c>
      <c r="M218">
        <v>31.2</v>
      </c>
      <c r="N218">
        <v>40</v>
      </c>
      <c r="O218">
        <v>33.1</v>
      </c>
      <c r="P218">
        <v>32.9</v>
      </c>
      <c r="Q218">
        <v>38</v>
      </c>
      <c r="R218">
        <v>32.200000000000003</v>
      </c>
      <c r="S218">
        <v>32.4</v>
      </c>
      <c r="T218">
        <v>40</v>
      </c>
      <c r="U218">
        <v>-12</v>
      </c>
      <c r="V218">
        <v>-14.1</v>
      </c>
      <c r="W218">
        <v>-12</v>
      </c>
      <c r="X218">
        <v>-12.7</v>
      </c>
      <c r="Y218">
        <v>-10.1</v>
      </c>
      <c r="Z218">
        <v>-12</v>
      </c>
      <c r="AA218">
        <v>-2.9</v>
      </c>
      <c r="AB218">
        <v>-3.4</v>
      </c>
      <c r="AC218">
        <v>-5</v>
      </c>
      <c r="AD218">
        <v>32.700000000000003</v>
      </c>
      <c r="AE218">
        <v>32.299999999999997</v>
      </c>
      <c r="AF218">
        <v>40</v>
      </c>
      <c r="AG218">
        <v>18.899999999999999</v>
      </c>
      <c r="AH218">
        <v>11</v>
      </c>
      <c r="AI218">
        <v>11.9</v>
      </c>
      <c r="AJ218">
        <v>10</v>
      </c>
      <c r="AK218">
        <v>20.399999999999999</v>
      </c>
      <c r="AL218">
        <v>25</v>
      </c>
      <c r="AM218">
        <v>11.6</v>
      </c>
      <c r="AN218">
        <v>10</v>
      </c>
      <c r="AO218">
        <v>15.5</v>
      </c>
      <c r="AP218">
        <v>30</v>
      </c>
      <c r="AQ218">
        <v>25.1</v>
      </c>
      <c r="AR218">
        <v>35.6</v>
      </c>
      <c r="AS218">
        <v>12</v>
      </c>
      <c r="AT218">
        <v>10</v>
      </c>
      <c r="AU218">
        <v>20.7</v>
      </c>
      <c r="AV218">
        <v>20</v>
      </c>
      <c r="AW218">
        <v>13</v>
      </c>
      <c r="AX218">
        <v>20</v>
      </c>
      <c r="AY218">
        <v>9.8000000000000007</v>
      </c>
      <c r="AZ218">
        <v>10</v>
      </c>
      <c r="BA218">
        <v>10.7</v>
      </c>
      <c r="BB218">
        <v>10</v>
      </c>
    </row>
    <row r="219" spans="1:54" x14ac:dyDescent="0.35">
      <c r="A219" s="1">
        <v>46029.150694444441</v>
      </c>
      <c r="B219">
        <v>11.3</v>
      </c>
      <c r="C219">
        <v>4</v>
      </c>
      <c r="D219">
        <v>5.2</v>
      </c>
      <c r="E219">
        <v>4</v>
      </c>
      <c r="F219">
        <v>32.200000000000003</v>
      </c>
      <c r="G219">
        <v>32.200000000000003</v>
      </c>
      <c r="H219">
        <v>40</v>
      </c>
      <c r="I219">
        <v>19.100000000000001</v>
      </c>
      <c r="J219">
        <v>18</v>
      </c>
      <c r="K219">
        <v>40</v>
      </c>
      <c r="L219">
        <v>31</v>
      </c>
      <c r="M219">
        <v>31.2</v>
      </c>
      <c r="N219">
        <v>40</v>
      </c>
      <c r="O219">
        <v>33.1</v>
      </c>
      <c r="P219">
        <v>32.9</v>
      </c>
      <c r="Q219">
        <v>38</v>
      </c>
      <c r="R219">
        <v>32.200000000000003</v>
      </c>
      <c r="S219">
        <v>32.4</v>
      </c>
      <c r="T219">
        <v>40</v>
      </c>
      <c r="U219">
        <v>-12</v>
      </c>
      <c r="V219">
        <v>-12.6</v>
      </c>
      <c r="W219">
        <v>-12</v>
      </c>
      <c r="X219">
        <v>-12.4</v>
      </c>
      <c r="Y219">
        <v>-10.199999999999999</v>
      </c>
      <c r="Z219">
        <v>-12</v>
      </c>
      <c r="AA219">
        <v>-3.3</v>
      </c>
      <c r="AB219">
        <v>-4.4000000000000004</v>
      </c>
      <c r="AC219">
        <v>-5</v>
      </c>
      <c r="AD219">
        <v>32.700000000000003</v>
      </c>
      <c r="AE219">
        <v>32.299999999999997</v>
      </c>
      <c r="AF219">
        <v>40</v>
      </c>
      <c r="AG219">
        <v>18.899999999999999</v>
      </c>
      <c r="AH219">
        <v>11</v>
      </c>
      <c r="AI219">
        <v>12</v>
      </c>
      <c r="AJ219">
        <v>10</v>
      </c>
      <c r="AK219">
        <v>20.5</v>
      </c>
      <c r="AL219">
        <v>25</v>
      </c>
      <c r="AM219">
        <v>11.7</v>
      </c>
      <c r="AN219">
        <v>10</v>
      </c>
      <c r="AO219">
        <v>15.5</v>
      </c>
      <c r="AP219">
        <v>30</v>
      </c>
      <c r="AQ219">
        <v>25.1</v>
      </c>
      <c r="AR219">
        <v>35.6</v>
      </c>
      <c r="AS219">
        <v>10.8</v>
      </c>
      <c r="AT219">
        <v>10</v>
      </c>
      <c r="AU219">
        <v>20.8</v>
      </c>
      <c r="AV219">
        <v>20</v>
      </c>
      <c r="AW219">
        <v>13</v>
      </c>
      <c r="AX219">
        <v>20</v>
      </c>
      <c r="AY219">
        <v>10.3</v>
      </c>
      <c r="AZ219">
        <v>10</v>
      </c>
      <c r="BA219">
        <v>11</v>
      </c>
      <c r="BB219">
        <v>10</v>
      </c>
    </row>
    <row r="220" spans="1:54" x14ac:dyDescent="0.35">
      <c r="A220" s="1">
        <v>46029.151388888888</v>
      </c>
      <c r="B220">
        <v>11.4</v>
      </c>
      <c r="C220">
        <v>4</v>
      </c>
      <c r="D220">
        <v>5.8</v>
      </c>
      <c r="E220">
        <v>4</v>
      </c>
      <c r="F220">
        <v>32.200000000000003</v>
      </c>
      <c r="G220">
        <v>32.200000000000003</v>
      </c>
      <c r="H220">
        <v>40</v>
      </c>
      <c r="I220">
        <v>19.100000000000001</v>
      </c>
      <c r="J220">
        <v>18</v>
      </c>
      <c r="K220">
        <v>40</v>
      </c>
      <c r="L220">
        <v>31</v>
      </c>
      <c r="M220">
        <v>31.2</v>
      </c>
      <c r="N220">
        <v>40</v>
      </c>
      <c r="O220">
        <v>33.1</v>
      </c>
      <c r="P220">
        <v>32.9</v>
      </c>
      <c r="Q220">
        <v>38</v>
      </c>
      <c r="R220">
        <v>32.200000000000003</v>
      </c>
      <c r="S220">
        <v>32.5</v>
      </c>
      <c r="T220">
        <v>40</v>
      </c>
      <c r="U220">
        <v>-11.2</v>
      </c>
      <c r="V220">
        <v>-11.4</v>
      </c>
      <c r="W220">
        <v>-12</v>
      </c>
      <c r="X220">
        <v>-11.5</v>
      </c>
      <c r="Y220">
        <v>-10.3</v>
      </c>
      <c r="Z220">
        <v>-12</v>
      </c>
      <c r="AA220">
        <v>-3.6</v>
      </c>
      <c r="AB220">
        <v>-5.0999999999999996</v>
      </c>
      <c r="AC220">
        <v>-5</v>
      </c>
      <c r="AD220">
        <v>32.700000000000003</v>
      </c>
      <c r="AE220">
        <v>32.299999999999997</v>
      </c>
      <c r="AF220">
        <v>40</v>
      </c>
      <c r="AG220">
        <v>18.899999999999999</v>
      </c>
      <c r="AH220">
        <v>11</v>
      </c>
      <c r="AI220">
        <v>10.9</v>
      </c>
      <c r="AJ220">
        <v>10</v>
      </c>
      <c r="AK220">
        <v>20.7</v>
      </c>
      <c r="AL220">
        <v>25</v>
      </c>
      <c r="AM220">
        <v>11.8</v>
      </c>
      <c r="AN220">
        <v>10</v>
      </c>
      <c r="AO220">
        <v>15.5</v>
      </c>
      <c r="AP220">
        <v>30</v>
      </c>
      <c r="AQ220">
        <v>25.1</v>
      </c>
      <c r="AR220">
        <v>35.6</v>
      </c>
      <c r="AS220">
        <v>8.6</v>
      </c>
      <c r="AT220">
        <v>10</v>
      </c>
      <c r="AU220">
        <v>20.9</v>
      </c>
      <c r="AV220">
        <v>20</v>
      </c>
      <c r="AW220">
        <v>13</v>
      </c>
      <c r="AX220">
        <v>20</v>
      </c>
      <c r="AY220">
        <v>10.7</v>
      </c>
      <c r="AZ220">
        <v>10</v>
      </c>
      <c r="BA220">
        <v>11.3</v>
      </c>
      <c r="BB220">
        <v>10</v>
      </c>
    </row>
    <row r="221" spans="1:54" x14ac:dyDescent="0.35">
      <c r="A221" s="1">
        <v>46029.152083333334</v>
      </c>
      <c r="B221">
        <v>10.1</v>
      </c>
      <c r="C221">
        <v>4</v>
      </c>
      <c r="D221">
        <v>5.9</v>
      </c>
      <c r="E221">
        <v>4</v>
      </c>
      <c r="F221">
        <v>32.200000000000003</v>
      </c>
      <c r="G221">
        <v>32.200000000000003</v>
      </c>
      <c r="H221">
        <v>40</v>
      </c>
      <c r="I221">
        <v>19.100000000000001</v>
      </c>
      <c r="J221">
        <v>18</v>
      </c>
      <c r="K221">
        <v>40</v>
      </c>
      <c r="L221">
        <v>31</v>
      </c>
      <c r="M221">
        <v>31.2</v>
      </c>
      <c r="N221">
        <v>40</v>
      </c>
      <c r="O221">
        <v>33.1</v>
      </c>
      <c r="P221">
        <v>32.9</v>
      </c>
      <c r="Q221">
        <v>38</v>
      </c>
      <c r="R221">
        <v>32.200000000000003</v>
      </c>
      <c r="S221">
        <v>32.5</v>
      </c>
      <c r="T221">
        <v>40</v>
      </c>
      <c r="U221">
        <v>-10.3</v>
      </c>
      <c r="V221">
        <v>-10.3</v>
      </c>
      <c r="W221">
        <v>-12</v>
      </c>
      <c r="X221">
        <v>-10.5</v>
      </c>
      <c r="Y221">
        <v>-10.3</v>
      </c>
      <c r="Z221">
        <v>-12</v>
      </c>
      <c r="AA221">
        <v>-4.0999999999999996</v>
      </c>
      <c r="AB221">
        <v>-5.8</v>
      </c>
      <c r="AC221">
        <v>-5</v>
      </c>
      <c r="AD221">
        <v>32.700000000000003</v>
      </c>
      <c r="AE221">
        <v>32.299999999999997</v>
      </c>
      <c r="AF221">
        <v>40</v>
      </c>
      <c r="AG221">
        <v>18.899999999999999</v>
      </c>
      <c r="AH221">
        <v>11</v>
      </c>
      <c r="AI221">
        <v>9.4</v>
      </c>
      <c r="AJ221">
        <v>10</v>
      </c>
      <c r="AK221">
        <v>20.8</v>
      </c>
      <c r="AL221">
        <v>25</v>
      </c>
      <c r="AM221">
        <v>11.8</v>
      </c>
      <c r="AN221">
        <v>10</v>
      </c>
      <c r="AO221">
        <v>15.5</v>
      </c>
      <c r="AP221">
        <v>30</v>
      </c>
      <c r="AQ221">
        <v>25.1</v>
      </c>
      <c r="AR221">
        <v>35.6</v>
      </c>
      <c r="AS221">
        <v>8.1999999999999993</v>
      </c>
      <c r="AT221">
        <v>10</v>
      </c>
      <c r="AU221">
        <v>21</v>
      </c>
      <c r="AV221">
        <v>20</v>
      </c>
      <c r="AW221">
        <v>13</v>
      </c>
      <c r="AX221">
        <v>20</v>
      </c>
      <c r="AY221">
        <v>11</v>
      </c>
      <c r="AZ221">
        <v>10</v>
      </c>
      <c r="BA221">
        <v>11.6</v>
      </c>
      <c r="BB221">
        <v>10</v>
      </c>
    </row>
    <row r="222" spans="1:54" x14ac:dyDescent="0.35">
      <c r="A222" s="1">
        <v>46029.152777777781</v>
      </c>
      <c r="B222">
        <v>9.1999999999999993</v>
      </c>
      <c r="C222">
        <v>4</v>
      </c>
      <c r="D222">
        <v>4.7</v>
      </c>
      <c r="E222">
        <v>4</v>
      </c>
      <c r="F222">
        <v>32.200000000000003</v>
      </c>
      <c r="G222">
        <v>32.200000000000003</v>
      </c>
      <c r="H222">
        <v>40</v>
      </c>
      <c r="I222">
        <v>19.100000000000001</v>
      </c>
      <c r="J222">
        <v>18</v>
      </c>
      <c r="K222">
        <v>40</v>
      </c>
      <c r="L222">
        <v>31</v>
      </c>
      <c r="M222">
        <v>31.2</v>
      </c>
      <c r="N222">
        <v>40</v>
      </c>
      <c r="O222">
        <v>33.1</v>
      </c>
      <c r="P222">
        <v>32.9</v>
      </c>
      <c r="Q222">
        <v>38</v>
      </c>
      <c r="R222">
        <v>32.200000000000003</v>
      </c>
      <c r="S222">
        <v>32.5</v>
      </c>
      <c r="T222">
        <v>40</v>
      </c>
      <c r="U222">
        <v>-9.6999999999999993</v>
      </c>
      <c r="V222">
        <v>-10.3</v>
      </c>
      <c r="W222">
        <v>-12</v>
      </c>
      <c r="X222">
        <v>-10</v>
      </c>
      <c r="Y222">
        <v>-10.199999999999999</v>
      </c>
      <c r="Z222">
        <v>-12</v>
      </c>
      <c r="AA222">
        <v>-4.5999999999999996</v>
      </c>
      <c r="AB222">
        <v>-6.4</v>
      </c>
      <c r="AC222">
        <v>-5</v>
      </c>
      <c r="AD222">
        <v>32.700000000000003</v>
      </c>
      <c r="AE222">
        <v>32.299999999999997</v>
      </c>
      <c r="AF222">
        <v>40</v>
      </c>
      <c r="AG222">
        <v>18.899999999999999</v>
      </c>
      <c r="AH222">
        <v>11</v>
      </c>
      <c r="AI222">
        <v>9</v>
      </c>
      <c r="AJ222">
        <v>10</v>
      </c>
      <c r="AK222">
        <v>20.8</v>
      </c>
      <c r="AL222">
        <v>25</v>
      </c>
      <c r="AM222">
        <v>11.9</v>
      </c>
      <c r="AN222">
        <v>10</v>
      </c>
      <c r="AO222">
        <v>15.5</v>
      </c>
      <c r="AP222">
        <v>30</v>
      </c>
      <c r="AQ222">
        <v>25.1</v>
      </c>
      <c r="AR222">
        <v>35.6</v>
      </c>
      <c r="AS222">
        <v>8.6</v>
      </c>
      <c r="AT222">
        <v>10</v>
      </c>
      <c r="AU222">
        <v>21</v>
      </c>
      <c r="AV222">
        <v>20</v>
      </c>
      <c r="AW222">
        <v>13.1</v>
      </c>
      <c r="AX222">
        <v>20</v>
      </c>
      <c r="AY222">
        <v>11.3</v>
      </c>
      <c r="AZ222">
        <v>10</v>
      </c>
      <c r="BA222">
        <v>11.9</v>
      </c>
      <c r="BB222">
        <v>10</v>
      </c>
    </row>
    <row r="223" spans="1:54" x14ac:dyDescent="0.35">
      <c r="A223" s="1">
        <v>46029.15347222222</v>
      </c>
      <c r="B223">
        <v>9</v>
      </c>
      <c r="C223">
        <v>4</v>
      </c>
      <c r="D223">
        <v>3.8</v>
      </c>
      <c r="E223">
        <v>4</v>
      </c>
      <c r="F223">
        <v>32.200000000000003</v>
      </c>
      <c r="G223">
        <v>32.200000000000003</v>
      </c>
      <c r="H223">
        <v>40</v>
      </c>
      <c r="I223">
        <v>19.100000000000001</v>
      </c>
      <c r="J223">
        <v>18</v>
      </c>
      <c r="K223">
        <v>40</v>
      </c>
      <c r="L223">
        <v>31</v>
      </c>
      <c r="M223">
        <v>31.2</v>
      </c>
      <c r="N223">
        <v>40</v>
      </c>
      <c r="O223">
        <v>33.1</v>
      </c>
      <c r="P223">
        <v>32.9</v>
      </c>
      <c r="Q223">
        <v>38</v>
      </c>
      <c r="R223">
        <v>32.200000000000003</v>
      </c>
      <c r="S223">
        <v>32.5</v>
      </c>
      <c r="T223">
        <v>40</v>
      </c>
      <c r="U223">
        <v>-9.8000000000000007</v>
      </c>
      <c r="V223">
        <v>-11.5</v>
      </c>
      <c r="W223">
        <v>-12</v>
      </c>
      <c r="X223">
        <v>-10.1</v>
      </c>
      <c r="Y223">
        <v>-10.1</v>
      </c>
      <c r="Z223">
        <v>-12</v>
      </c>
      <c r="AA223">
        <v>-5</v>
      </c>
      <c r="AB223">
        <v>-6.8</v>
      </c>
      <c r="AC223">
        <v>-5</v>
      </c>
      <c r="AD223">
        <v>32.700000000000003</v>
      </c>
      <c r="AE223">
        <v>32.299999999999997</v>
      </c>
      <c r="AF223">
        <v>40</v>
      </c>
      <c r="AG223">
        <v>18.899999999999999</v>
      </c>
      <c r="AH223">
        <v>11</v>
      </c>
      <c r="AI223">
        <v>9.1999999999999993</v>
      </c>
      <c r="AJ223">
        <v>10</v>
      </c>
      <c r="AK223">
        <v>20.9</v>
      </c>
      <c r="AL223">
        <v>25</v>
      </c>
      <c r="AM223">
        <v>11.9</v>
      </c>
      <c r="AN223">
        <v>10</v>
      </c>
      <c r="AO223">
        <v>15.5</v>
      </c>
      <c r="AP223">
        <v>30</v>
      </c>
      <c r="AQ223">
        <v>25.1</v>
      </c>
      <c r="AR223">
        <v>35.6</v>
      </c>
      <c r="AS223">
        <v>9.1</v>
      </c>
      <c r="AT223">
        <v>10</v>
      </c>
      <c r="AU223">
        <v>21.1</v>
      </c>
      <c r="AV223">
        <v>20</v>
      </c>
      <c r="AW223">
        <v>13.1</v>
      </c>
      <c r="AX223">
        <v>20</v>
      </c>
      <c r="AY223">
        <v>11.5</v>
      </c>
      <c r="AZ223">
        <v>10</v>
      </c>
      <c r="BA223">
        <v>12</v>
      </c>
      <c r="BB223">
        <v>10</v>
      </c>
    </row>
    <row r="224" spans="1:54" x14ac:dyDescent="0.35">
      <c r="A224" s="1">
        <v>46029.154166666667</v>
      </c>
      <c r="B224">
        <v>8.6</v>
      </c>
      <c r="C224">
        <v>4</v>
      </c>
      <c r="D224">
        <v>3.8</v>
      </c>
      <c r="E224">
        <v>4</v>
      </c>
      <c r="F224">
        <v>32.200000000000003</v>
      </c>
      <c r="G224">
        <v>32.200000000000003</v>
      </c>
      <c r="H224">
        <v>40</v>
      </c>
      <c r="I224">
        <v>19.100000000000001</v>
      </c>
      <c r="J224">
        <v>18</v>
      </c>
      <c r="K224">
        <v>40</v>
      </c>
      <c r="L224">
        <v>31</v>
      </c>
      <c r="M224">
        <v>31.2</v>
      </c>
      <c r="N224">
        <v>40</v>
      </c>
      <c r="O224">
        <v>33.1</v>
      </c>
      <c r="P224">
        <v>32.9</v>
      </c>
      <c r="Q224">
        <v>38</v>
      </c>
      <c r="R224">
        <v>32.200000000000003</v>
      </c>
      <c r="S224">
        <v>32.5</v>
      </c>
      <c r="T224">
        <v>40</v>
      </c>
      <c r="U224">
        <v>-10.3</v>
      </c>
      <c r="V224">
        <v>-12.4</v>
      </c>
      <c r="W224">
        <v>-12</v>
      </c>
      <c r="X224">
        <v>-10.8</v>
      </c>
      <c r="Y224">
        <v>-10</v>
      </c>
      <c r="Z224">
        <v>-12</v>
      </c>
      <c r="AA224">
        <v>-5</v>
      </c>
      <c r="AB224">
        <v>-5.8</v>
      </c>
      <c r="AC224">
        <v>-5</v>
      </c>
      <c r="AD224">
        <v>32.700000000000003</v>
      </c>
      <c r="AE224">
        <v>32.299999999999997</v>
      </c>
      <c r="AF224">
        <v>40</v>
      </c>
      <c r="AG224">
        <v>18.899999999999999</v>
      </c>
      <c r="AH224">
        <v>11</v>
      </c>
      <c r="AI224">
        <v>9.6</v>
      </c>
      <c r="AJ224">
        <v>10</v>
      </c>
      <c r="AK224">
        <v>21</v>
      </c>
      <c r="AL224">
        <v>25</v>
      </c>
      <c r="AM224">
        <v>12</v>
      </c>
      <c r="AN224">
        <v>10</v>
      </c>
      <c r="AO224">
        <v>15.5</v>
      </c>
      <c r="AP224">
        <v>30</v>
      </c>
      <c r="AQ224">
        <v>25.1</v>
      </c>
      <c r="AR224">
        <v>35.6</v>
      </c>
      <c r="AS224">
        <v>9.6999999999999993</v>
      </c>
      <c r="AT224">
        <v>10</v>
      </c>
      <c r="AU224">
        <v>21.2</v>
      </c>
      <c r="AV224">
        <v>20</v>
      </c>
      <c r="AW224">
        <v>13.1</v>
      </c>
      <c r="AX224">
        <v>20</v>
      </c>
      <c r="AY224">
        <v>11.8</v>
      </c>
      <c r="AZ224">
        <v>10</v>
      </c>
      <c r="BA224">
        <v>11.4</v>
      </c>
      <c r="BB224">
        <v>10</v>
      </c>
    </row>
    <row r="225" spans="1:54" x14ac:dyDescent="0.35">
      <c r="A225" s="1">
        <v>46029.154861111114</v>
      </c>
      <c r="B225">
        <v>8.1999999999999993</v>
      </c>
      <c r="C225">
        <v>4</v>
      </c>
      <c r="D225">
        <v>4.0999999999999996</v>
      </c>
      <c r="E225">
        <v>4</v>
      </c>
      <c r="F225">
        <v>32.200000000000003</v>
      </c>
      <c r="G225">
        <v>32.200000000000003</v>
      </c>
      <c r="H225">
        <v>40</v>
      </c>
      <c r="I225">
        <v>19.100000000000001</v>
      </c>
      <c r="J225">
        <v>18</v>
      </c>
      <c r="K225">
        <v>40</v>
      </c>
      <c r="L225">
        <v>31</v>
      </c>
      <c r="M225">
        <v>31.2</v>
      </c>
      <c r="N225">
        <v>40</v>
      </c>
      <c r="O225">
        <v>33.1</v>
      </c>
      <c r="P225">
        <v>32.9</v>
      </c>
      <c r="Q225">
        <v>38</v>
      </c>
      <c r="R225">
        <v>32.200000000000003</v>
      </c>
      <c r="S225">
        <v>32.5</v>
      </c>
      <c r="T225">
        <v>40</v>
      </c>
      <c r="U225">
        <v>-10.8</v>
      </c>
      <c r="V225">
        <v>-13.1</v>
      </c>
      <c r="W225">
        <v>-12</v>
      </c>
      <c r="X225">
        <v>-11.3</v>
      </c>
      <c r="Y225">
        <v>-10</v>
      </c>
      <c r="Z225">
        <v>-12</v>
      </c>
      <c r="AA225">
        <v>-4.3</v>
      </c>
      <c r="AB225">
        <v>-4.7</v>
      </c>
      <c r="AC225">
        <v>-5</v>
      </c>
      <c r="AD225">
        <v>32.700000000000003</v>
      </c>
      <c r="AE225">
        <v>32.299999999999997</v>
      </c>
      <c r="AF225">
        <v>40</v>
      </c>
      <c r="AG225">
        <v>18.899999999999999</v>
      </c>
      <c r="AH225">
        <v>11</v>
      </c>
      <c r="AI225">
        <v>10</v>
      </c>
      <c r="AJ225">
        <v>10</v>
      </c>
      <c r="AK225">
        <v>21.1</v>
      </c>
      <c r="AL225">
        <v>25</v>
      </c>
      <c r="AM225">
        <v>11.4</v>
      </c>
      <c r="AN225">
        <v>10</v>
      </c>
      <c r="AO225">
        <v>15.5</v>
      </c>
      <c r="AP225">
        <v>30</v>
      </c>
      <c r="AQ225">
        <v>25.1</v>
      </c>
      <c r="AR225">
        <v>35.6</v>
      </c>
      <c r="AS225">
        <v>10.1</v>
      </c>
      <c r="AT225">
        <v>10</v>
      </c>
      <c r="AU225">
        <v>21.2</v>
      </c>
      <c r="AV225">
        <v>20</v>
      </c>
      <c r="AW225">
        <v>13.1</v>
      </c>
      <c r="AX225">
        <v>20</v>
      </c>
      <c r="AY225">
        <v>11.9</v>
      </c>
      <c r="AZ225">
        <v>10</v>
      </c>
      <c r="BA225">
        <v>10.3</v>
      </c>
      <c r="BB225">
        <v>10</v>
      </c>
    </row>
    <row r="226" spans="1:54" x14ac:dyDescent="0.35">
      <c r="A226" s="1">
        <v>46029.155555555553</v>
      </c>
      <c r="B226">
        <v>7.7</v>
      </c>
      <c r="C226">
        <v>4</v>
      </c>
      <c r="D226">
        <v>4.5999999999999996</v>
      </c>
      <c r="E226">
        <v>4</v>
      </c>
      <c r="F226">
        <v>32.200000000000003</v>
      </c>
      <c r="G226">
        <v>32.200000000000003</v>
      </c>
      <c r="H226">
        <v>40</v>
      </c>
      <c r="I226">
        <v>19.100000000000001</v>
      </c>
      <c r="J226">
        <v>18</v>
      </c>
      <c r="K226">
        <v>40</v>
      </c>
      <c r="L226">
        <v>31</v>
      </c>
      <c r="M226">
        <v>31.2</v>
      </c>
      <c r="N226">
        <v>40</v>
      </c>
      <c r="O226">
        <v>33.1</v>
      </c>
      <c r="P226">
        <v>32.9</v>
      </c>
      <c r="Q226">
        <v>38</v>
      </c>
      <c r="R226">
        <v>32.200000000000003</v>
      </c>
      <c r="S226">
        <v>32.5</v>
      </c>
      <c r="T226">
        <v>40</v>
      </c>
      <c r="U226">
        <v>-11.4</v>
      </c>
      <c r="V226">
        <v>-13.8</v>
      </c>
      <c r="W226">
        <v>-12</v>
      </c>
      <c r="X226">
        <v>-11.8</v>
      </c>
      <c r="Y226">
        <v>-10</v>
      </c>
      <c r="Z226">
        <v>-12</v>
      </c>
      <c r="AA226">
        <v>-3.8</v>
      </c>
      <c r="AB226">
        <v>-4</v>
      </c>
      <c r="AC226">
        <v>-5</v>
      </c>
      <c r="AD226">
        <v>32.700000000000003</v>
      </c>
      <c r="AE226">
        <v>32.299999999999997</v>
      </c>
      <c r="AF226">
        <v>40</v>
      </c>
      <c r="AG226">
        <v>18.899999999999999</v>
      </c>
      <c r="AH226">
        <v>11</v>
      </c>
      <c r="AI226">
        <v>10.199999999999999</v>
      </c>
      <c r="AJ226">
        <v>10</v>
      </c>
      <c r="AK226">
        <v>21.1</v>
      </c>
      <c r="AL226">
        <v>25</v>
      </c>
      <c r="AM226">
        <v>10.3</v>
      </c>
      <c r="AN226">
        <v>10</v>
      </c>
      <c r="AO226">
        <v>15.5</v>
      </c>
      <c r="AP226">
        <v>30</v>
      </c>
      <c r="AQ226">
        <v>25.1</v>
      </c>
      <c r="AR226">
        <v>35.6</v>
      </c>
      <c r="AS226">
        <v>10.4</v>
      </c>
      <c r="AT226">
        <v>10</v>
      </c>
      <c r="AU226">
        <v>21.3</v>
      </c>
      <c r="AV226">
        <v>20</v>
      </c>
      <c r="AW226">
        <v>13.1</v>
      </c>
      <c r="AX226">
        <v>20</v>
      </c>
      <c r="AY226">
        <v>11.8</v>
      </c>
      <c r="AZ226">
        <v>10</v>
      </c>
      <c r="BA226">
        <v>9.6</v>
      </c>
      <c r="BB226">
        <v>10</v>
      </c>
    </row>
    <row r="227" spans="1:54" x14ac:dyDescent="0.35">
      <c r="A227" s="1">
        <v>46029.15625</v>
      </c>
      <c r="B227">
        <v>6.9</v>
      </c>
      <c r="C227">
        <v>4</v>
      </c>
      <c r="D227">
        <v>5.2</v>
      </c>
      <c r="E227">
        <v>4</v>
      </c>
      <c r="F227">
        <v>32.200000000000003</v>
      </c>
      <c r="G227">
        <v>32.200000000000003</v>
      </c>
      <c r="H227">
        <v>40</v>
      </c>
      <c r="I227">
        <v>19.100000000000001</v>
      </c>
      <c r="J227">
        <v>18</v>
      </c>
      <c r="K227">
        <v>40</v>
      </c>
      <c r="L227">
        <v>31</v>
      </c>
      <c r="M227">
        <v>31.2</v>
      </c>
      <c r="N227">
        <v>40</v>
      </c>
      <c r="O227">
        <v>33.1</v>
      </c>
      <c r="P227">
        <v>32.9</v>
      </c>
      <c r="Q227">
        <v>38</v>
      </c>
      <c r="R227">
        <v>32.200000000000003</v>
      </c>
      <c r="S227">
        <v>32.5</v>
      </c>
      <c r="T227">
        <v>40</v>
      </c>
      <c r="U227">
        <v>-11.7</v>
      </c>
      <c r="V227">
        <v>-14.2</v>
      </c>
      <c r="W227">
        <v>-12</v>
      </c>
      <c r="X227">
        <v>-12.3</v>
      </c>
      <c r="Y227">
        <v>-10</v>
      </c>
      <c r="Z227">
        <v>-12</v>
      </c>
      <c r="AA227">
        <v>-3.3</v>
      </c>
      <c r="AB227">
        <v>-3.4</v>
      </c>
      <c r="AC227">
        <v>-5</v>
      </c>
      <c r="AD227">
        <v>32.700000000000003</v>
      </c>
      <c r="AE227">
        <v>32.299999999999997</v>
      </c>
      <c r="AF227">
        <v>40</v>
      </c>
      <c r="AG227">
        <v>18.899999999999999</v>
      </c>
      <c r="AH227">
        <v>11</v>
      </c>
      <c r="AI227">
        <v>10.3</v>
      </c>
      <c r="AJ227">
        <v>10</v>
      </c>
      <c r="AK227">
        <v>21.1</v>
      </c>
      <c r="AL227">
        <v>25</v>
      </c>
      <c r="AM227">
        <v>9.8000000000000007</v>
      </c>
      <c r="AN227">
        <v>10</v>
      </c>
      <c r="AO227">
        <v>15.5</v>
      </c>
      <c r="AP227">
        <v>30</v>
      </c>
      <c r="AQ227">
        <v>25.1</v>
      </c>
      <c r="AR227">
        <v>35.6</v>
      </c>
      <c r="AS227">
        <v>10.7</v>
      </c>
      <c r="AT227">
        <v>10</v>
      </c>
      <c r="AU227">
        <v>21.3</v>
      </c>
      <c r="AV227">
        <v>20</v>
      </c>
      <c r="AW227">
        <v>13.1</v>
      </c>
      <c r="AX227">
        <v>20</v>
      </c>
      <c r="AY227">
        <v>10.5</v>
      </c>
      <c r="AZ227">
        <v>10</v>
      </c>
      <c r="BA227">
        <v>9.6</v>
      </c>
      <c r="BB227">
        <v>10</v>
      </c>
    </row>
    <row r="228" spans="1:54" x14ac:dyDescent="0.35">
      <c r="A228" s="1">
        <v>46029.156944444447</v>
      </c>
      <c r="B228">
        <v>6.5</v>
      </c>
      <c r="C228">
        <v>4</v>
      </c>
      <c r="D228">
        <v>5.8</v>
      </c>
      <c r="E228">
        <v>4</v>
      </c>
      <c r="F228">
        <v>32.200000000000003</v>
      </c>
      <c r="G228">
        <v>32.200000000000003</v>
      </c>
      <c r="H228">
        <v>40</v>
      </c>
      <c r="I228">
        <v>19.100000000000001</v>
      </c>
      <c r="J228">
        <v>18</v>
      </c>
      <c r="K228">
        <v>40</v>
      </c>
      <c r="L228">
        <v>31</v>
      </c>
      <c r="M228">
        <v>31.2</v>
      </c>
      <c r="N228">
        <v>40</v>
      </c>
      <c r="O228">
        <v>33.1</v>
      </c>
      <c r="P228">
        <v>32.9</v>
      </c>
      <c r="Q228">
        <v>38</v>
      </c>
      <c r="R228">
        <v>32.200000000000003</v>
      </c>
      <c r="S228">
        <v>32.5</v>
      </c>
      <c r="T228">
        <v>40</v>
      </c>
      <c r="U228">
        <v>-12.1</v>
      </c>
      <c r="V228">
        <v>-14.4</v>
      </c>
      <c r="W228">
        <v>-12</v>
      </c>
      <c r="X228">
        <v>-12.8</v>
      </c>
      <c r="Y228">
        <v>-10.199999999999999</v>
      </c>
      <c r="Z228">
        <v>-12</v>
      </c>
      <c r="AA228">
        <v>-2.9</v>
      </c>
      <c r="AB228">
        <v>-3.1</v>
      </c>
      <c r="AC228">
        <v>-5</v>
      </c>
      <c r="AD228">
        <v>32.700000000000003</v>
      </c>
      <c r="AE228">
        <v>32.299999999999997</v>
      </c>
      <c r="AF228">
        <v>40</v>
      </c>
      <c r="AG228">
        <v>18.899999999999999</v>
      </c>
      <c r="AH228">
        <v>11</v>
      </c>
      <c r="AI228">
        <v>10.5</v>
      </c>
      <c r="AJ228">
        <v>10</v>
      </c>
      <c r="AK228">
        <v>21.1</v>
      </c>
      <c r="AL228">
        <v>25</v>
      </c>
      <c r="AM228">
        <v>10.4</v>
      </c>
      <c r="AN228">
        <v>10</v>
      </c>
      <c r="AO228">
        <v>15.5</v>
      </c>
      <c r="AP228">
        <v>30</v>
      </c>
      <c r="AQ228">
        <v>25.1</v>
      </c>
      <c r="AR228">
        <v>35.6</v>
      </c>
      <c r="AS228">
        <v>10.9</v>
      </c>
      <c r="AT228">
        <v>10</v>
      </c>
      <c r="AU228">
        <v>21.3</v>
      </c>
      <c r="AV228">
        <v>20</v>
      </c>
      <c r="AW228">
        <v>13.1</v>
      </c>
      <c r="AX228">
        <v>20</v>
      </c>
      <c r="AY228">
        <v>9.6</v>
      </c>
      <c r="AZ228">
        <v>10</v>
      </c>
      <c r="BA228">
        <v>9.6</v>
      </c>
      <c r="BB228">
        <v>10</v>
      </c>
    </row>
    <row r="229" spans="1:54" x14ac:dyDescent="0.35">
      <c r="A229" s="1">
        <v>46029.157638888886</v>
      </c>
      <c r="B229">
        <v>6.2</v>
      </c>
      <c r="C229">
        <v>4</v>
      </c>
      <c r="D229">
        <v>6</v>
      </c>
      <c r="E229">
        <v>4</v>
      </c>
      <c r="F229">
        <v>32.200000000000003</v>
      </c>
      <c r="G229">
        <v>32.200000000000003</v>
      </c>
      <c r="H229">
        <v>40</v>
      </c>
      <c r="I229">
        <v>19.100000000000001</v>
      </c>
      <c r="J229">
        <v>18</v>
      </c>
      <c r="K229">
        <v>40</v>
      </c>
      <c r="L229">
        <v>31</v>
      </c>
      <c r="M229">
        <v>31.2</v>
      </c>
      <c r="N229">
        <v>40</v>
      </c>
      <c r="O229">
        <v>33.1</v>
      </c>
      <c r="P229">
        <v>32.9</v>
      </c>
      <c r="Q229">
        <v>38</v>
      </c>
      <c r="R229">
        <v>32.200000000000003</v>
      </c>
      <c r="S229">
        <v>32.5</v>
      </c>
      <c r="T229">
        <v>40</v>
      </c>
      <c r="U229">
        <v>-11.9</v>
      </c>
      <c r="V229">
        <v>-12.2</v>
      </c>
      <c r="W229">
        <v>-12</v>
      </c>
      <c r="X229">
        <v>-12.3</v>
      </c>
      <c r="Y229">
        <v>-10.3</v>
      </c>
      <c r="Z229">
        <v>-12</v>
      </c>
      <c r="AA229">
        <v>-3.1</v>
      </c>
      <c r="AB229">
        <v>-4.2</v>
      </c>
      <c r="AC229">
        <v>-5</v>
      </c>
      <c r="AD229">
        <v>32.700000000000003</v>
      </c>
      <c r="AE229">
        <v>32.299999999999997</v>
      </c>
      <c r="AF229">
        <v>40</v>
      </c>
      <c r="AG229">
        <v>18.899999999999999</v>
      </c>
      <c r="AH229">
        <v>11</v>
      </c>
      <c r="AI229">
        <v>10.6</v>
      </c>
      <c r="AJ229">
        <v>10</v>
      </c>
      <c r="AK229">
        <v>21.1</v>
      </c>
      <c r="AL229">
        <v>25</v>
      </c>
      <c r="AM229">
        <v>10.9</v>
      </c>
      <c r="AN229">
        <v>10</v>
      </c>
      <c r="AO229">
        <v>15.5</v>
      </c>
      <c r="AP229">
        <v>30</v>
      </c>
      <c r="AQ229">
        <v>25.1</v>
      </c>
      <c r="AR229">
        <v>35.6</v>
      </c>
      <c r="AS229">
        <v>10.9</v>
      </c>
      <c r="AT229">
        <v>10</v>
      </c>
      <c r="AU229">
        <v>21.4</v>
      </c>
      <c r="AV229">
        <v>20</v>
      </c>
      <c r="AW229">
        <v>13.1</v>
      </c>
      <c r="AX229">
        <v>20</v>
      </c>
      <c r="AY229">
        <v>9.5</v>
      </c>
      <c r="AZ229">
        <v>10</v>
      </c>
      <c r="BA229">
        <v>9.6</v>
      </c>
      <c r="BB229">
        <v>10</v>
      </c>
    </row>
    <row r="230" spans="1:54" x14ac:dyDescent="0.35">
      <c r="A230" s="1">
        <v>46029.158333333333</v>
      </c>
      <c r="B230">
        <v>6.2</v>
      </c>
      <c r="C230">
        <v>4</v>
      </c>
      <c r="D230">
        <v>4.0999999999999996</v>
      </c>
      <c r="E230">
        <v>4</v>
      </c>
      <c r="F230">
        <v>32.200000000000003</v>
      </c>
      <c r="G230">
        <v>32.200000000000003</v>
      </c>
      <c r="H230">
        <v>40</v>
      </c>
      <c r="I230">
        <v>19.100000000000001</v>
      </c>
      <c r="J230">
        <v>18</v>
      </c>
      <c r="K230">
        <v>40</v>
      </c>
      <c r="L230">
        <v>31</v>
      </c>
      <c r="M230">
        <v>31.2</v>
      </c>
      <c r="N230">
        <v>40</v>
      </c>
      <c r="O230">
        <v>33.1</v>
      </c>
      <c r="P230">
        <v>32.9</v>
      </c>
      <c r="Q230">
        <v>38</v>
      </c>
      <c r="R230">
        <v>32.200000000000003</v>
      </c>
      <c r="S230">
        <v>32.5</v>
      </c>
      <c r="T230">
        <v>40</v>
      </c>
      <c r="U230">
        <v>-11</v>
      </c>
      <c r="V230">
        <v>-11.1</v>
      </c>
      <c r="W230">
        <v>-12</v>
      </c>
      <c r="X230">
        <v>-11.4</v>
      </c>
      <c r="Y230">
        <v>-10.3</v>
      </c>
      <c r="Z230">
        <v>-12</v>
      </c>
      <c r="AA230">
        <v>-3.5</v>
      </c>
      <c r="AB230">
        <v>-5</v>
      </c>
      <c r="AC230">
        <v>-5</v>
      </c>
      <c r="AD230">
        <v>32.700000000000003</v>
      </c>
      <c r="AE230">
        <v>32.299999999999997</v>
      </c>
      <c r="AF230">
        <v>40</v>
      </c>
      <c r="AG230">
        <v>18.899999999999999</v>
      </c>
      <c r="AH230">
        <v>11</v>
      </c>
      <c r="AI230">
        <v>10.7</v>
      </c>
      <c r="AJ230">
        <v>10</v>
      </c>
      <c r="AK230">
        <v>21.1</v>
      </c>
      <c r="AL230">
        <v>25</v>
      </c>
      <c r="AM230">
        <v>11</v>
      </c>
      <c r="AN230">
        <v>10</v>
      </c>
      <c r="AO230">
        <v>15.5</v>
      </c>
      <c r="AP230">
        <v>30</v>
      </c>
      <c r="AQ230">
        <v>25.1</v>
      </c>
      <c r="AR230">
        <v>35.6</v>
      </c>
      <c r="AS230">
        <v>10.9</v>
      </c>
      <c r="AT230">
        <v>10</v>
      </c>
      <c r="AU230">
        <v>21.4</v>
      </c>
      <c r="AV230">
        <v>20</v>
      </c>
      <c r="AW230">
        <v>13.1</v>
      </c>
      <c r="AX230">
        <v>20</v>
      </c>
      <c r="AY230">
        <v>9.9</v>
      </c>
      <c r="AZ230">
        <v>10</v>
      </c>
      <c r="BA230">
        <v>9.6</v>
      </c>
      <c r="BB230">
        <v>10</v>
      </c>
    </row>
    <row r="231" spans="1:54" x14ac:dyDescent="0.35">
      <c r="A231" s="1">
        <v>46029.15902777778</v>
      </c>
      <c r="B231">
        <v>6.6</v>
      </c>
      <c r="C231">
        <v>4</v>
      </c>
      <c r="D231">
        <v>3.4</v>
      </c>
      <c r="E231">
        <v>4</v>
      </c>
      <c r="F231">
        <v>32.200000000000003</v>
      </c>
      <c r="G231">
        <v>32.200000000000003</v>
      </c>
      <c r="H231">
        <v>40</v>
      </c>
      <c r="I231">
        <v>19.100000000000001</v>
      </c>
      <c r="J231">
        <v>18</v>
      </c>
      <c r="K231">
        <v>40</v>
      </c>
      <c r="L231">
        <v>31</v>
      </c>
      <c r="M231">
        <v>31.2</v>
      </c>
      <c r="N231">
        <v>40</v>
      </c>
      <c r="O231">
        <v>33.1</v>
      </c>
      <c r="P231">
        <v>32.9</v>
      </c>
      <c r="Q231">
        <v>38</v>
      </c>
      <c r="R231">
        <v>32.200000000000003</v>
      </c>
      <c r="S231">
        <v>32.5</v>
      </c>
      <c r="T231">
        <v>40</v>
      </c>
      <c r="U231">
        <v>-10.3</v>
      </c>
      <c r="V231">
        <v>-10.4</v>
      </c>
      <c r="W231">
        <v>-12</v>
      </c>
      <c r="X231">
        <v>-10.6</v>
      </c>
      <c r="Y231">
        <v>-10.3</v>
      </c>
      <c r="Z231">
        <v>-12</v>
      </c>
      <c r="AA231">
        <v>-3.9</v>
      </c>
      <c r="AB231">
        <v>-5.5</v>
      </c>
      <c r="AC231">
        <v>-5</v>
      </c>
      <c r="AD231">
        <v>32.700000000000003</v>
      </c>
      <c r="AE231">
        <v>32.299999999999997</v>
      </c>
      <c r="AF231">
        <v>40</v>
      </c>
      <c r="AG231">
        <v>18.899999999999999</v>
      </c>
      <c r="AH231">
        <v>11</v>
      </c>
      <c r="AI231">
        <v>10.7</v>
      </c>
      <c r="AJ231">
        <v>10</v>
      </c>
      <c r="AK231">
        <v>21.1</v>
      </c>
      <c r="AL231">
        <v>25</v>
      </c>
      <c r="AM231">
        <v>11.2</v>
      </c>
      <c r="AN231">
        <v>10</v>
      </c>
      <c r="AO231">
        <v>15.5</v>
      </c>
      <c r="AP231">
        <v>30</v>
      </c>
      <c r="AQ231">
        <v>25.1</v>
      </c>
      <c r="AR231">
        <v>35.6</v>
      </c>
      <c r="AS231">
        <v>10.9</v>
      </c>
      <c r="AT231">
        <v>10</v>
      </c>
      <c r="AU231">
        <v>21.4</v>
      </c>
      <c r="AV231">
        <v>20</v>
      </c>
      <c r="AW231">
        <v>13.1</v>
      </c>
      <c r="AX231">
        <v>20</v>
      </c>
      <c r="AY231">
        <v>10.1</v>
      </c>
      <c r="AZ231">
        <v>10</v>
      </c>
      <c r="BA231">
        <v>9.6</v>
      </c>
      <c r="BB231">
        <v>10</v>
      </c>
    </row>
    <row r="232" spans="1:54" x14ac:dyDescent="0.35">
      <c r="A232" s="1">
        <v>46029.159722222219</v>
      </c>
      <c r="B232">
        <v>6.6</v>
      </c>
      <c r="C232">
        <v>4</v>
      </c>
      <c r="D232">
        <v>3.5</v>
      </c>
      <c r="E232">
        <v>4</v>
      </c>
      <c r="F232">
        <v>32.200000000000003</v>
      </c>
      <c r="G232">
        <v>32.200000000000003</v>
      </c>
      <c r="H232">
        <v>40</v>
      </c>
      <c r="I232">
        <v>19.100000000000001</v>
      </c>
      <c r="J232">
        <v>18</v>
      </c>
      <c r="K232">
        <v>40</v>
      </c>
      <c r="L232">
        <v>31</v>
      </c>
      <c r="M232">
        <v>31.2</v>
      </c>
      <c r="N232">
        <v>40</v>
      </c>
      <c r="O232">
        <v>33.1</v>
      </c>
      <c r="P232">
        <v>32.9</v>
      </c>
      <c r="Q232">
        <v>38</v>
      </c>
      <c r="R232">
        <v>32.200000000000003</v>
      </c>
      <c r="S232">
        <v>32.5</v>
      </c>
      <c r="T232">
        <v>40</v>
      </c>
      <c r="U232">
        <v>-9.6</v>
      </c>
      <c r="V232">
        <v>-10.3</v>
      </c>
      <c r="W232">
        <v>-12</v>
      </c>
      <c r="X232">
        <v>-10</v>
      </c>
      <c r="Y232">
        <v>-10.199999999999999</v>
      </c>
      <c r="Z232">
        <v>-12</v>
      </c>
      <c r="AA232">
        <v>-4.5</v>
      </c>
      <c r="AB232">
        <v>-6.3</v>
      </c>
      <c r="AC232">
        <v>-5</v>
      </c>
      <c r="AD232">
        <v>32.700000000000003</v>
      </c>
      <c r="AE232">
        <v>32.299999999999997</v>
      </c>
      <c r="AF232">
        <v>40</v>
      </c>
      <c r="AG232">
        <v>18.899999999999999</v>
      </c>
      <c r="AH232">
        <v>11</v>
      </c>
      <c r="AI232">
        <v>10.7</v>
      </c>
      <c r="AJ232">
        <v>10</v>
      </c>
      <c r="AK232">
        <v>21.1</v>
      </c>
      <c r="AL232">
        <v>25</v>
      </c>
      <c r="AM232">
        <v>11.4</v>
      </c>
      <c r="AN232">
        <v>10</v>
      </c>
      <c r="AO232">
        <v>15.5</v>
      </c>
      <c r="AP232">
        <v>30</v>
      </c>
      <c r="AQ232">
        <v>25.1</v>
      </c>
      <c r="AR232">
        <v>35.6</v>
      </c>
      <c r="AS232">
        <v>10.9</v>
      </c>
      <c r="AT232">
        <v>10</v>
      </c>
      <c r="AU232">
        <v>21.5</v>
      </c>
      <c r="AV232">
        <v>20</v>
      </c>
      <c r="AW232">
        <v>13.1</v>
      </c>
      <c r="AX232">
        <v>20</v>
      </c>
      <c r="AY232">
        <v>10.1</v>
      </c>
      <c r="AZ232">
        <v>10</v>
      </c>
      <c r="BA232">
        <v>9.6</v>
      </c>
      <c r="BB232">
        <v>10</v>
      </c>
    </row>
    <row r="233" spans="1:54" x14ac:dyDescent="0.35">
      <c r="A233" s="1">
        <v>46029.160416666666</v>
      </c>
      <c r="B233">
        <v>6.6</v>
      </c>
      <c r="C233">
        <v>4</v>
      </c>
      <c r="D233">
        <v>4</v>
      </c>
      <c r="E233">
        <v>4</v>
      </c>
      <c r="F233">
        <v>32.200000000000003</v>
      </c>
      <c r="G233">
        <v>32.200000000000003</v>
      </c>
      <c r="H233">
        <v>40</v>
      </c>
      <c r="I233">
        <v>19.100000000000001</v>
      </c>
      <c r="J233">
        <v>18</v>
      </c>
      <c r="K233">
        <v>40</v>
      </c>
      <c r="L233">
        <v>31</v>
      </c>
      <c r="M233">
        <v>31.2</v>
      </c>
      <c r="N233">
        <v>40</v>
      </c>
      <c r="O233">
        <v>33.1</v>
      </c>
      <c r="P233">
        <v>32.9</v>
      </c>
      <c r="Q233">
        <v>38</v>
      </c>
      <c r="R233">
        <v>32.200000000000003</v>
      </c>
      <c r="S233">
        <v>32.5</v>
      </c>
      <c r="T233">
        <v>40</v>
      </c>
      <c r="U233">
        <v>-9.8000000000000007</v>
      </c>
      <c r="V233">
        <v>-11.5</v>
      </c>
      <c r="W233">
        <v>-12</v>
      </c>
      <c r="X233">
        <v>-10.199999999999999</v>
      </c>
      <c r="Y233">
        <v>-10.1</v>
      </c>
      <c r="Z233">
        <v>-12</v>
      </c>
      <c r="AA233">
        <v>-4.9000000000000004</v>
      </c>
      <c r="AB233">
        <v>-6.7</v>
      </c>
      <c r="AC233">
        <v>-5</v>
      </c>
      <c r="AD233">
        <v>32.700000000000003</v>
      </c>
      <c r="AE233">
        <v>32.299999999999997</v>
      </c>
      <c r="AF233">
        <v>40</v>
      </c>
      <c r="AG233">
        <v>18.899999999999999</v>
      </c>
      <c r="AH233">
        <v>11</v>
      </c>
      <c r="AI233">
        <v>10.7</v>
      </c>
      <c r="AJ233">
        <v>10</v>
      </c>
      <c r="AK233">
        <v>21.1</v>
      </c>
      <c r="AL233">
        <v>25</v>
      </c>
      <c r="AM233">
        <v>11.5</v>
      </c>
      <c r="AN233">
        <v>10</v>
      </c>
      <c r="AO233">
        <v>15.5</v>
      </c>
      <c r="AP233">
        <v>30</v>
      </c>
      <c r="AQ233">
        <v>25.1</v>
      </c>
      <c r="AR233">
        <v>35.6</v>
      </c>
      <c r="AS233">
        <v>10.9</v>
      </c>
      <c r="AT233">
        <v>10</v>
      </c>
      <c r="AU233">
        <v>21.5</v>
      </c>
      <c r="AV233">
        <v>20</v>
      </c>
      <c r="AW233">
        <v>13.1</v>
      </c>
      <c r="AX233">
        <v>20</v>
      </c>
      <c r="AY233">
        <v>10.1</v>
      </c>
      <c r="AZ233">
        <v>10</v>
      </c>
      <c r="BA233">
        <v>9.6</v>
      </c>
      <c r="BB233">
        <v>10</v>
      </c>
    </row>
    <row r="234" spans="1:54" x14ac:dyDescent="0.35">
      <c r="A234" s="1">
        <v>46029.161111111112</v>
      </c>
      <c r="B234">
        <v>6.9</v>
      </c>
      <c r="C234">
        <v>4</v>
      </c>
      <c r="D234">
        <v>4.5</v>
      </c>
      <c r="E234">
        <v>4</v>
      </c>
      <c r="F234">
        <v>32.200000000000003</v>
      </c>
      <c r="G234">
        <v>32.200000000000003</v>
      </c>
      <c r="H234">
        <v>40</v>
      </c>
      <c r="I234">
        <v>19.100000000000001</v>
      </c>
      <c r="J234">
        <v>18</v>
      </c>
      <c r="K234">
        <v>40</v>
      </c>
      <c r="L234">
        <v>31</v>
      </c>
      <c r="M234">
        <v>31.2</v>
      </c>
      <c r="N234">
        <v>40</v>
      </c>
      <c r="O234">
        <v>33.1</v>
      </c>
      <c r="P234">
        <v>32.9</v>
      </c>
      <c r="Q234">
        <v>38</v>
      </c>
      <c r="R234">
        <v>32.200000000000003</v>
      </c>
      <c r="S234">
        <v>32.5</v>
      </c>
      <c r="T234">
        <v>40</v>
      </c>
      <c r="U234">
        <v>-10.4</v>
      </c>
      <c r="V234">
        <v>-12.6</v>
      </c>
      <c r="W234">
        <v>-12</v>
      </c>
      <c r="X234">
        <v>-10.9</v>
      </c>
      <c r="Y234">
        <v>-10</v>
      </c>
      <c r="Z234">
        <v>-12</v>
      </c>
      <c r="AA234">
        <v>-5.0999999999999996</v>
      </c>
      <c r="AB234">
        <v>-6.5</v>
      </c>
      <c r="AC234">
        <v>-5</v>
      </c>
      <c r="AD234">
        <v>32.700000000000003</v>
      </c>
      <c r="AE234">
        <v>32.299999999999997</v>
      </c>
      <c r="AF234">
        <v>40</v>
      </c>
      <c r="AG234">
        <v>18.899999999999999</v>
      </c>
      <c r="AH234">
        <v>11</v>
      </c>
      <c r="AI234">
        <v>10.7</v>
      </c>
      <c r="AJ234">
        <v>10</v>
      </c>
      <c r="AK234">
        <v>21.1</v>
      </c>
      <c r="AL234">
        <v>25</v>
      </c>
      <c r="AM234">
        <v>11.7</v>
      </c>
      <c r="AN234">
        <v>10</v>
      </c>
      <c r="AO234">
        <v>15.5</v>
      </c>
      <c r="AP234">
        <v>30</v>
      </c>
      <c r="AQ234">
        <v>25.1</v>
      </c>
      <c r="AR234">
        <v>35.6</v>
      </c>
      <c r="AS234">
        <v>10.9</v>
      </c>
      <c r="AT234">
        <v>10</v>
      </c>
      <c r="AU234">
        <v>21.5</v>
      </c>
      <c r="AV234">
        <v>20</v>
      </c>
      <c r="AW234">
        <v>13.1</v>
      </c>
      <c r="AX234">
        <v>20</v>
      </c>
      <c r="AY234">
        <v>10.1</v>
      </c>
      <c r="AZ234">
        <v>10</v>
      </c>
      <c r="BA234">
        <v>9.6</v>
      </c>
      <c r="BB234">
        <v>10</v>
      </c>
    </row>
    <row r="235" spans="1:54" x14ac:dyDescent="0.35">
      <c r="A235" s="1">
        <v>46029.161805555559</v>
      </c>
      <c r="B235">
        <v>7.3</v>
      </c>
      <c r="C235">
        <v>4</v>
      </c>
      <c r="D235">
        <v>5.0999999999999996</v>
      </c>
      <c r="E235">
        <v>4</v>
      </c>
      <c r="F235">
        <v>32.200000000000003</v>
      </c>
      <c r="G235">
        <v>32.200000000000003</v>
      </c>
      <c r="H235">
        <v>40</v>
      </c>
      <c r="I235">
        <v>19.100000000000001</v>
      </c>
      <c r="J235">
        <v>18</v>
      </c>
      <c r="K235">
        <v>40</v>
      </c>
      <c r="L235">
        <v>31</v>
      </c>
      <c r="M235">
        <v>31.2</v>
      </c>
      <c r="N235">
        <v>40</v>
      </c>
      <c r="O235">
        <v>33.1</v>
      </c>
      <c r="P235">
        <v>32.9</v>
      </c>
      <c r="Q235">
        <v>38</v>
      </c>
      <c r="R235">
        <v>32.200000000000003</v>
      </c>
      <c r="S235">
        <v>32.5</v>
      </c>
      <c r="T235">
        <v>40</v>
      </c>
      <c r="U235">
        <v>-11</v>
      </c>
      <c r="V235">
        <v>-13.3</v>
      </c>
      <c r="W235">
        <v>-12</v>
      </c>
      <c r="X235">
        <v>-11.5</v>
      </c>
      <c r="Y235">
        <v>-10</v>
      </c>
      <c r="Z235">
        <v>-12</v>
      </c>
      <c r="AA235">
        <v>-4.5</v>
      </c>
      <c r="AB235">
        <v>-5</v>
      </c>
      <c r="AC235">
        <v>-5</v>
      </c>
      <c r="AD235">
        <v>32.700000000000003</v>
      </c>
      <c r="AE235">
        <v>32.299999999999997</v>
      </c>
      <c r="AF235">
        <v>40</v>
      </c>
      <c r="AG235">
        <v>18.899999999999999</v>
      </c>
      <c r="AH235">
        <v>11</v>
      </c>
      <c r="AI235">
        <v>10.7</v>
      </c>
      <c r="AJ235">
        <v>10</v>
      </c>
      <c r="AK235">
        <v>21.1</v>
      </c>
      <c r="AL235">
        <v>25</v>
      </c>
      <c r="AM235">
        <v>11.7</v>
      </c>
      <c r="AN235">
        <v>10</v>
      </c>
      <c r="AO235">
        <v>15.5</v>
      </c>
      <c r="AP235">
        <v>30</v>
      </c>
      <c r="AQ235">
        <v>25.1</v>
      </c>
      <c r="AR235">
        <v>35.6</v>
      </c>
      <c r="AS235">
        <v>10.9</v>
      </c>
      <c r="AT235">
        <v>10</v>
      </c>
      <c r="AU235">
        <v>21.5</v>
      </c>
      <c r="AV235">
        <v>20</v>
      </c>
      <c r="AW235">
        <v>13.1</v>
      </c>
      <c r="AX235">
        <v>20</v>
      </c>
      <c r="AY235">
        <v>10.1</v>
      </c>
      <c r="AZ235">
        <v>10</v>
      </c>
      <c r="BA235">
        <v>9.6</v>
      </c>
      <c r="BB235">
        <v>10</v>
      </c>
    </row>
    <row r="236" spans="1:54" x14ac:dyDescent="0.35">
      <c r="A236" s="1">
        <v>46029.162499999999</v>
      </c>
      <c r="B236">
        <v>6.8</v>
      </c>
      <c r="C236">
        <v>4</v>
      </c>
      <c r="D236">
        <v>5.6</v>
      </c>
      <c r="E236">
        <v>4</v>
      </c>
      <c r="F236">
        <v>32.200000000000003</v>
      </c>
      <c r="G236">
        <v>32.200000000000003</v>
      </c>
      <c r="H236">
        <v>40</v>
      </c>
      <c r="I236">
        <v>19.100000000000001</v>
      </c>
      <c r="J236">
        <v>18</v>
      </c>
      <c r="K236">
        <v>40</v>
      </c>
      <c r="L236">
        <v>31</v>
      </c>
      <c r="M236">
        <v>31.2</v>
      </c>
      <c r="N236">
        <v>40</v>
      </c>
      <c r="O236">
        <v>33.1</v>
      </c>
      <c r="P236">
        <v>32.9</v>
      </c>
      <c r="Q236">
        <v>38</v>
      </c>
      <c r="R236">
        <v>32.200000000000003</v>
      </c>
      <c r="S236">
        <v>32.5</v>
      </c>
      <c r="T236">
        <v>40</v>
      </c>
      <c r="U236">
        <v>-11.3</v>
      </c>
      <c r="V236">
        <v>-13.7</v>
      </c>
      <c r="W236">
        <v>-12</v>
      </c>
      <c r="X236">
        <v>-11.9</v>
      </c>
      <c r="Y236">
        <v>-10</v>
      </c>
      <c r="Z236">
        <v>-12</v>
      </c>
      <c r="AA236">
        <v>-3.9</v>
      </c>
      <c r="AB236">
        <v>-4.2</v>
      </c>
      <c r="AC236">
        <v>-5</v>
      </c>
      <c r="AD236">
        <v>32.700000000000003</v>
      </c>
      <c r="AE236">
        <v>32.299999999999997</v>
      </c>
      <c r="AF236">
        <v>40</v>
      </c>
      <c r="AG236">
        <v>18.899999999999999</v>
      </c>
      <c r="AH236">
        <v>11</v>
      </c>
      <c r="AI236">
        <v>10.7</v>
      </c>
      <c r="AJ236">
        <v>10</v>
      </c>
      <c r="AK236">
        <v>21.1</v>
      </c>
      <c r="AL236">
        <v>25</v>
      </c>
      <c r="AM236">
        <v>11.9</v>
      </c>
      <c r="AN236">
        <v>10</v>
      </c>
      <c r="AO236">
        <v>15.5</v>
      </c>
      <c r="AP236">
        <v>30</v>
      </c>
      <c r="AQ236">
        <v>25.1</v>
      </c>
      <c r="AR236">
        <v>35.6</v>
      </c>
      <c r="AS236">
        <v>10.9</v>
      </c>
      <c r="AT236">
        <v>10</v>
      </c>
      <c r="AU236">
        <v>21.5</v>
      </c>
      <c r="AV236">
        <v>20</v>
      </c>
      <c r="AW236">
        <v>13.1</v>
      </c>
      <c r="AX236">
        <v>20</v>
      </c>
      <c r="AY236">
        <v>10.1</v>
      </c>
      <c r="AZ236">
        <v>10</v>
      </c>
      <c r="BA236">
        <v>9.6</v>
      </c>
      <c r="BB236">
        <v>10</v>
      </c>
    </row>
    <row r="237" spans="1:54" x14ac:dyDescent="0.35">
      <c r="A237" s="1">
        <v>46029.163194444445</v>
      </c>
      <c r="B237">
        <v>6.3</v>
      </c>
      <c r="C237">
        <v>4</v>
      </c>
      <c r="D237">
        <v>6</v>
      </c>
      <c r="E237">
        <v>4</v>
      </c>
      <c r="F237">
        <v>32.200000000000003</v>
      </c>
      <c r="G237">
        <v>32.200000000000003</v>
      </c>
      <c r="H237">
        <v>40</v>
      </c>
      <c r="I237">
        <v>19</v>
      </c>
      <c r="J237">
        <v>18</v>
      </c>
      <c r="K237">
        <v>40</v>
      </c>
      <c r="L237">
        <v>31</v>
      </c>
      <c r="M237">
        <v>31.2</v>
      </c>
      <c r="N237">
        <v>40</v>
      </c>
      <c r="O237">
        <v>33.1</v>
      </c>
      <c r="P237">
        <v>32.9</v>
      </c>
      <c r="Q237">
        <v>38</v>
      </c>
      <c r="R237">
        <v>32.200000000000003</v>
      </c>
      <c r="S237">
        <v>32.5</v>
      </c>
      <c r="T237">
        <v>40</v>
      </c>
      <c r="U237">
        <v>-11.8</v>
      </c>
      <c r="V237">
        <v>-14.3</v>
      </c>
      <c r="W237">
        <v>-12</v>
      </c>
      <c r="X237">
        <v>-12.5</v>
      </c>
      <c r="Y237">
        <v>-10.1</v>
      </c>
      <c r="Z237">
        <v>-12</v>
      </c>
      <c r="AA237">
        <v>-3.5</v>
      </c>
      <c r="AB237">
        <v>-3.6</v>
      </c>
      <c r="AC237">
        <v>-5</v>
      </c>
      <c r="AD237">
        <v>32.700000000000003</v>
      </c>
      <c r="AE237">
        <v>32.299999999999997</v>
      </c>
      <c r="AF237">
        <v>40</v>
      </c>
      <c r="AG237">
        <v>18.899999999999999</v>
      </c>
      <c r="AH237">
        <v>11</v>
      </c>
      <c r="AI237">
        <v>10.7</v>
      </c>
      <c r="AJ237">
        <v>10</v>
      </c>
      <c r="AK237">
        <v>21.1</v>
      </c>
      <c r="AL237">
        <v>25</v>
      </c>
      <c r="AM237">
        <v>11.9</v>
      </c>
      <c r="AN237">
        <v>10</v>
      </c>
      <c r="AO237">
        <v>15.5</v>
      </c>
      <c r="AP237">
        <v>30</v>
      </c>
      <c r="AQ237">
        <v>25.1</v>
      </c>
      <c r="AR237">
        <v>35.6</v>
      </c>
      <c r="AS237">
        <v>10.9</v>
      </c>
      <c r="AT237">
        <v>10</v>
      </c>
      <c r="AU237">
        <v>21.5</v>
      </c>
      <c r="AV237">
        <v>20</v>
      </c>
      <c r="AW237">
        <v>13.1</v>
      </c>
      <c r="AX237">
        <v>20</v>
      </c>
      <c r="AY237">
        <v>10.1</v>
      </c>
      <c r="AZ237">
        <v>10</v>
      </c>
      <c r="BA237">
        <v>9.6</v>
      </c>
      <c r="BB237">
        <v>10</v>
      </c>
    </row>
    <row r="238" spans="1:54" x14ac:dyDescent="0.35">
      <c r="A238" s="1">
        <v>46029.163888888892</v>
      </c>
      <c r="B238">
        <v>6.1</v>
      </c>
      <c r="C238">
        <v>4</v>
      </c>
      <c r="D238">
        <v>4.5</v>
      </c>
      <c r="E238">
        <v>4</v>
      </c>
      <c r="F238">
        <v>32.200000000000003</v>
      </c>
      <c r="G238">
        <v>32.200000000000003</v>
      </c>
      <c r="H238">
        <v>40</v>
      </c>
      <c r="I238">
        <v>19</v>
      </c>
      <c r="J238">
        <v>18</v>
      </c>
      <c r="K238">
        <v>40</v>
      </c>
      <c r="L238">
        <v>31</v>
      </c>
      <c r="M238">
        <v>31.2</v>
      </c>
      <c r="N238">
        <v>40</v>
      </c>
      <c r="O238">
        <v>33.1</v>
      </c>
      <c r="P238">
        <v>32.9</v>
      </c>
      <c r="Q238">
        <v>38</v>
      </c>
      <c r="R238">
        <v>32.200000000000003</v>
      </c>
      <c r="S238">
        <v>32.5</v>
      </c>
      <c r="T238">
        <v>40</v>
      </c>
      <c r="U238">
        <v>-12.1</v>
      </c>
      <c r="V238">
        <v>-13.8</v>
      </c>
      <c r="W238">
        <v>-12</v>
      </c>
      <c r="X238">
        <v>-12.8</v>
      </c>
      <c r="Y238">
        <v>-10.3</v>
      </c>
      <c r="Z238">
        <v>-12</v>
      </c>
      <c r="AA238">
        <v>-3</v>
      </c>
      <c r="AB238">
        <v>-3.1</v>
      </c>
      <c r="AC238">
        <v>-5</v>
      </c>
      <c r="AD238">
        <v>32.700000000000003</v>
      </c>
      <c r="AE238">
        <v>32.299999999999997</v>
      </c>
      <c r="AF238">
        <v>40</v>
      </c>
      <c r="AG238">
        <v>18.899999999999999</v>
      </c>
      <c r="AH238">
        <v>11</v>
      </c>
      <c r="AI238">
        <v>10.7</v>
      </c>
      <c r="AJ238">
        <v>10</v>
      </c>
      <c r="AK238">
        <v>21.1</v>
      </c>
      <c r="AL238">
        <v>25</v>
      </c>
      <c r="AM238">
        <v>11.9</v>
      </c>
      <c r="AN238">
        <v>10</v>
      </c>
      <c r="AO238">
        <v>15.5</v>
      </c>
      <c r="AP238">
        <v>30</v>
      </c>
      <c r="AQ238">
        <v>25.1</v>
      </c>
      <c r="AR238">
        <v>35.6</v>
      </c>
      <c r="AS238">
        <v>10.9</v>
      </c>
      <c r="AT238">
        <v>10</v>
      </c>
      <c r="AU238">
        <v>21.5</v>
      </c>
      <c r="AV238">
        <v>20</v>
      </c>
      <c r="AW238">
        <v>13.1</v>
      </c>
      <c r="AX238">
        <v>20</v>
      </c>
      <c r="AY238">
        <v>10.1</v>
      </c>
      <c r="AZ238">
        <v>10</v>
      </c>
      <c r="BA238">
        <v>9.6</v>
      </c>
      <c r="BB238">
        <v>10</v>
      </c>
    </row>
    <row r="239" spans="1:54" x14ac:dyDescent="0.35">
      <c r="A239" s="1">
        <v>46029.164583333331</v>
      </c>
      <c r="B239">
        <v>6.1</v>
      </c>
      <c r="C239">
        <v>4</v>
      </c>
      <c r="D239">
        <v>3.4</v>
      </c>
      <c r="E239">
        <v>4</v>
      </c>
      <c r="F239">
        <v>32.200000000000003</v>
      </c>
      <c r="G239">
        <v>32.200000000000003</v>
      </c>
      <c r="H239">
        <v>40</v>
      </c>
      <c r="I239">
        <v>19</v>
      </c>
      <c r="J239">
        <v>18</v>
      </c>
      <c r="K239">
        <v>40</v>
      </c>
      <c r="L239">
        <v>31</v>
      </c>
      <c r="M239">
        <v>31.2</v>
      </c>
      <c r="N239">
        <v>40</v>
      </c>
      <c r="O239">
        <v>33.1</v>
      </c>
      <c r="P239">
        <v>32.9</v>
      </c>
      <c r="Q239">
        <v>38</v>
      </c>
      <c r="R239">
        <v>32.200000000000003</v>
      </c>
      <c r="S239">
        <v>32.5</v>
      </c>
      <c r="T239">
        <v>40</v>
      </c>
      <c r="U239">
        <v>-11.8</v>
      </c>
      <c r="V239">
        <v>-12.1</v>
      </c>
      <c r="W239">
        <v>-12</v>
      </c>
      <c r="X239">
        <v>-12.2</v>
      </c>
      <c r="Y239">
        <v>-10.4</v>
      </c>
      <c r="Z239">
        <v>-12</v>
      </c>
      <c r="AA239">
        <v>-2.9</v>
      </c>
      <c r="AB239">
        <v>-3.8</v>
      </c>
      <c r="AC239">
        <v>-5</v>
      </c>
      <c r="AD239">
        <v>32.700000000000003</v>
      </c>
      <c r="AE239">
        <v>32.299999999999997</v>
      </c>
      <c r="AF239">
        <v>40</v>
      </c>
      <c r="AG239">
        <v>18.899999999999999</v>
      </c>
      <c r="AH239">
        <v>11</v>
      </c>
      <c r="AI239">
        <v>10.7</v>
      </c>
      <c r="AJ239">
        <v>10</v>
      </c>
      <c r="AK239">
        <v>21.1</v>
      </c>
      <c r="AL239">
        <v>25</v>
      </c>
      <c r="AM239">
        <v>11.9</v>
      </c>
      <c r="AN239">
        <v>10</v>
      </c>
      <c r="AO239">
        <v>15.5</v>
      </c>
      <c r="AP239">
        <v>30</v>
      </c>
      <c r="AQ239">
        <v>25.1</v>
      </c>
      <c r="AR239">
        <v>35.6</v>
      </c>
      <c r="AS239">
        <v>10.9</v>
      </c>
      <c r="AT239">
        <v>10</v>
      </c>
      <c r="AU239">
        <v>21.5</v>
      </c>
      <c r="AV239">
        <v>20</v>
      </c>
      <c r="AW239">
        <v>13.1</v>
      </c>
      <c r="AX239">
        <v>20</v>
      </c>
      <c r="AY239">
        <v>10.1</v>
      </c>
      <c r="AZ239">
        <v>10</v>
      </c>
      <c r="BA239">
        <v>9.6</v>
      </c>
      <c r="BB239">
        <v>10</v>
      </c>
    </row>
    <row r="240" spans="1:54" x14ac:dyDescent="0.35">
      <c r="A240" s="1">
        <v>46029.165277777778</v>
      </c>
      <c r="B240">
        <v>6.1</v>
      </c>
      <c r="C240">
        <v>4</v>
      </c>
      <c r="D240">
        <v>3.5</v>
      </c>
      <c r="E240">
        <v>4</v>
      </c>
      <c r="F240">
        <v>32.200000000000003</v>
      </c>
      <c r="G240">
        <v>32.200000000000003</v>
      </c>
      <c r="H240">
        <v>40</v>
      </c>
      <c r="I240">
        <v>19</v>
      </c>
      <c r="J240">
        <v>18</v>
      </c>
      <c r="K240">
        <v>40</v>
      </c>
      <c r="L240">
        <v>31</v>
      </c>
      <c r="M240">
        <v>31.2</v>
      </c>
      <c r="N240">
        <v>40</v>
      </c>
      <c r="O240">
        <v>33.1</v>
      </c>
      <c r="P240">
        <v>32.9</v>
      </c>
      <c r="Q240">
        <v>38</v>
      </c>
      <c r="R240">
        <v>32.200000000000003</v>
      </c>
      <c r="S240">
        <v>32.5</v>
      </c>
      <c r="T240">
        <v>40</v>
      </c>
      <c r="U240">
        <v>-10.8</v>
      </c>
      <c r="V240">
        <v>-11</v>
      </c>
      <c r="W240">
        <v>-12</v>
      </c>
      <c r="X240">
        <v>-11.1</v>
      </c>
      <c r="Y240">
        <v>-10.4</v>
      </c>
      <c r="Z240">
        <v>-12</v>
      </c>
      <c r="AA240">
        <v>-3.4</v>
      </c>
      <c r="AB240">
        <v>-4.7</v>
      </c>
      <c r="AC240">
        <v>-5</v>
      </c>
      <c r="AD240">
        <v>32.700000000000003</v>
      </c>
      <c r="AE240">
        <v>32.299999999999997</v>
      </c>
      <c r="AF240">
        <v>40</v>
      </c>
      <c r="AG240">
        <v>18.899999999999999</v>
      </c>
      <c r="AH240">
        <v>11</v>
      </c>
      <c r="AI240">
        <v>10.7</v>
      </c>
      <c r="AJ240">
        <v>10</v>
      </c>
      <c r="AK240">
        <v>21.1</v>
      </c>
      <c r="AL240">
        <v>25</v>
      </c>
      <c r="AM240">
        <v>11.9</v>
      </c>
      <c r="AN240">
        <v>10</v>
      </c>
      <c r="AO240">
        <v>15.5</v>
      </c>
      <c r="AP240">
        <v>30</v>
      </c>
      <c r="AQ240">
        <v>25.1</v>
      </c>
      <c r="AR240">
        <v>35.6</v>
      </c>
      <c r="AS240">
        <v>10.9</v>
      </c>
      <c r="AT240">
        <v>10</v>
      </c>
      <c r="AU240">
        <v>21.5</v>
      </c>
      <c r="AV240">
        <v>20</v>
      </c>
      <c r="AW240">
        <v>13.1</v>
      </c>
      <c r="AX240">
        <v>20</v>
      </c>
      <c r="AY240">
        <v>10.1</v>
      </c>
      <c r="AZ240">
        <v>10</v>
      </c>
      <c r="BA240">
        <v>9.6</v>
      </c>
      <c r="BB240">
        <v>10</v>
      </c>
    </row>
    <row r="241" spans="1:54" x14ac:dyDescent="0.35">
      <c r="A241" s="1">
        <v>46029.165972222225</v>
      </c>
      <c r="B241">
        <v>6</v>
      </c>
      <c r="C241">
        <v>4</v>
      </c>
      <c r="D241">
        <v>4.0999999999999996</v>
      </c>
      <c r="E241">
        <v>4</v>
      </c>
      <c r="F241">
        <v>32.200000000000003</v>
      </c>
      <c r="G241">
        <v>32.200000000000003</v>
      </c>
      <c r="H241">
        <v>40</v>
      </c>
      <c r="I241">
        <v>19</v>
      </c>
      <c r="J241">
        <v>18</v>
      </c>
      <c r="K241">
        <v>40</v>
      </c>
      <c r="L241">
        <v>31</v>
      </c>
      <c r="M241">
        <v>31.2</v>
      </c>
      <c r="N241">
        <v>40</v>
      </c>
      <c r="O241">
        <v>33.1</v>
      </c>
      <c r="P241">
        <v>32.9</v>
      </c>
      <c r="Q241">
        <v>38</v>
      </c>
      <c r="R241">
        <v>32.200000000000003</v>
      </c>
      <c r="S241">
        <v>32.5</v>
      </c>
      <c r="T241">
        <v>40</v>
      </c>
      <c r="U241">
        <v>-10.1</v>
      </c>
      <c r="V241">
        <v>-10.199999999999999</v>
      </c>
      <c r="W241">
        <v>-12</v>
      </c>
      <c r="X241">
        <v>-10.4</v>
      </c>
      <c r="Y241">
        <v>-10.4</v>
      </c>
      <c r="Z241">
        <v>-12</v>
      </c>
      <c r="AA241">
        <v>-3.7</v>
      </c>
      <c r="AB241">
        <v>-5.3</v>
      </c>
      <c r="AC241">
        <v>-5</v>
      </c>
      <c r="AD241">
        <v>32.700000000000003</v>
      </c>
      <c r="AE241">
        <v>32.299999999999997</v>
      </c>
      <c r="AF241">
        <v>40</v>
      </c>
      <c r="AG241">
        <v>18.899999999999999</v>
      </c>
      <c r="AH241">
        <v>11</v>
      </c>
      <c r="AI241">
        <v>10.7</v>
      </c>
      <c r="AJ241">
        <v>10</v>
      </c>
      <c r="AK241">
        <v>21.1</v>
      </c>
      <c r="AL241">
        <v>25</v>
      </c>
      <c r="AM241">
        <v>11.9</v>
      </c>
      <c r="AN241">
        <v>10</v>
      </c>
      <c r="AO241">
        <v>15.5</v>
      </c>
      <c r="AP241">
        <v>30</v>
      </c>
      <c r="AQ241">
        <v>25.1</v>
      </c>
      <c r="AR241">
        <v>35.6</v>
      </c>
      <c r="AS241">
        <v>10.9</v>
      </c>
      <c r="AT241">
        <v>10</v>
      </c>
      <c r="AU241">
        <v>21.5</v>
      </c>
      <c r="AV241">
        <v>20</v>
      </c>
      <c r="AW241">
        <v>13.1</v>
      </c>
      <c r="AX241">
        <v>20</v>
      </c>
      <c r="AY241">
        <v>10.1</v>
      </c>
      <c r="AZ241">
        <v>10</v>
      </c>
      <c r="BA241">
        <v>9.6</v>
      </c>
      <c r="BB241">
        <v>10</v>
      </c>
    </row>
    <row r="242" spans="1:54" x14ac:dyDescent="0.35">
      <c r="A242" s="1">
        <v>46029.166666666664</v>
      </c>
      <c r="B242">
        <v>5.6</v>
      </c>
      <c r="C242">
        <v>4</v>
      </c>
      <c r="D242">
        <v>4.5999999999999996</v>
      </c>
      <c r="E242">
        <v>4</v>
      </c>
      <c r="F242">
        <v>32.200000000000003</v>
      </c>
      <c r="G242">
        <v>32.200000000000003</v>
      </c>
      <c r="H242">
        <v>40</v>
      </c>
      <c r="I242">
        <v>19</v>
      </c>
      <c r="J242">
        <v>18</v>
      </c>
      <c r="K242">
        <v>40</v>
      </c>
      <c r="L242">
        <v>31</v>
      </c>
      <c r="M242">
        <v>31.2</v>
      </c>
      <c r="N242">
        <v>40</v>
      </c>
      <c r="O242">
        <v>33.1</v>
      </c>
      <c r="P242">
        <v>32.9</v>
      </c>
      <c r="Q242">
        <v>38</v>
      </c>
      <c r="R242">
        <v>32.200000000000003</v>
      </c>
      <c r="S242">
        <v>32.5</v>
      </c>
      <c r="T242">
        <v>40</v>
      </c>
      <c r="U242">
        <v>-9.6999999999999993</v>
      </c>
      <c r="V242">
        <v>-10.8</v>
      </c>
      <c r="W242">
        <v>-12</v>
      </c>
      <c r="X242">
        <v>-10</v>
      </c>
      <c r="Y242">
        <v>-10.3</v>
      </c>
      <c r="Z242">
        <v>-12</v>
      </c>
      <c r="AA242">
        <v>-4.2</v>
      </c>
      <c r="AB242">
        <v>-6</v>
      </c>
      <c r="AC242">
        <v>-5</v>
      </c>
      <c r="AD242">
        <v>32.700000000000003</v>
      </c>
      <c r="AE242">
        <v>32.299999999999997</v>
      </c>
      <c r="AF242">
        <v>40</v>
      </c>
      <c r="AG242">
        <v>18.899999999999999</v>
      </c>
      <c r="AH242">
        <v>11</v>
      </c>
      <c r="AI242">
        <v>10.7</v>
      </c>
      <c r="AJ242">
        <v>10</v>
      </c>
      <c r="AK242">
        <v>21.1</v>
      </c>
      <c r="AL242">
        <v>25</v>
      </c>
      <c r="AM242">
        <v>11.9</v>
      </c>
      <c r="AN242">
        <v>10</v>
      </c>
      <c r="AO242">
        <v>15.5</v>
      </c>
      <c r="AP242">
        <v>30</v>
      </c>
      <c r="AQ242">
        <v>25.1</v>
      </c>
      <c r="AR242">
        <v>35.6</v>
      </c>
      <c r="AS242">
        <v>10.9</v>
      </c>
      <c r="AT242">
        <v>10</v>
      </c>
      <c r="AU242">
        <v>21.5</v>
      </c>
      <c r="AV242">
        <v>20</v>
      </c>
      <c r="AW242">
        <v>13.1</v>
      </c>
      <c r="AX242">
        <v>20</v>
      </c>
      <c r="AY242">
        <v>10.1</v>
      </c>
      <c r="AZ242">
        <v>10</v>
      </c>
      <c r="BA242">
        <v>9.6</v>
      </c>
      <c r="BB242">
        <v>10</v>
      </c>
    </row>
    <row r="243" spans="1:54" x14ac:dyDescent="0.35">
      <c r="A243" s="1">
        <v>46029.167361111111</v>
      </c>
      <c r="B243">
        <v>5.2</v>
      </c>
      <c r="C243">
        <v>4</v>
      </c>
      <c r="D243">
        <v>5.0999999999999996</v>
      </c>
      <c r="E243">
        <v>4</v>
      </c>
      <c r="F243">
        <v>32.200000000000003</v>
      </c>
      <c r="G243">
        <v>32.200000000000003</v>
      </c>
      <c r="H243">
        <v>40</v>
      </c>
      <c r="I243">
        <v>19</v>
      </c>
      <c r="J243">
        <v>18</v>
      </c>
      <c r="K243">
        <v>40</v>
      </c>
      <c r="L243">
        <v>31</v>
      </c>
      <c r="M243">
        <v>31.2</v>
      </c>
      <c r="N243">
        <v>40</v>
      </c>
      <c r="O243">
        <v>33.1</v>
      </c>
      <c r="P243">
        <v>32.9</v>
      </c>
      <c r="Q243">
        <v>38</v>
      </c>
      <c r="R243">
        <v>32.200000000000003</v>
      </c>
      <c r="S243">
        <v>32.5</v>
      </c>
      <c r="T243">
        <v>40</v>
      </c>
      <c r="U243">
        <v>-10</v>
      </c>
      <c r="V243">
        <v>-11.9</v>
      </c>
      <c r="W243">
        <v>-12</v>
      </c>
      <c r="X243">
        <v>-10.4</v>
      </c>
      <c r="Y243">
        <v>-10.1</v>
      </c>
      <c r="Z243">
        <v>-12</v>
      </c>
      <c r="AA243">
        <v>-4.8</v>
      </c>
      <c r="AB243">
        <v>-6.6</v>
      </c>
      <c r="AC243">
        <v>-5</v>
      </c>
      <c r="AD243">
        <v>32.700000000000003</v>
      </c>
      <c r="AE243">
        <v>32.299999999999997</v>
      </c>
      <c r="AF243">
        <v>40</v>
      </c>
      <c r="AG243">
        <v>18.899999999999999</v>
      </c>
      <c r="AH243">
        <v>11</v>
      </c>
      <c r="AI243">
        <v>10.7</v>
      </c>
      <c r="AJ243">
        <v>10</v>
      </c>
      <c r="AK243">
        <v>21.1</v>
      </c>
      <c r="AL243">
        <v>25</v>
      </c>
      <c r="AM243">
        <v>11.9</v>
      </c>
      <c r="AN243">
        <v>10</v>
      </c>
      <c r="AO243">
        <v>15.5</v>
      </c>
      <c r="AP243">
        <v>30</v>
      </c>
      <c r="AQ243">
        <v>25.1</v>
      </c>
      <c r="AR243">
        <v>35.6</v>
      </c>
      <c r="AS243">
        <v>10.9</v>
      </c>
      <c r="AT243">
        <v>10</v>
      </c>
      <c r="AU243">
        <v>21.5</v>
      </c>
      <c r="AV243">
        <v>20</v>
      </c>
      <c r="AW243">
        <v>13.1</v>
      </c>
      <c r="AX243">
        <v>20</v>
      </c>
      <c r="AY243">
        <v>10.1</v>
      </c>
      <c r="AZ243">
        <v>10</v>
      </c>
      <c r="BA243">
        <v>9.6</v>
      </c>
      <c r="BB243">
        <v>10</v>
      </c>
    </row>
    <row r="244" spans="1:54" x14ac:dyDescent="0.35">
      <c r="A244" s="1">
        <v>46029.168055555558</v>
      </c>
      <c r="B244">
        <v>5</v>
      </c>
      <c r="C244">
        <v>4</v>
      </c>
      <c r="D244">
        <v>5.7</v>
      </c>
      <c r="E244">
        <v>4</v>
      </c>
      <c r="F244">
        <v>32.200000000000003</v>
      </c>
      <c r="G244">
        <v>32.200000000000003</v>
      </c>
      <c r="H244">
        <v>40</v>
      </c>
      <c r="I244">
        <v>19</v>
      </c>
      <c r="J244">
        <v>18</v>
      </c>
      <c r="K244">
        <v>40</v>
      </c>
      <c r="L244">
        <v>31</v>
      </c>
      <c r="M244">
        <v>31.2</v>
      </c>
      <c r="N244">
        <v>40</v>
      </c>
      <c r="O244">
        <v>33.1</v>
      </c>
      <c r="P244">
        <v>32.9</v>
      </c>
      <c r="Q244">
        <v>38</v>
      </c>
      <c r="R244">
        <v>32.200000000000003</v>
      </c>
      <c r="S244">
        <v>32.5</v>
      </c>
      <c r="T244">
        <v>40</v>
      </c>
      <c r="U244">
        <v>-10.5</v>
      </c>
      <c r="V244">
        <v>-12.6</v>
      </c>
      <c r="W244">
        <v>-12</v>
      </c>
      <c r="X244">
        <v>-11</v>
      </c>
      <c r="Y244">
        <v>-10.1</v>
      </c>
      <c r="Z244">
        <v>-12</v>
      </c>
      <c r="AA244">
        <v>-5.0999999999999996</v>
      </c>
      <c r="AB244">
        <v>-6.9</v>
      </c>
      <c r="AC244">
        <v>-5</v>
      </c>
      <c r="AD244">
        <v>32.700000000000003</v>
      </c>
      <c r="AE244">
        <v>32.299999999999997</v>
      </c>
      <c r="AF244">
        <v>40</v>
      </c>
      <c r="AG244">
        <v>18.899999999999999</v>
      </c>
      <c r="AH244">
        <v>11</v>
      </c>
      <c r="AI244">
        <v>10.7</v>
      </c>
      <c r="AJ244">
        <v>10</v>
      </c>
      <c r="AK244">
        <v>21.1</v>
      </c>
      <c r="AL244">
        <v>25</v>
      </c>
      <c r="AM244">
        <v>11.9</v>
      </c>
      <c r="AN244">
        <v>10</v>
      </c>
      <c r="AO244">
        <v>15.5</v>
      </c>
      <c r="AP244">
        <v>30</v>
      </c>
      <c r="AQ244">
        <v>25.1</v>
      </c>
      <c r="AR244">
        <v>35.6</v>
      </c>
      <c r="AS244">
        <v>10.9</v>
      </c>
      <c r="AT244">
        <v>10</v>
      </c>
      <c r="AU244">
        <v>21.5</v>
      </c>
      <c r="AV244">
        <v>20</v>
      </c>
      <c r="AW244">
        <v>13.1</v>
      </c>
      <c r="AX244">
        <v>20</v>
      </c>
      <c r="AY244">
        <v>10.1</v>
      </c>
      <c r="AZ244">
        <v>10</v>
      </c>
      <c r="BA244">
        <v>9.6</v>
      </c>
      <c r="BB244">
        <v>10</v>
      </c>
    </row>
    <row r="245" spans="1:54" x14ac:dyDescent="0.35">
      <c r="A245" s="1">
        <v>46029.168749999997</v>
      </c>
      <c r="B245">
        <v>4.9000000000000004</v>
      </c>
      <c r="C245">
        <v>4</v>
      </c>
      <c r="D245">
        <v>6</v>
      </c>
      <c r="E245">
        <v>4</v>
      </c>
      <c r="F245">
        <v>32.200000000000003</v>
      </c>
      <c r="G245">
        <v>32.200000000000003</v>
      </c>
      <c r="H245">
        <v>40</v>
      </c>
      <c r="I245">
        <v>19</v>
      </c>
      <c r="J245">
        <v>18</v>
      </c>
      <c r="K245">
        <v>40</v>
      </c>
      <c r="L245">
        <v>31</v>
      </c>
      <c r="M245">
        <v>31.2</v>
      </c>
      <c r="N245">
        <v>40</v>
      </c>
      <c r="O245">
        <v>33.1</v>
      </c>
      <c r="P245">
        <v>32.9</v>
      </c>
      <c r="Q245">
        <v>38</v>
      </c>
      <c r="R245">
        <v>32.200000000000003</v>
      </c>
      <c r="S245">
        <v>32.5</v>
      </c>
      <c r="T245">
        <v>40</v>
      </c>
      <c r="U245">
        <v>-11.1</v>
      </c>
      <c r="V245">
        <v>-13.5</v>
      </c>
      <c r="W245">
        <v>-12</v>
      </c>
      <c r="X245">
        <v>-11.6</v>
      </c>
      <c r="Y245">
        <v>-10.1</v>
      </c>
      <c r="Z245">
        <v>-12</v>
      </c>
      <c r="AA245">
        <v>-4.9000000000000004</v>
      </c>
      <c r="AB245">
        <v>-5.7</v>
      </c>
      <c r="AC245">
        <v>-5</v>
      </c>
      <c r="AD245">
        <v>32.700000000000003</v>
      </c>
      <c r="AE245">
        <v>32.299999999999997</v>
      </c>
      <c r="AF245">
        <v>40</v>
      </c>
      <c r="AG245">
        <v>18.899999999999999</v>
      </c>
      <c r="AH245">
        <v>11</v>
      </c>
      <c r="AI245">
        <v>10.7</v>
      </c>
      <c r="AJ245">
        <v>10</v>
      </c>
      <c r="AK245">
        <v>21.1</v>
      </c>
      <c r="AL245">
        <v>25</v>
      </c>
      <c r="AM245">
        <v>11.9</v>
      </c>
      <c r="AN245">
        <v>10</v>
      </c>
      <c r="AO245">
        <v>15.5</v>
      </c>
      <c r="AP245">
        <v>30</v>
      </c>
      <c r="AQ245">
        <v>25.1</v>
      </c>
      <c r="AR245">
        <v>35.6</v>
      </c>
      <c r="AS245">
        <v>10.9</v>
      </c>
      <c r="AT245">
        <v>10</v>
      </c>
      <c r="AU245">
        <v>21.5</v>
      </c>
      <c r="AV245">
        <v>20</v>
      </c>
      <c r="AW245">
        <v>13.1</v>
      </c>
      <c r="AX245">
        <v>20</v>
      </c>
      <c r="AY245">
        <v>10.1</v>
      </c>
      <c r="AZ245">
        <v>10</v>
      </c>
      <c r="BA245">
        <v>9.6</v>
      </c>
      <c r="BB245">
        <v>10</v>
      </c>
    </row>
    <row r="246" spans="1:54" x14ac:dyDescent="0.35">
      <c r="A246" s="1">
        <v>46029.169444444444</v>
      </c>
      <c r="B246">
        <v>4.9000000000000004</v>
      </c>
      <c r="C246">
        <v>4</v>
      </c>
      <c r="D246">
        <v>4.0999999999999996</v>
      </c>
      <c r="E246">
        <v>4</v>
      </c>
      <c r="F246">
        <v>32.200000000000003</v>
      </c>
      <c r="G246">
        <v>32.200000000000003</v>
      </c>
      <c r="H246">
        <v>40</v>
      </c>
      <c r="I246">
        <v>19</v>
      </c>
      <c r="J246">
        <v>18</v>
      </c>
      <c r="K246">
        <v>40</v>
      </c>
      <c r="L246">
        <v>31</v>
      </c>
      <c r="M246">
        <v>31.2</v>
      </c>
      <c r="N246">
        <v>40</v>
      </c>
      <c r="O246">
        <v>33.1</v>
      </c>
      <c r="P246">
        <v>32.9</v>
      </c>
      <c r="Q246">
        <v>38</v>
      </c>
      <c r="R246">
        <v>32.200000000000003</v>
      </c>
      <c r="S246">
        <v>32.5</v>
      </c>
      <c r="T246">
        <v>40</v>
      </c>
      <c r="U246">
        <v>-11.6</v>
      </c>
      <c r="V246">
        <v>-13.9</v>
      </c>
      <c r="W246">
        <v>-12</v>
      </c>
      <c r="X246">
        <v>-12.1</v>
      </c>
      <c r="Y246">
        <v>-10.1</v>
      </c>
      <c r="Z246">
        <v>-12</v>
      </c>
      <c r="AA246">
        <v>-4.2</v>
      </c>
      <c r="AB246">
        <v>-4.5</v>
      </c>
      <c r="AC246">
        <v>-5</v>
      </c>
      <c r="AD246">
        <v>32.700000000000003</v>
      </c>
      <c r="AE246">
        <v>32.299999999999997</v>
      </c>
      <c r="AF246">
        <v>40</v>
      </c>
      <c r="AG246">
        <v>18.899999999999999</v>
      </c>
      <c r="AH246">
        <v>11</v>
      </c>
      <c r="AI246">
        <v>10.7</v>
      </c>
      <c r="AJ246">
        <v>10</v>
      </c>
      <c r="AK246">
        <v>21.1</v>
      </c>
      <c r="AL246">
        <v>25</v>
      </c>
      <c r="AM246">
        <v>11.9</v>
      </c>
      <c r="AN246">
        <v>10</v>
      </c>
      <c r="AO246">
        <v>15.5</v>
      </c>
      <c r="AP246">
        <v>30</v>
      </c>
      <c r="AQ246">
        <v>25.1</v>
      </c>
      <c r="AR246">
        <v>35.6</v>
      </c>
      <c r="AS246">
        <v>10.9</v>
      </c>
      <c r="AT246">
        <v>10</v>
      </c>
      <c r="AU246">
        <v>21.5</v>
      </c>
      <c r="AV246">
        <v>20</v>
      </c>
      <c r="AW246">
        <v>13.1</v>
      </c>
      <c r="AX246">
        <v>20</v>
      </c>
      <c r="AY246">
        <v>10.1</v>
      </c>
      <c r="AZ246">
        <v>10</v>
      </c>
      <c r="BA246">
        <v>9.6</v>
      </c>
      <c r="BB246">
        <v>10</v>
      </c>
    </row>
    <row r="247" spans="1:54" x14ac:dyDescent="0.35">
      <c r="A247" s="1">
        <v>46029.170138888891</v>
      </c>
      <c r="B247">
        <v>5.3</v>
      </c>
      <c r="C247">
        <v>4</v>
      </c>
      <c r="D247">
        <v>3.3</v>
      </c>
      <c r="E247">
        <v>4</v>
      </c>
      <c r="F247">
        <v>32.200000000000003</v>
      </c>
      <c r="G247">
        <v>32.200000000000003</v>
      </c>
      <c r="H247">
        <v>40</v>
      </c>
      <c r="I247">
        <v>19</v>
      </c>
      <c r="J247">
        <v>18</v>
      </c>
      <c r="K247">
        <v>40</v>
      </c>
      <c r="L247">
        <v>31</v>
      </c>
      <c r="M247">
        <v>31.2</v>
      </c>
      <c r="N247">
        <v>40</v>
      </c>
      <c r="O247">
        <v>33.1</v>
      </c>
      <c r="P247">
        <v>32.9</v>
      </c>
      <c r="Q247">
        <v>38</v>
      </c>
      <c r="R247">
        <v>32.200000000000003</v>
      </c>
      <c r="S247">
        <v>32.5</v>
      </c>
      <c r="T247">
        <v>40</v>
      </c>
      <c r="U247">
        <v>-11.9</v>
      </c>
      <c r="V247">
        <v>-14.3</v>
      </c>
      <c r="W247">
        <v>-12</v>
      </c>
      <c r="X247">
        <v>-12.6</v>
      </c>
      <c r="Y247">
        <v>-10.199999999999999</v>
      </c>
      <c r="Z247">
        <v>-12</v>
      </c>
      <c r="AA247">
        <v>-3.6</v>
      </c>
      <c r="AB247">
        <v>-3.8</v>
      </c>
      <c r="AC247">
        <v>-5</v>
      </c>
      <c r="AD247">
        <v>32.700000000000003</v>
      </c>
      <c r="AE247">
        <v>32.299999999999997</v>
      </c>
      <c r="AF247">
        <v>40</v>
      </c>
      <c r="AG247">
        <v>18.899999999999999</v>
      </c>
      <c r="AH247">
        <v>11</v>
      </c>
      <c r="AI247">
        <v>10.7</v>
      </c>
      <c r="AJ247">
        <v>10</v>
      </c>
      <c r="AK247">
        <v>21.1</v>
      </c>
      <c r="AL247">
        <v>25</v>
      </c>
      <c r="AM247">
        <v>11.9</v>
      </c>
      <c r="AN247">
        <v>10</v>
      </c>
      <c r="AO247">
        <v>15.5</v>
      </c>
      <c r="AP247">
        <v>30</v>
      </c>
      <c r="AQ247">
        <v>25.1</v>
      </c>
      <c r="AR247">
        <v>35.6</v>
      </c>
      <c r="AS247">
        <v>10.9</v>
      </c>
      <c r="AT247">
        <v>10</v>
      </c>
      <c r="AU247">
        <v>21.5</v>
      </c>
      <c r="AV247">
        <v>20</v>
      </c>
      <c r="AW247">
        <v>13.1</v>
      </c>
      <c r="AX247">
        <v>20</v>
      </c>
      <c r="AY247">
        <v>10.1</v>
      </c>
      <c r="AZ247">
        <v>10</v>
      </c>
      <c r="BA247">
        <v>9.6</v>
      </c>
      <c r="BB247">
        <v>10</v>
      </c>
    </row>
    <row r="248" spans="1:54" x14ac:dyDescent="0.35">
      <c r="A248" s="1">
        <v>46029.17083333333</v>
      </c>
      <c r="B248">
        <v>5.4</v>
      </c>
      <c r="C248">
        <v>4</v>
      </c>
      <c r="D248">
        <v>3.4</v>
      </c>
      <c r="E248">
        <v>4</v>
      </c>
      <c r="F248">
        <v>32.200000000000003</v>
      </c>
      <c r="G248">
        <v>32.200000000000003</v>
      </c>
      <c r="H248">
        <v>40</v>
      </c>
      <c r="I248">
        <v>19</v>
      </c>
      <c r="J248">
        <v>18</v>
      </c>
      <c r="K248">
        <v>40</v>
      </c>
      <c r="L248">
        <v>31</v>
      </c>
      <c r="M248">
        <v>31.2</v>
      </c>
      <c r="N248">
        <v>40</v>
      </c>
      <c r="O248">
        <v>33.1</v>
      </c>
      <c r="P248">
        <v>32.9</v>
      </c>
      <c r="Q248">
        <v>38</v>
      </c>
      <c r="R248">
        <v>32.200000000000003</v>
      </c>
      <c r="S248">
        <v>32.5</v>
      </c>
      <c r="T248">
        <v>40</v>
      </c>
      <c r="U248">
        <v>-12.1</v>
      </c>
      <c r="V248">
        <v>-13.2</v>
      </c>
      <c r="W248">
        <v>-12</v>
      </c>
      <c r="X248">
        <v>-12.8</v>
      </c>
      <c r="Y248">
        <v>-10.4</v>
      </c>
      <c r="Z248">
        <v>-12</v>
      </c>
      <c r="AA248">
        <v>-3.1</v>
      </c>
      <c r="AB248">
        <v>-3.3</v>
      </c>
      <c r="AC248">
        <v>-5</v>
      </c>
      <c r="AD248">
        <v>32.700000000000003</v>
      </c>
      <c r="AE248">
        <v>32.299999999999997</v>
      </c>
      <c r="AF248">
        <v>40</v>
      </c>
      <c r="AG248">
        <v>18.899999999999999</v>
      </c>
      <c r="AH248">
        <v>11</v>
      </c>
      <c r="AI248">
        <v>10.7</v>
      </c>
      <c r="AJ248">
        <v>10</v>
      </c>
      <c r="AK248">
        <v>21.1</v>
      </c>
      <c r="AL248">
        <v>25</v>
      </c>
      <c r="AM248">
        <v>11.9</v>
      </c>
      <c r="AN248">
        <v>10</v>
      </c>
      <c r="AO248">
        <v>15.5</v>
      </c>
      <c r="AP248">
        <v>30</v>
      </c>
      <c r="AQ248">
        <v>25.1</v>
      </c>
      <c r="AR248">
        <v>35.6</v>
      </c>
      <c r="AS248">
        <v>10.9</v>
      </c>
      <c r="AT248">
        <v>10</v>
      </c>
      <c r="AU248">
        <v>21.5</v>
      </c>
      <c r="AV248">
        <v>20</v>
      </c>
      <c r="AW248">
        <v>13.1</v>
      </c>
      <c r="AX248">
        <v>20</v>
      </c>
      <c r="AY248">
        <v>10.1</v>
      </c>
      <c r="AZ248">
        <v>10</v>
      </c>
      <c r="BA248">
        <v>9.6</v>
      </c>
      <c r="BB248">
        <v>10</v>
      </c>
    </row>
    <row r="249" spans="1:54" x14ac:dyDescent="0.35">
      <c r="A249" s="1">
        <v>46029.171527777777</v>
      </c>
      <c r="B249">
        <v>5.6</v>
      </c>
      <c r="C249">
        <v>4</v>
      </c>
      <c r="D249">
        <v>3.9</v>
      </c>
      <c r="E249">
        <v>4</v>
      </c>
      <c r="F249">
        <v>32.200000000000003</v>
      </c>
      <c r="G249">
        <v>32.200000000000003</v>
      </c>
      <c r="H249">
        <v>40</v>
      </c>
      <c r="I249">
        <v>19</v>
      </c>
      <c r="J249">
        <v>18</v>
      </c>
      <c r="K249">
        <v>40</v>
      </c>
      <c r="L249">
        <v>31</v>
      </c>
      <c r="M249">
        <v>31.2</v>
      </c>
      <c r="N249">
        <v>40</v>
      </c>
      <c r="O249">
        <v>33.1</v>
      </c>
      <c r="P249">
        <v>32.9</v>
      </c>
      <c r="Q249">
        <v>38</v>
      </c>
      <c r="R249">
        <v>32.200000000000003</v>
      </c>
      <c r="S249">
        <v>32.5</v>
      </c>
      <c r="T249">
        <v>40</v>
      </c>
      <c r="U249">
        <v>-11.5</v>
      </c>
      <c r="V249">
        <v>-11.8</v>
      </c>
      <c r="W249">
        <v>-12</v>
      </c>
      <c r="X249">
        <v>-11.9</v>
      </c>
      <c r="Y249">
        <v>-10.5</v>
      </c>
      <c r="Z249">
        <v>-12</v>
      </c>
      <c r="AA249">
        <v>-2.9</v>
      </c>
      <c r="AB249">
        <v>-3.3</v>
      </c>
      <c r="AC249">
        <v>-5</v>
      </c>
      <c r="AD249">
        <v>32.700000000000003</v>
      </c>
      <c r="AE249">
        <v>32.299999999999997</v>
      </c>
      <c r="AF249">
        <v>40</v>
      </c>
      <c r="AG249">
        <v>18.899999999999999</v>
      </c>
      <c r="AH249">
        <v>11</v>
      </c>
      <c r="AI249">
        <v>10.7</v>
      </c>
      <c r="AJ249">
        <v>10</v>
      </c>
      <c r="AK249">
        <v>21.1</v>
      </c>
      <c r="AL249">
        <v>25</v>
      </c>
      <c r="AM249">
        <v>11.9</v>
      </c>
      <c r="AN249">
        <v>10</v>
      </c>
      <c r="AO249">
        <v>15.5</v>
      </c>
      <c r="AP249">
        <v>30</v>
      </c>
      <c r="AQ249">
        <v>25.1</v>
      </c>
      <c r="AR249">
        <v>35.6</v>
      </c>
      <c r="AS249">
        <v>10.9</v>
      </c>
      <c r="AT249">
        <v>10</v>
      </c>
      <c r="AU249">
        <v>21.5</v>
      </c>
      <c r="AV249">
        <v>20</v>
      </c>
      <c r="AW249">
        <v>13.1</v>
      </c>
      <c r="AX249">
        <v>20</v>
      </c>
      <c r="AY249">
        <v>10.1</v>
      </c>
      <c r="AZ249">
        <v>10</v>
      </c>
      <c r="BA249">
        <v>9.6</v>
      </c>
      <c r="BB249">
        <v>10</v>
      </c>
    </row>
    <row r="250" spans="1:54" x14ac:dyDescent="0.35">
      <c r="A250" s="1">
        <v>46029.172222222223</v>
      </c>
      <c r="B250">
        <v>6</v>
      </c>
      <c r="C250">
        <v>4</v>
      </c>
      <c r="D250">
        <v>4.4000000000000004</v>
      </c>
      <c r="E250">
        <v>4</v>
      </c>
      <c r="F250">
        <v>32.200000000000003</v>
      </c>
      <c r="G250">
        <v>32.200000000000003</v>
      </c>
      <c r="H250">
        <v>40</v>
      </c>
      <c r="I250">
        <v>19</v>
      </c>
      <c r="J250">
        <v>18</v>
      </c>
      <c r="K250">
        <v>40</v>
      </c>
      <c r="L250">
        <v>31</v>
      </c>
      <c r="M250">
        <v>31.2</v>
      </c>
      <c r="N250">
        <v>40</v>
      </c>
      <c r="O250">
        <v>33.1</v>
      </c>
      <c r="P250">
        <v>32.9</v>
      </c>
      <c r="Q250">
        <v>38</v>
      </c>
      <c r="R250">
        <v>32.200000000000003</v>
      </c>
      <c r="S250">
        <v>32.5</v>
      </c>
      <c r="T250">
        <v>40</v>
      </c>
      <c r="U250">
        <v>-10.7</v>
      </c>
      <c r="V250">
        <v>-10.8</v>
      </c>
      <c r="W250">
        <v>-12</v>
      </c>
      <c r="X250">
        <v>-11.1</v>
      </c>
      <c r="Y250">
        <v>-10.5</v>
      </c>
      <c r="Z250">
        <v>-12</v>
      </c>
      <c r="AA250">
        <v>-3.2</v>
      </c>
      <c r="AB250">
        <v>-4.2</v>
      </c>
      <c r="AC250">
        <v>-5</v>
      </c>
      <c r="AD250">
        <v>32.700000000000003</v>
      </c>
      <c r="AE250">
        <v>32.299999999999997</v>
      </c>
      <c r="AF250">
        <v>40</v>
      </c>
      <c r="AG250">
        <v>18.899999999999999</v>
      </c>
      <c r="AH250">
        <v>11</v>
      </c>
      <c r="AI250">
        <v>10.7</v>
      </c>
      <c r="AJ250">
        <v>10</v>
      </c>
      <c r="AK250">
        <v>21.1</v>
      </c>
      <c r="AL250">
        <v>25</v>
      </c>
      <c r="AM250">
        <v>11.9</v>
      </c>
      <c r="AN250">
        <v>10</v>
      </c>
      <c r="AO250">
        <v>15.5</v>
      </c>
      <c r="AP250">
        <v>30</v>
      </c>
      <c r="AQ250">
        <v>25.1</v>
      </c>
      <c r="AR250">
        <v>35.6</v>
      </c>
      <c r="AS250">
        <v>10.9</v>
      </c>
      <c r="AT250">
        <v>10</v>
      </c>
      <c r="AU250">
        <v>21.5</v>
      </c>
      <c r="AV250">
        <v>20</v>
      </c>
      <c r="AW250">
        <v>13.1</v>
      </c>
      <c r="AX250">
        <v>20</v>
      </c>
      <c r="AY250">
        <v>10.1</v>
      </c>
      <c r="AZ250">
        <v>10</v>
      </c>
      <c r="BA250">
        <v>9.6</v>
      </c>
      <c r="BB250">
        <v>10</v>
      </c>
    </row>
    <row r="251" spans="1:54" x14ac:dyDescent="0.35">
      <c r="A251" s="1">
        <v>46029.17291666667</v>
      </c>
      <c r="B251">
        <v>6.5</v>
      </c>
      <c r="C251">
        <v>4</v>
      </c>
      <c r="D251">
        <v>4.9000000000000004</v>
      </c>
      <c r="E251">
        <v>4</v>
      </c>
      <c r="F251">
        <v>32.200000000000003</v>
      </c>
      <c r="G251">
        <v>32.200000000000003</v>
      </c>
      <c r="H251">
        <v>40</v>
      </c>
      <c r="I251">
        <v>19</v>
      </c>
      <c r="J251">
        <v>18</v>
      </c>
      <c r="K251">
        <v>40</v>
      </c>
      <c r="L251">
        <v>31</v>
      </c>
      <c r="M251">
        <v>31.2</v>
      </c>
      <c r="N251">
        <v>40</v>
      </c>
      <c r="O251">
        <v>33.1</v>
      </c>
      <c r="P251">
        <v>32.9</v>
      </c>
      <c r="Q251">
        <v>38</v>
      </c>
      <c r="R251">
        <v>32.200000000000003</v>
      </c>
      <c r="S251">
        <v>32.5</v>
      </c>
      <c r="T251">
        <v>40</v>
      </c>
      <c r="U251">
        <v>-9.9</v>
      </c>
      <c r="V251">
        <v>-10</v>
      </c>
      <c r="W251">
        <v>-12</v>
      </c>
      <c r="X251">
        <v>-10.199999999999999</v>
      </c>
      <c r="Y251">
        <v>-10.5</v>
      </c>
      <c r="Z251">
        <v>-12</v>
      </c>
      <c r="AA251">
        <v>-3.7</v>
      </c>
      <c r="AB251">
        <v>-5.0999999999999996</v>
      </c>
      <c r="AC251">
        <v>-5</v>
      </c>
      <c r="AD251">
        <v>32.700000000000003</v>
      </c>
      <c r="AE251">
        <v>32.299999999999997</v>
      </c>
      <c r="AF251">
        <v>40</v>
      </c>
      <c r="AG251">
        <v>18.899999999999999</v>
      </c>
      <c r="AH251">
        <v>11</v>
      </c>
      <c r="AI251">
        <v>10.7</v>
      </c>
      <c r="AJ251">
        <v>10</v>
      </c>
      <c r="AK251">
        <v>21.1</v>
      </c>
      <c r="AL251">
        <v>25</v>
      </c>
      <c r="AM251">
        <v>11.9</v>
      </c>
      <c r="AN251">
        <v>10</v>
      </c>
      <c r="AO251">
        <v>15.5</v>
      </c>
      <c r="AP251">
        <v>30</v>
      </c>
      <c r="AQ251">
        <v>25.1</v>
      </c>
      <c r="AR251">
        <v>35.6</v>
      </c>
      <c r="AS251">
        <v>10.9</v>
      </c>
      <c r="AT251">
        <v>10</v>
      </c>
      <c r="AU251">
        <v>21.5</v>
      </c>
      <c r="AV251">
        <v>20</v>
      </c>
      <c r="AW251">
        <v>13.1</v>
      </c>
      <c r="AX251">
        <v>20</v>
      </c>
      <c r="AY251">
        <v>10.1</v>
      </c>
      <c r="AZ251">
        <v>10</v>
      </c>
      <c r="BA251">
        <v>9.6</v>
      </c>
      <c r="BB251">
        <v>10</v>
      </c>
    </row>
    <row r="252" spans="1:54" x14ac:dyDescent="0.35">
      <c r="A252" s="1">
        <v>46029.173611111109</v>
      </c>
      <c r="B252">
        <v>6.7</v>
      </c>
      <c r="C252">
        <v>4</v>
      </c>
      <c r="D252">
        <v>5.5</v>
      </c>
      <c r="E252">
        <v>4</v>
      </c>
      <c r="F252">
        <v>32.200000000000003</v>
      </c>
      <c r="G252">
        <v>32.200000000000003</v>
      </c>
      <c r="H252">
        <v>40</v>
      </c>
      <c r="I252">
        <v>19</v>
      </c>
      <c r="J252">
        <v>18</v>
      </c>
      <c r="K252">
        <v>40</v>
      </c>
      <c r="L252">
        <v>31</v>
      </c>
      <c r="M252">
        <v>31.2</v>
      </c>
      <c r="N252">
        <v>40</v>
      </c>
      <c r="O252">
        <v>33.1</v>
      </c>
      <c r="P252">
        <v>32.9</v>
      </c>
      <c r="Q252">
        <v>38</v>
      </c>
      <c r="R252">
        <v>32.200000000000003</v>
      </c>
      <c r="S252">
        <v>32.5</v>
      </c>
      <c r="T252">
        <v>40</v>
      </c>
      <c r="U252">
        <v>-9.6999999999999993</v>
      </c>
      <c r="V252">
        <v>-10.8</v>
      </c>
      <c r="W252">
        <v>-12</v>
      </c>
      <c r="X252">
        <v>-10</v>
      </c>
      <c r="Y252">
        <v>-10.3</v>
      </c>
      <c r="Z252">
        <v>-12</v>
      </c>
      <c r="AA252">
        <v>-4</v>
      </c>
      <c r="AB252">
        <v>-5.7</v>
      </c>
      <c r="AC252">
        <v>-5</v>
      </c>
      <c r="AD252">
        <v>32.700000000000003</v>
      </c>
      <c r="AE252">
        <v>32.299999999999997</v>
      </c>
      <c r="AF252">
        <v>40</v>
      </c>
      <c r="AG252">
        <v>18.899999999999999</v>
      </c>
      <c r="AH252">
        <v>11</v>
      </c>
      <c r="AI252">
        <v>10.7</v>
      </c>
      <c r="AJ252">
        <v>10</v>
      </c>
      <c r="AK252">
        <v>21.1</v>
      </c>
      <c r="AL252">
        <v>25</v>
      </c>
      <c r="AM252">
        <v>11.9</v>
      </c>
      <c r="AN252">
        <v>10</v>
      </c>
      <c r="AO252">
        <v>15.5</v>
      </c>
      <c r="AP252">
        <v>30</v>
      </c>
      <c r="AQ252">
        <v>25.1</v>
      </c>
      <c r="AR252">
        <v>35.6</v>
      </c>
      <c r="AS252">
        <v>10.9</v>
      </c>
      <c r="AT252">
        <v>10</v>
      </c>
      <c r="AU252">
        <v>21.5</v>
      </c>
      <c r="AV252">
        <v>20</v>
      </c>
      <c r="AW252">
        <v>13.1</v>
      </c>
      <c r="AX252">
        <v>20</v>
      </c>
      <c r="AY252">
        <v>10.1</v>
      </c>
      <c r="AZ252">
        <v>10</v>
      </c>
      <c r="BA252">
        <v>9.6</v>
      </c>
      <c r="BB252">
        <v>10</v>
      </c>
    </row>
    <row r="253" spans="1:54" x14ac:dyDescent="0.35">
      <c r="A253" s="1">
        <v>46029.174305555556</v>
      </c>
      <c r="B253">
        <v>6.5</v>
      </c>
      <c r="C253">
        <v>4</v>
      </c>
      <c r="D253">
        <v>5.9</v>
      </c>
      <c r="E253">
        <v>4</v>
      </c>
      <c r="F253">
        <v>32.200000000000003</v>
      </c>
      <c r="G253">
        <v>32.200000000000003</v>
      </c>
      <c r="H253">
        <v>40</v>
      </c>
      <c r="I253">
        <v>19</v>
      </c>
      <c r="J253">
        <v>18</v>
      </c>
      <c r="K253">
        <v>40</v>
      </c>
      <c r="L253">
        <v>31</v>
      </c>
      <c r="M253">
        <v>31.2</v>
      </c>
      <c r="N253">
        <v>40</v>
      </c>
      <c r="O253">
        <v>33.1</v>
      </c>
      <c r="P253">
        <v>32.9</v>
      </c>
      <c r="Q253">
        <v>38</v>
      </c>
      <c r="R253">
        <v>32.200000000000003</v>
      </c>
      <c r="S253">
        <v>32.5</v>
      </c>
      <c r="T253">
        <v>40</v>
      </c>
      <c r="U253">
        <v>-10.1</v>
      </c>
      <c r="V253">
        <v>-12</v>
      </c>
      <c r="W253">
        <v>-12</v>
      </c>
      <c r="X253">
        <v>-10.5</v>
      </c>
      <c r="Y253">
        <v>-10.199999999999999</v>
      </c>
      <c r="Z253">
        <v>-12</v>
      </c>
      <c r="AA253">
        <v>-4.5</v>
      </c>
      <c r="AB253">
        <v>-6.3</v>
      </c>
      <c r="AC253">
        <v>-5</v>
      </c>
      <c r="AD253">
        <v>32.700000000000003</v>
      </c>
      <c r="AE253">
        <v>32.299999999999997</v>
      </c>
      <c r="AF253">
        <v>40</v>
      </c>
      <c r="AG253">
        <v>18.899999999999999</v>
      </c>
      <c r="AH253">
        <v>11</v>
      </c>
      <c r="AI253">
        <v>10.7</v>
      </c>
      <c r="AJ253">
        <v>10</v>
      </c>
      <c r="AK253">
        <v>21.1</v>
      </c>
      <c r="AL253">
        <v>25</v>
      </c>
      <c r="AM253">
        <v>11.9</v>
      </c>
      <c r="AN253">
        <v>10</v>
      </c>
      <c r="AO253">
        <v>15.5</v>
      </c>
      <c r="AP253">
        <v>30</v>
      </c>
      <c r="AQ253">
        <v>25.2</v>
      </c>
      <c r="AR253">
        <v>35.6</v>
      </c>
      <c r="AS253">
        <v>10.9</v>
      </c>
      <c r="AT253">
        <v>10</v>
      </c>
      <c r="AU253">
        <v>21.5</v>
      </c>
      <c r="AV253">
        <v>20</v>
      </c>
      <c r="AW253">
        <v>13.1</v>
      </c>
      <c r="AX253">
        <v>20</v>
      </c>
      <c r="AY253">
        <v>10.1</v>
      </c>
      <c r="AZ253">
        <v>10</v>
      </c>
      <c r="BA253">
        <v>9.6</v>
      </c>
      <c r="BB253">
        <v>10</v>
      </c>
    </row>
    <row r="254" spans="1:54" x14ac:dyDescent="0.35">
      <c r="A254" s="1">
        <v>46029.175000000003</v>
      </c>
      <c r="B254">
        <v>5.9</v>
      </c>
      <c r="C254">
        <v>4</v>
      </c>
      <c r="D254">
        <v>5.4</v>
      </c>
      <c r="E254">
        <v>4</v>
      </c>
      <c r="F254">
        <v>32.200000000000003</v>
      </c>
      <c r="G254">
        <v>32.200000000000003</v>
      </c>
      <c r="H254">
        <v>40</v>
      </c>
      <c r="I254">
        <v>19</v>
      </c>
      <c r="J254">
        <v>18</v>
      </c>
      <c r="K254">
        <v>40</v>
      </c>
      <c r="L254">
        <v>31</v>
      </c>
      <c r="M254">
        <v>31.2</v>
      </c>
      <c r="N254">
        <v>40</v>
      </c>
      <c r="O254">
        <v>33.1</v>
      </c>
      <c r="P254">
        <v>32.9</v>
      </c>
      <c r="Q254">
        <v>38</v>
      </c>
      <c r="R254">
        <v>32.200000000000003</v>
      </c>
      <c r="S254">
        <v>32.5</v>
      </c>
      <c r="T254">
        <v>40</v>
      </c>
      <c r="U254">
        <v>-10.7</v>
      </c>
      <c r="V254">
        <v>-12.9</v>
      </c>
      <c r="W254">
        <v>-12</v>
      </c>
      <c r="X254">
        <v>-11.1</v>
      </c>
      <c r="Y254">
        <v>-10.1</v>
      </c>
      <c r="Z254">
        <v>-12</v>
      </c>
      <c r="AA254">
        <v>-5</v>
      </c>
      <c r="AB254">
        <v>-6.8</v>
      </c>
      <c r="AC254">
        <v>-5</v>
      </c>
      <c r="AD254">
        <v>32.700000000000003</v>
      </c>
      <c r="AE254">
        <v>32.299999999999997</v>
      </c>
      <c r="AF254">
        <v>40</v>
      </c>
      <c r="AG254">
        <v>18.899999999999999</v>
      </c>
      <c r="AH254">
        <v>11</v>
      </c>
      <c r="AI254">
        <v>10.7</v>
      </c>
      <c r="AJ254">
        <v>10</v>
      </c>
      <c r="AK254">
        <v>21.1</v>
      </c>
      <c r="AL254">
        <v>25</v>
      </c>
      <c r="AM254">
        <v>11.9</v>
      </c>
      <c r="AN254">
        <v>10</v>
      </c>
      <c r="AO254">
        <v>15.5</v>
      </c>
      <c r="AP254">
        <v>30</v>
      </c>
      <c r="AQ254">
        <v>25.2</v>
      </c>
      <c r="AR254">
        <v>35.6</v>
      </c>
      <c r="AS254">
        <v>10.9</v>
      </c>
      <c r="AT254">
        <v>10</v>
      </c>
      <c r="AU254">
        <v>21.5</v>
      </c>
      <c r="AV254">
        <v>20</v>
      </c>
      <c r="AW254">
        <v>13.1</v>
      </c>
      <c r="AX254">
        <v>20</v>
      </c>
      <c r="AY254">
        <v>10.1</v>
      </c>
      <c r="AZ254">
        <v>10</v>
      </c>
      <c r="BA254">
        <v>9.6</v>
      </c>
      <c r="BB254">
        <v>10</v>
      </c>
    </row>
    <row r="255" spans="1:54" x14ac:dyDescent="0.35">
      <c r="A255" s="1">
        <v>46029.175694444442</v>
      </c>
      <c r="B255">
        <v>5.9</v>
      </c>
      <c r="C255">
        <v>4</v>
      </c>
      <c r="D255">
        <v>3.3</v>
      </c>
      <c r="E255">
        <v>4</v>
      </c>
      <c r="F255">
        <v>32.200000000000003</v>
      </c>
      <c r="G255">
        <v>32.200000000000003</v>
      </c>
      <c r="H255">
        <v>40</v>
      </c>
      <c r="I255">
        <v>19</v>
      </c>
      <c r="J255">
        <v>18</v>
      </c>
      <c r="K255">
        <v>40</v>
      </c>
      <c r="L255">
        <v>31</v>
      </c>
      <c r="M255">
        <v>31.2</v>
      </c>
      <c r="N255">
        <v>40</v>
      </c>
      <c r="O255">
        <v>33.1</v>
      </c>
      <c r="P255">
        <v>32.9</v>
      </c>
      <c r="Q255">
        <v>38</v>
      </c>
      <c r="R255">
        <v>32.200000000000003</v>
      </c>
      <c r="S255">
        <v>32.5</v>
      </c>
      <c r="T255">
        <v>40</v>
      </c>
      <c r="U255">
        <v>-11.2</v>
      </c>
      <c r="V255">
        <v>-13.6</v>
      </c>
      <c r="W255">
        <v>-12</v>
      </c>
      <c r="X255">
        <v>-11.7</v>
      </c>
      <c r="Y255">
        <v>-10.1</v>
      </c>
      <c r="Z255">
        <v>-12</v>
      </c>
      <c r="AA255">
        <v>-5.0999999999999996</v>
      </c>
      <c r="AB255">
        <v>-6.1</v>
      </c>
      <c r="AC255">
        <v>-5</v>
      </c>
      <c r="AD255">
        <v>32.700000000000003</v>
      </c>
      <c r="AE255">
        <v>32.299999999999997</v>
      </c>
      <c r="AF255">
        <v>40</v>
      </c>
      <c r="AG255">
        <v>18.899999999999999</v>
      </c>
      <c r="AH255">
        <v>11</v>
      </c>
      <c r="AI255">
        <v>10.7</v>
      </c>
      <c r="AJ255">
        <v>10</v>
      </c>
      <c r="AK255">
        <v>21.1</v>
      </c>
      <c r="AL255">
        <v>25</v>
      </c>
      <c r="AM255">
        <v>11.9</v>
      </c>
      <c r="AN255">
        <v>10</v>
      </c>
      <c r="AO255">
        <v>15.5</v>
      </c>
      <c r="AP255">
        <v>30</v>
      </c>
      <c r="AQ255">
        <v>25.2</v>
      </c>
      <c r="AR255">
        <v>35.6</v>
      </c>
      <c r="AS255">
        <v>10.9</v>
      </c>
      <c r="AT255">
        <v>10</v>
      </c>
      <c r="AU255">
        <v>21.5</v>
      </c>
      <c r="AV255">
        <v>20</v>
      </c>
      <c r="AW255">
        <v>13.1</v>
      </c>
      <c r="AX255">
        <v>20</v>
      </c>
      <c r="AY255">
        <v>10.1</v>
      </c>
      <c r="AZ255">
        <v>10</v>
      </c>
      <c r="BA255">
        <v>9.6</v>
      </c>
      <c r="BB255">
        <v>10</v>
      </c>
    </row>
    <row r="256" spans="1:54" x14ac:dyDescent="0.35">
      <c r="A256" s="1">
        <v>46029.176388888889</v>
      </c>
      <c r="B256">
        <v>6</v>
      </c>
      <c r="C256">
        <v>4</v>
      </c>
      <c r="D256">
        <v>3.2</v>
      </c>
      <c r="E256">
        <v>4</v>
      </c>
      <c r="F256">
        <v>32.200000000000003</v>
      </c>
      <c r="G256">
        <v>32.200000000000003</v>
      </c>
      <c r="H256">
        <v>40</v>
      </c>
      <c r="I256">
        <v>19</v>
      </c>
      <c r="J256">
        <v>18</v>
      </c>
      <c r="K256">
        <v>40</v>
      </c>
      <c r="L256">
        <v>31</v>
      </c>
      <c r="M256">
        <v>31.2</v>
      </c>
      <c r="N256">
        <v>40</v>
      </c>
      <c r="O256">
        <v>33.1</v>
      </c>
      <c r="P256">
        <v>32.9</v>
      </c>
      <c r="Q256">
        <v>38</v>
      </c>
      <c r="R256">
        <v>32.200000000000003</v>
      </c>
      <c r="S256">
        <v>32.5</v>
      </c>
      <c r="T256">
        <v>40</v>
      </c>
      <c r="U256">
        <v>-11.6</v>
      </c>
      <c r="V256">
        <v>-13.9</v>
      </c>
      <c r="W256">
        <v>-12</v>
      </c>
      <c r="X256">
        <v>-12.2</v>
      </c>
      <c r="Y256">
        <v>-10.1</v>
      </c>
      <c r="Z256">
        <v>-12</v>
      </c>
      <c r="AA256">
        <v>-4.4000000000000004</v>
      </c>
      <c r="AB256">
        <v>-4.8</v>
      </c>
      <c r="AC256">
        <v>-5</v>
      </c>
      <c r="AD256">
        <v>32.700000000000003</v>
      </c>
      <c r="AE256">
        <v>32.299999999999997</v>
      </c>
      <c r="AF256">
        <v>40</v>
      </c>
      <c r="AG256">
        <v>18.899999999999999</v>
      </c>
      <c r="AH256">
        <v>11</v>
      </c>
      <c r="AI256">
        <v>10.7</v>
      </c>
      <c r="AJ256">
        <v>10</v>
      </c>
      <c r="AK256">
        <v>21.1</v>
      </c>
      <c r="AL256">
        <v>25</v>
      </c>
      <c r="AM256">
        <v>11.9</v>
      </c>
      <c r="AN256">
        <v>10</v>
      </c>
      <c r="AO256">
        <v>15.6</v>
      </c>
      <c r="AP256">
        <v>30</v>
      </c>
      <c r="AQ256">
        <v>25.2</v>
      </c>
      <c r="AR256">
        <v>35.6</v>
      </c>
      <c r="AS256">
        <v>10.9</v>
      </c>
      <c r="AT256">
        <v>10</v>
      </c>
      <c r="AU256">
        <v>21.5</v>
      </c>
      <c r="AV256">
        <v>20</v>
      </c>
      <c r="AW256">
        <v>13.1</v>
      </c>
      <c r="AX256">
        <v>20</v>
      </c>
      <c r="AY256">
        <v>10.1</v>
      </c>
      <c r="AZ256">
        <v>10</v>
      </c>
      <c r="BA256">
        <v>9.6</v>
      </c>
      <c r="BB256">
        <v>10</v>
      </c>
    </row>
    <row r="257" spans="1:54" x14ac:dyDescent="0.35">
      <c r="A257" s="1">
        <v>46029.177083333336</v>
      </c>
      <c r="B257">
        <v>6</v>
      </c>
      <c r="C257">
        <v>4</v>
      </c>
      <c r="D257">
        <v>3.6</v>
      </c>
      <c r="E257">
        <v>4</v>
      </c>
      <c r="F257">
        <v>32.200000000000003</v>
      </c>
      <c r="G257">
        <v>32.200000000000003</v>
      </c>
      <c r="H257">
        <v>40</v>
      </c>
      <c r="I257">
        <v>19</v>
      </c>
      <c r="J257">
        <v>18</v>
      </c>
      <c r="K257">
        <v>40</v>
      </c>
      <c r="L257">
        <v>31</v>
      </c>
      <c r="M257">
        <v>31.2</v>
      </c>
      <c r="N257">
        <v>40</v>
      </c>
      <c r="O257">
        <v>33.1</v>
      </c>
      <c r="P257">
        <v>32.9</v>
      </c>
      <c r="Q257">
        <v>38</v>
      </c>
      <c r="R257">
        <v>32.200000000000003</v>
      </c>
      <c r="S257">
        <v>32.5</v>
      </c>
      <c r="T257">
        <v>40</v>
      </c>
      <c r="U257">
        <v>-12</v>
      </c>
      <c r="V257">
        <v>-14.4</v>
      </c>
      <c r="W257">
        <v>-12</v>
      </c>
      <c r="X257">
        <v>-12.6</v>
      </c>
      <c r="Y257">
        <v>-10.199999999999999</v>
      </c>
      <c r="Z257">
        <v>-12</v>
      </c>
      <c r="AA257">
        <v>-3.8</v>
      </c>
      <c r="AB257">
        <v>-4</v>
      </c>
      <c r="AC257">
        <v>-5</v>
      </c>
      <c r="AD257">
        <v>32.700000000000003</v>
      </c>
      <c r="AE257">
        <v>32.299999999999997</v>
      </c>
      <c r="AF257">
        <v>40</v>
      </c>
      <c r="AG257">
        <v>18.899999999999999</v>
      </c>
      <c r="AH257">
        <v>11</v>
      </c>
      <c r="AI257">
        <v>10.7</v>
      </c>
      <c r="AJ257">
        <v>10</v>
      </c>
      <c r="AK257">
        <v>21.1</v>
      </c>
      <c r="AL257">
        <v>25</v>
      </c>
      <c r="AM257">
        <v>11.9</v>
      </c>
      <c r="AN257">
        <v>10</v>
      </c>
      <c r="AO257">
        <v>15.6</v>
      </c>
      <c r="AP257">
        <v>30</v>
      </c>
      <c r="AQ257">
        <v>25.2</v>
      </c>
      <c r="AR257">
        <v>35.6</v>
      </c>
      <c r="AS257">
        <v>10.9</v>
      </c>
      <c r="AT257">
        <v>10</v>
      </c>
      <c r="AU257">
        <v>21.5</v>
      </c>
      <c r="AV257">
        <v>20</v>
      </c>
      <c r="AW257">
        <v>13.1</v>
      </c>
      <c r="AX257">
        <v>20</v>
      </c>
      <c r="AY257">
        <v>10.1</v>
      </c>
      <c r="AZ257">
        <v>10</v>
      </c>
      <c r="BA257">
        <v>14.9</v>
      </c>
      <c r="BB257">
        <v>10</v>
      </c>
    </row>
    <row r="258" spans="1:54" x14ac:dyDescent="0.35">
      <c r="A258" s="1">
        <v>46029.177777777775</v>
      </c>
      <c r="B258">
        <v>5.6</v>
      </c>
      <c r="C258">
        <v>4</v>
      </c>
      <c r="D258">
        <v>4.2</v>
      </c>
      <c r="E258">
        <v>4</v>
      </c>
      <c r="F258">
        <v>32.200000000000003</v>
      </c>
      <c r="G258">
        <v>32.200000000000003</v>
      </c>
      <c r="H258">
        <v>40</v>
      </c>
      <c r="I258">
        <v>19</v>
      </c>
      <c r="J258">
        <v>18</v>
      </c>
      <c r="K258">
        <v>40</v>
      </c>
      <c r="L258">
        <v>31</v>
      </c>
      <c r="M258">
        <v>31.2</v>
      </c>
      <c r="N258">
        <v>40</v>
      </c>
      <c r="O258">
        <v>33.1</v>
      </c>
      <c r="P258">
        <v>32.9</v>
      </c>
      <c r="Q258">
        <v>38</v>
      </c>
      <c r="R258">
        <v>32.200000000000003</v>
      </c>
      <c r="S258">
        <v>32.5</v>
      </c>
      <c r="T258">
        <v>40</v>
      </c>
      <c r="U258">
        <v>-12.1</v>
      </c>
      <c r="V258">
        <v>-12.9</v>
      </c>
      <c r="W258">
        <v>-12</v>
      </c>
      <c r="X258">
        <v>-12.6</v>
      </c>
      <c r="Y258">
        <v>-10.4</v>
      </c>
      <c r="Z258">
        <v>-12</v>
      </c>
      <c r="AA258">
        <v>-3.4</v>
      </c>
      <c r="AB258">
        <v>-3.5</v>
      </c>
      <c r="AC258">
        <v>-5</v>
      </c>
      <c r="AD258">
        <v>32.700000000000003</v>
      </c>
      <c r="AE258">
        <v>32.299999999999997</v>
      </c>
      <c r="AF258">
        <v>40</v>
      </c>
      <c r="AG258">
        <v>18.899999999999999</v>
      </c>
      <c r="AH258">
        <v>11</v>
      </c>
      <c r="AI258">
        <v>10.7</v>
      </c>
      <c r="AJ258">
        <v>10</v>
      </c>
      <c r="AK258">
        <v>21.8</v>
      </c>
      <c r="AL258">
        <v>25</v>
      </c>
      <c r="AM258">
        <v>11.9</v>
      </c>
      <c r="AN258">
        <v>10</v>
      </c>
      <c r="AO258">
        <v>15.6</v>
      </c>
      <c r="AP258">
        <v>30</v>
      </c>
      <c r="AQ258">
        <v>25.2</v>
      </c>
      <c r="AR258">
        <v>35.6</v>
      </c>
      <c r="AS258">
        <v>14.7</v>
      </c>
      <c r="AT258">
        <v>10</v>
      </c>
      <c r="AU258">
        <v>21.5</v>
      </c>
      <c r="AV258">
        <v>20</v>
      </c>
      <c r="AW258">
        <v>13.1</v>
      </c>
      <c r="AX258">
        <v>20</v>
      </c>
      <c r="AY258">
        <v>10.1</v>
      </c>
      <c r="AZ258">
        <v>10</v>
      </c>
      <c r="BA258">
        <v>13.9</v>
      </c>
      <c r="BB258">
        <v>10</v>
      </c>
    </row>
    <row r="259" spans="1:54" x14ac:dyDescent="0.35">
      <c r="A259" s="1">
        <v>46029.178472222222</v>
      </c>
      <c r="B259">
        <v>5.0999999999999996</v>
      </c>
      <c r="C259">
        <v>4</v>
      </c>
      <c r="D259">
        <v>4.8</v>
      </c>
      <c r="E259">
        <v>4</v>
      </c>
      <c r="F259">
        <v>32.200000000000003</v>
      </c>
      <c r="G259">
        <v>32.200000000000003</v>
      </c>
      <c r="H259">
        <v>40</v>
      </c>
      <c r="I259">
        <v>19</v>
      </c>
      <c r="J259">
        <v>18</v>
      </c>
      <c r="K259">
        <v>40</v>
      </c>
      <c r="L259">
        <v>31</v>
      </c>
      <c r="M259">
        <v>31.2</v>
      </c>
      <c r="N259">
        <v>40</v>
      </c>
      <c r="O259">
        <v>33.1</v>
      </c>
      <c r="P259">
        <v>32.9</v>
      </c>
      <c r="Q259">
        <v>38</v>
      </c>
      <c r="R259">
        <v>32.200000000000003</v>
      </c>
      <c r="S259">
        <v>32.5</v>
      </c>
      <c r="T259">
        <v>40</v>
      </c>
      <c r="U259">
        <v>-11.1</v>
      </c>
      <c r="V259">
        <v>-11.3</v>
      </c>
      <c r="W259">
        <v>-12</v>
      </c>
      <c r="X259">
        <v>-11.5</v>
      </c>
      <c r="Y259">
        <v>-10.4</v>
      </c>
      <c r="Z259">
        <v>-12</v>
      </c>
      <c r="AA259">
        <v>-2.9</v>
      </c>
      <c r="AB259">
        <v>-3.1</v>
      </c>
      <c r="AC259">
        <v>-5</v>
      </c>
      <c r="AD259">
        <v>32.700000000000003</v>
      </c>
      <c r="AE259">
        <v>32.299999999999997</v>
      </c>
      <c r="AF259">
        <v>40</v>
      </c>
      <c r="AG259">
        <v>18.899999999999999</v>
      </c>
      <c r="AH259">
        <v>11</v>
      </c>
      <c r="AI259">
        <v>10.7</v>
      </c>
      <c r="AJ259">
        <v>10</v>
      </c>
      <c r="AK259">
        <v>21.8</v>
      </c>
      <c r="AL259">
        <v>25</v>
      </c>
      <c r="AM259">
        <v>11.9</v>
      </c>
      <c r="AN259">
        <v>10</v>
      </c>
      <c r="AO259">
        <v>15.6</v>
      </c>
      <c r="AP259">
        <v>30</v>
      </c>
      <c r="AQ259">
        <v>25.2</v>
      </c>
      <c r="AR259">
        <v>35.6</v>
      </c>
      <c r="AS259">
        <v>12.6</v>
      </c>
      <c r="AT259">
        <v>10</v>
      </c>
      <c r="AU259">
        <v>21.5</v>
      </c>
      <c r="AV259">
        <v>20</v>
      </c>
      <c r="AW259">
        <v>13.5</v>
      </c>
      <c r="AX259">
        <v>20</v>
      </c>
      <c r="AY259">
        <v>10.1</v>
      </c>
      <c r="AZ259">
        <v>10</v>
      </c>
      <c r="BA259">
        <v>12.9</v>
      </c>
      <c r="BB259">
        <v>10</v>
      </c>
    </row>
    <row r="260" spans="1:54" x14ac:dyDescent="0.35">
      <c r="A260" s="1">
        <v>46029.179166666669</v>
      </c>
      <c r="B260">
        <v>4.8</v>
      </c>
      <c r="C260">
        <v>4</v>
      </c>
      <c r="D260">
        <v>5.3</v>
      </c>
      <c r="E260">
        <v>4</v>
      </c>
      <c r="F260">
        <v>32.200000000000003</v>
      </c>
      <c r="G260">
        <v>32.200000000000003</v>
      </c>
      <c r="H260">
        <v>40</v>
      </c>
      <c r="I260">
        <v>19</v>
      </c>
      <c r="J260">
        <v>17.899999999999999</v>
      </c>
      <c r="K260">
        <v>40</v>
      </c>
      <c r="L260">
        <v>31</v>
      </c>
      <c r="M260">
        <v>31.2</v>
      </c>
      <c r="N260">
        <v>40</v>
      </c>
      <c r="O260">
        <v>33.1</v>
      </c>
      <c r="P260">
        <v>32.9</v>
      </c>
      <c r="Q260">
        <v>38</v>
      </c>
      <c r="R260">
        <v>32.200000000000003</v>
      </c>
      <c r="S260">
        <v>32.5</v>
      </c>
      <c r="T260">
        <v>40</v>
      </c>
      <c r="U260">
        <v>-10.4</v>
      </c>
      <c r="V260">
        <v>-10.5</v>
      </c>
      <c r="W260">
        <v>-12</v>
      </c>
      <c r="X260">
        <v>-10.7</v>
      </c>
      <c r="Y260">
        <v>-10.4</v>
      </c>
      <c r="Z260">
        <v>-12</v>
      </c>
      <c r="AA260">
        <v>-3</v>
      </c>
      <c r="AB260">
        <v>-3.9</v>
      </c>
      <c r="AC260">
        <v>-5</v>
      </c>
      <c r="AD260">
        <v>32.700000000000003</v>
      </c>
      <c r="AE260">
        <v>32.299999999999997</v>
      </c>
      <c r="AF260">
        <v>40</v>
      </c>
      <c r="AG260">
        <v>18.899999999999999</v>
      </c>
      <c r="AH260">
        <v>11</v>
      </c>
      <c r="AI260">
        <v>12.8</v>
      </c>
      <c r="AJ260">
        <v>10</v>
      </c>
      <c r="AK260">
        <v>21.8</v>
      </c>
      <c r="AL260">
        <v>25</v>
      </c>
      <c r="AM260">
        <v>11.9</v>
      </c>
      <c r="AN260">
        <v>10</v>
      </c>
      <c r="AO260">
        <v>15.6</v>
      </c>
      <c r="AP260">
        <v>30</v>
      </c>
      <c r="AQ260">
        <v>25.2</v>
      </c>
      <c r="AR260">
        <v>35.6</v>
      </c>
      <c r="AS260">
        <v>10.1</v>
      </c>
      <c r="AT260">
        <v>10</v>
      </c>
      <c r="AU260">
        <v>21.5</v>
      </c>
      <c r="AV260">
        <v>20</v>
      </c>
      <c r="AW260">
        <v>13.5</v>
      </c>
      <c r="AX260">
        <v>20</v>
      </c>
      <c r="AY260">
        <v>10.1</v>
      </c>
      <c r="AZ260">
        <v>10</v>
      </c>
      <c r="BA260">
        <v>11.8</v>
      </c>
      <c r="BB260">
        <v>10</v>
      </c>
    </row>
    <row r="261" spans="1:54" x14ac:dyDescent="0.35">
      <c r="A261" s="1">
        <v>46029.179861111108</v>
      </c>
      <c r="B261">
        <v>4.7</v>
      </c>
      <c r="C261">
        <v>4</v>
      </c>
      <c r="D261">
        <v>5.8</v>
      </c>
      <c r="E261">
        <v>4</v>
      </c>
      <c r="F261">
        <v>32.200000000000003</v>
      </c>
      <c r="G261">
        <v>32.200000000000003</v>
      </c>
      <c r="H261">
        <v>40</v>
      </c>
      <c r="I261">
        <v>19</v>
      </c>
      <c r="J261">
        <v>17.899999999999999</v>
      </c>
      <c r="K261">
        <v>40</v>
      </c>
      <c r="L261">
        <v>31</v>
      </c>
      <c r="M261">
        <v>31.2</v>
      </c>
      <c r="N261">
        <v>40</v>
      </c>
      <c r="O261">
        <v>33.1</v>
      </c>
      <c r="P261">
        <v>32.9</v>
      </c>
      <c r="Q261">
        <v>38</v>
      </c>
      <c r="R261">
        <v>32.200000000000003</v>
      </c>
      <c r="S261">
        <v>32.5</v>
      </c>
      <c r="T261">
        <v>40</v>
      </c>
      <c r="U261">
        <v>-9.6999999999999993</v>
      </c>
      <c r="V261">
        <v>-10.3</v>
      </c>
      <c r="W261">
        <v>-12</v>
      </c>
      <c r="X261">
        <v>-10.1</v>
      </c>
      <c r="Y261">
        <v>-10.4</v>
      </c>
      <c r="Z261">
        <v>-12</v>
      </c>
      <c r="AA261">
        <v>-3.4</v>
      </c>
      <c r="AB261">
        <v>-4.7</v>
      </c>
      <c r="AC261">
        <v>-5</v>
      </c>
      <c r="AD261">
        <v>32.700000000000003</v>
      </c>
      <c r="AE261">
        <v>32.299999999999997</v>
      </c>
      <c r="AF261">
        <v>40</v>
      </c>
      <c r="AG261">
        <v>18.899999999999999</v>
      </c>
      <c r="AH261">
        <v>11</v>
      </c>
      <c r="AI261">
        <v>11.4</v>
      </c>
      <c r="AJ261">
        <v>10</v>
      </c>
      <c r="AK261">
        <v>21.9</v>
      </c>
      <c r="AL261">
        <v>25</v>
      </c>
      <c r="AM261">
        <v>11.9</v>
      </c>
      <c r="AN261">
        <v>10</v>
      </c>
      <c r="AO261">
        <v>15.6</v>
      </c>
      <c r="AP261">
        <v>30</v>
      </c>
      <c r="AQ261">
        <v>25.2</v>
      </c>
      <c r="AR261">
        <v>35.6</v>
      </c>
      <c r="AS261">
        <v>8.8000000000000007</v>
      </c>
      <c r="AT261">
        <v>10</v>
      </c>
      <c r="AU261">
        <v>21.5</v>
      </c>
      <c r="AV261">
        <v>20</v>
      </c>
      <c r="AW261">
        <v>13.5</v>
      </c>
      <c r="AX261">
        <v>20</v>
      </c>
      <c r="AY261">
        <v>14.8</v>
      </c>
      <c r="AZ261">
        <v>10</v>
      </c>
      <c r="BA261">
        <v>11</v>
      </c>
      <c r="BB261">
        <v>10</v>
      </c>
    </row>
    <row r="262" spans="1:54" x14ac:dyDescent="0.35">
      <c r="A262" s="1">
        <v>46029.180555555555</v>
      </c>
      <c r="B262">
        <v>4.5</v>
      </c>
      <c r="C262">
        <v>4</v>
      </c>
      <c r="D262">
        <v>5.8</v>
      </c>
      <c r="E262">
        <v>4</v>
      </c>
      <c r="F262">
        <v>32.200000000000003</v>
      </c>
      <c r="G262">
        <v>32.200000000000003</v>
      </c>
      <c r="H262">
        <v>40</v>
      </c>
      <c r="I262">
        <v>19</v>
      </c>
      <c r="J262">
        <v>17.899999999999999</v>
      </c>
      <c r="K262">
        <v>40</v>
      </c>
      <c r="L262">
        <v>31</v>
      </c>
      <c r="M262">
        <v>31.2</v>
      </c>
      <c r="N262">
        <v>40</v>
      </c>
      <c r="O262">
        <v>33.1</v>
      </c>
      <c r="P262">
        <v>32.9</v>
      </c>
      <c r="Q262">
        <v>38</v>
      </c>
      <c r="R262">
        <v>32.200000000000003</v>
      </c>
      <c r="S262">
        <v>32.5</v>
      </c>
      <c r="T262">
        <v>40</v>
      </c>
      <c r="U262">
        <v>-9.6999999999999993</v>
      </c>
      <c r="V262">
        <v>-11.3</v>
      </c>
      <c r="W262">
        <v>-12</v>
      </c>
      <c r="X262">
        <v>-10.199999999999999</v>
      </c>
      <c r="Y262">
        <v>-10.199999999999999</v>
      </c>
      <c r="Z262">
        <v>-12</v>
      </c>
      <c r="AA262">
        <v>-3.8</v>
      </c>
      <c r="AB262">
        <v>-5.4</v>
      </c>
      <c r="AC262">
        <v>-5</v>
      </c>
      <c r="AD262">
        <v>32.700000000000003</v>
      </c>
      <c r="AE262">
        <v>32.299999999999997</v>
      </c>
      <c r="AF262">
        <v>40</v>
      </c>
      <c r="AG262">
        <v>18.899999999999999</v>
      </c>
      <c r="AH262">
        <v>11</v>
      </c>
      <c r="AI262">
        <v>10</v>
      </c>
      <c r="AJ262">
        <v>10</v>
      </c>
      <c r="AK262">
        <v>21.9</v>
      </c>
      <c r="AL262">
        <v>25</v>
      </c>
      <c r="AM262">
        <v>11.9</v>
      </c>
      <c r="AN262">
        <v>10</v>
      </c>
      <c r="AO262">
        <v>15.6</v>
      </c>
      <c r="AP262">
        <v>30</v>
      </c>
      <c r="AQ262">
        <v>25.2</v>
      </c>
      <c r="AR262">
        <v>35.6</v>
      </c>
      <c r="AS262">
        <v>9.1999999999999993</v>
      </c>
      <c r="AT262">
        <v>10</v>
      </c>
      <c r="AU262">
        <v>21.5</v>
      </c>
      <c r="AV262">
        <v>20</v>
      </c>
      <c r="AW262">
        <v>13.5</v>
      </c>
      <c r="AX262">
        <v>20</v>
      </c>
      <c r="AY262">
        <v>13.5</v>
      </c>
      <c r="AZ262">
        <v>10</v>
      </c>
      <c r="BA262">
        <v>10.3</v>
      </c>
      <c r="BB262">
        <v>10</v>
      </c>
    </row>
    <row r="263" spans="1:54" x14ac:dyDescent="0.35">
      <c r="A263" s="1">
        <v>46029.181250000001</v>
      </c>
      <c r="B263">
        <v>4.5999999999999996</v>
      </c>
      <c r="C263">
        <v>4</v>
      </c>
      <c r="D263">
        <v>3.5</v>
      </c>
      <c r="E263">
        <v>4</v>
      </c>
      <c r="F263">
        <v>32.200000000000003</v>
      </c>
      <c r="G263">
        <v>32.200000000000003</v>
      </c>
      <c r="H263">
        <v>40</v>
      </c>
      <c r="I263">
        <v>19</v>
      </c>
      <c r="J263">
        <v>17.899999999999999</v>
      </c>
      <c r="K263">
        <v>40</v>
      </c>
      <c r="L263">
        <v>31</v>
      </c>
      <c r="M263">
        <v>31.2</v>
      </c>
      <c r="N263">
        <v>40</v>
      </c>
      <c r="O263">
        <v>33.1</v>
      </c>
      <c r="P263">
        <v>32.9</v>
      </c>
      <c r="Q263">
        <v>38</v>
      </c>
      <c r="R263">
        <v>32.200000000000003</v>
      </c>
      <c r="S263">
        <v>32.5</v>
      </c>
      <c r="T263">
        <v>40</v>
      </c>
      <c r="U263">
        <v>-10.3</v>
      </c>
      <c r="V263">
        <v>-12.3</v>
      </c>
      <c r="W263">
        <v>-12</v>
      </c>
      <c r="X263">
        <v>-10.7</v>
      </c>
      <c r="Y263">
        <v>-10.1</v>
      </c>
      <c r="Z263">
        <v>-12</v>
      </c>
      <c r="AA263">
        <v>-4.2</v>
      </c>
      <c r="AB263">
        <v>-6</v>
      </c>
      <c r="AC263">
        <v>-5</v>
      </c>
      <c r="AD263">
        <v>32.700000000000003</v>
      </c>
      <c r="AE263">
        <v>32.299999999999997</v>
      </c>
      <c r="AF263">
        <v>40</v>
      </c>
      <c r="AG263">
        <v>18.899999999999999</v>
      </c>
      <c r="AH263">
        <v>11</v>
      </c>
      <c r="AI263">
        <v>9.1999999999999993</v>
      </c>
      <c r="AJ263">
        <v>10</v>
      </c>
      <c r="AK263">
        <v>21.9</v>
      </c>
      <c r="AL263">
        <v>25</v>
      </c>
      <c r="AM263">
        <v>11.9</v>
      </c>
      <c r="AN263">
        <v>10</v>
      </c>
      <c r="AO263">
        <v>15.6</v>
      </c>
      <c r="AP263">
        <v>30</v>
      </c>
      <c r="AQ263">
        <v>25.2</v>
      </c>
      <c r="AR263">
        <v>35.6</v>
      </c>
      <c r="AS263">
        <v>9.9</v>
      </c>
      <c r="AT263">
        <v>10</v>
      </c>
      <c r="AU263">
        <v>21.5</v>
      </c>
      <c r="AV263">
        <v>20</v>
      </c>
      <c r="AW263">
        <v>13.5</v>
      </c>
      <c r="AX263">
        <v>20</v>
      </c>
      <c r="AY263">
        <v>12.3</v>
      </c>
      <c r="AZ263">
        <v>10</v>
      </c>
      <c r="BA263">
        <v>9.6999999999999993</v>
      </c>
      <c r="BB263">
        <v>10</v>
      </c>
    </row>
    <row r="264" spans="1:54" x14ac:dyDescent="0.35">
      <c r="A264" s="1">
        <v>46029.181944444441</v>
      </c>
      <c r="B264">
        <v>5</v>
      </c>
      <c r="C264">
        <v>4</v>
      </c>
      <c r="D264">
        <v>3.2</v>
      </c>
      <c r="E264">
        <v>4</v>
      </c>
      <c r="F264">
        <v>32.200000000000003</v>
      </c>
      <c r="G264">
        <v>32.200000000000003</v>
      </c>
      <c r="H264">
        <v>40</v>
      </c>
      <c r="I264">
        <v>19</v>
      </c>
      <c r="J264">
        <v>17.899999999999999</v>
      </c>
      <c r="K264">
        <v>40</v>
      </c>
      <c r="L264">
        <v>31</v>
      </c>
      <c r="M264">
        <v>31.2</v>
      </c>
      <c r="N264">
        <v>40</v>
      </c>
      <c r="O264">
        <v>33.1</v>
      </c>
      <c r="P264">
        <v>32.9</v>
      </c>
      <c r="Q264">
        <v>38</v>
      </c>
      <c r="R264">
        <v>32.200000000000003</v>
      </c>
      <c r="S264">
        <v>32.5</v>
      </c>
      <c r="T264">
        <v>40</v>
      </c>
      <c r="U264">
        <v>-10.9</v>
      </c>
      <c r="V264">
        <v>-13.1</v>
      </c>
      <c r="W264">
        <v>-12</v>
      </c>
      <c r="X264">
        <v>-11.4</v>
      </c>
      <c r="Y264">
        <v>-10.1</v>
      </c>
      <c r="Z264">
        <v>-12</v>
      </c>
      <c r="AA264">
        <v>-4.7</v>
      </c>
      <c r="AB264">
        <v>-6.6</v>
      </c>
      <c r="AC264">
        <v>-5</v>
      </c>
      <c r="AD264">
        <v>32.700000000000003</v>
      </c>
      <c r="AE264">
        <v>32.299999999999997</v>
      </c>
      <c r="AF264">
        <v>40</v>
      </c>
      <c r="AG264">
        <v>18.899999999999999</v>
      </c>
      <c r="AH264">
        <v>11</v>
      </c>
      <c r="AI264">
        <v>9.4</v>
      </c>
      <c r="AJ264">
        <v>10</v>
      </c>
      <c r="AK264">
        <v>21.9</v>
      </c>
      <c r="AL264">
        <v>25</v>
      </c>
      <c r="AM264">
        <v>11.9</v>
      </c>
      <c r="AN264">
        <v>10</v>
      </c>
      <c r="AO264">
        <v>15.6</v>
      </c>
      <c r="AP264">
        <v>30</v>
      </c>
      <c r="AQ264">
        <v>25.2</v>
      </c>
      <c r="AR264">
        <v>35.6</v>
      </c>
      <c r="AS264">
        <v>10.5</v>
      </c>
      <c r="AT264">
        <v>10</v>
      </c>
      <c r="AU264">
        <v>21.5</v>
      </c>
      <c r="AV264">
        <v>20</v>
      </c>
      <c r="AW264">
        <v>13.5</v>
      </c>
      <c r="AX264">
        <v>20</v>
      </c>
      <c r="AY264">
        <v>11.3</v>
      </c>
      <c r="AZ264">
        <v>10</v>
      </c>
      <c r="BA264">
        <v>9.8000000000000007</v>
      </c>
      <c r="BB264">
        <v>10</v>
      </c>
    </row>
    <row r="265" spans="1:54" x14ac:dyDescent="0.35">
      <c r="A265" s="1">
        <v>46029.182638888888</v>
      </c>
      <c r="B265">
        <v>5.2</v>
      </c>
      <c r="C265">
        <v>4</v>
      </c>
      <c r="D265">
        <v>3.5</v>
      </c>
      <c r="E265">
        <v>4</v>
      </c>
      <c r="F265">
        <v>32.200000000000003</v>
      </c>
      <c r="G265">
        <v>32.200000000000003</v>
      </c>
      <c r="H265">
        <v>40</v>
      </c>
      <c r="I265">
        <v>19</v>
      </c>
      <c r="J265">
        <v>17.899999999999999</v>
      </c>
      <c r="K265">
        <v>40</v>
      </c>
      <c r="L265">
        <v>31</v>
      </c>
      <c r="M265">
        <v>31.2</v>
      </c>
      <c r="N265">
        <v>40</v>
      </c>
      <c r="O265">
        <v>33.1</v>
      </c>
      <c r="P265">
        <v>32.9</v>
      </c>
      <c r="Q265">
        <v>38</v>
      </c>
      <c r="R265">
        <v>32.200000000000003</v>
      </c>
      <c r="S265">
        <v>32.5</v>
      </c>
      <c r="T265">
        <v>40</v>
      </c>
      <c r="U265">
        <v>-11.3</v>
      </c>
      <c r="V265">
        <v>-13.7</v>
      </c>
      <c r="W265">
        <v>-12</v>
      </c>
      <c r="X265">
        <v>-11.8</v>
      </c>
      <c r="Y265">
        <v>-10.1</v>
      </c>
      <c r="Z265">
        <v>-12</v>
      </c>
      <c r="AA265">
        <v>-5.0999999999999996</v>
      </c>
      <c r="AB265">
        <v>-6.8</v>
      </c>
      <c r="AC265">
        <v>-5</v>
      </c>
      <c r="AD265">
        <v>32.700000000000003</v>
      </c>
      <c r="AE265">
        <v>32.299999999999997</v>
      </c>
      <c r="AF265">
        <v>40</v>
      </c>
      <c r="AG265">
        <v>18.899999999999999</v>
      </c>
      <c r="AH265">
        <v>11</v>
      </c>
      <c r="AI265">
        <v>9.9</v>
      </c>
      <c r="AJ265">
        <v>10</v>
      </c>
      <c r="AK265">
        <v>21.8</v>
      </c>
      <c r="AL265">
        <v>25</v>
      </c>
      <c r="AM265">
        <v>11.9</v>
      </c>
      <c r="AN265">
        <v>10</v>
      </c>
      <c r="AO265">
        <v>15.6</v>
      </c>
      <c r="AP265">
        <v>30</v>
      </c>
      <c r="AQ265">
        <v>25.2</v>
      </c>
      <c r="AR265">
        <v>35.6</v>
      </c>
      <c r="AS265">
        <v>11</v>
      </c>
      <c r="AT265">
        <v>10</v>
      </c>
      <c r="AU265">
        <v>22</v>
      </c>
      <c r="AV265">
        <v>20</v>
      </c>
      <c r="AW265">
        <v>13.6</v>
      </c>
      <c r="AX265">
        <v>20</v>
      </c>
      <c r="AY265">
        <v>10.199999999999999</v>
      </c>
      <c r="AZ265">
        <v>10</v>
      </c>
      <c r="BA265">
        <v>10.3</v>
      </c>
      <c r="BB265">
        <v>10</v>
      </c>
    </row>
    <row r="266" spans="1:54" x14ac:dyDescent="0.35">
      <c r="A266" s="1">
        <v>46029.183333333334</v>
      </c>
      <c r="B266">
        <v>5.4</v>
      </c>
      <c r="C266">
        <v>4</v>
      </c>
      <c r="D266">
        <v>3.9</v>
      </c>
      <c r="E266">
        <v>4</v>
      </c>
      <c r="F266">
        <v>32.200000000000003</v>
      </c>
      <c r="G266">
        <v>32.200000000000003</v>
      </c>
      <c r="H266">
        <v>40</v>
      </c>
      <c r="I266">
        <v>19</v>
      </c>
      <c r="J266">
        <v>17.899999999999999</v>
      </c>
      <c r="K266">
        <v>40</v>
      </c>
      <c r="L266">
        <v>31</v>
      </c>
      <c r="M266">
        <v>31.2</v>
      </c>
      <c r="N266">
        <v>40</v>
      </c>
      <c r="O266">
        <v>33.1</v>
      </c>
      <c r="P266">
        <v>32.9</v>
      </c>
      <c r="Q266">
        <v>38</v>
      </c>
      <c r="R266">
        <v>32.200000000000003</v>
      </c>
      <c r="S266">
        <v>32.5</v>
      </c>
      <c r="T266">
        <v>40</v>
      </c>
      <c r="U266">
        <v>-11.7</v>
      </c>
      <c r="V266">
        <v>-14</v>
      </c>
      <c r="W266">
        <v>-12</v>
      </c>
      <c r="X266">
        <v>-12.3</v>
      </c>
      <c r="Y266">
        <v>-10.199999999999999</v>
      </c>
      <c r="Z266">
        <v>-12</v>
      </c>
      <c r="AA266">
        <v>-4.9000000000000004</v>
      </c>
      <c r="AB266">
        <v>-5.5</v>
      </c>
      <c r="AC266">
        <v>-5</v>
      </c>
      <c r="AD266">
        <v>32.700000000000003</v>
      </c>
      <c r="AE266">
        <v>32.299999999999997</v>
      </c>
      <c r="AF266">
        <v>40</v>
      </c>
      <c r="AG266">
        <v>18.899999999999999</v>
      </c>
      <c r="AH266">
        <v>11</v>
      </c>
      <c r="AI266">
        <v>10.4</v>
      </c>
      <c r="AJ266">
        <v>10</v>
      </c>
      <c r="AK266">
        <v>20.9</v>
      </c>
      <c r="AL266">
        <v>25</v>
      </c>
      <c r="AM266">
        <v>11.9</v>
      </c>
      <c r="AN266">
        <v>10</v>
      </c>
      <c r="AO266">
        <v>15.7</v>
      </c>
      <c r="AP266">
        <v>30</v>
      </c>
      <c r="AQ266">
        <v>25.2</v>
      </c>
      <c r="AR266">
        <v>35.6</v>
      </c>
      <c r="AS266">
        <v>11.3</v>
      </c>
      <c r="AT266">
        <v>10</v>
      </c>
      <c r="AU266">
        <v>21.6</v>
      </c>
      <c r="AV266">
        <v>20</v>
      </c>
      <c r="AW266">
        <v>13.6</v>
      </c>
      <c r="AX266">
        <v>20</v>
      </c>
      <c r="AY266">
        <v>9.6</v>
      </c>
      <c r="AZ266">
        <v>10</v>
      </c>
      <c r="BA266">
        <v>10.8</v>
      </c>
      <c r="BB266">
        <v>10</v>
      </c>
    </row>
    <row r="267" spans="1:54" x14ac:dyDescent="0.35">
      <c r="A267" s="1">
        <v>46029.184027777781</v>
      </c>
      <c r="B267">
        <v>5.9</v>
      </c>
      <c r="C267">
        <v>4</v>
      </c>
      <c r="D267">
        <v>4.4000000000000004</v>
      </c>
      <c r="E267">
        <v>4</v>
      </c>
      <c r="F267">
        <v>32.200000000000003</v>
      </c>
      <c r="G267">
        <v>32.200000000000003</v>
      </c>
      <c r="H267">
        <v>40</v>
      </c>
      <c r="I267">
        <v>19</v>
      </c>
      <c r="J267">
        <v>17.899999999999999</v>
      </c>
      <c r="K267">
        <v>40</v>
      </c>
      <c r="L267">
        <v>31</v>
      </c>
      <c r="M267">
        <v>31.2</v>
      </c>
      <c r="N267">
        <v>40</v>
      </c>
      <c r="O267">
        <v>33.1</v>
      </c>
      <c r="P267">
        <v>32.9</v>
      </c>
      <c r="Q267">
        <v>38</v>
      </c>
      <c r="R267">
        <v>32.200000000000003</v>
      </c>
      <c r="S267">
        <v>32.5</v>
      </c>
      <c r="T267">
        <v>40</v>
      </c>
      <c r="U267">
        <v>-12</v>
      </c>
      <c r="V267">
        <v>-14.3</v>
      </c>
      <c r="W267">
        <v>-12</v>
      </c>
      <c r="X267">
        <v>-12.8</v>
      </c>
      <c r="Y267">
        <v>-10.4</v>
      </c>
      <c r="Z267">
        <v>-12</v>
      </c>
      <c r="AA267">
        <v>-4.0999999999999996</v>
      </c>
      <c r="AB267">
        <v>-4.4000000000000004</v>
      </c>
      <c r="AC267">
        <v>-5</v>
      </c>
      <c r="AD267">
        <v>32.700000000000003</v>
      </c>
      <c r="AE267">
        <v>32.4</v>
      </c>
      <c r="AF267">
        <v>40</v>
      </c>
      <c r="AG267">
        <v>18.899999999999999</v>
      </c>
      <c r="AH267">
        <v>11</v>
      </c>
      <c r="AI267">
        <v>10.7</v>
      </c>
      <c r="AJ267">
        <v>10</v>
      </c>
      <c r="AK267">
        <v>20.100000000000001</v>
      </c>
      <c r="AL267">
        <v>25</v>
      </c>
      <c r="AM267">
        <v>13</v>
      </c>
      <c r="AN267">
        <v>10</v>
      </c>
      <c r="AO267">
        <v>15.7</v>
      </c>
      <c r="AP267">
        <v>30</v>
      </c>
      <c r="AQ267">
        <v>25.2</v>
      </c>
      <c r="AR267">
        <v>35.6</v>
      </c>
      <c r="AS267">
        <v>11.7</v>
      </c>
      <c r="AT267">
        <v>10</v>
      </c>
      <c r="AU267">
        <v>20.9</v>
      </c>
      <c r="AV267">
        <v>20</v>
      </c>
      <c r="AW267">
        <v>13.6</v>
      </c>
      <c r="AX267">
        <v>20</v>
      </c>
      <c r="AY267">
        <v>9.8000000000000007</v>
      </c>
      <c r="AZ267">
        <v>10</v>
      </c>
      <c r="BA267">
        <v>11.1</v>
      </c>
      <c r="BB267">
        <v>10</v>
      </c>
    </row>
    <row r="268" spans="1:54" x14ac:dyDescent="0.35">
      <c r="A268" s="1">
        <v>46029.18472222222</v>
      </c>
      <c r="B268">
        <v>6.3</v>
      </c>
      <c r="C268">
        <v>4</v>
      </c>
      <c r="D268">
        <v>5</v>
      </c>
      <c r="E268">
        <v>4</v>
      </c>
      <c r="F268">
        <v>32.200000000000003</v>
      </c>
      <c r="G268">
        <v>32.200000000000003</v>
      </c>
      <c r="H268">
        <v>40</v>
      </c>
      <c r="I268">
        <v>19</v>
      </c>
      <c r="J268">
        <v>17.899999999999999</v>
      </c>
      <c r="K268">
        <v>40</v>
      </c>
      <c r="L268">
        <v>31</v>
      </c>
      <c r="M268">
        <v>31.2</v>
      </c>
      <c r="N268">
        <v>40</v>
      </c>
      <c r="O268">
        <v>33.1</v>
      </c>
      <c r="P268">
        <v>32.9</v>
      </c>
      <c r="Q268">
        <v>38</v>
      </c>
      <c r="R268">
        <v>32.200000000000003</v>
      </c>
      <c r="S268">
        <v>32.5</v>
      </c>
      <c r="T268">
        <v>40</v>
      </c>
      <c r="U268">
        <v>-12.1</v>
      </c>
      <c r="V268">
        <v>-12.7</v>
      </c>
      <c r="W268">
        <v>-12</v>
      </c>
      <c r="X268">
        <v>-12.6</v>
      </c>
      <c r="Y268">
        <v>-10.5</v>
      </c>
      <c r="Z268">
        <v>-12</v>
      </c>
      <c r="AA268">
        <v>-3.6</v>
      </c>
      <c r="AB268">
        <v>-3.8</v>
      </c>
      <c r="AC268">
        <v>-5</v>
      </c>
      <c r="AD268">
        <v>32.700000000000003</v>
      </c>
      <c r="AE268">
        <v>32.4</v>
      </c>
      <c r="AF268">
        <v>40</v>
      </c>
      <c r="AG268">
        <v>18.899999999999999</v>
      </c>
      <c r="AH268">
        <v>11</v>
      </c>
      <c r="AI268">
        <v>10.9</v>
      </c>
      <c r="AJ268">
        <v>10</v>
      </c>
      <c r="AK268">
        <v>19.399999999999999</v>
      </c>
      <c r="AL268">
        <v>25</v>
      </c>
      <c r="AM268">
        <v>12.5</v>
      </c>
      <c r="AN268">
        <v>10</v>
      </c>
      <c r="AO268">
        <v>15.7</v>
      </c>
      <c r="AP268">
        <v>30</v>
      </c>
      <c r="AQ268">
        <v>25.2</v>
      </c>
      <c r="AR268">
        <v>35.6</v>
      </c>
      <c r="AS268">
        <v>11.9</v>
      </c>
      <c r="AT268">
        <v>10</v>
      </c>
      <c r="AU268">
        <v>20.399999999999999</v>
      </c>
      <c r="AV268">
        <v>20</v>
      </c>
      <c r="AW268">
        <v>13.7</v>
      </c>
      <c r="AX268">
        <v>20</v>
      </c>
      <c r="AY268">
        <v>10.4</v>
      </c>
      <c r="AZ268">
        <v>10</v>
      </c>
      <c r="BA268">
        <v>11.5</v>
      </c>
      <c r="BB268">
        <v>10</v>
      </c>
    </row>
    <row r="269" spans="1:54" x14ac:dyDescent="0.35">
      <c r="A269" s="1">
        <v>46029.185416666667</v>
      </c>
      <c r="B269">
        <v>6.3</v>
      </c>
      <c r="C269">
        <v>4</v>
      </c>
      <c r="D269">
        <v>5.5</v>
      </c>
      <c r="E269">
        <v>4</v>
      </c>
      <c r="F269">
        <v>32.200000000000003</v>
      </c>
      <c r="G269">
        <v>32.200000000000003</v>
      </c>
      <c r="H269">
        <v>40</v>
      </c>
      <c r="I269">
        <v>19</v>
      </c>
      <c r="J269">
        <v>17.899999999999999</v>
      </c>
      <c r="K269">
        <v>40</v>
      </c>
      <c r="L269">
        <v>31</v>
      </c>
      <c r="M269">
        <v>31.2</v>
      </c>
      <c r="N269">
        <v>40</v>
      </c>
      <c r="O269">
        <v>33.1</v>
      </c>
      <c r="P269">
        <v>32.9</v>
      </c>
      <c r="Q269">
        <v>38</v>
      </c>
      <c r="R269">
        <v>32.200000000000003</v>
      </c>
      <c r="S269">
        <v>32.5</v>
      </c>
      <c r="T269">
        <v>40</v>
      </c>
      <c r="U269">
        <v>-11.2</v>
      </c>
      <c r="V269">
        <v>-11.4</v>
      </c>
      <c r="W269">
        <v>-12</v>
      </c>
      <c r="X269">
        <v>-11.7</v>
      </c>
      <c r="Y269">
        <v>-10.5</v>
      </c>
      <c r="Z269">
        <v>-12</v>
      </c>
      <c r="AA269">
        <v>-3.2</v>
      </c>
      <c r="AB269">
        <v>-3.3</v>
      </c>
      <c r="AC269">
        <v>-5</v>
      </c>
      <c r="AD269">
        <v>32.700000000000003</v>
      </c>
      <c r="AE269">
        <v>32.4</v>
      </c>
      <c r="AF269">
        <v>40</v>
      </c>
      <c r="AG269">
        <v>18.899999999999999</v>
      </c>
      <c r="AH269">
        <v>11</v>
      </c>
      <c r="AI269">
        <v>11.1</v>
      </c>
      <c r="AJ269">
        <v>10</v>
      </c>
      <c r="AK269">
        <v>19</v>
      </c>
      <c r="AL269">
        <v>25</v>
      </c>
      <c r="AM269">
        <v>11.6</v>
      </c>
      <c r="AN269">
        <v>10</v>
      </c>
      <c r="AO269">
        <v>15.7</v>
      </c>
      <c r="AP269">
        <v>30</v>
      </c>
      <c r="AQ269">
        <v>25.2</v>
      </c>
      <c r="AR269">
        <v>35.6</v>
      </c>
      <c r="AS269">
        <v>10.7</v>
      </c>
      <c r="AT269">
        <v>10</v>
      </c>
      <c r="AU269">
        <v>20.100000000000001</v>
      </c>
      <c r="AV269">
        <v>20</v>
      </c>
      <c r="AW269">
        <v>13.7</v>
      </c>
      <c r="AX269">
        <v>20</v>
      </c>
      <c r="AY269">
        <v>10.8</v>
      </c>
      <c r="AZ269">
        <v>10</v>
      </c>
      <c r="BA269">
        <v>11.8</v>
      </c>
      <c r="BB269">
        <v>10</v>
      </c>
    </row>
    <row r="270" spans="1:54" x14ac:dyDescent="0.35">
      <c r="A270" s="1">
        <v>46029.186111111114</v>
      </c>
      <c r="B270">
        <v>5.7</v>
      </c>
      <c r="C270">
        <v>4</v>
      </c>
      <c r="D270">
        <v>5.9</v>
      </c>
      <c r="E270">
        <v>4</v>
      </c>
      <c r="F270">
        <v>32.200000000000003</v>
      </c>
      <c r="G270">
        <v>32.200000000000003</v>
      </c>
      <c r="H270">
        <v>40</v>
      </c>
      <c r="I270">
        <v>19</v>
      </c>
      <c r="J270">
        <v>17.899999999999999</v>
      </c>
      <c r="K270">
        <v>40</v>
      </c>
      <c r="L270">
        <v>31</v>
      </c>
      <c r="M270">
        <v>31.2</v>
      </c>
      <c r="N270">
        <v>40</v>
      </c>
      <c r="O270">
        <v>33.1</v>
      </c>
      <c r="P270">
        <v>32.9</v>
      </c>
      <c r="Q270">
        <v>38</v>
      </c>
      <c r="R270">
        <v>32.200000000000003</v>
      </c>
      <c r="S270">
        <v>32.5</v>
      </c>
      <c r="T270">
        <v>40</v>
      </c>
      <c r="U270">
        <v>-10.4</v>
      </c>
      <c r="V270">
        <v>-10.5</v>
      </c>
      <c r="W270">
        <v>-12</v>
      </c>
      <c r="X270">
        <v>-10.7</v>
      </c>
      <c r="Y270">
        <v>-10.5</v>
      </c>
      <c r="Z270">
        <v>-12</v>
      </c>
      <c r="AA270">
        <v>-2.9</v>
      </c>
      <c r="AB270">
        <v>-3.4</v>
      </c>
      <c r="AC270">
        <v>-5</v>
      </c>
      <c r="AD270">
        <v>32.799999999999997</v>
      </c>
      <c r="AE270">
        <v>32.4</v>
      </c>
      <c r="AF270">
        <v>40</v>
      </c>
      <c r="AG270">
        <v>18.899999999999999</v>
      </c>
      <c r="AH270">
        <v>11</v>
      </c>
      <c r="AI270">
        <v>11.1</v>
      </c>
      <c r="AJ270">
        <v>10</v>
      </c>
      <c r="AK270">
        <v>18.899999999999999</v>
      </c>
      <c r="AL270">
        <v>25</v>
      </c>
      <c r="AM270">
        <v>11.3</v>
      </c>
      <c r="AN270">
        <v>10</v>
      </c>
      <c r="AO270">
        <v>15.7</v>
      </c>
      <c r="AP270">
        <v>30</v>
      </c>
      <c r="AQ270">
        <v>25.2</v>
      </c>
      <c r="AR270">
        <v>35.6</v>
      </c>
      <c r="AS270">
        <v>8</v>
      </c>
      <c r="AT270">
        <v>10</v>
      </c>
      <c r="AU270">
        <v>19.8</v>
      </c>
      <c r="AV270">
        <v>20</v>
      </c>
      <c r="AW270">
        <v>13.7</v>
      </c>
      <c r="AX270">
        <v>20</v>
      </c>
      <c r="AY270">
        <v>11.3</v>
      </c>
      <c r="AZ270">
        <v>10</v>
      </c>
      <c r="BA270">
        <v>12.1</v>
      </c>
      <c r="BB270">
        <v>10</v>
      </c>
    </row>
    <row r="271" spans="1:54" x14ac:dyDescent="0.35">
      <c r="A271" s="1">
        <v>46029.186805555553</v>
      </c>
      <c r="B271">
        <v>5.3</v>
      </c>
      <c r="C271">
        <v>4</v>
      </c>
      <c r="D271">
        <v>5.0999999999999996</v>
      </c>
      <c r="E271">
        <v>4</v>
      </c>
      <c r="F271">
        <v>32.200000000000003</v>
      </c>
      <c r="G271">
        <v>32.200000000000003</v>
      </c>
      <c r="H271">
        <v>40</v>
      </c>
      <c r="I271">
        <v>19</v>
      </c>
      <c r="J271">
        <v>17.899999999999999</v>
      </c>
      <c r="K271">
        <v>40</v>
      </c>
      <c r="L271">
        <v>31</v>
      </c>
      <c r="M271">
        <v>31.2</v>
      </c>
      <c r="N271">
        <v>40</v>
      </c>
      <c r="O271">
        <v>33.1</v>
      </c>
      <c r="P271">
        <v>32.9</v>
      </c>
      <c r="Q271">
        <v>38</v>
      </c>
      <c r="R271">
        <v>32.200000000000003</v>
      </c>
      <c r="S271">
        <v>32.5</v>
      </c>
      <c r="T271">
        <v>40</v>
      </c>
      <c r="U271">
        <v>-9.8000000000000007</v>
      </c>
      <c r="V271">
        <v>-10</v>
      </c>
      <c r="W271">
        <v>-12</v>
      </c>
      <c r="X271">
        <v>-10.1</v>
      </c>
      <c r="Y271">
        <v>-10.5</v>
      </c>
      <c r="Z271">
        <v>-12</v>
      </c>
      <c r="AA271">
        <v>-3.1</v>
      </c>
      <c r="AB271">
        <v>-4.2</v>
      </c>
      <c r="AC271">
        <v>-5</v>
      </c>
      <c r="AD271">
        <v>32.799999999999997</v>
      </c>
      <c r="AE271">
        <v>32.4</v>
      </c>
      <c r="AF271">
        <v>40</v>
      </c>
      <c r="AG271">
        <v>18.899999999999999</v>
      </c>
      <c r="AH271">
        <v>11</v>
      </c>
      <c r="AI271">
        <v>11.2</v>
      </c>
      <c r="AJ271">
        <v>10</v>
      </c>
      <c r="AK271">
        <v>19.100000000000001</v>
      </c>
      <c r="AL271">
        <v>25</v>
      </c>
      <c r="AM271">
        <v>11</v>
      </c>
      <c r="AN271">
        <v>10</v>
      </c>
      <c r="AO271">
        <v>15.7</v>
      </c>
      <c r="AP271">
        <v>30</v>
      </c>
      <c r="AQ271">
        <v>25.2</v>
      </c>
      <c r="AR271">
        <v>35.6</v>
      </c>
      <c r="AS271">
        <v>7.6</v>
      </c>
      <c r="AT271">
        <v>10</v>
      </c>
      <c r="AU271">
        <v>19.8</v>
      </c>
      <c r="AV271">
        <v>20</v>
      </c>
      <c r="AW271">
        <v>13.7</v>
      </c>
      <c r="AX271">
        <v>20</v>
      </c>
      <c r="AY271">
        <v>11.6</v>
      </c>
      <c r="AZ271">
        <v>10</v>
      </c>
      <c r="BA271">
        <v>11.3</v>
      </c>
      <c r="BB271">
        <v>10</v>
      </c>
    </row>
    <row r="272" spans="1:54" x14ac:dyDescent="0.35">
      <c r="A272" s="1">
        <v>46029.1875</v>
      </c>
      <c r="B272">
        <v>5.3</v>
      </c>
      <c r="C272">
        <v>4</v>
      </c>
      <c r="D272">
        <v>3.5</v>
      </c>
      <c r="E272">
        <v>4</v>
      </c>
      <c r="F272">
        <v>32.200000000000003</v>
      </c>
      <c r="G272">
        <v>32.200000000000003</v>
      </c>
      <c r="H272">
        <v>40</v>
      </c>
      <c r="I272">
        <v>19</v>
      </c>
      <c r="J272">
        <v>17.899999999999999</v>
      </c>
      <c r="K272">
        <v>40</v>
      </c>
      <c r="L272">
        <v>31</v>
      </c>
      <c r="M272">
        <v>31.2</v>
      </c>
      <c r="N272">
        <v>40</v>
      </c>
      <c r="O272">
        <v>33.1</v>
      </c>
      <c r="P272">
        <v>32.9</v>
      </c>
      <c r="Q272">
        <v>38</v>
      </c>
      <c r="R272">
        <v>32.200000000000003</v>
      </c>
      <c r="S272">
        <v>32.5</v>
      </c>
      <c r="T272">
        <v>40</v>
      </c>
      <c r="U272">
        <v>-9.6999999999999993</v>
      </c>
      <c r="V272">
        <v>-11.3</v>
      </c>
      <c r="W272">
        <v>-12</v>
      </c>
      <c r="X272">
        <v>-10.1</v>
      </c>
      <c r="Y272">
        <v>-10.3</v>
      </c>
      <c r="Z272">
        <v>-12</v>
      </c>
      <c r="AA272">
        <v>-3.5</v>
      </c>
      <c r="AB272">
        <v>-5</v>
      </c>
      <c r="AC272">
        <v>-5</v>
      </c>
      <c r="AD272">
        <v>32.799999999999997</v>
      </c>
      <c r="AE272">
        <v>32.4</v>
      </c>
      <c r="AF272">
        <v>40</v>
      </c>
      <c r="AG272">
        <v>18.899999999999999</v>
      </c>
      <c r="AH272">
        <v>11</v>
      </c>
      <c r="AI272">
        <v>11.3</v>
      </c>
      <c r="AJ272">
        <v>10</v>
      </c>
      <c r="AK272">
        <v>19.5</v>
      </c>
      <c r="AL272">
        <v>25</v>
      </c>
      <c r="AM272">
        <v>11</v>
      </c>
      <c r="AN272">
        <v>10</v>
      </c>
      <c r="AO272">
        <v>15.7</v>
      </c>
      <c r="AP272">
        <v>30</v>
      </c>
      <c r="AQ272">
        <v>25.2</v>
      </c>
      <c r="AR272">
        <v>35.6</v>
      </c>
      <c r="AS272">
        <v>8.1999999999999993</v>
      </c>
      <c r="AT272">
        <v>10</v>
      </c>
      <c r="AU272">
        <v>20</v>
      </c>
      <c r="AV272">
        <v>20</v>
      </c>
      <c r="AW272">
        <v>13.5</v>
      </c>
      <c r="AX272">
        <v>20</v>
      </c>
      <c r="AY272">
        <v>11.9</v>
      </c>
      <c r="AZ272">
        <v>10</v>
      </c>
      <c r="BA272">
        <v>10.4</v>
      </c>
      <c r="BB272">
        <v>10</v>
      </c>
    </row>
    <row r="273" spans="1:54" x14ac:dyDescent="0.35">
      <c r="A273" s="1">
        <v>46029.188194444447</v>
      </c>
      <c r="B273">
        <v>5.3</v>
      </c>
      <c r="C273">
        <v>4</v>
      </c>
      <c r="D273">
        <v>3.4</v>
      </c>
      <c r="E273">
        <v>4</v>
      </c>
      <c r="F273">
        <v>32.200000000000003</v>
      </c>
      <c r="G273">
        <v>32.200000000000003</v>
      </c>
      <c r="H273">
        <v>40</v>
      </c>
      <c r="I273">
        <v>19</v>
      </c>
      <c r="J273">
        <v>17.899999999999999</v>
      </c>
      <c r="K273">
        <v>40</v>
      </c>
      <c r="L273">
        <v>31</v>
      </c>
      <c r="M273">
        <v>31.2</v>
      </c>
      <c r="N273">
        <v>40</v>
      </c>
      <c r="O273">
        <v>33.1</v>
      </c>
      <c r="P273">
        <v>32.9</v>
      </c>
      <c r="Q273">
        <v>38</v>
      </c>
      <c r="R273">
        <v>32.200000000000003</v>
      </c>
      <c r="S273">
        <v>32.5</v>
      </c>
      <c r="T273">
        <v>40</v>
      </c>
      <c r="U273">
        <v>-10.3</v>
      </c>
      <c r="V273">
        <v>-12.3</v>
      </c>
      <c r="W273">
        <v>-12</v>
      </c>
      <c r="X273">
        <v>-10.7</v>
      </c>
      <c r="Y273">
        <v>-10.199999999999999</v>
      </c>
      <c r="Z273">
        <v>-12</v>
      </c>
      <c r="AA273">
        <v>-4</v>
      </c>
      <c r="AB273">
        <v>-5.7</v>
      </c>
      <c r="AC273">
        <v>-5</v>
      </c>
      <c r="AD273">
        <v>32.799999999999997</v>
      </c>
      <c r="AE273">
        <v>32.4</v>
      </c>
      <c r="AF273">
        <v>40</v>
      </c>
      <c r="AG273">
        <v>18.899999999999999</v>
      </c>
      <c r="AH273">
        <v>11</v>
      </c>
      <c r="AI273">
        <v>11.3</v>
      </c>
      <c r="AJ273">
        <v>10</v>
      </c>
      <c r="AK273">
        <v>19.8</v>
      </c>
      <c r="AL273">
        <v>25</v>
      </c>
      <c r="AM273">
        <v>10.7</v>
      </c>
      <c r="AN273">
        <v>10</v>
      </c>
      <c r="AO273">
        <v>15.7</v>
      </c>
      <c r="AP273">
        <v>30</v>
      </c>
      <c r="AQ273">
        <v>25.2</v>
      </c>
      <c r="AR273">
        <v>35.6</v>
      </c>
      <c r="AS273">
        <v>8.8000000000000007</v>
      </c>
      <c r="AT273">
        <v>10</v>
      </c>
      <c r="AU273">
        <v>20.2</v>
      </c>
      <c r="AV273">
        <v>20</v>
      </c>
      <c r="AW273">
        <v>13.5</v>
      </c>
      <c r="AX273">
        <v>20</v>
      </c>
      <c r="AY273">
        <v>12</v>
      </c>
      <c r="AZ273">
        <v>10</v>
      </c>
      <c r="BA273">
        <v>9.6</v>
      </c>
      <c r="BB273">
        <v>10</v>
      </c>
    </row>
    <row r="274" spans="1:54" x14ac:dyDescent="0.35">
      <c r="A274" s="1">
        <v>46029.188888888886</v>
      </c>
      <c r="B274">
        <v>5.3</v>
      </c>
      <c r="C274">
        <v>4</v>
      </c>
      <c r="D274">
        <v>3.8</v>
      </c>
      <c r="E274">
        <v>4</v>
      </c>
      <c r="F274">
        <v>32.200000000000003</v>
      </c>
      <c r="G274">
        <v>32.200000000000003</v>
      </c>
      <c r="H274">
        <v>40</v>
      </c>
      <c r="I274">
        <v>18.899999999999999</v>
      </c>
      <c r="J274">
        <v>17.899999999999999</v>
      </c>
      <c r="K274">
        <v>40</v>
      </c>
      <c r="L274">
        <v>31</v>
      </c>
      <c r="M274">
        <v>31.2</v>
      </c>
      <c r="N274">
        <v>40</v>
      </c>
      <c r="O274">
        <v>33.1</v>
      </c>
      <c r="P274">
        <v>32.9</v>
      </c>
      <c r="Q274">
        <v>38</v>
      </c>
      <c r="R274">
        <v>32.200000000000003</v>
      </c>
      <c r="S274">
        <v>32.5</v>
      </c>
      <c r="T274">
        <v>40</v>
      </c>
      <c r="U274">
        <v>-10.7</v>
      </c>
      <c r="V274">
        <v>-13</v>
      </c>
      <c r="W274">
        <v>-12</v>
      </c>
      <c r="X274">
        <v>-11.3</v>
      </c>
      <c r="Y274">
        <v>-10.199999999999999</v>
      </c>
      <c r="Z274">
        <v>-12</v>
      </c>
      <c r="AA274">
        <v>-4.5</v>
      </c>
      <c r="AB274">
        <v>-6.3</v>
      </c>
      <c r="AC274">
        <v>-5</v>
      </c>
      <c r="AD274">
        <v>32.799999999999997</v>
      </c>
      <c r="AE274">
        <v>32.4</v>
      </c>
      <c r="AF274">
        <v>40</v>
      </c>
      <c r="AG274">
        <v>18.899999999999999</v>
      </c>
      <c r="AH274">
        <v>11</v>
      </c>
      <c r="AI274">
        <v>11.4</v>
      </c>
      <c r="AJ274">
        <v>10</v>
      </c>
      <c r="AK274">
        <v>20</v>
      </c>
      <c r="AL274">
        <v>25</v>
      </c>
      <c r="AM274">
        <v>10</v>
      </c>
      <c r="AN274">
        <v>10</v>
      </c>
      <c r="AO274">
        <v>15.7</v>
      </c>
      <c r="AP274">
        <v>30</v>
      </c>
      <c r="AQ274">
        <v>25.2</v>
      </c>
      <c r="AR274">
        <v>35.6</v>
      </c>
      <c r="AS274">
        <v>9.4</v>
      </c>
      <c r="AT274">
        <v>10</v>
      </c>
      <c r="AU274">
        <v>20.399999999999999</v>
      </c>
      <c r="AV274">
        <v>20</v>
      </c>
      <c r="AW274">
        <v>13.5</v>
      </c>
      <c r="AX274">
        <v>20</v>
      </c>
      <c r="AY274">
        <v>11</v>
      </c>
      <c r="AZ274">
        <v>10</v>
      </c>
      <c r="BA274">
        <v>9.6</v>
      </c>
      <c r="BB274">
        <v>10</v>
      </c>
    </row>
    <row r="275" spans="1:54" x14ac:dyDescent="0.35">
      <c r="A275" s="1">
        <v>46029.189583333333</v>
      </c>
      <c r="B275">
        <v>5</v>
      </c>
      <c r="C275">
        <v>4</v>
      </c>
      <c r="D275">
        <v>4.3</v>
      </c>
      <c r="E275">
        <v>4</v>
      </c>
      <c r="F275">
        <v>32.200000000000003</v>
      </c>
      <c r="G275">
        <v>32.200000000000003</v>
      </c>
      <c r="H275">
        <v>40</v>
      </c>
      <c r="I275">
        <v>18.899999999999999</v>
      </c>
      <c r="J275">
        <v>17.899999999999999</v>
      </c>
      <c r="K275">
        <v>40</v>
      </c>
      <c r="L275">
        <v>31</v>
      </c>
      <c r="M275">
        <v>31.2</v>
      </c>
      <c r="N275">
        <v>40</v>
      </c>
      <c r="O275">
        <v>33.1</v>
      </c>
      <c r="P275">
        <v>32.9</v>
      </c>
      <c r="Q275">
        <v>38</v>
      </c>
      <c r="R275">
        <v>32.200000000000003</v>
      </c>
      <c r="S275">
        <v>32.5</v>
      </c>
      <c r="T275">
        <v>40</v>
      </c>
      <c r="U275">
        <v>-11.3</v>
      </c>
      <c r="V275">
        <v>-13.8</v>
      </c>
      <c r="W275">
        <v>-12</v>
      </c>
      <c r="X275">
        <v>-11.9</v>
      </c>
      <c r="Y275">
        <v>-10.199999999999999</v>
      </c>
      <c r="Z275">
        <v>-12</v>
      </c>
      <c r="AA275">
        <v>-5</v>
      </c>
      <c r="AB275">
        <v>-6.8</v>
      </c>
      <c r="AC275">
        <v>-5</v>
      </c>
      <c r="AD275">
        <v>32.799999999999997</v>
      </c>
      <c r="AE275">
        <v>32.4</v>
      </c>
      <c r="AF275">
        <v>40</v>
      </c>
      <c r="AG275">
        <v>18.899999999999999</v>
      </c>
      <c r="AH275">
        <v>11</v>
      </c>
      <c r="AI275">
        <v>11.5</v>
      </c>
      <c r="AJ275">
        <v>10</v>
      </c>
      <c r="AK275">
        <v>20.2</v>
      </c>
      <c r="AL275">
        <v>25</v>
      </c>
      <c r="AM275">
        <v>9.9</v>
      </c>
      <c r="AN275">
        <v>10</v>
      </c>
      <c r="AO275">
        <v>15.7</v>
      </c>
      <c r="AP275">
        <v>30</v>
      </c>
      <c r="AQ275">
        <v>25.2</v>
      </c>
      <c r="AR275">
        <v>35.6</v>
      </c>
      <c r="AS275">
        <v>9.9</v>
      </c>
      <c r="AT275">
        <v>10</v>
      </c>
      <c r="AU275">
        <v>20.5</v>
      </c>
      <c r="AV275">
        <v>20</v>
      </c>
      <c r="AW275">
        <v>13.3</v>
      </c>
      <c r="AX275">
        <v>20</v>
      </c>
      <c r="AY275">
        <v>10</v>
      </c>
      <c r="AZ275">
        <v>10</v>
      </c>
      <c r="BA275">
        <v>10</v>
      </c>
      <c r="BB275">
        <v>10</v>
      </c>
    </row>
    <row r="276" spans="1:54" x14ac:dyDescent="0.35">
      <c r="A276" s="1">
        <v>46029.19027777778</v>
      </c>
      <c r="B276">
        <v>4.5</v>
      </c>
      <c r="C276">
        <v>4</v>
      </c>
      <c r="D276">
        <v>4.9000000000000004</v>
      </c>
      <c r="E276">
        <v>4</v>
      </c>
      <c r="F276">
        <v>32.200000000000003</v>
      </c>
      <c r="G276">
        <v>32.200000000000003</v>
      </c>
      <c r="H276">
        <v>40</v>
      </c>
      <c r="I276">
        <v>18.899999999999999</v>
      </c>
      <c r="J276">
        <v>17.899999999999999</v>
      </c>
      <c r="K276">
        <v>40</v>
      </c>
      <c r="L276">
        <v>31</v>
      </c>
      <c r="M276">
        <v>31.2</v>
      </c>
      <c r="N276">
        <v>40</v>
      </c>
      <c r="O276">
        <v>33.1</v>
      </c>
      <c r="P276">
        <v>32.9</v>
      </c>
      <c r="Q276">
        <v>38</v>
      </c>
      <c r="R276">
        <v>32.200000000000003</v>
      </c>
      <c r="S276">
        <v>32.5</v>
      </c>
      <c r="T276">
        <v>40</v>
      </c>
      <c r="U276">
        <v>-11.7</v>
      </c>
      <c r="V276">
        <v>-14</v>
      </c>
      <c r="W276">
        <v>-12</v>
      </c>
      <c r="X276">
        <v>-12.4</v>
      </c>
      <c r="Y276">
        <v>-10.199999999999999</v>
      </c>
      <c r="Z276">
        <v>-12</v>
      </c>
      <c r="AA276">
        <v>-5.0999999999999996</v>
      </c>
      <c r="AB276">
        <v>-6.2</v>
      </c>
      <c r="AC276">
        <v>-5</v>
      </c>
      <c r="AD276">
        <v>32.799999999999997</v>
      </c>
      <c r="AE276">
        <v>32.4</v>
      </c>
      <c r="AF276">
        <v>40</v>
      </c>
      <c r="AG276">
        <v>18.899999999999999</v>
      </c>
      <c r="AH276">
        <v>11</v>
      </c>
      <c r="AI276">
        <v>11.5</v>
      </c>
      <c r="AJ276">
        <v>10</v>
      </c>
      <c r="AK276">
        <v>20.3</v>
      </c>
      <c r="AL276">
        <v>25</v>
      </c>
      <c r="AM276">
        <v>10.4</v>
      </c>
      <c r="AN276">
        <v>10</v>
      </c>
      <c r="AO276">
        <v>15.7</v>
      </c>
      <c r="AP276">
        <v>30</v>
      </c>
      <c r="AQ276">
        <v>25.2</v>
      </c>
      <c r="AR276">
        <v>35.6</v>
      </c>
      <c r="AS276">
        <v>10.3</v>
      </c>
      <c r="AT276">
        <v>10</v>
      </c>
      <c r="AU276">
        <v>20.6</v>
      </c>
      <c r="AV276">
        <v>20</v>
      </c>
      <c r="AW276">
        <v>13.2</v>
      </c>
      <c r="AX276">
        <v>20</v>
      </c>
      <c r="AY276">
        <v>9.5</v>
      </c>
      <c r="AZ276">
        <v>10</v>
      </c>
      <c r="BA276">
        <v>10.5</v>
      </c>
      <c r="BB276">
        <v>10</v>
      </c>
    </row>
    <row r="277" spans="1:54" x14ac:dyDescent="0.35">
      <c r="A277" s="1">
        <v>46029.190972222219</v>
      </c>
      <c r="B277">
        <v>4.3</v>
      </c>
      <c r="C277">
        <v>4</v>
      </c>
      <c r="D277">
        <v>5.4</v>
      </c>
      <c r="E277">
        <v>4</v>
      </c>
      <c r="F277">
        <v>32.200000000000003</v>
      </c>
      <c r="G277">
        <v>32.200000000000003</v>
      </c>
      <c r="H277">
        <v>40</v>
      </c>
      <c r="I277">
        <v>18.899999999999999</v>
      </c>
      <c r="J277">
        <v>17.899999999999999</v>
      </c>
      <c r="K277">
        <v>40</v>
      </c>
      <c r="L277">
        <v>31</v>
      </c>
      <c r="M277">
        <v>31.2</v>
      </c>
      <c r="N277">
        <v>40</v>
      </c>
      <c r="O277">
        <v>33.1</v>
      </c>
      <c r="P277">
        <v>32.9</v>
      </c>
      <c r="Q277">
        <v>38</v>
      </c>
      <c r="R277">
        <v>32.200000000000003</v>
      </c>
      <c r="S277">
        <v>32.5</v>
      </c>
      <c r="T277">
        <v>40</v>
      </c>
      <c r="U277">
        <v>-12.1</v>
      </c>
      <c r="V277">
        <v>-14</v>
      </c>
      <c r="W277">
        <v>-12</v>
      </c>
      <c r="X277">
        <v>-12.8</v>
      </c>
      <c r="Y277">
        <v>-10.4</v>
      </c>
      <c r="Z277">
        <v>-12</v>
      </c>
      <c r="AA277">
        <v>-4.5999999999999996</v>
      </c>
      <c r="AB277">
        <v>-5</v>
      </c>
      <c r="AC277">
        <v>-5</v>
      </c>
      <c r="AD277">
        <v>32.799999999999997</v>
      </c>
      <c r="AE277">
        <v>32.4</v>
      </c>
      <c r="AF277">
        <v>40</v>
      </c>
      <c r="AG277">
        <v>18.899999999999999</v>
      </c>
      <c r="AH277">
        <v>11</v>
      </c>
      <c r="AI277">
        <v>11.6</v>
      </c>
      <c r="AJ277">
        <v>10</v>
      </c>
      <c r="AK277">
        <v>20.399999999999999</v>
      </c>
      <c r="AL277">
        <v>25</v>
      </c>
      <c r="AM277">
        <v>10.7</v>
      </c>
      <c r="AN277">
        <v>10</v>
      </c>
      <c r="AO277">
        <v>15.7</v>
      </c>
      <c r="AP277">
        <v>30</v>
      </c>
      <c r="AQ277">
        <v>25.2</v>
      </c>
      <c r="AR277">
        <v>35.6</v>
      </c>
      <c r="AS277">
        <v>10.6</v>
      </c>
      <c r="AT277">
        <v>10</v>
      </c>
      <c r="AU277">
        <v>20.7</v>
      </c>
      <c r="AV277">
        <v>20</v>
      </c>
      <c r="AW277">
        <v>13.2</v>
      </c>
      <c r="AX277">
        <v>20</v>
      </c>
      <c r="AY277">
        <v>9.8000000000000007</v>
      </c>
      <c r="AZ277">
        <v>10</v>
      </c>
      <c r="BA277">
        <v>10.9</v>
      </c>
      <c r="BB277">
        <v>10</v>
      </c>
    </row>
    <row r="278" spans="1:54" x14ac:dyDescent="0.35">
      <c r="A278" s="1">
        <v>46029.191666666666</v>
      </c>
      <c r="B278">
        <v>4.2</v>
      </c>
      <c r="C278">
        <v>4</v>
      </c>
      <c r="D278">
        <v>5.9</v>
      </c>
      <c r="E278">
        <v>4</v>
      </c>
      <c r="F278">
        <v>32.200000000000003</v>
      </c>
      <c r="G278">
        <v>32.200000000000003</v>
      </c>
      <c r="H278">
        <v>40</v>
      </c>
      <c r="I278">
        <v>18.899999999999999</v>
      </c>
      <c r="J278">
        <v>17.899999999999999</v>
      </c>
      <c r="K278">
        <v>40</v>
      </c>
      <c r="L278">
        <v>31</v>
      </c>
      <c r="M278">
        <v>31.2</v>
      </c>
      <c r="N278">
        <v>40</v>
      </c>
      <c r="O278">
        <v>33.1</v>
      </c>
      <c r="P278">
        <v>32.9</v>
      </c>
      <c r="Q278">
        <v>38</v>
      </c>
      <c r="R278">
        <v>32.200000000000003</v>
      </c>
      <c r="S278">
        <v>32.5</v>
      </c>
      <c r="T278">
        <v>40</v>
      </c>
      <c r="U278">
        <v>-11.9</v>
      </c>
      <c r="V278">
        <v>-12.3</v>
      </c>
      <c r="W278">
        <v>-12</v>
      </c>
      <c r="X278">
        <v>-12.3</v>
      </c>
      <c r="Y278">
        <v>-10.4</v>
      </c>
      <c r="Z278">
        <v>-12</v>
      </c>
      <c r="AA278">
        <v>-3.9</v>
      </c>
      <c r="AB278">
        <v>-4.0999999999999996</v>
      </c>
      <c r="AC278">
        <v>-5</v>
      </c>
      <c r="AD278">
        <v>32.799999999999997</v>
      </c>
      <c r="AE278">
        <v>32.4</v>
      </c>
      <c r="AF278">
        <v>40</v>
      </c>
      <c r="AG278">
        <v>18.899999999999999</v>
      </c>
      <c r="AH278">
        <v>11</v>
      </c>
      <c r="AI278">
        <v>11.7</v>
      </c>
      <c r="AJ278">
        <v>10</v>
      </c>
      <c r="AK278">
        <v>20.5</v>
      </c>
      <c r="AL278">
        <v>25</v>
      </c>
      <c r="AM278">
        <v>11</v>
      </c>
      <c r="AN278">
        <v>10</v>
      </c>
      <c r="AO278">
        <v>15.7</v>
      </c>
      <c r="AP278">
        <v>30</v>
      </c>
      <c r="AQ278">
        <v>25.2</v>
      </c>
      <c r="AR278">
        <v>35.6</v>
      </c>
      <c r="AS278">
        <v>10.9</v>
      </c>
      <c r="AT278">
        <v>10</v>
      </c>
      <c r="AU278">
        <v>20.8</v>
      </c>
      <c r="AV278">
        <v>20</v>
      </c>
      <c r="AW278">
        <v>13.1</v>
      </c>
      <c r="AX278">
        <v>20</v>
      </c>
      <c r="AY278">
        <v>10.3</v>
      </c>
      <c r="AZ278">
        <v>10</v>
      </c>
      <c r="BA278">
        <v>11.2</v>
      </c>
      <c r="BB278">
        <v>10</v>
      </c>
    </row>
    <row r="279" spans="1:54" x14ac:dyDescent="0.35">
      <c r="A279" s="1">
        <v>46029.192361111112</v>
      </c>
      <c r="B279">
        <v>4.0999999999999996</v>
      </c>
      <c r="C279">
        <v>4</v>
      </c>
      <c r="D279">
        <v>5.2</v>
      </c>
      <c r="E279">
        <v>4</v>
      </c>
      <c r="F279">
        <v>32.200000000000003</v>
      </c>
      <c r="G279">
        <v>32.200000000000003</v>
      </c>
      <c r="H279">
        <v>40</v>
      </c>
      <c r="I279">
        <v>18.899999999999999</v>
      </c>
      <c r="J279">
        <v>17.899999999999999</v>
      </c>
      <c r="K279">
        <v>40</v>
      </c>
      <c r="L279">
        <v>31</v>
      </c>
      <c r="M279">
        <v>31.2</v>
      </c>
      <c r="N279">
        <v>40</v>
      </c>
      <c r="O279">
        <v>33.1</v>
      </c>
      <c r="P279">
        <v>32.9</v>
      </c>
      <c r="Q279">
        <v>38</v>
      </c>
      <c r="R279">
        <v>32.200000000000003</v>
      </c>
      <c r="S279">
        <v>32.5</v>
      </c>
      <c r="T279">
        <v>40</v>
      </c>
      <c r="U279">
        <v>-11.1</v>
      </c>
      <c r="V279">
        <v>-11.3</v>
      </c>
      <c r="W279">
        <v>-12</v>
      </c>
      <c r="X279">
        <v>-11.4</v>
      </c>
      <c r="Y279">
        <v>-10.4</v>
      </c>
      <c r="Z279">
        <v>-12</v>
      </c>
      <c r="AA279">
        <v>-3.4</v>
      </c>
      <c r="AB279">
        <v>-3.5</v>
      </c>
      <c r="AC279">
        <v>-5</v>
      </c>
      <c r="AD279">
        <v>32.799999999999997</v>
      </c>
      <c r="AE279">
        <v>32.4</v>
      </c>
      <c r="AF279">
        <v>40</v>
      </c>
      <c r="AG279">
        <v>18.899999999999999</v>
      </c>
      <c r="AH279">
        <v>11</v>
      </c>
      <c r="AI279">
        <v>11.8</v>
      </c>
      <c r="AJ279">
        <v>10</v>
      </c>
      <c r="AK279">
        <v>20.7</v>
      </c>
      <c r="AL279">
        <v>25</v>
      </c>
      <c r="AM279">
        <v>11.3</v>
      </c>
      <c r="AN279">
        <v>10</v>
      </c>
      <c r="AO279">
        <v>15.7</v>
      </c>
      <c r="AP279">
        <v>30</v>
      </c>
      <c r="AQ279">
        <v>25.2</v>
      </c>
      <c r="AR279">
        <v>35.6</v>
      </c>
      <c r="AS279">
        <v>11.2</v>
      </c>
      <c r="AT279">
        <v>10</v>
      </c>
      <c r="AU279">
        <v>20.9</v>
      </c>
      <c r="AV279">
        <v>20</v>
      </c>
      <c r="AW279">
        <v>13.1</v>
      </c>
      <c r="AX279">
        <v>20</v>
      </c>
      <c r="AY279">
        <v>10.7</v>
      </c>
      <c r="AZ279">
        <v>10</v>
      </c>
      <c r="BA279">
        <v>11.6</v>
      </c>
      <c r="BB279">
        <v>10</v>
      </c>
    </row>
    <row r="280" spans="1:54" x14ac:dyDescent="0.35">
      <c r="A280" s="1">
        <v>46029.193055555559</v>
      </c>
      <c r="B280">
        <v>4.4000000000000004</v>
      </c>
      <c r="C280">
        <v>4</v>
      </c>
      <c r="D280">
        <v>3.4</v>
      </c>
      <c r="E280">
        <v>4</v>
      </c>
      <c r="F280">
        <v>32.200000000000003</v>
      </c>
      <c r="G280">
        <v>32.200000000000003</v>
      </c>
      <c r="H280">
        <v>40</v>
      </c>
      <c r="I280">
        <v>18.899999999999999</v>
      </c>
      <c r="J280">
        <v>17.899999999999999</v>
      </c>
      <c r="K280">
        <v>40</v>
      </c>
      <c r="L280">
        <v>31</v>
      </c>
      <c r="M280">
        <v>31.2</v>
      </c>
      <c r="N280">
        <v>40</v>
      </c>
      <c r="O280">
        <v>33.1</v>
      </c>
      <c r="P280">
        <v>32.9</v>
      </c>
      <c r="Q280">
        <v>38</v>
      </c>
      <c r="R280">
        <v>32.200000000000003</v>
      </c>
      <c r="S280">
        <v>32.5</v>
      </c>
      <c r="T280">
        <v>40</v>
      </c>
      <c r="U280">
        <v>-10.199999999999999</v>
      </c>
      <c r="V280">
        <v>-10.199999999999999</v>
      </c>
      <c r="W280">
        <v>-12</v>
      </c>
      <c r="X280">
        <v>-10.4</v>
      </c>
      <c r="Y280">
        <v>-10.4</v>
      </c>
      <c r="Z280">
        <v>-12</v>
      </c>
      <c r="AA280">
        <v>-3</v>
      </c>
      <c r="AB280">
        <v>-3.1</v>
      </c>
      <c r="AC280">
        <v>-5</v>
      </c>
      <c r="AD280">
        <v>32.799999999999997</v>
      </c>
      <c r="AE280">
        <v>32.4</v>
      </c>
      <c r="AF280">
        <v>40</v>
      </c>
      <c r="AG280">
        <v>18.899999999999999</v>
      </c>
      <c r="AH280">
        <v>11</v>
      </c>
      <c r="AI280">
        <v>11.9</v>
      </c>
      <c r="AJ280">
        <v>10</v>
      </c>
      <c r="AK280">
        <v>20.8</v>
      </c>
      <c r="AL280">
        <v>25</v>
      </c>
      <c r="AM280">
        <v>11.5</v>
      </c>
      <c r="AN280">
        <v>10</v>
      </c>
      <c r="AO280">
        <v>15.7</v>
      </c>
      <c r="AP280">
        <v>30</v>
      </c>
      <c r="AQ280">
        <v>25.2</v>
      </c>
      <c r="AR280">
        <v>35.6</v>
      </c>
      <c r="AS280">
        <v>11.4</v>
      </c>
      <c r="AT280">
        <v>10</v>
      </c>
      <c r="AU280">
        <v>20.9</v>
      </c>
      <c r="AV280">
        <v>20</v>
      </c>
      <c r="AW280">
        <v>13.1</v>
      </c>
      <c r="AX280">
        <v>20</v>
      </c>
      <c r="AY280">
        <v>11.1</v>
      </c>
      <c r="AZ280">
        <v>10</v>
      </c>
      <c r="BA280">
        <v>11.8</v>
      </c>
      <c r="BB280">
        <v>10</v>
      </c>
    </row>
    <row r="281" spans="1:54" x14ac:dyDescent="0.35">
      <c r="A281" s="1">
        <v>46029.193749999999</v>
      </c>
      <c r="B281">
        <v>4.8</v>
      </c>
      <c r="C281">
        <v>4</v>
      </c>
      <c r="D281">
        <v>3.3</v>
      </c>
      <c r="E281">
        <v>4</v>
      </c>
      <c r="F281">
        <v>32.200000000000003</v>
      </c>
      <c r="G281">
        <v>32.200000000000003</v>
      </c>
      <c r="H281">
        <v>40</v>
      </c>
      <c r="I281">
        <v>18.899999999999999</v>
      </c>
      <c r="J281">
        <v>17.899999999999999</v>
      </c>
      <c r="K281">
        <v>40</v>
      </c>
      <c r="L281">
        <v>31</v>
      </c>
      <c r="M281">
        <v>31.2</v>
      </c>
      <c r="N281">
        <v>40</v>
      </c>
      <c r="O281">
        <v>33.1</v>
      </c>
      <c r="P281">
        <v>32.9</v>
      </c>
      <c r="Q281">
        <v>38</v>
      </c>
      <c r="R281">
        <v>32.200000000000003</v>
      </c>
      <c r="S281">
        <v>32.5</v>
      </c>
      <c r="T281">
        <v>40</v>
      </c>
      <c r="U281">
        <v>-9.6999999999999993</v>
      </c>
      <c r="V281">
        <v>-10.199999999999999</v>
      </c>
      <c r="W281">
        <v>-12</v>
      </c>
      <c r="X281">
        <v>-10</v>
      </c>
      <c r="Y281">
        <v>-10.199999999999999</v>
      </c>
      <c r="Z281">
        <v>-12</v>
      </c>
      <c r="AA281">
        <v>-3</v>
      </c>
      <c r="AB281">
        <v>-3.9</v>
      </c>
      <c r="AC281">
        <v>-5</v>
      </c>
      <c r="AD281">
        <v>32.799999999999997</v>
      </c>
      <c r="AE281">
        <v>32.4</v>
      </c>
      <c r="AF281">
        <v>40</v>
      </c>
      <c r="AG281">
        <v>18.899999999999999</v>
      </c>
      <c r="AH281">
        <v>11</v>
      </c>
      <c r="AI281">
        <v>11.9</v>
      </c>
      <c r="AJ281">
        <v>10</v>
      </c>
      <c r="AK281">
        <v>20.9</v>
      </c>
      <c r="AL281">
        <v>25</v>
      </c>
      <c r="AM281">
        <v>11.6</v>
      </c>
      <c r="AN281">
        <v>10</v>
      </c>
      <c r="AO281">
        <v>15.7</v>
      </c>
      <c r="AP281">
        <v>30</v>
      </c>
      <c r="AQ281">
        <v>25.2</v>
      </c>
      <c r="AR281">
        <v>35.6</v>
      </c>
      <c r="AS281">
        <v>11.6</v>
      </c>
      <c r="AT281">
        <v>10</v>
      </c>
      <c r="AU281">
        <v>21</v>
      </c>
      <c r="AV281">
        <v>20</v>
      </c>
      <c r="AW281">
        <v>13.1</v>
      </c>
      <c r="AX281">
        <v>20</v>
      </c>
      <c r="AY281">
        <v>11.4</v>
      </c>
      <c r="AZ281">
        <v>10</v>
      </c>
      <c r="BA281">
        <v>12</v>
      </c>
      <c r="BB281">
        <v>10</v>
      </c>
    </row>
    <row r="282" spans="1:54" x14ac:dyDescent="0.35">
      <c r="A282" s="1">
        <v>46029.194444444445</v>
      </c>
      <c r="B282">
        <v>4.9000000000000004</v>
      </c>
      <c r="C282">
        <v>4</v>
      </c>
      <c r="D282">
        <v>3.6</v>
      </c>
      <c r="E282">
        <v>4</v>
      </c>
      <c r="F282">
        <v>32.200000000000003</v>
      </c>
      <c r="G282">
        <v>32.200000000000003</v>
      </c>
      <c r="H282">
        <v>40</v>
      </c>
      <c r="I282">
        <v>18.899999999999999</v>
      </c>
      <c r="J282">
        <v>17.899999999999999</v>
      </c>
      <c r="K282">
        <v>40</v>
      </c>
      <c r="L282">
        <v>31</v>
      </c>
      <c r="M282">
        <v>31.2</v>
      </c>
      <c r="N282">
        <v>40</v>
      </c>
      <c r="O282">
        <v>33.1</v>
      </c>
      <c r="P282">
        <v>32.9</v>
      </c>
      <c r="Q282">
        <v>38</v>
      </c>
      <c r="R282">
        <v>32.200000000000003</v>
      </c>
      <c r="S282">
        <v>32.5</v>
      </c>
      <c r="T282">
        <v>40</v>
      </c>
      <c r="U282">
        <v>-9.8000000000000007</v>
      </c>
      <c r="V282">
        <v>-11.4</v>
      </c>
      <c r="W282">
        <v>-12</v>
      </c>
      <c r="X282">
        <v>-10.199999999999999</v>
      </c>
      <c r="Y282">
        <v>-10.1</v>
      </c>
      <c r="Z282">
        <v>-12</v>
      </c>
      <c r="AA282">
        <v>-3.3</v>
      </c>
      <c r="AB282">
        <v>-4.5999999999999996</v>
      </c>
      <c r="AC282">
        <v>-5</v>
      </c>
      <c r="AD282">
        <v>32.799999999999997</v>
      </c>
      <c r="AE282">
        <v>32.4</v>
      </c>
      <c r="AF282">
        <v>40</v>
      </c>
      <c r="AG282">
        <v>18.899999999999999</v>
      </c>
      <c r="AH282">
        <v>11</v>
      </c>
      <c r="AI282">
        <v>11.8</v>
      </c>
      <c r="AJ282">
        <v>10</v>
      </c>
      <c r="AK282">
        <v>21</v>
      </c>
      <c r="AL282">
        <v>25</v>
      </c>
      <c r="AM282">
        <v>11.6</v>
      </c>
      <c r="AN282">
        <v>10</v>
      </c>
      <c r="AO282">
        <v>15.7</v>
      </c>
      <c r="AP282">
        <v>30</v>
      </c>
      <c r="AQ282">
        <v>25.2</v>
      </c>
      <c r="AR282">
        <v>35.6</v>
      </c>
      <c r="AS282">
        <v>11.8</v>
      </c>
      <c r="AT282">
        <v>10</v>
      </c>
      <c r="AU282">
        <v>21.1</v>
      </c>
      <c r="AV282">
        <v>20</v>
      </c>
      <c r="AW282">
        <v>13.1</v>
      </c>
      <c r="AX282">
        <v>20</v>
      </c>
      <c r="AY282">
        <v>11.7</v>
      </c>
      <c r="AZ282">
        <v>10</v>
      </c>
      <c r="BA282">
        <v>11.3</v>
      </c>
      <c r="BB282">
        <v>10</v>
      </c>
    </row>
    <row r="283" spans="1:54" x14ac:dyDescent="0.35">
      <c r="A283" s="1">
        <v>46029.195138888892</v>
      </c>
      <c r="B283">
        <v>5.3</v>
      </c>
      <c r="C283">
        <v>4</v>
      </c>
      <c r="D283">
        <v>4.0999999999999996</v>
      </c>
      <c r="E283">
        <v>4</v>
      </c>
      <c r="F283">
        <v>32.200000000000003</v>
      </c>
      <c r="G283">
        <v>32.200000000000003</v>
      </c>
      <c r="H283">
        <v>40</v>
      </c>
      <c r="I283">
        <v>18.899999999999999</v>
      </c>
      <c r="J283">
        <v>17.899999999999999</v>
      </c>
      <c r="K283">
        <v>40</v>
      </c>
      <c r="L283">
        <v>31</v>
      </c>
      <c r="M283">
        <v>31.2</v>
      </c>
      <c r="N283">
        <v>40</v>
      </c>
      <c r="O283">
        <v>33.1</v>
      </c>
      <c r="P283">
        <v>32.9</v>
      </c>
      <c r="Q283">
        <v>38</v>
      </c>
      <c r="R283">
        <v>32.200000000000003</v>
      </c>
      <c r="S283">
        <v>32.5</v>
      </c>
      <c r="T283">
        <v>40</v>
      </c>
      <c r="U283">
        <v>-10.4</v>
      </c>
      <c r="V283">
        <v>-12.6</v>
      </c>
      <c r="W283">
        <v>-12</v>
      </c>
      <c r="X283">
        <v>-10.8</v>
      </c>
      <c r="Y283">
        <v>-10.1</v>
      </c>
      <c r="Z283">
        <v>-12</v>
      </c>
      <c r="AA283">
        <v>-3.8</v>
      </c>
      <c r="AB283">
        <v>-5.4</v>
      </c>
      <c r="AC283">
        <v>-5</v>
      </c>
      <c r="AD283">
        <v>32.799999999999997</v>
      </c>
      <c r="AE283">
        <v>32.4</v>
      </c>
      <c r="AF283">
        <v>40</v>
      </c>
      <c r="AG283">
        <v>18.899999999999999</v>
      </c>
      <c r="AH283">
        <v>11</v>
      </c>
      <c r="AI283">
        <v>10.6</v>
      </c>
      <c r="AJ283">
        <v>10</v>
      </c>
      <c r="AK283">
        <v>21</v>
      </c>
      <c r="AL283">
        <v>25</v>
      </c>
      <c r="AM283">
        <v>11.8</v>
      </c>
      <c r="AN283">
        <v>10</v>
      </c>
      <c r="AO283">
        <v>15.7</v>
      </c>
      <c r="AP283">
        <v>30</v>
      </c>
      <c r="AQ283">
        <v>25.2</v>
      </c>
      <c r="AR283">
        <v>35.6</v>
      </c>
      <c r="AS283">
        <v>12</v>
      </c>
      <c r="AT283">
        <v>10</v>
      </c>
      <c r="AU283">
        <v>21.2</v>
      </c>
      <c r="AV283">
        <v>20</v>
      </c>
      <c r="AW283">
        <v>13.1</v>
      </c>
      <c r="AX283">
        <v>20</v>
      </c>
      <c r="AY283">
        <v>11.9</v>
      </c>
      <c r="AZ283">
        <v>10</v>
      </c>
      <c r="BA283">
        <v>10.4</v>
      </c>
      <c r="BB283">
        <v>10</v>
      </c>
    </row>
    <row r="284" spans="1:54" x14ac:dyDescent="0.35">
      <c r="A284" s="1">
        <v>46029.195833333331</v>
      </c>
      <c r="B284">
        <v>5.8</v>
      </c>
      <c r="C284">
        <v>4</v>
      </c>
      <c r="D284">
        <v>4.7</v>
      </c>
      <c r="E284">
        <v>4</v>
      </c>
      <c r="F284">
        <v>32.200000000000003</v>
      </c>
      <c r="G284">
        <v>32.200000000000003</v>
      </c>
      <c r="H284">
        <v>40</v>
      </c>
      <c r="I284">
        <v>18.899999999999999</v>
      </c>
      <c r="J284">
        <v>17.899999999999999</v>
      </c>
      <c r="K284">
        <v>40</v>
      </c>
      <c r="L284">
        <v>31</v>
      </c>
      <c r="M284">
        <v>31.2</v>
      </c>
      <c r="N284">
        <v>40</v>
      </c>
      <c r="O284">
        <v>33.1</v>
      </c>
      <c r="P284">
        <v>32.9</v>
      </c>
      <c r="Q284">
        <v>38</v>
      </c>
      <c r="R284">
        <v>32.200000000000003</v>
      </c>
      <c r="S284">
        <v>32.5</v>
      </c>
      <c r="T284">
        <v>40</v>
      </c>
      <c r="U284">
        <v>-10.9</v>
      </c>
      <c r="V284">
        <v>-13.3</v>
      </c>
      <c r="W284">
        <v>-12</v>
      </c>
      <c r="X284">
        <v>-11.4</v>
      </c>
      <c r="Y284">
        <v>-10.1</v>
      </c>
      <c r="Z284">
        <v>-12</v>
      </c>
      <c r="AA284">
        <v>-4.2</v>
      </c>
      <c r="AB284">
        <v>-6</v>
      </c>
      <c r="AC284">
        <v>-5</v>
      </c>
      <c r="AD284">
        <v>32.799999999999997</v>
      </c>
      <c r="AE284">
        <v>32.4</v>
      </c>
      <c r="AF284">
        <v>40</v>
      </c>
      <c r="AG284">
        <v>18.899999999999999</v>
      </c>
      <c r="AH284">
        <v>11</v>
      </c>
      <c r="AI284">
        <v>9.6</v>
      </c>
      <c r="AJ284">
        <v>10</v>
      </c>
      <c r="AK284">
        <v>21.1</v>
      </c>
      <c r="AL284">
        <v>25</v>
      </c>
      <c r="AM284">
        <v>11.8</v>
      </c>
      <c r="AN284">
        <v>10</v>
      </c>
      <c r="AO284">
        <v>15.7</v>
      </c>
      <c r="AP284">
        <v>30</v>
      </c>
      <c r="AQ284">
        <v>25.2</v>
      </c>
      <c r="AR284">
        <v>35.6</v>
      </c>
      <c r="AS284">
        <v>11.7</v>
      </c>
      <c r="AT284">
        <v>10</v>
      </c>
      <c r="AU284">
        <v>21.2</v>
      </c>
      <c r="AV284">
        <v>20</v>
      </c>
      <c r="AW284">
        <v>13.1</v>
      </c>
      <c r="AX284">
        <v>20</v>
      </c>
      <c r="AY284">
        <v>12</v>
      </c>
      <c r="AZ284">
        <v>10</v>
      </c>
      <c r="BA284">
        <v>9.6</v>
      </c>
      <c r="BB284">
        <v>10</v>
      </c>
    </row>
    <row r="285" spans="1:54" x14ac:dyDescent="0.35">
      <c r="A285" s="1">
        <v>46029.196527777778</v>
      </c>
      <c r="B285">
        <v>6.2</v>
      </c>
      <c r="C285">
        <v>4</v>
      </c>
      <c r="D285">
        <v>5.2</v>
      </c>
      <c r="E285">
        <v>4</v>
      </c>
      <c r="F285">
        <v>32.200000000000003</v>
      </c>
      <c r="G285">
        <v>32.200000000000003</v>
      </c>
      <c r="H285">
        <v>40</v>
      </c>
      <c r="I285">
        <v>18.899999999999999</v>
      </c>
      <c r="J285">
        <v>17.899999999999999</v>
      </c>
      <c r="K285">
        <v>40</v>
      </c>
      <c r="L285">
        <v>31</v>
      </c>
      <c r="M285">
        <v>31.2</v>
      </c>
      <c r="N285">
        <v>40</v>
      </c>
      <c r="O285">
        <v>33.1</v>
      </c>
      <c r="P285">
        <v>32.9</v>
      </c>
      <c r="Q285">
        <v>38</v>
      </c>
      <c r="R285">
        <v>32.200000000000003</v>
      </c>
      <c r="S285">
        <v>32.5</v>
      </c>
      <c r="T285">
        <v>40</v>
      </c>
      <c r="U285">
        <v>-11.4</v>
      </c>
      <c r="V285">
        <v>-13.9</v>
      </c>
      <c r="W285">
        <v>-12</v>
      </c>
      <c r="X285">
        <v>-11.9</v>
      </c>
      <c r="Y285">
        <v>-10.1</v>
      </c>
      <c r="Z285">
        <v>-12</v>
      </c>
      <c r="AA285">
        <v>-4.7</v>
      </c>
      <c r="AB285">
        <v>-6.5</v>
      </c>
      <c r="AC285">
        <v>-5</v>
      </c>
      <c r="AD285">
        <v>32.799999999999997</v>
      </c>
      <c r="AE285">
        <v>32.4</v>
      </c>
      <c r="AF285">
        <v>40</v>
      </c>
      <c r="AG285">
        <v>18.899999999999999</v>
      </c>
      <c r="AH285">
        <v>11</v>
      </c>
      <c r="AI285">
        <v>9.5</v>
      </c>
      <c r="AJ285">
        <v>10</v>
      </c>
      <c r="AK285">
        <v>21.1</v>
      </c>
      <c r="AL285">
        <v>25</v>
      </c>
      <c r="AM285">
        <v>11.9</v>
      </c>
      <c r="AN285">
        <v>10</v>
      </c>
      <c r="AO285">
        <v>15.7</v>
      </c>
      <c r="AP285">
        <v>30</v>
      </c>
      <c r="AQ285">
        <v>25.2</v>
      </c>
      <c r="AR285">
        <v>35.6</v>
      </c>
      <c r="AS285">
        <v>11.3</v>
      </c>
      <c r="AT285">
        <v>10</v>
      </c>
      <c r="AU285">
        <v>21.3</v>
      </c>
      <c r="AV285">
        <v>20</v>
      </c>
      <c r="AW285">
        <v>13.2</v>
      </c>
      <c r="AX285">
        <v>20</v>
      </c>
      <c r="AY285">
        <v>10.8</v>
      </c>
      <c r="AZ285">
        <v>10</v>
      </c>
      <c r="BA285">
        <v>9.6</v>
      </c>
      <c r="BB285">
        <v>10</v>
      </c>
    </row>
    <row r="286" spans="1:54" x14ac:dyDescent="0.35">
      <c r="A286" s="1">
        <v>46029.197222222225</v>
      </c>
      <c r="B286">
        <v>5.9</v>
      </c>
      <c r="C286">
        <v>4</v>
      </c>
      <c r="D286">
        <v>5.6</v>
      </c>
      <c r="E286">
        <v>4</v>
      </c>
      <c r="F286">
        <v>32.200000000000003</v>
      </c>
      <c r="G286">
        <v>32.200000000000003</v>
      </c>
      <c r="H286">
        <v>40</v>
      </c>
      <c r="I286">
        <v>18.899999999999999</v>
      </c>
      <c r="J286">
        <v>17.899999999999999</v>
      </c>
      <c r="K286">
        <v>40</v>
      </c>
      <c r="L286">
        <v>31</v>
      </c>
      <c r="M286">
        <v>31.2</v>
      </c>
      <c r="N286">
        <v>40</v>
      </c>
      <c r="O286">
        <v>33.1</v>
      </c>
      <c r="P286">
        <v>32.9</v>
      </c>
      <c r="Q286">
        <v>38</v>
      </c>
      <c r="R286">
        <v>32.200000000000003</v>
      </c>
      <c r="S286">
        <v>32.5</v>
      </c>
      <c r="T286">
        <v>40</v>
      </c>
      <c r="U286">
        <v>-11.8</v>
      </c>
      <c r="V286">
        <v>-14.3</v>
      </c>
      <c r="W286">
        <v>-12</v>
      </c>
      <c r="X286">
        <v>-12.5</v>
      </c>
      <c r="Y286">
        <v>-10.199999999999999</v>
      </c>
      <c r="Z286">
        <v>-12</v>
      </c>
      <c r="AA286">
        <v>-5.0999999999999996</v>
      </c>
      <c r="AB286">
        <v>-6.8</v>
      </c>
      <c r="AC286">
        <v>-5</v>
      </c>
      <c r="AD286">
        <v>32.799999999999997</v>
      </c>
      <c r="AE286">
        <v>32.4</v>
      </c>
      <c r="AF286">
        <v>40</v>
      </c>
      <c r="AG286">
        <v>18.899999999999999</v>
      </c>
      <c r="AH286">
        <v>11</v>
      </c>
      <c r="AI286">
        <v>9.8000000000000007</v>
      </c>
      <c r="AJ286">
        <v>10</v>
      </c>
      <c r="AK286">
        <v>21.2</v>
      </c>
      <c r="AL286">
        <v>25</v>
      </c>
      <c r="AM286">
        <v>11.9</v>
      </c>
      <c r="AN286">
        <v>10</v>
      </c>
      <c r="AO286">
        <v>15.7</v>
      </c>
      <c r="AP286">
        <v>30</v>
      </c>
      <c r="AQ286">
        <v>25.2</v>
      </c>
      <c r="AR286">
        <v>35.6</v>
      </c>
      <c r="AS286">
        <v>9.1999999999999993</v>
      </c>
      <c r="AT286">
        <v>10</v>
      </c>
      <c r="AU286">
        <v>21.3</v>
      </c>
      <c r="AV286">
        <v>20</v>
      </c>
      <c r="AW286">
        <v>13.2</v>
      </c>
      <c r="AX286">
        <v>20</v>
      </c>
      <c r="AY286">
        <v>9.6999999999999993</v>
      </c>
      <c r="AZ286">
        <v>10</v>
      </c>
      <c r="BA286">
        <v>10</v>
      </c>
      <c r="BB286">
        <v>10</v>
      </c>
    </row>
    <row r="287" spans="1:54" x14ac:dyDescent="0.35">
      <c r="A287" s="1">
        <v>46029.197916666664</v>
      </c>
      <c r="B287">
        <v>5.4</v>
      </c>
      <c r="C287">
        <v>4</v>
      </c>
      <c r="D287">
        <v>6</v>
      </c>
      <c r="E287">
        <v>4</v>
      </c>
      <c r="F287">
        <v>32.200000000000003</v>
      </c>
      <c r="G287">
        <v>32.200000000000003</v>
      </c>
      <c r="H287">
        <v>40</v>
      </c>
      <c r="I287">
        <v>18.899999999999999</v>
      </c>
      <c r="J287">
        <v>17.899999999999999</v>
      </c>
      <c r="K287">
        <v>40</v>
      </c>
      <c r="L287">
        <v>31</v>
      </c>
      <c r="M287">
        <v>31.2</v>
      </c>
      <c r="N287">
        <v>40</v>
      </c>
      <c r="O287">
        <v>33.1</v>
      </c>
      <c r="P287">
        <v>32.9</v>
      </c>
      <c r="Q287">
        <v>38</v>
      </c>
      <c r="R287">
        <v>32.200000000000003</v>
      </c>
      <c r="S287">
        <v>32.5</v>
      </c>
      <c r="T287">
        <v>40</v>
      </c>
      <c r="U287">
        <v>-12.2</v>
      </c>
      <c r="V287">
        <v>-13.8</v>
      </c>
      <c r="W287">
        <v>-12</v>
      </c>
      <c r="X287">
        <v>-12.8</v>
      </c>
      <c r="Y287">
        <v>-10.3</v>
      </c>
      <c r="Z287">
        <v>-12</v>
      </c>
      <c r="AA287">
        <v>-4.9000000000000004</v>
      </c>
      <c r="AB287">
        <v>-5.5</v>
      </c>
      <c r="AC287">
        <v>-5</v>
      </c>
      <c r="AD287">
        <v>32.799999999999997</v>
      </c>
      <c r="AE287">
        <v>32.4</v>
      </c>
      <c r="AF287">
        <v>40</v>
      </c>
      <c r="AG287">
        <v>18.899999999999999</v>
      </c>
      <c r="AH287">
        <v>11</v>
      </c>
      <c r="AI287">
        <v>10.199999999999999</v>
      </c>
      <c r="AJ287">
        <v>10</v>
      </c>
      <c r="AK287">
        <v>21.2</v>
      </c>
      <c r="AL287">
        <v>25</v>
      </c>
      <c r="AM287">
        <v>12</v>
      </c>
      <c r="AN287">
        <v>10</v>
      </c>
      <c r="AO287">
        <v>15.7</v>
      </c>
      <c r="AP287">
        <v>30</v>
      </c>
      <c r="AQ287">
        <v>25.2</v>
      </c>
      <c r="AR287">
        <v>35.6</v>
      </c>
      <c r="AS287">
        <v>8.1</v>
      </c>
      <c r="AT287">
        <v>10</v>
      </c>
      <c r="AU287">
        <v>21.4</v>
      </c>
      <c r="AV287">
        <v>20</v>
      </c>
      <c r="AW287">
        <v>13.2</v>
      </c>
      <c r="AX287">
        <v>20</v>
      </c>
      <c r="AY287">
        <v>9.5</v>
      </c>
      <c r="AZ287">
        <v>10</v>
      </c>
      <c r="BA287">
        <v>10.5</v>
      </c>
      <c r="BB287">
        <v>10</v>
      </c>
    </row>
    <row r="288" spans="1:54" x14ac:dyDescent="0.35">
      <c r="A288" s="1">
        <v>46029.198611111111</v>
      </c>
      <c r="B288">
        <v>5.2</v>
      </c>
      <c r="C288">
        <v>4</v>
      </c>
      <c r="D288">
        <v>4.2</v>
      </c>
      <c r="E288">
        <v>4</v>
      </c>
      <c r="F288">
        <v>32.200000000000003</v>
      </c>
      <c r="G288">
        <v>32.200000000000003</v>
      </c>
      <c r="H288">
        <v>40</v>
      </c>
      <c r="I288">
        <v>18.899999999999999</v>
      </c>
      <c r="J288">
        <v>17.899999999999999</v>
      </c>
      <c r="K288">
        <v>40</v>
      </c>
      <c r="L288">
        <v>31</v>
      </c>
      <c r="M288">
        <v>31.2</v>
      </c>
      <c r="N288">
        <v>40</v>
      </c>
      <c r="O288">
        <v>33.1</v>
      </c>
      <c r="P288">
        <v>32.9</v>
      </c>
      <c r="Q288">
        <v>38</v>
      </c>
      <c r="R288">
        <v>32.200000000000003</v>
      </c>
      <c r="S288">
        <v>32.5</v>
      </c>
      <c r="T288">
        <v>40</v>
      </c>
      <c r="U288">
        <v>-11.6</v>
      </c>
      <c r="V288">
        <v>-11.9</v>
      </c>
      <c r="W288">
        <v>-12</v>
      </c>
      <c r="X288">
        <v>-12.2</v>
      </c>
      <c r="Y288">
        <v>-10.4</v>
      </c>
      <c r="Z288">
        <v>-12</v>
      </c>
      <c r="AA288">
        <v>-4.2</v>
      </c>
      <c r="AB288">
        <v>-4.5999999999999996</v>
      </c>
      <c r="AC288">
        <v>-5</v>
      </c>
      <c r="AD288">
        <v>32.799999999999997</v>
      </c>
      <c r="AE288">
        <v>32.4</v>
      </c>
      <c r="AF288">
        <v>40</v>
      </c>
      <c r="AG288">
        <v>18.899999999999999</v>
      </c>
      <c r="AH288">
        <v>11</v>
      </c>
      <c r="AI288">
        <v>10.5</v>
      </c>
      <c r="AJ288">
        <v>10</v>
      </c>
      <c r="AK288">
        <v>21.2</v>
      </c>
      <c r="AL288">
        <v>25</v>
      </c>
      <c r="AM288">
        <v>11.6</v>
      </c>
      <c r="AN288">
        <v>10</v>
      </c>
      <c r="AO288">
        <v>15.7</v>
      </c>
      <c r="AP288">
        <v>30</v>
      </c>
      <c r="AQ288">
        <v>25.2</v>
      </c>
      <c r="AR288">
        <v>35.6</v>
      </c>
      <c r="AS288">
        <v>8.1999999999999993</v>
      </c>
      <c r="AT288">
        <v>10</v>
      </c>
      <c r="AU288">
        <v>21.4</v>
      </c>
      <c r="AV288">
        <v>20</v>
      </c>
      <c r="AW288">
        <v>13.2</v>
      </c>
      <c r="AX288">
        <v>20</v>
      </c>
      <c r="AY288">
        <v>9.8000000000000007</v>
      </c>
      <c r="AZ288">
        <v>10</v>
      </c>
      <c r="BA288">
        <v>10.9</v>
      </c>
      <c r="BB288">
        <v>10</v>
      </c>
    </row>
    <row r="289" spans="1:54" x14ac:dyDescent="0.35">
      <c r="A289" s="1">
        <v>46029.199305555558</v>
      </c>
      <c r="B289">
        <v>5.3</v>
      </c>
      <c r="C289">
        <v>4</v>
      </c>
      <c r="D289">
        <v>3.4</v>
      </c>
      <c r="E289">
        <v>4</v>
      </c>
      <c r="F289">
        <v>32.200000000000003</v>
      </c>
      <c r="G289">
        <v>32.200000000000003</v>
      </c>
      <c r="H289">
        <v>40</v>
      </c>
      <c r="I289">
        <v>18.899999999999999</v>
      </c>
      <c r="J289">
        <v>17.899999999999999</v>
      </c>
      <c r="K289">
        <v>40</v>
      </c>
      <c r="L289">
        <v>31</v>
      </c>
      <c r="M289">
        <v>31.2</v>
      </c>
      <c r="N289">
        <v>40</v>
      </c>
      <c r="O289">
        <v>33.1</v>
      </c>
      <c r="P289">
        <v>32.9</v>
      </c>
      <c r="Q289">
        <v>38</v>
      </c>
      <c r="R289">
        <v>32.200000000000003</v>
      </c>
      <c r="S289">
        <v>32.5</v>
      </c>
      <c r="T289">
        <v>40</v>
      </c>
      <c r="U289">
        <v>-10.8</v>
      </c>
      <c r="V289">
        <v>-10.9</v>
      </c>
      <c r="W289">
        <v>-12</v>
      </c>
      <c r="X289">
        <v>-11.1</v>
      </c>
      <c r="Y289">
        <v>-10.5</v>
      </c>
      <c r="Z289">
        <v>-12</v>
      </c>
      <c r="AA289">
        <v>-3.6</v>
      </c>
      <c r="AB289">
        <v>-3.8</v>
      </c>
      <c r="AC289">
        <v>-5</v>
      </c>
      <c r="AD289">
        <v>32.799999999999997</v>
      </c>
      <c r="AE289">
        <v>32.4</v>
      </c>
      <c r="AF289">
        <v>40</v>
      </c>
      <c r="AG289">
        <v>18.899999999999999</v>
      </c>
      <c r="AH289">
        <v>11</v>
      </c>
      <c r="AI289">
        <v>10.6</v>
      </c>
      <c r="AJ289">
        <v>10</v>
      </c>
      <c r="AK289">
        <v>21.3</v>
      </c>
      <c r="AL289">
        <v>25</v>
      </c>
      <c r="AM289">
        <v>11</v>
      </c>
      <c r="AN289">
        <v>10</v>
      </c>
      <c r="AO289">
        <v>15.7</v>
      </c>
      <c r="AP289">
        <v>30</v>
      </c>
      <c r="AQ289">
        <v>25.2</v>
      </c>
      <c r="AR289">
        <v>35.6</v>
      </c>
      <c r="AS289">
        <v>8.9</v>
      </c>
      <c r="AT289">
        <v>10</v>
      </c>
      <c r="AU289">
        <v>21.4</v>
      </c>
      <c r="AV289">
        <v>20</v>
      </c>
      <c r="AW289">
        <v>13.3</v>
      </c>
      <c r="AX289">
        <v>20</v>
      </c>
      <c r="AY289">
        <v>10.3</v>
      </c>
      <c r="AZ289">
        <v>10</v>
      </c>
      <c r="BA289">
        <v>11.3</v>
      </c>
      <c r="BB289">
        <v>10</v>
      </c>
    </row>
    <row r="290" spans="1:54" x14ac:dyDescent="0.35">
      <c r="A290" s="1">
        <v>46029.2</v>
      </c>
      <c r="B290">
        <v>5.3</v>
      </c>
      <c r="C290">
        <v>4</v>
      </c>
      <c r="D290">
        <v>3.5</v>
      </c>
      <c r="E290">
        <v>4</v>
      </c>
      <c r="F290">
        <v>32.200000000000003</v>
      </c>
      <c r="G290">
        <v>32.200000000000003</v>
      </c>
      <c r="H290">
        <v>40</v>
      </c>
      <c r="I290">
        <v>18.899999999999999</v>
      </c>
      <c r="J290">
        <v>17.899999999999999</v>
      </c>
      <c r="K290">
        <v>40</v>
      </c>
      <c r="L290">
        <v>31</v>
      </c>
      <c r="M290">
        <v>31.2</v>
      </c>
      <c r="N290">
        <v>40</v>
      </c>
      <c r="O290">
        <v>33.1</v>
      </c>
      <c r="P290">
        <v>32.9</v>
      </c>
      <c r="Q290">
        <v>38</v>
      </c>
      <c r="R290">
        <v>32.200000000000003</v>
      </c>
      <c r="S290">
        <v>32.5</v>
      </c>
      <c r="T290">
        <v>40</v>
      </c>
      <c r="U290">
        <v>-10.1</v>
      </c>
      <c r="V290">
        <v>-10.199999999999999</v>
      </c>
      <c r="W290">
        <v>-12</v>
      </c>
      <c r="X290">
        <v>-10.4</v>
      </c>
      <c r="Y290">
        <v>-10.5</v>
      </c>
      <c r="Z290">
        <v>-12</v>
      </c>
      <c r="AA290">
        <v>-3.2</v>
      </c>
      <c r="AB290">
        <v>-3.3</v>
      </c>
      <c r="AC290">
        <v>-5</v>
      </c>
      <c r="AD290">
        <v>32.799999999999997</v>
      </c>
      <c r="AE290">
        <v>32.4</v>
      </c>
      <c r="AF290">
        <v>40</v>
      </c>
      <c r="AG290">
        <v>18.899999999999999</v>
      </c>
      <c r="AH290">
        <v>11</v>
      </c>
      <c r="AI290">
        <v>10.7</v>
      </c>
      <c r="AJ290">
        <v>10</v>
      </c>
      <c r="AK290">
        <v>21.3</v>
      </c>
      <c r="AL290">
        <v>25</v>
      </c>
      <c r="AM290">
        <v>10.199999999999999</v>
      </c>
      <c r="AN290">
        <v>10</v>
      </c>
      <c r="AO290">
        <v>15.7</v>
      </c>
      <c r="AP290">
        <v>30</v>
      </c>
      <c r="AQ290">
        <v>25.2</v>
      </c>
      <c r="AR290">
        <v>35.6</v>
      </c>
      <c r="AS290">
        <v>9.4</v>
      </c>
      <c r="AT290">
        <v>10</v>
      </c>
      <c r="AU290">
        <v>21.4</v>
      </c>
      <c r="AV290">
        <v>20</v>
      </c>
      <c r="AW290">
        <v>13.3</v>
      </c>
      <c r="AX290">
        <v>20</v>
      </c>
      <c r="AY290">
        <v>10.7</v>
      </c>
      <c r="AZ290">
        <v>10</v>
      </c>
      <c r="BA290">
        <v>11.5</v>
      </c>
      <c r="BB290">
        <v>10</v>
      </c>
    </row>
    <row r="291" spans="1:54" x14ac:dyDescent="0.35">
      <c r="A291" s="1">
        <v>46029.200694444444</v>
      </c>
      <c r="B291">
        <v>5.0999999999999996</v>
      </c>
      <c r="C291">
        <v>4</v>
      </c>
      <c r="D291">
        <v>3.9</v>
      </c>
      <c r="E291">
        <v>4</v>
      </c>
      <c r="F291">
        <v>32.200000000000003</v>
      </c>
      <c r="G291">
        <v>32.200000000000003</v>
      </c>
      <c r="H291">
        <v>40</v>
      </c>
      <c r="I291">
        <v>18.899999999999999</v>
      </c>
      <c r="J291">
        <v>17.899999999999999</v>
      </c>
      <c r="K291">
        <v>40</v>
      </c>
      <c r="L291">
        <v>31</v>
      </c>
      <c r="M291">
        <v>31.2</v>
      </c>
      <c r="N291">
        <v>40</v>
      </c>
      <c r="O291">
        <v>33.1</v>
      </c>
      <c r="P291">
        <v>32.9</v>
      </c>
      <c r="Q291">
        <v>38</v>
      </c>
      <c r="R291">
        <v>32.200000000000003</v>
      </c>
      <c r="S291">
        <v>32.5</v>
      </c>
      <c r="T291">
        <v>40</v>
      </c>
      <c r="U291">
        <v>-9.6999999999999993</v>
      </c>
      <c r="V291">
        <v>-10.8</v>
      </c>
      <c r="W291">
        <v>-12</v>
      </c>
      <c r="X291">
        <v>-10</v>
      </c>
      <c r="Y291">
        <v>-10.3</v>
      </c>
      <c r="Z291">
        <v>-12</v>
      </c>
      <c r="AA291">
        <v>-2.9</v>
      </c>
      <c r="AB291">
        <v>-3.4</v>
      </c>
      <c r="AC291">
        <v>-5</v>
      </c>
      <c r="AD291">
        <v>32.799999999999997</v>
      </c>
      <c r="AE291">
        <v>32.4</v>
      </c>
      <c r="AF291">
        <v>40</v>
      </c>
      <c r="AG291">
        <v>18.899999999999999</v>
      </c>
      <c r="AH291">
        <v>11</v>
      </c>
      <c r="AI291">
        <v>10.8</v>
      </c>
      <c r="AJ291">
        <v>10</v>
      </c>
      <c r="AK291">
        <v>21.3</v>
      </c>
      <c r="AL291">
        <v>25</v>
      </c>
      <c r="AM291">
        <v>10.1</v>
      </c>
      <c r="AN291">
        <v>10</v>
      </c>
      <c r="AO291">
        <v>15.7</v>
      </c>
      <c r="AP291">
        <v>30</v>
      </c>
      <c r="AQ291">
        <v>25.2</v>
      </c>
      <c r="AR291">
        <v>35.6</v>
      </c>
      <c r="AS291">
        <v>9.9</v>
      </c>
      <c r="AT291">
        <v>10</v>
      </c>
      <c r="AU291">
        <v>21.5</v>
      </c>
      <c r="AV291">
        <v>20</v>
      </c>
      <c r="AW291">
        <v>13.3</v>
      </c>
      <c r="AX291">
        <v>20</v>
      </c>
      <c r="AY291">
        <v>11</v>
      </c>
      <c r="AZ291">
        <v>10</v>
      </c>
      <c r="BA291">
        <v>11.8</v>
      </c>
      <c r="BB291">
        <v>10</v>
      </c>
    </row>
    <row r="292" spans="1:54" x14ac:dyDescent="0.35">
      <c r="A292" s="1">
        <v>46029.201388888891</v>
      </c>
      <c r="B292">
        <v>4.7</v>
      </c>
      <c r="C292">
        <v>4</v>
      </c>
      <c r="D292">
        <v>4.5</v>
      </c>
      <c r="E292">
        <v>4</v>
      </c>
      <c r="F292">
        <v>32.200000000000003</v>
      </c>
      <c r="G292">
        <v>32.200000000000003</v>
      </c>
      <c r="H292">
        <v>40</v>
      </c>
      <c r="I292">
        <v>18.899999999999999</v>
      </c>
      <c r="J292">
        <v>17.899999999999999</v>
      </c>
      <c r="K292">
        <v>40</v>
      </c>
      <c r="L292">
        <v>31</v>
      </c>
      <c r="M292">
        <v>31.2</v>
      </c>
      <c r="N292">
        <v>40</v>
      </c>
      <c r="O292">
        <v>33.1</v>
      </c>
      <c r="P292">
        <v>32.9</v>
      </c>
      <c r="Q292">
        <v>38</v>
      </c>
      <c r="R292">
        <v>32.200000000000003</v>
      </c>
      <c r="S292">
        <v>32.5</v>
      </c>
      <c r="T292">
        <v>40</v>
      </c>
      <c r="U292">
        <v>-10</v>
      </c>
      <c r="V292">
        <v>-11.8</v>
      </c>
      <c r="W292">
        <v>-12</v>
      </c>
      <c r="X292">
        <v>-10.4</v>
      </c>
      <c r="Y292">
        <v>-10.1</v>
      </c>
      <c r="Z292">
        <v>-12</v>
      </c>
      <c r="AA292">
        <v>-3.1</v>
      </c>
      <c r="AB292">
        <v>-4.2</v>
      </c>
      <c r="AC292">
        <v>-5</v>
      </c>
      <c r="AD292">
        <v>32.799999999999997</v>
      </c>
      <c r="AE292">
        <v>32.4</v>
      </c>
      <c r="AF292">
        <v>40</v>
      </c>
      <c r="AG292">
        <v>18.899999999999999</v>
      </c>
      <c r="AH292">
        <v>11</v>
      </c>
      <c r="AI292">
        <v>10.9</v>
      </c>
      <c r="AJ292">
        <v>10</v>
      </c>
      <c r="AK292">
        <v>21.3</v>
      </c>
      <c r="AL292">
        <v>25</v>
      </c>
      <c r="AM292">
        <v>10.4</v>
      </c>
      <c r="AN292">
        <v>10</v>
      </c>
      <c r="AO292">
        <v>15.7</v>
      </c>
      <c r="AP292">
        <v>30</v>
      </c>
      <c r="AQ292">
        <v>25.2</v>
      </c>
      <c r="AR292">
        <v>35.6</v>
      </c>
      <c r="AS292">
        <v>10.3</v>
      </c>
      <c r="AT292">
        <v>10</v>
      </c>
      <c r="AU292">
        <v>21.5</v>
      </c>
      <c r="AV292">
        <v>20</v>
      </c>
      <c r="AW292">
        <v>13.2</v>
      </c>
      <c r="AX292">
        <v>20</v>
      </c>
      <c r="AY292">
        <v>11.4</v>
      </c>
      <c r="AZ292">
        <v>10</v>
      </c>
      <c r="BA292">
        <v>12</v>
      </c>
      <c r="BB292">
        <v>10</v>
      </c>
    </row>
    <row r="293" spans="1:54" x14ac:dyDescent="0.35">
      <c r="A293" s="1">
        <v>46029.20208333333</v>
      </c>
      <c r="B293">
        <v>4.3</v>
      </c>
      <c r="C293">
        <v>4</v>
      </c>
      <c r="D293">
        <v>5</v>
      </c>
      <c r="E293">
        <v>4</v>
      </c>
      <c r="F293">
        <v>32.200000000000003</v>
      </c>
      <c r="G293">
        <v>32.200000000000003</v>
      </c>
      <c r="H293">
        <v>40</v>
      </c>
      <c r="I293">
        <v>18.899999999999999</v>
      </c>
      <c r="J293">
        <v>17.899999999999999</v>
      </c>
      <c r="K293">
        <v>40</v>
      </c>
      <c r="L293">
        <v>31</v>
      </c>
      <c r="M293">
        <v>31.2</v>
      </c>
      <c r="N293">
        <v>40</v>
      </c>
      <c r="O293">
        <v>33.1</v>
      </c>
      <c r="P293">
        <v>32.9</v>
      </c>
      <c r="Q293">
        <v>38</v>
      </c>
      <c r="R293">
        <v>32.200000000000003</v>
      </c>
      <c r="S293">
        <v>32.5</v>
      </c>
      <c r="T293">
        <v>40</v>
      </c>
      <c r="U293">
        <v>-10.5</v>
      </c>
      <c r="V293">
        <v>-12.7</v>
      </c>
      <c r="W293">
        <v>-12</v>
      </c>
      <c r="X293">
        <v>-11</v>
      </c>
      <c r="Y293">
        <v>-9.9</v>
      </c>
      <c r="Z293">
        <v>-12</v>
      </c>
      <c r="AA293">
        <v>-3.5</v>
      </c>
      <c r="AB293">
        <v>-4.9000000000000004</v>
      </c>
      <c r="AC293">
        <v>-5</v>
      </c>
      <c r="AD293">
        <v>32.799999999999997</v>
      </c>
      <c r="AE293">
        <v>32.4</v>
      </c>
      <c r="AF293">
        <v>40</v>
      </c>
      <c r="AG293">
        <v>18.899999999999999</v>
      </c>
      <c r="AH293">
        <v>11</v>
      </c>
      <c r="AI293">
        <v>11.1</v>
      </c>
      <c r="AJ293">
        <v>10</v>
      </c>
      <c r="AK293">
        <v>21.4</v>
      </c>
      <c r="AL293">
        <v>25</v>
      </c>
      <c r="AM293">
        <v>11.1</v>
      </c>
      <c r="AN293">
        <v>10</v>
      </c>
      <c r="AO293">
        <v>15.7</v>
      </c>
      <c r="AP293">
        <v>30</v>
      </c>
      <c r="AQ293">
        <v>25.2</v>
      </c>
      <c r="AR293">
        <v>35.6</v>
      </c>
      <c r="AS293">
        <v>10.6</v>
      </c>
      <c r="AT293">
        <v>10</v>
      </c>
      <c r="AU293">
        <v>21.5</v>
      </c>
      <c r="AV293">
        <v>20</v>
      </c>
      <c r="AW293">
        <v>13.2</v>
      </c>
      <c r="AX293">
        <v>20</v>
      </c>
      <c r="AY293">
        <v>11.6</v>
      </c>
      <c r="AZ293">
        <v>10</v>
      </c>
      <c r="BA293">
        <v>11.5</v>
      </c>
      <c r="BB293">
        <v>10</v>
      </c>
    </row>
    <row r="294" spans="1:54" x14ac:dyDescent="0.35">
      <c r="A294" s="1">
        <v>46029.202777777777</v>
      </c>
      <c r="B294">
        <v>4.0999999999999996</v>
      </c>
      <c r="C294">
        <v>4</v>
      </c>
      <c r="D294">
        <v>5.5</v>
      </c>
      <c r="E294">
        <v>4</v>
      </c>
      <c r="F294">
        <v>32.200000000000003</v>
      </c>
      <c r="G294">
        <v>32.200000000000003</v>
      </c>
      <c r="H294">
        <v>40</v>
      </c>
      <c r="I294">
        <v>18.899999999999999</v>
      </c>
      <c r="J294">
        <v>17.899999999999999</v>
      </c>
      <c r="K294">
        <v>40</v>
      </c>
      <c r="L294">
        <v>31</v>
      </c>
      <c r="M294">
        <v>31.2</v>
      </c>
      <c r="N294">
        <v>40</v>
      </c>
      <c r="O294">
        <v>33.1</v>
      </c>
      <c r="P294">
        <v>32.9</v>
      </c>
      <c r="Q294">
        <v>38</v>
      </c>
      <c r="R294">
        <v>32.200000000000003</v>
      </c>
      <c r="S294">
        <v>32.5</v>
      </c>
      <c r="T294">
        <v>40</v>
      </c>
      <c r="U294">
        <v>-11.1</v>
      </c>
      <c r="V294">
        <v>-13.4</v>
      </c>
      <c r="W294">
        <v>-12</v>
      </c>
      <c r="X294">
        <v>-11.6</v>
      </c>
      <c r="Y294">
        <v>-9.9</v>
      </c>
      <c r="Z294">
        <v>-12</v>
      </c>
      <c r="AA294">
        <v>-4</v>
      </c>
      <c r="AB294">
        <v>-5.7</v>
      </c>
      <c r="AC294">
        <v>-5</v>
      </c>
      <c r="AD294">
        <v>32.799999999999997</v>
      </c>
      <c r="AE294">
        <v>32.4</v>
      </c>
      <c r="AF294">
        <v>40</v>
      </c>
      <c r="AG294">
        <v>18.899999999999999</v>
      </c>
      <c r="AH294">
        <v>11</v>
      </c>
      <c r="AI294">
        <v>11.2</v>
      </c>
      <c r="AJ294">
        <v>10</v>
      </c>
      <c r="AK294">
        <v>21.4</v>
      </c>
      <c r="AL294">
        <v>25</v>
      </c>
      <c r="AM294">
        <v>11.3</v>
      </c>
      <c r="AN294">
        <v>10</v>
      </c>
      <c r="AO294">
        <v>15.7</v>
      </c>
      <c r="AP294">
        <v>30</v>
      </c>
      <c r="AQ294">
        <v>25.2</v>
      </c>
      <c r="AR294">
        <v>35.6</v>
      </c>
      <c r="AS294">
        <v>10.9</v>
      </c>
      <c r="AT294">
        <v>10</v>
      </c>
      <c r="AU294">
        <v>21.5</v>
      </c>
      <c r="AV294">
        <v>20</v>
      </c>
      <c r="AW294">
        <v>13.2</v>
      </c>
      <c r="AX294">
        <v>20</v>
      </c>
      <c r="AY294">
        <v>11.8</v>
      </c>
      <c r="AZ294">
        <v>10</v>
      </c>
      <c r="BA294">
        <v>10.5</v>
      </c>
      <c r="BB294">
        <v>10</v>
      </c>
    </row>
    <row r="295" spans="1:54" x14ac:dyDescent="0.35">
      <c r="A295" s="1">
        <v>46029.203472222223</v>
      </c>
      <c r="B295">
        <v>4</v>
      </c>
      <c r="C295">
        <v>4</v>
      </c>
      <c r="D295">
        <v>6</v>
      </c>
      <c r="E295">
        <v>4</v>
      </c>
      <c r="F295">
        <v>32.200000000000003</v>
      </c>
      <c r="G295">
        <v>32.200000000000003</v>
      </c>
      <c r="H295">
        <v>40</v>
      </c>
      <c r="I295">
        <v>18.899999999999999</v>
      </c>
      <c r="J295">
        <v>17.899999999999999</v>
      </c>
      <c r="K295">
        <v>40</v>
      </c>
      <c r="L295">
        <v>31</v>
      </c>
      <c r="M295">
        <v>31.2</v>
      </c>
      <c r="N295">
        <v>40</v>
      </c>
      <c r="O295">
        <v>33.1</v>
      </c>
      <c r="P295">
        <v>32.9</v>
      </c>
      <c r="Q295">
        <v>38</v>
      </c>
      <c r="R295">
        <v>32.200000000000003</v>
      </c>
      <c r="S295">
        <v>32.5</v>
      </c>
      <c r="T295">
        <v>40</v>
      </c>
      <c r="U295">
        <v>-11.5</v>
      </c>
      <c r="V295">
        <v>-13.8</v>
      </c>
      <c r="W295">
        <v>-12</v>
      </c>
      <c r="X295">
        <v>-12</v>
      </c>
      <c r="Y295">
        <v>-9.9</v>
      </c>
      <c r="Z295">
        <v>-12</v>
      </c>
      <c r="AA295">
        <v>-4.5</v>
      </c>
      <c r="AB295">
        <v>-6.3</v>
      </c>
      <c r="AC295">
        <v>-5</v>
      </c>
      <c r="AD295">
        <v>32.799999999999997</v>
      </c>
      <c r="AE295">
        <v>32.4</v>
      </c>
      <c r="AF295">
        <v>40</v>
      </c>
      <c r="AG295">
        <v>18.899999999999999</v>
      </c>
      <c r="AH295">
        <v>11</v>
      </c>
      <c r="AI295">
        <v>11.4</v>
      </c>
      <c r="AJ295">
        <v>10</v>
      </c>
      <c r="AK295">
        <v>21.4</v>
      </c>
      <c r="AL295">
        <v>25</v>
      </c>
      <c r="AM295">
        <v>11.6</v>
      </c>
      <c r="AN295">
        <v>10</v>
      </c>
      <c r="AO295">
        <v>15.7</v>
      </c>
      <c r="AP295">
        <v>30</v>
      </c>
      <c r="AQ295">
        <v>25.2</v>
      </c>
      <c r="AR295">
        <v>35.6</v>
      </c>
      <c r="AS295">
        <v>11.2</v>
      </c>
      <c r="AT295">
        <v>10</v>
      </c>
      <c r="AU295">
        <v>21.5</v>
      </c>
      <c r="AV295">
        <v>20</v>
      </c>
      <c r="AW295">
        <v>13.2</v>
      </c>
      <c r="AX295">
        <v>20</v>
      </c>
      <c r="AY295">
        <v>12</v>
      </c>
      <c r="AZ295">
        <v>10</v>
      </c>
      <c r="BA295">
        <v>9.6</v>
      </c>
      <c r="BB295">
        <v>10</v>
      </c>
    </row>
    <row r="296" spans="1:54" x14ac:dyDescent="0.35">
      <c r="A296" s="1">
        <v>46029.20416666667</v>
      </c>
      <c r="B296">
        <v>4</v>
      </c>
      <c r="C296">
        <v>4</v>
      </c>
      <c r="D296">
        <v>4.9000000000000004</v>
      </c>
      <c r="E296">
        <v>4</v>
      </c>
      <c r="F296">
        <v>32.200000000000003</v>
      </c>
      <c r="G296">
        <v>32.200000000000003</v>
      </c>
      <c r="H296">
        <v>40</v>
      </c>
      <c r="I296">
        <v>18.899999999999999</v>
      </c>
      <c r="J296">
        <v>17.899999999999999</v>
      </c>
      <c r="K296">
        <v>40</v>
      </c>
      <c r="L296">
        <v>31</v>
      </c>
      <c r="M296">
        <v>31.2</v>
      </c>
      <c r="N296">
        <v>40</v>
      </c>
      <c r="O296">
        <v>33.1</v>
      </c>
      <c r="P296">
        <v>32.9</v>
      </c>
      <c r="Q296">
        <v>38</v>
      </c>
      <c r="R296">
        <v>32.200000000000003</v>
      </c>
      <c r="S296">
        <v>32.5</v>
      </c>
      <c r="T296">
        <v>40</v>
      </c>
      <c r="U296">
        <v>-12</v>
      </c>
      <c r="V296">
        <v>-14.5</v>
      </c>
      <c r="W296">
        <v>-12</v>
      </c>
      <c r="X296">
        <v>-12.5</v>
      </c>
      <c r="Y296">
        <v>-10</v>
      </c>
      <c r="Z296">
        <v>-12</v>
      </c>
      <c r="AA296">
        <v>-4.9000000000000004</v>
      </c>
      <c r="AB296">
        <v>-6.8</v>
      </c>
      <c r="AC296">
        <v>-5</v>
      </c>
      <c r="AD296">
        <v>32.799999999999997</v>
      </c>
      <c r="AE296">
        <v>32.4</v>
      </c>
      <c r="AF296">
        <v>40</v>
      </c>
      <c r="AG296">
        <v>18.899999999999999</v>
      </c>
      <c r="AH296">
        <v>11</v>
      </c>
      <c r="AI296">
        <v>11.5</v>
      </c>
      <c r="AJ296">
        <v>10</v>
      </c>
      <c r="AK296">
        <v>21.4</v>
      </c>
      <c r="AL296">
        <v>25</v>
      </c>
      <c r="AM296">
        <v>11.7</v>
      </c>
      <c r="AN296">
        <v>10</v>
      </c>
      <c r="AO296">
        <v>15.7</v>
      </c>
      <c r="AP296">
        <v>30</v>
      </c>
      <c r="AQ296">
        <v>25.2</v>
      </c>
      <c r="AR296">
        <v>35.6</v>
      </c>
      <c r="AS296">
        <v>11.4</v>
      </c>
      <c r="AT296">
        <v>10</v>
      </c>
      <c r="AU296">
        <v>21.6</v>
      </c>
      <c r="AV296">
        <v>20</v>
      </c>
      <c r="AW296">
        <v>13.2</v>
      </c>
      <c r="AX296">
        <v>20</v>
      </c>
      <c r="AY296">
        <v>11.2</v>
      </c>
      <c r="AZ296">
        <v>10</v>
      </c>
      <c r="BA296">
        <v>9.6</v>
      </c>
      <c r="BB296">
        <v>10</v>
      </c>
    </row>
    <row r="297" spans="1:54" x14ac:dyDescent="0.35">
      <c r="A297" s="1">
        <v>46029.204861111109</v>
      </c>
      <c r="B297">
        <v>4.7</v>
      </c>
      <c r="C297">
        <v>4</v>
      </c>
      <c r="D297">
        <v>3.4</v>
      </c>
      <c r="E297">
        <v>4</v>
      </c>
      <c r="F297">
        <v>32.200000000000003</v>
      </c>
      <c r="G297">
        <v>32.200000000000003</v>
      </c>
      <c r="H297">
        <v>40</v>
      </c>
      <c r="I297">
        <v>18.899999999999999</v>
      </c>
      <c r="J297">
        <v>17.899999999999999</v>
      </c>
      <c r="K297">
        <v>40</v>
      </c>
      <c r="L297">
        <v>31</v>
      </c>
      <c r="M297">
        <v>31.2</v>
      </c>
      <c r="N297">
        <v>40</v>
      </c>
      <c r="O297">
        <v>33.1</v>
      </c>
      <c r="P297">
        <v>32.9</v>
      </c>
      <c r="Q297">
        <v>38</v>
      </c>
      <c r="R297">
        <v>32.200000000000003</v>
      </c>
      <c r="S297">
        <v>32.5</v>
      </c>
      <c r="T297">
        <v>40</v>
      </c>
      <c r="U297">
        <v>-12.1</v>
      </c>
      <c r="V297">
        <v>-13.1</v>
      </c>
      <c r="W297">
        <v>-12</v>
      </c>
      <c r="X297">
        <v>-12.8</v>
      </c>
      <c r="Y297">
        <v>-10.199999999999999</v>
      </c>
      <c r="Z297">
        <v>-12</v>
      </c>
      <c r="AA297">
        <v>-5.0999999999999996</v>
      </c>
      <c r="AB297">
        <v>-6.1</v>
      </c>
      <c r="AC297">
        <v>-5</v>
      </c>
      <c r="AD297">
        <v>32.799999999999997</v>
      </c>
      <c r="AE297">
        <v>32.4</v>
      </c>
      <c r="AF297">
        <v>40</v>
      </c>
      <c r="AG297">
        <v>18.899999999999999</v>
      </c>
      <c r="AH297">
        <v>11</v>
      </c>
      <c r="AI297">
        <v>11.6</v>
      </c>
      <c r="AJ297">
        <v>10</v>
      </c>
      <c r="AK297">
        <v>21.5</v>
      </c>
      <c r="AL297">
        <v>25</v>
      </c>
      <c r="AM297">
        <v>11.9</v>
      </c>
      <c r="AN297">
        <v>10</v>
      </c>
      <c r="AO297">
        <v>15.7</v>
      </c>
      <c r="AP297">
        <v>30</v>
      </c>
      <c r="AQ297">
        <v>25.2</v>
      </c>
      <c r="AR297">
        <v>35.6</v>
      </c>
      <c r="AS297">
        <v>11.6</v>
      </c>
      <c r="AT297">
        <v>10</v>
      </c>
      <c r="AU297">
        <v>21.6</v>
      </c>
      <c r="AV297">
        <v>20</v>
      </c>
      <c r="AW297">
        <v>13.2</v>
      </c>
      <c r="AX297">
        <v>20</v>
      </c>
      <c r="AY297">
        <v>9.9</v>
      </c>
      <c r="AZ297">
        <v>10</v>
      </c>
      <c r="BA297">
        <v>9.9</v>
      </c>
      <c r="BB297">
        <v>10</v>
      </c>
    </row>
    <row r="298" spans="1:54" x14ac:dyDescent="0.35">
      <c r="A298" s="1">
        <v>46029.205555555556</v>
      </c>
      <c r="B298">
        <v>5.3</v>
      </c>
      <c r="C298">
        <v>4</v>
      </c>
      <c r="D298">
        <v>3.3</v>
      </c>
      <c r="E298">
        <v>4</v>
      </c>
      <c r="F298">
        <v>32.200000000000003</v>
      </c>
      <c r="G298">
        <v>32.200000000000003</v>
      </c>
      <c r="H298">
        <v>40</v>
      </c>
      <c r="I298">
        <v>18.899999999999999</v>
      </c>
      <c r="J298">
        <v>17.899999999999999</v>
      </c>
      <c r="K298">
        <v>40</v>
      </c>
      <c r="L298">
        <v>31</v>
      </c>
      <c r="M298">
        <v>31.2</v>
      </c>
      <c r="N298">
        <v>40</v>
      </c>
      <c r="O298">
        <v>33.1</v>
      </c>
      <c r="P298">
        <v>32.9</v>
      </c>
      <c r="Q298">
        <v>38</v>
      </c>
      <c r="R298">
        <v>32.200000000000003</v>
      </c>
      <c r="S298">
        <v>32.5</v>
      </c>
      <c r="T298">
        <v>40</v>
      </c>
      <c r="U298">
        <v>-11.5</v>
      </c>
      <c r="V298">
        <v>-11.7</v>
      </c>
      <c r="W298">
        <v>-12</v>
      </c>
      <c r="X298">
        <v>-11.8</v>
      </c>
      <c r="Y298">
        <v>-10.3</v>
      </c>
      <c r="Z298">
        <v>-12</v>
      </c>
      <c r="AA298">
        <v>-4.5</v>
      </c>
      <c r="AB298">
        <v>-5</v>
      </c>
      <c r="AC298">
        <v>-5</v>
      </c>
      <c r="AD298">
        <v>32.799999999999997</v>
      </c>
      <c r="AE298">
        <v>32.4</v>
      </c>
      <c r="AF298">
        <v>40</v>
      </c>
      <c r="AG298">
        <v>18.899999999999999</v>
      </c>
      <c r="AH298">
        <v>11</v>
      </c>
      <c r="AI298">
        <v>11.7</v>
      </c>
      <c r="AJ298">
        <v>10</v>
      </c>
      <c r="AK298">
        <v>21.5</v>
      </c>
      <c r="AL298">
        <v>25</v>
      </c>
      <c r="AM298">
        <v>11.9</v>
      </c>
      <c r="AN298">
        <v>10</v>
      </c>
      <c r="AO298">
        <v>15.7</v>
      </c>
      <c r="AP298">
        <v>30</v>
      </c>
      <c r="AQ298">
        <v>25.2</v>
      </c>
      <c r="AR298">
        <v>35.6</v>
      </c>
      <c r="AS298">
        <v>11.8</v>
      </c>
      <c r="AT298">
        <v>10</v>
      </c>
      <c r="AU298">
        <v>21.6</v>
      </c>
      <c r="AV298">
        <v>20</v>
      </c>
      <c r="AW298">
        <v>13.2</v>
      </c>
      <c r="AX298">
        <v>20</v>
      </c>
      <c r="AY298">
        <v>9.5</v>
      </c>
      <c r="AZ298">
        <v>10</v>
      </c>
      <c r="BA298">
        <v>10.4</v>
      </c>
      <c r="BB298">
        <v>10</v>
      </c>
    </row>
    <row r="299" spans="1:54" x14ac:dyDescent="0.35">
      <c r="A299" s="1">
        <v>46029.206250000003</v>
      </c>
      <c r="B299">
        <v>5.9</v>
      </c>
      <c r="C299">
        <v>4</v>
      </c>
      <c r="D299">
        <v>3.8</v>
      </c>
      <c r="E299">
        <v>4</v>
      </c>
      <c r="F299">
        <v>32.200000000000003</v>
      </c>
      <c r="G299">
        <v>32.200000000000003</v>
      </c>
      <c r="H299">
        <v>40</v>
      </c>
      <c r="I299">
        <v>18.899999999999999</v>
      </c>
      <c r="J299">
        <v>17.899999999999999</v>
      </c>
      <c r="K299">
        <v>40</v>
      </c>
      <c r="L299">
        <v>31</v>
      </c>
      <c r="M299">
        <v>31.2</v>
      </c>
      <c r="N299">
        <v>40</v>
      </c>
      <c r="O299">
        <v>33.1</v>
      </c>
      <c r="P299">
        <v>32.9</v>
      </c>
      <c r="Q299">
        <v>38</v>
      </c>
      <c r="R299">
        <v>32.200000000000003</v>
      </c>
      <c r="S299">
        <v>32.5</v>
      </c>
      <c r="T299">
        <v>40</v>
      </c>
      <c r="U299">
        <v>-10.5</v>
      </c>
      <c r="V299">
        <v>-10.7</v>
      </c>
      <c r="W299">
        <v>-12</v>
      </c>
      <c r="X299">
        <v>-10.9</v>
      </c>
      <c r="Y299">
        <v>-10.3</v>
      </c>
      <c r="Z299">
        <v>-12</v>
      </c>
      <c r="AA299">
        <v>-3.9</v>
      </c>
      <c r="AB299">
        <v>-4.2</v>
      </c>
      <c r="AC299">
        <v>-5</v>
      </c>
      <c r="AD299">
        <v>32.799999999999997</v>
      </c>
      <c r="AE299">
        <v>32.4</v>
      </c>
      <c r="AF299">
        <v>40</v>
      </c>
      <c r="AG299">
        <v>18.899999999999999</v>
      </c>
      <c r="AH299">
        <v>11</v>
      </c>
      <c r="AI299">
        <v>11.8</v>
      </c>
      <c r="AJ299">
        <v>10</v>
      </c>
      <c r="AK299">
        <v>21.5</v>
      </c>
      <c r="AL299">
        <v>25</v>
      </c>
      <c r="AM299">
        <v>12</v>
      </c>
      <c r="AN299">
        <v>10</v>
      </c>
      <c r="AO299">
        <v>15.7</v>
      </c>
      <c r="AP299">
        <v>30</v>
      </c>
      <c r="AQ299">
        <v>25.2</v>
      </c>
      <c r="AR299">
        <v>35.6</v>
      </c>
      <c r="AS299">
        <v>12</v>
      </c>
      <c r="AT299">
        <v>10</v>
      </c>
      <c r="AU299">
        <v>21.6</v>
      </c>
      <c r="AV299">
        <v>20</v>
      </c>
      <c r="AW299">
        <v>13.2</v>
      </c>
      <c r="AX299">
        <v>20</v>
      </c>
      <c r="AY299">
        <v>9.6</v>
      </c>
      <c r="AZ299">
        <v>10</v>
      </c>
      <c r="BA299">
        <v>10.8</v>
      </c>
      <c r="BB299">
        <v>10</v>
      </c>
    </row>
    <row r="300" spans="1:54" x14ac:dyDescent="0.35">
      <c r="A300" s="1">
        <v>46029.206944444442</v>
      </c>
      <c r="B300">
        <v>6.1</v>
      </c>
      <c r="C300">
        <v>4</v>
      </c>
      <c r="D300">
        <v>4.3</v>
      </c>
      <c r="E300">
        <v>4</v>
      </c>
      <c r="F300">
        <v>32.200000000000003</v>
      </c>
      <c r="G300">
        <v>32.200000000000003</v>
      </c>
      <c r="H300">
        <v>40</v>
      </c>
      <c r="I300">
        <v>18.899999999999999</v>
      </c>
      <c r="J300">
        <v>17.899999999999999</v>
      </c>
      <c r="K300">
        <v>40</v>
      </c>
      <c r="L300">
        <v>31</v>
      </c>
      <c r="M300">
        <v>31.2</v>
      </c>
      <c r="N300">
        <v>40</v>
      </c>
      <c r="O300">
        <v>33.1</v>
      </c>
      <c r="P300">
        <v>32.9</v>
      </c>
      <c r="Q300">
        <v>38</v>
      </c>
      <c r="R300">
        <v>32.200000000000003</v>
      </c>
      <c r="S300">
        <v>32.5</v>
      </c>
      <c r="T300">
        <v>40</v>
      </c>
      <c r="U300">
        <v>-9.8000000000000007</v>
      </c>
      <c r="V300">
        <v>-10</v>
      </c>
      <c r="W300">
        <v>-12</v>
      </c>
      <c r="X300">
        <v>-10.1</v>
      </c>
      <c r="Y300">
        <v>-10.3</v>
      </c>
      <c r="Z300">
        <v>-12</v>
      </c>
      <c r="AA300">
        <v>-3.4</v>
      </c>
      <c r="AB300">
        <v>-3.5</v>
      </c>
      <c r="AC300">
        <v>-5</v>
      </c>
      <c r="AD300">
        <v>32.799999999999997</v>
      </c>
      <c r="AE300">
        <v>32.4</v>
      </c>
      <c r="AF300">
        <v>40</v>
      </c>
      <c r="AG300">
        <v>18.899999999999999</v>
      </c>
      <c r="AH300">
        <v>11</v>
      </c>
      <c r="AI300">
        <v>11.8</v>
      </c>
      <c r="AJ300">
        <v>10</v>
      </c>
      <c r="AK300">
        <v>21.5</v>
      </c>
      <c r="AL300">
        <v>25</v>
      </c>
      <c r="AM300">
        <v>11.6</v>
      </c>
      <c r="AN300">
        <v>10</v>
      </c>
      <c r="AO300">
        <v>15.7</v>
      </c>
      <c r="AP300">
        <v>30</v>
      </c>
      <c r="AQ300">
        <v>25.2</v>
      </c>
      <c r="AR300">
        <v>35.6</v>
      </c>
      <c r="AS300">
        <v>10.8</v>
      </c>
      <c r="AT300">
        <v>10</v>
      </c>
      <c r="AU300">
        <v>21.7</v>
      </c>
      <c r="AV300">
        <v>20</v>
      </c>
      <c r="AW300">
        <v>13.2</v>
      </c>
      <c r="AX300">
        <v>20</v>
      </c>
      <c r="AY300">
        <v>10.199999999999999</v>
      </c>
      <c r="AZ300">
        <v>10</v>
      </c>
      <c r="BA300">
        <v>11.2</v>
      </c>
      <c r="BB300">
        <v>10</v>
      </c>
    </row>
    <row r="301" spans="1:54" x14ac:dyDescent="0.35">
      <c r="A301" s="1">
        <v>46029.207638888889</v>
      </c>
      <c r="B301">
        <v>6.2</v>
      </c>
      <c r="C301">
        <v>4</v>
      </c>
      <c r="D301">
        <v>4.8</v>
      </c>
      <c r="E301">
        <v>4</v>
      </c>
      <c r="F301">
        <v>32.200000000000003</v>
      </c>
      <c r="G301">
        <v>32.200000000000003</v>
      </c>
      <c r="H301">
        <v>40</v>
      </c>
      <c r="I301">
        <v>18.899999999999999</v>
      </c>
      <c r="J301">
        <v>17.899999999999999</v>
      </c>
      <c r="K301">
        <v>40</v>
      </c>
      <c r="L301">
        <v>31</v>
      </c>
      <c r="M301">
        <v>31.2</v>
      </c>
      <c r="N301">
        <v>40</v>
      </c>
      <c r="O301">
        <v>33.1</v>
      </c>
      <c r="P301">
        <v>32.9</v>
      </c>
      <c r="Q301">
        <v>38</v>
      </c>
      <c r="R301">
        <v>32.200000000000003</v>
      </c>
      <c r="S301">
        <v>32.5</v>
      </c>
      <c r="T301">
        <v>40</v>
      </c>
      <c r="U301">
        <v>-9.6999999999999993</v>
      </c>
      <c r="V301">
        <v>-11</v>
      </c>
      <c r="W301">
        <v>-12</v>
      </c>
      <c r="X301">
        <v>-10</v>
      </c>
      <c r="Y301">
        <v>-10.1</v>
      </c>
      <c r="Z301">
        <v>-12</v>
      </c>
      <c r="AA301">
        <v>-3</v>
      </c>
      <c r="AB301">
        <v>-3.1</v>
      </c>
      <c r="AC301">
        <v>-5</v>
      </c>
      <c r="AD301">
        <v>32.799999999999997</v>
      </c>
      <c r="AE301">
        <v>32.4</v>
      </c>
      <c r="AF301">
        <v>40</v>
      </c>
      <c r="AG301">
        <v>18.899999999999999</v>
      </c>
      <c r="AH301">
        <v>11</v>
      </c>
      <c r="AI301">
        <v>11.9</v>
      </c>
      <c r="AJ301">
        <v>10</v>
      </c>
      <c r="AK301">
        <v>21.6</v>
      </c>
      <c r="AL301">
        <v>25</v>
      </c>
      <c r="AM301">
        <v>10.8</v>
      </c>
      <c r="AN301">
        <v>10</v>
      </c>
      <c r="AO301">
        <v>15.7</v>
      </c>
      <c r="AP301">
        <v>30</v>
      </c>
      <c r="AQ301">
        <v>25.2</v>
      </c>
      <c r="AR301">
        <v>35.6</v>
      </c>
      <c r="AS301">
        <v>8.1999999999999993</v>
      </c>
      <c r="AT301">
        <v>10</v>
      </c>
      <c r="AU301">
        <v>21.7</v>
      </c>
      <c r="AV301">
        <v>20</v>
      </c>
      <c r="AW301">
        <v>13.2</v>
      </c>
      <c r="AX301">
        <v>20</v>
      </c>
      <c r="AY301">
        <v>10.6</v>
      </c>
      <c r="AZ301">
        <v>10</v>
      </c>
      <c r="BA301">
        <v>11.5</v>
      </c>
      <c r="BB301">
        <v>10</v>
      </c>
    </row>
    <row r="302" spans="1:54" x14ac:dyDescent="0.35">
      <c r="A302" s="1">
        <v>46029.208333333336</v>
      </c>
      <c r="B302">
        <v>6.5</v>
      </c>
      <c r="C302">
        <v>4</v>
      </c>
      <c r="D302">
        <v>5.3</v>
      </c>
      <c r="E302">
        <v>4</v>
      </c>
      <c r="F302">
        <v>32.200000000000003</v>
      </c>
      <c r="G302">
        <v>32.200000000000003</v>
      </c>
      <c r="H302">
        <v>40</v>
      </c>
      <c r="I302">
        <v>18.899999999999999</v>
      </c>
      <c r="J302">
        <v>17.899999999999999</v>
      </c>
      <c r="K302">
        <v>40</v>
      </c>
      <c r="L302">
        <v>31</v>
      </c>
      <c r="M302">
        <v>31.2</v>
      </c>
      <c r="N302">
        <v>40</v>
      </c>
      <c r="O302">
        <v>33.1</v>
      </c>
      <c r="P302">
        <v>32.9</v>
      </c>
      <c r="Q302">
        <v>38</v>
      </c>
      <c r="R302">
        <v>32.200000000000003</v>
      </c>
      <c r="S302">
        <v>32.5</v>
      </c>
      <c r="T302">
        <v>40</v>
      </c>
      <c r="U302">
        <v>-10.199999999999999</v>
      </c>
      <c r="V302">
        <v>-12.2</v>
      </c>
      <c r="W302">
        <v>-12</v>
      </c>
      <c r="X302">
        <v>-10.6</v>
      </c>
      <c r="Y302">
        <v>-10.1</v>
      </c>
      <c r="Z302">
        <v>-12</v>
      </c>
      <c r="AA302">
        <v>-3</v>
      </c>
      <c r="AB302">
        <v>-3.9</v>
      </c>
      <c r="AC302">
        <v>-5</v>
      </c>
      <c r="AD302">
        <v>32.799999999999997</v>
      </c>
      <c r="AE302">
        <v>32.4</v>
      </c>
      <c r="AF302">
        <v>40</v>
      </c>
      <c r="AG302">
        <v>18.899999999999999</v>
      </c>
      <c r="AH302">
        <v>11</v>
      </c>
      <c r="AI302">
        <v>11.9</v>
      </c>
      <c r="AJ302">
        <v>10</v>
      </c>
      <c r="AK302">
        <v>21.6</v>
      </c>
      <c r="AL302">
        <v>25</v>
      </c>
      <c r="AM302">
        <v>10.199999999999999</v>
      </c>
      <c r="AN302">
        <v>10</v>
      </c>
      <c r="AO302">
        <v>15.7</v>
      </c>
      <c r="AP302">
        <v>30</v>
      </c>
      <c r="AQ302">
        <v>25.2</v>
      </c>
      <c r="AR302">
        <v>35.6</v>
      </c>
      <c r="AS302">
        <v>7.7</v>
      </c>
      <c r="AT302">
        <v>10</v>
      </c>
      <c r="AU302">
        <v>21.7</v>
      </c>
      <c r="AV302">
        <v>20</v>
      </c>
      <c r="AW302">
        <v>13.2</v>
      </c>
      <c r="AX302">
        <v>20</v>
      </c>
      <c r="AY302">
        <v>10.9</v>
      </c>
      <c r="AZ302">
        <v>10</v>
      </c>
      <c r="BA302">
        <v>11.7</v>
      </c>
      <c r="BB302">
        <v>10</v>
      </c>
    </row>
    <row r="303" spans="1:54" x14ac:dyDescent="0.35">
      <c r="A303" s="1">
        <v>46029.209027777775</v>
      </c>
      <c r="B303">
        <v>6.9</v>
      </c>
      <c r="C303">
        <v>4</v>
      </c>
      <c r="D303">
        <v>5.8</v>
      </c>
      <c r="E303">
        <v>4</v>
      </c>
      <c r="F303">
        <v>32.200000000000003</v>
      </c>
      <c r="G303">
        <v>32.200000000000003</v>
      </c>
      <c r="H303">
        <v>40</v>
      </c>
      <c r="I303">
        <v>18.899999999999999</v>
      </c>
      <c r="J303">
        <v>17.899999999999999</v>
      </c>
      <c r="K303">
        <v>40</v>
      </c>
      <c r="L303">
        <v>31</v>
      </c>
      <c r="M303">
        <v>31.2</v>
      </c>
      <c r="N303">
        <v>40</v>
      </c>
      <c r="O303">
        <v>33.1</v>
      </c>
      <c r="P303">
        <v>32.9</v>
      </c>
      <c r="Q303">
        <v>38</v>
      </c>
      <c r="R303">
        <v>32.200000000000003</v>
      </c>
      <c r="S303">
        <v>32.5</v>
      </c>
      <c r="T303">
        <v>40</v>
      </c>
      <c r="U303">
        <v>-10.7</v>
      </c>
      <c r="V303">
        <v>-13</v>
      </c>
      <c r="W303">
        <v>-12</v>
      </c>
      <c r="X303">
        <v>-11.2</v>
      </c>
      <c r="Y303">
        <v>-10.1</v>
      </c>
      <c r="Z303">
        <v>-12</v>
      </c>
      <c r="AA303">
        <v>-3.3</v>
      </c>
      <c r="AB303">
        <v>-4.5999999999999996</v>
      </c>
      <c r="AC303">
        <v>-5</v>
      </c>
      <c r="AD303">
        <v>32.799999999999997</v>
      </c>
      <c r="AE303">
        <v>32.4</v>
      </c>
      <c r="AF303">
        <v>40</v>
      </c>
      <c r="AG303">
        <v>18.899999999999999</v>
      </c>
      <c r="AH303">
        <v>11</v>
      </c>
      <c r="AI303">
        <v>11.9</v>
      </c>
      <c r="AJ303">
        <v>10</v>
      </c>
      <c r="AK303">
        <v>21.6</v>
      </c>
      <c r="AL303">
        <v>25</v>
      </c>
      <c r="AM303">
        <v>10</v>
      </c>
      <c r="AN303">
        <v>10</v>
      </c>
      <c r="AO303">
        <v>15.7</v>
      </c>
      <c r="AP303">
        <v>30</v>
      </c>
      <c r="AQ303">
        <v>25.2</v>
      </c>
      <c r="AR303">
        <v>35.6</v>
      </c>
      <c r="AS303">
        <v>8.1999999999999993</v>
      </c>
      <c r="AT303">
        <v>10</v>
      </c>
      <c r="AU303">
        <v>21.7</v>
      </c>
      <c r="AV303">
        <v>20</v>
      </c>
      <c r="AW303">
        <v>13.2</v>
      </c>
      <c r="AX303">
        <v>20</v>
      </c>
      <c r="AY303">
        <v>11.3</v>
      </c>
      <c r="AZ303">
        <v>10</v>
      </c>
      <c r="BA303">
        <v>12</v>
      </c>
      <c r="BB303">
        <v>10</v>
      </c>
    </row>
    <row r="304" spans="1:54" x14ac:dyDescent="0.35">
      <c r="A304" s="1">
        <v>46029.209722222222</v>
      </c>
      <c r="B304">
        <v>7.2</v>
      </c>
      <c r="C304">
        <v>4</v>
      </c>
      <c r="D304">
        <v>5.7</v>
      </c>
      <c r="E304">
        <v>4</v>
      </c>
      <c r="F304">
        <v>32.200000000000003</v>
      </c>
      <c r="G304">
        <v>32.200000000000003</v>
      </c>
      <c r="H304">
        <v>40</v>
      </c>
      <c r="I304">
        <v>18.899999999999999</v>
      </c>
      <c r="J304">
        <v>17.899999999999999</v>
      </c>
      <c r="K304">
        <v>40</v>
      </c>
      <c r="L304">
        <v>31</v>
      </c>
      <c r="M304">
        <v>31.2</v>
      </c>
      <c r="N304">
        <v>40</v>
      </c>
      <c r="O304">
        <v>33.1</v>
      </c>
      <c r="P304">
        <v>32.9</v>
      </c>
      <c r="Q304">
        <v>38</v>
      </c>
      <c r="R304">
        <v>32.200000000000003</v>
      </c>
      <c r="S304">
        <v>32.5</v>
      </c>
      <c r="T304">
        <v>40</v>
      </c>
      <c r="U304">
        <v>-11.3</v>
      </c>
      <c r="V304">
        <v>-13.6</v>
      </c>
      <c r="W304">
        <v>-12</v>
      </c>
      <c r="X304">
        <v>-11.7</v>
      </c>
      <c r="Y304">
        <v>-10.1</v>
      </c>
      <c r="Z304">
        <v>-12</v>
      </c>
      <c r="AA304">
        <v>-3.7</v>
      </c>
      <c r="AB304">
        <v>-5.2</v>
      </c>
      <c r="AC304">
        <v>-5</v>
      </c>
      <c r="AD304">
        <v>32.799999999999997</v>
      </c>
      <c r="AE304">
        <v>32.4</v>
      </c>
      <c r="AF304">
        <v>40</v>
      </c>
      <c r="AG304">
        <v>18.899999999999999</v>
      </c>
      <c r="AH304">
        <v>11</v>
      </c>
      <c r="AI304">
        <v>11.9</v>
      </c>
      <c r="AJ304">
        <v>10</v>
      </c>
      <c r="AK304">
        <v>21.6</v>
      </c>
      <c r="AL304">
        <v>25</v>
      </c>
      <c r="AM304">
        <v>9.8000000000000007</v>
      </c>
      <c r="AN304">
        <v>10</v>
      </c>
      <c r="AO304">
        <v>15.7</v>
      </c>
      <c r="AP304">
        <v>30</v>
      </c>
      <c r="AQ304">
        <v>25.2</v>
      </c>
      <c r="AR304">
        <v>35.6</v>
      </c>
      <c r="AS304">
        <v>8.8000000000000007</v>
      </c>
      <c r="AT304">
        <v>10</v>
      </c>
      <c r="AU304">
        <v>21.7</v>
      </c>
      <c r="AV304">
        <v>20</v>
      </c>
      <c r="AW304">
        <v>13.2</v>
      </c>
      <c r="AX304">
        <v>20</v>
      </c>
      <c r="AY304">
        <v>11.5</v>
      </c>
      <c r="AZ304">
        <v>10</v>
      </c>
      <c r="BA304">
        <v>11.9</v>
      </c>
      <c r="BB304">
        <v>10</v>
      </c>
    </row>
    <row r="305" spans="1:54" x14ac:dyDescent="0.35">
      <c r="A305" s="1">
        <v>46029.210416666669</v>
      </c>
      <c r="B305">
        <v>7.4</v>
      </c>
      <c r="C305">
        <v>4</v>
      </c>
      <c r="D305">
        <v>4</v>
      </c>
      <c r="E305">
        <v>4</v>
      </c>
      <c r="F305">
        <v>32.200000000000003</v>
      </c>
      <c r="G305">
        <v>32.200000000000003</v>
      </c>
      <c r="H305">
        <v>40</v>
      </c>
      <c r="I305">
        <v>18.899999999999999</v>
      </c>
      <c r="J305">
        <v>17.899999999999999</v>
      </c>
      <c r="K305">
        <v>40</v>
      </c>
      <c r="L305">
        <v>31</v>
      </c>
      <c r="M305">
        <v>31.2</v>
      </c>
      <c r="N305">
        <v>40</v>
      </c>
      <c r="O305">
        <v>33.1</v>
      </c>
      <c r="P305">
        <v>32.9</v>
      </c>
      <c r="Q305">
        <v>38</v>
      </c>
      <c r="R305">
        <v>32.200000000000003</v>
      </c>
      <c r="S305">
        <v>32.5</v>
      </c>
      <c r="T305">
        <v>40</v>
      </c>
      <c r="U305">
        <v>-11.7</v>
      </c>
      <c r="V305">
        <v>-13.8</v>
      </c>
      <c r="W305">
        <v>-12</v>
      </c>
      <c r="X305">
        <v>-12.3</v>
      </c>
      <c r="Y305">
        <v>-10.1</v>
      </c>
      <c r="Z305">
        <v>-12</v>
      </c>
      <c r="AA305">
        <v>-4.2</v>
      </c>
      <c r="AB305">
        <v>-6</v>
      </c>
      <c r="AC305">
        <v>-5</v>
      </c>
      <c r="AD305">
        <v>32.799999999999997</v>
      </c>
      <c r="AE305">
        <v>32.4</v>
      </c>
      <c r="AF305">
        <v>40</v>
      </c>
      <c r="AG305">
        <v>18.899999999999999</v>
      </c>
      <c r="AH305">
        <v>11</v>
      </c>
      <c r="AI305">
        <v>11.9</v>
      </c>
      <c r="AJ305">
        <v>10</v>
      </c>
      <c r="AK305">
        <v>21.6</v>
      </c>
      <c r="AL305">
        <v>25</v>
      </c>
      <c r="AM305">
        <v>10.3</v>
      </c>
      <c r="AN305">
        <v>10</v>
      </c>
      <c r="AO305">
        <v>15.6</v>
      </c>
      <c r="AP305">
        <v>30</v>
      </c>
      <c r="AQ305">
        <v>25.2</v>
      </c>
      <c r="AR305">
        <v>35.6</v>
      </c>
      <c r="AS305">
        <v>9.4</v>
      </c>
      <c r="AT305">
        <v>10</v>
      </c>
      <c r="AU305">
        <v>21.8</v>
      </c>
      <c r="AV305">
        <v>20</v>
      </c>
      <c r="AW305">
        <v>13.2</v>
      </c>
      <c r="AX305">
        <v>20</v>
      </c>
      <c r="AY305">
        <v>11.8</v>
      </c>
      <c r="AZ305">
        <v>10</v>
      </c>
      <c r="BA305">
        <v>10.9</v>
      </c>
      <c r="BB305">
        <v>10</v>
      </c>
    </row>
    <row r="306" spans="1:54" x14ac:dyDescent="0.35">
      <c r="A306" s="1">
        <v>46029.211111111108</v>
      </c>
      <c r="B306">
        <v>7.5</v>
      </c>
      <c r="C306">
        <v>4</v>
      </c>
      <c r="D306">
        <v>3.4</v>
      </c>
      <c r="E306">
        <v>4</v>
      </c>
      <c r="F306">
        <v>32.200000000000003</v>
      </c>
      <c r="G306">
        <v>32.200000000000003</v>
      </c>
      <c r="H306">
        <v>40</v>
      </c>
      <c r="I306">
        <v>18.8</v>
      </c>
      <c r="J306">
        <v>17.899999999999999</v>
      </c>
      <c r="K306">
        <v>40</v>
      </c>
      <c r="L306">
        <v>31</v>
      </c>
      <c r="M306">
        <v>31.2</v>
      </c>
      <c r="N306">
        <v>40</v>
      </c>
      <c r="O306">
        <v>33.1</v>
      </c>
      <c r="P306">
        <v>32.9</v>
      </c>
      <c r="Q306">
        <v>38</v>
      </c>
      <c r="R306">
        <v>32.200000000000003</v>
      </c>
      <c r="S306">
        <v>32.5</v>
      </c>
      <c r="T306">
        <v>40</v>
      </c>
      <c r="U306">
        <v>-12</v>
      </c>
      <c r="V306">
        <v>-14.6</v>
      </c>
      <c r="W306">
        <v>-12</v>
      </c>
      <c r="X306">
        <v>-12.7</v>
      </c>
      <c r="Y306">
        <v>-10.199999999999999</v>
      </c>
      <c r="Z306">
        <v>-12</v>
      </c>
      <c r="AA306">
        <v>-4.7</v>
      </c>
      <c r="AB306">
        <v>-6.6</v>
      </c>
      <c r="AC306">
        <v>-5</v>
      </c>
      <c r="AD306">
        <v>32.799999999999997</v>
      </c>
      <c r="AE306">
        <v>32.4</v>
      </c>
      <c r="AF306">
        <v>40</v>
      </c>
      <c r="AG306">
        <v>18.899999999999999</v>
      </c>
      <c r="AH306">
        <v>11</v>
      </c>
      <c r="AI306">
        <v>12</v>
      </c>
      <c r="AJ306">
        <v>10</v>
      </c>
      <c r="AK306">
        <v>21.7</v>
      </c>
      <c r="AL306">
        <v>25</v>
      </c>
      <c r="AM306">
        <v>10.8</v>
      </c>
      <c r="AN306">
        <v>10</v>
      </c>
      <c r="AO306">
        <v>15.6</v>
      </c>
      <c r="AP306">
        <v>30</v>
      </c>
      <c r="AQ306">
        <v>25.2</v>
      </c>
      <c r="AR306">
        <v>35.6</v>
      </c>
      <c r="AS306">
        <v>9.8000000000000007</v>
      </c>
      <c r="AT306">
        <v>10</v>
      </c>
      <c r="AU306">
        <v>21.8</v>
      </c>
      <c r="AV306">
        <v>20</v>
      </c>
      <c r="AW306">
        <v>13.1</v>
      </c>
      <c r="AX306">
        <v>20</v>
      </c>
      <c r="AY306">
        <v>11.9</v>
      </c>
      <c r="AZ306">
        <v>10</v>
      </c>
      <c r="BA306">
        <v>9.9</v>
      </c>
      <c r="BB306">
        <v>10</v>
      </c>
    </row>
    <row r="307" spans="1:54" x14ac:dyDescent="0.35">
      <c r="A307" s="1">
        <v>46029.211805555555</v>
      </c>
      <c r="B307">
        <v>7.2</v>
      </c>
      <c r="C307">
        <v>4</v>
      </c>
      <c r="D307">
        <v>3.5</v>
      </c>
      <c r="E307">
        <v>4</v>
      </c>
      <c r="F307">
        <v>32.200000000000003</v>
      </c>
      <c r="G307">
        <v>32.200000000000003</v>
      </c>
      <c r="H307">
        <v>40</v>
      </c>
      <c r="I307">
        <v>18.8</v>
      </c>
      <c r="J307">
        <v>17.899999999999999</v>
      </c>
      <c r="K307">
        <v>40</v>
      </c>
      <c r="L307">
        <v>31</v>
      </c>
      <c r="M307">
        <v>31.2</v>
      </c>
      <c r="N307">
        <v>40</v>
      </c>
      <c r="O307">
        <v>33.1</v>
      </c>
      <c r="P307">
        <v>32.9</v>
      </c>
      <c r="Q307">
        <v>38</v>
      </c>
      <c r="R307">
        <v>32.200000000000003</v>
      </c>
      <c r="S307">
        <v>32.5</v>
      </c>
      <c r="T307">
        <v>40</v>
      </c>
      <c r="U307">
        <v>-12.1</v>
      </c>
      <c r="V307">
        <v>-12.7</v>
      </c>
      <c r="W307">
        <v>-12</v>
      </c>
      <c r="X307">
        <v>-12.7</v>
      </c>
      <c r="Y307">
        <v>-10.4</v>
      </c>
      <c r="Z307">
        <v>-12</v>
      </c>
      <c r="AA307">
        <v>-5.0999999999999996</v>
      </c>
      <c r="AB307">
        <v>-6.9</v>
      </c>
      <c r="AC307">
        <v>-5</v>
      </c>
      <c r="AD307">
        <v>32.799999999999997</v>
      </c>
      <c r="AE307">
        <v>32.4</v>
      </c>
      <c r="AF307">
        <v>40</v>
      </c>
      <c r="AG307">
        <v>18.899999999999999</v>
      </c>
      <c r="AH307">
        <v>11</v>
      </c>
      <c r="AI307">
        <v>10.7</v>
      </c>
      <c r="AJ307">
        <v>10</v>
      </c>
      <c r="AK307">
        <v>21.7</v>
      </c>
      <c r="AL307">
        <v>25</v>
      </c>
      <c r="AM307">
        <v>11.2</v>
      </c>
      <c r="AN307">
        <v>10</v>
      </c>
      <c r="AO307">
        <v>15.6</v>
      </c>
      <c r="AP307">
        <v>30</v>
      </c>
      <c r="AQ307">
        <v>25.2</v>
      </c>
      <c r="AR307">
        <v>35.6</v>
      </c>
      <c r="AS307">
        <v>10.199999999999999</v>
      </c>
      <c r="AT307">
        <v>10</v>
      </c>
      <c r="AU307">
        <v>21.8</v>
      </c>
      <c r="AV307">
        <v>20</v>
      </c>
      <c r="AW307">
        <v>13.1</v>
      </c>
      <c r="AX307">
        <v>20</v>
      </c>
      <c r="AY307">
        <v>11.8</v>
      </c>
      <c r="AZ307">
        <v>10</v>
      </c>
      <c r="BA307">
        <v>9.5</v>
      </c>
      <c r="BB307">
        <v>10</v>
      </c>
    </row>
    <row r="308" spans="1:54" x14ac:dyDescent="0.35">
      <c r="A308" s="1">
        <v>46029.212500000001</v>
      </c>
      <c r="B308">
        <v>6.5</v>
      </c>
      <c r="C308">
        <v>4</v>
      </c>
      <c r="D308">
        <v>4.0999999999999996</v>
      </c>
      <c r="E308">
        <v>4</v>
      </c>
      <c r="F308">
        <v>32.200000000000003</v>
      </c>
      <c r="G308">
        <v>32.200000000000003</v>
      </c>
      <c r="H308">
        <v>40</v>
      </c>
      <c r="I308">
        <v>18.8</v>
      </c>
      <c r="J308">
        <v>17.899999999999999</v>
      </c>
      <c r="K308">
        <v>40</v>
      </c>
      <c r="L308">
        <v>31</v>
      </c>
      <c r="M308">
        <v>31.2</v>
      </c>
      <c r="N308">
        <v>40</v>
      </c>
      <c r="O308">
        <v>33.1</v>
      </c>
      <c r="P308">
        <v>32.9</v>
      </c>
      <c r="Q308">
        <v>38</v>
      </c>
      <c r="R308">
        <v>32.200000000000003</v>
      </c>
      <c r="S308">
        <v>32.5</v>
      </c>
      <c r="T308">
        <v>40</v>
      </c>
      <c r="U308">
        <v>-11.4</v>
      </c>
      <c r="V308">
        <v>-11.5</v>
      </c>
      <c r="W308">
        <v>-12</v>
      </c>
      <c r="X308">
        <v>-11.8</v>
      </c>
      <c r="Y308">
        <v>-10.5</v>
      </c>
      <c r="Z308">
        <v>-12</v>
      </c>
      <c r="AA308">
        <v>-4.8</v>
      </c>
      <c r="AB308">
        <v>-5.5</v>
      </c>
      <c r="AC308">
        <v>-5</v>
      </c>
      <c r="AD308">
        <v>32.799999999999997</v>
      </c>
      <c r="AE308">
        <v>32.4</v>
      </c>
      <c r="AF308">
        <v>40</v>
      </c>
      <c r="AG308">
        <v>18.899999999999999</v>
      </c>
      <c r="AH308">
        <v>11</v>
      </c>
      <c r="AI308">
        <v>9.3000000000000007</v>
      </c>
      <c r="AJ308">
        <v>10</v>
      </c>
      <c r="AK308">
        <v>21.7</v>
      </c>
      <c r="AL308">
        <v>25</v>
      </c>
      <c r="AM308">
        <v>11.3</v>
      </c>
      <c r="AN308">
        <v>10</v>
      </c>
      <c r="AO308">
        <v>15.6</v>
      </c>
      <c r="AP308">
        <v>30</v>
      </c>
      <c r="AQ308">
        <v>25.2</v>
      </c>
      <c r="AR308">
        <v>35.6</v>
      </c>
      <c r="AS308">
        <v>10.5</v>
      </c>
      <c r="AT308">
        <v>10</v>
      </c>
      <c r="AU308">
        <v>21.8</v>
      </c>
      <c r="AV308">
        <v>20</v>
      </c>
      <c r="AW308">
        <v>13.1</v>
      </c>
      <c r="AX308">
        <v>20</v>
      </c>
      <c r="AY308">
        <v>10.5</v>
      </c>
      <c r="AZ308">
        <v>10</v>
      </c>
      <c r="BA308">
        <v>9.8000000000000007</v>
      </c>
      <c r="BB308">
        <v>10</v>
      </c>
    </row>
    <row r="309" spans="1:54" x14ac:dyDescent="0.35">
      <c r="A309" s="1">
        <v>46029.213194444441</v>
      </c>
      <c r="B309">
        <v>5.9</v>
      </c>
      <c r="C309">
        <v>4</v>
      </c>
      <c r="D309">
        <v>4.5999999999999996</v>
      </c>
      <c r="E309">
        <v>4</v>
      </c>
      <c r="F309">
        <v>32.200000000000003</v>
      </c>
      <c r="G309">
        <v>32.200000000000003</v>
      </c>
      <c r="H309">
        <v>40</v>
      </c>
      <c r="I309">
        <v>18.8</v>
      </c>
      <c r="J309">
        <v>17.899999999999999</v>
      </c>
      <c r="K309">
        <v>40</v>
      </c>
      <c r="L309">
        <v>31</v>
      </c>
      <c r="M309">
        <v>31.2</v>
      </c>
      <c r="N309">
        <v>40</v>
      </c>
      <c r="O309">
        <v>33.1</v>
      </c>
      <c r="P309">
        <v>32.9</v>
      </c>
      <c r="Q309">
        <v>38</v>
      </c>
      <c r="R309">
        <v>32.200000000000003</v>
      </c>
      <c r="S309">
        <v>32.5</v>
      </c>
      <c r="T309">
        <v>40</v>
      </c>
      <c r="U309">
        <v>-10.6</v>
      </c>
      <c r="V309">
        <v>-10.7</v>
      </c>
      <c r="W309">
        <v>-12</v>
      </c>
      <c r="X309">
        <v>-10.9</v>
      </c>
      <c r="Y309">
        <v>-10.5</v>
      </c>
      <c r="Z309">
        <v>-12</v>
      </c>
      <c r="AA309">
        <v>-4.2</v>
      </c>
      <c r="AB309">
        <v>-4.5</v>
      </c>
      <c r="AC309">
        <v>-5</v>
      </c>
      <c r="AD309">
        <v>32.799999999999997</v>
      </c>
      <c r="AE309">
        <v>32.4</v>
      </c>
      <c r="AF309">
        <v>40</v>
      </c>
      <c r="AG309">
        <v>18.899999999999999</v>
      </c>
      <c r="AH309">
        <v>11</v>
      </c>
      <c r="AI309">
        <v>9.1</v>
      </c>
      <c r="AJ309">
        <v>10</v>
      </c>
      <c r="AK309">
        <v>21.7</v>
      </c>
      <c r="AL309">
        <v>25</v>
      </c>
      <c r="AM309">
        <v>11.5</v>
      </c>
      <c r="AN309">
        <v>10</v>
      </c>
      <c r="AO309">
        <v>15.6</v>
      </c>
      <c r="AP309">
        <v>30</v>
      </c>
      <c r="AQ309">
        <v>25.2</v>
      </c>
      <c r="AR309">
        <v>35.6</v>
      </c>
      <c r="AS309">
        <v>10.8</v>
      </c>
      <c r="AT309">
        <v>10</v>
      </c>
      <c r="AU309">
        <v>21.8</v>
      </c>
      <c r="AV309">
        <v>20</v>
      </c>
      <c r="AW309">
        <v>13.1</v>
      </c>
      <c r="AX309">
        <v>20</v>
      </c>
      <c r="AY309">
        <v>9.6</v>
      </c>
      <c r="AZ309">
        <v>10</v>
      </c>
      <c r="BA309">
        <v>10.199999999999999</v>
      </c>
      <c r="BB309">
        <v>10</v>
      </c>
    </row>
    <row r="310" spans="1:54" x14ac:dyDescent="0.35">
      <c r="A310" s="1">
        <v>46029.213888888888</v>
      </c>
      <c r="B310">
        <v>5.4</v>
      </c>
      <c r="C310">
        <v>4</v>
      </c>
      <c r="D310">
        <v>5.0999999999999996</v>
      </c>
      <c r="E310">
        <v>4</v>
      </c>
      <c r="F310">
        <v>32.200000000000003</v>
      </c>
      <c r="G310">
        <v>32.200000000000003</v>
      </c>
      <c r="H310">
        <v>40</v>
      </c>
      <c r="I310">
        <v>18.8</v>
      </c>
      <c r="J310">
        <v>17.8</v>
      </c>
      <c r="K310">
        <v>40</v>
      </c>
      <c r="L310">
        <v>31</v>
      </c>
      <c r="M310">
        <v>31.2</v>
      </c>
      <c r="N310">
        <v>40</v>
      </c>
      <c r="O310">
        <v>33.1</v>
      </c>
      <c r="P310">
        <v>32.9</v>
      </c>
      <c r="Q310">
        <v>38</v>
      </c>
      <c r="R310">
        <v>32.200000000000003</v>
      </c>
      <c r="S310">
        <v>32.5</v>
      </c>
      <c r="T310">
        <v>40</v>
      </c>
      <c r="U310">
        <v>-9.8000000000000007</v>
      </c>
      <c r="V310">
        <v>-10</v>
      </c>
      <c r="W310">
        <v>-12</v>
      </c>
      <c r="X310">
        <v>-10.1</v>
      </c>
      <c r="Y310">
        <v>-10.4</v>
      </c>
      <c r="Z310">
        <v>-12</v>
      </c>
      <c r="AA310">
        <v>-3.6</v>
      </c>
      <c r="AB310">
        <v>-3.8</v>
      </c>
      <c r="AC310">
        <v>-5</v>
      </c>
      <c r="AD310">
        <v>32.799999999999997</v>
      </c>
      <c r="AE310">
        <v>32.4</v>
      </c>
      <c r="AF310">
        <v>40</v>
      </c>
      <c r="AG310">
        <v>18.899999999999999</v>
      </c>
      <c r="AH310">
        <v>11</v>
      </c>
      <c r="AI310">
        <v>9.3000000000000007</v>
      </c>
      <c r="AJ310">
        <v>10</v>
      </c>
      <c r="AK310">
        <v>21.7</v>
      </c>
      <c r="AL310">
        <v>25</v>
      </c>
      <c r="AM310">
        <v>11.6</v>
      </c>
      <c r="AN310">
        <v>10</v>
      </c>
      <c r="AO310">
        <v>15.6</v>
      </c>
      <c r="AP310">
        <v>30</v>
      </c>
      <c r="AQ310">
        <v>25.2</v>
      </c>
      <c r="AR310">
        <v>35.6</v>
      </c>
      <c r="AS310">
        <v>11.1</v>
      </c>
      <c r="AT310">
        <v>10</v>
      </c>
      <c r="AU310">
        <v>21.9</v>
      </c>
      <c r="AV310">
        <v>20</v>
      </c>
      <c r="AW310">
        <v>13.1</v>
      </c>
      <c r="AX310">
        <v>20</v>
      </c>
      <c r="AY310">
        <v>9.5</v>
      </c>
      <c r="AZ310">
        <v>10</v>
      </c>
      <c r="BA310">
        <v>10.6</v>
      </c>
      <c r="BB310">
        <v>10</v>
      </c>
    </row>
    <row r="311" spans="1:54" x14ac:dyDescent="0.35">
      <c r="A311" s="1">
        <v>46029.214583333334</v>
      </c>
      <c r="B311">
        <v>5.0999999999999996</v>
      </c>
      <c r="C311">
        <v>4</v>
      </c>
      <c r="D311">
        <v>5.7</v>
      </c>
      <c r="E311">
        <v>4</v>
      </c>
      <c r="F311">
        <v>32.200000000000003</v>
      </c>
      <c r="G311">
        <v>32.200000000000003</v>
      </c>
      <c r="H311">
        <v>40</v>
      </c>
      <c r="I311">
        <v>18.8</v>
      </c>
      <c r="J311">
        <v>17.8</v>
      </c>
      <c r="K311">
        <v>40</v>
      </c>
      <c r="L311">
        <v>31</v>
      </c>
      <c r="M311">
        <v>31.2</v>
      </c>
      <c r="N311">
        <v>40</v>
      </c>
      <c r="O311">
        <v>33.1</v>
      </c>
      <c r="P311">
        <v>32.9</v>
      </c>
      <c r="Q311">
        <v>38</v>
      </c>
      <c r="R311">
        <v>32.200000000000003</v>
      </c>
      <c r="S311">
        <v>32.5</v>
      </c>
      <c r="T311">
        <v>40</v>
      </c>
      <c r="U311">
        <v>-9.6999999999999993</v>
      </c>
      <c r="V311">
        <v>-10.6</v>
      </c>
      <c r="W311">
        <v>-12</v>
      </c>
      <c r="X311">
        <v>-10</v>
      </c>
      <c r="Y311">
        <v>-10.3</v>
      </c>
      <c r="Z311">
        <v>-12</v>
      </c>
      <c r="AA311">
        <v>-3.2</v>
      </c>
      <c r="AB311">
        <v>-3.3</v>
      </c>
      <c r="AC311">
        <v>-5</v>
      </c>
      <c r="AD311">
        <v>32.799999999999997</v>
      </c>
      <c r="AE311">
        <v>32.4</v>
      </c>
      <c r="AF311">
        <v>40</v>
      </c>
      <c r="AG311">
        <v>18.899999999999999</v>
      </c>
      <c r="AH311">
        <v>11</v>
      </c>
      <c r="AI311">
        <v>9.8000000000000007</v>
      </c>
      <c r="AJ311">
        <v>10</v>
      </c>
      <c r="AK311">
        <v>21.8</v>
      </c>
      <c r="AL311">
        <v>25</v>
      </c>
      <c r="AM311">
        <v>11.6</v>
      </c>
      <c r="AN311">
        <v>10</v>
      </c>
      <c r="AO311">
        <v>15.6</v>
      </c>
      <c r="AP311">
        <v>30</v>
      </c>
      <c r="AQ311">
        <v>25.2</v>
      </c>
      <c r="AR311">
        <v>35.6</v>
      </c>
      <c r="AS311">
        <v>11.3</v>
      </c>
      <c r="AT311">
        <v>10</v>
      </c>
      <c r="AU311">
        <v>21.9</v>
      </c>
      <c r="AV311">
        <v>20</v>
      </c>
      <c r="AW311">
        <v>13.1</v>
      </c>
      <c r="AX311">
        <v>20</v>
      </c>
      <c r="AY311">
        <v>10</v>
      </c>
      <c r="AZ311">
        <v>10</v>
      </c>
      <c r="BA311">
        <v>11</v>
      </c>
      <c r="BB311">
        <v>10</v>
      </c>
    </row>
    <row r="312" spans="1:54" x14ac:dyDescent="0.35">
      <c r="A312" s="1">
        <v>46029.215277777781</v>
      </c>
      <c r="B312">
        <v>4.9000000000000004</v>
      </c>
      <c r="C312">
        <v>4</v>
      </c>
      <c r="D312">
        <v>5.9</v>
      </c>
      <c r="E312">
        <v>4</v>
      </c>
      <c r="F312">
        <v>32.200000000000003</v>
      </c>
      <c r="G312">
        <v>32.200000000000003</v>
      </c>
      <c r="H312">
        <v>40</v>
      </c>
      <c r="I312">
        <v>18.8</v>
      </c>
      <c r="J312">
        <v>17.8</v>
      </c>
      <c r="K312">
        <v>40</v>
      </c>
      <c r="L312">
        <v>31</v>
      </c>
      <c r="M312">
        <v>31.2</v>
      </c>
      <c r="N312">
        <v>40</v>
      </c>
      <c r="O312">
        <v>33.1</v>
      </c>
      <c r="P312">
        <v>32.9</v>
      </c>
      <c r="Q312">
        <v>38</v>
      </c>
      <c r="R312">
        <v>32.200000000000003</v>
      </c>
      <c r="S312">
        <v>32.5</v>
      </c>
      <c r="T312">
        <v>40</v>
      </c>
      <c r="U312">
        <v>-9.5</v>
      </c>
      <c r="V312">
        <v>-9.8000000000000007</v>
      </c>
      <c r="W312">
        <v>-12</v>
      </c>
      <c r="X312">
        <v>-9.8000000000000007</v>
      </c>
      <c r="Y312">
        <v>-10.1</v>
      </c>
      <c r="Z312">
        <v>-12</v>
      </c>
      <c r="AA312">
        <v>-2.9</v>
      </c>
      <c r="AB312">
        <v>-3.2</v>
      </c>
      <c r="AC312">
        <v>-5</v>
      </c>
      <c r="AD312">
        <v>32.799999999999997</v>
      </c>
      <c r="AE312">
        <v>32.4</v>
      </c>
      <c r="AF312">
        <v>40</v>
      </c>
      <c r="AG312">
        <v>18.899999999999999</v>
      </c>
      <c r="AH312">
        <v>11</v>
      </c>
      <c r="AI312">
        <v>10.1</v>
      </c>
      <c r="AJ312">
        <v>10</v>
      </c>
      <c r="AK312">
        <v>21.8</v>
      </c>
      <c r="AL312">
        <v>25</v>
      </c>
      <c r="AM312">
        <v>11.7</v>
      </c>
      <c r="AN312">
        <v>10</v>
      </c>
      <c r="AO312">
        <v>15.6</v>
      </c>
      <c r="AP312">
        <v>30</v>
      </c>
      <c r="AQ312">
        <v>25.2</v>
      </c>
      <c r="AR312">
        <v>35.6</v>
      </c>
      <c r="AS312">
        <v>11.5</v>
      </c>
      <c r="AT312">
        <v>10</v>
      </c>
      <c r="AU312">
        <v>21.9</v>
      </c>
      <c r="AV312">
        <v>20</v>
      </c>
      <c r="AW312">
        <v>13.1</v>
      </c>
      <c r="AX312">
        <v>20</v>
      </c>
      <c r="AY312">
        <v>10.4</v>
      </c>
      <c r="AZ312">
        <v>10</v>
      </c>
      <c r="BA312">
        <v>11.3</v>
      </c>
      <c r="BB312">
        <v>10</v>
      </c>
    </row>
    <row r="313" spans="1:54" x14ac:dyDescent="0.35">
      <c r="A313" s="1">
        <v>46029.21597222222</v>
      </c>
      <c r="B313">
        <v>4.7</v>
      </c>
      <c r="C313">
        <v>4</v>
      </c>
      <c r="D313">
        <v>5.9</v>
      </c>
      <c r="E313">
        <v>4</v>
      </c>
      <c r="F313">
        <v>32.200000000000003</v>
      </c>
      <c r="G313">
        <v>32.200000000000003</v>
      </c>
      <c r="H313">
        <v>40</v>
      </c>
      <c r="I313">
        <v>18.8</v>
      </c>
      <c r="J313">
        <v>17.8</v>
      </c>
      <c r="K313">
        <v>40</v>
      </c>
      <c r="L313">
        <v>31</v>
      </c>
      <c r="M313">
        <v>31.2</v>
      </c>
      <c r="N313">
        <v>40</v>
      </c>
      <c r="O313">
        <v>33.1</v>
      </c>
      <c r="P313">
        <v>32.9</v>
      </c>
      <c r="Q313">
        <v>38</v>
      </c>
      <c r="R313">
        <v>32.200000000000003</v>
      </c>
      <c r="S313">
        <v>32.5</v>
      </c>
      <c r="T313">
        <v>40</v>
      </c>
      <c r="U313">
        <v>-9</v>
      </c>
      <c r="V313">
        <v>-9.1</v>
      </c>
      <c r="W313">
        <v>-12</v>
      </c>
      <c r="X313">
        <v>-9.1999999999999993</v>
      </c>
      <c r="Y313">
        <v>-9.9</v>
      </c>
      <c r="Z313">
        <v>-12</v>
      </c>
      <c r="AA313">
        <v>-3.2</v>
      </c>
      <c r="AB313">
        <v>-4.3</v>
      </c>
      <c r="AC313">
        <v>-5</v>
      </c>
      <c r="AD313">
        <v>32.799999999999997</v>
      </c>
      <c r="AE313">
        <v>32.4</v>
      </c>
      <c r="AF313">
        <v>40</v>
      </c>
      <c r="AG313">
        <v>18.899999999999999</v>
      </c>
      <c r="AH313">
        <v>11</v>
      </c>
      <c r="AI313">
        <v>10.4</v>
      </c>
      <c r="AJ313">
        <v>10</v>
      </c>
      <c r="AK313">
        <v>21.8</v>
      </c>
      <c r="AL313">
        <v>25</v>
      </c>
      <c r="AM313">
        <v>11.9</v>
      </c>
      <c r="AN313">
        <v>10</v>
      </c>
      <c r="AO313">
        <v>15.6</v>
      </c>
      <c r="AP313">
        <v>30</v>
      </c>
      <c r="AQ313">
        <v>25.2</v>
      </c>
      <c r="AR313">
        <v>35.6</v>
      </c>
      <c r="AS313">
        <v>11.7</v>
      </c>
      <c r="AT313">
        <v>10</v>
      </c>
      <c r="AU313">
        <v>21.9</v>
      </c>
      <c r="AV313">
        <v>20</v>
      </c>
      <c r="AW313">
        <v>13.1</v>
      </c>
      <c r="AX313">
        <v>20</v>
      </c>
      <c r="AY313">
        <v>10.8</v>
      </c>
      <c r="AZ313">
        <v>10</v>
      </c>
      <c r="BA313">
        <v>11.6</v>
      </c>
      <c r="BB313">
        <v>10</v>
      </c>
    </row>
    <row r="314" spans="1:54" x14ac:dyDescent="0.35">
      <c r="A314" s="1">
        <v>46029.216666666667</v>
      </c>
      <c r="B314">
        <v>4.7</v>
      </c>
      <c r="C314">
        <v>4</v>
      </c>
      <c r="D314">
        <v>5.9</v>
      </c>
      <c r="E314">
        <v>4</v>
      </c>
      <c r="F314">
        <v>32.200000000000003</v>
      </c>
      <c r="G314">
        <v>32.200000000000003</v>
      </c>
      <c r="H314">
        <v>40</v>
      </c>
      <c r="I314">
        <v>18.8</v>
      </c>
      <c r="J314">
        <v>17.8</v>
      </c>
      <c r="K314">
        <v>40</v>
      </c>
      <c r="L314">
        <v>31</v>
      </c>
      <c r="M314">
        <v>31.2</v>
      </c>
      <c r="N314">
        <v>40</v>
      </c>
      <c r="O314">
        <v>33.1</v>
      </c>
      <c r="P314">
        <v>32.9</v>
      </c>
      <c r="Q314">
        <v>38</v>
      </c>
      <c r="R314">
        <v>32.200000000000003</v>
      </c>
      <c r="S314">
        <v>32.5</v>
      </c>
      <c r="T314">
        <v>40</v>
      </c>
      <c r="U314">
        <v>-8.5</v>
      </c>
      <c r="V314">
        <v>-8.6</v>
      </c>
      <c r="W314">
        <v>-12</v>
      </c>
      <c r="X314">
        <v>-8.6999999999999993</v>
      </c>
      <c r="Y314">
        <v>-9.6999999999999993</v>
      </c>
      <c r="Z314">
        <v>-12</v>
      </c>
      <c r="AA314">
        <v>-3.6</v>
      </c>
      <c r="AB314">
        <v>-5</v>
      </c>
      <c r="AC314">
        <v>-5</v>
      </c>
      <c r="AD314">
        <v>32.799999999999997</v>
      </c>
      <c r="AE314">
        <v>32.4</v>
      </c>
      <c r="AF314">
        <v>40</v>
      </c>
      <c r="AG314">
        <v>18.899999999999999</v>
      </c>
      <c r="AH314">
        <v>11</v>
      </c>
      <c r="AI314">
        <v>10.7</v>
      </c>
      <c r="AJ314">
        <v>10</v>
      </c>
      <c r="AK314">
        <v>21.8</v>
      </c>
      <c r="AL314">
        <v>25</v>
      </c>
      <c r="AM314">
        <v>11.9</v>
      </c>
      <c r="AN314">
        <v>10</v>
      </c>
      <c r="AO314">
        <v>15.6</v>
      </c>
      <c r="AP314">
        <v>30</v>
      </c>
      <c r="AQ314">
        <v>25.2</v>
      </c>
      <c r="AR314">
        <v>35.6</v>
      </c>
      <c r="AS314">
        <v>11.9</v>
      </c>
      <c r="AT314">
        <v>10</v>
      </c>
      <c r="AU314">
        <v>21.9</v>
      </c>
      <c r="AV314">
        <v>20</v>
      </c>
      <c r="AW314">
        <v>13.1</v>
      </c>
      <c r="AX314">
        <v>20</v>
      </c>
      <c r="AY314">
        <v>11.1</v>
      </c>
      <c r="AZ314">
        <v>10</v>
      </c>
      <c r="BA314">
        <v>11.9</v>
      </c>
      <c r="BB314">
        <v>10</v>
      </c>
    </row>
    <row r="315" spans="1:54" x14ac:dyDescent="0.35">
      <c r="A315" s="1">
        <v>46029.217361111114</v>
      </c>
      <c r="B315">
        <v>4.7</v>
      </c>
      <c r="C315">
        <v>4</v>
      </c>
      <c r="D315">
        <v>5.9</v>
      </c>
      <c r="E315">
        <v>4</v>
      </c>
      <c r="F315">
        <v>32.200000000000003</v>
      </c>
      <c r="G315">
        <v>32.200000000000003</v>
      </c>
      <c r="H315">
        <v>40</v>
      </c>
      <c r="I315">
        <v>18.8</v>
      </c>
      <c r="J315">
        <v>17.8</v>
      </c>
      <c r="K315">
        <v>40</v>
      </c>
      <c r="L315">
        <v>31</v>
      </c>
      <c r="M315">
        <v>31.2</v>
      </c>
      <c r="N315">
        <v>40</v>
      </c>
      <c r="O315">
        <v>33.1</v>
      </c>
      <c r="P315">
        <v>32.9</v>
      </c>
      <c r="Q315">
        <v>38</v>
      </c>
      <c r="R315">
        <v>32.200000000000003</v>
      </c>
      <c r="S315">
        <v>32.5</v>
      </c>
      <c r="T315">
        <v>40</v>
      </c>
      <c r="U315">
        <v>-8</v>
      </c>
      <c r="V315">
        <v>-8</v>
      </c>
      <c r="W315">
        <v>-12</v>
      </c>
      <c r="X315">
        <v>-8.1999999999999993</v>
      </c>
      <c r="Y315">
        <v>-9.4</v>
      </c>
      <c r="Z315">
        <v>-12</v>
      </c>
      <c r="AA315">
        <v>-4</v>
      </c>
      <c r="AB315">
        <v>-5.7</v>
      </c>
      <c r="AC315">
        <v>-5</v>
      </c>
      <c r="AD315">
        <v>32.799999999999997</v>
      </c>
      <c r="AE315">
        <v>32.4</v>
      </c>
      <c r="AF315">
        <v>40</v>
      </c>
      <c r="AG315">
        <v>18.899999999999999</v>
      </c>
      <c r="AH315">
        <v>11</v>
      </c>
      <c r="AI315">
        <v>10.8</v>
      </c>
      <c r="AJ315">
        <v>10</v>
      </c>
      <c r="AK315">
        <v>21.8</v>
      </c>
      <c r="AL315">
        <v>25</v>
      </c>
      <c r="AM315">
        <v>11.7</v>
      </c>
      <c r="AN315">
        <v>10</v>
      </c>
      <c r="AO315">
        <v>15.6</v>
      </c>
      <c r="AP315">
        <v>30</v>
      </c>
      <c r="AQ315">
        <v>25.2</v>
      </c>
      <c r="AR315">
        <v>35.6</v>
      </c>
      <c r="AS315">
        <v>12</v>
      </c>
      <c r="AT315">
        <v>10</v>
      </c>
      <c r="AU315">
        <v>21.9</v>
      </c>
      <c r="AV315">
        <v>20</v>
      </c>
      <c r="AW315">
        <v>13.2</v>
      </c>
      <c r="AX315">
        <v>20</v>
      </c>
      <c r="AY315">
        <v>11.4</v>
      </c>
      <c r="AZ315">
        <v>10</v>
      </c>
      <c r="BA315">
        <v>12</v>
      </c>
      <c r="BB315">
        <v>10</v>
      </c>
    </row>
    <row r="316" spans="1:54" x14ac:dyDescent="0.35">
      <c r="A316" s="1">
        <v>46029.218055555553</v>
      </c>
      <c r="B316">
        <v>5.3</v>
      </c>
      <c r="C316">
        <v>4</v>
      </c>
      <c r="D316">
        <v>5.9</v>
      </c>
      <c r="E316">
        <v>4</v>
      </c>
      <c r="F316">
        <v>32.200000000000003</v>
      </c>
      <c r="G316">
        <v>32.200000000000003</v>
      </c>
      <c r="H316">
        <v>40</v>
      </c>
      <c r="I316">
        <v>18.8</v>
      </c>
      <c r="J316">
        <v>17.8</v>
      </c>
      <c r="K316">
        <v>40</v>
      </c>
      <c r="L316">
        <v>31</v>
      </c>
      <c r="M316">
        <v>31.2</v>
      </c>
      <c r="N316">
        <v>40</v>
      </c>
      <c r="O316">
        <v>33.1</v>
      </c>
      <c r="P316">
        <v>32.9</v>
      </c>
      <c r="Q316">
        <v>38</v>
      </c>
      <c r="R316">
        <v>32.200000000000003</v>
      </c>
      <c r="S316">
        <v>32.5</v>
      </c>
      <c r="T316">
        <v>40</v>
      </c>
      <c r="U316">
        <v>-7.8</v>
      </c>
      <c r="V316">
        <v>-7.5</v>
      </c>
      <c r="W316">
        <v>-12</v>
      </c>
      <c r="X316">
        <v>-7.6</v>
      </c>
      <c r="Y316">
        <v>-7.1</v>
      </c>
      <c r="Z316">
        <v>-12</v>
      </c>
      <c r="AA316">
        <v>-4.5999999999999996</v>
      </c>
      <c r="AB316">
        <v>-6.4</v>
      </c>
      <c r="AC316">
        <v>-5</v>
      </c>
      <c r="AD316">
        <v>32.799999999999997</v>
      </c>
      <c r="AE316">
        <v>32.4</v>
      </c>
      <c r="AF316">
        <v>40</v>
      </c>
      <c r="AG316">
        <v>18.899999999999999</v>
      </c>
      <c r="AH316">
        <v>11</v>
      </c>
      <c r="AI316">
        <v>10.9</v>
      </c>
      <c r="AJ316">
        <v>10</v>
      </c>
      <c r="AK316">
        <v>21.8</v>
      </c>
      <c r="AL316">
        <v>25</v>
      </c>
      <c r="AM316">
        <v>11</v>
      </c>
      <c r="AN316">
        <v>10</v>
      </c>
      <c r="AO316">
        <v>15.6</v>
      </c>
      <c r="AP316">
        <v>30</v>
      </c>
      <c r="AQ316">
        <v>25.2</v>
      </c>
      <c r="AR316">
        <v>35.6</v>
      </c>
      <c r="AS316">
        <v>9</v>
      </c>
      <c r="AT316">
        <v>10</v>
      </c>
      <c r="AU316">
        <v>21.9</v>
      </c>
      <c r="AV316">
        <v>20</v>
      </c>
      <c r="AW316">
        <v>13.2</v>
      </c>
      <c r="AX316">
        <v>20</v>
      </c>
      <c r="AY316">
        <v>11.6</v>
      </c>
      <c r="AZ316">
        <v>10</v>
      </c>
      <c r="BA316">
        <v>11.1</v>
      </c>
      <c r="BB316">
        <v>10</v>
      </c>
    </row>
    <row r="317" spans="1:54" x14ac:dyDescent="0.35">
      <c r="A317" s="1">
        <v>46029.21875</v>
      </c>
      <c r="B317">
        <v>6.1</v>
      </c>
      <c r="C317">
        <v>4</v>
      </c>
      <c r="D317">
        <v>5.9</v>
      </c>
      <c r="E317">
        <v>4</v>
      </c>
      <c r="F317">
        <v>32.200000000000003</v>
      </c>
      <c r="G317">
        <v>32.200000000000003</v>
      </c>
      <c r="H317">
        <v>40</v>
      </c>
      <c r="I317">
        <v>18.8</v>
      </c>
      <c r="J317">
        <v>17.8</v>
      </c>
      <c r="K317">
        <v>40</v>
      </c>
      <c r="L317">
        <v>31</v>
      </c>
      <c r="M317">
        <v>31.2</v>
      </c>
      <c r="N317">
        <v>40</v>
      </c>
      <c r="O317">
        <v>33.1</v>
      </c>
      <c r="P317">
        <v>32.9</v>
      </c>
      <c r="Q317">
        <v>38</v>
      </c>
      <c r="R317">
        <v>32.200000000000003</v>
      </c>
      <c r="S317">
        <v>32.5</v>
      </c>
      <c r="T317">
        <v>40</v>
      </c>
      <c r="U317">
        <v>-7.8</v>
      </c>
      <c r="V317">
        <v>-6.4</v>
      </c>
      <c r="W317">
        <v>-12</v>
      </c>
      <c r="X317">
        <v>-6.6</v>
      </c>
      <c r="Y317">
        <v>-7.1</v>
      </c>
      <c r="Z317">
        <v>-12</v>
      </c>
      <c r="AA317">
        <v>-5</v>
      </c>
      <c r="AB317">
        <v>-6.8</v>
      </c>
      <c r="AC317">
        <v>-5</v>
      </c>
      <c r="AD317">
        <v>32.799999999999997</v>
      </c>
      <c r="AE317">
        <v>32.4</v>
      </c>
      <c r="AF317">
        <v>40</v>
      </c>
      <c r="AG317">
        <v>18.899999999999999</v>
      </c>
      <c r="AH317">
        <v>11</v>
      </c>
      <c r="AI317">
        <v>11</v>
      </c>
      <c r="AJ317">
        <v>10</v>
      </c>
      <c r="AK317">
        <v>21.8</v>
      </c>
      <c r="AL317">
        <v>25</v>
      </c>
      <c r="AM317">
        <v>10.3</v>
      </c>
      <c r="AN317">
        <v>10</v>
      </c>
      <c r="AO317">
        <v>15.6</v>
      </c>
      <c r="AP317">
        <v>30</v>
      </c>
      <c r="AQ317">
        <v>25.2</v>
      </c>
      <c r="AR317">
        <v>35.6</v>
      </c>
      <c r="AS317">
        <v>7.6</v>
      </c>
      <c r="AT317">
        <v>10</v>
      </c>
      <c r="AU317">
        <v>22</v>
      </c>
      <c r="AV317">
        <v>20</v>
      </c>
      <c r="AW317">
        <v>13.2</v>
      </c>
      <c r="AX317">
        <v>20</v>
      </c>
      <c r="AY317">
        <v>11.9</v>
      </c>
      <c r="AZ317">
        <v>10</v>
      </c>
      <c r="BA317">
        <v>10.199999999999999</v>
      </c>
      <c r="BB317">
        <v>10</v>
      </c>
    </row>
    <row r="318" spans="1:54" x14ac:dyDescent="0.35">
      <c r="A318" s="1">
        <v>46029.219444444447</v>
      </c>
      <c r="B318">
        <v>6.9</v>
      </c>
      <c r="C318">
        <v>4</v>
      </c>
      <c r="D318">
        <v>5.9</v>
      </c>
      <c r="E318">
        <v>4</v>
      </c>
      <c r="F318">
        <v>32.200000000000003</v>
      </c>
      <c r="G318">
        <v>32.200000000000003</v>
      </c>
      <c r="H318">
        <v>40</v>
      </c>
      <c r="I318">
        <v>18.8</v>
      </c>
      <c r="J318">
        <v>17.8</v>
      </c>
      <c r="K318">
        <v>40</v>
      </c>
      <c r="L318">
        <v>31</v>
      </c>
      <c r="M318">
        <v>31.2</v>
      </c>
      <c r="N318">
        <v>40</v>
      </c>
      <c r="O318">
        <v>33.1</v>
      </c>
      <c r="P318">
        <v>32.9</v>
      </c>
      <c r="Q318">
        <v>38</v>
      </c>
      <c r="R318">
        <v>32.200000000000003</v>
      </c>
      <c r="S318">
        <v>32.5</v>
      </c>
      <c r="T318">
        <v>40</v>
      </c>
      <c r="U318">
        <v>-7.8</v>
      </c>
      <c r="V318">
        <v>-4</v>
      </c>
      <c r="W318">
        <v>-12</v>
      </c>
      <c r="X318">
        <v>-6.5</v>
      </c>
      <c r="Y318">
        <v>-9.8000000000000007</v>
      </c>
      <c r="Z318">
        <v>-12</v>
      </c>
      <c r="AA318">
        <v>-5</v>
      </c>
      <c r="AB318">
        <v>-5.8</v>
      </c>
      <c r="AC318">
        <v>-5</v>
      </c>
      <c r="AD318">
        <v>32.799999999999997</v>
      </c>
      <c r="AE318">
        <v>32.4</v>
      </c>
      <c r="AF318">
        <v>40</v>
      </c>
      <c r="AG318">
        <v>18.899999999999999</v>
      </c>
      <c r="AH318">
        <v>11</v>
      </c>
      <c r="AI318">
        <v>11</v>
      </c>
      <c r="AJ318">
        <v>10</v>
      </c>
      <c r="AK318">
        <v>21.2</v>
      </c>
      <c r="AL318">
        <v>25</v>
      </c>
      <c r="AM318">
        <v>9.8000000000000007</v>
      </c>
      <c r="AN318">
        <v>10</v>
      </c>
      <c r="AO318">
        <v>15.6</v>
      </c>
      <c r="AP318">
        <v>30</v>
      </c>
      <c r="AQ318">
        <v>25.2</v>
      </c>
      <c r="AR318">
        <v>35.6</v>
      </c>
      <c r="AS318">
        <v>7.8</v>
      </c>
      <c r="AT318">
        <v>10</v>
      </c>
      <c r="AU318">
        <v>21.8</v>
      </c>
      <c r="AV318">
        <v>20</v>
      </c>
      <c r="AW318">
        <v>13.2</v>
      </c>
      <c r="AX318">
        <v>20</v>
      </c>
      <c r="AY318">
        <v>12</v>
      </c>
      <c r="AZ318">
        <v>10</v>
      </c>
      <c r="BA318">
        <v>9.6</v>
      </c>
      <c r="BB318">
        <v>10</v>
      </c>
    </row>
    <row r="319" spans="1:54" x14ac:dyDescent="0.35">
      <c r="A319" s="1">
        <v>46029.220138888886</v>
      </c>
      <c r="B319">
        <v>7.7</v>
      </c>
      <c r="C319">
        <v>4</v>
      </c>
      <c r="D319">
        <v>5.9</v>
      </c>
      <c r="E319">
        <v>4</v>
      </c>
      <c r="F319">
        <v>32.200000000000003</v>
      </c>
      <c r="G319">
        <v>32.200000000000003</v>
      </c>
      <c r="H319">
        <v>40</v>
      </c>
      <c r="I319">
        <v>18.8</v>
      </c>
      <c r="J319">
        <v>17.8</v>
      </c>
      <c r="K319">
        <v>40</v>
      </c>
      <c r="L319">
        <v>31</v>
      </c>
      <c r="M319">
        <v>31.2</v>
      </c>
      <c r="N319">
        <v>40</v>
      </c>
      <c r="O319">
        <v>33.1</v>
      </c>
      <c r="P319">
        <v>32.9</v>
      </c>
      <c r="Q319">
        <v>38</v>
      </c>
      <c r="R319">
        <v>32.200000000000003</v>
      </c>
      <c r="S319">
        <v>32.5</v>
      </c>
      <c r="T319">
        <v>40</v>
      </c>
      <c r="U319">
        <v>-7.8</v>
      </c>
      <c r="V319">
        <v>-2</v>
      </c>
      <c r="W319">
        <v>-12</v>
      </c>
      <c r="X319">
        <v>-7</v>
      </c>
      <c r="Y319">
        <v>-10.9</v>
      </c>
      <c r="Z319">
        <v>-12</v>
      </c>
      <c r="AA319">
        <v>-4.4000000000000004</v>
      </c>
      <c r="AB319">
        <v>-4.8</v>
      </c>
      <c r="AC319">
        <v>-5</v>
      </c>
      <c r="AD319">
        <v>32.799999999999997</v>
      </c>
      <c r="AE319">
        <v>32.4</v>
      </c>
      <c r="AF319">
        <v>40</v>
      </c>
      <c r="AG319">
        <v>18.899999999999999</v>
      </c>
      <c r="AH319">
        <v>11</v>
      </c>
      <c r="AI319">
        <v>11.1</v>
      </c>
      <c r="AJ319">
        <v>10</v>
      </c>
      <c r="AK319">
        <v>20.5</v>
      </c>
      <c r="AL319">
        <v>25</v>
      </c>
      <c r="AM319">
        <v>10</v>
      </c>
      <c r="AN319">
        <v>10</v>
      </c>
      <c r="AO319">
        <v>15.6</v>
      </c>
      <c r="AP319">
        <v>30</v>
      </c>
      <c r="AQ319">
        <v>25.2</v>
      </c>
      <c r="AR319">
        <v>35.6</v>
      </c>
      <c r="AS319">
        <v>8.4</v>
      </c>
      <c r="AT319">
        <v>10</v>
      </c>
      <c r="AU319">
        <v>21.2</v>
      </c>
      <c r="AV319">
        <v>20</v>
      </c>
      <c r="AW319">
        <v>13.2</v>
      </c>
      <c r="AX319">
        <v>20</v>
      </c>
      <c r="AY319">
        <v>11.1</v>
      </c>
      <c r="AZ319">
        <v>10</v>
      </c>
      <c r="BA319">
        <v>9.6</v>
      </c>
      <c r="BB319">
        <v>10</v>
      </c>
    </row>
    <row r="320" spans="1:54" x14ac:dyDescent="0.35">
      <c r="A320" s="1">
        <v>46029.220833333333</v>
      </c>
      <c r="B320">
        <v>8.1999999999999993</v>
      </c>
      <c r="C320">
        <v>4</v>
      </c>
      <c r="D320">
        <v>5.9</v>
      </c>
      <c r="E320">
        <v>4</v>
      </c>
      <c r="F320">
        <v>32.200000000000003</v>
      </c>
      <c r="G320">
        <v>32.200000000000003</v>
      </c>
      <c r="H320">
        <v>40</v>
      </c>
      <c r="I320">
        <v>18.8</v>
      </c>
      <c r="J320">
        <v>17.8</v>
      </c>
      <c r="K320">
        <v>40</v>
      </c>
      <c r="L320">
        <v>31</v>
      </c>
      <c r="M320">
        <v>31.2</v>
      </c>
      <c r="N320">
        <v>40</v>
      </c>
      <c r="O320">
        <v>33.1</v>
      </c>
      <c r="P320">
        <v>32.9</v>
      </c>
      <c r="Q320">
        <v>38</v>
      </c>
      <c r="R320">
        <v>32.200000000000003</v>
      </c>
      <c r="S320">
        <v>32.5</v>
      </c>
      <c r="T320">
        <v>40</v>
      </c>
      <c r="U320">
        <v>-7.8</v>
      </c>
      <c r="V320">
        <v>-0.6</v>
      </c>
      <c r="W320">
        <v>-12</v>
      </c>
      <c r="X320">
        <v>-7.4</v>
      </c>
      <c r="Y320">
        <v>-11.4</v>
      </c>
      <c r="Z320">
        <v>-12</v>
      </c>
      <c r="AA320">
        <v>-3.8</v>
      </c>
      <c r="AB320">
        <v>-4</v>
      </c>
      <c r="AC320">
        <v>-5</v>
      </c>
      <c r="AD320">
        <v>32.799999999999997</v>
      </c>
      <c r="AE320">
        <v>32.4</v>
      </c>
      <c r="AF320">
        <v>40</v>
      </c>
      <c r="AG320">
        <v>18.899999999999999</v>
      </c>
      <c r="AH320">
        <v>11</v>
      </c>
      <c r="AI320">
        <v>11.3</v>
      </c>
      <c r="AJ320">
        <v>10</v>
      </c>
      <c r="AK320">
        <v>19.7</v>
      </c>
      <c r="AL320">
        <v>25</v>
      </c>
      <c r="AM320">
        <v>10.7</v>
      </c>
      <c r="AN320">
        <v>10</v>
      </c>
      <c r="AO320">
        <v>15.6</v>
      </c>
      <c r="AP320">
        <v>30</v>
      </c>
      <c r="AQ320">
        <v>25.2</v>
      </c>
      <c r="AR320">
        <v>35.6</v>
      </c>
      <c r="AS320">
        <v>9</v>
      </c>
      <c r="AT320">
        <v>10</v>
      </c>
      <c r="AU320">
        <v>20.7</v>
      </c>
      <c r="AV320">
        <v>20</v>
      </c>
      <c r="AW320">
        <v>13.2</v>
      </c>
      <c r="AX320">
        <v>20</v>
      </c>
      <c r="AY320">
        <v>10</v>
      </c>
      <c r="AZ320">
        <v>10</v>
      </c>
      <c r="BA320">
        <v>10</v>
      </c>
      <c r="BB320">
        <v>10</v>
      </c>
    </row>
    <row r="321" spans="1:54" x14ac:dyDescent="0.35">
      <c r="A321" s="1">
        <v>46029.22152777778</v>
      </c>
      <c r="B321">
        <v>8.1</v>
      </c>
      <c r="C321">
        <v>4</v>
      </c>
      <c r="D321">
        <v>5.9</v>
      </c>
      <c r="E321">
        <v>4</v>
      </c>
      <c r="F321">
        <v>32.200000000000003</v>
      </c>
      <c r="G321">
        <v>32.200000000000003</v>
      </c>
      <c r="H321">
        <v>40</v>
      </c>
      <c r="I321">
        <v>18.8</v>
      </c>
      <c r="J321">
        <v>17.8</v>
      </c>
      <c r="K321">
        <v>40</v>
      </c>
      <c r="L321">
        <v>31</v>
      </c>
      <c r="M321">
        <v>31.2</v>
      </c>
      <c r="N321">
        <v>40</v>
      </c>
      <c r="O321">
        <v>33.1</v>
      </c>
      <c r="P321">
        <v>33</v>
      </c>
      <c r="Q321">
        <v>38</v>
      </c>
      <c r="R321">
        <v>32.200000000000003</v>
      </c>
      <c r="S321">
        <v>32.5</v>
      </c>
      <c r="T321">
        <v>40</v>
      </c>
      <c r="U321">
        <v>-7.8</v>
      </c>
      <c r="V321">
        <v>1</v>
      </c>
      <c r="W321">
        <v>-12</v>
      </c>
      <c r="X321">
        <v>-7.7</v>
      </c>
      <c r="Y321">
        <v>-11.7</v>
      </c>
      <c r="Z321">
        <v>-12</v>
      </c>
      <c r="AA321">
        <v>-3.3</v>
      </c>
      <c r="AB321">
        <v>-3.4</v>
      </c>
      <c r="AC321">
        <v>-5</v>
      </c>
      <c r="AD321">
        <v>32.799999999999997</v>
      </c>
      <c r="AE321">
        <v>32.4</v>
      </c>
      <c r="AF321">
        <v>40</v>
      </c>
      <c r="AG321">
        <v>18.899999999999999</v>
      </c>
      <c r="AH321">
        <v>11</v>
      </c>
      <c r="AI321">
        <v>11.4</v>
      </c>
      <c r="AJ321">
        <v>10</v>
      </c>
      <c r="AK321">
        <v>19.2</v>
      </c>
      <c r="AL321">
        <v>25</v>
      </c>
      <c r="AM321">
        <v>11</v>
      </c>
      <c r="AN321">
        <v>10</v>
      </c>
      <c r="AO321">
        <v>15.6</v>
      </c>
      <c r="AP321">
        <v>30</v>
      </c>
      <c r="AQ321">
        <v>25.2</v>
      </c>
      <c r="AR321">
        <v>35.6</v>
      </c>
      <c r="AS321">
        <v>9.5</v>
      </c>
      <c r="AT321">
        <v>10</v>
      </c>
      <c r="AU321">
        <v>20.100000000000001</v>
      </c>
      <c r="AV321">
        <v>20</v>
      </c>
      <c r="AW321">
        <v>13.2</v>
      </c>
      <c r="AX321">
        <v>20</v>
      </c>
      <c r="AY321">
        <v>9.5</v>
      </c>
      <c r="AZ321">
        <v>10</v>
      </c>
      <c r="BA321">
        <v>10.4</v>
      </c>
      <c r="BB321">
        <v>10</v>
      </c>
    </row>
    <row r="322" spans="1:54" x14ac:dyDescent="0.35">
      <c r="A322" s="1">
        <v>46029.222222222219</v>
      </c>
      <c r="B322">
        <v>7.4</v>
      </c>
      <c r="C322">
        <v>4</v>
      </c>
      <c r="D322">
        <v>5.9</v>
      </c>
      <c r="E322">
        <v>4</v>
      </c>
      <c r="F322">
        <v>32.200000000000003</v>
      </c>
      <c r="G322">
        <v>32.200000000000003</v>
      </c>
      <c r="H322">
        <v>40</v>
      </c>
      <c r="I322">
        <v>18.8</v>
      </c>
      <c r="J322">
        <v>17.8</v>
      </c>
      <c r="K322">
        <v>40</v>
      </c>
      <c r="L322">
        <v>31</v>
      </c>
      <c r="M322">
        <v>31.2</v>
      </c>
      <c r="N322">
        <v>40</v>
      </c>
      <c r="O322">
        <v>33.1</v>
      </c>
      <c r="P322">
        <v>33</v>
      </c>
      <c r="Q322">
        <v>38</v>
      </c>
      <c r="R322">
        <v>32.200000000000003</v>
      </c>
      <c r="S322">
        <v>32.5</v>
      </c>
      <c r="T322">
        <v>40</v>
      </c>
      <c r="U322">
        <v>-7.8</v>
      </c>
      <c r="V322">
        <v>3.4</v>
      </c>
      <c r="W322">
        <v>-12</v>
      </c>
      <c r="X322">
        <v>-7.8</v>
      </c>
      <c r="Y322">
        <v>-11.8</v>
      </c>
      <c r="Z322">
        <v>-12</v>
      </c>
      <c r="AA322">
        <v>-2.9</v>
      </c>
      <c r="AB322">
        <v>-3.1</v>
      </c>
      <c r="AC322">
        <v>-5</v>
      </c>
      <c r="AD322">
        <v>32.799999999999997</v>
      </c>
      <c r="AE322">
        <v>32.4</v>
      </c>
      <c r="AF322">
        <v>40</v>
      </c>
      <c r="AG322">
        <v>18.899999999999999</v>
      </c>
      <c r="AH322">
        <v>11</v>
      </c>
      <c r="AI322">
        <v>11.5</v>
      </c>
      <c r="AJ322">
        <v>10</v>
      </c>
      <c r="AK322">
        <v>19</v>
      </c>
      <c r="AL322">
        <v>25</v>
      </c>
      <c r="AM322">
        <v>11.2</v>
      </c>
      <c r="AN322">
        <v>10</v>
      </c>
      <c r="AO322">
        <v>15.6</v>
      </c>
      <c r="AP322">
        <v>30</v>
      </c>
      <c r="AQ322">
        <v>25.2</v>
      </c>
      <c r="AR322">
        <v>35.6</v>
      </c>
      <c r="AS322">
        <v>9.9</v>
      </c>
      <c r="AT322">
        <v>10</v>
      </c>
      <c r="AU322">
        <v>19.899999999999999</v>
      </c>
      <c r="AV322">
        <v>20</v>
      </c>
      <c r="AW322">
        <v>13.2</v>
      </c>
      <c r="AX322">
        <v>20</v>
      </c>
      <c r="AY322">
        <v>9.6999999999999993</v>
      </c>
      <c r="AZ322">
        <v>10</v>
      </c>
      <c r="BA322">
        <v>10.9</v>
      </c>
      <c r="BB322">
        <v>10</v>
      </c>
    </row>
    <row r="323" spans="1:54" x14ac:dyDescent="0.35">
      <c r="A323" s="1">
        <v>46029.222916666666</v>
      </c>
      <c r="B323">
        <v>7</v>
      </c>
      <c r="C323">
        <v>4</v>
      </c>
      <c r="D323">
        <v>5.9</v>
      </c>
      <c r="E323">
        <v>4</v>
      </c>
      <c r="F323">
        <v>32.200000000000003</v>
      </c>
      <c r="G323">
        <v>32.200000000000003</v>
      </c>
      <c r="H323">
        <v>40</v>
      </c>
      <c r="I323">
        <v>18.8</v>
      </c>
      <c r="J323">
        <v>17.8</v>
      </c>
      <c r="K323">
        <v>40</v>
      </c>
      <c r="L323">
        <v>31</v>
      </c>
      <c r="M323">
        <v>31.2</v>
      </c>
      <c r="N323">
        <v>40</v>
      </c>
      <c r="O323">
        <v>33.1</v>
      </c>
      <c r="P323">
        <v>33</v>
      </c>
      <c r="Q323">
        <v>38</v>
      </c>
      <c r="R323">
        <v>32.200000000000003</v>
      </c>
      <c r="S323">
        <v>32.5</v>
      </c>
      <c r="T323">
        <v>40</v>
      </c>
      <c r="U323">
        <v>-7.8</v>
      </c>
      <c r="V323">
        <v>6.5</v>
      </c>
      <c r="W323">
        <v>-12</v>
      </c>
      <c r="X323">
        <v>-7.9</v>
      </c>
      <c r="Y323">
        <v>-11.9</v>
      </c>
      <c r="Z323">
        <v>-12</v>
      </c>
      <c r="AA323">
        <v>-3</v>
      </c>
      <c r="AB323">
        <v>-3.9</v>
      </c>
      <c r="AC323">
        <v>-5</v>
      </c>
      <c r="AD323">
        <v>32.799999999999997</v>
      </c>
      <c r="AE323">
        <v>32.4</v>
      </c>
      <c r="AF323">
        <v>40</v>
      </c>
      <c r="AG323">
        <v>18.899999999999999</v>
      </c>
      <c r="AH323">
        <v>11</v>
      </c>
      <c r="AI323">
        <v>11.6</v>
      </c>
      <c r="AJ323">
        <v>10</v>
      </c>
      <c r="AK323">
        <v>19.2</v>
      </c>
      <c r="AL323">
        <v>25</v>
      </c>
      <c r="AM323">
        <v>11.5</v>
      </c>
      <c r="AN323">
        <v>10</v>
      </c>
      <c r="AO323">
        <v>15.6</v>
      </c>
      <c r="AP323">
        <v>30</v>
      </c>
      <c r="AQ323">
        <v>25.2</v>
      </c>
      <c r="AR323">
        <v>35.6</v>
      </c>
      <c r="AS323">
        <v>10.3</v>
      </c>
      <c r="AT323">
        <v>10</v>
      </c>
      <c r="AU323">
        <v>19.899999999999999</v>
      </c>
      <c r="AV323">
        <v>20</v>
      </c>
      <c r="AW323">
        <v>13.2</v>
      </c>
      <c r="AX323">
        <v>20</v>
      </c>
      <c r="AY323">
        <v>10.1</v>
      </c>
      <c r="AZ323">
        <v>10</v>
      </c>
      <c r="BA323">
        <v>11.2</v>
      </c>
      <c r="BB323">
        <v>10</v>
      </c>
    </row>
    <row r="324" spans="1:54" x14ac:dyDescent="0.35">
      <c r="A324" s="1">
        <v>46029.223611111112</v>
      </c>
      <c r="B324">
        <v>6.7</v>
      </c>
      <c r="C324">
        <v>4</v>
      </c>
      <c r="D324">
        <v>5.9</v>
      </c>
      <c r="E324">
        <v>4</v>
      </c>
      <c r="F324">
        <v>32.200000000000003</v>
      </c>
      <c r="G324">
        <v>32.200000000000003</v>
      </c>
      <c r="H324">
        <v>40</v>
      </c>
      <c r="I324">
        <v>18.8</v>
      </c>
      <c r="J324">
        <v>17.8</v>
      </c>
      <c r="K324">
        <v>40</v>
      </c>
      <c r="L324">
        <v>31</v>
      </c>
      <c r="M324">
        <v>31.2</v>
      </c>
      <c r="N324">
        <v>40</v>
      </c>
      <c r="O324">
        <v>33.1</v>
      </c>
      <c r="P324">
        <v>33</v>
      </c>
      <c r="Q324">
        <v>38</v>
      </c>
      <c r="R324">
        <v>32.200000000000003</v>
      </c>
      <c r="S324">
        <v>32.5</v>
      </c>
      <c r="T324">
        <v>40</v>
      </c>
      <c r="U324">
        <v>-7.8</v>
      </c>
      <c r="V324">
        <v>8.1999999999999993</v>
      </c>
      <c r="W324">
        <v>-12</v>
      </c>
      <c r="X324">
        <v>-7.9</v>
      </c>
      <c r="Y324">
        <v>-12</v>
      </c>
      <c r="Z324">
        <v>-12</v>
      </c>
      <c r="AA324">
        <v>-3.5</v>
      </c>
      <c r="AB324">
        <v>-4.8</v>
      </c>
      <c r="AC324">
        <v>-5</v>
      </c>
      <c r="AD324">
        <v>32.799999999999997</v>
      </c>
      <c r="AE324">
        <v>32.4</v>
      </c>
      <c r="AF324">
        <v>40</v>
      </c>
      <c r="AG324">
        <v>18.899999999999999</v>
      </c>
      <c r="AH324">
        <v>11</v>
      </c>
      <c r="AI324">
        <v>11.7</v>
      </c>
      <c r="AJ324">
        <v>10</v>
      </c>
      <c r="AK324">
        <v>19.5</v>
      </c>
      <c r="AL324">
        <v>25</v>
      </c>
      <c r="AM324">
        <v>11.7</v>
      </c>
      <c r="AN324">
        <v>10</v>
      </c>
      <c r="AO324">
        <v>15.6</v>
      </c>
      <c r="AP324">
        <v>30</v>
      </c>
      <c r="AQ324">
        <v>25.2</v>
      </c>
      <c r="AR324">
        <v>35.6</v>
      </c>
      <c r="AS324">
        <v>10.6</v>
      </c>
      <c r="AT324">
        <v>10</v>
      </c>
      <c r="AU324">
        <v>20</v>
      </c>
      <c r="AV324">
        <v>20</v>
      </c>
      <c r="AW324">
        <v>13.2</v>
      </c>
      <c r="AX324">
        <v>20</v>
      </c>
      <c r="AY324">
        <v>10.6</v>
      </c>
      <c r="AZ324">
        <v>10</v>
      </c>
      <c r="BA324">
        <v>11.5</v>
      </c>
      <c r="BB324">
        <v>10</v>
      </c>
    </row>
    <row r="325" spans="1:54" x14ac:dyDescent="0.35">
      <c r="A325" s="1">
        <v>46029.224305555559</v>
      </c>
      <c r="B325">
        <v>6.4</v>
      </c>
      <c r="C325">
        <v>4</v>
      </c>
      <c r="D325">
        <v>5.9</v>
      </c>
      <c r="E325">
        <v>4</v>
      </c>
      <c r="F325">
        <v>32.200000000000003</v>
      </c>
      <c r="G325">
        <v>32.200000000000003</v>
      </c>
      <c r="H325">
        <v>40</v>
      </c>
      <c r="I325">
        <v>18.8</v>
      </c>
      <c r="J325">
        <v>17.8</v>
      </c>
      <c r="K325">
        <v>40</v>
      </c>
      <c r="L325">
        <v>31</v>
      </c>
      <c r="M325">
        <v>31.2</v>
      </c>
      <c r="N325">
        <v>40</v>
      </c>
      <c r="O325">
        <v>33.1</v>
      </c>
      <c r="P325">
        <v>33</v>
      </c>
      <c r="Q325">
        <v>38</v>
      </c>
      <c r="R325">
        <v>32.200000000000003</v>
      </c>
      <c r="S325">
        <v>32.5</v>
      </c>
      <c r="T325">
        <v>40</v>
      </c>
      <c r="U325">
        <v>-7.8</v>
      </c>
      <c r="V325">
        <v>10.4</v>
      </c>
      <c r="W325">
        <v>-12</v>
      </c>
      <c r="X325">
        <v>-7.9</v>
      </c>
      <c r="Y325">
        <v>-12</v>
      </c>
      <c r="Z325">
        <v>-12</v>
      </c>
      <c r="AA325">
        <v>-3.8</v>
      </c>
      <c r="AB325">
        <v>-5.4</v>
      </c>
      <c r="AC325">
        <v>-5</v>
      </c>
      <c r="AD325">
        <v>32.799999999999997</v>
      </c>
      <c r="AE325">
        <v>32.4</v>
      </c>
      <c r="AF325">
        <v>40</v>
      </c>
      <c r="AG325">
        <v>18.899999999999999</v>
      </c>
      <c r="AH325">
        <v>11</v>
      </c>
      <c r="AI325">
        <v>11.8</v>
      </c>
      <c r="AJ325">
        <v>10</v>
      </c>
      <c r="AK325">
        <v>19.8</v>
      </c>
      <c r="AL325">
        <v>25</v>
      </c>
      <c r="AM325">
        <v>11.7</v>
      </c>
      <c r="AN325">
        <v>10</v>
      </c>
      <c r="AO325">
        <v>15.6</v>
      </c>
      <c r="AP325">
        <v>30</v>
      </c>
      <c r="AQ325">
        <v>25.2</v>
      </c>
      <c r="AR325">
        <v>35.6</v>
      </c>
      <c r="AS325">
        <v>10.8</v>
      </c>
      <c r="AT325">
        <v>10</v>
      </c>
      <c r="AU325">
        <v>20.2</v>
      </c>
      <c r="AV325">
        <v>20</v>
      </c>
      <c r="AW325">
        <v>13.2</v>
      </c>
      <c r="AX325">
        <v>20</v>
      </c>
      <c r="AY325">
        <v>10.9</v>
      </c>
      <c r="AZ325">
        <v>10</v>
      </c>
      <c r="BA325">
        <v>11.8</v>
      </c>
      <c r="BB325">
        <v>10</v>
      </c>
    </row>
    <row r="326" spans="1:54" x14ac:dyDescent="0.35">
      <c r="A326" s="1">
        <v>46029.224999999999</v>
      </c>
      <c r="B326">
        <v>6.3</v>
      </c>
      <c r="C326">
        <v>4</v>
      </c>
      <c r="D326">
        <v>5.9</v>
      </c>
      <c r="E326">
        <v>4</v>
      </c>
      <c r="F326">
        <v>32.200000000000003</v>
      </c>
      <c r="G326">
        <v>32.200000000000003</v>
      </c>
      <c r="H326">
        <v>40</v>
      </c>
      <c r="I326">
        <v>18.8</v>
      </c>
      <c r="J326">
        <v>17.8</v>
      </c>
      <c r="K326">
        <v>40</v>
      </c>
      <c r="L326">
        <v>31</v>
      </c>
      <c r="M326">
        <v>31.2</v>
      </c>
      <c r="N326">
        <v>40</v>
      </c>
      <c r="O326">
        <v>33.1</v>
      </c>
      <c r="P326">
        <v>33</v>
      </c>
      <c r="Q326">
        <v>38</v>
      </c>
      <c r="R326">
        <v>32.200000000000003</v>
      </c>
      <c r="S326">
        <v>32.5</v>
      </c>
      <c r="T326">
        <v>40</v>
      </c>
      <c r="U326">
        <v>-7.8</v>
      </c>
      <c r="V326">
        <v>14.2</v>
      </c>
      <c r="W326">
        <v>-12</v>
      </c>
      <c r="X326">
        <v>-7.9</v>
      </c>
      <c r="Y326">
        <v>-12</v>
      </c>
      <c r="Z326">
        <v>-12</v>
      </c>
      <c r="AA326">
        <v>-4.3</v>
      </c>
      <c r="AB326">
        <v>-6.1</v>
      </c>
      <c r="AC326">
        <v>-5</v>
      </c>
      <c r="AD326">
        <v>32.799999999999997</v>
      </c>
      <c r="AE326">
        <v>32.4</v>
      </c>
      <c r="AF326">
        <v>40</v>
      </c>
      <c r="AG326">
        <v>18.899999999999999</v>
      </c>
      <c r="AH326">
        <v>11</v>
      </c>
      <c r="AI326">
        <v>11.8</v>
      </c>
      <c r="AJ326">
        <v>10</v>
      </c>
      <c r="AK326">
        <v>20</v>
      </c>
      <c r="AL326">
        <v>25</v>
      </c>
      <c r="AM326">
        <v>11.8</v>
      </c>
      <c r="AN326">
        <v>10</v>
      </c>
      <c r="AO326">
        <v>15.6</v>
      </c>
      <c r="AP326">
        <v>30</v>
      </c>
      <c r="AQ326">
        <v>25.2</v>
      </c>
      <c r="AR326">
        <v>35.6</v>
      </c>
      <c r="AS326">
        <v>11.1</v>
      </c>
      <c r="AT326">
        <v>10</v>
      </c>
      <c r="AU326">
        <v>20.399999999999999</v>
      </c>
      <c r="AV326">
        <v>20</v>
      </c>
      <c r="AW326">
        <v>13.2</v>
      </c>
      <c r="AX326">
        <v>20</v>
      </c>
      <c r="AY326">
        <v>11.2</v>
      </c>
      <c r="AZ326">
        <v>10</v>
      </c>
      <c r="BA326">
        <v>12</v>
      </c>
      <c r="BB326">
        <v>10</v>
      </c>
    </row>
    <row r="327" spans="1:54" x14ac:dyDescent="0.35">
      <c r="A327" s="1">
        <v>46029.225694444445</v>
      </c>
      <c r="B327">
        <v>6.2</v>
      </c>
      <c r="C327">
        <v>4</v>
      </c>
      <c r="D327">
        <v>5.9</v>
      </c>
      <c r="E327">
        <v>4</v>
      </c>
      <c r="F327">
        <v>32.200000000000003</v>
      </c>
      <c r="G327">
        <v>32.200000000000003</v>
      </c>
      <c r="H327">
        <v>40</v>
      </c>
      <c r="I327">
        <v>18.8</v>
      </c>
      <c r="J327">
        <v>17.8</v>
      </c>
      <c r="K327">
        <v>40</v>
      </c>
      <c r="L327">
        <v>31</v>
      </c>
      <c r="M327">
        <v>31.2</v>
      </c>
      <c r="N327">
        <v>40</v>
      </c>
      <c r="O327">
        <v>33.1</v>
      </c>
      <c r="P327">
        <v>33</v>
      </c>
      <c r="Q327">
        <v>38</v>
      </c>
      <c r="R327">
        <v>32.200000000000003</v>
      </c>
      <c r="S327">
        <v>32.5</v>
      </c>
      <c r="T327">
        <v>40</v>
      </c>
      <c r="U327">
        <v>-7.8</v>
      </c>
      <c r="V327">
        <v>15</v>
      </c>
      <c r="W327">
        <v>-12</v>
      </c>
      <c r="X327">
        <v>-7.9</v>
      </c>
      <c r="Y327">
        <v>-12</v>
      </c>
      <c r="Z327">
        <v>-12</v>
      </c>
      <c r="AA327">
        <v>-4.9000000000000004</v>
      </c>
      <c r="AB327">
        <v>-6.7</v>
      </c>
      <c r="AC327">
        <v>-5</v>
      </c>
      <c r="AD327">
        <v>32.799999999999997</v>
      </c>
      <c r="AE327">
        <v>32.4</v>
      </c>
      <c r="AF327">
        <v>40</v>
      </c>
      <c r="AG327">
        <v>18.899999999999999</v>
      </c>
      <c r="AH327">
        <v>11</v>
      </c>
      <c r="AI327">
        <v>11.9</v>
      </c>
      <c r="AJ327">
        <v>10</v>
      </c>
      <c r="AK327">
        <v>20.100000000000001</v>
      </c>
      <c r="AL327">
        <v>25</v>
      </c>
      <c r="AM327">
        <v>11.9</v>
      </c>
      <c r="AN327">
        <v>10</v>
      </c>
      <c r="AO327">
        <v>15.6</v>
      </c>
      <c r="AP327">
        <v>30</v>
      </c>
      <c r="AQ327">
        <v>25.2</v>
      </c>
      <c r="AR327">
        <v>35.6</v>
      </c>
      <c r="AS327">
        <v>11.3</v>
      </c>
      <c r="AT327">
        <v>10</v>
      </c>
      <c r="AU327">
        <v>20.5</v>
      </c>
      <c r="AV327">
        <v>20</v>
      </c>
      <c r="AW327">
        <v>13.2</v>
      </c>
      <c r="AX327">
        <v>20</v>
      </c>
      <c r="AY327">
        <v>11.5</v>
      </c>
      <c r="AZ327">
        <v>10</v>
      </c>
      <c r="BA327">
        <v>11.7</v>
      </c>
      <c r="BB327">
        <v>10</v>
      </c>
    </row>
    <row r="328" spans="1:54" x14ac:dyDescent="0.35">
      <c r="A328" s="1">
        <v>46029.226388888892</v>
      </c>
      <c r="B328">
        <v>6.1</v>
      </c>
      <c r="C328">
        <v>4</v>
      </c>
      <c r="D328">
        <v>5.9</v>
      </c>
      <c r="E328">
        <v>4</v>
      </c>
      <c r="F328">
        <v>32.200000000000003</v>
      </c>
      <c r="G328">
        <v>32.200000000000003</v>
      </c>
      <c r="H328">
        <v>40</v>
      </c>
      <c r="I328">
        <v>18.8</v>
      </c>
      <c r="J328">
        <v>17.8</v>
      </c>
      <c r="K328">
        <v>40</v>
      </c>
      <c r="L328">
        <v>31</v>
      </c>
      <c r="M328">
        <v>31.2</v>
      </c>
      <c r="N328">
        <v>40</v>
      </c>
      <c r="O328">
        <v>33.1</v>
      </c>
      <c r="P328">
        <v>33</v>
      </c>
      <c r="Q328">
        <v>38</v>
      </c>
      <c r="R328">
        <v>32.200000000000003</v>
      </c>
      <c r="S328">
        <v>32.5</v>
      </c>
      <c r="T328">
        <v>40</v>
      </c>
      <c r="U328">
        <v>-7.8</v>
      </c>
      <c r="V328">
        <v>15.9</v>
      </c>
      <c r="W328">
        <v>-12</v>
      </c>
      <c r="X328">
        <v>-7.8</v>
      </c>
      <c r="Y328">
        <v>-11.9</v>
      </c>
      <c r="Z328">
        <v>-12</v>
      </c>
      <c r="AA328">
        <v>-5.0999999999999996</v>
      </c>
      <c r="AB328">
        <v>-6.5</v>
      </c>
      <c r="AC328">
        <v>-5</v>
      </c>
      <c r="AD328">
        <v>32.799999999999997</v>
      </c>
      <c r="AE328">
        <v>32.4</v>
      </c>
      <c r="AF328">
        <v>40</v>
      </c>
      <c r="AG328">
        <v>18.899999999999999</v>
      </c>
      <c r="AH328">
        <v>11</v>
      </c>
      <c r="AI328">
        <v>12</v>
      </c>
      <c r="AJ328">
        <v>10</v>
      </c>
      <c r="AK328">
        <v>20.3</v>
      </c>
      <c r="AL328">
        <v>25</v>
      </c>
      <c r="AM328">
        <v>12</v>
      </c>
      <c r="AN328">
        <v>10</v>
      </c>
      <c r="AO328">
        <v>15.6</v>
      </c>
      <c r="AP328">
        <v>30</v>
      </c>
      <c r="AQ328">
        <v>25.2</v>
      </c>
      <c r="AR328">
        <v>35.6</v>
      </c>
      <c r="AS328">
        <v>11.5</v>
      </c>
      <c r="AT328">
        <v>10</v>
      </c>
      <c r="AU328">
        <v>20.6</v>
      </c>
      <c r="AV328">
        <v>20</v>
      </c>
      <c r="AW328">
        <v>13.2</v>
      </c>
      <c r="AX328">
        <v>20</v>
      </c>
      <c r="AY328">
        <v>11.7</v>
      </c>
      <c r="AZ328">
        <v>10</v>
      </c>
      <c r="BA328">
        <v>10.7</v>
      </c>
      <c r="BB328">
        <v>10</v>
      </c>
    </row>
    <row r="329" spans="1:54" x14ac:dyDescent="0.35">
      <c r="A329" s="1">
        <v>46029.227083333331</v>
      </c>
      <c r="B329">
        <v>5.8</v>
      </c>
      <c r="C329">
        <v>4</v>
      </c>
      <c r="D329">
        <v>5.9</v>
      </c>
      <c r="E329">
        <v>4</v>
      </c>
      <c r="F329">
        <v>32.200000000000003</v>
      </c>
      <c r="G329">
        <v>32.200000000000003</v>
      </c>
      <c r="H329">
        <v>40</v>
      </c>
      <c r="I329">
        <v>18.8</v>
      </c>
      <c r="J329">
        <v>17.8</v>
      </c>
      <c r="K329">
        <v>40</v>
      </c>
      <c r="L329">
        <v>31</v>
      </c>
      <c r="M329">
        <v>31.2</v>
      </c>
      <c r="N329">
        <v>40</v>
      </c>
      <c r="O329">
        <v>33.1</v>
      </c>
      <c r="P329">
        <v>33</v>
      </c>
      <c r="Q329">
        <v>38</v>
      </c>
      <c r="R329">
        <v>32.200000000000003</v>
      </c>
      <c r="S329">
        <v>32.5</v>
      </c>
      <c r="T329">
        <v>40</v>
      </c>
      <c r="U329">
        <v>-7.8</v>
      </c>
      <c r="V329">
        <v>15.4</v>
      </c>
      <c r="W329">
        <v>-12</v>
      </c>
      <c r="X329">
        <v>-7.7</v>
      </c>
      <c r="Y329">
        <v>-11.8</v>
      </c>
      <c r="Z329">
        <v>-12</v>
      </c>
      <c r="AA329">
        <v>-4.5999999999999996</v>
      </c>
      <c r="AB329">
        <v>-5.0999999999999996</v>
      </c>
      <c r="AC329">
        <v>-5</v>
      </c>
      <c r="AD329">
        <v>32.799999999999997</v>
      </c>
      <c r="AE329">
        <v>32.4</v>
      </c>
      <c r="AF329">
        <v>40</v>
      </c>
      <c r="AG329">
        <v>18.899999999999999</v>
      </c>
      <c r="AH329">
        <v>11</v>
      </c>
      <c r="AI329">
        <v>11.4</v>
      </c>
      <c r="AJ329">
        <v>10</v>
      </c>
      <c r="AK329">
        <v>20.399999999999999</v>
      </c>
      <c r="AL329">
        <v>25</v>
      </c>
      <c r="AM329">
        <v>11.6</v>
      </c>
      <c r="AN329">
        <v>10</v>
      </c>
      <c r="AO329">
        <v>15.6</v>
      </c>
      <c r="AP329">
        <v>30</v>
      </c>
      <c r="AQ329">
        <v>25.2</v>
      </c>
      <c r="AR329">
        <v>35.6</v>
      </c>
      <c r="AS329">
        <v>11.7</v>
      </c>
      <c r="AT329">
        <v>10</v>
      </c>
      <c r="AU329">
        <v>20.7</v>
      </c>
      <c r="AV329">
        <v>20</v>
      </c>
      <c r="AW329">
        <v>13.2</v>
      </c>
      <c r="AX329">
        <v>20</v>
      </c>
      <c r="AY329">
        <v>11.9</v>
      </c>
      <c r="AZ329">
        <v>10</v>
      </c>
      <c r="BA329">
        <v>9.9</v>
      </c>
      <c r="BB329">
        <v>10</v>
      </c>
    </row>
    <row r="330" spans="1:54" x14ac:dyDescent="0.35">
      <c r="A330" s="1">
        <v>46029.227777777778</v>
      </c>
      <c r="B330">
        <v>5.6</v>
      </c>
      <c r="C330">
        <v>4</v>
      </c>
      <c r="D330">
        <v>9.6</v>
      </c>
      <c r="E330">
        <v>4</v>
      </c>
      <c r="F330">
        <v>32.200000000000003</v>
      </c>
      <c r="G330">
        <v>32.200000000000003</v>
      </c>
      <c r="H330">
        <v>40</v>
      </c>
      <c r="I330">
        <v>18.8</v>
      </c>
      <c r="J330">
        <v>17.8</v>
      </c>
      <c r="K330">
        <v>40</v>
      </c>
      <c r="L330">
        <v>31</v>
      </c>
      <c r="M330">
        <v>31.2</v>
      </c>
      <c r="N330">
        <v>40</v>
      </c>
      <c r="O330">
        <v>33.1</v>
      </c>
      <c r="P330">
        <v>33</v>
      </c>
      <c r="Q330">
        <v>38</v>
      </c>
      <c r="R330">
        <v>32.200000000000003</v>
      </c>
      <c r="S330">
        <v>32.5</v>
      </c>
      <c r="T330">
        <v>40</v>
      </c>
      <c r="U330">
        <v>-7.8</v>
      </c>
      <c r="V330">
        <v>14.7</v>
      </c>
      <c r="W330">
        <v>-12</v>
      </c>
      <c r="X330">
        <v>-7.6</v>
      </c>
      <c r="Y330">
        <v>-11.7</v>
      </c>
      <c r="Z330">
        <v>-12</v>
      </c>
      <c r="AA330">
        <v>-4</v>
      </c>
      <c r="AB330">
        <v>-4.2</v>
      </c>
      <c r="AC330">
        <v>-5</v>
      </c>
      <c r="AD330">
        <v>32.799999999999997</v>
      </c>
      <c r="AE330">
        <v>32.4</v>
      </c>
      <c r="AF330">
        <v>40</v>
      </c>
      <c r="AG330">
        <v>18.899999999999999</v>
      </c>
      <c r="AH330">
        <v>11</v>
      </c>
      <c r="AI330">
        <v>9.6</v>
      </c>
      <c r="AJ330">
        <v>10</v>
      </c>
      <c r="AK330">
        <v>20.5</v>
      </c>
      <c r="AL330">
        <v>25</v>
      </c>
      <c r="AM330">
        <v>10.9</v>
      </c>
      <c r="AN330">
        <v>10</v>
      </c>
      <c r="AO330">
        <v>15.6</v>
      </c>
      <c r="AP330">
        <v>30</v>
      </c>
      <c r="AQ330">
        <v>25.2</v>
      </c>
      <c r="AR330">
        <v>35.6</v>
      </c>
      <c r="AS330">
        <v>11.9</v>
      </c>
      <c r="AT330">
        <v>10</v>
      </c>
      <c r="AU330">
        <v>20.8</v>
      </c>
      <c r="AV330">
        <v>20</v>
      </c>
      <c r="AW330">
        <v>13.2</v>
      </c>
      <c r="AX330">
        <v>20</v>
      </c>
      <c r="AY330">
        <v>11.9</v>
      </c>
      <c r="AZ330">
        <v>10</v>
      </c>
      <c r="BA330">
        <v>9.5</v>
      </c>
      <c r="BB330">
        <v>10</v>
      </c>
    </row>
    <row r="331" spans="1:54" x14ac:dyDescent="0.35">
      <c r="A331" s="1">
        <v>46029.228472222225</v>
      </c>
      <c r="B331">
        <v>5.5</v>
      </c>
      <c r="C331">
        <v>4</v>
      </c>
      <c r="D331">
        <v>9.6999999999999993</v>
      </c>
      <c r="E331">
        <v>4</v>
      </c>
      <c r="F331">
        <v>32.200000000000003</v>
      </c>
      <c r="G331">
        <v>32.200000000000003</v>
      </c>
      <c r="H331">
        <v>40</v>
      </c>
      <c r="I331">
        <v>18.8</v>
      </c>
      <c r="J331">
        <v>17.8</v>
      </c>
      <c r="K331">
        <v>40</v>
      </c>
      <c r="L331">
        <v>31</v>
      </c>
      <c r="M331">
        <v>31.2</v>
      </c>
      <c r="N331">
        <v>40</v>
      </c>
      <c r="O331">
        <v>33.1</v>
      </c>
      <c r="P331">
        <v>33</v>
      </c>
      <c r="Q331">
        <v>38</v>
      </c>
      <c r="R331">
        <v>32.200000000000003</v>
      </c>
      <c r="S331">
        <v>32.5</v>
      </c>
      <c r="T331">
        <v>40</v>
      </c>
      <c r="U331">
        <v>-7.8</v>
      </c>
      <c r="V331">
        <v>15.8</v>
      </c>
      <c r="W331">
        <v>-12</v>
      </c>
      <c r="X331">
        <v>-7.4</v>
      </c>
      <c r="Y331">
        <v>-11.7</v>
      </c>
      <c r="Z331">
        <v>-12</v>
      </c>
      <c r="AA331">
        <v>-3.5</v>
      </c>
      <c r="AB331">
        <v>-3.7</v>
      </c>
      <c r="AC331">
        <v>-5</v>
      </c>
      <c r="AD331">
        <v>32.799999999999997</v>
      </c>
      <c r="AE331">
        <v>32.4</v>
      </c>
      <c r="AF331">
        <v>40</v>
      </c>
      <c r="AG331">
        <v>18.899999999999999</v>
      </c>
      <c r="AH331">
        <v>11</v>
      </c>
      <c r="AI331">
        <v>9</v>
      </c>
      <c r="AJ331">
        <v>10</v>
      </c>
      <c r="AK331">
        <v>20.6</v>
      </c>
      <c r="AL331">
        <v>25</v>
      </c>
      <c r="AM331">
        <v>10.6</v>
      </c>
      <c r="AN331">
        <v>10</v>
      </c>
      <c r="AO331">
        <v>15.6</v>
      </c>
      <c r="AP331">
        <v>30</v>
      </c>
      <c r="AQ331">
        <v>25.2</v>
      </c>
      <c r="AR331">
        <v>35.6</v>
      </c>
      <c r="AS331">
        <v>12</v>
      </c>
      <c r="AT331">
        <v>10</v>
      </c>
      <c r="AU331">
        <v>20.9</v>
      </c>
      <c r="AV331">
        <v>20</v>
      </c>
      <c r="AW331">
        <v>13.2</v>
      </c>
      <c r="AX331">
        <v>20</v>
      </c>
      <c r="AY331">
        <v>10.8</v>
      </c>
      <c r="AZ331">
        <v>10</v>
      </c>
      <c r="BA331">
        <v>9.8000000000000007</v>
      </c>
      <c r="BB331">
        <v>10</v>
      </c>
    </row>
    <row r="332" spans="1:54" x14ac:dyDescent="0.35">
      <c r="A332" s="1">
        <v>46029.229166666664</v>
      </c>
      <c r="B332">
        <v>5.7</v>
      </c>
      <c r="C332">
        <v>4</v>
      </c>
      <c r="D332">
        <v>9.6</v>
      </c>
      <c r="E332">
        <v>4</v>
      </c>
      <c r="F332">
        <v>32.200000000000003</v>
      </c>
      <c r="G332">
        <v>32.200000000000003</v>
      </c>
      <c r="H332">
        <v>40</v>
      </c>
      <c r="I332">
        <v>18.8</v>
      </c>
      <c r="J332">
        <v>17.8</v>
      </c>
      <c r="K332">
        <v>40</v>
      </c>
      <c r="L332">
        <v>31</v>
      </c>
      <c r="M332">
        <v>31.2</v>
      </c>
      <c r="N332">
        <v>40</v>
      </c>
      <c r="O332">
        <v>33.1</v>
      </c>
      <c r="P332">
        <v>33</v>
      </c>
      <c r="Q332">
        <v>38</v>
      </c>
      <c r="R332">
        <v>32.200000000000003</v>
      </c>
      <c r="S332">
        <v>32.5</v>
      </c>
      <c r="T332">
        <v>40</v>
      </c>
      <c r="U332">
        <v>-7.8</v>
      </c>
      <c r="V332">
        <v>17</v>
      </c>
      <c r="W332">
        <v>-12</v>
      </c>
      <c r="X332">
        <v>-7.3</v>
      </c>
      <c r="Y332">
        <v>-11.7</v>
      </c>
      <c r="Z332">
        <v>-12</v>
      </c>
      <c r="AA332">
        <v>-3.1</v>
      </c>
      <c r="AB332">
        <v>-3.2</v>
      </c>
      <c r="AC332">
        <v>-5</v>
      </c>
      <c r="AD332">
        <v>32.799999999999997</v>
      </c>
      <c r="AE332">
        <v>32.4</v>
      </c>
      <c r="AF332">
        <v>40</v>
      </c>
      <c r="AG332">
        <v>18.899999999999999</v>
      </c>
      <c r="AH332">
        <v>11</v>
      </c>
      <c r="AI332">
        <v>9</v>
      </c>
      <c r="AJ332">
        <v>10</v>
      </c>
      <c r="AK332">
        <v>20.7</v>
      </c>
      <c r="AL332">
        <v>25</v>
      </c>
      <c r="AM332">
        <v>10.4</v>
      </c>
      <c r="AN332">
        <v>10</v>
      </c>
      <c r="AO332">
        <v>15.6</v>
      </c>
      <c r="AP332">
        <v>30</v>
      </c>
      <c r="AQ332">
        <v>25.2</v>
      </c>
      <c r="AR332">
        <v>35.6</v>
      </c>
      <c r="AS332">
        <v>9</v>
      </c>
      <c r="AT332">
        <v>10</v>
      </c>
      <c r="AU332">
        <v>20.9</v>
      </c>
      <c r="AV332">
        <v>20</v>
      </c>
      <c r="AW332">
        <v>13.2</v>
      </c>
      <c r="AX332">
        <v>20</v>
      </c>
      <c r="AY332">
        <v>9.6</v>
      </c>
      <c r="AZ332">
        <v>10</v>
      </c>
      <c r="BA332">
        <v>10.199999999999999</v>
      </c>
      <c r="BB332">
        <v>10</v>
      </c>
    </row>
    <row r="333" spans="1:54" x14ac:dyDescent="0.35">
      <c r="A333" s="1">
        <v>46029.229861111111</v>
      </c>
      <c r="B333">
        <v>6</v>
      </c>
      <c r="C333">
        <v>4</v>
      </c>
      <c r="D333">
        <v>6.4</v>
      </c>
      <c r="E333">
        <v>4</v>
      </c>
      <c r="F333">
        <v>32.200000000000003</v>
      </c>
      <c r="G333">
        <v>32.200000000000003</v>
      </c>
      <c r="H333">
        <v>40</v>
      </c>
      <c r="I333">
        <v>18.8</v>
      </c>
      <c r="J333">
        <v>17.8</v>
      </c>
      <c r="K333">
        <v>40</v>
      </c>
      <c r="L333">
        <v>31</v>
      </c>
      <c r="M333">
        <v>31.2</v>
      </c>
      <c r="N333">
        <v>40</v>
      </c>
      <c r="O333">
        <v>33.1</v>
      </c>
      <c r="P333">
        <v>33</v>
      </c>
      <c r="Q333">
        <v>38</v>
      </c>
      <c r="R333">
        <v>32.200000000000003</v>
      </c>
      <c r="S333">
        <v>32.5</v>
      </c>
      <c r="T333">
        <v>40</v>
      </c>
      <c r="U333">
        <v>-7.8</v>
      </c>
      <c r="V333">
        <v>18</v>
      </c>
      <c r="W333">
        <v>-12</v>
      </c>
      <c r="X333">
        <v>-7.2</v>
      </c>
      <c r="Y333">
        <v>-11.6</v>
      </c>
      <c r="Z333">
        <v>-12</v>
      </c>
      <c r="AA333">
        <v>-2.9</v>
      </c>
      <c r="AB333">
        <v>-3.6</v>
      </c>
      <c r="AC333">
        <v>-5</v>
      </c>
      <c r="AD333">
        <v>32.799999999999997</v>
      </c>
      <c r="AE333">
        <v>32.4</v>
      </c>
      <c r="AF333">
        <v>40</v>
      </c>
      <c r="AG333">
        <v>18.899999999999999</v>
      </c>
      <c r="AH333">
        <v>11</v>
      </c>
      <c r="AI333">
        <v>9.4</v>
      </c>
      <c r="AJ333">
        <v>10</v>
      </c>
      <c r="AK333">
        <v>20.9</v>
      </c>
      <c r="AL333">
        <v>25</v>
      </c>
      <c r="AM333">
        <v>10</v>
      </c>
      <c r="AN333">
        <v>10</v>
      </c>
      <c r="AO333">
        <v>15.6</v>
      </c>
      <c r="AP333">
        <v>30</v>
      </c>
      <c r="AQ333">
        <v>25.2</v>
      </c>
      <c r="AR333">
        <v>35.6</v>
      </c>
      <c r="AS333">
        <v>7.6</v>
      </c>
      <c r="AT333">
        <v>10</v>
      </c>
      <c r="AU333">
        <v>21</v>
      </c>
      <c r="AV333">
        <v>20</v>
      </c>
      <c r="AW333">
        <v>13.2</v>
      </c>
      <c r="AX333">
        <v>20</v>
      </c>
      <c r="AY333">
        <v>9.5</v>
      </c>
      <c r="AZ333">
        <v>10</v>
      </c>
      <c r="BA333">
        <v>10.7</v>
      </c>
      <c r="BB333">
        <v>10</v>
      </c>
    </row>
    <row r="334" spans="1:54" x14ac:dyDescent="0.35">
      <c r="A334" s="1">
        <v>46029.230555555558</v>
      </c>
      <c r="B334">
        <v>6.4</v>
      </c>
      <c r="C334">
        <v>4</v>
      </c>
      <c r="D334">
        <v>4.7</v>
      </c>
      <c r="E334">
        <v>4</v>
      </c>
      <c r="F334">
        <v>32.200000000000003</v>
      </c>
      <c r="G334">
        <v>32.200000000000003</v>
      </c>
      <c r="H334">
        <v>40</v>
      </c>
      <c r="I334">
        <v>18.8</v>
      </c>
      <c r="J334">
        <v>17.8</v>
      </c>
      <c r="K334">
        <v>40</v>
      </c>
      <c r="L334">
        <v>31</v>
      </c>
      <c r="M334">
        <v>31.2</v>
      </c>
      <c r="N334">
        <v>40</v>
      </c>
      <c r="O334">
        <v>33.1</v>
      </c>
      <c r="P334">
        <v>33</v>
      </c>
      <c r="Q334">
        <v>38</v>
      </c>
      <c r="R334">
        <v>32.200000000000003</v>
      </c>
      <c r="S334">
        <v>32.5</v>
      </c>
      <c r="T334">
        <v>40</v>
      </c>
      <c r="U334">
        <v>-7.8</v>
      </c>
      <c r="V334">
        <v>18.8</v>
      </c>
      <c r="W334">
        <v>-12</v>
      </c>
      <c r="X334">
        <v>-7</v>
      </c>
      <c r="Y334">
        <v>-11.6</v>
      </c>
      <c r="Z334">
        <v>-12</v>
      </c>
      <c r="AA334">
        <v>-3.2</v>
      </c>
      <c r="AB334">
        <v>-4.4000000000000004</v>
      </c>
      <c r="AC334">
        <v>-5</v>
      </c>
      <c r="AD334">
        <v>32.799999999999997</v>
      </c>
      <c r="AE334">
        <v>32.4</v>
      </c>
      <c r="AF334">
        <v>40</v>
      </c>
      <c r="AG334">
        <v>18.899999999999999</v>
      </c>
      <c r="AH334">
        <v>11</v>
      </c>
      <c r="AI334">
        <v>9.6999999999999993</v>
      </c>
      <c r="AJ334">
        <v>10</v>
      </c>
      <c r="AK334">
        <v>20.9</v>
      </c>
      <c r="AL334">
        <v>25</v>
      </c>
      <c r="AM334">
        <v>9.9</v>
      </c>
      <c r="AN334">
        <v>10</v>
      </c>
      <c r="AO334">
        <v>15.6</v>
      </c>
      <c r="AP334">
        <v>30</v>
      </c>
      <c r="AQ334">
        <v>25.2</v>
      </c>
      <c r="AR334">
        <v>35.6</v>
      </c>
      <c r="AS334">
        <v>7.8</v>
      </c>
      <c r="AT334">
        <v>10</v>
      </c>
      <c r="AU334">
        <v>21.1</v>
      </c>
      <c r="AV334">
        <v>20</v>
      </c>
      <c r="AW334">
        <v>13.2</v>
      </c>
      <c r="AX334">
        <v>20</v>
      </c>
      <c r="AY334">
        <v>9.8000000000000007</v>
      </c>
      <c r="AZ334">
        <v>10</v>
      </c>
      <c r="BA334">
        <v>11</v>
      </c>
      <c r="BB334">
        <v>10</v>
      </c>
    </row>
    <row r="335" spans="1:54" x14ac:dyDescent="0.35">
      <c r="A335" s="1">
        <v>46029.231249999997</v>
      </c>
      <c r="B335">
        <v>6.7</v>
      </c>
      <c r="C335">
        <v>4</v>
      </c>
      <c r="D335">
        <v>3.8</v>
      </c>
      <c r="E335">
        <v>4</v>
      </c>
      <c r="F335">
        <v>32.200000000000003</v>
      </c>
      <c r="G335">
        <v>32.200000000000003</v>
      </c>
      <c r="H335">
        <v>40</v>
      </c>
      <c r="I335">
        <v>18.8</v>
      </c>
      <c r="J335">
        <v>17.8</v>
      </c>
      <c r="K335">
        <v>40</v>
      </c>
      <c r="L335">
        <v>31</v>
      </c>
      <c r="M335">
        <v>31.2</v>
      </c>
      <c r="N335">
        <v>40</v>
      </c>
      <c r="O335">
        <v>33.1</v>
      </c>
      <c r="P335">
        <v>33</v>
      </c>
      <c r="Q335">
        <v>38</v>
      </c>
      <c r="R335">
        <v>32.200000000000003</v>
      </c>
      <c r="S335">
        <v>32.5</v>
      </c>
      <c r="T335">
        <v>40</v>
      </c>
      <c r="U335">
        <v>-7.8</v>
      </c>
      <c r="V335">
        <v>19</v>
      </c>
      <c r="W335">
        <v>-12</v>
      </c>
      <c r="X335">
        <v>-7</v>
      </c>
      <c r="Y335">
        <v>-11.6</v>
      </c>
      <c r="Z335">
        <v>-12</v>
      </c>
      <c r="AA335">
        <v>-3.7</v>
      </c>
      <c r="AB335">
        <v>-5.2</v>
      </c>
      <c r="AC335">
        <v>-5</v>
      </c>
      <c r="AD335">
        <v>32.799999999999997</v>
      </c>
      <c r="AE335">
        <v>32.4</v>
      </c>
      <c r="AF335">
        <v>40</v>
      </c>
      <c r="AG335">
        <v>18.899999999999999</v>
      </c>
      <c r="AH335">
        <v>11</v>
      </c>
      <c r="AI335">
        <v>9.9</v>
      </c>
      <c r="AJ335">
        <v>10</v>
      </c>
      <c r="AK335">
        <v>21</v>
      </c>
      <c r="AL335">
        <v>25</v>
      </c>
      <c r="AM335">
        <v>10.199999999999999</v>
      </c>
      <c r="AN335">
        <v>10</v>
      </c>
      <c r="AO335">
        <v>15.6</v>
      </c>
      <c r="AP335">
        <v>30</v>
      </c>
      <c r="AQ335">
        <v>25.2</v>
      </c>
      <c r="AR335">
        <v>35.6</v>
      </c>
      <c r="AS335">
        <v>8.4</v>
      </c>
      <c r="AT335">
        <v>10</v>
      </c>
      <c r="AU335">
        <v>21.1</v>
      </c>
      <c r="AV335">
        <v>20</v>
      </c>
      <c r="AW335">
        <v>13.2</v>
      </c>
      <c r="AX335">
        <v>20</v>
      </c>
      <c r="AY335">
        <v>10.3</v>
      </c>
      <c r="AZ335">
        <v>10</v>
      </c>
      <c r="BA335">
        <v>11.4</v>
      </c>
      <c r="BB335">
        <v>10</v>
      </c>
    </row>
    <row r="336" spans="1:54" x14ac:dyDescent="0.35">
      <c r="A336" s="1">
        <v>46029.231944444444</v>
      </c>
      <c r="B336">
        <v>6.7</v>
      </c>
      <c r="C336">
        <v>4</v>
      </c>
      <c r="D336">
        <v>3.8</v>
      </c>
      <c r="E336">
        <v>4</v>
      </c>
      <c r="F336">
        <v>32.200000000000003</v>
      </c>
      <c r="G336">
        <v>32.200000000000003</v>
      </c>
      <c r="H336">
        <v>40</v>
      </c>
      <c r="I336">
        <v>18.8</v>
      </c>
      <c r="J336">
        <v>17.8</v>
      </c>
      <c r="K336">
        <v>40</v>
      </c>
      <c r="L336">
        <v>31</v>
      </c>
      <c r="M336">
        <v>31.2</v>
      </c>
      <c r="N336">
        <v>40</v>
      </c>
      <c r="O336">
        <v>33.1</v>
      </c>
      <c r="P336">
        <v>33</v>
      </c>
      <c r="Q336">
        <v>38</v>
      </c>
      <c r="R336">
        <v>32.200000000000003</v>
      </c>
      <c r="S336">
        <v>32.5</v>
      </c>
      <c r="T336">
        <v>40</v>
      </c>
      <c r="U336">
        <v>-7.8</v>
      </c>
      <c r="V336">
        <v>19.600000000000001</v>
      </c>
      <c r="W336">
        <v>-12</v>
      </c>
      <c r="X336">
        <v>-7</v>
      </c>
      <c r="Y336">
        <v>-11.8</v>
      </c>
      <c r="Z336">
        <v>-12</v>
      </c>
      <c r="AA336">
        <v>-4.2</v>
      </c>
      <c r="AB336">
        <v>-5.9</v>
      </c>
      <c r="AC336">
        <v>-5</v>
      </c>
      <c r="AD336">
        <v>32.799999999999997</v>
      </c>
      <c r="AE336">
        <v>32.4</v>
      </c>
      <c r="AF336">
        <v>40</v>
      </c>
      <c r="AG336">
        <v>18.899999999999999</v>
      </c>
      <c r="AH336">
        <v>11</v>
      </c>
      <c r="AI336">
        <v>10.199999999999999</v>
      </c>
      <c r="AJ336">
        <v>10</v>
      </c>
      <c r="AK336">
        <v>21</v>
      </c>
      <c r="AL336">
        <v>25</v>
      </c>
      <c r="AM336">
        <v>10.7</v>
      </c>
      <c r="AN336">
        <v>10</v>
      </c>
      <c r="AO336">
        <v>15.6</v>
      </c>
      <c r="AP336">
        <v>30</v>
      </c>
      <c r="AQ336">
        <v>25.2</v>
      </c>
      <c r="AR336">
        <v>35.6</v>
      </c>
      <c r="AS336">
        <v>9</v>
      </c>
      <c r="AT336">
        <v>10</v>
      </c>
      <c r="AU336">
        <v>21.2</v>
      </c>
      <c r="AV336">
        <v>20</v>
      </c>
      <c r="AW336">
        <v>13.2</v>
      </c>
      <c r="AX336">
        <v>20</v>
      </c>
      <c r="AY336">
        <v>10.6</v>
      </c>
      <c r="AZ336">
        <v>10</v>
      </c>
      <c r="BA336">
        <v>11.6</v>
      </c>
      <c r="BB336">
        <v>10</v>
      </c>
    </row>
    <row r="337" spans="1:54" x14ac:dyDescent="0.35">
      <c r="A337" s="1">
        <v>46029.232638888891</v>
      </c>
      <c r="B337">
        <v>6.4</v>
      </c>
      <c r="C337">
        <v>4</v>
      </c>
      <c r="D337">
        <v>4.3</v>
      </c>
      <c r="E337">
        <v>4</v>
      </c>
      <c r="F337">
        <v>32.200000000000003</v>
      </c>
      <c r="G337">
        <v>32.200000000000003</v>
      </c>
      <c r="H337">
        <v>40</v>
      </c>
      <c r="I337">
        <v>18.8</v>
      </c>
      <c r="J337">
        <v>17.8</v>
      </c>
      <c r="K337">
        <v>40</v>
      </c>
      <c r="L337">
        <v>31</v>
      </c>
      <c r="M337">
        <v>31.2</v>
      </c>
      <c r="N337">
        <v>40</v>
      </c>
      <c r="O337">
        <v>33.1</v>
      </c>
      <c r="P337">
        <v>33</v>
      </c>
      <c r="Q337">
        <v>38</v>
      </c>
      <c r="R337">
        <v>32.200000000000003</v>
      </c>
      <c r="S337">
        <v>32.5</v>
      </c>
      <c r="T337">
        <v>40</v>
      </c>
      <c r="U337">
        <v>-7.8</v>
      </c>
      <c r="V337">
        <v>18.2</v>
      </c>
      <c r="W337">
        <v>-12</v>
      </c>
      <c r="X337">
        <v>-7</v>
      </c>
      <c r="Y337">
        <v>-12.2</v>
      </c>
      <c r="Z337">
        <v>-12</v>
      </c>
      <c r="AA337">
        <v>-4.8</v>
      </c>
      <c r="AB337">
        <v>-6.6</v>
      </c>
      <c r="AC337">
        <v>-5</v>
      </c>
      <c r="AD337">
        <v>32.799999999999997</v>
      </c>
      <c r="AE337">
        <v>32.4</v>
      </c>
      <c r="AF337">
        <v>40</v>
      </c>
      <c r="AG337">
        <v>18.899999999999999</v>
      </c>
      <c r="AH337">
        <v>11</v>
      </c>
      <c r="AI337">
        <v>10.4</v>
      </c>
      <c r="AJ337">
        <v>10</v>
      </c>
      <c r="AK337">
        <v>21.1</v>
      </c>
      <c r="AL337">
        <v>25</v>
      </c>
      <c r="AM337">
        <v>11</v>
      </c>
      <c r="AN337">
        <v>10</v>
      </c>
      <c r="AO337">
        <v>15.6</v>
      </c>
      <c r="AP337">
        <v>30</v>
      </c>
      <c r="AQ337">
        <v>25.2</v>
      </c>
      <c r="AR337">
        <v>35.6</v>
      </c>
      <c r="AS337">
        <v>9.5</v>
      </c>
      <c r="AT337">
        <v>10</v>
      </c>
      <c r="AU337">
        <v>21.3</v>
      </c>
      <c r="AV337">
        <v>20</v>
      </c>
      <c r="AW337">
        <v>13.1</v>
      </c>
      <c r="AX337">
        <v>20</v>
      </c>
      <c r="AY337">
        <v>11</v>
      </c>
      <c r="AZ337">
        <v>10</v>
      </c>
      <c r="BA337">
        <v>11.8</v>
      </c>
      <c r="BB337">
        <v>10</v>
      </c>
    </row>
    <row r="338" spans="1:54" x14ac:dyDescent="0.35">
      <c r="A338" s="1">
        <v>46029.23333333333</v>
      </c>
      <c r="B338">
        <v>5.9</v>
      </c>
      <c r="C338">
        <v>4</v>
      </c>
      <c r="D338">
        <v>5</v>
      </c>
      <c r="E338">
        <v>4</v>
      </c>
      <c r="F338">
        <v>32.200000000000003</v>
      </c>
      <c r="G338">
        <v>32.200000000000003</v>
      </c>
      <c r="H338">
        <v>40</v>
      </c>
      <c r="I338">
        <v>18.8</v>
      </c>
      <c r="J338">
        <v>17.8</v>
      </c>
      <c r="K338">
        <v>40</v>
      </c>
      <c r="L338">
        <v>31</v>
      </c>
      <c r="M338">
        <v>31.2</v>
      </c>
      <c r="N338">
        <v>40</v>
      </c>
      <c r="O338">
        <v>33.1</v>
      </c>
      <c r="P338">
        <v>33</v>
      </c>
      <c r="Q338">
        <v>38</v>
      </c>
      <c r="R338">
        <v>32.200000000000003</v>
      </c>
      <c r="S338">
        <v>32.5</v>
      </c>
      <c r="T338">
        <v>40</v>
      </c>
      <c r="U338">
        <v>-7.8</v>
      </c>
      <c r="V338">
        <v>17.399999999999999</v>
      </c>
      <c r="W338">
        <v>-12</v>
      </c>
      <c r="X338">
        <v>-7</v>
      </c>
      <c r="Y338">
        <v>-12.3</v>
      </c>
      <c r="Z338">
        <v>-12</v>
      </c>
      <c r="AA338">
        <v>-5.0999999999999996</v>
      </c>
      <c r="AB338">
        <v>-6.9</v>
      </c>
      <c r="AC338">
        <v>-5</v>
      </c>
      <c r="AD338">
        <v>32.799999999999997</v>
      </c>
      <c r="AE338">
        <v>32.4</v>
      </c>
      <c r="AF338">
        <v>40</v>
      </c>
      <c r="AG338">
        <v>18.899999999999999</v>
      </c>
      <c r="AH338">
        <v>11</v>
      </c>
      <c r="AI338">
        <v>10.6</v>
      </c>
      <c r="AJ338">
        <v>10</v>
      </c>
      <c r="AK338">
        <v>21.1</v>
      </c>
      <c r="AL338">
        <v>25</v>
      </c>
      <c r="AM338">
        <v>11.2</v>
      </c>
      <c r="AN338">
        <v>10</v>
      </c>
      <c r="AO338">
        <v>15.6</v>
      </c>
      <c r="AP338">
        <v>30</v>
      </c>
      <c r="AQ338">
        <v>25.2</v>
      </c>
      <c r="AR338">
        <v>35.6</v>
      </c>
      <c r="AS338">
        <v>9.9</v>
      </c>
      <c r="AT338">
        <v>10</v>
      </c>
      <c r="AU338">
        <v>21.3</v>
      </c>
      <c r="AV338">
        <v>20</v>
      </c>
      <c r="AW338">
        <v>13.1</v>
      </c>
      <c r="AX338">
        <v>20</v>
      </c>
      <c r="AY338">
        <v>11.3</v>
      </c>
      <c r="AZ338">
        <v>10</v>
      </c>
      <c r="BA338">
        <v>12</v>
      </c>
      <c r="BB338">
        <v>10</v>
      </c>
    </row>
    <row r="339" spans="1:54" x14ac:dyDescent="0.35">
      <c r="A339" s="1">
        <v>46029.234027777777</v>
      </c>
      <c r="B339">
        <v>5.3</v>
      </c>
      <c r="C339">
        <v>4</v>
      </c>
      <c r="D339">
        <v>5.6</v>
      </c>
      <c r="E339">
        <v>4</v>
      </c>
      <c r="F339">
        <v>32.200000000000003</v>
      </c>
      <c r="G339">
        <v>32.200000000000003</v>
      </c>
      <c r="H339">
        <v>40</v>
      </c>
      <c r="I339">
        <v>18.7</v>
      </c>
      <c r="J339">
        <v>17.8</v>
      </c>
      <c r="K339">
        <v>40</v>
      </c>
      <c r="L339">
        <v>31</v>
      </c>
      <c r="M339">
        <v>31.2</v>
      </c>
      <c r="N339">
        <v>40</v>
      </c>
      <c r="O339">
        <v>33.200000000000003</v>
      </c>
      <c r="P339">
        <v>33</v>
      </c>
      <c r="Q339">
        <v>38</v>
      </c>
      <c r="R339">
        <v>32.200000000000003</v>
      </c>
      <c r="S339">
        <v>32.5</v>
      </c>
      <c r="T339">
        <v>40</v>
      </c>
      <c r="U339">
        <v>-7.8</v>
      </c>
      <c r="V339">
        <v>15.5</v>
      </c>
      <c r="W339">
        <v>-12</v>
      </c>
      <c r="X339">
        <v>-7</v>
      </c>
      <c r="Y339">
        <v>-12.7</v>
      </c>
      <c r="Z339">
        <v>-12</v>
      </c>
      <c r="AA339">
        <v>-4.9000000000000004</v>
      </c>
      <c r="AB339">
        <v>-5.6</v>
      </c>
      <c r="AC339">
        <v>-5</v>
      </c>
      <c r="AD339">
        <v>32.799999999999997</v>
      </c>
      <c r="AE339">
        <v>32.4</v>
      </c>
      <c r="AF339">
        <v>40</v>
      </c>
      <c r="AG339">
        <v>18.899999999999999</v>
      </c>
      <c r="AH339">
        <v>11</v>
      </c>
      <c r="AI339">
        <v>10.8</v>
      </c>
      <c r="AJ339">
        <v>10</v>
      </c>
      <c r="AK339">
        <v>21.2</v>
      </c>
      <c r="AL339">
        <v>25</v>
      </c>
      <c r="AM339">
        <v>11.3</v>
      </c>
      <c r="AN339">
        <v>10</v>
      </c>
      <c r="AO339">
        <v>15.6</v>
      </c>
      <c r="AP339">
        <v>30</v>
      </c>
      <c r="AQ339">
        <v>25.2</v>
      </c>
      <c r="AR339">
        <v>35.6</v>
      </c>
      <c r="AS339">
        <v>10.3</v>
      </c>
      <c r="AT339">
        <v>10</v>
      </c>
      <c r="AU339">
        <v>21.3</v>
      </c>
      <c r="AV339">
        <v>20</v>
      </c>
      <c r="AW339">
        <v>13.1</v>
      </c>
      <c r="AX339">
        <v>20</v>
      </c>
      <c r="AY339">
        <v>11.5</v>
      </c>
      <c r="AZ339">
        <v>10</v>
      </c>
      <c r="BA339">
        <v>11.4</v>
      </c>
      <c r="BB339">
        <v>10</v>
      </c>
    </row>
    <row r="340" spans="1:54" x14ac:dyDescent="0.35">
      <c r="A340" s="1">
        <v>46029.234722222223</v>
      </c>
      <c r="B340">
        <v>5</v>
      </c>
      <c r="C340">
        <v>4</v>
      </c>
      <c r="D340">
        <v>6</v>
      </c>
      <c r="E340">
        <v>4</v>
      </c>
      <c r="F340">
        <v>32.200000000000003</v>
      </c>
      <c r="G340">
        <v>32.200000000000003</v>
      </c>
      <c r="H340">
        <v>40</v>
      </c>
      <c r="I340">
        <v>18.7</v>
      </c>
      <c r="J340">
        <v>17.8</v>
      </c>
      <c r="K340">
        <v>40</v>
      </c>
      <c r="L340">
        <v>31</v>
      </c>
      <c r="M340">
        <v>31.2</v>
      </c>
      <c r="N340">
        <v>40</v>
      </c>
      <c r="O340">
        <v>33.200000000000003</v>
      </c>
      <c r="P340">
        <v>33</v>
      </c>
      <c r="Q340">
        <v>38</v>
      </c>
      <c r="R340">
        <v>32.200000000000003</v>
      </c>
      <c r="S340">
        <v>32.5</v>
      </c>
      <c r="T340">
        <v>40</v>
      </c>
      <c r="U340">
        <v>-7.8</v>
      </c>
      <c r="V340">
        <v>13.8</v>
      </c>
      <c r="W340">
        <v>-12</v>
      </c>
      <c r="X340">
        <v>-7.3</v>
      </c>
      <c r="Y340">
        <v>-13</v>
      </c>
      <c r="Z340">
        <v>-12</v>
      </c>
      <c r="AA340">
        <v>-4.2</v>
      </c>
      <c r="AB340">
        <v>-4.5</v>
      </c>
      <c r="AC340">
        <v>-5</v>
      </c>
      <c r="AD340">
        <v>32.799999999999997</v>
      </c>
      <c r="AE340">
        <v>32.4</v>
      </c>
      <c r="AF340">
        <v>40</v>
      </c>
      <c r="AG340">
        <v>18.899999999999999</v>
      </c>
      <c r="AH340">
        <v>11</v>
      </c>
      <c r="AI340">
        <v>10.9</v>
      </c>
      <c r="AJ340">
        <v>10</v>
      </c>
      <c r="AK340">
        <v>21.2</v>
      </c>
      <c r="AL340">
        <v>25</v>
      </c>
      <c r="AM340">
        <v>11.5</v>
      </c>
      <c r="AN340">
        <v>10</v>
      </c>
      <c r="AO340">
        <v>15.6</v>
      </c>
      <c r="AP340">
        <v>30</v>
      </c>
      <c r="AQ340">
        <v>25.2</v>
      </c>
      <c r="AR340">
        <v>35.6</v>
      </c>
      <c r="AS340">
        <v>10.6</v>
      </c>
      <c r="AT340">
        <v>10</v>
      </c>
      <c r="AU340">
        <v>21.4</v>
      </c>
      <c r="AV340">
        <v>20</v>
      </c>
      <c r="AW340">
        <v>13.1</v>
      </c>
      <c r="AX340">
        <v>20</v>
      </c>
      <c r="AY340">
        <v>11.7</v>
      </c>
      <c r="AZ340">
        <v>10</v>
      </c>
      <c r="BA340">
        <v>10.5</v>
      </c>
      <c r="BB340">
        <v>10</v>
      </c>
    </row>
    <row r="341" spans="1:54" x14ac:dyDescent="0.35">
      <c r="A341" s="1">
        <v>46029.23541666667</v>
      </c>
      <c r="B341">
        <v>4.9000000000000004</v>
      </c>
      <c r="C341">
        <v>4</v>
      </c>
      <c r="D341">
        <v>4.2</v>
      </c>
      <c r="E341">
        <v>4</v>
      </c>
      <c r="F341">
        <v>32.200000000000003</v>
      </c>
      <c r="G341">
        <v>32.200000000000003</v>
      </c>
      <c r="H341">
        <v>40</v>
      </c>
      <c r="I341">
        <v>18.7</v>
      </c>
      <c r="J341">
        <v>17.8</v>
      </c>
      <c r="K341">
        <v>40</v>
      </c>
      <c r="L341">
        <v>31</v>
      </c>
      <c r="M341">
        <v>31.2</v>
      </c>
      <c r="N341">
        <v>40</v>
      </c>
      <c r="O341">
        <v>33.200000000000003</v>
      </c>
      <c r="P341">
        <v>33</v>
      </c>
      <c r="Q341">
        <v>38</v>
      </c>
      <c r="R341">
        <v>32.200000000000003</v>
      </c>
      <c r="S341">
        <v>32.5</v>
      </c>
      <c r="T341">
        <v>40</v>
      </c>
      <c r="U341">
        <v>-3.9</v>
      </c>
      <c r="V341">
        <v>12.4</v>
      </c>
      <c r="W341">
        <v>-12</v>
      </c>
      <c r="X341">
        <v>-7.5</v>
      </c>
      <c r="Y341">
        <v>-13.3</v>
      </c>
      <c r="Z341">
        <v>-12</v>
      </c>
      <c r="AA341">
        <v>-3.7</v>
      </c>
      <c r="AB341">
        <v>-3.8</v>
      </c>
      <c r="AC341">
        <v>-5</v>
      </c>
      <c r="AD341">
        <v>32.799999999999997</v>
      </c>
      <c r="AE341">
        <v>32.4</v>
      </c>
      <c r="AF341">
        <v>40</v>
      </c>
      <c r="AG341">
        <v>18.899999999999999</v>
      </c>
      <c r="AH341">
        <v>11</v>
      </c>
      <c r="AI341">
        <v>11.1</v>
      </c>
      <c r="AJ341">
        <v>10</v>
      </c>
      <c r="AK341">
        <v>21.3</v>
      </c>
      <c r="AL341">
        <v>25</v>
      </c>
      <c r="AM341">
        <v>11.6</v>
      </c>
      <c r="AN341">
        <v>10</v>
      </c>
      <c r="AO341">
        <v>15.6</v>
      </c>
      <c r="AP341">
        <v>30</v>
      </c>
      <c r="AQ341">
        <v>25.2</v>
      </c>
      <c r="AR341">
        <v>35.6</v>
      </c>
      <c r="AS341">
        <v>10.8</v>
      </c>
      <c r="AT341">
        <v>10</v>
      </c>
      <c r="AU341">
        <v>21.4</v>
      </c>
      <c r="AV341">
        <v>20</v>
      </c>
      <c r="AW341">
        <v>13.1</v>
      </c>
      <c r="AX341">
        <v>20</v>
      </c>
      <c r="AY341">
        <v>12</v>
      </c>
      <c r="AZ341">
        <v>10</v>
      </c>
      <c r="BA341">
        <v>9.6</v>
      </c>
      <c r="BB341">
        <v>10</v>
      </c>
    </row>
    <row r="342" spans="1:54" x14ac:dyDescent="0.35">
      <c r="A342" s="1">
        <v>46029.236111111109</v>
      </c>
      <c r="B342">
        <v>5.3</v>
      </c>
      <c r="C342">
        <v>4</v>
      </c>
      <c r="D342">
        <v>3.4</v>
      </c>
      <c r="E342">
        <v>4</v>
      </c>
      <c r="F342">
        <v>32.200000000000003</v>
      </c>
      <c r="G342">
        <v>32.200000000000003</v>
      </c>
      <c r="H342">
        <v>40</v>
      </c>
      <c r="I342">
        <v>18.7</v>
      </c>
      <c r="J342">
        <v>17.8</v>
      </c>
      <c r="K342">
        <v>40</v>
      </c>
      <c r="L342">
        <v>31</v>
      </c>
      <c r="M342">
        <v>31.2</v>
      </c>
      <c r="N342">
        <v>40</v>
      </c>
      <c r="O342">
        <v>33.200000000000003</v>
      </c>
      <c r="P342">
        <v>33</v>
      </c>
      <c r="Q342">
        <v>38</v>
      </c>
      <c r="R342">
        <v>32.200000000000003</v>
      </c>
      <c r="S342">
        <v>32.5</v>
      </c>
      <c r="T342">
        <v>40</v>
      </c>
      <c r="U342">
        <v>-4.8</v>
      </c>
      <c r="V342">
        <v>10.7</v>
      </c>
      <c r="W342">
        <v>-12</v>
      </c>
      <c r="X342">
        <v>-7.6</v>
      </c>
      <c r="Y342">
        <v>-13.6</v>
      </c>
      <c r="Z342">
        <v>-12</v>
      </c>
      <c r="AA342">
        <v>-3.3</v>
      </c>
      <c r="AB342">
        <v>-3.4</v>
      </c>
      <c r="AC342">
        <v>-5</v>
      </c>
      <c r="AD342">
        <v>32.799999999999997</v>
      </c>
      <c r="AE342">
        <v>32.4</v>
      </c>
      <c r="AF342">
        <v>40</v>
      </c>
      <c r="AG342">
        <v>18.899999999999999</v>
      </c>
      <c r="AH342">
        <v>11</v>
      </c>
      <c r="AI342">
        <v>11.2</v>
      </c>
      <c r="AJ342">
        <v>10</v>
      </c>
      <c r="AK342">
        <v>21.3</v>
      </c>
      <c r="AL342">
        <v>25</v>
      </c>
      <c r="AM342">
        <v>11.7</v>
      </c>
      <c r="AN342">
        <v>10</v>
      </c>
      <c r="AO342">
        <v>15.6</v>
      </c>
      <c r="AP342">
        <v>30</v>
      </c>
      <c r="AQ342">
        <v>25.2</v>
      </c>
      <c r="AR342">
        <v>35.6</v>
      </c>
      <c r="AS342">
        <v>11.1</v>
      </c>
      <c r="AT342">
        <v>10</v>
      </c>
      <c r="AU342">
        <v>21.4</v>
      </c>
      <c r="AV342">
        <v>20</v>
      </c>
      <c r="AW342">
        <v>13.1</v>
      </c>
      <c r="AX342">
        <v>20</v>
      </c>
      <c r="AY342">
        <v>11.7</v>
      </c>
      <c r="AZ342">
        <v>10</v>
      </c>
      <c r="BA342">
        <v>9.5</v>
      </c>
      <c r="BB342">
        <v>10</v>
      </c>
    </row>
    <row r="343" spans="1:54" x14ac:dyDescent="0.35">
      <c r="A343" s="1">
        <v>46029.236805555556</v>
      </c>
      <c r="B343">
        <v>5.4</v>
      </c>
      <c r="C343">
        <v>4</v>
      </c>
      <c r="D343">
        <v>3.6</v>
      </c>
      <c r="E343">
        <v>4</v>
      </c>
      <c r="F343">
        <v>32.200000000000003</v>
      </c>
      <c r="G343">
        <v>32.200000000000003</v>
      </c>
      <c r="H343">
        <v>40</v>
      </c>
      <c r="I343">
        <v>18.7</v>
      </c>
      <c r="J343">
        <v>17.8</v>
      </c>
      <c r="K343">
        <v>40</v>
      </c>
      <c r="L343">
        <v>31</v>
      </c>
      <c r="M343">
        <v>31.2</v>
      </c>
      <c r="N343">
        <v>40</v>
      </c>
      <c r="O343">
        <v>33.200000000000003</v>
      </c>
      <c r="P343">
        <v>33</v>
      </c>
      <c r="Q343">
        <v>38</v>
      </c>
      <c r="R343">
        <v>32.200000000000003</v>
      </c>
      <c r="S343">
        <v>32.5</v>
      </c>
      <c r="T343">
        <v>40</v>
      </c>
      <c r="U343">
        <v>-5.9</v>
      </c>
      <c r="V343">
        <v>9.8000000000000007</v>
      </c>
      <c r="W343">
        <v>-12</v>
      </c>
      <c r="X343">
        <v>-7.9</v>
      </c>
      <c r="Y343">
        <v>-13.9</v>
      </c>
      <c r="Z343">
        <v>-12</v>
      </c>
      <c r="AA343">
        <v>-2.9</v>
      </c>
      <c r="AB343">
        <v>-3.2</v>
      </c>
      <c r="AC343">
        <v>-5</v>
      </c>
      <c r="AD343">
        <v>32.799999999999997</v>
      </c>
      <c r="AE343">
        <v>32.4</v>
      </c>
      <c r="AF343">
        <v>40</v>
      </c>
      <c r="AG343">
        <v>18.899999999999999</v>
      </c>
      <c r="AH343">
        <v>11</v>
      </c>
      <c r="AI343">
        <v>11.3</v>
      </c>
      <c r="AJ343">
        <v>10</v>
      </c>
      <c r="AK343">
        <v>21.3</v>
      </c>
      <c r="AL343">
        <v>25</v>
      </c>
      <c r="AM343">
        <v>11.8</v>
      </c>
      <c r="AN343">
        <v>10</v>
      </c>
      <c r="AO343">
        <v>15.6</v>
      </c>
      <c r="AP343">
        <v>30</v>
      </c>
      <c r="AQ343">
        <v>25.2</v>
      </c>
      <c r="AR343">
        <v>35.6</v>
      </c>
      <c r="AS343">
        <v>11.3</v>
      </c>
      <c r="AT343">
        <v>10</v>
      </c>
      <c r="AU343">
        <v>21.5</v>
      </c>
      <c r="AV343">
        <v>20</v>
      </c>
      <c r="AW343">
        <v>13.1</v>
      </c>
      <c r="AX343">
        <v>20</v>
      </c>
      <c r="AY343">
        <v>10.4</v>
      </c>
      <c r="AZ343">
        <v>10</v>
      </c>
      <c r="BA343">
        <v>10</v>
      </c>
      <c r="BB343">
        <v>10</v>
      </c>
    </row>
    <row r="344" spans="1:54" x14ac:dyDescent="0.35">
      <c r="A344" s="1">
        <v>46029.237500000003</v>
      </c>
      <c r="B344">
        <v>5.5</v>
      </c>
      <c r="C344">
        <v>4</v>
      </c>
      <c r="D344">
        <v>4.0999999999999996</v>
      </c>
      <c r="E344">
        <v>4</v>
      </c>
      <c r="F344">
        <v>32.200000000000003</v>
      </c>
      <c r="G344">
        <v>32.200000000000003</v>
      </c>
      <c r="H344">
        <v>40</v>
      </c>
      <c r="I344">
        <v>18.7</v>
      </c>
      <c r="J344">
        <v>17.8</v>
      </c>
      <c r="K344">
        <v>40</v>
      </c>
      <c r="L344">
        <v>31</v>
      </c>
      <c r="M344">
        <v>31.2</v>
      </c>
      <c r="N344">
        <v>40</v>
      </c>
      <c r="O344">
        <v>33.200000000000003</v>
      </c>
      <c r="P344">
        <v>33</v>
      </c>
      <c r="Q344">
        <v>38</v>
      </c>
      <c r="R344">
        <v>32.200000000000003</v>
      </c>
      <c r="S344">
        <v>32.5</v>
      </c>
      <c r="T344">
        <v>40</v>
      </c>
      <c r="U344">
        <v>-6.5</v>
      </c>
      <c r="V344">
        <v>8.6</v>
      </c>
      <c r="W344">
        <v>-12</v>
      </c>
      <c r="X344">
        <v>-8.1</v>
      </c>
      <c r="Y344">
        <v>-14.1</v>
      </c>
      <c r="Z344">
        <v>-12</v>
      </c>
      <c r="AA344">
        <v>-3.1</v>
      </c>
      <c r="AB344">
        <v>-4.0999999999999996</v>
      </c>
      <c r="AC344">
        <v>-5</v>
      </c>
      <c r="AD344">
        <v>32.799999999999997</v>
      </c>
      <c r="AE344">
        <v>32.4</v>
      </c>
      <c r="AF344">
        <v>40</v>
      </c>
      <c r="AG344">
        <v>18.899999999999999</v>
      </c>
      <c r="AH344">
        <v>11</v>
      </c>
      <c r="AI344">
        <v>11.5</v>
      </c>
      <c r="AJ344">
        <v>10</v>
      </c>
      <c r="AK344">
        <v>21.4</v>
      </c>
      <c r="AL344">
        <v>25</v>
      </c>
      <c r="AM344">
        <v>11.9</v>
      </c>
      <c r="AN344">
        <v>10</v>
      </c>
      <c r="AO344">
        <v>15.6</v>
      </c>
      <c r="AP344">
        <v>30</v>
      </c>
      <c r="AQ344">
        <v>25.2</v>
      </c>
      <c r="AR344">
        <v>35.6</v>
      </c>
      <c r="AS344">
        <v>11.5</v>
      </c>
      <c r="AT344">
        <v>10</v>
      </c>
      <c r="AU344">
        <v>21.5</v>
      </c>
      <c r="AV344">
        <v>20</v>
      </c>
      <c r="AW344">
        <v>13.1</v>
      </c>
      <c r="AX344">
        <v>20</v>
      </c>
      <c r="AY344">
        <v>9.5</v>
      </c>
      <c r="AZ344">
        <v>10</v>
      </c>
      <c r="BA344">
        <v>10.4</v>
      </c>
      <c r="BB344">
        <v>10</v>
      </c>
    </row>
    <row r="345" spans="1:54" x14ac:dyDescent="0.35">
      <c r="A345" s="1">
        <v>46029.238194444442</v>
      </c>
      <c r="B345">
        <v>5.8</v>
      </c>
      <c r="C345">
        <v>4</v>
      </c>
      <c r="D345">
        <v>4.7</v>
      </c>
      <c r="E345">
        <v>4</v>
      </c>
      <c r="F345">
        <v>32.200000000000003</v>
      </c>
      <c r="G345">
        <v>32.200000000000003</v>
      </c>
      <c r="H345">
        <v>40</v>
      </c>
      <c r="I345">
        <v>18.7</v>
      </c>
      <c r="J345">
        <v>17.8</v>
      </c>
      <c r="K345">
        <v>40</v>
      </c>
      <c r="L345">
        <v>31</v>
      </c>
      <c r="M345">
        <v>31.2</v>
      </c>
      <c r="N345">
        <v>40</v>
      </c>
      <c r="O345">
        <v>33.200000000000003</v>
      </c>
      <c r="P345">
        <v>33</v>
      </c>
      <c r="Q345">
        <v>38</v>
      </c>
      <c r="R345">
        <v>32.200000000000003</v>
      </c>
      <c r="S345">
        <v>32.5</v>
      </c>
      <c r="T345">
        <v>40</v>
      </c>
      <c r="U345">
        <v>-7</v>
      </c>
      <c r="V345">
        <v>7.9</v>
      </c>
      <c r="W345">
        <v>-12</v>
      </c>
      <c r="X345">
        <v>-8.4</v>
      </c>
      <c r="Y345">
        <v>-14.4</v>
      </c>
      <c r="Z345">
        <v>-12</v>
      </c>
      <c r="AA345">
        <v>-3.6</v>
      </c>
      <c r="AB345">
        <v>-5</v>
      </c>
      <c r="AC345">
        <v>-5</v>
      </c>
      <c r="AD345">
        <v>32.799999999999997</v>
      </c>
      <c r="AE345">
        <v>32.4</v>
      </c>
      <c r="AF345">
        <v>40</v>
      </c>
      <c r="AG345">
        <v>18.899999999999999</v>
      </c>
      <c r="AH345">
        <v>11</v>
      </c>
      <c r="AI345">
        <v>11.6</v>
      </c>
      <c r="AJ345">
        <v>10</v>
      </c>
      <c r="AK345">
        <v>21.4</v>
      </c>
      <c r="AL345">
        <v>25</v>
      </c>
      <c r="AM345">
        <v>12</v>
      </c>
      <c r="AN345">
        <v>10</v>
      </c>
      <c r="AO345">
        <v>15.6</v>
      </c>
      <c r="AP345">
        <v>30</v>
      </c>
      <c r="AQ345">
        <v>25.2</v>
      </c>
      <c r="AR345">
        <v>35.6</v>
      </c>
      <c r="AS345">
        <v>11.7</v>
      </c>
      <c r="AT345">
        <v>10</v>
      </c>
      <c r="AU345">
        <v>21.5</v>
      </c>
      <c r="AV345">
        <v>20</v>
      </c>
      <c r="AW345">
        <v>13.1</v>
      </c>
      <c r="AX345">
        <v>20</v>
      </c>
      <c r="AY345">
        <v>9.5</v>
      </c>
      <c r="AZ345">
        <v>10</v>
      </c>
      <c r="BA345">
        <v>10.7</v>
      </c>
      <c r="BB345">
        <v>10</v>
      </c>
    </row>
    <row r="346" spans="1:54" x14ac:dyDescent="0.35">
      <c r="A346" s="1">
        <v>46029.238888888889</v>
      </c>
      <c r="B346">
        <v>6.2</v>
      </c>
      <c r="C346">
        <v>4</v>
      </c>
      <c r="D346">
        <v>5.4</v>
      </c>
      <c r="E346">
        <v>4</v>
      </c>
      <c r="F346">
        <v>32.200000000000003</v>
      </c>
      <c r="G346">
        <v>32.200000000000003</v>
      </c>
      <c r="H346">
        <v>40</v>
      </c>
      <c r="I346">
        <v>18.7</v>
      </c>
      <c r="J346">
        <v>17.8</v>
      </c>
      <c r="K346">
        <v>40</v>
      </c>
      <c r="L346">
        <v>31</v>
      </c>
      <c r="M346">
        <v>31.2</v>
      </c>
      <c r="N346">
        <v>40</v>
      </c>
      <c r="O346">
        <v>33.200000000000003</v>
      </c>
      <c r="P346">
        <v>33</v>
      </c>
      <c r="Q346">
        <v>38</v>
      </c>
      <c r="R346">
        <v>32.200000000000003</v>
      </c>
      <c r="S346">
        <v>32.5</v>
      </c>
      <c r="T346">
        <v>40</v>
      </c>
      <c r="U346">
        <v>-7.4</v>
      </c>
      <c r="V346">
        <v>6.9</v>
      </c>
      <c r="W346">
        <v>-12</v>
      </c>
      <c r="X346">
        <v>-8.6</v>
      </c>
      <c r="Y346">
        <v>-14.6</v>
      </c>
      <c r="Z346">
        <v>-12</v>
      </c>
      <c r="AA346">
        <v>-4</v>
      </c>
      <c r="AB346">
        <v>-5.6</v>
      </c>
      <c r="AC346">
        <v>-5</v>
      </c>
      <c r="AD346">
        <v>32.799999999999997</v>
      </c>
      <c r="AE346">
        <v>32.4</v>
      </c>
      <c r="AF346">
        <v>40</v>
      </c>
      <c r="AG346">
        <v>18.899999999999999</v>
      </c>
      <c r="AH346">
        <v>11</v>
      </c>
      <c r="AI346">
        <v>11.6</v>
      </c>
      <c r="AJ346">
        <v>10</v>
      </c>
      <c r="AK346">
        <v>21.4</v>
      </c>
      <c r="AL346">
        <v>25</v>
      </c>
      <c r="AM346">
        <v>11.3</v>
      </c>
      <c r="AN346">
        <v>10</v>
      </c>
      <c r="AO346">
        <v>15.6</v>
      </c>
      <c r="AP346">
        <v>30</v>
      </c>
      <c r="AQ346">
        <v>25.2</v>
      </c>
      <c r="AR346">
        <v>35.6</v>
      </c>
      <c r="AS346">
        <v>11.9</v>
      </c>
      <c r="AT346">
        <v>10</v>
      </c>
      <c r="AU346">
        <v>21.5</v>
      </c>
      <c r="AV346">
        <v>20</v>
      </c>
      <c r="AW346">
        <v>13.2</v>
      </c>
      <c r="AX346">
        <v>20</v>
      </c>
      <c r="AY346">
        <v>10</v>
      </c>
      <c r="AZ346">
        <v>10</v>
      </c>
      <c r="BA346">
        <v>11.1</v>
      </c>
      <c r="BB346">
        <v>10</v>
      </c>
    </row>
    <row r="347" spans="1:54" x14ac:dyDescent="0.35">
      <c r="A347" s="1">
        <v>46029.239583333336</v>
      </c>
      <c r="B347">
        <v>5.9</v>
      </c>
      <c r="C347">
        <v>4</v>
      </c>
      <c r="D347">
        <v>5.9</v>
      </c>
      <c r="E347">
        <v>4</v>
      </c>
      <c r="F347">
        <v>32.200000000000003</v>
      </c>
      <c r="G347">
        <v>32.200000000000003</v>
      </c>
      <c r="H347">
        <v>40</v>
      </c>
      <c r="I347">
        <v>18.7</v>
      </c>
      <c r="J347">
        <v>17.8</v>
      </c>
      <c r="K347">
        <v>40</v>
      </c>
      <c r="L347">
        <v>31</v>
      </c>
      <c r="M347">
        <v>31.2</v>
      </c>
      <c r="N347">
        <v>40</v>
      </c>
      <c r="O347">
        <v>33.200000000000003</v>
      </c>
      <c r="P347">
        <v>33</v>
      </c>
      <c r="Q347">
        <v>38</v>
      </c>
      <c r="R347">
        <v>32.200000000000003</v>
      </c>
      <c r="S347">
        <v>32.5</v>
      </c>
      <c r="T347">
        <v>40</v>
      </c>
      <c r="U347">
        <v>-7.6</v>
      </c>
      <c r="V347">
        <v>6.1</v>
      </c>
      <c r="W347">
        <v>-12</v>
      </c>
      <c r="X347">
        <v>-8.8000000000000007</v>
      </c>
      <c r="Y347">
        <v>-14.8</v>
      </c>
      <c r="Z347">
        <v>-12</v>
      </c>
      <c r="AA347">
        <v>-4.5</v>
      </c>
      <c r="AB347">
        <v>-6.3</v>
      </c>
      <c r="AC347">
        <v>-5</v>
      </c>
      <c r="AD347">
        <v>32.799999999999997</v>
      </c>
      <c r="AE347">
        <v>32.4</v>
      </c>
      <c r="AF347">
        <v>40</v>
      </c>
      <c r="AG347">
        <v>18.899999999999999</v>
      </c>
      <c r="AH347">
        <v>11</v>
      </c>
      <c r="AI347">
        <v>11.6</v>
      </c>
      <c r="AJ347">
        <v>10</v>
      </c>
      <c r="AK347">
        <v>21.5</v>
      </c>
      <c r="AL347">
        <v>25</v>
      </c>
      <c r="AM347">
        <v>10</v>
      </c>
      <c r="AN347">
        <v>10</v>
      </c>
      <c r="AO347">
        <v>15.6</v>
      </c>
      <c r="AP347">
        <v>30</v>
      </c>
      <c r="AQ347">
        <v>25.2</v>
      </c>
      <c r="AR347">
        <v>35.6</v>
      </c>
      <c r="AS347">
        <v>12</v>
      </c>
      <c r="AT347">
        <v>10</v>
      </c>
      <c r="AU347">
        <v>21.6</v>
      </c>
      <c r="AV347">
        <v>20</v>
      </c>
      <c r="AW347">
        <v>13.2</v>
      </c>
      <c r="AX347">
        <v>20</v>
      </c>
      <c r="AY347">
        <v>10.4</v>
      </c>
      <c r="AZ347">
        <v>10</v>
      </c>
      <c r="BA347">
        <v>11.4</v>
      </c>
      <c r="BB347">
        <v>10</v>
      </c>
    </row>
    <row r="348" spans="1:54" x14ac:dyDescent="0.35">
      <c r="A348" s="1">
        <v>46029.240277777775</v>
      </c>
      <c r="B348">
        <v>5.4</v>
      </c>
      <c r="C348">
        <v>4</v>
      </c>
      <c r="D348">
        <v>5.5</v>
      </c>
      <c r="E348">
        <v>4</v>
      </c>
      <c r="F348">
        <v>32.200000000000003</v>
      </c>
      <c r="G348">
        <v>32.200000000000003</v>
      </c>
      <c r="H348">
        <v>40</v>
      </c>
      <c r="I348">
        <v>18.7</v>
      </c>
      <c r="J348">
        <v>17.8</v>
      </c>
      <c r="K348">
        <v>40</v>
      </c>
      <c r="L348">
        <v>31</v>
      </c>
      <c r="M348">
        <v>31.2</v>
      </c>
      <c r="N348">
        <v>40</v>
      </c>
      <c r="O348">
        <v>33.200000000000003</v>
      </c>
      <c r="P348">
        <v>33</v>
      </c>
      <c r="Q348">
        <v>38</v>
      </c>
      <c r="R348">
        <v>32.200000000000003</v>
      </c>
      <c r="S348">
        <v>32.5</v>
      </c>
      <c r="T348">
        <v>40</v>
      </c>
      <c r="U348">
        <v>-8.3000000000000007</v>
      </c>
      <c r="V348">
        <v>5.2</v>
      </c>
      <c r="W348">
        <v>-12</v>
      </c>
      <c r="X348">
        <v>-9</v>
      </c>
      <c r="Y348">
        <v>-15</v>
      </c>
      <c r="Z348">
        <v>-12</v>
      </c>
      <c r="AA348">
        <v>-5</v>
      </c>
      <c r="AB348">
        <v>-6.9</v>
      </c>
      <c r="AC348">
        <v>-5</v>
      </c>
      <c r="AD348">
        <v>32.799999999999997</v>
      </c>
      <c r="AE348">
        <v>32.4</v>
      </c>
      <c r="AF348">
        <v>40</v>
      </c>
      <c r="AG348">
        <v>18.899999999999999</v>
      </c>
      <c r="AH348">
        <v>11</v>
      </c>
      <c r="AI348">
        <v>11.7</v>
      </c>
      <c r="AJ348">
        <v>10</v>
      </c>
      <c r="AK348">
        <v>21.5</v>
      </c>
      <c r="AL348">
        <v>25</v>
      </c>
      <c r="AM348">
        <v>10</v>
      </c>
      <c r="AN348">
        <v>10</v>
      </c>
      <c r="AO348">
        <v>15.6</v>
      </c>
      <c r="AP348">
        <v>30</v>
      </c>
      <c r="AQ348">
        <v>25.2</v>
      </c>
      <c r="AR348">
        <v>35.6</v>
      </c>
      <c r="AS348">
        <v>9.3000000000000007</v>
      </c>
      <c r="AT348">
        <v>10</v>
      </c>
      <c r="AU348">
        <v>21.6</v>
      </c>
      <c r="AV348">
        <v>20</v>
      </c>
      <c r="AW348">
        <v>13.2</v>
      </c>
      <c r="AX348">
        <v>20</v>
      </c>
      <c r="AY348">
        <v>10.7</v>
      </c>
      <c r="AZ348">
        <v>10</v>
      </c>
      <c r="BA348">
        <v>11.6</v>
      </c>
      <c r="BB348">
        <v>10</v>
      </c>
    </row>
    <row r="349" spans="1:54" x14ac:dyDescent="0.35">
      <c r="A349" s="1">
        <v>46029.240972222222</v>
      </c>
      <c r="B349">
        <v>5.3</v>
      </c>
      <c r="C349">
        <v>4</v>
      </c>
      <c r="D349">
        <v>3.4</v>
      </c>
      <c r="E349">
        <v>4</v>
      </c>
      <c r="F349">
        <v>32.200000000000003</v>
      </c>
      <c r="G349">
        <v>32.200000000000003</v>
      </c>
      <c r="H349">
        <v>40</v>
      </c>
      <c r="I349">
        <v>18.7</v>
      </c>
      <c r="J349">
        <v>17.8</v>
      </c>
      <c r="K349">
        <v>40</v>
      </c>
      <c r="L349">
        <v>31</v>
      </c>
      <c r="M349">
        <v>31.2</v>
      </c>
      <c r="N349">
        <v>40</v>
      </c>
      <c r="O349">
        <v>33.200000000000003</v>
      </c>
      <c r="P349">
        <v>33</v>
      </c>
      <c r="Q349">
        <v>38</v>
      </c>
      <c r="R349">
        <v>32.200000000000003</v>
      </c>
      <c r="S349">
        <v>32.5</v>
      </c>
      <c r="T349">
        <v>40</v>
      </c>
      <c r="U349">
        <v>-8.5</v>
      </c>
      <c r="V349">
        <v>4.5</v>
      </c>
      <c r="W349">
        <v>-12</v>
      </c>
      <c r="X349">
        <v>-9.1999999999999993</v>
      </c>
      <c r="Y349">
        <v>-15.3</v>
      </c>
      <c r="Z349">
        <v>-12</v>
      </c>
      <c r="AA349">
        <v>-5.0999999999999996</v>
      </c>
      <c r="AB349">
        <v>-6.1</v>
      </c>
      <c r="AC349">
        <v>-5</v>
      </c>
      <c r="AD349">
        <v>32.799999999999997</v>
      </c>
      <c r="AE349">
        <v>32.4</v>
      </c>
      <c r="AF349">
        <v>40</v>
      </c>
      <c r="AG349">
        <v>18.899999999999999</v>
      </c>
      <c r="AH349">
        <v>11</v>
      </c>
      <c r="AI349">
        <v>11.7</v>
      </c>
      <c r="AJ349">
        <v>10</v>
      </c>
      <c r="AK349">
        <v>21.5</v>
      </c>
      <c r="AL349">
        <v>25</v>
      </c>
      <c r="AM349">
        <v>10.4</v>
      </c>
      <c r="AN349">
        <v>10</v>
      </c>
      <c r="AO349">
        <v>15.6</v>
      </c>
      <c r="AP349">
        <v>30</v>
      </c>
      <c r="AQ349">
        <v>25.2</v>
      </c>
      <c r="AR349">
        <v>35.6</v>
      </c>
      <c r="AS349">
        <v>7.6</v>
      </c>
      <c r="AT349">
        <v>10</v>
      </c>
      <c r="AU349">
        <v>21.6</v>
      </c>
      <c r="AV349">
        <v>20</v>
      </c>
      <c r="AW349">
        <v>13.2</v>
      </c>
      <c r="AX349">
        <v>20</v>
      </c>
      <c r="AY349">
        <v>11.1</v>
      </c>
      <c r="AZ349">
        <v>10</v>
      </c>
      <c r="BA349">
        <v>11.9</v>
      </c>
      <c r="BB349">
        <v>10</v>
      </c>
    </row>
    <row r="350" spans="1:54" x14ac:dyDescent="0.35">
      <c r="A350" s="1">
        <v>46029.241666666669</v>
      </c>
      <c r="B350">
        <v>5.5</v>
      </c>
      <c r="C350">
        <v>4</v>
      </c>
      <c r="D350">
        <v>3.3</v>
      </c>
      <c r="E350">
        <v>4</v>
      </c>
      <c r="F350">
        <v>32.200000000000003</v>
      </c>
      <c r="G350">
        <v>32.200000000000003</v>
      </c>
      <c r="H350">
        <v>40</v>
      </c>
      <c r="I350">
        <v>18.7</v>
      </c>
      <c r="J350">
        <v>17.8</v>
      </c>
      <c r="K350">
        <v>40</v>
      </c>
      <c r="L350">
        <v>31</v>
      </c>
      <c r="M350">
        <v>31.2</v>
      </c>
      <c r="N350">
        <v>40</v>
      </c>
      <c r="O350">
        <v>33.200000000000003</v>
      </c>
      <c r="P350">
        <v>33</v>
      </c>
      <c r="Q350">
        <v>38</v>
      </c>
      <c r="R350">
        <v>32.200000000000003</v>
      </c>
      <c r="S350">
        <v>32.5</v>
      </c>
      <c r="T350">
        <v>40</v>
      </c>
      <c r="U350">
        <v>-9</v>
      </c>
      <c r="V350">
        <v>2.9</v>
      </c>
      <c r="W350">
        <v>-12</v>
      </c>
      <c r="X350">
        <v>-9.4</v>
      </c>
      <c r="Y350">
        <v>-15.5</v>
      </c>
      <c r="Z350">
        <v>-12</v>
      </c>
      <c r="AA350">
        <v>-4.5</v>
      </c>
      <c r="AB350">
        <v>-5</v>
      </c>
      <c r="AC350">
        <v>-5</v>
      </c>
      <c r="AD350">
        <v>32.799999999999997</v>
      </c>
      <c r="AE350">
        <v>32.4</v>
      </c>
      <c r="AF350">
        <v>40</v>
      </c>
      <c r="AG350">
        <v>18.899999999999999</v>
      </c>
      <c r="AH350">
        <v>11</v>
      </c>
      <c r="AI350">
        <v>11.8</v>
      </c>
      <c r="AJ350">
        <v>10</v>
      </c>
      <c r="AK350">
        <v>21.5</v>
      </c>
      <c r="AL350">
        <v>25</v>
      </c>
      <c r="AM350">
        <v>11</v>
      </c>
      <c r="AN350">
        <v>10</v>
      </c>
      <c r="AO350">
        <v>15.6</v>
      </c>
      <c r="AP350">
        <v>30</v>
      </c>
      <c r="AQ350">
        <v>25.2</v>
      </c>
      <c r="AR350">
        <v>35.6</v>
      </c>
      <c r="AS350">
        <v>7.6</v>
      </c>
      <c r="AT350">
        <v>10</v>
      </c>
      <c r="AU350">
        <v>21.7</v>
      </c>
      <c r="AV350">
        <v>20</v>
      </c>
      <c r="AW350">
        <v>13.2</v>
      </c>
      <c r="AX350">
        <v>20</v>
      </c>
      <c r="AY350">
        <v>11.3</v>
      </c>
      <c r="AZ350">
        <v>10</v>
      </c>
      <c r="BA350">
        <v>12</v>
      </c>
      <c r="BB350">
        <v>10</v>
      </c>
    </row>
    <row r="351" spans="1:54" x14ac:dyDescent="0.35">
      <c r="A351" s="1">
        <v>46029.242361111108</v>
      </c>
      <c r="B351">
        <v>5.5</v>
      </c>
      <c r="C351">
        <v>4</v>
      </c>
      <c r="D351">
        <v>3.6</v>
      </c>
      <c r="E351">
        <v>4</v>
      </c>
      <c r="F351">
        <v>32.200000000000003</v>
      </c>
      <c r="G351">
        <v>32.200000000000003</v>
      </c>
      <c r="H351">
        <v>40</v>
      </c>
      <c r="I351">
        <v>18.7</v>
      </c>
      <c r="J351">
        <v>17.8</v>
      </c>
      <c r="K351">
        <v>40</v>
      </c>
      <c r="L351">
        <v>31</v>
      </c>
      <c r="M351">
        <v>31.2</v>
      </c>
      <c r="N351">
        <v>40</v>
      </c>
      <c r="O351">
        <v>33.200000000000003</v>
      </c>
      <c r="P351">
        <v>33</v>
      </c>
      <c r="Q351">
        <v>38</v>
      </c>
      <c r="R351">
        <v>32.200000000000003</v>
      </c>
      <c r="S351">
        <v>32.5</v>
      </c>
      <c r="T351">
        <v>40</v>
      </c>
      <c r="U351">
        <v>-9.4</v>
      </c>
      <c r="V351">
        <v>2.5</v>
      </c>
      <c r="W351">
        <v>-12</v>
      </c>
      <c r="X351">
        <v>-9.6999999999999993</v>
      </c>
      <c r="Y351">
        <v>-15.7</v>
      </c>
      <c r="Z351">
        <v>-12</v>
      </c>
      <c r="AA351">
        <v>-3.8</v>
      </c>
      <c r="AB351">
        <v>-4.0999999999999996</v>
      </c>
      <c r="AC351">
        <v>-5</v>
      </c>
      <c r="AD351">
        <v>32.799999999999997</v>
      </c>
      <c r="AE351">
        <v>32.4</v>
      </c>
      <c r="AF351">
        <v>40</v>
      </c>
      <c r="AG351">
        <v>18.899999999999999</v>
      </c>
      <c r="AH351">
        <v>11</v>
      </c>
      <c r="AI351">
        <v>11.9</v>
      </c>
      <c r="AJ351">
        <v>10</v>
      </c>
      <c r="AK351">
        <v>21.6</v>
      </c>
      <c r="AL351">
        <v>25</v>
      </c>
      <c r="AM351">
        <v>11.3</v>
      </c>
      <c r="AN351">
        <v>10</v>
      </c>
      <c r="AO351">
        <v>15.6</v>
      </c>
      <c r="AP351">
        <v>30</v>
      </c>
      <c r="AQ351">
        <v>25.2</v>
      </c>
      <c r="AR351">
        <v>35.6</v>
      </c>
      <c r="AS351">
        <v>8.3000000000000007</v>
      </c>
      <c r="AT351">
        <v>10</v>
      </c>
      <c r="AU351">
        <v>21.7</v>
      </c>
      <c r="AV351">
        <v>20</v>
      </c>
      <c r="AW351">
        <v>13.2</v>
      </c>
      <c r="AX351">
        <v>20</v>
      </c>
      <c r="AY351">
        <v>11.6</v>
      </c>
      <c r="AZ351">
        <v>10</v>
      </c>
      <c r="BA351">
        <v>11.2</v>
      </c>
      <c r="BB351">
        <v>10</v>
      </c>
    </row>
    <row r="352" spans="1:54" x14ac:dyDescent="0.35">
      <c r="A352" s="1">
        <v>46029.243055555555</v>
      </c>
      <c r="B352">
        <v>5.6</v>
      </c>
      <c r="C352">
        <v>4</v>
      </c>
      <c r="D352">
        <v>4.2</v>
      </c>
      <c r="E352">
        <v>4</v>
      </c>
      <c r="F352">
        <v>32.200000000000003</v>
      </c>
      <c r="G352">
        <v>32.200000000000003</v>
      </c>
      <c r="H352">
        <v>40</v>
      </c>
      <c r="I352">
        <v>18.7</v>
      </c>
      <c r="J352">
        <v>17.8</v>
      </c>
      <c r="K352">
        <v>40</v>
      </c>
      <c r="L352">
        <v>31</v>
      </c>
      <c r="M352">
        <v>31.2</v>
      </c>
      <c r="N352">
        <v>40</v>
      </c>
      <c r="O352">
        <v>33.200000000000003</v>
      </c>
      <c r="P352">
        <v>33</v>
      </c>
      <c r="Q352">
        <v>38</v>
      </c>
      <c r="R352">
        <v>32.200000000000003</v>
      </c>
      <c r="S352">
        <v>32.5</v>
      </c>
      <c r="T352">
        <v>40</v>
      </c>
      <c r="U352">
        <v>-9.6</v>
      </c>
      <c r="V352">
        <v>1.6</v>
      </c>
      <c r="W352">
        <v>-12</v>
      </c>
      <c r="X352">
        <v>-9.8000000000000007</v>
      </c>
      <c r="Y352">
        <v>-15.9</v>
      </c>
      <c r="Z352">
        <v>-12</v>
      </c>
      <c r="AA352">
        <v>-3.4</v>
      </c>
      <c r="AB352">
        <v>-3.6</v>
      </c>
      <c r="AC352">
        <v>-5</v>
      </c>
      <c r="AD352">
        <v>32.799999999999997</v>
      </c>
      <c r="AE352">
        <v>32.4</v>
      </c>
      <c r="AF352">
        <v>40</v>
      </c>
      <c r="AG352">
        <v>18.899999999999999</v>
      </c>
      <c r="AH352">
        <v>11</v>
      </c>
      <c r="AI352">
        <v>11.9</v>
      </c>
      <c r="AJ352">
        <v>10</v>
      </c>
      <c r="AK352">
        <v>21.6</v>
      </c>
      <c r="AL352">
        <v>25</v>
      </c>
      <c r="AM352">
        <v>11.5</v>
      </c>
      <c r="AN352">
        <v>10</v>
      </c>
      <c r="AO352">
        <v>15.6</v>
      </c>
      <c r="AP352">
        <v>30</v>
      </c>
      <c r="AQ352">
        <v>25.2</v>
      </c>
      <c r="AR352">
        <v>35.6</v>
      </c>
      <c r="AS352">
        <v>8.9</v>
      </c>
      <c r="AT352">
        <v>10</v>
      </c>
      <c r="AU352">
        <v>21.7</v>
      </c>
      <c r="AV352">
        <v>20</v>
      </c>
      <c r="AW352">
        <v>13.2</v>
      </c>
      <c r="AX352">
        <v>20</v>
      </c>
      <c r="AY352">
        <v>11.8</v>
      </c>
      <c r="AZ352">
        <v>10</v>
      </c>
      <c r="BA352">
        <v>10.1</v>
      </c>
      <c r="BB352">
        <v>10</v>
      </c>
    </row>
    <row r="353" spans="1:54" x14ac:dyDescent="0.35">
      <c r="A353" s="1">
        <v>46029.243750000001</v>
      </c>
      <c r="B353">
        <v>6</v>
      </c>
      <c r="C353">
        <v>4</v>
      </c>
      <c r="D353">
        <v>4.7</v>
      </c>
      <c r="E353">
        <v>4</v>
      </c>
      <c r="F353">
        <v>32.200000000000003</v>
      </c>
      <c r="G353">
        <v>32.200000000000003</v>
      </c>
      <c r="H353">
        <v>40</v>
      </c>
      <c r="I353">
        <v>18.7</v>
      </c>
      <c r="J353">
        <v>17.8</v>
      </c>
      <c r="K353">
        <v>40</v>
      </c>
      <c r="L353">
        <v>31</v>
      </c>
      <c r="M353">
        <v>31.2</v>
      </c>
      <c r="N353">
        <v>40</v>
      </c>
      <c r="O353">
        <v>33.200000000000003</v>
      </c>
      <c r="P353">
        <v>33</v>
      </c>
      <c r="Q353">
        <v>38</v>
      </c>
      <c r="R353">
        <v>32.200000000000003</v>
      </c>
      <c r="S353">
        <v>32.5</v>
      </c>
      <c r="T353">
        <v>40</v>
      </c>
      <c r="U353">
        <v>-9.9</v>
      </c>
      <c r="V353">
        <v>0.6</v>
      </c>
      <c r="W353">
        <v>-12</v>
      </c>
      <c r="X353">
        <v>-10</v>
      </c>
      <c r="Y353">
        <v>-16.100000000000001</v>
      </c>
      <c r="Z353">
        <v>-12</v>
      </c>
      <c r="AA353">
        <v>-3</v>
      </c>
      <c r="AB353">
        <v>-3.1</v>
      </c>
      <c r="AC353">
        <v>-5</v>
      </c>
      <c r="AD353">
        <v>32.799999999999997</v>
      </c>
      <c r="AE353">
        <v>32.4</v>
      </c>
      <c r="AF353">
        <v>40</v>
      </c>
      <c r="AG353">
        <v>18.899999999999999</v>
      </c>
      <c r="AH353">
        <v>11</v>
      </c>
      <c r="AI353">
        <v>12</v>
      </c>
      <c r="AJ353">
        <v>10</v>
      </c>
      <c r="AK353">
        <v>21.6</v>
      </c>
      <c r="AL353">
        <v>25</v>
      </c>
      <c r="AM353">
        <v>11.7</v>
      </c>
      <c r="AN353">
        <v>10</v>
      </c>
      <c r="AO353">
        <v>15.6</v>
      </c>
      <c r="AP353">
        <v>30</v>
      </c>
      <c r="AQ353">
        <v>25.2</v>
      </c>
      <c r="AR353">
        <v>35.6</v>
      </c>
      <c r="AS353">
        <v>9.4</v>
      </c>
      <c r="AT353">
        <v>10</v>
      </c>
      <c r="AU353">
        <v>21.7</v>
      </c>
      <c r="AV353">
        <v>20</v>
      </c>
      <c r="AW353">
        <v>13.2</v>
      </c>
      <c r="AX353">
        <v>20</v>
      </c>
      <c r="AY353">
        <v>12</v>
      </c>
      <c r="AZ353">
        <v>10</v>
      </c>
      <c r="BA353">
        <v>9.5</v>
      </c>
      <c r="BB353">
        <v>10</v>
      </c>
    </row>
    <row r="354" spans="1:54" x14ac:dyDescent="0.35">
      <c r="A354" s="1">
        <v>46029.244444444441</v>
      </c>
      <c r="B354">
        <v>5.7</v>
      </c>
      <c r="C354">
        <v>4</v>
      </c>
      <c r="D354">
        <v>5.4</v>
      </c>
      <c r="E354">
        <v>4</v>
      </c>
      <c r="F354">
        <v>32.200000000000003</v>
      </c>
      <c r="G354">
        <v>32.200000000000003</v>
      </c>
      <c r="H354">
        <v>40</v>
      </c>
      <c r="I354">
        <v>18.7</v>
      </c>
      <c r="J354">
        <v>17.8</v>
      </c>
      <c r="K354">
        <v>40</v>
      </c>
      <c r="L354">
        <v>31</v>
      </c>
      <c r="M354">
        <v>31.2</v>
      </c>
      <c r="N354">
        <v>40</v>
      </c>
      <c r="O354">
        <v>33.200000000000003</v>
      </c>
      <c r="P354">
        <v>33</v>
      </c>
      <c r="Q354">
        <v>38</v>
      </c>
      <c r="R354">
        <v>32.200000000000003</v>
      </c>
      <c r="S354">
        <v>32.5</v>
      </c>
      <c r="T354">
        <v>40</v>
      </c>
      <c r="U354">
        <v>-10.1</v>
      </c>
      <c r="V354">
        <v>-0.1</v>
      </c>
      <c r="W354">
        <v>-12</v>
      </c>
      <c r="X354">
        <v>-10.199999999999999</v>
      </c>
      <c r="Y354">
        <v>-16.3</v>
      </c>
      <c r="Z354">
        <v>-12</v>
      </c>
      <c r="AA354">
        <v>-3</v>
      </c>
      <c r="AB354">
        <v>-3.8</v>
      </c>
      <c r="AC354">
        <v>-5</v>
      </c>
      <c r="AD354">
        <v>32.799999999999997</v>
      </c>
      <c r="AE354">
        <v>32.4</v>
      </c>
      <c r="AF354">
        <v>40</v>
      </c>
      <c r="AG354">
        <v>18.899999999999999</v>
      </c>
      <c r="AH354">
        <v>11</v>
      </c>
      <c r="AI354">
        <v>10.7</v>
      </c>
      <c r="AJ354">
        <v>10</v>
      </c>
      <c r="AK354">
        <v>21.6</v>
      </c>
      <c r="AL354">
        <v>25</v>
      </c>
      <c r="AM354">
        <v>11.9</v>
      </c>
      <c r="AN354">
        <v>10</v>
      </c>
      <c r="AO354">
        <v>15.6</v>
      </c>
      <c r="AP354">
        <v>30</v>
      </c>
      <c r="AQ354">
        <v>25.2</v>
      </c>
      <c r="AR354">
        <v>35.6</v>
      </c>
      <c r="AS354">
        <v>9.9</v>
      </c>
      <c r="AT354">
        <v>10</v>
      </c>
      <c r="AU354">
        <v>21.7</v>
      </c>
      <c r="AV354">
        <v>20</v>
      </c>
      <c r="AW354">
        <v>13.2</v>
      </c>
      <c r="AX354">
        <v>20</v>
      </c>
      <c r="AY354">
        <v>11.3</v>
      </c>
      <c r="AZ354">
        <v>10</v>
      </c>
      <c r="BA354">
        <v>9.6999999999999993</v>
      </c>
      <c r="BB354">
        <v>10</v>
      </c>
    </row>
    <row r="355" spans="1:54" x14ac:dyDescent="0.35">
      <c r="A355" s="1">
        <v>46029.245138888888</v>
      </c>
      <c r="B355">
        <v>5.2</v>
      </c>
      <c r="C355">
        <v>4</v>
      </c>
      <c r="D355">
        <v>5.9</v>
      </c>
      <c r="E355">
        <v>4</v>
      </c>
      <c r="F355">
        <v>32.200000000000003</v>
      </c>
      <c r="G355">
        <v>32.200000000000003</v>
      </c>
      <c r="H355">
        <v>40</v>
      </c>
      <c r="I355">
        <v>18.7</v>
      </c>
      <c r="J355">
        <v>17.8</v>
      </c>
      <c r="K355">
        <v>40</v>
      </c>
      <c r="L355">
        <v>31</v>
      </c>
      <c r="M355">
        <v>31.2</v>
      </c>
      <c r="N355">
        <v>40</v>
      </c>
      <c r="O355">
        <v>33.200000000000003</v>
      </c>
      <c r="P355">
        <v>33</v>
      </c>
      <c r="Q355">
        <v>38</v>
      </c>
      <c r="R355">
        <v>32.200000000000003</v>
      </c>
      <c r="S355">
        <v>32.5</v>
      </c>
      <c r="T355">
        <v>40</v>
      </c>
      <c r="U355">
        <v>-10.3</v>
      </c>
      <c r="V355">
        <v>-0.7</v>
      </c>
      <c r="W355">
        <v>-12</v>
      </c>
      <c r="X355">
        <v>-10.3</v>
      </c>
      <c r="Y355">
        <v>-16.399999999999999</v>
      </c>
      <c r="Z355">
        <v>-12</v>
      </c>
      <c r="AA355">
        <v>-3.3</v>
      </c>
      <c r="AB355">
        <v>-4.5999999999999996</v>
      </c>
      <c r="AC355">
        <v>-5</v>
      </c>
      <c r="AD355">
        <v>32.799999999999997</v>
      </c>
      <c r="AE355">
        <v>32.4</v>
      </c>
      <c r="AF355">
        <v>40</v>
      </c>
      <c r="AG355">
        <v>18.899999999999999</v>
      </c>
      <c r="AH355">
        <v>11</v>
      </c>
      <c r="AI355">
        <v>9.1999999999999993</v>
      </c>
      <c r="AJ355">
        <v>10</v>
      </c>
      <c r="AK355">
        <v>21.6</v>
      </c>
      <c r="AL355">
        <v>25</v>
      </c>
      <c r="AM355">
        <v>12</v>
      </c>
      <c r="AN355">
        <v>10</v>
      </c>
      <c r="AO355">
        <v>15.6</v>
      </c>
      <c r="AP355">
        <v>30</v>
      </c>
      <c r="AQ355">
        <v>25.2</v>
      </c>
      <c r="AR355">
        <v>35.6</v>
      </c>
      <c r="AS355">
        <v>10.199999999999999</v>
      </c>
      <c r="AT355">
        <v>10</v>
      </c>
      <c r="AU355">
        <v>21.8</v>
      </c>
      <c r="AV355">
        <v>20</v>
      </c>
      <c r="AW355">
        <v>13.2</v>
      </c>
      <c r="AX355">
        <v>20</v>
      </c>
      <c r="AY355">
        <v>10.199999999999999</v>
      </c>
      <c r="AZ355">
        <v>10</v>
      </c>
      <c r="BA355">
        <v>10.1</v>
      </c>
      <c r="BB355">
        <v>10</v>
      </c>
    </row>
    <row r="356" spans="1:54" x14ac:dyDescent="0.35">
      <c r="A356" s="1">
        <v>46029.245833333334</v>
      </c>
      <c r="B356">
        <v>4.9000000000000004</v>
      </c>
      <c r="C356">
        <v>4</v>
      </c>
      <c r="D356">
        <v>5.2</v>
      </c>
      <c r="E356">
        <v>4</v>
      </c>
      <c r="F356">
        <v>32.200000000000003</v>
      </c>
      <c r="G356">
        <v>32.200000000000003</v>
      </c>
      <c r="H356">
        <v>40</v>
      </c>
      <c r="I356">
        <v>18.7</v>
      </c>
      <c r="J356">
        <v>17.7</v>
      </c>
      <c r="K356">
        <v>40</v>
      </c>
      <c r="L356">
        <v>31</v>
      </c>
      <c r="M356">
        <v>31.2</v>
      </c>
      <c r="N356">
        <v>40</v>
      </c>
      <c r="O356">
        <v>33.200000000000003</v>
      </c>
      <c r="P356">
        <v>33</v>
      </c>
      <c r="Q356">
        <v>38</v>
      </c>
      <c r="R356">
        <v>32.200000000000003</v>
      </c>
      <c r="S356">
        <v>32.5</v>
      </c>
      <c r="T356">
        <v>40</v>
      </c>
      <c r="U356">
        <v>-10.6</v>
      </c>
      <c r="V356">
        <v>-1.1000000000000001</v>
      </c>
      <c r="W356">
        <v>-12</v>
      </c>
      <c r="X356">
        <v>-10.5</v>
      </c>
      <c r="Y356">
        <v>-16.600000000000001</v>
      </c>
      <c r="Z356">
        <v>-12</v>
      </c>
      <c r="AA356">
        <v>-3.8</v>
      </c>
      <c r="AB356">
        <v>-5.3</v>
      </c>
      <c r="AC356">
        <v>-5</v>
      </c>
      <c r="AD356">
        <v>32.799999999999997</v>
      </c>
      <c r="AE356">
        <v>32.4</v>
      </c>
      <c r="AF356">
        <v>40</v>
      </c>
      <c r="AG356">
        <v>18.899999999999999</v>
      </c>
      <c r="AH356">
        <v>11</v>
      </c>
      <c r="AI356">
        <v>9.1</v>
      </c>
      <c r="AJ356">
        <v>10</v>
      </c>
      <c r="AK356">
        <v>21.7</v>
      </c>
      <c r="AL356">
        <v>25</v>
      </c>
      <c r="AM356">
        <v>11.2</v>
      </c>
      <c r="AN356">
        <v>10</v>
      </c>
      <c r="AO356">
        <v>15.6</v>
      </c>
      <c r="AP356">
        <v>30</v>
      </c>
      <c r="AQ356">
        <v>25.2</v>
      </c>
      <c r="AR356">
        <v>35.6</v>
      </c>
      <c r="AS356">
        <v>10.5</v>
      </c>
      <c r="AT356">
        <v>10</v>
      </c>
      <c r="AU356">
        <v>21.8</v>
      </c>
      <c r="AV356">
        <v>20</v>
      </c>
      <c r="AW356">
        <v>13.2</v>
      </c>
      <c r="AX356">
        <v>20</v>
      </c>
      <c r="AY356">
        <v>9.5</v>
      </c>
      <c r="AZ356">
        <v>10</v>
      </c>
      <c r="BA356">
        <v>10.5</v>
      </c>
      <c r="BB356">
        <v>10</v>
      </c>
    </row>
    <row r="357" spans="1:54" x14ac:dyDescent="0.35">
      <c r="A357" s="1">
        <v>46029.246527777781</v>
      </c>
      <c r="B357">
        <v>4.9000000000000004</v>
      </c>
      <c r="C357">
        <v>4</v>
      </c>
      <c r="D357">
        <v>3.5</v>
      </c>
      <c r="E357">
        <v>4</v>
      </c>
      <c r="F357">
        <v>32.200000000000003</v>
      </c>
      <c r="G357">
        <v>32.200000000000003</v>
      </c>
      <c r="H357">
        <v>40</v>
      </c>
      <c r="I357">
        <v>18.7</v>
      </c>
      <c r="J357">
        <v>17.7</v>
      </c>
      <c r="K357">
        <v>40</v>
      </c>
      <c r="L357">
        <v>31</v>
      </c>
      <c r="M357">
        <v>31.2</v>
      </c>
      <c r="N357">
        <v>40</v>
      </c>
      <c r="O357">
        <v>33.200000000000003</v>
      </c>
      <c r="P357">
        <v>33</v>
      </c>
      <c r="Q357">
        <v>38</v>
      </c>
      <c r="R357">
        <v>32.200000000000003</v>
      </c>
      <c r="S357">
        <v>32.5</v>
      </c>
      <c r="T357">
        <v>40</v>
      </c>
      <c r="U357">
        <v>-10.8</v>
      </c>
      <c r="V357">
        <v>-1.9</v>
      </c>
      <c r="W357">
        <v>-12</v>
      </c>
      <c r="X357">
        <v>-10.7</v>
      </c>
      <c r="Y357">
        <v>-16.8</v>
      </c>
      <c r="Z357">
        <v>-12</v>
      </c>
      <c r="AA357">
        <v>-4.3</v>
      </c>
      <c r="AB357">
        <v>-6</v>
      </c>
      <c r="AC357">
        <v>-5</v>
      </c>
      <c r="AD357">
        <v>32.799999999999997</v>
      </c>
      <c r="AE357">
        <v>32.4</v>
      </c>
      <c r="AF357">
        <v>40</v>
      </c>
      <c r="AG357">
        <v>18.899999999999999</v>
      </c>
      <c r="AH357">
        <v>11</v>
      </c>
      <c r="AI357">
        <v>9.1999999999999993</v>
      </c>
      <c r="AJ357">
        <v>10</v>
      </c>
      <c r="AK357">
        <v>21.7</v>
      </c>
      <c r="AL357">
        <v>25</v>
      </c>
      <c r="AM357">
        <v>10.4</v>
      </c>
      <c r="AN357">
        <v>10</v>
      </c>
      <c r="AO357">
        <v>15.6</v>
      </c>
      <c r="AP357">
        <v>30</v>
      </c>
      <c r="AQ357">
        <v>25.2</v>
      </c>
      <c r="AR357">
        <v>35.6</v>
      </c>
      <c r="AS357">
        <v>10.8</v>
      </c>
      <c r="AT357">
        <v>10</v>
      </c>
      <c r="AU357">
        <v>21.8</v>
      </c>
      <c r="AV357">
        <v>20</v>
      </c>
      <c r="AW357">
        <v>13.2</v>
      </c>
      <c r="AX357">
        <v>20</v>
      </c>
      <c r="AY357">
        <v>9.6</v>
      </c>
      <c r="AZ357">
        <v>10</v>
      </c>
      <c r="BA357">
        <v>10.9</v>
      </c>
      <c r="BB357">
        <v>10</v>
      </c>
    </row>
    <row r="358" spans="1:54" x14ac:dyDescent="0.35">
      <c r="A358" s="1">
        <v>46029.24722222222</v>
      </c>
      <c r="B358">
        <v>4.9000000000000004</v>
      </c>
      <c r="C358">
        <v>4</v>
      </c>
      <c r="D358">
        <v>3.5</v>
      </c>
      <c r="E358">
        <v>4</v>
      </c>
      <c r="F358">
        <v>32.200000000000003</v>
      </c>
      <c r="G358">
        <v>32.200000000000003</v>
      </c>
      <c r="H358">
        <v>40</v>
      </c>
      <c r="I358">
        <v>18.7</v>
      </c>
      <c r="J358">
        <v>17.7</v>
      </c>
      <c r="K358">
        <v>40</v>
      </c>
      <c r="L358">
        <v>31</v>
      </c>
      <c r="M358">
        <v>31.2</v>
      </c>
      <c r="N358">
        <v>40</v>
      </c>
      <c r="O358">
        <v>33.200000000000003</v>
      </c>
      <c r="P358">
        <v>33</v>
      </c>
      <c r="Q358">
        <v>38</v>
      </c>
      <c r="R358">
        <v>32.200000000000003</v>
      </c>
      <c r="S358">
        <v>32.5</v>
      </c>
      <c r="T358">
        <v>40</v>
      </c>
      <c r="U358">
        <v>-11</v>
      </c>
      <c r="V358">
        <v>-2.4</v>
      </c>
      <c r="W358">
        <v>-12</v>
      </c>
      <c r="X358">
        <v>-10.8</v>
      </c>
      <c r="Y358">
        <v>-16.899999999999999</v>
      </c>
      <c r="Z358">
        <v>-12</v>
      </c>
      <c r="AA358">
        <v>-4.8</v>
      </c>
      <c r="AB358">
        <v>-6.6</v>
      </c>
      <c r="AC358">
        <v>-5</v>
      </c>
      <c r="AD358">
        <v>32.799999999999997</v>
      </c>
      <c r="AE358">
        <v>32.4</v>
      </c>
      <c r="AF358">
        <v>40</v>
      </c>
      <c r="AG358">
        <v>18.899999999999999</v>
      </c>
      <c r="AH358">
        <v>11</v>
      </c>
      <c r="AI358">
        <v>9.6</v>
      </c>
      <c r="AJ358">
        <v>10</v>
      </c>
      <c r="AK358">
        <v>21.7</v>
      </c>
      <c r="AL358">
        <v>25</v>
      </c>
      <c r="AM358">
        <v>9.9</v>
      </c>
      <c r="AN358">
        <v>10</v>
      </c>
      <c r="AO358">
        <v>15.6</v>
      </c>
      <c r="AP358">
        <v>30</v>
      </c>
      <c r="AQ358">
        <v>25.2</v>
      </c>
      <c r="AR358">
        <v>35.6</v>
      </c>
      <c r="AS358">
        <v>11</v>
      </c>
      <c r="AT358">
        <v>10</v>
      </c>
      <c r="AU358">
        <v>21.8</v>
      </c>
      <c r="AV358">
        <v>20</v>
      </c>
      <c r="AW358">
        <v>13.2</v>
      </c>
      <c r="AX358">
        <v>20</v>
      </c>
      <c r="AY358">
        <v>10</v>
      </c>
      <c r="AZ358">
        <v>10</v>
      </c>
      <c r="BA358">
        <v>11.2</v>
      </c>
      <c r="BB358">
        <v>10</v>
      </c>
    </row>
    <row r="359" spans="1:54" x14ac:dyDescent="0.35">
      <c r="A359" s="1">
        <v>46029.247916666667</v>
      </c>
      <c r="B359">
        <v>4.9000000000000004</v>
      </c>
      <c r="C359">
        <v>4</v>
      </c>
      <c r="D359">
        <v>3.8</v>
      </c>
      <c r="E359">
        <v>4</v>
      </c>
      <c r="F359">
        <v>32.200000000000003</v>
      </c>
      <c r="G359">
        <v>32.200000000000003</v>
      </c>
      <c r="H359">
        <v>40</v>
      </c>
      <c r="I359">
        <v>18.7</v>
      </c>
      <c r="J359">
        <v>17.7</v>
      </c>
      <c r="K359">
        <v>40</v>
      </c>
      <c r="L359">
        <v>31</v>
      </c>
      <c r="M359">
        <v>31.2</v>
      </c>
      <c r="N359">
        <v>40</v>
      </c>
      <c r="O359">
        <v>33.200000000000003</v>
      </c>
      <c r="P359">
        <v>33</v>
      </c>
      <c r="Q359">
        <v>38</v>
      </c>
      <c r="R359">
        <v>32.200000000000003</v>
      </c>
      <c r="S359">
        <v>32.5</v>
      </c>
      <c r="T359">
        <v>40</v>
      </c>
      <c r="U359">
        <v>-11.2</v>
      </c>
      <c r="V359">
        <v>-2.8</v>
      </c>
      <c r="W359">
        <v>-12</v>
      </c>
      <c r="X359">
        <v>-11</v>
      </c>
      <c r="Y359">
        <v>-17</v>
      </c>
      <c r="Z359">
        <v>-12</v>
      </c>
      <c r="AA359">
        <v>-5.0999999999999996</v>
      </c>
      <c r="AB359">
        <v>-6.6</v>
      </c>
      <c r="AC359">
        <v>-5</v>
      </c>
      <c r="AD359">
        <v>32.799999999999997</v>
      </c>
      <c r="AE359">
        <v>32.4</v>
      </c>
      <c r="AF359">
        <v>40</v>
      </c>
      <c r="AG359">
        <v>18.899999999999999</v>
      </c>
      <c r="AH359">
        <v>11</v>
      </c>
      <c r="AI359">
        <v>9.9</v>
      </c>
      <c r="AJ359">
        <v>10</v>
      </c>
      <c r="AK359">
        <v>21.7</v>
      </c>
      <c r="AL359">
        <v>25</v>
      </c>
      <c r="AM359">
        <v>10.3</v>
      </c>
      <c r="AN359">
        <v>10</v>
      </c>
      <c r="AO359">
        <v>15.6</v>
      </c>
      <c r="AP359">
        <v>30</v>
      </c>
      <c r="AQ359">
        <v>25.2</v>
      </c>
      <c r="AR359">
        <v>35.6</v>
      </c>
      <c r="AS359">
        <v>11.2</v>
      </c>
      <c r="AT359">
        <v>10</v>
      </c>
      <c r="AU359">
        <v>21.8</v>
      </c>
      <c r="AV359">
        <v>20</v>
      </c>
      <c r="AW359">
        <v>13.2</v>
      </c>
      <c r="AX359">
        <v>20</v>
      </c>
      <c r="AY359">
        <v>10.5</v>
      </c>
      <c r="AZ359">
        <v>10</v>
      </c>
      <c r="BA359">
        <v>11.5</v>
      </c>
      <c r="BB359">
        <v>10</v>
      </c>
    </row>
    <row r="360" spans="1:54" x14ac:dyDescent="0.35">
      <c r="A360" s="1">
        <v>46029.248611111114</v>
      </c>
      <c r="B360">
        <v>4.7</v>
      </c>
      <c r="C360">
        <v>4</v>
      </c>
      <c r="D360">
        <v>4.3</v>
      </c>
      <c r="E360">
        <v>4</v>
      </c>
      <c r="F360">
        <v>32.200000000000003</v>
      </c>
      <c r="G360">
        <v>32.200000000000003</v>
      </c>
      <c r="H360">
        <v>40</v>
      </c>
      <c r="I360">
        <v>18.7</v>
      </c>
      <c r="J360">
        <v>17.7</v>
      </c>
      <c r="K360">
        <v>40</v>
      </c>
      <c r="L360">
        <v>31</v>
      </c>
      <c r="M360">
        <v>31.2</v>
      </c>
      <c r="N360">
        <v>40</v>
      </c>
      <c r="O360">
        <v>33.200000000000003</v>
      </c>
      <c r="P360">
        <v>33</v>
      </c>
      <c r="Q360">
        <v>38</v>
      </c>
      <c r="R360">
        <v>32.200000000000003</v>
      </c>
      <c r="S360">
        <v>32.5</v>
      </c>
      <c r="T360">
        <v>40</v>
      </c>
      <c r="U360">
        <v>-11.4</v>
      </c>
      <c r="V360">
        <v>-3.2</v>
      </c>
      <c r="W360">
        <v>-12</v>
      </c>
      <c r="X360">
        <v>-11.1</v>
      </c>
      <c r="Y360">
        <v>-17.2</v>
      </c>
      <c r="Z360">
        <v>-12</v>
      </c>
      <c r="AA360">
        <v>-4.8</v>
      </c>
      <c r="AB360">
        <v>-5.4</v>
      </c>
      <c r="AC360">
        <v>-5</v>
      </c>
      <c r="AD360">
        <v>32.799999999999997</v>
      </c>
      <c r="AE360">
        <v>32.4</v>
      </c>
      <c r="AF360">
        <v>40</v>
      </c>
      <c r="AG360">
        <v>18.899999999999999</v>
      </c>
      <c r="AH360">
        <v>11</v>
      </c>
      <c r="AI360">
        <v>10.199999999999999</v>
      </c>
      <c r="AJ360">
        <v>10</v>
      </c>
      <c r="AK360">
        <v>21.7</v>
      </c>
      <c r="AL360">
        <v>25</v>
      </c>
      <c r="AM360">
        <v>10.6</v>
      </c>
      <c r="AN360">
        <v>10</v>
      </c>
      <c r="AO360">
        <v>15.6</v>
      </c>
      <c r="AP360">
        <v>30</v>
      </c>
      <c r="AQ360">
        <v>25.2</v>
      </c>
      <c r="AR360">
        <v>35.6</v>
      </c>
      <c r="AS360">
        <v>11.4</v>
      </c>
      <c r="AT360">
        <v>10</v>
      </c>
      <c r="AU360">
        <v>21.8</v>
      </c>
      <c r="AV360">
        <v>20</v>
      </c>
      <c r="AW360">
        <v>13.2</v>
      </c>
      <c r="AX360">
        <v>20</v>
      </c>
      <c r="AY360">
        <v>10.8</v>
      </c>
      <c r="AZ360">
        <v>10</v>
      </c>
      <c r="BA360">
        <v>11.8</v>
      </c>
      <c r="BB360">
        <v>10</v>
      </c>
    </row>
    <row r="361" spans="1:54" x14ac:dyDescent="0.35">
      <c r="A361" s="1">
        <v>46029.249305555553</v>
      </c>
      <c r="B361">
        <v>4.3</v>
      </c>
      <c r="C361">
        <v>4</v>
      </c>
      <c r="D361">
        <v>4.9000000000000004</v>
      </c>
      <c r="E361">
        <v>4</v>
      </c>
      <c r="F361">
        <v>32.200000000000003</v>
      </c>
      <c r="G361">
        <v>32.200000000000003</v>
      </c>
      <c r="H361">
        <v>40</v>
      </c>
      <c r="I361">
        <v>18.7</v>
      </c>
      <c r="J361">
        <v>17.7</v>
      </c>
      <c r="K361">
        <v>40</v>
      </c>
      <c r="L361">
        <v>31</v>
      </c>
      <c r="M361">
        <v>31.2</v>
      </c>
      <c r="N361">
        <v>40</v>
      </c>
      <c r="O361">
        <v>33.200000000000003</v>
      </c>
      <c r="P361">
        <v>33</v>
      </c>
      <c r="Q361">
        <v>38</v>
      </c>
      <c r="R361">
        <v>32.200000000000003</v>
      </c>
      <c r="S361">
        <v>32.5</v>
      </c>
      <c r="T361">
        <v>40</v>
      </c>
      <c r="U361">
        <v>-11.5</v>
      </c>
      <c r="V361">
        <v>-3.8</v>
      </c>
      <c r="W361">
        <v>-12</v>
      </c>
      <c r="X361">
        <v>-11.2</v>
      </c>
      <c r="Y361">
        <v>-17.3</v>
      </c>
      <c r="Z361">
        <v>-12</v>
      </c>
      <c r="AA361">
        <v>-4.2</v>
      </c>
      <c r="AB361">
        <v>-4.5</v>
      </c>
      <c r="AC361">
        <v>-5</v>
      </c>
      <c r="AD361">
        <v>32.799999999999997</v>
      </c>
      <c r="AE361">
        <v>32.4</v>
      </c>
      <c r="AF361">
        <v>40</v>
      </c>
      <c r="AG361">
        <v>18.899999999999999</v>
      </c>
      <c r="AH361">
        <v>11</v>
      </c>
      <c r="AI361">
        <v>10.4</v>
      </c>
      <c r="AJ361">
        <v>10</v>
      </c>
      <c r="AK361">
        <v>21.7</v>
      </c>
      <c r="AL361">
        <v>25</v>
      </c>
      <c r="AM361">
        <v>10.9</v>
      </c>
      <c r="AN361">
        <v>10</v>
      </c>
      <c r="AO361">
        <v>15.6</v>
      </c>
      <c r="AP361">
        <v>30</v>
      </c>
      <c r="AQ361">
        <v>25.2</v>
      </c>
      <c r="AR361">
        <v>35.6</v>
      </c>
      <c r="AS361">
        <v>11.6</v>
      </c>
      <c r="AT361">
        <v>10</v>
      </c>
      <c r="AU361">
        <v>21.8</v>
      </c>
      <c r="AV361">
        <v>20</v>
      </c>
      <c r="AW361">
        <v>13.1</v>
      </c>
      <c r="AX361">
        <v>20</v>
      </c>
      <c r="AY361">
        <v>11.1</v>
      </c>
      <c r="AZ361">
        <v>10</v>
      </c>
      <c r="BA361">
        <v>12</v>
      </c>
      <c r="BB361">
        <v>10</v>
      </c>
    </row>
    <row r="362" spans="1:54" x14ac:dyDescent="0.35">
      <c r="A362" s="1">
        <v>46029.25</v>
      </c>
      <c r="B362">
        <v>4.0999999999999996</v>
      </c>
      <c r="C362">
        <v>4</v>
      </c>
      <c r="D362">
        <v>5.5</v>
      </c>
      <c r="E362">
        <v>4</v>
      </c>
      <c r="F362">
        <v>32.200000000000003</v>
      </c>
      <c r="G362">
        <v>32.200000000000003</v>
      </c>
      <c r="H362">
        <v>40</v>
      </c>
      <c r="I362">
        <v>18.7</v>
      </c>
      <c r="J362">
        <v>17.7</v>
      </c>
      <c r="K362">
        <v>40</v>
      </c>
      <c r="L362">
        <v>31</v>
      </c>
      <c r="M362">
        <v>31.2</v>
      </c>
      <c r="N362">
        <v>40</v>
      </c>
      <c r="O362">
        <v>33.200000000000003</v>
      </c>
      <c r="P362">
        <v>33</v>
      </c>
      <c r="Q362">
        <v>38</v>
      </c>
      <c r="R362">
        <v>32.200000000000003</v>
      </c>
      <c r="S362">
        <v>32.5</v>
      </c>
      <c r="T362">
        <v>40</v>
      </c>
      <c r="U362">
        <v>-11.7</v>
      </c>
      <c r="V362">
        <v>-4.5</v>
      </c>
      <c r="W362">
        <v>-12</v>
      </c>
      <c r="X362">
        <v>-11.4</v>
      </c>
      <c r="Y362">
        <v>-17.5</v>
      </c>
      <c r="Z362">
        <v>-12</v>
      </c>
      <c r="AA362">
        <v>-3.6</v>
      </c>
      <c r="AB362">
        <v>-3.7</v>
      </c>
      <c r="AC362">
        <v>-5</v>
      </c>
      <c r="AD362">
        <v>32.799999999999997</v>
      </c>
      <c r="AE362">
        <v>32.4</v>
      </c>
      <c r="AF362">
        <v>40</v>
      </c>
      <c r="AG362">
        <v>18.899999999999999</v>
      </c>
      <c r="AH362">
        <v>11</v>
      </c>
      <c r="AI362">
        <v>10.6</v>
      </c>
      <c r="AJ362">
        <v>10</v>
      </c>
      <c r="AK362">
        <v>21.7</v>
      </c>
      <c r="AL362">
        <v>25</v>
      </c>
      <c r="AM362">
        <v>11.2</v>
      </c>
      <c r="AN362">
        <v>10</v>
      </c>
      <c r="AO362">
        <v>15.6</v>
      </c>
      <c r="AP362">
        <v>30</v>
      </c>
      <c r="AQ362">
        <v>25.2</v>
      </c>
      <c r="AR362">
        <v>35.6</v>
      </c>
      <c r="AS362">
        <v>11.8</v>
      </c>
      <c r="AT362">
        <v>10</v>
      </c>
      <c r="AU362">
        <v>21.8</v>
      </c>
      <c r="AV362">
        <v>20</v>
      </c>
      <c r="AW362">
        <v>13.1</v>
      </c>
      <c r="AX362">
        <v>20</v>
      </c>
      <c r="AY362">
        <v>11.4</v>
      </c>
      <c r="AZ362">
        <v>10</v>
      </c>
      <c r="BA362">
        <v>11.8</v>
      </c>
      <c r="BB362">
        <v>10</v>
      </c>
    </row>
    <row r="363" spans="1:54" x14ac:dyDescent="0.35">
      <c r="A363" s="1">
        <v>46029.250694444447</v>
      </c>
      <c r="B363">
        <v>4</v>
      </c>
      <c r="C363">
        <v>4</v>
      </c>
      <c r="D363">
        <v>6</v>
      </c>
      <c r="E363">
        <v>4</v>
      </c>
      <c r="F363">
        <v>32.200000000000003</v>
      </c>
      <c r="G363">
        <v>32.200000000000003</v>
      </c>
      <c r="H363">
        <v>40</v>
      </c>
      <c r="I363">
        <v>18.7</v>
      </c>
      <c r="J363">
        <v>17.7</v>
      </c>
      <c r="K363">
        <v>40</v>
      </c>
      <c r="L363">
        <v>31</v>
      </c>
      <c r="M363">
        <v>31.2</v>
      </c>
      <c r="N363">
        <v>40</v>
      </c>
      <c r="O363">
        <v>33.200000000000003</v>
      </c>
      <c r="P363">
        <v>33</v>
      </c>
      <c r="Q363">
        <v>38</v>
      </c>
      <c r="R363">
        <v>32.200000000000003</v>
      </c>
      <c r="S363">
        <v>32.5</v>
      </c>
      <c r="T363">
        <v>40</v>
      </c>
      <c r="U363">
        <v>-11.8</v>
      </c>
      <c r="V363">
        <v>-4.9000000000000004</v>
      </c>
      <c r="W363">
        <v>-12</v>
      </c>
      <c r="X363">
        <v>-11.5</v>
      </c>
      <c r="Y363">
        <v>-17.600000000000001</v>
      </c>
      <c r="Z363">
        <v>-12</v>
      </c>
      <c r="AA363">
        <v>-3.2</v>
      </c>
      <c r="AB363">
        <v>-3.3</v>
      </c>
      <c r="AC363">
        <v>-5</v>
      </c>
      <c r="AD363">
        <v>32.799999999999997</v>
      </c>
      <c r="AE363">
        <v>32.4</v>
      </c>
      <c r="AF363">
        <v>40</v>
      </c>
      <c r="AG363">
        <v>18.899999999999999</v>
      </c>
      <c r="AH363">
        <v>11</v>
      </c>
      <c r="AI363">
        <v>10.8</v>
      </c>
      <c r="AJ363">
        <v>10</v>
      </c>
      <c r="AK363">
        <v>21.7</v>
      </c>
      <c r="AL363">
        <v>25</v>
      </c>
      <c r="AM363">
        <v>11.4</v>
      </c>
      <c r="AN363">
        <v>10</v>
      </c>
      <c r="AO363">
        <v>15.6</v>
      </c>
      <c r="AP363">
        <v>30</v>
      </c>
      <c r="AQ363">
        <v>25.2</v>
      </c>
      <c r="AR363">
        <v>35.6</v>
      </c>
      <c r="AS363">
        <v>11.9</v>
      </c>
      <c r="AT363">
        <v>10</v>
      </c>
      <c r="AU363">
        <v>21.9</v>
      </c>
      <c r="AV363">
        <v>20</v>
      </c>
      <c r="AW363">
        <v>13.1</v>
      </c>
      <c r="AX363">
        <v>20</v>
      </c>
      <c r="AY363">
        <v>11.6</v>
      </c>
      <c r="AZ363">
        <v>10</v>
      </c>
      <c r="BA363">
        <v>10.8</v>
      </c>
      <c r="BB363">
        <v>10</v>
      </c>
    </row>
    <row r="364" spans="1:54" x14ac:dyDescent="0.35">
      <c r="A364" s="1">
        <v>46029.251388888886</v>
      </c>
      <c r="B364">
        <v>4.2</v>
      </c>
      <c r="C364">
        <v>4</v>
      </c>
      <c r="D364">
        <v>5.2</v>
      </c>
      <c r="E364">
        <v>4</v>
      </c>
      <c r="F364">
        <v>32.200000000000003</v>
      </c>
      <c r="G364">
        <v>32.200000000000003</v>
      </c>
      <c r="H364">
        <v>40</v>
      </c>
      <c r="I364">
        <v>18.7</v>
      </c>
      <c r="J364">
        <v>17.7</v>
      </c>
      <c r="K364">
        <v>40</v>
      </c>
      <c r="L364">
        <v>31</v>
      </c>
      <c r="M364">
        <v>31.2</v>
      </c>
      <c r="N364">
        <v>40</v>
      </c>
      <c r="O364">
        <v>33.200000000000003</v>
      </c>
      <c r="P364">
        <v>33</v>
      </c>
      <c r="Q364">
        <v>38</v>
      </c>
      <c r="R364">
        <v>32.200000000000003</v>
      </c>
      <c r="S364">
        <v>32.5</v>
      </c>
      <c r="T364">
        <v>40</v>
      </c>
      <c r="U364">
        <v>-12</v>
      </c>
      <c r="V364">
        <v>-5.5</v>
      </c>
      <c r="W364">
        <v>-12</v>
      </c>
      <c r="X364">
        <v>-11.7</v>
      </c>
      <c r="Y364">
        <v>-17.8</v>
      </c>
      <c r="Z364">
        <v>-12</v>
      </c>
      <c r="AA364">
        <v>-2.9</v>
      </c>
      <c r="AB364">
        <v>-3.4</v>
      </c>
      <c r="AC364">
        <v>-5</v>
      </c>
      <c r="AD364">
        <v>32.799999999999997</v>
      </c>
      <c r="AE364">
        <v>32.4</v>
      </c>
      <c r="AF364">
        <v>40</v>
      </c>
      <c r="AG364">
        <v>18.899999999999999</v>
      </c>
      <c r="AH364">
        <v>11</v>
      </c>
      <c r="AI364">
        <v>10.9</v>
      </c>
      <c r="AJ364">
        <v>10</v>
      </c>
      <c r="AK364">
        <v>21.7</v>
      </c>
      <c r="AL364">
        <v>25</v>
      </c>
      <c r="AM364">
        <v>11.6</v>
      </c>
      <c r="AN364">
        <v>10</v>
      </c>
      <c r="AO364">
        <v>15.6</v>
      </c>
      <c r="AP364">
        <v>30</v>
      </c>
      <c r="AQ364">
        <v>25.2</v>
      </c>
      <c r="AR364">
        <v>35.6</v>
      </c>
      <c r="AS364">
        <v>11</v>
      </c>
      <c r="AT364">
        <v>10</v>
      </c>
      <c r="AU364">
        <v>21.9</v>
      </c>
      <c r="AV364">
        <v>20</v>
      </c>
      <c r="AW364">
        <v>13.1</v>
      </c>
      <c r="AX364">
        <v>20</v>
      </c>
      <c r="AY364">
        <v>11.8</v>
      </c>
      <c r="AZ364">
        <v>10</v>
      </c>
      <c r="BA364">
        <v>9.9</v>
      </c>
      <c r="BB364">
        <v>10</v>
      </c>
    </row>
    <row r="365" spans="1:54" x14ac:dyDescent="0.35">
      <c r="A365" s="1">
        <v>46029.252083333333</v>
      </c>
      <c r="B365">
        <v>5</v>
      </c>
      <c r="C365">
        <v>4</v>
      </c>
      <c r="D365">
        <v>3.4</v>
      </c>
      <c r="E365">
        <v>4</v>
      </c>
      <c r="F365">
        <v>32.200000000000003</v>
      </c>
      <c r="G365">
        <v>32.200000000000003</v>
      </c>
      <c r="H365">
        <v>40</v>
      </c>
      <c r="I365">
        <v>18.7</v>
      </c>
      <c r="J365">
        <v>17.7</v>
      </c>
      <c r="K365">
        <v>40</v>
      </c>
      <c r="L365">
        <v>31</v>
      </c>
      <c r="M365">
        <v>31.2</v>
      </c>
      <c r="N365">
        <v>40</v>
      </c>
      <c r="O365">
        <v>33.200000000000003</v>
      </c>
      <c r="P365">
        <v>33</v>
      </c>
      <c r="Q365">
        <v>38</v>
      </c>
      <c r="R365">
        <v>32.200000000000003</v>
      </c>
      <c r="S365">
        <v>32.5</v>
      </c>
      <c r="T365">
        <v>40</v>
      </c>
      <c r="U365">
        <v>-12.2</v>
      </c>
      <c r="V365">
        <v>-5.8</v>
      </c>
      <c r="W365">
        <v>-12</v>
      </c>
      <c r="X365">
        <v>-11.8</v>
      </c>
      <c r="Y365">
        <v>-17.899999999999999</v>
      </c>
      <c r="Z365">
        <v>-12</v>
      </c>
      <c r="AA365">
        <v>-3.2</v>
      </c>
      <c r="AB365">
        <v>-4.2</v>
      </c>
      <c r="AC365">
        <v>-5</v>
      </c>
      <c r="AD365">
        <v>32.799999999999997</v>
      </c>
      <c r="AE365">
        <v>32.4</v>
      </c>
      <c r="AF365">
        <v>40</v>
      </c>
      <c r="AG365">
        <v>18.899999999999999</v>
      </c>
      <c r="AH365">
        <v>11</v>
      </c>
      <c r="AI365">
        <v>11.1</v>
      </c>
      <c r="AJ365">
        <v>10</v>
      </c>
      <c r="AK365">
        <v>21.8</v>
      </c>
      <c r="AL365">
        <v>25</v>
      </c>
      <c r="AM365">
        <v>11.7</v>
      </c>
      <c r="AN365">
        <v>10</v>
      </c>
      <c r="AO365">
        <v>15.6</v>
      </c>
      <c r="AP365">
        <v>30</v>
      </c>
      <c r="AQ365">
        <v>25.2</v>
      </c>
      <c r="AR365">
        <v>35.6</v>
      </c>
      <c r="AS365">
        <v>8.8000000000000007</v>
      </c>
      <c r="AT365">
        <v>10</v>
      </c>
      <c r="AU365">
        <v>21.9</v>
      </c>
      <c r="AV365">
        <v>20</v>
      </c>
      <c r="AW365">
        <v>13.1</v>
      </c>
      <c r="AX365">
        <v>20</v>
      </c>
      <c r="AY365">
        <v>12</v>
      </c>
      <c r="AZ365">
        <v>10</v>
      </c>
      <c r="BA365">
        <v>9.5</v>
      </c>
      <c r="BB365">
        <v>10</v>
      </c>
    </row>
    <row r="366" spans="1:54" x14ac:dyDescent="0.35">
      <c r="A366" s="1">
        <v>46029.25277777778</v>
      </c>
      <c r="B366">
        <v>5.6</v>
      </c>
      <c r="C366">
        <v>4</v>
      </c>
      <c r="D366">
        <v>3.4</v>
      </c>
      <c r="E366">
        <v>4</v>
      </c>
      <c r="F366">
        <v>32.200000000000003</v>
      </c>
      <c r="G366">
        <v>32.200000000000003</v>
      </c>
      <c r="H366">
        <v>40</v>
      </c>
      <c r="I366">
        <v>18.7</v>
      </c>
      <c r="J366">
        <v>17.7</v>
      </c>
      <c r="K366">
        <v>40</v>
      </c>
      <c r="L366">
        <v>31</v>
      </c>
      <c r="M366">
        <v>31.2</v>
      </c>
      <c r="N366">
        <v>40</v>
      </c>
      <c r="O366">
        <v>33.200000000000003</v>
      </c>
      <c r="P366">
        <v>33</v>
      </c>
      <c r="Q366">
        <v>38</v>
      </c>
      <c r="R366">
        <v>32.200000000000003</v>
      </c>
      <c r="S366">
        <v>32.5</v>
      </c>
      <c r="T366">
        <v>40</v>
      </c>
      <c r="U366">
        <v>-12.3</v>
      </c>
      <c r="V366">
        <v>-6.3</v>
      </c>
      <c r="W366">
        <v>-12</v>
      </c>
      <c r="X366">
        <v>-11.9</v>
      </c>
      <c r="Y366">
        <v>-18</v>
      </c>
      <c r="Z366">
        <v>-12</v>
      </c>
      <c r="AA366">
        <v>-3.6</v>
      </c>
      <c r="AB366">
        <v>-5</v>
      </c>
      <c r="AC366">
        <v>-5</v>
      </c>
      <c r="AD366">
        <v>32.799999999999997</v>
      </c>
      <c r="AE366">
        <v>32.4</v>
      </c>
      <c r="AF366">
        <v>40</v>
      </c>
      <c r="AG366">
        <v>18.899999999999999</v>
      </c>
      <c r="AH366">
        <v>11</v>
      </c>
      <c r="AI366">
        <v>11.2</v>
      </c>
      <c r="AJ366">
        <v>10</v>
      </c>
      <c r="AK366">
        <v>21.8</v>
      </c>
      <c r="AL366">
        <v>25</v>
      </c>
      <c r="AM366">
        <v>11.7</v>
      </c>
      <c r="AN366">
        <v>10</v>
      </c>
      <c r="AO366">
        <v>15.6</v>
      </c>
      <c r="AP366">
        <v>30</v>
      </c>
      <c r="AQ366">
        <v>25.2</v>
      </c>
      <c r="AR366">
        <v>35.6</v>
      </c>
      <c r="AS366">
        <v>8.3000000000000007</v>
      </c>
      <c r="AT366">
        <v>10</v>
      </c>
      <c r="AU366">
        <v>21.9</v>
      </c>
      <c r="AV366">
        <v>20</v>
      </c>
      <c r="AW366">
        <v>13.1</v>
      </c>
      <c r="AX366">
        <v>20</v>
      </c>
      <c r="AY366">
        <v>11.2</v>
      </c>
      <c r="AZ366">
        <v>10</v>
      </c>
      <c r="BA366">
        <v>9.6999999999999993</v>
      </c>
      <c r="BB366">
        <v>10</v>
      </c>
    </row>
    <row r="367" spans="1:54" x14ac:dyDescent="0.35">
      <c r="A367" s="1">
        <v>46029.253472222219</v>
      </c>
      <c r="B367">
        <v>6.1</v>
      </c>
      <c r="C367">
        <v>4</v>
      </c>
      <c r="D367">
        <v>3.7</v>
      </c>
      <c r="E367">
        <v>4</v>
      </c>
      <c r="F367">
        <v>32.200000000000003</v>
      </c>
      <c r="G367">
        <v>32.200000000000003</v>
      </c>
      <c r="H367">
        <v>40</v>
      </c>
      <c r="I367">
        <v>18.7</v>
      </c>
      <c r="J367">
        <v>17.7</v>
      </c>
      <c r="K367">
        <v>40</v>
      </c>
      <c r="L367">
        <v>31</v>
      </c>
      <c r="M367">
        <v>31.2</v>
      </c>
      <c r="N367">
        <v>40</v>
      </c>
      <c r="O367">
        <v>33.200000000000003</v>
      </c>
      <c r="P367">
        <v>33</v>
      </c>
      <c r="Q367">
        <v>38</v>
      </c>
      <c r="R367">
        <v>32.200000000000003</v>
      </c>
      <c r="S367">
        <v>32.5</v>
      </c>
      <c r="T367">
        <v>40</v>
      </c>
      <c r="U367">
        <v>-12.4</v>
      </c>
      <c r="V367">
        <v>-6.6</v>
      </c>
      <c r="W367">
        <v>-12</v>
      </c>
      <c r="X367">
        <v>-12</v>
      </c>
      <c r="Y367">
        <v>-16.100000000000001</v>
      </c>
      <c r="Z367">
        <v>-12</v>
      </c>
      <c r="AA367">
        <v>-4.0999999999999996</v>
      </c>
      <c r="AB367">
        <v>-5.8</v>
      </c>
      <c r="AC367">
        <v>-5</v>
      </c>
      <c r="AD367">
        <v>32.799999999999997</v>
      </c>
      <c r="AE367">
        <v>32.4</v>
      </c>
      <c r="AF367">
        <v>40</v>
      </c>
      <c r="AG367">
        <v>18.899999999999999</v>
      </c>
      <c r="AH367">
        <v>11</v>
      </c>
      <c r="AI367">
        <v>11.3</v>
      </c>
      <c r="AJ367">
        <v>10</v>
      </c>
      <c r="AK367">
        <v>21.8</v>
      </c>
      <c r="AL367">
        <v>25</v>
      </c>
      <c r="AM367">
        <v>11.9</v>
      </c>
      <c r="AN367">
        <v>10</v>
      </c>
      <c r="AO367">
        <v>15.6</v>
      </c>
      <c r="AP367">
        <v>30</v>
      </c>
      <c r="AQ367">
        <v>25.2</v>
      </c>
      <c r="AR367">
        <v>35.6</v>
      </c>
      <c r="AS367">
        <v>8.6</v>
      </c>
      <c r="AT367">
        <v>10</v>
      </c>
      <c r="AU367">
        <v>21.9</v>
      </c>
      <c r="AV367">
        <v>20</v>
      </c>
      <c r="AW367">
        <v>13.1</v>
      </c>
      <c r="AX367">
        <v>20</v>
      </c>
      <c r="AY367">
        <v>10.1</v>
      </c>
      <c r="AZ367">
        <v>10</v>
      </c>
      <c r="BA367">
        <v>10.199999999999999</v>
      </c>
      <c r="BB367">
        <v>10</v>
      </c>
    </row>
    <row r="368" spans="1:54" x14ac:dyDescent="0.35">
      <c r="A368" s="1">
        <v>46029.254166666666</v>
      </c>
      <c r="B368">
        <v>6.1</v>
      </c>
      <c r="C368">
        <v>4</v>
      </c>
      <c r="D368">
        <v>4.2</v>
      </c>
      <c r="E368">
        <v>4</v>
      </c>
      <c r="F368">
        <v>32.200000000000003</v>
      </c>
      <c r="G368">
        <v>32.200000000000003</v>
      </c>
      <c r="H368">
        <v>40</v>
      </c>
      <c r="I368">
        <v>18.7</v>
      </c>
      <c r="J368">
        <v>17.7</v>
      </c>
      <c r="K368">
        <v>40</v>
      </c>
      <c r="L368">
        <v>31</v>
      </c>
      <c r="M368">
        <v>31.2</v>
      </c>
      <c r="N368">
        <v>40</v>
      </c>
      <c r="O368">
        <v>33.200000000000003</v>
      </c>
      <c r="P368">
        <v>33</v>
      </c>
      <c r="Q368">
        <v>38</v>
      </c>
      <c r="R368">
        <v>32.200000000000003</v>
      </c>
      <c r="S368">
        <v>32.5</v>
      </c>
      <c r="T368">
        <v>40</v>
      </c>
      <c r="U368">
        <v>-11.9</v>
      </c>
      <c r="V368">
        <v>-6.8</v>
      </c>
      <c r="W368">
        <v>-12</v>
      </c>
      <c r="X368">
        <v>-11.5</v>
      </c>
      <c r="Y368">
        <v>-13.5</v>
      </c>
      <c r="Z368">
        <v>-12</v>
      </c>
      <c r="AA368">
        <v>-4.5999999999999996</v>
      </c>
      <c r="AB368">
        <v>-6.4</v>
      </c>
      <c r="AC368">
        <v>-5</v>
      </c>
      <c r="AD368">
        <v>32.799999999999997</v>
      </c>
      <c r="AE368">
        <v>32.4</v>
      </c>
      <c r="AF368">
        <v>40</v>
      </c>
      <c r="AG368">
        <v>18.899999999999999</v>
      </c>
      <c r="AH368">
        <v>11</v>
      </c>
      <c r="AI368">
        <v>11.5</v>
      </c>
      <c r="AJ368">
        <v>10</v>
      </c>
      <c r="AK368">
        <v>21.8</v>
      </c>
      <c r="AL368">
        <v>25</v>
      </c>
      <c r="AM368">
        <v>12</v>
      </c>
      <c r="AN368">
        <v>10</v>
      </c>
      <c r="AO368">
        <v>15.6</v>
      </c>
      <c r="AP368">
        <v>30</v>
      </c>
      <c r="AQ368">
        <v>25.2</v>
      </c>
      <c r="AR368">
        <v>35.6</v>
      </c>
      <c r="AS368">
        <v>9.1</v>
      </c>
      <c r="AT368">
        <v>10</v>
      </c>
      <c r="AU368">
        <v>21.9</v>
      </c>
      <c r="AV368">
        <v>20</v>
      </c>
      <c r="AW368">
        <v>13.1</v>
      </c>
      <c r="AX368">
        <v>20</v>
      </c>
      <c r="AY368">
        <v>9.5</v>
      </c>
      <c r="AZ368">
        <v>10</v>
      </c>
      <c r="BA368">
        <v>10.6</v>
      </c>
      <c r="BB368">
        <v>10</v>
      </c>
    </row>
    <row r="369" spans="1:54" x14ac:dyDescent="0.35">
      <c r="A369" s="1">
        <v>46029.254861111112</v>
      </c>
      <c r="B369">
        <v>6.3</v>
      </c>
      <c r="C369">
        <v>4</v>
      </c>
      <c r="D369">
        <v>4.8</v>
      </c>
      <c r="E369">
        <v>4</v>
      </c>
      <c r="F369">
        <v>32.200000000000003</v>
      </c>
      <c r="G369">
        <v>32.200000000000003</v>
      </c>
      <c r="H369">
        <v>40</v>
      </c>
      <c r="I369">
        <v>18.7</v>
      </c>
      <c r="J369">
        <v>17.7</v>
      </c>
      <c r="K369">
        <v>40</v>
      </c>
      <c r="L369">
        <v>31</v>
      </c>
      <c r="M369">
        <v>31.2</v>
      </c>
      <c r="N369">
        <v>40</v>
      </c>
      <c r="O369">
        <v>33.200000000000003</v>
      </c>
      <c r="P369">
        <v>33</v>
      </c>
      <c r="Q369">
        <v>38</v>
      </c>
      <c r="R369">
        <v>32.200000000000003</v>
      </c>
      <c r="S369">
        <v>32.5</v>
      </c>
      <c r="T369">
        <v>40</v>
      </c>
      <c r="U369">
        <v>-11</v>
      </c>
      <c r="V369">
        <v>-6.9</v>
      </c>
      <c r="W369">
        <v>-12</v>
      </c>
      <c r="X369">
        <v>-10.6</v>
      </c>
      <c r="Y369">
        <v>-11.7</v>
      </c>
      <c r="Z369">
        <v>-12</v>
      </c>
      <c r="AA369">
        <v>-5</v>
      </c>
      <c r="AB369">
        <v>-6.9</v>
      </c>
      <c r="AC369">
        <v>-5</v>
      </c>
      <c r="AD369">
        <v>32.799999999999997</v>
      </c>
      <c r="AE369">
        <v>32.4</v>
      </c>
      <c r="AF369">
        <v>40</v>
      </c>
      <c r="AG369">
        <v>18.899999999999999</v>
      </c>
      <c r="AH369">
        <v>11</v>
      </c>
      <c r="AI369">
        <v>11.5</v>
      </c>
      <c r="AJ369">
        <v>10</v>
      </c>
      <c r="AK369">
        <v>21.8</v>
      </c>
      <c r="AL369">
        <v>25</v>
      </c>
      <c r="AM369">
        <v>11</v>
      </c>
      <c r="AN369">
        <v>10</v>
      </c>
      <c r="AO369">
        <v>15.6</v>
      </c>
      <c r="AP369">
        <v>30</v>
      </c>
      <c r="AQ369">
        <v>25.2</v>
      </c>
      <c r="AR369">
        <v>35.6</v>
      </c>
      <c r="AS369">
        <v>9.6999999999999993</v>
      </c>
      <c r="AT369">
        <v>10</v>
      </c>
      <c r="AU369">
        <v>21.9</v>
      </c>
      <c r="AV369">
        <v>20</v>
      </c>
      <c r="AW369">
        <v>13.2</v>
      </c>
      <c r="AX369">
        <v>20</v>
      </c>
      <c r="AY369">
        <v>9.6</v>
      </c>
      <c r="AZ369">
        <v>10</v>
      </c>
      <c r="BA369">
        <v>11</v>
      </c>
      <c r="BB369">
        <v>10</v>
      </c>
    </row>
    <row r="370" spans="1:54" x14ac:dyDescent="0.35">
      <c r="A370" s="1">
        <v>46029.255555555559</v>
      </c>
      <c r="B370">
        <v>6.7</v>
      </c>
      <c r="C370">
        <v>4</v>
      </c>
      <c r="D370">
        <v>5.4</v>
      </c>
      <c r="E370">
        <v>4</v>
      </c>
      <c r="F370">
        <v>32.200000000000003</v>
      </c>
      <c r="G370">
        <v>32.200000000000003</v>
      </c>
      <c r="H370">
        <v>40</v>
      </c>
      <c r="I370">
        <v>18.7</v>
      </c>
      <c r="J370">
        <v>17.7</v>
      </c>
      <c r="K370">
        <v>40</v>
      </c>
      <c r="L370">
        <v>31</v>
      </c>
      <c r="M370">
        <v>31.2</v>
      </c>
      <c r="N370">
        <v>40</v>
      </c>
      <c r="O370">
        <v>33.200000000000003</v>
      </c>
      <c r="P370">
        <v>33</v>
      </c>
      <c r="Q370">
        <v>38</v>
      </c>
      <c r="R370">
        <v>32.200000000000003</v>
      </c>
      <c r="S370">
        <v>32.5</v>
      </c>
      <c r="T370">
        <v>40</v>
      </c>
      <c r="U370">
        <v>-10.3</v>
      </c>
      <c r="V370">
        <v>-6.9</v>
      </c>
      <c r="W370">
        <v>-12</v>
      </c>
      <c r="X370">
        <v>-9.9</v>
      </c>
      <c r="Y370">
        <v>-10.9</v>
      </c>
      <c r="Z370">
        <v>-12</v>
      </c>
      <c r="AA370">
        <v>-5</v>
      </c>
      <c r="AB370">
        <v>-5.8</v>
      </c>
      <c r="AC370">
        <v>-5</v>
      </c>
      <c r="AD370">
        <v>32.799999999999997</v>
      </c>
      <c r="AE370">
        <v>32.4</v>
      </c>
      <c r="AF370">
        <v>40</v>
      </c>
      <c r="AG370">
        <v>18.899999999999999</v>
      </c>
      <c r="AH370">
        <v>11</v>
      </c>
      <c r="AI370">
        <v>11.5</v>
      </c>
      <c r="AJ370">
        <v>10</v>
      </c>
      <c r="AK370">
        <v>21.8</v>
      </c>
      <c r="AL370">
        <v>25</v>
      </c>
      <c r="AM370">
        <v>10.6</v>
      </c>
      <c r="AN370">
        <v>10</v>
      </c>
      <c r="AO370">
        <v>15.6</v>
      </c>
      <c r="AP370">
        <v>30</v>
      </c>
      <c r="AQ370">
        <v>25.2</v>
      </c>
      <c r="AR370">
        <v>35.6</v>
      </c>
      <c r="AS370">
        <v>10.1</v>
      </c>
      <c r="AT370">
        <v>10</v>
      </c>
      <c r="AU370">
        <v>21.9</v>
      </c>
      <c r="AV370">
        <v>20</v>
      </c>
      <c r="AW370">
        <v>13.2</v>
      </c>
      <c r="AX370">
        <v>20</v>
      </c>
      <c r="AY370">
        <v>10.1</v>
      </c>
      <c r="AZ370">
        <v>10</v>
      </c>
      <c r="BA370">
        <v>11.3</v>
      </c>
      <c r="BB370">
        <v>10</v>
      </c>
    </row>
    <row r="371" spans="1:54" x14ac:dyDescent="0.35">
      <c r="A371" s="1">
        <v>46029.256249999999</v>
      </c>
      <c r="B371">
        <v>6.9</v>
      </c>
      <c r="C371">
        <v>4</v>
      </c>
      <c r="D371">
        <v>5.8</v>
      </c>
      <c r="E371">
        <v>4</v>
      </c>
      <c r="F371">
        <v>32.200000000000003</v>
      </c>
      <c r="G371">
        <v>32.200000000000003</v>
      </c>
      <c r="H371">
        <v>40</v>
      </c>
      <c r="I371">
        <v>18.7</v>
      </c>
      <c r="J371">
        <v>17.7</v>
      </c>
      <c r="K371">
        <v>40</v>
      </c>
      <c r="L371">
        <v>31</v>
      </c>
      <c r="M371">
        <v>31.2</v>
      </c>
      <c r="N371">
        <v>40</v>
      </c>
      <c r="O371">
        <v>33.200000000000003</v>
      </c>
      <c r="P371">
        <v>33</v>
      </c>
      <c r="Q371">
        <v>38</v>
      </c>
      <c r="R371">
        <v>32.200000000000003</v>
      </c>
      <c r="S371">
        <v>32.5</v>
      </c>
      <c r="T371">
        <v>40</v>
      </c>
      <c r="U371">
        <v>-10.1</v>
      </c>
      <c r="V371">
        <v>-6.9</v>
      </c>
      <c r="W371">
        <v>-12</v>
      </c>
      <c r="X371">
        <v>-9.6</v>
      </c>
      <c r="Y371">
        <v>-14.1</v>
      </c>
      <c r="Z371">
        <v>-12</v>
      </c>
      <c r="AA371">
        <v>-4.4000000000000004</v>
      </c>
      <c r="AB371">
        <v>-4.8</v>
      </c>
      <c r="AC371">
        <v>-5</v>
      </c>
      <c r="AD371">
        <v>32.799999999999997</v>
      </c>
      <c r="AE371">
        <v>32.4</v>
      </c>
      <c r="AF371">
        <v>40</v>
      </c>
      <c r="AG371">
        <v>18.899999999999999</v>
      </c>
      <c r="AH371">
        <v>11</v>
      </c>
      <c r="AI371">
        <v>11.5</v>
      </c>
      <c r="AJ371">
        <v>10</v>
      </c>
      <c r="AK371">
        <v>21.8</v>
      </c>
      <c r="AL371">
        <v>25</v>
      </c>
      <c r="AM371">
        <v>10.199999999999999</v>
      </c>
      <c r="AN371">
        <v>10</v>
      </c>
      <c r="AO371">
        <v>15.6</v>
      </c>
      <c r="AP371">
        <v>30</v>
      </c>
      <c r="AQ371">
        <v>25.2</v>
      </c>
      <c r="AR371">
        <v>35.6</v>
      </c>
      <c r="AS371">
        <v>10.4</v>
      </c>
      <c r="AT371">
        <v>10</v>
      </c>
      <c r="AU371">
        <v>21.9</v>
      </c>
      <c r="AV371">
        <v>20</v>
      </c>
      <c r="AW371">
        <v>13.2</v>
      </c>
      <c r="AX371">
        <v>20</v>
      </c>
      <c r="AY371">
        <v>10.5</v>
      </c>
      <c r="AZ371">
        <v>10</v>
      </c>
      <c r="BA371">
        <v>11.6</v>
      </c>
      <c r="BB371">
        <v>10</v>
      </c>
    </row>
    <row r="372" spans="1:54" x14ac:dyDescent="0.35">
      <c r="A372" s="1">
        <v>46029.256944444445</v>
      </c>
      <c r="B372">
        <v>7.2</v>
      </c>
      <c r="C372">
        <v>4</v>
      </c>
      <c r="D372">
        <v>5.7</v>
      </c>
      <c r="E372">
        <v>4</v>
      </c>
      <c r="F372">
        <v>32.200000000000003</v>
      </c>
      <c r="G372">
        <v>32.200000000000003</v>
      </c>
      <c r="H372">
        <v>40</v>
      </c>
      <c r="I372">
        <v>18.600000000000001</v>
      </c>
      <c r="J372">
        <v>17.7</v>
      </c>
      <c r="K372">
        <v>40</v>
      </c>
      <c r="L372">
        <v>31</v>
      </c>
      <c r="M372">
        <v>31.2</v>
      </c>
      <c r="N372">
        <v>40</v>
      </c>
      <c r="O372">
        <v>33.200000000000003</v>
      </c>
      <c r="P372">
        <v>33</v>
      </c>
      <c r="Q372">
        <v>38</v>
      </c>
      <c r="R372">
        <v>32.200000000000003</v>
      </c>
      <c r="S372">
        <v>32.5</v>
      </c>
      <c r="T372">
        <v>40</v>
      </c>
      <c r="U372">
        <v>-10.199999999999999</v>
      </c>
      <c r="V372">
        <v>-7.1</v>
      </c>
      <c r="W372">
        <v>-12</v>
      </c>
      <c r="X372">
        <v>-9.8000000000000007</v>
      </c>
      <c r="Y372">
        <v>-14.7</v>
      </c>
      <c r="Z372">
        <v>-12</v>
      </c>
      <c r="AA372">
        <v>-3.8</v>
      </c>
      <c r="AB372">
        <v>-4</v>
      </c>
      <c r="AC372">
        <v>-5</v>
      </c>
      <c r="AD372">
        <v>32.799999999999997</v>
      </c>
      <c r="AE372">
        <v>32.4</v>
      </c>
      <c r="AF372">
        <v>40</v>
      </c>
      <c r="AG372">
        <v>18.899999999999999</v>
      </c>
      <c r="AH372">
        <v>11</v>
      </c>
      <c r="AI372">
        <v>11.5</v>
      </c>
      <c r="AJ372">
        <v>10</v>
      </c>
      <c r="AK372">
        <v>21.8</v>
      </c>
      <c r="AL372">
        <v>25</v>
      </c>
      <c r="AM372">
        <v>9.6</v>
      </c>
      <c r="AN372">
        <v>10</v>
      </c>
      <c r="AO372">
        <v>15.6</v>
      </c>
      <c r="AP372">
        <v>30</v>
      </c>
      <c r="AQ372">
        <v>25.2</v>
      </c>
      <c r="AR372">
        <v>35.6</v>
      </c>
      <c r="AS372">
        <v>10.7</v>
      </c>
      <c r="AT372">
        <v>10</v>
      </c>
      <c r="AU372">
        <v>22</v>
      </c>
      <c r="AV372">
        <v>20</v>
      </c>
      <c r="AW372">
        <v>13.2</v>
      </c>
      <c r="AX372">
        <v>20</v>
      </c>
      <c r="AY372">
        <v>10.9</v>
      </c>
      <c r="AZ372">
        <v>10</v>
      </c>
      <c r="BA372">
        <v>11.8</v>
      </c>
      <c r="BB372">
        <v>10</v>
      </c>
    </row>
    <row r="373" spans="1:54" x14ac:dyDescent="0.35">
      <c r="A373" s="1">
        <v>46029.257638888892</v>
      </c>
      <c r="B373">
        <v>7.5</v>
      </c>
      <c r="C373">
        <v>4</v>
      </c>
      <c r="D373">
        <v>3.7</v>
      </c>
      <c r="E373">
        <v>4</v>
      </c>
      <c r="F373">
        <v>32.200000000000003</v>
      </c>
      <c r="G373">
        <v>32.200000000000003</v>
      </c>
      <c r="H373">
        <v>40</v>
      </c>
      <c r="I373">
        <v>18.600000000000001</v>
      </c>
      <c r="J373">
        <v>17.7</v>
      </c>
      <c r="K373">
        <v>40</v>
      </c>
      <c r="L373">
        <v>31</v>
      </c>
      <c r="M373">
        <v>31.2</v>
      </c>
      <c r="N373">
        <v>40</v>
      </c>
      <c r="O373">
        <v>33.200000000000003</v>
      </c>
      <c r="P373">
        <v>33</v>
      </c>
      <c r="Q373">
        <v>38</v>
      </c>
      <c r="R373">
        <v>32.200000000000003</v>
      </c>
      <c r="S373">
        <v>32.5</v>
      </c>
      <c r="T373">
        <v>40</v>
      </c>
      <c r="U373">
        <v>-10.5</v>
      </c>
      <c r="V373">
        <v>-7.2</v>
      </c>
      <c r="W373">
        <v>-12</v>
      </c>
      <c r="X373">
        <v>-10.199999999999999</v>
      </c>
      <c r="Y373">
        <v>-15.8</v>
      </c>
      <c r="Z373">
        <v>-12</v>
      </c>
      <c r="AA373">
        <v>-3.3</v>
      </c>
      <c r="AB373">
        <v>-3.5</v>
      </c>
      <c r="AC373">
        <v>-5</v>
      </c>
      <c r="AD373">
        <v>32.799999999999997</v>
      </c>
      <c r="AE373">
        <v>32.4</v>
      </c>
      <c r="AF373">
        <v>40</v>
      </c>
      <c r="AG373">
        <v>18.899999999999999</v>
      </c>
      <c r="AH373">
        <v>11</v>
      </c>
      <c r="AI373">
        <v>11.6</v>
      </c>
      <c r="AJ373">
        <v>10</v>
      </c>
      <c r="AK373">
        <v>21.4</v>
      </c>
      <c r="AL373">
        <v>25</v>
      </c>
      <c r="AM373">
        <v>9.6999999999999993</v>
      </c>
      <c r="AN373">
        <v>10</v>
      </c>
      <c r="AO373">
        <v>15.5</v>
      </c>
      <c r="AP373">
        <v>30</v>
      </c>
      <c r="AQ373">
        <v>25.2</v>
      </c>
      <c r="AR373">
        <v>35.6</v>
      </c>
      <c r="AS373">
        <v>11</v>
      </c>
      <c r="AT373">
        <v>10</v>
      </c>
      <c r="AU373">
        <v>21.9</v>
      </c>
      <c r="AV373">
        <v>20</v>
      </c>
      <c r="AW373">
        <v>13.2</v>
      </c>
      <c r="AX373">
        <v>20</v>
      </c>
      <c r="AY373">
        <v>11.2</v>
      </c>
      <c r="AZ373">
        <v>10</v>
      </c>
      <c r="BA373">
        <v>12</v>
      </c>
      <c r="BB373">
        <v>10</v>
      </c>
    </row>
    <row r="374" spans="1:54" x14ac:dyDescent="0.35">
      <c r="A374" s="1">
        <v>46029.258333333331</v>
      </c>
      <c r="B374">
        <v>7.6</v>
      </c>
      <c r="C374">
        <v>4</v>
      </c>
      <c r="D374">
        <v>3.3</v>
      </c>
      <c r="E374">
        <v>4</v>
      </c>
      <c r="F374">
        <v>32.200000000000003</v>
      </c>
      <c r="G374">
        <v>32.200000000000003</v>
      </c>
      <c r="H374">
        <v>40</v>
      </c>
      <c r="I374">
        <v>18.600000000000001</v>
      </c>
      <c r="J374">
        <v>17.7</v>
      </c>
      <c r="K374">
        <v>40</v>
      </c>
      <c r="L374">
        <v>31</v>
      </c>
      <c r="M374">
        <v>31.2</v>
      </c>
      <c r="N374">
        <v>40</v>
      </c>
      <c r="O374">
        <v>33.200000000000003</v>
      </c>
      <c r="P374">
        <v>33</v>
      </c>
      <c r="Q374">
        <v>38</v>
      </c>
      <c r="R374">
        <v>32.200000000000003</v>
      </c>
      <c r="S374">
        <v>32.5</v>
      </c>
      <c r="T374">
        <v>40</v>
      </c>
      <c r="U374">
        <v>-10.9</v>
      </c>
      <c r="V374">
        <v>-7.2</v>
      </c>
      <c r="W374">
        <v>-12</v>
      </c>
      <c r="X374">
        <v>-10.5</v>
      </c>
      <c r="Y374">
        <v>-16</v>
      </c>
      <c r="Z374">
        <v>-12</v>
      </c>
      <c r="AA374">
        <v>-3</v>
      </c>
      <c r="AB374">
        <v>-3.1</v>
      </c>
      <c r="AC374">
        <v>-5</v>
      </c>
      <c r="AD374">
        <v>32.799999999999997</v>
      </c>
      <c r="AE374">
        <v>32.4</v>
      </c>
      <c r="AF374">
        <v>40</v>
      </c>
      <c r="AG374">
        <v>18.899999999999999</v>
      </c>
      <c r="AH374">
        <v>11</v>
      </c>
      <c r="AI374">
        <v>11.7</v>
      </c>
      <c r="AJ374">
        <v>10</v>
      </c>
      <c r="AK374">
        <v>20.399999999999999</v>
      </c>
      <c r="AL374">
        <v>25</v>
      </c>
      <c r="AM374">
        <v>10.199999999999999</v>
      </c>
      <c r="AN374">
        <v>10</v>
      </c>
      <c r="AO374">
        <v>15.5</v>
      </c>
      <c r="AP374">
        <v>30</v>
      </c>
      <c r="AQ374">
        <v>25.2</v>
      </c>
      <c r="AR374">
        <v>35.6</v>
      </c>
      <c r="AS374">
        <v>11.2</v>
      </c>
      <c r="AT374">
        <v>10</v>
      </c>
      <c r="AU374">
        <v>21.3</v>
      </c>
      <c r="AV374">
        <v>20</v>
      </c>
      <c r="AW374">
        <v>13.2</v>
      </c>
      <c r="AX374">
        <v>20</v>
      </c>
      <c r="AY374">
        <v>11.4</v>
      </c>
      <c r="AZ374">
        <v>10</v>
      </c>
      <c r="BA374">
        <v>11.6</v>
      </c>
      <c r="BB374">
        <v>10</v>
      </c>
    </row>
    <row r="375" spans="1:54" x14ac:dyDescent="0.35">
      <c r="A375" s="1">
        <v>46029.259027777778</v>
      </c>
      <c r="B375">
        <v>7.2</v>
      </c>
      <c r="C375">
        <v>4</v>
      </c>
      <c r="D375">
        <v>3.6</v>
      </c>
      <c r="E375">
        <v>4</v>
      </c>
      <c r="F375">
        <v>32.200000000000003</v>
      </c>
      <c r="G375">
        <v>32.200000000000003</v>
      </c>
      <c r="H375">
        <v>40</v>
      </c>
      <c r="I375">
        <v>18.600000000000001</v>
      </c>
      <c r="J375">
        <v>17.7</v>
      </c>
      <c r="K375">
        <v>40</v>
      </c>
      <c r="L375">
        <v>31</v>
      </c>
      <c r="M375">
        <v>31.2</v>
      </c>
      <c r="N375">
        <v>40</v>
      </c>
      <c r="O375">
        <v>33.200000000000003</v>
      </c>
      <c r="P375">
        <v>33</v>
      </c>
      <c r="Q375">
        <v>38</v>
      </c>
      <c r="R375">
        <v>32.200000000000003</v>
      </c>
      <c r="S375">
        <v>32.5</v>
      </c>
      <c r="T375">
        <v>40</v>
      </c>
      <c r="U375">
        <v>-11.2</v>
      </c>
      <c r="V375">
        <v>-7.2</v>
      </c>
      <c r="W375">
        <v>-12</v>
      </c>
      <c r="X375">
        <v>-10.8</v>
      </c>
      <c r="Y375">
        <v>-16.5</v>
      </c>
      <c r="Z375">
        <v>-12</v>
      </c>
      <c r="AA375">
        <v>-3</v>
      </c>
      <c r="AB375">
        <v>-4</v>
      </c>
      <c r="AC375">
        <v>-5</v>
      </c>
      <c r="AD375">
        <v>32.799999999999997</v>
      </c>
      <c r="AE375">
        <v>32.4</v>
      </c>
      <c r="AF375">
        <v>40</v>
      </c>
      <c r="AG375">
        <v>18.899999999999999</v>
      </c>
      <c r="AH375">
        <v>11</v>
      </c>
      <c r="AI375">
        <v>11.8</v>
      </c>
      <c r="AJ375">
        <v>10</v>
      </c>
      <c r="AK375">
        <v>19.899999999999999</v>
      </c>
      <c r="AL375">
        <v>25</v>
      </c>
      <c r="AM375">
        <v>10.7</v>
      </c>
      <c r="AN375">
        <v>10</v>
      </c>
      <c r="AO375">
        <v>15.5</v>
      </c>
      <c r="AP375">
        <v>30</v>
      </c>
      <c r="AQ375">
        <v>25.2</v>
      </c>
      <c r="AR375">
        <v>35.6</v>
      </c>
      <c r="AS375">
        <v>11.4</v>
      </c>
      <c r="AT375">
        <v>10</v>
      </c>
      <c r="AU375">
        <v>20.6</v>
      </c>
      <c r="AV375">
        <v>20</v>
      </c>
      <c r="AW375">
        <v>13.1</v>
      </c>
      <c r="AX375">
        <v>20</v>
      </c>
      <c r="AY375">
        <v>11.7</v>
      </c>
      <c r="AZ375">
        <v>10</v>
      </c>
      <c r="BA375">
        <v>10.7</v>
      </c>
      <c r="BB375">
        <v>10</v>
      </c>
    </row>
    <row r="376" spans="1:54" x14ac:dyDescent="0.35">
      <c r="A376" s="1">
        <v>46029.259722222225</v>
      </c>
      <c r="B376">
        <v>6.5</v>
      </c>
      <c r="C376">
        <v>4</v>
      </c>
      <c r="D376">
        <v>4.0999999999999996</v>
      </c>
      <c r="E376">
        <v>4</v>
      </c>
      <c r="F376">
        <v>32.200000000000003</v>
      </c>
      <c r="G376">
        <v>32.200000000000003</v>
      </c>
      <c r="H376">
        <v>40</v>
      </c>
      <c r="I376">
        <v>18.600000000000001</v>
      </c>
      <c r="J376">
        <v>17.7</v>
      </c>
      <c r="K376">
        <v>40</v>
      </c>
      <c r="L376">
        <v>31</v>
      </c>
      <c r="M376">
        <v>31.2</v>
      </c>
      <c r="N376">
        <v>40</v>
      </c>
      <c r="O376">
        <v>33.200000000000003</v>
      </c>
      <c r="P376">
        <v>33</v>
      </c>
      <c r="Q376">
        <v>38</v>
      </c>
      <c r="R376">
        <v>32.200000000000003</v>
      </c>
      <c r="S376">
        <v>32.5</v>
      </c>
      <c r="T376">
        <v>40</v>
      </c>
      <c r="U376">
        <v>-11.4</v>
      </c>
      <c r="V376">
        <v>-7.4</v>
      </c>
      <c r="W376">
        <v>-12</v>
      </c>
      <c r="X376">
        <v>-11</v>
      </c>
      <c r="Y376">
        <v>-16.5</v>
      </c>
      <c r="Z376">
        <v>-12</v>
      </c>
      <c r="AA376">
        <v>-3.4</v>
      </c>
      <c r="AB376">
        <v>-4.8</v>
      </c>
      <c r="AC376">
        <v>-5</v>
      </c>
      <c r="AD376">
        <v>32.799999999999997</v>
      </c>
      <c r="AE376">
        <v>32.4</v>
      </c>
      <c r="AF376">
        <v>40</v>
      </c>
      <c r="AG376">
        <v>18.899999999999999</v>
      </c>
      <c r="AH376">
        <v>11</v>
      </c>
      <c r="AI376">
        <v>11.8</v>
      </c>
      <c r="AJ376">
        <v>10</v>
      </c>
      <c r="AK376">
        <v>19.3</v>
      </c>
      <c r="AL376">
        <v>25</v>
      </c>
      <c r="AM376">
        <v>11</v>
      </c>
      <c r="AN376">
        <v>10</v>
      </c>
      <c r="AO376">
        <v>15.5</v>
      </c>
      <c r="AP376">
        <v>30</v>
      </c>
      <c r="AQ376">
        <v>25.2</v>
      </c>
      <c r="AR376">
        <v>35.6</v>
      </c>
      <c r="AS376">
        <v>11.6</v>
      </c>
      <c r="AT376">
        <v>10</v>
      </c>
      <c r="AU376">
        <v>20.2</v>
      </c>
      <c r="AV376">
        <v>20</v>
      </c>
      <c r="AW376">
        <v>13.1</v>
      </c>
      <c r="AX376">
        <v>20</v>
      </c>
      <c r="AY376">
        <v>11.9</v>
      </c>
      <c r="AZ376">
        <v>10</v>
      </c>
      <c r="BA376">
        <v>9.6999999999999993</v>
      </c>
      <c r="BB376">
        <v>10</v>
      </c>
    </row>
    <row r="377" spans="1:54" x14ac:dyDescent="0.35">
      <c r="A377" s="1">
        <v>46029.260416666664</v>
      </c>
      <c r="B377">
        <v>5.9</v>
      </c>
      <c r="C377">
        <v>4</v>
      </c>
      <c r="D377">
        <v>4.7</v>
      </c>
      <c r="E377">
        <v>4</v>
      </c>
      <c r="F377">
        <v>32.200000000000003</v>
      </c>
      <c r="G377">
        <v>32.200000000000003</v>
      </c>
      <c r="H377">
        <v>40</v>
      </c>
      <c r="I377">
        <v>18.600000000000001</v>
      </c>
      <c r="J377">
        <v>17.7</v>
      </c>
      <c r="K377">
        <v>40</v>
      </c>
      <c r="L377">
        <v>31</v>
      </c>
      <c r="M377">
        <v>31.2</v>
      </c>
      <c r="N377">
        <v>40</v>
      </c>
      <c r="O377">
        <v>33.200000000000003</v>
      </c>
      <c r="P377">
        <v>33</v>
      </c>
      <c r="Q377">
        <v>38</v>
      </c>
      <c r="R377">
        <v>32.200000000000003</v>
      </c>
      <c r="S377">
        <v>32.5</v>
      </c>
      <c r="T377">
        <v>40</v>
      </c>
      <c r="U377">
        <v>-11.6</v>
      </c>
      <c r="V377">
        <v>-7.8</v>
      </c>
      <c r="W377">
        <v>-12</v>
      </c>
      <c r="X377">
        <v>-11.1</v>
      </c>
      <c r="Y377">
        <v>-16.7</v>
      </c>
      <c r="Z377">
        <v>-12</v>
      </c>
      <c r="AA377">
        <v>-3.8</v>
      </c>
      <c r="AB377">
        <v>-5.3</v>
      </c>
      <c r="AC377">
        <v>-5</v>
      </c>
      <c r="AD377">
        <v>32.799999999999997</v>
      </c>
      <c r="AE377">
        <v>32.4</v>
      </c>
      <c r="AF377">
        <v>40</v>
      </c>
      <c r="AG377">
        <v>18.899999999999999</v>
      </c>
      <c r="AH377">
        <v>11</v>
      </c>
      <c r="AI377">
        <v>11.9</v>
      </c>
      <c r="AJ377">
        <v>10</v>
      </c>
      <c r="AK377">
        <v>19</v>
      </c>
      <c r="AL377">
        <v>25</v>
      </c>
      <c r="AM377">
        <v>11.3</v>
      </c>
      <c r="AN377">
        <v>10</v>
      </c>
      <c r="AO377">
        <v>15.5</v>
      </c>
      <c r="AP377">
        <v>30</v>
      </c>
      <c r="AQ377">
        <v>25.2</v>
      </c>
      <c r="AR377">
        <v>35.6</v>
      </c>
      <c r="AS377">
        <v>11.8</v>
      </c>
      <c r="AT377">
        <v>10</v>
      </c>
      <c r="AU377">
        <v>19.899999999999999</v>
      </c>
      <c r="AV377">
        <v>20</v>
      </c>
      <c r="AW377">
        <v>13.1</v>
      </c>
      <c r="AX377">
        <v>20</v>
      </c>
      <c r="AY377">
        <v>12</v>
      </c>
      <c r="AZ377">
        <v>10</v>
      </c>
      <c r="BA377">
        <v>9.6</v>
      </c>
      <c r="BB377">
        <v>10</v>
      </c>
    </row>
    <row r="378" spans="1:54" x14ac:dyDescent="0.35">
      <c r="A378" s="1">
        <v>46029.261111111111</v>
      </c>
      <c r="B378">
        <v>5.4</v>
      </c>
      <c r="C378">
        <v>4</v>
      </c>
      <c r="D378">
        <v>5.2</v>
      </c>
      <c r="E378">
        <v>4</v>
      </c>
      <c r="F378">
        <v>32.200000000000003</v>
      </c>
      <c r="G378">
        <v>32.200000000000003</v>
      </c>
      <c r="H378">
        <v>40</v>
      </c>
      <c r="I378">
        <v>18.600000000000001</v>
      </c>
      <c r="J378">
        <v>17.7</v>
      </c>
      <c r="K378">
        <v>40</v>
      </c>
      <c r="L378">
        <v>31</v>
      </c>
      <c r="M378">
        <v>31.2</v>
      </c>
      <c r="N378">
        <v>40</v>
      </c>
      <c r="O378">
        <v>33.200000000000003</v>
      </c>
      <c r="P378">
        <v>33</v>
      </c>
      <c r="Q378">
        <v>38</v>
      </c>
      <c r="R378">
        <v>32.200000000000003</v>
      </c>
      <c r="S378">
        <v>32.5</v>
      </c>
      <c r="T378">
        <v>40</v>
      </c>
      <c r="U378">
        <v>-11.7</v>
      </c>
      <c r="V378">
        <v>-8.1</v>
      </c>
      <c r="W378">
        <v>-12</v>
      </c>
      <c r="X378">
        <v>-11.3</v>
      </c>
      <c r="Y378">
        <v>-16.899999999999999</v>
      </c>
      <c r="Z378">
        <v>-12</v>
      </c>
      <c r="AA378">
        <v>-4.4000000000000004</v>
      </c>
      <c r="AB378">
        <v>-6.1</v>
      </c>
      <c r="AC378">
        <v>-5</v>
      </c>
      <c r="AD378">
        <v>32.799999999999997</v>
      </c>
      <c r="AE378">
        <v>32.4</v>
      </c>
      <c r="AF378">
        <v>40</v>
      </c>
      <c r="AG378">
        <v>18.899999999999999</v>
      </c>
      <c r="AH378">
        <v>11</v>
      </c>
      <c r="AI378">
        <v>12</v>
      </c>
      <c r="AJ378">
        <v>10</v>
      </c>
      <c r="AK378">
        <v>19.100000000000001</v>
      </c>
      <c r="AL378">
        <v>25</v>
      </c>
      <c r="AM378">
        <v>11.4</v>
      </c>
      <c r="AN378">
        <v>10</v>
      </c>
      <c r="AO378">
        <v>15.5</v>
      </c>
      <c r="AP378">
        <v>30</v>
      </c>
      <c r="AQ378">
        <v>25.2</v>
      </c>
      <c r="AR378">
        <v>35.6</v>
      </c>
      <c r="AS378">
        <v>12</v>
      </c>
      <c r="AT378">
        <v>10</v>
      </c>
      <c r="AU378">
        <v>19.899999999999999</v>
      </c>
      <c r="AV378">
        <v>20</v>
      </c>
      <c r="AW378">
        <v>13.1</v>
      </c>
      <c r="AX378">
        <v>20</v>
      </c>
      <c r="AY378">
        <v>10.8</v>
      </c>
      <c r="AZ378">
        <v>10</v>
      </c>
      <c r="BA378">
        <v>9.8000000000000007</v>
      </c>
      <c r="BB378">
        <v>10</v>
      </c>
    </row>
    <row r="379" spans="1:54" x14ac:dyDescent="0.35">
      <c r="A379" s="1">
        <v>46029.261805555558</v>
      </c>
      <c r="B379">
        <v>5.0999999999999996</v>
      </c>
      <c r="C379">
        <v>4</v>
      </c>
      <c r="D379">
        <v>5.8</v>
      </c>
      <c r="E379">
        <v>4</v>
      </c>
      <c r="F379">
        <v>32.200000000000003</v>
      </c>
      <c r="G379">
        <v>32.200000000000003</v>
      </c>
      <c r="H379">
        <v>40</v>
      </c>
      <c r="I379">
        <v>18.600000000000001</v>
      </c>
      <c r="J379">
        <v>17.7</v>
      </c>
      <c r="K379">
        <v>40</v>
      </c>
      <c r="L379">
        <v>31</v>
      </c>
      <c r="M379">
        <v>31.2</v>
      </c>
      <c r="N379">
        <v>40</v>
      </c>
      <c r="O379">
        <v>33.200000000000003</v>
      </c>
      <c r="P379">
        <v>33</v>
      </c>
      <c r="Q379">
        <v>38</v>
      </c>
      <c r="R379">
        <v>32.200000000000003</v>
      </c>
      <c r="S379">
        <v>32.5</v>
      </c>
      <c r="T379">
        <v>40</v>
      </c>
      <c r="U379">
        <v>-11.9</v>
      </c>
      <c r="V379">
        <v>-8.1999999999999993</v>
      </c>
      <c r="W379">
        <v>-12</v>
      </c>
      <c r="X379">
        <v>-11.5</v>
      </c>
      <c r="Y379">
        <v>-17</v>
      </c>
      <c r="Z379">
        <v>-12</v>
      </c>
      <c r="AA379">
        <v>-4.9000000000000004</v>
      </c>
      <c r="AB379">
        <v>-6.7</v>
      </c>
      <c r="AC379">
        <v>-5</v>
      </c>
      <c r="AD379">
        <v>32.799999999999997</v>
      </c>
      <c r="AE379">
        <v>32.4</v>
      </c>
      <c r="AF379">
        <v>40</v>
      </c>
      <c r="AG379">
        <v>18.899999999999999</v>
      </c>
      <c r="AH379">
        <v>11</v>
      </c>
      <c r="AI379">
        <v>11.4</v>
      </c>
      <c r="AJ379">
        <v>10</v>
      </c>
      <c r="AK379">
        <v>19.600000000000001</v>
      </c>
      <c r="AL379">
        <v>25</v>
      </c>
      <c r="AM379">
        <v>11.4</v>
      </c>
      <c r="AN379">
        <v>10</v>
      </c>
      <c r="AO379">
        <v>15.5</v>
      </c>
      <c r="AP379">
        <v>30</v>
      </c>
      <c r="AQ379">
        <v>25.2</v>
      </c>
      <c r="AR379">
        <v>35.6</v>
      </c>
      <c r="AS379">
        <v>11</v>
      </c>
      <c r="AT379">
        <v>10</v>
      </c>
      <c r="AU379">
        <v>20</v>
      </c>
      <c r="AV379">
        <v>20</v>
      </c>
      <c r="AW379">
        <v>13.1</v>
      </c>
      <c r="AX379">
        <v>20</v>
      </c>
      <c r="AY379">
        <v>9.6999999999999993</v>
      </c>
      <c r="AZ379">
        <v>10</v>
      </c>
      <c r="BA379">
        <v>10.3</v>
      </c>
      <c r="BB379">
        <v>10</v>
      </c>
    </row>
    <row r="380" spans="1:54" x14ac:dyDescent="0.35">
      <c r="A380" s="1">
        <v>46029.262499999997</v>
      </c>
      <c r="B380">
        <v>5</v>
      </c>
      <c r="C380">
        <v>4</v>
      </c>
      <c r="D380">
        <v>5.9</v>
      </c>
      <c r="E380">
        <v>4</v>
      </c>
      <c r="F380">
        <v>32.200000000000003</v>
      </c>
      <c r="G380">
        <v>32.200000000000003</v>
      </c>
      <c r="H380">
        <v>40</v>
      </c>
      <c r="I380">
        <v>18.600000000000001</v>
      </c>
      <c r="J380">
        <v>17.7</v>
      </c>
      <c r="K380">
        <v>40</v>
      </c>
      <c r="L380">
        <v>31</v>
      </c>
      <c r="M380">
        <v>31.2</v>
      </c>
      <c r="N380">
        <v>40</v>
      </c>
      <c r="O380">
        <v>33.200000000000003</v>
      </c>
      <c r="P380">
        <v>33</v>
      </c>
      <c r="Q380">
        <v>38</v>
      </c>
      <c r="R380">
        <v>32.200000000000003</v>
      </c>
      <c r="S380">
        <v>32.5</v>
      </c>
      <c r="T380">
        <v>40</v>
      </c>
      <c r="U380">
        <v>-12</v>
      </c>
      <c r="V380">
        <v>-8.5</v>
      </c>
      <c r="W380">
        <v>-12</v>
      </c>
      <c r="X380">
        <v>-11.6</v>
      </c>
      <c r="Y380">
        <v>-17.2</v>
      </c>
      <c r="Z380">
        <v>-12</v>
      </c>
      <c r="AA380">
        <v>-5.0999999999999996</v>
      </c>
      <c r="AB380">
        <v>-6.3</v>
      </c>
      <c r="AC380">
        <v>-5</v>
      </c>
      <c r="AD380">
        <v>32.799999999999997</v>
      </c>
      <c r="AE380">
        <v>32.4</v>
      </c>
      <c r="AF380">
        <v>40</v>
      </c>
      <c r="AG380">
        <v>18.899999999999999</v>
      </c>
      <c r="AH380">
        <v>11</v>
      </c>
      <c r="AI380">
        <v>10.1</v>
      </c>
      <c r="AJ380">
        <v>10</v>
      </c>
      <c r="AK380">
        <v>19.8</v>
      </c>
      <c r="AL380">
        <v>25</v>
      </c>
      <c r="AM380">
        <v>11.7</v>
      </c>
      <c r="AN380">
        <v>10</v>
      </c>
      <c r="AO380">
        <v>15.5</v>
      </c>
      <c r="AP380">
        <v>30</v>
      </c>
      <c r="AQ380">
        <v>25.2</v>
      </c>
      <c r="AR380">
        <v>35.6</v>
      </c>
      <c r="AS380">
        <v>9.3000000000000007</v>
      </c>
      <c r="AT380">
        <v>10</v>
      </c>
      <c r="AU380">
        <v>20.2</v>
      </c>
      <c r="AV380">
        <v>20</v>
      </c>
      <c r="AW380">
        <v>13.1</v>
      </c>
      <c r="AX380">
        <v>20</v>
      </c>
      <c r="AY380">
        <v>9.5</v>
      </c>
      <c r="AZ380">
        <v>10</v>
      </c>
      <c r="BA380">
        <v>10.7</v>
      </c>
      <c r="BB380">
        <v>10</v>
      </c>
    </row>
    <row r="381" spans="1:54" x14ac:dyDescent="0.35">
      <c r="A381" s="1">
        <v>46029.263194444444</v>
      </c>
      <c r="B381">
        <v>5</v>
      </c>
      <c r="C381">
        <v>4</v>
      </c>
      <c r="D381">
        <v>3.6</v>
      </c>
      <c r="E381">
        <v>4</v>
      </c>
      <c r="F381">
        <v>32.200000000000003</v>
      </c>
      <c r="G381">
        <v>32.200000000000003</v>
      </c>
      <c r="H381">
        <v>40</v>
      </c>
      <c r="I381">
        <v>18.600000000000001</v>
      </c>
      <c r="J381">
        <v>17.7</v>
      </c>
      <c r="K381">
        <v>40</v>
      </c>
      <c r="L381">
        <v>31</v>
      </c>
      <c r="M381">
        <v>31.2</v>
      </c>
      <c r="N381">
        <v>40</v>
      </c>
      <c r="O381">
        <v>33.200000000000003</v>
      </c>
      <c r="P381">
        <v>33</v>
      </c>
      <c r="Q381">
        <v>38</v>
      </c>
      <c r="R381">
        <v>32.200000000000003</v>
      </c>
      <c r="S381">
        <v>32.5</v>
      </c>
      <c r="T381">
        <v>40</v>
      </c>
      <c r="U381">
        <v>-12.3</v>
      </c>
      <c r="V381">
        <v>-8.6999999999999993</v>
      </c>
      <c r="W381">
        <v>-12</v>
      </c>
      <c r="X381">
        <v>-11.7</v>
      </c>
      <c r="Y381">
        <v>-17.399999999999999</v>
      </c>
      <c r="Z381">
        <v>-12</v>
      </c>
      <c r="AA381">
        <v>-4.7</v>
      </c>
      <c r="AB381">
        <v>-5.2</v>
      </c>
      <c r="AC381">
        <v>-5</v>
      </c>
      <c r="AD381">
        <v>32.799999999999997</v>
      </c>
      <c r="AE381">
        <v>32.4</v>
      </c>
      <c r="AF381">
        <v>40</v>
      </c>
      <c r="AG381">
        <v>18.899999999999999</v>
      </c>
      <c r="AH381">
        <v>11</v>
      </c>
      <c r="AI381">
        <v>9.3000000000000007</v>
      </c>
      <c r="AJ381">
        <v>10</v>
      </c>
      <c r="AK381">
        <v>20</v>
      </c>
      <c r="AL381">
        <v>25</v>
      </c>
      <c r="AM381">
        <v>11.7</v>
      </c>
      <c r="AN381">
        <v>10</v>
      </c>
      <c r="AO381">
        <v>15.5</v>
      </c>
      <c r="AP381">
        <v>30</v>
      </c>
      <c r="AQ381">
        <v>25.2</v>
      </c>
      <c r="AR381">
        <v>35.6</v>
      </c>
      <c r="AS381">
        <v>9.1999999999999993</v>
      </c>
      <c r="AT381">
        <v>10</v>
      </c>
      <c r="AU381">
        <v>20.399999999999999</v>
      </c>
      <c r="AV381">
        <v>20</v>
      </c>
      <c r="AW381">
        <v>13.1</v>
      </c>
      <c r="AX381">
        <v>20</v>
      </c>
      <c r="AY381">
        <v>9.8000000000000007</v>
      </c>
      <c r="AZ381">
        <v>10</v>
      </c>
      <c r="BA381">
        <v>11.1</v>
      </c>
      <c r="BB381">
        <v>10</v>
      </c>
    </row>
    <row r="382" spans="1:54" x14ac:dyDescent="0.35">
      <c r="A382" s="1">
        <v>46029.263888888891</v>
      </c>
      <c r="B382">
        <v>5.4</v>
      </c>
      <c r="C382">
        <v>4</v>
      </c>
      <c r="D382">
        <v>3.3</v>
      </c>
      <c r="E382">
        <v>4</v>
      </c>
      <c r="F382">
        <v>32.200000000000003</v>
      </c>
      <c r="G382">
        <v>32.200000000000003</v>
      </c>
      <c r="H382">
        <v>40</v>
      </c>
      <c r="I382">
        <v>18.600000000000001</v>
      </c>
      <c r="J382">
        <v>17.7</v>
      </c>
      <c r="K382">
        <v>40</v>
      </c>
      <c r="L382">
        <v>31</v>
      </c>
      <c r="M382">
        <v>31.2</v>
      </c>
      <c r="N382">
        <v>40</v>
      </c>
      <c r="O382">
        <v>33.200000000000003</v>
      </c>
      <c r="P382">
        <v>33</v>
      </c>
      <c r="Q382">
        <v>38</v>
      </c>
      <c r="R382">
        <v>32.200000000000003</v>
      </c>
      <c r="S382">
        <v>32.5</v>
      </c>
      <c r="T382">
        <v>40</v>
      </c>
      <c r="U382">
        <v>-12.4</v>
      </c>
      <c r="V382">
        <v>-8.9</v>
      </c>
      <c r="W382">
        <v>-12</v>
      </c>
      <c r="X382">
        <v>-11.8</v>
      </c>
      <c r="Y382">
        <v>-17.5</v>
      </c>
      <c r="Z382">
        <v>-12</v>
      </c>
      <c r="AA382">
        <v>-4.0999999999999996</v>
      </c>
      <c r="AB382">
        <v>-4.3</v>
      </c>
      <c r="AC382">
        <v>-5</v>
      </c>
      <c r="AD382">
        <v>32.799999999999997</v>
      </c>
      <c r="AE382">
        <v>32.4</v>
      </c>
      <c r="AF382">
        <v>40</v>
      </c>
      <c r="AG382">
        <v>18.899999999999999</v>
      </c>
      <c r="AH382">
        <v>11</v>
      </c>
      <c r="AI382">
        <v>9.3000000000000007</v>
      </c>
      <c r="AJ382">
        <v>10</v>
      </c>
      <c r="AK382">
        <v>20.2</v>
      </c>
      <c r="AL382">
        <v>25</v>
      </c>
      <c r="AM382">
        <v>11.8</v>
      </c>
      <c r="AN382">
        <v>10</v>
      </c>
      <c r="AO382">
        <v>15.5</v>
      </c>
      <c r="AP382">
        <v>30</v>
      </c>
      <c r="AQ382">
        <v>25.2</v>
      </c>
      <c r="AR382">
        <v>35.6</v>
      </c>
      <c r="AS382">
        <v>9.5</v>
      </c>
      <c r="AT382">
        <v>10</v>
      </c>
      <c r="AU382">
        <v>20.5</v>
      </c>
      <c r="AV382">
        <v>20</v>
      </c>
      <c r="AW382">
        <v>13.1</v>
      </c>
      <c r="AX382">
        <v>20</v>
      </c>
      <c r="AY382">
        <v>10.199999999999999</v>
      </c>
      <c r="AZ382">
        <v>10</v>
      </c>
      <c r="BA382">
        <v>11.4</v>
      </c>
      <c r="BB382">
        <v>10</v>
      </c>
    </row>
    <row r="383" spans="1:54" x14ac:dyDescent="0.35">
      <c r="A383" s="1">
        <v>46029.26458333333</v>
      </c>
      <c r="B383">
        <v>5.4</v>
      </c>
      <c r="C383">
        <v>4</v>
      </c>
      <c r="D383">
        <v>3.4</v>
      </c>
      <c r="E383">
        <v>4</v>
      </c>
      <c r="F383">
        <v>32.200000000000003</v>
      </c>
      <c r="G383">
        <v>32.200000000000003</v>
      </c>
      <c r="H383">
        <v>40</v>
      </c>
      <c r="I383">
        <v>18.600000000000001</v>
      </c>
      <c r="J383">
        <v>17.7</v>
      </c>
      <c r="K383">
        <v>40</v>
      </c>
      <c r="L383">
        <v>31</v>
      </c>
      <c r="M383">
        <v>31.2</v>
      </c>
      <c r="N383">
        <v>40</v>
      </c>
      <c r="O383">
        <v>33.200000000000003</v>
      </c>
      <c r="P383">
        <v>33</v>
      </c>
      <c r="Q383">
        <v>38</v>
      </c>
      <c r="R383">
        <v>32.200000000000003</v>
      </c>
      <c r="S383">
        <v>32.5</v>
      </c>
      <c r="T383">
        <v>40</v>
      </c>
      <c r="U383">
        <v>-12.5</v>
      </c>
      <c r="V383">
        <v>-9</v>
      </c>
      <c r="W383">
        <v>-12</v>
      </c>
      <c r="X383">
        <v>-12</v>
      </c>
      <c r="Y383">
        <v>-17.600000000000001</v>
      </c>
      <c r="Z383">
        <v>-12</v>
      </c>
      <c r="AA383">
        <v>-3.5</v>
      </c>
      <c r="AB383">
        <v>-3.6</v>
      </c>
      <c r="AC383">
        <v>-5</v>
      </c>
      <c r="AD383">
        <v>32.799999999999997</v>
      </c>
      <c r="AE383">
        <v>32.4</v>
      </c>
      <c r="AF383">
        <v>40</v>
      </c>
      <c r="AG383">
        <v>18.899999999999999</v>
      </c>
      <c r="AH383">
        <v>11</v>
      </c>
      <c r="AI383">
        <v>9.6</v>
      </c>
      <c r="AJ383">
        <v>10</v>
      </c>
      <c r="AK383">
        <v>20.3</v>
      </c>
      <c r="AL383">
        <v>25</v>
      </c>
      <c r="AM383">
        <v>11.9</v>
      </c>
      <c r="AN383">
        <v>10</v>
      </c>
      <c r="AO383">
        <v>15.5</v>
      </c>
      <c r="AP383">
        <v>30</v>
      </c>
      <c r="AQ383">
        <v>25.2</v>
      </c>
      <c r="AR383">
        <v>35.6</v>
      </c>
      <c r="AS383">
        <v>10</v>
      </c>
      <c r="AT383">
        <v>10</v>
      </c>
      <c r="AU383">
        <v>20.6</v>
      </c>
      <c r="AV383">
        <v>20</v>
      </c>
      <c r="AW383">
        <v>13.1</v>
      </c>
      <c r="AX383">
        <v>20</v>
      </c>
      <c r="AY383">
        <v>10.6</v>
      </c>
      <c r="AZ383">
        <v>10</v>
      </c>
      <c r="BA383">
        <v>11.6</v>
      </c>
      <c r="BB383">
        <v>10</v>
      </c>
    </row>
    <row r="384" spans="1:54" x14ac:dyDescent="0.35">
      <c r="A384" s="1">
        <v>46029.265277777777</v>
      </c>
      <c r="B384">
        <v>5.6</v>
      </c>
      <c r="C384">
        <v>4</v>
      </c>
      <c r="D384">
        <v>3.9</v>
      </c>
      <c r="E384">
        <v>4</v>
      </c>
      <c r="F384">
        <v>32.200000000000003</v>
      </c>
      <c r="G384">
        <v>32.200000000000003</v>
      </c>
      <c r="H384">
        <v>40</v>
      </c>
      <c r="I384">
        <v>18.600000000000001</v>
      </c>
      <c r="J384">
        <v>17.7</v>
      </c>
      <c r="K384">
        <v>40</v>
      </c>
      <c r="L384">
        <v>31</v>
      </c>
      <c r="M384">
        <v>31.2</v>
      </c>
      <c r="N384">
        <v>40</v>
      </c>
      <c r="O384">
        <v>33.200000000000003</v>
      </c>
      <c r="P384">
        <v>33</v>
      </c>
      <c r="Q384">
        <v>38</v>
      </c>
      <c r="R384">
        <v>32.200000000000003</v>
      </c>
      <c r="S384">
        <v>32.5</v>
      </c>
      <c r="T384">
        <v>40</v>
      </c>
      <c r="U384">
        <v>-12.6</v>
      </c>
      <c r="V384">
        <v>-9.1</v>
      </c>
      <c r="W384">
        <v>-12</v>
      </c>
      <c r="X384">
        <v>-12</v>
      </c>
      <c r="Y384">
        <v>-15.4</v>
      </c>
      <c r="Z384">
        <v>-12</v>
      </c>
      <c r="AA384">
        <v>-3.1</v>
      </c>
      <c r="AB384">
        <v>-3.2</v>
      </c>
      <c r="AC384">
        <v>-5</v>
      </c>
      <c r="AD384">
        <v>32.799999999999997</v>
      </c>
      <c r="AE384">
        <v>32.4</v>
      </c>
      <c r="AF384">
        <v>40</v>
      </c>
      <c r="AG384">
        <v>18.899999999999999</v>
      </c>
      <c r="AH384">
        <v>11</v>
      </c>
      <c r="AI384">
        <v>10</v>
      </c>
      <c r="AJ384">
        <v>10</v>
      </c>
      <c r="AK384">
        <v>20.399999999999999</v>
      </c>
      <c r="AL384">
        <v>25</v>
      </c>
      <c r="AM384">
        <v>12</v>
      </c>
      <c r="AN384">
        <v>10</v>
      </c>
      <c r="AO384">
        <v>15.5</v>
      </c>
      <c r="AP384">
        <v>30</v>
      </c>
      <c r="AQ384">
        <v>25.2</v>
      </c>
      <c r="AR384">
        <v>35.6</v>
      </c>
      <c r="AS384">
        <v>10.4</v>
      </c>
      <c r="AT384">
        <v>10</v>
      </c>
      <c r="AU384">
        <v>20.7</v>
      </c>
      <c r="AV384">
        <v>20</v>
      </c>
      <c r="AW384">
        <v>13.1</v>
      </c>
      <c r="AX384">
        <v>20</v>
      </c>
      <c r="AY384">
        <v>11</v>
      </c>
      <c r="AZ384">
        <v>10</v>
      </c>
      <c r="BA384">
        <v>11.9</v>
      </c>
      <c r="BB384">
        <v>10</v>
      </c>
    </row>
    <row r="385" spans="1:54" x14ac:dyDescent="0.35">
      <c r="A385" s="1">
        <v>46029.265972222223</v>
      </c>
      <c r="B385">
        <v>6</v>
      </c>
      <c r="C385">
        <v>4</v>
      </c>
      <c r="D385">
        <v>4.5</v>
      </c>
      <c r="E385">
        <v>4</v>
      </c>
      <c r="F385">
        <v>32.200000000000003</v>
      </c>
      <c r="G385">
        <v>32.200000000000003</v>
      </c>
      <c r="H385">
        <v>40</v>
      </c>
      <c r="I385">
        <v>18.600000000000001</v>
      </c>
      <c r="J385">
        <v>17.7</v>
      </c>
      <c r="K385">
        <v>40</v>
      </c>
      <c r="L385">
        <v>31</v>
      </c>
      <c r="M385">
        <v>31.2</v>
      </c>
      <c r="N385">
        <v>40</v>
      </c>
      <c r="O385">
        <v>33.200000000000003</v>
      </c>
      <c r="P385">
        <v>33</v>
      </c>
      <c r="Q385">
        <v>38</v>
      </c>
      <c r="R385">
        <v>32.200000000000003</v>
      </c>
      <c r="S385">
        <v>32.5</v>
      </c>
      <c r="T385">
        <v>40</v>
      </c>
      <c r="U385">
        <v>-11.8</v>
      </c>
      <c r="V385">
        <v>-9.1999999999999993</v>
      </c>
      <c r="W385">
        <v>-12</v>
      </c>
      <c r="X385">
        <v>-11.5</v>
      </c>
      <c r="Y385">
        <v>-13.2</v>
      </c>
      <c r="Z385">
        <v>-12</v>
      </c>
      <c r="AA385">
        <v>-2.9</v>
      </c>
      <c r="AB385">
        <v>-3.4</v>
      </c>
      <c r="AC385">
        <v>-5</v>
      </c>
      <c r="AD385">
        <v>32.799999999999997</v>
      </c>
      <c r="AE385">
        <v>32.4</v>
      </c>
      <c r="AF385">
        <v>40</v>
      </c>
      <c r="AG385">
        <v>18.899999999999999</v>
      </c>
      <c r="AH385">
        <v>11</v>
      </c>
      <c r="AI385">
        <v>10.3</v>
      </c>
      <c r="AJ385">
        <v>10</v>
      </c>
      <c r="AK385">
        <v>20.6</v>
      </c>
      <c r="AL385">
        <v>25</v>
      </c>
      <c r="AM385">
        <v>11.2</v>
      </c>
      <c r="AN385">
        <v>10</v>
      </c>
      <c r="AO385">
        <v>15.5</v>
      </c>
      <c r="AP385">
        <v>30</v>
      </c>
      <c r="AQ385">
        <v>25.2</v>
      </c>
      <c r="AR385">
        <v>35.6</v>
      </c>
      <c r="AS385">
        <v>10.8</v>
      </c>
      <c r="AT385">
        <v>10</v>
      </c>
      <c r="AU385">
        <v>20.8</v>
      </c>
      <c r="AV385">
        <v>20</v>
      </c>
      <c r="AW385">
        <v>13.1</v>
      </c>
      <c r="AX385">
        <v>20</v>
      </c>
      <c r="AY385">
        <v>11.2</v>
      </c>
      <c r="AZ385">
        <v>10</v>
      </c>
      <c r="BA385">
        <v>12</v>
      </c>
      <c r="BB385">
        <v>10</v>
      </c>
    </row>
    <row r="386" spans="1:54" x14ac:dyDescent="0.35">
      <c r="A386" s="1">
        <v>46029.26666666667</v>
      </c>
      <c r="B386">
        <v>6.5</v>
      </c>
      <c r="C386">
        <v>4</v>
      </c>
      <c r="D386">
        <v>5</v>
      </c>
      <c r="E386">
        <v>4</v>
      </c>
      <c r="F386">
        <v>32.200000000000003</v>
      </c>
      <c r="G386">
        <v>32.200000000000003</v>
      </c>
      <c r="H386">
        <v>40</v>
      </c>
      <c r="I386">
        <v>18.600000000000001</v>
      </c>
      <c r="J386">
        <v>17.7</v>
      </c>
      <c r="K386">
        <v>40</v>
      </c>
      <c r="L386">
        <v>31</v>
      </c>
      <c r="M386">
        <v>31.2</v>
      </c>
      <c r="N386">
        <v>40</v>
      </c>
      <c r="O386">
        <v>33.200000000000003</v>
      </c>
      <c r="P386">
        <v>33</v>
      </c>
      <c r="Q386">
        <v>38</v>
      </c>
      <c r="R386">
        <v>32.200000000000003</v>
      </c>
      <c r="S386">
        <v>32.5</v>
      </c>
      <c r="T386">
        <v>40</v>
      </c>
      <c r="U386">
        <v>-11.1</v>
      </c>
      <c r="V386">
        <v>-9.1999999999999993</v>
      </c>
      <c r="W386">
        <v>-12</v>
      </c>
      <c r="X386">
        <v>-10.6</v>
      </c>
      <c r="Y386">
        <v>-11.6</v>
      </c>
      <c r="Z386">
        <v>-12</v>
      </c>
      <c r="AA386">
        <v>-3.3</v>
      </c>
      <c r="AB386">
        <v>-4.4000000000000004</v>
      </c>
      <c r="AC386">
        <v>-5</v>
      </c>
      <c r="AD386">
        <v>32.799999999999997</v>
      </c>
      <c r="AE386">
        <v>32.4</v>
      </c>
      <c r="AF386">
        <v>40</v>
      </c>
      <c r="AG386">
        <v>18.899999999999999</v>
      </c>
      <c r="AH386">
        <v>11</v>
      </c>
      <c r="AI386">
        <v>10.5</v>
      </c>
      <c r="AJ386">
        <v>10</v>
      </c>
      <c r="AK386">
        <v>20.7</v>
      </c>
      <c r="AL386">
        <v>25</v>
      </c>
      <c r="AM386">
        <v>10.8</v>
      </c>
      <c r="AN386">
        <v>10</v>
      </c>
      <c r="AO386">
        <v>15.5</v>
      </c>
      <c r="AP386">
        <v>30</v>
      </c>
      <c r="AQ386">
        <v>25.2</v>
      </c>
      <c r="AR386">
        <v>35.6</v>
      </c>
      <c r="AS386">
        <v>11.1</v>
      </c>
      <c r="AT386">
        <v>10</v>
      </c>
      <c r="AU386">
        <v>20.9</v>
      </c>
      <c r="AV386">
        <v>20</v>
      </c>
      <c r="AW386">
        <v>13.2</v>
      </c>
      <c r="AX386">
        <v>20</v>
      </c>
      <c r="AY386">
        <v>11.5</v>
      </c>
      <c r="AZ386">
        <v>10</v>
      </c>
      <c r="BA386">
        <v>11.3</v>
      </c>
      <c r="BB386">
        <v>10</v>
      </c>
    </row>
    <row r="387" spans="1:54" x14ac:dyDescent="0.35">
      <c r="A387" s="1">
        <v>46029.267361111109</v>
      </c>
      <c r="B387">
        <v>6.4</v>
      </c>
      <c r="C387">
        <v>4</v>
      </c>
      <c r="D387">
        <v>5.6</v>
      </c>
      <c r="E387">
        <v>4</v>
      </c>
      <c r="F387">
        <v>32.200000000000003</v>
      </c>
      <c r="G387">
        <v>32.200000000000003</v>
      </c>
      <c r="H387">
        <v>40</v>
      </c>
      <c r="I387">
        <v>18.600000000000001</v>
      </c>
      <c r="J387">
        <v>17.7</v>
      </c>
      <c r="K387">
        <v>40</v>
      </c>
      <c r="L387">
        <v>31</v>
      </c>
      <c r="M387">
        <v>31.2</v>
      </c>
      <c r="N387">
        <v>40</v>
      </c>
      <c r="O387">
        <v>33.200000000000003</v>
      </c>
      <c r="P387">
        <v>33</v>
      </c>
      <c r="Q387">
        <v>38</v>
      </c>
      <c r="R387">
        <v>32.200000000000003</v>
      </c>
      <c r="S387">
        <v>32.5</v>
      </c>
      <c r="T387">
        <v>40</v>
      </c>
      <c r="U387">
        <v>-10.5</v>
      </c>
      <c r="V387">
        <v>-9.1999999999999993</v>
      </c>
      <c r="W387">
        <v>-12</v>
      </c>
      <c r="X387">
        <v>-9.9</v>
      </c>
      <c r="Y387">
        <v>-10.8</v>
      </c>
      <c r="Z387">
        <v>-12</v>
      </c>
      <c r="AA387">
        <v>-3.6</v>
      </c>
      <c r="AB387">
        <v>-5</v>
      </c>
      <c r="AC387">
        <v>-5</v>
      </c>
      <c r="AD387">
        <v>32.799999999999997</v>
      </c>
      <c r="AE387">
        <v>32.4</v>
      </c>
      <c r="AF387">
        <v>40</v>
      </c>
      <c r="AG387">
        <v>18.899999999999999</v>
      </c>
      <c r="AH387">
        <v>11</v>
      </c>
      <c r="AI387">
        <v>10.6</v>
      </c>
      <c r="AJ387">
        <v>10</v>
      </c>
      <c r="AK387">
        <v>20.8</v>
      </c>
      <c r="AL387">
        <v>25</v>
      </c>
      <c r="AM387">
        <v>10.4</v>
      </c>
      <c r="AN387">
        <v>10</v>
      </c>
      <c r="AO387">
        <v>15.5</v>
      </c>
      <c r="AP387">
        <v>30</v>
      </c>
      <c r="AQ387">
        <v>25.2</v>
      </c>
      <c r="AR387">
        <v>35.6</v>
      </c>
      <c r="AS387">
        <v>11.3</v>
      </c>
      <c r="AT387">
        <v>10</v>
      </c>
      <c r="AU387">
        <v>21</v>
      </c>
      <c r="AV387">
        <v>20</v>
      </c>
      <c r="AW387">
        <v>13.2</v>
      </c>
      <c r="AX387">
        <v>20</v>
      </c>
      <c r="AY387">
        <v>11.7</v>
      </c>
      <c r="AZ387">
        <v>10</v>
      </c>
      <c r="BA387">
        <v>10.199999999999999</v>
      </c>
      <c r="BB387">
        <v>10</v>
      </c>
    </row>
    <row r="388" spans="1:54" x14ac:dyDescent="0.35">
      <c r="A388" s="1">
        <v>46029.268055555556</v>
      </c>
      <c r="B388">
        <v>5.9</v>
      </c>
      <c r="C388">
        <v>4</v>
      </c>
      <c r="D388">
        <v>6</v>
      </c>
      <c r="E388">
        <v>4</v>
      </c>
      <c r="F388">
        <v>32.200000000000003</v>
      </c>
      <c r="G388">
        <v>32.200000000000003</v>
      </c>
      <c r="H388">
        <v>40</v>
      </c>
      <c r="I388">
        <v>18.600000000000001</v>
      </c>
      <c r="J388">
        <v>17.7</v>
      </c>
      <c r="K388">
        <v>40</v>
      </c>
      <c r="L388">
        <v>31</v>
      </c>
      <c r="M388">
        <v>31.2</v>
      </c>
      <c r="N388">
        <v>40</v>
      </c>
      <c r="O388">
        <v>33.200000000000003</v>
      </c>
      <c r="P388">
        <v>33</v>
      </c>
      <c r="Q388">
        <v>38</v>
      </c>
      <c r="R388">
        <v>32.200000000000003</v>
      </c>
      <c r="S388">
        <v>32.5</v>
      </c>
      <c r="T388">
        <v>40</v>
      </c>
      <c r="U388">
        <v>-10.199999999999999</v>
      </c>
      <c r="V388">
        <v>-9.1</v>
      </c>
      <c r="W388">
        <v>-12</v>
      </c>
      <c r="X388">
        <v>-9.6</v>
      </c>
      <c r="Y388">
        <v>-13.7</v>
      </c>
      <c r="Z388">
        <v>-12</v>
      </c>
      <c r="AA388">
        <v>-4.0999999999999996</v>
      </c>
      <c r="AB388">
        <v>-5.7</v>
      </c>
      <c r="AC388">
        <v>-5</v>
      </c>
      <c r="AD388">
        <v>32.799999999999997</v>
      </c>
      <c r="AE388">
        <v>32.4</v>
      </c>
      <c r="AF388">
        <v>40</v>
      </c>
      <c r="AG388">
        <v>18.899999999999999</v>
      </c>
      <c r="AH388">
        <v>11</v>
      </c>
      <c r="AI388">
        <v>10.7</v>
      </c>
      <c r="AJ388">
        <v>10</v>
      </c>
      <c r="AK388">
        <v>20.9</v>
      </c>
      <c r="AL388">
        <v>25</v>
      </c>
      <c r="AM388">
        <v>9.9</v>
      </c>
      <c r="AN388">
        <v>10</v>
      </c>
      <c r="AO388">
        <v>15.5</v>
      </c>
      <c r="AP388">
        <v>30</v>
      </c>
      <c r="AQ388">
        <v>25.2</v>
      </c>
      <c r="AR388">
        <v>35.6</v>
      </c>
      <c r="AS388">
        <v>11.5</v>
      </c>
      <c r="AT388">
        <v>10</v>
      </c>
      <c r="AU388">
        <v>21</v>
      </c>
      <c r="AV388">
        <v>20</v>
      </c>
      <c r="AW388">
        <v>13.2</v>
      </c>
      <c r="AX388">
        <v>20</v>
      </c>
      <c r="AY388">
        <v>11.9</v>
      </c>
      <c r="AZ388">
        <v>10</v>
      </c>
      <c r="BA388">
        <v>9.5</v>
      </c>
      <c r="BB388">
        <v>10</v>
      </c>
    </row>
    <row r="389" spans="1:54" x14ac:dyDescent="0.35">
      <c r="A389" s="1">
        <v>46029.268750000003</v>
      </c>
      <c r="B389">
        <v>5.5</v>
      </c>
      <c r="C389">
        <v>4</v>
      </c>
      <c r="D389">
        <v>4.7</v>
      </c>
      <c r="E389">
        <v>4</v>
      </c>
      <c r="F389">
        <v>32.200000000000003</v>
      </c>
      <c r="G389">
        <v>32.200000000000003</v>
      </c>
      <c r="H389">
        <v>40</v>
      </c>
      <c r="I389">
        <v>18.600000000000001</v>
      </c>
      <c r="J389">
        <v>17.7</v>
      </c>
      <c r="K389">
        <v>40</v>
      </c>
      <c r="L389">
        <v>31</v>
      </c>
      <c r="M389">
        <v>31.2</v>
      </c>
      <c r="N389">
        <v>40</v>
      </c>
      <c r="O389">
        <v>33.200000000000003</v>
      </c>
      <c r="P389">
        <v>33</v>
      </c>
      <c r="Q389">
        <v>38</v>
      </c>
      <c r="R389">
        <v>32.200000000000003</v>
      </c>
      <c r="S389">
        <v>32.5</v>
      </c>
      <c r="T389">
        <v>40</v>
      </c>
      <c r="U389">
        <v>-10.3</v>
      </c>
      <c r="V389">
        <v>-9.1</v>
      </c>
      <c r="W389">
        <v>-12</v>
      </c>
      <c r="X389">
        <v>-9.8000000000000007</v>
      </c>
      <c r="Y389">
        <v>-14.3</v>
      </c>
      <c r="Z389">
        <v>-12</v>
      </c>
      <c r="AA389">
        <v>-4.7</v>
      </c>
      <c r="AB389">
        <v>-6.5</v>
      </c>
      <c r="AC389">
        <v>-5</v>
      </c>
      <c r="AD389">
        <v>32.799999999999997</v>
      </c>
      <c r="AE389">
        <v>32.4</v>
      </c>
      <c r="AF389">
        <v>40</v>
      </c>
      <c r="AG389">
        <v>18.899999999999999</v>
      </c>
      <c r="AH389">
        <v>11</v>
      </c>
      <c r="AI389">
        <v>10.9</v>
      </c>
      <c r="AJ389">
        <v>10</v>
      </c>
      <c r="AK389">
        <v>20.9</v>
      </c>
      <c r="AL389">
        <v>25</v>
      </c>
      <c r="AM389">
        <v>10.1</v>
      </c>
      <c r="AN389">
        <v>10</v>
      </c>
      <c r="AO389">
        <v>15.5</v>
      </c>
      <c r="AP389">
        <v>30</v>
      </c>
      <c r="AQ389">
        <v>25.2</v>
      </c>
      <c r="AR389">
        <v>35.6</v>
      </c>
      <c r="AS389">
        <v>11.7</v>
      </c>
      <c r="AT389">
        <v>10</v>
      </c>
      <c r="AU389">
        <v>21.1</v>
      </c>
      <c r="AV389">
        <v>20</v>
      </c>
      <c r="AW389">
        <v>13.2</v>
      </c>
      <c r="AX389">
        <v>20</v>
      </c>
      <c r="AY389">
        <v>11.8</v>
      </c>
      <c r="AZ389">
        <v>10</v>
      </c>
      <c r="BA389">
        <v>9.6</v>
      </c>
      <c r="BB389">
        <v>10</v>
      </c>
    </row>
    <row r="390" spans="1:54" x14ac:dyDescent="0.35">
      <c r="A390" s="1">
        <v>46029.269444444442</v>
      </c>
      <c r="B390">
        <v>5.5</v>
      </c>
      <c r="C390">
        <v>4</v>
      </c>
      <c r="D390">
        <v>3.3</v>
      </c>
      <c r="E390">
        <v>4</v>
      </c>
      <c r="F390">
        <v>32.200000000000003</v>
      </c>
      <c r="G390">
        <v>32.200000000000003</v>
      </c>
      <c r="H390">
        <v>40</v>
      </c>
      <c r="I390">
        <v>18.600000000000001</v>
      </c>
      <c r="J390">
        <v>17.7</v>
      </c>
      <c r="K390">
        <v>40</v>
      </c>
      <c r="L390">
        <v>31</v>
      </c>
      <c r="M390">
        <v>31.2</v>
      </c>
      <c r="N390">
        <v>40</v>
      </c>
      <c r="O390">
        <v>33.200000000000003</v>
      </c>
      <c r="P390">
        <v>33</v>
      </c>
      <c r="Q390">
        <v>38</v>
      </c>
      <c r="R390">
        <v>32.200000000000003</v>
      </c>
      <c r="S390">
        <v>32.5</v>
      </c>
      <c r="T390">
        <v>40</v>
      </c>
      <c r="U390">
        <v>-10.6</v>
      </c>
      <c r="V390">
        <v>-9.1</v>
      </c>
      <c r="W390">
        <v>-12</v>
      </c>
      <c r="X390">
        <v>-10.199999999999999</v>
      </c>
      <c r="Y390">
        <v>-15.5</v>
      </c>
      <c r="Z390">
        <v>-12</v>
      </c>
      <c r="AA390">
        <v>-5.0999999999999996</v>
      </c>
      <c r="AB390">
        <v>-6.8</v>
      </c>
      <c r="AC390">
        <v>-5</v>
      </c>
      <c r="AD390">
        <v>32.799999999999997</v>
      </c>
      <c r="AE390">
        <v>32.4</v>
      </c>
      <c r="AF390">
        <v>40</v>
      </c>
      <c r="AG390">
        <v>18.899999999999999</v>
      </c>
      <c r="AH390">
        <v>11</v>
      </c>
      <c r="AI390">
        <v>11</v>
      </c>
      <c r="AJ390">
        <v>10</v>
      </c>
      <c r="AK390">
        <v>21</v>
      </c>
      <c r="AL390">
        <v>25</v>
      </c>
      <c r="AM390">
        <v>10.6</v>
      </c>
      <c r="AN390">
        <v>10</v>
      </c>
      <c r="AO390">
        <v>15.5</v>
      </c>
      <c r="AP390">
        <v>30</v>
      </c>
      <c r="AQ390">
        <v>25.2</v>
      </c>
      <c r="AR390">
        <v>35.6</v>
      </c>
      <c r="AS390">
        <v>11.9</v>
      </c>
      <c r="AT390">
        <v>10</v>
      </c>
      <c r="AU390">
        <v>21.2</v>
      </c>
      <c r="AV390">
        <v>20</v>
      </c>
      <c r="AW390">
        <v>13.2</v>
      </c>
      <c r="AX390">
        <v>20</v>
      </c>
      <c r="AY390">
        <v>10.7</v>
      </c>
      <c r="AZ390">
        <v>10</v>
      </c>
      <c r="BA390">
        <v>10</v>
      </c>
      <c r="BB390">
        <v>10</v>
      </c>
    </row>
    <row r="391" spans="1:54" x14ac:dyDescent="0.35">
      <c r="A391" s="1">
        <v>46029.270138888889</v>
      </c>
      <c r="B391">
        <v>5.5</v>
      </c>
      <c r="C391">
        <v>4</v>
      </c>
      <c r="D391">
        <v>3.3</v>
      </c>
      <c r="E391">
        <v>4</v>
      </c>
      <c r="F391">
        <v>32.200000000000003</v>
      </c>
      <c r="G391">
        <v>32.200000000000003</v>
      </c>
      <c r="H391">
        <v>40</v>
      </c>
      <c r="I391">
        <v>18.600000000000001</v>
      </c>
      <c r="J391">
        <v>17.7</v>
      </c>
      <c r="K391">
        <v>40</v>
      </c>
      <c r="L391">
        <v>31</v>
      </c>
      <c r="M391">
        <v>31.2</v>
      </c>
      <c r="N391">
        <v>40</v>
      </c>
      <c r="O391">
        <v>33.200000000000003</v>
      </c>
      <c r="P391">
        <v>33</v>
      </c>
      <c r="Q391">
        <v>38</v>
      </c>
      <c r="R391">
        <v>32.200000000000003</v>
      </c>
      <c r="S391">
        <v>32.5</v>
      </c>
      <c r="T391">
        <v>40</v>
      </c>
      <c r="U391">
        <v>-11</v>
      </c>
      <c r="V391">
        <v>-9.1</v>
      </c>
      <c r="W391">
        <v>-12</v>
      </c>
      <c r="X391">
        <v>-10.5</v>
      </c>
      <c r="Y391">
        <v>-15.9</v>
      </c>
      <c r="Z391">
        <v>-12</v>
      </c>
      <c r="AA391">
        <v>-4.9000000000000004</v>
      </c>
      <c r="AB391">
        <v>-5.6</v>
      </c>
      <c r="AC391">
        <v>-5</v>
      </c>
      <c r="AD391">
        <v>32.799999999999997</v>
      </c>
      <c r="AE391">
        <v>32.4</v>
      </c>
      <c r="AF391">
        <v>40</v>
      </c>
      <c r="AG391">
        <v>18.899999999999999</v>
      </c>
      <c r="AH391">
        <v>11</v>
      </c>
      <c r="AI391">
        <v>11.1</v>
      </c>
      <c r="AJ391">
        <v>10</v>
      </c>
      <c r="AK391">
        <v>21.1</v>
      </c>
      <c r="AL391">
        <v>25</v>
      </c>
      <c r="AM391">
        <v>10.9</v>
      </c>
      <c r="AN391">
        <v>10</v>
      </c>
      <c r="AO391">
        <v>15.5</v>
      </c>
      <c r="AP391">
        <v>30</v>
      </c>
      <c r="AQ391">
        <v>25.2</v>
      </c>
      <c r="AR391">
        <v>35.6</v>
      </c>
      <c r="AS391">
        <v>11.5</v>
      </c>
      <c r="AT391">
        <v>10</v>
      </c>
      <c r="AU391">
        <v>21.2</v>
      </c>
      <c r="AV391">
        <v>20</v>
      </c>
      <c r="AW391">
        <v>13.1</v>
      </c>
      <c r="AX391">
        <v>20</v>
      </c>
      <c r="AY391">
        <v>9.6</v>
      </c>
      <c r="AZ391">
        <v>10</v>
      </c>
      <c r="BA391">
        <v>10.4</v>
      </c>
      <c r="BB391">
        <v>10</v>
      </c>
    </row>
    <row r="392" spans="1:54" x14ac:dyDescent="0.35">
      <c r="A392" s="1">
        <v>46029.270833333336</v>
      </c>
      <c r="B392">
        <v>5.4</v>
      </c>
      <c r="C392">
        <v>4</v>
      </c>
      <c r="D392">
        <v>3.7</v>
      </c>
      <c r="E392">
        <v>4</v>
      </c>
      <c r="F392">
        <v>32.200000000000003</v>
      </c>
      <c r="G392">
        <v>32.200000000000003</v>
      </c>
      <c r="H392">
        <v>40</v>
      </c>
      <c r="I392">
        <v>18.600000000000001</v>
      </c>
      <c r="J392">
        <v>17.7</v>
      </c>
      <c r="K392">
        <v>40</v>
      </c>
      <c r="L392">
        <v>31</v>
      </c>
      <c r="M392">
        <v>31.2</v>
      </c>
      <c r="N392">
        <v>40</v>
      </c>
      <c r="O392">
        <v>33.200000000000003</v>
      </c>
      <c r="P392">
        <v>33</v>
      </c>
      <c r="Q392">
        <v>38</v>
      </c>
      <c r="R392">
        <v>32.200000000000003</v>
      </c>
      <c r="S392">
        <v>32.5</v>
      </c>
      <c r="T392">
        <v>40</v>
      </c>
      <c r="U392">
        <v>-11.2</v>
      </c>
      <c r="V392">
        <v>-9.1</v>
      </c>
      <c r="W392">
        <v>-12</v>
      </c>
      <c r="X392">
        <v>-10.8</v>
      </c>
      <c r="Y392">
        <v>-16.3</v>
      </c>
      <c r="Z392">
        <v>-12</v>
      </c>
      <c r="AA392">
        <v>-4.3</v>
      </c>
      <c r="AB392">
        <v>-4.5999999999999996</v>
      </c>
      <c r="AC392">
        <v>-5</v>
      </c>
      <c r="AD392">
        <v>32.799999999999997</v>
      </c>
      <c r="AE392">
        <v>32.4</v>
      </c>
      <c r="AF392">
        <v>40</v>
      </c>
      <c r="AG392">
        <v>18.899999999999999</v>
      </c>
      <c r="AH392">
        <v>11</v>
      </c>
      <c r="AI392">
        <v>11.3</v>
      </c>
      <c r="AJ392">
        <v>10</v>
      </c>
      <c r="AK392">
        <v>21.1</v>
      </c>
      <c r="AL392">
        <v>25</v>
      </c>
      <c r="AM392">
        <v>11</v>
      </c>
      <c r="AN392">
        <v>10</v>
      </c>
      <c r="AO392">
        <v>15.5</v>
      </c>
      <c r="AP392">
        <v>30</v>
      </c>
      <c r="AQ392">
        <v>25.2</v>
      </c>
      <c r="AR392">
        <v>35.6</v>
      </c>
      <c r="AS392">
        <v>9.1</v>
      </c>
      <c r="AT392">
        <v>10</v>
      </c>
      <c r="AU392">
        <v>21.3</v>
      </c>
      <c r="AV392">
        <v>20</v>
      </c>
      <c r="AW392">
        <v>13.1</v>
      </c>
      <c r="AX392">
        <v>20</v>
      </c>
      <c r="AY392">
        <v>9.5</v>
      </c>
      <c r="AZ392">
        <v>10</v>
      </c>
      <c r="BA392">
        <v>10.9</v>
      </c>
      <c r="BB392">
        <v>10</v>
      </c>
    </row>
    <row r="393" spans="1:54" x14ac:dyDescent="0.35">
      <c r="A393" s="1">
        <v>46029.271527777775</v>
      </c>
      <c r="B393">
        <v>5.0999999999999996</v>
      </c>
      <c r="C393">
        <v>4</v>
      </c>
      <c r="D393">
        <v>4.2</v>
      </c>
      <c r="E393">
        <v>4</v>
      </c>
      <c r="F393">
        <v>32.200000000000003</v>
      </c>
      <c r="G393">
        <v>32.200000000000003</v>
      </c>
      <c r="H393">
        <v>40</v>
      </c>
      <c r="I393">
        <v>18.600000000000001</v>
      </c>
      <c r="J393">
        <v>17.7</v>
      </c>
      <c r="K393">
        <v>40</v>
      </c>
      <c r="L393">
        <v>31</v>
      </c>
      <c r="M393">
        <v>31.2</v>
      </c>
      <c r="N393">
        <v>40</v>
      </c>
      <c r="O393">
        <v>33.200000000000003</v>
      </c>
      <c r="P393">
        <v>33</v>
      </c>
      <c r="Q393">
        <v>38</v>
      </c>
      <c r="R393">
        <v>32.200000000000003</v>
      </c>
      <c r="S393">
        <v>32.5</v>
      </c>
      <c r="T393">
        <v>40</v>
      </c>
      <c r="U393">
        <v>-11.4</v>
      </c>
      <c r="V393">
        <v>-9.1</v>
      </c>
      <c r="W393">
        <v>-12</v>
      </c>
      <c r="X393">
        <v>-11</v>
      </c>
      <c r="Y393">
        <v>-16.399999999999999</v>
      </c>
      <c r="Z393">
        <v>-12</v>
      </c>
      <c r="AA393">
        <v>-3.7</v>
      </c>
      <c r="AB393">
        <v>-3.9</v>
      </c>
      <c r="AC393">
        <v>-5</v>
      </c>
      <c r="AD393">
        <v>32.799999999999997</v>
      </c>
      <c r="AE393">
        <v>32.4</v>
      </c>
      <c r="AF393">
        <v>40</v>
      </c>
      <c r="AG393">
        <v>18.899999999999999</v>
      </c>
      <c r="AH393">
        <v>11</v>
      </c>
      <c r="AI393">
        <v>11.4</v>
      </c>
      <c r="AJ393">
        <v>10</v>
      </c>
      <c r="AK393">
        <v>21.2</v>
      </c>
      <c r="AL393">
        <v>25</v>
      </c>
      <c r="AM393">
        <v>11.3</v>
      </c>
      <c r="AN393">
        <v>10</v>
      </c>
      <c r="AO393">
        <v>15.5</v>
      </c>
      <c r="AP393">
        <v>30</v>
      </c>
      <c r="AQ393">
        <v>25.2</v>
      </c>
      <c r="AR393">
        <v>35.6</v>
      </c>
      <c r="AS393">
        <v>8.1999999999999993</v>
      </c>
      <c r="AT393">
        <v>10</v>
      </c>
      <c r="AU393">
        <v>21.3</v>
      </c>
      <c r="AV393">
        <v>20</v>
      </c>
      <c r="AW393">
        <v>13.1</v>
      </c>
      <c r="AX393">
        <v>20</v>
      </c>
      <c r="AY393">
        <v>9.9</v>
      </c>
      <c r="AZ393">
        <v>10</v>
      </c>
      <c r="BA393">
        <v>11.2</v>
      </c>
      <c r="BB393">
        <v>10</v>
      </c>
    </row>
    <row r="394" spans="1:54" x14ac:dyDescent="0.35">
      <c r="A394" s="1">
        <v>46029.272222222222</v>
      </c>
      <c r="B394">
        <v>4.7</v>
      </c>
      <c r="C394">
        <v>4</v>
      </c>
      <c r="D394">
        <v>4.7</v>
      </c>
      <c r="E394">
        <v>4</v>
      </c>
      <c r="F394">
        <v>32.200000000000003</v>
      </c>
      <c r="G394">
        <v>32.200000000000003</v>
      </c>
      <c r="H394">
        <v>40</v>
      </c>
      <c r="I394">
        <v>18.600000000000001</v>
      </c>
      <c r="J394">
        <v>17.7</v>
      </c>
      <c r="K394">
        <v>40</v>
      </c>
      <c r="L394">
        <v>31</v>
      </c>
      <c r="M394">
        <v>31.2</v>
      </c>
      <c r="N394">
        <v>40</v>
      </c>
      <c r="O394">
        <v>33.200000000000003</v>
      </c>
      <c r="P394">
        <v>33</v>
      </c>
      <c r="Q394">
        <v>38</v>
      </c>
      <c r="R394">
        <v>32.200000000000003</v>
      </c>
      <c r="S394">
        <v>32.5</v>
      </c>
      <c r="T394">
        <v>40</v>
      </c>
      <c r="U394">
        <v>-11.7</v>
      </c>
      <c r="V394">
        <v>-9.1</v>
      </c>
      <c r="W394">
        <v>-12</v>
      </c>
      <c r="X394">
        <v>-11.2</v>
      </c>
      <c r="Y394">
        <v>-16.7</v>
      </c>
      <c r="Z394">
        <v>-12</v>
      </c>
      <c r="AA394">
        <v>-3.3</v>
      </c>
      <c r="AB394">
        <v>-3.4</v>
      </c>
      <c r="AC394">
        <v>-5</v>
      </c>
      <c r="AD394">
        <v>32.799999999999997</v>
      </c>
      <c r="AE394">
        <v>32.4</v>
      </c>
      <c r="AF394">
        <v>40</v>
      </c>
      <c r="AG394">
        <v>18.899999999999999</v>
      </c>
      <c r="AH394">
        <v>11</v>
      </c>
      <c r="AI394">
        <v>11.5</v>
      </c>
      <c r="AJ394">
        <v>10</v>
      </c>
      <c r="AK394">
        <v>21.2</v>
      </c>
      <c r="AL394">
        <v>25</v>
      </c>
      <c r="AM394">
        <v>11.5</v>
      </c>
      <c r="AN394">
        <v>10</v>
      </c>
      <c r="AO394">
        <v>15.5</v>
      </c>
      <c r="AP394">
        <v>30</v>
      </c>
      <c r="AQ394">
        <v>25.2</v>
      </c>
      <c r="AR394">
        <v>35.6</v>
      </c>
      <c r="AS394">
        <v>8.4</v>
      </c>
      <c r="AT394">
        <v>10</v>
      </c>
      <c r="AU394">
        <v>21.4</v>
      </c>
      <c r="AV394">
        <v>20</v>
      </c>
      <c r="AW394">
        <v>13.1</v>
      </c>
      <c r="AX394">
        <v>20</v>
      </c>
      <c r="AY394">
        <v>10.3</v>
      </c>
      <c r="AZ394">
        <v>10</v>
      </c>
      <c r="BA394">
        <v>11.4</v>
      </c>
      <c r="BB394">
        <v>10</v>
      </c>
    </row>
    <row r="395" spans="1:54" x14ac:dyDescent="0.35">
      <c r="A395" s="1">
        <v>46029.272916666669</v>
      </c>
      <c r="B395">
        <v>4.4000000000000004</v>
      </c>
      <c r="C395">
        <v>4</v>
      </c>
      <c r="D395">
        <v>5.3</v>
      </c>
      <c r="E395">
        <v>4</v>
      </c>
      <c r="F395">
        <v>32.200000000000003</v>
      </c>
      <c r="G395">
        <v>32.200000000000003</v>
      </c>
      <c r="H395">
        <v>40</v>
      </c>
      <c r="I395">
        <v>18.600000000000001</v>
      </c>
      <c r="J395">
        <v>17.7</v>
      </c>
      <c r="K395">
        <v>40</v>
      </c>
      <c r="L395">
        <v>31</v>
      </c>
      <c r="M395">
        <v>31.2</v>
      </c>
      <c r="N395">
        <v>40</v>
      </c>
      <c r="O395">
        <v>33.200000000000003</v>
      </c>
      <c r="P395">
        <v>33</v>
      </c>
      <c r="Q395">
        <v>38</v>
      </c>
      <c r="R395">
        <v>32.200000000000003</v>
      </c>
      <c r="S395">
        <v>32.5</v>
      </c>
      <c r="T395">
        <v>40</v>
      </c>
      <c r="U395">
        <v>-11.8</v>
      </c>
      <c r="V395">
        <v>-9.3000000000000007</v>
      </c>
      <c r="W395">
        <v>-12</v>
      </c>
      <c r="X395">
        <v>-11.3</v>
      </c>
      <c r="Y395">
        <v>-16.899999999999999</v>
      </c>
      <c r="Z395">
        <v>-12</v>
      </c>
      <c r="AA395">
        <v>-3</v>
      </c>
      <c r="AB395">
        <v>-3</v>
      </c>
      <c r="AC395">
        <v>-5</v>
      </c>
      <c r="AD395">
        <v>32.799999999999997</v>
      </c>
      <c r="AE395">
        <v>32.4</v>
      </c>
      <c r="AF395">
        <v>40</v>
      </c>
      <c r="AG395">
        <v>18.899999999999999</v>
      </c>
      <c r="AH395">
        <v>11</v>
      </c>
      <c r="AI395">
        <v>11.6</v>
      </c>
      <c r="AJ395">
        <v>10</v>
      </c>
      <c r="AK395">
        <v>21.3</v>
      </c>
      <c r="AL395">
        <v>25</v>
      </c>
      <c r="AM395">
        <v>11.6</v>
      </c>
      <c r="AN395">
        <v>10</v>
      </c>
      <c r="AO395">
        <v>15.5</v>
      </c>
      <c r="AP395">
        <v>30</v>
      </c>
      <c r="AQ395">
        <v>25.2</v>
      </c>
      <c r="AR395">
        <v>35.6</v>
      </c>
      <c r="AS395">
        <v>9</v>
      </c>
      <c r="AT395">
        <v>10</v>
      </c>
      <c r="AU395">
        <v>21.4</v>
      </c>
      <c r="AV395">
        <v>20</v>
      </c>
      <c r="AW395">
        <v>13.1</v>
      </c>
      <c r="AX395">
        <v>20</v>
      </c>
      <c r="AY395">
        <v>10.7</v>
      </c>
      <c r="AZ395">
        <v>10</v>
      </c>
      <c r="BA395">
        <v>11.7</v>
      </c>
      <c r="BB395">
        <v>10</v>
      </c>
    </row>
    <row r="396" spans="1:54" x14ac:dyDescent="0.35">
      <c r="A396" s="1">
        <v>46029.273611111108</v>
      </c>
      <c r="B396">
        <v>4.3</v>
      </c>
      <c r="C396">
        <v>4</v>
      </c>
      <c r="D396">
        <v>5.8</v>
      </c>
      <c r="E396">
        <v>4</v>
      </c>
      <c r="F396">
        <v>32.200000000000003</v>
      </c>
      <c r="G396">
        <v>32.200000000000003</v>
      </c>
      <c r="H396">
        <v>40</v>
      </c>
      <c r="I396">
        <v>18.600000000000001</v>
      </c>
      <c r="J396">
        <v>17.7</v>
      </c>
      <c r="K396">
        <v>40</v>
      </c>
      <c r="L396">
        <v>31</v>
      </c>
      <c r="M396">
        <v>31.2</v>
      </c>
      <c r="N396">
        <v>40</v>
      </c>
      <c r="O396">
        <v>33.200000000000003</v>
      </c>
      <c r="P396">
        <v>33</v>
      </c>
      <c r="Q396">
        <v>38</v>
      </c>
      <c r="R396">
        <v>32.200000000000003</v>
      </c>
      <c r="S396">
        <v>32.5</v>
      </c>
      <c r="T396">
        <v>40</v>
      </c>
      <c r="U396">
        <v>-12</v>
      </c>
      <c r="V396">
        <v>-9.5</v>
      </c>
      <c r="W396">
        <v>-12</v>
      </c>
      <c r="X396">
        <v>-11.5</v>
      </c>
      <c r="Y396">
        <v>-17</v>
      </c>
      <c r="Z396">
        <v>-12</v>
      </c>
      <c r="AA396">
        <v>-3</v>
      </c>
      <c r="AB396">
        <v>-2.6</v>
      </c>
      <c r="AC396">
        <v>-5</v>
      </c>
      <c r="AD396">
        <v>32.799999999999997</v>
      </c>
      <c r="AE396">
        <v>32.4</v>
      </c>
      <c r="AF396">
        <v>40</v>
      </c>
      <c r="AG396">
        <v>18.899999999999999</v>
      </c>
      <c r="AH396">
        <v>11</v>
      </c>
      <c r="AI396">
        <v>11.7</v>
      </c>
      <c r="AJ396">
        <v>10</v>
      </c>
      <c r="AK396">
        <v>21.3</v>
      </c>
      <c r="AL396">
        <v>25</v>
      </c>
      <c r="AM396">
        <v>11.8</v>
      </c>
      <c r="AN396">
        <v>10</v>
      </c>
      <c r="AO396">
        <v>15.5</v>
      </c>
      <c r="AP396">
        <v>30</v>
      </c>
      <c r="AQ396">
        <v>25.2</v>
      </c>
      <c r="AR396">
        <v>35.6</v>
      </c>
      <c r="AS396">
        <v>9.6</v>
      </c>
      <c r="AT396">
        <v>10</v>
      </c>
      <c r="AU396">
        <v>21.4</v>
      </c>
      <c r="AV396">
        <v>20</v>
      </c>
      <c r="AW396">
        <v>13.1</v>
      </c>
      <c r="AX396">
        <v>20</v>
      </c>
      <c r="AY396">
        <v>11</v>
      </c>
      <c r="AZ396">
        <v>10</v>
      </c>
      <c r="BA396">
        <v>11.9</v>
      </c>
      <c r="BB396">
        <v>10</v>
      </c>
    </row>
    <row r="397" spans="1:54" x14ac:dyDescent="0.35">
      <c r="A397" s="1">
        <v>46029.274305555555</v>
      </c>
      <c r="B397">
        <v>4.2</v>
      </c>
      <c r="C397">
        <v>4</v>
      </c>
      <c r="D397">
        <v>5.4</v>
      </c>
      <c r="E397">
        <v>4</v>
      </c>
      <c r="F397">
        <v>32.200000000000003</v>
      </c>
      <c r="G397">
        <v>32.200000000000003</v>
      </c>
      <c r="H397">
        <v>40</v>
      </c>
      <c r="I397">
        <v>18.600000000000001</v>
      </c>
      <c r="J397">
        <v>17.600000000000001</v>
      </c>
      <c r="K397">
        <v>40</v>
      </c>
      <c r="L397">
        <v>31</v>
      </c>
      <c r="M397">
        <v>31.2</v>
      </c>
      <c r="N397">
        <v>40</v>
      </c>
      <c r="O397">
        <v>33.200000000000003</v>
      </c>
      <c r="P397">
        <v>33</v>
      </c>
      <c r="Q397">
        <v>38</v>
      </c>
      <c r="R397">
        <v>32.200000000000003</v>
      </c>
      <c r="S397">
        <v>32.5</v>
      </c>
      <c r="T397">
        <v>40</v>
      </c>
      <c r="U397">
        <v>-12.2</v>
      </c>
      <c r="V397">
        <v>-9.6</v>
      </c>
      <c r="W397">
        <v>-12</v>
      </c>
      <c r="X397">
        <v>-11.7</v>
      </c>
      <c r="Y397">
        <v>-17.2</v>
      </c>
      <c r="Z397">
        <v>-12</v>
      </c>
      <c r="AA397">
        <v>-3</v>
      </c>
      <c r="AB397">
        <v>-1.5</v>
      </c>
      <c r="AC397">
        <v>-5</v>
      </c>
      <c r="AD397">
        <v>32.799999999999997</v>
      </c>
      <c r="AE397">
        <v>32.4</v>
      </c>
      <c r="AF397">
        <v>40</v>
      </c>
      <c r="AG397">
        <v>18.899999999999999</v>
      </c>
      <c r="AH397">
        <v>11</v>
      </c>
      <c r="AI397">
        <v>11.8</v>
      </c>
      <c r="AJ397">
        <v>10</v>
      </c>
      <c r="AK397">
        <v>21.3</v>
      </c>
      <c r="AL397">
        <v>25</v>
      </c>
      <c r="AM397">
        <v>11.9</v>
      </c>
      <c r="AN397">
        <v>10</v>
      </c>
      <c r="AO397">
        <v>15.5</v>
      </c>
      <c r="AP397">
        <v>30</v>
      </c>
      <c r="AQ397">
        <v>25.2</v>
      </c>
      <c r="AR397">
        <v>35.6</v>
      </c>
      <c r="AS397">
        <v>10</v>
      </c>
      <c r="AT397">
        <v>10</v>
      </c>
      <c r="AU397">
        <v>21.5</v>
      </c>
      <c r="AV397">
        <v>20</v>
      </c>
      <c r="AW397">
        <v>13.1</v>
      </c>
      <c r="AX397">
        <v>20</v>
      </c>
      <c r="AY397">
        <v>11.3</v>
      </c>
      <c r="AZ397">
        <v>10</v>
      </c>
      <c r="BA397">
        <v>11.9</v>
      </c>
      <c r="BB397">
        <v>10</v>
      </c>
    </row>
    <row r="398" spans="1:54" x14ac:dyDescent="0.35">
      <c r="A398" s="1">
        <v>46029.275000000001</v>
      </c>
      <c r="B398">
        <v>4.4000000000000004</v>
      </c>
      <c r="C398">
        <v>4</v>
      </c>
      <c r="D398">
        <v>3.5</v>
      </c>
      <c r="E398">
        <v>4</v>
      </c>
      <c r="F398">
        <v>32.200000000000003</v>
      </c>
      <c r="G398">
        <v>32.200000000000003</v>
      </c>
      <c r="H398">
        <v>40</v>
      </c>
      <c r="I398">
        <v>18.600000000000001</v>
      </c>
      <c r="J398">
        <v>17.600000000000001</v>
      </c>
      <c r="K398">
        <v>40</v>
      </c>
      <c r="L398">
        <v>31</v>
      </c>
      <c r="M398">
        <v>31.2</v>
      </c>
      <c r="N398">
        <v>40</v>
      </c>
      <c r="O398">
        <v>33.200000000000003</v>
      </c>
      <c r="P398">
        <v>33</v>
      </c>
      <c r="Q398">
        <v>38</v>
      </c>
      <c r="R398">
        <v>32.200000000000003</v>
      </c>
      <c r="S398">
        <v>32.5</v>
      </c>
      <c r="T398">
        <v>40</v>
      </c>
      <c r="U398">
        <v>-12.4</v>
      </c>
      <c r="V398">
        <v>-9.6999999999999993</v>
      </c>
      <c r="W398">
        <v>-12</v>
      </c>
      <c r="X398">
        <v>-11.8</v>
      </c>
      <c r="Y398">
        <v>-17.399999999999999</v>
      </c>
      <c r="Z398">
        <v>-12</v>
      </c>
      <c r="AA398">
        <v>-3</v>
      </c>
      <c r="AB398">
        <v>-0.5</v>
      </c>
      <c r="AC398">
        <v>-5</v>
      </c>
      <c r="AD398">
        <v>32.799999999999997</v>
      </c>
      <c r="AE398">
        <v>32.4</v>
      </c>
      <c r="AF398">
        <v>40</v>
      </c>
      <c r="AG398">
        <v>18.899999999999999</v>
      </c>
      <c r="AH398">
        <v>11</v>
      </c>
      <c r="AI398">
        <v>11.9</v>
      </c>
      <c r="AJ398">
        <v>10</v>
      </c>
      <c r="AK398">
        <v>21.4</v>
      </c>
      <c r="AL398">
        <v>25</v>
      </c>
      <c r="AM398">
        <v>11.5</v>
      </c>
      <c r="AN398">
        <v>10</v>
      </c>
      <c r="AO398">
        <v>15.5</v>
      </c>
      <c r="AP398">
        <v>30</v>
      </c>
      <c r="AQ398">
        <v>25.2</v>
      </c>
      <c r="AR398">
        <v>35.6</v>
      </c>
      <c r="AS398">
        <v>10.3</v>
      </c>
      <c r="AT398">
        <v>10</v>
      </c>
      <c r="AU398">
        <v>21.5</v>
      </c>
      <c r="AV398">
        <v>20</v>
      </c>
      <c r="AW398">
        <v>13.1</v>
      </c>
      <c r="AX398">
        <v>20</v>
      </c>
      <c r="AY398">
        <v>11.5</v>
      </c>
      <c r="AZ398">
        <v>10</v>
      </c>
      <c r="BA398">
        <v>10.9</v>
      </c>
      <c r="BB398">
        <v>10</v>
      </c>
    </row>
    <row r="399" spans="1:54" x14ac:dyDescent="0.35">
      <c r="A399" s="1">
        <v>46029.275694444441</v>
      </c>
      <c r="B399">
        <v>4.7</v>
      </c>
      <c r="C399">
        <v>4</v>
      </c>
      <c r="D399">
        <v>3.2</v>
      </c>
      <c r="E399">
        <v>4</v>
      </c>
      <c r="F399">
        <v>32.200000000000003</v>
      </c>
      <c r="G399">
        <v>32.200000000000003</v>
      </c>
      <c r="H399">
        <v>40</v>
      </c>
      <c r="I399">
        <v>18.600000000000001</v>
      </c>
      <c r="J399">
        <v>17.600000000000001</v>
      </c>
      <c r="K399">
        <v>40</v>
      </c>
      <c r="L399">
        <v>31</v>
      </c>
      <c r="M399">
        <v>31.2</v>
      </c>
      <c r="N399">
        <v>40</v>
      </c>
      <c r="O399">
        <v>33.200000000000003</v>
      </c>
      <c r="P399">
        <v>33</v>
      </c>
      <c r="Q399">
        <v>38</v>
      </c>
      <c r="R399">
        <v>32.200000000000003</v>
      </c>
      <c r="S399">
        <v>32.5</v>
      </c>
      <c r="T399">
        <v>40</v>
      </c>
      <c r="U399">
        <v>-12.5</v>
      </c>
      <c r="V399">
        <v>-9.8000000000000007</v>
      </c>
      <c r="W399">
        <v>-12</v>
      </c>
      <c r="X399">
        <v>-11.9</v>
      </c>
      <c r="Y399">
        <v>-17.5</v>
      </c>
      <c r="Z399">
        <v>-12</v>
      </c>
      <c r="AA399">
        <v>-3</v>
      </c>
      <c r="AB399">
        <v>0</v>
      </c>
      <c r="AC399">
        <v>-5</v>
      </c>
      <c r="AD399">
        <v>32.799999999999997</v>
      </c>
      <c r="AE399">
        <v>32.4</v>
      </c>
      <c r="AF399">
        <v>40</v>
      </c>
      <c r="AG399">
        <v>18.899999999999999</v>
      </c>
      <c r="AH399">
        <v>11</v>
      </c>
      <c r="AI399">
        <v>11.9</v>
      </c>
      <c r="AJ399">
        <v>10</v>
      </c>
      <c r="AK399">
        <v>21.4</v>
      </c>
      <c r="AL399">
        <v>25</v>
      </c>
      <c r="AM399">
        <v>10.8</v>
      </c>
      <c r="AN399">
        <v>10</v>
      </c>
      <c r="AO399">
        <v>15.5</v>
      </c>
      <c r="AP399">
        <v>30</v>
      </c>
      <c r="AQ399">
        <v>25.2</v>
      </c>
      <c r="AR399">
        <v>35.6</v>
      </c>
      <c r="AS399">
        <v>10.7</v>
      </c>
      <c r="AT399">
        <v>10</v>
      </c>
      <c r="AU399">
        <v>21.5</v>
      </c>
      <c r="AV399">
        <v>20</v>
      </c>
      <c r="AW399">
        <v>13.2</v>
      </c>
      <c r="AX399">
        <v>20</v>
      </c>
      <c r="AY399">
        <v>11.7</v>
      </c>
      <c r="AZ399">
        <v>10</v>
      </c>
      <c r="BA399">
        <v>10</v>
      </c>
      <c r="BB399">
        <v>10</v>
      </c>
    </row>
    <row r="400" spans="1:54" x14ac:dyDescent="0.35">
      <c r="A400" s="1">
        <v>46029.276388888888</v>
      </c>
      <c r="B400">
        <v>4.8</v>
      </c>
      <c r="C400">
        <v>4</v>
      </c>
      <c r="D400">
        <v>3.5</v>
      </c>
      <c r="E400">
        <v>4</v>
      </c>
      <c r="F400">
        <v>32.200000000000003</v>
      </c>
      <c r="G400">
        <v>32.200000000000003</v>
      </c>
      <c r="H400">
        <v>40</v>
      </c>
      <c r="I400">
        <v>18.600000000000001</v>
      </c>
      <c r="J400">
        <v>17.600000000000001</v>
      </c>
      <c r="K400">
        <v>40</v>
      </c>
      <c r="L400">
        <v>31</v>
      </c>
      <c r="M400">
        <v>31.2</v>
      </c>
      <c r="N400">
        <v>40</v>
      </c>
      <c r="O400">
        <v>33.200000000000003</v>
      </c>
      <c r="P400">
        <v>33</v>
      </c>
      <c r="Q400">
        <v>38</v>
      </c>
      <c r="R400">
        <v>32.200000000000003</v>
      </c>
      <c r="S400">
        <v>32.5</v>
      </c>
      <c r="T400">
        <v>40</v>
      </c>
      <c r="U400">
        <v>-12.6</v>
      </c>
      <c r="V400">
        <v>-10</v>
      </c>
      <c r="W400">
        <v>-12</v>
      </c>
      <c r="X400">
        <v>-12</v>
      </c>
      <c r="Y400">
        <v>-16</v>
      </c>
      <c r="Z400">
        <v>-12</v>
      </c>
      <c r="AA400">
        <v>-3</v>
      </c>
      <c r="AB400">
        <v>0.6</v>
      </c>
      <c r="AC400">
        <v>-5</v>
      </c>
      <c r="AD400">
        <v>32.799999999999997</v>
      </c>
      <c r="AE400">
        <v>32.4</v>
      </c>
      <c r="AF400">
        <v>40</v>
      </c>
      <c r="AG400">
        <v>18.899999999999999</v>
      </c>
      <c r="AH400">
        <v>11</v>
      </c>
      <c r="AI400">
        <v>11.9</v>
      </c>
      <c r="AJ400">
        <v>10</v>
      </c>
      <c r="AK400">
        <v>21.4</v>
      </c>
      <c r="AL400">
        <v>25</v>
      </c>
      <c r="AM400">
        <v>10.199999999999999</v>
      </c>
      <c r="AN400">
        <v>10</v>
      </c>
      <c r="AO400">
        <v>15.5</v>
      </c>
      <c r="AP400">
        <v>30</v>
      </c>
      <c r="AQ400">
        <v>25.2</v>
      </c>
      <c r="AR400">
        <v>35.6</v>
      </c>
      <c r="AS400">
        <v>10.9</v>
      </c>
      <c r="AT400">
        <v>10</v>
      </c>
      <c r="AU400">
        <v>21.5</v>
      </c>
      <c r="AV400">
        <v>20</v>
      </c>
      <c r="AW400">
        <v>13.2</v>
      </c>
      <c r="AX400">
        <v>20</v>
      </c>
      <c r="AY400">
        <v>12</v>
      </c>
      <c r="AZ400">
        <v>10</v>
      </c>
      <c r="BA400">
        <v>9.6</v>
      </c>
      <c r="BB400">
        <v>10</v>
      </c>
    </row>
    <row r="401" spans="1:54" x14ac:dyDescent="0.35">
      <c r="A401" s="1">
        <v>46029.277083333334</v>
      </c>
      <c r="B401">
        <v>5.0999999999999996</v>
      </c>
      <c r="C401">
        <v>4</v>
      </c>
      <c r="D401">
        <v>3.9</v>
      </c>
      <c r="E401">
        <v>4</v>
      </c>
      <c r="F401">
        <v>32.200000000000003</v>
      </c>
      <c r="G401">
        <v>32.200000000000003</v>
      </c>
      <c r="H401">
        <v>40</v>
      </c>
      <c r="I401">
        <v>18.600000000000001</v>
      </c>
      <c r="J401">
        <v>17.600000000000001</v>
      </c>
      <c r="K401">
        <v>40</v>
      </c>
      <c r="L401">
        <v>31</v>
      </c>
      <c r="M401">
        <v>31.2</v>
      </c>
      <c r="N401">
        <v>40</v>
      </c>
      <c r="O401">
        <v>33.200000000000003</v>
      </c>
      <c r="P401">
        <v>33</v>
      </c>
      <c r="Q401">
        <v>38</v>
      </c>
      <c r="R401">
        <v>32.200000000000003</v>
      </c>
      <c r="S401">
        <v>32.5</v>
      </c>
      <c r="T401">
        <v>40</v>
      </c>
      <c r="U401">
        <v>-12.2</v>
      </c>
      <c r="V401">
        <v>-10</v>
      </c>
      <c r="W401">
        <v>-12</v>
      </c>
      <c r="X401">
        <v>-11.7</v>
      </c>
      <c r="Y401">
        <v>-13.7</v>
      </c>
      <c r="Z401">
        <v>-12</v>
      </c>
      <c r="AA401">
        <v>-3</v>
      </c>
      <c r="AB401">
        <v>3.4</v>
      </c>
      <c r="AC401">
        <v>-5</v>
      </c>
      <c r="AD401">
        <v>32.799999999999997</v>
      </c>
      <c r="AE401">
        <v>32.4</v>
      </c>
      <c r="AF401">
        <v>40</v>
      </c>
      <c r="AG401">
        <v>18.899999999999999</v>
      </c>
      <c r="AH401">
        <v>11</v>
      </c>
      <c r="AI401">
        <v>11.9</v>
      </c>
      <c r="AJ401">
        <v>10</v>
      </c>
      <c r="AK401">
        <v>21.4</v>
      </c>
      <c r="AL401">
        <v>25</v>
      </c>
      <c r="AM401">
        <v>9.6999999999999993</v>
      </c>
      <c r="AN401">
        <v>10</v>
      </c>
      <c r="AO401">
        <v>15.5</v>
      </c>
      <c r="AP401">
        <v>30</v>
      </c>
      <c r="AQ401">
        <v>25.2</v>
      </c>
      <c r="AR401">
        <v>35.6</v>
      </c>
      <c r="AS401">
        <v>11.2</v>
      </c>
      <c r="AT401">
        <v>10</v>
      </c>
      <c r="AU401">
        <v>21.6</v>
      </c>
      <c r="AV401">
        <v>20</v>
      </c>
      <c r="AW401">
        <v>13.2</v>
      </c>
      <c r="AX401">
        <v>20</v>
      </c>
      <c r="AY401">
        <v>11.7</v>
      </c>
      <c r="AZ401">
        <v>10</v>
      </c>
      <c r="BA401">
        <v>9.6999999999999993</v>
      </c>
      <c r="BB401">
        <v>10</v>
      </c>
    </row>
    <row r="402" spans="1:54" x14ac:dyDescent="0.35">
      <c r="A402" s="1">
        <v>46029.277777777781</v>
      </c>
      <c r="B402">
        <v>5.6</v>
      </c>
      <c r="C402">
        <v>4</v>
      </c>
      <c r="D402">
        <v>4.5</v>
      </c>
      <c r="E402">
        <v>4</v>
      </c>
      <c r="F402">
        <v>32.200000000000003</v>
      </c>
      <c r="G402">
        <v>32.200000000000003</v>
      </c>
      <c r="H402">
        <v>40</v>
      </c>
      <c r="I402">
        <v>18.600000000000001</v>
      </c>
      <c r="J402">
        <v>17.600000000000001</v>
      </c>
      <c r="K402">
        <v>40</v>
      </c>
      <c r="L402">
        <v>31</v>
      </c>
      <c r="M402">
        <v>31.2</v>
      </c>
      <c r="N402">
        <v>40</v>
      </c>
      <c r="O402">
        <v>33.200000000000003</v>
      </c>
      <c r="P402">
        <v>33</v>
      </c>
      <c r="Q402">
        <v>38</v>
      </c>
      <c r="R402">
        <v>32.200000000000003</v>
      </c>
      <c r="S402">
        <v>32.5</v>
      </c>
      <c r="T402">
        <v>40</v>
      </c>
      <c r="U402">
        <v>-11.4</v>
      </c>
      <c r="V402">
        <v>-10</v>
      </c>
      <c r="W402">
        <v>-12</v>
      </c>
      <c r="X402">
        <v>-10.9</v>
      </c>
      <c r="Y402">
        <v>-11.9</v>
      </c>
      <c r="Z402">
        <v>-12</v>
      </c>
      <c r="AA402">
        <v>-3</v>
      </c>
      <c r="AB402">
        <v>9.5</v>
      </c>
      <c r="AC402">
        <v>-5</v>
      </c>
      <c r="AD402">
        <v>32.799999999999997</v>
      </c>
      <c r="AE402">
        <v>32.4</v>
      </c>
      <c r="AF402">
        <v>40</v>
      </c>
      <c r="AG402">
        <v>18.899999999999999</v>
      </c>
      <c r="AH402">
        <v>11</v>
      </c>
      <c r="AI402">
        <v>11.9</v>
      </c>
      <c r="AJ402">
        <v>10</v>
      </c>
      <c r="AK402">
        <v>21.4</v>
      </c>
      <c r="AL402">
        <v>25</v>
      </c>
      <c r="AM402">
        <v>10</v>
      </c>
      <c r="AN402">
        <v>10</v>
      </c>
      <c r="AO402">
        <v>15.5</v>
      </c>
      <c r="AP402">
        <v>30</v>
      </c>
      <c r="AQ402">
        <v>25.2</v>
      </c>
      <c r="AR402">
        <v>35.6</v>
      </c>
      <c r="AS402">
        <v>11.4</v>
      </c>
      <c r="AT402">
        <v>10</v>
      </c>
      <c r="AU402">
        <v>21.6</v>
      </c>
      <c r="AV402">
        <v>20</v>
      </c>
      <c r="AW402">
        <v>13.2</v>
      </c>
      <c r="AX402">
        <v>20</v>
      </c>
      <c r="AY402">
        <v>10.6</v>
      </c>
      <c r="AZ402">
        <v>10</v>
      </c>
      <c r="BA402">
        <v>10.1</v>
      </c>
      <c r="BB402">
        <v>10</v>
      </c>
    </row>
    <row r="403" spans="1:54" x14ac:dyDescent="0.35">
      <c r="A403" s="1">
        <v>46029.27847222222</v>
      </c>
      <c r="B403">
        <v>6.1</v>
      </c>
      <c r="C403">
        <v>4</v>
      </c>
      <c r="D403">
        <v>5.0999999999999996</v>
      </c>
      <c r="E403">
        <v>4</v>
      </c>
      <c r="F403">
        <v>32.200000000000003</v>
      </c>
      <c r="G403">
        <v>32.200000000000003</v>
      </c>
      <c r="H403">
        <v>40</v>
      </c>
      <c r="I403">
        <v>18.600000000000001</v>
      </c>
      <c r="J403">
        <v>17.600000000000001</v>
      </c>
      <c r="K403">
        <v>40</v>
      </c>
      <c r="L403">
        <v>31</v>
      </c>
      <c r="M403">
        <v>31.2</v>
      </c>
      <c r="N403">
        <v>40</v>
      </c>
      <c r="O403">
        <v>33.200000000000003</v>
      </c>
      <c r="P403">
        <v>33</v>
      </c>
      <c r="Q403">
        <v>38</v>
      </c>
      <c r="R403">
        <v>32.200000000000003</v>
      </c>
      <c r="S403">
        <v>32.5</v>
      </c>
      <c r="T403">
        <v>40</v>
      </c>
      <c r="U403">
        <v>-10.7</v>
      </c>
      <c r="V403">
        <v>-10</v>
      </c>
      <c r="W403">
        <v>-12</v>
      </c>
      <c r="X403">
        <v>-10.199999999999999</v>
      </c>
      <c r="Y403">
        <v>-11</v>
      </c>
      <c r="Z403">
        <v>-12</v>
      </c>
      <c r="AA403">
        <v>-3</v>
      </c>
      <c r="AB403">
        <v>16.3</v>
      </c>
      <c r="AC403">
        <v>-5</v>
      </c>
      <c r="AD403">
        <v>32.799999999999997</v>
      </c>
      <c r="AE403">
        <v>32.4</v>
      </c>
      <c r="AF403">
        <v>40</v>
      </c>
      <c r="AG403">
        <v>18.899999999999999</v>
      </c>
      <c r="AH403">
        <v>11</v>
      </c>
      <c r="AI403">
        <v>12</v>
      </c>
      <c r="AJ403">
        <v>10</v>
      </c>
      <c r="AK403">
        <v>21.4</v>
      </c>
      <c r="AL403">
        <v>25</v>
      </c>
      <c r="AM403">
        <v>10.5</v>
      </c>
      <c r="AN403">
        <v>10</v>
      </c>
      <c r="AO403">
        <v>15.5</v>
      </c>
      <c r="AP403">
        <v>30</v>
      </c>
      <c r="AQ403">
        <v>25.2</v>
      </c>
      <c r="AR403">
        <v>35.6</v>
      </c>
      <c r="AS403">
        <v>11.6</v>
      </c>
      <c r="AT403">
        <v>10</v>
      </c>
      <c r="AU403">
        <v>21.6</v>
      </c>
      <c r="AV403">
        <v>20</v>
      </c>
      <c r="AW403">
        <v>13.2</v>
      </c>
      <c r="AX403">
        <v>20</v>
      </c>
      <c r="AY403">
        <v>9.5</v>
      </c>
      <c r="AZ403">
        <v>10</v>
      </c>
      <c r="BA403">
        <v>10.6</v>
      </c>
      <c r="BB403">
        <v>10</v>
      </c>
    </row>
    <row r="404" spans="1:54" x14ac:dyDescent="0.35">
      <c r="A404" s="1">
        <v>46029.279166666667</v>
      </c>
      <c r="B404">
        <v>6.4</v>
      </c>
      <c r="C404">
        <v>4</v>
      </c>
      <c r="D404">
        <v>5.6</v>
      </c>
      <c r="E404">
        <v>4</v>
      </c>
      <c r="F404">
        <v>32.200000000000003</v>
      </c>
      <c r="G404">
        <v>32.200000000000003</v>
      </c>
      <c r="H404">
        <v>40</v>
      </c>
      <c r="I404">
        <v>18.600000000000001</v>
      </c>
      <c r="J404">
        <v>17.600000000000001</v>
      </c>
      <c r="K404">
        <v>40</v>
      </c>
      <c r="L404">
        <v>31</v>
      </c>
      <c r="M404">
        <v>31.2</v>
      </c>
      <c r="N404">
        <v>40</v>
      </c>
      <c r="O404">
        <v>33.200000000000003</v>
      </c>
      <c r="P404">
        <v>33</v>
      </c>
      <c r="Q404">
        <v>38</v>
      </c>
      <c r="R404">
        <v>32.200000000000003</v>
      </c>
      <c r="S404">
        <v>32.5</v>
      </c>
      <c r="T404">
        <v>40</v>
      </c>
      <c r="U404">
        <v>-10.199999999999999</v>
      </c>
      <c r="V404">
        <v>-9.8000000000000007</v>
      </c>
      <c r="W404">
        <v>-12</v>
      </c>
      <c r="X404">
        <v>-9.6999999999999993</v>
      </c>
      <c r="Y404">
        <v>-11.1</v>
      </c>
      <c r="Z404">
        <v>-12</v>
      </c>
      <c r="AA404">
        <v>-3</v>
      </c>
      <c r="AB404">
        <v>22.5</v>
      </c>
      <c r="AC404">
        <v>-5</v>
      </c>
      <c r="AD404">
        <v>32.799999999999997</v>
      </c>
      <c r="AE404">
        <v>32.4</v>
      </c>
      <c r="AF404">
        <v>40</v>
      </c>
      <c r="AG404">
        <v>18.899999999999999</v>
      </c>
      <c r="AH404">
        <v>11</v>
      </c>
      <c r="AI404">
        <v>11.5</v>
      </c>
      <c r="AJ404">
        <v>10</v>
      </c>
      <c r="AK404">
        <v>21.5</v>
      </c>
      <c r="AL404">
        <v>25</v>
      </c>
      <c r="AM404">
        <v>10.9</v>
      </c>
      <c r="AN404">
        <v>10</v>
      </c>
      <c r="AO404">
        <v>15.5</v>
      </c>
      <c r="AP404">
        <v>30</v>
      </c>
      <c r="AQ404">
        <v>25.2</v>
      </c>
      <c r="AR404">
        <v>35.6</v>
      </c>
      <c r="AS404">
        <v>11.8</v>
      </c>
      <c r="AT404">
        <v>10</v>
      </c>
      <c r="AU404">
        <v>21.6</v>
      </c>
      <c r="AV404">
        <v>20</v>
      </c>
      <c r="AW404">
        <v>13.2</v>
      </c>
      <c r="AX404">
        <v>20</v>
      </c>
      <c r="AY404">
        <v>9.5</v>
      </c>
      <c r="AZ404">
        <v>10</v>
      </c>
      <c r="BA404">
        <v>10.9</v>
      </c>
      <c r="BB404">
        <v>10</v>
      </c>
    </row>
    <row r="405" spans="1:54" x14ac:dyDescent="0.35">
      <c r="A405" s="1">
        <v>46029.279861111114</v>
      </c>
      <c r="B405">
        <v>6.2</v>
      </c>
      <c r="C405">
        <v>4</v>
      </c>
      <c r="D405">
        <v>6</v>
      </c>
      <c r="E405">
        <v>4</v>
      </c>
      <c r="F405">
        <v>32.200000000000003</v>
      </c>
      <c r="G405">
        <v>32.200000000000003</v>
      </c>
      <c r="H405">
        <v>40</v>
      </c>
      <c r="I405">
        <v>18.600000000000001</v>
      </c>
      <c r="J405">
        <v>17.600000000000001</v>
      </c>
      <c r="K405">
        <v>40</v>
      </c>
      <c r="L405">
        <v>31</v>
      </c>
      <c r="M405">
        <v>31.2</v>
      </c>
      <c r="N405">
        <v>40</v>
      </c>
      <c r="O405">
        <v>33.200000000000003</v>
      </c>
      <c r="P405">
        <v>33</v>
      </c>
      <c r="Q405">
        <v>38</v>
      </c>
      <c r="R405">
        <v>32.200000000000003</v>
      </c>
      <c r="S405">
        <v>32.5</v>
      </c>
      <c r="T405">
        <v>40</v>
      </c>
      <c r="U405">
        <v>-10.199999999999999</v>
      </c>
      <c r="V405">
        <v>-9.6999999999999993</v>
      </c>
      <c r="W405">
        <v>-12</v>
      </c>
      <c r="X405">
        <v>-9.6999999999999993</v>
      </c>
      <c r="Y405">
        <v>-13.9</v>
      </c>
      <c r="Z405">
        <v>-12</v>
      </c>
      <c r="AA405">
        <v>-3</v>
      </c>
      <c r="AB405">
        <v>27.6</v>
      </c>
      <c r="AC405">
        <v>-5</v>
      </c>
      <c r="AD405">
        <v>32.799999999999997</v>
      </c>
      <c r="AE405">
        <v>32.4</v>
      </c>
      <c r="AF405">
        <v>40</v>
      </c>
      <c r="AG405">
        <v>18.899999999999999</v>
      </c>
      <c r="AH405">
        <v>11</v>
      </c>
      <c r="AI405">
        <v>10.1</v>
      </c>
      <c r="AJ405">
        <v>10</v>
      </c>
      <c r="AK405">
        <v>21.5</v>
      </c>
      <c r="AL405">
        <v>25</v>
      </c>
      <c r="AM405">
        <v>11.4</v>
      </c>
      <c r="AN405">
        <v>10</v>
      </c>
      <c r="AO405">
        <v>15.5</v>
      </c>
      <c r="AP405">
        <v>30</v>
      </c>
      <c r="AQ405">
        <v>25.2</v>
      </c>
      <c r="AR405">
        <v>35.6</v>
      </c>
      <c r="AS405">
        <v>12</v>
      </c>
      <c r="AT405">
        <v>10</v>
      </c>
      <c r="AU405">
        <v>21.6</v>
      </c>
      <c r="AV405">
        <v>20</v>
      </c>
      <c r="AW405">
        <v>13.2</v>
      </c>
      <c r="AX405">
        <v>20</v>
      </c>
      <c r="AY405">
        <v>10</v>
      </c>
      <c r="AZ405">
        <v>10</v>
      </c>
      <c r="BA405">
        <v>11.3</v>
      </c>
      <c r="BB405">
        <v>10</v>
      </c>
    </row>
    <row r="406" spans="1:54" x14ac:dyDescent="0.35">
      <c r="A406" s="1">
        <v>46029.280555555553</v>
      </c>
      <c r="B406">
        <v>5.9</v>
      </c>
      <c r="C406">
        <v>4</v>
      </c>
      <c r="D406">
        <v>4.4000000000000004</v>
      </c>
      <c r="E406">
        <v>4</v>
      </c>
      <c r="F406">
        <v>32.200000000000003</v>
      </c>
      <c r="G406">
        <v>32.200000000000003</v>
      </c>
      <c r="H406">
        <v>40</v>
      </c>
      <c r="I406">
        <v>18.600000000000001</v>
      </c>
      <c r="J406">
        <v>17.600000000000001</v>
      </c>
      <c r="K406">
        <v>40</v>
      </c>
      <c r="L406">
        <v>31</v>
      </c>
      <c r="M406">
        <v>31.2</v>
      </c>
      <c r="N406">
        <v>40</v>
      </c>
      <c r="O406">
        <v>33.200000000000003</v>
      </c>
      <c r="P406">
        <v>33</v>
      </c>
      <c r="Q406">
        <v>38</v>
      </c>
      <c r="R406">
        <v>32.200000000000003</v>
      </c>
      <c r="S406">
        <v>32.5</v>
      </c>
      <c r="T406">
        <v>40</v>
      </c>
      <c r="U406">
        <v>-10.5</v>
      </c>
      <c r="V406">
        <v>-9.6</v>
      </c>
      <c r="W406">
        <v>-12</v>
      </c>
      <c r="X406">
        <v>-10</v>
      </c>
      <c r="Y406">
        <v>-15.1</v>
      </c>
      <c r="Z406">
        <v>-12</v>
      </c>
      <c r="AA406">
        <v>-3</v>
      </c>
      <c r="AB406">
        <v>30.4</v>
      </c>
      <c r="AC406">
        <v>-5</v>
      </c>
      <c r="AD406">
        <v>32.799999999999997</v>
      </c>
      <c r="AE406">
        <v>32.4</v>
      </c>
      <c r="AF406">
        <v>40</v>
      </c>
      <c r="AG406">
        <v>18.899999999999999</v>
      </c>
      <c r="AH406">
        <v>11</v>
      </c>
      <c r="AI406">
        <v>9.1</v>
      </c>
      <c r="AJ406">
        <v>10</v>
      </c>
      <c r="AK406">
        <v>21.5</v>
      </c>
      <c r="AL406">
        <v>25</v>
      </c>
      <c r="AM406">
        <v>11.6</v>
      </c>
      <c r="AN406">
        <v>10</v>
      </c>
      <c r="AO406">
        <v>15.5</v>
      </c>
      <c r="AP406">
        <v>30</v>
      </c>
      <c r="AQ406">
        <v>25.2</v>
      </c>
      <c r="AR406">
        <v>35.6</v>
      </c>
      <c r="AS406">
        <v>11.1</v>
      </c>
      <c r="AT406">
        <v>10</v>
      </c>
      <c r="AU406">
        <v>21.6</v>
      </c>
      <c r="AV406">
        <v>20</v>
      </c>
      <c r="AW406">
        <v>13.1</v>
      </c>
      <c r="AX406">
        <v>20</v>
      </c>
      <c r="AY406">
        <v>10.4</v>
      </c>
      <c r="AZ406">
        <v>10</v>
      </c>
      <c r="BA406">
        <v>11.6</v>
      </c>
      <c r="BB406">
        <v>10</v>
      </c>
    </row>
    <row r="407" spans="1:54" x14ac:dyDescent="0.35">
      <c r="A407" s="1">
        <v>46029.28125</v>
      </c>
      <c r="B407">
        <v>5.9</v>
      </c>
      <c r="C407">
        <v>4</v>
      </c>
      <c r="D407">
        <v>3.4</v>
      </c>
      <c r="E407">
        <v>4</v>
      </c>
      <c r="F407">
        <v>32.200000000000003</v>
      </c>
      <c r="G407">
        <v>32.200000000000003</v>
      </c>
      <c r="H407">
        <v>40</v>
      </c>
      <c r="I407">
        <v>18.600000000000001</v>
      </c>
      <c r="J407">
        <v>17.600000000000001</v>
      </c>
      <c r="K407">
        <v>40</v>
      </c>
      <c r="L407">
        <v>31</v>
      </c>
      <c r="M407">
        <v>31.2</v>
      </c>
      <c r="N407">
        <v>40</v>
      </c>
      <c r="O407">
        <v>33.200000000000003</v>
      </c>
      <c r="P407">
        <v>33</v>
      </c>
      <c r="Q407">
        <v>38</v>
      </c>
      <c r="R407">
        <v>32.200000000000003</v>
      </c>
      <c r="S407">
        <v>32.5</v>
      </c>
      <c r="T407">
        <v>40</v>
      </c>
      <c r="U407">
        <v>-10.9</v>
      </c>
      <c r="V407">
        <v>-9.6</v>
      </c>
      <c r="W407">
        <v>-12</v>
      </c>
      <c r="X407">
        <v>-10.5</v>
      </c>
      <c r="Y407">
        <v>-15.8</v>
      </c>
      <c r="Z407">
        <v>-12</v>
      </c>
      <c r="AA407">
        <v>-3</v>
      </c>
      <c r="AB407">
        <v>31.9</v>
      </c>
      <c r="AC407">
        <v>-5</v>
      </c>
      <c r="AD407">
        <v>32.799999999999997</v>
      </c>
      <c r="AE407">
        <v>32.4</v>
      </c>
      <c r="AF407">
        <v>40</v>
      </c>
      <c r="AG407">
        <v>18.899999999999999</v>
      </c>
      <c r="AH407">
        <v>11</v>
      </c>
      <c r="AI407">
        <v>9.1</v>
      </c>
      <c r="AJ407">
        <v>10</v>
      </c>
      <c r="AK407">
        <v>21.5</v>
      </c>
      <c r="AL407">
        <v>25</v>
      </c>
      <c r="AM407">
        <v>11.6</v>
      </c>
      <c r="AN407">
        <v>10</v>
      </c>
      <c r="AO407">
        <v>15.5</v>
      </c>
      <c r="AP407">
        <v>30</v>
      </c>
      <c r="AQ407">
        <v>25.2</v>
      </c>
      <c r="AR407">
        <v>35.6</v>
      </c>
      <c r="AS407">
        <v>8.1</v>
      </c>
      <c r="AT407">
        <v>10</v>
      </c>
      <c r="AU407">
        <v>21.7</v>
      </c>
      <c r="AV407">
        <v>20</v>
      </c>
      <c r="AW407">
        <v>13.1</v>
      </c>
      <c r="AX407">
        <v>20</v>
      </c>
      <c r="AY407">
        <v>10.7</v>
      </c>
      <c r="AZ407">
        <v>10</v>
      </c>
      <c r="BA407">
        <v>11.8</v>
      </c>
      <c r="BB407">
        <v>10</v>
      </c>
    </row>
    <row r="408" spans="1:54" x14ac:dyDescent="0.35">
      <c r="A408" s="1">
        <v>46029.281944444447</v>
      </c>
      <c r="B408">
        <v>5.9</v>
      </c>
      <c r="C408">
        <v>4</v>
      </c>
      <c r="D408">
        <v>3.5</v>
      </c>
      <c r="E408">
        <v>4</v>
      </c>
      <c r="F408">
        <v>32.200000000000003</v>
      </c>
      <c r="G408">
        <v>32.200000000000003</v>
      </c>
      <c r="H408">
        <v>40</v>
      </c>
      <c r="I408">
        <v>18.600000000000001</v>
      </c>
      <c r="J408">
        <v>17.600000000000001</v>
      </c>
      <c r="K408">
        <v>40</v>
      </c>
      <c r="L408">
        <v>31</v>
      </c>
      <c r="M408">
        <v>31.2</v>
      </c>
      <c r="N408">
        <v>40</v>
      </c>
      <c r="O408">
        <v>33.200000000000003</v>
      </c>
      <c r="P408">
        <v>33</v>
      </c>
      <c r="Q408">
        <v>38</v>
      </c>
      <c r="R408">
        <v>32.200000000000003</v>
      </c>
      <c r="S408">
        <v>32.5</v>
      </c>
      <c r="T408">
        <v>40</v>
      </c>
      <c r="U408">
        <v>-11.2</v>
      </c>
      <c r="V408">
        <v>-9.6</v>
      </c>
      <c r="W408">
        <v>-12</v>
      </c>
      <c r="X408">
        <v>-10.8</v>
      </c>
      <c r="Y408">
        <v>-16.100000000000001</v>
      </c>
      <c r="Z408">
        <v>-12</v>
      </c>
      <c r="AA408">
        <v>-3</v>
      </c>
      <c r="AB408">
        <v>31.1</v>
      </c>
      <c r="AC408">
        <v>-5</v>
      </c>
      <c r="AD408">
        <v>32.799999999999997</v>
      </c>
      <c r="AE408">
        <v>32.4</v>
      </c>
      <c r="AF408">
        <v>40</v>
      </c>
      <c r="AG408">
        <v>18.899999999999999</v>
      </c>
      <c r="AH408">
        <v>11</v>
      </c>
      <c r="AI408">
        <v>9.5</v>
      </c>
      <c r="AJ408">
        <v>10</v>
      </c>
      <c r="AK408">
        <v>21.6</v>
      </c>
      <c r="AL408">
        <v>25</v>
      </c>
      <c r="AM408">
        <v>11.7</v>
      </c>
      <c r="AN408">
        <v>10</v>
      </c>
      <c r="AO408">
        <v>15.5</v>
      </c>
      <c r="AP408">
        <v>30</v>
      </c>
      <c r="AQ408">
        <v>25.2</v>
      </c>
      <c r="AR408">
        <v>35.6</v>
      </c>
      <c r="AS408">
        <v>7.7</v>
      </c>
      <c r="AT408">
        <v>10</v>
      </c>
      <c r="AU408">
        <v>21.7</v>
      </c>
      <c r="AV408">
        <v>20</v>
      </c>
      <c r="AW408">
        <v>13.1</v>
      </c>
      <c r="AX408">
        <v>20</v>
      </c>
      <c r="AY408">
        <v>11.1</v>
      </c>
      <c r="AZ408">
        <v>10</v>
      </c>
      <c r="BA408">
        <v>12</v>
      </c>
      <c r="BB408">
        <v>10</v>
      </c>
    </row>
    <row r="409" spans="1:54" x14ac:dyDescent="0.35">
      <c r="A409" s="1">
        <v>46029.282638888886</v>
      </c>
      <c r="B409">
        <v>5.6</v>
      </c>
      <c r="C409">
        <v>4</v>
      </c>
      <c r="D409">
        <v>3.9</v>
      </c>
      <c r="E409">
        <v>4</v>
      </c>
      <c r="F409">
        <v>32.200000000000003</v>
      </c>
      <c r="G409">
        <v>32.200000000000003</v>
      </c>
      <c r="H409">
        <v>40</v>
      </c>
      <c r="I409">
        <v>18.5</v>
      </c>
      <c r="J409">
        <v>17.600000000000001</v>
      </c>
      <c r="K409">
        <v>40</v>
      </c>
      <c r="L409">
        <v>31</v>
      </c>
      <c r="M409">
        <v>31.2</v>
      </c>
      <c r="N409">
        <v>40</v>
      </c>
      <c r="O409">
        <v>33.200000000000003</v>
      </c>
      <c r="P409">
        <v>33</v>
      </c>
      <c r="Q409">
        <v>38</v>
      </c>
      <c r="R409">
        <v>32.200000000000003</v>
      </c>
      <c r="S409">
        <v>32.5</v>
      </c>
      <c r="T409">
        <v>40</v>
      </c>
      <c r="U409">
        <v>-11.5</v>
      </c>
      <c r="V409">
        <v>-9.6</v>
      </c>
      <c r="W409">
        <v>-12</v>
      </c>
      <c r="X409">
        <v>-11</v>
      </c>
      <c r="Y409">
        <v>-16.399999999999999</v>
      </c>
      <c r="Z409">
        <v>-12</v>
      </c>
      <c r="AA409">
        <v>22.3</v>
      </c>
      <c r="AB409">
        <v>29.2</v>
      </c>
      <c r="AC409">
        <v>-5</v>
      </c>
      <c r="AD409">
        <v>32.799999999999997</v>
      </c>
      <c r="AE409">
        <v>32.4</v>
      </c>
      <c r="AF409">
        <v>40</v>
      </c>
      <c r="AG409">
        <v>18.899999999999999</v>
      </c>
      <c r="AH409">
        <v>11</v>
      </c>
      <c r="AI409">
        <v>10</v>
      </c>
      <c r="AJ409">
        <v>10</v>
      </c>
      <c r="AK409">
        <v>21.6</v>
      </c>
      <c r="AL409">
        <v>25</v>
      </c>
      <c r="AM409">
        <v>11.8</v>
      </c>
      <c r="AN409">
        <v>10</v>
      </c>
      <c r="AO409">
        <v>15.5</v>
      </c>
      <c r="AP409">
        <v>30</v>
      </c>
      <c r="AQ409">
        <v>25.3</v>
      </c>
      <c r="AR409">
        <v>35.6</v>
      </c>
      <c r="AS409">
        <v>8.1</v>
      </c>
      <c r="AT409">
        <v>10</v>
      </c>
      <c r="AU409">
        <v>21.7</v>
      </c>
      <c r="AV409">
        <v>20</v>
      </c>
      <c r="AW409">
        <v>13.1</v>
      </c>
      <c r="AX409">
        <v>20</v>
      </c>
      <c r="AY409">
        <v>11.3</v>
      </c>
      <c r="AZ409">
        <v>10</v>
      </c>
      <c r="BA409">
        <v>11.5</v>
      </c>
      <c r="BB409">
        <v>10</v>
      </c>
    </row>
    <row r="410" spans="1:54" x14ac:dyDescent="0.35">
      <c r="A410" s="1">
        <v>46029.283333333333</v>
      </c>
      <c r="B410">
        <v>5.2</v>
      </c>
      <c r="C410">
        <v>4</v>
      </c>
      <c r="D410">
        <v>4.5</v>
      </c>
      <c r="E410">
        <v>4</v>
      </c>
      <c r="F410">
        <v>32.200000000000003</v>
      </c>
      <c r="G410">
        <v>32.200000000000003</v>
      </c>
      <c r="H410">
        <v>40</v>
      </c>
      <c r="I410">
        <v>18.5</v>
      </c>
      <c r="J410">
        <v>17.600000000000001</v>
      </c>
      <c r="K410">
        <v>40</v>
      </c>
      <c r="L410">
        <v>31</v>
      </c>
      <c r="M410">
        <v>31.2</v>
      </c>
      <c r="N410">
        <v>40</v>
      </c>
      <c r="O410">
        <v>33.200000000000003</v>
      </c>
      <c r="P410">
        <v>33</v>
      </c>
      <c r="Q410">
        <v>38</v>
      </c>
      <c r="R410">
        <v>32.200000000000003</v>
      </c>
      <c r="S410">
        <v>32.5</v>
      </c>
      <c r="T410">
        <v>40</v>
      </c>
      <c r="U410">
        <v>-11.7</v>
      </c>
      <c r="V410">
        <v>-9.6</v>
      </c>
      <c r="W410">
        <v>-12</v>
      </c>
      <c r="X410">
        <v>-11.2</v>
      </c>
      <c r="Y410">
        <v>-16.7</v>
      </c>
      <c r="Z410">
        <v>-12</v>
      </c>
      <c r="AA410">
        <v>20.100000000000001</v>
      </c>
      <c r="AB410">
        <v>18</v>
      </c>
      <c r="AC410">
        <v>-5</v>
      </c>
      <c r="AD410">
        <v>32.799999999999997</v>
      </c>
      <c r="AE410">
        <v>32.4</v>
      </c>
      <c r="AF410">
        <v>40</v>
      </c>
      <c r="AG410">
        <v>18.899999999999999</v>
      </c>
      <c r="AH410">
        <v>11</v>
      </c>
      <c r="AI410">
        <v>10.3</v>
      </c>
      <c r="AJ410">
        <v>10</v>
      </c>
      <c r="AK410">
        <v>21.6</v>
      </c>
      <c r="AL410">
        <v>25</v>
      </c>
      <c r="AM410">
        <v>11.9</v>
      </c>
      <c r="AN410">
        <v>10</v>
      </c>
      <c r="AO410">
        <v>15.5</v>
      </c>
      <c r="AP410">
        <v>30</v>
      </c>
      <c r="AQ410">
        <v>25.3</v>
      </c>
      <c r="AR410">
        <v>35.6</v>
      </c>
      <c r="AS410">
        <v>8.8000000000000007</v>
      </c>
      <c r="AT410">
        <v>10</v>
      </c>
      <c r="AU410">
        <v>21.7</v>
      </c>
      <c r="AV410">
        <v>20</v>
      </c>
      <c r="AW410">
        <v>13.1</v>
      </c>
      <c r="AX410">
        <v>20</v>
      </c>
      <c r="AY410">
        <v>11.6</v>
      </c>
      <c r="AZ410">
        <v>10</v>
      </c>
      <c r="BA410">
        <v>10.6</v>
      </c>
      <c r="BB410">
        <v>10</v>
      </c>
    </row>
    <row r="411" spans="1:54" x14ac:dyDescent="0.35">
      <c r="A411" s="1">
        <v>46029.28402777778</v>
      </c>
      <c r="B411">
        <v>4.5999999999999996</v>
      </c>
      <c r="C411">
        <v>4</v>
      </c>
      <c r="D411">
        <v>5.0999999999999996</v>
      </c>
      <c r="E411">
        <v>4</v>
      </c>
      <c r="F411">
        <v>32.200000000000003</v>
      </c>
      <c r="G411">
        <v>32.200000000000003</v>
      </c>
      <c r="H411">
        <v>40</v>
      </c>
      <c r="I411">
        <v>18.5</v>
      </c>
      <c r="J411">
        <v>17.600000000000001</v>
      </c>
      <c r="K411">
        <v>40</v>
      </c>
      <c r="L411">
        <v>31</v>
      </c>
      <c r="M411">
        <v>31.2</v>
      </c>
      <c r="N411">
        <v>40</v>
      </c>
      <c r="O411">
        <v>33.200000000000003</v>
      </c>
      <c r="P411">
        <v>33</v>
      </c>
      <c r="Q411">
        <v>38</v>
      </c>
      <c r="R411">
        <v>32.200000000000003</v>
      </c>
      <c r="S411">
        <v>32.5</v>
      </c>
      <c r="T411">
        <v>40</v>
      </c>
      <c r="U411">
        <v>-11.9</v>
      </c>
      <c r="V411">
        <v>-9.6999999999999993</v>
      </c>
      <c r="W411">
        <v>-12</v>
      </c>
      <c r="X411">
        <v>-11.4</v>
      </c>
      <c r="Y411">
        <v>-17</v>
      </c>
      <c r="Z411">
        <v>-12</v>
      </c>
      <c r="AA411">
        <v>15.9</v>
      </c>
      <c r="AB411">
        <v>9.1999999999999993</v>
      </c>
      <c r="AC411">
        <v>-5</v>
      </c>
      <c r="AD411">
        <v>32.799999999999997</v>
      </c>
      <c r="AE411">
        <v>32.4</v>
      </c>
      <c r="AF411">
        <v>40</v>
      </c>
      <c r="AG411">
        <v>18.899999999999999</v>
      </c>
      <c r="AH411">
        <v>11</v>
      </c>
      <c r="AI411">
        <v>10.6</v>
      </c>
      <c r="AJ411">
        <v>10</v>
      </c>
      <c r="AK411">
        <v>21.6</v>
      </c>
      <c r="AL411">
        <v>25</v>
      </c>
      <c r="AM411">
        <v>12</v>
      </c>
      <c r="AN411">
        <v>10</v>
      </c>
      <c r="AO411">
        <v>15.5</v>
      </c>
      <c r="AP411">
        <v>30</v>
      </c>
      <c r="AQ411">
        <v>25.3</v>
      </c>
      <c r="AR411">
        <v>35.6</v>
      </c>
      <c r="AS411">
        <v>9.3000000000000007</v>
      </c>
      <c r="AT411">
        <v>10</v>
      </c>
      <c r="AU411">
        <v>21.7</v>
      </c>
      <c r="AV411">
        <v>20</v>
      </c>
      <c r="AW411">
        <v>13.1</v>
      </c>
      <c r="AX411">
        <v>20</v>
      </c>
      <c r="AY411">
        <v>11.8</v>
      </c>
      <c r="AZ411">
        <v>10</v>
      </c>
      <c r="BA411">
        <v>9.6</v>
      </c>
      <c r="BB411">
        <v>10</v>
      </c>
    </row>
    <row r="412" spans="1:54" x14ac:dyDescent="0.35">
      <c r="A412" s="1">
        <v>46029.284722222219</v>
      </c>
      <c r="B412">
        <v>4.3</v>
      </c>
      <c r="C412">
        <v>4</v>
      </c>
      <c r="D412">
        <v>5.5</v>
      </c>
      <c r="E412">
        <v>4</v>
      </c>
      <c r="F412">
        <v>32.200000000000003</v>
      </c>
      <c r="G412">
        <v>32.200000000000003</v>
      </c>
      <c r="H412">
        <v>40</v>
      </c>
      <c r="I412">
        <v>18.5</v>
      </c>
      <c r="J412">
        <v>17.600000000000001</v>
      </c>
      <c r="K412">
        <v>40</v>
      </c>
      <c r="L412">
        <v>31</v>
      </c>
      <c r="M412">
        <v>31.2</v>
      </c>
      <c r="N412">
        <v>40</v>
      </c>
      <c r="O412">
        <v>33.200000000000003</v>
      </c>
      <c r="P412">
        <v>33</v>
      </c>
      <c r="Q412">
        <v>38</v>
      </c>
      <c r="R412">
        <v>32.200000000000003</v>
      </c>
      <c r="S412">
        <v>32.5</v>
      </c>
      <c r="T412">
        <v>40</v>
      </c>
      <c r="U412">
        <v>-12</v>
      </c>
      <c r="V412">
        <v>-9.8000000000000007</v>
      </c>
      <c r="W412">
        <v>-12</v>
      </c>
      <c r="X412">
        <v>-11.5</v>
      </c>
      <c r="Y412">
        <v>-17</v>
      </c>
      <c r="Z412">
        <v>-12</v>
      </c>
      <c r="AA412">
        <v>6.5</v>
      </c>
      <c r="AB412">
        <v>5.0999999999999996</v>
      </c>
      <c r="AC412">
        <v>-5</v>
      </c>
      <c r="AD412">
        <v>32.799999999999997</v>
      </c>
      <c r="AE412">
        <v>32.4</v>
      </c>
      <c r="AF412">
        <v>40</v>
      </c>
      <c r="AG412">
        <v>18.899999999999999</v>
      </c>
      <c r="AH412">
        <v>11</v>
      </c>
      <c r="AI412">
        <v>10.7</v>
      </c>
      <c r="AJ412">
        <v>10</v>
      </c>
      <c r="AK412">
        <v>21.6</v>
      </c>
      <c r="AL412">
        <v>25</v>
      </c>
      <c r="AM412">
        <v>11.1</v>
      </c>
      <c r="AN412">
        <v>10</v>
      </c>
      <c r="AO412">
        <v>15.5</v>
      </c>
      <c r="AP412">
        <v>30</v>
      </c>
      <c r="AQ412">
        <v>25.3</v>
      </c>
      <c r="AR412">
        <v>35.6</v>
      </c>
      <c r="AS412">
        <v>9.6999999999999993</v>
      </c>
      <c r="AT412">
        <v>10</v>
      </c>
      <c r="AU412">
        <v>21.8</v>
      </c>
      <c r="AV412">
        <v>20</v>
      </c>
      <c r="AW412">
        <v>13.1</v>
      </c>
      <c r="AX412">
        <v>20</v>
      </c>
      <c r="AY412">
        <v>12</v>
      </c>
      <c r="AZ412">
        <v>10</v>
      </c>
      <c r="BA412">
        <v>9.5</v>
      </c>
      <c r="BB412">
        <v>10</v>
      </c>
    </row>
    <row r="413" spans="1:54" x14ac:dyDescent="0.35">
      <c r="A413" s="1">
        <v>46029.285416666666</v>
      </c>
      <c r="B413">
        <v>4.3</v>
      </c>
      <c r="C413">
        <v>4</v>
      </c>
      <c r="D413">
        <v>6</v>
      </c>
      <c r="E413">
        <v>4</v>
      </c>
      <c r="F413">
        <v>32.200000000000003</v>
      </c>
      <c r="G413">
        <v>32.200000000000003</v>
      </c>
      <c r="H413">
        <v>40</v>
      </c>
      <c r="I413">
        <v>18.5</v>
      </c>
      <c r="J413">
        <v>17.600000000000001</v>
      </c>
      <c r="K413">
        <v>40</v>
      </c>
      <c r="L413">
        <v>31</v>
      </c>
      <c r="M413">
        <v>31.2</v>
      </c>
      <c r="N413">
        <v>40</v>
      </c>
      <c r="O413">
        <v>33.200000000000003</v>
      </c>
      <c r="P413">
        <v>33</v>
      </c>
      <c r="Q413">
        <v>38</v>
      </c>
      <c r="R413">
        <v>32.200000000000003</v>
      </c>
      <c r="S413">
        <v>32.5</v>
      </c>
      <c r="T413">
        <v>40</v>
      </c>
      <c r="U413">
        <v>-12.2</v>
      </c>
      <c r="V413">
        <v>-9.9</v>
      </c>
      <c r="W413">
        <v>-12</v>
      </c>
      <c r="X413">
        <v>-11.7</v>
      </c>
      <c r="Y413">
        <v>-17.2</v>
      </c>
      <c r="Z413">
        <v>-12</v>
      </c>
      <c r="AA413">
        <v>3.3</v>
      </c>
      <c r="AB413">
        <v>2.9</v>
      </c>
      <c r="AC413">
        <v>-5</v>
      </c>
      <c r="AD413">
        <v>32.799999999999997</v>
      </c>
      <c r="AE413">
        <v>32.4</v>
      </c>
      <c r="AF413">
        <v>40</v>
      </c>
      <c r="AG413">
        <v>18.899999999999999</v>
      </c>
      <c r="AH413">
        <v>11</v>
      </c>
      <c r="AI413">
        <v>10.8</v>
      </c>
      <c r="AJ413">
        <v>10</v>
      </c>
      <c r="AK413">
        <v>21.7</v>
      </c>
      <c r="AL413">
        <v>25</v>
      </c>
      <c r="AM413">
        <v>10.6</v>
      </c>
      <c r="AN413">
        <v>10</v>
      </c>
      <c r="AO413">
        <v>15.5</v>
      </c>
      <c r="AP413">
        <v>30</v>
      </c>
      <c r="AQ413">
        <v>25.3</v>
      </c>
      <c r="AR413">
        <v>35.6</v>
      </c>
      <c r="AS413">
        <v>10.199999999999999</v>
      </c>
      <c r="AT413">
        <v>10</v>
      </c>
      <c r="AU413">
        <v>21.8</v>
      </c>
      <c r="AV413">
        <v>20</v>
      </c>
      <c r="AW413">
        <v>13.2</v>
      </c>
      <c r="AX413">
        <v>20</v>
      </c>
      <c r="AY413">
        <v>11.4</v>
      </c>
      <c r="AZ413">
        <v>10</v>
      </c>
      <c r="BA413">
        <v>9.9</v>
      </c>
      <c r="BB413">
        <v>10</v>
      </c>
    </row>
    <row r="414" spans="1:54" x14ac:dyDescent="0.35">
      <c r="A414" s="1">
        <v>46029.286111111112</v>
      </c>
      <c r="B414">
        <v>4.5</v>
      </c>
      <c r="C414">
        <v>4</v>
      </c>
      <c r="D414">
        <v>4.9000000000000004</v>
      </c>
      <c r="E414">
        <v>4</v>
      </c>
      <c r="F414">
        <v>32.200000000000003</v>
      </c>
      <c r="G414">
        <v>32.200000000000003</v>
      </c>
      <c r="H414">
        <v>40</v>
      </c>
      <c r="I414">
        <v>18.5</v>
      </c>
      <c r="J414">
        <v>17.600000000000001</v>
      </c>
      <c r="K414">
        <v>40</v>
      </c>
      <c r="L414">
        <v>31</v>
      </c>
      <c r="M414">
        <v>31.2</v>
      </c>
      <c r="N414">
        <v>40</v>
      </c>
      <c r="O414">
        <v>33.200000000000003</v>
      </c>
      <c r="P414">
        <v>33</v>
      </c>
      <c r="Q414">
        <v>38</v>
      </c>
      <c r="R414">
        <v>32.200000000000003</v>
      </c>
      <c r="S414">
        <v>32.5</v>
      </c>
      <c r="T414">
        <v>40</v>
      </c>
      <c r="U414">
        <v>-12.4</v>
      </c>
      <c r="V414">
        <v>-10</v>
      </c>
      <c r="W414">
        <v>-12</v>
      </c>
      <c r="X414">
        <v>-11.8</v>
      </c>
      <c r="Y414">
        <v>-17.3</v>
      </c>
      <c r="Z414">
        <v>-12</v>
      </c>
      <c r="AA414">
        <v>2</v>
      </c>
      <c r="AB414">
        <v>1.6</v>
      </c>
      <c r="AC414">
        <v>-5</v>
      </c>
      <c r="AD414">
        <v>32.799999999999997</v>
      </c>
      <c r="AE414">
        <v>32.4</v>
      </c>
      <c r="AF414">
        <v>40</v>
      </c>
      <c r="AG414">
        <v>18.899999999999999</v>
      </c>
      <c r="AH414">
        <v>11</v>
      </c>
      <c r="AI414">
        <v>10.9</v>
      </c>
      <c r="AJ414">
        <v>10</v>
      </c>
      <c r="AK414">
        <v>21.7</v>
      </c>
      <c r="AL414">
        <v>25</v>
      </c>
      <c r="AM414">
        <v>10.199999999999999</v>
      </c>
      <c r="AN414">
        <v>10</v>
      </c>
      <c r="AO414">
        <v>15.5</v>
      </c>
      <c r="AP414">
        <v>30</v>
      </c>
      <c r="AQ414">
        <v>25.3</v>
      </c>
      <c r="AR414">
        <v>35.6</v>
      </c>
      <c r="AS414">
        <v>10.5</v>
      </c>
      <c r="AT414">
        <v>10</v>
      </c>
      <c r="AU414">
        <v>21.8</v>
      </c>
      <c r="AV414">
        <v>20</v>
      </c>
      <c r="AW414">
        <v>13.2</v>
      </c>
      <c r="AX414">
        <v>20</v>
      </c>
      <c r="AY414">
        <v>10.3</v>
      </c>
      <c r="AZ414">
        <v>10</v>
      </c>
      <c r="BA414">
        <v>10.4</v>
      </c>
      <c r="BB414">
        <v>10</v>
      </c>
    </row>
    <row r="415" spans="1:54" x14ac:dyDescent="0.35">
      <c r="A415" s="1">
        <v>46029.286805555559</v>
      </c>
      <c r="B415">
        <v>5</v>
      </c>
      <c r="C415">
        <v>4</v>
      </c>
      <c r="D415">
        <v>3.3</v>
      </c>
      <c r="E415">
        <v>4</v>
      </c>
      <c r="F415">
        <v>32.200000000000003</v>
      </c>
      <c r="G415">
        <v>32.200000000000003</v>
      </c>
      <c r="H415">
        <v>40</v>
      </c>
      <c r="I415">
        <v>18.5</v>
      </c>
      <c r="J415">
        <v>17.600000000000001</v>
      </c>
      <c r="K415">
        <v>40</v>
      </c>
      <c r="L415">
        <v>31</v>
      </c>
      <c r="M415">
        <v>31.2</v>
      </c>
      <c r="N415">
        <v>40</v>
      </c>
      <c r="O415">
        <v>33.200000000000003</v>
      </c>
      <c r="P415">
        <v>33</v>
      </c>
      <c r="Q415">
        <v>38</v>
      </c>
      <c r="R415">
        <v>32.200000000000003</v>
      </c>
      <c r="S415">
        <v>32.5</v>
      </c>
      <c r="T415">
        <v>40</v>
      </c>
      <c r="U415">
        <v>-12.6</v>
      </c>
      <c r="V415">
        <v>-10.1</v>
      </c>
      <c r="W415">
        <v>-12</v>
      </c>
      <c r="X415">
        <v>-11.9</v>
      </c>
      <c r="Y415">
        <v>-17.5</v>
      </c>
      <c r="Z415">
        <v>-12</v>
      </c>
      <c r="AA415">
        <v>1</v>
      </c>
      <c r="AB415">
        <v>0.4</v>
      </c>
      <c r="AC415">
        <v>-5</v>
      </c>
      <c r="AD415">
        <v>32.799999999999997</v>
      </c>
      <c r="AE415">
        <v>32.4</v>
      </c>
      <c r="AF415">
        <v>40</v>
      </c>
      <c r="AG415">
        <v>18.899999999999999</v>
      </c>
      <c r="AH415">
        <v>11</v>
      </c>
      <c r="AI415">
        <v>11</v>
      </c>
      <c r="AJ415">
        <v>10</v>
      </c>
      <c r="AK415">
        <v>21.7</v>
      </c>
      <c r="AL415">
        <v>25</v>
      </c>
      <c r="AM415">
        <v>9.6</v>
      </c>
      <c r="AN415">
        <v>10</v>
      </c>
      <c r="AO415">
        <v>15.5</v>
      </c>
      <c r="AP415">
        <v>30</v>
      </c>
      <c r="AQ415">
        <v>25.3</v>
      </c>
      <c r="AR415">
        <v>35.6</v>
      </c>
      <c r="AS415">
        <v>10.8</v>
      </c>
      <c r="AT415">
        <v>10</v>
      </c>
      <c r="AU415">
        <v>21.8</v>
      </c>
      <c r="AV415">
        <v>20</v>
      </c>
      <c r="AW415">
        <v>13.2</v>
      </c>
      <c r="AX415">
        <v>20</v>
      </c>
      <c r="AY415">
        <v>9.5</v>
      </c>
      <c r="AZ415">
        <v>10</v>
      </c>
      <c r="BA415">
        <v>10.7</v>
      </c>
      <c r="BB415">
        <v>10</v>
      </c>
    </row>
    <row r="416" spans="1:54" x14ac:dyDescent="0.35">
      <c r="A416" s="1">
        <v>46029.287499999999</v>
      </c>
      <c r="B416">
        <v>5.2</v>
      </c>
      <c r="C416">
        <v>4</v>
      </c>
      <c r="D416">
        <v>3.4</v>
      </c>
      <c r="E416">
        <v>4</v>
      </c>
      <c r="F416">
        <v>32.200000000000003</v>
      </c>
      <c r="G416">
        <v>32.200000000000003</v>
      </c>
      <c r="H416">
        <v>40</v>
      </c>
      <c r="I416">
        <v>18.5</v>
      </c>
      <c r="J416">
        <v>17.600000000000001</v>
      </c>
      <c r="K416">
        <v>40</v>
      </c>
      <c r="L416">
        <v>31</v>
      </c>
      <c r="M416">
        <v>31.2</v>
      </c>
      <c r="N416">
        <v>40</v>
      </c>
      <c r="O416">
        <v>33.200000000000003</v>
      </c>
      <c r="P416">
        <v>33</v>
      </c>
      <c r="Q416">
        <v>38</v>
      </c>
      <c r="R416">
        <v>32.200000000000003</v>
      </c>
      <c r="S416">
        <v>32.5</v>
      </c>
      <c r="T416">
        <v>40</v>
      </c>
      <c r="U416">
        <v>-12.7</v>
      </c>
      <c r="V416">
        <v>-10.199999999999999</v>
      </c>
      <c r="W416">
        <v>-12</v>
      </c>
      <c r="X416">
        <v>-12</v>
      </c>
      <c r="Y416">
        <v>-16.600000000000001</v>
      </c>
      <c r="Z416">
        <v>-12</v>
      </c>
      <c r="AA416">
        <v>0</v>
      </c>
      <c r="AB416">
        <v>-0.7</v>
      </c>
      <c r="AC416">
        <v>-5</v>
      </c>
      <c r="AD416">
        <v>32.799999999999997</v>
      </c>
      <c r="AE416">
        <v>32.4</v>
      </c>
      <c r="AF416">
        <v>40</v>
      </c>
      <c r="AG416">
        <v>18.8</v>
      </c>
      <c r="AH416">
        <v>11</v>
      </c>
      <c r="AI416">
        <v>11.1</v>
      </c>
      <c r="AJ416">
        <v>10</v>
      </c>
      <c r="AK416">
        <v>21.7</v>
      </c>
      <c r="AL416">
        <v>25</v>
      </c>
      <c r="AM416">
        <v>9.4</v>
      </c>
      <c r="AN416">
        <v>10</v>
      </c>
      <c r="AO416">
        <v>15.5</v>
      </c>
      <c r="AP416">
        <v>30</v>
      </c>
      <c r="AQ416">
        <v>25.3</v>
      </c>
      <c r="AR416">
        <v>35.6</v>
      </c>
      <c r="AS416">
        <v>11</v>
      </c>
      <c r="AT416">
        <v>10</v>
      </c>
      <c r="AU416">
        <v>21.8</v>
      </c>
      <c r="AV416">
        <v>20</v>
      </c>
      <c r="AW416">
        <v>13.2</v>
      </c>
      <c r="AX416">
        <v>20</v>
      </c>
      <c r="AY416">
        <v>9.5</v>
      </c>
      <c r="AZ416">
        <v>10</v>
      </c>
      <c r="BA416">
        <v>11.1</v>
      </c>
      <c r="BB416">
        <v>10</v>
      </c>
    </row>
    <row r="417" spans="1:54" x14ac:dyDescent="0.35">
      <c r="A417" s="1">
        <v>46029.288194444445</v>
      </c>
      <c r="B417">
        <v>5.2</v>
      </c>
      <c r="C417">
        <v>4</v>
      </c>
      <c r="D417">
        <v>3.8</v>
      </c>
      <c r="E417">
        <v>4</v>
      </c>
      <c r="F417">
        <v>32.200000000000003</v>
      </c>
      <c r="G417">
        <v>32.200000000000003</v>
      </c>
      <c r="H417">
        <v>40</v>
      </c>
      <c r="I417">
        <v>18.5</v>
      </c>
      <c r="J417">
        <v>17.600000000000001</v>
      </c>
      <c r="K417">
        <v>40</v>
      </c>
      <c r="L417">
        <v>31</v>
      </c>
      <c r="M417">
        <v>31.2</v>
      </c>
      <c r="N417">
        <v>40</v>
      </c>
      <c r="O417">
        <v>33.200000000000003</v>
      </c>
      <c r="P417">
        <v>33</v>
      </c>
      <c r="Q417">
        <v>38</v>
      </c>
      <c r="R417">
        <v>32.200000000000003</v>
      </c>
      <c r="S417">
        <v>32.5</v>
      </c>
      <c r="T417">
        <v>40</v>
      </c>
      <c r="U417">
        <v>-12.4</v>
      </c>
      <c r="V417">
        <v>-10.199999999999999</v>
      </c>
      <c r="W417">
        <v>-12</v>
      </c>
      <c r="X417">
        <v>-11.8</v>
      </c>
      <c r="Y417">
        <v>-14</v>
      </c>
      <c r="Z417">
        <v>-12</v>
      </c>
      <c r="AA417">
        <v>-0.8</v>
      </c>
      <c r="AB417">
        <v>-2</v>
      </c>
      <c r="AC417">
        <v>-5</v>
      </c>
      <c r="AD417">
        <v>32.799999999999997</v>
      </c>
      <c r="AE417">
        <v>32.4</v>
      </c>
      <c r="AF417">
        <v>40</v>
      </c>
      <c r="AG417">
        <v>18.8</v>
      </c>
      <c r="AH417">
        <v>11</v>
      </c>
      <c r="AI417">
        <v>11.2</v>
      </c>
      <c r="AJ417">
        <v>10</v>
      </c>
      <c r="AK417">
        <v>21.7</v>
      </c>
      <c r="AL417">
        <v>25</v>
      </c>
      <c r="AM417">
        <v>10</v>
      </c>
      <c r="AN417">
        <v>10</v>
      </c>
      <c r="AO417">
        <v>15.5</v>
      </c>
      <c r="AP417">
        <v>30</v>
      </c>
      <c r="AQ417">
        <v>25.3</v>
      </c>
      <c r="AR417">
        <v>35.6</v>
      </c>
      <c r="AS417">
        <v>11.2</v>
      </c>
      <c r="AT417">
        <v>10</v>
      </c>
      <c r="AU417">
        <v>21.9</v>
      </c>
      <c r="AV417">
        <v>20</v>
      </c>
      <c r="AW417">
        <v>13.2</v>
      </c>
      <c r="AX417">
        <v>20</v>
      </c>
      <c r="AY417">
        <v>10</v>
      </c>
      <c r="AZ417">
        <v>10</v>
      </c>
      <c r="BA417">
        <v>11.4</v>
      </c>
      <c r="BB417">
        <v>10</v>
      </c>
    </row>
    <row r="418" spans="1:54" x14ac:dyDescent="0.35">
      <c r="A418" s="1">
        <v>46029.288888888892</v>
      </c>
      <c r="B418">
        <v>5</v>
      </c>
      <c r="C418">
        <v>4</v>
      </c>
      <c r="D418">
        <v>4.3</v>
      </c>
      <c r="E418">
        <v>4</v>
      </c>
      <c r="F418">
        <v>32.200000000000003</v>
      </c>
      <c r="G418">
        <v>32.200000000000003</v>
      </c>
      <c r="H418">
        <v>40</v>
      </c>
      <c r="I418">
        <v>18.5</v>
      </c>
      <c r="J418">
        <v>17.600000000000001</v>
      </c>
      <c r="K418">
        <v>40</v>
      </c>
      <c r="L418">
        <v>31</v>
      </c>
      <c r="M418">
        <v>31.2</v>
      </c>
      <c r="N418">
        <v>40</v>
      </c>
      <c r="O418">
        <v>33.200000000000003</v>
      </c>
      <c r="P418">
        <v>33</v>
      </c>
      <c r="Q418">
        <v>38</v>
      </c>
      <c r="R418">
        <v>32.200000000000003</v>
      </c>
      <c r="S418">
        <v>32.5</v>
      </c>
      <c r="T418">
        <v>40</v>
      </c>
      <c r="U418">
        <v>-11.5</v>
      </c>
      <c r="V418">
        <v>-10.199999999999999</v>
      </c>
      <c r="W418">
        <v>-12</v>
      </c>
      <c r="X418">
        <v>-11</v>
      </c>
      <c r="Y418">
        <v>-12.1</v>
      </c>
      <c r="Z418">
        <v>-12</v>
      </c>
      <c r="AA418">
        <v>-1.5</v>
      </c>
      <c r="AB418">
        <v>-3</v>
      </c>
      <c r="AC418">
        <v>-5</v>
      </c>
      <c r="AD418">
        <v>32.799999999999997</v>
      </c>
      <c r="AE418">
        <v>32.4</v>
      </c>
      <c r="AF418">
        <v>40</v>
      </c>
      <c r="AG418">
        <v>18.8</v>
      </c>
      <c r="AH418">
        <v>11</v>
      </c>
      <c r="AI418">
        <v>11.3</v>
      </c>
      <c r="AJ418">
        <v>10</v>
      </c>
      <c r="AK418">
        <v>21.8</v>
      </c>
      <c r="AL418">
        <v>25</v>
      </c>
      <c r="AM418">
        <v>10.4</v>
      </c>
      <c r="AN418">
        <v>10</v>
      </c>
      <c r="AO418">
        <v>15.5</v>
      </c>
      <c r="AP418">
        <v>30</v>
      </c>
      <c r="AQ418">
        <v>25.3</v>
      </c>
      <c r="AR418">
        <v>35.6</v>
      </c>
      <c r="AS418">
        <v>11.4</v>
      </c>
      <c r="AT418">
        <v>10</v>
      </c>
      <c r="AU418">
        <v>21.9</v>
      </c>
      <c r="AV418">
        <v>20</v>
      </c>
      <c r="AW418">
        <v>13.2</v>
      </c>
      <c r="AX418">
        <v>20</v>
      </c>
      <c r="AY418">
        <v>10.4</v>
      </c>
      <c r="AZ418">
        <v>10</v>
      </c>
      <c r="BA418">
        <v>11.6</v>
      </c>
      <c r="BB418">
        <v>10</v>
      </c>
    </row>
    <row r="419" spans="1:54" x14ac:dyDescent="0.35">
      <c r="A419" s="1">
        <v>46029.289583333331</v>
      </c>
      <c r="B419">
        <v>4.5</v>
      </c>
      <c r="C419">
        <v>4</v>
      </c>
      <c r="D419">
        <v>4.9000000000000004</v>
      </c>
      <c r="E419">
        <v>4</v>
      </c>
      <c r="F419">
        <v>32.200000000000003</v>
      </c>
      <c r="G419">
        <v>32.200000000000003</v>
      </c>
      <c r="H419">
        <v>40</v>
      </c>
      <c r="I419">
        <v>18.5</v>
      </c>
      <c r="J419">
        <v>17.600000000000001</v>
      </c>
      <c r="K419">
        <v>40</v>
      </c>
      <c r="L419">
        <v>31</v>
      </c>
      <c r="M419">
        <v>31.2</v>
      </c>
      <c r="N419">
        <v>40</v>
      </c>
      <c r="O419">
        <v>33.200000000000003</v>
      </c>
      <c r="P419">
        <v>33</v>
      </c>
      <c r="Q419">
        <v>38</v>
      </c>
      <c r="R419">
        <v>32.200000000000003</v>
      </c>
      <c r="S419">
        <v>32.5</v>
      </c>
      <c r="T419">
        <v>40</v>
      </c>
      <c r="U419">
        <v>-10.8</v>
      </c>
      <c r="V419">
        <v>-10.199999999999999</v>
      </c>
      <c r="W419">
        <v>-12</v>
      </c>
      <c r="X419">
        <v>-10.3</v>
      </c>
      <c r="Y419">
        <v>-11.1</v>
      </c>
      <c r="Z419">
        <v>-12</v>
      </c>
      <c r="AA419">
        <v>-2.2000000000000002</v>
      </c>
      <c r="AB419">
        <v>-3.6</v>
      </c>
      <c r="AC419">
        <v>-5</v>
      </c>
      <c r="AD419">
        <v>32.799999999999997</v>
      </c>
      <c r="AE419">
        <v>32.4</v>
      </c>
      <c r="AF419">
        <v>40</v>
      </c>
      <c r="AG419">
        <v>18.8</v>
      </c>
      <c r="AH419">
        <v>11</v>
      </c>
      <c r="AI419">
        <v>11.4</v>
      </c>
      <c r="AJ419">
        <v>10</v>
      </c>
      <c r="AK419">
        <v>21.8</v>
      </c>
      <c r="AL419">
        <v>25</v>
      </c>
      <c r="AM419">
        <v>10.8</v>
      </c>
      <c r="AN419">
        <v>10</v>
      </c>
      <c r="AO419">
        <v>15.5</v>
      </c>
      <c r="AP419">
        <v>30</v>
      </c>
      <c r="AQ419">
        <v>25.3</v>
      </c>
      <c r="AR419">
        <v>35.6</v>
      </c>
      <c r="AS419">
        <v>11.6</v>
      </c>
      <c r="AT419">
        <v>10</v>
      </c>
      <c r="AU419">
        <v>21.9</v>
      </c>
      <c r="AV419">
        <v>20</v>
      </c>
      <c r="AW419">
        <v>13.1</v>
      </c>
      <c r="AX419">
        <v>20</v>
      </c>
      <c r="AY419">
        <v>10.8</v>
      </c>
      <c r="AZ419">
        <v>10</v>
      </c>
      <c r="BA419">
        <v>11.9</v>
      </c>
      <c r="BB419">
        <v>10</v>
      </c>
    </row>
    <row r="420" spans="1:54" x14ac:dyDescent="0.35">
      <c r="A420" s="1">
        <v>46029.290277777778</v>
      </c>
      <c r="B420">
        <v>4.2</v>
      </c>
      <c r="C420">
        <v>4</v>
      </c>
      <c r="D420">
        <v>5.4</v>
      </c>
      <c r="E420">
        <v>4</v>
      </c>
      <c r="F420">
        <v>32.200000000000003</v>
      </c>
      <c r="G420">
        <v>32.200000000000003</v>
      </c>
      <c r="H420">
        <v>40</v>
      </c>
      <c r="I420">
        <v>18.5</v>
      </c>
      <c r="J420">
        <v>17.600000000000001</v>
      </c>
      <c r="K420">
        <v>40</v>
      </c>
      <c r="L420">
        <v>31</v>
      </c>
      <c r="M420">
        <v>31.2</v>
      </c>
      <c r="N420">
        <v>40</v>
      </c>
      <c r="O420">
        <v>33.200000000000003</v>
      </c>
      <c r="P420">
        <v>33</v>
      </c>
      <c r="Q420">
        <v>38</v>
      </c>
      <c r="R420">
        <v>32.200000000000003</v>
      </c>
      <c r="S420">
        <v>32.5</v>
      </c>
      <c r="T420">
        <v>40</v>
      </c>
      <c r="U420">
        <v>-10.3</v>
      </c>
      <c r="V420">
        <v>-10.1</v>
      </c>
      <c r="W420">
        <v>-12</v>
      </c>
      <c r="X420">
        <v>-9.6999999999999993</v>
      </c>
      <c r="Y420">
        <v>-10.7</v>
      </c>
      <c r="Z420">
        <v>-12</v>
      </c>
      <c r="AA420">
        <v>-2.6</v>
      </c>
      <c r="AB420">
        <v>-4.0999999999999996</v>
      </c>
      <c r="AC420">
        <v>-5</v>
      </c>
      <c r="AD420">
        <v>32.799999999999997</v>
      </c>
      <c r="AE420">
        <v>32.4</v>
      </c>
      <c r="AF420">
        <v>40</v>
      </c>
      <c r="AG420">
        <v>18.8</v>
      </c>
      <c r="AH420">
        <v>11</v>
      </c>
      <c r="AI420">
        <v>11.5</v>
      </c>
      <c r="AJ420">
        <v>10</v>
      </c>
      <c r="AK420">
        <v>21.8</v>
      </c>
      <c r="AL420">
        <v>25</v>
      </c>
      <c r="AM420">
        <v>11.1</v>
      </c>
      <c r="AN420">
        <v>10</v>
      </c>
      <c r="AO420">
        <v>15.5</v>
      </c>
      <c r="AP420">
        <v>30</v>
      </c>
      <c r="AQ420">
        <v>25.3</v>
      </c>
      <c r="AR420">
        <v>35.6</v>
      </c>
      <c r="AS420">
        <v>11.8</v>
      </c>
      <c r="AT420">
        <v>10</v>
      </c>
      <c r="AU420">
        <v>21.9</v>
      </c>
      <c r="AV420">
        <v>20</v>
      </c>
      <c r="AW420">
        <v>13</v>
      </c>
      <c r="AX420">
        <v>20</v>
      </c>
      <c r="AY420">
        <v>11.1</v>
      </c>
      <c r="AZ420">
        <v>10</v>
      </c>
      <c r="BA420">
        <v>12</v>
      </c>
      <c r="BB420">
        <v>10</v>
      </c>
    </row>
    <row r="421" spans="1:54" x14ac:dyDescent="0.35">
      <c r="A421" s="1">
        <v>46029.290972222225</v>
      </c>
      <c r="B421">
        <v>4.0999999999999996</v>
      </c>
      <c r="C421">
        <v>4</v>
      </c>
      <c r="D421">
        <v>5.8</v>
      </c>
      <c r="E421">
        <v>4</v>
      </c>
      <c r="F421">
        <v>32.200000000000003</v>
      </c>
      <c r="G421">
        <v>32.200000000000003</v>
      </c>
      <c r="H421">
        <v>40</v>
      </c>
      <c r="I421">
        <v>18.5</v>
      </c>
      <c r="J421">
        <v>17.600000000000001</v>
      </c>
      <c r="K421">
        <v>40</v>
      </c>
      <c r="L421">
        <v>31</v>
      </c>
      <c r="M421">
        <v>31.2</v>
      </c>
      <c r="N421">
        <v>40</v>
      </c>
      <c r="O421">
        <v>33.200000000000003</v>
      </c>
      <c r="P421">
        <v>33</v>
      </c>
      <c r="Q421">
        <v>38</v>
      </c>
      <c r="R421">
        <v>32.200000000000003</v>
      </c>
      <c r="S421">
        <v>32.5</v>
      </c>
      <c r="T421">
        <v>40</v>
      </c>
      <c r="U421">
        <v>-10.199999999999999</v>
      </c>
      <c r="V421">
        <v>-9.9</v>
      </c>
      <c r="W421">
        <v>-12</v>
      </c>
      <c r="X421">
        <v>-9.6999999999999993</v>
      </c>
      <c r="Y421">
        <v>-13.9</v>
      </c>
      <c r="Z421">
        <v>-12</v>
      </c>
      <c r="AA421">
        <v>-2.6</v>
      </c>
      <c r="AB421">
        <v>-4.8</v>
      </c>
      <c r="AC421">
        <v>-5</v>
      </c>
      <c r="AD421">
        <v>32.799999999999997</v>
      </c>
      <c r="AE421">
        <v>32.4</v>
      </c>
      <c r="AF421">
        <v>40</v>
      </c>
      <c r="AG421">
        <v>18.8</v>
      </c>
      <c r="AH421">
        <v>11</v>
      </c>
      <c r="AI421">
        <v>11.6</v>
      </c>
      <c r="AJ421">
        <v>10</v>
      </c>
      <c r="AK421">
        <v>21.8</v>
      </c>
      <c r="AL421">
        <v>25</v>
      </c>
      <c r="AM421">
        <v>11.3</v>
      </c>
      <c r="AN421">
        <v>10</v>
      </c>
      <c r="AO421">
        <v>15.5</v>
      </c>
      <c r="AP421">
        <v>30</v>
      </c>
      <c r="AQ421">
        <v>25.3</v>
      </c>
      <c r="AR421">
        <v>35.6</v>
      </c>
      <c r="AS421">
        <v>12</v>
      </c>
      <c r="AT421">
        <v>10</v>
      </c>
      <c r="AU421">
        <v>21.9</v>
      </c>
      <c r="AV421">
        <v>20</v>
      </c>
      <c r="AW421">
        <v>13</v>
      </c>
      <c r="AX421">
        <v>20</v>
      </c>
      <c r="AY421">
        <v>11.4</v>
      </c>
      <c r="AZ421">
        <v>10</v>
      </c>
      <c r="BA421">
        <v>11.3</v>
      </c>
      <c r="BB421">
        <v>10</v>
      </c>
    </row>
    <row r="422" spans="1:54" x14ac:dyDescent="0.35">
      <c r="A422" s="1">
        <v>46029.291666666664</v>
      </c>
      <c r="B422">
        <v>4.0999999999999996</v>
      </c>
      <c r="C422">
        <v>4</v>
      </c>
      <c r="D422">
        <v>5.4</v>
      </c>
      <c r="E422">
        <v>4</v>
      </c>
      <c r="F422">
        <v>32.200000000000003</v>
      </c>
      <c r="G422">
        <v>32.200000000000003</v>
      </c>
      <c r="H422">
        <v>40</v>
      </c>
      <c r="I422">
        <v>18.5</v>
      </c>
      <c r="J422">
        <v>17.600000000000001</v>
      </c>
      <c r="K422">
        <v>40</v>
      </c>
      <c r="L422">
        <v>31</v>
      </c>
      <c r="M422">
        <v>31.2</v>
      </c>
      <c r="N422">
        <v>40</v>
      </c>
      <c r="O422">
        <v>33.200000000000003</v>
      </c>
      <c r="P422">
        <v>33</v>
      </c>
      <c r="Q422">
        <v>38</v>
      </c>
      <c r="R422">
        <v>32.200000000000003</v>
      </c>
      <c r="S422">
        <v>32.5</v>
      </c>
      <c r="T422">
        <v>40</v>
      </c>
      <c r="U422">
        <v>-10.4</v>
      </c>
      <c r="V422">
        <v>-9.9</v>
      </c>
      <c r="W422">
        <v>-12</v>
      </c>
      <c r="X422">
        <v>-9.9</v>
      </c>
      <c r="Y422">
        <v>-14.5</v>
      </c>
      <c r="Z422">
        <v>-12</v>
      </c>
      <c r="AA422">
        <v>-3.1</v>
      </c>
      <c r="AB422">
        <v>-5.3</v>
      </c>
      <c r="AC422">
        <v>-5</v>
      </c>
      <c r="AD422">
        <v>32.799999999999997</v>
      </c>
      <c r="AE422">
        <v>32.4</v>
      </c>
      <c r="AF422">
        <v>40</v>
      </c>
      <c r="AG422">
        <v>18.8</v>
      </c>
      <c r="AH422">
        <v>11</v>
      </c>
      <c r="AI422">
        <v>11.7</v>
      </c>
      <c r="AJ422">
        <v>10</v>
      </c>
      <c r="AK422">
        <v>21.8</v>
      </c>
      <c r="AL422">
        <v>25</v>
      </c>
      <c r="AM422">
        <v>11.4</v>
      </c>
      <c r="AN422">
        <v>10</v>
      </c>
      <c r="AO422">
        <v>15.5</v>
      </c>
      <c r="AP422">
        <v>30</v>
      </c>
      <c r="AQ422">
        <v>25.3</v>
      </c>
      <c r="AR422">
        <v>35.6</v>
      </c>
      <c r="AS422">
        <v>11.1</v>
      </c>
      <c r="AT422">
        <v>10</v>
      </c>
      <c r="AU422">
        <v>21.9</v>
      </c>
      <c r="AV422">
        <v>20</v>
      </c>
      <c r="AW422">
        <v>13</v>
      </c>
      <c r="AX422">
        <v>20</v>
      </c>
      <c r="AY422">
        <v>11.6</v>
      </c>
      <c r="AZ422">
        <v>10</v>
      </c>
      <c r="BA422">
        <v>10.199999999999999</v>
      </c>
      <c r="BB422">
        <v>10</v>
      </c>
    </row>
    <row r="423" spans="1:54" x14ac:dyDescent="0.35">
      <c r="A423" s="1">
        <v>46029.292361111111</v>
      </c>
      <c r="B423">
        <v>4.5999999999999996</v>
      </c>
      <c r="C423">
        <v>4</v>
      </c>
      <c r="D423">
        <v>3.6</v>
      </c>
      <c r="E423">
        <v>4</v>
      </c>
      <c r="F423">
        <v>32.200000000000003</v>
      </c>
      <c r="G423">
        <v>32.200000000000003</v>
      </c>
      <c r="H423">
        <v>40</v>
      </c>
      <c r="I423">
        <v>18.5</v>
      </c>
      <c r="J423">
        <v>17.600000000000001</v>
      </c>
      <c r="K423">
        <v>40</v>
      </c>
      <c r="L423">
        <v>31</v>
      </c>
      <c r="M423">
        <v>31.2</v>
      </c>
      <c r="N423">
        <v>40</v>
      </c>
      <c r="O423">
        <v>33.200000000000003</v>
      </c>
      <c r="P423">
        <v>33</v>
      </c>
      <c r="Q423">
        <v>38</v>
      </c>
      <c r="R423">
        <v>32.200000000000003</v>
      </c>
      <c r="S423">
        <v>32.5</v>
      </c>
      <c r="T423">
        <v>40</v>
      </c>
      <c r="U423">
        <v>-10.7</v>
      </c>
      <c r="V423">
        <v>-9.8000000000000007</v>
      </c>
      <c r="W423">
        <v>-12</v>
      </c>
      <c r="X423">
        <v>-10.3</v>
      </c>
      <c r="Y423">
        <v>-15.4</v>
      </c>
      <c r="Z423">
        <v>-12</v>
      </c>
      <c r="AA423">
        <v>-3.7</v>
      </c>
      <c r="AB423">
        <v>-5.8</v>
      </c>
      <c r="AC423">
        <v>-5</v>
      </c>
      <c r="AD423">
        <v>32.799999999999997</v>
      </c>
      <c r="AE423">
        <v>32.4</v>
      </c>
      <c r="AF423">
        <v>40</v>
      </c>
      <c r="AG423">
        <v>18.8</v>
      </c>
      <c r="AH423">
        <v>11</v>
      </c>
      <c r="AI423">
        <v>11.7</v>
      </c>
      <c r="AJ423">
        <v>10</v>
      </c>
      <c r="AK423">
        <v>21.8</v>
      </c>
      <c r="AL423">
        <v>25</v>
      </c>
      <c r="AM423">
        <v>11.4</v>
      </c>
      <c r="AN423">
        <v>10</v>
      </c>
      <c r="AO423">
        <v>15.5</v>
      </c>
      <c r="AP423">
        <v>30</v>
      </c>
      <c r="AQ423">
        <v>25.3</v>
      </c>
      <c r="AR423">
        <v>35.6</v>
      </c>
      <c r="AS423">
        <v>8.5</v>
      </c>
      <c r="AT423">
        <v>10</v>
      </c>
      <c r="AU423">
        <v>21.9</v>
      </c>
      <c r="AV423">
        <v>20</v>
      </c>
      <c r="AW423">
        <v>13</v>
      </c>
      <c r="AX423">
        <v>20</v>
      </c>
      <c r="AY423">
        <v>11.8</v>
      </c>
      <c r="AZ423">
        <v>10</v>
      </c>
      <c r="BA423">
        <v>9.6</v>
      </c>
      <c r="BB423">
        <v>10</v>
      </c>
    </row>
    <row r="424" spans="1:54" x14ac:dyDescent="0.35">
      <c r="A424" s="1">
        <v>46029.293055555558</v>
      </c>
      <c r="B424">
        <v>5.2</v>
      </c>
      <c r="C424">
        <v>4</v>
      </c>
      <c r="D424">
        <v>3.4</v>
      </c>
      <c r="E424">
        <v>4</v>
      </c>
      <c r="F424">
        <v>32.200000000000003</v>
      </c>
      <c r="G424">
        <v>32.200000000000003</v>
      </c>
      <c r="H424">
        <v>40</v>
      </c>
      <c r="I424">
        <v>18.5</v>
      </c>
      <c r="J424">
        <v>17.600000000000001</v>
      </c>
      <c r="K424">
        <v>40</v>
      </c>
      <c r="L424">
        <v>31</v>
      </c>
      <c r="M424">
        <v>31.2</v>
      </c>
      <c r="N424">
        <v>40</v>
      </c>
      <c r="O424">
        <v>33.200000000000003</v>
      </c>
      <c r="P424">
        <v>33</v>
      </c>
      <c r="Q424">
        <v>38</v>
      </c>
      <c r="R424">
        <v>32.200000000000003</v>
      </c>
      <c r="S424">
        <v>32.5</v>
      </c>
      <c r="T424">
        <v>40</v>
      </c>
      <c r="U424">
        <v>-11</v>
      </c>
      <c r="V424">
        <v>-9.8000000000000007</v>
      </c>
      <c r="W424">
        <v>-12</v>
      </c>
      <c r="X424">
        <v>-10.6</v>
      </c>
      <c r="Y424">
        <v>-15.9</v>
      </c>
      <c r="Z424">
        <v>-12</v>
      </c>
      <c r="AA424">
        <v>-4.3</v>
      </c>
      <c r="AB424">
        <v>-6.3</v>
      </c>
      <c r="AC424">
        <v>-5</v>
      </c>
      <c r="AD424">
        <v>32.799999999999997</v>
      </c>
      <c r="AE424">
        <v>32.4</v>
      </c>
      <c r="AF424">
        <v>40</v>
      </c>
      <c r="AG424">
        <v>18.8</v>
      </c>
      <c r="AH424">
        <v>11</v>
      </c>
      <c r="AI424">
        <v>11.8</v>
      </c>
      <c r="AJ424">
        <v>10</v>
      </c>
      <c r="AK424">
        <v>21.8</v>
      </c>
      <c r="AL424">
        <v>25</v>
      </c>
      <c r="AM424">
        <v>11.6</v>
      </c>
      <c r="AN424">
        <v>10</v>
      </c>
      <c r="AO424">
        <v>15.5</v>
      </c>
      <c r="AP424">
        <v>30</v>
      </c>
      <c r="AQ424">
        <v>25.3</v>
      </c>
      <c r="AR424">
        <v>35.6</v>
      </c>
      <c r="AS424">
        <v>8.3000000000000007</v>
      </c>
      <c r="AT424">
        <v>10</v>
      </c>
      <c r="AU424">
        <v>21.9</v>
      </c>
      <c r="AV424">
        <v>20</v>
      </c>
      <c r="AW424">
        <v>13</v>
      </c>
      <c r="AX424">
        <v>20</v>
      </c>
      <c r="AY424">
        <v>12</v>
      </c>
      <c r="AZ424">
        <v>10</v>
      </c>
      <c r="BA424">
        <v>9.6</v>
      </c>
      <c r="BB424">
        <v>10</v>
      </c>
    </row>
    <row r="425" spans="1:54" x14ac:dyDescent="0.35">
      <c r="A425" s="1">
        <v>46029.293749999997</v>
      </c>
      <c r="B425">
        <v>5.7</v>
      </c>
      <c r="C425">
        <v>4</v>
      </c>
      <c r="D425">
        <v>3.6</v>
      </c>
      <c r="E425">
        <v>4</v>
      </c>
      <c r="F425">
        <v>32.200000000000003</v>
      </c>
      <c r="G425">
        <v>32.200000000000003</v>
      </c>
      <c r="H425">
        <v>40</v>
      </c>
      <c r="I425">
        <v>18.5</v>
      </c>
      <c r="J425">
        <v>17.600000000000001</v>
      </c>
      <c r="K425">
        <v>40</v>
      </c>
      <c r="L425">
        <v>31</v>
      </c>
      <c r="M425">
        <v>31.2</v>
      </c>
      <c r="N425">
        <v>40</v>
      </c>
      <c r="O425">
        <v>33.200000000000003</v>
      </c>
      <c r="P425">
        <v>33</v>
      </c>
      <c r="Q425">
        <v>38</v>
      </c>
      <c r="R425">
        <v>32.200000000000003</v>
      </c>
      <c r="S425">
        <v>32.5</v>
      </c>
      <c r="T425">
        <v>40</v>
      </c>
      <c r="U425">
        <v>-11.3</v>
      </c>
      <c r="V425">
        <v>-9.8000000000000007</v>
      </c>
      <c r="W425">
        <v>-12</v>
      </c>
      <c r="X425">
        <v>-10.8</v>
      </c>
      <c r="Y425">
        <v>-16.100000000000001</v>
      </c>
      <c r="Z425">
        <v>-12</v>
      </c>
      <c r="AA425">
        <v>-4.8</v>
      </c>
      <c r="AB425">
        <v>-6.8</v>
      </c>
      <c r="AC425">
        <v>-5</v>
      </c>
      <c r="AD425">
        <v>32.799999999999997</v>
      </c>
      <c r="AE425">
        <v>32.4</v>
      </c>
      <c r="AF425">
        <v>40</v>
      </c>
      <c r="AG425">
        <v>18.8</v>
      </c>
      <c r="AH425">
        <v>11</v>
      </c>
      <c r="AI425">
        <v>11.9</v>
      </c>
      <c r="AJ425">
        <v>10</v>
      </c>
      <c r="AK425">
        <v>21.9</v>
      </c>
      <c r="AL425">
        <v>25</v>
      </c>
      <c r="AM425">
        <v>11.8</v>
      </c>
      <c r="AN425">
        <v>10</v>
      </c>
      <c r="AO425">
        <v>15.5</v>
      </c>
      <c r="AP425">
        <v>30</v>
      </c>
      <c r="AQ425">
        <v>25.3</v>
      </c>
      <c r="AR425">
        <v>35.6</v>
      </c>
      <c r="AS425">
        <v>8.6</v>
      </c>
      <c r="AT425">
        <v>10</v>
      </c>
      <c r="AU425">
        <v>21.9</v>
      </c>
      <c r="AV425">
        <v>20</v>
      </c>
      <c r="AW425">
        <v>13.1</v>
      </c>
      <c r="AX425">
        <v>20</v>
      </c>
      <c r="AY425">
        <v>11.3</v>
      </c>
      <c r="AZ425">
        <v>10</v>
      </c>
      <c r="BA425">
        <v>10.1</v>
      </c>
      <c r="BB425">
        <v>10</v>
      </c>
    </row>
    <row r="426" spans="1:54" x14ac:dyDescent="0.35">
      <c r="A426" s="1">
        <v>46029.295138888891</v>
      </c>
      <c r="B426">
        <v>6.2</v>
      </c>
      <c r="C426">
        <v>4</v>
      </c>
      <c r="D426">
        <v>4.7</v>
      </c>
      <c r="E426">
        <v>4</v>
      </c>
      <c r="F426">
        <v>32.200000000000003</v>
      </c>
      <c r="G426">
        <v>32.200000000000003</v>
      </c>
      <c r="H426">
        <v>40</v>
      </c>
      <c r="I426">
        <v>18.5</v>
      </c>
      <c r="J426">
        <v>17.600000000000001</v>
      </c>
      <c r="K426">
        <v>40</v>
      </c>
      <c r="L426">
        <v>31</v>
      </c>
      <c r="M426">
        <v>31.2</v>
      </c>
      <c r="N426">
        <v>40</v>
      </c>
      <c r="O426">
        <v>33.200000000000003</v>
      </c>
      <c r="P426">
        <v>33</v>
      </c>
      <c r="Q426">
        <v>38</v>
      </c>
      <c r="R426">
        <v>32.200000000000003</v>
      </c>
      <c r="S426">
        <v>32.5</v>
      </c>
      <c r="T426">
        <v>40</v>
      </c>
      <c r="U426">
        <v>-11.8</v>
      </c>
      <c r="V426">
        <v>-9.8000000000000007</v>
      </c>
      <c r="W426">
        <v>-12</v>
      </c>
      <c r="X426">
        <v>-11.2</v>
      </c>
      <c r="Y426">
        <v>-16.8</v>
      </c>
      <c r="Z426">
        <v>-12</v>
      </c>
      <c r="AA426">
        <v>-4.5999999999999996</v>
      </c>
      <c r="AB426">
        <v>-5</v>
      </c>
      <c r="AC426">
        <v>-5</v>
      </c>
      <c r="AD426">
        <v>32.799999999999997</v>
      </c>
      <c r="AE426">
        <v>32.4</v>
      </c>
      <c r="AF426">
        <v>40</v>
      </c>
      <c r="AG426">
        <v>18.8</v>
      </c>
      <c r="AH426">
        <v>11</v>
      </c>
      <c r="AI426">
        <v>11.4</v>
      </c>
      <c r="AJ426">
        <v>10</v>
      </c>
      <c r="AK426">
        <v>21.2</v>
      </c>
      <c r="AL426">
        <v>25</v>
      </c>
      <c r="AM426">
        <v>12</v>
      </c>
      <c r="AN426">
        <v>10</v>
      </c>
      <c r="AO426">
        <v>15.5</v>
      </c>
      <c r="AP426">
        <v>30</v>
      </c>
      <c r="AQ426">
        <v>25.3</v>
      </c>
      <c r="AR426">
        <v>35.6</v>
      </c>
      <c r="AS426">
        <v>9.6999999999999993</v>
      </c>
      <c r="AT426">
        <v>10</v>
      </c>
      <c r="AU426">
        <v>21.7</v>
      </c>
      <c r="AV426">
        <v>20</v>
      </c>
      <c r="AW426">
        <v>13.2</v>
      </c>
      <c r="AX426">
        <v>20</v>
      </c>
      <c r="AY426">
        <v>9.5</v>
      </c>
      <c r="AZ426">
        <v>10</v>
      </c>
      <c r="BA426">
        <v>10.9</v>
      </c>
      <c r="BB426">
        <v>10</v>
      </c>
    </row>
    <row r="427" spans="1:54" x14ac:dyDescent="0.35">
      <c r="A427" s="1">
        <v>46029.29583333333</v>
      </c>
      <c r="B427">
        <v>6.4</v>
      </c>
      <c r="C427">
        <v>4</v>
      </c>
      <c r="D427">
        <v>5.0999999999999996</v>
      </c>
      <c r="E427">
        <v>4</v>
      </c>
      <c r="F427">
        <v>32.200000000000003</v>
      </c>
      <c r="G427">
        <v>32.200000000000003</v>
      </c>
      <c r="H427">
        <v>40</v>
      </c>
      <c r="I427">
        <v>18.5</v>
      </c>
      <c r="J427">
        <v>17.600000000000001</v>
      </c>
      <c r="K427">
        <v>40</v>
      </c>
      <c r="L427">
        <v>31</v>
      </c>
      <c r="M427">
        <v>31.2</v>
      </c>
      <c r="N427">
        <v>40</v>
      </c>
      <c r="O427">
        <v>33.200000000000003</v>
      </c>
      <c r="P427">
        <v>33</v>
      </c>
      <c r="Q427">
        <v>38</v>
      </c>
      <c r="R427">
        <v>32.200000000000003</v>
      </c>
      <c r="S427">
        <v>32.5</v>
      </c>
      <c r="T427">
        <v>40</v>
      </c>
      <c r="U427">
        <v>-11.9</v>
      </c>
      <c r="V427">
        <v>-9.8000000000000007</v>
      </c>
      <c r="W427">
        <v>-12</v>
      </c>
      <c r="X427">
        <v>-11.4</v>
      </c>
      <c r="Y427">
        <v>-16.8</v>
      </c>
      <c r="Z427">
        <v>-12</v>
      </c>
      <c r="AA427">
        <v>-3.8</v>
      </c>
      <c r="AB427">
        <v>-4</v>
      </c>
      <c r="AC427">
        <v>-5</v>
      </c>
      <c r="AD427">
        <v>32.799999999999997</v>
      </c>
      <c r="AE427">
        <v>32.4</v>
      </c>
      <c r="AF427">
        <v>40</v>
      </c>
      <c r="AG427">
        <v>18.8</v>
      </c>
      <c r="AH427">
        <v>11</v>
      </c>
      <c r="AI427">
        <v>9.8000000000000007</v>
      </c>
      <c r="AJ427">
        <v>10</v>
      </c>
      <c r="AK427">
        <v>20.2</v>
      </c>
      <c r="AL427">
        <v>25</v>
      </c>
      <c r="AM427">
        <v>11.2</v>
      </c>
      <c r="AN427">
        <v>10</v>
      </c>
      <c r="AO427">
        <v>15.5</v>
      </c>
      <c r="AP427">
        <v>30</v>
      </c>
      <c r="AQ427">
        <v>25.3</v>
      </c>
      <c r="AR427">
        <v>35.6</v>
      </c>
      <c r="AS427">
        <v>10.1</v>
      </c>
      <c r="AT427">
        <v>10</v>
      </c>
      <c r="AU427">
        <v>21.1</v>
      </c>
      <c r="AV427">
        <v>20</v>
      </c>
      <c r="AW427">
        <v>13.2</v>
      </c>
      <c r="AX427">
        <v>20</v>
      </c>
      <c r="AY427">
        <v>9.6</v>
      </c>
      <c r="AZ427">
        <v>10</v>
      </c>
      <c r="BA427">
        <v>11.2</v>
      </c>
      <c r="BB427">
        <v>10</v>
      </c>
    </row>
    <row r="428" spans="1:54" x14ac:dyDescent="0.35">
      <c r="A428" s="1">
        <v>46029.296527777777</v>
      </c>
      <c r="B428">
        <v>6.7</v>
      </c>
      <c r="C428">
        <v>4</v>
      </c>
      <c r="D428">
        <v>5.6</v>
      </c>
      <c r="E428">
        <v>4</v>
      </c>
      <c r="F428">
        <v>32.200000000000003</v>
      </c>
      <c r="G428">
        <v>32.200000000000003</v>
      </c>
      <c r="H428">
        <v>40</v>
      </c>
      <c r="I428">
        <v>18.5</v>
      </c>
      <c r="J428">
        <v>17.600000000000001</v>
      </c>
      <c r="K428">
        <v>40</v>
      </c>
      <c r="L428">
        <v>31</v>
      </c>
      <c r="M428">
        <v>31.2</v>
      </c>
      <c r="N428">
        <v>40</v>
      </c>
      <c r="O428">
        <v>33.200000000000003</v>
      </c>
      <c r="P428">
        <v>33</v>
      </c>
      <c r="Q428">
        <v>38</v>
      </c>
      <c r="R428">
        <v>32.200000000000003</v>
      </c>
      <c r="S428">
        <v>32.5</v>
      </c>
      <c r="T428">
        <v>40</v>
      </c>
      <c r="U428">
        <v>-12.1</v>
      </c>
      <c r="V428">
        <v>-9.9</v>
      </c>
      <c r="W428">
        <v>-12</v>
      </c>
      <c r="X428">
        <v>-11.5</v>
      </c>
      <c r="Y428">
        <v>-17</v>
      </c>
      <c r="Z428">
        <v>-12</v>
      </c>
      <c r="AA428">
        <v>-3.1</v>
      </c>
      <c r="AB428">
        <v>-3.3</v>
      </c>
      <c r="AC428">
        <v>-5</v>
      </c>
      <c r="AD428">
        <v>32.799999999999997</v>
      </c>
      <c r="AE428">
        <v>32.4</v>
      </c>
      <c r="AF428">
        <v>40</v>
      </c>
      <c r="AG428">
        <v>18.8</v>
      </c>
      <c r="AH428">
        <v>11</v>
      </c>
      <c r="AI428">
        <v>8.9</v>
      </c>
      <c r="AJ428">
        <v>10</v>
      </c>
      <c r="AK428">
        <v>19.8</v>
      </c>
      <c r="AL428">
        <v>25</v>
      </c>
      <c r="AM428">
        <v>10.4</v>
      </c>
      <c r="AN428">
        <v>10</v>
      </c>
      <c r="AO428">
        <v>15.5</v>
      </c>
      <c r="AP428">
        <v>30</v>
      </c>
      <c r="AQ428">
        <v>25.3</v>
      </c>
      <c r="AR428">
        <v>35.6</v>
      </c>
      <c r="AS428">
        <v>10.5</v>
      </c>
      <c r="AT428">
        <v>10</v>
      </c>
      <c r="AU428">
        <v>20.6</v>
      </c>
      <c r="AV428">
        <v>20</v>
      </c>
      <c r="AW428">
        <v>13.2</v>
      </c>
      <c r="AX428">
        <v>20</v>
      </c>
      <c r="AY428">
        <v>10.1</v>
      </c>
      <c r="AZ428">
        <v>10</v>
      </c>
      <c r="BA428">
        <v>11.5</v>
      </c>
      <c r="BB428">
        <v>10</v>
      </c>
    </row>
    <row r="429" spans="1:54" x14ac:dyDescent="0.35">
      <c r="A429" s="1">
        <v>46029.297222222223</v>
      </c>
      <c r="B429">
        <v>7</v>
      </c>
      <c r="C429">
        <v>4</v>
      </c>
      <c r="D429">
        <v>6</v>
      </c>
      <c r="E429">
        <v>4</v>
      </c>
      <c r="F429">
        <v>32.200000000000003</v>
      </c>
      <c r="G429">
        <v>32.200000000000003</v>
      </c>
      <c r="H429">
        <v>40</v>
      </c>
      <c r="I429">
        <v>18.5</v>
      </c>
      <c r="J429">
        <v>17.600000000000001</v>
      </c>
      <c r="K429">
        <v>40</v>
      </c>
      <c r="L429">
        <v>31</v>
      </c>
      <c r="M429">
        <v>31.2</v>
      </c>
      <c r="N429">
        <v>40</v>
      </c>
      <c r="O429">
        <v>33.200000000000003</v>
      </c>
      <c r="P429">
        <v>33</v>
      </c>
      <c r="Q429">
        <v>38</v>
      </c>
      <c r="R429">
        <v>32.200000000000003</v>
      </c>
      <c r="S429">
        <v>32.5</v>
      </c>
      <c r="T429">
        <v>40</v>
      </c>
      <c r="U429">
        <v>-12.2</v>
      </c>
      <c r="V429">
        <v>-10</v>
      </c>
      <c r="W429">
        <v>-12</v>
      </c>
      <c r="X429">
        <v>-11.6</v>
      </c>
      <c r="Y429">
        <v>-17.2</v>
      </c>
      <c r="Z429">
        <v>-12</v>
      </c>
      <c r="AA429">
        <v>-2.9</v>
      </c>
      <c r="AB429">
        <v>-3.3</v>
      </c>
      <c r="AC429">
        <v>-5</v>
      </c>
      <c r="AD429">
        <v>32.799999999999997</v>
      </c>
      <c r="AE429">
        <v>32.4</v>
      </c>
      <c r="AF429">
        <v>40</v>
      </c>
      <c r="AG429">
        <v>18.8</v>
      </c>
      <c r="AH429">
        <v>11</v>
      </c>
      <c r="AI429">
        <v>8.9</v>
      </c>
      <c r="AJ429">
        <v>10</v>
      </c>
      <c r="AK429">
        <v>19.399999999999999</v>
      </c>
      <c r="AL429">
        <v>25</v>
      </c>
      <c r="AM429">
        <v>9.5</v>
      </c>
      <c r="AN429">
        <v>10</v>
      </c>
      <c r="AO429">
        <v>15.5</v>
      </c>
      <c r="AP429">
        <v>30</v>
      </c>
      <c r="AQ429">
        <v>25.3</v>
      </c>
      <c r="AR429">
        <v>35.6</v>
      </c>
      <c r="AS429">
        <v>10.7</v>
      </c>
      <c r="AT429">
        <v>10</v>
      </c>
      <c r="AU429">
        <v>20.2</v>
      </c>
      <c r="AV429">
        <v>20</v>
      </c>
      <c r="AW429">
        <v>13.2</v>
      </c>
      <c r="AX429">
        <v>20</v>
      </c>
      <c r="AY429">
        <v>10.5</v>
      </c>
      <c r="AZ429">
        <v>10</v>
      </c>
      <c r="BA429">
        <v>11.7</v>
      </c>
      <c r="BB429">
        <v>10</v>
      </c>
    </row>
    <row r="430" spans="1:54" x14ac:dyDescent="0.35">
      <c r="A430" s="1">
        <v>46029.29791666667</v>
      </c>
      <c r="B430">
        <v>7.2</v>
      </c>
      <c r="C430">
        <v>4</v>
      </c>
      <c r="D430">
        <v>4.7</v>
      </c>
      <c r="E430">
        <v>4</v>
      </c>
      <c r="F430">
        <v>32.200000000000003</v>
      </c>
      <c r="G430">
        <v>32.200000000000003</v>
      </c>
      <c r="H430">
        <v>40</v>
      </c>
      <c r="I430">
        <v>18.5</v>
      </c>
      <c r="J430">
        <v>17.600000000000001</v>
      </c>
      <c r="K430">
        <v>40</v>
      </c>
      <c r="L430">
        <v>31</v>
      </c>
      <c r="M430">
        <v>31.2</v>
      </c>
      <c r="N430">
        <v>40</v>
      </c>
      <c r="O430">
        <v>33.200000000000003</v>
      </c>
      <c r="P430">
        <v>33</v>
      </c>
      <c r="Q430">
        <v>38</v>
      </c>
      <c r="R430">
        <v>32.200000000000003</v>
      </c>
      <c r="S430">
        <v>32.5</v>
      </c>
      <c r="T430">
        <v>40</v>
      </c>
      <c r="U430">
        <v>-12.4</v>
      </c>
      <c r="V430">
        <v>-10.199999999999999</v>
      </c>
      <c r="W430">
        <v>-12</v>
      </c>
      <c r="X430">
        <v>-11.8</v>
      </c>
      <c r="Y430">
        <v>-17.3</v>
      </c>
      <c r="Z430">
        <v>-12</v>
      </c>
      <c r="AA430">
        <v>-3.2</v>
      </c>
      <c r="AB430">
        <v>-4.3</v>
      </c>
      <c r="AC430">
        <v>-5</v>
      </c>
      <c r="AD430">
        <v>32.799999999999997</v>
      </c>
      <c r="AE430">
        <v>32.4</v>
      </c>
      <c r="AF430">
        <v>40</v>
      </c>
      <c r="AG430">
        <v>18.8</v>
      </c>
      <c r="AH430">
        <v>11</v>
      </c>
      <c r="AI430">
        <v>9.3000000000000007</v>
      </c>
      <c r="AJ430">
        <v>10</v>
      </c>
      <c r="AK430">
        <v>19</v>
      </c>
      <c r="AL430">
        <v>25</v>
      </c>
      <c r="AM430">
        <v>10.1</v>
      </c>
      <c r="AN430">
        <v>10</v>
      </c>
      <c r="AO430">
        <v>15.5</v>
      </c>
      <c r="AP430">
        <v>30</v>
      </c>
      <c r="AQ430">
        <v>25.3</v>
      </c>
      <c r="AR430">
        <v>35.6</v>
      </c>
      <c r="AS430">
        <v>11</v>
      </c>
      <c r="AT430">
        <v>10</v>
      </c>
      <c r="AU430">
        <v>19.899999999999999</v>
      </c>
      <c r="AV430">
        <v>20</v>
      </c>
      <c r="AW430">
        <v>13.2</v>
      </c>
      <c r="AX430">
        <v>20</v>
      </c>
      <c r="AY430">
        <v>10.8</v>
      </c>
      <c r="AZ430">
        <v>10</v>
      </c>
      <c r="BA430">
        <v>11.9</v>
      </c>
      <c r="BB430">
        <v>10</v>
      </c>
    </row>
    <row r="431" spans="1:54" x14ac:dyDescent="0.35">
      <c r="A431" s="1">
        <v>46029.298611111109</v>
      </c>
      <c r="B431">
        <v>7.5</v>
      </c>
      <c r="C431">
        <v>4</v>
      </c>
      <c r="D431">
        <v>3.4</v>
      </c>
      <c r="E431">
        <v>4</v>
      </c>
      <c r="F431">
        <v>32.200000000000003</v>
      </c>
      <c r="G431">
        <v>32.200000000000003</v>
      </c>
      <c r="H431">
        <v>40</v>
      </c>
      <c r="I431">
        <v>18.5</v>
      </c>
      <c r="J431">
        <v>17.600000000000001</v>
      </c>
      <c r="K431">
        <v>40</v>
      </c>
      <c r="L431">
        <v>31</v>
      </c>
      <c r="M431">
        <v>31.2</v>
      </c>
      <c r="N431">
        <v>40</v>
      </c>
      <c r="O431">
        <v>33.200000000000003</v>
      </c>
      <c r="P431">
        <v>33</v>
      </c>
      <c r="Q431">
        <v>38</v>
      </c>
      <c r="R431">
        <v>32.200000000000003</v>
      </c>
      <c r="S431">
        <v>32.5</v>
      </c>
      <c r="T431">
        <v>40</v>
      </c>
      <c r="U431">
        <v>-12.6</v>
      </c>
      <c r="V431">
        <v>-10.3</v>
      </c>
      <c r="W431">
        <v>-12</v>
      </c>
      <c r="X431">
        <v>-11.9</v>
      </c>
      <c r="Y431">
        <v>-17.5</v>
      </c>
      <c r="Z431">
        <v>-12</v>
      </c>
      <c r="AA431">
        <v>-3.6</v>
      </c>
      <c r="AB431">
        <v>-5.0999999999999996</v>
      </c>
      <c r="AC431">
        <v>-5</v>
      </c>
      <c r="AD431">
        <v>32.799999999999997</v>
      </c>
      <c r="AE431">
        <v>32.4</v>
      </c>
      <c r="AF431">
        <v>40</v>
      </c>
      <c r="AG431">
        <v>18.8</v>
      </c>
      <c r="AH431">
        <v>11</v>
      </c>
      <c r="AI431">
        <v>9.6</v>
      </c>
      <c r="AJ431">
        <v>10</v>
      </c>
      <c r="AK431">
        <v>19.2</v>
      </c>
      <c r="AL431">
        <v>25</v>
      </c>
      <c r="AM431">
        <v>10.4</v>
      </c>
      <c r="AN431">
        <v>10</v>
      </c>
      <c r="AO431">
        <v>15.5</v>
      </c>
      <c r="AP431">
        <v>30</v>
      </c>
      <c r="AQ431">
        <v>25.3</v>
      </c>
      <c r="AR431">
        <v>35.6</v>
      </c>
      <c r="AS431">
        <v>11.2</v>
      </c>
      <c r="AT431">
        <v>10</v>
      </c>
      <c r="AU431">
        <v>19.899999999999999</v>
      </c>
      <c r="AV431">
        <v>20</v>
      </c>
      <c r="AW431">
        <v>13.2</v>
      </c>
      <c r="AX431">
        <v>20</v>
      </c>
      <c r="AY431">
        <v>11.2</v>
      </c>
      <c r="AZ431">
        <v>10</v>
      </c>
      <c r="BA431">
        <v>12</v>
      </c>
      <c r="BB431">
        <v>10</v>
      </c>
    </row>
    <row r="432" spans="1:54" x14ac:dyDescent="0.35">
      <c r="A432" s="1">
        <v>46029.299305555556</v>
      </c>
      <c r="B432">
        <v>7.2</v>
      </c>
      <c r="C432">
        <v>4</v>
      </c>
      <c r="D432">
        <v>3.4</v>
      </c>
      <c r="E432">
        <v>4</v>
      </c>
      <c r="F432">
        <v>32.200000000000003</v>
      </c>
      <c r="G432">
        <v>32.200000000000003</v>
      </c>
      <c r="H432">
        <v>40</v>
      </c>
      <c r="I432">
        <v>18.5</v>
      </c>
      <c r="J432">
        <v>17.600000000000001</v>
      </c>
      <c r="K432">
        <v>40</v>
      </c>
      <c r="L432">
        <v>31</v>
      </c>
      <c r="M432">
        <v>31.2</v>
      </c>
      <c r="N432">
        <v>40</v>
      </c>
      <c r="O432">
        <v>33.200000000000003</v>
      </c>
      <c r="P432">
        <v>33</v>
      </c>
      <c r="Q432">
        <v>38</v>
      </c>
      <c r="R432">
        <v>32.200000000000003</v>
      </c>
      <c r="S432">
        <v>32.5</v>
      </c>
      <c r="T432">
        <v>40</v>
      </c>
      <c r="U432">
        <v>-12.6</v>
      </c>
      <c r="V432">
        <v>-10.3</v>
      </c>
      <c r="W432">
        <v>-12</v>
      </c>
      <c r="X432">
        <v>-12</v>
      </c>
      <c r="Y432">
        <v>-16.2</v>
      </c>
      <c r="Z432">
        <v>-12</v>
      </c>
      <c r="AA432">
        <v>-4</v>
      </c>
      <c r="AB432">
        <v>-5.7</v>
      </c>
      <c r="AC432">
        <v>-5</v>
      </c>
      <c r="AD432">
        <v>32.799999999999997</v>
      </c>
      <c r="AE432">
        <v>32.4</v>
      </c>
      <c r="AF432">
        <v>40</v>
      </c>
      <c r="AG432">
        <v>18.8</v>
      </c>
      <c r="AH432">
        <v>11</v>
      </c>
      <c r="AI432">
        <v>10</v>
      </c>
      <c r="AJ432">
        <v>10</v>
      </c>
      <c r="AK432">
        <v>19.600000000000001</v>
      </c>
      <c r="AL432">
        <v>25</v>
      </c>
      <c r="AM432">
        <v>11.1</v>
      </c>
      <c r="AN432">
        <v>10</v>
      </c>
      <c r="AO432">
        <v>15.5</v>
      </c>
      <c r="AP432">
        <v>30</v>
      </c>
      <c r="AQ432">
        <v>25.3</v>
      </c>
      <c r="AR432">
        <v>35.6</v>
      </c>
      <c r="AS432">
        <v>11.4</v>
      </c>
      <c r="AT432">
        <v>10</v>
      </c>
      <c r="AU432">
        <v>20</v>
      </c>
      <c r="AV432">
        <v>20</v>
      </c>
      <c r="AW432">
        <v>13.2</v>
      </c>
      <c r="AX432">
        <v>20</v>
      </c>
      <c r="AY432">
        <v>11.4</v>
      </c>
      <c r="AZ432">
        <v>10</v>
      </c>
      <c r="BA432">
        <v>10.8</v>
      </c>
      <c r="BB432">
        <v>10</v>
      </c>
    </row>
    <row r="433" spans="1:54" x14ac:dyDescent="0.35">
      <c r="A433" s="1">
        <v>46029.3</v>
      </c>
      <c r="B433">
        <v>6.7</v>
      </c>
      <c r="C433">
        <v>4</v>
      </c>
      <c r="D433">
        <v>3.8</v>
      </c>
      <c r="E433">
        <v>4</v>
      </c>
      <c r="F433">
        <v>32.200000000000003</v>
      </c>
      <c r="G433">
        <v>32.200000000000003</v>
      </c>
      <c r="H433">
        <v>40</v>
      </c>
      <c r="I433">
        <v>18.5</v>
      </c>
      <c r="J433">
        <v>17.600000000000001</v>
      </c>
      <c r="K433">
        <v>40</v>
      </c>
      <c r="L433">
        <v>31</v>
      </c>
      <c r="M433">
        <v>31.2</v>
      </c>
      <c r="N433">
        <v>40</v>
      </c>
      <c r="O433">
        <v>33.200000000000003</v>
      </c>
      <c r="P433">
        <v>33</v>
      </c>
      <c r="Q433">
        <v>38</v>
      </c>
      <c r="R433">
        <v>32.200000000000003</v>
      </c>
      <c r="S433">
        <v>32.5</v>
      </c>
      <c r="T433">
        <v>40</v>
      </c>
      <c r="U433">
        <v>-12.2</v>
      </c>
      <c r="V433">
        <v>-10.4</v>
      </c>
      <c r="W433">
        <v>-12</v>
      </c>
      <c r="X433">
        <v>-11.7</v>
      </c>
      <c r="Y433">
        <v>-13.5</v>
      </c>
      <c r="Z433">
        <v>-12</v>
      </c>
      <c r="AA433">
        <v>-4.5</v>
      </c>
      <c r="AB433">
        <v>-6.4</v>
      </c>
      <c r="AC433">
        <v>-5</v>
      </c>
      <c r="AD433">
        <v>32.799999999999997</v>
      </c>
      <c r="AE433">
        <v>32.4</v>
      </c>
      <c r="AF433">
        <v>40</v>
      </c>
      <c r="AG433">
        <v>18.8</v>
      </c>
      <c r="AH433">
        <v>11</v>
      </c>
      <c r="AI433">
        <v>10.199999999999999</v>
      </c>
      <c r="AJ433">
        <v>10</v>
      </c>
      <c r="AK433">
        <v>19.8</v>
      </c>
      <c r="AL433">
        <v>25</v>
      </c>
      <c r="AM433">
        <v>11.3</v>
      </c>
      <c r="AN433">
        <v>10</v>
      </c>
      <c r="AO433">
        <v>15.5</v>
      </c>
      <c r="AP433">
        <v>30</v>
      </c>
      <c r="AQ433">
        <v>25.3</v>
      </c>
      <c r="AR433">
        <v>35.6</v>
      </c>
      <c r="AS433">
        <v>11.7</v>
      </c>
      <c r="AT433">
        <v>10</v>
      </c>
      <c r="AU433">
        <v>20.3</v>
      </c>
      <c r="AV433">
        <v>20</v>
      </c>
      <c r="AW433">
        <v>13.2</v>
      </c>
      <c r="AX433">
        <v>20</v>
      </c>
      <c r="AY433">
        <v>11.7</v>
      </c>
      <c r="AZ433">
        <v>10</v>
      </c>
      <c r="BA433">
        <v>9.9</v>
      </c>
      <c r="BB433">
        <v>10</v>
      </c>
    </row>
    <row r="434" spans="1:54" x14ac:dyDescent="0.35">
      <c r="A434" s="1">
        <v>46029.300694444442</v>
      </c>
      <c r="B434">
        <v>6</v>
      </c>
      <c r="C434">
        <v>4</v>
      </c>
      <c r="D434">
        <v>4.3</v>
      </c>
      <c r="E434">
        <v>4</v>
      </c>
      <c r="F434">
        <v>32.200000000000003</v>
      </c>
      <c r="G434">
        <v>32.200000000000003</v>
      </c>
      <c r="H434">
        <v>40</v>
      </c>
      <c r="I434">
        <v>18.5</v>
      </c>
      <c r="J434">
        <v>17.600000000000001</v>
      </c>
      <c r="K434">
        <v>40</v>
      </c>
      <c r="L434">
        <v>31</v>
      </c>
      <c r="M434">
        <v>31.2</v>
      </c>
      <c r="N434">
        <v>40</v>
      </c>
      <c r="O434">
        <v>33.200000000000003</v>
      </c>
      <c r="P434">
        <v>33</v>
      </c>
      <c r="Q434">
        <v>38</v>
      </c>
      <c r="R434">
        <v>32.200000000000003</v>
      </c>
      <c r="S434">
        <v>32.5</v>
      </c>
      <c r="T434">
        <v>40</v>
      </c>
      <c r="U434">
        <v>-11.5</v>
      </c>
      <c r="V434">
        <v>-10.4</v>
      </c>
      <c r="W434">
        <v>-12</v>
      </c>
      <c r="X434">
        <v>-11</v>
      </c>
      <c r="Y434">
        <v>-12</v>
      </c>
      <c r="Z434">
        <v>-12</v>
      </c>
      <c r="AA434">
        <v>-4.9000000000000004</v>
      </c>
      <c r="AB434">
        <v>-6.7</v>
      </c>
      <c r="AC434">
        <v>-5</v>
      </c>
      <c r="AD434">
        <v>32.799999999999997</v>
      </c>
      <c r="AE434">
        <v>32.4</v>
      </c>
      <c r="AF434">
        <v>40</v>
      </c>
      <c r="AG434">
        <v>18.8</v>
      </c>
      <c r="AH434">
        <v>11</v>
      </c>
      <c r="AI434">
        <v>10.5</v>
      </c>
      <c r="AJ434">
        <v>10</v>
      </c>
      <c r="AK434">
        <v>20</v>
      </c>
      <c r="AL434">
        <v>25</v>
      </c>
      <c r="AM434">
        <v>11.5</v>
      </c>
      <c r="AN434">
        <v>10</v>
      </c>
      <c r="AO434">
        <v>15.5</v>
      </c>
      <c r="AP434">
        <v>30</v>
      </c>
      <c r="AQ434">
        <v>25.3</v>
      </c>
      <c r="AR434">
        <v>35.6</v>
      </c>
      <c r="AS434">
        <v>11.8</v>
      </c>
      <c r="AT434">
        <v>10</v>
      </c>
      <c r="AU434">
        <v>20.399999999999999</v>
      </c>
      <c r="AV434">
        <v>20</v>
      </c>
      <c r="AW434">
        <v>13.2</v>
      </c>
      <c r="AX434">
        <v>20</v>
      </c>
      <c r="AY434">
        <v>11.9</v>
      </c>
      <c r="AZ434">
        <v>10</v>
      </c>
      <c r="BA434">
        <v>9.5</v>
      </c>
      <c r="BB434">
        <v>10</v>
      </c>
    </row>
    <row r="435" spans="1:54" x14ac:dyDescent="0.35">
      <c r="A435" s="1">
        <v>46029.301388888889</v>
      </c>
      <c r="B435">
        <v>5.7</v>
      </c>
      <c r="C435">
        <v>4</v>
      </c>
      <c r="D435">
        <v>4.9000000000000004</v>
      </c>
      <c r="E435">
        <v>4</v>
      </c>
      <c r="F435">
        <v>32.200000000000003</v>
      </c>
      <c r="G435">
        <v>32.200000000000003</v>
      </c>
      <c r="H435">
        <v>40</v>
      </c>
      <c r="I435">
        <v>18.5</v>
      </c>
      <c r="J435">
        <v>17.600000000000001</v>
      </c>
      <c r="K435">
        <v>40</v>
      </c>
      <c r="L435">
        <v>31</v>
      </c>
      <c r="M435">
        <v>31.2</v>
      </c>
      <c r="N435">
        <v>40</v>
      </c>
      <c r="O435">
        <v>33.200000000000003</v>
      </c>
      <c r="P435">
        <v>33</v>
      </c>
      <c r="Q435">
        <v>38</v>
      </c>
      <c r="R435">
        <v>32.200000000000003</v>
      </c>
      <c r="S435">
        <v>32.5</v>
      </c>
      <c r="T435">
        <v>40</v>
      </c>
      <c r="U435">
        <v>-10.8</v>
      </c>
      <c r="V435">
        <v>-10.4</v>
      </c>
      <c r="W435">
        <v>-12</v>
      </c>
      <c r="X435">
        <v>-10.3</v>
      </c>
      <c r="Y435">
        <v>-11.1</v>
      </c>
      <c r="Z435">
        <v>-12</v>
      </c>
      <c r="AA435">
        <v>-5.0999999999999996</v>
      </c>
      <c r="AB435">
        <v>-6.4</v>
      </c>
      <c r="AC435">
        <v>-5</v>
      </c>
      <c r="AD435">
        <v>32.799999999999997</v>
      </c>
      <c r="AE435">
        <v>32.4</v>
      </c>
      <c r="AF435">
        <v>40</v>
      </c>
      <c r="AG435">
        <v>18.8</v>
      </c>
      <c r="AH435">
        <v>11</v>
      </c>
      <c r="AI435">
        <v>10.7</v>
      </c>
      <c r="AJ435">
        <v>10</v>
      </c>
      <c r="AK435">
        <v>20.2</v>
      </c>
      <c r="AL435">
        <v>25</v>
      </c>
      <c r="AM435">
        <v>11.7</v>
      </c>
      <c r="AN435">
        <v>10</v>
      </c>
      <c r="AO435">
        <v>15.5</v>
      </c>
      <c r="AP435">
        <v>30</v>
      </c>
      <c r="AQ435">
        <v>25.3</v>
      </c>
      <c r="AR435">
        <v>35.6</v>
      </c>
      <c r="AS435">
        <v>12</v>
      </c>
      <c r="AT435">
        <v>10</v>
      </c>
      <c r="AU435">
        <v>20.5</v>
      </c>
      <c r="AV435">
        <v>20</v>
      </c>
      <c r="AW435">
        <v>13.2</v>
      </c>
      <c r="AX435">
        <v>20</v>
      </c>
      <c r="AY435">
        <v>12</v>
      </c>
      <c r="AZ435">
        <v>10</v>
      </c>
      <c r="BA435">
        <v>9.6999999999999993</v>
      </c>
      <c r="BB435">
        <v>10</v>
      </c>
    </row>
    <row r="436" spans="1:54" x14ac:dyDescent="0.35">
      <c r="A436" s="1">
        <v>46029.302083333336</v>
      </c>
      <c r="B436">
        <v>5.8</v>
      </c>
      <c r="C436">
        <v>4</v>
      </c>
      <c r="D436">
        <v>5.4</v>
      </c>
      <c r="E436">
        <v>4</v>
      </c>
      <c r="F436">
        <v>32.200000000000003</v>
      </c>
      <c r="G436">
        <v>32.200000000000003</v>
      </c>
      <c r="H436">
        <v>40</v>
      </c>
      <c r="I436">
        <v>18.5</v>
      </c>
      <c r="J436">
        <v>17.600000000000001</v>
      </c>
      <c r="K436">
        <v>40</v>
      </c>
      <c r="L436">
        <v>31</v>
      </c>
      <c r="M436">
        <v>31.2</v>
      </c>
      <c r="N436">
        <v>40</v>
      </c>
      <c r="O436">
        <v>33.200000000000003</v>
      </c>
      <c r="P436">
        <v>33</v>
      </c>
      <c r="Q436">
        <v>38</v>
      </c>
      <c r="R436">
        <v>32.200000000000003</v>
      </c>
      <c r="S436">
        <v>32.5</v>
      </c>
      <c r="T436">
        <v>40</v>
      </c>
      <c r="U436">
        <v>-10.199999999999999</v>
      </c>
      <c r="V436">
        <v>-10.1</v>
      </c>
      <c r="W436">
        <v>-12</v>
      </c>
      <c r="X436">
        <v>-9.6999999999999993</v>
      </c>
      <c r="Y436">
        <v>-11.4</v>
      </c>
      <c r="Z436">
        <v>-12</v>
      </c>
      <c r="AA436">
        <v>-4.4000000000000004</v>
      </c>
      <c r="AB436">
        <v>-4.9000000000000004</v>
      </c>
      <c r="AC436">
        <v>-5</v>
      </c>
      <c r="AD436">
        <v>32.799999999999997</v>
      </c>
      <c r="AE436">
        <v>32.4</v>
      </c>
      <c r="AF436">
        <v>40</v>
      </c>
      <c r="AG436">
        <v>18.8</v>
      </c>
      <c r="AH436">
        <v>11</v>
      </c>
      <c r="AI436">
        <v>10.9</v>
      </c>
      <c r="AJ436">
        <v>10</v>
      </c>
      <c r="AK436">
        <v>20.3</v>
      </c>
      <c r="AL436">
        <v>25</v>
      </c>
      <c r="AM436">
        <v>11.8</v>
      </c>
      <c r="AN436">
        <v>10</v>
      </c>
      <c r="AO436">
        <v>15.5</v>
      </c>
      <c r="AP436">
        <v>30</v>
      </c>
      <c r="AQ436">
        <v>25.3</v>
      </c>
      <c r="AR436">
        <v>35.6</v>
      </c>
      <c r="AS436">
        <v>10.199999999999999</v>
      </c>
      <c r="AT436">
        <v>10</v>
      </c>
      <c r="AU436">
        <v>20.6</v>
      </c>
      <c r="AV436">
        <v>20</v>
      </c>
      <c r="AW436">
        <v>13.2</v>
      </c>
      <c r="AX436">
        <v>20</v>
      </c>
      <c r="AY436">
        <v>11.1</v>
      </c>
      <c r="AZ436">
        <v>10</v>
      </c>
      <c r="BA436">
        <v>10.1</v>
      </c>
      <c r="BB436">
        <v>10</v>
      </c>
    </row>
    <row r="437" spans="1:54" x14ac:dyDescent="0.35">
      <c r="A437" s="1">
        <v>46029.302777777775</v>
      </c>
      <c r="B437">
        <v>6.4</v>
      </c>
      <c r="C437">
        <v>4</v>
      </c>
      <c r="D437">
        <v>5.9</v>
      </c>
      <c r="E437">
        <v>4</v>
      </c>
      <c r="F437">
        <v>32.200000000000003</v>
      </c>
      <c r="G437">
        <v>32.200000000000003</v>
      </c>
      <c r="H437">
        <v>40</v>
      </c>
      <c r="I437">
        <v>18.5</v>
      </c>
      <c r="J437">
        <v>17.600000000000001</v>
      </c>
      <c r="K437">
        <v>40</v>
      </c>
      <c r="L437">
        <v>31</v>
      </c>
      <c r="M437">
        <v>31.2</v>
      </c>
      <c r="N437">
        <v>40</v>
      </c>
      <c r="O437">
        <v>33.200000000000003</v>
      </c>
      <c r="P437">
        <v>33</v>
      </c>
      <c r="Q437">
        <v>38</v>
      </c>
      <c r="R437">
        <v>32.200000000000003</v>
      </c>
      <c r="S437">
        <v>32.5</v>
      </c>
      <c r="T437">
        <v>40</v>
      </c>
      <c r="U437">
        <v>-10.199999999999999</v>
      </c>
      <c r="V437">
        <v>-10</v>
      </c>
      <c r="W437">
        <v>-12</v>
      </c>
      <c r="X437">
        <v>-9.6999999999999993</v>
      </c>
      <c r="Y437">
        <v>-13.8</v>
      </c>
      <c r="Z437">
        <v>-12</v>
      </c>
      <c r="AA437">
        <v>-3.8</v>
      </c>
      <c r="AB437">
        <v>-4.0999999999999996</v>
      </c>
      <c r="AC437">
        <v>-5</v>
      </c>
      <c r="AD437">
        <v>32.799999999999997</v>
      </c>
      <c r="AE437">
        <v>32.4</v>
      </c>
      <c r="AF437">
        <v>40</v>
      </c>
      <c r="AG437">
        <v>18.8</v>
      </c>
      <c r="AH437">
        <v>11</v>
      </c>
      <c r="AI437">
        <v>11</v>
      </c>
      <c r="AJ437">
        <v>10</v>
      </c>
      <c r="AK437">
        <v>20.399999999999999</v>
      </c>
      <c r="AL437">
        <v>25</v>
      </c>
      <c r="AM437">
        <v>11.9</v>
      </c>
      <c r="AN437">
        <v>10</v>
      </c>
      <c r="AO437">
        <v>15.5</v>
      </c>
      <c r="AP437">
        <v>30</v>
      </c>
      <c r="AQ437">
        <v>25.3</v>
      </c>
      <c r="AR437">
        <v>35.6</v>
      </c>
      <c r="AS437">
        <v>8.3000000000000007</v>
      </c>
      <c r="AT437">
        <v>10</v>
      </c>
      <c r="AU437">
        <v>20.7</v>
      </c>
      <c r="AV437">
        <v>20</v>
      </c>
      <c r="AW437">
        <v>13.2</v>
      </c>
      <c r="AX437">
        <v>20</v>
      </c>
      <c r="AY437">
        <v>9.8000000000000007</v>
      </c>
      <c r="AZ437">
        <v>10</v>
      </c>
      <c r="BA437">
        <v>10.6</v>
      </c>
      <c r="BB437">
        <v>10</v>
      </c>
    </row>
    <row r="438" spans="1:54" x14ac:dyDescent="0.35">
      <c r="A438" s="1">
        <v>46029.303472222222</v>
      </c>
      <c r="B438">
        <v>6.7</v>
      </c>
      <c r="C438">
        <v>4</v>
      </c>
      <c r="D438">
        <v>5.4</v>
      </c>
      <c r="E438">
        <v>4</v>
      </c>
      <c r="F438">
        <v>32.200000000000003</v>
      </c>
      <c r="G438">
        <v>32.200000000000003</v>
      </c>
      <c r="H438">
        <v>40</v>
      </c>
      <c r="I438">
        <v>18.5</v>
      </c>
      <c r="J438">
        <v>17.600000000000001</v>
      </c>
      <c r="K438">
        <v>40</v>
      </c>
      <c r="L438">
        <v>31</v>
      </c>
      <c r="M438">
        <v>31.2</v>
      </c>
      <c r="N438">
        <v>40</v>
      </c>
      <c r="O438">
        <v>33.200000000000003</v>
      </c>
      <c r="P438">
        <v>33</v>
      </c>
      <c r="Q438">
        <v>38</v>
      </c>
      <c r="R438">
        <v>32.200000000000003</v>
      </c>
      <c r="S438">
        <v>32.5</v>
      </c>
      <c r="T438">
        <v>40</v>
      </c>
      <c r="U438">
        <v>-10.5</v>
      </c>
      <c r="V438">
        <v>-10</v>
      </c>
      <c r="W438">
        <v>-12</v>
      </c>
      <c r="X438">
        <v>-9.9</v>
      </c>
      <c r="Y438">
        <v>-14.5</v>
      </c>
      <c r="Z438">
        <v>-12</v>
      </c>
      <c r="AA438">
        <v>-3.3</v>
      </c>
      <c r="AB438">
        <v>-3.5</v>
      </c>
      <c r="AC438">
        <v>-5</v>
      </c>
      <c r="AD438">
        <v>32.799999999999997</v>
      </c>
      <c r="AE438">
        <v>32.4</v>
      </c>
      <c r="AF438">
        <v>40</v>
      </c>
      <c r="AG438">
        <v>18.8</v>
      </c>
      <c r="AH438">
        <v>11</v>
      </c>
      <c r="AI438">
        <v>11.2</v>
      </c>
      <c r="AJ438">
        <v>10</v>
      </c>
      <c r="AK438">
        <v>20.6</v>
      </c>
      <c r="AL438">
        <v>25</v>
      </c>
      <c r="AM438">
        <v>11.7</v>
      </c>
      <c r="AN438">
        <v>10</v>
      </c>
      <c r="AO438">
        <v>15.5</v>
      </c>
      <c r="AP438">
        <v>30</v>
      </c>
      <c r="AQ438">
        <v>25.3</v>
      </c>
      <c r="AR438">
        <v>35.6</v>
      </c>
      <c r="AS438">
        <v>8.1</v>
      </c>
      <c r="AT438">
        <v>10</v>
      </c>
      <c r="AU438">
        <v>20.8</v>
      </c>
      <c r="AV438">
        <v>20</v>
      </c>
      <c r="AW438">
        <v>13.2</v>
      </c>
      <c r="AX438">
        <v>20</v>
      </c>
      <c r="AY438">
        <v>9.5</v>
      </c>
      <c r="AZ438">
        <v>10</v>
      </c>
      <c r="BA438">
        <v>10.9</v>
      </c>
      <c r="BB438">
        <v>10</v>
      </c>
    </row>
    <row r="439" spans="1:54" x14ac:dyDescent="0.35">
      <c r="A439" s="1">
        <v>46029.304166666669</v>
      </c>
      <c r="B439">
        <v>7.3</v>
      </c>
      <c r="C439">
        <v>4</v>
      </c>
      <c r="D439">
        <v>3.7</v>
      </c>
      <c r="E439">
        <v>4</v>
      </c>
      <c r="F439">
        <v>32.200000000000003</v>
      </c>
      <c r="G439">
        <v>32.200000000000003</v>
      </c>
      <c r="H439">
        <v>40</v>
      </c>
      <c r="I439">
        <v>18.5</v>
      </c>
      <c r="J439">
        <v>17.600000000000001</v>
      </c>
      <c r="K439">
        <v>40</v>
      </c>
      <c r="L439">
        <v>31</v>
      </c>
      <c r="M439">
        <v>31.2</v>
      </c>
      <c r="N439">
        <v>40</v>
      </c>
      <c r="O439">
        <v>33.200000000000003</v>
      </c>
      <c r="P439">
        <v>33</v>
      </c>
      <c r="Q439">
        <v>38</v>
      </c>
      <c r="R439">
        <v>32.200000000000003</v>
      </c>
      <c r="S439">
        <v>32.5</v>
      </c>
      <c r="T439">
        <v>40</v>
      </c>
      <c r="U439">
        <v>-10.8</v>
      </c>
      <c r="V439">
        <v>-9.9</v>
      </c>
      <c r="W439">
        <v>-12</v>
      </c>
      <c r="X439">
        <v>-10.3</v>
      </c>
      <c r="Y439">
        <v>-15.4</v>
      </c>
      <c r="Z439">
        <v>-12</v>
      </c>
      <c r="AA439">
        <v>-2.9</v>
      </c>
      <c r="AB439">
        <v>-3.1</v>
      </c>
      <c r="AC439">
        <v>-5</v>
      </c>
      <c r="AD439">
        <v>32.799999999999997</v>
      </c>
      <c r="AE439">
        <v>32.4</v>
      </c>
      <c r="AF439">
        <v>40</v>
      </c>
      <c r="AG439">
        <v>18.8</v>
      </c>
      <c r="AH439">
        <v>11</v>
      </c>
      <c r="AI439">
        <v>11.2</v>
      </c>
      <c r="AJ439">
        <v>10</v>
      </c>
      <c r="AK439">
        <v>20.7</v>
      </c>
      <c r="AL439">
        <v>25</v>
      </c>
      <c r="AM439">
        <v>11.1</v>
      </c>
      <c r="AN439">
        <v>10</v>
      </c>
      <c r="AO439">
        <v>15.5</v>
      </c>
      <c r="AP439">
        <v>30</v>
      </c>
      <c r="AQ439">
        <v>25.3</v>
      </c>
      <c r="AR439">
        <v>35.6</v>
      </c>
      <c r="AS439">
        <v>8.6999999999999993</v>
      </c>
      <c r="AT439">
        <v>10</v>
      </c>
      <c r="AU439">
        <v>20.9</v>
      </c>
      <c r="AV439">
        <v>20</v>
      </c>
      <c r="AW439">
        <v>13.2</v>
      </c>
      <c r="AX439">
        <v>20</v>
      </c>
      <c r="AY439">
        <v>9.8000000000000007</v>
      </c>
      <c r="AZ439">
        <v>10</v>
      </c>
      <c r="BA439">
        <v>11.2</v>
      </c>
      <c r="BB439">
        <v>10</v>
      </c>
    </row>
    <row r="440" spans="1:54" x14ac:dyDescent="0.35">
      <c r="A440" s="1">
        <v>46029.304861111108</v>
      </c>
      <c r="B440">
        <v>7.4</v>
      </c>
      <c r="C440">
        <v>4</v>
      </c>
      <c r="D440">
        <v>3.4</v>
      </c>
      <c r="E440">
        <v>4</v>
      </c>
      <c r="F440">
        <v>32.200000000000003</v>
      </c>
      <c r="G440">
        <v>32.200000000000003</v>
      </c>
      <c r="H440">
        <v>40</v>
      </c>
      <c r="I440">
        <v>18.5</v>
      </c>
      <c r="J440">
        <v>17.600000000000001</v>
      </c>
      <c r="K440">
        <v>40</v>
      </c>
      <c r="L440">
        <v>31</v>
      </c>
      <c r="M440">
        <v>31.2</v>
      </c>
      <c r="N440">
        <v>40</v>
      </c>
      <c r="O440">
        <v>33.200000000000003</v>
      </c>
      <c r="P440">
        <v>33</v>
      </c>
      <c r="Q440">
        <v>38</v>
      </c>
      <c r="R440">
        <v>32.200000000000003</v>
      </c>
      <c r="S440">
        <v>32.5</v>
      </c>
      <c r="T440">
        <v>40</v>
      </c>
      <c r="U440">
        <v>-11</v>
      </c>
      <c r="V440">
        <v>-9.9</v>
      </c>
      <c r="W440">
        <v>-12</v>
      </c>
      <c r="X440">
        <v>-10.6</v>
      </c>
      <c r="Y440">
        <v>-15.9</v>
      </c>
      <c r="Z440">
        <v>-12</v>
      </c>
      <c r="AA440">
        <v>-3.1</v>
      </c>
      <c r="AB440">
        <v>-4</v>
      </c>
      <c r="AC440">
        <v>-5</v>
      </c>
      <c r="AD440">
        <v>32.799999999999997</v>
      </c>
      <c r="AE440">
        <v>32.4</v>
      </c>
      <c r="AF440">
        <v>40</v>
      </c>
      <c r="AG440">
        <v>18.8</v>
      </c>
      <c r="AH440">
        <v>11</v>
      </c>
      <c r="AI440">
        <v>11.2</v>
      </c>
      <c r="AJ440">
        <v>10</v>
      </c>
      <c r="AK440">
        <v>20.8</v>
      </c>
      <c r="AL440">
        <v>25</v>
      </c>
      <c r="AM440">
        <v>10.9</v>
      </c>
      <c r="AN440">
        <v>10</v>
      </c>
      <c r="AO440">
        <v>15.5</v>
      </c>
      <c r="AP440">
        <v>30</v>
      </c>
      <c r="AQ440">
        <v>25.3</v>
      </c>
      <c r="AR440">
        <v>35.6</v>
      </c>
      <c r="AS440">
        <v>9.1999999999999993</v>
      </c>
      <c r="AT440">
        <v>10</v>
      </c>
      <c r="AU440">
        <v>21</v>
      </c>
      <c r="AV440">
        <v>20</v>
      </c>
      <c r="AW440">
        <v>13.2</v>
      </c>
      <c r="AX440">
        <v>20</v>
      </c>
      <c r="AY440">
        <v>10.199999999999999</v>
      </c>
      <c r="AZ440">
        <v>10</v>
      </c>
      <c r="BA440">
        <v>11.5</v>
      </c>
      <c r="BB440">
        <v>10</v>
      </c>
    </row>
    <row r="441" spans="1:54" x14ac:dyDescent="0.35">
      <c r="A441" s="1">
        <v>46029.305555555555</v>
      </c>
      <c r="B441">
        <v>7.4</v>
      </c>
      <c r="C441">
        <v>4</v>
      </c>
      <c r="D441">
        <v>3.6</v>
      </c>
      <c r="E441">
        <v>4</v>
      </c>
      <c r="F441">
        <v>32.200000000000003</v>
      </c>
      <c r="G441">
        <v>32.200000000000003</v>
      </c>
      <c r="H441">
        <v>40</v>
      </c>
      <c r="I441">
        <v>18.5</v>
      </c>
      <c r="J441">
        <v>17.600000000000001</v>
      </c>
      <c r="K441">
        <v>40</v>
      </c>
      <c r="L441">
        <v>31</v>
      </c>
      <c r="M441">
        <v>31.2</v>
      </c>
      <c r="N441">
        <v>40</v>
      </c>
      <c r="O441">
        <v>33.200000000000003</v>
      </c>
      <c r="P441">
        <v>33</v>
      </c>
      <c r="Q441">
        <v>38</v>
      </c>
      <c r="R441">
        <v>32.200000000000003</v>
      </c>
      <c r="S441">
        <v>32.5</v>
      </c>
      <c r="T441">
        <v>40</v>
      </c>
      <c r="U441">
        <v>-11.4</v>
      </c>
      <c r="V441">
        <v>-9.9</v>
      </c>
      <c r="W441">
        <v>-12</v>
      </c>
      <c r="X441">
        <v>-10.9</v>
      </c>
      <c r="Y441">
        <v>-16.100000000000001</v>
      </c>
      <c r="Z441">
        <v>-12</v>
      </c>
      <c r="AA441">
        <v>-3.4</v>
      </c>
      <c r="AB441">
        <v>-4.8</v>
      </c>
      <c r="AC441">
        <v>-5</v>
      </c>
      <c r="AD441">
        <v>32.799999999999997</v>
      </c>
      <c r="AE441">
        <v>32.4</v>
      </c>
      <c r="AF441">
        <v>40</v>
      </c>
      <c r="AG441">
        <v>18.8</v>
      </c>
      <c r="AH441">
        <v>11</v>
      </c>
      <c r="AI441">
        <v>11.3</v>
      </c>
      <c r="AJ441">
        <v>10</v>
      </c>
      <c r="AK441">
        <v>20.9</v>
      </c>
      <c r="AL441">
        <v>25</v>
      </c>
      <c r="AM441">
        <v>9.5</v>
      </c>
      <c r="AN441">
        <v>10</v>
      </c>
      <c r="AO441">
        <v>15.5</v>
      </c>
      <c r="AP441">
        <v>30</v>
      </c>
      <c r="AQ441">
        <v>25.3</v>
      </c>
      <c r="AR441">
        <v>35.6</v>
      </c>
      <c r="AS441">
        <v>9.8000000000000007</v>
      </c>
      <c r="AT441">
        <v>10</v>
      </c>
      <c r="AU441">
        <v>21</v>
      </c>
      <c r="AV441">
        <v>20</v>
      </c>
      <c r="AW441">
        <v>13.2</v>
      </c>
      <c r="AX441">
        <v>20</v>
      </c>
      <c r="AY441">
        <v>10.6</v>
      </c>
      <c r="AZ441">
        <v>10</v>
      </c>
      <c r="BA441">
        <v>11.8</v>
      </c>
      <c r="BB441">
        <v>10</v>
      </c>
    </row>
    <row r="442" spans="1:54" x14ac:dyDescent="0.35">
      <c r="A442" s="1">
        <v>46029.306250000001</v>
      </c>
      <c r="B442">
        <v>7.4</v>
      </c>
      <c r="C442">
        <v>4</v>
      </c>
      <c r="D442">
        <v>4.0999999999999996</v>
      </c>
      <c r="E442">
        <v>4</v>
      </c>
      <c r="F442">
        <v>32.200000000000003</v>
      </c>
      <c r="G442">
        <v>32.200000000000003</v>
      </c>
      <c r="H442">
        <v>40</v>
      </c>
      <c r="I442">
        <v>18.5</v>
      </c>
      <c r="J442">
        <v>17.600000000000001</v>
      </c>
      <c r="K442">
        <v>40</v>
      </c>
      <c r="L442">
        <v>31</v>
      </c>
      <c r="M442">
        <v>31.2</v>
      </c>
      <c r="N442">
        <v>40</v>
      </c>
      <c r="O442">
        <v>33.200000000000003</v>
      </c>
      <c r="P442">
        <v>33</v>
      </c>
      <c r="Q442">
        <v>38</v>
      </c>
      <c r="R442">
        <v>32.200000000000003</v>
      </c>
      <c r="S442">
        <v>32.5</v>
      </c>
      <c r="T442">
        <v>40</v>
      </c>
      <c r="U442">
        <v>-11.6</v>
      </c>
      <c r="V442">
        <v>-9.9</v>
      </c>
      <c r="W442">
        <v>-12</v>
      </c>
      <c r="X442">
        <v>-11</v>
      </c>
      <c r="Y442">
        <v>-16.399999999999999</v>
      </c>
      <c r="Z442">
        <v>-12</v>
      </c>
      <c r="AA442">
        <v>-3.8</v>
      </c>
      <c r="AB442">
        <v>-5.5</v>
      </c>
      <c r="AC442">
        <v>-5</v>
      </c>
      <c r="AD442">
        <v>32.799999999999997</v>
      </c>
      <c r="AE442">
        <v>32.4</v>
      </c>
      <c r="AF442">
        <v>40</v>
      </c>
      <c r="AG442">
        <v>18.8</v>
      </c>
      <c r="AH442">
        <v>11</v>
      </c>
      <c r="AI442">
        <v>11.3</v>
      </c>
      <c r="AJ442">
        <v>10</v>
      </c>
      <c r="AK442">
        <v>20.9</v>
      </c>
      <c r="AL442">
        <v>25</v>
      </c>
      <c r="AM442">
        <v>9.6</v>
      </c>
      <c r="AN442">
        <v>10</v>
      </c>
      <c r="AO442">
        <v>15.5</v>
      </c>
      <c r="AP442">
        <v>30</v>
      </c>
      <c r="AQ442">
        <v>25.3</v>
      </c>
      <c r="AR442">
        <v>35.6</v>
      </c>
      <c r="AS442">
        <v>10.1</v>
      </c>
      <c r="AT442">
        <v>10</v>
      </c>
      <c r="AU442">
        <v>21.1</v>
      </c>
      <c r="AV442">
        <v>20</v>
      </c>
      <c r="AW442">
        <v>13.2</v>
      </c>
      <c r="AX442">
        <v>20</v>
      </c>
      <c r="AY442">
        <v>10.9</v>
      </c>
      <c r="AZ442">
        <v>10</v>
      </c>
      <c r="BA442">
        <v>12</v>
      </c>
      <c r="BB442">
        <v>10</v>
      </c>
    </row>
    <row r="443" spans="1:54" x14ac:dyDescent="0.35">
      <c r="A443" s="1">
        <v>46029.306944444441</v>
      </c>
      <c r="B443">
        <v>7.4</v>
      </c>
      <c r="C443">
        <v>4</v>
      </c>
      <c r="D443">
        <v>4.7</v>
      </c>
      <c r="E443">
        <v>4</v>
      </c>
      <c r="F443">
        <v>32.200000000000003</v>
      </c>
      <c r="G443">
        <v>32.200000000000003</v>
      </c>
      <c r="H443">
        <v>40</v>
      </c>
      <c r="I443">
        <v>18.5</v>
      </c>
      <c r="J443">
        <v>17.600000000000001</v>
      </c>
      <c r="K443">
        <v>40</v>
      </c>
      <c r="L443">
        <v>31</v>
      </c>
      <c r="M443">
        <v>31.2</v>
      </c>
      <c r="N443">
        <v>40</v>
      </c>
      <c r="O443">
        <v>33.200000000000003</v>
      </c>
      <c r="P443">
        <v>33</v>
      </c>
      <c r="Q443">
        <v>38</v>
      </c>
      <c r="R443">
        <v>32.200000000000003</v>
      </c>
      <c r="S443">
        <v>32.5</v>
      </c>
      <c r="T443">
        <v>40</v>
      </c>
      <c r="U443">
        <v>-11.8</v>
      </c>
      <c r="V443">
        <v>-9.9</v>
      </c>
      <c r="W443">
        <v>-12</v>
      </c>
      <c r="X443">
        <v>-11.3</v>
      </c>
      <c r="Y443">
        <v>-16.8</v>
      </c>
      <c r="Z443">
        <v>-12</v>
      </c>
      <c r="AA443">
        <v>-4.3</v>
      </c>
      <c r="AB443">
        <v>-6.1</v>
      </c>
      <c r="AC443">
        <v>-5</v>
      </c>
      <c r="AD443">
        <v>32.799999999999997</v>
      </c>
      <c r="AE443">
        <v>32.4</v>
      </c>
      <c r="AF443">
        <v>40</v>
      </c>
      <c r="AG443">
        <v>18.8</v>
      </c>
      <c r="AH443">
        <v>11</v>
      </c>
      <c r="AI443">
        <v>11.4</v>
      </c>
      <c r="AJ443">
        <v>10</v>
      </c>
      <c r="AK443">
        <v>21</v>
      </c>
      <c r="AL443">
        <v>25</v>
      </c>
      <c r="AM443">
        <v>10.3</v>
      </c>
      <c r="AN443">
        <v>10</v>
      </c>
      <c r="AO443">
        <v>15.5</v>
      </c>
      <c r="AP443">
        <v>30</v>
      </c>
      <c r="AQ443">
        <v>25.3</v>
      </c>
      <c r="AR443">
        <v>35.6</v>
      </c>
      <c r="AS443">
        <v>10.4</v>
      </c>
      <c r="AT443">
        <v>10</v>
      </c>
      <c r="AU443">
        <v>21.1</v>
      </c>
      <c r="AV443">
        <v>20</v>
      </c>
      <c r="AW443">
        <v>13.1</v>
      </c>
      <c r="AX443">
        <v>20</v>
      </c>
      <c r="AY443">
        <v>11.2</v>
      </c>
      <c r="AZ443">
        <v>10</v>
      </c>
      <c r="BA443">
        <v>11.6</v>
      </c>
      <c r="BB443">
        <v>10</v>
      </c>
    </row>
    <row r="444" spans="1:54" x14ac:dyDescent="0.35">
      <c r="A444" s="1">
        <v>46029.307638888888</v>
      </c>
      <c r="B444">
        <v>7.4</v>
      </c>
      <c r="C444">
        <v>4</v>
      </c>
      <c r="D444">
        <v>5.3</v>
      </c>
      <c r="E444">
        <v>4</v>
      </c>
      <c r="F444">
        <v>32.200000000000003</v>
      </c>
      <c r="G444">
        <v>32.200000000000003</v>
      </c>
      <c r="H444">
        <v>40</v>
      </c>
      <c r="I444">
        <v>18.5</v>
      </c>
      <c r="J444">
        <v>17.5</v>
      </c>
      <c r="K444">
        <v>40</v>
      </c>
      <c r="L444">
        <v>31</v>
      </c>
      <c r="M444">
        <v>31.2</v>
      </c>
      <c r="N444">
        <v>40</v>
      </c>
      <c r="O444">
        <v>33.200000000000003</v>
      </c>
      <c r="P444">
        <v>33</v>
      </c>
      <c r="Q444">
        <v>38</v>
      </c>
      <c r="R444">
        <v>32.200000000000003</v>
      </c>
      <c r="S444">
        <v>32.5</v>
      </c>
      <c r="T444">
        <v>40</v>
      </c>
      <c r="U444">
        <v>-12</v>
      </c>
      <c r="V444">
        <v>-10</v>
      </c>
      <c r="W444">
        <v>-12</v>
      </c>
      <c r="X444">
        <v>-11.5</v>
      </c>
      <c r="Y444">
        <v>-16.899999999999999</v>
      </c>
      <c r="Z444">
        <v>-12</v>
      </c>
      <c r="AA444">
        <v>-4.9000000000000004</v>
      </c>
      <c r="AB444">
        <v>-6.7</v>
      </c>
      <c r="AC444">
        <v>-5</v>
      </c>
      <c r="AD444">
        <v>32.799999999999997</v>
      </c>
      <c r="AE444">
        <v>32.4</v>
      </c>
      <c r="AF444">
        <v>40</v>
      </c>
      <c r="AG444">
        <v>18.8</v>
      </c>
      <c r="AH444">
        <v>11</v>
      </c>
      <c r="AI444">
        <v>11.5</v>
      </c>
      <c r="AJ444">
        <v>10</v>
      </c>
      <c r="AK444">
        <v>21</v>
      </c>
      <c r="AL444">
        <v>25</v>
      </c>
      <c r="AM444">
        <v>10.6</v>
      </c>
      <c r="AN444">
        <v>10</v>
      </c>
      <c r="AO444">
        <v>15.5</v>
      </c>
      <c r="AP444">
        <v>30</v>
      </c>
      <c r="AQ444">
        <v>25.3</v>
      </c>
      <c r="AR444">
        <v>35.6</v>
      </c>
      <c r="AS444">
        <v>10.8</v>
      </c>
      <c r="AT444">
        <v>10</v>
      </c>
      <c r="AU444">
        <v>21.2</v>
      </c>
      <c r="AV444">
        <v>20</v>
      </c>
      <c r="AW444">
        <v>13.1</v>
      </c>
      <c r="AX444">
        <v>20</v>
      </c>
      <c r="AY444">
        <v>11.5</v>
      </c>
      <c r="AZ444">
        <v>10</v>
      </c>
      <c r="BA444">
        <v>10.6</v>
      </c>
      <c r="BB444">
        <v>10</v>
      </c>
    </row>
    <row r="445" spans="1:54" x14ac:dyDescent="0.35">
      <c r="A445" s="1">
        <v>46029.308333333334</v>
      </c>
      <c r="B445">
        <v>7.4</v>
      </c>
      <c r="C445">
        <v>4</v>
      </c>
      <c r="D445">
        <v>6</v>
      </c>
      <c r="E445">
        <v>4</v>
      </c>
      <c r="F445">
        <v>32.200000000000003</v>
      </c>
      <c r="G445">
        <v>32.200000000000003</v>
      </c>
      <c r="H445">
        <v>40</v>
      </c>
      <c r="I445">
        <v>18.5</v>
      </c>
      <c r="J445">
        <v>17.5</v>
      </c>
      <c r="K445">
        <v>40</v>
      </c>
      <c r="L445">
        <v>31</v>
      </c>
      <c r="M445">
        <v>31.2</v>
      </c>
      <c r="N445">
        <v>40</v>
      </c>
      <c r="O445">
        <v>33.200000000000003</v>
      </c>
      <c r="P445">
        <v>33</v>
      </c>
      <c r="Q445">
        <v>38</v>
      </c>
      <c r="R445">
        <v>32.200000000000003</v>
      </c>
      <c r="S445">
        <v>32.5</v>
      </c>
      <c r="T445">
        <v>40</v>
      </c>
      <c r="U445">
        <v>-12.1</v>
      </c>
      <c r="V445">
        <v>-10</v>
      </c>
      <c r="W445">
        <v>-12</v>
      </c>
      <c r="X445">
        <v>-11.5</v>
      </c>
      <c r="Y445">
        <v>-14.8</v>
      </c>
      <c r="Z445">
        <v>-12</v>
      </c>
      <c r="AA445">
        <v>-5.0999999999999996</v>
      </c>
      <c r="AB445">
        <v>-6.6</v>
      </c>
      <c r="AC445">
        <v>-5</v>
      </c>
      <c r="AD445">
        <v>32.799999999999997</v>
      </c>
      <c r="AE445">
        <v>32.4</v>
      </c>
      <c r="AF445">
        <v>40</v>
      </c>
      <c r="AG445">
        <v>18.8</v>
      </c>
      <c r="AH445">
        <v>11</v>
      </c>
      <c r="AI445">
        <v>11.6</v>
      </c>
      <c r="AJ445">
        <v>10</v>
      </c>
      <c r="AK445">
        <v>21.1</v>
      </c>
      <c r="AL445">
        <v>25</v>
      </c>
      <c r="AM445">
        <v>10.9</v>
      </c>
      <c r="AN445">
        <v>10</v>
      </c>
      <c r="AO445">
        <v>15.5</v>
      </c>
      <c r="AP445">
        <v>30</v>
      </c>
      <c r="AQ445">
        <v>25.3</v>
      </c>
      <c r="AR445">
        <v>35.6</v>
      </c>
      <c r="AS445">
        <v>11</v>
      </c>
      <c r="AT445">
        <v>10</v>
      </c>
      <c r="AU445">
        <v>21.2</v>
      </c>
      <c r="AV445">
        <v>20</v>
      </c>
      <c r="AW445">
        <v>13.1</v>
      </c>
      <c r="AX445">
        <v>20</v>
      </c>
      <c r="AY445">
        <v>11.7</v>
      </c>
      <c r="AZ445">
        <v>10</v>
      </c>
      <c r="BA445">
        <v>9.6</v>
      </c>
      <c r="BB445">
        <v>10</v>
      </c>
    </row>
    <row r="446" spans="1:54" x14ac:dyDescent="0.35">
      <c r="A446" s="1">
        <v>46029.309027777781</v>
      </c>
      <c r="B446">
        <v>7.4</v>
      </c>
      <c r="C446">
        <v>4</v>
      </c>
      <c r="D446">
        <v>6</v>
      </c>
      <c r="E446">
        <v>4</v>
      </c>
      <c r="F446">
        <v>32.200000000000003</v>
      </c>
      <c r="G446">
        <v>32.200000000000003</v>
      </c>
      <c r="H446">
        <v>40</v>
      </c>
      <c r="I446">
        <v>18.5</v>
      </c>
      <c r="J446">
        <v>17.5</v>
      </c>
      <c r="K446">
        <v>40</v>
      </c>
      <c r="L446">
        <v>31</v>
      </c>
      <c r="M446">
        <v>31.2</v>
      </c>
      <c r="N446">
        <v>40</v>
      </c>
      <c r="O446">
        <v>33.200000000000003</v>
      </c>
      <c r="P446">
        <v>33</v>
      </c>
      <c r="Q446">
        <v>38</v>
      </c>
      <c r="R446">
        <v>32.200000000000003</v>
      </c>
      <c r="S446">
        <v>32.5</v>
      </c>
      <c r="T446">
        <v>40</v>
      </c>
      <c r="U446">
        <v>-11.6</v>
      </c>
      <c r="V446">
        <v>-10.1</v>
      </c>
      <c r="W446">
        <v>-12</v>
      </c>
      <c r="X446">
        <v>-11.1</v>
      </c>
      <c r="Y446">
        <v>-12.7</v>
      </c>
      <c r="Z446">
        <v>-12</v>
      </c>
      <c r="AA446">
        <v>-4.7</v>
      </c>
      <c r="AB446">
        <v>-5.4</v>
      </c>
      <c r="AC446">
        <v>-5</v>
      </c>
      <c r="AD446">
        <v>32.799999999999997</v>
      </c>
      <c r="AE446">
        <v>32.5</v>
      </c>
      <c r="AF446">
        <v>40</v>
      </c>
      <c r="AG446">
        <v>18.8</v>
      </c>
      <c r="AH446">
        <v>11</v>
      </c>
      <c r="AI446">
        <v>11.7</v>
      </c>
      <c r="AJ446">
        <v>10</v>
      </c>
      <c r="AK446">
        <v>21.1</v>
      </c>
      <c r="AL446">
        <v>25</v>
      </c>
      <c r="AM446">
        <v>11.2</v>
      </c>
      <c r="AN446">
        <v>10</v>
      </c>
      <c r="AO446">
        <v>15.5</v>
      </c>
      <c r="AP446">
        <v>30</v>
      </c>
      <c r="AQ446">
        <v>25.3</v>
      </c>
      <c r="AR446">
        <v>35.6</v>
      </c>
      <c r="AS446">
        <v>11.2</v>
      </c>
      <c r="AT446">
        <v>10</v>
      </c>
      <c r="AU446">
        <v>21.3</v>
      </c>
      <c r="AV446">
        <v>20</v>
      </c>
      <c r="AW446">
        <v>13.1</v>
      </c>
      <c r="AX446">
        <v>20</v>
      </c>
      <c r="AY446">
        <v>11.9</v>
      </c>
      <c r="AZ446">
        <v>10</v>
      </c>
      <c r="BA446">
        <v>9.5</v>
      </c>
      <c r="BB446">
        <v>10</v>
      </c>
    </row>
    <row r="447" spans="1:54" x14ac:dyDescent="0.35">
      <c r="A447" s="1">
        <v>46029.30972222222</v>
      </c>
      <c r="B447">
        <v>7.4</v>
      </c>
      <c r="C447">
        <v>4</v>
      </c>
      <c r="D447">
        <v>5</v>
      </c>
      <c r="E447">
        <v>4</v>
      </c>
      <c r="F447">
        <v>32.200000000000003</v>
      </c>
      <c r="G447">
        <v>32.200000000000003</v>
      </c>
      <c r="H447">
        <v>40</v>
      </c>
      <c r="I447">
        <v>18.5</v>
      </c>
      <c r="J447">
        <v>17.5</v>
      </c>
      <c r="K447">
        <v>40</v>
      </c>
      <c r="L447">
        <v>31</v>
      </c>
      <c r="M447">
        <v>31.2</v>
      </c>
      <c r="N447">
        <v>40</v>
      </c>
      <c r="O447">
        <v>33.200000000000003</v>
      </c>
      <c r="P447">
        <v>33</v>
      </c>
      <c r="Q447">
        <v>38</v>
      </c>
      <c r="R447">
        <v>32.200000000000003</v>
      </c>
      <c r="S447">
        <v>32.5</v>
      </c>
      <c r="T447">
        <v>40</v>
      </c>
      <c r="U447">
        <v>-10.8</v>
      </c>
      <c r="V447">
        <v>-10.1</v>
      </c>
      <c r="W447">
        <v>-12</v>
      </c>
      <c r="X447">
        <v>-10.3</v>
      </c>
      <c r="Y447">
        <v>-11.3</v>
      </c>
      <c r="Z447">
        <v>-12</v>
      </c>
      <c r="AA447">
        <v>-4</v>
      </c>
      <c r="AB447">
        <v>-4.3</v>
      </c>
      <c r="AC447">
        <v>-5</v>
      </c>
      <c r="AD447">
        <v>32.799999999999997</v>
      </c>
      <c r="AE447">
        <v>32.5</v>
      </c>
      <c r="AF447">
        <v>40</v>
      </c>
      <c r="AG447">
        <v>18.8</v>
      </c>
      <c r="AH447">
        <v>11</v>
      </c>
      <c r="AI447">
        <v>11.8</v>
      </c>
      <c r="AJ447">
        <v>10</v>
      </c>
      <c r="AK447">
        <v>21.2</v>
      </c>
      <c r="AL447">
        <v>25</v>
      </c>
      <c r="AM447">
        <v>11.4</v>
      </c>
      <c r="AN447">
        <v>10</v>
      </c>
      <c r="AO447">
        <v>15.5</v>
      </c>
      <c r="AP447">
        <v>30</v>
      </c>
      <c r="AQ447">
        <v>25.3</v>
      </c>
      <c r="AR447">
        <v>35.6</v>
      </c>
      <c r="AS447">
        <v>11.4</v>
      </c>
      <c r="AT447">
        <v>10</v>
      </c>
      <c r="AU447">
        <v>21.3</v>
      </c>
      <c r="AV447">
        <v>20</v>
      </c>
      <c r="AW447">
        <v>13.1</v>
      </c>
      <c r="AX447">
        <v>20</v>
      </c>
      <c r="AY447">
        <v>11.8</v>
      </c>
      <c r="AZ447">
        <v>10</v>
      </c>
      <c r="BA447">
        <v>9.8000000000000007</v>
      </c>
      <c r="BB447">
        <v>10</v>
      </c>
    </row>
    <row r="448" spans="1:54" x14ac:dyDescent="0.35">
      <c r="A448" s="1">
        <v>46029.310416666667</v>
      </c>
      <c r="B448">
        <v>7.4</v>
      </c>
      <c r="C448">
        <v>4</v>
      </c>
      <c r="D448">
        <v>3.8</v>
      </c>
      <c r="E448">
        <v>4</v>
      </c>
      <c r="F448">
        <v>32.200000000000003</v>
      </c>
      <c r="G448">
        <v>32.200000000000003</v>
      </c>
      <c r="H448">
        <v>40</v>
      </c>
      <c r="I448">
        <v>18.5</v>
      </c>
      <c r="J448">
        <v>17.5</v>
      </c>
      <c r="K448">
        <v>40</v>
      </c>
      <c r="L448">
        <v>31</v>
      </c>
      <c r="M448">
        <v>31.2</v>
      </c>
      <c r="N448">
        <v>40</v>
      </c>
      <c r="O448">
        <v>33.200000000000003</v>
      </c>
      <c r="P448">
        <v>33</v>
      </c>
      <c r="Q448">
        <v>38</v>
      </c>
      <c r="R448">
        <v>32.200000000000003</v>
      </c>
      <c r="S448">
        <v>32.5</v>
      </c>
      <c r="T448">
        <v>40</v>
      </c>
      <c r="U448">
        <v>-10.199999999999999</v>
      </c>
      <c r="V448">
        <v>-10</v>
      </c>
      <c r="W448">
        <v>-12</v>
      </c>
      <c r="X448">
        <v>-9.6999999999999993</v>
      </c>
      <c r="Y448">
        <v>-10.4</v>
      </c>
      <c r="Z448">
        <v>-12</v>
      </c>
      <c r="AA448">
        <v>-3.5</v>
      </c>
      <c r="AB448">
        <v>-3.7</v>
      </c>
      <c r="AC448">
        <v>-5</v>
      </c>
      <c r="AD448">
        <v>32.799999999999997</v>
      </c>
      <c r="AE448">
        <v>32.5</v>
      </c>
      <c r="AF448">
        <v>40</v>
      </c>
      <c r="AG448">
        <v>18.8</v>
      </c>
      <c r="AH448">
        <v>11</v>
      </c>
      <c r="AI448">
        <v>11.9</v>
      </c>
      <c r="AJ448">
        <v>10</v>
      </c>
      <c r="AK448">
        <v>21.2</v>
      </c>
      <c r="AL448">
        <v>25</v>
      </c>
      <c r="AM448">
        <v>11.4</v>
      </c>
      <c r="AN448">
        <v>10</v>
      </c>
      <c r="AO448">
        <v>15.5</v>
      </c>
      <c r="AP448">
        <v>30</v>
      </c>
      <c r="AQ448">
        <v>25.3</v>
      </c>
      <c r="AR448">
        <v>35.6</v>
      </c>
      <c r="AS448">
        <v>11.6</v>
      </c>
      <c r="AT448">
        <v>10</v>
      </c>
      <c r="AU448">
        <v>21.4</v>
      </c>
      <c r="AV448">
        <v>20</v>
      </c>
      <c r="AW448">
        <v>13.1</v>
      </c>
      <c r="AX448">
        <v>20</v>
      </c>
      <c r="AY448">
        <v>10.7</v>
      </c>
      <c r="AZ448">
        <v>10</v>
      </c>
      <c r="BA448">
        <v>10.3</v>
      </c>
      <c r="BB448">
        <v>10</v>
      </c>
    </row>
    <row r="449" spans="1:54" x14ac:dyDescent="0.35">
      <c r="A449" s="1">
        <v>46029.311111111114</v>
      </c>
      <c r="B449">
        <v>7.4</v>
      </c>
      <c r="C449">
        <v>4</v>
      </c>
      <c r="D449">
        <v>4.0999999999999996</v>
      </c>
      <c r="E449">
        <v>4</v>
      </c>
      <c r="F449">
        <v>32.200000000000003</v>
      </c>
      <c r="G449">
        <v>32.200000000000003</v>
      </c>
      <c r="H449">
        <v>40</v>
      </c>
      <c r="I449">
        <v>18.5</v>
      </c>
      <c r="J449">
        <v>17.5</v>
      </c>
      <c r="K449">
        <v>40</v>
      </c>
      <c r="L449">
        <v>31</v>
      </c>
      <c r="M449">
        <v>31.2</v>
      </c>
      <c r="N449">
        <v>40</v>
      </c>
      <c r="O449">
        <v>33.200000000000003</v>
      </c>
      <c r="P449">
        <v>33</v>
      </c>
      <c r="Q449">
        <v>38</v>
      </c>
      <c r="R449">
        <v>32.200000000000003</v>
      </c>
      <c r="S449">
        <v>32.5</v>
      </c>
      <c r="T449">
        <v>40</v>
      </c>
      <c r="U449">
        <v>-9.5</v>
      </c>
      <c r="V449">
        <v>-9.6999999999999993</v>
      </c>
      <c r="W449">
        <v>-12</v>
      </c>
      <c r="X449">
        <v>-9.1</v>
      </c>
      <c r="Y449">
        <v>-9.6</v>
      </c>
      <c r="Z449">
        <v>-12</v>
      </c>
      <c r="AA449">
        <v>-3.1</v>
      </c>
      <c r="AB449">
        <v>-3.2</v>
      </c>
      <c r="AC449">
        <v>-5</v>
      </c>
      <c r="AD449">
        <v>32.799999999999997</v>
      </c>
      <c r="AE449">
        <v>32.5</v>
      </c>
      <c r="AF449">
        <v>40</v>
      </c>
      <c r="AG449">
        <v>18.8</v>
      </c>
      <c r="AH449">
        <v>11</v>
      </c>
      <c r="AI449">
        <v>11.9</v>
      </c>
      <c r="AJ449">
        <v>10</v>
      </c>
      <c r="AK449">
        <v>21.3</v>
      </c>
      <c r="AL449">
        <v>25</v>
      </c>
      <c r="AM449">
        <v>11.7</v>
      </c>
      <c r="AN449">
        <v>10</v>
      </c>
      <c r="AO449">
        <v>15.5</v>
      </c>
      <c r="AP449">
        <v>30</v>
      </c>
      <c r="AQ449">
        <v>25.3</v>
      </c>
      <c r="AR449">
        <v>35.6</v>
      </c>
      <c r="AS449">
        <v>11.8</v>
      </c>
      <c r="AT449">
        <v>10</v>
      </c>
      <c r="AU449">
        <v>21.4</v>
      </c>
      <c r="AV449">
        <v>20</v>
      </c>
      <c r="AW449">
        <v>13.1</v>
      </c>
      <c r="AX449">
        <v>20</v>
      </c>
      <c r="AY449">
        <v>9.6999999999999993</v>
      </c>
      <c r="AZ449">
        <v>10</v>
      </c>
      <c r="BA449">
        <v>10.7</v>
      </c>
      <c r="BB449">
        <v>10</v>
      </c>
    </row>
    <row r="450" spans="1:54" x14ac:dyDescent="0.35">
      <c r="A450" s="1">
        <v>46029.311805555553</v>
      </c>
      <c r="B450">
        <v>7.4</v>
      </c>
      <c r="C450">
        <v>4</v>
      </c>
      <c r="D450">
        <v>4.9000000000000004</v>
      </c>
      <c r="E450">
        <v>4</v>
      </c>
      <c r="F450">
        <v>32.200000000000003</v>
      </c>
      <c r="G450">
        <v>32.200000000000003</v>
      </c>
      <c r="H450">
        <v>40</v>
      </c>
      <c r="I450">
        <v>18.5</v>
      </c>
      <c r="J450">
        <v>17.5</v>
      </c>
      <c r="K450">
        <v>40</v>
      </c>
      <c r="L450">
        <v>31</v>
      </c>
      <c r="M450">
        <v>31.2</v>
      </c>
      <c r="N450">
        <v>40</v>
      </c>
      <c r="O450">
        <v>33.200000000000003</v>
      </c>
      <c r="P450">
        <v>33</v>
      </c>
      <c r="Q450">
        <v>38</v>
      </c>
      <c r="R450">
        <v>32.200000000000003</v>
      </c>
      <c r="S450">
        <v>32.5</v>
      </c>
      <c r="T450">
        <v>40</v>
      </c>
      <c r="U450">
        <v>-8.3000000000000007</v>
      </c>
      <c r="V450">
        <v>-7.4</v>
      </c>
      <c r="W450">
        <v>-12</v>
      </c>
      <c r="X450">
        <v>-9.1</v>
      </c>
      <c r="Y450">
        <v>-9.1999999999999993</v>
      </c>
      <c r="Z450">
        <v>-12</v>
      </c>
      <c r="AA450">
        <v>-2.9</v>
      </c>
      <c r="AB450">
        <v>-3.5</v>
      </c>
      <c r="AC450">
        <v>-5</v>
      </c>
      <c r="AD450">
        <v>32.799999999999997</v>
      </c>
      <c r="AE450">
        <v>32.5</v>
      </c>
      <c r="AF450">
        <v>40</v>
      </c>
      <c r="AG450">
        <v>18.8</v>
      </c>
      <c r="AH450">
        <v>11</v>
      </c>
      <c r="AI450">
        <v>12</v>
      </c>
      <c r="AJ450">
        <v>10</v>
      </c>
      <c r="AK450">
        <v>21.3</v>
      </c>
      <c r="AL450">
        <v>25</v>
      </c>
      <c r="AM450">
        <v>11.8</v>
      </c>
      <c r="AN450">
        <v>10</v>
      </c>
      <c r="AO450">
        <v>15.5</v>
      </c>
      <c r="AP450">
        <v>30</v>
      </c>
      <c r="AQ450">
        <v>25.3</v>
      </c>
      <c r="AR450">
        <v>35.6</v>
      </c>
      <c r="AS450">
        <v>12</v>
      </c>
      <c r="AT450">
        <v>10</v>
      </c>
      <c r="AU450">
        <v>21.4</v>
      </c>
      <c r="AV450">
        <v>20</v>
      </c>
      <c r="AW450">
        <v>13.2</v>
      </c>
      <c r="AX450">
        <v>20</v>
      </c>
      <c r="AY450">
        <v>9.5</v>
      </c>
      <c r="AZ450">
        <v>10</v>
      </c>
      <c r="BA450">
        <v>11.1</v>
      </c>
      <c r="BB450">
        <v>10</v>
      </c>
    </row>
    <row r="451" spans="1:54" x14ac:dyDescent="0.35">
      <c r="A451" s="1">
        <v>46029.3125</v>
      </c>
      <c r="B451">
        <v>7.4</v>
      </c>
      <c r="C451">
        <v>4</v>
      </c>
      <c r="D451">
        <v>5.9</v>
      </c>
      <c r="E451">
        <v>4</v>
      </c>
      <c r="F451">
        <v>32.200000000000003</v>
      </c>
      <c r="G451">
        <v>32.200000000000003</v>
      </c>
      <c r="H451">
        <v>40</v>
      </c>
      <c r="I451">
        <v>18.5</v>
      </c>
      <c r="J451">
        <v>17.5</v>
      </c>
      <c r="K451">
        <v>40</v>
      </c>
      <c r="L451">
        <v>31</v>
      </c>
      <c r="M451">
        <v>31.2</v>
      </c>
      <c r="N451">
        <v>40</v>
      </c>
      <c r="O451">
        <v>33.200000000000003</v>
      </c>
      <c r="P451">
        <v>33</v>
      </c>
      <c r="Q451">
        <v>38</v>
      </c>
      <c r="R451">
        <v>32.200000000000003</v>
      </c>
      <c r="S451">
        <v>32.5</v>
      </c>
      <c r="T451">
        <v>40</v>
      </c>
      <c r="U451">
        <v>-7.5</v>
      </c>
      <c r="V451">
        <v>-7.7</v>
      </c>
      <c r="W451">
        <v>-12</v>
      </c>
      <c r="X451">
        <v>-9.1</v>
      </c>
      <c r="Y451">
        <v>-7.9</v>
      </c>
      <c r="Z451">
        <v>-12</v>
      </c>
      <c r="AA451">
        <v>-2.9</v>
      </c>
      <c r="AB451">
        <v>-3.4</v>
      </c>
      <c r="AC451">
        <v>-5</v>
      </c>
      <c r="AD451">
        <v>32.799999999999997</v>
      </c>
      <c r="AE451">
        <v>32.5</v>
      </c>
      <c r="AF451">
        <v>40</v>
      </c>
      <c r="AG451">
        <v>18.8</v>
      </c>
      <c r="AH451">
        <v>11</v>
      </c>
      <c r="AI451">
        <v>10.7</v>
      </c>
      <c r="AJ451">
        <v>10</v>
      </c>
      <c r="AK451">
        <v>21.3</v>
      </c>
      <c r="AL451">
        <v>25</v>
      </c>
      <c r="AM451">
        <v>11.9</v>
      </c>
      <c r="AN451">
        <v>10</v>
      </c>
      <c r="AO451">
        <v>15.5</v>
      </c>
      <c r="AP451">
        <v>30</v>
      </c>
      <c r="AQ451">
        <v>25.3</v>
      </c>
      <c r="AR451">
        <v>35.6</v>
      </c>
      <c r="AS451">
        <v>10.7</v>
      </c>
      <c r="AT451">
        <v>10</v>
      </c>
      <c r="AU451">
        <v>21.5</v>
      </c>
      <c r="AV451">
        <v>20</v>
      </c>
      <c r="AW451">
        <v>13.2</v>
      </c>
      <c r="AX451">
        <v>20</v>
      </c>
      <c r="AY451">
        <v>9.8000000000000007</v>
      </c>
      <c r="AZ451">
        <v>10</v>
      </c>
      <c r="BA451">
        <v>11.4</v>
      </c>
      <c r="BB451">
        <v>10</v>
      </c>
    </row>
    <row r="452" spans="1:54" x14ac:dyDescent="0.35">
      <c r="A452" s="1">
        <v>46029.313194444447</v>
      </c>
      <c r="B452">
        <v>7.4</v>
      </c>
      <c r="C452">
        <v>4</v>
      </c>
      <c r="D452">
        <v>6</v>
      </c>
      <c r="E452">
        <v>4</v>
      </c>
      <c r="F452">
        <v>32.200000000000003</v>
      </c>
      <c r="G452">
        <v>32.200000000000003</v>
      </c>
      <c r="H452">
        <v>40</v>
      </c>
      <c r="I452">
        <v>18.5</v>
      </c>
      <c r="J452">
        <v>17.5</v>
      </c>
      <c r="K452">
        <v>40</v>
      </c>
      <c r="L452">
        <v>31</v>
      </c>
      <c r="M452">
        <v>31.2</v>
      </c>
      <c r="N452">
        <v>40</v>
      </c>
      <c r="O452">
        <v>33.200000000000003</v>
      </c>
      <c r="P452">
        <v>33</v>
      </c>
      <c r="Q452">
        <v>38</v>
      </c>
      <c r="R452">
        <v>32.200000000000003</v>
      </c>
      <c r="S452">
        <v>32.5</v>
      </c>
      <c r="T452">
        <v>40</v>
      </c>
      <c r="U452">
        <v>-8</v>
      </c>
      <c r="V452">
        <v>-9.1</v>
      </c>
      <c r="W452">
        <v>-12</v>
      </c>
      <c r="X452">
        <v>-9.1</v>
      </c>
      <c r="Y452">
        <v>-4.9000000000000004</v>
      </c>
      <c r="Z452">
        <v>-12</v>
      </c>
      <c r="AA452">
        <v>-2.6</v>
      </c>
      <c r="AB452">
        <v>-2.8</v>
      </c>
      <c r="AC452">
        <v>-5</v>
      </c>
      <c r="AD452">
        <v>32.799999999999997</v>
      </c>
      <c r="AE452">
        <v>32.5</v>
      </c>
      <c r="AF452">
        <v>40</v>
      </c>
      <c r="AG452">
        <v>18.8</v>
      </c>
      <c r="AH452">
        <v>11</v>
      </c>
      <c r="AI452">
        <v>9.5</v>
      </c>
      <c r="AJ452">
        <v>10</v>
      </c>
      <c r="AK452">
        <v>21.4</v>
      </c>
      <c r="AL452">
        <v>25</v>
      </c>
      <c r="AM452">
        <v>11.7</v>
      </c>
      <c r="AN452">
        <v>10</v>
      </c>
      <c r="AO452">
        <v>15.5</v>
      </c>
      <c r="AP452">
        <v>30</v>
      </c>
      <c r="AQ452">
        <v>25.3</v>
      </c>
      <c r="AR452">
        <v>35.6</v>
      </c>
      <c r="AS452">
        <v>9.3000000000000007</v>
      </c>
      <c r="AT452">
        <v>10</v>
      </c>
      <c r="AU452">
        <v>21.5</v>
      </c>
      <c r="AV452">
        <v>20</v>
      </c>
      <c r="AW452">
        <v>13.3</v>
      </c>
      <c r="AX452">
        <v>20</v>
      </c>
      <c r="AY452">
        <v>10.199999999999999</v>
      </c>
      <c r="AZ452">
        <v>10</v>
      </c>
      <c r="BA452">
        <v>11.6</v>
      </c>
      <c r="BB452">
        <v>10</v>
      </c>
    </row>
    <row r="453" spans="1:54" x14ac:dyDescent="0.35">
      <c r="A453" s="1">
        <v>46029.313888888886</v>
      </c>
      <c r="B453">
        <v>7.4</v>
      </c>
      <c r="C453">
        <v>4</v>
      </c>
      <c r="D453">
        <v>5.3</v>
      </c>
      <c r="E453">
        <v>4</v>
      </c>
      <c r="F453">
        <v>32.200000000000003</v>
      </c>
      <c r="G453">
        <v>32.200000000000003</v>
      </c>
      <c r="H453">
        <v>40</v>
      </c>
      <c r="I453">
        <v>18.5</v>
      </c>
      <c r="J453">
        <v>17.5</v>
      </c>
      <c r="K453">
        <v>40</v>
      </c>
      <c r="L453">
        <v>31</v>
      </c>
      <c r="M453">
        <v>31.2</v>
      </c>
      <c r="N453">
        <v>40</v>
      </c>
      <c r="O453">
        <v>33.200000000000003</v>
      </c>
      <c r="P453">
        <v>33</v>
      </c>
      <c r="Q453">
        <v>38</v>
      </c>
      <c r="R453">
        <v>32.200000000000003</v>
      </c>
      <c r="S453">
        <v>32.5</v>
      </c>
      <c r="T453">
        <v>40</v>
      </c>
      <c r="U453">
        <v>-8.5</v>
      </c>
      <c r="V453">
        <v>-9.6999999999999993</v>
      </c>
      <c r="W453">
        <v>-12</v>
      </c>
      <c r="X453">
        <v>-9.1</v>
      </c>
      <c r="Y453">
        <v>-2.1</v>
      </c>
      <c r="Z453">
        <v>-12</v>
      </c>
      <c r="AA453">
        <v>-2.2000000000000002</v>
      </c>
      <c r="AB453">
        <v>-2.4</v>
      </c>
      <c r="AC453">
        <v>-5</v>
      </c>
      <c r="AD453">
        <v>32.799999999999997</v>
      </c>
      <c r="AE453">
        <v>32.5</v>
      </c>
      <c r="AF453">
        <v>40</v>
      </c>
      <c r="AG453">
        <v>18.8</v>
      </c>
      <c r="AH453">
        <v>11</v>
      </c>
      <c r="AI453">
        <v>9.1999999999999993</v>
      </c>
      <c r="AJ453">
        <v>10</v>
      </c>
      <c r="AK453">
        <v>21.4</v>
      </c>
      <c r="AL453">
        <v>25</v>
      </c>
      <c r="AM453">
        <v>10.8</v>
      </c>
      <c r="AN453">
        <v>10</v>
      </c>
      <c r="AO453">
        <v>15.5</v>
      </c>
      <c r="AP453">
        <v>30</v>
      </c>
      <c r="AQ453">
        <v>25.3</v>
      </c>
      <c r="AR453">
        <v>35.6</v>
      </c>
      <c r="AS453">
        <v>9.3000000000000007</v>
      </c>
      <c r="AT453">
        <v>10</v>
      </c>
      <c r="AU453">
        <v>21.5</v>
      </c>
      <c r="AV453">
        <v>20</v>
      </c>
      <c r="AW453">
        <v>13.3</v>
      </c>
      <c r="AX453">
        <v>20</v>
      </c>
      <c r="AY453">
        <v>10.7</v>
      </c>
      <c r="AZ453">
        <v>10</v>
      </c>
      <c r="BA453">
        <v>11.9</v>
      </c>
      <c r="BB453">
        <v>10</v>
      </c>
    </row>
    <row r="454" spans="1:54" x14ac:dyDescent="0.35">
      <c r="A454" s="1">
        <v>46029.314583333333</v>
      </c>
      <c r="B454">
        <v>7.4</v>
      </c>
      <c r="C454">
        <v>4</v>
      </c>
      <c r="D454">
        <v>4.5</v>
      </c>
      <c r="E454">
        <v>4</v>
      </c>
      <c r="F454">
        <v>32.200000000000003</v>
      </c>
      <c r="G454">
        <v>32.200000000000003</v>
      </c>
      <c r="H454">
        <v>40</v>
      </c>
      <c r="I454">
        <v>18.5</v>
      </c>
      <c r="J454">
        <v>17.5</v>
      </c>
      <c r="K454">
        <v>40</v>
      </c>
      <c r="L454">
        <v>31</v>
      </c>
      <c r="M454">
        <v>31.2</v>
      </c>
      <c r="N454">
        <v>40</v>
      </c>
      <c r="O454">
        <v>33.200000000000003</v>
      </c>
      <c r="P454">
        <v>33</v>
      </c>
      <c r="Q454">
        <v>38</v>
      </c>
      <c r="R454">
        <v>32.200000000000003</v>
      </c>
      <c r="S454">
        <v>32.5</v>
      </c>
      <c r="T454">
        <v>40</v>
      </c>
      <c r="U454">
        <v>-8.9</v>
      </c>
      <c r="V454">
        <v>-10.3</v>
      </c>
      <c r="W454">
        <v>-12</v>
      </c>
      <c r="X454">
        <v>-9.1</v>
      </c>
      <c r="Y454">
        <v>-0.6</v>
      </c>
      <c r="Z454">
        <v>-12</v>
      </c>
      <c r="AA454">
        <v>-1.9</v>
      </c>
      <c r="AB454">
        <v>-2</v>
      </c>
      <c r="AC454">
        <v>-5</v>
      </c>
      <c r="AD454">
        <v>32.799999999999997</v>
      </c>
      <c r="AE454">
        <v>32.5</v>
      </c>
      <c r="AF454">
        <v>40</v>
      </c>
      <c r="AG454">
        <v>18.8</v>
      </c>
      <c r="AH454">
        <v>11</v>
      </c>
      <c r="AI454">
        <v>9.3000000000000007</v>
      </c>
      <c r="AJ454">
        <v>10</v>
      </c>
      <c r="AK454">
        <v>21.4</v>
      </c>
      <c r="AL454">
        <v>25</v>
      </c>
      <c r="AM454">
        <v>9.8000000000000007</v>
      </c>
      <c r="AN454">
        <v>10</v>
      </c>
      <c r="AO454">
        <v>15.5</v>
      </c>
      <c r="AP454">
        <v>30</v>
      </c>
      <c r="AQ454">
        <v>25.3</v>
      </c>
      <c r="AR454">
        <v>35.6</v>
      </c>
      <c r="AS454">
        <v>9.6</v>
      </c>
      <c r="AT454">
        <v>10</v>
      </c>
      <c r="AU454">
        <v>21.5</v>
      </c>
      <c r="AV454">
        <v>20</v>
      </c>
      <c r="AW454">
        <v>13.3</v>
      </c>
      <c r="AX454">
        <v>20</v>
      </c>
      <c r="AY454">
        <v>11</v>
      </c>
      <c r="AZ454">
        <v>10</v>
      </c>
      <c r="BA454">
        <v>12</v>
      </c>
      <c r="BB454">
        <v>10</v>
      </c>
    </row>
    <row r="455" spans="1:54" x14ac:dyDescent="0.35">
      <c r="A455" s="1">
        <v>46029.31527777778</v>
      </c>
      <c r="B455">
        <v>7.4</v>
      </c>
      <c r="C455">
        <v>4</v>
      </c>
      <c r="D455">
        <v>3.9</v>
      </c>
      <c r="E455">
        <v>4</v>
      </c>
      <c r="F455">
        <v>32.200000000000003</v>
      </c>
      <c r="G455">
        <v>32.200000000000003</v>
      </c>
      <c r="H455">
        <v>40</v>
      </c>
      <c r="I455">
        <v>18.5</v>
      </c>
      <c r="J455">
        <v>17.5</v>
      </c>
      <c r="K455">
        <v>40</v>
      </c>
      <c r="L455">
        <v>31</v>
      </c>
      <c r="M455">
        <v>31.2</v>
      </c>
      <c r="N455">
        <v>40</v>
      </c>
      <c r="O455">
        <v>33.200000000000003</v>
      </c>
      <c r="P455">
        <v>33</v>
      </c>
      <c r="Q455">
        <v>38</v>
      </c>
      <c r="R455">
        <v>32.200000000000003</v>
      </c>
      <c r="S455">
        <v>32.5</v>
      </c>
      <c r="T455">
        <v>40</v>
      </c>
      <c r="U455">
        <v>-9.4</v>
      </c>
      <c r="V455">
        <v>-10.9</v>
      </c>
      <c r="W455">
        <v>-12</v>
      </c>
      <c r="X455">
        <v>-9.1</v>
      </c>
      <c r="Y455">
        <v>-0.1</v>
      </c>
      <c r="Z455">
        <v>-12</v>
      </c>
      <c r="AA455">
        <v>-1.8</v>
      </c>
      <c r="AB455">
        <v>-1.7</v>
      </c>
      <c r="AC455">
        <v>-5</v>
      </c>
      <c r="AD455">
        <v>32.799999999999997</v>
      </c>
      <c r="AE455">
        <v>32.5</v>
      </c>
      <c r="AF455">
        <v>40</v>
      </c>
      <c r="AG455">
        <v>18.8</v>
      </c>
      <c r="AH455">
        <v>11</v>
      </c>
      <c r="AI455">
        <v>9.6</v>
      </c>
      <c r="AJ455">
        <v>10</v>
      </c>
      <c r="AK455">
        <v>21.4</v>
      </c>
      <c r="AL455">
        <v>25</v>
      </c>
      <c r="AM455">
        <v>9.6999999999999993</v>
      </c>
      <c r="AN455">
        <v>10</v>
      </c>
      <c r="AO455">
        <v>15.5</v>
      </c>
      <c r="AP455">
        <v>30</v>
      </c>
      <c r="AQ455">
        <v>25.3</v>
      </c>
      <c r="AR455">
        <v>35.6</v>
      </c>
      <c r="AS455">
        <v>10.199999999999999</v>
      </c>
      <c r="AT455">
        <v>10</v>
      </c>
      <c r="AU455">
        <v>21.6</v>
      </c>
      <c r="AV455">
        <v>20</v>
      </c>
      <c r="AW455">
        <v>13.3</v>
      </c>
      <c r="AX455">
        <v>20</v>
      </c>
      <c r="AY455">
        <v>11.2</v>
      </c>
      <c r="AZ455">
        <v>10</v>
      </c>
      <c r="BA455">
        <v>11.3</v>
      </c>
      <c r="BB455">
        <v>10</v>
      </c>
    </row>
    <row r="456" spans="1:54" x14ac:dyDescent="0.35">
      <c r="A456" s="1">
        <v>46029.315972222219</v>
      </c>
      <c r="B456">
        <v>7.4</v>
      </c>
      <c r="C456">
        <v>4</v>
      </c>
      <c r="D456">
        <v>4.4000000000000004</v>
      </c>
      <c r="E456">
        <v>4</v>
      </c>
      <c r="F456">
        <v>32.200000000000003</v>
      </c>
      <c r="G456">
        <v>32.200000000000003</v>
      </c>
      <c r="H456">
        <v>40</v>
      </c>
      <c r="I456">
        <v>18.5</v>
      </c>
      <c r="J456">
        <v>17.5</v>
      </c>
      <c r="K456">
        <v>40</v>
      </c>
      <c r="L456">
        <v>31</v>
      </c>
      <c r="M456">
        <v>31.2</v>
      </c>
      <c r="N456">
        <v>40</v>
      </c>
      <c r="O456">
        <v>33.200000000000003</v>
      </c>
      <c r="P456">
        <v>33</v>
      </c>
      <c r="Q456">
        <v>38</v>
      </c>
      <c r="R456">
        <v>32.200000000000003</v>
      </c>
      <c r="S456">
        <v>32.5</v>
      </c>
      <c r="T456">
        <v>40</v>
      </c>
      <c r="U456">
        <v>-9.8000000000000007</v>
      </c>
      <c r="V456">
        <v>-11.5</v>
      </c>
      <c r="W456">
        <v>-12</v>
      </c>
      <c r="X456">
        <v>-9.1</v>
      </c>
      <c r="Y456">
        <v>0</v>
      </c>
      <c r="Z456">
        <v>-12</v>
      </c>
      <c r="AA456">
        <v>-1.8</v>
      </c>
      <c r="AB456">
        <v>-1.3</v>
      </c>
      <c r="AC456">
        <v>-5</v>
      </c>
      <c r="AD456">
        <v>32.799999999999997</v>
      </c>
      <c r="AE456">
        <v>32.5</v>
      </c>
      <c r="AF456">
        <v>40</v>
      </c>
      <c r="AG456">
        <v>18.8</v>
      </c>
      <c r="AH456">
        <v>11</v>
      </c>
      <c r="AI456">
        <v>10</v>
      </c>
      <c r="AJ456">
        <v>10</v>
      </c>
      <c r="AK456">
        <v>21.4</v>
      </c>
      <c r="AL456">
        <v>25</v>
      </c>
      <c r="AM456">
        <v>10.1</v>
      </c>
      <c r="AN456">
        <v>10</v>
      </c>
      <c r="AO456">
        <v>15.5</v>
      </c>
      <c r="AP456">
        <v>30</v>
      </c>
      <c r="AQ456">
        <v>25.3</v>
      </c>
      <c r="AR456">
        <v>35.6</v>
      </c>
      <c r="AS456">
        <v>10.5</v>
      </c>
      <c r="AT456">
        <v>10</v>
      </c>
      <c r="AU456">
        <v>21.6</v>
      </c>
      <c r="AV456">
        <v>20</v>
      </c>
      <c r="AW456">
        <v>13.3</v>
      </c>
      <c r="AX456">
        <v>20</v>
      </c>
      <c r="AY456">
        <v>11.5</v>
      </c>
      <c r="AZ456">
        <v>10</v>
      </c>
      <c r="BA456">
        <v>10.199999999999999</v>
      </c>
      <c r="BB456">
        <v>10</v>
      </c>
    </row>
    <row r="457" spans="1:54" x14ac:dyDescent="0.35">
      <c r="A457" s="1">
        <v>46029.316666666666</v>
      </c>
      <c r="B457">
        <v>7.4</v>
      </c>
      <c r="C457">
        <v>4</v>
      </c>
      <c r="D457">
        <v>5</v>
      </c>
      <c r="E457">
        <v>4</v>
      </c>
      <c r="F457">
        <v>32.200000000000003</v>
      </c>
      <c r="G457">
        <v>32.200000000000003</v>
      </c>
      <c r="H457">
        <v>40</v>
      </c>
      <c r="I457">
        <v>18.5</v>
      </c>
      <c r="J457">
        <v>17.5</v>
      </c>
      <c r="K457">
        <v>40</v>
      </c>
      <c r="L457">
        <v>31</v>
      </c>
      <c r="M457">
        <v>31.2</v>
      </c>
      <c r="N457">
        <v>40</v>
      </c>
      <c r="O457">
        <v>33.200000000000003</v>
      </c>
      <c r="P457">
        <v>33</v>
      </c>
      <c r="Q457">
        <v>38</v>
      </c>
      <c r="R457">
        <v>32.200000000000003</v>
      </c>
      <c r="S457">
        <v>32.5</v>
      </c>
      <c r="T457">
        <v>40</v>
      </c>
      <c r="U457">
        <v>-10.199999999999999</v>
      </c>
      <c r="V457">
        <v>-11.8</v>
      </c>
      <c r="W457">
        <v>-12</v>
      </c>
      <c r="X457">
        <v>-9.1</v>
      </c>
      <c r="Y457">
        <v>0.1</v>
      </c>
      <c r="Z457">
        <v>-12</v>
      </c>
      <c r="AA457">
        <v>-1.8</v>
      </c>
      <c r="AB457">
        <v>-0.5</v>
      </c>
      <c r="AC457">
        <v>-5</v>
      </c>
      <c r="AD457">
        <v>32.799999999999997</v>
      </c>
      <c r="AE457">
        <v>32.5</v>
      </c>
      <c r="AF457">
        <v>40</v>
      </c>
      <c r="AG457">
        <v>18.8</v>
      </c>
      <c r="AH457">
        <v>11</v>
      </c>
      <c r="AI457">
        <v>10.199999999999999</v>
      </c>
      <c r="AJ457">
        <v>10</v>
      </c>
      <c r="AK457">
        <v>21.5</v>
      </c>
      <c r="AL457">
        <v>25</v>
      </c>
      <c r="AM457">
        <v>10.7</v>
      </c>
      <c r="AN457">
        <v>10</v>
      </c>
      <c r="AO457">
        <v>15.5</v>
      </c>
      <c r="AP457">
        <v>30</v>
      </c>
      <c r="AQ457">
        <v>25.3</v>
      </c>
      <c r="AR457">
        <v>35.6</v>
      </c>
      <c r="AS457">
        <v>10.9</v>
      </c>
      <c r="AT457">
        <v>10</v>
      </c>
      <c r="AU457">
        <v>21.6</v>
      </c>
      <c r="AV457">
        <v>20</v>
      </c>
      <c r="AW457">
        <v>13.3</v>
      </c>
      <c r="AX457">
        <v>20</v>
      </c>
      <c r="AY457">
        <v>11.7</v>
      </c>
      <c r="AZ457">
        <v>10</v>
      </c>
      <c r="BA457">
        <v>9.6</v>
      </c>
      <c r="BB457">
        <v>10</v>
      </c>
    </row>
    <row r="458" spans="1:54" x14ac:dyDescent="0.35">
      <c r="A458" s="1">
        <v>46029.317361111112</v>
      </c>
      <c r="B458">
        <v>11.2</v>
      </c>
      <c r="C458">
        <v>4</v>
      </c>
      <c r="D458">
        <v>5.8</v>
      </c>
      <c r="E458">
        <v>4</v>
      </c>
      <c r="F458">
        <v>32.200000000000003</v>
      </c>
      <c r="G458">
        <v>32.200000000000003</v>
      </c>
      <c r="H458">
        <v>40</v>
      </c>
      <c r="I458">
        <v>18.5</v>
      </c>
      <c r="J458">
        <v>17.5</v>
      </c>
      <c r="K458">
        <v>40</v>
      </c>
      <c r="L458">
        <v>31</v>
      </c>
      <c r="M458">
        <v>31.2</v>
      </c>
      <c r="N458">
        <v>40</v>
      </c>
      <c r="O458">
        <v>33.200000000000003</v>
      </c>
      <c r="P458">
        <v>33</v>
      </c>
      <c r="Q458">
        <v>38</v>
      </c>
      <c r="R458">
        <v>32.200000000000003</v>
      </c>
      <c r="S458">
        <v>32.5</v>
      </c>
      <c r="T458">
        <v>40</v>
      </c>
      <c r="U458">
        <v>-10.5</v>
      </c>
      <c r="V458">
        <v>-12</v>
      </c>
      <c r="W458">
        <v>-12</v>
      </c>
      <c r="X458">
        <v>-9.1</v>
      </c>
      <c r="Y458">
        <v>0.2</v>
      </c>
      <c r="Z458">
        <v>-12</v>
      </c>
      <c r="AA458">
        <v>-1.8</v>
      </c>
      <c r="AB458">
        <v>0.1</v>
      </c>
      <c r="AC458">
        <v>-5</v>
      </c>
      <c r="AD458">
        <v>32.799999999999997</v>
      </c>
      <c r="AE458">
        <v>32.5</v>
      </c>
      <c r="AF458">
        <v>40</v>
      </c>
      <c r="AG458">
        <v>18.8</v>
      </c>
      <c r="AH458">
        <v>11</v>
      </c>
      <c r="AI458">
        <v>10.4</v>
      </c>
      <c r="AJ458">
        <v>10</v>
      </c>
      <c r="AK458">
        <v>21.5</v>
      </c>
      <c r="AL458">
        <v>25</v>
      </c>
      <c r="AM458">
        <v>11</v>
      </c>
      <c r="AN458">
        <v>10</v>
      </c>
      <c r="AO458">
        <v>15.5</v>
      </c>
      <c r="AP458">
        <v>30</v>
      </c>
      <c r="AQ458">
        <v>25.3</v>
      </c>
      <c r="AR458">
        <v>35.6</v>
      </c>
      <c r="AS458">
        <v>11.1</v>
      </c>
      <c r="AT458">
        <v>10</v>
      </c>
      <c r="AU458">
        <v>21.6</v>
      </c>
      <c r="AV458">
        <v>20</v>
      </c>
      <c r="AW458">
        <v>13.3</v>
      </c>
      <c r="AX458">
        <v>20</v>
      </c>
      <c r="AY458">
        <v>12</v>
      </c>
      <c r="AZ458">
        <v>10</v>
      </c>
      <c r="BA458">
        <v>9.6</v>
      </c>
      <c r="BB458">
        <v>10</v>
      </c>
    </row>
    <row r="459" spans="1:54" x14ac:dyDescent="0.35">
      <c r="A459" s="1">
        <v>46029.318055555559</v>
      </c>
      <c r="B459">
        <v>11.3</v>
      </c>
      <c r="C459">
        <v>4</v>
      </c>
      <c r="D459">
        <v>5.7</v>
      </c>
      <c r="E459">
        <v>4</v>
      </c>
      <c r="F459">
        <v>32.200000000000003</v>
      </c>
      <c r="G459">
        <v>32.200000000000003</v>
      </c>
      <c r="H459">
        <v>40</v>
      </c>
      <c r="I459">
        <v>18.5</v>
      </c>
      <c r="J459">
        <v>17.5</v>
      </c>
      <c r="K459">
        <v>40</v>
      </c>
      <c r="L459">
        <v>31</v>
      </c>
      <c r="M459">
        <v>31.2</v>
      </c>
      <c r="N459">
        <v>40</v>
      </c>
      <c r="O459">
        <v>33.200000000000003</v>
      </c>
      <c r="P459">
        <v>33</v>
      </c>
      <c r="Q459">
        <v>38</v>
      </c>
      <c r="R459">
        <v>32.200000000000003</v>
      </c>
      <c r="S459">
        <v>32.5</v>
      </c>
      <c r="T459">
        <v>40</v>
      </c>
      <c r="U459">
        <v>-10.6</v>
      </c>
      <c r="V459">
        <v>-12.3</v>
      </c>
      <c r="W459">
        <v>-12</v>
      </c>
      <c r="X459">
        <v>-9.1</v>
      </c>
      <c r="Y459">
        <v>0.6</v>
      </c>
      <c r="Z459">
        <v>-12</v>
      </c>
      <c r="AA459">
        <v>-1.8</v>
      </c>
      <c r="AB459">
        <v>1.3</v>
      </c>
      <c r="AC459">
        <v>-5</v>
      </c>
      <c r="AD459">
        <v>32.799999999999997</v>
      </c>
      <c r="AE459">
        <v>32.5</v>
      </c>
      <c r="AF459">
        <v>40</v>
      </c>
      <c r="AG459">
        <v>18.8</v>
      </c>
      <c r="AH459">
        <v>11</v>
      </c>
      <c r="AI459">
        <v>10.7</v>
      </c>
      <c r="AJ459">
        <v>10</v>
      </c>
      <c r="AK459">
        <v>21.5</v>
      </c>
      <c r="AL459">
        <v>25</v>
      </c>
      <c r="AM459">
        <v>11.4</v>
      </c>
      <c r="AN459">
        <v>10</v>
      </c>
      <c r="AO459">
        <v>15.5</v>
      </c>
      <c r="AP459">
        <v>30</v>
      </c>
      <c r="AQ459">
        <v>25.3</v>
      </c>
      <c r="AR459">
        <v>35.6</v>
      </c>
      <c r="AS459">
        <v>11.3</v>
      </c>
      <c r="AT459">
        <v>10</v>
      </c>
      <c r="AU459">
        <v>21.7</v>
      </c>
      <c r="AV459">
        <v>20</v>
      </c>
      <c r="AW459">
        <v>13.2</v>
      </c>
      <c r="AX459">
        <v>20</v>
      </c>
      <c r="AY459">
        <v>11.7</v>
      </c>
      <c r="AZ459">
        <v>10</v>
      </c>
      <c r="BA459">
        <v>10</v>
      </c>
      <c r="BB459">
        <v>10</v>
      </c>
    </row>
    <row r="460" spans="1:54" x14ac:dyDescent="0.35">
      <c r="A460" s="1">
        <v>46029.318749999999</v>
      </c>
      <c r="B460">
        <v>10.7</v>
      </c>
      <c r="C460">
        <v>4</v>
      </c>
      <c r="D460">
        <v>4.5999999999999996</v>
      </c>
      <c r="E460">
        <v>4</v>
      </c>
      <c r="F460">
        <v>32.200000000000003</v>
      </c>
      <c r="G460">
        <v>32.200000000000003</v>
      </c>
      <c r="H460">
        <v>40</v>
      </c>
      <c r="I460">
        <v>18.5</v>
      </c>
      <c r="J460">
        <v>17.5</v>
      </c>
      <c r="K460">
        <v>40</v>
      </c>
      <c r="L460">
        <v>31</v>
      </c>
      <c r="M460">
        <v>31.2</v>
      </c>
      <c r="N460">
        <v>40</v>
      </c>
      <c r="O460">
        <v>33.200000000000003</v>
      </c>
      <c r="P460">
        <v>33</v>
      </c>
      <c r="Q460">
        <v>38</v>
      </c>
      <c r="R460">
        <v>32.200000000000003</v>
      </c>
      <c r="S460">
        <v>32.5</v>
      </c>
      <c r="T460">
        <v>40</v>
      </c>
      <c r="U460">
        <v>-10.8</v>
      </c>
      <c r="V460">
        <v>-12.5</v>
      </c>
      <c r="W460">
        <v>-12</v>
      </c>
      <c r="X460">
        <v>-9.1</v>
      </c>
      <c r="Y460">
        <v>2.2000000000000002</v>
      </c>
      <c r="Z460">
        <v>-12</v>
      </c>
      <c r="AA460">
        <v>-1.8</v>
      </c>
      <c r="AB460">
        <v>4.8</v>
      </c>
      <c r="AC460">
        <v>-5</v>
      </c>
      <c r="AD460">
        <v>32.799999999999997</v>
      </c>
      <c r="AE460">
        <v>32.5</v>
      </c>
      <c r="AF460">
        <v>40</v>
      </c>
      <c r="AG460">
        <v>18.8</v>
      </c>
      <c r="AH460">
        <v>11</v>
      </c>
      <c r="AI460">
        <v>10.8</v>
      </c>
      <c r="AJ460">
        <v>10</v>
      </c>
      <c r="AK460">
        <v>21.6</v>
      </c>
      <c r="AL460">
        <v>25</v>
      </c>
      <c r="AM460">
        <v>11.5</v>
      </c>
      <c r="AN460">
        <v>10</v>
      </c>
      <c r="AO460">
        <v>15.5</v>
      </c>
      <c r="AP460">
        <v>30</v>
      </c>
      <c r="AQ460">
        <v>25.3</v>
      </c>
      <c r="AR460">
        <v>35.6</v>
      </c>
      <c r="AS460">
        <v>11.6</v>
      </c>
      <c r="AT460">
        <v>10</v>
      </c>
      <c r="AU460">
        <v>21.7</v>
      </c>
      <c r="AV460">
        <v>20</v>
      </c>
      <c r="AW460">
        <v>13.2</v>
      </c>
      <c r="AX460">
        <v>20</v>
      </c>
      <c r="AY460">
        <v>10.6</v>
      </c>
      <c r="AZ460">
        <v>10</v>
      </c>
      <c r="BA460">
        <v>10.4</v>
      </c>
      <c r="BB460">
        <v>10</v>
      </c>
    </row>
    <row r="461" spans="1:54" x14ac:dyDescent="0.35">
      <c r="A461" s="1">
        <v>46029.319444444445</v>
      </c>
      <c r="B461">
        <v>9.5</v>
      </c>
      <c r="C461">
        <v>4</v>
      </c>
      <c r="D461">
        <v>3.7</v>
      </c>
      <c r="E461">
        <v>4</v>
      </c>
      <c r="F461">
        <v>32.200000000000003</v>
      </c>
      <c r="G461">
        <v>32.200000000000003</v>
      </c>
      <c r="H461">
        <v>40</v>
      </c>
      <c r="I461">
        <v>18.5</v>
      </c>
      <c r="J461">
        <v>17.5</v>
      </c>
      <c r="K461">
        <v>40</v>
      </c>
      <c r="L461">
        <v>31</v>
      </c>
      <c r="M461">
        <v>31.2</v>
      </c>
      <c r="N461">
        <v>40</v>
      </c>
      <c r="O461">
        <v>33.200000000000003</v>
      </c>
      <c r="P461">
        <v>33</v>
      </c>
      <c r="Q461">
        <v>38</v>
      </c>
      <c r="R461">
        <v>32.200000000000003</v>
      </c>
      <c r="S461">
        <v>32.5</v>
      </c>
      <c r="T461">
        <v>40</v>
      </c>
      <c r="U461">
        <v>-10.9</v>
      </c>
      <c r="V461">
        <v>-12.5</v>
      </c>
      <c r="W461">
        <v>-12</v>
      </c>
      <c r="X461">
        <v>-9.1</v>
      </c>
      <c r="Y461">
        <v>4.4000000000000004</v>
      </c>
      <c r="Z461">
        <v>-12</v>
      </c>
      <c r="AA461">
        <v>-1.8</v>
      </c>
      <c r="AB461">
        <v>10.9</v>
      </c>
      <c r="AC461">
        <v>-5</v>
      </c>
      <c r="AD461">
        <v>32.799999999999997</v>
      </c>
      <c r="AE461">
        <v>32.5</v>
      </c>
      <c r="AF461">
        <v>40</v>
      </c>
      <c r="AG461">
        <v>18.8</v>
      </c>
      <c r="AH461">
        <v>11</v>
      </c>
      <c r="AI461">
        <v>11</v>
      </c>
      <c r="AJ461">
        <v>10</v>
      </c>
      <c r="AK461">
        <v>21.6</v>
      </c>
      <c r="AL461">
        <v>25</v>
      </c>
      <c r="AM461">
        <v>11.7</v>
      </c>
      <c r="AN461">
        <v>10</v>
      </c>
      <c r="AO461">
        <v>15.5</v>
      </c>
      <c r="AP461">
        <v>30</v>
      </c>
      <c r="AQ461">
        <v>25.3</v>
      </c>
      <c r="AR461">
        <v>35.6</v>
      </c>
      <c r="AS461">
        <v>11.8</v>
      </c>
      <c r="AT461">
        <v>10</v>
      </c>
      <c r="AU461">
        <v>21.7</v>
      </c>
      <c r="AV461">
        <v>20</v>
      </c>
      <c r="AW461">
        <v>13.2</v>
      </c>
      <c r="AX461">
        <v>20</v>
      </c>
      <c r="AY461">
        <v>9.5</v>
      </c>
      <c r="AZ461">
        <v>10</v>
      </c>
      <c r="BA461">
        <v>10.8</v>
      </c>
      <c r="BB461">
        <v>10</v>
      </c>
    </row>
    <row r="462" spans="1:54" x14ac:dyDescent="0.35">
      <c r="A462" s="1">
        <v>46029.320138888892</v>
      </c>
      <c r="B462">
        <v>8.8000000000000007</v>
      </c>
      <c r="C462">
        <v>4</v>
      </c>
      <c r="D462">
        <v>3.7</v>
      </c>
      <c r="E462">
        <v>4</v>
      </c>
      <c r="F462">
        <v>32.200000000000003</v>
      </c>
      <c r="G462">
        <v>32.200000000000003</v>
      </c>
      <c r="H462">
        <v>40</v>
      </c>
      <c r="I462">
        <v>18.5</v>
      </c>
      <c r="J462">
        <v>17.5</v>
      </c>
      <c r="K462">
        <v>40</v>
      </c>
      <c r="L462">
        <v>31</v>
      </c>
      <c r="M462">
        <v>31.2</v>
      </c>
      <c r="N462">
        <v>40</v>
      </c>
      <c r="O462">
        <v>33.200000000000003</v>
      </c>
      <c r="P462">
        <v>33</v>
      </c>
      <c r="Q462">
        <v>38</v>
      </c>
      <c r="R462">
        <v>32.200000000000003</v>
      </c>
      <c r="S462">
        <v>32.5</v>
      </c>
      <c r="T462">
        <v>40</v>
      </c>
      <c r="U462">
        <v>-11</v>
      </c>
      <c r="V462">
        <v>-12.8</v>
      </c>
      <c r="W462">
        <v>-12</v>
      </c>
      <c r="X462">
        <v>-10.9</v>
      </c>
      <c r="Y462">
        <v>5.2</v>
      </c>
      <c r="Z462">
        <v>-12</v>
      </c>
      <c r="AA462">
        <v>-1.8</v>
      </c>
      <c r="AB462">
        <v>17.3</v>
      </c>
      <c r="AC462">
        <v>-5</v>
      </c>
      <c r="AD462">
        <v>32.799999999999997</v>
      </c>
      <c r="AE462">
        <v>32.5</v>
      </c>
      <c r="AF462">
        <v>40</v>
      </c>
      <c r="AG462">
        <v>18.8</v>
      </c>
      <c r="AH462">
        <v>11</v>
      </c>
      <c r="AI462">
        <v>11.2</v>
      </c>
      <c r="AJ462">
        <v>10</v>
      </c>
      <c r="AK462">
        <v>21.6</v>
      </c>
      <c r="AL462">
        <v>25</v>
      </c>
      <c r="AM462">
        <v>11.9</v>
      </c>
      <c r="AN462">
        <v>10</v>
      </c>
      <c r="AO462">
        <v>15.5</v>
      </c>
      <c r="AP462">
        <v>30</v>
      </c>
      <c r="AQ462">
        <v>25.3</v>
      </c>
      <c r="AR462">
        <v>35.6</v>
      </c>
      <c r="AS462">
        <v>11.9</v>
      </c>
      <c r="AT462">
        <v>10</v>
      </c>
      <c r="AU462">
        <v>21.7</v>
      </c>
      <c r="AV462">
        <v>20</v>
      </c>
      <c r="AW462">
        <v>13.2</v>
      </c>
      <c r="AX462">
        <v>20</v>
      </c>
      <c r="AY462">
        <v>9.5</v>
      </c>
      <c r="AZ462">
        <v>10</v>
      </c>
      <c r="BA462">
        <v>11.2</v>
      </c>
      <c r="BB462">
        <v>10</v>
      </c>
    </row>
    <row r="463" spans="1:54" x14ac:dyDescent="0.35">
      <c r="A463" s="1">
        <v>46029.320833333331</v>
      </c>
      <c r="B463">
        <v>8.1999999999999993</v>
      </c>
      <c r="C463">
        <v>4</v>
      </c>
      <c r="D463">
        <v>4.0999999999999996</v>
      </c>
      <c r="E463">
        <v>4</v>
      </c>
      <c r="F463">
        <v>32.200000000000003</v>
      </c>
      <c r="G463">
        <v>32.200000000000003</v>
      </c>
      <c r="H463">
        <v>40</v>
      </c>
      <c r="I463">
        <v>18.5</v>
      </c>
      <c r="J463">
        <v>17.5</v>
      </c>
      <c r="K463">
        <v>40</v>
      </c>
      <c r="L463">
        <v>31</v>
      </c>
      <c r="M463">
        <v>31.2</v>
      </c>
      <c r="N463">
        <v>40</v>
      </c>
      <c r="O463">
        <v>33.200000000000003</v>
      </c>
      <c r="P463">
        <v>33</v>
      </c>
      <c r="Q463">
        <v>38</v>
      </c>
      <c r="R463">
        <v>32.200000000000003</v>
      </c>
      <c r="S463">
        <v>32.5</v>
      </c>
      <c r="T463">
        <v>40</v>
      </c>
      <c r="U463">
        <v>-11.3</v>
      </c>
      <c r="V463">
        <v>-13.1</v>
      </c>
      <c r="W463">
        <v>-12</v>
      </c>
      <c r="X463">
        <v>-11.1</v>
      </c>
      <c r="Y463">
        <v>4.8</v>
      </c>
      <c r="Z463">
        <v>-12</v>
      </c>
      <c r="AA463">
        <v>-1.8</v>
      </c>
      <c r="AB463">
        <v>24.4</v>
      </c>
      <c r="AC463">
        <v>-5</v>
      </c>
      <c r="AD463">
        <v>32.799999999999997</v>
      </c>
      <c r="AE463">
        <v>32.5</v>
      </c>
      <c r="AF463">
        <v>40</v>
      </c>
      <c r="AG463">
        <v>18.8</v>
      </c>
      <c r="AH463">
        <v>11</v>
      </c>
      <c r="AI463">
        <v>11.3</v>
      </c>
      <c r="AJ463">
        <v>10</v>
      </c>
      <c r="AK463">
        <v>21.6</v>
      </c>
      <c r="AL463">
        <v>25</v>
      </c>
      <c r="AM463">
        <v>11.9</v>
      </c>
      <c r="AN463">
        <v>10</v>
      </c>
      <c r="AO463">
        <v>15.5</v>
      </c>
      <c r="AP463">
        <v>30</v>
      </c>
      <c r="AQ463">
        <v>25.3</v>
      </c>
      <c r="AR463">
        <v>35.6</v>
      </c>
      <c r="AS463">
        <v>10.9</v>
      </c>
      <c r="AT463">
        <v>10</v>
      </c>
      <c r="AU463">
        <v>21.7</v>
      </c>
      <c r="AV463">
        <v>20</v>
      </c>
      <c r="AW463">
        <v>13.2</v>
      </c>
      <c r="AX463">
        <v>20</v>
      </c>
      <c r="AY463">
        <v>9.9</v>
      </c>
      <c r="AZ463">
        <v>10</v>
      </c>
      <c r="BA463">
        <v>11.4</v>
      </c>
      <c r="BB463">
        <v>10</v>
      </c>
    </row>
    <row r="464" spans="1:54" x14ac:dyDescent="0.35">
      <c r="A464" s="1">
        <v>46029.321527777778</v>
      </c>
      <c r="B464">
        <v>7.6</v>
      </c>
      <c r="C464">
        <v>4</v>
      </c>
      <c r="D464">
        <v>4.7</v>
      </c>
      <c r="E464">
        <v>4</v>
      </c>
      <c r="F464">
        <v>32.200000000000003</v>
      </c>
      <c r="G464">
        <v>32.200000000000003</v>
      </c>
      <c r="H464">
        <v>40</v>
      </c>
      <c r="I464">
        <v>18.5</v>
      </c>
      <c r="J464">
        <v>17.5</v>
      </c>
      <c r="K464">
        <v>40</v>
      </c>
      <c r="L464">
        <v>31</v>
      </c>
      <c r="M464">
        <v>31.2</v>
      </c>
      <c r="N464">
        <v>40</v>
      </c>
      <c r="O464">
        <v>33.200000000000003</v>
      </c>
      <c r="P464">
        <v>33</v>
      </c>
      <c r="Q464">
        <v>38</v>
      </c>
      <c r="R464">
        <v>32.200000000000003</v>
      </c>
      <c r="S464">
        <v>32.5</v>
      </c>
      <c r="T464">
        <v>40</v>
      </c>
      <c r="U464">
        <v>-11.5</v>
      </c>
      <c r="V464">
        <v>-13.2</v>
      </c>
      <c r="W464">
        <v>-12</v>
      </c>
      <c r="X464">
        <v>-11.3</v>
      </c>
      <c r="Y464">
        <v>4</v>
      </c>
      <c r="Z464">
        <v>-12</v>
      </c>
      <c r="AA464">
        <v>-1.8</v>
      </c>
      <c r="AB464">
        <v>28.5</v>
      </c>
      <c r="AC464">
        <v>-5</v>
      </c>
      <c r="AD464">
        <v>32.799999999999997</v>
      </c>
      <c r="AE464">
        <v>32.5</v>
      </c>
      <c r="AF464">
        <v>40</v>
      </c>
      <c r="AG464">
        <v>18.8</v>
      </c>
      <c r="AH464">
        <v>11</v>
      </c>
      <c r="AI464">
        <v>11.4</v>
      </c>
      <c r="AJ464">
        <v>10</v>
      </c>
      <c r="AK464">
        <v>21.7</v>
      </c>
      <c r="AL464">
        <v>25</v>
      </c>
      <c r="AM464">
        <v>12</v>
      </c>
      <c r="AN464">
        <v>10</v>
      </c>
      <c r="AO464">
        <v>15.5</v>
      </c>
      <c r="AP464">
        <v>30</v>
      </c>
      <c r="AQ464">
        <v>25.3</v>
      </c>
      <c r="AR464">
        <v>35.6</v>
      </c>
      <c r="AS464">
        <v>8.6999999999999993</v>
      </c>
      <c r="AT464">
        <v>10</v>
      </c>
      <c r="AU464">
        <v>21.8</v>
      </c>
      <c r="AV464">
        <v>20</v>
      </c>
      <c r="AW464">
        <v>13.2</v>
      </c>
      <c r="AX464">
        <v>20</v>
      </c>
      <c r="AY464">
        <v>10.3</v>
      </c>
      <c r="AZ464">
        <v>10</v>
      </c>
      <c r="BA464">
        <v>11.7</v>
      </c>
      <c r="BB464">
        <v>10</v>
      </c>
    </row>
    <row r="465" spans="1:54" x14ac:dyDescent="0.35">
      <c r="A465" s="1">
        <v>46029.322222222225</v>
      </c>
      <c r="B465">
        <v>6.8</v>
      </c>
      <c r="C465">
        <v>4</v>
      </c>
      <c r="D465">
        <v>5.0999999999999996</v>
      </c>
      <c r="E465">
        <v>4</v>
      </c>
      <c r="F465">
        <v>32.200000000000003</v>
      </c>
      <c r="G465">
        <v>32.200000000000003</v>
      </c>
      <c r="H465">
        <v>40</v>
      </c>
      <c r="I465">
        <v>18.5</v>
      </c>
      <c r="J465">
        <v>17.5</v>
      </c>
      <c r="K465">
        <v>40</v>
      </c>
      <c r="L465">
        <v>31</v>
      </c>
      <c r="M465">
        <v>31.2</v>
      </c>
      <c r="N465">
        <v>40</v>
      </c>
      <c r="O465">
        <v>33.200000000000003</v>
      </c>
      <c r="P465">
        <v>33</v>
      </c>
      <c r="Q465">
        <v>38</v>
      </c>
      <c r="R465">
        <v>32.200000000000003</v>
      </c>
      <c r="S465">
        <v>32.5</v>
      </c>
      <c r="T465">
        <v>40</v>
      </c>
      <c r="U465">
        <v>-11.6</v>
      </c>
      <c r="V465">
        <v>-13.5</v>
      </c>
      <c r="W465">
        <v>-12</v>
      </c>
      <c r="X465">
        <v>-11.5</v>
      </c>
      <c r="Y465">
        <v>3.4</v>
      </c>
      <c r="Z465">
        <v>-12</v>
      </c>
      <c r="AA465">
        <v>-1.8</v>
      </c>
      <c r="AB465">
        <v>30.6</v>
      </c>
      <c r="AC465">
        <v>-5</v>
      </c>
      <c r="AD465">
        <v>32.799999999999997</v>
      </c>
      <c r="AE465">
        <v>32.5</v>
      </c>
      <c r="AF465">
        <v>40</v>
      </c>
      <c r="AG465">
        <v>18.8</v>
      </c>
      <c r="AH465">
        <v>11</v>
      </c>
      <c r="AI465">
        <v>11.5</v>
      </c>
      <c r="AJ465">
        <v>10</v>
      </c>
      <c r="AK465">
        <v>21.7</v>
      </c>
      <c r="AL465">
        <v>25</v>
      </c>
      <c r="AM465">
        <v>10.8</v>
      </c>
      <c r="AN465">
        <v>10</v>
      </c>
      <c r="AO465">
        <v>15.5</v>
      </c>
      <c r="AP465">
        <v>30</v>
      </c>
      <c r="AQ465">
        <v>25.3</v>
      </c>
      <c r="AR465">
        <v>35.6</v>
      </c>
      <c r="AS465">
        <v>8.3000000000000007</v>
      </c>
      <c r="AT465">
        <v>10</v>
      </c>
      <c r="AU465">
        <v>21.8</v>
      </c>
      <c r="AV465">
        <v>20</v>
      </c>
      <c r="AW465">
        <v>13.3</v>
      </c>
      <c r="AX465">
        <v>20</v>
      </c>
      <c r="AY465">
        <v>10.7</v>
      </c>
      <c r="AZ465">
        <v>10</v>
      </c>
      <c r="BA465">
        <v>11.9</v>
      </c>
      <c r="BB465">
        <v>10</v>
      </c>
    </row>
    <row r="466" spans="1:54" x14ac:dyDescent="0.35">
      <c r="A466" s="1">
        <v>46029.322916666664</v>
      </c>
      <c r="B466">
        <v>6.4</v>
      </c>
      <c r="C466">
        <v>4</v>
      </c>
      <c r="D466">
        <v>5.7</v>
      </c>
      <c r="E466">
        <v>4</v>
      </c>
      <c r="F466">
        <v>32.200000000000003</v>
      </c>
      <c r="G466">
        <v>32.200000000000003</v>
      </c>
      <c r="H466">
        <v>40</v>
      </c>
      <c r="I466">
        <v>18.5</v>
      </c>
      <c r="J466">
        <v>17.5</v>
      </c>
      <c r="K466">
        <v>40</v>
      </c>
      <c r="L466">
        <v>31</v>
      </c>
      <c r="M466">
        <v>31.2</v>
      </c>
      <c r="N466">
        <v>40</v>
      </c>
      <c r="O466">
        <v>33.200000000000003</v>
      </c>
      <c r="P466">
        <v>33</v>
      </c>
      <c r="Q466">
        <v>38</v>
      </c>
      <c r="R466">
        <v>32.200000000000003</v>
      </c>
      <c r="S466">
        <v>32.5</v>
      </c>
      <c r="T466">
        <v>40</v>
      </c>
      <c r="U466">
        <v>-11.7</v>
      </c>
      <c r="V466">
        <v>-13.4</v>
      </c>
      <c r="W466">
        <v>-12</v>
      </c>
      <c r="X466">
        <v>-11.7</v>
      </c>
      <c r="Y466">
        <v>2.2000000000000002</v>
      </c>
      <c r="Z466">
        <v>-12</v>
      </c>
      <c r="AA466">
        <v>-1.8</v>
      </c>
      <c r="AB466">
        <v>30.8</v>
      </c>
      <c r="AC466">
        <v>-5</v>
      </c>
      <c r="AD466">
        <v>32.799999999999997</v>
      </c>
      <c r="AE466">
        <v>32.5</v>
      </c>
      <c r="AF466">
        <v>40</v>
      </c>
      <c r="AG466">
        <v>18.8</v>
      </c>
      <c r="AH466">
        <v>11</v>
      </c>
      <c r="AI466">
        <v>11.5</v>
      </c>
      <c r="AJ466">
        <v>10</v>
      </c>
      <c r="AK466">
        <v>21.7</v>
      </c>
      <c r="AL466">
        <v>25</v>
      </c>
      <c r="AM466">
        <v>9.9</v>
      </c>
      <c r="AN466">
        <v>10</v>
      </c>
      <c r="AO466">
        <v>15.5</v>
      </c>
      <c r="AP466">
        <v>30</v>
      </c>
      <c r="AQ466">
        <v>25.3</v>
      </c>
      <c r="AR466">
        <v>35.6</v>
      </c>
      <c r="AS466">
        <v>8.6</v>
      </c>
      <c r="AT466">
        <v>10</v>
      </c>
      <c r="AU466">
        <v>21.8</v>
      </c>
      <c r="AV466">
        <v>20</v>
      </c>
      <c r="AW466">
        <v>13.3</v>
      </c>
      <c r="AX466">
        <v>20</v>
      </c>
      <c r="AY466">
        <v>11</v>
      </c>
      <c r="AZ466">
        <v>10</v>
      </c>
      <c r="BA466">
        <v>12</v>
      </c>
      <c r="BB466">
        <v>10</v>
      </c>
    </row>
    <row r="467" spans="1:54" x14ac:dyDescent="0.35">
      <c r="A467" s="1">
        <v>46029.323611111111</v>
      </c>
      <c r="B467">
        <v>6.2</v>
      </c>
      <c r="C467">
        <v>4</v>
      </c>
      <c r="D467">
        <v>5.9</v>
      </c>
      <c r="E467">
        <v>4</v>
      </c>
      <c r="F467">
        <v>32.200000000000003</v>
      </c>
      <c r="G467">
        <v>32.200000000000003</v>
      </c>
      <c r="H467">
        <v>40</v>
      </c>
      <c r="I467">
        <v>18.5</v>
      </c>
      <c r="J467">
        <v>17.5</v>
      </c>
      <c r="K467">
        <v>40</v>
      </c>
      <c r="L467">
        <v>31</v>
      </c>
      <c r="M467">
        <v>31.2</v>
      </c>
      <c r="N467">
        <v>40</v>
      </c>
      <c r="O467">
        <v>33.200000000000003</v>
      </c>
      <c r="P467">
        <v>33</v>
      </c>
      <c r="Q467">
        <v>38</v>
      </c>
      <c r="R467">
        <v>32.200000000000003</v>
      </c>
      <c r="S467">
        <v>32.5</v>
      </c>
      <c r="T467">
        <v>40</v>
      </c>
      <c r="U467">
        <v>-11.8</v>
      </c>
      <c r="V467">
        <v>-13.8</v>
      </c>
      <c r="W467">
        <v>-12</v>
      </c>
      <c r="X467">
        <v>-11.9</v>
      </c>
      <c r="Y467">
        <v>1.6</v>
      </c>
      <c r="Z467">
        <v>-12</v>
      </c>
      <c r="AA467">
        <v>-1.8</v>
      </c>
      <c r="AB467">
        <v>29.5</v>
      </c>
      <c r="AC467">
        <v>-5</v>
      </c>
      <c r="AD467">
        <v>32.799999999999997</v>
      </c>
      <c r="AE467">
        <v>32.5</v>
      </c>
      <c r="AF467">
        <v>40</v>
      </c>
      <c r="AG467">
        <v>18.8</v>
      </c>
      <c r="AH467">
        <v>11</v>
      </c>
      <c r="AI467">
        <v>11.6</v>
      </c>
      <c r="AJ467">
        <v>10</v>
      </c>
      <c r="AK467">
        <v>21.7</v>
      </c>
      <c r="AL467">
        <v>25</v>
      </c>
      <c r="AM467">
        <v>10.1</v>
      </c>
      <c r="AN467">
        <v>10</v>
      </c>
      <c r="AO467">
        <v>15.5</v>
      </c>
      <c r="AP467">
        <v>30</v>
      </c>
      <c r="AQ467">
        <v>25.3</v>
      </c>
      <c r="AR467">
        <v>35.6</v>
      </c>
      <c r="AS467">
        <v>9.1</v>
      </c>
      <c r="AT467">
        <v>10</v>
      </c>
      <c r="AU467">
        <v>21.8</v>
      </c>
      <c r="AV467">
        <v>20</v>
      </c>
      <c r="AW467">
        <v>13.3</v>
      </c>
      <c r="AX467">
        <v>20</v>
      </c>
      <c r="AY467">
        <v>11.3</v>
      </c>
      <c r="AZ467">
        <v>10</v>
      </c>
      <c r="BA467">
        <v>10.9</v>
      </c>
      <c r="BB467">
        <v>10</v>
      </c>
    </row>
    <row r="468" spans="1:54" x14ac:dyDescent="0.35">
      <c r="A468" s="1">
        <v>46029.324305555558</v>
      </c>
      <c r="B468">
        <v>6.2</v>
      </c>
      <c r="C468">
        <v>4</v>
      </c>
      <c r="D468">
        <v>4.5</v>
      </c>
      <c r="E468">
        <v>4</v>
      </c>
      <c r="F468">
        <v>32.200000000000003</v>
      </c>
      <c r="G468">
        <v>32.200000000000003</v>
      </c>
      <c r="H468">
        <v>40</v>
      </c>
      <c r="I468">
        <v>18.5</v>
      </c>
      <c r="J468">
        <v>17.5</v>
      </c>
      <c r="K468">
        <v>40</v>
      </c>
      <c r="L468">
        <v>31</v>
      </c>
      <c r="M468">
        <v>31.2</v>
      </c>
      <c r="N468">
        <v>40</v>
      </c>
      <c r="O468">
        <v>33.200000000000003</v>
      </c>
      <c r="P468">
        <v>33</v>
      </c>
      <c r="Q468">
        <v>38</v>
      </c>
      <c r="R468">
        <v>32.200000000000003</v>
      </c>
      <c r="S468">
        <v>32.5</v>
      </c>
      <c r="T468">
        <v>40</v>
      </c>
      <c r="U468">
        <v>-12</v>
      </c>
      <c r="V468">
        <v>-13.7</v>
      </c>
      <c r="W468">
        <v>-12</v>
      </c>
      <c r="X468">
        <v>-12.1</v>
      </c>
      <c r="Y468">
        <v>0.5</v>
      </c>
      <c r="Z468">
        <v>-12</v>
      </c>
      <c r="AA468">
        <v>22.5</v>
      </c>
      <c r="AB468">
        <v>28.2</v>
      </c>
      <c r="AC468">
        <v>-5</v>
      </c>
      <c r="AD468">
        <v>32.799999999999997</v>
      </c>
      <c r="AE468">
        <v>32.5</v>
      </c>
      <c r="AF468">
        <v>40</v>
      </c>
      <c r="AG468">
        <v>18.8</v>
      </c>
      <c r="AH468">
        <v>11</v>
      </c>
      <c r="AI468">
        <v>11.6</v>
      </c>
      <c r="AJ468">
        <v>10</v>
      </c>
      <c r="AK468">
        <v>21.7</v>
      </c>
      <c r="AL468">
        <v>25</v>
      </c>
      <c r="AM468">
        <v>10.8</v>
      </c>
      <c r="AN468">
        <v>10</v>
      </c>
      <c r="AO468">
        <v>15.5</v>
      </c>
      <c r="AP468">
        <v>30</v>
      </c>
      <c r="AQ468">
        <v>25.3</v>
      </c>
      <c r="AR468">
        <v>35.6</v>
      </c>
      <c r="AS468">
        <v>9.6999999999999993</v>
      </c>
      <c r="AT468">
        <v>10</v>
      </c>
      <c r="AU468">
        <v>21.8</v>
      </c>
      <c r="AV468">
        <v>20</v>
      </c>
      <c r="AW468">
        <v>13.3</v>
      </c>
      <c r="AX468">
        <v>20</v>
      </c>
      <c r="AY468">
        <v>11.5</v>
      </c>
      <c r="AZ468">
        <v>10</v>
      </c>
      <c r="BA468">
        <v>10</v>
      </c>
      <c r="BB468">
        <v>10</v>
      </c>
    </row>
    <row r="469" spans="1:54" x14ac:dyDescent="0.35">
      <c r="A469" s="1">
        <v>46029.324999999997</v>
      </c>
      <c r="B469">
        <v>6.6</v>
      </c>
      <c r="C469">
        <v>4</v>
      </c>
      <c r="D469">
        <v>3.5</v>
      </c>
      <c r="E469">
        <v>4</v>
      </c>
      <c r="F469">
        <v>32.200000000000003</v>
      </c>
      <c r="G469">
        <v>32.200000000000003</v>
      </c>
      <c r="H469">
        <v>40</v>
      </c>
      <c r="I469">
        <v>18.5</v>
      </c>
      <c r="J469">
        <v>17.5</v>
      </c>
      <c r="K469">
        <v>40</v>
      </c>
      <c r="L469">
        <v>31</v>
      </c>
      <c r="M469">
        <v>31.2</v>
      </c>
      <c r="N469">
        <v>40</v>
      </c>
      <c r="O469">
        <v>33.200000000000003</v>
      </c>
      <c r="P469">
        <v>33</v>
      </c>
      <c r="Q469">
        <v>38</v>
      </c>
      <c r="R469">
        <v>32.200000000000003</v>
      </c>
      <c r="S469">
        <v>32.5</v>
      </c>
      <c r="T469">
        <v>40</v>
      </c>
      <c r="U469">
        <v>-11.8</v>
      </c>
      <c r="V469">
        <v>-12.3</v>
      </c>
      <c r="W469">
        <v>-12</v>
      </c>
      <c r="X469">
        <v>-11.8</v>
      </c>
      <c r="Y469">
        <v>0.1</v>
      </c>
      <c r="Z469">
        <v>-12</v>
      </c>
      <c r="AA469">
        <v>19.5</v>
      </c>
      <c r="AB469">
        <v>16.399999999999999</v>
      </c>
      <c r="AC469">
        <v>-5</v>
      </c>
      <c r="AD469">
        <v>32.799999999999997</v>
      </c>
      <c r="AE469">
        <v>32.5</v>
      </c>
      <c r="AF469">
        <v>40</v>
      </c>
      <c r="AG469">
        <v>18.8</v>
      </c>
      <c r="AH469">
        <v>11</v>
      </c>
      <c r="AI469">
        <v>11.7</v>
      </c>
      <c r="AJ469">
        <v>10</v>
      </c>
      <c r="AK469">
        <v>21.7</v>
      </c>
      <c r="AL469">
        <v>25</v>
      </c>
      <c r="AM469">
        <v>11</v>
      </c>
      <c r="AN469">
        <v>10</v>
      </c>
      <c r="AO469">
        <v>15.5</v>
      </c>
      <c r="AP469">
        <v>30</v>
      </c>
      <c r="AQ469">
        <v>25.3</v>
      </c>
      <c r="AR469">
        <v>35.6</v>
      </c>
      <c r="AS469">
        <v>10.1</v>
      </c>
      <c r="AT469">
        <v>10</v>
      </c>
      <c r="AU469">
        <v>21.9</v>
      </c>
      <c r="AV469">
        <v>20</v>
      </c>
      <c r="AW469">
        <v>13.3</v>
      </c>
      <c r="AX469">
        <v>20</v>
      </c>
      <c r="AY469">
        <v>11.8</v>
      </c>
      <c r="AZ469">
        <v>10</v>
      </c>
      <c r="BA469">
        <v>9.6</v>
      </c>
      <c r="BB469">
        <v>10</v>
      </c>
    </row>
    <row r="470" spans="1:54" x14ac:dyDescent="0.35">
      <c r="A470" s="1">
        <v>46029.325694444444</v>
      </c>
      <c r="B470">
        <v>6.6</v>
      </c>
      <c r="C470">
        <v>4</v>
      </c>
      <c r="D470">
        <v>3.6</v>
      </c>
      <c r="E470">
        <v>4</v>
      </c>
      <c r="F470">
        <v>32.200000000000003</v>
      </c>
      <c r="G470">
        <v>32.200000000000003</v>
      </c>
      <c r="H470">
        <v>40</v>
      </c>
      <c r="I470">
        <v>18.5</v>
      </c>
      <c r="J470">
        <v>17.5</v>
      </c>
      <c r="K470">
        <v>40</v>
      </c>
      <c r="L470">
        <v>31</v>
      </c>
      <c r="M470">
        <v>31.2</v>
      </c>
      <c r="N470">
        <v>40</v>
      </c>
      <c r="O470">
        <v>33.200000000000003</v>
      </c>
      <c r="P470">
        <v>33</v>
      </c>
      <c r="Q470">
        <v>38</v>
      </c>
      <c r="R470">
        <v>32.200000000000003</v>
      </c>
      <c r="S470">
        <v>32.5</v>
      </c>
      <c r="T470">
        <v>40</v>
      </c>
      <c r="U470">
        <v>-10.9</v>
      </c>
      <c r="V470">
        <v>-11.1</v>
      </c>
      <c r="W470">
        <v>-12</v>
      </c>
      <c r="X470">
        <v>-10.9</v>
      </c>
      <c r="Y470">
        <v>0</v>
      </c>
      <c r="Z470">
        <v>-12</v>
      </c>
      <c r="AA470">
        <v>13.2</v>
      </c>
      <c r="AB470">
        <v>7.8</v>
      </c>
      <c r="AC470">
        <v>-5</v>
      </c>
      <c r="AD470">
        <v>32.799999999999997</v>
      </c>
      <c r="AE470">
        <v>32.5</v>
      </c>
      <c r="AF470">
        <v>40</v>
      </c>
      <c r="AG470">
        <v>18.8</v>
      </c>
      <c r="AH470">
        <v>11</v>
      </c>
      <c r="AI470">
        <v>11.8</v>
      </c>
      <c r="AJ470">
        <v>10</v>
      </c>
      <c r="AK470">
        <v>21.8</v>
      </c>
      <c r="AL470">
        <v>25</v>
      </c>
      <c r="AM470">
        <v>11.3</v>
      </c>
      <c r="AN470">
        <v>10</v>
      </c>
      <c r="AO470">
        <v>15.5</v>
      </c>
      <c r="AP470">
        <v>30</v>
      </c>
      <c r="AQ470">
        <v>25.3</v>
      </c>
      <c r="AR470">
        <v>35.6</v>
      </c>
      <c r="AS470">
        <v>10.4</v>
      </c>
      <c r="AT470">
        <v>10</v>
      </c>
      <c r="AU470">
        <v>21.9</v>
      </c>
      <c r="AV470">
        <v>20</v>
      </c>
      <c r="AW470">
        <v>13.3</v>
      </c>
      <c r="AX470">
        <v>20</v>
      </c>
      <c r="AY470">
        <v>12</v>
      </c>
      <c r="AZ470">
        <v>10</v>
      </c>
      <c r="BA470">
        <v>9.6999999999999993</v>
      </c>
      <c r="BB470">
        <v>10</v>
      </c>
    </row>
    <row r="471" spans="1:54" x14ac:dyDescent="0.35">
      <c r="A471" s="1">
        <v>46029.326388888891</v>
      </c>
      <c r="B471">
        <v>6.6</v>
      </c>
      <c r="C471">
        <v>4</v>
      </c>
      <c r="D471">
        <v>4.0999999999999996</v>
      </c>
      <c r="E471">
        <v>4</v>
      </c>
      <c r="F471">
        <v>32.200000000000003</v>
      </c>
      <c r="G471">
        <v>32.200000000000003</v>
      </c>
      <c r="H471">
        <v>40</v>
      </c>
      <c r="I471">
        <v>18.5</v>
      </c>
      <c r="J471">
        <v>17.5</v>
      </c>
      <c r="K471">
        <v>40</v>
      </c>
      <c r="L471">
        <v>31</v>
      </c>
      <c r="M471">
        <v>31.2</v>
      </c>
      <c r="N471">
        <v>40</v>
      </c>
      <c r="O471">
        <v>33.200000000000003</v>
      </c>
      <c r="P471">
        <v>33</v>
      </c>
      <c r="Q471">
        <v>38</v>
      </c>
      <c r="R471">
        <v>32.200000000000003</v>
      </c>
      <c r="S471">
        <v>32.5</v>
      </c>
      <c r="T471">
        <v>40</v>
      </c>
      <c r="U471">
        <v>-9.9</v>
      </c>
      <c r="V471">
        <v>-9.9</v>
      </c>
      <c r="W471">
        <v>-12</v>
      </c>
      <c r="X471">
        <v>-9.6999999999999993</v>
      </c>
      <c r="Y471">
        <v>0</v>
      </c>
      <c r="Z471">
        <v>-12</v>
      </c>
      <c r="AA471">
        <v>5.3</v>
      </c>
      <c r="AB471">
        <v>4.5</v>
      </c>
      <c r="AC471">
        <v>-5</v>
      </c>
      <c r="AD471">
        <v>32.799999999999997</v>
      </c>
      <c r="AE471">
        <v>32.5</v>
      </c>
      <c r="AF471">
        <v>40</v>
      </c>
      <c r="AG471">
        <v>18.8</v>
      </c>
      <c r="AH471">
        <v>11</v>
      </c>
      <c r="AI471">
        <v>11.9</v>
      </c>
      <c r="AJ471">
        <v>10</v>
      </c>
      <c r="AK471">
        <v>21.8</v>
      </c>
      <c r="AL471">
        <v>25</v>
      </c>
      <c r="AM471">
        <v>11.5</v>
      </c>
      <c r="AN471">
        <v>10</v>
      </c>
      <c r="AO471">
        <v>15.5</v>
      </c>
      <c r="AP471">
        <v>30</v>
      </c>
      <c r="AQ471">
        <v>25.3</v>
      </c>
      <c r="AR471">
        <v>35.6</v>
      </c>
      <c r="AS471">
        <v>10.8</v>
      </c>
      <c r="AT471">
        <v>10</v>
      </c>
      <c r="AU471">
        <v>21.9</v>
      </c>
      <c r="AV471">
        <v>20</v>
      </c>
      <c r="AW471">
        <v>13.3</v>
      </c>
      <c r="AX471">
        <v>20</v>
      </c>
      <c r="AY471">
        <v>11.7</v>
      </c>
      <c r="AZ471">
        <v>10</v>
      </c>
      <c r="BA471">
        <v>10.1</v>
      </c>
      <c r="BB471">
        <v>10</v>
      </c>
    </row>
    <row r="472" spans="1:54" x14ac:dyDescent="0.35">
      <c r="A472" s="1">
        <v>46029.32708333333</v>
      </c>
      <c r="B472">
        <v>6.1</v>
      </c>
      <c r="C472">
        <v>4</v>
      </c>
      <c r="D472">
        <v>4.7</v>
      </c>
      <c r="E472">
        <v>4</v>
      </c>
      <c r="F472">
        <v>32.200000000000003</v>
      </c>
      <c r="G472">
        <v>32.200000000000003</v>
      </c>
      <c r="H472">
        <v>40</v>
      </c>
      <c r="I472">
        <v>18.5</v>
      </c>
      <c r="J472">
        <v>17.5</v>
      </c>
      <c r="K472">
        <v>40</v>
      </c>
      <c r="L472">
        <v>31</v>
      </c>
      <c r="M472">
        <v>31.2</v>
      </c>
      <c r="N472">
        <v>40</v>
      </c>
      <c r="O472">
        <v>33.200000000000003</v>
      </c>
      <c r="P472">
        <v>33</v>
      </c>
      <c r="Q472">
        <v>38</v>
      </c>
      <c r="R472">
        <v>32.200000000000003</v>
      </c>
      <c r="S472">
        <v>32.5</v>
      </c>
      <c r="T472">
        <v>40</v>
      </c>
      <c r="U472">
        <v>-9.5</v>
      </c>
      <c r="V472">
        <v>-10.4</v>
      </c>
      <c r="W472">
        <v>-12</v>
      </c>
      <c r="X472">
        <v>-9.5</v>
      </c>
      <c r="Y472">
        <v>0</v>
      </c>
      <c r="Z472">
        <v>-12</v>
      </c>
      <c r="AA472">
        <v>3.1</v>
      </c>
      <c r="AB472">
        <v>2.7</v>
      </c>
      <c r="AC472">
        <v>-5</v>
      </c>
      <c r="AD472">
        <v>32.799999999999997</v>
      </c>
      <c r="AE472">
        <v>32.5</v>
      </c>
      <c r="AF472">
        <v>40</v>
      </c>
      <c r="AG472">
        <v>18.8</v>
      </c>
      <c r="AH472">
        <v>11</v>
      </c>
      <c r="AI472">
        <v>11.9</v>
      </c>
      <c r="AJ472">
        <v>10</v>
      </c>
      <c r="AK472">
        <v>21.8</v>
      </c>
      <c r="AL472">
        <v>25</v>
      </c>
      <c r="AM472">
        <v>11.7</v>
      </c>
      <c r="AN472">
        <v>10</v>
      </c>
      <c r="AO472">
        <v>15.5</v>
      </c>
      <c r="AP472">
        <v>30</v>
      </c>
      <c r="AQ472">
        <v>25.3</v>
      </c>
      <c r="AR472">
        <v>35.6</v>
      </c>
      <c r="AS472">
        <v>11</v>
      </c>
      <c r="AT472">
        <v>10</v>
      </c>
      <c r="AU472">
        <v>21.9</v>
      </c>
      <c r="AV472">
        <v>20</v>
      </c>
      <c r="AW472">
        <v>13.3</v>
      </c>
      <c r="AX472">
        <v>20</v>
      </c>
      <c r="AY472">
        <v>10.4</v>
      </c>
      <c r="AZ472">
        <v>10</v>
      </c>
      <c r="BA472">
        <v>10.6</v>
      </c>
      <c r="BB472">
        <v>10</v>
      </c>
    </row>
    <row r="473" spans="1:54" x14ac:dyDescent="0.35">
      <c r="A473" s="1">
        <v>46029.327777777777</v>
      </c>
      <c r="B473">
        <v>5.6</v>
      </c>
      <c r="C473">
        <v>4</v>
      </c>
      <c r="D473">
        <v>5.2</v>
      </c>
      <c r="E473">
        <v>4</v>
      </c>
      <c r="F473">
        <v>32.200000000000003</v>
      </c>
      <c r="G473">
        <v>32.200000000000003</v>
      </c>
      <c r="H473">
        <v>40</v>
      </c>
      <c r="I473">
        <v>18.5</v>
      </c>
      <c r="J473">
        <v>17.5</v>
      </c>
      <c r="K473">
        <v>40</v>
      </c>
      <c r="L473">
        <v>31</v>
      </c>
      <c r="M473">
        <v>31.2</v>
      </c>
      <c r="N473">
        <v>40</v>
      </c>
      <c r="O473">
        <v>33.200000000000003</v>
      </c>
      <c r="P473">
        <v>33</v>
      </c>
      <c r="Q473">
        <v>38</v>
      </c>
      <c r="R473">
        <v>32.200000000000003</v>
      </c>
      <c r="S473">
        <v>32.5</v>
      </c>
      <c r="T473">
        <v>40</v>
      </c>
      <c r="U473">
        <v>-9.9</v>
      </c>
      <c r="V473">
        <v>-11.4</v>
      </c>
      <c r="W473">
        <v>-12</v>
      </c>
      <c r="X473">
        <v>-9.8000000000000007</v>
      </c>
      <c r="Y473">
        <v>0</v>
      </c>
      <c r="Z473">
        <v>-12</v>
      </c>
      <c r="AA473">
        <v>1.9</v>
      </c>
      <c r="AB473">
        <v>1.4</v>
      </c>
      <c r="AC473">
        <v>-5</v>
      </c>
      <c r="AD473">
        <v>32.799999999999997</v>
      </c>
      <c r="AE473">
        <v>32.5</v>
      </c>
      <c r="AF473">
        <v>40</v>
      </c>
      <c r="AG473">
        <v>18.8</v>
      </c>
      <c r="AH473">
        <v>11</v>
      </c>
      <c r="AI473">
        <v>11.6</v>
      </c>
      <c r="AJ473">
        <v>10</v>
      </c>
      <c r="AK473">
        <v>21.8</v>
      </c>
      <c r="AL473">
        <v>25</v>
      </c>
      <c r="AM473">
        <v>11.8</v>
      </c>
      <c r="AN473">
        <v>10</v>
      </c>
      <c r="AO473">
        <v>15.5</v>
      </c>
      <c r="AP473">
        <v>30</v>
      </c>
      <c r="AQ473">
        <v>25.3</v>
      </c>
      <c r="AR473">
        <v>35.6</v>
      </c>
      <c r="AS473">
        <v>11.2</v>
      </c>
      <c r="AT473">
        <v>10</v>
      </c>
      <c r="AU473">
        <v>21.9</v>
      </c>
      <c r="AV473">
        <v>20</v>
      </c>
      <c r="AW473">
        <v>13.3</v>
      </c>
      <c r="AX473">
        <v>20</v>
      </c>
      <c r="AY473">
        <v>9.5</v>
      </c>
      <c r="AZ473">
        <v>10</v>
      </c>
      <c r="BA473">
        <v>10.9</v>
      </c>
      <c r="BB473">
        <v>10</v>
      </c>
    </row>
    <row r="474" spans="1:54" x14ac:dyDescent="0.35">
      <c r="A474" s="1">
        <v>46029.328472222223</v>
      </c>
      <c r="B474">
        <v>5.5</v>
      </c>
      <c r="C474">
        <v>4</v>
      </c>
      <c r="D474">
        <v>5.7</v>
      </c>
      <c r="E474">
        <v>4</v>
      </c>
      <c r="F474">
        <v>32.200000000000003</v>
      </c>
      <c r="G474">
        <v>32.200000000000003</v>
      </c>
      <c r="H474">
        <v>40</v>
      </c>
      <c r="I474">
        <v>18.399999999999999</v>
      </c>
      <c r="J474">
        <v>17.5</v>
      </c>
      <c r="K474">
        <v>40</v>
      </c>
      <c r="L474">
        <v>31</v>
      </c>
      <c r="M474">
        <v>31.2</v>
      </c>
      <c r="N474">
        <v>40</v>
      </c>
      <c r="O474">
        <v>33.200000000000003</v>
      </c>
      <c r="P474">
        <v>33</v>
      </c>
      <c r="Q474">
        <v>38</v>
      </c>
      <c r="R474">
        <v>32.200000000000003</v>
      </c>
      <c r="S474">
        <v>32.5</v>
      </c>
      <c r="T474">
        <v>40</v>
      </c>
      <c r="U474">
        <v>-10.3</v>
      </c>
      <c r="V474">
        <v>-12</v>
      </c>
      <c r="W474">
        <v>-12</v>
      </c>
      <c r="X474">
        <v>-10.4</v>
      </c>
      <c r="Y474">
        <v>-0.4</v>
      </c>
      <c r="Z474">
        <v>-12</v>
      </c>
      <c r="AA474">
        <v>0.8</v>
      </c>
      <c r="AB474">
        <v>0.3</v>
      </c>
      <c r="AC474">
        <v>-5</v>
      </c>
      <c r="AD474">
        <v>32.799999999999997</v>
      </c>
      <c r="AE474">
        <v>32.5</v>
      </c>
      <c r="AF474">
        <v>40</v>
      </c>
      <c r="AG474">
        <v>18.8</v>
      </c>
      <c r="AH474">
        <v>11</v>
      </c>
      <c r="AI474">
        <v>10.199999999999999</v>
      </c>
      <c r="AJ474">
        <v>10</v>
      </c>
      <c r="AK474">
        <v>21.8</v>
      </c>
      <c r="AL474">
        <v>25</v>
      </c>
      <c r="AM474">
        <v>11.9</v>
      </c>
      <c r="AN474">
        <v>10</v>
      </c>
      <c r="AO474">
        <v>15.5</v>
      </c>
      <c r="AP474">
        <v>30</v>
      </c>
      <c r="AQ474">
        <v>25.3</v>
      </c>
      <c r="AR474">
        <v>35.6</v>
      </c>
      <c r="AS474">
        <v>11.5</v>
      </c>
      <c r="AT474">
        <v>10</v>
      </c>
      <c r="AU474">
        <v>21.9</v>
      </c>
      <c r="AV474">
        <v>20</v>
      </c>
      <c r="AW474">
        <v>13.3</v>
      </c>
      <c r="AX474">
        <v>20</v>
      </c>
      <c r="AY474">
        <v>9.5</v>
      </c>
      <c r="AZ474">
        <v>10</v>
      </c>
      <c r="BA474">
        <v>11.2</v>
      </c>
      <c r="BB474">
        <v>10</v>
      </c>
    </row>
    <row r="475" spans="1:54" x14ac:dyDescent="0.35">
      <c r="A475" s="1">
        <v>46029.32916666667</v>
      </c>
      <c r="B475">
        <v>5.3</v>
      </c>
      <c r="C475">
        <v>4</v>
      </c>
      <c r="D475">
        <v>6</v>
      </c>
      <c r="E475">
        <v>4</v>
      </c>
      <c r="F475">
        <v>32.200000000000003</v>
      </c>
      <c r="G475">
        <v>32.200000000000003</v>
      </c>
      <c r="H475">
        <v>40</v>
      </c>
      <c r="I475">
        <v>18.399999999999999</v>
      </c>
      <c r="J475">
        <v>17.5</v>
      </c>
      <c r="K475">
        <v>40</v>
      </c>
      <c r="L475">
        <v>31</v>
      </c>
      <c r="M475">
        <v>31.2</v>
      </c>
      <c r="N475">
        <v>40</v>
      </c>
      <c r="O475">
        <v>33.200000000000003</v>
      </c>
      <c r="P475">
        <v>33</v>
      </c>
      <c r="Q475">
        <v>38</v>
      </c>
      <c r="R475">
        <v>32.200000000000003</v>
      </c>
      <c r="S475">
        <v>32.5</v>
      </c>
      <c r="T475">
        <v>40</v>
      </c>
      <c r="U475">
        <v>-10.8</v>
      </c>
      <c r="V475">
        <v>-12.6</v>
      </c>
      <c r="W475">
        <v>-12</v>
      </c>
      <c r="X475">
        <v>-11</v>
      </c>
      <c r="Y475">
        <v>-0.6</v>
      </c>
      <c r="Z475">
        <v>-12</v>
      </c>
      <c r="AA475">
        <v>0</v>
      </c>
      <c r="AB475">
        <v>-0.9</v>
      </c>
      <c r="AC475">
        <v>-5</v>
      </c>
      <c r="AD475">
        <v>32.799999999999997</v>
      </c>
      <c r="AE475">
        <v>32.5</v>
      </c>
      <c r="AF475">
        <v>40</v>
      </c>
      <c r="AG475">
        <v>18.8</v>
      </c>
      <c r="AH475">
        <v>11</v>
      </c>
      <c r="AI475">
        <v>9.1</v>
      </c>
      <c r="AJ475">
        <v>10</v>
      </c>
      <c r="AK475">
        <v>21.8</v>
      </c>
      <c r="AL475">
        <v>25</v>
      </c>
      <c r="AM475">
        <v>11.6</v>
      </c>
      <c r="AN475">
        <v>10</v>
      </c>
      <c r="AO475">
        <v>15.5</v>
      </c>
      <c r="AP475">
        <v>30</v>
      </c>
      <c r="AQ475">
        <v>25.3</v>
      </c>
      <c r="AR475">
        <v>35.6</v>
      </c>
      <c r="AS475">
        <v>11.7</v>
      </c>
      <c r="AT475">
        <v>10</v>
      </c>
      <c r="AU475">
        <v>21.9</v>
      </c>
      <c r="AV475">
        <v>20</v>
      </c>
      <c r="AW475">
        <v>13.3</v>
      </c>
      <c r="AX475">
        <v>20</v>
      </c>
      <c r="AY475">
        <v>9.9</v>
      </c>
      <c r="AZ475">
        <v>10</v>
      </c>
      <c r="BA475">
        <v>11.5</v>
      </c>
      <c r="BB475">
        <v>10</v>
      </c>
    </row>
    <row r="476" spans="1:54" x14ac:dyDescent="0.35">
      <c r="A476" s="1">
        <v>46029.329861111109</v>
      </c>
      <c r="B476">
        <v>5.3</v>
      </c>
      <c r="C476">
        <v>4</v>
      </c>
      <c r="D476">
        <v>4.2</v>
      </c>
      <c r="E476">
        <v>4</v>
      </c>
      <c r="F476">
        <v>32.200000000000003</v>
      </c>
      <c r="G476">
        <v>32.200000000000003</v>
      </c>
      <c r="H476">
        <v>40</v>
      </c>
      <c r="I476">
        <v>18.399999999999999</v>
      </c>
      <c r="J476">
        <v>17.5</v>
      </c>
      <c r="K476">
        <v>40</v>
      </c>
      <c r="L476">
        <v>31</v>
      </c>
      <c r="M476">
        <v>31.2</v>
      </c>
      <c r="N476">
        <v>40</v>
      </c>
      <c r="O476">
        <v>33.200000000000003</v>
      </c>
      <c r="P476">
        <v>33</v>
      </c>
      <c r="Q476">
        <v>38</v>
      </c>
      <c r="R476">
        <v>32.200000000000003</v>
      </c>
      <c r="S476">
        <v>32.5</v>
      </c>
      <c r="T476">
        <v>40</v>
      </c>
      <c r="U476">
        <v>-11.2</v>
      </c>
      <c r="V476">
        <v>-12.9</v>
      </c>
      <c r="W476">
        <v>-12</v>
      </c>
      <c r="X476">
        <v>-11.4</v>
      </c>
      <c r="Y476">
        <v>-1.1000000000000001</v>
      </c>
      <c r="Z476">
        <v>-12</v>
      </c>
      <c r="AA476">
        <v>-0.7</v>
      </c>
      <c r="AB476">
        <v>-2</v>
      </c>
      <c r="AC476">
        <v>-5</v>
      </c>
      <c r="AD476">
        <v>32.799999999999997</v>
      </c>
      <c r="AE476">
        <v>32.5</v>
      </c>
      <c r="AF476">
        <v>40</v>
      </c>
      <c r="AG476">
        <v>18.8</v>
      </c>
      <c r="AH476">
        <v>11</v>
      </c>
      <c r="AI476">
        <v>9.1</v>
      </c>
      <c r="AJ476">
        <v>10</v>
      </c>
      <c r="AK476">
        <v>21.9</v>
      </c>
      <c r="AL476">
        <v>25</v>
      </c>
      <c r="AM476">
        <v>10.4</v>
      </c>
      <c r="AN476">
        <v>10</v>
      </c>
      <c r="AO476">
        <v>15.5</v>
      </c>
      <c r="AP476">
        <v>30</v>
      </c>
      <c r="AQ476">
        <v>25.3</v>
      </c>
      <c r="AR476">
        <v>35.6</v>
      </c>
      <c r="AS476">
        <v>11.9</v>
      </c>
      <c r="AT476">
        <v>10</v>
      </c>
      <c r="AU476">
        <v>21.9</v>
      </c>
      <c r="AV476">
        <v>20</v>
      </c>
      <c r="AW476">
        <v>13.3</v>
      </c>
      <c r="AX476">
        <v>20</v>
      </c>
      <c r="AY476">
        <v>10.4</v>
      </c>
      <c r="AZ476">
        <v>10</v>
      </c>
      <c r="BA476">
        <v>11.8</v>
      </c>
      <c r="BB476">
        <v>10</v>
      </c>
    </row>
    <row r="477" spans="1:54" x14ac:dyDescent="0.35">
      <c r="A477" s="1">
        <v>46029.330555555556</v>
      </c>
      <c r="B477">
        <v>5.8</v>
      </c>
      <c r="C477">
        <v>4</v>
      </c>
      <c r="D477">
        <v>3.3</v>
      </c>
      <c r="E477">
        <v>4</v>
      </c>
      <c r="F477">
        <v>32.200000000000003</v>
      </c>
      <c r="G477">
        <v>32.200000000000003</v>
      </c>
      <c r="H477">
        <v>40</v>
      </c>
      <c r="I477">
        <v>18.399999999999999</v>
      </c>
      <c r="J477">
        <v>17.5</v>
      </c>
      <c r="K477">
        <v>40</v>
      </c>
      <c r="L477">
        <v>31</v>
      </c>
      <c r="M477">
        <v>31.2</v>
      </c>
      <c r="N477">
        <v>40</v>
      </c>
      <c r="O477">
        <v>33.200000000000003</v>
      </c>
      <c r="P477">
        <v>33</v>
      </c>
      <c r="Q477">
        <v>38</v>
      </c>
      <c r="R477">
        <v>32.200000000000003</v>
      </c>
      <c r="S477">
        <v>32.5</v>
      </c>
      <c r="T477">
        <v>40</v>
      </c>
      <c r="U477">
        <v>-11.5</v>
      </c>
      <c r="V477">
        <v>-13.4</v>
      </c>
      <c r="W477">
        <v>-12</v>
      </c>
      <c r="X477">
        <v>-11.7</v>
      </c>
      <c r="Y477">
        <v>-1.6</v>
      </c>
      <c r="Z477">
        <v>-12</v>
      </c>
      <c r="AA477">
        <v>-1.5</v>
      </c>
      <c r="AB477">
        <v>-2.9</v>
      </c>
      <c r="AC477">
        <v>-5</v>
      </c>
      <c r="AD477">
        <v>32.799999999999997</v>
      </c>
      <c r="AE477">
        <v>32.5</v>
      </c>
      <c r="AF477">
        <v>40</v>
      </c>
      <c r="AG477">
        <v>18.8</v>
      </c>
      <c r="AH477">
        <v>11</v>
      </c>
      <c r="AI477">
        <v>9.4</v>
      </c>
      <c r="AJ477">
        <v>10</v>
      </c>
      <c r="AK477">
        <v>21.9</v>
      </c>
      <c r="AL477">
        <v>25</v>
      </c>
      <c r="AM477">
        <v>10.1</v>
      </c>
      <c r="AN477">
        <v>10</v>
      </c>
      <c r="AO477">
        <v>15.5</v>
      </c>
      <c r="AP477">
        <v>30</v>
      </c>
      <c r="AQ477">
        <v>25.3</v>
      </c>
      <c r="AR477">
        <v>35.6</v>
      </c>
      <c r="AS477">
        <v>12</v>
      </c>
      <c r="AT477">
        <v>10</v>
      </c>
      <c r="AU477">
        <v>22</v>
      </c>
      <c r="AV477">
        <v>20</v>
      </c>
      <c r="AW477">
        <v>13.3</v>
      </c>
      <c r="AX477">
        <v>20</v>
      </c>
      <c r="AY477">
        <v>10.8</v>
      </c>
      <c r="AZ477">
        <v>10</v>
      </c>
      <c r="BA477">
        <v>12</v>
      </c>
      <c r="BB477">
        <v>10</v>
      </c>
    </row>
    <row r="478" spans="1:54" x14ac:dyDescent="0.35">
      <c r="A478" s="1">
        <v>46029.331250000003</v>
      </c>
      <c r="B478">
        <v>5.9</v>
      </c>
      <c r="C478">
        <v>4</v>
      </c>
      <c r="D478">
        <v>3.4</v>
      </c>
      <c r="E478">
        <v>4</v>
      </c>
      <c r="F478">
        <v>32.200000000000003</v>
      </c>
      <c r="G478">
        <v>32.200000000000003</v>
      </c>
      <c r="H478">
        <v>40</v>
      </c>
      <c r="I478">
        <v>18.399999999999999</v>
      </c>
      <c r="J478">
        <v>17.5</v>
      </c>
      <c r="K478">
        <v>40</v>
      </c>
      <c r="L478">
        <v>31</v>
      </c>
      <c r="M478">
        <v>31.2</v>
      </c>
      <c r="N478">
        <v>40</v>
      </c>
      <c r="O478">
        <v>33.200000000000003</v>
      </c>
      <c r="P478">
        <v>33</v>
      </c>
      <c r="Q478">
        <v>38</v>
      </c>
      <c r="R478">
        <v>32.200000000000003</v>
      </c>
      <c r="S478">
        <v>32.5</v>
      </c>
      <c r="T478">
        <v>40</v>
      </c>
      <c r="U478">
        <v>-11.6</v>
      </c>
      <c r="V478">
        <v>-13.5</v>
      </c>
      <c r="W478">
        <v>-12</v>
      </c>
      <c r="X478">
        <v>-12</v>
      </c>
      <c r="Y478">
        <v>-2.6</v>
      </c>
      <c r="Z478">
        <v>-12</v>
      </c>
      <c r="AA478">
        <v>-2</v>
      </c>
      <c r="AB478">
        <v>-3.5</v>
      </c>
      <c r="AC478">
        <v>-5</v>
      </c>
      <c r="AD478">
        <v>32.799999999999997</v>
      </c>
      <c r="AE478">
        <v>32.5</v>
      </c>
      <c r="AF478">
        <v>40</v>
      </c>
      <c r="AG478">
        <v>18.8</v>
      </c>
      <c r="AH478">
        <v>11</v>
      </c>
      <c r="AI478">
        <v>9.6999999999999993</v>
      </c>
      <c r="AJ478">
        <v>10</v>
      </c>
      <c r="AK478">
        <v>21</v>
      </c>
      <c r="AL478">
        <v>25</v>
      </c>
      <c r="AM478">
        <v>10.199999999999999</v>
      </c>
      <c r="AN478">
        <v>10</v>
      </c>
      <c r="AO478">
        <v>15.5</v>
      </c>
      <c r="AP478">
        <v>30</v>
      </c>
      <c r="AQ478">
        <v>25.3</v>
      </c>
      <c r="AR478">
        <v>35.6</v>
      </c>
      <c r="AS478">
        <v>9.5</v>
      </c>
      <c r="AT478">
        <v>10</v>
      </c>
      <c r="AU478">
        <v>21.7</v>
      </c>
      <c r="AV478">
        <v>20</v>
      </c>
      <c r="AW478">
        <v>13.3</v>
      </c>
      <c r="AX478">
        <v>20</v>
      </c>
      <c r="AY478">
        <v>11.1</v>
      </c>
      <c r="AZ478">
        <v>10</v>
      </c>
      <c r="BA478">
        <v>11.7</v>
      </c>
      <c r="BB478">
        <v>10</v>
      </c>
    </row>
    <row r="479" spans="1:54" x14ac:dyDescent="0.35">
      <c r="A479" s="1">
        <v>46029.331944444442</v>
      </c>
      <c r="B479">
        <v>6</v>
      </c>
      <c r="C479">
        <v>4</v>
      </c>
      <c r="D479">
        <v>3.8</v>
      </c>
      <c r="E479">
        <v>4</v>
      </c>
      <c r="F479">
        <v>32.200000000000003</v>
      </c>
      <c r="G479">
        <v>32.200000000000003</v>
      </c>
      <c r="H479">
        <v>40</v>
      </c>
      <c r="I479">
        <v>18.399999999999999</v>
      </c>
      <c r="J479">
        <v>17.5</v>
      </c>
      <c r="K479">
        <v>40</v>
      </c>
      <c r="L479">
        <v>31</v>
      </c>
      <c r="M479">
        <v>31.2</v>
      </c>
      <c r="N479">
        <v>40</v>
      </c>
      <c r="O479">
        <v>33.200000000000003</v>
      </c>
      <c r="P479">
        <v>33</v>
      </c>
      <c r="Q479">
        <v>38</v>
      </c>
      <c r="R479">
        <v>32.200000000000003</v>
      </c>
      <c r="S479">
        <v>32.5</v>
      </c>
      <c r="T479">
        <v>40</v>
      </c>
      <c r="U479">
        <v>-12</v>
      </c>
      <c r="V479">
        <v>-13.9</v>
      </c>
      <c r="W479">
        <v>-12</v>
      </c>
      <c r="X479">
        <v>-12.5</v>
      </c>
      <c r="Y479">
        <v>-3.7</v>
      </c>
      <c r="Z479">
        <v>-12</v>
      </c>
      <c r="AA479">
        <v>-2.5</v>
      </c>
      <c r="AB479">
        <v>-4.2</v>
      </c>
      <c r="AC479">
        <v>-5</v>
      </c>
      <c r="AD479">
        <v>32.799999999999997</v>
      </c>
      <c r="AE479">
        <v>32.5</v>
      </c>
      <c r="AF479">
        <v>40</v>
      </c>
      <c r="AG479">
        <v>18.8</v>
      </c>
      <c r="AH479">
        <v>11</v>
      </c>
      <c r="AI479">
        <v>10</v>
      </c>
      <c r="AJ479">
        <v>10</v>
      </c>
      <c r="AK479">
        <v>20.2</v>
      </c>
      <c r="AL479">
        <v>25</v>
      </c>
      <c r="AM479">
        <v>10.4</v>
      </c>
      <c r="AN479">
        <v>10</v>
      </c>
      <c r="AO479">
        <v>15.5</v>
      </c>
      <c r="AP479">
        <v>30</v>
      </c>
      <c r="AQ479">
        <v>25.3</v>
      </c>
      <c r="AR479">
        <v>35.6</v>
      </c>
      <c r="AS479">
        <v>7.5</v>
      </c>
      <c r="AT479">
        <v>10</v>
      </c>
      <c r="AU479">
        <v>21</v>
      </c>
      <c r="AV479">
        <v>20</v>
      </c>
      <c r="AW479">
        <v>13.3</v>
      </c>
      <c r="AX479">
        <v>20</v>
      </c>
      <c r="AY479">
        <v>11.3</v>
      </c>
      <c r="AZ479">
        <v>10</v>
      </c>
      <c r="BA479">
        <v>10.7</v>
      </c>
      <c r="BB479">
        <v>10</v>
      </c>
    </row>
    <row r="480" spans="1:54" x14ac:dyDescent="0.35">
      <c r="A480" s="1">
        <v>46029.332638888889</v>
      </c>
      <c r="B480">
        <v>6.4</v>
      </c>
      <c r="C480">
        <v>4</v>
      </c>
      <c r="D480">
        <v>4.4000000000000004</v>
      </c>
      <c r="E480">
        <v>4</v>
      </c>
      <c r="F480">
        <v>32.200000000000003</v>
      </c>
      <c r="G480">
        <v>32.200000000000003</v>
      </c>
      <c r="H480">
        <v>40</v>
      </c>
      <c r="I480">
        <v>18.399999999999999</v>
      </c>
      <c r="J480">
        <v>17.5</v>
      </c>
      <c r="K480">
        <v>40</v>
      </c>
      <c r="L480">
        <v>31</v>
      </c>
      <c r="M480">
        <v>31.2</v>
      </c>
      <c r="N480">
        <v>40</v>
      </c>
      <c r="O480">
        <v>33.200000000000003</v>
      </c>
      <c r="P480">
        <v>33</v>
      </c>
      <c r="Q480">
        <v>38</v>
      </c>
      <c r="R480">
        <v>32.200000000000003</v>
      </c>
      <c r="S480">
        <v>32.5</v>
      </c>
      <c r="T480">
        <v>40</v>
      </c>
      <c r="U480">
        <v>-12.1</v>
      </c>
      <c r="V480">
        <v>-12.8</v>
      </c>
      <c r="W480">
        <v>-12</v>
      </c>
      <c r="X480">
        <v>-12.4</v>
      </c>
      <c r="Y480">
        <v>-4.0999999999999996</v>
      </c>
      <c r="Z480">
        <v>-12</v>
      </c>
      <c r="AA480">
        <v>-2.5</v>
      </c>
      <c r="AB480">
        <v>-4.7</v>
      </c>
      <c r="AC480">
        <v>-5</v>
      </c>
      <c r="AD480">
        <v>32.799999999999997</v>
      </c>
      <c r="AE480">
        <v>32.5</v>
      </c>
      <c r="AF480">
        <v>40</v>
      </c>
      <c r="AG480">
        <v>18.8</v>
      </c>
      <c r="AH480">
        <v>11</v>
      </c>
      <c r="AI480">
        <v>10.3</v>
      </c>
      <c r="AJ480">
        <v>10</v>
      </c>
      <c r="AK480">
        <v>19.600000000000001</v>
      </c>
      <c r="AL480">
        <v>25</v>
      </c>
      <c r="AM480">
        <v>10.8</v>
      </c>
      <c r="AN480">
        <v>10</v>
      </c>
      <c r="AO480">
        <v>15.5</v>
      </c>
      <c r="AP480">
        <v>30</v>
      </c>
      <c r="AQ480">
        <v>25.3</v>
      </c>
      <c r="AR480">
        <v>35.6</v>
      </c>
      <c r="AS480">
        <v>7.7</v>
      </c>
      <c r="AT480">
        <v>10</v>
      </c>
      <c r="AU480">
        <v>20.5</v>
      </c>
      <c r="AV480">
        <v>20</v>
      </c>
      <c r="AW480">
        <v>13.2</v>
      </c>
      <c r="AX480">
        <v>20</v>
      </c>
      <c r="AY480">
        <v>11.6</v>
      </c>
      <c r="AZ480">
        <v>10</v>
      </c>
      <c r="BA480">
        <v>9.6999999999999993</v>
      </c>
      <c r="BB480">
        <v>10</v>
      </c>
    </row>
    <row r="481" spans="1:54" x14ac:dyDescent="0.35">
      <c r="A481" s="1">
        <v>46029.333333333336</v>
      </c>
      <c r="B481">
        <v>6.8</v>
      </c>
      <c r="C481">
        <v>4</v>
      </c>
      <c r="D481">
        <v>5</v>
      </c>
      <c r="E481">
        <v>4</v>
      </c>
      <c r="F481">
        <v>32.200000000000003</v>
      </c>
      <c r="G481">
        <v>32.200000000000003</v>
      </c>
      <c r="H481">
        <v>40</v>
      </c>
      <c r="I481">
        <v>18.399999999999999</v>
      </c>
      <c r="J481">
        <v>17.5</v>
      </c>
      <c r="K481">
        <v>40</v>
      </c>
      <c r="L481">
        <v>31</v>
      </c>
      <c r="M481">
        <v>31.2</v>
      </c>
      <c r="N481">
        <v>40</v>
      </c>
      <c r="O481">
        <v>33.200000000000003</v>
      </c>
      <c r="P481">
        <v>33</v>
      </c>
      <c r="Q481">
        <v>38</v>
      </c>
      <c r="R481">
        <v>32.200000000000003</v>
      </c>
      <c r="S481">
        <v>32.5</v>
      </c>
      <c r="T481">
        <v>40</v>
      </c>
      <c r="U481">
        <v>-11.4</v>
      </c>
      <c r="V481">
        <v>-11.6</v>
      </c>
      <c r="W481">
        <v>-12</v>
      </c>
      <c r="X481">
        <v>-11.5</v>
      </c>
      <c r="Y481">
        <v>-4.8</v>
      </c>
      <c r="Z481">
        <v>-12</v>
      </c>
      <c r="AA481">
        <v>-3</v>
      </c>
      <c r="AB481">
        <v>-5.2</v>
      </c>
      <c r="AC481">
        <v>-5</v>
      </c>
      <c r="AD481">
        <v>32.799999999999997</v>
      </c>
      <c r="AE481">
        <v>32.5</v>
      </c>
      <c r="AF481">
        <v>40</v>
      </c>
      <c r="AG481">
        <v>18.8</v>
      </c>
      <c r="AH481">
        <v>11</v>
      </c>
      <c r="AI481">
        <v>10.5</v>
      </c>
      <c r="AJ481">
        <v>10</v>
      </c>
      <c r="AK481">
        <v>19.2</v>
      </c>
      <c r="AL481">
        <v>25</v>
      </c>
      <c r="AM481">
        <v>11.1</v>
      </c>
      <c r="AN481">
        <v>10</v>
      </c>
      <c r="AO481">
        <v>15.5</v>
      </c>
      <c r="AP481">
        <v>30</v>
      </c>
      <c r="AQ481">
        <v>25.3</v>
      </c>
      <c r="AR481">
        <v>35.6</v>
      </c>
      <c r="AS481">
        <v>8.3000000000000007</v>
      </c>
      <c r="AT481">
        <v>10</v>
      </c>
      <c r="AU481">
        <v>20</v>
      </c>
      <c r="AV481">
        <v>20</v>
      </c>
      <c r="AW481">
        <v>13.1</v>
      </c>
      <c r="AX481">
        <v>20</v>
      </c>
      <c r="AY481">
        <v>11.8</v>
      </c>
      <c r="AZ481">
        <v>10</v>
      </c>
      <c r="BA481">
        <v>9.5</v>
      </c>
      <c r="BB481">
        <v>10</v>
      </c>
    </row>
    <row r="482" spans="1:54" x14ac:dyDescent="0.35">
      <c r="A482" s="1">
        <v>46029.334027777775</v>
      </c>
      <c r="B482">
        <v>7</v>
      </c>
      <c r="C482">
        <v>4</v>
      </c>
      <c r="D482">
        <v>5.4</v>
      </c>
      <c r="E482">
        <v>4</v>
      </c>
      <c r="F482">
        <v>32.200000000000003</v>
      </c>
      <c r="G482">
        <v>32.200000000000003</v>
      </c>
      <c r="H482">
        <v>40</v>
      </c>
      <c r="I482">
        <v>18.399999999999999</v>
      </c>
      <c r="J482">
        <v>17.5</v>
      </c>
      <c r="K482">
        <v>40</v>
      </c>
      <c r="L482">
        <v>31</v>
      </c>
      <c r="M482">
        <v>31.2</v>
      </c>
      <c r="N482">
        <v>40</v>
      </c>
      <c r="O482">
        <v>33.200000000000003</v>
      </c>
      <c r="P482">
        <v>33</v>
      </c>
      <c r="Q482">
        <v>38</v>
      </c>
      <c r="R482">
        <v>32.200000000000003</v>
      </c>
      <c r="S482">
        <v>32.5</v>
      </c>
      <c r="T482">
        <v>40</v>
      </c>
      <c r="U482">
        <v>-10.3</v>
      </c>
      <c r="V482">
        <v>-10.4</v>
      </c>
      <c r="W482">
        <v>-12</v>
      </c>
      <c r="X482">
        <v>-10.5</v>
      </c>
      <c r="Y482">
        <v>-5.4</v>
      </c>
      <c r="Z482">
        <v>-12</v>
      </c>
      <c r="AA482">
        <v>-3.6</v>
      </c>
      <c r="AB482">
        <v>-5.8</v>
      </c>
      <c r="AC482">
        <v>-5</v>
      </c>
      <c r="AD482">
        <v>32.799999999999997</v>
      </c>
      <c r="AE482">
        <v>32.5</v>
      </c>
      <c r="AF482">
        <v>40</v>
      </c>
      <c r="AG482">
        <v>18.8</v>
      </c>
      <c r="AH482">
        <v>11</v>
      </c>
      <c r="AI482">
        <v>10.7</v>
      </c>
      <c r="AJ482">
        <v>10</v>
      </c>
      <c r="AK482">
        <v>19</v>
      </c>
      <c r="AL482">
        <v>25</v>
      </c>
      <c r="AM482">
        <v>11.3</v>
      </c>
      <c r="AN482">
        <v>10</v>
      </c>
      <c r="AO482">
        <v>15.5</v>
      </c>
      <c r="AP482">
        <v>30</v>
      </c>
      <c r="AQ482">
        <v>25.3</v>
      </c>
      <c r="AR482">
        <v>35.6</v>
      </c>
      <c r="AS482">
        <v>9</v>
      </c>
      <c r="AT482">
        <v>10</v>
      </c>
      <c r="AU482">
        <v>19.899999999999999</v>
      </c>
      <c r="AV482">
        <v>20</v>
      </c>
      <c r="AW482">
        <v>13.1</v>
      </c>
      <c r="AX482">
        <v>20</v>
      </c>
      <c r="AY482">
        <v>12</v>
      </c>
      <c r="AZ482">
        <v>10</v>
      </c>
      <c r="BA482">
        <v>9.8000000000000007</v>
      </c>
      <c r="BB482">
        <v>10</v>
      </c>
    </row>
    <row r="483" spans="1:54" x14ac:dyDescent="0.35">
      <c r="A483" s="1">
        <v>46029.334722222222</v>
      </c>
      <c r="B483">
        <v>6.6</v>
      </c>
      <c r="C483">
        <v>4</v>
      </c>
      <c r="D483">
        <v>5.9</v>
      </c>
      <c r="E483">
        <v>4</v>
      </c>
      <c r="F483">
        <v>32.200000000000003</v>
      </c>
      <c r="G483">
        <v>32.200000000000003</v>
      </c>
      <c r="H483">
        <v>40</v>
      </c>
      <c r="I483">
        <v>18.399999999999999</v>
      </c>
      <c r="J483">
        <v>17.5</v>
      </c>
      <c r="K483">
        <v>40</v>
      </c>
      <c r="L483">
        <v>31</v>
      </c>
      <c r="M483">
        <v>31.2</v>
      </c>
      <c r="N483">
        <v>40</v>
      </c>
      <c r="O483">
        <v>33.200000000000003</v>
      </c>
      <c r="P483">
        <v>33</v>
      </c>
      <c r="Q483">
        <v>38</v>
      </c>
      <c r="R483">
        <v>32.200000000000003</v>
      </c>
      <c r="S483">
        <v>32.5</v>
      </c>
      <c r="T483">
        <v>40</v>
      </c>
      <c r="U483">
        <v>-9.6999999999999993</v>
      </c>
      <c r="V483">
        <v>-10</v>
      </c>
      <c r="W483">
        <v>-12</v>
      </c>
      <c r="X483">
        <v>-9.9</v>
      </c>
      <c r="Y483">
        <v>-5.9</v>
      </c>
      <c r="Z483">
        <v>-12</v>
      </c>
      <c r="AA483">
        <v>-4.2</v>
      </c>
      <c r="AB483">
        <v>-6.2</v>
      </c>
      <c r="AC483">
        <v>-5</v>
      </c>
      <c r="AD483">
        <v>32.799999999999997</v>
      </c>
      <c r="AE483">
        <v>32.5</v>
      </c>
      <c r="AF483">
        <v>40</v>
      </c>
      <c r="AG483">
        <v>18.8</v>
      </c>
      <c r="AH483">
        <v>11</v>
      </c>
      <c r="AI483">
        <v>10.9</v>
      </c>
      <c r="AJ483">
        <v>10</v>
      </c>
      <c r="AK483">
        <v>19.3</v>
      </c>
      <c r="AL483">
        <v>25</v>
      </c>
      <c r="AM483">
        <v>11.4</v>
      </c>
      <c r="AN483">
        <v>10</v>
      </c>
      <c r="AO483">
        <v>15.5</v>
      </c>
      <c r="AP483">
        <v>30</v>
      </c>
      <c r="AQ483">
        <v>25.3</v>
      </c>
      <c r="AR483">
        <v>35.6</v>
      </c>
      <c r="AS483">
        <v>9.4</v>
      </c>
      <c r="AT483">
        <v>10</v>
      </c>
      <c r="AU483">
        <v>19.899999999999999</v>
      </c>
      <c r="AV483">
        <v>20</v>
      </c>
      <c r="AW483">
        <v>13.1</v>
      </c>
      <c r="AX483">
        <v>20</v>
      </c>
      <c r="AY483">
        <v>11.4</v>
      </c>
      <c r="AZ483">
        <v>10</v>
      </c>
      <c r="BA483">
        <v>10.3</v>
      </c>
      <c r="BB483">
        <v>10</v>
      </c>
    </row>
    <row r="484" spans="1:54" x14ac:dyDescent="0.35">
      <c r="A484" s="1">
        <v>46029.335416666669</v>
      </c>
      <c r="B484">
        <v>6.2</v>
      </c>
      <c r="C484">
        <v>4</v>
      </c>
      <c r="D484">
        <v>5.0999999999999996</v>
      </c>
      <c r="E484">
        <v>4</v>
      </c>
      <c r="F484">
        <v>32.200000000000003</v>
      </c>
      <c r="G484">
        <v>32.200000000000003</v>
      </c>
      <c r="H484">
        <v>40</v>
      </c>
      <c r="I484">
        <v>18.399999999999999</v>
      </c>
      <c r="J484">
        <v>17.5</v>
      </c>
      <c r="K484">
        <v>40</v>
      </c>
      <c r="L484">
        <v>31</v>
      </c>
      <c r="M484">
        <v>31.2</v>
      </c>
      <c r="N484">
        <v>40</v>
      </c>
      <c r="O484">
        <v>33.200000000000003</v>
      </c>
      <c r="P484">
        <v>33</v>
      </c>
      <c r="Q484">
        <v>38</v>
      </c>
      <c r="R484">
        <v>32.200000000000003</v>
      </c>
      <c r="S484">
        <v>32.5</v>
      </c>
      <c r="T484">
        <v>40</v>
      </c>
      <c r="U484">
        <v>-9.8000000000000007</v>
      </c>
      <c r="V484">
        <v>-11.1</v>
      </c>
      <c r="W484">
        <v>-12</v>
      </c>
      <c r="X484">
        <v>-10.1</v>
      </c>
      <c r="Y484">
        <v>-6.3</v>
      </c>
      <c r="Z484">
        <v>-12</v>
      </c>
      <c r="AA484">
        <v>-4.7</v>
      </c>
      <c r="AB484">
        <v>-6.6</v>
      </c>
      <c r="AC484">
        <v>-5</v>
      </c>
      <c r="AD484">
        <v>32.799999999999997</v>
      </c>
      <c r="AE484">
        <v>32.5</v>
      </c>
      <c r="AF484">
        <v>40</v>
      </c>
      <c r="AG484">
        <v>18.8</v>
      </c>
      <c r="AH484">
        <v>11</v>
      </c>
      <c r="AI484">
        <v>11</v>
      </c>
      <c r="AJ484">
        <v>10</v>
      </c>
      <c r="AK484">
        <v>19.7</v>
      </c>
      <c r="AL484">
        <v>25</v>
      </c>
      <c r="AM484">
        <v>11.6</v>
      </c>
      <c r="AN484">
        <v>10</v>
      </c>
      <c r="AO484">
        <v>15.5</v>
      </c>
      <c r="AP484">
        <v>30</v>
      </c>
      <c r="AQ484">
        <v>25.3</v>
      </c>
      <c r="AR484">
        <v>35.6</v>
      </c>
      <c r="AS484">
        <v>9.9</v>
      </c>
      <c r="AT484">
        <v>10</v>
      </c>
      <c r="AU484">
        <v>20.100000000000001</v>
      </c>
      <c r="AV484">
        <v>20</v>
      </c>
      <c r="AW484">
        <v>13.2</v>
      </c>
      <c r="AX484">
        <v>20</v>
      </c>
      <c r="AY484">
        <v>10.3</v>
      </c>
      <c r="AZ484">
        <v>10</v>
      </c>
      <c r="BA484">
        <v>10.6</v>
      </c>
      <c r="BB484">
        <v>10</v>
      </c>
    </row>
    <row r="485" spans="1:54" x14ac:dyDescent="0.35">
      <c r="A485" s="1">
        <v>46029.336111111108</v>
      </c>
      <c r="B485">
        <v>6.2</v>
      </c>
      <c r="C485">
        <v>4</v>
      </c>
      <c r="D485">
        <v>3.3</v>
      </c>
      <c r="E485">
        <v>4</v>
      </c>
      <c r="F485">
        <v>32.200000000000003</v>
      </c>
      <c r="G485">
        <v>32.200000000000003</v>
      </c>
      <c r="H485">
        <v>40</v>
      </c>
      <c r="I485">
        <v>18.399999999999999</v>
      </c>
      <c r="J485">
        <v>17.5</v>
      </c>
      <c r="K485">
        <v>40</v>
      </c>
      <c r="L485">
        <v>31</v>
      </c>
      <c r="M485">
        <v>31.2</v>
      </c>
      <c r="N485">
        <v>40</v>
      </c>
      <c r="O485">
        <v>33.200000000000003</v>
      </c>
      <c r="P485">
        <v>33</v>
      </c>
      <c r="Q485">
        <v>38</v>
      </c>
      <c r="R485">
        <v>32.200000000000003</v>
      </c>
      <c r="S485">
        <v>32.5</v>
      </c>
      <c r="T485">
        <v>40</v>
      </c>
      <c r="U485">
        <v>-10.3</v>
      </c>
      <c r="V485">
        <v>-12</v>
      </c>
      <c r="W485">
        <v>-12</v>
      </c>
      <c r="X485">
        <v>-10.6</v>
      </c>
      <c r="Y485">
        <v>-6.6</v>
      </c>
      <c r="Z485">
        <v>-12</v>
      </c>
      <c r="AA485">
        <v>-5.0999999999999996</v>
      </c>
      <c r="AB485">
        <v>-7</v>
      </c>
      <c r="AC485">
        <v>-5</v>
      </c>
      <c r="AD485">
        <v>32.799999999999997</v>
      </c>
      <c r="AE485">
        <v>32.5</v>
      </c>
      <c r="AF485">
        <v>40</v>
      </c>
      <c r="AG485">
        <v>18.8</v>
      </c>
      <c r="AH485">
        <v>11</v>
      </c>
      <c r="AI485">
        <v>11.2</v>
      </c>
      <c r="AJ485">
        <v>10</v>
      </c>
      <c r="AK485">
        <v>19.899999999999999</v>
      </c>
      <c r="AL485">
        <v>25</v>
      </c>
      <c r="AM485">
        <v>11.7</v>
      </c>
      <c r="AN485">
        <v>10</v>
      </c>
      <c r="AO485">
        <v>15.5</v>
      </c>
      <c r="AP485">
        <v>30</v>
      </c>
      <c r="AQ485">
        <v>25.3</v>
      </c>
      <c r="AR485">
        <v>35.6</v>
      </c>
      <c r="AS485">
        <v>10.3</v>
      </c>
      <c r="AT485">
        <v>10</v>
      </c>
      <c r="AU485">
        <v>20.3</v>
      </c>
      <c r="AV485">
        <v>20</v>
      </c>
      <c r="AW485">
        <v>13.2</v>
      </c>
      <c r="AX485">
        <v>20</v>
      </c>
      <c r="AY485">
        <v>9.5</v>
      </c>
      <c r="AZ485">
        <v>10</v>
      </c>
      <c r="BA485">
        <v>11</v>
      </c>
      <c r="BB485">
        <v>10</v>
      </c>
    </row>
    <row r="486" spans="1:54" x14ac:dyDescent="0.35">
      <c r="A486" s="1">
        <v>46029.336805555555</v>
      </c>
      <c r="B486">
        <v>6.3</v>
      </c>
      <c r="C486">
        <v>4</v>
      </c>
      <c r="D486">
        <v>3.3</v>
      </c>
      <c r="E486">
        <v>4</v>
      </c>
      <c r="F486">
        <v>32.200000000000003</v>
      </c>
      <c r="G486">
        <v>32.200000000000003</v>
      </c>
      <c r="H486">
        <v>40</v>
      </c>
      <c r="I486">
        <v>18.399999999999999</v>
      </c>
      <c r="J486">
        <v>17.5</v>
      </c>
      <c r="K486">
        <v>40</v>
      </c>
      <c r="L486">
        <v>31</v>
      </c>
      <c r="M486">
        <v>31.2</v>
      </c>
      <c r="N486">
        <v>40</v>
      </c>
      <c r="O486">
        <v>33.200000000000003</v>
      </c>
      <c r="P486">
        <v>33</v>
      </c>
      <c r="Q486">
        <v>38</v>
      </c>
      <c r="R486">
        <v>32.200000000000003</v>
      </c>
      <c r="S486">
        <v>32.5</v>
      </c>
      <c r="T486">
        <v>40</v>
      </c>
      <c r="U486">
        <v>-10.8</v>
      </c>
      <c r="V486">
        <v>-12.5</v>
      </c>
      <c r="W486">
        <v>-12</v>
      </c>
      <c r="X486">
        <v>-11.2</v>
      </c>
      <c r="Y486">
        <v>-7</v>
      </c>
      <c r="Z486">
        <v>-12</v>
      </c>
      <c r="AA486">
        <v>-4.8</v>
      </c>
      <c r="AB486">
        <v>-5.5</v>
      </c>
      <c r="AC486">
        <v>-5</v>
      </c>
      <c r="AD486">
        <v>32.799999999999997</v>
      </c>
      <c r="AE486">
        <v>32.5</v>
      </c>
      <c r="AF486">
        <v>40</v>
      </c>
      <c r="AG486">
        <v>18.8</v>
      </c>
      <c r="AH486">
        <v>11</v>
      </c>
      <c r="AI486">
        <v>11.3</v>
      </c>
      <c r="AJ486">
        <v>10</v>
      </c>
      <c r="AK486">
        <v>20.100000000000001</v>
      </c>
      <c r="AL486">
        <v>25</v>
      </c>
      <c r="AM486">
        <v>11.9</v>
      </c>
      <c r="AN486">
        <v>10</v>
      </c>
      <c r="AO486">
        <v>15.5</v>
      </c>
      <c r="AP486">
        <v>30</v>
      </c>
      <c r="AQ486">
        <v>25.3</v>
      </c>
      <c r="AR486">
        <v>35.6</v>
      </c>
      <c r="AS486">
        <v>10.5</v>
      </c>
      <c r="AT486">
        <v>10</v>
      </c>
      <c r="AU486">
        <v>20.5</v>
      </c>
      <c r="AV486">
        <v>20</v>
      </c>
      <c r="AW486">
        <v>13.2</v>
      </c>
      <c r="AX486">
        <v>20</v>
      </c>
      <c r="AY486">
        <v>9.6</v>
      </c>
      <c r="AZ486">
        <v>10</v>
      </c>
      <c r="BA486">
        <v>11.3</v>
      </c>
      <c r="BB486">
        <v>10</v>
      </c>
    </row>
    <row r="487" spans="1:54" x14ac:dyDescent="0.35">
      <c r="A487" s="1">
        <v>46029.337500000001</v>
      </c>
      <c r="B487">
        <v>6.3</v>
      </c>
      <c r="C487">
        <v>4</v>
      </c>
      <c r="D487">
        <v>3.6</v>
      </c>
      <c r="E487">
        <v>4</v>
      </c>
      <c r="F487">
        <v>32.200000000000003</v>
      </c>
      <c r="G487">
        <v>32.200000000000003</v>
      </c>
      <c r="H487">
        <v>40</v>
      </c>
      <c r="I487">
        <v>18.399999999999999</v>
      </c>
      <c r="J487">
        <v>17.5</v>
      </c>
      <c r="K487">
        <v>40</v>
      </c>
      <c r="L487">
        <v>31</v>
      </c>
      <c r="M487">
        <v>31.2</v>
      </c>
      <c r="N487">
        <v>40</v>
      </c>
      <c r="O487">
        <v>33.200000000000003</v>
      </c>
      <c r="P487">
        <v>33</v>
      </c>
      <c r="Q487">
        <v>38</v>
      </c>
      <c r="R487">
        <v>32.200000000000003</v>
      </c>
      <c r="S487">
        <v>32.5</v>
      </c>
      <c r="T487">
        <v>40</v>
      </c>
      <c r="U487">
        <v>-11.3</v>
      </c>
      <c r="V487">
        <v>-13.1</v>
      </c>
      <c r="W487">
        <v>-12</v>
      </c>
      <c r="X487">
        <v>-11.7</v>
      </c>
      <c r="Y487">
        <v>-7.4</v>
      </c>
      <c r="Z487">
        <v>-12</v>
      </c>
      <c r="AA487">
        <v>-4</v>
      </c>
      <c r="AB487">
        <v>-4.3</v>
      </c>
      <c r="AC487">
        <v>-5</v>
      </c>
      <c r="AD487">
        <v>32.799999999999997</v>
      </c>
      <c r="AE487">
        <v>32.5</v>
      </c>
      <c r="AF487">
        <v>40</v>
      </c>
      <c r="AG487">
        <v>18.8</v>
      </c>
      <c r="AH487">
        <v>11</v>
      </c>
      <c r="AI487">
        <v>11.4</v>
      </c>
      <c r="AJ487">
        <v>10</v>
      </c>
      <c r="AK487">
        <v>20.2</v>
      </c>
      <c r="AL487">
        <v>25</v>
      </c>
      <c r="AM487">
        <v>12</v>
      </c>
      <c r="AN487">
        <v>10</v>
      </c>
      <c r="AO487">
        <v>15.5</v>
      </c>
      <c r="AP487">
        <v>30</v>
      </c>
      <c r="AQ487">
        <v>25.3</v>
      </c>
      <c r="AR487">
        <v>35.6</v>
      </c>
      <c r="AS487">
        <v>10.8</v>
      </c>
      <c r="AT487">
        <v>10</v>
      </c>
      <c r="AU487">
        <v>20.5</v>
      </c>
      <c r="AV487">
        <v>20</v>
      </c>
      <c r="AW487">
        <v>13.2</v>
      </c>
      <c r="AX487">
        <v>20</v>
      </c>
      <c r="AY487">
        <v>10</v>
      </c>
      <c r="AZ487">
        <v>10</v>
      </c>
      <c r="BA487">
        <v>11.6</v>
      </c>
      <c r="BB487">
        <v>10</v>
      </c>
    </row>
    <row r="488" spans="1:54" x14ac:dyDescent="0.35">
      <c r="A488" s="1">
        <v>46029.338194444441</v>
      </c>
      <c r="B488">
        <v>5.8</v>
      </c>
      <c r="C488">
        <v>4</v>
      </c>
      <c r="D488">
        <v>4.2</v>
      </c>
      <c r="E488">
        <v>4</v>
      </c>
      <c r="F488">
        <v>32.200000000000003</v>
      </c>
      <c r="G488">
        <v>32.200000000000003</v>
      </c>
      <c r="H488">
        <v>40</v>
      </c>
      <c r="I488">
        <v>18.399999999999999</v>
      </c>
      <c r="J488">
        <v>17.5</v>
      </c>
      <c r="K488">
        <v>40</v>
      </c>
      <c r="L488">
        <v>31</v>
      </c>
      <c r="M488">
        <v>31.2</v>
      </c>
      <c r="N488">
        <v>40</v>
      </c>
      <c r="O488">
        <v>33.200000000000003</v>
      </c>
      <c r="P488">
        <v>33</v>
      </c>
      <c r="Q488">
        <v>38</v>
      </c>
      <c r="R488">
        <v>32.200000000000003</v>
      </c>
      <c r="S488">
        <v>32.5</v>
      </c>
      <c r="T488">
        <v>40</v>
      </c>
      <c r="U488">
        <v>-11.6</v>
      </c>
      <c r="V488">
        <v>-13.5</v>
      </c>
      <c r="W488">
        <v>-12</v>
      </c>
      <c r="X488">
        <v>-12.1</v>
      </c>
      <c r="Y488">
        <v>-7.8</v>
      </c>
      <c r="Z488">
        <v>-12</v>
      </c>
      <c r="AA488">
        <v>-3.3</v>
      </c>
      <c r="AB488">
        <v>-3.4</v>
      </c>
      <c r="AC488">
        <v>-5</v>
      </c>
      <c r="AD488">
        <v>32.799999999999997</v>
      </c>
      <c r="AE488">
        <v>32.5</v>
      </c>
      <c r="AF488">
        <v>40</v>
      </c>
      <c r="AG488">
        <v>18.8</v>
      </c>
      <c r="AH488">
        <v>11</v>
      </c>
      <c r="AI488">
        <v>11.5</v>
      </c>
      <c r="AJ488">
        <v>10</v>
      </c>
      <c r="AK488">
        <v>20.399999999999999</v>
      </c>
      <c r="AL488">
        <v>25</v>
      </c>
      <c r="AM488">
        <v>11.2</v>
      </c>
      <c r="AN488">
        <v>10</v>
      </c>
      <c r="AO488">
        <v>15.5</v>
      </c>
      <c r="AP488">
        <v>30</v>
      </c>
      <c r="AQ488">
        <v>25.3</v>
      </c>
      <c r="AR488">
        <v>35.6</v>
      </c>
      <c r="AS488">
        <v>11</v>
      </c>
      <c r="AT488">
        <v>10</v>
      </c>
      <c r="AU488">
        <v>20.6</v>
      </c>
      <c r="AV488">
        <v>20</v>
      </c>
      <c r="AW488">
        <v>13.3</v>
      </c>
      <c r="AX488">
        <v>20</v>
      </c>
      <c r="AY488">
        <v>10.5</v>
      </c>
      <c r="AZ488">
        <v>10</v>
      </c>
      <c r="BA488">
        <v>11.8</v>
      </c>
      <c r="BB488">
        <v>10</v>
      </c>
    </row>
    <row r="489" spans="1:54" x14ac:dyDescent="0.35">
      <c r="A489" s="1">
        <v>46029.338888888888</v>
      </c>
      <c r="B489">
        <v>5.3</v>
      </c>
      <c r="C489">
        <v>4</v>
      </c>
      <c r="D489">
        <v>4.8</v>
      </c>
      <c r="E489">
        <v>4</v>
      </c>
      <c r="F489">
        <v>32.200000000000003</v>
      </c>
      <c r="G489">
        <v>32.200000000000003</v>
      </c>
      <c r="H489">
        <v>40</v>
      </c>
      <c r="I489">
        <v>18.399999999999999</v>
      </c>
      <c r="J489">
        <v>17.5</v>
      </c>
      <c r="K489">
        <v>40</v>
      </c>
      <c r="L489">
        <v>31</v>
      </c>
      <c r="M489">
        <v>31.2</v>
      </c>
      <c r="N489">
        <v>40</v>
      </c>
      <c r="O489">
        <v>33.200000000000003</v>
      </c>
      <c r="P489">
        <v>33</v>
      </c>
      <c r="Q489">
        <v>38</v>
      </c>
      <c r="R489">
        <v>32.200000000000003</v>
      </c>
      <c r="S489">
        <v>32.5</v>
      </c>
      <c r="T489">
        <v>40</v>
      </c>
      <c r="U489">
        <v>-12</v>
      </c>
      <c r="V489">
        <v>-13.9</v>
      </c>
      <c r="W489">
        <v>-12</v>
      </c>
      <c r="X489">
        <v>-12.5</v>
      </c>
      <c r="Y489">
        <v>-8.1999999999999993</v>
      </c>
      <c r="Z489">
        <v>-12</v>
      </c>
      <c r="AA489">
        <v>-2.8</v>
      </c>
      <c r="AB489">
        <v>-3.1</v>
      </c>
      <c r="AC489">
        <v>-5</v>
      </c>
      <c r="AD489">
        <v>32.799999999999997</v>
      </c>
      <c r="AE489">
        <v>32.5</v>
      </c>
      <c r="AF489">
        <v>40</v>
      </c>
      <c r="AG489">
        <v>18.8</v>
      </c>
      <c r="AH489">
        <v>11</v>
      </c>
      <c r="AI489">
        <v>11.5</v>
      </c>
      <c r="AJ489">
        <v>10</v>
      </c>
      <c r="AK489">
        <v>20.5</v>
      </c>
      <c r="AL489">
        <v>25</v>
      </c>
      <c r="AM489">
        <v>10.7</v>
      </c>
      <c r="AN489">
        <v>10</v>
      </c>
      <c r="AO489">
        <v>15.5</v>
      </c>
      <c r="AP489">
        <v>30</v>
      </c>
      <c r="AQ489">
        <v>25.3</v>
      </c>
      <c r="AR489">
        <v>35.6</v>
      </c>
      <c r="AS489">
        <v>11.2</v>
      </c>
      <c r="AT489">
        <v>10</v>
      </c>
      <c r="AU489">
        <v>20.7</v>
      </c>
      <c r="AV489">
        <v>20</v>
      </c>
      <c r="AW489">
        <v>13.3</v>
      </c>
      <c r="AX489">
        <v>20</v>
      </c>
      <c r="AY489">
        <v>10.8</v>
      </c>
      <c r="AZ489">
        <v>10</v>
      </c>
      <c r="BA489">
        <v>12</v>
      </c>
      <c r="BB489">
        <v>10</v>
      </c>
    </row>
    <row r="490" spans="1:54" x14ac:dyDescent="0.35">
      <c r="A490" s="1">
        <v>46029.339583333334</v>
      </c>
      <c r="B490">
        <v>5.0999999999999996</v>
      </c>
      <c r="C490">
        <v>4</v>
      </c>
      <c r="D490">
        <v>5.3</v>
      </c>
      <c r="E490">
        <v>4</v>
      </c>
      <c r="F490">
        <v>32.200000000000003</v>
      </c>
      <c r="G490">
        <v>32.200000000000003</v>
      </c>
      <c r="H490">
        <v>40</v>
      </c>
      <c r="I490">
        <v>18.399999999999999</v>
      </c>
      <c r="J490">
        <v>17.5</v>
      </c>
      <c r="K490">
        <v>40</v>
      </c>
      <c r="L490">
        <v>31</v>
      </c>
      <c r="M490">
        <v>31.2</v>
      </c>
      <c r="N490">
        <v>40</v>
      </c>
      <c r="O490">
        <v>33.200000000000003</v>
      </c>
      <c r="P490">
        <v>33</v>
      </c>
      <c r="Q490">
        <v>38</v>
      </c>
      <c r="R490">
        <v>32.200000000000003</v>
      </c>
      <c r="S490">
        <v>32.5</v>
      </c>
      <c r="T490">
        <v>40</v>
      </c>
      <c r="U490">
        <v>-11.9</v>
      </c>
      <c r="V490">
        <v>-12.4</v>
      </c>
      <c r="W490">
        <v>-12</v>
      </c>
      <c r="X490">
        <v>-12.3</v>
      </c>
      <c r="Y490">
        <v>-8.4</v>
      </c>
      <c r="Z490">
        <v>-12</v>
      </c>
      <c r="AA490">
        <v>-3.1</v>
      </c>
      <c r="AB490">
        <v>-4.3</v>
      </c>
      <c r="AC490">
        <v>-5</v>
      </c>
      <c r="AD490">
        <v>32.799999999999997</v>
      </c>
      <c r="AE490">
        <v>32.5</v>
      </c>
      <c r="AF490">
        <v>40</v>
      </c>
      <c r="AG490">
        <v>18.8</v>
      </c>
      <c r="AH490">
        <v>11</v>
      </c>
      <c r="AI490">
        <v>11.5</v>
      </c>
      <c r="AJ490">
        <v>10</v>
      </c>
      <c r="AK490">
        <v>20.6</v>
      </c>
      <c r="AL490">
        <v>25</v>
      </c>
      <c r="AM490">
        <v>10.4</v>
      </c>
      <c r="AN490">
        <v>10</v>
      </c>
      <c r="AO490">
        <v>15.5</v>
      </c>
      <c r="AP490">
        <v>30</v>
      </c>
      <c r="AQ490">
        <v>25.3</v>
      </c>
      <c r="AR490">
        <v>35.6</v>
      </c>
      <c r="AS490">
        <v>11.5</v>
      </c>
      <c r="AT490">
        <v>10</v>
      </c>
      <c r="AU490">
        <v>20.8</v>
      </c>
      <c r="AV490">
        <v>20</v>
      </c>
      <c r="AW490">
        <v>13.4</v>
      </c>
      <c r="AX490">
        <v>20</v>
      </c>
      <c r="AY490">
        <v>11.1</v>
      </c>
      <c r="AZ490">
        <v>10</v>
      </c>
      <c r="BA490">
        <v>11.6</v>
      </c>
      <c r="BB490">
        <v>10</v>
      </c>
    </row>
    <row r="491" spans="1:54" x14ac:dyDescent="0.35">
      <c r="A491" s="1">
        <v>46029.340277777781</v>
      </c>
      <c r="B491">
        <v>4.9000000000000004</v>
      </c>
      <c r="C491">
        <v>4</v>
      </c>
      <c r="D491">
        <v>5.8</v>
      </c>
      <c r="E491">
        <v>4</v>
      </c>
      <c r="F491">
        <v>32.200000000000003</v>
      </c>
      <c r="G491">
        <v>32.200000000000003</v>
      </c>
      <c r="H491">
        <v>40</v>
      </c>
      <c r="I491">
        <v>18.399999999999999</v>
      </c>
      <c r="J491">
        <v>17.5</v>
      </c>
      <c r="K491">
        <v>40</v>
      </c>
      <c r="L491">
        <v>31</v>
      </c>
      <c r="M491">
        <v>31.2</v>
      </c>
      <c r="N491">
        <v>40</v>
      </c>
      <c r="O491">
        <v>33.200000000000003</v>
      </c>
      <c r="P491">
        <v>33</v>
      </c>
      <c r="Q491">
        <v>38</v>
      </c>
      <c r="R491">
        <v>32.200000000000003</v>
      </c>
      <c r="S491">
        <v>32.5</v>
      </c>
      <c r="T491">
        <v>40</v>
      </c>
      <c r="U491">
        <v>-11.1</v>
      </c>
      <c r="V491">
        <v>-11.3</v>
      </c>
      <c r="W491">
        <v>-12</v>
      </c>
      <c r="X491">
        <v>-11.5</v>
      </c>
      <c r="Y491">
        <v>-8.5</v>
      </c>
      <c r="Z491">
        <v>-12</v>
      </c>
      <c r="AA491">
        <v>-3.5</v>
      </c>
      <c r="AB491">
        <v>-5</v>
      </c>
      <c r="AC491">
        <v>-5</v>
      </c>
      <c r="AD491">
        <v>32.799999999999997</v>
      </c>
      <c r="AE491">
        <v>32.5</v>
      </c>
      <c r="AF491">
        <v>40</v>
      </c>
      <c r="AG491">
        <v>18.8</v>
      </c>
      <c r="AH491">
        <v>11</v>
      </c>
      <c r="AI491">
        <v>11.6</v>
      </c>
      <c r="AJ491">
        <v>10</v>
      </c>
      <c r="AK491">
        <v>20.7</v>
      </c>
      <c r="AL491">
        <v>25</v>
      </c>
      <c r="AM491">
        <v>9.9</v>
      </c>
      <c r="AN491">
        <v>10</v>
      </c>
      <c r="AO491">
        <v>15.5</v>
      </c>
      <c r="AP491">
        <v>30</v>
      </c>
      <c r="AQ491">
        <v>25.3</v>
      </c>
      <c r="AR491">
        <v>35.6</v>
      </c>
      <c r="AS491">
        <v>11.7</v>
      </c>
      <c r="AT491">
        <v>10</v>
      </c>
      <c r="AU491">
        <v>20.9</v>
      </c>
      <c r="AV491">
        <v>20</v>
      </c>
      <c r="AW491">
        <v>13.4</v>
      </c>
      <c r="AX491">
        <v>20</v>
      </c>
      <c r="AY491">
        <v>11.4</v>
      </c>
      <c r="AZ491">
        <v>10</v>
      </c>
      <c r="BA491">
        <v>10.5</v>
      </c>
      <c r="BB491">
        <v>10</v>
      </c>
    </row>
    <row r="492" spans="1:54" x14ac:dyDescent="0.35">
      <c r="A492" s="1">
        <v>46029.34097222222</v>
      </c>
      <c r="B492">
        <v>4.8</v>
      </c>
      <c r="C492">
        <v>4</v>
      </c>
      <c r="D492">
        <v>5.8</v>
      </c>
      <c r="E492">
        <v>4</v>
      </c>
      <c r="F492">
        <v>32.200000000000003</v>
      </c>
      <c r="G492">
        <v>32.200000000000003</v>
      </c>
      <c r="H492">
        <v>40</v>
      </c>
      <c r="I492">
        <v>18.399999999999999</v>
      </c>
      <c r="J492">
        <v>17.5</v>
      </c>
      <c r="K492">
        <v>40</v>
      </c>
      <c r="L492">
        <v>31</v>
      </c>
      <c r="M492">
        <v>31.2</v>
      </c>
      <c r="N492">
        <v>40</v>
      </c>
      <c r="O492">
        <v>33.200000000000003</v>
      </c>
      <c r="P492">
        <v>33</v>
      </c>
      <c r="Q492">
        <v>38</v>
      </c>
      <c r="R492">
        <v>32.200000000000003</v>
      </c>
      <c r="S492">
        <v>32.5</v>
      </c>
      <c r="T492">
        <v>40</v>
      </c>
      <c r="U492">
        <v>-10.199999999999999</v>
      </c>
      <c r="V492">
        <v>-10.3</v>
      </c>
      <c r="W492">
        <v>-12</v>
      </c>
      <c r="X492">
        <v>-10.6</v>
      </c>
      <c r="Y492">
        <v>-8.5</v>
      </c>
      <c r="Z492">
        <v>-12</v>
      </c>
      <c r="AA492">
        <v>-3.9</v>
      </c>
      <c r="AB492">
        <v>-5.6</v>
      </c>
      <c r="AC492">
        <v>-5</v>
      </c>
      <c r="AD492">
        <v>32.799999999999997</v>
      </c>
      <c r="AE492">
        <v>32.5</v>
      </c>
      <c r="AF492">
        <v>40</v>
      </c>
      <c r="AG492">
        <v>18.8</v>
      </c>
      <c r="AH492">
        <v>11</v>
      </c>
      <c r="AI492">
        <v>11.6</v>
      </c>
      <c r="AJ492">
        <v>10</v>
      </c>
      <c r="AK492">
        <v>20.8</v>
      </c>
      <c r="AL492">
        <v>25</v>
      </c>
      <c r="AM492">
        <v>10</v>
      </c>
      <c r="AN492">
        <v>10</v>
      </c>
      <c r="AO492">
        <v>15.5</v>
      </c>
      <c r="AP492">
        <v>30</v>
      </c>
      <c r="AQ492">
        <v>25.3</v>
      </c>
      <c r="AR492">
        <v>35.6</v>
      </c>
      <c r="AS492">
        <v>11.8</v>
      </c>
      <c r="AT492">
        <v>10</v>
      </c>
      <c r="AU492">
        <v>21</v>
      </c>
      <c r="AV492">
        <v>20</v>
      </c>
      <c r="AW492">
        <v>13.2</v>
      </c>
      <c r="AX492">
        <v>20</v>
      </c>
      <c r="AY492">
        <v>11.6</v>
      </c>
      <c r="AZ492">
        <v>10</v>
      </c>
      <c r="BA492">
        <v>9.6</v>
      </c>
      <c r="BB492">
        <v>10</v>
      </c>
    </row>
    <row r="493" spans="1:54" x14ac:dyDescent="0.35">
      <c r="A493" s="1">
        <v>46029.341666666667</v>
      </c>
      <c r="B493">
        <v>4.8</v>
      </c>
      <c r="C493">
        <v>4</v>
      </c>
      <c r="D493">
        <v>3.7</v>
      </c>
      <c r="E493">
        <v>4</v>
      </c>
      <c r="F493">
        <v>32.200000000000003</v>
      </c>
      <c r="G493">
        <v>32.200000000000003</v>
      </c>
      <c r="H493">
        <v>40</v>
      </c>
      <c r="I493">
        <v>18.399999999999999</v>
      </c>
      <c r="J493">
        <v>17.5</v>
      </c>
      <c r="K493">
        <v>40</v>
      </c>
      <c r="L493">
        <v>31</v>
      </c>
      <c r="M493">
        <v>31.2</v>
      </c>
      <c r="N493">
        <v>40</v>
      </c>
      <c r="O493">
        <v>33.200000000000003</v>
      </c>
      <c r="P493">
        <v>33</v>
      </c>
      <c r="Q493">
        <v>38</v>
      </c>
      <c r="R493">
        <v>32.200000000000003</v>
      </c>
      <c r="S493">
        <v>32.5</v>
      </c>
      <c r="T493">
        <v>40</v>
      </c>
      <c r="U493">
        <v>-9.6999999999999993</v>
      </c>
      <c r="V493">
        <v>-10.1</v>
      </c>
      <c r="W493">
        <v>-12</v>
      </c>
      <c r="X493">
        <v>-9.9</v>
      </c>
      <c r="Y493">
        <v>-8.5</v>
      </c>
      <c r="Z493">
        <v>-12</v>
      </c>
      <c r="AA493">
        <v>-4.5</v>
      </c>
      <c r="AB493">
        <v>-6.3</v>
      </c>
      <c r="AC493">
        <v>-5</v>
      </c>
      <c r="AD493">
        <v>32.799999999999997</v>
      </c>
      <c r="AE493">
        <v>32.5</v>
      </c>
      <c r="AF493">
        <v>40</v>
      </c>
      <c r="AG493">
        <v>18.8</v>
      </c>
      <c r="AH493">
        <v>11</v>
      </c>
      <c r="AI493">
        <v>11.7</v>
      </c>
      <c r="AJ493">
        <v>10</v>
      </c>
      <c r="AK493">
        <v>20.9</v>
      </c>
      <c r="AL493">
        <v>25</v>
      </c>
      <c r="AM493">
        <v>10.4</v>
      </c>
      <c r="AN493">
        <v>10</v>
      </c>
      <c r="AO493">
        <v>15.5</v>
      </c>
      <c r="AP493">
        <v>30</v>
      </c>
      <c r="AQ493">
        <v>25.3</v>
      </c>
      <c r="AR493">
        <v>35.6</v>
      </c>
      <c r="AS493">
        <v>12</v>
      </c>
      <c r="AT493">
        <v>10</v>
      </c>
      <c r="AU493">
        <v>21.1</v>
      </c>
      <c r="AV493">
        <v>20</v>
      </c>
      <c r="AW493">
        <v>13.2</v>
      </c>
      <c r="AX493">
        <v>20</v>
      </c>
      <c r="AY493">
        <v>11.8</v>
      </c>
      <c r="AZ493">
        <v>10</v>
      </c>
      <c r="BA493">
        <v>9.5</v>
      </c>
      <c r="BB493">
        <v>10</v>
      </c>
    </row>
    <row r="494" spans="1:54" x14ac:dyDescent="0.35">
      <c r="A494" s="1">
        <v>46029.342361111114</v>
      </c>
      <c r="B494">
        <v>5.2</v>
      </c>
      <c r="C494">
        <v>4</v>
      </c>
      <c r="D494">
        <v>3.2</v>
      </c>
      <c r="E494">
        <v>4</v>
      </c>
      <c r="F494">
        <v>32.200000000000003</v>
      </c>
      <c r="G494">
        <v>32.200000000000003</v>
      </c>
      <c r="H494">
        <v>40</v>
      </c>
      <c r="I494">
        <v>18.399999999999999</v>
      </c>
      <c r="J494">
        <v>17.5</v>
      </c>
      <c r="K494">
        <v>40</v>
      </c>
      <c r="L494">
        <v>31</v>
      </c>
      <c r="M494">
        <v>31.2</v>
      </c>
      <c r="N494">
        <v>40</v>
      </c>
      <c r="O494">
        <v>33.200000000000003</v>
      </c>
      <c r="P494">
        <v>33</v>
      </c>
      <c r="Q494">
        <v>38</v>
      </c>
      <c r="R494">
        <v>32.200000000000003</v>
      </c>
      <c r="S494">
        <v>32.5</v>
      </c>
      <c r="T494">
        <v>40</v>
      </c>
      <c r="U494">
        <v>-9.6999999999999993</v>
      </c>
      <c r="V494">
        <v>-11.1</v>
      </c>
      <c r="W494">
        <v>-12</v>
      </c>
      <c r="X494">
        <v>-10</v>
      </c>
      <c r="Y494">
        <v>-8.5</v>
      </c>
      <c r="Z494">
        <v>-12</v>
      </c>
      <c r="AA494">
        <v>-4.8</v>
      </c>
      <c r="AB494">
        <v>-6.7</v>
      </c>
      <c r="AC494">
        <v>-5</v>
      </c>
      <c r="AD494">
        <v>32.799999999999997</v>
      </c>
      <c r="AE494">
        <v>32.5</v>
      </c>
      <c r="AF494">
        <v>40</v>
      </c>
      <c r="AG494">
        <v>18.8</v>
      </c>
      <c r="AH494">
        <v>11</v>
      </c>
      <c r="AI494">
        <v>11.8</v>
      </c>
      <c r="AJ494">
        <v>10</v>
      </c>
      <c r="AK494">
        <v>21</v>
      </c>
      <c r="AL494">
        <v>25</v>
      </c>
      <c r="AM494">
        <v>10.8</v>
      </c>
      <c r="AN494">
        <v>10</v>
      </c>
      <c r="AO494">
        <v>15.5</v>
      </c>
      <c r="AP494">
        <v>30</v>
      </c>
      <c r="AQ494">
        <v>25.3</v>
      </c>
      <c r="AR494">
        <v>35.6</v>
      </c>
      <c r="AS494">
        <v>10.6</v>
      </c>
      <c r="AT494">
        <v>10</v>
      </c>
      <c r="AU494">
        <v>21.1</v>
      </c>
      <c r="AV494">
        <v>20</v>
      </c>
      <c r="AW494">
        <v>13.1</v>
      </c>
      <c r="AX494">
        <v>20</v>
      </c>
      <c r="AY494">
        <v>12</v>
      </c>
      <c r="AZ494">
        <v>10</v>
      </c>
      <c r="BA494">
        <v>9.9</v>
      </c>
      <c r="BB494">
        <v>10</v>
      </c>
    </row>
    <row r="495" spans="1:54" x14ac:dyDescent="0.35">
      <c r="A495" s="1">
        <v>46029.343055555553</v>
      </c>
      <c r="B495">
        <v>5.3</v>
      </c>
      <c r="C495">
        <v>4</v>
      </c>
      <c r="D495">
        <v>3.4</v>
      </c>
      <c r="E495">
        <v>4</v>
      </c>
      <c r="F495">
        <v>32.200000000000003</v>
      </c>
      <c r="G495">
        <v>32.200000000000003</v>
      </c>
      <c r="H495">
        <v>40</v>
      </c>
      <c r="I495">
        <v>18.399999999999999</v>
      </c>
      <c r="J495">
        <v>17.5</v>
      </c>
      <c r="K495">
        <v>40</v>
      </c>
      <c r="L495">
        <v>31</v>
      </c>
      <c r="M495">
        <v>31.2</v>
      </c>
      <c r="N495">
        <v>40</v>
      </c>
      <c r="O495">
        <v>33.200000000000003</v>
      </c>
      <c r="P495">
        <v>33</v>
      </c>
      <c r="Q495">
        <v>38</v>
      </c>
      <c r="R495">
        <v>32.200000000000003</v>
      </c>
      <c r="S495">
        <v>32.5</v>
      </c>
      <c r="T495">
        <v>40</v>
      </c>
      <c r="U495">
        <v>-10.4</v>
      </c>
      <c r="V495">
        <v>-12</v>
      </c>
      <c r="W495">
        <v>-12</v>
      </c>
      <c r="X495">
        <v>-10.8</v>
      </c>
      <c r="Y495">
        <v>-8.5</v>
      </c>
      <c r="Z495">
        <v>-12</v>
      </c>
      <c r="AA495">
        <v>-5.0999999999999996</v>
      </c>
      <c r="AB495">
        <v>-6.4</v>
      </c>
      <c r="AC495">
        <v>-5</v>
      </c>
      <c r="AD495">
        <v>32.799999999999997</v>
      </c>
      <c r="AE495">
        <v>32.5</v>
      </c>
      <c r="AF495">
        <v>40</v>
      </c>
      <c r="AG495">
        <v>18.8</v>
      </c>
      <c r="AH495">
        <v>11</v>
      </c>
      <c r="AI495">
        <v>11.9</v>
      </c>
      <c r="AJ495">
        <v>10</v>
      </c>
      <c r="AK495">
        <v>21</v>
      </c>
      <c r="AL495">
        <v>25</v>
      </c>
      <c r="AM495">
        <v>11.3</v>
      </c>
      <c r="AN495">
        <v>10</v>
      </c>
      <c r="AO495">
        <v>15.5</v>
      </c>
      <c r="AP495">
        <v>30</v>
      </c>
      <c r="AQ495">
        <v>25.3</v>
      </c>
      <c r="AR495">
        <v>35.6</v>
      </c>
      <c r="AS495">
        <v>8.3000000000000007</v>
      </c>
      <c r="AT495">
        <v>10</v>
      </c>
      <c r="AU495">
        <v>21.2</v>
      </c>
      <c r="AV495">
        <v>20</v>
      </c>
      <c r="AW495">
        <v>13.1</v>
      </c>
      <c r="AX495">
        <v>20</v>
      </c>
      <c r="AY495">
        <v>11.4</v>
      </c>
      <c r="AZ495">
        <v>10</v>
      </c>
      <c r="BA495">
        <v>10.3</v>
      </c>
      <c r="BB495">
        <v>10</v>
      </c>
    </row>
    <row r="496" spans="1:54" x14ac:dyDescent="0.35">
      <c r="A496" s="1">
        <v>46029.34375</v>
      </c>
      <c r="B496">
        <v>5.6</v>
      </c>
      <c r="C496">
        <v>4</v>
      </c>
      <c r="D496">
        <v>3.9</v>
      </c>
      <c r="E496">
        <v>4</v>
      </c>
      <c r="F496">
        <v>32.200000000000003</v>
      </c>
      <c r="G496">
        <v>32.200000000000003</v>
      </c>
      <c r="H496">
        <v>40</v>
      </c>
      <c r="I496">
        <v>18.399999999999999</v>
      </c>
      <c r="J496">
        <v>17.5</v>
      </c>
      <c r="K496">
        <v>40</v>
      </c>
      <c r="L496">
        <v>31</v>
      </c>
      <c r="M496">
        <v>31.2</v>
      </c>
      <c r="N496">
        <v>40</v>
      </c>
      <c r="O496">
        <v>33.200000000000003</v>
      </c>
      <c r="P496">
        <v>33</v>
      </c>
      <c r="Q496">
        <v>38</v>
      </c>
      <c r="R496">
        <v>32.200000000000003</v>
      </c>
      <c r="S496">
        <v>32.5</v>
      </c>
      <c r="T496">
        <v>40</v>
      </c>
      <c r="U496">
        <v>-10.9</v>
      </c>
      <c r="V496">
        <v>-12.6</v>
      </c>
      <c r="W496">
        <v>-12</v>
      </c>
      <c r="X496">
        <v>-11.3</v>
      </c>
      <c r="Y496">
        <v>-8.6999999999999993</v>
      </c>
      <c r="Z496">
        <v>-12</v>
      </c>
      <c r="AA496">
        <v>-4.5</v>
      </c>
      <c r="AB496">
        <v>-5.0999999999999996</v>
      </c>
      <c r="AC496">
        <v>-5</v>
      </c>
      <c r="AD496">
        <v>32.799999999999997</v>
      </c>
      <c r="AE496">
        <v>32.5</v>
      </c>
      <c r="AF496">
        <v>40</v>
      </c>
      <c r="AG496">
        <v>18.8</v>
      </c>
      <c r="AH496">
        <v>11</v>
      </c>
      <c r="AI496">
        <v>11.9</v>
      </c>
      <c r="AJ496">
        <v>10</v>
      </c>
      <c r="AK496">
        <v>21.1</v>
      </c>
      <c r="AL496">
        <v>25</v>
      </c>
      <c r="AM496">
        <v>11.5</v>
      </c>
      <c r="AN496">
        <v>10</v>
      </c>
      <c r="AO496">
        <v>15.5</v>
      </c>
      <c r="AP496">
        <v>30</v>
      </c>
      <c r="AQ496">
        <v>25.3</v>
      </c>
      <c r="AR496">
        <v>35.6</v>
      </c>
      <c r="AS496">
        <v>8.1999999999999993</v>
      </c>
      <c r="AT496">
        <v>10</v>
      </c>
      <c r="AU496">
        <v>21.2</v>
      </c>
      <c r="AV496">
        <v>20</v>
      </c>
      <c r="AW496">
        <v>13.1</v>
      </c>
      <c r="AX496">
        <v>20</v>
      </c>
      <c r="AY496">
        <v>10.1</v>
      </c>
      <c r="AZ496">
        <v>10</v>
      </c>
      <c r="BA496">
        <v>10.7</v>
      </c>
      <c r="BB496">
        <v>10</v>
      </c>
    </row>
    <row r="497" spans="1:54" x14ac:dyDescent="0.35">
      <c r="A497" s="1">
        <v>46029.344444444447</v>
      </c>
      <c r="B497">
        <v>6</v>
      </c>
      <c r="C497">
        <v>4</v>
      </c>
      <c r="D497">
        <v>4.4000000000000004</v>
      </c>
      <c r="E497">
        <v>4</v>
      </c>
      <c r="F497">
        <v>32.200000000000003</v>
      </c>
      <c r="G497">
        <v>32.200000000000003</v>
      </c>
      <c r="H497">
        <v>40</v>
      </c>
      <c r="I497">
        <v>18.399999999999999</v>
      </c>
      <c r="J497">
        <v>17.5</v>
      </c>
      <c r="K497">
        <v>40</v>
      </c>
      <c r="L497">
        <v>31</v>
      </c>
      <c r="M497">
        <v>31.2</v>
      </c>
      <c r="N497">
        <v>40</v>
      </c>
      <c r="O497">
        <v>33.200000000000003</v>
      </c>
      <c r="P497">
        <v>33</v>
      </c>
      <c r="Q497">
        <v>38</v>
      </c>
      <c r="R497">
        <v>32.200000000000003</v>
      </c>
      <c r="S497">
        <v>32.5</v>
      </c>
      <c r="T497">
        <v>40</v>
      </c>
      <c r="U497">
        <v>-11.4</v>
      </c>
      <c r="V497">
        <v>-13.1</v>
      </c>
      <c r="W497">
        <v>-12</v>
      </c>
      <c r="X497">
        <v>-11.8</v>
      </c>
      <c r="Y497">
        <v>-8.9</v>
      </c>
      <c r="Z497">
        <v>-12</v>
      </c>
      <c r="AA497">
        <v>-3.8</v>
      </c>
      <c r="AB497">
        <v>-4.0999999999999996</v>
      </c>
      <c r="AC497">
        <v>-5</v>
      </c>
      <c r="AD497">
        <v>32.799999999999997</v>
      </c>
      <c r="AE497">
        <v>32.5</v>
      </c>
      <c r="AF497">
        <v>40</v>
      </c>
      <c r="AG497">
        <v>18.8</v>
      </c>
      <c r="AH497">
        <v>11</v>
      </c>
      <c r="AI497">
        <v>12</v>
      </c>
      <c r="AJ497">
        <v>10</v>
      </c>
      <c r="AK497">
        <v>21.1</v>
      </c>
      <c r="AL497">
        <v>25</v>
      </c>
      <c r="AM497">
        <v>11.5</v>
      </c>
      <c r="AN497">
        <v>10</v>
      </c>
      <c r="AO497">
        <v>15.5</v>
      </c>
      <c r="AP497">
        <v>30</v>
      </c>
      <c r="AQ497">
        <v>25.3</v>
      </c>
      <c r="AR497">
        <v>35.6</v>
      </c>
      <c r="AS497">
        <v>8.6999999999999993</v>
      </c>
      <c r="AT497">
        <v>10</v>
      </c>
      <c r="AU497">
        <v>21.3</v>
      </c>
      <c r="AV497">
        <v>20</v>
      </c>
      <c r="AW497">
        <v>13.1</v>
      </c>
      <c r="AX497">
        <v>20</v>
      </c>
      <c r="AY497">
        <v>9.5</v>
      </c>
      <c r="AZ497">
        <v>10</v>
      </c>
      <c r="BA497">
        <v>11</v>
      </c>
      <c r="BB497">
        <v>10</v>
      </c>
    </row>
    <row r="498" spans="1:54" x14ac:dyDescent="0.35">
      <c r="A498" s="1">
        <v>46029.345138888886</v>
      </c>
      <c r="B498">
        <v>6.4</v>
      </c>
      <c r="C498">
        <v>4</v>
      </c>
      <c r="D498">
        <v>5</v>
      </c>
      <c r="E498">
        <v>4</v>
      </c>
      <c r="F498">
        <v>32.200000000000003</v>
      </c>
      <c r="G498">
        <v>32.200000000000003</v>
      </c>
      <c r="H498">
        <v>40</v>
      </c>
      <c r="I498">
        <v>18.399999999999999</v>
      </c>
      <c r="J498">
        <v>17.5</v>
      </c>
      <c r="K498">
        <v>40</v>
      </c>
      <c r="L498">
        <v>31</v>
      </c>
      <c r="M498">
        <v>31.2</v>
      </c>
      <c r="N498">
        <v>40</v>
      </c>
      <c r="O498">
        <v>33.200000000000003</v>
      </c>
      <c r="P498">
        <v>33</v>
      </c>
      <c r="Q498">
        <v>38</v>
      </c>
      <c r="R498">
        <v>32.200000000000003</v>
      </c>
      <c r="S498">
        <v>32.5</v>
      </c>
      <c r="T498">
        <v>40</v>
      </c>
      <c r="U498">
        <v>-11.8</v>
      </c>
      <c r="V498">
        <v>-13.7</v>
      </c>
      <c r="W498">
        <v>-12</v>
      </c>
      <c r="X498">
        <v>-12.3</v>
      </c>
      <c r="Y498">
        <v>-9.1999999999999993</v>
      </c>
      <c r="Z498">
        <v>-12</v>
      </c>
      <c r="AA498">
        <v>-3.2</v>
      </c>
      <c r="AB498">
        <v>-3.4</v>
      </c>
      <c r="AC498">
        <v>-5</v>
      </c>
      <c r="AD498">
        <v>32.799999999999997</v>
      </c>
      <c r="AE498">
        <v>32.5</v>
      </c>
      <c r="AF498">
        <v>40</v>
      </c>
      <c r="AG498">
        <v>18.8</v>
      </c>
      <c r="AH498">
        <v>11</v>
      </c>
      <c r="AI498">
        <v>10.9</v>
      </c>
      <c r="AJ498">
        <v>10</v>
      </c>
      <c r="AK498">
        <v>21.2</v>
      </c>
      <c r="AL498">
        <v>25</v>
      </c>
      <c r="AM498">
        <v>11.7</v>
      </c>
      <c r="AN498">
        <v>10</v>
      </c>
      <c r="AO498">
        <v>15.5</v>
      </c>
      <c r="AP498">
        <v>30</v>
      </c>
      <c r="AQ498">
        <v>25.3</v>
      </c>
      <c r="AR498">
        <v>35.6</v>
      </c>
      <c r="AS498">
        <v>9.3000000000000007</v>
      </c>
      <c r="AT498">
        <v>10</v>
      </c>
      <c r="AU498">
        <v>21.3</v>
      </c>
      <c r="AV498">
        <v>20</v>
      </c>
      <c r="AW498">
        <v>13.1</v>
      </c>
      <c r="AX498">
        <v>20</v>
      </c>
      <c r="AY498">
        <v>9.5</v>
      </c>
      <c r="AZ498">
        <v>10</v>
      </c>
      <c r="BA498">
        <v>11.3</v>
      </c>
      <c r="BB498">
        <v>10</v>
      </c>
    </row>
    <row r="499" spans="1:54" x14ac:dyDescent="0.35">
      <c r="A499" s="1">
        <v>46029.345833333333</v>
      </c>
      <c r="B499">
        <v>6.5</v>
      </c>
      <c r="C499">
        <v>4</v>
      </c>
      <c r="D499">
        <v>5.6</v>
      </c>
      <c r="E499">
        <v>4</v>
      </c>
      <c r="F499">
        <v>32.200000000000003</v>
      </c>
      <c r="G499">
        <v>32.200000000000003</v>
      </c>
      <c r="H499">
        <v>40</v>
      </c>
      <c r="I499">
        <v>18.399999999999999</v>
      </c>
      <c r="J499">
        <v>17.5</v>
      </c>
      <c r="K499">
        <v>40</v>
      </c>
      <c r="L499">
        <v>31</v>
      </c>
      <c r="M499">
        <v>31.2</v>
      </c>
      <c r="N499">
        <v>40</v>
      </c>
      <c r="O499">
        <v>33.200000000000003</v>
      </c>
      <c r="P499">
        <v>33</v>
      </c>
      <c r="Q499">
        <v>38</v>
      </c>
      <c r="R499">
        <v>32.200000000000003</v>
      </c>
      <c r="S499">
        <v>32.5</v>
      </c>
      <c r="T499">
        <v>40</v>
      </c>
      <c r="U499">
        <v>-12.1</v>
      </c>
      <c r="V499">
        <v>-13.7</v>
      </c>
      <c r="W499">
        <v>-12</v>
      </c>
      <c r="X499">
        <v>-12.7</v>
      </c>
      <c r="Y499">
        <v>-9.3000000000000007</v>
      </c>
      <c r="Z499">
        <v>-12</v>
      </c>
      <c r="AA499">
        <v>-2.9</v>
      </c>
      <c r="AB499">
        <v>-3.2</v>
      </c>
      <c r="AC499">
        <v>-5</v>
      </c>
      <c r="AD499">
        <v>32.799999999999997</v>
      </c>
      <c r="AE499">
        <v>32.5</v>
      </c>
      <c r="AF499">
        <v>40</v>
      </c>
      <c r="AG499">
        <v>18.8</v>
      </c>
      <c r="AH499">
        <v>11</v>
      </c>
      <c r="AI499">
        <v>9.1999999999999993</v>
      </c>
      <c r="AJ499">
        <v>10</v>
      </c>
      <c r="AK499">
        <v>21.2</v>
      </c>
      <c r="AL499">
        <v>25</v>
      </c>
      <c r="AM499">
        <v>11.8</v>
      </c>
      <c r="AN499">
        <v>10</v>
      </c>
      <c r="AO499">
        <v>15.5</v>
      </c>
      <c r="AP499">
        <v>30</v>
      </c>
      <c r="AQ499">
        <v>25.3</v>
      </c>
      <c r="AR499">
        <v>35.6</v>
      </c>
      <c r="AS499">
        <v>9.6999999999999993</v>
      </c>
      <c r="AT499">
        <v>10</v>
      </c>
      <c r="AU499">
        <v>21.4</v>
      </c>
      <c r="AV499">
        <v>20</v>
      </c>
      <c r="AW499">
        <v>13.1</v>
      </c>
      <c r="AX499">
        <v>20</v>
      </c>
      <c r="AY499">
        <v>10</v>
      </c>
      <c r="AZ499">
        <v>10</v>
      </c>
      <c r="BA499">
        <v>11.6</v>
      </c>
      <c r="BB499">
        <v>10</v>
      </c>
    </row>
    <row r="500" spans="1:54" x14ac:dyDescent="0.35">
      <c r="A500" s="1">
        <v>46029.34652777778</v>
      </c>
      <c r="B500">
        <v>5.9</v>
      </c>
      <c r="C500">
        <v>4</v>
      </c>
      <c r="D500">
        <v>6</v>
      </c>
      <c r="E500">
        <v>4</v>
      </c>
      <c r="F500">
        <v>32.200000000000003</v>
      </c>
      <c r="G500">
        <v>32.200000000000003</v>
      </c>
      <c r="H500">
        <v>40</v>
      </c>
      <c r="I500">
        <v>18.399999999999999</v>
      </c>
      <c r="J500">
        <v>17.5</v>
      </c>
      <c r="K500">
        <v>40</v>
      </c>
      <c r="L500">
        <v>31</v>
      </c>
      <c r="M500">
        <v>31.2</v>
      </c>
      <c r="N500">
        <v>40</v>
      </c>
      <c r="O500">
        <v>33.200000000000003</v>
      </c>
      <c r="P500">
        <v>33</v>
      </c>
      <c r="Q500">
        <v>38</v>
      </c>
      <c r="R500">
        <v>32.200000000000003</v>
      </c>
      <c r="S500">
        <v>32.5</v>
      </c>
      <c r="T500">
        <v>40</v>
      </c>
      <c r="U500">
        <v>-11.7</v>
      </c>
      <c r="V500">
        <v>-12.1</v>
      </c>
      <c r="W500">
        <v>-12</v>
      </c>
      <c r="X500">
        <v>-12.3</v>
      </c>
      <c r="Y500">
        <v>-9.5</v>
      </c>
      <c r="Z500">
        <v>-12</v>
      </c>
      <c r="AA500">
        <v>-3.1</v>
      </c>
      <c r="AB500">
        <v>-4.0999999999999996</v>
      </c>
      <c r="AC500">
        <v>-5</v>
      </c>
      <c r="AD500">
        <v>32.799999999999997</v>
      </c>
      <c r="AE500">
        <v>32.5</v>
      </c>
      <c r="AF500">
        <v>40</v>
      </c>
      <c r="AG500">
        <v>18.8</v>
      </c>
      <c r="AH500">
        <v>11</v>
      </c>
      <c r="AI500">
        <v>9</v>
      </c>
      <c r="AJ500">
        <v>10</v>
      </c>
      <c r="AK500">
        <v>21.3</v>
      </c>
      <c r="AL500">
        <v>25</v>
      </c>
      <c r="AM500">
        <v>11.9</v>
      </c>
      <c r="AN500">
        <v>10</v>
      </c>
      <c r="AO500">
        <v>15.5</v>
      </c>
      <c r="AP500">
        <v>30</v>
      </c>
      <c r="AQ500">
        <v>25.3</v>
      </c>
      <c r="AR500">
        <v>35.6</v>
      </c>
      <c r="AS500">
        <v>10.1</v>
      </c>
      <c r="AT500">
        <v>10</v>
      </c>
      <c r="AU500">
        <v>21.4</v>
      </c>
      <c r="AV500">
        <v>20</v>
      </c>
      <c r="AW500">
        <v>13.1</v>
      </c>
      <c r="AX500">
        <v>20</v>
      </c>
      <c r="AY500">
        <v>10.4</v>
      </c>
      <c r="AZ500">
        <v>10</v>
      </c>
      <c r="BA500">
        <v>11.8</v>
      </c>
      <c r="BB500">
        <v>10</v>
      </c>
    </row>
    <row r="501" spans="1:54" x14ac:dyDescent="0.35">
      <c r="A501" s="1">
        <v>46029.347222222219</v>
      </c>
      <c r="B501">
        <v>5.6</v>
      </c>
      <c r="C501">
        <v>4</v>
      </c>
      <c r="D501">
        <v>5</v>
      </c>
      <c r="E501">
        <v>4</v>
      </c>
      <c r="F501">
        <v>32.200000000000003</v>
      </c>
      <c r="G501">
        <v>32.200000000000003</v>
      </c>
      <c r="H501">
        <v>40</v>
      </c>
      <c r="I501">
        <v>18.399999999999999</v>
      </c>
      <c r="J501">
        <v>17.5</v>
      </c>
      <c r="K501">
        <v>40</v>
      </c>
      <c r="L501">
        <v>31</v>
      </c>
      <c r="M501">
        <v>31.2</v>
      </c>
      <c r="N501">
        <v>40</v>
      </c>
      <c r="O501">
        <v>33.200000000000003</v>
      </c>
      <c r="P501">
        <v>33</v>
      </c>
      <c r="Q501">
        <v>38</v>
      </c>
      <c r="R501">
        <v>32.200000000000003</v>
      </c>
      <c r="S501">
        <v>32.5</v>
      </c>
      <c r="T501">
        <v>40</v>
      </c>
      <c r="U501">
        <v>-10.9</v>
      </c>
      <c r="V501">
        <v>-11.1</v>
      </c>
      <c r="W501">
        <v>-12</v>
      </c>
      <c r="X501">
        <v>-11.2</v>
      </c>
      <c r="Y501">
        <v>-9.5</v>
      </c>
      <c r="Z501">
        <v>-12</v>
      </c>
      <c r="AA501">
        <v>-3.5</v>
      </c>
      <c r="AB501">
        <v>-4.9000000000000004</v>
      </c>
      <c r="AC501">
        <v>-5</v>
      </c>
      <c r="AD501">
        <v>32.799999999999997</v>
      </c>
      <c r="AE501">
        <v>32.5</v>
      </c>
      <c r="AF501">
        <v>40</v>
      </c>
      <c r="AG501">
        <v>18.8</v>
      </c>
      <c r="AH501">
        <v>11</v>
      </c>
      <c r="AI501">
        <v>9.1999999999999993</v>
      </c>
      <c r="AJ501">
        <v>10</v>
      </c>
      <c r="AK501">
        <v>21.3</v>
      </c>
      <c r="AL501">
        <v>25</v>
      </c>
      <c r="AM501">
        <v>11.9</v>
      </c>
      <c r="AN501">
        <v>10</v>
      </c>
      <c r="AO501">
        <v>15.5</v>
      </c>
      <c r="AP501">
        <v>30</v>
      </c>
      <c r="AQ501">
        <v>25.3</v>
      </c>
      <c r="AR501">
        <v>35.6</v>
      </c>
      <c r="AS501">
        <v>10.5</v>
      </c>
      <c r="AT501">
        <v>10</v>
      </c>
      <c r="AU501">
        <v>21.5</v>
      </c>
      <c r="AV501">
        <v>20</v>
      </c>
      <c r="AW501">
        <v>13.2</v>
      </c>
      <c r="AX501">
        <v>20</v>
      </c>
      <c r="AY501">
        <v>10.8</v>
      </c>
      <c r="AZ501">
        <v>10</v>
      </c>
      <c r="BA501">
        <v>12</v>
      </c>
      <c r="BB501">
        <v>10</v>
      </c>
    </row>
    <row r="502" spans="1:54" x14ac:dyDescent="0.35">
      <c r="A502" s="1">
        <v>46029.347916666666</v>
      </c>
      <c r="B502">
        <v>5.6</v>
      </c>
      <c r="C502">
        <v>4</v>
      </c>
      <c r="D502">
        <v>3.3</v>
      </c>
      <c r="E502">
        <v>4</v>
      </c>
      <c r="F502">
        <v>32.200000000000003</v>
      </c>
      <c r="G502">
        <v>32.200000000000003</v>
      </c>
      <c r="H502">
        <v>40</v>
      </c>
      <c r="I502">
        <v>18.399999999999999</v>
      </c>
      <c r="J502">
        <v>17.5</v>
      </c>
      <c r="K502">
        <v>40</v>
      </c>
      <c r="L502">
        <v>31</v>
      </c>
      <c r="M502">
        <v>31.2</v>
      </c>
      <c r="N502">
        <v>40</v>
      </c>
      <c r="O502">
        <v>33.200000000000003</v>
      </c>
      <c r="P502">
        <v>33</v>
      </c>
      <c r="Q502">
        <v>38</v>
      </c>
      <c r="R502">
        <v>32.200000000000003</v>
      </c>
      <c r="S502">
        <v>32.5</v>
      </c>
      <c r="T502">
        <v>40</v>
      </c>
      <c r="U502">
        <v>-10.1</v>
      </c>
      <c r="V502">
        <v>-10.199999999999999</v>
      </c>
      <c r="W502">
        <v>-12</v>
      </c>
      <c r="X502">
        <v>-10.4</v>
      </c>
      <c r="Y502">
        <v>-9.5</v>
      </c>
      <c r="Z502">
        <v>-12</v>
      </c>
      <c r="AA502">
        <v>-3.9</v>
      </c>
      <c r="AB502">
        <v>-5.5</v>
      </c>
      <c r="AC502">
        <v>-5</v>
      </c>
      <c r="AD502">
        <v>32.799999999999997</v>
      </c>
      <c r="AE502">
        <v>32.5</v>
      </c>
      <c r="AF502">
        <v>40</v>
      </c>
      <c r="AG502">
        <v>18.8</v>
      </c>
      <c r="AH502">
        <v>11</v>
      </c>
      <c r="AI502">
        <v>9.6</v>
      </c>
      <c r="AJ502">
        <v>10</v>
      </c>
      <c r="AK502">
        <v>21.4</v>
      </c>
      <c r="AL502">
        <v>25</v>
      </c>
      <c r="AM502">
        <v>11.2</v>
      </c>
      <c r="AN502">
        <v>10</v>
      </c>
      <c r="AO502">
        <v>15.5</v>
      </c>
      <c r="AP502">
        <v>30</v>
      </c>
      <c r="AQ502">
        <v>25.3</v>
      </c>
      <c r="AR502">
        <v>35.6</v>
      </c>
      <c r="AS502">
        <v>10.8</v>
      </c>
      <c r="AT502">
        <v>10</v>
      </c>
      <c r="AU502">
        <v>21.5</v>
      </c>
      <c r="AV502">
        <v>20</v>
      </c>
      <c r="AW502">
        <v>13.3</v>
      </c>
      <c r="AX502">
        <v>20</v>
      </c>
      <c r="AY502">
        <v>11.1</v>
      </c>
      <c r="AZ502">
        <v>10</v>
      </c>
      <c r="BA502">
        <v>11.4</v>
      </c>
      <c r="BB502">
        <v>10</v>
      </c>
    </row>
    <row r="503" spans="1:54" x14ac:dyDescent="0.35">
      <c r="A503" s="1">
        <v>46029.348611111112</v>
      </c>
      <c r="B503">
        <v>5.7</v>
      </c>
      <c r="C503">
        <v>4</v>
      </c>
      <c r="D503">
        <v>3.3</v>
      </c>
      <c r="E503">
        <v>4</v>
      </c>
      <c r="F503">
        <v>32.200000000000003</v>
      </c>
      <c r="G503">
        <v>32.200000000000003</v>
      </c>
      <c r="H503">
        <v>40</v>
      </c>
      <c r="I503">
        <v>18.399999999999999</v>
      </c>
      <c r="J503">
        <v>17.5</v>
      </c>
      <c r="K503">
        <v>40</v>
      </c>
      <c r="L503">
        <v>31</v>
      </c>
      <c r="M503">
        <v>31.2</v>
      </c>
      <c r="N503">
        <v>40</v>
      </c>
      <c r="O503">
        <v>33.200000000000003</v>
      </c>
      <c r="P503">
        <v>33</v>
      </c>
      <c r="Q503">
        <v>38</v>
      </c>
      <c r="R503">
        <v>32.200000000000003</v>
      </c>
      <c r="S503">
        <v>32.5</v>
      </c>
      <c r="T503">
        <v>40</v>
      </c>
      <c r="U503">
        <v>-9.6999999999999993</v>
      </c>
      <c r="V503">
        <v>-10.4</v>
      </c>
      <c r="W503">
        <v>-12</v>
      </c>
      <c r="X503">
        <v>-10</v>
      </c>
      <c r="Y503">
        <v>-9.5</v>
      </c>
      <c r="Z503">
        <v>-12</v>
      </c>
      <c r="AA503">
        <v>-4.3</v>
      </c>
      <c r="AB503">
        <v>-6.1</v>
      </c>
      <c r="AC503">
        <v>-5</v>
      </c>
      <c r="AD503">
        <v>32.799999999999997</v>
      </c>
      <c r="AE503">
        <v>32.5</v>
      </c>
      <c r="AF503">
        <v>40</v>
      </c>
      <c r="AG503">
        <v>18.8</v>
      </c>
      <c r="AH503">
        <v>11</v>
      </c>
      <c r="AI503">
        <v>9.9</v>
      </c>
      <c r="AJ503">
        <v>10</v>
      </c>
      <c r="AK503">
        <v>21.4</v>
      </c>
      <c r="AL503">
        <v>25</v>
      </c>
      <c r="AM503">
        <v>10.4</v>
      </c>
      <c r="AN503">
        <v>10</v>
      </c>
      <c r="AO503">
        <v>15.5</v>
      </c>
      <c r="AP503">
        <v>30</v>
      </c>
      <c r="AQ503">
        <v>25.3</v>
      </c>
      <c r="AR503">
        <v>35.6</v>
      </c>
      <c r="AS503">
        <v>11</v>
      </c>
      <c r="AT503">
        <v>10</v>
      </c>
      <c r="AU503">
        <v>21.5</v>
      </c>
      <c r="AV503">
        <v>20</v>
      </c>
      <c r="AW503">
        <v>13.3</v>
      </c>
      <c r="AX503">
        <v>20</v>
      </c>
      <c r="AY503">
        <v>11.4</v>
      </c>
      <c r="AZ503">
        <v>10</v>
      </c>
      <c r="BA503">
        <v>10.4</v>
      </c>
      <c r="BB503">
        <v>10</v>
      </c>
    </row>
    <row r="504" spans="1:54" x14ac:dyDescent="0.35">
      <c r="A504" s="1">
        <v>46029.349305555559</v>
      </c>
      <c r="B504">
        <v>5.6</v>
      </c>
      <c r="C504">
        <v>4</v>
      </c>
      <c r="D504">
        <v>3.6</v>
      </c>
      <c r="E504">
        <v>4</v>
      </c>
      <c r="F504">
        <v>32.200000000000003</v>
      </c>
      <c r="G504">
        <v>32.200000000000003</v>
      </c>
      <c r="H504">
        <v>40</v>
      </c>
      <c r="I504">
        <v>18.399999999999999</v>
      </c>
      <c r="J504">
        <v>17.5</v>
      </c>
      <c r="K504">
        <v>40</v>
      </c>
      <c r="L504">
        <v>31</v>
      </c>
      <c r="M504">
        <v>31.2</v>
      </c>
      <c r="N504">
        <v>40</v>
      </c>
      <c r="O504">
        <v>33.200000000000003</v>
      </c>
      <c r="P504">
        <v>33</v>
      </c>
      <c r="Q504">
        <v>38</v>
      </c>
      <c r="R504">
        <v>32.200000000000003</v>
      </c>
      <c r="S504">
        <v>32.5</v>
      </c>
      <c r="T504">
        <v>40</v>
      </c>
      <c r="U504">
        <v>-9.9</v>
      </c>
      <c r="V504">
        <v>-11.3</v>
      </c>
      <c r="W504">
        <v>-12</v>
      </c>
      <c r="X504">
        <v>-10.3</v>
      </c>
      <c r="Y504">
        <v>-9.4</v>
      </c>
      <c r="Z504">
        <v>-12</v>
      </c>
      <c r="AA504">
        <v>-4.8</v>
      </c>
      <c r="AB504">
        <v>-6.7</v>
      </c>
      <c r="AC504">
        <v>-5</v>
      </c>
      <c r="AD504">
        <v>32.799999999999997</v>
      </c>
      <c r="AE504">
        <v>32.5</v>
      </c>
      <c r="AF504">
        <v>40</v>
      </c>
      <c r="AG504">
        <v>18.8</v>
      </c>
      <c r="AH504">
        <v>11</v>
      </c>
      <c r="AI504">
        <v>10.1</v>
      </c>
      <c r="AJ504">
        <v>10</v>
      </c>
      <c r="AK504">
        <v>21.4</v>
      </c>
      <c r="AL504">
        <v>25</v>
      </c>
      <c r="AM504">
        <v>9.8000000000000007</v>
      </c>
      <c r="AN504">
        <v>10</v>
      </c>
      <c r="AO504">
        <v>15.5</v>
      </c>
      <c r="AP504">
        <v>30</v>
      </c>
      <c r="AQ504">
        <v>25.3</v>
      </c>
      <c r="AR504">
        <v>35.6</v>
      </c>
      <c r="AS504">
        <v>11.3</v>
      </c>
      <c r="AT504">
        <v>10</v>
      </c>
      <c r="AU504">
        <v>21.5</v>
      </c>
      <c r="AV504">
        <v>20</v>
      </c>
      <c r="AW504">
        <v>13.3</v>
      </c>
      <c r="AX504">
        <v>20</v>
      </c>
      <c r="AY504">
        <v>11.6</v>
      </c>
      <c r="AZ504">
        <v>10</v>
      </c>
      <c r="BA504">
        <v>9.6</v>
      </c>
      <c r="BB504">
        <v>10</v>
      </c>
    </row>
    <row r="505" spans="1:54" x14ac:dyDescent="0.35">
      <c r="A505" s="1">
        <v>46029.35</v>
      </c>
      <c r="B505">
        <v>5.2</v>
      </c>
      <c r="C505">
        <v>4</v>
      </c>
      <c r="D505">
        <v>4.0999999999999996</v>
      </c>
      <c r="E505">
        <v>4</v>
      </c>
      <c r="F505">
        <v>32.200000000000003</v>
      </c>
      <c r="G505">
        <v>32.200000000000003</v>
      </c>
      <c r="H505">
        <v>40</v>
      </c>
      <c r="I505">
        <v>18.399999999999999</v>
      </c>
      <c r="J505">
        <v>17.5</v>
      </c>
      <c r="K505">
        <v>40</v>
      </c>
      <c r="L505">
        <v>31</v>
      </c>
      <c r="M505">
        <v>31.2</v>
      </c>
      <c r="N505">
        <v>40</v>
      </c>
      <c r="O505">
        <v>33.200000000000003</v>
      </c>
      <c r="P505">
        <v>33</v>
      </c>
      <c r="Q505">
        <v>38</v>
      </c>
      <c r="R505">
        <v>32.200000000000003</v>
      </c>
      <c r="S505">
        <v>32.5</v>
      </c>
      <c r="T505">
        <v>40</v>
      </c>
      <c r="U505">
        <v>-10.4</v>
      </c>
      <c r="V505">
        <v>-12</v>
      </c>
      <c r="W505">
        <v>-12</v>
      </c>
      <c r="X505">
        <v>-10.8</v>
      </c>
      <c r="Y505">
        <v>-9.4</v>
      </c>
      <c r="Z505">
        <v>-12</v>
      </c>
      <c r="AA505">
        <v>-5.0999999999999996</v>
      </c>
      <c r="AB505">
        <v>-6.8</v>
      </c>
      <c r="AC505">
        <v>-5</v>
      </c>
      <c r="AD505">
        <v>32.799999999999997</v>
      </c>
      <c r="AE505">
        <v>32.5</v>
      </c>
      <c r="AF505">
        <v>40</v>
      </c>
      <c r="AG505">
        <v>18.8</v>
      </c>
      <c r="AH505">
        <v>11</v>
      </c>
      <c r="AI505">
        <v>10.3</v>
      </c>
      <c r="AJ505">
        <v>10</v>
      </c>
      <c r="AK505">
        <v>21.4</v>
      </c>
      <c r="AL505">
        <v>25</v>
      </c>
      <c r="AM505">
        <v>9.8000000000000007</v>
      </c>
      <c r="AN505">
        <v>10</v>
      </c>
      <c r="AO505">
        <v>15.5</v>
      </c>
      <c r="AP505">
        <v>30</v>
      </c>
      <c r="AQ505">
        <v>25.3</v>
      </c>
      <c r="AR505">
        <v>35.6</v>
      </c>
      <c r="AS505">
        <v>11.4</v>
      </c>
      <c r="AT505">
        <v>10</v>
      </c>
      <c r="AU505">
        <v>21.6</v>
      </c>
      <c r="AV505">
        <v>20</v>
      </c>
      <c r="AW505">
        <v>13.3</v>
      </c>
      <c r="AX505">
        <v>20</v>
      </c>
      <c r="AY505">
        <v>11.8</v>
      </c>
      <c r="AZ505">
        <v>10</v>
      </c>
      <c r="BA505">
        <v>9.5</v>
      </c>
      <c r="BB505">
        <v>10</v>
      </c>
    </row>
    <row r="506" spans="1:54" x14ac:dyDescent="0.35">
      <c r="A506" s="1">
        <v>46029.350694444445</v>
      </c>
      <c r="B506">
        <v>4.8</v>
      </c>
      <c r="C506">
        <v>4</v>
      </c>
      <c r="D506">
        <v>4.7</v>
      </c>
      <c r="E506">
        <v>4</v>
      </c>
      <c r="F506">
        <v>32.200000000000003</v>
      </c>
      <c r="G506">
        <v>32.200000000000003</v>
      </c>
      <c r="H506">
        <v>40</v>
      </c>
      <c r="I506">
        <v>18.399999999999999</v>
      </c>
      <c r="J506">
        <v>17.5</v>
      </c>
      <c r="K506">
        <v>40</v>
      </c>
      <c r="L506">
        <v>31</v>
      </c>
      <c r="M506">
        <v>31.2</v>
      </c>
      <c r="N506">
        <v>40</v>
      </c>
      <c r="O506">
        <v>33.200000000000003</v>
      </c>
      <c r="P506">
        <v>33</v>
      </c>
      <c r="Q506">
        <v>38</v>
      </c>
      <c r="R506">
        <v>32.200000000000003</v>
      </c>
      <c r="S506">
        <v>32.5</v>
      </c>
      <c r="T506">
        <v>40</v>
      </c>
      <c r="U506">
        <v>-11</v>
      </c>
      <c r="V506">
        <v>-12.8</v>
      </c>
      <c r="W506">
        <v>-12</v>
      </c>
      <c r="X506">
        <v>-11.5</v>
      </c>
      <c r="Y506">
        <v>-9.4</v>
      </c>
      <c r="Z506">
        <v>-12</v>
      </c>
      <c r="AA506">
        <v>-4.7</v>
      </c>
      <c r="AB506">
        <v>-5.3</v>
      </c>
      <c r="AC506">
        <v>-5</v>
      </c>
      <c r="AD506">
        <v>32.799999999999997</v>
      </c>
      <c r="AE506">
        <v>32.5</v>
      </c>
      <c r="AF506">
        <v>40</v>
      </c>
      <c r="AG506">
        <v>18.8</v>
      </c>
      <c r="AH506">
        <v>11</v>
      </c>
      <c r="AI506">
        <v>10.5</v>
      </c>
      <c r="AJ506">
        <v>10</v>
      </c>
      <c r="AK506">
        <v>21.5</v>
      </c>
      <c r="AL506">
        <v>25</v>
      </c>
      <c r="AM506">
        <v>10.199999999999999</v>
      </c>
      <c r="AN506">
        <v>10</v>
      </c>
      <c r="AO506">
        <v>15.5</v>
      </c>
      <c r="AP506">
        <v>30</v>
      </c>
      <c r="AQ506">
        <v>25.3</v>
      </c>
      <c r="AR506">
        <v>35.6</v>
      </c>
      <c r="AS506">
        <v>11.7</v>
      </c>
      <c r="AT506">
        <v>10</v>
      </c>
      <c r="AU506">
        <v>21.6</v>
      </c>
      <c r="AV506">
        <v>20</v>
      </c>
      <c r="AW506">
        <v>13.3</v>
      </c>
      <c r="AX506">
        <v>20</v>
      </c>
      <c r="AY506">
        <v>12</v>
      </c>
      <c r="AZ506">
        <v>10</v>
      </c>
      <c r="BA506">
        <v>9.9</v>
      </c>
      <c r="BB506">
        <v>10</v>
      </c>
    </row>
    <row r="507" spans="1:54" x14ac:dyDescent="0.35">
      <c r="A507" s="1">
        <v>46029.351388888892</v>
      </c>
      <c r="B507">
        <v>4.5999999999999996</v>
      </c>
      <c r="C507">
        <v>4</v>
      </c>
      <c r="D507">
        <v>5.4</v>
      </c>
      <c r="E507">
        <v>4</v>
      </c>
      <c r="F507">
        <v>32.200000000000003</v>
      </c>
      <c r="G507">
        <v>32.200000000000003</v>
      </c>
      <c r="H507">
        <v>40</v>
      </c>
      <c r="I507">
        <v>18.399999999999999</v>
      </c>
      <c r="J507">
        <v>17.5</v>
      </c>
      <c r="K507">
        <v>40</v>
      </c>
      <c r="L507">
        <v>31</v>
      </c>
      <c r="M507">
        <v>31.2</v>
      </c>
      <c r="N507">
        <v>40</v>
      </c>
      <c r="O507">
        <v>33.200000000000003</v>
      </c>
      <c r="P507">
        <v>33</v>
      </c>
      <c r="Q507">
        <v>38</v>
      </c>
      <c r="R507">
        <v>32.200000000000003</v>
      </c>
      <c r="S507">
        <v>32.5</v>
      </c>
      <c r="T507">
        <v>40</v>
      </c>
      <c r="U507">
        <v>-11.5</v>
      </c>
      <c r="V507">
        <v>-13.3</v>
      </c>
      <c r="W507">
        <v>-12</v>
      </c>
      <c r="X507">
        <v>-12</v>
      </c>
      <c r="Y507">
        <v>-9.5</v>
      </c>
      <c r="Z507">
        <v>-12</v>
      </c>
      <c r="AA507">
        <v>-4</v>
      </c>
      <c r="AB507">
        <v>-4.3</v>
      </c>
      <c r="AC507">
        <v>-5</v>
      </c>
      <c r="AD507">
        <v>32.799999999999997</v>
      </c>
      <c r="AE507">
        <v>32.5</v>
      </c>
      <c r="AF507">
        <v>40</v>
      </c>
      <c r="AG507">
        <v>18.8</v>
      </c>
      <c r="AH507">
        <v>11</v>
      </c>
      <c r="AI507">
        <v>10.7</v>
      </c>
      <c r="AJ507">
        <v>10</v>
      </c>
      <c r="AK507">
        <v>21.5</v>
      </c>
      <c r="AL507">
        <v>25</v>
      </c>
      <c r="AM507">
        <v>10.6</v>
      </c>
      <c r="AN507">
        <v>10</v>
      </c>
      <c r="AO507">
        <v>15.5</v>
      </c>
      <c r="AP507">
        <v>30</v>
      </c>
      <c r="AQ507">
        <v>25.3</v>
      </c>
      <c r="AR507">
        <v>35.6</v>
      </c>
      <c r="AS507">
        <v>11.8</v>
      </c>
      <c r="AT507">
        <v>10</v>
      </c>
      <c r="AU507">
        <v>21.6</v>
      </c>
      <c r="AV507">
        <v>20</v>
      </c>
      <c r="AW507">
        <v>13.2</v>
      </c>
      <c r="AX507">
        <v>20</v>
      </c>
      <c r="AY507">
        <v>11.1</v>
      </c>
      <c r="AZ507">
        <v>10</v>
      </c>
      <c r="BA507">
        <v>10.4</v>
      </c>
      <c r="BB507">
        <v>10</v>
      </c>
    </row>
    <row r="508" spans="1:54" x14ac:dyDescent="0.35">
      <c r="A508" s="1">
        <v>46029.352083333331</v>
      </c>
      <c r="B508">
        <v>4.5</v>
      </c>
      <c r="C508">
        <v>4</v>
      </c>
      <c r="D508">
        <v>5.8</v>
      </c>
      <c r="E508">
        <v>4</v>
      </c>
      <c r="F508">
        <v>32.200000000000003</v>
      </c>
      <c r="G508">
        <v>32.200000000000003</v>
      </c>
      <c r="H508">
        <v>40</v>
      </c>
      <c r="I508">
        <v>18.399999999999999</v>
      </c>
      <c r="J508">
        <v>17.5</v>
      </c>
      <c r="K508">
        <v>40</v>
      </c>
      <c r="L508">
        <v>31</v>
      </c>
      <c r="M508">
        <v>31.2</v>
      </c>
      <c r="N508">
        <v>40</v>
      </c>
      <c r="O508">
        <v>33.200000000000003</v>
      </c>
      <c r="P508">
        <v>33</v>
      </c>
      <c r="Q508">
        <v>38</v>
      </c>
      <c r="R508">
        <v>32.200000000000003</v>
      </c>
      <c r="S508">
        <v>32.5</v>
      </c>
      <c r="T508">
        <v>40</v>
      </c>
      <c r="U508">
        <v>-11.8</v>
      </c>
      <c r="V508">
        <v>-13.8</v>
      </c>
      <c r="W508">
        <v>-12</v>
      </c>
      <c r="X508">
        <v>-12.4</v>
      </c>
      <c r="Y508">
        <v>-9.6999999999999993</v>
      </c>
      <c r="Z508">
        <v>-12</v>
      </c>
      <c r="AA508">
        <v>-3.5</v>
      </c>
      <c r="AB508">
        <v>-3.7</v>
      </c>
      <c r="AC508">
        <v>-5</v>
      </c>
      <c r="AD508">
        <v>32.799999999999997</v>
      </c>
      <c r="AE508">
        <v>32.5</v>
      </c>
      <c r="AF508">
        <v>40</v>
      </c>
      <c r="AG508">
        <v>18.8</v>
      </c>
      <c r="AH508">
        <v>11</v>
      </c>
      <c r="AI508">
        <v>10.9</v>
      </c>
      <c r="AJ508">
        <v>10</v>
      </c>
      <c r="AK508">
        <v>21.5</v>
      </c>
      <c r="AL508">
        <v>25</v>
      </c>
      <c r="AM508">
        <v>11.1</v>
      </c>
      <c r="AN508">
        <v>10</v>
      </c>
      <c r="AO508">
        <v>15.5</v>
      </c>
      <c r="AP508">
        <v>30</v>
      </c>
      <c r="AQ508">
        <v>25.3</v>
      </c>
      <c r="AR508">
        <v>35.6</v>
      </c>
      <c r="AS508">
        <v>12</v>
      </c>
      <c r="AT508">
        <v>10</v>
      </c>
      <c r="AU508">
        <v>21.6</v>
      </c>
      <c r="AV508">
        <v>20</v>
      </c>
      <c r="AW508">
        <v>13.2</v>
      </c>
      <c r="AX508">
        <v>20</v>
      </c>
      <c r="AY508">
        <v>10.1</v>
      </c>
      <c r="AZ508">
        <v>10</v>
      </c>
      <c r="BA508">
        <v>10.8</v>
      </c>
      <c r="BB508">
        <v>10</v>
      </c>
    </row>
    <row r="509" spans="1:54" x14ac:dyDescent="0.35">
      <c r="A509" s="1">
        <v>46029.352777777778</v>
      </c>
      <c r="B509">
        <v>4.4000000000000004</v>
      </c>
      <c r="C509">
        <v>4</v>
      </c>
      <c r="D509">
        <v>5.8</v>
      </c>
      <c r="E509">
        <v>4</v>
      </c>
      <c r="F509">
        <v>32.200000000000003</v>
      </c>
      <c r="G509">
        <v>32.200000000000003</v>
      </c>
      <c r="H509">
        <v>40</v>
      </c>
      <c r="I509">
        <v>18.399999999999999</v>
      </c>
      <c r="J509">
        <v>17.5</v>
      </c>
      <c r="K509">
        <v>40</v>
      </c>
      <c r="L509">
        <v>31</v>
      </c>
      <c r="M509">
        <v>31.2</v>
      </c>
      <c r="N509">
        <v>40</v>
      </c>
      <c r="O509">
        <v>33.200000000000003</v>
      </c>
      <c r="P509">
        <v>33</v>
      </c>
      <c r="Q509">
        <v>38</v>
      </c>
      <c r="R509">
        <v>32.200000000000003</v>
      </c>
      <c r="S509">
        <v>32.5</v>
      </c>
      <c r="T509">
        <v>40</v>
      </c>
      <c r="U509">
        <v>-12.1</v>
      </c>
      <c r="V509">
        <v>-13.3</v>
      </c>
      <c r="W509">
        <v>-12</v>
      </c>
      <c r="X509">
        <v>-12.7</v>
      </c>
      <c r="Y509">
        <v>-9.9</v>
      </c>
      <c r="Z509">
        <v>-12</v>
      </c>
      <c r="AA509">
        <v>-2.9</v>
      </c>
      <c r="AB509">
        <v>-3.1</v>
      </c>
      <c r="AC509">
        <v>-5</v>
      </c>
      <c r="AD509">
        <v>32.799999999999997</v>
      </c>
      <c r="AE509">
        <v>32.5</v>
      </c>
      <c r="AF509">
        <v>40</v>
      </c>
      <c r="AG509">
        <v>18.8</v>
      </c>
      <c r="AH509">
        <v>11</v>
      </c>
      <c r="AI509">
        <v>11</v>
      </c>
      <c r="AJ509">
        <v>10</v>
      </c>
      <c r="AK509">
        <v>21.5</v>
      </c>
      <c r="AL509">
        <v>25</v>
      </c>
      <c r="AM509">
        <v>11.3</v>
      </c>
      <c r="AN509">
        <v>10</v>
      </c>
      <c r="AO509">
        <v>15.5</v>
      </c>
      <c r="AP509">
        <v>30</v>
      </c>
      <c r="AQ509">
        <v>25.3</v>
      </c>
      <c r="AR509">
        <v>35.6</v>
      </c>
      <c r="AS509">
        <v>10.3</v>
      </c>
      <c r="AT509">
        <v>10</v>
      </c>
      <c r="AU509">
        <v>21.7</v>
      </c>
      <c r="AV509">
        <v>20</v>
      </c>
      <c r="AW509">
        <v>13.2</v>
      </c>
      <c r="AX509">
        <v>20</v>
      </c>
      <c r="AY509">
        <v>9.5</v>
      </c>
      <c r="AZ509">
        <v>10</v>
      </c>
      <c r="BA509">
        <v>11.1</v>
      </c>
      <c r="BB509">
        <v>10</v>
      </c>
    </row>
    <row r="510" spans="1:54" x14ac:dyDescent="0.35">
      <c r="A510" s="1">
        <v>46029.353472222225</v>
      </c>
      <c r="B510">
        <v>4.5</v>
      </c>
      <c r="C510">
        <v>4</v>
      </c>
      <c r="D510">
        <v>3.5</v>
      </c>
      <c r="E510">
        <v>4</v>
      </c>
      <c r="F510">
        <v>32.200000000000003</v>
      </c>
      <c r="G510">
        <v>32.200000000000003</v>
      </c>
      <c r="H510">
        <v>40</v>
      </c>
      <c r="I510">
        <v>18.399999999999999</v>
      </c>
      <c r="J510">
        <v>17.5</v>
      </c>
      <c r="K510">
        <v>40</v>
      </c>
      <c r="L510">
        <v>31</v>
      </c>
      <c r="M510">
        <v>31.2</v>
      </c>
      <c r="N510">
        <v>40</v>
      </c>
      <c r="O510">
        <v>33.200000000000003</v>
      </c>
      <c r="P510">
        <v>33</v>
      </c>
      <c r="Q510">
        <v>38</v>
      </c>
      <c r="R510">
        <v>32.200000000000003</v>
      </c>
      <c r="S510">
        <v>32.5</v>
      </c>
      <c r="T510">
        <v>40</v>
      </c>
      <c r="U510">
        <v>-11.7</v>
      </c>
      <c r="V510">
        <v>-12</v>
      </c>
      <c r="W510">
        <v>-12</v>
      </c>
      <c r="X510">
        <v>-12.1</v>
      </c>
      <c r="Y510">
        <v>-10</v>
      </c>
      <c r="Z510">
        <v>-12</v>
      </c>
      <c r="AA510">
        <v>-2.9</v>
      </c>
      <c r="AB510">
        <v>-3.8</v>
      </c>
      <c r="AC510">
        <v>-5</v>
      </c>
      <c r="AD510">
        <v>32.799999999999997</v>
      </c>
      <c r="AE510">
        <v>32.5</v>
      </c>
      <c r="AF510">
        <v>40</v>
      </c>
      <c r="AG510">
        <v>18.8</v>
      </c>
      <c r="AH510">
        <v>11</v>
      </c>
      <c r="AI510">
        <v>11.2</v>
      </c>
      <c r="AJ510">
        <v>10</v>
      </c>
      <c r="AK510">
        <v>21.6</v>
      </c>
      <c r="AL510">
        <v>25</v>
      </c>
      <c r="AM510">
        <v>11.5</v>
      </c>
      <c r="AN510">
        <v>10</v>
      </c>
      <c r="AO510">
        <v>15.5</v>
      </c>
      <c r="AP510">
        <v>30</v>
      </c>
      <c r="AQ510">
        <v>25.3</v>
      </c>
      <c r="AR510">
        <v>35.6</v>
      </c>
      <c r="AS510">
        <v>8.4</v>
      </c>
      <c r="AT510">
        <v>10</v>
      </c>
      <c r="AU510">
        <v>21.7</v>
      </c>
      <c r="AV510">
        <v>20</v>
      </c>
      <c r="AW510">
        <v>13.2</v>
      </c>
      <c r="AX510">
        <v>20</v>
      </c>
      <c r="AY510">
        <v>9.6999999999999993</v>
      </c>
      <c r="AZ510">
        <v>10</v>
      </c>
      <c r="BA510">
        <v>11.4</v>
      </c>
      <c r="BB510">
        <v>10</v>
      </c>
    </row>
    <row r="511" spans="1:54" x14ac:dyDescent="0.35">
      <c r="A511" s="1">
        <v>46029.354166666664</v>
      </c>
      <c r="B511">
        <v>5</v>
      </c>
      <c r="C511">
        <v>4</v>
      </c>
      <c r="D511">
        <v>3.2</v>
      </c>
      <c r="E511">
        <v>4</v>
      </c>
      <c r="F511">
        <v>32.200000000000003</v>
      </c>
      <c r="G511">
        <v>32.200000000000003</v>
      </c>
      <c r="H511">
        <v>40</v>
      </c>
      <c r="I511">
        <v>18.399999999999999</v>
      </c>
      <c r="J511">
        <v>17.5</v>
      </c>
      <c r="K511">
        <v>40</v>
      </c>
      <c r="L511">
        <v>31</v>
      </c>
      <c r="M511">
        <v>31.2</v>
      </c>
      <c r="N511">
        <v>40</v>
      </c>
      <c r="O511">
        <v>33.200000000000003</v>
      </c>
      <c r="P511">
        <v>33</v>
      </c>
      <c r="Q511">
        <v>38</v>
      </c>
      <c r="R511">
        <v>32.200000000000003</v>
      </c>
      <c r="S511">
        <v>32.5</v>
      </c>
      <c r="T511">
        <v>40</v>
      </c>
      <c r="U511">
        <v>-10.7</v>
      </c>
      <c r="V511">
        <v>-10.8</v>
      </c>
      <c r="W511">
        <v>-12</v>
      </c>
      <c r="X511">
        <v>-11.1</v>
      </c>
      <c r="Y511">
        <v>-10</v>
      </c>
      <c r="Z511">
        <v>-12</v>
      </c>
      <c r="AA511">
        <v>-3.3</v>
      </c>
      <c r="AB511">
        <v>-4.5999999999999996</v>
      </c>
      <c r="AC511">
        <v>-5</v>
      </c>
      <c r="AD511">
        <v>32.799999999999997</v>
      </c>
      <c r="AE511">
        <v>32.5</v>
      </c>
      <c r="AF511">
        <v>40</v>
      </c>
      <c r="AG511">
        <v>18.8</v>
      </c>
      <c r="AH511">
        <v>11</v>
      </c>
      <c r="AI511">
        <v>11.3</v>
      </c>
      <c r="AJ511">
        <v>10</v>
      </c>
      <c r="AK511">
        <v>21.6</v>
      </c>
      <c r="AL511">
        <v>25</v>
      </c>
      <c r="AM511">
        <v>11.7</v>
      </c>
      <c r="AN511">
        <v>10</v>
      </c>
      <c r="AO511">
        <v>15.5</v>
      </c>
      <c r="AP511">
        <v>30</v>
      </c>
      <c r="AQ511">
        <v>25.3</v>
      </c>
      <c r="AR511">
        <v>35.6</v>
      </c>
      <c r="AS511">
        <v>8.3000000000000007</v>
      </c>
      <c r="AT511">
        <v>10</v>
      </c>
      <c r="AU511">
        <v>21.7</v>
      </c>
      <c r="AV511">
        <v>20</v>
      </c>
      <c r="AW511">
        <v>13.2</v>
      </c>
      <c r="AX511">
        <v>20</v>
      </c>
      <c r="AY511">
        <v>10.1</v>
      </c>
      <c r="AZ511">
        <v>10</v>
      </c>
      <c r="BA511">
        <v>11.7</v>
      </c>
      <c r="BB511">
        <v>10</v>
      </c>
    </row>
    <row r="512" spans="1:54" x14ac:dyDescent="0.35">
      <c r="A512" s="1">
        <v>46029.354861111111</v>
      </c>
      <c r="B512">
        <v>5.0999999999999996</v>
      </c>
      <c r="C512">
        <v>4</v>
      </c>
      <c r="D512">
        <v>3.4</v>
      </c>
      <c r="E512">
        <v>4</v>
      </c>
      <c r="F512">
        <v>32.200000000000003</v>
      </c>
      <c r="G512">
        <v>32.200000000000003</v>
      </c>
      <c r="H512">
        <v>40</v>
      </c>
      <c r="I512">
        <v>18.399999999999999</v>
      </c>
      <c r="J512">
        <v>17.5</v>
      </c>
      <c r="K512">
        <v>40</v>
      </c>
      <c r="L512">
        <v>31</v>
      </c>
      <c r="M512">
        <v>31.2</v>
      </c>
      <c r="N512">
        <v>40</v>
      </c>
      <c r="O512">
        <v>33.200000000000003</v>
      </c>
      <c r="P512">
        <v>33</v>
      </c>
      <c r="Q512">
        <v>38</v>
      </c>
      <c r="R512">
        <v>32.200000000000003</v>
      </c>
      <c r="S512">
        <v>32.5</v>
      </c>
      <c r="T512">
        <v>40</v>
      </c>
      <c r="U512">
        <v>-10</v>
      </c>
      <c r="V512">
        <v>-10.1</v>
      </c>
      <c r="W512">
        <v>-12</v>
      </c>
      <c r="X512">
        <v>-10.3</v>
      </c>
      <c r="Y512">
        <v>-10</v>
      </c>
      <c r="Z512">
        <v>-12</v>
      </c>
      <c r="AA512">
        <v>-3.7</v>
      </c>
      <c r="AB512">
        <v>-5.3</v>
      </c>
      <c r="AC512">
        <v>-5</v>
      </c>
      <c r="AD512">
        <v>32.799999999999997</v>
      </c>
      <c r="AE512">
        <v>32.5</v>
      </c>
      <c r="AF512">
        <v>40</v>
      </c>
      <c r="AG512">
        <v>18.8</v>
      </c>
      <c r="AH512">
        <v>11</v>
      </c>
      <c r="AI512">
        <v>11.4</v>
      </c>
      <c r="AJ512">
        <v>10</v>
      </c>
      <c r="AK512">
        <v>21.6</v>
      </c>
      <c r="AL512">
        <v>25</v>
      </c>
      <c r="AM512">
        <v>11.8</v>
      </c>
      <c r="AN512">
        <v>10</v>
      </c>
      <c r="AO512">
        <v>15.5</v>
      </c>
      <c r="AP512">
        <v>30</v>
      </c>
      <c r="AQ512">
        <v>25.3</v>
      </c>
      <c r="AR512">
        <v>35.6</v>
      </c>
      <c r="AS512">
        <v>8.8000000000000007</v>
      </c>
      <c r="AT512">
        <v>10</v>
      </c>
      <c r="AU512">
        <v>21.7</v>
      </c>
      <c r="AV512">
        <v>20</v>
      </c>
      <c r="AW512">
        <v>13.2</v>
      </c>
      <c r="AX512">
        <v>20</v>
      </c>
      <c r="AY512">
        <v>10.5</v>
      </c>
      <c r="AZ512">
        <v>10</v>
      </c>
      <c r="BA512">
        <v>11.9</v>
      </c>
      <c r="BB512">
        <v>10</v>
      </c>
    </row>
    <row r="513" spans="1:54" x14ac:dyDescent="0.35">
      <c r="A513" s="1">
        <v>46029.355555555558</v>
      </c>
      <c r="B513">
        <v>5.4</v>
      </c>
      <c r="C513">
        <v>4</v>
      </c>
      <c r="D513">
        <v>3.9</v>
      </c>
      <c r="E513">
        <v>4</v>
      </c>
      <c r="F513">
        <v>32.200000000000003</v>
      </c>
      <c r="G513">
        <v>32.200000000000003</v>
      </c>
      <c r="H513">
        <v>40</v>
      </c>
      <c r="I513">
        <v>18.399999999999999</v>
      </c>
      <c r="J513">
        <v>17.5</v>
      </c>
      <c r="K513">
        <v>40</v>
      </c>
      <c r="L513">
        <v>31</v>
      </c>
      <c r="M513">
        <v>31.2</v>
      </c>
      <c r="N513">
        <v>40</v>
      </c>
      <c r="O513">
        <v>33.200000000000003</v>
      </c>
      <c r="P513">
        <v>33</v>
      </c>
      <c r="Q513">
        <v>38</v>
      </c>
      <c r="R513">
        <v>32.200000000000003</v>
      </c>
      <c r="S513">
        <v>32.5</v>
      </c>
      <c r="T513">
        <v>40</v>
      </c>
      <c r="U513">
        <v>-9.6</v>
      </c>
      <c r="V513">
        <v>-10.199999999999999</v>
      </c>
      <c r="W513">
        <v>-12</v>
      </c>
      <c r="X513">
        <v>-10</v>
      </c>
      <c r="Y513">
        <v>-9.8000000000000007</v>
      </c>
      <c r="Z513">
        <v>-12</v>
      </c>
      <c r="AA513">
        <v>-4.2</v>
      </c>
      <c r="AB513">
        <v>-6</v>
      </c>
      <c r="AC513">
        <v>-5</v>
      </c>
      <c r="AD513">
        <v>32.799999999999997</v>
      </c>
      <c r="AE513">
        <v>32.5</v>
      </c>
      <c r="AF513">
        <v>40</v>
      </c>
      <c r="AG513">
        <v>18.8</v>
      </c>
      <c r="AH513">
        <v>11</v>
      </c>
      <c r="AI513">
        <v>11.5</v>
      </c>
      <c r="AJ513">
        <v>10</v>
      </c>
      <c r="AK513">
        <v>21.6</v>
      </c>
      <c r="AL513">
        <v>25</v>
      </c>
      <c r="AM513">
        <v>11.9</v>
      </c>
      <c r="AN513">
        <v>10</v>
      </c>
      <c r="AO513">
        <v>15.5</v>
      </c>
      <c r="AP513">
        <v>30</v>
      </c>
      <c r="AQ513">
        <v>25.3</v>
      </c>
      <c r="AR513">
        <v>35.6</v>
      </c>
      <c r="AS513">
        <v>9.3000000000000007</v>
      </c>
      <c r="AT513">
        <v>10</v>
      </c>
      <c r="AU513">
        <v>21.8</v>
      </c>
      <c r="AV513">
        <v>20</v>
      </c>
      <c r="AW513">
        <v>13.2</v>
      </c>
      <c r="AX513">
        <v>20</v>
      </c>
      <c r="AY513">
        <v>10.9</v>
      </c>
      <c r="AZ513">
        <v>10</v>
      </c>
      <c r="BA513">
        <v>12</v>
      </c>
      <c r="BB513">
        <v>10</v>
      </c>
    </row>
    <row r="514" spans="1:54" x14ac:dyDescent="0.35">
      <c r="A514" s="1">
        <v>46029.356249999997</v>
      </c>
      <c r="B514">
        <v>5.8</v>
      </c>
      <c r="C514">
        <v>4</v>
      </c>
      <c r="D514">
        <v>4.4000000000000004</v>
      </c>
      <c r="E514">
        <v>4</v>
      </c>
      <c r="F514">
        <v>32.200000000000003</v>
      </c>
      <c r="G514">
        <v>32.200000000000003</v>
      </c>
      <c r="H514">
        <v>40</v>
      </c>
      <c r="I514">
        <v>18.399999999999999</v>
      </c>
      <c r="J514">
        <v>17.5</v>
      </c>
      <c r="K514">
        <v>40</v>
      </c>
      <c r="L514">
        <v>31</v>
      </c>
      <c r="M514">
        <v>31.2</v>
      </c>
      <c r="N514">
        <v>40</v>
      </c>
      <c r="O514">
        <v>33.200000000000003</v>
      </c>
      <c r="P514">
        <v>33</v>
      </c>
      <c r="Q514">
        <v>38</v>
      </c>
      <c r="R514">
        <v>32.200000000000003</v>
      </c>
      <c r="S514">
        <v>32.5</v>
      </c>
      <c r="T514">
        <v>40</v>
      </c>
      <c r="U514">
        <v>-10</v>
      </c>
      <c r="V514">
        <v>-11.4</v>
      </c>
      <c r="W514">
        <v>-12</v>
      </c>
      <c r="X514">
        <v>-10.4</v>
      </c>
      <c r="Y514">
        <v>-9.6999999999999993</v>
      </c>
      <c r="Z514">
        <v>-12</v>
      </c>
      <c r="AA514">
        <v>-4.5999999999999996</v>
      </c>
      <c r="AB514">
        <v>-6.5</v>
      </c>
      <c r="AC514">
        <v>-5</v>
      </c>
      <c r="AD514">
        <v>32.799999999999997</v>
      </c>
      <c r="AE514">
        <v>32.5</v>
      </c>
      <c r="AF514">
        <v>40</v>
      </c>
      <c r="AG514">
        <v>18.8</v>
      </c>
      <c r="AH514">
        <v>11</v>
      </c>
      <c r="AI514">
        <v>11.6</v>
      </c>
      <c r="AJ514">
        <v>10</v>
      </c>
      <c r="AK514">
        <v>21.7</v>
      </c>
      <c r="AL514">
        <v>25</v>
      </c>
      <c r="AM514">
        <v>11.9</v>
      </c>
      <c r="AN514">
        <v>10</v>
      </c>
      <c r="AO514">
        <v>15.5</v>
      </c>
      <c r="AP514">
        <v>30</v>
      </c>
      <c r="AQ514">
        <v>25.3</v>
      </c>
      <c r="AR514">
        <v>35.6</v>
      </c>
      <c r="AS514">
        <v>9.8000000000000007</v>
      </c>
      <c r="AT514">
        <v>10</v>
      </c>
      <c r="AU514">
        <v>21.8</v>
      </c>
      <c r="AV514">
        <v>20</v>
      </c>
      <c r="AW514">
        <v>13.3</v>
      </c>
      <c r="AX514">
        <v>20</v>
      </c>
      <c r="AY514">
        <v>11.1</v>
      </c>
      <c r="AZ514">
        <v>10</v>
      </c>
      <c r="BA514">
        <v>11.1</v>
      </c>
      <c r="BB514">
        <v>10</v>
      </c>
    </row>
    <row r="515" spans="1:54" x14ac:dyDescent="0.35">
      <c r="A515" s="1">
        <v>46029.356944444444</v>
      </c>
      <c r="B515">
        <v>6.3</v>
      </c>
      <c r="C515">
        <v>4</v>
      </c>
      <c r="D515">
        <v>5.0999999999999996</v>
      </c>
      <c r="E515">
        <v>4</v>
      </c>
      <c r="F515">
        <v>32.200000000000003</v>
      </c>
      <c r="G515">
        <v>32.200000000000003</v>
      </c>
      <c r="H515">
        <v>40</v>
      </c>
      <c r="I515">
        <v>18.399999999999999</v>
      </c>
      <c r="J515">
        <v>17.399999999999999</v>
      </c>
      <c r="K515">
        <v>40</v>
      </c>
      <c r="L515">
        <v>31</v>
      </c>
      <c r="M515">
        <v>31.2</v>
      </c>
      <c r="N515">
        <v>40</v>
      </c>
      <c r="O515">
        <v>33.200000000000003</v>
      </c>
      <c r="P515">
        <v>33</v>
      </c>
      <c r="Q515">
        <v>38</v>
      </c>
      <c r="R515">
        <v>32.200000000000003</v>
      </c>
      <c r="S515">
        <v>32.5</v>
      </c>
      <c r="T515">
        <v>40</v>
      </c>
      <c r="U515">
        <v>-10.5</v>
      </c>
      <c r="V515">
        <v>-12</v>
      </c>
      <c r="W515">
        <v>-12</v>
      </c>
      <c r="X515">
        <v>-10.9</v>
      </c>
      <c r="Y515">
        <v>-9.6999999999999993</v>
      </c>
      <c r="Z515">
        <v>-12</v>
      </c>
      <c r="AA515">
        <v>-5.0999999999999996</v>
      </c>
      <c r="AB515">
        <v>-6.9</v>
      </c>
      <c r="AC515">
        <v>-5</v>
      </c>
      <c r="AD515">
        <v>32.799999999999997</v>
      </c>
      <c r="AE515">
        <v>32.5</v>
      </c>
      <c r="AF515">
        <v>40</v>
      </c>
      <c r="AG515">
        <v>18.8</v>
      </c>
      <c r="AH515">
        <v>11</v>
      </c>
      <c r="AI515">
        <v>11.7</v>
      </c>
      <c r="AJ515">
        <v>10</v>
      </c>
      <c r="AK515">
        <v>21.7</v>
      </c>
      <c r="AL515">
        <v>25</v>
      </c>
      <c r="AM515">
        <v>11.7</v>
      </c>
      <c r="AN515">
        <v>10</v>
      </c>
      <c r="AO515">
        <v>15.5</v>
      </c>
      <c r="AP515">
        <v>30</v>
      </c>
      <c r="AQ515">
        <v>25.3</v>
      </c>
      <c r="AR515">
        <v>35.6</v>
      </c>
      <c r="AS515">
        <v>10.199999999999999</v>
      </c>
      <c r="AT515">
        <v>10</v>
      </c>
      <c r="AU515">
        <v>21.8</v>
      </c>
      <c r="AV515">
        <v>20</v>
      </c>
      <c r="AW515">
        <v>13.3</v>
      </c>
      <c r="AX515">
        <v>20</v>
      </c>
      <c r="AY515">
        <v>11.4</v>
      </c>
      <c r="AZ515">
        <v>10</v>
      </c>
      <c r="BA515">
        <v>10</v>
      </c>
      <c r="BB515">
        <v>10</v>
      </c>
    </row>
    <row r="516" spans="1:54" x14ac:dyDescent="0.35">
      <c r="A516" s="1">
        <v>46029.357638888891</v>
      </c>
      <c r="B516">
        <v>6.1</v>
      </c>
      <c r="C516">
        <v>4</v>
      </c>
      <c r="D516">
        <v>5.5</v>
      </c>
      <c r="E516">
        <v>4</v>
      </c>
      <c r="F516">
        <v>32.200000000000003</v>
      </c>
      <c r="G516">
        <v>32.200000000000003</v>
      </c>
      <c r="H516">
        <v>40</v>
      </c>
      <c r="I516">
        <v>18.399999999999999</v>
      </c>
      <c r="J516">
        <v>17.399999999999999</v>
      </c>
      <c r="K516">
        <v>40</v>
      </c>
      <c r="L516">
        <v>31</v>
      </c>
      <c r="M516">
        <v>31.2</v>
      </c>
      <c r="N516">
        <v>40</v>
      </c>
      <c r="O516">
        <v>33.200000000000003</v>
      </c>
      <c r="P516">
        <v>33</v>
      </c>
      <c r="Q516">
        <v>38</v>
      </c>
      <c r="R516">
        <v>32.200000000000003</v>
      </c>
      <c r="S516">
        <v>32.5</v>
      </c>
      <c r="T516">
        <v>40</v>
      </c>
      <c r="U516">
        <v>-11</v>
      </c>
      <c r="V516">
        <v>-12.7</v>
      </c>
      <c r="W516">
        <v>-12</v>
      </c>
      <c r="X516">
        <v>-11.5</v>
      </c>
      <c r="Y516">
        <v>-9.6999999999999993</v>
      </c>
      <c r="Z516">
        <v>-12</v>
      </c>
      <c r="AA516">
        <v>-5</v>
      </c>
      <c r="AB516">
        <v>-5.8</v>
      </c>
      <c r="AC516">
        <v>-5</v>
      </c>
      <c r="AD516">
        <v>32.799999999999997</v>
      </c>
      <c r="AE516">
        <v>32.5</v>
      </c>
      <c r="AF516">
        <v>40</v>
      </c>
      <c r="AG516">
        <v>18.8</v>
      </c>
      <c r="AH516">
        <v>11</v>
      </c>
      <c r="AI516">
        <v>11.7</v>
      </c>
      <c r="AJ516">
        <v>10</v>
      </c>
      <c r="AK516">
        <v>21.7</v>
      </c>
      <c r="AL516">
        <v>25</v>
      </c>
      <c r="AM516">
        <v>10.9</v>
      </c>
      <c r="AN516">
        <v>10</v>
      </c>
      <c r="AO516">
        <v>15.5</v>
      </c>
      <c r="AP516">
        <v>30</v>
      </c>
      <c r="AQ516">
        <v>25.4</v>
      </c>
      <c r="AR516">
        <v>35.6</v>
      </c>
      <c r="AS516">
        <v>10.5</v>
      </c>
      <c r="AT516">
        <v>10</v>
      </c>
      <c r="AU516">
        <v>21.8</v>
      </c>
      <c r="AV516">
        <v>20</v>
      </c>
      <c r="AW516">
        <v>13.3</v>
      </c>
      <c r="AX516">
        <v>20</v>
      </c>
      <c r="AY516">
        <v>11.7</v>
      </c>
      <c r="AZ516">
        <v>10</v>
      </c>
      <c r="BA516">
        <v>9.6</v>
      </c>
      <c r="BB516">
        <v>10</v>
      </c>
    </row>
    <row r="517" spans="1:54" x14ac:dyDescent="0.35">
      <c r="A517" s="1">
        <v>46029.35833333333</v>
      </c>
      <c r="B517">
        <v>5.6</v>
      </c>
      <c r="C517">
        <v>4</v>
      </c>
      <c r="D517">
        <v>5.9</v>
      </c>
      <c r="E517">
        <v>4</v>
      </c>
      <c r="F517">
        <v>32.200000000000003</v>
      </c>
      <c r="G517">
        <v>32.200000000000003</v>
      </c>
      <c r="H517">
        <v>40</v>
      </c>
      <c r="I517">
        <v>18.399999999999999</v>
      </c>
      <c r="J517">
        <v>17.399999999999999</v>
      </c>
      <c r="K517">
        <v>40</v>
      </c>
      <c r="L517">
        <v>31</v>
      </c>
      <c r="M517">
        <v>31.2</v>
      </c>
      <c r="N517">
        <v>40</v>
      </c>
      <c r="O517">
        <v>33.200000000000003</v>
      </c>
      <c r="P517">
        <v>33</v>
      </c>
      <c r="Q517">
        <v>38</v>
      </c>
      <c r="R517">
        <v>32.200000000000003</v>
      </c>
      <c r="S517">
        <v>32.5</v>
      </c>
      <c r="T517">
        <v>40</v>
      </c>
      <c r="U517">
        <v>-11.5</v>
      </c>
      <c r="V517">
        <v>-13.1</v>
      </c>
      <c r="W517">
        <v>-12</v>
      </c>
      <c r="X517">
        <v>-12</v>
      </c>
      <c r="Y517">
        <v>-9.6999999999999993</v>
      </c>
      <c r="Z517">
        <v>-12</v>
      </c>
      <c r="AA517">
        <v>-4.0999999999999996</v>
      </c>
      <c r="AB517">
        <v>-4.5</v>
      </c>
      <c r="AC517">
        <v>-5</v>
      </c>
      <c r="AD517">
        <v>32.799999999999997</v>
      </c>
      <c r="AE517">
        <v>32.5</v>
      </c>
      <c r="AF517">
        <v>40</v>
      </c>
      <c r="AG517">
        <v>18.8</v>
      </c>
      <c r="AH517">
        <v>11</v>
      </c>
      <c r="AI517">
        <v>11.7</v>
      </c>
      <c r="AJ517">
        <v>10</v>
      </c>
      <c r="AK517">
        <v>21.7</v>
      </c>
      <c r="AL517">
        <v>25</v>
      </c>
      <c r="AM517">
        <v>10.5</v>
      </c>
      <c r="AN517">
        <v>10</v>
      </c>
      <c r="AO517">
        <v>15.5</v>
      </c>
      <c r="AP517">
        <v>30</v>
      </c>
      <c r="AQ517">
        <v>25.4</v>
      </c>
      <c r="AR517">
        <v>35.6</v>
      </c>
      <c r="AS517">
        <v>10.8</v>
      </c>
      <c r="AT517">
        <v>10</v>
      </c>
      <c r="AU517">
        <v>21.8</v>
      </c>
      <c r="AV517">
        <v>20</v>
      </c>
      <c r="AW517">
        <v>13.3</v>
      </c>
      <c r="AX517">
        <v>20</v>
      </c>
      <c r="AY517">
        <v>11.8</v>
      </c>
      <c r="AZ517">
        <v>10</v>
      </c>
      <c r="BA517">
        <v>9.6</v>
      </c>
      <c r="BB517">
        <v>10</v>
      </c>
    </row>
    <row r="518" spans="1:54" x14ac:dyDescent="0.35">
      <c r="A518" s="1">
        <v>46029.359027777777</v>
      </c>
      <c r="B518">
        <v>5.3</v>
      </c>
      <c r="C518">
        <v>4</v>
      </c>
      <c r="D518">
        <v>4.9000000000000004</v>
      </c>
      <c r="E518">
        <v>4</v>
      </c>
      <c r="F518">
        <v>32.200000000000003</v>
      </c>
      <c r="G518">
        <v>32.200000000000003</v>
      </c>
      <c r="H518">
        <v>40</v>
      </c>
      <c r="I518">
        <v>18.399999999999999</v>
      </c>
      <c r="J518">
        <v>17.399999999999999</v>
      </c>
      <c r="K518">
        <v>40</v>
      </c>
      <c r="L518">
        <v>31</v>
      </c>
      <c r="M518">
        <v>31.2</v>
      </c>
      <c r="N518">
        <v>40</v>
      </c>
      <c r="O518">
        <v>33.200000000000003</v>
      </c>
      <c r="P518">
        <v>33</v>
      </c>
      <c r="Q518">
        <v>38</v>
      </c>
      <c r="R518">
        <v>32.200000000000003</v>
      </c>
      <c r="S518">
        <v>32.5</v>
      </c>
      <c r="T518">
        <v>40</v>
      </c>
      <c r="U518">
        <v>-11.8</v>
      </c>
      <c r="V518">
        <v>-13.8</v>
      </c>
      <c r="W518">
        <v>-12</v>
      </c>
      <c r="X518">
        <v>-12.5</v>
      </c>
      <c r="Y518">
        <v>-9.9</v>
      </c>
      <c r="Z518">
        <v>-12</v>
      </c>
      <c r="AA518">
        <v>-3.6</v>
      </c>
      <c r="AB518">
        <v>-3.8</v>
      </c>
      <c r="AC518">
        <v>-5</v>
      </c>
      <c r="AD518">
        <v>32.799999999999997</v>
      </c>
      <c r="AE518">
        <v>32.5</v>
      </c>
      <c r="AF518">
        <v>40</v>
      </c>
      <c r="AG518">
        <v>18.8</v>
      </c>
      <c r="AH518">
        <v>11</v>
      </c>
      <c r="AI518">
        <v>11.7</v>
      </c>
      <c r="AJ518">
        <v>10</v>
      </c>
      <c r="AK518">
        <v>21.7</v>
      </c>
      <c r="AL518">
        <v>25</v>
      </c>
      <c r="AM518">
        <v>9.9</v>
      </c>
      <c r="AN518">
        <v>10</v>
      </c>
      <c r="AO518">
        <v>15.5</v>
      </c>
      <c r="AP518">
        <v>30</v>
      </c>
      <c r="AQ518">
        <v>25.4</v>
      </c>
      <c r="AR518">
        <v>35.6</v>
      </c>
      <c r="AS518">
        <v>11.1</v>
      </c>
      <c r="AT518">
        <v>10</v>
      </c>
      <c r="AU518">
        <v>21.8</v>
      </c>
      <c r="AV518">
        <v>20</v>
      </c>
      <c r="AW518">
        <v>13.3</v>
      </c>
      <c r="AX518">
        <v>20</v>
      </c>
      <c r="AY518">
        <v>12</v>
      </c>
      <c r="AZ518">
        <v>10</v>
      </c>
      <c r="BA518">
        <v>10.1</v>
      </c>
      <c r="BB518">
        <v>10</v>
      </c>
    </row>
    <row r="519" spans="1:54" x14ac:dyDescent="0.35">
      <c r="A519" s="1">
        <v>46029.359722222223</v>
      </c>
      <c r="B519">
        <v>5.3</v>
      </c>
      <c r="C519">
        <v>4</v>
      </c>
      <c r="D519">
        <v>3.4</v>
      </c>
      <c r="E519">
        <v>4</v>
      </c>
      <c r="F519">
        <v>32.200000000000003</v>
      </c>
      <c r="G519">
        <v>32.200000000000003</v>
      </c>
      <c r="H519">
        <v>40</v>
      </c>
      <c r="I519">
        <v>18.399999999999999</v>
      </c>
      <c r="J519">
        <v>17.399999999999999</v>
      </c>
      <c r="K519">
        <v>40</v>
      </c>
      <c r="L519">
        <v>31</v>
      </c>
      <c r="M519">
        <v>31.2</v>
      </c>
      <c r="N519">
        <v>40</v>
      </c>
      <c r="O519">
        <v>33.200000000000003</v>
      </c>
      <c r="P519">
        <v>33</v>
      </c>
      <c r="Q519">
        <v>38</v>
      </c>
      <c r="R519">
        <v>32.200000000000003</v>
      </c>
      <c r="S519">
        <v>32.5</v>
      </c>
      <c r="T519">
        <v>40</v>
      </c>
      <c r="U519">
        <v>-12</v>
      </c>
      <c r="V519">
        <v>-13.2</v>
      </c>
      <c r="W519">
        <v>-12</v>
      </c>
      <c r="X519">
        <v>-12.7</v>
      </c>
      <c r="Y519">
        <v>-10</v>
      </c>
      <c r="Z519">
        <v>-12</v>
      </c>
      <c r="AA519">
        <v>-3.1</v>
      </c>
      <c r="AB519">
        <v>-3.3</v>
      </c>
      <c r="AC519">
        <v>-5</v>
      </c>
      <c r="AD519">
        <v>32.799999999999997</v>
      </c>
      <c r="AE519">
        <v>32.5</v>
      </c>
      <c r="AF519">
        <v>40</v>
      </c>
      <c r="AG519">
        <v>18.8</v>
      </c>
      <c r="AH519">
        <v>11</v>
      </c>
      <c r="AI519">
        <v>11.7</v>
      </c>
      <c r="AJ519">
        <v>10</v>
      </c>
      <c r="AK519">
        <v>21.7</v>
      </c>
      <c r="AL519">
        <v>25</v>
      </c>
      <c r="AM519">
        <v>10</v>
      </c>
      <c r="AN519">
        <v>10</v>
      </c>
      <c r="AO519">
        <v>15.5</v>
      </c>
      <c r="AP519">
        <v>30</v>
      </c>
      <c r="AQ519">
        <v>25.4</v>
      </c>
      <c r="AR519">
        <v>35.6</v>
      </c>
      <c r="AS519">
        <v>11.3</v>
      </c>
      <c r="AT519">
        <v>10</v>
      </c>
      <c r="AU519">
        <v>21.8</v>
      </c>
      <c r="AV519">
        <v>20</v>
      </c>
      <c r="AW519">
        <v>13.3</v>
      </c>
      <c r="AX519">
        <v>20</v>
      </c>
      <c r="AY519">
        <v>11.1</v>
      </c>
      <c r="AZ519">
        <v>10</v>
      </c>
      <c r="BA519">
        <v>10.5</v>
      </c>
      <c r="BB519">
        <v>10</v>
      </c>
    </row>
    <row r="520" spans="1:54" x14ac:dyDescent="0.35">
      <c r="A520" s="1">
        <v>46029.36041666667</v>
      </c>
      <c r="B520">
        <v>5.3</v>
      </c>
      <c r="C520">
        <v>4</v>
      </c>
      <c r="D520">
        <v>3.3</v>
      </c>
      <c r="E520">
        <v>4</v>
      </c>
      <c r="F520">
        <v>32.200000000000003</v>
      </c>
      <c r="G520">
        <v>32.200000000000003</v>
      </c>
      <c r="H520">
        <v>40</v>
      </c>
      <c r="I520">
        <v>18.3</v>
      </c>
      <c r="J520">
        <v>17.399999999999999</v>
      </c>
      <c r="K520">
        <v>40</v>
      </c>
      <c r="L520">
        <v>31</v>
      </c>
      <c r="M520">
        <v>31.2</v>
      </c>
      <c r="N520">
        <v>40</v>
      </c>
      <c r="O520">
        <v>33.200000000000003</v>
      </c>
      <c r="P520">
        <v>33</v>
      </c>
      <c r="Q520">
        <v>38</v>
      </c>
      <c r="R520">
        <v>32.200000000000003</v>
      </c>
      <c r="S520">
        <v>32.5</v>
      </c>
      <c r="T520">
        <v>40</v>
      </c>
      <c r="U520">
        <v>-11.6</v>
      </c>
      <c r="V520">
        <v>-11.9</v>
      </c>
      <c r="W520">
        <v>-12</v>
      </c>
      <c r="X520">
        <v>-12</v>
      </c>
      <c r="Y520">
        <v>-10.1</v>
      </c>
      <c r="Z520">
        <v>-12</v>
      </c>
      <c r="AA520">
        <v>-2.9</v>
      </c>
      <c r="AB520">
        <v>-3.5</v>
      </c>
      <c r="AC520">
        <v>-5</v>
      </c>
      <c r="AD520">
        <v>32.799999999999997</v>
      </c>
      <c r="AE520">
        <v>32.5</v>
      </c>
      <c r="AF520">
        <v>40</v>
      </c>
      <c r="AG520">
        <v>18.8</v>
      </c>
      <c r="AH520">
        <v>11</v>
      </c>
      <c r="AI520">
        <v>11.8</v>
      </c>
      <c r="AJ520">
        <v>10</v>
      </c>
      <c r="AK520">
        <v>21.7</v>
      </c>
      <c r="AL520">
        <v>25</v>
      </c>
      <c r="AM520">
        <v>10.3</v>
      </c>
      <c r="AN520">
        <v>10</v>
      </c>
      <c r="AO520">
        <v>15.5</v>
      </c>
      <c r="AP520">
        <v>30</v>
      </c>
      <c r="AQ520">
        <v>25.4</v>
      </c>
      <c r="AR520">
        <v>35.6</v>
      </c>
      <c r="AS520">
        <v>11.5</v>
      </c>
      <c r="AT520">
        <v>10</v>
      </c>
      <c r="AU520">
        <v>21.8</v>
      </c>
      <c r="AV520">
        <v>20</v>
      </c>
      <c r="AW520">
        <v>13.1</v>
      </c>
      <c r="AX520">
        <v>20</v>
      </c>
      <c r="AY520">
        <v>9.9</v>
      </c>
      <c r="AZ520">
        <v>10</v>
      </c>
      <c r="BA520">
        <v>10.9</v>
      </c>
      <c r="BB520">
        <v>10</v>
      </c>
    </row>
    <row r="521" spans="1:54" x14ac:dyDescent="0.35">
      <c r="A521" s="1">
        <v>46029.361111111109</v>
      </c>
      <c r="B521">
        <v>5.2</v>
      </c>
      <c r="C521">
        <v>4</v>
      </c>
      <c r="D521">
        <v>3.7</v>
      </c>
      <c r="E521">
        <v>4</v>
      </c>
      <c r="F521">
        <v>32.200000000000003</v>
      </c>
      <c r="G521">
        <v>32.200000000000003</v>
      </c>
      <c r="H521">
        <v>40</v>
      </c>
      <c r="I521">
        <v>18.3</v>
      </c>
      <c r="J521">
        <v>17.399999999999999</v>
      </c>
      <c r="K521">
        <v>40</v>
      </c>
      <c r="L521">
        <v>31</v>
      </c>
      <c r="M521">
        <v>31.2</v>
      </c>
      <c r="N521">
        <v>40</v>
      </c>
      <c r="O521">
        <v>33.200000000000003</v>
      </c>
      <c r="P521">
        <v>33</v>
      </c>
      <c r="Q521">
        <v>38</v>
      </c>
      <c r="R521">
        <v>32.200000000000003</v>
      </c>
      <c r="S521">
        <v>32.5</v>
      </c>
      <c r="T521">
        <v>40</v>
      </c>
      <c r="U521">
        <v>-10.8</v>
      </c>
      <c r="V521">
        <v>-10.9</v>
      </c>
      <c r="W521">
        <v>-12</v>
      </c>
      <c r="X521">
        <v>-11.1</v>
      </c>
      <c r="Y521">
        <v>-10.1</v>
      </c>
      <c r="Z521">
        <v>-12</v>
      </c>
      <c r="AA521">
        <v>-3.2</v>
      </c>
      <c r="AB521">
        <v>-4.4000000000000004</v>
      </c>
      <c r="AC521">
        <v>-5</v>
      </c>
      <c r="AD521">
        <v>32.799999999999997</v>
      </c>
      <c r="AE521">
        <v>32.5</v>
      </c>
      <c r="AF521">
        <v>40</v>
      </c>
      <c r="AG521">
        <v>18.8</v>
      </c>
      <c r="AH521">
        <v>11</v>
      </c>
      <c r="AI521">
        <v>11.9</v>
      </c>
      <c r="AJ521">
        <v>10</v>
      </c>
      <c r="AK521">
        <v>21.7</v>
      </c>
      <c r="AL521">
        <v>25</v>
      </c>
      <c r="AM521">
        <v>10.6</v>
      </c>
      <c r="AN521">
        <v>10</v>
      </c>
      <c r="AO521">
        <v>15.5</v>
      </c>
      <c r="AP521">
        <v>30</v>
      </c>
      <c r="AQ521">
        <v>25.4</v>
      </c>
      <c r="AR521">
        <v>35.6</v>
      </c>
      <c r="AS521">
        <v>11.7</v>
      </c>
      <c r="AT521">
        <v>10</v>
      </c>
      <c r="AU521">
        <v>21.8</v>
      </c>
      <c r="AV521">
        <v>20</v>
      </c>
      <c r="AW521">
        <v>13.1</v>
      </c>
      <c r="AX521">
        <v>20</v>
      </c>
      <c r="AY521">
        <v>9.5</v>
      </c>
      <c r="AZ521">
        <v>10</v>
      </c>
      <c r="BA521">
        <v>11.2</v>
      </c>
      <c r="BB521">
        <v>10</v>
      </c>
    </row>
    <row r="522" spans="1:54" x14ac:dyDescent="0.35">
      <c r="A522" s="1">
        <v>46029.361805555556</v>
      </c>
      <c r="B522">
        <v>4.9000000000000004</v>
      </c>
      <c r="C522">
        <v>4</v>
      </c>
      <c r="D522">
        <v>4.2</v>
      </c>
      <c r="E522">
        <v>4</v>
      </c>
      <c r="F522">
        <v>32.200000000000003</v>
      </c>
      <c r="G522">
        <v>32.200000000000003</v>
      </c>
      <c r="H522">
        <v>40</v>
      </c>
      <c r="I522">
        <v>18.3</v>
      </c>
      <c r="J522">
        <v>17.399999999999999</v>
      </c>
      <c r="K522">
        <v>40</v>
      </c>
      <c r="L522">
        <v>31</v>
      </c>
      <c r="M522">
        <v>31.2</v>
      </c>
      <c r="N522">
        <v>40</v>
      </c>
      <c r="O522">
        <v>33.200000000000003</v>
      </c>
      <c r="P522">
        <v>33</v>
      </c>
      <c r="Q522">
        <v>38</v>
      </c>
      <c r="R522">
        <v>32.200000000000003</v>
      </c>
      <c r="S522">
        <v>32.5</v>
      </c>
      <c r="T522">
        <v>40</v>
      </c>
      <c r="U522">
        <v>-9.9</v>
      </c>
      <c r="V522">
        <v>-10</v>
      </c>
      <c r="W522">
        <v>-12</v>
      </c>
      <c r="X522">
        <v>-10.199999999999999</v>
      </c>
      <c r="Y522">
        <v>-10.1</v>
      </c>
      <c r="Z522">
        <v>-12</v>
      </c>
      <c r="AA522">
        <v>-3.7</v>
      </c>
      <c r="AB522">
        <v>-5.2</v>
      </c>
      <c r="AC522">
        <v>-5</v>
      </c>
      <c r="AD522">
        <v>32.799999999999997</v>
      </c>
      <c r="AE522">
        <v>32.5</v>
      </c>
      <c r="AF522">
        <v>40</v>
      </c>
      <c r="AG522">
        <v>18.8</v>
      </c>
      <c r="AH522">
        <v>11</v>
      </c>
      <c r="AI522">
        <v>11.9</v>
      </c>
      <c r="AJ522">
        <v>10</v>
      </c>
      <c r="AK522">
        <v>21.7</v>
      </c>
      <c r="AL522">
        <v>25</v>
      </c>
      <c r="AM522">
        <v>10.8</v>
      </c>
      <c r="AN522">
        <v>10</v>
      </c>
      <c r="AO522">
        <v>15.5</v>
      </c>
      <c r="AP522">
        <v>30</v>
      </c>
      <c r="AQ522">
        <v>25.4</v>
      </c>
      <c r="AR522">
        <v>35.6</v>
      </c>
      <c r="AS522">
        <v>11.9</v>
      </c>
      <c r="AT522">
        <v>10</v>
      </c>
      <c r="AU522">
        <v>21.8</v>
      </c>
      <c r="AV522">
        <v>20</v>
      </c>
      <c r="AW522">
        <v>13.1</v>
      </c>
      <c r="AX522">
        <v>20</v>
      </c>
      <c r="AY522">
        <v>9.6</v>
      </c>
      <c r="AZ522">
        <v>10</v>
      </c>
      <c r="BA522">
        <v>11.5</v>
      </c>
      <c r="BB522">
        <v>10</v>
      </c>
    </row>
    <row r="523" spans="1:54" x14ac:dyDescent="0.35">
      <c r="A523" s="1">
        <v>46029.362500000003</v>
      </c>
      <c r="B523">
        <v>4.5</v>
      </c>
      <c r="C523">
        <v>4</v>
      </c>
      <c r="D523">
        <v>4.9000000000000004</v>
      </c>
      <c r="E523">
        <v>4</v>
      </c>
      <c r="F523">
        <v>32.200000000000003</v>
      </c>
      <c r="G523">
        <v>32.200000000000003</v>
      </c>
      <c r="H523">
        <v>40</v>
      </c>
      <c r="I523">
        <v>18.3</v>
      </c>
      <c r="J523">
        <v>17.399999999999999</v>
      </c>
      <c r="K523">
        <v>40</v>
      </c>
      <c r="L523">
        <v>31</v>
      </c>
      <c r="M523">
        <v>31.2</v>
      </c>
      <c r="N523">
        <v>40</v>
      </c>
      <c r="O523">
        <v>33.200000000000003</v>
      </c>
      <c r="P523">
        <v>33</v>
      </c>
      <c r="Q523">
        <v>38</v>
      </c>
      <c r="R523">
        <v>32.200000000000003</v>
      </c>
      <c r="S523">
        <v>32.5</v>
      </c>
      <c r="T523">
        <v>40</v>
      </c>
      <c r="U523">
        <v>-9.6999999999999993</v>
      </c>
      <c r="V523">
        <v>-10.5</v>
      </c>
      <c r="W523">
        <v>-12</v>
      </c>
      <c r="X523">
        <v>-10</v>
      </c>
      <c r="Y523">
        <v>-10</v>
      </c>
      <c r="Z523">
        <v>-12</v>
      </c>
      <c r="AA523">
        <v>-4.2</v>
      </c>
      <c r="AB523">
        <v>-6</v>
      </c>
      <c r="AC523">
        <v>-5</v>
      </c>
      <c r="AD523">
        <v>32.799999999999997</v>
      </c>
      <c r="AE523">
        <v>32.5</v>
      </c>
      <c r="AF523">
        <v>40</v>
      </c>
      <c r="AG523">
        <v>18.8</v>
      </c>
      <c r="AH523">
        <v>11</v>
      </c>
      <c r="AI523">
        <v>12</v>
      </c>
      <c r="AJ523">
        <v>10</v>
      </c>
      <c r="AK523">
        <v>21.7</v>
      </c>
      <c r="AL523">
        <v>25</v>
      </c>
      <c r="AM523">
        <v>10.9</v>
      </c>
      <c r="AN523">
        <v>10</v>
      </c>
      <c r="AO523">
        <v>15.5</v>
      </c>
      <c r="AP523">
        <v>30</v>
      </c>
      <c r="AQ523">
        <v>25.4</v>
      </c>
      <c r="AR523">
        <v>35.6</v>
      </c>
      <c r="AS523">
        <v>12</v>
      </c>
      <c r="AT523">
        <v>10</v>
      </c>
      <c r="AU523">
        <v>21.9</v>
      </c>
      <c r="AV523">
        <v>20</v>
      </c>
      <c r="AW523">
        <v>13.1</v>
      </c>
      <c r="AX523">
        <v>20</v>
      </c>
      <c r="AY523">
        <v>10.1</v>
      </c>
      <c r="AZ523">
        <v>10</v>
      </c>
      <c r="BA523">
        <v>11.8</v>
      </c>
      <c r="BB523">
        <v>10</v>
      </c>
    </row>
    <row r="524" spans="1:54" x14ac:dyDescent="0.35">
      <c r="A524" s="1">
        <v>46029.363194444442</v>
      </c>
      <c r="B524">
        <v>4.2</v>
      </c>
      <c r="C524">
        <v>4</v>
      </c>
      <c r="D524">
        <v>5.4</v>
      </c>
      <c r="E524">
        <v>4</v>
      </c>
      <c r="F524">
        <v>32.200000000000003</v>
      </c>
      <c r="G524">
        <v>32.200000000000003</v>
      </c>
      <c r="H524">
        <v>40</v>
      </c>
      <c r="I524">
        <v>18.3</v>
      </c>
      <c r="J524">
        <v>17.399999999999999</v>
      </c>
      <c r="K524">
        <v>40</v>
      </c>
      <c r="L524">
        <v>31</v>
      </c>
      <c r="M524">
        <v>31.2</v>
      </c>
      <c r="N524">
        <v>40</v>
      </c>
      <c r="O524">
        <v>33.200000000000003</v>
      </c>
      <c r="P524">
        <v>33</v>
      </c>
      <c r="Q524">
        <v>38</v>
      </c>
      <c r="R524">
        <v>32.200000000000003</v>
      </c>
      <c r="S524">
        <v>32.5</v>
      </c>
      <c r="T524">
        <v>40</v>
      </c>
      <c r="U524">
        <v>-10</v>
      </c>
      <c r="V524">
        <v>-11.4</v>
      </c>
      <c r="W524">
        <v>-12</v>
      </c>
      <c r="X524">
        <v>-10.4</v>
      </c>
      <c r="Y524">
        <v>-9.9</v>
      </c>
      <c r="Z524">
        <v>-12</v>
      </c>
      <c r="AA524">
        <v>-4.5999999999999996</v>
      </c>
      <c r="AB524">
        <v>-6.4</v>
      </c>
      <c r="AC524">
        <v>-5</v>
      </c>
      <c r="AD524">
        <v>32.799999999999997</v>
      </c>
      <c r="AE524">
        <v>32.5</v>
      </c>
      <c r="AF524">
        <v>40</v>
      </c>
      <c r="AG524">
        <v>18.8</v>
      </c>
      <c r="AH524">
        <v>11</v>
      </c>
      <c r="AI524">
        <v>10.9</v>
      </c>
      <c r="AJ524">
        <v>10</v>
      </c>
      <c r="AK524">
        <v>21.8</v>
      </c>
      <c r="AL524">
        <v>25</v>
      </c>
      <c r="AM524">
        <v>11.3</v>
      </c>
      <c r="AN524">
        <v>10</v>
      </c>
      <c r="AO524">
        <v>15.5</v>
      </c>
      <c r="AP524">
        <v>30</v>
      </c>
      <c r="AQ524">
        <v>25.4</v>
      </c>
      <c r="AR524">
        <v>35.6</v>
      </c>
      <c r="AS524">
        <v>10.1</v>
      </c>
      <c r="AT524">
        <v>10</v>
      </c>
      <c r="AU524">
        <v>21.9</v>
      </c>
      <c r="AV524">
        <v>20</v>
      </c>
      <c r="AW524">
        <v>13.1</v>
      </c>
      <c r="AX524">
        <v>20</v>
      </c>
      <c r="AY524">
        <v>10.5</v>
      </c>
      <c r="AZ524">
        <v>10</v>
      </c>
      <c r="BA524">
        <v>12</v>
      </c>
      <c r="BB524">
        <v>10</v>
      </c>
    </row>
    <row r="525" spans="1:54" x14ac:dyDescent="0.35">
      <c r="A525" s="1">
        <v>46029.363888888889</v>
      </c>
      <c r="B525">
        <v>4.2</v>
      </c>
      <c r="C525">
        <v>4</v>
      </c>
      <c r="D525">
        <v>5.8</v>
      </c>
      <c r="E525">
        <v>4</v>
      </c>
      <c r="F525">
        <v>32.200000000000003</v>
      </c>
      <c r="G525">
        <v>32.200000000000003</v>
      </c>
      <c r="H525">
        <v>40</v>
      </c>
      <c r="I525">
        <v>18.3</v>
      </c>
      <c r="J525">
        <v>17.399999999999999</v>
      </c>
      <c r="K525">
        <v>40</v>
      </c>
      <c r="L525">
        <v>31</v>
      </c>
      <c r="M525">
        <v>31.2</v>
      </c>
      <c r="N525">
        <v>40</v>
      </c>
      <c r="O525">
        <v>33.200000000000003</v>
      </c>
      <c r="P525">
        <v>33</v>
      </c>
      <c r="Q525">
        <v>38</v>
      </c>
      <c r="R525">
        <v>32.200000000000003</v>
      </c>
      <c r="S525">
        <v>32.5</v>
      </c>
      <c r="T525">
        <v>40</v>
      </c>
      <c r="U525">
        <v>-10.7</v>
      </c>
      <c r="V525">
        <v>-12.4</v>
      </c>
      <c r="W525">
        <v>-12</v>
      </c>
      <c r="X525">
        <v>-11.1</v>
      </c>
      <c r="Y525">
        <v>-9.9</v>
      </c>
      <c r="Z525">
        <v>-12</v>
      </c>
      <c r="AA525">
        <v>-5.0999999999999996</v>
      </c>
      <c r="AB525">
        <v>-6.9</v>
      </c>
      <c r="AC525">
        <v>-5</v>
      </c>
      <c r="AD525">
        <v>32.799999999999997</v>
      </c>
      <c r="AE525">
        <v>32.5</v>
      </c>
      <c r="AF525">
        <v>40</v>
      </c>
      <c r="AG525">
        <v>18.8</v>
      </c>
      <c r="AH525">
        <v>11</v>
      </c>
      <c r="AI525">
        <v>9.5</v>
      </c>
      <c r="AJ525">
        <v>10</v>
      </c>
      <c r="AK525">
        <v>21.8</v>
      </c>
      <c r="AL525">
        <v>25</v>
      </c>
      <c r="AM525">
        <v>11.4</v>
      </c>
      <c r="AN525">
        <v>10</v>
      </c>
      <c r="AO525">
        <v>15.5</v>
      </c>
      <c r="AP525">
        <v>30</v>
      </c>
      <c r="AQ525">
        <v>25.4</v>
      </c>
      <c r="AR525">
        <v>35.6</v>
      </c>
      <c r="AS525">
        <v>8.9</v>
      </c>
      <c r="AT525">
        <v>10</v>
      </c>
      <c r="AU525">
        <v>21.9</v>
      </c>
      <c r="AV525">
        <v>20</v>
      </c>
      <c r="AW525">
        <v>13.1</v>
      </c>
      <c r="AX525">
        <v>20</v>
      </c>
      <c r="AY525">
        <v>10.8</v>
      </c>
      <c r="AZ525">
        <v>10</v>
      </c>
      <c r="BA525">
        <v>11.9</v>
      </c>
      <c r="BB525">
        <v>10</v>
      </c>
    </row>
    <row r="526" spans="1:54" x14ac:dyDescent="0.35">
      <c r="A526" s="1">
        <v>46029.364583333336</v>
      </c>
      <c r="B526">
        <v>4.0999999999999996</v>
      </c>
      <c r="C526">
        <v>4</v>
      </c>
      <c r="D526">
        <v>5.4</v>
      </c>
      <c r="E526">
        <v>4</v>
      </c>
      <c r="F526">
        <v>32.200000000000003</v>
      </c>
      <c r="G526">
        <v>32.200000000000003</v>
      </c>
      <c r="H526">
        <v>40</v>
      </c>
      <c r="I526">
        <v>18.3</v>
      </c>
      <c r="J526">
        <v>17.399999999999999</v>
      </c>
      <c r="K526">
        <v>40</v>
      </c>
      <c r="L526">
        <v>31</v>
      </c>
      <c r="M526">
        <v>31.2</v>
      </c>
      <c r="N526">
        <v>40</v>
      </c>
      <c r="O526">
        <v>33.200000000000003</v>
      </c>
      <c r="P526">
        <v>33</v>
      </c>
      <c r="Q526">
        <v>38</v>
      </c>
      <c r="R526">
        <v>32.200000000000003</v>
      </c>
      <c r="S526">
        <v>32.5</v>
      </c>
      <c r="T526">
        <v>40</v>
      </c>
      <c r="U526">
        <v>-11.1</v>
      </c>
      <c r="V526">
        <v>-13</v>
      </c>
      <c r="W526">
        <v>-12</v>
      </c>
      <c r="X526">
        <v>-11.6</v>
      </c>
      <c r="Y526">
        <v>-9.9</v>
      </c>
      <c r="Z526">
        <v>-12</v>
      </c>
      <c r="AA526">
        <v>-5</v>
      </c>
      <c r="AB526">
        <v>-5.9</v>
      </c>
      <c r="AC526">
        <v>-5</v>
      </c>
      <c r="AD526">
        <v>32.799999999999997</v>
      </c>
      <c r="AE526">
        <v>32.5</v>
      </c>
      <c r="AF526">
        <v>40</v>
      </c>
      <c r="AG526">
        <v>18.8</v>
      </c>
      <c r="AH526">
        <v>11</v>
      </c>
      <c r="AI526">
        <v>9</v>
      </c>
      <c r="AJ526">
        <v>10</v>
      </c>
      <c r="AK526">
        <v>21.8</v>
      </c>
      <c r="AL526">
        <v>25</v>
      </c>
      <c r="AM526">
        <v>11.6</v>
      </c>
      <c r="AN526">
        <v>10</v>
      </c>
      <c r="AO526">
        <v>15.5</v>
      </c>
      <c r="AP526">
        <v>30</v>
      </c>
      <c r="AQ526">
        <v>25.4</v>
      </c>
      <c r="AR526">
        <v>35.6</v>
      </c>
      <c r="AS526">
        <v>8.9</v>
      </c>
      <c r="AT526">
        <v>10</v>
      </c>
      <c r="AU526">
        <v>21.9</v>
      </c>
      <c r="AV526">
        <v>20</v>
      </c>
      <c r="AW526">
        <v>13.1</v>
      </c>
      <c r="AX526">
        <v>20</v>
      </c>
      <c r="AY526">
        <v>11.2</v>
      </c>
      <c r="AZ526">
        <v>10</v>
      </c>
      <c r="BA526">
        <v>10.7</v>
      </c>
      <c r="BB526">
        <v>10</v>
      </c>
    </row>
    <row r="527" spans="1:54" x14ac:dyDescent="0.35">
      <c r="A527" s="1">
        <v>46029.365277777775</v>
      </c>
      <c r="B527">
        <v>4.4000000000000004</v>
      </c>
      <c r="C527">
        <v>4</v>
      </c>
      <c r="D527">
        <v>3.5</v>
      </c>
      <c r="E527">
        <v>4</v>
      </c>
      <c r="F527">
        <v>32.200000000000003</v>
      </c>
      <c r="G527">
        <v>32.200000000000003</v>
      </c>
      <c r="H527">
        <v>40</v>
      </c>
      <c r="I527">
        <v>18.3</v>
      </c>
      <c r="J527">
        <v>17.399999999999999</v>
      </c>
      <c r="K527">
        <v>40</v>
      </c>
      <c r="L527">
        <v>31</v>
      </c>
      <c r="M527">
        <v>31.2</v>
      </c>
      <c r="N527">
        <v>40</v>
      </c>
      <c r="O527">
        <v>33.200000000000003</v>
      </c>
      <c r="P527">
        <v>33</v>
      </c>
      <c r="Q527">
        <v>38</v>
      </c>
      <c r="R527">
        <v>32.200000000000003</v>
      </c>
      <c r="S527">
        <v>32.5</v>
      </c>
      <c r="T527">
        <v>40</v>
      </c>
      <c r="U527">
        <v>-11.6</v>
      </c>
      <c r="V527">
        <v>-13.3</v>
      </c>
      <c r="W527">
        <v>-12</v>
      </c>
      <c r="X527">
        <v>-12.1</v>
      </c>
      <c r="Y527">
        <v>-9.9</v>
      </c>
      <c r="Z527">
        <v>-12</v>
      </c>
      <c r="AA527">
        <v>-4.3</v>
      </c>
      <c r="AB527">
        <v>-4.8</v>
      </c>
      <c r="AC527">
        <v>-5</v>
      </c>
      <c r="AD527">
        <v>32.799999999999997</v>
      </c>
      <c r="AE527">
        <v>32.5</v>
      </c>
      <c r="AF527">
        <v>40</v>
      </c>
      <c r="AG527">
        <v>18.8</v>
      </c>
      <c r="AH527">
        <v>11</v>
      </c>
      <c r="AI527">
        <v>9.1999999999999993</v>
      </c>
      <c r="AJ527">
        <v>10</v>
      </c>
      <c r="AK527">
        <v>21.8</v>
      </c>
      <c r="AL527">
        <v>25</v>
      </c>
      <c r="AM527">
        <v>11.8</v>
      </c>
      <c r="AN527">
        <v>10</v>
      </c>
      <c r="AO527">
        <v>15.5</v>
      </c>
      <c r="AP527">
        <v>30</v>
      </c>
      <c r="AQ527">
        <v>25.4</v>
      </c>
      <c r="AR527">
        <v>35.6</v>
      </c>
      <c r="AS527">
        <v>9.4</v>
      </c>
      <c r="AT527">
        <v>10</v>
      </c>
      <c r="AU527">
        <v>21.9</v>
      </c>
      <c r="AV527">
        <v>20</v>
      </c>
      <c r="AW527">
        <v>13.2</v>
      </c>
      <c r="AX527">
        <v>20</v>
      </c>
      <c r="AY527">
        <v>11.4</v>
      </c>
      <c r="AZ527">
        <v>10</v>
      </c>
      <c r="BA527">
        <v>9.8000000000000007</v>
      </c>
      <c r="BB527">
        <v>10</v>
      </c>
    </row>
    <row r="528" spans="1:54" x14ac:dyDescent="0.35">
      <c r="A528" s="1">
        <v>46029.365972222222</v>
      </c>
      <c r="B528">
        <v>4.7</v>
      </c>
      <c r="C528">
        <v>4</v>
      </c>
      <c r="D528">
        <v>3.3</v>
      </c>
      <c r="E528">
        <v>4</v>
      </c>
      <c r="F528">
        <v>32.200000000000003</v>
      </c>
      <c r="G528">
        <v>32.200000000000003</v>
      </c>
      <c r="H528">
        <v>40</v>
      </c>
      <c r="I528">
        <v>18.3</v>
      </c>
      <c r="J528">
        <v>17.399999999999999</v>
      </c>
      <c r="K528">
        <v>40</v>
      </c>
      <c r="L528">
        <v>31</v>
      </c>
      <c r="M528">
        <v>31.2</v>
      </c>
      <c r="N528">
        <v>40</v>
      </c>
      <c r="O528">
        <v>33.200000000000003</v>
      </c>
      <c r="P528">
        <v>33</v>
      </c>
      <c r="Q528">
        <v>38</v>
      </c>
      <c r="R528">
        <v>32.200000000000003</v>
      </c>
      <c r="S528">
        <v>32.5</v>
      </c>
      <c r="T528">
        <v>40</v>
      </c>
      <c r="U528">
        <v>-12</v>
      </c>
      <c r="V528">
        <v>-13.9</v>
      </c>
      <c r="W528">
        <v>-12</v>
      </c>
      <c r="X528">
        <v>-12.6</v>
      </c>
      <c r="Y528">
        <v>-10</v>
      </c>
      <c r="Z528">
        <v>-12</v>
      </c>
      <c r="AA528">
        <v>-3.7</v>
      </c>
      <c r="AB528">
        <v>-3.9</v>
      </c>
      <c r="AC528">
        <v>-5</v>
      </c>
      <c r="AD528">
        <v>32.799999999999997</v>
      </c>
      <c r="AE528">
        <v>32.5</v>
      </c>
      <c r="AF528">
        <v>40</v>
      </c>
      <c r="AG528">
        <v>18.8</v>
      </c>
      <c r="AH528">
        <v>11</v>
      </c>
      <c r="AI528">
        <v>9.6</v>
      </c>
      <c r="AJ528">
        <v>10</v>
      </c>
      <c r="AK528">
        <v>21.8</v>
      </c>
      <c r="AL528">
        <v>25</v>
      </c>
      <c r="AM528">
        <v>11.9</v>
      </c>
      <c r="AN528">
        <v>10</v>
      </c>
      <c r="AO528">
        <v>15.5</v>
      </c>
      <c r="AP528">
        <v>30</v>
      </c>
      <c r="AQ528">
        <v>25.4</v>
      </c>
      <c r="AR528">
        <v>35.6</v>
      </c>
      <c r="AS528">
        <v>9.9</v>
      </c>
      <c r="AT528">
        <v>10</v>
      </c>
      <c r="AU528">
        <v>21.9</v>
      </c>
      <c r="AV528">
        <v>20</v>
      </c>
      <c r="AW528">
        <v>13.2</v>
      </c>
      <c r="AX528">
        <v>20</v>
      </c>
      <c r="AY528">
        <v>11.7</v>
      </c>
      <c r="AZ528">
        <v>10</v>
      </c>
      <c r="BA528">
        <v>9.6</v>
      </c>
      <c r="BB528">
        <v>10</v>
      </c>
    </row>
    <row r="529" spans="1:54" x14ac:dyDescent="0.35">
      <c r="A529" s="1">
        <v>46029.366666666669</v>
      </c>
      <c r="B529">
        <v>4.8</v>
      </c>
      <c r="C529">
        <v>4</v>
      </c>
      <c r="D529">
        <v>3.7</v>
      </c>
      <c r="E529">
        <v>4</v>
      </c>
      <c r="F529">
        <v>32.200000000000003</v>
      </c>
      <c r="G529">
        <v>32.200000000000003</v>
      </c>
      <c r="H529">
        <v>40</v>
      </c>
      <c r="I529">
        <v>18.3</v>
      </c>
      <c r="J529">
        <v>17.399999999999999</v>
      </c>
      <c r="K529">
        <v>40</v>
      </c>
      <c r="L529">
        <v>31</v>
      </c>
      <c r="M529">
        <v>31.2</v>
      </c>
      <c r="N529">
        <v>40</v>
      </c>
      <c r="O529">
        <v>33.200000000000003</v>
      </c>
      <c r="P529">
        <v>33</v>
      </c>
      <c r="Q529">
        <v>38</v>
      </c>
      <c r="R529">
        <v>32.200000000000003</v>
      </c>
      <c r="S529">
        <v>32.5</v>
      </c>
      <c r="T529">
        <v>40</v>
      </c>
      <c r="U529">
        <v>-12</v>
      </c>
      <c r="V529">
        <v>-12.7</v>
      </c>
      <c r="W529">
        <v>-12</v>
      </c>
      <c r="X529">
        <v>-12.5</v>
      </c>
      <c r="Y529">
        <v>-10.199999999999999</v>
      </c>
      <c r="Z529">
        <v>-12</v>
      </c>
      <c r="AA529">
        <v>-3.2</v>
      </c>
      <c r="AB529">
        <v>-3.4</v>
      </c>
      <c r="AC529">
        <v>-5</v>
      </c>
      <c r="AD529">
        <v>32.799999999999997</v>
      </c>
      <c r="AE529">
        <v>32.5</v>
      </c>
      <c r="AF529">
        <v>40</v>
      </c>
      <c r="AG529">
        <v>18.8</v>
      </c>
      <c r="AH529">
        <v>11</v>
      </c>
      <c r="AI529">
        <v>10</v>
      </c>
      <c r="AJ529">
        <v>10</v>
      </c>
      <c r="AK529">
        <v>21.8</v>
      </c>
      <c r="AL529">
        <v>25</v>
      </c>
      <c r="AM529">
        <v>12</v>
      </c>
      <c r="AN529">
        <v>10</v>
      </c>
      <c r="AO529">
        <v>15.5</v>
      </c>
      <c r="AP529">
        <v>30</v>
      </c>
      <c r="AQ529">
        <v>25.4</v>
      </c>
      <c r="AR529">
        <v>35.6</v>
      </c>
      <c r="AS529">
        <v>10.3</v>
      </c>
      <c r="AT529">
        <v>10</v>
      </c>
      <c r="AU529">
        <v>21.9</v>
      </c>
      <c r="AV529">
        <v>20</v>
      </c>
      <c r="AW529">
        <v>13.3</v>
      </c>
      <c r="AX529">
        <v>20</v>
      </c>
      <c r="AY529">
        <v>11.9</v>
      </c>
      <c r="AZ529">
        <v>10</v>
      </c>
      <c r="BA529">
        <v>9.8000000000000007</v>
      </c>
      <c r="BB529">
        <v>10</v>
      </c>
    </row>
    <row r="530" spans="1:54" x14ac:dyDescent="0.35">
      <c r="A530" s="1">
        <v>46029.367361111108</v>
      </c>
      <c r="B530">
        <v>5.0999999999999996</v>
      </c>
      <c r="C530">
        <v>4</v>
      </c>
      <c r="D530">
        <v>4.0999999999999996</v>
      </c>
      <c r="E530">
        <v>4</v>
      </c>
      <c r="F530">
        <v>32.200000000000003</v>
      </c>
      <c r="G530">
        <v>32.200000000000003</v>
      </c>
      <c r="H530">
        <v>40</v>
      </c>
      <c r="I530">
        <v>18.3</v>
      </c>
      <c r="J530">
        <v>17.399999999999999</v>
      </c>
      <c r="K530">
        <v>40</v>
      </c>
      <c r="L530">
        <v>31</v>
      </c>
      <c r="M530">
        <v>31.2</v>
      </c>
      <c r="N530">
        <v>40</v>
      </c>
      <c r="O530">
        <v>33.200000000000003</v>
      </c>
      <c r="P530">
        <v>33</v>
      </c>
      <c r="Q530">
        <v>38</v>
      </c>
      <c r="R530">
        <v>32.200000000000003</v>
      </c>
      <c r="S530">
        <v>32.5</v>
      </c>
      <c r="T530">
        <v>40</v>
      </c>
      <c r="U530">
        <v>-11.1</v>
      </c>
      <c r="V530">
        <v>-11.3</v>
      </c>
      <c r="W530">
        <v>-12</v>
      </c>
      <c r="X530">
        <v>-11.5</v>
      </c>
      <c r="Y530">
        <v>-10.199999999999999</v>
      </c>
      <c r="Z530">
        <v>-12</v>
      </c>
      <c r="AA530">
        <v>-2.9</v>
      </c>
      <c r="AB530">
        <v>-3.1</v>
      </c>
      <c r="AC530">
        <v>-5</v>
      </c>
      <c r="AD530">
        <v>32.799999999999997</v>
      </c>
      <c r="AE530">
        <v>32.5</v>
      </c>
      <c r="AF530">
        <v>40</v>
      </c>
      <c r="AG530">
        <v>18.8</v>
      </c>
      <c r="AH530">
        <v>11</v>
      </c>
      <c r="AI530">
        <v>10.3</v>
      </c>
      <c r="AJ530">
        <v>10</v>
      </c>
      <c r="AK530">
        <v>21.8</v>
      </c>
      <c r="AL530">
        <v>25</v>
      </c>
      <c r="AM530">
        <v>11.5</v>
      </c>
      <c r="AN530">
        <v>10</v>
      </c>
      <c r="AO530">
        <v>15.5</v>
      </c>
      <c r="AP530">
        <v>30</v>
      </c>
      <c r="AQ530">
        <v>25.4</v>
      </c>
      <c r="AR530">
        <v>35.6</v>
      </c>
      <c r="AS530">
        <v>10.7</v>
      </c>
      <c r="AT530">
        <v>10</v>
      </c>
      <c r="AU530">
        <v>21.9</v>
      </c>
      <c r="AV530">
        <v>20</v>
      </c>
      <c r="AW530">
        <v>13.3</v>
      </c>
      <c r="AX530">
        <v>20</v>
      </c>
      <c r="AY530">
        <v>12</v>
      </c>
      <c r="AZ530">
        <v>10</v>
      </c>
      <c r="BA530">
        <v>10.199999999999999</v>
      </c>
      <c r="BB530">
        <v>10</v>
      </c>
    </row>
    <row r="531" spans="1:54" x14ac:dyDescent="0.35">
      <c r="A531" s="1">
        <v>46029.368055555555</v>
      </c>
      <c r="B531">
        <v>5.5</v>
      </c>
      <c r="C531">
        <v>4</v>
      </c>
      <c r="D531">
        <v>4.8</v>
      </c>
      <c r="E531">
        <v>4</v>
      </c>
      <c r="F531">
        <v>32.200000000000003</v>
      </c>
      <c r="G531">
        <v>32.200000000000003</v>
      </c>
      <c r="H531">
        <v>40</v>
      </c>
      <c r="I531">
        <v>18.3</v>
      </c>
      <c r="J531">
        <v>17.399999999999999</v>
      </c>
      <c r="K531">
        <v>40</v>
      </c>
      <c r="L531">
        <v>31</v>
      </c>
      <c r="M531">
        <v>31.2</v>
      </c>
      <c r="N531">
        <v>40</v>
      </c>
      <c r="O531">
        <v>33.200000000000003</v>
      </c>
      <c r="P531">
        <v>33</v>
      </c>
      <c r="Q531">
        <v>38</v>
      </c>
      <c r="R531">
        <v>32.200000000000003</v>
      </c>
      <c r="S531">
        <v>32.5</v>
      </c>
      <c r="T531">
        <v>40</v>
      </c>
      <c r="U531">
        <v>-9.4</v>
      </c>
      <c r="V531">
        <v>-9.5</v>
      </c>
      <c r="W531">
        <v>-12</v>
      </c>
      <c r="X531">
        <v>-9.9</v>
      </c>
      <c r="Y531">
        <v>-10.199999999999999</v>
      </c>
      <c r="Z531">
        <v>-12</v>
      </c>
      <c r="AA531">
        <v>-3.1</v>
      </c>
      <c r="AB531">
        <v>-4.2</v>
      </c>
      <c r="AC531">
        <v>-5</v>
      </c>
      <c r="AD531">
        <v>32.799999999999997</v>
      </c>
      <c r="AE531">
        <v>32.5</v>
      </c>
      <c r="AF531">
        <v>40</v>
      </c>
      <c r="AG531">
        <v>18.8</v>
      </c>
      <c r="AH531">
        <v>11</v>
      </c>
      <c r="AI531">
        <v>10.5</v>
      </c>
      <c r="AJ531">
        <v>10</v>
      </c>
      <c r="AK531">
        <v>21.8</v>
      </c>
      <c r="AL531">
        <v>25</v>
      </c>
      <c r="AM531">
        <v>10.8</v>
      </c>
      <c r="AN531">
        <v>10</v>
      </c>
      <c r="AO531">
        <v>15.5</v>
      </c>
      <c r="AP531">
        <v>30</v>
      </c>
      <c r="AQ531">
        <v>25.4</v>
      </c>
      <c r="AR531">
        <v>35.6</v>
      </c>
      <c r="AS531">
        <v>11</v>
      </c>
      <c r="AT531">
        <v>10</v>
      </c>
      <c r="AU531">
        <v>22</v>
      </c>
      <c r="AV531">
        <v>20</v>
      </c>
      <c r="AW531">
        <v>13.3</v>
      </c>
      <c r="AX531">
        <v>20</v>
      </c>
      <c r="AY531">
        <v>11</v>
      </c>
      <c r="AZ531">
        <v>10</v>
      </c>
      <c r="BA531">
        <v>10.6</v>
      </c>
      <c r="BB531">
        <v>10</v>
      </c>
    </row>
    <row r="532" spans="1:54" x14ac:dyDescent="0.35">
      <c r="A532" s="1">
        <v>46029.368750000001</v>
      </c>
      <c r="B532">
        <v>6.1</v>
      </c>
      <c r="C532">
        <v>4</v>
      </c>
      <c r="D532">
        <v>5.2</v>
      </c>
      <c r="E532">
        <v>4</v>
      </c>
      <c r="F532">
        <v>32.200000000000003</v>
      </c>
      <c r="G532">
        <v>32.200000000000003</v>
      </c>
      <c r="H532">
        <v>40</v>
      </c>
      <c r="I532">
        <v>18.3</v>
      </c>
      <c r="J532">
        <v>17.399999999999999</v>
      </c>
      <c r="K532">
        <v>40</v>
      </c>
      <c r="L532">
        <v>31</v>
      </c>
      <c r="M532">
        <v>31.2</v>
      </c>
      <c r="N532">
        <v>40</v>
      </c>
      <c r="O532">
        <v>33.200000000000003</v>
      </c>
      <c r="P532">
        <v>33</v>
      </c>
      <c r="Q532">
        <v>38</v>
      </c>
      <c r="R532">
        <v>32.200000000000003</v>
      </c>
      <c r="S532">
        <v>32.5</v>
      </c>
      <c r="T532">
        <v>40</v>
      </c>
      <c r="U532">
        <v>-8.8000000000000007</v>
      </c>
      <c r="V532">
        <v>-9.5</v>
      </c>
      <c r="W532">
        <v>-12</v>
      </c>
      <c r="X532">
        <v>-9.4</v>
      </c>
      <c r="Y532">
        <v>-10</v>
      </c>
      <c r="Z532">
        <v>-12</v>
      </c>
      <c r="AA532">
        <v>-3.5</v>
      </c>
      <c r="AB532">
        <v>-4.9000000000000004</v>
      </c>
      <c r="AC532">
        <v>-5</v>
      </c>
      <c r="AD532">
        <v>32.799999999999997</v>
      </c>
      <c r="AE532">
        <v>32.5</v>
      </c>
      <c r="AF532">
        <v>40</v>
      </c>
      <c r="AG532">
        <v>18.8</v>
      </c>
      <c r="AH532">
        <v>11</v>
      </c>
      <c r="AI532">
        <v>10.6</v>
      </c>
      <c r="AJ532">
        <v>10</v>
      </c>
      <c r="AK532">
        <v>20.8</v>
      </c>
      <c r="AL532">
        <v>25</v>
      </c>
      <c r="AM532">
        <v>9.6</v>
      </c>
      <c r="AN532">
        <v>10</v>
      </c>
      <c r="AO532">
        <v>15.5</v>
      </c>
      <c r="AP532">
        <v>30</v>
      </c>
      <c r="AQ532">
        <v>25.4</v>
      </c>
      <c r="AR532">
        <v>35.6</v>
      </c>
      <c r="AS532">
        <v>11.2</v>
      </c>
      <c r="AT532">
        <v>10</v>
      </c>
      <c r="AU532">
        <v>21.6</v>
      </c>
      <c r="AV532">
        <v>20</v>
      </c>
      <c r="AW532">
        <v>13.6</v>
      </c>
      <c r="AX532">
        <v>20</v>
      </c>
      <c r="AY532">
        <v>9.9</v>
      </c>
      <c r="AZ532">
        <v>10</v>
      </c>
      <c r="BA532">
        <v>11</v>
      </c>
      <c r="BB532">
        <v>10</v>
      </c>
    </row>
    <row r="533" spans="1:54" x14ac:dyDescent="0.35">
      <c r="A533" s="1">
        <v>46029.369444444441</v>
      </c>
      <c r="B533">
        <v>6.5</v>
      </c>
      <c r="C533">
        <v>4</v>
      </c>
      <c r="D533">
        <v>5.7</v>
      </c>
      <c r="E533">
        <v>4</v>
      </c>
      <c r="F533">
        <v>32.200000000000003</v>
      </c>
      <c r="G533">
        <v>32.200000000000003</v>
      </c>
      <c r="H533">
        <v>40</v>
      </c>
      <c r="I533">
        <v>18.3</v>
      </c>
      <c r="J533">
        <v>17.399999999999999</v>
      </c>
      <c r="K533">
        <v>40</v>
      </c>
      <c r="L533">
        <v>31</v>
      </c>
      <c r="M533">
        <v>31.2</v>
      </c>
      <c r="N533">
        <v>40</v>
      </c>
      <c r="O533">
        <v>33.200000000000003</v>
      </c>
      <c r="P533">
        <v>33</v>
      </c>
      <c r="Q533">
        <v>38</v>
      </c>
      <c r="R533">
        <v>32.200000000000003</v>
      </c>
      <c r="S533">
        <v>32.5</v>
      </c>
      <c r="T533">
        <v>40</v>
      </c>
      <c r="U533">
        <v>-9.4</v>
      </c>
      <c r="V533">
        <v>-10.8</v>
      </c>
      <c r="W533">
        <v>-12</v>
      </c>
      <c r="X533">
        <v>-9.9</v>
      </c>
      <c r="Y533">
        <v>-9.8000000000000007</v>
      </c>
      <c r="Z533">
        <v>-12</v>
      </c>
      <c r="AA533">
        <v>-4</v>
      </c>
      <c r="AB533">
        <v>-5.6</v>
      </c>
      <c r="AC533">
        <v>-5</v>
      </c>
      <c r="AD533">
        <v>32.799999999999997</v>
      </c>
      <c r="AE533">
        <v>32.5</v>
      </c>
      <c r="AF533">
        <v>40</v>
      </c>
      <c r="AG533">
        <v>18.8</v>
      </c>
      <c r="AH533">
        <v>11</v>
      </c>
      <c r="AI533">
        <v>10.8</v>
      </c>
      <c r="AJ533">
        <v>10</v>
      </c>
      <c r="AK533">
        <v>20</v>
      </c>
      <c r="AL533">
        <v>25</v>
      </c>
      <c r="AM533">
        <v>10</v>
      </c>
      <c r="AN533">
        <v>10</v>
      </c>
      <c r="AO533">
        <v>15.5</v>
      </c>
      <c r="AP533">
        <v>30</v>
      </c>
      <c r="AQ533">
        <v>25.4</v>
      </c>
      <c r="AR533">
        <v>35.6</v>
      </c>
      <c r="AS533">
        <v>11.4</v>
      </c>
      <c r="AT533">
        <v>10</v>
      </c>
      <c r="AU533">
        <v>20.9</v>
      </c>
      <c r="AV533">
        <v>20</v>
      </c>
      <c r="AW533">
        <v>13.6</v>
      </c>
      <c r="AX533">
        <v>20</v>
      </c>
      <c r="AY533">
        <v>9.5</v>
      </c>
      <c r="AZ533">
        <v>10</v>
      </c>
      <c r="BA533">
        <v>11.3</v>
      </c>
      <c r="BB533">
        <v>10</v>
      </c>
    </row>
    <row r="534" spans="1:54" x14ac:dyDescent="0.35">
      <c r="A534" s="1">
        <v>46029.370138888888</v>
      </c>
      <c r="B534">
        <v>6.6</v>
      </c>
      <c r="C534">
        <v>4</v>
      </c>
      <c r="D534">
        <v>5.9</v>
      </c>
      <c r="E534">
        <v>4</v>
      </c>
      <c r="F534">
        <v>32.200000000000003</v>
      </c>
      <c r="G534">
        <v>32.200000000000003</v>
      </c>
      <c r="H534">
        <v>40</v>
      </c>
      <c r="I534">
        <v>18.3</v>
      </c>
      <c r="J534">
        <v>17.399999999999999</v>
      </c>
      <c r="K534">
        <v>40</v>
      </c>
      <c r="L534">
        <v>31</v>
      </c>
      <c r="M534">
        <v>31.2</v>
      </c>
      <c r="N534">
        <v>40</v>
      </c>
      <c r="O534">
        <v>33.200000000000003</v>
      </c>
      <c r="P534">
        <v>33</v>
      </c>
      <c r="Q534">
        <v>38</v>
      </c>
      <c r="R534">
        <v>32.200000000000003</v>
      </c>
      <c r="S534">
        <v>32.5</v>
      </c>
      <c r="T534">
        <v>40</v>
      </c>
      <c r="U534">
        <v>-10</v>
      </c>
      <c r="V534">
        <v>-11.5</v>
      </c>
      <c r="W534">
        <v>-12</v>
      </c>
      <c r="X534">
        <v>-10.4</v>
      </c>
      <c r="Y534">
        <v>-9.6999999999999993</v>
      </c>
      <c r="Z534">
        <v>-12</v>
      </c>
      <c r="AA534">
        <v>-4.4000000000000004</v>
      </c>
      <c r="AB534">
        <v>-6.2</v>
      </c>
      <c r="AC534">
        <v>-5</v>
      </c>
      <c r="AD534">
        <v>32.799999999999997</v>
      </c>
      <c r="AE534">
        <v>32.5</v>
      </c>
      <c r="AF534">
        <v>40</v>
      </c>
      <c r="AG534">
        <v>18.8</v>
      </c>
      <c r="AH534">
        <v>11</v>
      </c>
      <c r="AI534">
        <v>10.9</v>
      </c>
      <c r="AJ534">
        <v>10</v>
      </c>
      <c r="AK534">
        <v>19.600000000000001</v>
      </c>
      <c r="AL534">
        <v>25</v>
      </c>
      <c r="AM534">
        <v>10.4</v>
      </c>
      <c r="AN534">
        <v>10</v>
      </c>
      <c r="AO534">
        <v>15.5</v>
      </c>
      <c r="AP534">
        <v>30</v>
      </c>
      <c r="AQ534">
        <v>25.4</v>
      </c>
      <c r="AR534">
        <v>35.6</v>
      </c>
      <c r="AS534">
        <v>11.6</v>
      </c>
      <c r="AT534">
        <v>10</v>
      </c>
      <c r="AU534">
        <v>20.3</v>
      </c>
      <c r="AV534">
        <v>20</v>
      </c>
      <c r="AW534">
        <v>13.5</v>
      </c>
      <c r="AX534">
        <v>20</v>
      </c>
      <c r="AY534">
        <v>9.8000000000000007</v>
      </c>
      <c r="AZ534">
        <v>10</v>
      </c>
      <c r="BA534">
        <v>11.6</v>
      </c>
      <c r="BB534">
        <v>10</v>
      </c>
    </row>
    <row r="535" spans="1:54" x14ac:dyDescent="0.35">
      <c r="A535" s="1">
        <v>46029.370833333334</v>
      </c>
      <c r="B535">
        <v>6.4</v>
      </c>
      <c r="C535">
        <v>4</v>
      </c>
      <c r="D535">
        <v>4.2</v>
      </c>
      <c r="E535">
        <v>4</v>
      </c>
      <c r="F535">
        <v>32.200000000000003</v>
      </c>
      <c r="G535">
        <v>32.200000000000003</v>
      </c>
      <c r="H535">
        <v>40</v>
      </c>
      <c r="I535">
        <v>18.3</v>
      </c>
      <c r="J535">
        <v>17.399999999999999</v>
      </c>
      <c r="K535">
        <v>40</v>
      </c>
      <c r="L535">
        <v>31</v>
      </c>
      <c r="M535">
        <v>31.2</v>
      </c>
      <c r="N535">
        <v>40</v>
      </c>
      <c r="O535">
        <v>33.200000000000003</v>
      </c>
      <c r="P535">
        <v>33</v>
      </c>
      <c r="Q535">
        <v>38</v>
      </c>
      <c r="R535">
        <v>32.200000000000003</v>
      </c>
      <c r="S535">
        <v>32.5</v>
      </c>
      <c r="T535">
        <v>40</v>
      </c>
      <c r="U535">
        <v>-10.6</v>
      </c>
      <c r="V535">
        <v>-12.2</v>
      </c>
      <c r="W535">
        <v>-12</v>
      </c>
      <c r="X535">
        <v>-11</v>
      </c>
      <c r="Y535">
        <v>-9.6999999999999993</v>
      </c>
      <c r="Z535">
        <v>-12</v>
      </c>
      <c r="AA535">
        <v>-4.9000000000000004</v>
      </c>
      <c r="AB535">
        <v>-6.7</v>
      </c>
      <c r="AC535">
        <v>-5</v>
      </c>
      <c r="AD535">
        <v>32.799999999999997</v>
      </c>
      <c r="AE535">
        <v>32.5</v>
      </c>
      <c r="AF535">
        <v>40</v>
      </c>
      <c r="AG535">
        <v>18.8</v>
      </c>
      <c r="AH535">
        <v>11</v>
      </c>
      <c r="AI535">
        <v>11.1</v>
      </c>
      <c r="AJ535">
        <v>10</v>
      </c>
      <c r="AK535">
        <v>18.899999999999999</v>
      </c>
      <c r="AL535">
        <v>25</v>
      </c>
      <c r="AM535">
        <v>10.9</v>
      </c>
      <c r="AN535">
        <v>10</v>
      </c>
      <c r="AO535">
        <v>15.5</v>
      </c>
      <c r="AP535">
        <v>30</v>
      </c>
      <c r="AQ535">
        <v>25.4</v>
      </c>
      <c r="AR535">
        <v>35.6</v>
      </c>
      <c r="AS535">
        <v>11.8</v>
      </c>
      <c r="AT535">
        <v>10</v>
      </c>
      <c r="AU535">
        <v>19.899999999999999</v>
      </c>
      <c r="AV535">
        <v>20</v>
      </c>
      <c r="AW535">
        <v>13.4</v>
      </c>
      <c r="AX535">
        <v>20</v>
      </c>
      <c r="AY535">
        <v>10.199999999999999</v>
      </c>
      <c r="AZ535">
        <v>10</v>
      </c>
      <c r="BA535">
        <v>11.8</v>
      </c>
      <c r="BB535">
        <v>10</v>
      </c>
    </row>
    <row r="536" spans="1:54" x14ac:dyDescent="0.35">
      <c r="A536" s="1">
        <v>46029.371527777781</v>
      </c>
      <c r="B536">
        <v>6.4</v>
      </c>
      <c r="C536">
        <v>4</v>
      </c>
      <c r="D536">
        <v>3.5</v>
      </c>
      <c r="E536">
        <v>4</v>
      </c>
      <c r="F536">
        <v>32.200000000000003</v>
      </c>
      <c r="G536">
        <v>32.200000000000003</v>
      </c>
      <c r="H536">
        <v>40</v>
      </c>
      <c r="I536">
        <v>18.3</v>
      </c>
      <c r="J536">
        <v>17.399999999999999</v>
      </c>
      <c r="K536">
        <v>40</v>
      </c>
      <c r="L536">
        <v>31</v>
      </c>
      <c r="M536">
        <v>31.2</v>
      </c>
      <c r="N536">
        <v>40</v>
      </c>
      <c r="O536">
        <v>33.200000000000003</v>
      </c>
      <c r="P536">
        <v>33</v>
      </c>
      <c r="Q536">
        <v>38</v>
      </c>
      <c r="R536">
        <v>32.200000000000003</v>
      </c>
      <c r="S536">
        <v>32.5</v>
      </c>
      <c r="T536">
        <v>40</v>
      </c>
      <c r="U536">
        <v>-11.1</v>
      </c>
      <c r="V536">
        <v>-12.9</v>
      </c>
      <c r="W536">
        <v>-12</v>
      </c>
      <c r="X536">
        <v>-11.6</v>
      </c>
      <c r="Y536">
        <v>-9.6999999999999993</v>
      </c>
      <c r="Z536">
        <v>-12</v>
      </c>
      <c r="AA536">
        <v>-5.0999999999999996</v>
      </c>
      <c r="AB536">
        <v>-6.4</v>
      </c>
      <c r="AC536">
        <v>-5</v>
      </c>
      <c r="AD536">
        <v>32.799999999999997</v>
      </c>
      <c r="AE536">
        <v>32.5</v>
      </c>
      <c r="AF536">
        <v>40</v>
      </c>
      <c r="AG536">
        <v>18.8</v>
      </c>
      <c r="AH536">
        <v>11</v>
      </c>
      <c r="AI536">
        <v>11.2</v>
      </c>
      <c r="AJ536">
        <v>10</v>
      </c>
      <c r="AK536">
        <v>18.899999999999999</v>
      </c>
      <c r="AL536">
        <v>25</v>
      </c>
      <c r="AM536">
        <v>11.3</v>
      </c>
      <c r="AN536">
        <v>10</v>
      </c>
      <c r="AO536">
        <v>15.5</v>
      </c>
      <c r="AP536">
        <v>30</v>
      </c>
      <c r="AQ536">
        <v>25.4</v>
      </c>
      <c r="AR536">
        <v>35.6</v>
      </c>
      <c r="AS536">
        <v>12</v>
      </c>
      <c r="AT536">
        <v>10</v>
      </c>
      <c r="AU536">
        <v>19.8</v>
      </c>
      <c r="AV536">
        <v>20</v>
      </c>
      <c r="AW536">
        <v>13.4</v>
      </c>
      <c r="AX536">
        <v>20</v>
      </c>
      <c r="AY536">
        <v>10.5</v>
      </c>
      <c r="AZ536">
        <v>10</v>
      </c>
      <c r="BA536">
        <v>12</v>
      </c>
      <c r="BB536">
        <v>10</v>
      </c>
    </row>
    <row r="537" spans="1:54" x14ac:dyDescent="0.35">
      <c r="A537" s="1">
        <v>46029.37222222222</v>
      </c>
      <c r="B537">
        <v>6.2</v>
      </c>
      <c r="C537">
        <v>4</v>
      </c>
      <c r="D537">
        <v>3.5</v>
      </c>
      <c r="E537">
        <v>4</v>
      </c>
      <c r="F537">
        <v>32.200000000000003</v>
      </c>
      <c r="G537">
        <v>32.200000000000003</v>
      </c>
      <c r="H537">
        <v>40</v>
      </c>
      <c r="I537">
        <v>18.3</v>
      </c>
      <c r="J537">
        <v>17.399999999999999</v>
      </c>
      <c r="K537">
        <v>40</v>
      </c>
      <c r="L537">
        <v>31</v>
      </c>
      <c r="M537">
        <v>31.2</v>
      </c>
      <c r="N537">
        <v>40</v>
      </c>
      <c r="O537">
        <v>33.200000000000003</v>
      </c>
      <c r="P537">
        <v>33</v>
      </c>
      <c r="Q537">
        <v>38</v>
      </c>
      <c r="R537">
        <v>32.200000000000003</v>
      </c>
      <c r="S537">
        <v>32.5</v>
      </c>
      <c r="T537">
        <v>40</v>
      </c>
      <c r="U537">
        <v>-11.5</v>
      </c>
      <c r="V537">
        <v>-13.3</v>
      </c>
      <c r="W537">
        <v>-12</v>
      </c>
      <c r="X537">
        <v>-12</v>
      </c>
      <c r="Y537">
        <v>-9.8000000000000007</v>
      </c>
      <c r="Z537">
        <v>-12</v>
      </c>
      <c r="AA537">
        <v>-4.5999999999999996</v>
      </c>
      <c r="AB537">
        <v>-5.0999999999999996</v>
      </c>
      <c r="AC537">
        <v>-5</v>
      </c>
      <c r="AD537">
        <v>32.799999999999997</v>
      </c>
      <c r="AE537">
        <v>32.5</v>
      </c>
      <c r="AF537">
        <v>40</v>
      </c>
      <c r="AG537">
        <v>18.8</v>
      </c>
      <c r="AH537">
        <v>11</v>
      </c>
      <c r="AI537">
        <v>11.3</v>
      </c>
      <c r="AJ537">
        <v>10</v>
      </c>
      <c r="AK537">
        <v>19.399999999999999</v>
      </c>
      <c r="AL537">
        <v>25</v>
      </c>
      <c r="AM537">
        <v>11.5</v>
      </c>
      <c r="AN537">
        <v>10</v>
      </c>
      <c r="AO537">
        <v>15.5</v>
      </c>
      <c r="AP537">
        <v>30</v>
      </c>
      <c r="AQ537">
        <v>25.4</v>
      </c>
      <c r="AR537">
        <v>35.6</v>
      </c>
      <c r="AS537">
        <v>10.3</v>
      </c>
      <c r="AT537">
        <v>10</v>
      </c>
      <c r="AU537">
        <v>19.899999999999999</v>
      </c>
      <c r="AV537">
        <v>20</v>
      </c>
      <c r="AW537">
        <v>13.3</v>
      </c>
      <c r="AX537">
        <v>20</v>
      </c>
      <c r="AY537">
        <v>10.9</v>
      </c>
      <c r="AZ537">
        <v>10</v>
      </c>
      <c r="BA537">
        <v>11.6</v>
      </c>
      <c r="BB537">
        <v>10</v>
      </c>
    </row>
    <row r="538" spans="1:54" x14ac:dyDescent="0.35">
      <c r="A538" s="1">
        <v>46029.372916666667</v>
      </c>
      <c r="B538">
        <v>5.8</v>
      </c>
      <c r="C538">
        <v>4</v>
      </c>
      <c r="D538">
        <v>3.9</v>
      </c>
      <c r="E538">
        <v>4</v>
      </c>
      <c r="F538">
        <v>32.200000000000003</v>
      </c>
      <c r="G538">
        <v>32.200000000000003</v>
      </c>
      <c r="H538">
        <v>40</v>
      </c>
      <c r="I538">
        <v>18.3</v>
      </c>
      <c r="J538">
        <v>17.399999999999999</v>
      </c>
      <c r="K538">
        <v>40</v>
      </c>
      <c r="L538">
        <v>31</v>
      </c>
      <c r="M538">
        <v>31.2</v>
      </c>
      <c r="N538">
        <v>40</v>
      </c>
      <c r="O538">
        <v>33.200000000000003</v>
      </c>
      <c r="P538">
        <v>33</v>
      </c>
      <c r="Q538">
        <v>38</v>
      </c>
      <c r="R538">
        <v>32.200000000000003</v>
      </c>
      <c r="S538">
        <v>32.5</v>
      </c>
      <c r="T538">
        <v>40</v>
      </c>
      <c r="U538">
        <v>-11.9</v>
      </c>
      <c r="V538">
        <v>-13.8</v>
      </c>
      <c r="W538">
        <v>-12</v>
      </c>
      <c r="X538">
        <v>-12.5</v>
      </c>
      <c r="Y538">
        <v>-10</v>
      </c>
      <c r="Z538">
        <v>-12</v>
      </c>
      <c r="AA538">
        <v>-4</v>
      </c>
      <c r="AB538">
        <v>-4.3</v>
      </c>
      <c r="AC538">
        <v>-5</v>
      </c>
      <c r="AD538">
        <v>32.799999999999997</v>
      </c>
      <c r="AE538">
        <v>32.5</v>
      </c>
      <c r="AF538">
        <v>40</v>
      </c>
      <c r="AG538">
        <v>18.8</v>
      </c>
      <c r="AH538">
        <v>11</v>
      </c>
      <c r="AI538">
        <v>11.4</v>
      </c>
      <c r="AJ538">
        <v>10</v>
      </c>
      <c r="AK538">
        <v>19.7</v>
      </c>
      <c r="AL538">
        <v>25</v>
      </c>
      <c r="AM538">
        <v>11.7</v>
      </c>
      <c r="AN538">
        <v>10</v>
      </c>
      <c r="AO538">
        <v>15.5</v>
      </c>
      <c r="AP538">
        <v>30</v>
      </c>
      <c r="AQ538">
        <v>25.4</v>
      </c>
      <c r="AR538">
        <v>35.6</v>
      </c>
      <c r="AS538">
        <v>8.1</v>
      </c>
      <c r="AT538">
        <v>10</v>
      </c>
      <c r="AU538">
        <v>20.2</v>
      </c>
      <c r="AV538">
        <v>20</v>
      </c>
      <c r="AW538">
        <v>13.3</v>
      </c>
      <c r="AX538">
        <v>20</v>
      </c>
      <c r="AY538">
        <v>11.2</v>
      </c>
      <c r="AZ538">
        <v>10</v>
      </c>
      <c r="BA538">
        <v>10.7</v>
      </c>
      <c r="BB538">
        <v>10</v>
      </c>
    </row>
    <row r="539" spans="1:54" x14ac:dyDescent="0.35">
      <c r="A539" s="1">
        <v>46029.373611111114</v>
      </c>
      <c r="B539">
        <v>5.2</v>
      </c>
      <c r="C539">
        <v>4</v>
      </c>
      <c r="D539">
        <v>4.5999999999999996</v>
      </c>
      <c r="E539">
        <v>4</v>
      </c>
      <c r="F539">
        <v>32.200000000000003</v>
      </c>
      <c r="G539">
        <v>32.200000000000003</v>
      </c>
      <c r="H539">
        <v>40</v>
      </c>
      <c r="I539">
        <v>18.3</v>
      </c>
      <c r="J539">
        <v>17.399999999999999</v>
      </c>
      <c r="K539">
        <v>40</v>
      </c>
      <c r="L539">
        <v>31</v>
      </c>
      <c r="M539">
        <v>31.2</v>
      </c>
      <c r="N539">
        <v>40</v>
      </c>
      <c r="O539">
        <v>33.200000000000003</v>
      </c>
      <c r="P539">
        <v>33</v>
      </c>
      <c r="Q539">
        <v>38</v>
      </c>
      <c r="R539">
        <v>32.200000000000003</v>
      </c>
      <c r="S539">
        <v>32.5</v>
      </c>
      <c r="T539">
        <v>40</v>
      </c>
      <c r="U539">
        <v>-12.1</v>
      </c>
      <c r="V539">
        <v>-13.2</v>
      </c>
      <c r="W539">
        <v>-12</v>
      </c>
      <c r="X539">
        <v>-12.8</v>
      </c>
      <c r="Y539">
        <v>-10.1</v>
      </c>
      <c r="Z539">
        <v>-12</v>
      </c>
      <c r="AA539">
        <v>-3.4</v>
      </c>
      <c r="AB539">
        <v>-3.6</v>
      </c>
      <c r="AC539">
        <v>-5</v>
      </c>
      <c r="AD539">
        <v>32.799999999999997</v>
      </c>
      <c r="AE539">
        <v>32.5</v>
      </c>
      <c r="AF539">
        <v>40</v>
      </c>
      <c r="AG539">
        <v>18.8</v>
      </c>
      <c r="AH539">
        <v>11</v>
      </c>
      <c r="AI539">
        <v>11.5</v>
      </c>
      <c r="AJ539">
        <v>10</v>
      </c>
      <c r="AK539">
        <v>19.899999999999999</v>
      </c>
      <c r="AL539">
        <v>25</v>
      </c>
      <c r="AM539">
        <v>11.8</v>
      </c>
      <c r="AN539">
        <v>10</v>
      </c>
      <c r="AO539">
        <v>15.5</v>
      </c>
      <c r="AP539">
        <v>30</v>
      </c>
      <c r="AQ539">
        <v>25.4</v>
      </c>
      <c r="AR539">
        <v>35.6</v>
      </c>
      <c r="AS539">
        <v>8</v>
      </c>
      <c r="AT539">
        <v>10</v>
      </c>
      <c r="AU539">
        <v>20.399999999999999</v>
      </c>
      <c r="AV539">
        <v>20</v>
      </c>
      <c r="AW539">
        <v>13.3</v>
      </c>
      <c r="AX539">
        <v>20</v>
      </c>
      <c r="AY539">
        <v>11.5</v>
      </c>
      <c r="AZ539">
        <v>10</v>
      </c>
      <c r="BA539">
        <v>9.6999999999999993</v>
      </c>
      <c r="BB539">
        <v>10</v>
      </c>
    </row>
    <row r="540" spans="1:54" x14ac:dyDescent="0.35">
      <c r="A540" s="1">
        <v>46029.374305555553</v>
      </c>
      <c r="B540">
        <v>4.8</v>
      </c>
      <c r="C540">
        <v>4</v>
      </c>
      <c r="D540">
        <v>5.2</v>
      </c>
      <c r="E540">
        <v>4</v>
      </c>
      <c r="F540">
        <v>32.200000000000003</v>
      </c>
      <c r="G540">
        <v>32.200000000000003</v>
      </c>
      <c r="H540">
        <v>40</v>
      </c>
      <c r="I540">
        <v>18.3</v>
      </c>
      <c r="J540">
        <v>17.399999999999999</v>
      </c>
      <c r="K540">
        <v>40</v>
      </c>
      <c r="L540">
        <v>31</v>
      </c>
      <c r="M540">
        <v>31.2</v>
      </c>
      <c r="N540">
        <v>40</v>
      </c>
      <c r="O540">
        <v>33.200000000000003</v>
      </c>
      <c r="P540">
        <v>33</v>
      </c>
      <c r="Q540">
        <v>38</v>
      </c>
      <c r="R540">
        <v>32.200000000000003</v>
      </c>
      <c r="S540">
        <v>32.5</v>
      </c>
      <c r="T540">
        <v>40</v>
      </c>
      <c r="U540">
        <v>-11.7</v>
      </c>
      <c r="V540">
        <v>-11.9</v>
      </c>
      <c r="W540">
        <v>-12</v>
      </c>
      <c r="X540">
        <v>-12.1</v>
      </c>
      <c r="Y540">
        <v>-10.199999999999999</v>
      </c>
      <c r="Z540">
        <v>-12</v>
      </c>
      <c r="AA540">
        <v>-3</v>
      </c>
      <c r="AB540">
        <v>-3.1</v>
      </c>
      <c r="AC540">
        <v>-5</v>
      </c>
      <c r="AD540">
        <v>32.799999999999997</v>
      </c>
      <c r="AE540">
        <v>32.5</v>
      </c>
      <c r="AF540">
        <v>40</v>
      </c>
      <c r="AG540">
        <v>18.8</v>
      </c>
      <c r="AH540">
        <v>11</v>
      </c>
      <c r="AI540">
        <v>11.7</v>
      </c>
      <c r="AJ540">
        <v>10</v>
      </c>
      <c r="AK540">
        <v>20.100000000000001</v>
      </c>
      <c r="AL540">
        <v>25</v>
      </c>
      <c r="AM540">
        <v>11.9</v>
      </c>
      <c r="AN540">
        <v>10</v>
      </c>
      <c r="AO540">
        <v>15.5</v>
      </c>
      <c r="AP540">
        <v>30</v>
      </c>
      <c r="AQ540">
        <v>25.4</v>
      </c>
      <c r="AR540">
        <v>35.6</v>
      </c>
      <c r="AS540">
        <v>8.5</v>
      </c>
      <c r="AT540">
        <v>10</v>
      </c>
      <c r="AU540">
        <v>20.5</v>
      </c>
      <c r="AV540">
        <v>20</v>
      </c>
      <c r="AW540">
        <v>13.3</v>
      </c>
      <c r="AX540">
        <v>20</v>
      </c>
      <c r="AY540">
        <v>11.7</v>
      </c>
      <c r="AZ540">
        <v>10</v>
      </c>
      <c r="BA540">
        <v>9.6</v>
      </c>
      <c r="BB540">
        <v>10</v>
      </c>
    </row>
    <row r="541" spans="1:54" x14ac:dyDescent="0.35">
      <c r="A541" s="1">
        <v>46029.375</v>
      </c>
      <c r="B541">
        <v>4.5999999999999996</v>
      </c>
      <c r="C541">
        <v>4</v>
      </c>
      <c r="D541">
        <v>5.6</v>
      </c>
      <c r="E541">
        <v>4</v>
      </c>
      <c r="F541">
        <v>32.200000000000003</v>
      </c>
      <c r="G541">
        <v>32.200000000000003</v>
      </c>
      <c r="H541">
        <v>40</v>
      </c>
      <c r="I541">
        <v>18.3</v>
      </c>
      <c r="J541">
        <v>17.399999999999999</v>
      </c>
      <c r="K541">
        <v>40</v>
      </c>
      <c r="L541">
        <v>31</v>
      </c>
      <c r="M541">
        <v>31.2</v>
      </c>
      <c r="N541">
        <v>40</v>
      </c>
      <c r="O541">
        <v>33.200000000000003</v>
      </c>
      <c r="P541">
        <v>33</v>
      </c>
      <c r="Q541">
        <v>38</v>
      </c>
      <c r="R541">
        <v>32.200000000000003</v>
      </c>
      <c r="S541">
        <v>32.5</v>
      </c>
      <c r="T541">
        <v>40</v>
      </c>
      <c r="U541">
        <v>-10.7</v>
      </c>
      <c r="V541">
        <v>-10.8</v>
      </c>
      <c r="W541">
        <v>-12</v>
      </c>
      <c r="X541">
        <v>-11</v>
      </c>
      <c r="Y541">
        <v>-10.199999999999999</v>
      </c>
      <c r="Z541">
        <v>-12</v>
      </c>
      <c r="AA541">
        <v>-2.9</v>
      </c>
      <c r="AB541">
        <v>-3.8</v>
      </c>
      <c r="AC541">
        <v>-5</v>
      </c>
      <c r="AD541">
        <v>32.799999999999997</v>
      </c>
      <c r="AE541">
        <v>32.5</v>
      </c>
      <c r="AF541">
        <v>40</v>
      </c>
      <c r="AG541">
        <v>18.8</v>
      </c>
      <c r="AH541">
        <v>11</v>
      </c>
      <c r="AI541">
        <v>11.7</v>
      </c>
      <c r="AJ541">
        <v>10</v>
      </c>
      <c r="AK541">
        <v>20.3</v>
      </c>
      <c r="AL541">
        <v>25</v>
      </c>
      <c r="AM541">
        <v>11.8</v>
      </c>
      <c r="AN541">
        <v>10</v>
      </c>
      <c r="AO541">
        <v>15.5</v>
      </c>
      <c r="AP541">
        <v>30</v>
      </c>
      <c r="AQ541">
        <v>25.4</v>
      </c>
      <c r="AR541">
        <v>35.6</v>
      </c>
      <c r="AS541">
        <v>9.1999999999999993</v>
      </c>
      <c r="AT541">
        <v>10</v>
      </c>
      <c r="AU541">
        <v>20.6</v>
      </c>
      <c r="AV541">
        <v>20</v>
      </c>
      <c r="AW541">
        <v>13.3</v>
      </c>
      <c r="AX541">
        <v>20</v>
      </c>
      <c r="AY541">
        <v>11.9</v>
      </c>
      <c r="AZ541">
        <v>10</v>
      </c>
      <c r="BA541">
        <v>9.8000000000000007</v>
      </c>
      <c r="BB541">
        <v>10</v>
      </c>
    </row>
    <row r="542" spans="1:54" x14ac:dyDescent="0.35">
      <c r="A542" s="1">
        <v>46029.375694444447</v>
      </c>
      <c r="B542">
        <v>4.5</v>
      </c>
      <c r="C542">
        <v>4</v>
      </c>
      <c r="D542">
        <v>6</v>
      </c>
      <c r="E542">
        <v>4</v>
      </c>
      <c r="F542">
        <v>32.200000000000003</v>
      </c>
      <c r="G542">
        <v>32.200000000000003</v>
      </c>
      <c r="H542">
        <v>40</v>
      </c>
      <c r="I542">
        <v>18.3</v>
      </c>
      <c r="J542">
        <v>17.399999999999999</v>
      </c>
      <c r="K542">
        <v>40</v>
      </c>
      <c r="L542">
        <v>31</v>
      </c>
      <c r="M542">
        <v>31.2</v>
      </c>
      <c r="N542">
        <v>40</v>
      </c>
      <c r="O542">
        <v>33.200000000000003</v>
      </c>
      <c r="P542">
        <v>33</v>
      </c>
      <c r="Q542">
        <v>38</v>
      </c>
      <c r="R542">
        <v>32.200000000000003</v>
      </c>
      <c r="S542">
        <v>32.5</v>
      </c>
      <c r="T542">
        <v>40</v>
      </c>
      <c r="U542">
        <v>-9.9</v>
      </c>
      <c r="V542">
        <v>-10</v>
      </c>
      <c r="W542">
        <v>-12</v>
      </c>
      <c r="X542">
        <v>-10.199999999999999</v>
      </c>
      <c r="Y542">
        <v>-10.1</v>
      </c>
      <c r="Z542">
        <v>-12</v>
      </c>
      <c r="AA542">
        <v>-3.5</v>
      </c>
      <c r="AB542">
        <v>-4.8</v>
      </c>
      <c r="AC542">
        <v>-5</v>
      </c>
      <c r="AD542">
        <v>32.799999999999997</v>
      </c>
      <c r="AE542">
        <v>32.5</v>
      </c>
      <c r="AF542">
        <v>40</v>
      </c>
      <c r="AG542">
        <v>18.8</v>
      </c>
      <c r="AH542">
        <v>11</v>
      </c>
      <c r="AI542">
        <v>11.8</v>
      </c>
      <c r="AJ542">
        <v>10</v>
      </c>
      <c r="AK542">
        <v>20.399999999999999</v>
      </c>
      <c r="AL542">
        <v>25</v>
      </c>
      <c r="AM542">
        <v>11.5</v>
      </c>
      <c r="AN542">
        <v>10</v>
      </c>
      <c r="AO542">
        <v>15.5</v>
      </c>
      <c r="AP542">
        <v>30</v>
      </c>
      <c r="AQ542">
        <v>25.4</v>
      </c>
      <c r="AR542">
        <v>35.6</v>
      </c>
      <c r="AS542">
        <v>9.6</v>
      </c>
      <c r="AT542">
        <v>10</v>
      </c>
      <c r="AU542">
        <v>20.7</v>
      </c>
      <c r="AV542">
        <v>20</v>
      </c>
      <c r="AW542">
        <v>13.3</v>
      </c>
      <c r="AX542">
        <v>20</v>
      </c>
      <c r="AY542">
        <v>12</v>
      </c>
      <c r="AZ542">
        <v>10</v>
      </c>
      <c r="BA542">
        <v>10.3</v>
      </c>
      <c r="BB542">
        <v>10</v>
      </c>
    </row>
    <row r="543" spans="1:54" x14ac:dyDescent="0.35">
      <c r="A543" s="1">
        <v>46029.376388888886</v>
      </c>
      <c r="B543">
        <v>4.5</v>
      </c>
      <c r="C543">
        <v>4</v>
      </c>
      <c r="D543">
        <v>4.4000000000000004</v>
      </c>
      <c r="E543">
        <v>4</v>
      </c>
      <c r="F543">
        <v>32.200000000000003</v>
      </c>
      <c r="G543">
        <v>32.200000000000003</v>
      </c>
      <c r="H543">
        <v>40</v>
      </c>
      <c r="I543">
        <v>18.3</v>
      </c>
      <c r="J543">
        <v>17.399999999999999</v>
      </c>
      <c r="K543">
        <v>40</v>
      </c>
      <c r="L543">
        <v>31</v>
      </c>
      <c r="M543">
        <v>31.2</v>
      </c>
      <c r="N543">
        <v>40</v>
      </c>
      <c r="O543">
        <v>33.200000000000003</v>
      </c>
      <c r="P543">
        <v>33</v>
      </c>
      <c r="Q543">
        <v>38</v>
      </c>
      <c r="R543">
        <v>32.200000000000003</v>
      </c>
      <c r="S543">
        <v>32.5</v>
      </c>
      <c r="T543">
        <v>40</v>
      </c>
      <c r="U543">
        <v>-9.6999999999999993</v>
      </c>
      <c r="V543">
        <v>-10.4</v>
      </c>
      <c r="W543">
        <v>-12</v>
      </c>
      <c r="X543">
        <v>-10</v>
      </c>
      <c r="Y543">
        <v>-9.9</v>
      </c>
      <c r="Z543">
        <v>-12</v>
      </c>
      <c r="AA543">
        <v>-3.9</v>
      </c>
      <c r="AB543">
        <v>-5.5</v>
      </c>
      <c r="AC543">
        <v>-5</v>
      </c>
      <c r="AD543">
        <v>32.799999999999997</v>
      </c>
      <c r="AE543">
        <v>32.5</v>
      </c>
      <c r="AF543">
        <v>40</v>
      </c>
      <c r="AG543">
        <v>18.8</v>
      </c>
      <c r="AH543">
        <v>11</v>
      </c>
      <c r="AI543">
        <v>11.8</v>
      </c>
      <c r="AJ543">
        <v>10</v>
      </c>
      <c r="AK543">
        <v>20.5</v>
      </c>
      <c r="AL543">
        <v>25</v>
      </c>
      <c r="AM543">
        <v>11.1</v>
      </c>
      <c r="AN543">
        <v>10</v>
      </c>
      <c r="AO543">
        <v>15.5</v>
      </c>
      <c r="AP543">
        <v>30</v>
      </c>
      <c r="AQ543">
        <v>25.4</v>
      </c>
      <c r="AR543">
        <v>35.6</v>
      </c>
      <c r="AS543">
        <v>10</v>
      </c>
      <c r="AT543">
        <v>10</v>
      </c>
      <c r="AU543">
        <v>20.8</v>
      </c>
      <c r="AV543">
        <v>20</v>
      </c>
      <c r="AW543">
        <v>13.2</v>
      </c>
      <c r="AX543">
        <v>20</v>
      </c>
      <c r="AY543">
        <v>10.9</v>
      </c>
      <c r="AZ543">
        <v>10</v>
      </c>
      <c r="BA543">
        <v>10.7</v>
      </c>
      <c r="BB543">
        <v>10</v>
      </c>
    </row>
    <row r="544" spans="1:54" x14ac:dyDescent="0.35">
      <c r="A544" s="1">
        <v>46029.377083333333</v>
      </c>
      <c r="B544">
        <v>4.8</v>
      </c>
      <c r="C544">
        <v>4</v>
      </c>
      <c r="D544">
        <v>3.3</v>
      </c>
      <c r="E544">
        <v>4</v>
      </c>
      <c r="F544">
        <v>32.200000000000003</v>
      </c>
      <c r="G544">
        <v>32.200000000000003</v>
      </c>
      <c r="H544">
        <v>40</v>
      </c>
      <c r="I544">
        <v>18.3</v>
      </c>
      <c r="J544">
        <v>17.399999999999999</v>
      </c>
      <c r="K544">
        <v>40</v>
      </c>
      <c r="L544">
        <v>31</v>
      </c>
      <c r="M544">
        <v>31.2</v>
      </c>
      <c r="N544">
        <v>40</v>
      </c>
      <c r="O544">
        <v>33.200000000000003</v>
      </c>
      <c r="P544">
        <v>33</v>
      </c>
      <c r="Q544">
        <v>38</v>
      </c>
      <c r="R544">
        <v>32.200000000000003</v>
      </c>
      <c r="S544">
        <v>32.5</v>
      </c>
      <c r="T544">
        <v>40</v>
      </c>
      <c r="U544">
        <v>-10</v>
      </c>
      <c r="V544">
        <v>-11.5</v>
      </c>
      <c r="W544">
        <v>-12</v>
      </c>
      <c r="X544">
        <v>-10.4</v>
      </c>
      <c r="Y544">
        <v>-9.6999999999999993</v>
      </c>
      <c r="Z544">
        <v>-12</v>
      </c>
      <c r="AA544">
        <v>-4.4000000000000004</v>
      </c>
      <c r="AB544">
        <v>-6.2</v>
      </c>
      <c r="AC544">
        <v>-5</v>
      </c>
      <c r="AD544">
        <v>32.799999999999997</v>
      </c>
      <c r="AE544">
        <v>32.5</v>
      </c>
      <c r="AF544">
        <v>40</v>
      </c>
      <c r="AG544">
        <v>18.8</v>
      </c>
      <c r="AH544">
        <v>11</v>
      </c>
      <c r="AI544">
        <v>11.8</v>
      </c>
      <c r="AJ544">
        <v>10</v>
      </c>
      <c r="AK544">
        <v>20.6</v>
      </c>
      <c r="AL544">
        <v>25</v>
      </c>
      <c r="AM544">
        <v>10.3</v>
      </c>
      <c r="AN544">
        <v>10</v>
      </c>
      <c r="AO544">
        <v>15.5</v>
      </c>
      <c r="AP544">
        <v>30</v>
      </c>
      <c r="AQ544">
        <v>25.4</v>
      </c>
      <c r="AR544">
        <v>35.6</v>
      </c>
      <c r="AS544">
        <v>10.4</v>
      </c>
      <c r="AT544">
        <v>10</v>
      </c>
      <c r="AU544">
        <v>20.9</v>
      </c>
      <c r="AV544">
        <v>20</v>
      </c>
      <c r="AW544">
        <v>13.2</v>
      </c>
      <c r="AX544">
        <v>20</v>
      </c>
      <c r="AY544">
        <v>9.8000000000000007</v>
      </c>
      <c r="AZ544">
        <v>10</v>
      </c>
      <c r="BA544">
        <v>11</v>
      </c>
      <c r="BB544">
        <v>10</v>
      </c>
    </row>
    <row r="545" spans="1:54" x14ac:dyDescent="0.35">
      <c r="A545" s="1">
        <v>46029.37777777778</v>
      </c>
      <c r="B545">
        <v>5.0999999999999996</v>
      </c>
      <c r="C545">
        <v>4</v>
      </c>
      <c r="D545">
        <v>3.3</v>
      </c>
      <c r="E545">
        <v>4</v>
      </c>
      <c r="F545">
        <v>32.200000000000003</v>
      </c>
      <c r="G545">
        <v>32.200000000000003</v>
      </c>
      <c r="H545">
        <v>40</v>
      </c>
      <c r="I545">
        <v>18.3</v>
      </c>
      <c r="J545">
        <v>17.399999999999999</v>
      </c>
      <c r="K545">
        <v>40</v>
      </c>
      <c r="L545">
        <v>31</v>
      </c>
      <c r="M545">
        <v>31.2</v>
      </c>
      <c r="N545">
        <v>40</v>
      </c>
      <c r="O545">
        <v>33.200000000000003</v>
      </c>
      <c r="P545">
        <v>33</v>
      </c>
      <c r="Q545">
        <v>38</v>
      </c>
      <c r="R545">
        <v>32.200000000000003</v>
      </c>
      <c r="S545">
        <v>32.5</v>
      </c>
      <c r="T545">
        <v>40</v>
      </c>
      <c r="U545">
        <v>-10.5</v>
      </c>
      <c r="V545">
        <v>-12.1</v>
      </c>
      <c r="W545">
        <v>-12</v>
      </c>
      <c r="X545">
        <v>-11</v>
      </c>
      <c r="Y545">
        <v>-9.6999999999999993</v>
      </c>
      <c r="Z545">
        <v>-12</v>
      </c>
      <c r="AA545">
        <v>-4.9000000000000004</v>
      </c>
      <c r="AB545">
        <v>-6.7</v>
      </c>
      <c r="AC545">
        <v>-5</v>
      </c>
      <c r="AD545">
        <v>32.799999999999997</v>
      </c>
      <c r="AE545">
        <v>32.5</v>
      </c>
      <c r="AF545">
        <v>40</v>
      </c>
      <c r="AG545">
        <v>18.8</v>
      </c>
      <c r="AH545">
        <v>11</v>
      </c>
      <c r="AI545">
        <v>11.8</v>
      </c>
      <c r="AJ545">
        <v>10</v>
      </c>
      <c r="AK545">
        <v>20.7</v>
      </c>
      <c r="AL545">
        <v>25</v>
      </c>
      <c r="AM545">
        <v>9.9</v>
      </c>
      <c r="AN545">
        <v>10</v>
      </c>
      <c r="AO545">
        <v>15.5</v>
      </c>
      <c r="AP545">
        <v>30</v>
      </c>
      <c r="AQ545">
        <v>25.4</v>
      </c>
      <c r="AR545">
        <v>35.6</v>
      </c>
      <c r="AS545">
        <v>10.7</v>
      </c>
      <c r="AT545">
        <v>10</v>
      </c>
      <c r="AU545">
        <v>20.9</v>
      </c>
      <c r="AV545">
        <v>20</v>
      </c>
      <c r="AW545">
        <v>13.2</v>
      </c>
      <c r="AX545">
        <v>20</v>
      </c>
      <c r="AY545">
        <v>9.5</v>
      </c>
      <c r="AZ545">
        <v>10</v>
      </c>
      <c r="BA545">
        <v>11.3</v>
      </c>
      <c r="BB545">
        <v>10</v>
      </c>
    </row>
    <row r="546" spans="1:54" x14ac:dyDescent="0.35">
      <c r="A546" s="1">
        <v>46029.378472222219</v>
      </c>
      <c r="B546">
        <v>5.2</v>
      </c>
      <c r="C546">
        <v>4</v>
      </c>
      <c r="D546">
        <v>3.7</v>
      </c>
      <c r="E546">
        <v>4</v>
      </c>
      <c r="F546">
        <v>32.200000000000003</v>
      </c>
      <c r="G546">
        <v>32.200000000000003</v>
      </c>
      <c r="H546">
        <v>40</v>
      </c>
      <c r="I546">
        <v>18.3</v>
      </c>
      <c r="J546">
        <v>17.399999999999999</v>
      </c>
      <c r="K546">
        <v>40</v>
      </c>
      <c r="L546">
        <v>31</v>
      </c>
      <c r="M546">
        <v>31.2</v>
      </c>
      <c r="N546">
        <v>40</v>
      </c>
      <c r="O546">
        <v>33.200000000000003</v>
      </c>
      <c r="P546">
        <v>33</v>
      </c>
      <c r="Q546">
        <v>38</v>
      </c>
      <c r="R546">
        <v>32.200000000000003</v>
      </c>
      <c r="S546">
        <v>32.5</v>
      </c>
      <c r="T546">
        <v>40</v>
      </c>
      <c r="U546">
        <v>-11</v>
      </c>
      <c r="V546">
        <v>-12.7</v>
      </c>
      <c r="W546">
        <v>-12</v>
      </c>
      <c r="X546">
        <v>-11.4</v>
      </c>
      <c r="Y546">
        <v>-9.6999999999999993</v>
      </c>
      <c r="Z546">
        <v>-12</v>
      </c>
      <c r="AA546">
        <v>-5.0999999999999996</v>
      </c>
      <c r="AB546">
        <v>-6.6</v>
      </c>
      <c r="AC546">
        <v>-5</v>
      </c>
      <c r="AD546">
        <v>32.799999999999997</v>
      </c>
      <c r="AE546">
        <v>32.5</v>
      </c>
      <c r="AF546">
        <v>40</v>
      </c>
      <c r="AG546">
        <v>18.8</v>
      </c>
      <c r="AH546">
        <v>11</v>
      </c>
      <c r="AI546">
        <v>11.8</v>
      </c>
      <c r="AJ546">
        <v>10</v>
      </c>
      <c r="AK546">
        <v>20.9</v>
      </c>
      <c r="AL546">
        <v>25</v>
      </c>
      <c r="AM546">
        <v>10.1</v>
      </c>
      <c r="AN546">
        <v>10</v>
      </c>
      <c r="AO546">
        <v>15.5</v>
      </c>
      <c r="AP546">
        <v>30</v>
      </c>
      <c r="AQ546">
        <v>25.4</v>
      </c>
      <c r="AR546">
        <v>35.6</v>
      </c>
      <c r="AS546">
        <v>10.9</v>
      </c>
      <c r="AT546">
        <v>10</v>
      </c>
      <c r="AU546">
        <v>21</v>
      </c>
      <c r="AV546">
        <v>20</v>
      </c>
      <c r="AW546">
        <v>13</v>
      </c>
      <c r="AX546">
        <v>20</v>
      </c>
      <c r="AY546">
        <v>9.8000000000000007</v>
      </c>
      <c r="AZ546">
        <v>10</v>
      </c>
      <c r="BA546">
        <v>11.6</v>
      </c>
      <c r="BB546">
        <v>10</v>
      </c>
    </row>
    <row r="547" spans="1:54" x14ac:dyDescent="0.35">
      <c r="A547" s="1">
        <v>46029.379166666666</v>
      </c>
      <c r="B547">
        <v>5.5</v>
      </c>
      <c r="C547">
        <v>4</v>
      </c>
      <c r="D547">
        <v>4.3</v>
      </c>
      <c r="E547">
        <v>4</v>
      </c>
      <c r="F547">
        <v>32.200000000000003</v>
      </c>
      <c r="G547">
        <v>32.200000000000003</v>
      </c>
      <c r="H547">
        <v>40</v>
      </c>
      <c r="I547">
        <v>18.3</v>
      </c>
      <c r="J547">
        <v>17.399999999999999</v>
      </c>
      <c r="K547">
        <v>40</v>
      </c>
      <c r="L547">
        <v>31</v>
      </c>
      <c r="M547">
        <v>31.2</v>
      </c>
      <c r="N547">
        <v>40</v>
      </c>
      <c r="O547">
        <v>33.200000000000003</v>
      </c>
      <c r="P547">
        <v>33</v>
      </c>
      <c r="Q547">
        <v>38</v>
      </c>
      <c r="R547">
        <v>32.200000000000003</v>
      </c>
      <c r="S547">
        <v>32.5</v>
      </c>
      <c r="T547">
        <v>40</v>
      </c>
      <c r="U547">
        <v>-11.5</v>
      </c>
      <c r="V547">
        <v>-13.2</v>
      </c>
      <c r="W547">
        <v>-12</v>
      </c>
      <c r="X547">
        <v>-12</v>
      </c>
      <c r="Y547">
        <v>-9.8000000000000007</v>
      </c>
      <c r="Z547">
        <v>-12</v>
      </c>
      <c r="AA547">
        <v>-4.5999999999999996</v>
      </c>
      <c r="AB547">
        <v>-5.0999999999999996</v>
      </c>
      <c r="AC547">
        <v>-5</v>
      </c>
      <c r="AD547">
        <v>32.799999999999997</v>
      </c>
      <c r="AE547">
        <v>32.5</v>
      </c>
      <c r="AF547">
        <v>40</v>
      </c>
      <c r="AG547">
        <v>18.8</v>
      </c>
      <c r="AH547">
        <v>11</v>
      </c>
      <c r="AI547">
        <v>11.9</v>
      </c>
      <c r="AJ547">
        <v>10</v>
      </c>
      <c r="AK547">
        <v>20.9</v>
      </c>
      <c r="AL547">
        <v>25</v>
      </c>
      <c r="AM547">
        <v>10.199999999999999</v>
      </c>
      <c r="AN547">
        <v>10</v>
      </c>
      <c r="AO547">
        <v>15.5</v>
      </c>
      <c r="AP547">
        <v>30</v>
      </c>
      <c r="AQ547">
        <v>25.4</v>
      </c>
      <c r="AR547">
        <v>35.6</v>
      </c>
      <c r="AS547">
        <v>11.2</v>
      </c>
      <c r="AT547">
        <v>10</v>
      </c>
      <c r="AU547">
        <v>21.1</v>
      </c>
      <c r="AV547">
        <v>20</v>
      </c>
      <c r="AW547">
        <v>13</v>
      </c>
      <c r="AX547">
        <v>20</v>
      </c>
      <c r="AY547">
        <v>10.3</v>
      </c>
      <c r="AZ547">
        <v>10</v>
      </c>
      <c r="BA547">
        <v>11.9</v>
      </c>
      <c r="BB547">
        <v>10</v>
      </c>
    </row>
    <row r="548" spans="1:54" x14ac:dyDescent="0.35">
      <c r="A548" s="1">
        <v>46029.379861111112</v>
      </c>
      <c r="B548">
        <v>6</v>
      </c>
      <c r="C548">
        <v>4</v>
      </c>
      <c r="D548">
        <v>4.9000000000000004</v>
      </c>
      <c r="E548">
        <v>4</v>
      </c>
      <c r="F548">
        <v>32.200000000000003</v>
      </c>
      <c r="G548">
        <v>32.200000000000003</v>
      </c>
      <c r="H548">
        <v>40</v>
      </c>
      <c r="I548">
        <v>18.3</v>
      </c>
      <c r="J548">
        <v>17.399999999999999</v>
      </c>
      <c r="K548">
        <v>40</v>
      </c>
      <c r="L548">
        <v>31</v>
      </c>
      <c r="M548">
        <v>31.2</v>
      </c>
      <c r="N548">
        <v>40</v>
      </c>
      <c r="O548">
        <v>33.200000000000003</v>
      </c>
      <c r="P548">
        <v>33</v>
      </c>
      <c r="Q548">
        <v>38</v>
      </c>
      <c r="R548">
        <v>32.200000000000003</v>
      </c>
      <c r="S548">
        <v>32.5</v>
      </c>
      <c r="T548">
        <v>40</v>
      </c>
      <c r="U548">
        <v>-11.8</v>
      </c>
      <c r="V548">
        <v>-13.5</v>
      </c>
      <c r="W548">
        <v>-12</v>
      </c>
      <c r="X548">
        <v>-12.4</v>
      </c>
      <c r="Y548">
        <v>-9.9</v>
      </c>
      <c r="Z548">
        <v>-12</v>
      </c>
      <c r="AA548">
        <v>-3.9</v>
      </c>
      <c r="AB548">
        <v>-4.2</v>
      </c>
      <c r="AC548">
        <v>-5</v>
      </c>
      <c r="AD548">
        <v>32.799999999999997</v>
      </c>
      <c r="AE548">
        <v>32.5</v>
      </c>
      <c r="AF548">
        <v>40</v>
      </c>
      <c r="AG548">
        <v>18.8</v>
      </c>
      <c r="AH548">
        <v>11</v>
      </c>
      <c r="AI548">
        <v>11.9</v>
      </c>
      <c r="AJ548">
        <v>10</v>
      </c>
      <c r="AK548">
        <v>21</v>
      </c>
      <c r="AL548">
        <v>25</v>
      </c>
      <c r="AM548">
        <v>10.6</v>
      </c>
      <c r="AN548">
        <v>10</v>
      </c>
      <c r="AO548">
        <v>15.5</v>
      </c>
      <c r="AP548">
        <v>30</v>
      </c>
      <c r="AQ548">
        <v>25.4</v>
      </c>
      <c r="AR548">
        <v>35.6</v>
      </c>
      <c r="AS548">
        <v>11.4</v>
      </c>
      <c r="AT548">
        <v>10</v>
      </c>
      <c r="AU548">
        <v>21.2</v>
      </c>
      <c r="AV548">
        <v>20</v>
      </c>
      <c r="AW548">
        <v>13</v>
      </c>
      <c r="AX548">
        <v>20</v>
      </c>
      <c r="AY548">
        <v>10.6</v>
      </c>
      <c r="AZ548">
        <v>10</v>
      </c>
      <c r="BA548">
        <v>12</v>
      </c>
      <c r="BB548">
        <v>10</v>
      </c>
    </row>
    <row r="549" spans="1:54" x14ac:dyDescent="0.35">
      <c r="A549" s="1">
        <v>46029.380555555559</v>
      </c>
      <c r="B549">
        <v>6.1</v>
      </c>
      <c r="C549">
        <v>4</v>
      </c>
      <c r="D549">
        <v>5.4</v>
      </c>
      <c r="E549">
        <v>4</v>
      </c>
      <c r="F549">
        <v>32.200000000000003</v>
      </c>
      <c r="G549">
        <v>32.200000000000003</v>
      </c>
      <c r="H549">
        <v>40</v>
      </c>
      <c r="I549">
        <v>18.3</v>
      </c>
      <c r="J549">
        <v>17.399999999999999</v>
      </c>
      <c r="K549">
        <v>40</v>
      </c>
      <c r="L549">
        <v>31</v>
      </c>
      <c r="M549">
        <v>31.2</v>
      </c>
      <c r="N549">
        <v>40</v>
      </c>
      <c r="O549">
        <v>33.200000000000003</v>
      </c>
      <c r="P549">
        <v>33</v>
      </c>
      <c r="Q549">
        <v>38</v>
      </c>
      <c r="R549">
        <v>32.200000000000003</v>
      </c>
      <c r="S549">
        <v>32.5</v>
      </c>
      <c r="T549">
        <v>40</v>
      </c>
      <c r="U549">
        <v>-12.2</v>
      </c>
      <c r="V549">
        <v>-13.7</v>
      </c>
      <c r="W549">
        <v>-12</v>
      </c>
      <c r="X549">
        <v>-12.8</v>
      </c>
      <c r="Y549">
        <v>-10.1</v>
      </c>
      <c r="Z549">
        <v>-12</v>
      </c>
      <c r="AA549">
        <v>-3.4</v>
      </c>
      <c r="AB549">
        <v>-3.6</v>
      </c>
      <c r="AC549">
        <v>-5</v>
      </c>
      <c r="AD549">
        <v>32.799999999999997</v>
      </c>
      <c r="AE549">
        <v>32.5</v>
      </c>
      <c r="AF549">
        <v>40</v>
      </c>
      <c r="AG549">
        <v>18.8</v>
      </c>
      <c r="AH549">
        <v>11</v>
      </c>
      <c r="AI549">
        <v>11.7</v>
      </c>
      <c r="AJ549">
        <v>10</v>
      </c>
      <c r="AK549">
        <v>21.1</v>
      </c>
      <c r="AL549">
        <v>25</v>
      </c>
      <c r="AM549">
        <v>10.9</v>
      </c>
      <c r="AN549">
        <v>10</v>
      </c>
      <c r="AO549">
        <v>15.5</v>
      </c>
      <c r="AP549">
        <v>30</v>
      </c>
      <c r="AQ549">
        <v>25.4</v>
      </c>
      <c r="AR549">
        <v>35.6</v>
      </c>
      <c r="AS549">
        <v>11.6</v>
      </c>
      <c r="AT549">
        <v>10</v>
      </c>
      <c r="AU549">
        <v>21.2</v>
      </c>
      <c r="AV549">
        <v>20</v>
      </c>
      <c r="AW549">
        <v>12.9</v>
      </c>
      <c r="AX549">
        <v>20</v>
      </c>
      <c r="AY549">
        <v>10.9</v>
      </c>
      <c r="AZ549">
        <v>10</v>
      </c>
      <c r="BA549">
        <v>11.5</v>
      </c>
      <c r="BB549">
        <v>10</v>
      </c>
    </row>
    <row r="550" spans="1:54" x14ac:dyDescent="0.35">
      <c r="A550" s="1">
        <v>46029.381249999999</v>
      </c>
      <c r="B550">
        <v>5.6</v>
      </c>
      <c r="C550">
        <v>4</v>
      </c>
      <c r="D550">
        <v>5.8</v>
      </c>
      <c r="E550">
        <v>4</v>
      </c>
      <c r="F550">
        <v>32.200000000000003</v>
      </c>
      <c r="G550">
        <v>32.200000000000003</v>
      </c>
      <c r="H550">
        <v>40</v>
      </c>
      <c r="I550">
        <v>18.3</v>
      </c>
      <c r="J550">
        <v>17.399999999999999</v>
      </c>
      <c r="K550">
        <v>40</v>
      </c>
      <c r="L550">
        <v>31</v>
      </c>
      <c r="M550">
        <v>31.2</v>
      </c>
      <c r="N550">
        <v>40</v>
      </c>
      <c r="O550">
        <v>33.200000000000003</v>
      </c>
      <c r="P550">
        <v>33</v>
      </c>
      <c r="Q550">
        <v>38</v>
      </c>
      <c r="R550">
        <v>32.200000000000003</v>
      </c>
      <c r="S550">
        <v>32.5</v>
      </c>
      <c r="T550">
        <v>40</v>
      </c>
      <c r="U550">
        <v>-11.8</v>
      </c>
      <c r="V550">
        <v>-12.1</v>
      </c>
      <c r="W550">
        <v>-12</v>
      </c>
      <c r="X550">
        <v>-12.2</v>
      </c>
      <c r="Y550">
        <v>-10.199999999999999</v>
      </c>
      <c r="Z550">
        <v>-12</v>
      </c>
      <c r="AA550">
        <v>-2.9</v>
      </c>
      <c r="AB550">
        <v>-3.1</v>
      </c>
      <c r="AC550">
        <v>-5</v>
      </c>
      <c r="AD550">
        <v>32.799999999999997</v>
      </c>
      <c r="AE550">
        <v>32.5</v>
      </c>
      <c r="AF550">
        <v>40</v>
      </c>
      <c r="AG550">
        <v>18.8</v>
      </c>
      <c r="AH550">
        <v>11</v>
      </c>
      <c r="AI550">
        <v>10.199999999999999</v>
      </c>
      <c r="AJ550">
        <v>10</v>
      </c>
      <c r="AK550">
        <v>21.1</v>
      </c>
      <c r="AL550">
        <v>25</v>
      </c>
      <c r="AM550">
        <v>10.9</v>
      </c>
      <c r="AN550">
        <v>10</v>
      </c>
      <c r="AO550">
        <v>15.5</v>
      </c>
      <c r="AP550">
        <v>30</v>
      </c>
      <c r="AQ550">
        <v>25.4</v>
      </c>
      <c r="AR550">
        <v>35.6</v>
      </c>
      <c r="AS550">
        <v>11.8</v>
      </c>
      <c r="AT550">
        <v>10</v>
      </c>
      <c r="AU550">
        <v>21.3</v>
      </c>
      <c r="AV550">
        <v>20</v>
      </c>
      <c r="AW550">
        <v>12.9</v>
      </c>
      <c r="AX550">
        <v>20</v>
      </c>
      <c r="AY550">
        <v>11.3</v>
      </c>
      <c r="AZ550">
        <v>10</v>
      </c>
      <c r="BA550">
        <v>10.4</v>
      </c>
      <c r="BB550">
        <v>10</v>
      </c>
    </row>
    <row r="551" spans="1:54" x14ac:dyDescent="0.35">
      <c r="A551" s="1">
        <v>46029.381944444445</v>
      </c>
      <c r="B551">
        <v>5.3</v>
      </c>
      <c r="C551">
        <v>4</v>
      </c>
      <c r="D551">
        <v>5.7</v>
      </c>
      <c r="E551">
        <v>4</v>
      </c>
      <c r="F551">
        <v>32.200000000000003</v>
      </c>
      <c r="G551">
        <v>32.200000000000003</v>
      </c>
      <c r="H551">
        <v>40</v>
      </c>
      <c r="I551">
        <v>18.3</v>
      </c>
      <c r="J551">
        <v>17.399999999999999</v>
      </c>
      <c r="K551">
        <v>40</v>
      </c>
      <c r="L551">
        <v>31</v>
      </c>
      <c r="M551">
        <v>31.2</v>
      </c>
      <c r="N551">
        <v>40</v>
      </c>
      <c r="O551">
        <v>33.200000000000003</v>
      </c>
      <c r="P551">
        <v>33</v>
      </c>
      <c r="Q551">
        <v>38</v>
      </c>
      <c r="R551">
        <v>32.200000000000003</v>
      </c>
      <c r="S551">
        <v>32.5</v>
      </c>
      <c r="T551">
        <v>40</v>
      </c>
      <c r="U551">
        <v>-11</v>
      </c>
      <c r="V551">
        <v>-11.1</v>
      </c>
      <c r="W551">
        <v>-12</v>
      </c>
      <c r="X551">
        <v>-11.3</v>
      </c>
      <c r="Y551">
        <v>-10.199999999999999</v>
      </c>
      <c r="Z551">
        <v>-12</v>
      </c>
      <c r="AA551">
        <v>-3</v>
      </c>
      <c r="AB551">
        <v>-3.9</v>
      </c>
      <c r="AC551">
        <v>-5</v>
      </c>
      <c r="AD551">
        <v>32.799999999999997</v>
      </c>
      <c r="AE551">
        <v>32.5</v>
      </c>
      <c r="AF551">
        <v>40</v>
      </c>
      <c r="AG551">
        <v>18.8</v>
      </c>
      <c r="AH551">
        <v>11</v>
      </c>
      <c r="AI551">
        <v>9.1</v>
      </c>
      <c r="AJ551">
        <v>10</v>
      </c>
      <c r="AK551">
        <v>21.2</v>
      </c>
      <c r="AL551">
        <v>25</v>
      </c>
      <c r="AM551">
        <v>11.2</v>
      </c>
      <c r="AN551">
        <v>10</v>
      </c>
      <c r="AO551">
        <v>15.5</v>
      </c>
      <c r="AP551">
        <v>30</v>
      </c>
      <c r="AQ551">
        <v>25.4</v>
      </c>
      <c r="AR551">
        <v>35.6</v>
      </c>
      <c r="AS551">
        <v>11.9</v>
      </c>
      <c r="AT551">
        <v>10</v>
      </c>
      <c r="AU551">
        <v>21.3</v>
      </c>
      <c r="AV551">
        <v>20</v>
      </c>
      <c r="AW551">
        <v>12.9</v>
      </c>
      <c r="AX551">
        <v>20</v>
      </c>
      <c r="AY551">
        <v>11.5</v>
      </c>
      <c r="AZ551">
        <v>10</v>
      </c>
      <c r="BA551">
        <v>9.6999999999999993</v>
      </c>
      <c r="BB551">
        <v>10</v>
      </c>
    </row>
    <row r="552" spans="1:54" x14ac:dyDescent="0.35">
      <c r="A552" s="1">
        <v>46029.382638888892</v>
      </c>
      <c r="B552">
        <v>5</v>
      </c>
      <c r="C552">
        <v>4</v>
      </c>
      <c r="D552">
        <v>5.4</v>
      </c>
      <c r="E552">
        <v>4</v>
      </c>
      <c r="F552">
        <v>32.200000000000003</v>
      </c>
      <c r="G552">
        <v>32.200000000000003</v>
      </c>
      <c r="H552">
        <v>40</v>
      </c>
      <c r="I552">
        <v>18.3</v>
      </c>
      <c r="J552">
        <v>17.399999999999999</v>
      </c>
      <c r="K552">
        <v>40</v>
      </c>
      <c r="L552">
        <v>31</v>
      </c>
      <c r="M552">
        <v>31.2</v>
      </c>
      <c r="N552">
        <v>40</v>
      </c>
      <c r="O552">
        <v>33.200000000000003</v>
      </c>
      <c r="P552">
        <v>33</v>
      </c>
      <c r="Q552">
        <v>38</v>
      </c>
      <c r="R552">
        <v>32.200000000000003</v>
      </c>
      <c r="S552">
        <v>32.5</v>
      </c>
      <c r="T552">
        <v>40</v>
      </c>
      <c r="U552">
        <v>-10.1</v>
      </c>
      <c r="V552">
        <v>-10.199999999999999</v>
      </c>
      <c r="W552">
        <v>-12</v>
      </c>
      <c r="X552">
        <v>-10.4</v>
      </c>
      <c r="Y552">
        <v>-10.199999999999999</v>
      </c>
      <c r="Z552">
        <v>-12</v>
      </c>
      <c r="AA552">
        <v>-3.5</v>
      </c>
      <c r="AB552">
        <v>-4.9000000000000004</v>
      </c>
      <c r="AC552">
        <v>-5</v>
      </c>
      <c r="AD552">
        <v>32.799999999999997</v>
      </c>
      <c r="AE552">
        <v>32.5</v>
      </c>
      <c r="AF552">
        <v>40</v>
      </c>
      <c r="AG552">
        <v>18.8</v>
      </c>
      <c r="AH552">
        <v>11</v>
      </c>
      <c r="AI552">
        <v>9.1</v>
      </c>
      <c r="AJ552">
        <v>10</v>
      </c>
      <c r="AK552">
        <v>21.2</v>
      </c>
      <c r="AL552">
        <v>25</v>
      </c>
      <c r="AM552">
        <v>11.3</v>
      </c>
      <c r="AN552">
        <v>10</v>
      </c>
      <c r="AO552">
        <v>15.5</v>
      </c>
      <c r="AP552">
        <v>30</v>
      </c>
      <c r="AQ552">
        <v>25.4</v>
      </c>
      <c r="AR552">
        <v>35.6</v>
      </c>
      <c r="AS552">
        <v>11.4</v>
      </c>
      <c r="AT552">
        <v>10</v>
      </c>
      <c r="AU552">
        <v>21.3</v>
      </c>
      <c r="AV552">
        <v>20</v>
      </c>
      <c r="AW552">
        <v>12.9</v>
      </c>
      <c r="AX552">
        <v>20</v>
      </c>
      <c r="AY552">
        <v>11.7</v>
      </c>
      <c r="AZ552">
        <v>10</v>
      </c>
      <c r="BA552">
        <v>9.6</v>
      </c>
      <c r="BB552">
        <v>10</v>
      </c>
    </row>
    <row r="553" spans="1:54" x14ac:dyDescent="0.35">
      <c r="A553" s="1">
        <v>46029.383333333331</v>
      </c>
      <c r="B553">
        <v>4.8</v>
      </c>
      <c r="C553">
        <v>4</v>
      </c>
      <c r="D553">
        <v>5.5</v>
      </c>
      <c r="E553">
        <v>4</v>
      </c>
      <c r="F553">
        <v>32.200000000000003</v>
      </c>
      <c r="G553">
        <v>32.200000000000003</v>
      </c>
      <c r="H553">
        <v>40</v>
      </c>
      <c r="I553">
        <v>18.3</v>
      </c>
      <c r="J553">
        <v>17.399999999999999</v>
      </c>
      <c r="K553">
        <v>40</v>
      </c>
      <c r="L553">
        <v>31</v>
      </c>
      <c r="M553">
        <v>31.2</v>
      </c>
      <c r="N553">
        <v>40</v>
      </c>
      <c r="O553">
        <v>33.200000000000003</v>
      </c>
      <c r="P553">
        <v>33</v>
      </c>
      <c r="Q553">
        <v>38</v>
      </c>
      <c r="R553">
        <v>32.200000000000003</v>
      </c>
      <c r="S553">
        <v>32.5</v>
      </c>
      <c r="T553">
        <v>40</v>
      </c>
      <c r="U553">
        <v>-9.6999999999999993</v>
      </c>
      <c r="V553">
        <v>-10.4</v>
      </c>
      <c r="W553">
        <v>-12</v>
      </c>
      <c r="X553">
        <v>-10.1</v>
      </c>
      <c r="Y553">
        <v>-10.1</v>
      </c>
      <c r="Z553">
        <v>-12</v>
      </c>
      <c r="AA553">
        <v>-3.9</v>
      </c>
      <c r="AB553">
        <v>-5.5</v>
      </c>
      <c r="AC553">
        <v>-5</v>
      </c>
      <c r="AD553">
        <v>32.799999999999997</v>
      </c>
      <c r="AE553">
        <v>32.5</v>
      </c>
      <c r="AF553">
        <v>40</v>
      </c>
      <c r="AG553">
        <v>18.8</v>
      </c>
      <c r="AH553">
        <v>11</v>
      </c>
      <c r="AI553">
        <v>9.6</v>
      </c>
      <c r="AJ553">
        <v>10</v>
      </c>
      <c r="AK553">
        <v>21.3</v>
      </c>
      <c r="AL553">
        <v>25</v>
      </c>
      <c r="AM553">
        <v>11.3</v>
      </c>
      <c r="AN553">
        <v>10</v>
      </c>
      <c r="AO553">
        <v>15.5</v>
      </c>
      <c r="AP553">
        <v>30</v>
      </c>
      <c r="AQ553">
        <v>25.4</v>
      </c>
      <c r="AR553">
        <v>35.6</v>
      </c>
      <c r="AS553">
        <v>10.4</v>
      </c>
      <c r="AT553">
        <v>10</v>
      </c>
      <c r="AU553">
        <v>21.4</v>
      </c>
      <c r="AV553">
        <v>20</v>
      </c>
      <c r="AW553">
        <v>12.9</v>
      </c>
      <c r="AX553">
        <v>20</v>
      </c>
      <c r="AY553">
        <v>11.9</v>
      </c>
      <c r="AZ553">
        <v>10</v>
      </c>
      <c r="BA553">
        <v>9.9</v>
      </c>
      <c r="BB553">
        <v>10</v>
      </c>
    </row>
    <row r="554" spans="1:54" x14ac:dyDescent="0.35">
      <c r="A554" s="1">
        <v>46029.384027777778</v>
      </c>
      <c r="B554">
        <v>4.7</v>
      </c>
      <c r="C554">
        <v>4</v>
      </c>
      <c r="D554">
        <v>5.9</v>
      </c>
      <c r="E554">
        <v>4</v>
      </c>
      <c r="F554">
        <v>32.200000000000003</v>
      </c>
      <c r="G554">
        <v>32.200000000000003</v>
      </c>
      <c r="H554">
        <v>40</v>
      </c>
      <c r="I554">
        <v>18.3</v>
      </c>
      <c r="J554">
        <v>17.399999999999999</v>
      </c>
      <c r="K554">
        <v>40</v>
      </c>
      <c r="L554">
        <v>31</v>
      </c>
      <c r="M554">
        <v>31.2</v>
      </c>
      <c r="N554">
        <v>40</v>
      </c>
      <c r="O554">
        <v>33.200000000000003</v>
      </c>
      <c r="P554">
        <v>33</v>
      </c>
      <c r="Q554">
        <v>38</v>
      </c>
      <c r="R554">
        <v>32.200000000000003</v>
      </c>
      <c r="S554">
        <v>32.5</v>
      </c>
      <c r="T554">
        <v>40</v>
      </c>
      <c r="U554">
        <v>-10</v>
      </c>
      <c r="V554">
        <v>-11.4</v>
      </c>
      <c r="W554">
        <v>-12</v>
      </c>
      <c r="X554">
        <v>-10.3</v>
      </c>
      <c r="Y554">
        <v>-10</v>
      </c>
      <c r="Z554">
        <v>-12</v>
      </c>
      <c r="AA554">
        <v>-4.3</v>
      </c>
      <c r="AB554">
        <v>-6.2</v>
      </c>
      <c r="AC554">
        <v>-5</v>
      </c>
      <c r="AD554">
        <v>32.799999999999997</v>
      </c>
      <c r="AE554">
        <v>32.5</v>
      </c>
      <c r="AF554">
        <v>40</v>
      </c>
      <c r="AG554">
        <v>18.8</v>
      </c>
      <c r="AH554">
        <v>11</v>
      </c>
      <c r="AI554">
        <v>9.9</v>
      </c>
      <c r="AJ554">
        <v>10</v>
      </c>
      <c r="AK554">
        <v>21.3</v>
      </c>
      <c r="AL554">
        <v>25</v>
      </c>
      <c r="AM554">
        <v>11.4</v>
      </c>
      <c r="AN554">
        <v>10</v>
      </c>
      <c r="AO554">
        <v>15.5</v>
      </c>
      <c r="AP554">
        <v>30</v>
      </c>
      <c r="AQ554">
        <v>25.3</v>
      </c>
      <c r="AR554">
        <v>35.6</v>
      </c>
      <c r="AS554">
        <v>9.6999999999999993</v>
      </c>
      <c r="AT554">
        <v>10</v>
      </c>
      <c r="AU554">
        <v>21.4</v>
      </c>
      <c r="AV554">
        <v>20</v>
      </c>
      <c r="AW554">
        <v>12.9</v>
      </c>
      <c r="AX554">
        <v>20</v>
      </c>
      <c r="AY554">
        <v>11.9</v>
      </c>
      <c r="AZ554">
        <v>10</v>
      </c>
      <c r="BA554">
        <v>10.4</v>
      </c>
      <c r="BB554">
        <v>10</v>
      </c>
    </row>
    <row r="555" spans="1:54" x14ac:dyDescent="0.35">
      <c r="A555" s="1">
        <v>46029.384722222225</v>
      </c>
      <c r="B555">
        <v>4.3</v>
      </c>
      <c r="C555">
        <v>4</v>
      </c>
      <c r="D555">
        <v>6.2</v>
      </c>
      <c r="E555">
        <v>4</v>
      </c>
      <c r="F555">
        <v>32.200000000000003</v>
      </c>
      <c r="G555">
        <v>32.200000000000003</v>
      </c>
      <c r="H555">
        <v>40</v>
      </c>
      <c r="I555">
        <v>18.3</v>
      </c>
      <c r="J555">
        <v>17.399999999999999</v>
      </c>
      <c r="K555">
        <v>40</v>
      </c>
      <c r="L555">
        <v>31</v>
      </c>
      <c r="M555">
        <v>31.2</v>
      </c>
      <c r="N555">
        <v>40</v>
      </c>
      <c r="O555">
        <v>33.200000000000003</v>
      </c>
      <c r="P555">
        <v>33</v>
      </c>
      <c r="Q555">
        <v>38</v>
      </c>
      <c r="R555">
        <v>32.200000000000003</v>
      </c>
      <c r="S555">
        <v>32.5</v>
      </c>
      <c r="T555">
        <v>40</v>
      </c>
      <c r="U555">
        <v>-10.5</v>
      </c>
      <c r="V555">
        <v>-12</v>
      </c>
      <c r="W555">
        <v>-12</v>
      </c>
      <c r="X555">
        <v>-11</v>
      </c>
      <c r="Y555">
        <v>-9.9</v>
      </c>
      <c r="Z555">
        <v>-12</v>
      </c>
      <c r="AA555">
        <v>-4.8</v>
      </c>
      <c r="AB555">
        <v>-6.7</v>
      </c>
      <c r="AC555">
        <v>-5</v>
      </c>
      <c r="AD555">
        <v>32.799999999999997</v>
      </c>
      <c r="AE555">
        <v>32.5</v>
      </c>
      <c r="AF555">
        <v>40</v>
      </c>
      <c r="AG555">
        <v>18.8</v>
      </c>
      <c r="AH555">
        <v>11</v>
      </c>
      <c r="AI555">
        <v>10.3</v>
      </c>
      <c r="AJ555">
        <v>10</v>
      </c>
      <c r="AK555">
        <v>21.3</v>
      </c>
      <c r="AL555">
        <v>25</v>
      </c>
      <c r="AM555">
        <v>11.5</v>
      </c>
      <c r="AN555">
        <v>10</v>
      </c>
      <c r="AO555">
        <v>15.5</v>
      </c>
      <c r="AP555">
        <v>30</v>
      </c>
      <c r="AQ555">
        <v>25.3</v>
      </c>
      <c r="AR555">
        <v>35.6</v>
      </c>
      <c r="AS555">
        <v>9.6</v>
      </c>
      <c r="AT555">
        <v>10</v>
      </c>
      <c r="AU555">
        <v>21.4</v>
      </c>
      <c r="AV555">
        <v>20</v>
      </c>
      <c r="AW555">
        <v>13</v>
      </c>
      <c r="AX555">
        <v>20</v>
      </c>
      <c r="AY555">
        <v>10.6</v>
      </c>
      <c r="AZ555">
        <v>10</v>
      </c>
      <c r="BA555">
        <v>10.7</v>
      </c>
      <c r="BB555">
        <v>10</v>
      </c>
    </row>
    <row r="556" spans="1:54" x14ac:dyDescent="0.35">
      <c r="A556" s="1">
        <v>46029.385416666664</v>
      </c>
      <c r="B556">
        <v>4.2</v>
      </c>
      <c r="C556">
        <v>4</v>
      </c>
      <c r="D556">
        <v>6.5</v>
      </c>
      <c r="E556">
        <v>4</v>
      </c>
      <c r="F556">
        <v>32.200000000000003</v>
      </c>
      <c r="G556">
        <v>32.200000000000003</v>
      </c>
      <c r="H556">
        <v>40</v>
      </c>
      <c r="I556">
        <v>18.3</v>
      </c>
      <c r="J556">
        <v>17.399999999999999</v>
      </c>
      <c r="K556">
        <v>40</v>
      </c>
      <c r="L556">
        <v>31</v>
      </c>
      <c r="M556">
        <v>31.2</v>
      </c>
      <c r="N556">
        <v>40</v>
      </c>
      <c r="O556">
        <v>33.200000000000003</v>
      </c>
      <c r="P556">
        <v>33</v>
      </c>
      <c r="Q556">
        <v>38</v>
      </c>
      <c r="R556">
        <v>32.200000000000003</v>
      </c>
      <c r="S556">
        <v>32.5</v>
      </c>
      <c r="T556">
        <v>40</v>
      </c>
      <c r="U556">
        <v>-11</v>
      </c>
      <c r="V556">
        <v>-12.6</v>
      </c>
      <c r="W556">
        <v>-12</v>
      </c>
      <c r="X556">
        <v>-11.4</v>
      </c>
      <c r="Y556">
        <v>-9.9</v>
      </c>
      <c r="Z556">
        <v>-12</v>
      </c>
      <c r="AA556">
        <v>-5.0999999999999996</v>
      </c>
      <c r="AB556">
        <v>-6.7</v>
      </c>
      <c r="AC556">
        <v>-5</v>
      </c>
      <c r="AD556">
        <v>32.799999999999997</v>
      </c>
      <c r="AE556">
        <v>32.5</v>
      </c>
      <c r="AF556">
        <v>40</v>
      </c>
      <c r="AG556">
        <v>18.8</v>
      </c>
      <c r="AH556">
        <v>11</v>
      </c>
      <c r="AI556">
        <v>10.6</v>
      </c>
      <c r="AJ556">
        <v>10</v>
      </c>
      <c r="AK556">
        <v>21.3</v>
      </c>
      <c r="AL556">
        <v>25</v>
      </c>
      <c r="AM556">
        <v>11.6</v>
      </c>
      <c r="AN556">
        <v>10</v>
      </c>
      <c r="AO556">
        <v>15.5</v>
      </c>
      <c r="AP556">
        <v>30</v>
      </c>
      <c r="AQ556">
        <v>25.2</v>
      </c>
      <c r="AR556">
        <v>35.6</v>
      </c>
      <c r="AS556">
        <v>10</v>
      </c>
      <c r="AT556">
        <v>10</v>
      </c>
      <c r="AU556">
        <v>21.4</v>
      </c>
      <c r="AV556">
        <v>20</v>
      </c>
      <c r="AW556">
        <v>13</v>
      </c>
      <c r="AX556">
        <v>20</v>
      </c>
      <c r="AY556">
        <v>9.6</v>
      </c>
      <c r="AZ556">
        <v>10</v>
      </c>
      <c r="BA556">
        <v>11.1</v>
      </c>
      <c r="BB556">
        <v>10</v>
      </c>
    </row>
    <row r="557" spans="1:54" x14ac:dyDescent="0.35">
      <c r="A557" s="1">
        <v>46029.386111111111</v>
      </c>
      <c r="B557">
        <v>4.0999999999999996</v>
      </c>
      <c r="C557">
        <v>4</v>
      </c>
      <c r="D557">
        <v>6.5</v>
      </c>
      <c r="E557">
        <v>4</v>
      </c>
      <c r="F557">
        <v>32.200000000000003</v>
      </c>
      <c r="G557">
        <v>32.200000000000003</v>
      </c>
      <c r="H557">
        <v>40</v>
      </c>
      <c r="I557">
        <v>18.3</v>
      </c>
      <c r="J557">
        <v>17.399999999999999</v>
      </c>
      <c r="K557">
        <v>40</v>
      </c>
      <c r="L557">
        <v>31</v>
      </c>
      <c r="M557">
        <v>31.2</v>
      </c>
      <c r="N557">
        <v>40</v>
      </c>
      <c r="O557">
        <v>33.200000000000003</v>
      </c>
      <c r="P557">
        <v>33</v>
      </c>
      <c r="Q557">
        <v>38</v>
      </c>
      <c r="R557">
        <v>32.200000000000003</v>
      </c>
      <c r="S557">
        <v>32.5</v>
      </c>
      <c r="T557">
        <v>40</v>
      </c>
      <c r="U557">
        <v>-11.4</v>
      </c>
      <c r="V557">
        <v>-13.1</v>
      </c>
      <c r="W557">
        <v>-12</v>
      </c>
      <c r="X557">
        <v>-12</v>
      </c>
      <c r="Y557">
        <v>-9.9</v>
      </c>
      <c r="Z557">
        <v>-12</v>
      </c>
      <c r="AA557">
        <v>-4.7</v>
      </c>
      <c r="AB557">
        <v>-5.4</v>
      </c>
      <c r="AC557">
        <v>-5</v>
      </c>
      <c r="AD557">
        <v>32.799999999999997</v>
      </c>
      <c r="AE557">
        <v>32.5</v>
      </c>
      <c r="AF557">
        <v>40</v>
      </c>
      <c r="AG557">
        <v>18.8</v>
      </c>
      <c r="AH557">
        <v>11</v>
      </c>
      <c r="AI557">
        <v>10.8</v>
      </c>
      <c r="AJ557">
        <v>10</v>
      </c>
      <c r="AK557">
        <v>21.4</v>
      </c>
      <c r="AL557">
        <v>25</v>
      </c>
      <c r="AM557">
        <v>11.8</v>
      </c>
      <c r="AN557">
        <v>10</v>
      </c>
      <c r="AO557">
        <v>15.5</v>
      </c>
      <c r="AP557">
        <v>30</v>
      </c>
      <c r="AQ557">
        <v>25.2</v>
      </c>
      <c r="AR557">
        <v>35.6</v>
      </c>
      <c r="AS557">
        <v>10.4</v>
      </c>
      <c r="AT557">
        <v>10</v>
      </c>
      <c r="AU557">
        <v>21.5</v>
      </c>
      <c r="AV557">
        <v>20</v>
      </c>
      <c r="AW557">
        <v>13</v>
      </c>
      <c r="AX557">
        <v>20</v>
      </c>
      <c r="AY557">
        <v>9.5</v>
      </c>
      <c r="AZ557">
        <v>10</v>
      </c>
      <c r="BA557">
        <v>11.4</v>
      </c>
      <c r="BB557">
        <v>10</v>
      </c>
    </row>
    <row r="558" spans="1:54" x14ac:dyDescent="0.35">
      <c r="A558" s="1">
        <v>46029.386805555558</v>
      </c>
      <c r="B558">
        <v>4.0999999999999996</v>
      </c>
      <c r="C558">
        <v>4</v>
      </c>
      <c r="D558">
        <v>6.5</v>
      </c>
      <c r="E558">
        <v>4</v>
      </c>
      <c r="F558">
        <v>32.200000000000003</v>
      </c>
      <c r="G558">
        <v>32.200000000000003</v>
      </c>
      <c r="H558">
        <v>40</v>
      </c>
      <c r="I558">
        <v>18.3</v>
      </c>
      <c r="J558">
        <v>17.399999999999999</v>
      </c>
      <c r="K558">
        <v>40</v>
      </c>
      <c r="L558">
        <v>31</v>
      </c>
      <c r="M558">
        <v>31.2</v>
      </c>
      <c r="N558">
        <v>40</v>
      </c>
      <c r="O558">
        <v>33.200000000000003</v>
      </c>
      <c r="P558">
        <v>33</v>
      </c>
      <c r="Q558">
        <v>38</v>
      </c>
      <c r="R558">
        <v>32.200000000000003</v>
      </c>
      <c r="S558">
        <v>32.5</v>
      </c>
      <c r="T558">
        <v>40</v>
      </c>
      <c r="U558">
        <v>-11.8</v>
      </c>
      <c r="V558">
        <v>-13.7</v>
      </c>
      <c r="W558">
        <v>-12</v>
      </c>
      <c r="X558">
        <v>-12.4</v>
      </c>
      <c r="Y558">
        <v>-10</v>
      </c>
      <c r="Z558">
        <v>-12</v>
      </c>
      <c r="AA558">
        <v>-4</v>
      </c>
      <c r="AB558">
        <v>-4.3</v>
      </c>
      <c r="AC558">
        <v>-5</v>
      </c>
      <c r="AD558">
        <v>32.799999999999997</v>
      </c>
      <c r="AE558">
        <v>32.5</v>
      </c>
      <c r="AF558">
        <v>40</v>
      </c>
      <c r="AG558">
        <v>18.8</v>
      </c>
      <c r="AH558">
        <v>11</v>
      </c>
      <c r="AI558">
        <v>10.9</v>
      </c>
      <c r="AJ558">
        <v>10</v>
      </c>
      <c r="AK558">
        <v>21.4</v>
      </c>
      <c r="AL558">
        <v>25</v>
      </c>
      <c r="AM558">
        <v>11.9</v>
      </c>
      <c r="AN558">
        <v>10</v>
      </c>
      <c r="AO558">
        <v>15.5</v>
      </c>
      <c r="AP558">
        <v>30</v>
      </c>
      <c r="AQ558">
        <v>25.2</v>
      </c>
      <c r="AR558">
        <v>35.6</v>
      </c>
      <c r="AS558">
        <v>10.7</v>
      </c>
      <c r="AT558">
        <v>10</v>
      </c>
      <c r="AU558">
        <v>21.5</v>
      </c>
      <c r="AV558">
        <v>20</v>
      </c>
      <c r="AW558">
        <v>13.1</v>
      </c>
      <c r="AX558">
        <v>20</v>
      </c>
      <c r="AY558">
        <v>9.9</v>
      </c>
      <c r="AZ558">
        <v>10</v>
      </c>
      <c r="BA558">
        <v>11.7</v>
      </c>
      <c r="BB558">
        <v>10</v>
      </c>
    </row>
    <row r="559" spans="1:54" x14ac:dyDescent="0.35">
      <c r="A559" s="1">
        <v>46029.387499999997</v>
      </c>
      <c r="B559">
        <v>4.0999999999999996</v>
      </c>
      <c r="C559">
        <v>4</v>
      </c>
      <c r="D559">
        <v>6.5</v>
      </c>
      <c r="E559">
        <v>4</v>
      </c>
      <c r="F559">
        <v>32.200000000000003</v>
      </c>
      <c r="G559">
        <v>32.200000000000003</v>
      </c>
      <c r="H559">
        <v>40</v>
      </c>
      <c r="I559">
        <v>18.3</v>
      </c>
      <c r="J559">
        <v>17.3</v>
      </c>
      <c r="K559">
        <v>40</v>
      </c>
      <c r="L559">
        <v>31</v>
      </c>
      <c r="M559">
        <v>31.2</v>
      </c>
      <c r="N559">
        <v>40</v>
      </c>
      <c r="O559">
        <v>33.200000000000003</v>
      </c>
      <c r="P559">
        <v>33</v>
      </c>
      <c r="Q559">
        <v>38</v>
      </c>
      <c r="R559">
        <v>32.200000000000003</v>
      </c>
      <c r="S559">
        <v>32.5</v>
      </c>
      <c r="T559">
        <v>40</v>
      </c>
      <c r="U559">
        <v>-12.1</v>
      </c>
      <c r="V559">
        <v>-13.8</v>
      </c>
      <c r="W559">
        <v>-12</v>
      </c>
      <c r="X559">
        <v>-12.8</v>
      </c>
      <c r="Y559">
        <v>-10.199999999999999</v>
      </c>
      <c r="Z559">
        <v>-12</v>
      </c>
      <c r="AA559">
        <v>-3.5</v>
      </c>
      <c r="AB559">
        <v>-3.7</v>
      </c>
      <c r="AC559">
        <v>-5</v>
      </c>
      <c r="AD559">
        <v>32.799999999999997</v>
      </c>
      <c r="AE559">
        <v>32.5</v>
      </c>
      <c r="AF559">
        <v>40</v>
      </c>
      <c r="AG559">
        <v>18.8</v>
      </c>
      <c r="AH559">
        <v>11</v>
      </c>
      <c r="AI559">
        <v>11.1</v>
      </c>
      <c r="AJ559">
        <v>10</v>
      </c>
      <c r="AK559">
        <v>21.4</v>
      </c>
      <c r="AL559">
        <v>25</v>
      </c>
      <c r="AM559">
        <v>11.7</v>
      </c>
      <c r="AN559">
        <v>10</v>
      </c>
      <c r="AO559">
        <v>15.5</v>
      </c>
      <c r="AP559">
        <v>30</v>
      </c>
      <c r="AQ559">
        <v>25.2</v>
      </c>
      <c r="AR559">
        <v>35.6</v>
      </c>
      <c r="AS559">
        <v>11</v>
      </c>
      <c r="AT559">
        <v>10</v>
      </c>
      <c r="AU559">
        <v>21.5</v>
      </c>
      <c r="AV559">
        <v>20</v>
      </c>
      <c r="AW559">
        <v>13.2</v>
      </c>
      <c r="AX559">
        <v>20</v>
      </c>
      <c r="AY559">
        <v>10.3</v>
      </c>
      <c r="AZ559">
        <v>10</v>
      </c>
      <c r="BA559">
        <v>11.9</v>
      </c>
      <c r="BB559">
        <v>10</v>
      </c>
    </row>
    <row r="560" spans="1:54" x14ac:dyDescent="0.35">
      <c r="A560" s="1">
        <v>46029.388194444444</v>
      </c>
      <c r="B560">
        <v>4.0999999999999996</v>
      </c>
      <c r="C560">
        <v>4</v>
      </c>
      <c r="D560">
        <v>6.5</v>
      </c>
      <c r="E560">
        <v>4</v>
      </c>
      <c r="F560">
        <v>32.200000000000003</v>
      </c>
      <c r="G560">
        <v>32.200000000000003</v>
      </c>
      <c r="H560">
        <v>40</v>
      </c>
      <c r="I560">
        <v>18.3</v>
      </c>
      <c r="J560">
        <v>17.3</v>
      </c>
      <c r="K560">
        <v>40</v>
      </c>
      <c r="L560">
        <v>31</v>
      </c>
      <c r="M560">
        <v>31.2</v>
      </c>
      <c r="N560">
        <v>40</v>
      </c>
      <c r="O560">
        <v>33.200000000000003</v>
      </c>
      <c r="P560">
        <v>33</v>
      </c>
      <c r="Q560">
        <v>38</v>
      </c>
      <c r="R560">
        <v>32.200000000000003</v>
      </c>
      <c r="S560">
        <v>32.5</v>
      </c>
      <c r="T560">
        <v>40</v>
      </c>
      <c r="U560">
        <v>-11.9</v>
      </c>
      <c r="V560">
        <v>-12.3</v>
      </c>
      <c r="W560">
        <v>-12</v>
      </c>
      <c r="X560">
        <v>-12.3</v>
      </c>
      <c r="Y560">
        <v>-10.3</v>
      </c>
      <c r="Z560">
        <v>-12</v>
      </c>
      <c r="AA560">
        <v>-3</v>
      </c>
      <c r="AB560">
        <v>-3.1</v>
      </c>
      <c r="AC560">
        <v>-5</v>
      </c>
      <c r="AD560">
        <v>32.799999999999997</v>
      </c>
      <c r="AE560">
        <v>32.5</v>
      </c>
      <c r="AF560">
        <v>40</v>
      </c>
      <c r="AG560">
        <v>18.8</v>
      </c>
      <c r="AH560">
        <v>11</v>
      </c>
      <c r="AI560">
        <v>11.2</v>
      </c>
      <c r="AJ560">
        <v>10</v>
      </c>
      <c r="AK560">
        <v>21.4</v>
      </c>
      <c r="AL560">
        <v>25</v>
      </c>
      <c r="AM560">
        <v>10.7</v>
      </c>
      <c r="AN560">
        <v>10</v>
      </c>
      <c r="AO560">
        <v>15.5</v>
      </c>
      <c r="AP560">
        <v>30</v>
      </c>
      <c r="AQ560">
        <v>25.2</v>
      </c>
      <c r="AR560">
        <v>35.6</v>
      </c>
      <c r="AS560">
        <v>11.3</v>
      </c>
      <c r="AT560">
        <v>10</v>
      </c>
      <c r="AU560">
        <v>21.6</v>
      </c>
      <c r="AV560">
        <v>20</v>
      </c>
      <c r="AW560">
        <v>13.3</v>
      </c>
      <c r="AX560">
        <v>20</v>
      </c>
      <c r="AY560">
        <v>10.6</v>
      </c>
      <c r="AZ560">
        <v>10</v>
      </c>
      <c r="BA560">
        <v>12</v>
      </c>
      <c r="BB560">
        <v>10</v>
      </c>
    </row>
    <row r="561" spans="1:54" x14ac:dyDescent="0.35">
      <c r="A561" s="2">
        <v>46235</v>
      </c>
      <c r="B561">
        <v>6.8</v>
      </c>
      <c r="C561">
        <v>3</v>
      </c>
      <c r="D561">
        <v>2.9</v>
      </c>
      <c r="E561">
        <v>3</v>
      </c>
      <c r="F561">
        <v>32.5</v>
      </c>
      <c r="G561">
        <v>32.6</v>
      </c>
      <c r="H561">
        <v>40</v>
      </c>
      <c r="I561">
        <v>18.399999999999999</v>
      </c>
      <c r="J561">
        <v>17</v>
      </c>
      <c r="K561">
        <v>40</v>
      </c>
      <c r="L561">
        <v>31.7</v>
      </c>
      <c r="M561">
        <v>31.9</v>
      </c>
      <c r="N561">
        <v>40</v>
      </c>
      <c r="O561">
        <v>33.9</v>
      </c>
      <c r="P561">
        <v>33.700000000000003</v>
      </c>
      <c r="Q561">
        <v>38</v>
      </c>
      <c r="R561">
        <v>32.6</v>
      </c>
      <c r="S561">
        <v>32.799999999999997</v>
      </c>
      <c r="T561">
        <v>40</v>
      </c>
      <c r="U561">
        <v>-11.3</v>
      </c>
      <c r="V561">
        <v>-4.5</v>
      </c>
      <c r="W561">
        <v>-12</v>
      </c>
      <c r="X561">
        <v>-11</v>
      </c>
      <c r="Y561">
        <v>-17</v>
      </c>
      <c r="Z561">
        <v>-12</v>
      </c>
      <c r="AA561">
        <v>-3.7</v>
      </c>
      <c r="AB561">
        <v>-5.0999999999999996</v>
      </c>
      <c r="AC561">
        <v>-5</v>
      </c>
      <c r="AD561">
        <v>33.5</v>
      </c>
      <c r="AE561">
        <v>33.1</v>
      </c>
      <c r="AF561">
        <v>40</v>
      </c>
      <c r="AG561">
        <v>19</v>
      </c>
      <c r="AH561">
        <v>11</v>
      </c>
      <c r="AI561">
        <v>8.9</v>
      </c>
      <c r="AJ561">
        <v>10</v>
      </c>
      <c r="AK561">
        <v>21.8</v>
      </c>
      <c r="AL561">
        <v>25</v>
      </c>
      <c r="AM561">
        <v>10.199999999999999</v>
      </c>
      <c r="AN561">
        <v>10</v>
      </c>
      <c r="AO561">
        <v>15.9</v>
      </c>
      <c r="AP561">
        <v>30</v>
      </c>
      <c r="AQ561">
        <v>27.9</v>
      </c>
      <c r="AR561">
        <v>35.6</v>
      </c>
      <c r="AS561">
        <v>11.5</v>
      </c>
      <c r="AT561">
        <v>10</v>
      </c>
      <c r="AU561">
        <v>21.9</v>
      </c>
      <c r="AV561">
        <v>20</v>
      </c>
      <c r="AW561">
        <v>13.7</v>
      </c>
      <c r="AX561">
        <v>20</v>
      </c>
      <c r="AY561">
        <v>11.9</v>
      </c>
      <c r="AZ561">
        <v>10</v>
      </c>
      <c r="BA561">
        <v>11.5</v>
      </c>
      <c r="BB561">
        <v>10</v>
      </c>
    </row>
    <row r="562" spans="1:54" x14ac:dyDescent="0.35">
      <c r="A562" s="2">
        <v>46235.041666666664</v>
      </c>
      <c r="B562">
        <v>5.0999999999999996</v>
      </c>
      <c r="C562">
        <v>3</v>
      </c>
      <c r="D562">
        <v>4.9000000000000004</v>
      </c>
      <c r="E562">
        <v>3</v>
      </c>
      <c r="F562">
        <v>32.6</v>
      </c>
      <c r="G562">
        <v>32.6</v>
      </c>
      <c r="H562">
        <v>40</v>
      </c>
      <c r="I562">
        <v>18.3</v>
      </c>
      <c r="J562">
        <v>17</v>
      </c>
      <c r="K562">
        <v>40</v>
      </c>
      <c r="L562">
        <v>31.7</v>
      </c>
      <c r="M562">
        <v>31.9</v>
      </c>
      <c r="N562">
        <v>40</v>
      </c>
      <c r="O562">
        <v>33.9</v>
      </c>
      <c r="P562">
        <v>33.700000000000003</v>
      </c>
      <c r="Q562">
        <v>38</v>
      </c>
      <c r="R562">
        <v>32.6</v>
      </c>
      <c r="S562">
        <v>32.799999999999997</v>
      </c>
      <c r="T562">
        <v>40</v>
      </c>
      <c r="U562">
        <v>-12.5</v>
      </c>
      <c r="V562">
        <v>-10</v>
      </c>
      <c r="W562">
        <v>-12</v>
      </c>
      <c r="X562">
        <v>-11.8</v>
      </c>
      <c r="Y562">
        <v>-17.3</v>
      </c>
      <c r="Z562">
        <v>-12</v>
      </c>
      <c r="AA562">
        <v>-3.1</v>
      </c>
      <c r="AB562">
        <v>-4.0999999999999996</v>
      </c>
      <c r="AC562">
        <v>-5</v>
      </c>
      <c r="AD562">
        <v>33.6</v>
      </c>
      <c r="AE562">
        <v>33.1</v>
      </c>
      <c r="AF562">
        <v>40</v>
      </c>
      <c r="AG562">
        <v>19</v>
      </c>
      <c r="AH562">
        <v>11</v>
      </c>
      <c r="AI562">
        <v>11.7</v>
      </c>
      <c r="AJ562">
        <v>10</v>
      </c>
      <c r="AK562">
        <v>20.100000000000001</v>
      </c>
      <c r="AL562">
        <v>25</v>
      </c>
      <c r="AM562">
        <v>11.3</v>
      </c>
      <c r="AN562">
        <v>10</v>
      </c>
      <c r="AO562">
        <v>15.9</v>
      </c>
      <c r="AP562">
        <v>30</v>
      </c>
      <c r="AQ562">
        <v>27.9</v>
      </c>
      <c r="AR562">
        <v>35.6</v>
      </c>
      <c r="AS562">
        <v>11.7</v>
      </c>
      <c r="AT562">
        <v>10</v>
      </c>
      <c r="AU562">
        <v>20.5</v>
      </c>
      <c r="AV562">
        <v>20</v>
      </c>
      <c r="AW562">
        <v>13.8</v>
      </c>
      <c r="AX562">
        <v>20</v>
      </c>
      <c r="AY562">
        <v>9.6999999999999993</v>
      </c>
      <c r="AZ562">
        <v>10</v>
      </c>
      <c r="BA562">
        <v>9.6</v>
      </c>
      <c r="BB562">
        <v>10</v>
      </c>
    </row>
    <row r="563" spans="1:54" x14ac:dyDescent="0.35">
      <c r="A563" s="2">
        <v>46235.083333333336</v>
      </c>
      <c r="B563">
        <v>6.1</v>
      </c>
      <c r="C563">
        <v>3</v>
      </c>
      <c r="D563">
        <v>3.7</v>
      </c>
      <c r="E563">
        <v>3</v>
      </c>
      <c r="F563">
        <v>32.6</v>
      </c>
      <c r="G563">
        <v>32.6</v>
      </c>
      <c r="H563">
        <v>40</v>
      </c>
      <c r="I563">
        <v>18.2</v>
      </c>
      <c r="J563">
        <v>17</v>
      </c>
      <c r="K563">
        <v>40</v>
      </c>
      <c r="L563">
        <v>31.7</v>
      </c>
      <c r="M563">
        <v>31.9</v>
      </c>
      <c r="N563">
        <v>40</v>
      </c>
      <c r="O563">
        <v>33.9</v>
      </c>
      <c r="P563">
        <v>33.799999999999997</v>
      </c>
      <c r="Q563">
        <v>38</v>
      </c>
      <c r="R563">
        <v>32.6</v>
      </c>
      <c r="S563">
        <v>32.799999999999997</v>
      </c>
      <c r="T563">
        <v>40</v>
      </c>
      <c r="U563">
        <v>-12.1</v>
      </c>
      <c r="V563">
        <v>-13.2</v>
      </c>
      <c r="W563">
        <v>-12</v>
      </c>
      <c r="X563">
        <v>-12.5</v>
      </c>
      <c r="Y563">
        <v>-3.6</v>
      </c>
      <c r="Z563">
        <v>-12</v>
      </c>
      <c r="AA563">
        <v>-3.3</v>
      </c>
      <c r="AB563">
        <v>-3.4</v>
      </c>
      <c r="AC563">
        <v>-5</v>
      </c>
      <c r="AD563">
        <v>33.6</v>
      </c>
      <c r="AE563">
        <v>33.200000000000003</v>
      </c>
      <c r="AF563">
        <v>40</v>
      </c>
      <c r="AG563">
        <v>19</v>
      </c>
      <c r="AH563">
        <v>11</v>
      </c>
      <c r="AI563">
        <v>11.8</v>
      </c>
      <c r="AJ563">
        <v>10</v>
      </c>
      <c r="AK563">
        <v>20.8</v>
      </c>
      <c r="AL563">
        <v>25</v>
      </c>
      <c r="AM563">
        <v>11.1</v>
      </c>
      <c r="AN563">
        <v>10</v>
      </c>
      <c r="AO563">
        <v>15.9</v>
      </c>
      <c r="AP563">
        <v>30</v>
      </c>
      <c r="AQ563">
        <v>27.9</v>
      </c>
      <c r="AR563">
        <v>35.6</v>
      </c>
      <c r="AS563">
        <v>11.3</v>
      </c>
      <c r="AT563">
        <v>10</v>
      </c>
      <c r="AU563">
        <v>21</v>
      </c>
      <c r="AV563">
        <v>20</v>
      </c>
      <c r="AW563">
        <v>13.7</v>
      </c>
      <c r="AX563">
        <v>20</v>
      </c>
      <c r="AY563">
        <v>10.3</v>
      </c>
      <c r="AZ563">
        <v>10</v>
      </c>
      <c r="BA563">
        <v>10.7</v>
      </c>
      <c r="BB563">
        <v>10</v>
      </c>
    </row>
    <row r="564" spans="1:54" x14ac:dyDescent="0.35">
      <c r="A564" s="2">
        <v>46235.125</v>
      </c>
      <c r="B564">
        <v>5.4</v>
      </c>
      <c r="C564">
        <v>3</v>
      </c>
      <c r="D564">
        <v>2.4</v>
      </c>
      <c r="E564">
        <v>3</v>
      </c>
      <c r="F564">
        <v>32.6</v>
      </c>
      <c r="G564">
        <v>32.6</v>
      </c>
      <c r="H564">
        <v>40</v>
      </c>
      <c r="I564">
        <v>18.100000000000001</v>
      </c>
      <c r="J564">
        <v>17</v>
      </c>
      <c r="K564">
        <v>40</v>
      </c>
      <c r="L564">
        <v>31.7</v>
      </c>
      <c r="M564">
        <v>31.9</v>
      </c>
      <c r="N564">
        <v>40</v>
      </c>
      <c r="O564">
        <v>33.9</v>
      </c>
      <c r="P564">
        <v>33.799999999999997</v>
      </c>
      <c r="Q564">
        <v>38</v>
      </c>
      <c r="R564">
        <v>32.6</v>
      </c>
      <c r="S564">
        <v>32.799999999999997</v>
      </c>
      <c r="T564">
        <v>40</v>
      </c>
      <c r="U564">
        <v>-11.1</v>
      </c>
      <c r="V564">
        <v>-11.2</v>
      </c>
      <c r="W564">
        <v>-12</v>
      </c>
      <c r="X564">
        <v>-11.4</v>
      </c>
      <c r="Y564">
        <v>-10.6</v>
      </c>
      <c r="Z564">
        <v>-12</v>
      </c>
      <c r="AA564">
        <v>-4.3</v>
      </c>
      <c r="AB564">
        <v>-4.5999999999999996</v>
      </c>
      <c r="AC564">
        <v>-5</v>
      </c>
      <c r="AD564">
        <v>33.6</v>
      </c>
      <c r="AE564">
        <v>33.200000000000003</v>
      </c>
      <c r="AF564">
        <v>40</v>
      </c>
      <c r="AG564">
        <v>18.899999999999999</v>
      </c>
      <c r="AH564">
        <v>11</v>
      </c>
      <c r="AI564">
        <v>11.5</v>
      </c>
      <c r="AJ564">
        <v>10</v>
      </c>
      <c r="AK564">
        <v>21.1</v>
      </c>
      <c r="AL564">
        <v>25</v>
      </c>
      <c r="AM564">
        <v>10.1</v>
      </c>
      <c r="AN564">
        <v>10</v>
      </c>
      <c r="AO564">
        <v>15.9</v>
      </c>
      <c r="AP564">
        <v>30</v>
      </c>
      <c r="AQ564">
        <v>27.8</v>
      </c>
      <c r="AR564">
        <v>35.6</v>
      </c>
      <c r="AS564">
        <v>11.5</v>
      </c>
      <c r="AT564">
        <v>10</v>
      </c>
      <c r="AU564">
        <v>21.3</v>
      </c>
      <c r="AV564">
        <v>20</v>
      </c>
      <c r="AW564">
        <v>13.6</v>
      </c>
      <c r="AX564">
        <v>20</v>
      </c>
      <c r="AY564">
        <v>11.3</v>
      </c>
      <c r="AZ564">
        <v>10</v>
      </c>
      <c r="BA564">
        <v>11.5</v>
      </c>
      <c r="BB564">
        <v>10</v>
      </c>
    </row>
    <row r="565" spans="1:54" x14ac:dyDescent="0.35">
      <c r="A565" s="2">
        <v>46235.166666666664</v>
      </c>
      <c r="B565">
        <v>5.6</v>
      </c>
      <c r="C565">
        <v>3</v>
      </c>
      <c r="D565">
        <v>2.9</v>
      </c>
      <c r="E565">
        <v>3</v>
      </c>
      <c r="F565">
        <v>32.6</v>
      </c>
      <c r="G565">
        <v>32.6</v>
      </c>
      <c r="H565">
        <v>40</v>
      </c>
      <c r="I565">
        <v>18</v>
      </c>
      <c r="J565">
        <v>17</v>
      </c>
      <c r="K565">
        <v>40</v>
      </c>
      <c r="L565">
        <v>31.7</v>
      </c>
      <c r="M565">
        <v>31.9</v>
      </c>
      <c r="N565">
        <v>40</v>
      </c>
      <c r="O565">
        <v>33.9</v>
      </c>
      <c r="P565">
        <v>33.799999999999997</v>
      </c>
      <c r="Q565">
        <v>38</v>
      </c>
      <c r="R565">
        <v>32.6</v>
      </c>
      <c r="S565">
        <v>32.799999999999997</v>
      </c>
      <c r="T565">
        <v>40</v>
      </c>
      <c r="U565">
        <v>-10.199999999999999</v>
      </c>
      <c r="V565">
        <v>-11.1</v>
      </c>
      <c r="W565">
        <v>-12</v>
      </c>
      <c r="X565">
        <v>-10.6</v>
      </c>
      <c r="Y565">
        <v>-10.7</v>
      </c>
      <c r="Z565">
        <v>-12</v>
      </c>
      <c r="AA565">
        <v>-5.0999999999999996</v>
      </c>
      <c r="AB565">
        <v>-6.6</v>
      </c>
      <c r="AC565">
        <v>-5</v>
      </c>
      <c r="AD565">
        <v>33.6</v>
      </c>
      <c r="AE565">
        <v>33.200000000000003</v>
      </c>
      <c r="AF565">
        <v>40</v>
      </c>
      <c r="AG565">
        <v>18.899999999999999</v>
      </c>
      <c r="AH565">
        <v>11</v>
      </c>
      <c r="AI565">
        <v>11.8</v>
      </c>
      <c r="AJ565">
        <v>10</v>
      </c>
      <c r="AK565">
        <v>20</v>
      </c>
      <c r="AL565">
        <v>25</v>
      </c>
      <c r="AM565">
        <v>10.7</v>
      </c>
      <c r="AN565">
        <v>10</v>
      </c>
      <c r="AO565">
        <v>15.9</v>
      </c>
      <c r="AP565">
        <v>30</v>
      </c>
      <c r="AQ565">
        <v>27.8</v>
      </c>
      <c r="AR565">
        <v>35.6</v>
      </c>
      <c r="AS565">
        <v>11.8</v>
      </c>
      <c r="AT565">
        <v>10</v>
      </c>
      <c r="AU565">
        <v>21.2</v>
      </c>
      <c r="AV565">
        <v>20</v>
      </c>
      <c r="AW565">
        <v>13.7</v>
      </c>
      <c r="AX565">
        <v>20</v>
      </c>
      <c r="AY565">
        <v>9.9</v>
      </c>
      <c r="AZ565">
        <v>10</v>
      </c>
      <c r="BA565">
        <v>11.5</v>
      </c>
      <c r="BB565">
        <v>10</v>
      </c>
    </row>
    <row r="566" spans="1:54" x14ac:dyDescent="0.35">
      <c r="A566" s="2">
        <v>46235.208333333336</v>
      </c>
      <c r="B566">
        <v>5.9</v>
      </c>
      <c r="C566">
        <v>3</v>
      </c>
      <c r="D566">
        <v>3.7</v>
      </c>
      <c r="E566">
        <v>3</v>
      </c>
      <c r="F566">
        <v>32.6</v>
      </c>
      <c r="G566">
        <v>32.6</v>
      </c>
      <c r="H566">
        <v>40</v>
      </c>
      <c r="I566">
        <v>17.899999999999999</v>
      </c>
      <c r="J566">
        <v>17</v>
      </c>
      <c r="K566">
        <v>40</v>
      </c>
      <c r="L566">
        <v>31.7</v>
      </c>
      <c r="M566">
        <v>31.9</v>
      </c>
      <c r="N566">
        <v>40</v>
      </c>
      <c r="O566">
        <v>34</v>
      </c>
      <c r="P566">
        <v>33.799999999999997</v>
      </c>
      <c r="Q566">
        <v>38</v>
      </c>
      <c r="R566">
        <v>32.6</v>
      </c>
      <c r="S566">
        <v>32.799999999999997</v>
      </c>
      <c r="T566">
        <v>40</v>
      </c>
      <c r="U566">
        <v>-11.9</v>
      </c>
      <c r="V566">
        <v>-12.9</v>
      </c>
      <c r="W566">
        <v>-12</v>
      </c>
      <c r="X566">
        <v>-12.4</v>
      </c>
      <c r="Y566">
        <v>-10.8</v>
      </c>
      <c r="Z566">
        <v>-12</v>
      </c>
      <c r="AA566">
        <v>-4.2</v>
      </c>
      <c r="AB566">
        <v>-5.9</v>
      </c>
      <c r="AC566">
        <v>-5</v>
      </c>
      <c r="AD566">
        <v>33.6</v>
      </c>
      <c r="AE566">
        <v>33.200000000000003</v>
      </c>
      <c r="AF566">
        <v>40</v>
      </c>
      <c r="AG566">
        <v>19</v>
      </c>
      <c r="AH566">
        <v>11</v>
      </c>
      <c r="AI566">
        <v>8.8000000000000007</v>
      </c>
      <c r="AJ566">
        <v>10</v>
      </c>
      <c r="AK566">
        <v>21.3</v>
      </c>
      <c r="AL566">
        <v>25</v>
      </c>
      <c r="AM566">
        <v>10.5</v>
      </c>
      <c r="AN566">
        <v>10</v>
      </c>
      <c r="AO566">
        <v>16.100000000000001</v>
      </c>
      <c r="AP566">
        <v>30</v>
      </c>
      <c r="AQ566">
        <v>27.8</v>
      </c>
      <c r="AR566">
        <v>35.6</v>
      </c>
      <c r="AS566">
        <v>10.6</v>
      </c>
      <c r="AT566">
        <v>10</v>
      </c>
      <c r="AU566">
        <v>21.4</v>
      </c>
      <c r="AV566">
        <v>20</v>
      </c>
      <c r="AW566">
        <v>14.1</v>
      </c>
      <c r="AX566">
        <v>20</v>
      </c>
      <c r="AY566">
        <v>10.6</v>
      </c>
      <c r="AZ566">
        <v>10</v>
      </c>
      <c r="BA566">
        <v>11.6</v>
      </c>
      <c r="BB566">
        <v>10</v>
      </c>
    </row>
    <row r="567" spans="1:54" x14ac:dyDescent="0.35">
      <c r="A567" s="2">
        <v>46235.25</v>
      </c>
      <c r="B567">
        <v>5.4</v>
      </c>
      <c r="C567">
        <v>3</v>
      </c>
      <c r="D567">
        <v>4.5999999999999996</v>
      </c>
      <c r="E567">
        <v>3</v>
      </c>
      <c r="F567">
        <v>32.6</v>
      </c>
      <c r="G567">
        <v>32.6</v>
      </c>
      <c r="H567">
        <v>40</v>
      </c>
      <c r="I567">
        <v>17.8</v>
      </c>
      <c r="J567">
        <v>17</v>
      </c>
      <c r="K567">
        <v>40</v>
      </c>
      <c r="L567">
        <v>31.7</v>
      </c>
      <c r="M567">
        <v>31.9</v>
      </c>
      <c r="N567">
        <v>40</v>
      </c>
      <c r="O567">
        <v>34</v>
      </c>
      <c r="P567">
        <v>33.799999999999997</v>
      </c>
      <c r="Q567">
        <v>38</v>
      </c>
      <c r="R567">
        <v>32.6</v>
      </c>
      <c r="S567">
        <v>32.799999999999997</v>
      </c>
      <c r="T567">
        <v>40</v>
      </c>
      <c r="U567">
        <v>-11.7</v>
      </c>
      <c r="V567">
        <v>-5.5</v>
      </c>
      <c r="W567">
        <v>-12</v>
      </c>
      <c r="X567">
        <v>-11.5</v>
      </c>
      <c r="Y567">
        <v>-13.3</v>
      </c>
      <c r="Z567">
        <v>-12</v>
      </c>
      <c r="AA567">
        <v>-3</v>
      </c>
      <c r="AB567">
        <v>-3.8</v>
      </c>
      <c r="AC567">
        <v>-5</v>
      </c>
      <c r="AD567">
        <v>33.6</v>
      </c>
      <c r="AE567">
        <v>33.299999999999997</v>
      </c>
      <c r="AF567">
        <v>40</v>
      </c>
      <c r="AG567">
        <v>19</v>
      </c>
      <c r="AH567">
        <v>11</v>
      </c>
      <c r="AI567">
        <v>10.199999999999999</v>
      </c>
      <c r="AJ567">
        <v>10</v>
      </c>
      <c r="AK567">
        <v>21.3</v>
      </c>
      <c r="AL567">
        <v>25</v>
      </c>
      <c r="AM567">
        <v>11.9</v>
      </c>
      <c r="AN567">
        <v>10</v>
      </c>
      <c r="AO567">
        <v>15.9</v>
      </c>
      <c r="AP567">
        <v>30</v>
      </c>
      <c r="AQ567">
        <v>27.8</v>
      </c>
      <c r="AR567">
        <v>35.6</v>
      </c>
      <c r="AS567">
        <v>10.8</v>
      </c>
      <c r="AT567">
        <v>10</v>
      </c>
      <c r="AU567">
        <v>21.4</v>
      </c>
      <c r="AV567">
        <v>20</v>
      </c>
      <c r="AW567">
        <v>13.7</v>
      </c>
      <c r="AX567">
        <v>20</v>
      </c>
      <c r="AY567">
        <v>11.6</v>
      </c>
      <c r="AZ567">
        <v>10</v>
      </c>
      <c r="BA567">
        <v>10.5</v>
      </c>
      <c r="BB567">
        <v>10</v>
      </c>
    </row>
    <row r="568" spans="1:54" x14ac:dyDescent="0.35">
      <c r="A568" s="2">
        <v>46235.291666666664</v>
      </c>
      <c r="B568">
        <v>6.3</v>
      </c>
      <c r="C568">
        <v>3</v>
      </c>
      <c r="D568">
        <v>2.6</v>
      </c>
      <c r="E568">
        <v>3</v>
      </c>
      <c r="F568">
        <v>32.6</v>
      </c>
      <c r="G568">
        <v>32.6</v>
      </c>
      <c r="H568">
        <v>40</v>
      </c>
      <c r="I568">
        <v>17.7</v>
      </c>
      <c r="J568">
        <v>16.899999999999999</v>
      </c>
      <c r="K568">
        <v>40</v>
      </c>
      <c r="L568">
        <v>31.7</v>
      </c>
      <c r="M568">
        <v>31.9</v>
      </c>
      <c r="N568">
        <v>40</v>
      </c>
      <c r="O568">
        <v>34</v>
      </c>
      <c r="P568">
        <v>33.799999999999997</v>
      </c>
      <c r="Q568">
        <v>38</v>
      </c>
      <c r="R568">
        <v>32.6</v>
      </c>
      <c r="S568">
        <v>32.799999999999997</v>
      </c>
      <c r="T568">
        <v>40</v>
      </c>
      <c r="U568">
        <v>-11.1</v>
      </c>
      <c r="V568">
        <v>-10.4</v>
      </c>
      <c r="W568">
        <v>-12</v>
      </c>
      <c r="X568">
        <v>-10.6</v>
      </c>
      <c r="Y568">
        <v>-11.6</v>
      </c>
      <c r="Z568">
        <v>-12</v>
      </c>
      <c r="AA568">
        <v>-4.9000000000000004</v>
      </c>
      <c r="AB568">
        <v>-6.9</v>
      </c>
      <c r="AC568">
        <v>-5</v>
      </c>
      <c r="AD568">
        <v>33.6</v>
      </c>
      <c r="AE568">
        <v>33.299999999999997</v>
      </c>
      <c r="AF568">
        <v>40</v>
      </c>
      <c r="AG568">
        <v>18.899999999999999</v>
      </c>
      <c r="AH568">
        <v>11</v>
      </c>
      <c r="AI568">
        <v>11.9</v>
      </c>
      <c r="AJ568">
        <v>10</v>
      </c>
      <c r="AK568">
        <v>21.1</v>
      </c>
      <c r="AL568">
        <v>25</v>
      </c>
      <c r="AM568">
        <v>11.3</v>
      </c>
      <c r="AN568">
        <v>10</v>
      </c>
      <c r="AO568">
        <v>15.9</v>
      </c>
      <c r="AP568">
        <v>30</v>
      </c>
      <c r="AQ568">
        <v>27.6</v>
      </c>
      <c r="AR568">
        <v>35.6</v>
      </c>
      <c r="AS568">
        <v>10.6</v>
      </c>
      <c r="AT568">
        <v>10</v>
      </c>
      <c r="AU568">
        <v>21.3</v>
      </c>
      <c r="AV568">
        <v>20</v>
      </c>
      <c r="AW568">
        <v>13.8</v>
      </c>
      <c r="AX568">
        <v>20</v>
      </c>
      <c r="AY568">
        <v>12</v>
      </c>
      <c r="AZ568">
        <v>10</v>
      </c>
      <c r="BA568">
        <v>9.5</v>
      </c>
      <c r="BB568">
        <v>10</v>
      </c>
    </row>
    <row r="569" spans="1:54" x14ac:dyDescent="0.35">
      <c r="A569" s="2">
        <v>46235.333333333336</v>
      </c>
      <c r="B569">
        <v>5.8</v>
      </c>
      <c r="C569">
        <v>3</v>
      </c>
      <c r="D569">
        <v>2.6</v>
      </c>
      <c r="E569">
        <v>3</v>
      </c>
      <c r="F569">
        <v>32.6</v>
      </c>
      <c r="G569">
        <v>32.6</v>
      </c>
      <c r="H569">
        <v>40</v>
      </c>
      <c r="I569">
        <v>17.7</v>
      </c>
      <c r="J569">
        <v>16.899999999999999</v>
      </c>
      <c r="K569">
        <v>40</v>
      </c>
      <c r="L569">
        <v>31.7</v>
      </c>
      <c r="M569">
        <v>31.9</v>
      </c>
      <c r="N569">
        <v>40</v>
      </c>
      <c r="O569">
        <v>34</v>
      </c>
      <c r="P569">
        <v>33.799999999999997</v>
      </c>
      <c r="Q569">
        <v>38</v>
      </c>
      <c r="R569">
        <v>32.6</v>
      </c>
      <c r="S569">
        <v>32.799999999999997</v>
      </c>
      <c r="T569">
        <v>40</v>
      </c>
      <c r="U569">
        <v>-9.6</v>
      </c>
      <c r="V569">
        <v>-10.1</v>
      </c>
      <c r="W569">
        <v>-12</v>
      </c>
      <c r="X569">
        <v>-9.6999999999999993</v>
      </c>
      <c r="Y569">
        <v>-3.2</v>
      </c>
      <c r="Z569">
        <v>-12</v>
      </c>
      <c r="AA569">
        <v>-2.6</v>
      </c>
      <c r="AB569">
        <v>-5</v>
      </c>
      <c r="AC569">
        <v>-5</v>
      </c>
      <c r="AD569">
        <v>33.6</v>
      </c>
      <c r="AE569">
        <v>33.299999999999997</v>
      </c>
      <c r="AF569">
        <v>40</v>
      </c>
      <c r="AG569">
        <v>18.899999999999999</v>
      </c>
      <c r="AH569">
        <v>11</v>
      </c>
      <c r="AI569">
        <v>11.2</v>
      </c>
      <c r="AJ569">
        <v>10</v>
      </c>
      <c r="AK569">
        <v>21</v>
      </c>
      <c r="AL569">
        <v>25</v>
      </c>
      <c r="AM569">
        <v>10.4</v>
      </c>
      <c r="AN569">
        <v>10</v>
      </c>
      <c r="AO569">
        <v>15.9</v>
      </c>
      <c r="AP569">
        <v>30</v>
      </c>
      <c r="AQ569">
        <v>27.5</v>
      </c>
      <c r="AR569">
        <v>35.6</v>
      </c>
      <c r="AS569">
        <v>10.3</v>
      </c>
      <c r="AT569">
        <v>10</v>
      </c>
      <c r="AU569">
        <v>21.1</v>
      </c>
      <c r="AV569">
        <v>20</v>
      </c>
      <c r="AW569">
        <v>13.9</v>
      </c>
      <c r="AX569">
        <v>20</v>
      </c>
      <c r="AY569">
        <v>10.1</v>
      </c>
      <c r="AZ569">
        <v>10</v>
      </c>
      <c r="BA569">
        <v>10.3</v>
      </c>
      <c r="BB569">
        <v>10</v>
      </c>
    </row>
    <row r="570" spans="1:54" x14ac:dyDescent="0.35">
      <c r="A570" s="2">
        <v>46266</v>
      </c>
      <c r="B570" s="15">
        <v>7.7</v>
      </c>
      <c r="C570" s="15">
        <v>3</v>
      </c>
      <c r="D570" s="15">
        <v>2.5</v>
      </c>
      <c r="E570" s="15">
        <v>3</v>
      </c>
      <c r="F570" s="15">
        <v>32.700000000000003</v>
      </c>
      <c r="G570" s="15">
        <v>32.700000000000003</v>
      </c>
      <c r="H570" s="15">
        <v>40</v>
      </c>
      <c r="I570" s="15">
        <v>17.899999999999999</v>
      </c>
      <c r="J570" s="15">
        <v>16.7</v>
      </c>
      <c r="K570" s="15">
        <v>40</v>
      </c>
      <c r="L570" s="15">
        <v>31.9</v>
      </c>
      <c r="M570" s="15">
        <v>32.1</v>
      </c>
      <c r="N570" s="15">
        <v>40</v>
      </c>
      <c r="O570" s="15">
        <v>34.4</v>
      </c>
      <c r="P570" s="15">
        <v>34.200000000000003</v>
      </c>
      <c r="Q570" s="15">
        <v>38</v>
      </c>
      <c r="R570" s="15">
        <v>32.6</v>
      </c>
      <c r="S570" s="15">
        <v>32.799999999999997</v>
      </c>
      <c r="T570" s="15">
        <v>40</v>
      </c>
      <c r="U570" s="15">
        <v>-13.7</v>
      </c>
      <c r="V570" s="15">
        <v>-7.8</v>
      </c>
      <c r="W570" s="15">
        <v>-14</v>
      </c>
      <c r="X570" s="15">
        <v>-13.3</v>
      </c>
      <c r="Y570" s="15">
        <v>-19</v>
      </c>
      <c r="Z570" s="15">
        <v>-14</v>
      </c>
      <c r="AA570" s="15">
        <v>-5.0999999999999996</v>
      </c>
      <c r="AB570" s="15">
        <v>-6.1</v>
      </c>
      <c r="AC570" s="15">
        <v>-5</v>
      </c>
      <c r="AD570" s="15">
        <v>32.700000000000003</v>
      </c>
      <c r="AE570" s="15">
        <v>32.5</v>
      </c>
      <c r="AF570" s="15">
        <v>40</v>
      </c>
      <c r="AG570" s="15">
        <v>18</v>
      </c>
      <c r="AH570" s="15">
        <v>11</v>
      </c>
      <c r="AI570" s="15">
        <v>11.1</v>
      </c>
      <c r="AJ570" s="15">
        <v>10</v>
      </c>
      <c r="AK570" s="15">
        <v>21.8</v>
      </c>
      <c r="AL570" s="15">
        <v>25</v>
      </c>
      <c r="AM570" s="15">
        <v>4.2</v>
      </c>
      <c r="AN570" s="15">
        <v>10</v>
      </c>
      <c r="AO570" s="15">
        <v>10.199999999999999</v>
      </c>
      <c r="AP570" s="15">
        <v>10</v>
      </c>
      <c r="AQ570" s="15">
        <v>27.5</v>
      </c>
      <c r="AR570" s="15">
        <v>25</v>
      </c>
      <c r="AS570" s="15">
        <v>11</v>
      </c>
      <c r="AT570" s="15">
        <v>10</v>
      </c>
      <c r="AU570" s="15">
        <v>21.9</v>
      </c>
      <c r="AV570" s="15">
        <v>20</v>
      </c>
      <c r="AW570" s="15">
        <v>1.6</v>
      </c>
      <c r="AX570" s="15">
        <v>20</v>
      </c>
      <c r="AY570" s="15">
        <v>9.4</v>
      </c>
      <c r="AZ570" s="15">
        <v>10</v>
      </c>
      <c r="BA570" s="15">
        <v>11.9</v>
      </c>
      <c r="BB570" s="15">
        <v>10</v>
      </c>
    </row>
    <row r="571" spans="1:54" x14ac:dyDescent="0.35">
      <c r="A571" s="2">
        <v>46266.000694444447</v>
      </c>
      <c r="B571" s="15">
        <v>7.3</v>
      </c>
      <c r="C571" s="15">
        <v>3</v>
      </c>
      <c r="D571" s="15">
        <v>2.8</v>
      </c>
      <c r="E571" s="15">
        <v>3</v>
      </c>
      <c r="F571" s="15">
        <v>32.700000000000003</v>
      </c>
      <c r="G571" s="15">
        <v>32.700000000000003</v>
      </c>
      <c r="H571" s="15">
        <v>40</v>
      </c>
      <c r="I571" s="15">
        <v>17.899999999999999</v>
      </c>
      <c r="J571" s="15">
        <v>16.7</v>
      </c>
      <c r="K571" s="15">
        <v>40</v>
      </c>
      <c r="L571" s="15">
        <v>31.9</v>
      </c>
      <c r="M571" s="15">
        <v>32.1</v>
      </c>
      <c r="N571" s="15">
        <v>40</v>
      </c>
      <c r="O571" s="15">
        <v>34.4</v>
      </c>
      <c r="P571" s="15">
        <v>34.200000000000003</v>
      </c>
      <c r="Q571" s="15">
        <v>38</v>
      </c>
      <c r="R571" s="15">
        <v>32.6</v>
      </c>
      <c r="S571" s="15">
        <v>32.799999999999997</v>
      </c>
      <c r="T571" s="15">
        <v>40</v>
      </c>
      <c r="U571" s="15">
        <v>-13.8</v>
      </c>
      <c r="V571" s="15">
        <v>-8.1</v>
      </c>
      <c r="W571" s="15">
        <v>-14</v>
      </c>
      <c r="X571" s="15">
        <v>-13.5</v>
      </c>
      <c r="Y571" s="15">
        <v>-19.100000000000001</v>
      </c>
      <c r="Z571" s="15">
        <v>-14</v>
      </c>
      <c r="AA571" s="15">
        <v>-4.5</v>
      </c>
      <c r="AB571" s="15">
        <v>-5.0999999999999996</v>
      </c>
      <c r="AC571" s="15">
        <v>-5</v>
      </c>
      <c r="AD571" s="15">
        <v>32.700000000000003</v>
      </c>
      <c r="AE571" s="15">
        <v>32.5</v>
      </c>
      <c r="AF571" s="15">
        <v>40</v>
      </c>
      <c r="AG571" s="15">
        <v>18</v>
      </c>
      <c r="AH571" s="15">
        <v>11</v>
      </c>
      <c r="AI571" s="15">
        <v>11.1</v>
      </c>
      <c r="AJ571" s="15">
        <v>10</v>
      </c>
      <c r="AK571" s="15">
        <v>21.8</v>
      </c>
      <c r="AL571" s="15">
        <v>25</v>
      </c>
      <c r="AM571" s="15">
        <v>4.2</v>
      </c>
      <c r="AN571" s="15">
        <v>10</v>
      </c>
      <c r="AO571" s="15">
        <v>10.199999999999999</v>
      </c>
      <c r="AP571" s="15">
        <v>10</v>
      </c>
      <c r="AQ571" s="15">
        <v>27.5</v>
      </c>
      <c r="AR571" s="15">
        <v>25</v>
      </c>
      <c r="AS571" s="15">
        <v>11.2</v>
      </c>
      <c r="AT571" s="15">
        <v>10</v>
      </c>
      <c r="AU571" s="15">
        <v>21.9</v>
      </c>
      <c r="AV571" s="15">
        <v>20</v>
      </c>
      <c r="AW571" s="15">
        <v>1.4</v>
      </c>
      <c r="AX571" s="15">
        <v>20</v>
      </c>
      <c r="AY571" s="15">
        <v>9.6999999999999993</v>
      </c>
      <c r="AZ571" s="15">
        <v>10</v>
      </c>
      <c r="BA571" s="15">
        <v>12</v>
      </c>
      <c r="BB571" s="15">
        <v>10</v>
      </c>
    </row>
    <row r="572" spans="1:54" x14ac:dyDescent="0.35">
      <c r="A572" s="2">
        <v>46266.001388888886</v>
      </c>
      <c r="B572" s="15">
        <v>6.8</v>
      </c>
      <c r="C572" s="15">
        <v>3</v>
      </c>
      <c r="D572" s="15">
        <v>3.3</v>
      </c>
      <c r="E572" s="15">
        <v>3</v>
      </c>
      <c r="F572" s="15">
        <v>32.700000000000003</v>
      </c>
      <c r="G572" s="15">
        <v>32.700000000000003</v>
      </c>
      <c r="H572" s="15">
        <v>40</v>
      </c>
      <c r="I572" s="15">
        <v>17.899999999999999</v>
      </c>
      <c r="J572" s="15">
        <v>16.7</v>
      </c>
      <c r="K572" s="15">
        <v>40</v>
      </c>
      <c r="L572" s="15">
        <v>31.9</v>
      </c>
      <c r="M572" s="15">
        <v>32.1</v>
      </c>
      <c r="N572" s="15">
        <v>40</v>
      </c>
      <c r="O572" s="15">
        <v>34.4</v>
      </c>
      <c r="P572" s="15">
        <v>34.200000000000003</v>
      </c>
      <c r="Q572" s="15">
        <v>38</v>
      </c>
      <c r="R572" s="15">
        <v>32.6</v>
      </c>
      <c r="S572" s="15">
        <v>32.799999999999997</v>
      </c>
      <c r="T572" s="15">
        <v>40</v>
      </c>
      <c r="U572" s="15">
        <v>-13.9</v>
      </c>
      <c r="V572" s="15">
        <v>-8.8000000000000007</v>
      </c>
      <c r="W572" s="15">
        <v>-14</v>
      </c>
      <c r="X572" s="15">
        <v>-13.6</v>
      </c>
      <c r="Y572" s="15">
        <v>-19.2</v>
      </c>
      <c r="Z572" s="15">
        <v>-14</v>
      </c>
      <c r="AA572" s="15">
        <v>-3.9</v>
      </c>
      <c r="AB572" s="15">
        <v>-4.2</v>
      </c>
      <c r="AC572" s="15">
        <v>-5</v>
      </c>
      <c r="AD572" s="15">
        <v>32.700000000000003</v>
      </c>
      <c r="AE572" s="15">
        <v>32.5</v>
      </c>
      <c r="AF572" s="15">
        <v>40</v>
      </c>
      <c r="AG572" s="15">
        <v>18</v>
      </c>
      <c r="AH572" s="15">
        <v>11</v>
      </c>
      <c r="AI572" s="15">
        <v>11.1</v>
      </c>
      <c r="AJ572" s="15">
        <v>10</v>
      </c>
      <c r="AK572" s="15">
        <v>21.8</v>
      </c>
      <c r="AL572" s="15">
        <v>25</v>
      </c>
      <c r="AM572" s="15">
        <v>3.7</v>
      </c>
      <c r="AN572" s="15">
        <v>10</v>
      </c>
      <c r="AO572" s="15">
        <v>10.199999999999999</v>
      </c>
      <c r="AP572" s="15">
        <v>10</v>
      </c>
      <c r="AQ572" s="15">
        <v>27.5</v>
      </c>
      <c r="AR572" s="15">
        <v>25</v>
      </c>
      <c r="AS572" s="15">
        <v>11.4</v>
      </c>
      <c r="AT572" s="15">
        <v>10</v>
      </c>
      <c r="AU572" s="15">
        <v>21.9</v>
      </c>
      <c r="AV572" s="15">
        <v>20</v>
      </c>
      <c r="AW572" s="15">
        <v>0.9</v>
      </c>
      <c r="AX572" s="15">
        <v>20</v>
      </c>
      <c r="AY572" s="15">
        <v>10.4</v>
      </c>
      <c r="AZ572" s="15">
        <v>10</v>
      </c>
      <c r="BA572" s="15">
        <v>11</v>
      </c>
      <c r="BB572" s="15">
        <v>10</v>
      </c>
    </row>
    <row r="573" spans="1:54" x14ac:dyDescent="0.35">
      <c r="A573" s="2">
        <v>46266.002083333333</v>
      </c>
      <c r="B573" s="15">
        <v>6.3</v>
      </c>
      <c r="C573" s="15">
        <v>3</v>
      </c>
      <c r="D573" s="15">
        <v>3.8</v>
      </c>
      <c r="E573" s="15">
        <v>3</v>
      </c>
      <c r="F573" s="15">
        <v>32.700000000000003</v>
      </c>
      <c r="G573" s="15">
        <v>32.700000000000003</v>
      </c>
      <c r="H573" s="15">
        <v>40</v>
      </c>
      <c r="I573" s="15">
        <v>17.899999999999999</v>
      </c>
      <c r="J573" s="15">
        <v>16.7</v>
      </c>
      <c r="K573" s="15">
        <v>40</v>
      </c>
      <c r="L573" s="15">
        <v>31.9</v>
      </c>
      <c r="M573" s="15">
        <v>32.1</v>
      </c>
      <c r="N573" s="15">
        <v>40</v>
      </c>
      <c r="O573" s="15">
        <v>34.4</v>
      </c>
      <c r="P573" s="15">
        <v>34.200000000000003</v>
      </c>
      <c r="Q573" s="15">
        <v>38</v>
      </c>
      <c r="R573" s="15">
        <v>32.6</v>
      </c>
      <c r="S573" s="15">
        <v>32.799999999999997</v>
      </c>
      <c r="T573" s="15">
        <v>40</v>
      </c>
      <c r="U573" s="15">
        <v>-14.2</v>
      </c>
      <c r="V573" s="15">
        <v>-8.9</v>
      </c>
      <c r="W573" s="15">
        <v>-14</v>
      </c>
      <c r="X573" s="15">
        <v>-13.7</v>
      </c>
      <c r="Y573" s="15">
        <v>-19.3</v>
      </c>
      <c r="Z573" s="15">
        <v>-14</v>
      </c>
      <c r="AA573" s="15">
        <v>-3.5</v>
      </c>
      <c r="AB573" s="15">
        <v>-3.6</v>
      </c>
      <c r="AC573" s="15">
        <v>-5</v>
      </c>
      <c r="AD573" s="15">
        <v>32.700000000000003</v>
      </c>
      <c r="AE573" s="15">
        <v>32.5</v>
      </c>
      <c r="AF573" s="15">
        <v>40</v>
      </c>
      <c r="AG573" s="15">
        <v>18</v>
      </c>
      <c r="AH573" s="15">
        <v>11</v>
      </c>
      <c r="AI573" s="15">
        <v>11.1</v>
      </c>
      <c r="AJ573" s="15">
        <v>10</v>
      </c>
      <c r="AK573" s="15">
        <v>21.8</v>
      </c>
      <c r="AL573" s="15">
        <v>25</v>
      </c>
      <c r="AM573" s="15">
        <v>4</v>
      </c>
      <c r="AN573" s="15">
        <v>10</v>
      </c>
      <c r="AO573" s="15">
        <v>10.199999999999999</v>
      </c>
      <c r="AP573" s="15">
        <v>10</v>
      </c>
      <c r="AQ573" s="15">
        <v>27.5</v>
      </c>
      <c r="AR573" s="15">
        <v>25</v>
      </c>
      <c r="AS573" s="15">
        <v>11.6</v>
      </c>
      <c r="AT573" s="15">
        <v>10</v>
      </c>
      <c r="AU573" s="15">
        <v>21.9</v>
      </c>
      <c r="AV573" s="15">
        <v>20</v>
      </c>
      <c r="AW573" s="15">
        <v>2.1</v>
      </c>
      <c r="AX573" s="15">
        <v>20</v>
      </c>
      <c r="AY573" s="15">
        <v>10.7</v>
      </c>
      <c r="AZ573" s="15">
        <v>10</v>
      </c>
      <c r="BA573" s="15">
        <v>10</v>
      </c>
      <c r="BB573" s="15">
        <v>10</v>
      </c>
    </row>
    <row r="574" spans="1:54" x14ac:dyDescent="0.35">
      <c r="A574" s="2">
        <v>46266.00277777778</v>
      </c>
      <c r="B574" s="15">
        <v>5.7</v>
      </c>
      <c r="C574" s="15">
        <v>3</v>
      </c>
      <c r="D574" s="15">
        <v>4.4000000000000004</v>
      </c>
      <c r="E574" s="15">
        <v>3</v>
      </c>
      <c r="F574" s="15">
        <v>32.700000000000003</v>
      </c>
      <c r="G574" s="15">
        <v>32.700000000000003</v>
      </c>
      <c r="H574" s="15">
        <v>40</v>
      </c>
      <c r="I574" s="15">
        <v>17.899999999999999</v>
      </c>
      <c r="J574" s="15">
        <v>16.7</v>
      </c>
      <c r="K574" s="15">
        <v>40</v>
      </c>
      <c r="L574" s="15">
        <v>31.9</v>
      </c>
      <c r="M574" s="15">
        <v>32.1</v>
      </c>
      <c r="N574" s="15">
        <v>40</v>
      </c>
      <c r="O574" s="15">
        <v>34.4</v>
      </c>
      <c r="P574" s="15">
        <v>34.200000000000003</v>
      </c>
      <c r="Q574" s="15">
        <v>38</v>
      </c>
      <c r="R574" s="15">
        <v>32.6</v>
      </c>
      <c r="S574" s="15">
        <v>32.799999999999997</v>
      </c>
      <c r="T574" s="15">
        <v>40</v>
      </c>
      <c r="U574" s="15">
        <v>-14.3</v>
      </c>
      <c r="V574" s="15">
        <v>-9.1999999999999993</v>
      </c>
      <c r="W574" s="15">
        <v>-14</v>
      </c>
      <c r="X574" s="15">
        <v>-13.8</v>
      </c>
      <c r="Y574" s="15">
        <v>-19.399999999999999</v>
      </c>
      <c r="Z574" s="15">
        <v>-14</v>
      </c>
      <c r="AA574" s="15">
        <v>-3</v>
      </c>
      <c r="AB574" s="15">
        <v>-3.1</v>
      </c>
      <c r="AC574" s="15">
        <v>-5</v>
      </c>
      <c r="AD574" s="15">
        <v>32.700000000000003</v>
      </c>
      <c r="AE574" s="15">
        <v>32.5</v>
      </c>
      <c r="AF574" s="15">
        <v>40</v>
      </c>
      <c r="AG574" s="15">
        <v>18</v>
      </c>
      <c r="AH574" s="15">
        <v>11</v>
      </c>
      <c r="AI574" s="15">
        <v>11</v>
      </c>
      <c r="AJ574" s="15">
        <v>10</v>
      </c>
      <c r="AK574" s="15">
        <v>21.8</v>
      </c>
      <c r="AL574" s="15">
        <v>25</v>
      </c>
      <c r="AM574" s="15">
        <v>3.8</v>
      </c>
      <c r="AN574" s="15">
        <v>10</v>
      </c>
      <c r="AO574" s="15">
        <v>10.199999999999999</v>
      </c>
      <c r="AP574" s="15">
        <v>10</v>
      </c>
      <c r="AQ574" s="15">
        <v>27.5</v>
      </c>
      <c r="AR574" s="15">
        <v>25</v>
      </c>
      <c r="AS574" s="15">
        <v>11.8</v>
      </c>
      <c r="AT574" s="15">
        <v>10</v>
      </c>
      <c r="AU574" s="15">
        <v>21.9</v>
      </c>
      <c r="AV574" s="15">
        <v>20</v>
      </c>
      <c r="AW574" s="15">
        <v>2.6</v>
      </c>
      <c r="AX574" s="15">
        <v>20</v>
      </c>
      <c r="AY574" s="15">
        <v>11.1</v>
      </c>
      <c r="AZ574" s="15">
        <v>10</v>
      </c>
      <c r="BA574" s="15">
        <v>9.5</v>
      </c>
      <c r="BB574" s="15">
        <v>10</v>
      </c>
    </row>
    <row r="575" spans="1:54" x14ac:dyDescent="0.35">
      <c r="A575" s="2">
        <v>46266.003472222219</v>
      </c>
      <c r="B575" s="15">
        <v>5.5</v>
      </c>
      <c r="C575" s="15">
        <v>3</v>
      </c>
      <c r="D575" s="15">
        <v>4.8</v>
      </c>
      <c r="E575" s="15">
        <v>3</v>
      </c>
      <c r="F575" s="15">
        <v>32.700000000000003</v>
      </c>
      <c r="G575" s="15">
        <v>32.700000000000003</v>
      </c>
      <c r="H575" s="15">
        <v>40</v>
      </c>
      <c r="I575" s="15">
        <v>17.899999999999999</v>
      </c>
      <c r="J575" s="15">
        <v>16.7</v>
      </c>
      <c r="K575" s="15">
        <v>40</v>
      </c>
      <c r="L575" s="15">
        <v>31.9</v>
      </c>
      <c r="M575" s="15">
        <v>32.1</v>
      </c>
      <c r="N575" s="15">
        <v>40</v>
      </c>
      <c r="O575" s="15">
        <v>34.4</v>
      </c>
      <c r="P575" s="15">
        <v>34.200000000000003</v>
      </c>
      <c r="Q575" s="15">
        <v>38</v>
      </c>
      <c r="R575" s="15">
        <v>32.6</v>
      </c>
      <c r="S575" s="15">
        <v>32.799999999999997</v>
      </c>
      <c r="T575" s="15">
        <v>40</v>
      </c>
      <c r="U575" s="15">
        <v>-14.4</v>
      </c>
      <c r="V575" s="15">
        <v>-9.6</v>
      </c>
      <c r="W575" s="15">
        <v>-14</v>
      </c>
      <c r="X575" s="15">
        <v>-13.9</v>
      </c>
      <c r="Y575" s="15">
        <v>-19.5</v>
      </c>
      <c r="Z575" s="15">
        <v>-14</v>
      </c>
      <c r="AA575" s="15">
        <v>-2.9</v>
      </c>
      <c r="AB575" s="15">
        <v>-3.6</v>
      </c>
      <c r="AC575" s="15">
        <v>-5</v>
      </c>
      <c r="AD575" s="15">
        <v>32.700000000000003</v>
      </c>
      <c r="AE575" s="15">
        <v>32.5</v>
      </c>
      <c r="AF575" s="15">
        <v>40</v>
      </c>
      <c r="AG575" s="15">
        <v>18</v>
      </c>
      <c r="AH575" s="15">
        <v>11</v>
      </c>
      <c r="AI575" s="15">
        <v>11</v>
      </c>
      <c r="AJ575" s="15">
        <v>10</v>
      </c>
      <c r="AK575" s="15">
        <v>21.8</v>
      </c>
      <c r="AL575" s="15">
        <v>25</v>
      </c>
      <c r="AM575" s="15">
        <v>3.7</v>
      </c>
      <c r="AN575" s="15">
        <v>10</v>
      </c>
      <c r="AO575" s="15">
        <v>10.199999999999999</v>
      </c>
      <c r="AP575" s="15">
        <v>10</v>
      </c>
      <c r="AQ575" s="15">
        <v>27.5</v>
      </c>
      <c r="AR575" s="15">
        <v>25</v>
      </c>
      <c r="AS575" s="15">
        <v>12</v>
      </c>
      <c r="AT575" s="15">
        <v>10</v>
      </c>
      <c r="AU575" s="15">
        <v>21.9</v>
      </c>
      <c r="AV575" s="15">
        <v>20</v>
      </c>
      <c r="AW575" s="15">
        <v>4.2</v>
      </c>
      <c r="AX575" s="15">
        <v>20</v>
      </c>
      <c r="AY575" s="15">
        <v>11.4</v>
      </c>
      <c r="AZ575" s="15">
        <v>10</v>
      </c>
      <c r="BA575" s="15">
        <v>9.6</v>
      </c>
      <c r="BB575" s="15">
        <v>10</v>
      </c>
    </row>
    <row r="576" spans="1:54" x14ac:dyDescent="0.35">
      <c r="A576" s="2">
        <v>46266.004166666666</v>
      </c>
      <c r="B576" s="15">
        <v>5.4</v>
      </c>
      <c r="C576" s="15">
        <v>3</v>
      </c>
      <c r="D576" s="15">
        <v>4.7</v>
      </c>
      <c r="E576" s="15">
        <v>3</v>
      </c>
      <c r="F576" s="15">
        <v>32.700000000000003</v>
      </c>
      <c r="G576" s="15">
        <v>32.700000000000003</v>
      </c>
      <c r="H576" s="15">
        <v>40</v>
      </c>
      <c r="I576" s="15">
        <v>17.899999999999999</v>
      </c>
      <c r="J576" s="15">
        <v>16.7</v>
      </c>
      <c r="K576" s="15">
        <v>40</v>
      </c>
      <c r="L576" s="15">
        <v>31.9</v>
      </c>
      <c r="M576" s="15">
        <v>32.1</v>
      </c>
      <c r="N576" s="15">
        <v>40</v>
      </c>
      <c r="O576" s="15">
        <v>34.4</v>
      </c>
      <c r="P576" s="15">
        <v>34.200000000000003</v>
      </c>
      <c r="Q576" s="15">
        <v>38</v>
      </c>
      <c r="R576" s="15">
        <v>32.6</v>
      </c>
      <c r="S576" s="15">
        <v>32.799999999999997</v>
      </c>
      <c r="T576" s="15">
        <v>40</v>
      </c>
      <c r="U576" s="15">
        <v>-14.5</v>
      </c>
      <c r="V576" s="15">
        <v>-9.8000000000000007</v>
      </c>
      <c r="W576" s="15">
        <v>-14</v>
      </c>
      <c r="X576" s="15">
        <v>-14</v>
      </c>
      <c r="Y576" s="15">
        <v>-17.100000000000001</v>
      </c>
      <c r="Z576" s="15">
        <v>-14</v>
      </c>
      <c r="AA576" s="15">
        <v>-3.4</v>
      </c>
      <c r="AB576" s="15">
        <v>-4.5</v>
      </c>
      <c r="AC576" s="15">
        <v>-5</v>
      </c>
      <c r="AD576" s="15">
        <v>32.700000000000003</v>
      </c>
      <c r="AE576" s="15">
        <v>32.5</v>
      </c>
      <c r="AF576" s="15">
        <v>40</v>
      </c>
      <c r="AG576" s="15">
        <v>18</v>
      </c>
      <c r="AH576" s="15">
        <v>11</v>
      </c>
      <c r="AI576" s="15">
        <v>11</v>
      </c>
      <c r="AJ576" s="15">
        <v>10</v>
      </c>
      <c r="AK576" s="15">
        <v>21.8</v>
      </c>
      <c r="AL576" s="15">
        <v>25</v>
      </c>
      <c r="AM576" s="15">
        <v>4</v>
      </c>
      <c r="AN576" s="15">
        <v>10</v>
      </c>
      <c r="AO576" s="15">
        <v>10.199999999999999</v>
      </c>
      <c r="AP576" s="15">
        <v>10</v>
      </c>
      <c r="AQ576" s="15">
        <v>27.5</v>
      </c>
      <c r="AR576" s="15">
        <v>25</v>
      </c>
      <c r="AS576" s="15">
        <v>10</v>
      </c>
      <c r="AT576" s="15">
        <v>10</v>
      </c>
      <c r="AU576" s="15">
        <v>21.9</v>
      </c>
      <c r="AV576" s="15">
        <v>20</v>
      </c>
      <c r="AW576" s="15">
        <v>4.5</v>
      </c>
      <c r="AX576" s="15">
        <v>20</v>
      </c>
      <c r="AY576" s="15">
        <v>11.6</v>
      </c>
      <c r="AZ576" s="15">
        <v>10</v>
      </c>
      <c r="BA576" s="15">
        <v>10</v>
      </c>
      <c r="BB576" s="15">
        <v>10</v>
      </c>
    </row>
    <row r="577" spans="1:54" x14ac:dyDescent="0.35">
      <c r="A577" s="2">
        <v>46266.004861111112</v>
      </c>
      <c r="B577" s="15">
        <v>5.5</v>
      </c>
      <c r="C577" s="15">
        <v>3</v>
      </c>
      <c r="D577" s="15">
        <v>2.5</v>
      </c>
      <c r="E577" s="15">
        <v>3</v>
      </c>
      <c r="F577" s="15">
        <v>32.700000000000003</v>
      </c>
      <c r="G577" s="15">
        <v>32.700000000000003</v>
      </c>
      <c r="H577" s="15">
        <v>40</v>
      </c>
      <c r="I577" s="15">
        <v>17.899999999999999</v>
      </c>
      <c r="J577" s="15">
        <v>16.7</v>
      </c>
      <c r="K577" s="15">
        <v>40</v>
      </c>
      <c r="L577" s="15">
        <v>31.9</v>
      </c>
      <c r="M577" s="15">
        <v>32.1</v>
      </c>
      <c r="N577" s="15">
        <v>40</v>
      </c>
      <c r="O577" s="15">
        <v>34.4</v>
      </c>
      <c r="P577" s="15">
        <v>34.200000000000003</v>
      </c>
      <c r="Q577" s="15">
        <v>38</v>
      </c>
      <c r="R577" s="15">
        <v>32.6</v>
      </c>
      <c r="S577" s="15">
        <v>32.799999999999997</v>
      </c>
      <c r="T577" s="15">
        <v>40</v>
      </c>
      <c r="U577" s="15">
        <v>-13.8</v>
      </c>
      <c r="V577" s="15">
        <v>-9.9</v>
      </c>
      <c r="W577" s="15">
        <v>-14</v>
      </c>
      <c r="X577" s="15">
        <v>-13.3</v>
      </c>
      <c r="Y577" s="15">
        <v>-14.9</v>
      </c>
      <c r="Z577" s="15">
        <v>-14</v>
      </c>
      <c r="AA577" s="15">
        <v>-3.7</v>
      </c>
      <c r="AB577" s="15">
        <v>-5</v>
      </c>
      <c r="AC577" s="15">
        <v>-5</v>
      </c>
      <c r="AD577" s="15">
        <v>32.700000000000003</v>
      </c>
      <c r="AE577" s="15">
        <v>32.5</v>
      </c>
      <c r="AF577" s="15">
        <v>40</v>
      </c>
      <c r="AG577" s="15">
        <v>18</v>
      </c>
      <c r="AH577" s="15">
        <v>11</v>
      </c>
      <c r="AI577" s="15">
        <v>11</v>
      </c>
      <c r="AJ577" s="15">
        <v>10</v>
      </c>
      <c r="AK577" s="15">
        <v>21.8</v>
      </c>
      <c r="AL577" s="15">
        <v>25</v>
      </c>
      <c r="AM577" s="15">
        <v>3.5</v>
      </c>
      <c r="AN577" s="15">
        <v>10</v>
      </c>
      <c r="AO577" s="15">
        <v>10.199999999999999</v>
      </c>
      <c r="AP577" s="15">
        <v>10</v>
      </c>
      <c r="AQ577" s="15">
        <v>27.5</v>
      </c>
      <c r="AR577" s="15">
        <v>25</v>
      </c>
      <c r="AS577" s="15">
        <v>7.6</v>
      </c>
      <c r="AT577" s="15">
        <v>10</v>
      </c>
      <c r="AU577" s="15">
        <v>21.9</v>
      </c>
      <c r="AV577" s="15">
        <v>20</v>
      </c>
      <c r="AW577" s="15">
        <v>3.7</v>
      </c>
      <c r="AX577" s="15">
        <v>20</v>
      </c>
      <c r="AY577" s="15">
        <v>11.8</v>
      </c>
      <c r="AZ577" s="15">
        <v>10</v>
      </c>
      <c r="BA577" s="15">
        <v>10.5</v>
      </c>
      <c r="BB577" s="15">
        <v>10</v>
      </c>
    </row>
    <row r="578" spans="1:54" x14ac:dyDescent="0.35">
      <c r="A578" s="2">
        <v>46266.005555555559</v>
      </c>
      <c r="B578" s="15">
        <v>5.9</v>
      </c>
      <c r="C578" s="15">
        <v>3</v>
      </c>
      <c r="D578" s="15">
        <v>2.2999999999999998</v>
      </c>
      <c r="E578" s="15">
        <v>3</v>
      </c>
      <c r="F578" s="15">
        <v>32.700000000000003</v>
      </c>
      <c r="G578" s="15">
        <v>32.700000000000003</v>
      </c>
      <c r="H578" s="15">
        <v>40</v>
      </c>
      <c r="I578" s="15">
        <v>17.899999999999999</v>
      </c>
      <c r="J578" s="15">
        <v>16.7</v>
      </c>
      <c r="K578" s="15">
        <v>40</v>
      </c>
      <c r="L578" s="15">
        <v>31.9</v>
      </c>
      <c r="M578" s="15">
        <v>32.1</v>
      </c>
      <c r="N578" s="15">
        <v>40</v>
      </c>
      <c r="O578" s="15">
        <v>34.4</v>
      </c>
      <c r="P578" s="15">
        <v>34.200000000000003</v>
      </c>
      <c r="Q578" s="15">
        <v>38</v>
      </c>
      <c r="R578" s="15">
        <v>32.6</v>
      </c>
      <c r="S578" s="15">
        <v>32.799999999999997</v>
      </c>
      <c r="T578" s="15">
        <v>40</v>
      </c>
      <c r="U578" s="15">
        <v>-12.9</v>
      </c>
      <c r="V578" s="15">
        <v>-9.9</v>
      </c>
      <c r="W578" s="15">
        <v>-14</v>
      </c>
      <c r="X578" s="15">
        <v>-12.3</v>
      </c>
      <c r="Y578" s="15">
        <v>-13.5</v>
      </c>
      <c r="Z578" s="15">
        <v>-14</v>
      </c>
      <c r="AA578" s="15">
        <v>-4.2</v>
      </c>
      <c r="AB578" s="15">
        <v>-5.7</v>
      </c>
      <c r="AC578" s="15">
        <v>-5</v>
      </c>
      <c r="AD578" s="15">
        <v>32.700000000000003</v>
      </c>
      <c r="AE578" s="15">
        <v>32.5</v>
      </c>
      <c r="AF578" s="15">
        <v>40</v>
      </c>
      <c r="AG578" s="15">
        <v>18</v>
      </c>
      <c r="AH578" s="15">
        <v>11</v>
      </c>
      <c r="AI578" s="15">
        <v>11</v>
      </c>
      <c r="AJ578" s="15">
        <v>10</v>
      </c>
      <c r="AK578" s="15">
        <v>21.8</v>
      </c>
      <c r="AL578" s="15">
        <v>25</v>
      </c>
      <c r="AM578" s="15">
        <v>4.2</v>
      </c>
      <c r="AN578" s="15">
        <v>10</v>
      </c>
      <c r="AO578" s="15">
        <v>10.199999999999999</v>
      </c>
      <c r="AP578" s="15">
        <v>10</v>
      </c>
      <c r="AQ578" s="15">
        <v>27.5</v>
      </c>
      <c r="AR578" s="15">
        <v>25</v>
      </c>
      <c r="AS578" s="15">
        <v>7.6</v>
      </c>
      <c r="AT578" s="15">
        <v>10</v>
      </c>
      <c r="AU578" s="15">
        <v>21.9</v>
      </c>
      <c r="AV578" s="15">
        <v>20</v>
      </c>
      <c r="AW578" s="15">
        <v>4.3</v>
      </c>
      <c r="AX578" s="15">
        <v>20</v>
      </c>
      <c r="AY578" s="15">
        <v>12</v>
      </c>
      <c r="AZ578" s="15">
        <v>10</v>
      </c>
      <c r="BA578" s="15">
        <v>10.9</v>
      </c>
      <c r="BB578" s="15">
        <v>10</v>
      </c>
    </row>
    <row r="579" spans="1:54" x14ac:dyDescent="0.35">
      <c r="A579" s="2">
        <v>46266.006249999999</v>
      </c>
      <c r="B579" s="15">
        <v>6</v>
      </c>
      <c r="C579" s="15">
        <v>3</v>
      </c>
      <c r="D579" s="15">
        <v>2.4</v>
      </c>
      <c r="E579" s="15">
        <v>3</v>
      </c>
      <c r="F579" s="15">
        <v>32.700000000000003</v>
      </c>
      <c r="G579" s="15">
        <v>32.700000000000003</v>
      </c>
      <c r="H579" s="15">
        <v>40</v>
      </c>
      <c r="I579" s="15">
        <v>17.899999999999999</v>
      </c>
      <c r="J579" s="15">
        <v>16.7</v>
      </c>
      <c r="K579" s="15">
        <v>40</v>
      </c>
      <c r="L579" s="15">
        <v>31.9</v>
      </c>
      <c r="M579" s="15">
        <v>32.1</v>
      </c>
      <c r="N579" s="15">
        <v>40</v>
      </c>
      <c r="O579" s="15">
        <v>34.4</v>
      </c>
      <c r="P579" s="15">
        <v>34.200000000000003</v>
      </c>
      <c r="Q579" s="15">
        <v>38</v>
      </c>
      <c r="R579" s="15">
        <v>32.6</v>
      </c>
      <c r="S579" s="15">
        <v>32.799999999999997</v>
      </c>
      <c r="T579" s="15">
        <v>40</v>
      </c>
      <c r="U579" s="15">
        <v>-12.2</v>
      </c>
      <c r="V579" s="15">
        <v>-9.9</v>
      </c>
      <c r="W579" s="15">
        <v>-14</v>
      </c>
      <c r="X579" s="15">
        <v>-11.6</v>
      </c>
      <c r="Y579" s="15">
        <v>-14.5</v>
      </c>
      <c r="Z579" s="15">
        <v>-14</v>
      </c>
      <c r="AA579" s="15">
        <v>-4.8</v>
      </c>
      <c r="AB579" s="15">
        <v>-6.4</v>
      </c>
      <c r="AC579" s="15">
        <v>-5</v>
      </c>
      <c r="AD579" s="15">
        <v>32.700000000000003</v>
      </c>
      <c r="AE579" s="15">
        <v>32.5</v>
      </c>
      <c r="AF579" s="15">
        <v>40</v>
      </c>
      <c r="AG579" s="15">
        <v>18</v>
      </c>
      <c r="AH579" s="15">
        <v>11</v>
      </c>
      <c r="AI579" s="15">
        <v>11</v>
      </c>
      <c r="AJ579" s="15">
        <v>10</v>
      </c>
      <c r="AK579" s="15">
        <v>21.8</v>
      </c>
      <c r="AL579" s="15">
        <v>25</v>
      </c>
      <c r="AM579" s="15">
        <v>4</v>
      </c>
      <c r="AN579" s="15">
        <v>10</v>
      </c>
      <c r="AO579" s="15">
        <v>10.199999999999999</v>
      </c>
      <c r="AP579" s="15">
        <v>10</v>
      </c>
      <c r="AQ579" s="15">
        <v>27.5</v>
      </c>
      <c r="AR579" s="15">
        <v>25</v>
      </c>
      <c r="AS579" s="15">
        <v>8.1999999999999993</v>
      </c>
      <c r="AT579" s="15">
        <v>10</v>
      </c>
      <c r="AU579" s="15">
        <v>21.9</v>
      </c>
      <c r="AV579" s="15">
        <v>20</v>
      </c>
      <c r="AW579" s="15">
        <v>2</v>
      </c>
      <c r="AX579" s="15">
        <v>20</v>
      </c>
      <c r="AY579" s="15">
        <v>10.9</v>
      </c>
      <c r="AZ579" s="15">
        <v>10</v>
      </c>
      <c r="BA579" s="15">
        <v>11.2</v>
      </c>
      <c r="BB579" s="15">
        <v>10</v>
      </c>
    </row>
    <row r="580" spans="1:54" x14ac:dyDescent="0.35">
      <c r="A580" s="2">
        <v>46266.006944444445</v>
      </c>
      <c r="B580" s="15">
        <v>6.3</v>
      </c>
      <c r="C580" s="15">
        <v>3</v>
      </c>
      <c r="D580" s="15">
        <v>2.9</v>
      </c>
      <c r="E580" s="15">
        <v>3</v>
      </c>
      <c r="F580" s="15">
        <v>32.700000000000003</v>
      </c>
      <c r="G580" s="15">
        <v>32.700000000000003</v>
      </c>
      <c r="H580" s="15">
        <v>40</v>
      </c>
      <c r="I580" s="15">
        <v>17.899999999999999</v>
      </c>
      <c r="J580" s="15">
        <v>16.7</v>
      </c>
      <c r="K580" s="15">
        <v>40</v>
      </c>
      <c r="L580" s="15">
        <v>31.9</v>
      </c>
      <c r="M580" s="15">
        <v>32.1</v>
      </c>
      <c r="N580" s="15">
        <v>40</v>
      </c>
      <c r="O580" s="15">
        <v>34.4</v>
      </c>
      <c r="P580" s="15">
        <v>34.200000000000003</v>
      </c>
      <c r="Q580" s="15">
        <v>38</v>
      </c>
      <c r="R580" s="15">
        <v>32.6</v>
      </c>
      <c r="S580" s="15">
        <v>32.799999999999997</v>
      </c>
      <c r="T580" s="15">
        <v>40</v>
      </c>
      <c r="U580" s="15">
        <v>-12.2</v>
      </c>
      <c r="V580" s="15">
        <v>-9.9</v>
      </c>
      <c r="W580" s="15">
        <v>-14</v>
      </c>
      <c r="X580" s="15">
        <v>-11.7</v>
      </c>
      <c r="Y580" s="15">
        <v>-16.5</v>
      </c>
      <c r="Z580" s="15">
        <v>-14</v>
      </c>
      <c r="AA580" s="15">
        <v>-5.0999999999999996</v>
      </c>
      <c r="AB580" s="15">
        <v>-6.6</v>
      </c>
      <c r="AC580" s="15">
        <v>-5</v>
      </c>
      <c r="AD580" s="15">
        <v>32.700000000000003</v>
      </c>
      <c r="AE580" s="15">
        <v>32.5</v>
      </c>
      <c r="AF580" s="15">
        <v>40</v>
      </c>
      <c r="AG580" s="15">
        <v>18</v>
      </c>
      <c r="AH580" s="15">
        <v>11</v>
      </c>
      <c r="AI580" s="15">
        <v>11</v>
      </c>
      <c r="AJ580" s="15">
        <v>10</v>
      </c>
      <c r="AK580" s="15">
        <v>21.9</v>
      </c>
      <c r="AL580" s="15">
        <v>25</v>
      </c>
      <c r="AM580" s="15">
        <v>4.4000000000000004</v>
      </c>
      <c r="AN580" s="15">
        <v>10</v>
      </c>
      <c r="AO580" s="15">
        <v>10.1</v>
      </c>
      <c r="AP580" s="15">
        <v>10</v>
      </c>
      <c r="AQ580" s="15">
        <v>27.5</v>
      </c>
      <c r="AR580" s="15">
        <v>25</v>
      </c>
      <c r="AS580" s="15">
        <v>8.9</v>
      </c>
      <c r="AT580" s="15">
        <v>10</v>
      </c>
      <c r="AU580" s="15">
        <v>21.9</v>
      </c>
      <c r="AV580" s="15">
        <v>20</v>
      </c>
      <c r="AW580" s="15">
        <v>2.8</v>
      </c>
      <c r="AX580" s="15">
        <v>20</v>
      </c>
      <c r="AY580" s="15">
        <v>9.5</v>
      </c>
      <c r="AZ580" s="15">
        <v>10</v>
      </c>
      <c r="BA580" s="15">
        <v>11.5</v>
      </c>
      <c r="BB580" s="15">
        <v>10</v>
      </c>
    </row>
    <row r="581" spans="1:54" x14ac:dyDescent="0.35">
      <c r="A581" s="2">
        <v>46266.007638888892</v>
      </c>
      <c r="B581" s="15">
        <v>6.6</v>
      </c>
      <c r="C581" s="15">
        <v>3</v>
      </c>
      <c r="D581" s="15">
        <v>3.4</v>
      </c>
      <c r="E581" s="15">
        <v>3</v>
      </c>
      <c r="F581" s="15">
        <v>32.700000000000003</v>
      </c>
      <c r="G581" s="15">
        <v>32.700000000000003</v>
      </c>
      <c r="H581" s="15">
        <v>40</v>
      </c>
      <c r="I581" s="15">
        <v>17.899999999999999</v>
      </c>
      <c r="J581" s="15">
        <v>16.7</v>
      </c>
      <c r="K581" s="15">
        <v>40</v>
      </c>
      <c r="L581" s="15">
        <v>31.9</v>
      </c>
      <c r="M581" s="15">
        <v>32.1</v>
      </c>
      <c r="N581" s="15">
        <v>40</v>
      </c>
      <c r="O581" s="15">
        <v>34.4</v>
      </c>
      <c r="P581" s="15">
        <v>34.200000000000003</v>
      </c>
      <c r="Q581" s="15">
        <v>38</v>
      </c>
      <c r="R581" s="15">
        <v>32.6</v>
      </c>
      <c r="S581" s="15">
        <v>32.799999999999997</v>
      </c>
      <c r="T581" s="15">
        <v>40</v>
      </c>
      <c r="U581" s="15">
        <v>-12.5</v>
      </c>
      <c r="V581" s="15">
        <v>-10</v>
      </c>
      <c r="W581" s="15">
        <v>-14</v>
      </c>
      <c r="X581" s="15">
        <v>-12</v>
      </c>
      <c r="Y581" s="15">
        <v>-17.3</v>
      </c>
      <c r="Z581" s="15">
        <v>-14</v>
      </c>
      <c r="AA581" s="15">
        <v>-4.9000000000000004</v>
      </c>
      <c r="AB581" s="15">
        <v>-5.6</v>
      </c>
      <c r="AC581" s="15">
        <v>-5</v>
      </c>
      <c r="AD581" s="15">
        <v>32.700000000000003</v>
      </c>
      <c r="AE581" s="15">
        <v>32.5</v>
      </c>
      <c r="AF581" s="15">
        <v>40</v>
      </c>
      <c r="AG581" s="15">
        <v>18</v>
      </c>
      <c r="AH581" s="15">
        <v>11</v>
      </c>
      <c r="AI581" s="15">
        <v>11</v>
      </c>
      <c r="AJ581" s="15">
        <v>10</v>
      </c>
      <c r="AK581" s="15">
        <v>21.9</v>
      </c>
      <c r="AL581" s="15">
        <v>25</v>
      </c>
      <c r="AM581" s="15">
        <v>4</v>
      </c>
      <c r="AN581" s="15">
        <v>10</v>
      </c>
      <c r="AO581" s="15">
        <v>10.1</v>
      </c>
      <c r="AP581" s="15">
        <v>10</v>
      </c>
      <c r="AQ581" s="15">
        <v>27.5</v>
      </c>
      <c r="AR581" s="15">
        <v>25</v>
      </c>
      <c r="AS581" s="15">
        <v>9.3000000000000007</v>
      </c>
      <c r="AT581" s="15">
        <v>10</v>
      </c>
      <c r="AU581" s="15">
        <v>22</v>
      </c>
      <c r="AV581" s="15">
        <v>20</v>
      </c>
      <c r="AW581" s="15">
        <v>4</v>
      </c>
      <c r="AX581" s="15">
        <v>20</v>
      </c>
      <c r="AY581" s="15">
        <v>9.4</v>
      </c>
      <c r="AZ581" s="15">
        <v>10</v>
      </c>
      <c r="BA581" s="15">
        <v>11.7</v>
      </c>
      <c r="BB581" s="15">
        <v>10</v>
      </c>
    </row>
    <row r="582" spans="1:54" x14ac:dyDescent="0.35">
      <c r="A582" s="2">
        <v>46266.008333333331</v>
      </c>
      <c r="B582" s="15">
        <v>7</v>
      </c>
      <c r="C582" s="15">
        <v>3</v>
      </c>
      <c r="D582" s="15">
        <v>3.8</v>
      </c>
      <c r="E582" s="15">
        <v>3</v>
      </c>
      <c r="F582" s="15">
        <v>32.700000000000003</v>
      </c>
      <c r="G582" s="15">
        <v>32.700000000000003</v>
      </c>
      <c r="H582" s="15">
        <v>40</v>
      </c>
      <c r="I582" s="15">
        <v>17.899999999999999</v>
      </c>
      <c r="J582" s="15">
        <v>16.7</v>
      </c>
      <c r="K582" s="15">
        <v>40</v>
      </c>
      <c r="L582" s="15">
        <v>31.9</v>
      </c>
      <c r="M582" s="15">
        <v>32.1</v>
      </c>
      <c r="N582" s="15">
        <v>40</v>
      </c>
      <c r="O582" s="15">
        <v>34.4</v>
      </c>
      <c r="P582" s="15">
        <v>34.200000000000003</v>
      </c>
      <c r="Q582" s="15">
        <v>38</v>
      </c>
      <c r="R582" s="15">
        <v>32.6</v>
      </c>
      <c r="S582" s="15">
        <v>32.799999999999997</v>
      </c>
      <c r="T582" s="15">
        <v>40</v>
      </c>
      <c r="U582" s="15">
        <v>-12.9</v>
      </c>
      <c r="V582" s="15">
        <v>-10.1</v>
      </c>
      <c r="W582" s="15">
        <v>-14</v>
      </c>
      <c r="X582" s="15">
        <v>-12.4</v>
      </c>
      <c r="Y582" s="15">
        <v>-17.8</v>
      </c>
      <c r="Z582" s="15">
        <v>-14</v>
      </c>
      <c r="AA582" s="15">
        <v>-4.0999999999999996</v>
      </c>
      <c r="AB582" s="15">
        <v>-4.4000000000000004</v>
      </c>
      <c r="AC582" s="15">
        <v>-5</v>
      </c>
      <c r="AD582" s="15">
        <v>32.700000000000003</v>
      </c>
      <c r="AE582" s="15">
        <v>32.5</v>
      </c>
      <c r="AF582" s="15">
        <v>40</v>
      </c>
      <c r="AG582" s="15">
        <v>18</v>
      </c>
      <c r="AH582" s="15">
        <v>11</v>
      </c>
      <c r="AI582" s="15">
        <v>11</v>
      </c>
      <c r="AJ582" s="15">
        <v>10</v>
      </c>
      <c r="AK582" s="15">
        <v>21.5</v>
      </c>
      <c r="AL582" s="15">
        <v>25</v>
      </c>
      <c r="AM582" s="15">
        <v>4.2</v>
      </c>
      <c r="AN582" s="15">
        <v>10</v>
      </c>
      <c r="AO582" s="15">
        <v>10.1</v>
      </c>
      <c r="AP582" s="15">
        <v>10</v>
      </c>
      <c r="AQ582" s="15">
        <v>27.5</v>
      </c>
      <c r="AR582" s="15">
        <v>25</v>
      </c>
      <c r="AS582" s="15">
        <v>9.6999999999999993</v>
      </c>
      <c r="AT582" s="15">
        <v>10</v>
      </c>
      <c r="AU582" s="15">
        <v>22</v>
      </c>
      <c r="AV582" s="15">
        <v>20</v>
      </c>
      <c r="AW582" s="15">
        <v>2.1</v>
      </c>
      <c r="AX582" s="15">
        <v>20</v>
      </c>
      <c r="AY582" s="15">
        <v>9.9</v>
      </c>
      <c r="AZ582" s="15">
        <v>10</v>
      </c>
      <c r="BA582" s="15">
        <v>11.9</v>
      </c>
      <c r="BB582" s="15">
        <v>10</v>
      </c>
    </row>
    <row r="583" spans="1:54" x14ac:dyDescent="0.35">
      <c r="A583" s="2">
        <v>46266.009027777778</v>
      </c>
      <c r="B583" s="15">
        <v>7.4</v>
      </c>
      <c r="C583" s="15">
        <v>3</v>
      </c>
      <c r="D583" s="15">
        <v>3.8</v>
      </c>
      <c r="E583" s="15">
        <v>3</v>
      </c>
      <c r="F583" s="15">
        <v>32.700000000000003</v>
      </c>
      <c r="G583" s="15">
        <v>32.700000000000003</v>
      </c>
      <c r="H583" s="15">
        <v>40</v>
      </c>
      <c r="I583" s="15">
        <v>17.899999999999999</v>
      </c>
      <c r="J583" s="15">
        <v>16.7</v>
      </c>
      <c r="K583" s="15">
        <v>40</v>
      </c>
      <c r="L583" s="15">
        <v>31.9</v>
      </c>
      <c r="M583" s="15">
        <v>32.1</v>
      </c>
      <c r="N583" s="15">
        <v>40</v>
      </c>
      <c r="O583" s="15">
        <v>34.4</v>
      </c>
      <c r="P583" s="15">
        <v>34.200000000000003</v>
      </c>
      <c r="Q583" s="15">
        <v>38</v>
      </c>
      <c r="R583" s="15">
        <v>32.6</v>
      </c>
      <c r="S583" s="15">
        <v>32.799999999999997</v>
      </c>
      <c r="T583" s="15">
        <v>40</v>
      </c>
      <c r="U583" s="15">
        <v>-13.1</v>
      </c>
      <c r="V583" s="15">
        <v>-10.199999999999999</v>
      </c>
      <c r="W583" s="15">
        <v>-14</v>
      </c>
      <c r="X583" s="15">
        <v>-12.6</v>
      </c>
      <c r="Y583" s="15">
        <v>-18</v>
      </c>
      <c r="Z583" s="15">
        <v>-14</v>
      </c>
      <c r="AA583" s="15">
        <v>-3.6</v>
      </c>
      <c r="AB583" s="15">
        <v>-3.8</v>
      </c>
      <c r="AC583" s="15">
        <v>-5</v>
      </c>
      <c r="AD583" s="15">
        <v>32.700000000000003</v>
      </c>
      <c r="AE583" s="15">
        <v>32.5</v>
      </c>
      <c r="AF583" s="15">
        <v>40</v>
      </c>
      <c r="AG583" s="15">
        <v>18</v>
      </c>
      <c r="AH583" s="15">
        <v>11</v>
      </c>
      <c r="AI583" s="15">
        <v>11</v>
      </c>
      <c r="AJ583" s="15">
        <v>10</v>
      </c>
      <c r="AK583" s="15">
        <v>20.5</v>
      </c>
      <c r="AL583" s="15">
        <v>25</v>
      </c>
      <c r="AM583" s="15">
        <v>4.2</v>
      </c>
      <c r="AN583" s="15">
        <v>10</v>
      </c>
      <c r="AO583" s="15">
        <v>10.1</v>
      </c>
      <c r="AP583" s="15">
        <v>10</v>
      </c>
      <c r="AQ583" s="15">
        <v>27.5</v>
      </c>
      <c r="AR583" s="15">
        <v>25</v>
      </c>
      <c r="AS583" s="15">
        <v>10.1</v>
      </c>
      <c r="AT583" s="15">
        <v>10</v>
      </c>
      <c r="AU583" s="15">
        <v>21.3</v>
      </c>
      <c r="AV583" s="15">
        <v>20</v>
      </c>
      <c r="AW583" s="15">
        <v>3.3</v>
      </c>
      <c r="AX583" s="15">
        <v>20</v>
      </c>
      <c r="AY583" s="15">
        <v>10.4</v>
      </c>
      <c r="AZ583" s="15">
        <v>10</v>
      </c>
      <c r="BA583" s="15">
        <v>12</v>
      </c>
      <c r="BB583" s="15">
        <v>10</v>
      </c>
    </row>
    <row r="584" spans="1:54" x14ac:dyDescent="0.35">
      <c r="A584" s="2">
        <v>46266.009722222225</v>
      </c>
      <c r="B584" s="15">
        <v>7.5</v>
      </c>
      <c r="C584" s="15">
        <v>3</v>
      </c>
      <c r="D584" s="15">
        <v>3.8</v>
      </c>
      <c r="E584" s="15">
        <v>3</v>
      </c>
      <c r="F584" s="15">
        <v>32.700000000000003</v>
      </c>
      <c r="G584" s="15">
        <v>32.700000000000003</v>
      </c>
      <c r="H584" s="15">
        <v>40</v>
      </c>
      <c r="I584" s="15">
        <v>17.899999999999999</v>
      </c>
      <c r="J584" s="15">
        <v>16.7</v>
      </c>
      <c r="K584" s="15">
        <v>40</v>
      </c>
      <c r="L584" s="15">
        <v>31.9</v>
      </c>
      <c r="M584" s="15">
        <v>32.1</v>
      </c>
      <c r="N584" s="15">
        <v>40</v>
      </c>
      <c r="O584" s="15">
        <v>34.4</v>
      </c>
      <c r="P584" s="15">
        <v>34.200000000000003</v>
      </c>
      <c r="Q584" s="15">
        <v>38</v>
      </c>
      <c r="R584" s="15">
        <v>32.6</v>
      </c>
      <c r="S584" s="15">
        <v>32.799999999999997</v>
      </c>
      <c r="T584" s="15">
        <v>40</v>
      </c>
      <c r="U584" s="15">
        <v>-13.4</v>
      </c>
      <c r="V584" s="15">
        <v>-10.4</v>
      </c>
      <c r="W584" s="15">
        <v>-14</v>
      </c>
      <c r="X584" s="15">
        <v>-12.9</v>
      </c>
      <c r="Y584" s="15">
        <v>-18.3</v>
      </c>
      <c r="Z584" s="15">
        <v>-14</v>
      </c>
      <c r="AA584" s="15">
        <v>-3.2</v>
      </c>
      <c r="AB584" s="15">
        <v>-3.3</v>
      </c>
      <c r="AC584" s="15">
        <v>-5</v>
      </c>
      <c r="AD584" s="15">
        <v>32.700000000000003</v>
      </c>
      <c r="AE584" s="15">
        <v>32.5</v>
      </c>
      <c r="AF584" s="15">
        <v>40</v>
      </c>
      <c r="AG584" s="15">
        <v>18</v>
      </c>
      <c r="AH584" s="15">
        <v>11</v>
      </c>
      <c r="AI584" s="15">
        <v>11</v>
      </c>
      <c r="AJ584" s="15">
        <v>10</v>
      </c>
      <c r="AK584" s="15">
        <v>20</v>
      </c>
      <c r="AL584" s="15">
        <v>25</v>
      </c>
      <c r="AM584" s="15">
        <v>3.9</v>
      </c>
      <c r="AN584" s="15">
        <v>10</v>
      </c>
      <c r="AO584" s="15">
        <v>10.1</v>
      </c>
      <c r="AP584" s="15">
        <v>10</v>
      </c>
      <c r="AQ584" s="15">
        <v>27.5</v>
      </c>
      <c r="AR584" s="15">
        <v>25</v>
      </c>
      <c r="AS584" s="15">
        <v>10.4</v>
      </c>
      <c r="AT584" s="15">
        <v>10</v>
      </c>
      <c r="AU584" s="15">
        <v>20.9</v>
      </c>
      <c r="AV584" s="15">
        <v>20</v>
      </c>
      <c r="AW584" s="15">
        <v>4</v>
      </c>
      <c r="AX584" s="15">
        <v>20</v>
      </c>
      <c r="AY584" s="15">
        <v>10.8</v>
      </c>
      <c r="AZ584" s="15">
        <v>10</v>
      </c>
      <c r="BA584" s="15">
        <v>10.8</v>
      </c>
      <c r="BB584" s="15">
        <v>10</v>
      </c>
    </row>
    <row r="585" spans="1:54" x14ac:dyDescent="0.35">
      <c r="A585" s="2">
        <v>46266.010416666664</v>
      </c>
      <c r="B585" s="15">
        <v>7.3</v>
      </c>
      <c r="C585" s="15">
        <v>3</v>
      </c>
      <c r="D585" s="15">
        <v>3.8</v>
      </c>
      <c r="E585" s="15">
        <v>3</v>
      </c>
      <c r="F585" s="15">
        <v>32.700000000000003</v>
      </c>
      <c r="G585" s="15">
        <v>32.700000000000003</v>
      </c>
      <c r="H585" s="15">
        <v>40</v>
      </c>
      <c r="I585" s="15">
        <v>17.899999999999999</v>
      </c>
      <c r="J585" s="15">
        <v>16.7</v>
      </c>
      <c r="K585" s="15">
        <v>40</v>
      </c>
      <c r="L585" s="15">
        <v>31.9</v>
      </c>
      <c r="M585" s="15">
        <v>32.1</v>
      </c>
      <c r="N585" s="15">
        <v>40</v>
      </c>
      <c r="O585" s="15">
        <v>34.4</v>
      </c>
      <c r="P585" s="15">
        <v>34.200000000000003</v>
      </c>
      <c r="Q585" s="15">
        <v>38</v>
      </c>
      <c r="R585" s="15">
        <v>32.6</v>
      </c>
      <c r="S585" s="15">
        <v>32.799999999999997</v>
      </c>
      <c r="T585" s="15">
        <v>40</v>
      </c>
      <c r="U585" s="15">
        <v>-13.6</v>
      </c>
      <c r="V585" s="15">
        <v>-10.6</v>
      </c>
      <c r="W585" s="15">
        <v>-14</v>
      </c>
      <c r="X585" s="15">
        <v>-13.1</v>
      </c>
      <c r="Y585" s="15">
        <v>-18.3</v>
      </c>
      <c r="Z585" s="15">
        <v>-14</v>
      </c>
      <c r="AA585" s="15">
        <v>-2.9</v>
      </c>
      <c r="AB585" s="15">
        <v>-3.3</v>
      </c>
      <c r="AC585" s="15">
        <v>-5</v>
      </c>
      <c r="AD585" s="15">
        <v>32.700000000000003</v>
      </c>
      <c r="AE585" s="15">
        <v>32.5</v>
      </c>
      <c r="AF585" s="15">
        <v>40</v>
      </c>
      <c r="AG585" s="15">
        <v>18</v>
      </c>
      <c r="AH585" s="15">
        <v>11</v>
      </c>
      <c r="AI585" s="15">
        <v>11</v>
      </c>
      <c r="AJ585" s="15">
        <v>10</v>
      </c>
      <c r="AK585" s="15">
        <v>19.5</v>
      </c>
      <c r="AL585" s="15">
        <v>25</v>
      </c>
      <c r="AM585" s="15">
        <v>4.0999999999999996</v>
      </c>
      <c r="AN585" s="15">
        <v>10</v>
      </c>
      <c r="AO585" s="15">
        <v>10</v>
      </c>
      <c r="AP585" s="15">
        <v>10</v>
      </c>
      <c r="AQ585" s="15">
        <v>27.5</v>
      </c>
      <c r="AR585" s="15">
        <v>25</v>
      </c>
      <c r="AS585" s="15">
        <v>10.7</v>
      </c>
      <c r="AT585" s="15">
        <v>10</v>
      </c>
      <c r="AU585" s="15">
        <v>20.399999999999999</v>
      </c>
      <c r="AV585" s="15">
        <v>20</v>
      </c>
      <c r="AW585" s="15">
        <v>4.0999999999999996</v>
      </c>
      <c r="AX585" s="15">
        <v>20</v>
      </c>
      <c r="AY585" s="15">
        <v>11.1</v>
      </c>
      <c r="AZ585" s="15">
        <v>10</v>
      </c>
      <c r="BA585" s="15">
        <v>9.8000000000000007</v>
      </c>
      <c r="BB585" s="15">
        <v>10</v>
      </c>
    </row>
    <row r="586" spans="1:54" x14ac:dyDescent="0.35">
      <c r="A586" s="2">
        <v>46266.011111111111</v>
      </c>
      <c r="B586" s="15">
        <v>6.9</v>
      </c>
      <c r="C586" s="15">
        <v>3</v>
      </c>
      <c r="D586" s="15">
        <v>3.8</v>
      </c>
      <c r="E586" s="15">
        <v>3</v>
      </c>
      <c r="F586" s="15">
        <v>32.700000000000003</v>
      </c>
      <c r="G586" s="15">
        <v>32.700000000000003</v>
      </c>
      <c r="H586" s="15">
        <v>40</v>
      </c>
      <c r="I586" s="15">
        <v>17.899999999999999</v>
      </c>
      <c r="J586" s="15">
        <v>16.7</v>
      </c>
      <c r="K586" s="15">
        <v>40</v>
      </c>
      <c r="L586" s="15">
        <v>31.9</v>
      </c>
      <c r="M586" s="15">
        <v>32.1</v>
      </c>
      <c r="N586" s="15">
        <v>40</v>
      </c>
      <c r="O586" s="15">
        <v>34.4</v>
      </c>
      <c r="P586" s="15">
        <v>34.200000000000003</v>
      </c>
      <c r="Q586" s="15">
        <v>38</v>
      </c>
      <c r="R586" s="15">
        <v>32.6</v>
      </c>
      <c r="S586" s="15">
        <v>32.799999999999997</v>
      </c>
      <c r="T586" s="15">
        <v>40</v>
      </c>
      <c r="U586" s="15">
        <v>-13.7</v>
      </c>
      <c r="V586" s="15">
        <v>-10.8</v>
      </c>
      <c r="W586" s="15">
        <v>-14</v>
      </c>
      <c r="X586" s="15">
        <v>-13.2</v>
      </c>
      <c r="Y586" s="15">
        <v>-18.600000000000001</v>
      </c>
      <c r="Z586" s="15">
        <v>-14</v>
      </c>
      <c r="AA586" s="15">
        <v>-3.2</v>
      </c>
      <c r="AB586" s="15">
        <v>-4.0999999999999996</v>
      </c>
      <c r="AC586" s="15">
        <v>-5</v>
      </c>
      <c r="AD586" s="15">
        <v>32.700000000000003</v>
      </c>
      <c r="AE586" s="15">
        <v>32.5</v>
      </c>
      <c r="AF586" s="15">
        <v>40</v>
      </c>
      <c r="AG586" s="15">
        <v>18</v>
      </c>
      <c r="AH586" s="15">
        <v>11</v>
      </c>
      <c r="AI586" s="15">
        <v>11</v>
      </c>
      <c r="AJ586" s="15">
        <v>10</v>
      </c>
      <c r="AK586" s="15">
        <v>19.100000000000001</v>
      </c>
      <c r="AL586" s="15">
        <v>25</v>
      </c>
      <c r="AM586" s="15">
        <v>4.3</v>
      </c>
      <c r="AN586" s="15">
        <v>10</v>
      </c>
      <c r="AO586" s="15">
        <v>10</v>
      </c>
      <c r="AP586" s="15">
        <v>10</v>
      </c>
      <c r="AQ586" s="15">
        <v>27.5</v>
      </c>
      <c r="AR586" s="15">
        <v>25</v>
      </c>
      <c r="AS586" s="15">
        <v>11</v>
      </c>
      <c r="AT586" s="15">
        <v>10</v>
      </c>
      <c r="AU586" s="15">
        <v>20</v>
      </c>
      <c r="AV586" s="15">
        <v>20</v>
      </c>
      <c r="AW586" s="15">
        <v>3.5</v>
      </c>
      <c r="AX586" s="15">
        <v>20</v>
      </c>
      <c r="AY586" s="15">
        <v>11.4</v>
      </c>
      <c r="AZ586" s="15">
        <v>10</v>
      </c>
      <c r="BA586" s="15">
        <v>9.5</v>
      </c>
      <c r="BB586" s="15">
        <v>10</v>
      </c>
    </row>
    <row r="587" spans="1:54" x14ac:dyDescent="0.35">
      <c r="A587" s="2">
        <v>46266.011805555558</v>
      </c>
      <c r="B587" s="15">
        <v>6.8</v>
      </c>
      <c r="C587" s="15">
        <v>3</v>
      </c>
      <c r="D587" s="15">
        <v>3.8</v>
      </c>
      <c r="E587" s="15">
        <v>3</v>
      </c>
      <c r="F587" s="15">
        <v>32.700000000000003</v>
      </c>
      <c r="G587" s="15">
        <v>32.700000000000003</v>
      </c>
      <c r="H587" s="15">
        <v>40</v>
      </c>
      <c r="I587" s="15">
        <v>17.899999999999999</v>
      </c>
      <c r="J587" s="15">
        <v>16.7</v>
      </c>
      <c r="K587" s="15">
        <v>40</v>
      </c>
      <c r="L587" s="15">
        <v>31.9</v>
      </c>
      <c r="M587" s="15">
        <v>32.1</v>
      </c>
      <c r="N587" s="15">
        <v>40</v>
      </c>
      <c r="O587" s="15">
        <v>34.4</v>
      </c>
      <c r="P587" s="15">
        <v>34.200000000000003</v>
      </c>
      <c r="Q587" s="15">
        <v>38</v>
      </c>
      <c r="R587" s="15">
        <v>32.6</v>
      </c>
      <c r="S587" s="15">
        <v>32.799999999999997</v>
      </c>
      <c r="T587" s="15">
        <v>40</v>
      </c>
      <c r="U587" s="15">
        <v>-14</v>
      </c>
      <c r="V587" s="15">
        <v>-10.9</v>
      </c>
      <c r="W587" s="15">
        <v>-14</v>
      </c>
      <c r="X587" s="15">
        <v>-13.4</v>
      </c>
      <c r="Y587" s="15">
        <v>-18.8</v>
      </c>
      <c r="Z587" s="15">
        <v>-14</v>
      </c>
      <c r="AA587" s="15">
        <v>-3.6</v>
      </c>
      <c r="AB587" s="15">
        <v>-4.9000000000000004</v>
      </c>
      <c r="AC587" s="15">
        <v>-5</v>
      </c>
      <c r="AD587" s="15">
        <v>32.700000000000003</v>
      </c>
      <c r="AE587" s="15">
        <v>32.5</v>
      </c>
      <c r="AF587" s="15">
        <v>40</v>
      </c>
      <c r="AG587" s="15">
        <v>18</v>
      </c>
      <c r="AH587" s="15">
        <v>11</v>
      </c>
      <c r="AI587" s="15">
        <v>11</v>
      </c>
      <c r="AJ587" s="15">
        <v>10</v>
      </c>
      <c r="AK587" s="15">
        <v>18.899999999999999</v>
      </c>
      <c r="AL587" s="15">
        <v>25</v>
      </c>
      <c r="AM587" s="15">
        <v>4.5</v>
      </c>
      <c r="AN587" s="15">
        <v>10</v>
      </c>
      <c r="AO587" s="15">
        <v>10</v>
      </c>
      <c r="AP587" s="15">
        <v>10</v>
      </c>
      <c r="AQ587" s="15">
        <v>27.5</v>
      </c>
      <c r="AR587" s="15">
        <v>25</v>
      </c>
      <c r="AS587" s="15">
        <v>11.2</v>
      </c>
      <c r="AT587" s="15">
        <v>10</v>
      </c>
      <c r="AU587" s="15">
        <v>19.8</v>
      </c>
      <c r="AV587" s="15">
        <v>20</v>
      </c>
      <c r="AW587" s="15">
        <v>3.5</v>
      </c>
      <c r="AX587" s="15">
        <v>20</v>
      </c>
      <c r="AY587" s="15">
        <v>11.7</v>
      </c>
      <c r="AZ587" s="15">
        <v>10</v>
      </c>
      <c r="BA587" s="15">
        <v>9.6999999999999993</v>
      </c>
      <c r="BB587" s="15">
        <v>10</v>
      </c>
    </row>
    <row r="588" spans="1:54" x14ac:dyDescent="0.35">
      <c r="A588" s="2">
        <v>46266.012499999997</v>
      </c>
      <c r="B588" s="15">
        <v>6.7</v>
      </c>
      <c r="C588" s="15">
        <v>3</v>
      </c>
      <c r="D588" s="15">
        <v>3.8</v>
      </c>
      <c r="E588" s="15">
        <v>3</v>
      </c>
      <c r="F588" s="15">
        <v>32.700000000000003</v>
      </c>
      <c r="G588" s="15">
        <v>32.700000000000003</v>
      </c>
      <c r="H588" s="15">
        <v>40</v>
      </c>
      <c r="I588" s="15">
        <v>17.899999999999999</v>
      </c>
      <c r="J588" s="15">
        <v>16.7</v>
      </c>
      <c r="K588" s="15">
        <v>40</v>
      </c>
      <c r="L588" s="15">
        <v>31.9</v>
      </c>
      <c r="M588" s="15">
        <v>32.1</v>
      </c>
      <c r="N588" s="15">
        <v>40</v>
      </c>
      <c r="O588" s="15">
        <v>34.4</v>
      </c>
      <c r="P588" s="15">
        <v>34.200000000000003</v>
      </c>
      <c r="Q588" s="15">
        <v>38</v>
      </c>
      <c r="R588" s="15">
        <v>32.6</v>
      </c>
      <c r="S588" s="15">
        <v>32.799999999999997</v>
      </c>
      <c r="T588" s="15">
        <v>40</v>
      </c>
      <c r="U588" s="15">
        <v>-14.1</v>
      </c>
      <c r="V588" s="15">
        <v>-11</v>
      </c>
      <c r="W588" s="15">
        <v>-14</v>
      </c>
      <c r="X588" s="15">
        <v>-13.5</v>
      </c>
      <c r="Y588" s="15">
        <v>-18.899999999999999</v>
      </c>
      <c r="Z588" s="15">
        <v>-14</v>
      </c>
      <c r="AA588" s="15">
        <v>-4.0999999999999996</v>
      </c>
      <c r="AB588" s="15">
        <v>-5.7</v>
      </c>
      <c r="AC588" s="15">
        <v>-5</v>
      </c>
      <c r="AD588" s="15">
        <v>32.700000000000003</v>
      </c>
      <c r="AE588" s="15">
        <v>32.5</v>
      </c>
      <c r="AF588" s="15">
        <v>40</v>
      </c>
      <c r="AG588" s="15">
        <v>18</v>
      </c>
      <c r="AH588" s="15">
        <v>11</v>
      </c>
      <c r="AI588" s="15">
        <v>11</v>
      </c>
      <c r="AJ588" s="15">
        <v>10</v>
      </c>
      <c r="AK588" s="15">
        <v>19.3</v>
      </c>
      <c r="AL588" s="15">
        <v>25</v>
      </c>
      <c r="AM588" s="15">
        <v>5.0999999999999996</v>
      </c>
      <c r="AN588" s="15">
        <v>10</v>
      </c>
      <c r="AO588" s="15">
        <v>10</v>
      </c>
      <c r="AP588" s="15">
        <v>10</v>
      </c>
      <c r="AQ588" s="15">
        <v>27.5</v>
      </c>
      <c r="AR588" s="15">
        <v>25</v>
      </c>
      <c r="AS588" s="15">
        <v>11.4</v>
      </c>
      <c r="AT588" s="15">
        <v>10</v>
      </c>
      <c r="AU588" s="15">
        <v>19.8</v>
      </c>
      <c r="AV588" s="15">
        <v>20</v>
      </c>
      <c r="AW588" s="15">
        <v>3.6</v>
      </c>
      <c r="AX588" s="15">
        <v>20</v>
      </c>
      <c r="AY588" s="15">
        <v>11.9</v>
      </c>
      <c r="AZ588" s="15">
        <v>10</v>
      </c>
      <c r="BA588" s="15">
        <v>10.199999999999999</v>
      </c>
      <c r="BB588" s="15">
        <v>10</v>
      </c>
    </row>
    <row r="589" spans="1:54" x14ac:dyDescent="0.35">
      <c r="A589" s="2">
        <v>46266.013194444444</v>
      </c>
      <c r="B589" s="15">
        <v>6.5</v>
      </c>
      <c r="C589" s="15">
        <v>3</v>
      </c>
      <c r="D589" s="15">
        <v>3.8</v>
      </c>
      <c r="E589" s="15">
        <v>3</v>
      </c>
      <c r="F589" s="15">
        <v>32.700000000000003</v>
      </c>
      <c r="G589" s="15">
        <v>32.700000000000003</v>
      </c>
      <c r="H589" s="15">
        <v>40</v>
      </c>
      <c r="I589" s="15">
        <v>17.899999999999999</v>
      </c>
      <c r="J589" s="15">
        <v>16.7</v>
      </c>
      <c r="K589" s="15">
        <v>40</v>
      </c>
      <c r="L589" s="15">
        <v>31.9</v>
      </c>
      <c r="M589" s="15">
        <v>32.1</v>
      </c>
      <c r="N589" s="15">
        <v>40</v>
      </c>
      <c r="O589" s="15">
        <v>34.4</v>
      </c>
      <c r="P589" s="15">
        <v>34.200000000000003</v>
      </c>
      <c r="Q589" s="15">
        <v>38</v>
      </c>
      <c r="R589" s="15">
        <v>32.6</v>
      </c>
      <c r="S589" s="15">
        <v>32.799999999999997</v>
      </c>
      <c r="T589" s="15">
        <v>40</v>
      </c>
      <c r="U589" s="15">
        <v>-14.3</v>
      </c>
      <c r="V589" s="15">
        <v>-11.1</v>
      </c>
      <c r="W589" s="15">
        <v>-14</v>
      </c>
      <c r="X589" s="15">
        <v>-13.7</v>
      </c>
      <c r="Y589" s="15">
        <v>-19</v>
      </c>
      <c r="Z589" s="15">
        <v>-14</v>
      </c>
      <c r="AA589" s="15">
        <v>-4.5999999999999996</v>
      </c>
      <c r="AB589" s="15">
        <v>-6.3</v>
      </c>
      <c r="AC589" s="15">
        <v>-5</v>
      </c>
      <c r="AD589" s="15">
        <v>32.700000000000003</v>
      </c>
      <c r="AE589" s="15">
        <v>32.5</v>
      </c>
      <c r="AF589" s="15">
        <v>40</v>
      </c>
      <c r="AG589" s="15">
        <v>18</v>
      </c>
      <c r="AH589" s="15">
        <v>11</v>
      </c>
      <c r="AI589" s="15">
        <v>11</v>
      </c>
      <c r="AJ589" s="15">
        <v>10</v>
      </c>
      <c r="AK589" s="15">
        <v>19.7</v>
      </c>
      <c r="AL589" s="15">
        <v>25</v>
      </c>
      <c r="AM589" s="15">
        <v>5.3</v>
      </c>
      <c r="AN589" s="15">
        <v>10</v>
      </c>
      <c r="AO589" s="15">
        <v>10</v>
      </c>
      <c r="AP589" s="15">
        <v>10</v>
      </c>
      <c r="AQ589" s="15">
        <v>27.5</v>
      </c>
      <c r="AR589" s="15">
        <v>25</v>
      </c>
      <c r="AS589" s="15">
        <v>11.6</v>
      </c>
      <c r="AT589" s="15">
        <v>10</v>
      </c>
      <c r="AU589" s="15">
        <v>20.100000000000001</v>
      </c>
      <c r="AV589" s="15">
        <v>20</v>
      </c>
      <c r="AW589" s="15">
        <v>3.6</v>
      </c>
      <c r="AX589" s="15">
        <v>20</v>
      </c>
      <c r="AY589" s="15">
        <v>12</v>
      </c>
      <c r="AZ589" s="15">
        <v>10</v>
      </c>
      <c r="BA589" s="15">
        <v>10.6</v>
      </c>
      <c r="BB589" s="15">
        <v>10</v>
      </c>
    </row>
    <row r="590" spans="1:54" x14ac:dyDescent="0.35">
      <c r="A590" s="2">
        <v>46266.013888888891</v>
      </c>
      <c r="B590" s="15">
        <v>6.4</v>
      </c>
      <c r="C590" s="15">
        <v>3</v>
      </c>
      <c r="D590" s="15">
        <v>3.8</v>
      </c>
      <c r="E590" s="15">
        <v>3</v>
      </c>
      <c r="F590" s="15">
        <v>32.700000000000003</v>
      </c>
      <c r="G590" s="15">
        <v>32.700000000000003</v>
      </c>
      <c r="H590" s="15">
        <v>40</v>
      </c>
      <c r="I590" s="15">
        <v>17.899999999999999</v>
      </c>
      <c r="J590" s="15">
        <v>16.7</v>
      </c>
      <c r="K590" s="15">
        <v>40</v>
      </c>
      <c r="L590" s="15">
        <v>31.9</v>
      </c>
      <c r="M590" s="15">
        <v>32.1</v>
      </c>
      <c r="N590" s="15">
        <v>40</v>
      </c>
      <c r="O590" s="15">
        <v>34.4</v>
      </c>
      <c r="P590" s="15">
        <v>34.200000000000003</v>
      </c>
      <c r="Q590" s="15">
        <v>38</v>
      </c>
      <c r="R590" s="15">
        <v>32.6</v>
      </c>
      <c r="S590" s="15">
        <v>32.799999999999997</v>
      </c>
      <c r="T590" s="15">
        <v>40</v>
      </c>
      <c r="U590" s="15">
        <v>-14.4</v>
      </c>
      <c r="V590" s="15">
        <v>-11.2</v>
      </c>
      <c r="W590" s="15">
        <v>-14</v>
      </c>
      <c r="X590" s="15">
        <v>-13.8</v>
      </c>
      <c r="Y590" s="15">
        <v>-19.100000000000001</v>
      </c>
      <c r="Z590" s="15">
        <v>-14</v>
      </c>
      <c r="AA590" s="15">
        <v>-5</v>
      </c>
      <c r="AB590" s="15">
        <v>-6.7</v>
      </c>
      <c r="AC590" s="15">
        <v>-5</v>
      </c>
      <c r="AD590" s="15">
        <v>32.700000000000003</v>
      </c>
      <c r="AE590" s="15">
        <v>32.5</v>
      </c>
      <c r="AF590" s="15">
        <v>40</v>
      </c>
      <c r="AG590" s="15">
        <v>18</v>
      </c>
      <c r="AH590" s="15">
        <v>11</v>
      </c>
      <c r="AI590" s="15">
        <v>11</v>
      </c>
      <c r="AJ590" s="15">
        <v>10</v>
      </c>
      <c r="AK590" s="15">
        <v>19.899999999999999</v>
      </c>
      <c r="AL590" s="15">
        <v>25</v>
      </c>
      <c r="AM590" s="15">
        <v>5.6</v>
      </c>
      <c r="AN590" s="15">
        <v>10</v>
      </c>
      <c r="AO590" s="15">
        <v>10</v>
      </c>
      <c r="AP590" s="15">
        <v>10</v>
      </c>
      <c r="AQ590" s="15">
        <v>27.5</v>
      </c>
      <c r="AR590" s="15">
        <v>25</v>
      </c>
      <c r="AS590" s="15">
        <v>11.8</v>
      </c>
      <c r="AT590" s="15">
        <v>10</v>
      </c>
      <c r="AU590" s="15">
        <v>20.3</v>
      </c>
      <c r="AV590" s="15">
        <v>20</v>
      </c>
      <c r="AW590" s="15">
        <v>4.7</v>
      </c>
      <c r="AX590" s="15">
        <v>20</v>
      </c>
      <c r="AY590" s="15">
        <v>10.6</v>
      </c>
      <c r="AZ590" s="15">
        <v>10</v>
      </c>
      <c r="BA590" s="15">
        <v>11</v>
      </c>
      <c r="BB590" s="15">
        <v>10</v>
      </c>
    </row>
    <row r="591" spans="1:54" x14ac:dyDescent="0.35">
      <c r="A591" s="2">
        <v>46266.01458333333</v>
      </c>
      <c r="B591" s="15">
        <v>6.4</v>
      </c>
      <c r="C591" s="15">
        <v>3</v>
      </c>
      <c r="D591" s="15">
        <v>3.8</v>
      </c>
      <c r="E591" s="15">
        <v>3</v>
      </c>
      <c r="F591" s="15">
        <v>32.700000000000003</v>
      </c>
      <c r="G591" s="15">
        <v>32.700000000000003</v>
      </c>
      <c r="H591" s="15">
        <v>40</v>
      </c>
      <c r="I591" s="15">
        <v>17.899999999999999</v>
      </c>
      <c r="J591" s="15">
        <v>16.7</v>
      </c>
      <c r="K591" s="15">
        <v>40</v>
      </c>
      <c r="L591" s="15">
        <v>31.9</v>
      </c>
      <c r="M591" s="15">
        <v>32.1</v>
      </c>
      <c r="N591" s="15">
        <v>40</v>
      </c>
      <c r="O591" s="15">
        <v>34.4</v>
      </c>
      <c r="P591" s="15">
        <v>34.200000000000003</v>
      </c>
      <c r="Q591" s="15">
        <v>38</v>
      </c>
      <c r="R591" s="15">
        <v>32.6</v>
      </c>
      <c r="S591" s="15">
        <v>32.799999999999997</v>
      </c>
      <c r="T591" s="15">
        <v>40</v>
      </c>
      <c r="U591" s="15">
        <v>-14.5</v>
      </c>
      <c r="V591" s="15">
        <v>-11.4</v>
      </c>
      <c r="W591" s="15">
        <v>-14</v>
      </c>
      <c r="X591" s="15">
        <v>-13.9</v>
      </c>
      <c r="Y591" s="15">
        <v>-19.2</v>
      </c>
      <c r="Z591" s="15">
        <v>-14</v>
      </c>
      <c r="AA591" s="15">
        <v>-5</v>
      </c>
      <c r="AB591" s="15">
        <v>-5.7</v>
      </c>
      <c r="AC591" s="15">
        <v>-5</v>
      </c>
      <c r="AD591" s="15">
        <v>32.700000000000003</v>
      </c>
      <c r="AE591" s="15">
        <v>32.5</v>
      </c>
      <c r="AF591" s="15">
        <v>40</v>
      </c>
      <c r="AG591" s="15">
        <v>18</v>
      </c>
      <c r="AH591" s="15">
        <v>11</v>
      </c>
      <c r="AI591" s="15">
        <v>11</v>
      </c>
      <c r="AJ591" s="15">
        <v>10</v>
      </c>
      <c r="AK591" s="15">
        <v>20.2</v>
      </c>
      <c r="AL591" s="15">
        <v>25</v>
      </c>
      <c r="AM591" s="15">
        <v>5.8</v>
      </c>
      <c r="AN591" s="15">
        <v>10</v>
      </c>
      <c r="AO591" s="15">
        <v>10</v>
      </c>
      <c r="AP591" s="15">
        <v>10</v>
      </c>
      <c r="AQ591" s="15">
        <v>27.5</v>
      </c>
      <c r="AR591" s="15">
        <v>25</v>
      </c>
      <c r="AS591" s="15">
        <v>12</v>
      </c>
      <c r="AT591" s="15">
        <v>10</v>
      </c>
      <c r="AU591" s="15">
        <v>20.5</v>
      </c>
      <c r="AV591" s="15">
        <v>20</v>
      </c>
      <c r="AW591" s="15">
        <v>5.5</v>
      </c>
      <c r="AX591" s="15">
        <v>20</v>
      </c>
      <c r="AY591" s="15">
        <v>9.5</v>
      </c>
      <c r="AZ591" s="15">
        <v>10</v>
      </c>
      <c r="BA591" s="15">
        <v>11.3</v>
      </c>
      <c r="BB591" s="15">
        <v>10</v>
      </c>
    </row>
    <row r="592" spans="1:54" x14ac:dyDescent="0.35">
      <c r="A592" s="2">
        <v>46266.015277777777</v>
      </c>
      <c r="B592" s="15">
        <v>6.4</v>
      </c>
      <c r="C592" s="15">
        <v>3</v>
      </c>
      <c r="D592" s="15">
        <v>3.8</v>
      </c>
      <c r="E592" s="15">
        <v>3</v>
      </c>
      <c r="F592" s="15">
        <v>32.700000000000003</v>
      </c>
      <c r="G592" s="15">
        <v>32.700000000000003</v>
      </c>
      <c r="H592" s="15">
        <v>40</v>
      </c>
      <c r="I592" s="15">
        <v>17.899999999999999</v>
      </c>
      <c r="J592" s="15">
        <v>16.7</v>
      </c>
      <c r="K592" s="15">
        <v>40</v>
      </c>
      <c r="L592" s="15">
        <v>31.9</v>
      </c>
      <c r="M592" s="15">
        <v>32.1</v>
      </c>
      <c r="N592" s="15">
        <v>40</v>
      </c>
      <c r="O592" s="15">
        <v>34.4</v>
      </c>
      <c r="P592" s="15">
        <v>34.200000000000003</v>
      </c>
      <c r="Q592" s="15">
        <v>38</v>
      </c>
      <c r="R592" s="15">
        <v>32.6</v>
      </c>
      <c r="S592" s="15">
        <v>32.799999999999997</v>
      </c>
      <c r="T592" s="15">
        <v>40</v>
      </c>
      <c r="U592" s="15">
        <v>-14.6</v>
      </c>
      <c r="V592" s="15">
        <v>-11.5</v>
      </c>
      <c r="W592" s="15">
        <v>-14</v>
      </c>
      <c r="X592" s="15">
        <v>-14</v>
      </c>
      <c r="Y592" s="15">
        <v>-18.3</v>
      </c>
      <c r="Z592" s="15">
        <v>-14</v>
      </c>
      <c r="AA592" s="15">
        <v>-4.3</v>
      </c>
      <c r="AB592" s="15">
        <v>-4.7</v>
      </c>
      <c r="AC592" s="15">
        <v>-5</v>
      </c>
      <c r="AD592" s="15">
        <v>32.700000000000003</v>
      </c>
      <c r="AE592" s="15">
        <v>32.5</v>
      </c>
      <c r="AF592" s="15">
        <v>40</v>
      </c>
      <c r="AG592" s="15">
        <v>18</v>
      </c>
      <c r="AH592" s="15">
        <v>11</v>
      </c>
      <c r="AI592" s="15">
        <v>11</v>
      </c>
      <c r="AJ592" s="15">
        <v>10</v>
      </c>
      <c r="AK592" s="15">
        <v>20.399999999999999</v>
      </c>
      <c r="AL592" s="15">
        <v>25</v>
      </c>
      <c r="AM592" s="15">
        <v>6</v>
      </c>
      <c r="AN592" s="15">
        <v>10</v>
      </c>
      <c r="AO592" s="15">
        <v>10</v>
      </c>
      <c r="AP592" s="15">
        <v>10</v>
      </c>
      <c r="AQ592" s="15">
        <v>27.5</v>
      </c>
      <c r="AR592" s="15">
        <v>25</v>
      </c>
      <c r="AS592" s="15">
        <v>11</v>
      </c>
      <c r="AT592" s="15">
        <v>10</v>
      </c>
      <c r="AU592" s="15">
        <v>20.6</v>
      </c>
      <c r="AV592" s="15">
        <v>20</v>
      </c>
      <c r="AW592" s="15">
        <v>6.1</v>
      </c>
      <c r="AX592" s="15">
        <v>20</v>
      </c>
      <c r="AY592" s="15">
        <v>9.4</v>
      </c>
      <c r="AZ592" s="15">
        <v>10</v>
      </c>
      <c r="BA592" s="15">
        <v>11.5</v>
      </c>
      <c r="BB592" s="15">
        <v>10</v>
      </c>
    </row>
    <row r="593" spans="1:54" x14ac:dyDescent="0.35">
      <c r="A593" s="2">
        <v>46266.015972222223</v>
      </c>
      <c r="B593" s="15">
        <v>6.4</v>
      </c>
      <c r="C593" s="15">
        <v>3</v>
      </c>
      <c r="D593" s="15">
        <v>3.8</v>
      </c>
      <c r="E593" s="15">
        <v>3</v>
      </c>
      <c r="F593" s="15">
        <v>32.700000000000003</v>
      </c>
      <c r="G593" s="15">
        <v>32.700000000000003</v>
      </c>
      <c r="H593" s="15">
        <v>40</v>
      </c>
      <c r="I593" s="15">
        <v>17.899999999999999</v>
      </c>
      <c r="J593" s="15">
        <v>16.7</v>
      </c>
      <c r="K593" s="15">
        <v>40</v>
      </c>
      <c r="L593" s="15">
        <v>31.9</v>
      </c>
      <c r="M593" s="15">
        <v>32.1</v>
      </c>
      <c r="N593" s="15">
        <v>40</v>
      </c>
      <c r="O593" s="15">
        <v>34.4</v>
      </c>
      <c r="P593" s="15">
        <v>34.200000000000003</v>
      </c>
      <c r="Q593" s="15">
        <v>38</v>
      </c>
      <c r="R593" s="15">
        <v>32.6</v>
      </c>
      <c r="S593" s="15">
        <v>32.799999999999997</v>
      </c>
      <c r="T593" s="15">
        <v>40</v>
      </c>
      <c r="U593" s="15">
        <v>-14.1</v>
      </c>
      <c r="V593" s="15">
        <v>-11.6</v>
      </c>
      <c r="W593" s="15">
        <v>-14</v>
      </c>
      <c r="X593" s="15">
        <v>-13.7</v>
      </c>
      <c r="Y593" s="15">
        <v>-15.7</v>
      </c>
      <c r="Z593" s="15">
        <v>-14</v>
      </c>
      <c r="AA593" s="15">
        <v>-3.8</v>
      </c>
      <c r="AB593" s="15">
        <v>-4</v>
      </c>
      <c r="AC593" s="15">
        <v>-5</v>
      </c>
      <c r="AD593" s="15">
        <v>32.700000000000003</v>
      </c>
      <c r="AE593" s="15">
        <v>32.5</v>
      </c>
      <c r="AF593" s="15">
        <v>40</v>
      </c>
      <c r="AG593" s="15">
        <v>18</v>
      </c>
      <c r="AH593" s="15">
        <v>11</v>
      </c>
      <c r="AI593" s="15">
        <v>11</v>
      </c>
      <c r="AJ593" s="15">
        <v>10</v>
      </c>
      <c r="AK593" s="15">
        <v>20.6</v>
      </c>
      <c r="AL593" s="15">
        <v>25</v>
      </c>
      <c r="AM593" s="15">
        <v>6.3</v>
      </c>
      <c r="AN593" s="15">
        <v>10</v>
      </c>
      <c r="AO593" s="15">
        <v>10.1</v>
      </c>
      <c r="AP593" s="15">
        <v>10</v>
      </c>
      <c r="AQ593" s="15">
        <v>27.5</v>
      </c>
      <c r="AR593" s="15">
        <v>25</v>
      </c>
      <c r="AS593" s="15">
        <v>9.9</v>
      </c>
      <c r="AT593" s="15">
        <v>10</v>
      </c>
      <c r="AU593" s="15">
        <v>20.8</v>
      </c>
      <c r="AV593" s="15">
        <v>20</v>
      </c>
      <c r="AW593" s="15">
        <v>5.9</v>
      </c>
      <c r="AX593" s="15">
        <v>20</v>
      </c>
      <c r="AY593" s="15">
        <v>10</v>
      </c>
      <c r="AZ593" s="15">
        <v>10</v>
      </c>
      <c r="BA593" s="15">
        <v>11.8</v>
      </c>
      <c r="BB593" s="15">
        <v>10</v>
      </c>
    </row>
    <row r="594" spans="1:54" x14ac:dyDescent="0.35">
      <c r="A594" s="2">
        <v>46266.01666666667</v>
      </c>
      <c r="B594" s="15">
        <v>6.4</v>
      </c>
      <c r="C594" s="15">
        <v>3</v>
      </c>
      <c r="D594" s="15">
        <v>3.8</v>
      </c>
      <c r="E594" s="15">
        <v>3</v>
      </c>
      <c r="F594" s="15">
        <v>32.700000000000003</v>
      </c>
      <c r="G594" s="15">
        <v>32.700000000000003</v>
      </c>
      <c r="H594" s="15">
        <v>40</v>
      </c>
      <c r="I594" s="15">
        <v>17.899999999999999</v>
      </c>
      <c r="J594" s="15">
        <v>16.7</v>
      </c>
      <c r="K594" s="15">
        <v>40</v>
      </c>
      <c r="L594" s="15">
        <v>31.9</v>
      </c>
      <c r="M594" s="15">
        <v>32.1</v>
      </c>
      <c r="N594" s="15">
        <v>40</v>
      </c>
      <c r="O594" s="15">
        <v>34.4</v>
      </c>
      <c r="P594" s="15">
        <v>34.200000000000003</v>
      </c>
      <c r="Q594" s="15">
        <v>38</v>
      </c>
      <c r="R594" s="15">
        <v>32.6</v>
      </c>
      <c r="S594" s="15">
        <v>32.799999999999997</v>
      </c>
      <c r="T594" s="15">
        <v>40</v>
      </c>
      <c r="U594" s="15">
        <v>-13.3</v>
      </c>
      <c r="V594" s="15">
        <v>-11.6</v>
      </c>
      <c r="W594" s="15">
        <v>-14</v>
      </c>
      <c r="X594" s="15">
        <v>-12.7</v>
      </c>
      <c r="Y594" s="15">
        <v>-13.9</v>
      </c>
      <c r="Z594" s="15">
        <v>-14</v>
      </c>
      <c r="AA594" s="15">
        <v>-3.3</v>
      </c>
      <c r="AB594" s="15">
        <v>-3.4</v>
      </c>
      <c r="AC594" s="15">
        <v>-5</v>
      </c>
      <c r="AD594" s="15">
        <v>32.700000000000003</v>
      </c>
      <c r="AE594" s="15">
        <v>32.5</v>
      </c>
      <c r="AF594" s="15">
        <v>40</v>
      </c>
      <c r="AG594" s="15">
        <v>18</v>
      </c>
      <c r="AH594" s="15">
        <v>11</v>
      </c>
      <c r="AI594" s="15">
        <v>11</v>
      </c>
      <c r="AJ594" s="15">
        <v>10</v>
      </c>
      <c r="AK594" s="15">
        <v>20.7</v>
      </c>
      <c r="AL594" s="15">
        <v>25</v>
      </c>
      <c r="AM594" s="15">
        <v>6.5</v>
      </c>
      <c r="AN594" s="15">
        <v>10</v>
      </c>
      <c r="AO594" s="15">
        <v>10.199999999999999</v>
      </c>
      <c r="AP594" s="15">
        <v>10</v>
      </c>
      <c r="AQ594" s="15">
        <v>27.5</v>
      </c>
      <c r="AR594" s="15">
        <v>25</v>
      </c>
      <c r="AS594" s="15">
        <v>9.6</v>
      </c>
      <c r="AT594" s="15">
        <v>10</v>
      </c>
      <c r="AU594" s="15">
        <v>20.9</v>
      </c>
      <c r="AV594" s="15">
        <v>20</v>
      </c>
      <c r="AW594" s="15">
        <v>6.2</v>
      </c>
      <c r="AX594" s="15">
        <v>20</v>
      </c>
      <c r="AY594" s="15">
        <v>10.5</v>
      </c>
      <c r="AZ594" s="15">
        <v>10</v>
      </c>
      <c r="BA594" s="15">
        <v>12</v>
      </c>
      <c r="BB594" s="15">
        <v>10</v>
      </c>
    </row>
    <row r="595" spans="1:54" x14ac:dyDescent="0.35">
      <c r="A595" s="2">
        <v>46266.017361111109</v>
      </c>
      <c r="B595" s="15">
        <v>6.4</v>
      </c>
      <c r="C595" s="15">
        <v>3</v>
      </c>
      <c r="D595" s="15">
        <v>3.8</v>
      </c>
      <c r="E595" s="15">
        <v>3</v>
      </c>
      <c r="F595" s="15">
        <v>32.700000000000003</v>
      </c>
      <c r="G595" s="15">
        <v>32.700000000000003</v>
      </c>
      <c r="H595" s="15">
        <v>40</v>
      </c>
      <c r="I595" s="15">
        <v>17.899999999999999</v>
      </c>
      <c r="J595" s="15">
        <v>16.7</v>
      </c>
      <c r="K595" s="15">
        <v>40</v>
      </c>
      <c r="L595" s="15">
        <v>31.9</v>
      </c>
      <c r="M595" s="15">
        <v>32.1</v>
      </c>
      <c r="N595" s="15">
        <v>40</v>
      </c>
      <c r="O595" s="15">
        <v>34.4</v>
      </c>
      <c r="P595" s="15">
        <v>34.200000000000003</v>
      </c>
      <c r="Q595" s="15">
        <v>38</v>
      </c>
      <c r="R595" s="15">
        <v>32.6</v>
      </c>
      <c r="S595" s="15">
        <v>32.799999999999997</v>
      </c>
      <c r="T595" s="15">
        <v>40</v>
      </c>
      <c r="U595" s="15">
        <v>-12.5</v>
      </c>
      <c r="V595" s="15">
        <v>-11.6</v>
      </c>
      <c r="W595" s="15">
        <v>-14</v>
      </c>
      <c r="X595" s="15">
        <v>-11.9</v>
      </c>
      <c r="Y595" s="15">
        <v>-12.9</v>
      </c>
      <c r="Z595" s="15">
        <v>-14</v>
      </c>
      <c r="AA595" s="15">
        <v>-2.9</v>
      </c>
      <c r="AB595" s="15">
        <v>-3.1</v>
      </c>
      <c r="AC595" s="15">
        <v>-5</v>
      </c>
      <c r="AD595" s="15">
        <v>32.700000000000003</v>
      </c>
      <c r="AE595" s="15">
        <v>32.5</v>
      </c>
      <c r="AF595" s="15">
        <v>40</v>
      </c>
      <c r="AG595" s="15">
        <v>18</v>
      </c>
      <c r="AH595" s="15">
        <v>11</v>
      </c>
      <c r="AI595" s="15">
        <v>11</v>
      </c>
      <c r="AJ595" s="15">
        <v>10</v>
      </c>
      <c r="AK595" s="15">
        <v>20.8</v>
      </c>
      <c r="AL595" s="15">
        <v>25</v>
      </c>
      <c r="AM595" s="15">
        <v>6.7</v>
      </c>
      <c r="AN595" s="15">
        <v>10</v>
      </c>
      <c r="AO595" s="15">
        <v>10.199999999999999</v>
      </c>
      <c r="AP595" s="15">
        <v>10</v>
      </c>
      <c r="AQ595" s="15">
        <v>27.5</v>
      </c>
      <c r="AR595" s="15">
        <v>25</v>
      </c>
      <c r="AS595" s="15">
        <v>9.9</v>
      </c>
      <c r="AT595" s="15">
        <v>10</v>
      </c>
      <c r="AU595" s="15">
        <v>21</v>
      </c>
      <c r="AV595" s="15">
        <v>20</v>
      </c>
      <c r="AW595" s="15">
        <v>6.8</v>
      </c>
      <c r="AX595" s="15">
        <v>20</v>
      </c>
      <c r="AY595" s="15">
        <v>10.8</v>
      </c>
      <c r="AZ595" s="15">
        <v>10</v>
      </c>
      <c r="BA595" s="15">
        <v>11.7</v>
      </c>
      <c r="BB595" s="15">
        <v>10</v>
      </c>
    </row>
    <row r="596" spans="1:54" x14ac:dyDescent="0.35">
      <c r="A596" s="2">
        <v>46266.018055555556</v>
      </c>
      <c r="B596" s="15">
        <v>6.4</v>
      </c>
      <c r="C596" s="15">
        <v>3</v>
      </c>
      <c r="D596" s="15">
        <v>3.8</v>
      </c>
      <c r="E596" s="15">
        <v>3</v>
      </c>
      <c r="F596" s="15">
        <v>32.700000000000003</v>
      </c>
      <c r="G596" s="15">
        <v>32.700000000000003</v>
      </c>
      <c r="H596" s="15">
        <v>40</v>
      </c>
      <c r="I596" s="15">
        <v>17.899999999999999</v>
      </c>
      <c r="J596" s="15">
        <v>16.7</v>
      </c>
      <c r="K596" s="15">
        <v>40</v>
      </c>
      <c r="L596" s="15">
        <v>31.9</v>
      </c>
      <c r="M596" s="15">
        <v>32.1</v>
      </c>
      <c r="N596" s="15">
        <v>40</v>
      </c>
      <c r="O596" s="15">
        <v>34.4</v>
      </c>
      <c r="P596" s="15">
        <v>34.200000000000003</v>
      </c>
      <c r="Q596" s="15">
        <v>38</v>
      </c>
      <c r="R596" s="15">
        <v>32.6</v>
      </c>
      <c r="S596" s="15">
        <v>32.799999999999997</v>
      </c>
      <c r="T596" s="15">
        <v>40</v>
      </c>
      <c r="U596" s="15">
        <v>-12.2</v>
      </c>
      <c r="V596" s="15">
        <v>-11.4</v>
      </c>
      <c r="W596" s="15">
        <v>-14</v>
      </c>
      <c r="X596" s="15">
        <v>-11.6</v>
      </c>
      <c r="Y596" s="15">
        <v>-16</v>
      </c>
      <c r="Z596" s="15">
        <v>-14</v>
      </c>
      <c r="AA596" s="15">
        <v>-3.1</v>
      </c>
      <c r="AB596" s="15">
        <v>-3.9</v>
      </c>
      <c r="AC596" s="15">
        <v>-5</v>
      </c>
      <c r="AD596" s="15">
        <v>32.700000000000003</v>
      </c>
      <c r="AE596" s="15">
        <v>32.5</v>
      </c>
      <c r="AF596" s="15">
        <v>40</v>
      </c>
      <c r="AG596" s="15">
        <v>18</v>
      </c>
      <c r="AH596" s="15">
        <v>11</v>
      </c>
      <c r="AI596" s="15">
        <v>11</v>
      </c>
      <c r="AJ596" s="15">
        <v>10</v>
      </c>
      <c r="AK596" s="15">
        <v>20.9</v>
      </c>
      <c r="AL596" s="15">
        <v>25</v>
      </c>
      <c r="AM596" s="15">
        <v>6.8</v>
      </c>
      <c r="AN596" s="15">
        <v>10</v>
      </c>
      <c r="AO596" s="15">
        <v>10.3</v>
      </c>
      <c r="AP596" s="15">
        <v>10</v>
      </c>
      <c r="AQ596" s="15">
        <v>27.5</v>
      </c>
      <c r="AR596" s="15">
        <v>25</v>
      </c>
      <c r="AS596" s="15">
        <v>10.3</v>
      </c>
      <c r="AT596" s="15">
        <v>10</v>
      </c>
      <c r="AU596" s="15">
        <v>21</v>
      </c>
      <c r="AV596" s="15">
        <v>20</v>
      </c>
      <c r="AW596" s="15">
        <v>7</v>
      </c>
      <c r="AX596" s="15">
        <v>20</v>
      </c>
      <c r="AY596" s="15">
        <v>11.2</v>
      </c>
      <c r="AZ596" s="15">
        <v>10</v>
      </c>
      <c r="BA596" s="15">
        <v>10.5</v>
      </c>
      <c r="BB596" s="15">
        <v>10</v>
      </c>
    </row>
    <row r="597" spans="1:54" x14ac:dyDescent="0.35">
      <c r="A597" s="2">
        <v>46266.018750000003</v>
      </c>
      <c r="B597" s="15">
        <v>6.4</v>
      </c>
      <c r="C597" s="15">
        <v>3</v>
      </c>
      <c r="D597" s="15">
        <v>3.8</v>
      </c>
      <c r="E597" s="15">
        <v>3</v>
      </c>
      <c r="F597" s="15">
        <v>32.700000000000003</v>
      </c>
      <c r="G597" s="15">
        <v>32.700000000000003</v>
      </c>
      <c r="H597" s="15">
        <v>40</v>
      </c>
      <c r="I597" s="15">
        <v>17.899999999999999</v>
      </c>
      <c r="J597" s="15">
        <v>16.7</v>
      </c>
      <c r="K597" s="15">
        <v>40</v>
      </c>
      <c r="L597" s="15">
        <v>31.9</v>
      </c>
      <c r="M597" s="15">
        <v>32.1</v>
      </c>
      <c r="N597" s="15">
        <v>40</v>
      </c>
      <c r="O597" s="15">
        <v>34.4</v>
      </c>
      <c r="P597" s="15">
        <v>34.200000000000003</v>
      </c>
      <c r="Q597" s="15">
        <v>38</v>
      </c>
      <c r="R597" s="15">
        <v>32.6</v>
      </c>
      <c r="S597" s="15">
        <v>32.799999999999997</v>
      </c>
      <c r="T597" s="15">
        <v>40</v>
      </c>
      <c r="U597" s="15">
        <v>-12.3</v>
      </c>
      <c r="V597" s="15">
        <v>-11.4</v>
      </c>
      <c r="W597" s="15">
        <v>-14</v>
      </c>
      <c r="X597" s="15">
        <v>-11.8</v>
      </c>
      <c r="Y597" s="15">
        <v>-16.3</v>
      </c>
      <c r="Z597" s="15">
        <v>-14</v>
      </c>
      <c r="AA597" s="15">
        <v>-3.5</v>
      </c>
      <c r="AB597" s="15">
        <v>-4.8</v>
      </c>
      <c r="AC597" s="15">
        <v>-5</v>
      </c>
      <c r="AD597" s="15">
        <v>32.700000000000003</v>
      </c>
      <c r="AE597" s="15">
        <v>32.5</v>
      </c>
      <c r="AF597" s="15">
        <v>40</v>
      </c>
      <c r="AG597" s="15">
        <v>18</v>
      </c>
      <c r="AH597" s="15">
        <v>11</v>
      </c>
      <c r="AI597" s="15">
        <v>11</v>
      </c>
      <c r="AJ597" s="15">
        <v>10</v>
      </c>
      <c r="AK597" s="15">
        <v>21</v>
      </c>
      <c r="AL597" s="15">
        <v>25</v>
      </c>
      <c r="AM597" s="15">
        <v>7.1</v>
      </c>
      <c r="AN597" s="15">
        <v>10</v>
      </c>
      <c r="AO597" s="15">
        <v>10.4</v>
      </c>
      <c r="AP597" s="15">
        <v>10</v>
      </c>
      <c r="AQ597" s="15">
        <v>27.5</v>
      </c>
      <c r="AR597" s="15">
        <v>25</v>
      </c>
      <c r="AS597" s="15">
        <v>10.6</v>
      </c>
      <c r="AT597" s="15">
        <v>10</v>
      </c>
      <c r="AU597" s="15">
        <v>21.1</v>
      </c>
      <c r="AV597" s="15">
        <v>20</v>
      </c>
      <c r="AW597" s="15">
        <v>7.1</v>
      </c>
      <c r="AX597" s="15">
        <v>20</v>
      </c>
      <c r="AY597" s="15">
        <v>11.5</v>
      </c>
      <c r="AZ597" s="15">
        <v>10</v>
      </c>
      <c r="BA597" s="15">
        <v>9.6</v>
      </c>
      <c r="BB597" s="15">
        <v>10</v>
      </c>
    </row>
    <row r="598" spans="1:54" x14ac:dyDescent="0.35">
      <c r="A598" s="2">
        <v>46266.019444444442</v>
      </c>
      <c r="B598" s="15">
        <v>6.4</v>
      </c>
      <c r="C598" s="15">
        <v>3</v>
      </c>
      <c r="D598" s="15">
        <v>3.8</v>
      </c>
      <c r="E598" s="15">
        <v>3</v>
      </c>
      <c r="F598" s="15">
        <v>32.700000000000003</v>
      </c>
      <c r="G598" s="15">
        <v>32.700000000000003</v>
      </c>
      <c r="H598" s="15">
        <v>40</v>
      </c>
      <c r="I598" s="15">
        <v>17.899999999999999</v>
      </c>
      <c r="J598" s="15">
        <v>16.7</v>
      </c>
      <c r="K598" s="15">
        <v>40</v>
      </c>
      <c r="L598" s="15">
        <v>31.9</v>
      </c>
      <c r="M598" s="15">
        <v>32.1</v>
      </c>
      <c r="N598" s="15">
        <v>40</v>
      </c>
      <c r="O598" s="15">
        <v>34.4</v>
      </c>
      <c r="P598" s="15">
        <v>34.200000000000003</v>
      </c>
      <c r="Q598" s="15">
        <v>38</v>
      </c>
      <c r="R598" s="15">
        <v>32.6</v>
      </c>
      <c r="S598" s="15">
        <v>32.799999999999997</v>
      </c>
      <c r="T598" s="15">
        <v>40</v>
      </c>
      <c r="U598" s="15">
        <v>-12.6</v>
      </c>
      <c r="V598" s="15">
        <v>-11.4</v>
      </c>
      <c r="W598" s="15">
        <v>-14</v>
      </c>
      <c r="X598" s="15">
        <v>-12.1</v>
      </c>
      <c r="Y598" s="15">
        <v>-17.5</v>
      </c>
      <c r="Z598" s="15">
        <v>-14</v>
      </c>
      <c r="AA598" s="15">
        <v>-4</v>
      </c>
      <c r="AB598" s="15">
        <v>-5.4</v>
      </c>
      <c r="AC598" s="15">
        <v>-5</v>
      </c>
      <c r="AD598" s="15">
        <v>32.700000000000003</v>
      </c>
      <c r="AE598" s="15">
        <v>32.5</v>
      </c>
      <c r="AF598" s="15">
        <v>40</v>
      </c>
      <c r="AG598" s="15">
        <v>18</v>
      </c>
      <c r="AH598" s="15">
        <v>11</v>
      </c>
      <c r="AI598" s="15">
        <v>11</v>
      </c>
      <c r="AJ598" s="15">
        <v>10</v>
      </c>
      <c r="AK598" s="15">
        <v>21</v>
      </c>
      <c r="AL598" s="15">
        <v>25</v>
      </c>
      <c r="AM598" s="15">
        <v>7.3</v>
      </c>
      <c r="AN598" s="15">
        <v>10</v>
      </c>
      <c r="AO598" s="15">
        <v>10.4</v>
      </c>
      <c r="AP598" s="15">
        <v>10</v>
      </c>
      <c r="AQ598" s="15">
        <v>27.5</v>
      </c>
      <c r="AR598" s="15">
        <v>25</v>
      </c>
      <c r="AS598" s="15">
        <v>11</v>
      </c>
      <c r="AT598" s="15">
        <v>10</v>
      </c>
      <c r="AU598" s="15">
        <v>21.2</v>
      </c>
      <c r="AV598" s="15">
        <v>20</v>
      </c>
      <c r="AW598" s="15">
        <v>7.3</v>
      </c>
      <c r="AX598" s="15">
        <v>20</v>
      </c>
      <c r="AY598" s="15">
        <v>11.7</v>
      </c>
      <c r="AZ598" s="15">
        <v>10</v>
      </c>
      <c r="BA598" s="15">
        <v>9.5</v>
      </c>
      <c r="BB598" s="15">
        <v>10</v>
      </c>
    </row>
    <row r="599" spans="1:54" x14ac:dyDescent="0.35">
      <c r="A599" s="2">
        <v>46266.020138888889</v>
      </c>
      <c r="B599" s="15">
        <v>6.4</v>
      </c>
      <c r="C599" s="15">
        <v>3</v>
      </c>
      <c r="D599" s="15">
        <v>3.8</v>
      </c>
      <c r="E599" s="15">
        <v>3</v>
      </c>
      <c r="F599" s="15">
        <v>32.700000000000003</v>
      </c>
      <c r="G599" s="15">
        <v>32.700000000000003</v>
      </c>
      <c r="H599" s="15">
        <v>40</v>
      </c>
      <c r="I599" s="15">
        <v>17.899999999999999</v>
      </c>
      <c r="J599" s="15">
        <v>16.7</v>
      </c>
      <c r="K599" s="15">
        <v>40</v>
      </c>
      <c r="L599" s="15">
        <v>31.9</v>
      </c>
      <c r="M599" s="15">
        <v>32.1</v>
      </c>
      <c r="N599" s="15">
        <v>40</v>
      </c>
      <c r="O599" s="15">
        <v>34.4</v>
      </c>
      <c r="P599" s="15">
        <v>34.200000000000003</v>
      </c>
      <c r="Q599" s="15">
        <v>38</v>
      </c>
      <c r="R599" s="15">
        <v>32.6</v>
      </c>
      <c r="S599" s="15">
        <v>32.799999999999997</v>
      </c>
      <c r="T599" s="15">
        <v>40</v>
      </c>
      <c r="U599" s="15">
        <v>-13</v>
      </c>
      <c r="V599" s="15">
        <v>-11.3</v>
      </c>
      <c r="W599" s="15">
        <v>-14</v>
      </c>
      <c r="X599" s="15">
        <v>-12.5</v>
      </c>
      <c r="Y599" s="15">
        <v>-17.600000000000001</v>
      </c>
      <c r="Z599" s="15">
        <v>-14</v>
      </c>
      <c r="AA599" s="15">
        <v>-4.5</v>
      </c>
      <c r="AB599" s="15">
        <v>-6</v>
      </c>
      <c r="AC599" s="15">
        <v>-5</v>
      </c>
      <c r="AD599" s="15">
        <v>32.700000000000003</v>
      </c>
      <c r="AE599" s="15">
        <v>32.5</v>
      </c>
      <c r="AF599" s="15">
        <v>40</v>
      </c>
      <c r="AG599" s="15">
        <v>18</v>
      </c>
      <c r="AH599" s="15">
        <v>11</v>
      </c>
      <c r="AI599" s="15">
        <v>11.1</v>
      </c>
      <c r="AJ599" s="15">
        <v>10</v>
      </c>
      <c r="AK599" s="15">
        <v>21.1</v>
      </c>
      <c r="AL599" s="15">
        <v>25</v>
      </c>
      <c r="AM599" s="15">
        <v>7.4</v>
      </c>
      <c r="AN599" s="15">
        <v>10</v>
      </c>
      <c r="AO599" s="15">
        <v>10.5</v>
      </c>
      <c r="AP599" s="15">
        <v>10</v>
      </c>
      <c r="AQ599" s="15">
        <v>27.5</v>
      </c>
      <c r="AR599" s="15">
        <v>25</v>
      </c>
      <c r="AS599" s="15">
        <v>11.3</v>
      </c>
      <c r="AT599" s="15">
        <v>10</v>
      </c>
      <c r="AU599" s="15">
        <v>21.2</v>
      </c>
      <c r="AV599" s="15">
        <v>20</v>
      </c>
      <c r="AW599" s="15">
        <v>7.4</v>
      </c>
      <c r="AX599" s="15">
        <v>20</v>
      </c>
      <c r="AY599" s="15">
        <v>11.9</v>
      </c>
      <c r="AZ599" s="15">
        <v>10</v>
      </c>
      <c r="BA599" s="15">
        <v>9.9</v>
      </c>
      <c r="BB599" s="15">
        <v>10</v>
      </c>
    </row>
    <row r="600" spans="1:54" x14ac:dyDescent="0.35">
      <c r="A600" s="2">
        <v>46266.020833333336</v>
      </c>
      <c r="B600" s="15">
        <v>6.3</v>
      </c>
      <c r="C600" s="15">
        <v>3</v>
      </c>
      <c r="D600" s="15">
        <v>8.3000000000000007</v>
      </c>
      <c r="E600" s="15">
        <v>3</v>
      </c>
      <c r="F600" s="15">
        <v>32.700000000000003</v>
      </c>
      <c r="G600" s="15">
        <v>32.700000000000003</v>
      </c>
      <c r="H600" s="15">
        <v>40</v>
      </c>
      <c r="I600" s="15">
        <v>17.899999999999999</v>
      </c>
      <c r="J600" s="15">
        <v>16.7</v>
      </c>
      <c r="K600" s="15">
        <v>40</v>
      </c>
      <c r="L600" s="15">
        <v>31.9</v>
      </c>
      <c r="M600" s="15">
        <v>32.1</v>
      </c>
      <c r="N600" s="15">
        <v>40</v>
      </c>
      <c r="O600" s="15">
        <v>34.4</v>
      </c>
      <c r="P600" s="15">
        <v>34.200000000000003</v>
      </c>
      <c r="Q600" s="15">
        <v>38</v>
      </c>
      <c r="R600" s="15">
        <v>32.6</v>
      </c>
      <c r="S600" s="15">
        <v>32.799999999999997</v>
      </c>
      <c r="T600" s="15">
        <v>40</v>
      </c>
      <c r="U600" s="15">
        <v>-13.3</v>
      </c>
      <c r="V600" s="15">
        <v>-11.3</v>
      </c>
      <c r="W600" s="15">
        <v>-14</v>
      </c>
      <c r="X600" s="15">
        <v>-12.8</v>
      </c>
      <c r="Y600" s="15">
        <v>-18</v>
      </c>
      <c r="Z600" s="15">
        <v>-14</v>
      </c>
      <c r="AA600" s="15">
        <v>-5</v>
      </c>
      <c r="AB600" s="15">
        <v>-6.6</v>
      </c>
      <c r="AC600" s="15">
        <v>-5</v>
      </c>
      <c r="AD600" s="15">
        <v>32.700000000000003</v>
      </c>
      <c r="AE600" s="15">
        <v>32.5</v>
      </c>
      <c r="AF600" s="15">
        <v>40</v>
      </c>
      <c r="AG600" s="15">
        <v>18</v>
      </c>
      <c r="AH600" s="15">
        <v>11</v>
      </c>
      <c r="AI600" s="15">
        <v>11.1</v>
      </c>
      <c r="AJ600" s="15">
        <v>10</v>
      </c>
      <c r="AK600" s="15">
        <v>21.1</v>
      </c>
      <c r="AL600" s="15">
        <v>25</v>
      </c>
      <c r="AM600" s="15">
        <v>7.6</v>
      </c>
      <c r="AN600" s="15">
        <v>10</v>
      </c>
      <c r="AO600" s="15">
        <v>10.6</v>
      </c>
      <c r="AP600" s="15">
        <v>10</v>
      </c>
      <c r="AQ600" s="15">
        <v>27.5</v>
      </c>
      <c r="AR600" s="15">
        <v>25</v>
      </c>
      <c r="AS600" s="15">
        <v>11.5</v>
      </c>
      <c r="AT600" s="15">
        <v>10</v>
      </c>
      <c r="AU600" s="15">
        <v>21.3</v>
      </c>
      <c r="AV600" s="15">
        <v>20</v>
      </c>
      <c r="AW600" s="15">
        <v>7.5</v>
      </c>
      <c r="AX600" s="15">
        <v>20</v>
      </c>
      <c r="AY600" s="15">
        <v>11.8</v>
      </c>
      <c r="AZ600" s="15">
        <v>10</v>
      </c>
      <c r="BA600" s="15">
        <v>10.3</v>
      </c>
      <c r="BB600" s="15">
        <v>10</v>
      </c>
    </row>
    <row r="601" spans="1:54" x14ac:dyDescent="0.35">
      <c r="A601" s="2">
        <v>46266.021527777775</v>
      </c>
      <c r="B601" s="15">
        <v>6.2</v>
      </c>
      <c r="C601" s="15">
        <v>3</v>
      </c>
      <c r="D601" s="15">
        <v>8.4</v>
      </c>
      <c r="E601" s="15">
        <v>3</v>
      </c>
      <c r="F601" s="15">
        <v>32.700000000000003</v>
      </c>
      <c r="G601" s="15">
        <v>32.700000000000003</v>
      </c>
      <c r="H601" s="15">
        <v>40</v>
      </c>
      <c r="I601" s="15">
        <v>17.899999999999999</v>
      </c>
      <c r="J601" s="15">
        <v>16.7</v>
      </c>
      <c r="K601" s="15">
        <v>40</v>
      </c>
      <c r="L601" s="15">
        <v>31.9</v>
      </c>
      <c r="M601" s="15">
        <v>32.1</v>
      </c>
      <c r="N601" s="15">
        <v>40</v>
      </c>
      <c r="O601" s="15">
        <v>34.4</v>
      </c>
      <c r="P601" s="15">
        <v>34.200000000000003</v>
      </c>
      <c r="Q601" s="15">
        <v>38</v>
      </c>
      <c r="R601" s="15">
        <v>32.6</v>
      </c>
      <c r="S601" s="15">
        <v>32.799999999999997</v>
      </c>
      <c r="T601" s="15">
        <v>40</v>
      </c>
      <c r="U601" s="15">
        <v>-13.5</v>
      </c>
      <c r="V601" s="15">
        <v>-11.3</v>
      </c>
      <c r="W601" s="15">
        <v>-14</v>
      </c>
      <c r="X601" s="15">
        <v>-13</v>
      </c>
      <c r="Y601" s="15">
        <v>-18.100000000000001</v>
      </c>
      <c r="Z601" s="15">
        <v>-14</v>
      </c>
      <c r="AA601" s="15">
        <v>-5.0999999999999996</v>
      </c>
      <c r="AB601" s="15">
        <v>-6.1</v>
      </c>
      <c r="AC601" s="15">
        <v>-5</v>
      </c>
      <c r="AD601" s="15">
        <v>32.700000000000003</v>
      </c>
      <c r="AE601" s="15">
        <v>32.5</v>
      </c>
      <c r="AF601" s="15">
        <v>40</v>
      </c>
      <c r="AG601" s="15">
        <v>18</v>
      </c>
      <c r="AH601" s="15">
        <v>11</v>
      </c>
      <c r="AI601" s="15">
        <v>11.2</v>
      </c>
      <c r="AJ601" s="15">
        <v>10</v>
      </c>
      <c r="AK601" s="15">
        <v>21.2</v>
      </c>
      <c r="AL601" s="15">
        <v>25</v>
      </c>
      <c r="AM601" s="15">
        <v>7.7</v>
      </c>
      <c r="AN601" s="15">
        <v>10</v>
      </c>
      <c r="AO601" s="15">
        <v>10.6</v>
      </c>
      <c r="AP601" s="15">
        <v>10</v>
      </c>
      <c r="AQ601" s="15">
        <v>27.5</v>
      </c>
      <c r="AR601" s="15">
        <v>25</v>
      </c>
      <c r="AS601" s="15">
        <v>11.7</v>
      </c>
      <c r="AT601" s="15">
        <v>10</v>
      </c>
      <c r="AU601" s="15">
        <v>21.3</v>
      </c>
      <c r="AV601" s="15">
        <v>20</v>
      </c>
      <c r="AW601" s="15">
        <v>7.7</v>
      </c>
      <c r="AX601" s="15">
        <v>20</v>
      </c>
      <c r="AY601" s="15">
        <v>10.1</v>
      </c>
      <c r="AZ601" s="15">
        <v>10</v>
      </c>
      <c r="BA601" s="15">
        <v>10.7</v>
      </c>
      <c r="BB601" s="15">
        <v>10</v>
      </c>
    </row>
    <row r="602" spans="1:54" x14ac:dyDescent="0.35">
      <c r="A602" s="2">
        <v>46266.022222222222</v>
      </c>
      <c r="B602" s="15">
        <v>6.3</v>
      </c>
      <c r="C602" s="15">
        <v>3</v>
      </c>
      <c r="D602" s="15">
        <v>8.5</v>
      </c>
      <c r="E602" s="15">
        <v>3</v>
      </c>
      <c r="F602" s="15">
        <v>32.700000000000003</v>
      </c>
      <c r="G602" s="15">
        <v>32.700000000000003</v>
      </c>
      <c r="H602" s="15">
        <v>40</v>
      </c>
      <c r="I602" s="15">
        <v>17.899999999999999</v>
      </c>
      <c r="J602" s="15">
        <v>16.7</v>
      </c>
      <c r="K602" s="15">
        <v>40</v>
      </c>
      <c r="L602" s="15">
        <v>31.9</v>
      </c>
      <c r="M602" s="15">
        <v>32.1</v>
      </c>
      <c r="N602" s="15">
        <v>40</v>
      </c>
      <c r="O602" s="15">
        <v>34.4</v>
      </c>
      <c r="P602" s="15">
        <v>34.200000000000003</v>
      </c>
      <c r="Q602" s="15">
        <v>38</v>
      </c>
      <c r="R602" s="15">
        <v>32.6</v>
      </c>
      <c r="S602" s="15">
        <v>32.799999999999997</v>
      </c>
      <c r="T602" s="15">
        <v>40</v>
      </c>
      <c r="U602" s="15">
        <v>-13.7</v>
      </c>
      <c r="V602" s="15">
        <v>-11.4</v>
      </c>
      <c r="W602" s="15">
        <v>-14</v>
      </c>
      <c r="X602" s="15">
        <v>-13.1</v>
      </c>
      <c r="Y602" s="15">
        <v>-18.3</v>
      </c>
      <c r="Z602" s="15">
        <v>-14</v>
      </c>
      <c r="AA602" s="15">
        <v>-4.5</v>
      </c>
      <c r="AB602" s="15">
        <v>-5</v>
      </c>
      <c r="AC602" s="15">
        <v>-5</v>
      </c>
      <c r="AD602" s="15">
        <v>32.700000000000003</v>
      </c>
      <c r="AE602" s="15">
        <v>32.5</v>
      </c>
      <c r="AF602" s="15">
        <v>40</v>
      </c>
      <c r="AG602" s="15">
        <v>18</v>
      </c>
      <c r="AH602" s="15">
        <v>11</v>
      </c>
      <c r="AI602" s="15">
        <v>11.2</v>
      </c>
      <c r="AJ602" s="15">
        <v>10</v>
      </c>
      <c r="AK602" s="15">
        <v>21.2</v>
      </c>
      <c r="AL602" s="15">
        <v>25</v>
      </c>
      <c r="AM602" s="15">
        <v>7.8</v>
      </c>
      <c r="AN602" s="15">
        <v>10</v>
      </c>
      <c r="AO602" s="15">
        <v>10.7</v>
      </c>
      <c r="AP602" s="15">
        <v>10</v>
      </c>
      <c r="AQ602" s="15">
        <v>27.5</v>
      </c>
      <c r="AR602" s="15">
        <v>25</v>
      </c>
      <c r="AS602" s="15">
        <v>11.9</v>
      </c>
      <c r="AT602" s="15">
        <v>10</v>
      </c>
      <c r="AU602" s="15">
        <v>21.3</v>
      </c>
      <c r="AV602" s="15">
        <v>20</v>
      </c>
      <c r="AW602" s="15">
        <v>8</v>
      </c>
      <c r="AX602" s="15">
        <v>20</v>
      </c>
      <c r="AY602" s="15">
        <v>9.4</v>
      </c>
      <c r="AZ602" s="15">
        <v>10</v>
      </c>
      <c r="BA602" s="15">
        <v>11.1</v>
      </c>
      <c r="BB602" s="15">
        <v>10</v>
      </c>
    </row>
    <row r="603" spans="1:54" x14ac:dyDescent="0.35">
      <c r="A603" s="2">
        <v>46266.022916666669</v>
      </c>
      <c r="B603" s="15">
        <v>6.6</v>
      </c>
      <c r="C603" s="15">
        <v>3</v>
      </c>
      <c r="D603" s="15">
        <v>5.7</v>
      </c>
      <c r="E603" s="15">
        <v>3</v>
      </c>
      <c r="F603" s="15">
        <v>32.700000000000003</v>
      </c>
      <c r="G603" s="15">
        <v>32.700000000000003</v>
      </c>
      <c r="H603" s="15">
        <v>40</v>
      </c>
      <c r="I603" s="15">
        <v>17.899999999999999</v>
      </c>
      <c r="J603" s="15">
        <v>16.7</v>
      </c>
      <c r="K603" s="15">
        <v>40</v>
      </c>
      <c r="L603" s="15">
        <v>31.9</v>
      </c>
      <c r="M603" s="15">
        <v>32.1</v>
      </c>
      <c r="N603" s="15">
        <v>40</v>
      </c>
      <c r="O603" s="15">
        <v>34.4</v>
      </c>
      <c r="P603" s="15">
        <v>34.200000000000003</v>
      </c>
      <c r="Q603" s="15">
        <v>38</v>
      </c>
      <c r="R603" s="15">
        <v>32.6</v>
      </c>
      <c r="S603" s="15">
        <v>32.799999999999997</v>
      </c>
      <c r="T603" s="15">
        <v>40</v>
      </c>
      <c r="U603" s="15">
        <v>-13.9</v>
      </c>
      <c r="V603" s="15">
        <v>-11.4</v>
      </c>
      <c r="W603" s="15">
        <v>-14</v>
      </c>
      <c r="X603" s="15">
        <v>-13.3</v>
      </c>
      <c r="Y603" s="15">
        <v>-18.5</v>
      </c>
      <c r="Z603" s="15">
        <v>-14</v>
      </c>
      <c r="AA603" s="15">
        <v>-3.8</v>
      </c>
      <c r="AB603" s="15">
        <v>-4</v>
      </c>
      <c r="AC603" s="15">
        <v>-5</v>
      </c>
      <c r="AD603" s="15">
        <v>32.700000000000003</v>
      </c>
      <c r="AE603" s="15">
        <v>32.5</v>
      </c>
      <c r="AF603" s="15">
        <v>40</v>
      </c>
      <c r="AG603" s="15">
        <v>18</v>
      </c>
      <c r="AH603" s="15">
        <v>11</v>
      </c>
      <c r="AI603" s="15">
        <v>11.2</v>
      </c>
      <c r="AJ603" s="15">
        <v>10</v>
      </c>
      <c r="AK603" s="15">
        <v>21.3</v>
      </c>
      <c r="AL603" s="15">
        <v>25</v>
      </c>
      <c r="AM603" s="15">
        <v>7.9</v>
      </c>
      <c r="AN603" s="15">
        <v>10</v>
      </c>
      <c r="AO603" s="15">
        <v>10.8</v>
      </c>
      <c r="AP603" s="15">
        <v>10</v>
      </c>
      <c r="AQ603" s="15">
        <v>27.5</v>
      </c>
      <c r="AR603" s="15">
        <v>25</v>
      </c>
      <c r="AS603" s="15">
        <v>12</v>
      </c>
      <c r="AT603" s="15">
        <v>10</v>
      </c>
      <c r="AU603" s="15">
        <v>21.4</v>
      </c>
      <c r="AV603" s="15">
        <v>20</v>
      </c>
      <c r="AW603" s="15">
        <v>8.3000000000000007</v>
      </c>
      <c r="AX603" s="15">
        <v>20</v>
      </c>
      <c r="AY603" s="15">
        <v>9.5</v>
      </c>
      <c r="AZ603" s="15">
        <v>10</v>
      </c>
      <c r="BA603" s="15">
        <v>11.4</v>
      </c>
      <c r="BB603" s="15">
        <v>10</v>
      </c>
    </row>
    <row r="604" spans="1:54" x14ac:dyDescent="0.35">
      <c r="A604" s="2">
        <v>46266.023611111108</v>
      </c>
      <c r="B604" s="15">
        <v>6.8</v>
      </c>
      <c r="C604" s="15">
        <v>3</v>
      </c>
      <c r="D604" s="15">
        <v>3.5</v>
      </c>
      <c r="E604" s="15">
        <v>3</v>
      </c>
      <c r="F604" s="15">
        <v>32.700000000000003</v>
      </c>
      <c r="G604" s="15">
        <v>32.700000000000003</v>
      </c>
      <c r="H604" s="15">
        <v>40</v>
      </c>
      <c r="I604" s="15">
        <v>17.899999999999999</v>
      </c>
      <c r="J604" s="15">
        <v>16.7</v>
      </c>
      <c r="K604" s="15">
        <v>40</v>
      </c>
      <c r="L604" s="15">
        <v>31.9</v>
      </c>
      <c r="M604" s="15">
        <v>32.1</v>
      </c>
      <c r="N604" s="15">
        <v>40</v>
      </c>
      <c r="O604" s="15">
        <v>34.4</v>
      </c>
      <c r="P604" s="15">
        <v>34.200000000000003</v>
      </c>
      <c r="Q604" s="15">
        <v>38</v>
      </c>
      <c r="R604" s="15">
        <v>32.6</v>
      </c>
      <c r="S604" s="15">
        <v>32.799999999999997</v>
      </c>
      <c r="T604" s="15">
        <v>40</v>
      </c>
      <c r="U604" s="15">
        <v>-14.1</v>
      </c>
      <c r="V604" s="15">
        <v>-11.5</v>
      </c>
      <c r="W604" s="15">
        <v>-14</v>
      </c>
      <c r="X604" s="15">
        <v>-13.4</v>
      </c>
      <c r="Y604" s="15">
        <v>-18.600000000000001</v>
      </c>
      <c r="Z604" s="15">
        <v>-14</v>
      </c>
      <c r="AA604" s="15">
        <v>-3.4</v>
      </c>
      <c r="AB604" s="15">
        <v>-3.5</v>
      </c>
      <c r="AC604" s="15">
        <v>-5</v>
      </c>
      <c r="AD604" s="15">
        <v>32.700000000000003</v>
      </c>
      <c r="AE604" s="15">
        <v>32.5</v>
      </c>
      <c r="AF604" s="15">
        <v>40</v>
      </c>
      <c r="AG604" s="15">
        <v>18</v>
      </c>
      <c r="AH604" s="15">
        <v>11</v>
      </c>
      <c r="AI604" s="15">
        <v>11.3</v>
      </c>
      <c r="AJ604" s="15">
        <v>10</v>
      </c>
      <c r="AK604" s="15">
        <v>21.3</v>
      </c>
      <c r="AL604" s="15">
        <v>25</v>
      </c>
      <c r="AM604" s="15">
        <v>8.1</v>
      </c>
      <c r="AN604" s="15">
        <v>10</v>
      </c>
      <c r="AO604" s="15">
        <v>10.8</v>
      </c>
      <c r="AP604" s="15">
        <v>10</v>
      </c>
      <c r="AQ604" s="15">
        <v>27.5</v>
      </c>
      <c r="AR604" s="15">
        <v>25</v>
      </c>
      <c r="AS604" s="15">
        <v>11.1</v>
      </c>
      <c r="AT604" s="15">
        <v>10</v>
      </c>
      <c r="AU604" s="15">
        <v>21.4</v>
      </c>
      <c r="AV604" s="15">
        <v>20</v>
      </c>
      <c r="AW604" s="15">
        <v>8.4</v>
      </c>
      <c r="AX604" s="15">
        <v>20</v>
      </c>
      <c r="AY604" s="15">
        <v>10.199999999999999</v>
      </c>
      <c r="AZ604" s="15">
        <v>10</v>
      </c>
      <c r="BA604" s="15">
        <v>11.6</v>
      </c>
      <c r="BB604" s="15">
        <v>10</v>
      </c>
    </row>
    <row r="605" spans="1:54" x14ac:dyDescent="0.35">
      <c r="A605" s="2">
        <v>46266.024305555555</v>
      </c>
      <c r="B605" s="15">
        <v>7.1</v>
      </c>
      <c r="C605" s="15">
        <v>3</v>
      </c>
      <c r="D605" s="15">
        <v>2.6</v>
      </c>
      <c r="E605" s="15">
        <v>3</v>
      </c>
      <c r="F605" s="15">
        <v>32.700000000000003</v>
      </c>
      <c r="G605" s="15">
        <v>32.700000000000003</v>
      </c>
      <c r="H605" s="15">
        <v>40</v>
      </c>
      <c r="I605" s="15">
        <v>17.899999999999999</v>
      </c>
      <c r="J605" s="15">
        <v>16.7</v>
      </c>
      <c r="K605" s="15">
        <v>40</v>
      </c>
      <c r="L605" s="15">
        <v>31.9</v>
      </c>
      <c r="M605" s="15">
        <v>32.1</v>
      </c>
      <c r="N605" s="15">
        <v>40</v>
      </c>
      <c r="O605" s="15">
        <v>34.4</v>
      </c>
      <c r="P605" s="15">
        <v>34.200000000000003</v>
      </c>
      <c r="Q605" s="15">
        <v>38</v>
      </c>
      <c r="R605" s="15">
        <v>32.6</v>
      </c>
      <c r="S605" s="15">
        <v>32.799999999999997</v>
      </c>
      <c r="T605" s="15">
        <v>40</v>
      </c>
      <c r="U605" s="15">
        <v>-14.2</v>
      </c>
      <c r="V605" s="15">
        <v>-11.7</v>
      </c>
      <c r="W605" s="15">
        <v>-14</v>
      </c>
      <c r="X605" s="15">
        <v>-13.6</v>
      </c>
      <c r="Y605" s="15">
        <v>-18.8</v>
      </c>
      <c r="Z605" s="15">
        <v>-14</v>
      </c>
      <c r="AA605" s="15">
        <v>-3</v>
      </c>
      <c r="AB605" s="15">
        <v>-3.1</v>
      </c>
      <c r="AC605" s="15">
        <v>-5</v>
      </c>
      <c r="AD605" s="15">
        <v>32.700000000000003</v>
      </c>
      <c r="AE605" s="15">
        <v>32.5</v>
      </c>
      <c r="AF605" s="15">
        <v>40</v>
      </c>
      <c r="AG605" s="15">
        <v>18</v>
      </c>
      <c r="AH605" s="15">
        <v>11</v>
      </c>
      <c r="AI605" s="15">
        <v>11.3</v>
      </c>
      <c r="AJ605" s="15">
        <v>10</v>
      </c>
      <c r="AK605" s="15">
        <v>21.3</v>
      </c>
      <c r="AL605" s="15">
        <v>25</v>
      </c>
      <c r="AM605" s="15">
        <v>8.1999999999999993</v>
      </c>
      <c r="AN605" s="15">
        <v>10</v>
      </c>
      <c r="AO605" s="15">
        <v>10.9</v>
      </c>
      <c r="AP605" s="15">
        <v>10</v>
      </c>
      <c r="AQ605" s="15">
        <v>27.5</v>
      </c>
      <c r="AR605" s="15">
        <v>25</v>
      </c>
      <c r="AS605" s="15">
        <v>10.6</v>
      </c>
      <c r="AT605" s="15">
        <v>10</v>
      </c>
      <c r="AU605" s="15">
        <v>21.4</v>
      </c>
      <c r="AV605" s="15">
        <v>20</v>
      </c>
      <c r="AW605" s="15">
        <v>8.4</v>
      </c>
      <c r="AX605" s="15">
        <v>20</v>
      </c>
      <c r="AY605" s="15">
        <v>10.6</v>
      </c>
      <c r="AZ605" s="15">
        <v>10</v>
      </c>
      <c r="BA605" s="15">
        <v>11.9</v>
      </c>
      <c r="BB605" s="15">
        <v>10</v>
      </c>
    </row>
    <row r="606" spans="1:54" x14ac:dyDescent="0.35">
      <c r="A606" s="2">
        <v>46266.025000000001</v>
      </c>
      <c r="B606" s="15">
        <v>7.1</v>
      </c>
      <c r="C606" s="15">
        <v>3</v>
      </c>
      <c r="D606" s="15">
        <v>2.8</v>
      </c>
      <c r="E606" s="15">
        <v>3</v>
      </c>
      <c r="F606" s="15">
        <v>32.700000000000003</v>
      </c>
      <c r="G606" s="15">
        <v>32.700000000000003</v>
      </c>
      <c r="H606" s="15">
        <v>40</v>
      </c>
      <c r="I606" s="15">
        <v>17.899999999999999</v>
      </c>
      <c r="J606" s="15">
        <v>16.7</v>
      </c>
      <c r="K606" s="15">
        <v>40</v>
      </c>
      <c r="L606" s="15">
        <v>31.9</v>
      </c>
      <c r="M606" s="15">
        <v>32.1</v>
      </c>
      <c r="N606" s="15">
        <v>40</v>
      </c>
      <c r="O606" s="15">
        <v>34.4</v>
      </c>
      <c r="P606" s="15">
        <v>34.200000000000003</v>
      </c>
      <c r="Q606" s="15">
        <v>38</v>
      </c>
      <c r="R606" s="15">
        <v>32.6</v>
      </c>
      <c r="S606" s="15">
        <v>32.799999999999997</v>
      </c>
      <c r="T606" s="15">
        <v>40</v>
      </c>
      <c r="U606" s="15">
        <v>-14.3</v>
      </c>
      <c r="V606" s="15">
        <v>-11.8</v>
      </c>
      <c r="W606" s="15">
        <v>-14</v>
      </c>
      <c r="X606" s="15">
        <v>-13.7</v>
      </c>
      <c r="Y606" s="15">
        <v>-18.8</v>
      </c>
      <c r="Z606" s="15">
        <v>-14</v>
      </c>
      <c r="AA606" s="15">
        <v>-3</v>
      </c>
      <c r="AB606" s="15">
        <v>-3.8</v>
      </c>
      <c r="AC606" s="15">
        <v>-5</v>
      </c>
      <c r="AD606" s="15">
        <v>32.700000000000003</v>
      </c>
      <c r="AE606" s="15">
        <v>32.5</v>
      </c>
      <c r="AF606" s="15">
        <v>40</v>
      </c>
      <c r="AG606" s="15">
        <v>18</v>
      </c>
      <c r="AH606" s="15">
        <v>11</v>
      </c>
      <c r="AI606" s="15">
        <v>11.3</v>
      </c>
      <c r="AJ606" s="15">
        <v>10</v>
      </c>
      <c r="AK606" s="15">
        <v>21.3</v>
      </c>
      <c r="AL606" s="15">
        <v>25</v>
      </c>
      <c r="AM606" s="15">
        <v>8.4</v>
      </c>
      <c r="AN606" s="15">
        <v>10</v>
      </c>
      <c r="AO606" s="15">
        <v>10.9</v>
      </c>
      <c r="AP606" s="15">
        <v>10</v>
      </c>
      <c r="AQ606" s="15">
        <v>27.5</v>
      </c>
      <c r="AR606" s="15">
        <v>25</v>
      </c>
      <c r="AS606" s="15">
        <v>9.3000000000000007</v>
      </c>
      <c r="AT606" s="15">
        <v>10</v>
      </c>
      <c r="AU606" s="15">
        <v>21.4</v>
      </c>
      <c r="AV606" s="15">
        <v>20</v>
      </c>
      <c r="AW606" s="15">
        <v>8.4</v>
      </c>
      <c r="AX606" s="15">
        <v>20</v>
      </c>
      <c r="AY606" s="15">
        <v>10.9</v>
      </c>
      <c r="AZ606" s="15">
        <v>10</v>
      </c>
      <c r="BA606" s="15">
        <v>12</v>
      </c>
      <c r="BB606" s="15">
        <v>10</v>
      </c>
    </row>
    <row r="607" spans="1:54" x14ac:dyDescent="0.35">
      <c r="A607" s="2">
        <v>46266.025694444441</v>
      </c>
      <c r="B607" s="15">
        <v>7</v>
      </c>
      <c r="C607" s="15">
        <v>3</v>
      </c>
      <c r="D607" s="15">
        <v>3.4</v>
      </c>
      <c r="E607" s="15">
        <v>3</v>
      </c>
      <c r="F607" s="15">
        <v>32.700000000000003</v>
      </c>
      <c r="G607" s="15">
        <v>32.700000000000003</v>
      </c>
      <c r="H607" s="15">
        <v>40</v>
      </c>
      <c r="I607" s="15">
        <v>17.899999999999999</v>
      </c>
      <c r="J607" s="15">
        <v>16.7</v>
      </c>
      <c r="K607" s="15">
        <v>40</v>
      </c>
      <c r="L607" s="15">
        <v>31.9</v>
      </c>
      <c r="M607" s="15">
        <v>32.1</v>
      </c>
      <c r="N607" s="15">
        <v>40</v>
      </c>
      <c r="O607" s="15">
        <v>34.4</v>
      </c>
      <c r="P607" s="15">
        <v>34.200000000000003</v>
      </c>
      <c r="Q607" s="15">
        <v>38</v>
      </c>
      <c r="R607" s="15">
        <v>32.6</v>
      </c>
      <c r="S607" s="15">
        <v>32.799999999999997</v>
      </c>
      <c r="T607" s="15">
        <v>40</v>
      </c>
      <c r="U607" s="15">
        <v>-14.5</v>
      </c>
      <c r="V607" s="15">
        <v>-11.8</v>
      </c>
      <c r="W607" s="15">
        <v>-14</v>
      </c>
      <c r="X607" s="15">
        <v>-13.8</v>
      </c>
      <c r="Y607" s="15">
        <v>-19</v>
      </c>
      <c r="Z607" s="15">
        <v>-14</v>
      </c>
      <c r="AA607" s="15">
        <v>-3.4</v>
      </c>
      <c r="AB607" s="15">
        <v>-4.5</v>
      </c>
      <c r="AC607" s="15">
        <v>-5</v>
      </c>
      <c r="AD607" s="15">
        <v>32.700000000000003</v>
      </c>
      <c r="AE607" s="15">
        <v>32.5</v>
      </c>
      <c r="AF607" s="15">
        <v>40</v>
      </c>
      <c r="AG607" s="15">
        <v>18</v>
      </c>
      <c r="AH607" s="15">
        <v>11</v>
      </c>
      <c r="AI607" s="15">
        <v>11.4</v>
      </c>
      <c r="AJ607" s="15">
        <v>10</v>
      </c>
      <c r="AK607" s="15">
        <v>21.3</v>
      </c>
      <c r="AL607" s="15">
        <v>25</v>
      </c>
      <c r="AM607" s="15">
        <v>8.5</v>
      </c>
      <c r="AN607" s="15">
        <v>10</v>
      </c>
      <c r="AO607" s="15">
        <v>11</v>
      </c>
      <c r="AP607" s="15">
        <v>10</v>
      </c>
      <c r="AQ607" s="15">
        <v>27.5</v>
      </c>
      <c r="AR607" s="15">
        <v>25</v>
      </c>
      <c r="AS607" s="15">
        <v>9</v>
      </c>
      <c r="AT607" s="15">
        <v>10</v>
      </c>
      <c r="AU607" s="15">
        <v>21.4</v>
      </c>
      <c r="AV607" s="15">
        <v>20</v>
      </c>
      <c r="AW607" s="15">
        <v>8.5</v>
      </c>
      <c r="AX607" s="15">
        <v>20</v>
      </c>
      <c r="AY607" s="15">
        <v>11.3</v>
      </c>
      <c r="AZ607" s="15">
        <v>10</v>
      </c>
      <c r="BA607" s="15">
        <v>11.3</v>
      </c>
      <c r="BB607" s="15">
        <v>10</v>
      </c>
    </row>
    <row r="608" spans="1:54" x14ac:dyDescent="0.35">
      <c r="A608" s="2">
        <v>46266.026388888888</v>
      </c>
      <c r="B608" s="15">
        <v>7</v>
      </c>
      <c r="C608" s="15">
        <v>3</v>
      </c>
      <c r="D608" s="15">
        <v>3.9</v>
      </c>
      <c r="E608" s="15">
        <v>3</v>
      </c>
      <c r="F608" s="15">
        <v>32.700000000000003</v>
      </c>
      <c r="G608" s="15">
        <v>32.700000000000003</v>
      </c>
      <c r="H608" s="15">
        <v>40</v>
      </c>
      <c r="I608" s="15">
        <v>17.899999999999999</v>
      </c>
      <c r="J608" s="15">
        <v>16.7</v>
      </c>
      <c r="K608" s="15">
        <v>40</v>
      </c>
      <c r="L608" s="15">
        <v>31.9</v>
      </c>
      <c r="M608" s="15">
        <v>32.1</v>
      </c>
      <c r="N608" s="15">
        <v>40</v>
      </c>
      <c r="O608" s="15">
        <v>34.4</v>
      </c>
      <c r="P608" s="15">
        <v>34.200000000000003</v>
      </c>
      <c r="Q608" s="15">
        <v>38</v>
      </c>
      <c r="R608" s="15">
        <v>32.6</v>
      </c>
      <c r="S608" s="15">
        <v>32.799999999999997</v>
      </c>
      <c r="T608" s="15">
        <v>40</v>
      </c>
      <c r="U608" s="15">
        <v>-14.6</v>
      </c>
      <c r="V608" s="15">
        <v>-11.9</v>
      </c>
      <c r="W608" s="15">
        <v>-14</v>
      </c>
      <c r="X608" s="15">
        <v>-13.9</v>
      </c>
      <c r="Y608" s="15">
        <v>-19.100000000000001</v>
      </c>
      <c r="Z608" s="15">
        <v>-14</v>
      </c>
      <c r="AA608" s="15">
        <v>-3.8</v>
      </c>
      <c r="AB608" s="15">
        <v>-5.2</v>
      </c>
      <c r="AC608" s="15">
        <v>-5</v>
      </c>
      <c r="AD608" s="15">
        <v>32.700000000000003</v>
      </c>
      <c r="AE608" s="15">
        <v>32.5</v>
      </c>
      <c r="AF608" s="15">
        <v>40</v>
      </c>
      <c r="AG608" s="15">
        <v>18</v>
      </c>
      <c r="AH608" s="15">
        <v>11</v>
      </c>
      <c r="AI608" s="15">
        <v>11.4</v>
      </c>
      <c r="AJ608" s="15">
        <v>10</v>
      </c>
      <c r="AK608" s="15">
        <v>21.4</v>
      </c>
      <c r="AL608" s="15">
        <v>25</v>
      </c>
      <c r="AM608" s="15">
        <v>8.6</v>
      </c>
      <c r="AN608" s="15">
        <v>10</v>
      </c>
      <c r="AO608" s="15">
        <v>11.1</v>
      </c>
      <c r="AP608" s="15">
        <v>10</v>
      </c>
      <c r="AQ608" s="15">
        <v>27.5</v>
      </c>
      <c r="AR608" s="15">
        <v>25</v>
      </c>
      <c r="AS608" s="15">
        <v>9.4</v>
      </c>
      <c r="AT608" s="15">
        <v>10</v>
      </c>
      <c r="AU608" s="15">
        <v>21.5</v>
      </c>
      <c r="AV608" s="15">
        <v>20</v>
      </c>
      <c r="AW608" s="15">
        <v>8.5</v>
      </c>
      <c r="AX608" s="15">
        <v>20</v>
      </c>
      <c r="AY608" s="15">
        <v>11.5</v>
      </c>
      <c r="AZ608" s="15">
        <v>10</v>
      </c>
      <c r="BA608" s="15">
        <v>10.1</v>
      </c>
      <c r="BB608" s="15">
        <v>10</v>
      </c>
    </row>
    <row r="609" spans="1:54" x14ac:dyDescent="0.35">
      <c r="A609" s="2">
        <v>46266.027083333334</v>
      </c>
      <c r="B609" s="15">
        <v>7.4</v>
      </c>
      <c r="C609" s="15">
        <v>3</v>
      </c>
      <c r="D609" s="15">
        <v>4.5999999999999996</v>
      </c>
      <c r="E609" s="15">
        <v>3</v>
      </c>
      <c r="F609" s="15">
        <v>32.700000000000003</v>
      </c>
      <c r="G609" s="15">
        <v>32.700000000000003</v>
      </c>
      <c r="H609" s="15">
        <v>40</v>
      </c>
      <c r="I609" s="15">
        <v>17.899999999999999</v>
      </c>
      <c r="J609" s="15">
        <v>16.7</v>
      </c>
      <c r="K609" s="15">
        <v>40</v>
      </c>
      <c r="L609" s="15">
        <v>31.9</v>
      </c>
      <c r="M609" s="15">
        <v>32.1</v>
      </c>
      <c r="N609" s="15">
        <v>40</v>
      </c>
      <c r="O609" s="15">
        <v>34.4</v>
      </c>
      <c r="P609" s="15">
        <v>34.200000000000003</v>
      </c>
      <c r="Q609" s="15">
        <v>38</v>
      </c>
      <c r="R609" s="15">
        <v>32.6</v>
      </c>
      <c r="S609" s="15">
        <v>32.799999999999997</v>
      </c>
      <c r="T609" s="15">
        <v>40</v>
      </c>
      <c r="U609" s="15">
        <v>-14.6</v>
      </c>
      <c r="V609" s="15">
        <v>-12</v>
      </c>
      <c r="W609" s="15">
        <v>-14</v>
      </c>
      <c r="X609" s="15">
        <v>-14</v>
      </c>
      <c r="Y609" s="15">
        <v>-17.399999999999999</v>
      </c>
      <c r="Z609" s="15">
        <v>-14</v>
      </c>
      <c r="AA609" s="15">
        <v>-4.4000000000000004</v>
      </c>
      <c r="AB609" s="15">
        <v>-6</v>
      </c>
      <c r="AC609" s="15">
        <v>-5</v>
      </c>
      <c r="AD609" s="15">
        <v>32.700000000000003</v>
      </c>
      <c r="AE609" s="15">
        <v>32.5</v>
      </c>
      <c r="AF609" s="15">
        <v>40</v>
      </c>
      <c r="AG609" s="15">
        <v>18</v>
      </c>
      <c r="AH609" s="15">
        <v>11</v>
      </c>
      <c r="AI609" s="15">
        <v>11.4</v>
      </c>
      <c r="AJ609" s="15">
        <v>10</v>
      </c>
      <c r="AK609" s="15">
        <v>21.4</v>
      </c>
      <c r="AL609" s="15">
        <v>25</v>
      </c>
      <c r="AM609" s="15">
        <v>8.6999999999999993</v>
      </c>
      <c r="AN609" s="15">
        <v>10</v>
      </c>
      <c r="AO609" s="15">
        <v>11.1</v>
      </c>
      <c r="AP609" s="15">
        <v>10</v>
      </c>
      <c r="AQ609" s="15">
        <v>27.5</v>
      </c>
      <c r="AR609" s="15">
        <v>25</v>
      </c>
      <c r="AS609" s="15">
        <v>9.9</v>
      </c>
      <c r="AT609" s="15">
        <v>10</v>
      </c>
      <c r="AU609" s="15">
        <v>21.5</v>
      </c>
      <c r="AV609" s="15">
        <v>20</v>
      </c>
      <c r="AW609" s="15">
        <v>8.6999999999999993</v>
      </c>
      <c r="AX609" s="15">
        <v>20</v>
      </c>
      <c r="AY609" s="15">
        <v>11.8</v>
      </c>
      <c r="AZ609" s="15">
        <v>10</v>
      </c>
      <c r="BA609" s="15">
        <v>9.5</v>
      </c>
      <c r="BB609" s="15">
        <v>10</v>
      </c>
    </row>
    <row r="610" spans="1:54" x14ac:dyDescent="0.35">
      <c r="A610" s="2">
        <v>46266.027777777781</v>
      </c>
      <c r="B610" s="15">
        <v>7.5</v>
      </c>
      <c r="C610" s="15">
        <v>3</v>
      </c>
      <c r="D610" s="15">
        <v>5</v>
      </c>
      <c r="E610" s="15">
        <v>3</v>
      </c>
      <c r="F610" s="15">
        <v>32.700000000000003</v>
      </c>
      <c r="G610" s="15">
        <v>32.700000000000003</v>
      </c>
      <c r="H610" s="15">
        <v>40</v>
      </c>
      <c r="I610" s="15">
        <v>17.899999999999999</v>
      </c>
      <c r="J610" s="15">
        <v>16.7</v>
      </c>
      <c r="K610" s="15">
        <v>40</v>
      </c>
      <c r="L610" s="15">
        <v>31.9</v>
      </c>
      <c r="M610" s="15">
        <v>32.1</v>
      </c>
      <c r="N610" s="15">
        <v>40</v>
      </c>
      <c r="O610" s="15">
        <v>34.4</v>
      </c>
      <c r="P610" s="15">
        <v>34.200000000000003</v>
      </c>
      <c r="Q610" s="15">
        <v>38</v>
      </c>
      <c r="R610" s="15">
        <v>32.6</v>
      </c>
      <c r="S610" s="15">
        <v>32.799999999999997</v>
      </c>
      <c r="T610" s="15">
        <v>40</v>
      </c>
      <c r="U610" s="15">
        <v>-14.1</v>
      </c>
      <c r="V610" s="15">
        <v>-12.1</v>
      </c>
      <c r="W610" s="15">
        <v>-14</v>
      </c>
      <c r="X610" s="15">
        <v>-13.5</v>
      </c>
      <c r="Y610" s="15">
        <v>-15.2</v>
      </c>
      <c r="Z610" s="15">
        <v>-14</v>
      </c>
      <c r="AA610" s="15">
        <v>-4.9000000000000004</v>
      </c>
      <c r="AB610" s="15">
        <v>-6.5</v>
      </c>
      <c r="AC610" s="15">
        <v>-5</v>
      </c>
      <c r="AD610" s="15">
        <v>32.700000000000003</v>
      </c>
      <c r="AE610" s="15">
        <v>32.5</v>
      </c>
      <c r="AF610" s="15">
        <v>40</v>
      </c>
      <c r="AG610" s="15">
        <v>18</v>
      </c>
      <c r="AH610" s="15">
        <v>11</v>
      </c>
      <c r="AI610" s="15">
        <v>11.5</v>
      </c>
      <c r="AJ610" s="15">
        <v>10</v>
      </c>
      <c r="AK610" s="15">
        <v>21.4</v>
      </c>
      <c r="AL610" s="15">
        <v>25</v>
      </c>
      <c r="AM610" s="15">
        <v>8.8000000000000007</v>
      </c>
      <c r="AN610" s="15">
        <v>10</v>
      </c>
      <c r="AO610" s="15">
        <v>11.2</v>
      </c>
      <c r="AP610" s="15">
        <v>10</v>
      </c>
      <c r="AQ610" s="15">
        <v>27.5</v>
      </c>
      <c r="AR610" s="15">
        <v>25</v>
      </c>
      <c r="AS610" s="15">
        <v>10.4</v>
      </c>
      <c r="AT610" s="15">
        <v>10</v>
      </c>
      <c r="AU610" s="15">
        <v>21.5</v>
      </c>
      <c r="AV610" s="15">
        <v>20</v>
      </c>
      <c r="AW610" s="15">
        <v>8.6999999999999993</v>
      </c>
      <c r="AX610" s="15">
        <v>20</v>
      </c>
      <c r="AY610" s="15">
        <v>12</v>
      </c>
      <c r="AZ610" s="15">
        <v>10</v>
      </c>
      <c r="BA610" s="15">
        <v>9.5</v>
      </c>
      <c r="BB610" s="15">
        <v>10</v>
      </c>
    </row>
    <row r="611" spans="1:54" x14ac:dyDescent="0.35">
      <c r="A611" s="2">
        <v>46266.02847222222</v>
      </c>
      <c r="B611" s="15">
        <v>7.5</v>
      </c>
      <c r="C611" s="15">
        <v>3</v>
      </c>
      <c r="D611" s="15">
        <v>3.4</v>
      </c>
      <c r="E611" s="15">
        <v>3</v>
      </c>
      <c r="F611" s="15">
        <v>32.700000000000003</v>
      </c>
      <c r="G611" s="15">
        <v>32.700000000000003</v>
      </c>
      <c r="H611" s="15">
        <v>40</v>
      </c>
      <c r="I611" s="15">
        <v>17.899999999999999</v>
      </c>
      <c r="J611" s="15">
        <v>16.7</v>
      </c>
      <c r="K611" s="15">
        <v>40</v>
      </c>
      <c r="L611" s="15">
        <v>31.9</v>
      </c>
      <c r="M611" s="15">
        <v>32.1</v>
      </c>
      <c r="N611" s="15">
        <v>40</v>
      </c>
      <c r="O611" s="15">
        <v>34.4</v>
      </c>
      <c r="P611" s="15">
        <v>34.200000000000003</v>
      </c>
      <c r="Q611" s="15">
        <v>38</v>
      </c>
      <c r="R611" s="15">
        <v>32.6</v>
      </c>
      <c r="S611" s="15">
        <v>32.799999999999997</v>
      </c>
      <c r="T611" s="15">
        <v>40</v>
      </c>
      <c r="U611" s="15">
        <v>-13.1</v>
      </c>
      <c r="V611" s="15">
        <v>-12.1</v>
      </c>
      <c r="W611" s="15">
        <v>-14</v>
      </c>
      <c r="X611" s="15">
        <v>-12.7</v>
      </c>
      <c r="Y611" s="15">
        <v>-13.8</v>
      </c>
      <c r="Z611" s="15">
        <v>-14</v>
      </c>
      <c r="AA611" s="15">
        <v>-5.0999999999999996</v>
      </c>
      <c r="AB611" s="15">
        <v>-6.4</v>
      </c>
      <c r="AC611" s="15">
        <v>-5</v>
      </c>
      <c r="AD611" s="15">
        <v>32.700000000000003</v>
      </c>
      <c r="AE611" s="15">
        <v>32.5</v>
      </c>
      <c r="AF611" s="15">
        <v>40</v>
      </c>
      <c r="AG611" s="15">
        <v>18</v>
      </c>
      <c r="AH611" s="15">
        <v>11</v>
      </c>
      <c r="AI611" s="15">
        <v>11.5</v>
      </c>
      <c r="AJ611" s="15">
        <v>10</v>
      </c>
      <c r="AK611" s="15">
        <v>21.4</v>
      </c>
      <c r="AL611" s="15">
        <v>25</v>
      </c>
      <c r="AM611" s="15">
        <v>8.9</v>
      </c>
      <c r="AN611" s="15">
        <v>10</v>
      </c>
      <c r="AO611" s="15">
        <v>11.3</v>
      </c>
      <c r="AP611" s="15">
        <v>10</v>
      </c>
      <c r="AQ611" s="15">
        <v>27.5</v>
      </c>
      <c r="AR611" s="15">
        <v>25</v>
      </c>
      <c r="AS611" s="15">
        <v>10.7</v>
      </c>
      <c r="AT611" s="15">
        <v>10</v>
      </c>
      <c r="AU611" s="15">
        <v>21.5</v>
      </c>
      <c r="AV611" s="15">
        <v>20</v>
      </c>
      <c r="AW611" s="15">
        <v>8.8000000000000007</v>
      </c>
      <c r="AX611" s="15">
        <v>20</v>
      </c>
      <c r="AY611" s="15">
        <v>11.3</v>
      </c>
      <c r="AZ611" s="15">
        <v>10</v>
      </c>
      <c r="BA611" s="15">
        <v>10.1</v>
      </c>
      <c r="BB611" s="15">
        <v>10</v>
      </c>
    </row>
    <row r="612" spans="1:54" x14ac:dyDescent="0.35">
      <c r="A612" s="2">
        <v>46266.029166666667</v>
      </c>
      <c r="B612" s="15">
        <v>7.5</v>
      </c>
      <c r="C612" s="15">
        <v>3</v>
      </c>
      <c r="D612" s="15">
        <v>2.5</v>
      </c>
      <c r="E612" s="15">
        <v>3</v>
      </c>
      <c r="F612" s="15">
        <v>32.700000000000003</v>
      </c>
      <c r="G612" s="15">
        <v>32.700000000000003</v>
      </c>
      <c r="H612" s="15">
        <v>40</v>
      </c>
      <c r="I612" s="15">
        <v>17.899999999999999</v>
      </c>
      <c r="J612" s="15">
        <v>16.7</v>
      </c>
      <c r="K612" s="15">
        <v>40</v>
      </c>
      <c r="L612" s="15">
        <v>31.9</v>
      </c>
      <c r="M612" s="15">
        <v>32.1</v>
      </c>
      <c r="N612" s="15">
        <v>40</v>
      </c>
      <c r="O612" s="15">
        <v>34.4</v>
      </c>
      <c r="P612" s="15">
        <v>34.200000000000003</v>
      </c>
      <c r="Q612" s="15">
        <v>38</v>
      </c>
      <c r="R612" s="15">
        <v>32.6</v>
      </c>
      <c r="S612" s="15">
        <v>32.799999999999997</v>
      </c>
      <c r="T612" s="15">
        <v>40</v>
      </c>
      <c r="U612" s="15">
        <v>-12.4</v>
      </c>
      <c r="V612" s="15">
        <v>-12</v>
      </c>
      <c r="W612" s="15">
        <v>-14</v>
      </c>
      <c r="X612" s="15">
        <v>-11.8</v>
      </c>
      <c r="Y612" s="15">
        <v>-13</v>
      </c>
      <c r="Z612" s="15">
        <v>-14</v>
      </c>
      <c r="AA612" s="15">
        <v>-4.5999999999999996</v>
      </c>
      <c r="AB612" s="15">
        <v>-5.0999999999999996</v>
      </c>
      <c r="AC612" s="15">
        <v>-5</v>
      </c>
      <c r="AD612" s="15">
        <v>32.700000000000003</v>
      </c>
      <c r="AE612" s="15">
        <v>32.5</v>
      </c>
      <c r="AF612" s="15">
        <v>40</v>
      </c>
      <c r="AG612" s="15">
        <v>18</v>
      </c>
      <c r="AH612" s="15">
        <v>11</v>
      </c>
      <c r="AI612" s="15">
        <v>11.5</v>
      </c>
      <c r="AJ612" s="15">
        <v>10</v>
      </c>
      <c r="AK612" s="15">
        <v>21.5</v>
      </c>
      <c r="AL612" s="15">
        <v>25</v>
      </c>
      <c r="AM612" s="15">
        <v>8.9</v>
      </c>
      <c r="AN612" s="15">
        <v>10</v>
      </c>
      <c r="AO612" s="15">
        <v>11.3</v>
      </c>
      <c r="AP612" s="15">
        <v>10</v>
      </c>
      <c r="AQ612" s="15">
        <v>27.5</v>
      </c>
      <c r="AR612" s="15">
        <v>25</v>
      </c>
      <c r="AS612" s="15">
        <v>11</v>
      </c>
      <c r="AT612" s="15">
        <v>10</v>
      </c>
      <c r="AU612" s="15">
        <v>21.5</v>
      </c>
      <c r="AV612" s="15">
        <v>20</v>
      </c>
      <c r="AW612" s="15">
        <v>8.9</v>
      </c>
      <c r="AX612" s="15">
        <v>20</v>
      </c>
      <c r="AY612" s="15">
        <v>9.9</v>
      </c>
      <c r="AZ612" s="15">
        <v>10</v>
      </c>
      <c r="BA612" s="15">
        <v>10.5</v>
      </c>
      <c r="BB612" s="15">
        <v>10</v>
      </c>
    </row>
    <row r="613" spans="1:54" x14ac:dyDescent="0.35">
      <c r="A613" s="2">
        <v>46266.029861111114</v>
      </c>
      <c r="B613" s="15">
        <v>7.2</v>
      </c>
      <c r="C613" s="15">
        <v>3</v>
      </c>
      <c r="D613" s="15">
        <v>2.8</v>
      </c>
      <c r="E613" s="15">
        <v>3</v>
      </c>
      <c r="F613" s="15">
        <v>32.700000000000003</v>
      </c>
      <c r="G613" s="15">
        <v>32.700000000000003</v>
      </c>
      <c r="H613" s="15">
        <v>40</v>
      </c>
      <c r="I613" s="15">
        <v>17.899999999999999</v>
      </c>
      <c r="J613" s="15">
        <v>16.7</v>
      </c>
      <c r="K613" s="15">
        <v>40</v>
      </c>
      <c r="L613" s="15">
        <v>31.9</v>
      </c>
      <c r="M613" s="15">
        <v>32.1</v>
      </c>
      <c r="N613" s="15">
        <v>40</v>
      </c>
      <c r="O613" s="15">
        <v>34.4</v>
      </c>
      <c r="P613" s="15">
        <v>34.200000000000003</v>
      </c>
      <c r="Q613" s="15">
        <v>38</v>
      </c>
      <c r="R613" s="15">
        <v>32.6</v>
      </c>
      <c r="S613" s="15">
        <v>32.799999999999997</v>
      </c>
      <c r="T613" s="15">
        <v>40</v>
      </c>
      <c r="U613" s="15">
        <v>-12.2</v>
      </c>
      <c r="V613" s="15">
        <v>-11.9</v>
      </c>
      <c r="W613" s="15">
        <v>-14</v>
      </c>
      <c r="X613" s="15">
        <v>-11.6</v>
      </c>
      <c r="Y613" s="15">
        <v>-16</v>
      </c>
      <c r="Z613" s="15">
        <v>-14</v>
      </c>
      <c r="AA613" s="15">
        <v>-4</v>
      </c>
      <c r="AB613" s="15">
        <v>-4.2</v>
      </c>
      <c r="AC613" s="15">
        <v>-5</v>
      </c>
      <c r="AD613" s="15">
        <v>32.700000000000003</v>
      </c>
      <c r="AE613" s="15">
        <v>32.5</v>
      </c>
      <c r="AF613" s="15">
        <v>40</v>
      </c>
      <c r="AG613" s="15">
        <v>18</v>
      </c>
      <c r="AH613" s="15">
        <v>11</v>
      </c>
      <c r="AI613" s="15">
        <v>11.6</v>
      </c>
      <c r="AJ613" s="15">
        <v>10</v>
      </c>
      <c r="AK613" s="15">
        <v>21.5</v>
      </c>
      <c r="AL613" s="15">
        <v>25</v>
      </c>
      <c r="AM613" s="15">
        <v>9</v>
      </c>
      <c r="AN613" s="15">
        <v>10</v>
      </c>
      <c r="AO613" s="15">
        <v>11.4</v>
      </c>
      <c r="AP613" s="15">
        <v>10</v>
      </c>
      <c r="AQ613" s="15">
        <v>27.5</v>
      </c>
      <c r="AR613" s="15">
        <v>25</v>
      </c>
      <c r="AS613" s="15">
        <v>11.3</v>
      </c>
      <c r="AT613" s="15">
        <v>10</v>
      </c>
      <c r="AU613" s="15">
        <v>21.6</v>
      </c>
      <c r="AV613" s="15">
        <v>20</v>
      </c>
      <c r="AW613" s="15">
        <v>9.1</v>
      </c>
      <c r="AX613" s="15">
        <v>20</v>
      </c>
      <c r="AY613" s="15">
        <v>9.4</v>
      </c>
      <c r="AZ613" s="15">
        <v>10</v>
      </c>
      <c r="BA613" s="15">
        <v>10.9</v>
      </c>
      <c r="BB613" s="15">
        <v>10</v>
      </c>
    </row>
    <row r="614" spans="1:54" x14ac:dyDescent="0.35">
      <c r="A614" s="2">
        <v>46266.030555555553</v>
      </c>
      <c r="B614" s="15">
        <v>6.9</v>
      </c>
      <c r="C614" s="15">
        <v>3</v>
      </c>
      <c r="D614" s="15">
        <v>3.3</v>
      </c>
      <c r="E614" s="15">
        <v>3</v>
      </c>
      <c r="F614" s="15">
        <v>32.700000000000003</v>
      </c>
      <c r="G614" s="15">
        <v>32.700000000000003</v>
      </c>
      <c r="H614" s="15">
        <v>40</v>
      </c>
      <c r="I614" s="15">
        <v>17.899999999999999</v>
      </c>
      <c r="J614" s="15">
        <v>16.7</v>
      </c>
      <c r="K614" s="15">
        <v>40</v>
      </c>
      <c r="L614" s="15">
        <v>31.9</v>
      </c>
      <c r="M614" s="15">
        <v>32.1</v>
      </c>
      <c r="N614" s="15">
        <v>40</v>
      </c>
      <c r="O614" s="15">
        <v>34.4</v>
      </c>
      <c r="P614" s="15">
        <v>34.200000000000003</v>
      </c>
      <c r="Q614" s="15">
        <v>38</v>
      </c>
      <c r="R614" s="15">
        <v>32.6</v>
      </c>
      <c r="S614" s="15">
        <v>32.799999999999997</v>
      </c>
      <c r="T614" s="15">
        <v>40</v>
      </c>
      <c r="U614" s="15">
        <v>-12.4</v>
      </c>
      <c r="V614" s="15">
        <v>-11.7</v>
      </c>
      <c r="W614" s="15">
        <v>-14</v>
      </c>
      <c r="X614" s="15">
        <v>-11.8</v>
      </c>
      <c r="Y614" s="15">
        <v>-16.3</v>
      </c>
      <c r="Z614" s="15">
        <v>-14</v>
      </c>
      <c r="AA614" s="15">
        <v>-3.5</v>
      </c>
      <c r="AB614" s="15">
        <v>-3.7</v>
      </c>
      <c r="AC614" s="15">
        <v>-5</v>
      </c>
      <c r="AD614" s="15">
        <v>32.700000000000003</v>
      </c>
      <c r="AE614" s="15">
        <v>32.4</v>
      </c>
      <c r="AF614" s="15">
        <v>40</v>
      </c>
      <c r="AG614" s="15">
        <v>18</v>
      </c>
      <c r="AH614" s="15">
        <v>11</v>
      </c>
      <c r="AI614" s="15">
        <v>11.6</v>
      </c>
      <c r="AJ614" s="15">
        <v>10</v>
      </c>
      <c r="AK614" s="15">
        <v>21.5</v>
      </c>
      <c r="AL614" s="15">
        <v>25</v>
      </c>
      <c r="AM614" s="15">
        <v>9.1</v>
      </c>
      <c r="AN614" s="15">
        <v>10</v>
      </c>
      <c r="AO614" s="15">
        <v>11.4</v>
      </c>
      <c r="AP614" s="15">
        <v>10</v>
      </c>
      <c r="AQ614" s="15">
        <v>27.5</v>
      </c>
      <c r="AR614" s="15">
        <v>25</v>
      </c>
      <c r="AS614" s="15">
        <v>11.5</v>
      </c>
      <c r="AT614" s="15">
        <v>10</v>
      </c>
      <c r="AU614" s="15">
        <v>21.6</v>
      </c>
      <c r="AV614" s="15">
        <v>20</v>
      </c>
      <c r="AW614" s="15">
        <v>9.1</v>
      </c>
      <c r="AX614" s="15">
        <v>20</v>
      </c>
      <c r="AY614" s="15">
        <v>9.6999999999999993</v>
      </c>
      <c r="AZ614" s="15">
        <v>10</v>
      </c>
      <c r="BA614" s="15">
        <v>11.2</v>
      </c>
      <c r="BB614" s="15">
        <v>10</v>
      </c>
    </row>
    <row r="615" spans="1:54" x14ac:dyDescent="0.35">
      <c r="A615" s="2">
        <v>46266.03125</v>
      </c>
      <c r="B615" s="15">
        <v>6.2</v>
      </c>
      <c r="C615" s="15">
        <v>3</v>
      </c>
      <c r="D615" s="15">
        <v>3.8</v>
      </c>
      <c r="E615" s="15">
        <v>3</v>
      </c>
      <c r="F615" s="15">
        <v>32.700000000000003</v>
      </c>
      <c r="G615" s="15">
        <v>32.700000000000003</v>
      </c>
      <c r="H615" s="15">
        <v>40</v>
      </c>
      <c r="I615" s="15">
        <v>17.899999999999999</v>
      </c>
      <c r="J615" s="15">
        <v>16.7</v>
      </c>
      <c r="K615" s="15">
        <v>40</v>
      </c>
      <c r="L615" s="15">
        <v>31.9</v>
      </c>
      <c r="M615" s="15">
        <v>32.1</v>
      </c>
      <c r="N615" s="15">
        <v>40</v>
      </c>
      <c r="O615" s="15">
        <v>34.4</v>
      </c>
      <c r="P615" s="15">
        <v>34.200000000000003</v>
      </c>
      <c r="Q615" s="15">
        <v>38</v>
      </c>
      <c r="R615" s="15">
        <v>32.6</v>
      </c>
      <c r="S615" s="15">
        <v>32.799999999999997</v>
      </c>
      <c r="T615" s="15">
        <v>40</v>
      </c>
      <c r="U615" s="15">
        <v>-12.7</v>
      </c>
      <c r="V615" s="15">
        <v>-11.7</v>
      </c>
      <c r="W615" s="15">
        <v>-14</v>
      </c>
      <c r="X615" s="15">
        <v>-12.2</v>
      </c>
      <c r="Y615" s="15">
        <v>-17.399999999999999</v>
      </c>
      <c r="Z615" s="15">
        <v>-14</v>
      </c>
      <c r="AA615" s="15">
        <v>-3</v>
      </c>
      <c r="AB615" s="15">
        <v>-3.2</v>
      </c>
      <c r="AC615" s="15">
        <v>-5</v>
      </c>
      <c r="AD615" s="15">
        <v>32.700000000000003</v>
      </c>
      <c r="AE615" s="15">
        <v>32.4</v>
      </c>
      <c r="AF615" s="15">
        <v>40</v>
      </c>
      <c r="AG615" s="15">
        <v>18</v>
      </c>
      <c r="AH615" s="15">
        <v>11</v>
      </c>
      <c r="AI615" s="15">
        <v>11.6</v>
      </c>
      <c r="AJ615" s="15">
        <v>10</v>
      </c>
      <c r="AK615" s="15">
        <v>21.5</v>
      </c>
      <c r="AL615" s="15">
        <v>25</v>
      </c>
      <c r="AM615" s="15">
        <v>9.1999999999999993</v>
      </c>
      <c r="AN615" s="15">
        <v>10</v>
      </c>
      <c r="AO615" s="15">
        <v>11.5</v>
      </c>
      <c r="AP615" s="15">
        <v>10</v>
      </c>
      <c r="AQ615" s="15">
        <v>27.5</v>
      </c>
      <c r="AR615" s="15">
        <v>25</v>
      </c>
      <c r="AS615" s="15">
        <v>11.7</v>
      </c>
      <c r="AT615" s="15">
        <v>10</v>
      </c>
      <c r="AU615" s="15">
        <v>21.6</v>
      </c>
      <c r="AV615" s="15">
        <v>20</v>
      </c>
      <c r="AW615" s="15">
        <v>9.3000000000000007</v>
      </c>
      <c r="AX615" s="15">
        <v>20</v>
      </c>
      <c r="AY615" s="15">
        <v>10.199999999999999</v>
      </c>
      <c r="AZ615" s="15">
        <v>10</v>
      </c>
      <c r="BA615" s="15">
        <v>11.5</v>
      </c>
      <c r="BB615" s="15">
        <v>10</v>
      </c>
    </row>
    <row r="616" spans="1:54" x14ac:dyDescent="0.35">
      <c r="A616" s="2">
        <v>46266.031944444447</v>
      </c>
      <c r="B616" s="15">
        <v>5.6</v>
      </c>
      <c r="C616" s="15">
        <v>3</v>
      </c>
      <c r="D616" s="15">
        <v>4.5</v>
      </c>
      <c r="E616" s="15">
        <v>3</v>
      </c>
      <c r="F616" s="15">
        <v>32.700000000000003</v>
      </c>
      <c r="G616" s="15">
        <v>32.700000000000003</v>
      </c>
      <c r="H616" s="15">
        <v>40</v>
      </c>
      <c r="I616" s="15">
        <v>17.899999999999999</v>
      </c>
      <c r="J616" s="15">
        <v>16.7</v>
      </c>
      <c r="K616" s="15">
        <v>40</v>
      </c>
      <c r="L616" s="15">
        <v>31.9</v>
      </c>
      <c r="M616" s="15">
        <v>32.1</v>
      </c>
      <c r="N616" s="15">
        <v>40</v>
      </c>
      <c r="O616" s="15">
        <v>34.4</v>
      </c>
      <c r="P616" s="15">
        <v>34.200000000000003</v>
      </c>
      <c r="Q616" s="15">
        <v>38</v>
      </c>
      <c r="R616" s="15">
        <v>32.6</v>
      </c>
      <c r="S616" s="15">
        <v>32.799999999999997</v>
      </c>
      <c r="T616" s="15">
        <v>40</v>
      </c>
      <c r="U616" s="15">
        <v>-13.1</v>
      </c>
      <c r="V616" s="15">
        <v>-11.7</v>
      </c>
      <c r="W616" s="15">
        <v>-14</v>
      </c>
      <c r="X616" s="15">
        <v>-12.5</v>
      </c>
      <c r="Y616" s="15">
        <v>-17.8</v>
      </c>
      <c r="Z616" s="15">
        <v>-14</v>
      </c>
      <c r="AA616" s="15">
        <v>-2.9</v>
      </c>
      <c r="AB616" s="15">
        <v>-3.6</v>
      </c>
      <c r="AC616" s="15">
        <v>-5</v>
      </c>
      <c r="AD616" s="15">
        <v>32.700000000000003</v>
      </c>
      <c r="AE616" s="15">
        <v>32.4</v>
      </c>
      <c r="AF616" s="15">
        <v>40</v>
      </c>
      <c r="AG616" s="15">
        <v>18</v>
      </c>
      <c r="AH616" s="15">
        <v>11</v>
      </c>
      <c r="AI616" s="15">
        <v>11.7</v>
      </c>
      <c r="AJ616" s="15">
        <v>10</v>
      </c>
      <c r="AK616" s="15">
        <v>21.6</v>
      </c>
      <c r="AL616" s="15">
        <v>25</v>
      </c>
      <c r="AM616" s="15">
        <v>9.1999999999999993</v>
      </c>
      <c r="AN616" s="15">
        <v>10</v>
      </c>
      <c r="AO616" s="15">
        <v>11.5</v>
      </c>
      <c r="AP616" s="15">
        <v>10</v>
      </c>
      <c r="AQ616" s="15">
        <v>27.5</v>
      </c>
      <c r="AR616" s="15">
        <v>25</v>
      </c>
      <c r="AS616" s="15">
        <v>11.9</v>
      </c>
      <c r="AT616" s="15">
        <v>10</v>
      </c>
      <c r="AU616" s="15">
        <v>21.6</v>
      </c>
      <c r="AV616" s="15">
        <v>20</v>
      </c>
      <c r="AW616" s="15">
        <v>9.5</v>
      </c>
      <c r="AX616" s="15">
        <v>20</v>
      </c>
      <c r="AY616" s="15">
        <v>10.7</v>
      </c>
      <c r="AZ616" s="15">
        <v>10</v>
      </c>
      <c r="BA616" s="15">
        <v>11.7</v>
      </c>
      <c r="BB616" s="15">
        <v>10</v>
      </c>
    </row>
    <row r="617" spans="1:54" x14ac:dyDescent="0.35">
      <c r="A617" s="2">
        <v>46266.032638888886</v>
      </c>
      <c r="B617" s="15">
        <v>5.3</v>
      </c>
      <c r="C617" s="15">
        <v>3</v>
      </c>
      <c r="D617" s="15">
        <v>5</v>
      </c>
      <c r="E617" s="15">
        <v>3</v>
      </c>
      <c r="F617" s="15">
        <v>32.700000000000003</v>
      </c>
      <c r="G617" s="15">
        <v>32.700000000000003</v>
      </c>
      <c r="H617" s="15">
        <v>40</v>
      </c>
      <c r="I617" s="15">
        <v>17.899999999999999</v>
      </c>
      <c r="J617" s="15">
        <v>16.7</v>
      </c>
      <c r="K617" s="15">
        <v>40</v>
      </c>
      <c r="L617" s="15">
        <v>31.9</v>
      </c>
      <c r="M617" s="15">
        <v>32.1</v>
      </c>
      <c r="N617" s="15">
        <v>40</v>
      </c>
      <c r="O617" s="15">
        <v>34.4</v>
      </c>
      <c r="P617" s="15">
        <v>34.200000000000003</v>
      </c>
      <c r="Q617" s="15">
        <v>38</v>
      </c>
      <c r="R617" s="15">
        <v>32.6</v>
      </c>
      <c r="S617" s="15">
        <v>32.799999999999997</v>
      </c>
      <c r="T617" s="15">
        <v>40</v>
      </c>
      <c r="U617" s="15">
        <v>-13.4</v>
      </c>
      <c r="V617" s="15">
        <v>-11.7</v>
      </c>
      <c r="W617" s="15">
        <v>-14</v>
      </c>
      <c r="X617" s="15">
        <v>-12.9</v>
      </c>
      <c r="Y617" s="15">
        <v>-17.899999999999999</v>
      </c>
      <c r="Z617" s="15">
        <v>-14</v>
      </c>
      <c r="AA617" s="15">
        <v>-3.3</v>
      </c>
      <c r="AB617" s="15">
        <v>-4.3</v>
      </c>
      <c r="AC617" s="15">
        <v>-5</v>
      </c>
      <c r="AD617" s="15">
        <v>32.700000000000003</v>
      </c>
      <c r="AE617" s="15">
        <v>32.4</v>
      </c>
      <c r="AF617" s="15">
        <v>40</v>
      </c>
      <c r="AG617" s="15">
        <v>18</v>
      </c>
      <c r="AH617" s="15">
        <v>11</v>
      </c>
      <c r="AI617" s="15">
        <v>11.7</v>
      </c>
      <c r="AJ617" s="15">
        <v>10</v>
      </c>
      <c r="AK617" s="15">
        <v>21.6</v>
      </c>
      <c r="AL617" s="15">
        <v>25</v>
      </c>
      <c r="AM617" s="15">
        <v>9.3000000000000007</v>
      </c>
      <c r="AN617" s="15">
        <v>10</v>
      </c>
      <c r="AO617" s="15">
        <v>11.6</v>
      </c>
      <c r="AP617" s="15">
        <v>10</v>
      </c>
      <c r="AQ617" s="15">
        <v>27.5</v>
      </c>
      <c r="AR617" s="15">
        <v>25</v>
      </c>
      <c r="AS617" s="15">
        <v>11.8</v>
      </c>
      <c r="AT617" s="15">
        <v>10</v>
      </c>
      <c r="AU617" s="15">
        <v>21.6</v>
      </c>
      <c r="AV617" s="15">
        <v>20</v>
      </c>
      <c r="AW617" s="15">
        <v>9.6</v>
      </c>
      <c r="AX617" s="15">
        <v>20</v>
      </c>
      <c r="AY617" s="15">
        <v>11</v>
      </c>
      <c r="AZ617" s="15">
        <v>10</v>
      </c>
      <c r="BA617" s="15">
        <v>12</v>
      </c>
      <c r="BB617" s="15">
        <v>10</v>
      </c>
    </row>
    <row r="618" spans="1:54" x14ac:dyDescent="0.35">
      <c r="A618" s="2">
        <v>46266.033333333333</v>
      </c>
      <c r="B618" s="15">
        <v>5.3</v>
      </c>
      <c r="C618" s="15">
        <v>3</v>
      </c>
      <c r="D618" s="15">
        <v>3.6</v>
      </c>
      <c r="E618" s="15">
        <v>3</v>
      </c>
      <c r="F618" s="15">
        <v>32.700000000000003</v>
      </c>
      <c r="G618" s="15">
        <v>32.700000000000003</v>
      </c>
      <c r="H618" s="15">
        <v>40</v>
      </c>
      <c r="I618" s="15">
        <v>17.899999999999999</v>
      </c>
      <c r="J618" s="15">
        <v>16.7</v>
      </c>
      <c r="K618" s="15">
        <v>40</v>
      </c>
      <c r="L618" s="15">
        <v>31.9</v>
      </c>
      <c r="M618" s="15">
        <v>32.1</v>
      </c>
      <c r="N618" s="15">
        <v>40</v>
      </c>
      <c r="O618" s="15">
        <v>34.4</v>
      </c>
      <c r="P618" s="15">
        <v>34.200000000000003</v>
      </c>
      <c r="Q618" s="15">
        <v>38</v>
      </c>
      <c r="R618" s="15">
        <v>32.6</v>
      </c>
      <c r="S618" s="15">
        <v>32.799999999999997</v>
      </c>
      <c r="T618" s="15">
        <v>40</v>
      </c>
      <c r="U618" s="15">
        <v>-13.6</v>
      </c>
      <c r="V618" s="15">
        <v>-11.7</v>
      </c>
      <c r="W618" s="15">
        <v>-14</v>
      </c>
      <c r="X618" s="15">
        <v>-13</v>
      </c>
      <c r="Y618" s="15">
        <v>-18.2</v>
      </c>
      <c r="Z618" s="15">
        <v>-14</v>
      </c>
      <c r="AA618" s="15">
        <v>-3.8</v>
      </c>
      <c r="AB618" s="15">
        <v>-5.0999999999999996</v>
      </c>
      <c r="AC618" s="15">
        <v>-5</v>
      </c>
      <c r="AD618" s="15">
        <v>32.700000000000003</v>
      </c>
      <c r="AE618" s="15">
        <v>32.4</v>
      </c>
      <c r="AF618" s="15">
        <v>40</v>
      </c>
      <c r="AG618" s="15">
        <v>18</v>
      </c>
      <c r="AH618" s="15">
        <v>11</v>
      </c>
      <c r="AI618" s="15">
        <v>11.7</v>
      </c>
      <c r="AJ618" s="15">
        <v>10</v>
      </c>
      <c r="AK618" s="15">
        <v>21.6</v>
      </c>
      <c r="AL618" s="15">
        <v>25</v>
      </c>
      <c r="AM618" s="15">
        <v>9.4</v>
      </c>
      <c r="AN618" s="15">
        <v>10</v>
      </c>
      <c r="AO618" s="15">
        <v>11.6</v>
      </c>
      <c r="AP618" s="15">
        <v>10</v>
      </c>
      <c r="AQ618" s="15">
        <v>27.5</v>
      </c>
      <c r="AR618" s="15">
        <v>25</v>
      </c>
      <c r="AS618" s="15">
        <v>8.6</v>
      </c>
      <c r="AT618" s="15">
        <v>10</v>
      </c>
      <c r="AU618" s="15">
        <v>21.7</v>
      </c>
      <c r="AV618" s="15">
        <v>20</v>
      </c>
      <c r="AW618" s="15">
        <v>9.6</v>
      </c>
      <c r="AX618" s="15">
        <v>20</v>
      </c>
      <c r="AY618" s="15">
        <v>11.3</v>
      </c>
      <c r="AZ618" s="15">
        <v>10</v>
      </c>
      <c r="BA618" s="15">
        <v>11.9</v>
      </c>
      <c r="BB618" s="15">
        <v>10</v>
      </c>
    </row>
    <row r="619" spans="1:54" x14ac:dyDescent="0.35">
      <c r="A619" s="2">
        <v>46266.03402777778</v>
      </c>
      <c r="B619" s="15">
        <v>5.5</v>
      </c>
      <c r="C619" s="15">
        <v>3</v>
      </c>
      <c r="D619" s="15">
        <v>2.2000000000000002</v>
      </c>
      <c r="E619" s="15">
        <v>3</v>
      </c>
      <c r="F619" s="15">
        <v>32.700000000000003</v>
      </c>
      <c r="G619" s="15">
        <v>32.700000000000003</v>
      </c>
      <c r="H619" s="15">
        <v>40</v>
      </c>
      <c r="I619" s="15">
        <v>17.899999999999999</v>
      </c>
      <c r="J619" s="15">
        <v>16.7</v>
      </c>
      <c r="K619" s="15">
        <v>40</v>
      </c>
      <c r="L619" s="15">
        <v>31.9</v>
      </c>
      <c r="M619" s="15">
        <v>32.1</v>
      </c>
      <c r="N619" s="15">
        <v>40</v>
      </c>
      <c r="O619" s="15">
        <v>34.4</v>
      </c>
      <c r="P619" s="15">
        <v>34.200000000000003</v>
      </c>
      <c r="Q619" s="15">
        <v>38</v>
      </c>
      <c r="R619" s="15">
        <v>32.6</v>
      </c>
      <c r="S619" s="15">
        <v>32.799999999999997</v>
      </c>
      <c r="T619" s="15">
        <v>40</v>
      </c>
      <c r="U619" s="15">
        <v>-13.8</v>
      </c>
      <c r="V619" s="15">
        <v>-11.7</v>
      </c>
      <c r="W619" s="15">
        <v>-14</v>
      </c>
      <c r="X619" s="15">
        <v>-13.2</v>
      </c>
      <c r="Y619" s="15">
        <v>-18.399999999999999</v>
      </c>
      <c r="Z619" s="15">
        <v>-14</v>
      </c>
      <c r="AA619" s="15">
        <v>-4.3</v>
      </c>
      <c r="AB619" s="15">
        <v>-5.8</v>
      </c>
      <c r="AC619" s="15">
        <v>-5</v>
      </c>
      <c r="AD619" s="15">
        <v>32.700000000000003</v>
      </c>
      <c r="AE619" s="15">
        <v>32.4</v>
      </c>
      <c r="AF619" s="15">
        <v>40</v>
      </c>
      <c r="AG619" s="15">
        <v>18</v>
      </c>
      <c r="AH619" s="15">
        <v>11</v>
      </c>
      <c r="AI619" s="15">
        <v>11.8</v>
      </c>
      <c r="AJ619" s="15">
        <v>10</v>
      </c>
      <c r="AK619" s="15">
        <v>21.6</v>
      </c>
      <c r="AL619" s="15">
        <v>25</v>
      </c>
      <c r="AM619" s="15">
        <v>9.5</v>
      </c>
      <c r="AN619" s="15">
        <v>10</v>
      </c>
      <c r="AO619" s="15">
        <v>11.7</v>
      </c>
      <c r="AP619" s="15">
        <v>10</v>
      </c>
      <c r="AQ619" s="15">
        <v>27.5</v>
      </c>
      <c r="AR619" s="15">
        <v>25</v>
      </c>
      <c r="AS619" s="15">
        <v>8</v>
      </c>
      <c r="AT619" s="15">
        <v>10</v>
      </c>
      <c r="AU619" s="15">
        <v>21.7</v>
      </c>
      <c r="AV619" s="15">
        <v>20</v>
      </c>
      <c r="AW619" s="15">
        <v>9.6</v>
      </c>
      <c r="AX619" s="15">
        <v>20</v>
      </c>
      <c r="AY619" s="15">
        <v>11.6</v>
      </c>
      <c r="AZ619" s="15">
        <v>10</v>
      </c>
      <c r="BA619" s="15">
        <v>10.6</v>
      </c>
      <c r="BB619" s="15">
        <v>10</v>
      </c>
    </row>
    <row r="620" spans="1:54" x14ac:dyDescent="0.35">
      <c r="A620" s="2">
        <v>46266.034722222219</v>
      </c>
      <c r="B620" s="15">
        <v>5.7</v>
      </c>
      <c r="C620" s="15">
        <v>3</v>
      </c>
      <c r="D620" s="15">
        <v>2.2999999999999998</v>
      </c>
      <c r="E620" s="15">
        <v>3</v>
      </c>
      <c r="F620" s="15">
        <v>32.700000000000003</v>
      </c>
      <c r="G620" s="15">
        <v>32.700000000000003</v>
      </c>
      <c r="H620" s="15">
        <v>40</v>
      </c>
      <c r="I620" s="15">
        <v>17.899999999999999</v>
      </c>
      <c r="J620" s="15">
        <v>16.7</v>
      </c>
      <c r="K620" s="15">
        <v>40</v>
      </c>
      <c r="L620" s="15">
        <v>31.9</v>
      </c>
      <c r="M620" s="15">
        <v>32.1</v>
      </c>
      <c r="N620" s="15">
        <v>40</v>
      </c>
      <c r="O620" s="15">
        <v>34.4</v>
      </c>
      <c r="P620" s="15">
        <v>34.200000000000003</v>
      </c>
      <c r="Q620" s="15">
        <v>38</v>
      </c>
      <c r="R620" s="15">
        <v>32.6</v>
      </c>
      <c r="S620" s="15">
        <v>32.799999999999997</v>
      </c>
      <c r="T620" s="15">
        <v>40</v>
      </c>
      <c r="U620" s="15">
        <v>-14</v>
      </c>
      <c r="V620" s="15">
        <v>-11.8</v>
      </c>
      <c r="W620" s="15">
        <v>-14</v>
      </c>
      <c r="X620" s="15">
        <v>-13.4</v>
      </c>
      <c r="Y620" s="15">
        <v>-18.5</v>
      </c>
      <c r="Z620" s="15">
        <v>-14</v>
      </c>
      <c r="AA620" s="15">
        <v>-4.7</v>
      </c>
      <c r="AB620" s="15">
        <v>-6.4</v>
      </c>
      <c r="AC620" s="15">
        <v>-5</v>
      </c>
      <c r="AD620" s="15">
        <v>32.700000000000003</v>
      </c>
      <c r="AE620" s="15">
        <v>32.4</v>
      </c>
      <c r="AF620" s="15">
        <v>40</v>
      </c>
      <c r="AG620" s="15">
        <v>18</v>
      </c>
      <c r="AH620" s="15">
        <v>11</v>
      </c>
      <c r="AI620" s="15">
        <v>11.8</v>
      </c>
      <c r="AJ620" s="15">
        <v>10</v>
      </c>
      <c r="AK620" s="15">
        <v>21.6</v>
      </c>
      <c r="AL620" s="15">
        <v>25</v>
      </c>
      <c r="AM620" s="15">
        <v>9.5</v>
      </c>
      <c r="AN620" s="15">
        <v>10</v>
      </c>
      <c r="AO620" s="15">
        <v>11.7</v>
      </c>
      <c r="AP620" s="15">
        <v>10</v>
      </c>
      <c r="AQ620" s="15">
        <v>27.5</v>
      </c>
      <c r="AR620" s="15">
        <v>25</v>
      </c>
      <c r="AS620" s="15">
        <v>8.3000000000000007</v>
      </c>
      <c r="AT620" s="15">
        <v>10</v>
      </c>
      <c r="AU620" s="15">
        <v>21.7</v>
      </c>
      <c r="AV620" s="15">
        <v>20</v>
      </c>
      <c r="AW620" s="15">
        <v>9.6999999999999993</v>
      </c>
      <c r="AX620" s="15">
        <v>20</v>
      </c>
      <c r="AY620" s="15">
        <v>11.8</v>
      </c>
      <c r="AZ620" s="15">
        <v>10</v>
      </c>
      <c r="BA620" s="15">
        <v>9.6999999999999993</v>
      </c>
      <c r="BB620" s="15">
        <v>10</v>
      </c>
    </row>
    <row r="621" spans="1:54" x14ac:dyDescent="0.35">
      <c r="A621" s="2">
        <v>46266.035416666666</v>
      </c>
      <c r="B621" s="15">
        <v>5.8</v>
      </c>
      <c r="C621" s="15">
        <v>3</v>
      </c>
      <c r="D621" s="15">
        <v>2.7</v>
      </c>
      <c r="E621" s="15">
        <v>3</v>
      </c>
      <c r="F621" s="15">
        <v>32.700000000000003</v>
      </c>
      <c r="G621" s="15">
        <v>32.700000000000003</v>
      </c>
      <c r="H621" s="15">
        <v>40</v>
      </c>
      <c r="I621" s="15">
        <v>17.899999999999999</v>
      </c>
      <c r="J621" s="15">
        <v>16.7</v>
      </c>
      <c r="K621" s="15">
        <v>40</v>
      </c>
      <c r="L621" s="15">
        <v>31.9</v>
      </c>
      <c r="M621" s="15">
        <v>32.1</v>
      </c>
      <c r="N621" s="15">
        <v>40</v>
      </c>
      <c r="O621" s="15">
        <v>34.4</v>
      </c>
      <c r="P621" s="15">
        <v>34.200000000000003</v>
      </c>
      <c r="Q621" s="15">
        <v>38</v>
      </c>
      <c r="R621" s="15">
        <v>32.6</v>
      </c>
      <c r="S621" s="15">
        <v>32.799999999999997</v>
      </c>
      <c r="T621" s="15">
        <v>40</v>
      </c>
      <c r="U621" s="15">
        <v>-14.2</v>
      </c>
      <c r="V621" s="15">
        <v>-11.9</v>
      </c>
      <c r="W621" s="15">
        <v>-14</v>
      </c>
      <c r="X621" s="15">
        <v>-13.5</v>
      </c>
      <c r="Y621" s="15">
        <v>-18.7</v>
      </c>
      <c r="Z621" s="15">
        <v>-14</v>
      </c>
      <c r="AA621" s="15">
        <v>-5.0999999999999996</v>
      </c>
      <c r="AB621" s="15">
        <v>-6.5</v>
      </c>
      <c r="AC621" s="15">
        <v>-5</v>
      </c>
      <c r="AD621" s="15">
        <v>32.700000000000003</v>
      </c>
      <c r="AE621" s="15">
        <v>32.4</v>
      </c>
      <c r="AF621" s="15">
        <v>40</v>
      </c>
      <c r="AG621" s="15">
        <v>18</v>
      </c>
      <c r="AH621" s="15">
        <v>11</v>
      </c>
      <c r="AI621" s="15">
        <v>11.8</v>
      </c>
      <c r="AJ621" s="15">
        <v>10</v>
      </c>
      <c r="AK621" s="15">
        <v>21.7</v>
      </c>
      <c r="AL621" s="15">
        <v>25</v>
      </c>
      <c r="AM621" s="15">
        <v>9.6</v>
      </c>
      <c r="AN621" s="15">
        <v>10</v>
      </c>
      <c r="AO621" s="15">
        <v>11.8</v>
      </c>
      <c r="AP621" s="15">
        <v>10</v>
      </c>
      <c r="AQ621" s="15">
        <v>27.5</v>
      </c>
      <c r="AR621" s="15">
        <v>25</v>
      </c>
      <c r="AS621" s="15">
        <v>8.9</v>
      </c>
      <c r="AT621" s="15">
        <v>10</v>
      </c>
      <c r="AU621" s="15">
        <v>21.7</v>
      </c>
      <c r="AV621" s="15">
        <v>20</v>
      </c>
      <c r="AW621" s="15">
        <v>9.8000000000000007</v>
      </c>
      <c r="AX621" s="15">
        <v>20</v>
      </c>
      <c r="AY621" s="15">
        <v>12</v>
      </c>
      <c r="AZ621" s="15">
        <v>10</v>
      </c>
      <c r="BA621" s="15">
        <v>9.5</v>
      </c>
      <c r="BB621" s="15">
        <v>10</v>
      </c>
    </row>
    <row r="622" spans="1:54" x14ac:dyDescent="0.35">
      <c r="A622" s="2">
        <v>46266.036111111112</v>
      </c>
      <c r="B622" s="15">
        <v>6.2</v>
      </c>
      <c r="C622" s="15">
        <v>3</v>
      </c>
      <c r="D622" s="15">
        <v>3.4</v>
      </c>
      <c r="E622" s="15">
        <v>3</v>
      </c>
      <c r="F622" s="15">
        <v>32.700000000000003</v>
      </c>
      <c r="G622" s="15">
        <v>32.700000000000003</v>
      </c>
      <c r="H622" s="15">
        <v>40</v>
      </c>
      <c r="I622" s="15">
        <v>17.899999999999999</v>
      </c>
      <c r="J622" s="15">
        <v>16.7</v>
      </c>
      <c r="K622" s="15">
        <v>40</v>
      </c>
      <c r="L622" s="15">
        <v>31.9</v>
      </c>
      <c r="M622" s="15">
        <v>32.1</v>
      </c>
      <c r="N622" s="15">
        <v>40</v>
      </c>
      <c r="O622" s="15">
        <v>34.4</v>
      </c>
      <c r="P622" s="15">
        <v>34.200000000000003</v>
      </c>
      <c r="Q622" s="15">
        <v>38</v>
      </c>
      <c r="R622" s="15">
        <v>32.6</v>
      </c>
      <c r="S622" s="15">
        <v>32.799999999999997</v>
      </c>
      <c r="T622" s="15">
        <v>40</v>
      </c>
      <c r="U622" s="15">
        <v>-14.3</v>
      </c>
      <c r="V622" s="15">
        <v>-12</v>
      </c>
      <c r="W622" s="15">
        <v>-14</v>
      </c>
      <c r="X622" s="15">
        <v>-13.6</v>
      </c>
      <c r="Y622" s="15">
        <v>-18.8</v>
      </c>
      <c r="Z622" s="15">
        <v>-14</v>
      </c>
      <c r="AA622" s="15">
        <v>-4.8</v>
      </c>
      <c r="AB622" s="15">
        <v>-5.4</v>
      </c>
      <c r="AC622" s="15">
        <v>-5</v>
      </c>
      <c r="AD622" s="15">
        <v>32.700000000000003</v>
      </c>
      <c r="AE622" s="15">
        <v>32.4</v>
      </c>
      <c r="AF622" s="15">
        <v>40</v>
      </c>
      <c r="AG622" s="15">
        <v>18</v>
      </c>
      <c r="AH622" s="15">
        <v>11</v>
      </c>
      <c r="AI622" s="15">
        <v>11.9</v>
      </c>
      <c r="AJ622" s="15">
        <v>10</v>
      </c>
      <c r="AK622" s="15">
        <v>21.7</v>
      </c>
      <c r="AL622" s="15">
        <v>25</v>
      </c>
      <c r="AM622" s="15">
        <v>9.6999999999999993</v>
      </c>
      <c r="AN622" s="15">
        <v>10</v>
      </c>
      <c r="AO622" s="15">
        <v>11.8</v>
      </c>
      <c r="AP622" s="15">
        <v>10</v>
      </c>
      <c r="AQ622" s="15">
        <v>27.5</v>
      </c>
      <c r="AR622" s="15">
        <v>25</v>
      </c>
      <c r="AS622" s="15">
        <v>9.4</v>
      </c>
      <c r="AT622" s="15">
        <v>10</v>
      </c>
      <c r="AU622" s="15">
        <v>21.7</v>
      </c>
      <c r="AV622" s="15">
        <v>20</v>
      </c>
      <c r="AW622" s="15">
        <v>9.8000000000000007</v>
      </c>
      <c r="AX622" s="15">
        <v>20</v>
      </c>
      <c r="AY622" s="15">
        <v>10.8</v>
      </c>
      <c r="AZ622" s="15">
        <v>10</v>
      </c>
      <c r="BA622" s="15">
        <v>9.6999999999999993</v>
      </c>
      <c r="BB622" s="15">
        <v>10</v>
      </c>
    </row>
    <row r="623" spans="1:54" x14ac:dyDescent="0.35">
      <c r="A623" s="2">
        <v>46266.036805555559</v>
      </c>
      <c r="B623" s="15">
        <v>6.5</v>
      </c>
      <c r="C623" s="15">
        <v>3</v>
      </c>
      <c r="D623" s="15">
        <v>3.9</v>
      </c>
      <c r="E623" s="15">
        <v>3</v>
      </c>
      <c r="F623" s="15">
        <v>32.700000000000003</v>
      </c>
      <c r="G623" s="15">
        <v>32.700000000000003</v>
      </c>
      <c r="H623" s="15">
        <v>40</v>
      </c>
      <c r="I623" s="15">
        <v>17.899999999999999</v>
      </c>
      <c r="J623" s="15">
        <v>16.7</v>
      </c>
      <c r="K623" s="15">
        <v>40</v>
      </c>
      <c r="L623" s="15">
        <v>31.9</v>
      </c>
      <c r="M623" s="15">
        <v>32.1</v>
      </c>
      <c r="N623" s="15">
        <v>40</v>
      </c>
      <c r="O623" s="15">
        <v>34.4</v>
      </c>
      <c r="P623" s="15">
        <v>34.200000000000003</v>
      </c>
      <c r="Q623" s="15">
        <v>38</v>
      </c>
      <c r="R623" s="15">
        <v>32.6</v>
      </c>
      <c r="S623" s="15">
        <v>32.799999999999997</v>
      </c>
      <c r="T623" s="15">
        <v>40</v>
      </c>
      <c r="U623" s="15">
        <v>-14.4</v>
      </c>
      <c r="V623" s="15">
        <v>-12.1</v>
      </c>
      <c r="W623" s="15">
        <v>-14</v>
      </c>
      <c r="X623" s="15">
        <v>-13.8</v>
      </c>
      <c r="Y623" s="15">
        <v>-18.899999999999999</v>
      </c>
      <c r="Z623" s="15">
        <v>-14</v>
      </c>
      <c r="AA623" s="15">
        <v>-4.0999999999999996</v>
      </c>
      <c r="AB623" s="15">
        <v>-4.5</v>
      </c>
      <c r="AC623" s="15">
        <v>-5</v>
      </c>
      <c r="AD623" s="15">
        <v>32.700000000000003</v>
      </c>
      <c r="AE623" s="15">
        <v>32.4</v>
      </c>
      <c r="AF623" s="15">
        <v>40</v>
      </c>
      <c r="AG623" s="15">
        <v>18</v>
      </c>
      <c r="AH623" s="15">
        <v>11</v>
      </c>
      <c r="AI623" s="15">
        <v>11.9</v>
      </c>
      <c r="AJ623" s="15">
        <v>10</v>
      </c>
      <c r="AK623" s="15">
        <v>21.7</v>
      </c>
      <c r="AL623" s="15">
        <v>25</v>
      </c>
      <c r="AM623" s="15">
        <v>9.6999999999999993</v>
      </c>
      <c r="AN623" s="15">
        <v>10</v>
      </c>
      <c r="AO623" s="15">
        <v>11.9</v>
      </c>
      <c r="AP623" s="15">
        <v>10</v>
      </c>
      <c r="AQ623" s="15">
        <v>27.5</v>
      </c>
      <c r="AR623" s="15">
        <v>25</v>
      </c>
      <c r="AS623" s="15">
        <v>9.9</v>
      </c>
      <c r="AT623" s="15">
        <v>10</v>
      </c>
      <c r="AU623" s="15">
        <v>21.8</v>
      </c>
      <c r="AV623" s="15">
        <v>20</v>
      </c>
      <c r="AW623" s="15">
        <v>10</v>
      </c>
      <c r="AX623" s="15">
        <v>20</v>
      </c>
      <c r="AY623" s="15">
        <v>9.5</v>
      </c>
      <c r="AZ623" s="15">
        <v>10</v>
      </c>
      <c r="BA623" s="15">
        <v>10.3</v>
      </c>
      <c r="BB623" s="15">
        <v>10</v>
      </c>
    </row>
    <row r="624" spans="1:54" x14ac:dyDescent="0.35">
      <c r="A624" s="2">
        <v>46266.037499999999</v>
      </c>
      <c r="B624" s="15">
        <v>7</v>
      </c>
      <c r="C624" s="15">
        <v>3</v>
      </c>
      <c r="D624" s="15">
        <v>4.5999999999999996</v>
      </c>
      <c r="E624" s="15">
        <v>3</v>
      </c>
      <c r="F624" s="15">
        <v>32.700000000000003</v>
      </c>
      <c r="G624" s="15">
        <v>32.700000000000003</v>
      </c>
      <c r="H624" s="15">
        <v>40</v>
      </c>
      <c r="I624" s="15">
        <v>17.899999999999999</v>
      </c>
      <c r="J624" s="15">
        <v>16.7</v>
      </c>
      <c r="K624" s="15">
        <v>40</v>
      </c>
      <c r="L624" s="15">
        <v>31.9</v>
      </c>
      <c r="M624" s="15">
        <v>32.1</v>
      </c>
      <c r="N624" s="15">
        <v>40</v>
      </c>
      <c r="O624" s="15">
        <v>34.4</v>
      </c>
      <c r="P624" s="15">
        <v>34.200000000000003</v>
      </c>
      <c r="Q624" s="15">
        <v>38</v>
      </c>
      <c r="R624" s="15">
        <v>32.6</v>
      </c>
      <c r="S624" s="15">
        <v>32.799999999999997</v>
      </c>
      <c r="T624" s="15">
        <v>40</v>
      </c>
      <c r="U624" s="15">
        <v>-14.5</v>
      </c>
      <c r="V624" s="15">
        <v>-12.2</v>
      </c>
      <c r="W624" s="15">
        <v>-14</v>
      </c>
      <c r="X624" s="15">
        <v>-13.9</v>
      </c>
      <c r="Y624" s="15">
        <v>-19</v>
      </c>
      <c r="Z624" s="15">
        <v>-14</v>
      </c>
      <c r="AA624" s="15">
        <v>-3.5</v>
      </c>
      <c r="AB624" s="15">
        <v>-3.7</v>
      </c>
      <c r="AC624" s="15">
        <v>-5</v>
      </c>
      <c r="AD624" s="15">
        <v>32.700000000000003</v>
      </c>
      <c r="AE624" s="15">
        <v>32.4</v>
      </c>
      <c r="AF624" s="15">
        <v>40</v>
      </c>
      <c r="AG624" s="15">
        <v>18</v>
      </c>
      <c r="AH624" s="15">
        <v>11</v>
      </c>
      <c r="AI624" s="15">
        <v>11.9</v>
      </c>
      <c r="AJ624" s="15">
        <v>10</v>
      </c>
      <c r="AK624" s="15">
        <v>21.7</v>
      </c>
      <c r="AL624" s="15">
        <v>25</v>
      </c>
      <c r="AM624" s="15">
        <v>9.8000000000000007</v>
      </c>
      <c r="AN624" s="15">
        <v>10</v>
      </c>
      <c r="AO624" s="15">
        <v>11.9</v>
      </c>
      <c r="AP624" s="15">
        <v>10</v>
      </c>
      <c r="AQ624" s="15">
        <v>27.5</v>
      </c>
      <c r="AR624" s="15">
        <v>25</v>
      </c>
      <c r="AS624" s="15">
        <v>10.3</v>
      </c>
      <c r="AT624" s="15">
        <v>10</v>
      </c>
      <c r="AU624" s="15">
        <v>21.8</v>
      </c>
      <c r="AV624" s="15">
        <v>20</v>
      </c>
      <c r="AW624" s="15">
        <v>10</v>
      </c>
      <c r="AX624" s="15">
        <v>20</v>
      </c>
      <c r="AY624" s="15">
        <v>9.4</v>
      </c>
      <c r="AZ624" s="15">
        <v>10</v>
      </c>
      <c r="BA624" s="15">
        <v>10.7</v>
      </c>
      <c r="BB624" s="15">
        <v>10</v>
      </c>
    </row>
    <row r="625" spans="1:54" x14ac:dyDescent="0.35">
      <c r="A625" s="2">
        <v>46266.038194444445</v>
      </c>
      <c r="B625" s="15">
        <v>7.3</v>
      </c>
      <c r="C625" s="15">
        <v>3</v>
      </c>
      <c r="D625" s="15">
        <v>5</v>
      </c>
      <c r="E625" s="15">
        <v>3</v>
      </c>
      <c r="F625" s="15">
        <v>32.700000000000003</v>
      </c>
      <c r="G625" s="15">
        <v>32.700000000000003</v>
      </c>
      <c r="H625" s="15">
        <v>40</v>
      </c>
      <c r="I625" s="15">
        <v>17.899999999999999</v>
      </c>
      <c r="J625" s="15">
        <v>16.7</v>
      </c>
      <c r="K625" s="15">
        <v>40</v>
      </c>
      <c r="L625" s="15">
        <v>31.9</v>
      </c>
      <c r="M625" s="15">
        <v>32.1</v>
      </c>
      <c r="N625" s="15">
        <v>40</v>
      </c>
      <c r="O625" s="15">
        <v>34.4</v>
      </c>
      <c r="P625" s="15">
        <v>34.200000000000003</v>
      </c>
      <c r="Q625" s="15">
        <v>38</v>
      </c>
      <c r="R625" s="15">
        <v>32.6</v>
      </c>
      <c r="S625" s="15">
        <v>32.799999999999997</v>
      </c>
      <c r="T625" s="15">
        <v>40</v>
      </c>
      <c r="U625" s="15">
        <v>-14.6</v>
      </c>
      <c r="V625" s="15">
        <v>-12.3</v>
      </c>
      <c r="W625" s="15">
        <v>-14</v>
      </c>
      <c r="X625" s="15">
        <v>-14</v>
      </c>
      <c r="Y625" s="15">
        <v>-17.899999999999999</v>
      </c>
      <c r="Z625" s="15">
        <v>-14</v>
      </c>
      <c r="AA625" s="15">
        <v>-3.1</v>
      </c>
      <c r="AB625" s="15">
        <v>-3.3</v>
      </c>
      <c r="AC625" s="15">
        <v>-5</v>
      </c>
      <c r="AD625" s="15">
        <v>32.700000000000003</v>
      </c>
      <c r="AE625" s="15">
        <v>32.4</v>
      </c>
      <c r="AF625" s="15">
        <v>40</v>
      </c>
      <c r="AG625" s="15">
        <v>18</v>
      </c>
      <c r="AH625" s="15">
        <v>11</v>
      </c>
      <c r="AI625" s="15">
        <v>11.9</v>
      </c>
      <c r="AJ625" s="15">
        <v>10</v>
      </c>
      <c r="AK625" s="15">
        <v>21.7</v>
      </c>
      <c r="AL625" s="15">
        <v>25</v>
      </c>
      <c r="AM625" s="15">
        <v>9.9</v>
      </c>
      <c r="AN625" s="15">
        <v>10</v>
      </c>
      <c r="AO625" s="15">
        <v>12</v>
      </c>
      <c r="AP625" s="15">
        <v>10</v>
      </c>
      <c r="AQ625" s="15">
        <v>27.5</v>
      </c>
      <c r="AR625" s="15">
        <v>25</v>
      </c>
      <c r="AS625" s="15">
        <v>10.6</v>
      </c>
      <c r="AT625" s="15">
        <v>10</v>
      </c>
      <c r="AU625" s="15">
        <v>21.8</v>
      </c>
      <c r="AV625" s="15">
        <v>20</v>
      </c>
      <c r="AW625" s="15">
        <v>10.1</v>
      </c>
      <c r="AX625" s="15">
        <v>20</v>
      </c>
      <c r="AY625" s="15">
        <v>9.9</v>
      </c>
      <c r="AZ625" s="15">
        <v>10</v>
      </c>
      <c r="BA625" s="15">
        <v>11.1</v>
      </c>
      <c r="BB625" s="15">
        <v>10</v>
      </c>
    </row>
    <row r="626" spans="1:54" x14ac:dyDescent="0.35">
      <c r="A626" s="2">
        <v>46266.038888888892</v>
      </c>
      <c r="B626" s="15">
        <v>7.3</v>
      </c>
      <c r="C626" s="15">
        <v>3</v>
      </c>
      <c r="D626" s="15">
        <v>3.7</v>
      </c>
      <c r="E626" s="15">
        <v>3</v>
      </c>
      <c r="F626" s="15">
        <v>32.700000000000003</v>
      </c>
      <c r="G626" s="15">
        <v>32.700000000000003</v>
      </c>
      <c r="H626" s="15">
        <v>40</v>
      </c>
      <c r="I626" s="15">
        <v>17.899999999999999</v>
      </c>
      <c r="J626" s="15">
        <v>16.7</v>
      </c>
      <c r="K626" s="15">
        <v>40</v>
      </c>
      <c r="L626" s="15">
        <v>31.9</v>
      </c>
      <c r="M626" s="15">
        <v>32.1</v>
      </c>
      <c r="N626" s="15">
        <v>40</v>
      </c>
      <c r="O626" s="15">
        <v>34.4</v>
      </c>
      <c r="P626" s="15">
        <v>34.200000000000003</v>
      </c>
      <c r="Q626" s="15">
        <v>38</v>
      </c>
      <c r="R626" s="15">
        <v>32.6</v>
      </c>
      <c r="S626" s="15">
        <v>32.799999999999997</v>
      </c>
      <c r="T626" s="15">
        <v>40</v>
      </c>
      <c r="U626" s="15">
        <v>-14.1</v>
      </c>
      <c r="V626" s="15">
        <v>-12.4</v>
      </c>
      <c r="W626" s="15">
        <v>-14</v>
      </c>
      <c r="X626" s="15">
        <v>-13.5</v>
      </c>
      <c r="Y626" s="15">
        <v>-15.2</v>
      </c>
      <c r="Z626" s="15">
        <v>-14</v>
      </c>
      <c r="AA626" s="15">
        <v>-2.9</v>
      </c>
      <c r="AB626" s="15">
        <v>-3.5</v>
      </c>
      <c r="AC626" s="15">
        <v>-5</v>
      </c>
      <c r="AD626" s="15">
        <v>32.700000000000003</v>
      </c>
      <c r="AE626" s="15">
        <v>32.4</v>
      </c>
      <c r="AF626" s="15">
        <v>40</v>
      </c>
      <c r="AG626" s="15">
        <v>18</v>
      </c>
      <c r="AH626" s="15">
        <v>11</v>
      </c>
      <c r="AI626" s="15">
        <v>11.8</v>
      </c>
      <c r="AJ626" s="15">
        <v>10</v>
      </c>
      <c r="AK626" s="15">
        <v>21.7</v>
      </c>
      <c r="AL626" s="15">
        <v>25</v>
      </c>
      <c r="AM626" s="15">
        <v>9.6999999999999993</v>
      </c>
      <c r="AN626" s="15">
        <v>10</v>
      </c>
      <c r="AO626" s="15">
        <v>12</v>
      </c>
      <c r="AP626" s="15">
        <v>10</v>
      </c>
      <c r="AQ626" s="15">
        <v>27.5</v>
      </c>
      <c r="AR626" s="15">
        <v>25</v>
      </c>
      <c r="AS626" s="15">
        <v>10.9</v>
      </c>
      <c r="AT626" s="15">
        <v>10</v>
      </c>
      <c r="AU626" s="15">
        <v>21.8</v>
      </c>
      <c r="AV626" s="15">
        <v>20</v>
      </c>
      <c r="AW626" s="15">
        <v>9.3000000000000007</v>
      </c>
      <c r="AX626" s="15">
        <v>20</v>
      </c>
      <c r="AY626" s="15">
        <v>10.4</v>
      </c>
      <c r="AZ626" s="15">
        <v>10</v>
      </c>
      <c r="BA626" s="15">
        <v>11.3</v>
      </c>
      <c r="BB626" s="15">
        <v>10</v>
      </c>
    </row>
    <row r="627" spans="1:54" x14ac:dyDescent="0.35">
      <c r="A627" s="2">
        <v>46266.039583333331</v>
      </c>
      <c r="B627" s="15">
        <v>7.3</v>
      </c>
      <c r="C627" s="15">
        <v>3</v>
      </c>
      <c r="D627" s="15">
        <v>2.5</v>
      </c>
      <c r="E627" s="15">
        <v>3</v>
      </c>
      <c r="F627" s="15">
        <v>32.700000000000003</v>
      </c>
      <c r="G627" s="15">
        <v>32.700000000000003</v>
      </c>
      <c r="H627" s="15">
        <v>40</v>
      </c>
      <c r="I627" s="15">
        <v>17.899999999999999</v>
      </c>
      <c r="J627" s="15">
        <v>16.7</v>
      </c>
      <c r="K627" s="15">
        <v>40</v>
      </c>
      <c r="L627" s="15">
        <v>31.9</v>
      </c>
      <c r="M627" s="15">
        <v>32.1</v>
      </c>
      <c r="N627" s="15">
        <v>40</v>
      </c>
      <c r="O627" s="15">
        <v>34.4</v>
      </c>
      <c r="P627" s="15">
        <v>34.200000000000003</v>
      </c>
      <c r="Q627" s="15">
        <v>38</v>
      </c>
      <c r="R627" s="15">
        <v>32.6</v>
      </c>
      <c r="S627" s="15">
        <v>32.799999999999997</v>
      </c>
      <c r="T627" s="15">
        <v>40</v>
      </c>
      <c r="U627" s="15">
        <v>-13.4</v>
      </c>
      <c r="V627" s="15">
        <v>-12.4</v>
      </c>
      <c r="W627" s="15">
        <v>-14</v>
      </c>
      <c r="X627" s="15">
        <v>-12.7</v>
      </c>
      <c r="Y627" s="15">
        <v>-13.8</v>
      </c>
      <c r="Z627" s="15">
        <v>-14</v>
      </c>
      <c r="AA627" s="15">
        <v>-3.3</v>
      </c>
      <c r="AB627" s="15">
        <v>-4.3</v>
      </c>
      <c r="AC627" s="15">
        <v>-5</v>
      </c>
      <c r="AD627" s="15">
        <v>32.700000000000003</v>
      </c>
      <c r="AE627" s="15">
        <v>32.4</v>
      </c>
      <c r="AF627" s="15">
        <v>40</v>
      </c>
      <c r="AG627" s="15">
        <v>18</v>
      </c>
      <c r="AH627" s="15">
        <v>11</v>
      </c>
      <c r="AI627" s="15">
        <v>10.199999999999999</v>
      </c>
      <c r="AJ627" s="15">
        <v>10</v>
      </c>
      <c r="AK627" s="15">
        <v>21.7</v>
      </c>
      <c r="AL627" s="15">
        <v>25</v>
      </c>
      <c r="AM627" s="15">
        <v>9.1</v>
      </c>
      <c r="AN627" s="15">
        <v>10</v>
      </c>
      <c r="AO627" s="15">
        <v>12.1</v>
      </c>
      <c r="AP627" s="15">
        <v>10</v>
      </c>
      <c r="AQ627" s="15">
        <v>27.5</v>
      </c>
      <c r="AR627" s="15">
        <v>25</v>
      </c>
      <c r="AS627" s="15">
        <v>11.2</v>
      </c>
      <c r="AT627" s="15">
        <v>10</v>
      </c>
      <c r="AU627" s="15">
        <v>21.8</v>
      </c>
      <c r="AV627" s="15">
        <v>20</v>
      </c>
      <c r="AW627" s="15">
        <v>9.1999999999999993</v>
      </c>
      <c r="AX627" s="15">
        <v>20</v>
      </c>
      <c r="AY627" s="15">
        <v>10.8</v>
      </c>
      <c r="AZ627" s="15">
        <v>10</v>
      </c>
      <c r="BA627" s="15">
        <v>11.6</v>
      </c>
      <c r="BB627" s="15">
        <v>10</v>
      </c>
    </row>
    <row r="628" spans="1:54" x14ac:dyDescent="0.35">
      <c r="A628" s="2">
        <v>46266.040277777778</v>
      </c>
      <c r="B628" s="15">
        <v>7</v>
      </c>
      <c r="C628" s="15">
        <v>3</v>
      </c>
      <c r="D628" s="15">
        <v>2.5</v>
      </c>
      <c r="E628" s="15">
        <v>3</v>
      </c>
      <c r="F628" s="15">
        <v>32.700000000000003</v>
      </c>
      <c r="G628" s="15">
        <v>32.700000000000003</v>
      </c>
      <c r="H628" s="15">
        <v>40</v>
      </c>
      <c r="I628" s="15">
        <v>17.899999999999999</v>
      </c>
      <c r="J628" s="15">
        <v>16.7</v>
      </c>
      <c r="K628" s="15">
        <v>40</v>
      </c>
      <c r="L628" s="15">
        <v>31.9</v>
      </c>
      <c r="M628" s="15">
        <v>32.1</v>
      </c>
      <c r="N628" s="15">
        <v>40</v>
      </c>
      <c r="O628" s="15">
        <v>34.4</v>
      </c>
      <c r="P628" s="15">
        <v>34.200000000000003</v>
      </c>
      <c r="Q628" s="15">
        <v>38</v>
      </c>
      <c r="R628" s="15">
        <v>32.6</v>
      </c>
      <c r="S628" s="15">
        <v>32.799999999999997</v>
      </c>
      <c r="T628" s="15">
        <v>40</v>
      </c>
      <c r="U628" s="15">
        <v>-12.6</v>
      </c>
      <c r="V628" s="15">
        <v>-12.2</v>
      </c>
      <c r="W628" s="15">
        <v>-14</v>
      </c>
      <c r="X628" s="15">
        <v>-11.9</v>
      </c>
      <c r="Y628" s="15">
        <v>-12.9</v>
      </c>
      <c r="Z628" s="15">
        <v>-14</v>
      </c>
      <c r="AA628" s="15">
        <v>-3.7</v>
      </c>
      <c r="AB628" s="15">
        <v>-5</v>
      </c>
      <c r="AC628" s="15">
        <v>-5</v>
      </c>
      <c r="AD628" s="15">
        <v>32.700000000000003</v>
      </c>
      <c r="AE628" s="15">
        <v>32.4</v>
      </c>
      <c r="AF628" s="15">
        <v>40</v>
      </c>
      <c r="AG628" s="15">
        <v>18</v>
      </c>
      <c r="AH628" s="15">
        <v>11</v>
      </c>
      <c r="AI628" s="15">
        <v>8.5</v>
      </c>
      <c r="AJ628" s="15">
        <v>10</v>
      </c>
      <c r="AK628" s="15">
        <v>21.8</v>
      </c>
      <c r="AL628" s="15">
        <v>25</v>
      </c>
      <c r="AM628" s="15">
        <v>8.9</v>
      </c>
      <c r="AN628" s="15">
        <v>10</v>
      </c>
      <c r="AO628" s="15">
        <v>12.1</v>
      </c>
      <c r="AP628" s="15">
        <v>10</v>
      </c>
      <c r="AQ628" s="15">
        <v>27.5</v>
      </c>
      <c r="AR628" s="15">
        <v>25</v>
      </c>
      <c r="AS628" s="15">
        <v>11.4</v>
      </c>
      <c r="AT628" s="15">
        <v>10</v>
      </c>
      <c r="AU628" s="15">
        <v>21.9</v>
      </c>
      <c r="AV628" s="15">
        <v>20</v>
      </c>
      <c r="AW628" s="15">
        <v>9.1</v>
      </c>
      <c r="AX628" s="15">
        <v>20</v>
      </c>
      <c r="AY628" s="15">
        <v>11.1</v>
      </c>
      <c r="AZ628" s="15">
        <v>10</v>
      </c>
      <c r="BA628" s="15">
        <v>11.8</v>
      </c>
      <c r="BB628" s="15">
        <v>10</v>
      </c>
    </row>
    <row r="629" spans="1:54" x14ac:dyDescent="0.35">
      <c r="A629" s="2">
        <v>46266.040972222225</v>
      </c>
      <c r="B629" s="15">
        <v>6.6</v>
      </c>
      <c r="C629" s="15">
        <v>3</v>
      </c>
      <c r="D629" s="15">
        <v>3</v>
      </c>
      <c r="E629" s="15">
        <v>3</v>
      </c>
      <c r="F629" s="15">
        <v>32.700000000000003</v>
      </c>
      <c r="G629" s="15">
        <v>32.700000000000003</v>
      </c>
      <c r="H629" s="15">
        <v>40</v>
      </c>
      <c r="I629" s="15">
        <v>17.899999999999999</v>
      </c>
      <c r="J629" s="15">
        <v>16.7</v>
      </c>
      <c r="K629" s="15">
        <v>40</v>
      </c>
      <c r="L629" s="15">
        <v>31.9</v>
      </c>
      <c r="M629" s="15">
        <v>32.1</v>
      </c>
      <c r="N629" s="15">
        <v>40</v>
      </c>
      <c r="O629" s="15">
        <v>34.4</v>
      </c>
      <c r="P629" s="15">
        <v>34.200000000000003</v>
      </c>
      <c r="Q629" s="15">
        <v>38</v>
      </c>
      <c r="R629" s="15">
        <v>32.6</v>
      </c>
      <c r="S629" s="15">
        <v>32.799999999999997</v>
      </c>
      <c r="T629" s="15">
        <v>40</v>
      </c>
      <c r="U629" s="15">
        <v>-12.3</v>
      </c>
      <c r="V629" s="15">
        <v>-12</v>
      </c>
      <c r="W629" s="15">
        <v>-14</v>
      </c>
      <c r="X629" s="15">
        <v>-11.7</v>
      </c>
      <c r="Y629" s="15">
        <v>-15.9</v>
      </c>
      <c r="Z629" s="15">
        <v>-14</v>
      </c>
      <c r="AA629" s="15">
        <v>-4.0999999999999996</v>
      </c>
      <c r="AB629" s="15">
        <v>-5.6</v>
      </c>
      <c r="AC629" s="15">
        <v>-5</v>
      </c>
      <c r="AD629" s="15">
        <v>32.700000000000003</v>
      </c>
      <c r="AE629" s="15">
        <v>32.4</v>
      </c>
      <c r="AF629" s="15">
        <v>40</v>
      </c>
      <c r="AG629" s="15">
        <v>18</v>
      </c>
      <c r="AH629" s="15">
        <v>11</v>
      </c>
      <c r="AI629" s="15">
        <v>8.3000000000000007</v>
      </c>
      <c r="AJ629" s="15">
        <v>10</v>
      </c>
      <c r="AK629" s="15">
        <v>21.8</v>
      </c>
      <c r="AL629" s="15">
        <v>25</v>
      </c>
      <c r="AM629" s="15">
        <v>8.1999999999999993</v>
      </c>
      <c r="AN629" s="15">
        <v>10</v>
      </c>
      <c r="AO629" s="15">
        <v>12.1</v>
      </c>
      <c r="AP629" s="15">
        <v>10</v>
      </c>
      <c r="AQ629" s="15">
        <v>27.5</v>
      </c>
      <c r="AR629" s="15">
        <v>25</v>
      </c>
      <c r="AS629" s="15">
        <v>11.6</v>
      </c>
      <c r="AT629" s="15">
        <v>10</v>
      </c>
      <c r="AU629" s="15">
        <v>21.9</v>
      </c>
      <c r="AV629" s="15">
        <v>20</v>
      </c>
      <c r="AW629" s="15">
        <v>8</v>
      </c>
      <c r="AX629" s="15">
        <v>20</v>
      </c>
      <c r="AY629" s="15">
        <v>11.4</v>
      </c>
      <c r="AZ629" s="15">
        <v>10</v>
      </c>
      <c r="BA629" s="15">
        <v>12</v>
      </c>
      <c r="BB629" s="15">
        <v>10</v>
      </c>
    </row>
    <row r="630" spans="1:54" x14ac:dyDescent="0.35">
      <c r="A630" s="2">
        <v>46266.041666666664</v>
      </c>
      <c r="B630" s="15">
        <v>6</v>
      </c>
      <c r="C630" s="15">
        <v>3</v>
      </c>
      <c r="D630" s="15">
        <v>3.6</v>
      </c>
      <c r="E630" s="15">
        <v>3</v>
      </c>
      <c r="F630" s="15">
        <v>32.700000000000003</v>
      </c>
      <c r="G630" s="15">
        <v>32.700000000000003</v>
      </c>
      <c r="H630" s="15">
        <v>40</v>
      </c>
      <c r="I630" s="15">
        <v>17.899999999999999</v>
      </c>
      <c r="J630" s="15">
        <v>16.7</v>
      </c>
      <c r="K630" s="15">
        <v>40</v>
      </c>
      <c r="L630" s="15">
        <v>31.9</v>
      </c>
      <c r="M630" s="15">
        <v>32.1</v>
      </c>
      <c r="N630" s="15">
        <v>40</v>
      </c>
      <c r="O630" s="15">
        <v>34.4</v>
      </c>
      <c r="P630" s="15">
        <v>34.200000000000003</v>
      </c>
      <c r="Q630" s="15">
        <v>38</v>
      </c>
      <c r="R630" s="15">
        <v>32.6</v>
      </c>
      <c r="S630" s="15">
        <v>32.799999999999997</v>
      </c>
      <c r="T630" s="15">
        <v>40</v>
      </c>
      <c r="U630" s="15">
        <v>-12.3</v>
      </c>
      <c r="V630" s="15">
        <v>-11.9</v>
      </c>
      <c r="W630" s="15">
        <v>-14</v>
      </c>
      <c r="X630" s="15">
        <v>-11.8</v>
      </c>
      <c r="Y630" s="15">
        <v>-16.3</v>
      </c>
      <c r="Z630" s="15">
        <v>-14</v>
      </c>
      <c r="AA630" s="15">
        <v>-4.7</v>
      </c>
      <c r="AB630" s="15">
        <v>-6.4</v>
      </c>
      <c r="AC630" s="15">
        <v>-5</v>
      </c>
      <c r="AD630" s="15">
        <v>32.700000000000003</v>
      </c>
      <c r="AE630" s="15">
        <v>32.4</v>
      </c>
      <c r="AF630" s="15">
        <v>40</v>
      </c>
      <c r="AG630" s="15">
        <v>18</v>
      </c>
      <c r="AH630" s="15">
        <v>11</v>
      </c>
      <c r="AI630" s="15">
        <v>8.9</v>
      </c>
      <c r="AJ630" s="15">
        <v>10</v>
      </c>
      <c r="AK630" s="15">
        <v>21.8</v>
      </c>
      <c r="AL630" s="15">
        <v>25</v>
      </c>
      <c r="AM630" s="15">
        <v>7.7</v>
      </c>
      <c r="AN630" s="15">
        <v>10</v>
      </c>
      <c r="AO630" s="15">
        <v>12.1</v>
      </c>
      <c r="AP630" s="15">
        <v>10</v>
      </c>
      <c r="AQ630" s="15">
        <v>27.5</v>
      </c>
      <c r="AR630" s="15">
        <v>25</v>
      </c>
      <c r="AS630" s="15">
        <v>11.9</v>
      </c>
      <c r="AT630" s="15">
        <v>10</v>
      </c>
      <c r="AU630" s="15">
        <v>21.9</v>
      </c>
      <c r="AV630" s="15">
        <v>20</v>
      </c>
      <c r="AW630" s="15">
        <v>7.3</v>
      </c>
      <c r="AX630" s="15">
        <v>20</v>
      </c>
      <c r="AY630" s="15">
        <v>11.6</v>
      </c>
      <c r="AZ630" s="15">
        <v>10</v>
      </c>
      <c r="BA630" s="15">
        <v>11.5</v>
      </c>
      <c r="BB630" s="15">
        <v>10</v>
      </c>
    </row>
    <row r="631" spans="1:54" x14ac:dyDescent="0.35">
      <c r="A631" s="2">
        <v>46266.042361111111</v>
      </c>
      <c r="B631" s="15">
        <v>5.3</v>
      </c>
      <c r="C631" s="15">
        <v>3</v>
      </c>
      <c r="D631" s="15">
        <v>4.2</v>
      </c>
      <c r="E631" s="15">
        <v>3</v>
      </c>
      <c r="F631" s="15">
        <v>32.700000000000003</v>
      </c>
      <c r="G631" s="15">
        <v>32.700000000000003</v>
      </c>
      <c r="H631" s="15">
        <v>40</v>
      </c>
      <c r="I631" s="15">
        <v>17.899999999999999</v>
      </c>
      <c r="J631" s="15">
        <v>16.7</v>
      </c>
      <c r="K631" s="15">
        <v>40</v>
      </c>
      <c r="L631" s="15">
        <v>31.9</v>
      </c>
      <c r="M631" s="15">
        <v>32.1</v>
      </c>
      <c r="N631" s="15">
        <v>40</v>
      </c>
      <c r="O631" s="15">
        <v>34.4</v>
      </c>
      <c r="P631" s="15">
        <v>34.200000000000003</v>
      </c>
      <c r="Q631" s="15">
        <v>38</v>
      </c>
      <c r="R631" s="15">
        <v>32.6</v>
      </c>
      <c r="S631" s="15">
        <v>32.799999999999997</v>
      </c>
      <c r="T631" s="15">
        <v>40</v>
      </c>
      <c r="U631" s="15">
        <v>-12.7</v>
      </c>
      <c r="V631" s="15">
        <v>-11.9</v>
      </c>
      <c r="W631" s="15">
        <v>-14</v>
      </c>
      <c r="X631" s="15">
        <v>-12.1</v>
      </c>
      <c r="Y631" s="15">
        <v>-17.3</v>
      </c>
      <c r="Z631" s="15">
        <v>-14</v>
      </c>
      <c r="AA631" s="15">
        <v>-5.0999999999999996</v>
      </c>
      <c r="AB631" s="15">
        <v>-6.7</v>
      </c>
      <c r="AC631" s="15">
        <v>-5</v>
      </c>
      <c r="AD631" s="15">
        <v>32.700000000000003</v>
      </c>
      <c r="AE631" s="15">
        <v>32.4</v>
      </c>
      <c r="AF631" s="15">
        <v>40</v>
      </c>
      <c r="AG631" s="15">
        <v>18</v>
      </c>
      <c r="AH631" s="15">
        <v>11</v>
      </c>
      <c r="AI631" s="15">
        <v>9.5</v>
      </c>
      <c r="AJ631" s="15">
        <v>10</v>
      </c>
      <c r="AK631" s="15">
        <v>21.8</v>
      </c>
      <c r="AL631" s="15">
        <v>25</v>
      </c>
      <c r="AM631" s="15">
        <v>7.8</v>
      </c>
      <c r="AN631" s="15">
        <v>10</v>
      </c>
      <c r="AO631" s="15">
        <v>12.1</v>
      </c>
      <c r="AP631" s="15">
        <v>10</v>
      </c>
      <c r="AQ631" s="15">
        <v>27.5</v>
      </c>
      <c r="AR631" s="15">
        <v>25</v>
      </c>
      <c r="AS631" s="15">
        <v>12</v>
      </c>
      <c r="AT631" s="15">
        <v>10</v>
      </c>
      <c r="AU631" s="15">
        <v>21.9</v>
      </c>
      <c r="AV631" s="15">
        <v>20</v>
      </c>
      <c r="AW631" s="15">
        <v>5.8</v>
      </c>
      <c r="AX631" s="15">
        <v>20</v>
      </c>
      <c r="AY631" s="15">
        <v>11.9</v>
      </c>
      <c r="AZ631" s="15">
        <v>10</v>
      </c>
      <c r="BA631" s="15">
        <v>10.199999999999999</v>
      </c>
      <c r="BB631" s="15">
        <v>10</v>
      </c>
    </row>
    <row r="632" spans="1:54" x14ac:dyDescent="0.35">
      <c r="A632" s="2">
        <v>46266.043055555558</v>
      </c>
      <c r="B632" s="15">
        <v>5.0999999999999996</v>
      </c>
      <c r="C632" s="15">
        <v>3</v>
      </c>
      <c r="D632" s="15">
        <v>4.5999999999999996</v>
      </c>
      <c r="E632" s="15">
        <v>3</v>
      </c>
      <c r="F632" s="15">
        <v>32.700000000000003</v>
      </c>
      <c r="G632" s="15">
        <v>32.700000000000003</v>
      </c>
      <c r="H632" s="15">
        <v>40</v>
      </c>
      <c r="I632" s="15">
        <v>17.899999999999999</v>
      </c>
      <c r="J632" s="15">
        <v>16.7</v>
      </c>
      <c r="K632" s="15">
        <v>40</v>
      </c>
      <c r="L632" s="15">
        <v>31.9</v>
      </c>
      <c r="M632" s="15">
        <v>32.1</v>
      </c>
      <c r="N632" s="15">
        <v>40</v>
      </c>
      <c r="O632" s="15">
        <v>34.4</v>
      </c>
      <c r="P632" s="15">
        <v>34.200000000000003</v>
      </c>
      <c r="Q632" s="15">
        <v>38</v>
      </c>
      <c r="R632" s="15">
        <v>32.6</v>
      </c>
      <c r="S632" s="15">
        <v>32.799999999999997</v>
      </c>
      <c r="T632" s="15">
        <v>40</v>
      </c>
      <c r="U632" s="15">
        <v>-13</v>
      </c>
      <c r="V632" s="15">
        <v>-11.8</v>
      </c>
      <c r="W632" s="15">
        <v>-14</v>
      </c>
      <c r="X632" s="15">
        <v>-12.5</v>
      </c>
      <c r="Y632" s="15">
        <v>-17.7</v>
      </c>
      <c r="Z632" s="15">
        <v>-14</v>
      </c>
      <c r="AA632" s="15">
        <v>-4.9000000000000004</v>
      </c>
      <c r="AB632" s="15">
        <v>-5.6</v>
      </c>
      <c r="AC632" s="15">
        <v>-5</v>
      </c>
      <c r="AD632" s="15">
        <v>32.700000000000003</v>
      </c>
      <c r="AE632" s="15">
        <v>32.4</v>
      </c>
      <c r="AF632" s="15">
        <v>40</v>
      </c>
      <c r="AG632" s="15">
        <v>18</v>
      </c>
      <c r="AH632" s="15">
        <v>11</v>
      </c>
      <c r="AI632" s="15">
        <v>10</v>
      </c>
      <c r="AJ632" s="15">
        <v>10</v>
      </c>
      <c r="AK632" s="15">
        <v>21.8</v>
      </c>
      <c r="AL632" s="15">
        <v>25</v>
      </c>
      <c r="AM632" s="15">
        <v>7.6</v>
      </c>
      <c r="AN632" s="15">
        <v>10</v>
      </c>
      <c r="AO632" s="15">
        <v>12.1</v>
      </c>
      <c r="AP632" s="15">
        <v>10</v>
      </c>
      <c r="AQ632" s="15">
        <v>27.5</v>
      </c>
      <c r="AR632" s="15">
        <v>25</v>
      </c>
      <c r="AS632" s="15">
        <v>9.9</v>
      </c>
      <c r="AT632" s="15">
        <v>10</v>
      </c>
      <c r="AU632" s="15">
        <v>21.9</v>
      </c>
      <c r="AV632" s="15">
        <v>20</v>
      </c>
      <c r="AW632" s="15">
        <v>5.9</v>
      </c>
      <c r="AX632" s="15">
        <v>20</v>
      </c>
      <c r="AY632" s="15">
        <v>12</v>
      </c>
      <c r="AZ632" s="15">
        <v>10</v>
      </c>
      <c r="BA632" s="15">
        <v>9.5</v>
      </c>
      <c r="BB632" s="15">
        <v>10</v>
      </c>
    </row>
    <row r="633" spans="1:54" x14ac:dyDescent="0.35">
      <c r="A633" s="2">
        <v>46266.043749999997</v>
      </c>
      <c r="B633" s="15">
        <v>5</v>
      </c>
      <c r="C633" s="15">
        <v>3</v>
      </c>
      <c r="D633" s="15">
        <v>5</v>
      </c>
      <c r="E633" s="15">
        <v>3</v>
      </c>
      <c r="F633" s="15">
        <v>32.700000000000003</v>
      </c>
      <c r="G633" s="15">
        <v>32.700000000000003</v>
      </c>
      <c r="H633" s="15">
        <v>40</v>
      </c>
      <c r="I633" s="15">
        <v>17.899999999999999</v>
      </c>
      <c r="J633" s="15">
        <v>16.7</v>
      </c>
      <c r="K633" s="15">
        <v>40</v>
      </c>
      <c r="L633" s="15">
        <v>31.9</v>
      </c>
      <c r="M633" s="15">
        <v>32.1</v>
      </c>
      <c r="N633" s="15">
        <v>40</v>
      </c>
      <c r="O633" s="15">
        <v>34.4</v>
      </c>
      <c r="P633" s="15">
        <v>34.200000000000003</v>
      </c>
      <c r="Q633" s="15">
        <v>38</v>
      </c>
      <c r="R633" s="15">
        <v>32.6</v>
      </c>
      <c r="S633" s="15">
        <v>32.799999999999997</v>
      </c>
      <c r="T633" s="15">
        <v>40</v>
      </c>
      <c r="U633" s="15">
        <v>-13.3</v>
      </c>
      <c r="V633" s="15">
        <v>-11.8</v>
      </c>
      <c r="W633" s="15">
        <v>-14</v>
      </c>
      <c r="X633" s="15">
        <v>-12.8</v>
      </c>
      <c r="Y633" s="15">
        <v>-17.899999999999999</v>
      </c>
      <c r="Z633" s="15">
        <v>-14</v>
      </c>
      <c r="AA633" s="15">
        <v>-4.2</v>
      </c>
      <c r="AB633" s="15">
        <v>-4.5999999999999996</v>
      </c>
      <c r="AC633" s="15">
        <v>-5</v>
      </c>
      <c r="AD633" s="15">
        <v>32.700000000000003</v>
      </c>
      <c r="AE633" s="15">
        <v>32.4</v>
      </c>
      <c r="AF633" s="15">
        <v>40</v>
      </c>
      <c r="AG633" s="15">
        <v>18</v>
      </c>
      <c r="AH633" s="15">
        <v>11</v>
      </c>
      <c r="AI633" s="15">
        <v>10.199999999999999</v>
      </c>
      <c r="AJ633" s="15">
        <v>10</v>
      </c>
      <c r="AK633" s="15">
        <v>21.8</v>
      </c>
      <c r="AL633" s="15">
        <v>25</v>
      </c>
      <c r="AM633" s="15">
        <v>7.4</v>
      </c>
      <c r="AN633" s="15">
        <v>10</v>
      </c>
      <c r="AO633" s="15">
        <v>12.1</v>
      </c>
      <c r="AP633" s="15">
        <v>10</v>
      </c>
      <c r="AQ633" s="15">
        <v>27.5</v>
      </c>
      <c r="AR633" s="15">
        <v>25</v>
      </c>
      <c r="AS633" s="15">
        <v>7.5</v>
      </c>
      <c r="AT633" s="15">
        <v>10</v>
      </c>
      <c r="AU633" s="15">
        <v>21.9</v>
      </c>
      <c r="AV633" s="15">
        <v>20</v>
      </c>
      <c r="AW633" s="15">
        <v>5.0999999999999996</v>
      </c>
      <c r="AX633" s="15">
        <v>20</v>
      </c>
      <c r="AY633" s="15">
        <v>10.6</v>
      </c>
      <c r="AZ633" s="15">
        <v>10</v>
      </c>
      <c r="BA633" s="15">
        <v>9.5</v>
      </c>
      <c r="BB633" s="15">
        <v>10</v>
      </c>
    </row>
    <row r="634" spans="1:54" x14ac:dyDescent="0.35">
      <c r="A634" s="2">
        <v>46266.044444444444</v>
      </c>
      <c r="B634" s="15">
        <v>4.9000000000000004</v>
      </c>
      <c r="C634" s="15">
        <v>3</v>
      </c>
      <c r="D634" s="15">
        <v>3.2</v>
      </c>
      <c r="E634" s="15">
        <v>3</v>
      </c>
      <c r="F634" s="15">
        <v>32.700000000000003</v>
      </c>
      <c r="G634" s="15">
        <v>32.700000000000003</v>
      </c>
      <c r="H634" s="15">
        <v>40</v>
      </c>
      <c r="I634" s="15">
        <v>17.899999999999999</v>
      </c>
      <c r="J634" s="15">
        <v>16.7</v>
      </c>
      <c r="K634" s="15">
        <v>40</v>
      </c>
      <c r="L634" s="15">
        <v>31.9</v>
      </c>
      <c r="M634" s="15">
        <v>32.1</v>
      </c>
      <c r="N634" s="15">
        <v>40</v>
      </c>
      <c r="O634" s="15">
        <v>34.4</v>
      </c>
      <c r="P634" s="15">
        <v>34.200000000000003</v>
      </c>
      <c r="Q634" s="15">
        <v>38</v>
      </c>
      <c r="R634" s="15">
        <v>32.6</v>
      </c>
      <c r="S634" s="15">
        <v>32.799999999999997</v>
      </c>
      <c r="T634" s="15">
        <v>40</v>
      </c>
      <c r="U634" s="15">
        <v>-13.5</v>
      </c>
      <c r="V634" s="15">
        <v>-11.8</v>
      </c>
      <c r="W634" s="15">
        <v>-14</v>
      </c>
      <c r="X634" s="15">
        <v>-13</v>
      </c>
      <c r="Y634" s="15">
        <v>-18.100000000000001</v>
      </c>
      <c r="Z634" s="15">
        <v>-14</v>
      </c>
      <c r="AA634" s="15">
        <v>-3.7</v>
      </c>
      <c r="AB634" s="15">
        <v>-4</v>
      </c>
      <c r="AC634" s="15">
        <v>-5</v>
      </c>
      <c r="AD634" s="15">
        <v>32.700000000000003</v>
      </c>
      <c r="AE634" s="15">
        <v>32.4</v>
      </c>
      <c r="AF634" s="15">
        <v>40</v>
      </c>
      <c r="AG634" s="15">
        <v>18</v>
      </c>
      <c r="AH634" s="15">
        <v>11</v>
      </c>
      <c r="AI634" s="15">
        <v>10.4</v>
      </c>
      <c r="AJ634" s="15">
        <v>10</v>
      </c>
      <c r="AK634" s="15">
        <v>21.8</v>
      </c>
      <c r="AL634" s="15">
        <v>25</v>
      </c>
      <c r="AM634" s="15">
        <v>7.2</v>
      </c>
      <c r="AN634" s="15">
        <v>10</v>
      </c>
      <c r="AO634" s="15">
        <v>12.1</v>
      </c>
      <c r="AP634" s="15">
        <v>10</v>
      </c>
      <c r="AQ634" s="15">
        <v>27.5</v>
      </c>
      <c r="AR634" s="15">
        <v>25</v>
      </c>
      <c r="AS634" s="15">
        <v>7.6</v>
      </c>
      <c r="AT634" s="15">
        <v>10</v>
      </c>
      <c r="AU634" s="15">
        <v>21.9</v>
      </c>
      <c r="AV634" s="15">
        <v>20</v>
      </c>
      <c r="AW634" s="15">
        <v>4.5</v>
      </c>
      <c r="AX634" s="15">
        <v>20</v>
      </c>
      <c r="AY634" s="15">
        <v>9.4</v>
      </c>
      <c r="AZ634" s="15">
        <v>10</v>
      </c>
      <c r="BA634" s="15">
        <v>10</v>
      </c>
      <c r="BB634" s="15">
        <v>10</v>
      </c>
    </row>
    <row r="635" spans="1:54" x14ac:dyDescent="0.35">
      <c r="A635" s="2">
        <v>46266.045138888891</v>
      </c>
      <c r="B635" s="15">
        <v>5.4</v>
      </c>
      <c r="C635" s="15">
        <v>3</v>
      </c>
      <c r="D635" s="15">
        <v>2.2000000000000002</v>
      </c>
      <c r="E635" s="15">
        <v>3</v>
      </c>
      <c r="F635" s="15">
        <v>32.700000000000003</v>
      </c>
      <c r="G635" s="15">
        <v>32.700000000000003</v>
      </c>
      <c r="H635" s="15">
        <v>40</v>
      </c>
      <c r="I635" s="15">
        <v>17.899999999999999</v>
      </c>
      <c r="J635" s="15">
        <v>16.7</v>
      </c>
      <c r="K635" s="15">
        <v>40</v>
      </c>
      <c r="L635" s="15">
        <v>31.9</v>
      </c>
      <c r="M635" s="15">
        <v>32.1</v>
      </c>
      <c r="N635" s="15">
        <v>40</v>
      </c>
      <c r="O635" s="15">
        <v>34.4</v>
      </c>
      <c r="P635" s="15">
        <v>34.200000000000003</v>
      </c>
      <c r="Q635" s="15">
        <v>38</v>
      </c>
      <c r="R635" s="15">
        <v>32.6</v>
      </c>
      <c r="S635" s="15">
        <v>32.799999999999997</v>
      </c>
      <c r="T635" s="15">
        <v>40</v>
      </c>
      <c r="U635" s="15">
        <v>-13.8</v>
      </c>
      <c r="V635" s="15">
        <v>-11.8</v>
      </c>
      <c r="W635" s="15">
        <v>-14</v>
      </c>
      <c r="X635" s="15">
        <v>-13.2</v>
      </c>
      <c r="Y635" s="15">
        <v>-18.5</v>
      </c>
      <c r="Z635" s="15">
        <v>-14</v>
      </c>
      <c r="AA635" s="15">
        <v>-3.2</v>
      </c>
      <c r="AB635" s="15">
        <v>-3.4</v>
      </c>
      <c r="AC635" s="15">
        <v>-5</v>
      </c>
      <c r="AD635" s="15">
        <v>32.700000000000003</v>
      </c>
      <c r="AE635" s="15">
        <v>32.4</v>
      </c>
      <c r="AF635" s="15">
        <v>40</v>
      </c>
      <c r="AG635" s="15">
        <v>18</v>
      </c>
      <c r="AH635" s="15">
        <v>11</v>
      </c>
      <c r="AI635" s="15">
        <v>10.6</v>
      </c>
      <c r="AJ635" s="15">
        <v>10</v>
      </c>
      <c r="AK635" s="15">
        <v>21.8</v>
      </c>
      <c r="AL635" s="15">
        <v>25</v>
      </c>
      <c r="AM635" s="15">
        <v>6.8</v>
      </c>
      <c r="AN635" s="15">
        <v>10</v>
      </c>
      <c r="AO635" s="15">
        <v>12.1</v>
      </c>
      <c r="AP635" s="15">
        <v>10</v>
      </c>
      <c r="AQ635" s="15">
        <v>27.5</v>
      </c>
      <c r="AR635" s="15">
        <v>25</v>
      </c>
      <c r="AS635" s="15">
        <v>8.1999999999999993</v>
      </c>
      <c r="AT635" s="15">
        <v>10</v>
      </c>
      <c r="AU635" s="15">
        <v>21.9</v>
      </c>
      <c r="AV635" s="15">
        <v>20</v>
      </c>
      <c r="AW635" s="15">
        <v>4.7</v>
      </c>
      <c r="AX635" s="15">
        <v>20</v>
      </c>
      <c r="AY635" s="15">
        <v>9.4</v>
      </c>
      <c r="AZ635" s="15">
        <v>10</v>
      </c>
      <c r="BA635" s="15">
        <v>10.4</v>
      </c>
      <c r="BB635" s="15">
        <v>10</v>
      </c>
    </row>
    <row r="636" spans="1:54" x14ac:dyDescent="0.35">
      <c r="A636" s="2">
        <v>46266.04583333333</v>
      </c>
      <c r="B636" s="15">
        <v>5.5</v>
      </c>
      <c r="C636" s="15">
        <v>3</v>
      </c>
      <c r="D636" s="15">
        <v>2.4</v>
      </c>
      <c r="E636" s="15">
        <v>3</v>
      </c>
      <c r="F636" s="15">
        <v>32.700000000000003</v>
      </c>
      <c r="G636" s="15">
        <v>32.700000000000003</v>
      </c>
      <c r="H636" s="15">
        <v>40</v>
      </c>
      <c r="I636" s="15">
        <v>17.899999999999999</v>
      </c>
      <c r="J636" s="15">
        <v>16.7</v>
      </c>
      <c r="K636" s="15">
        <v>40</v>
      </c>
      <c r="L636" s="15">
        <v>31.9</v>
      </c>
      <c r="M636" s="15">
        <v>32.1</v>
      </c>
      <c r="N636" s="15">
        <v>40</v>
      </c>
      <c r="O636" s="15">
        <v>34.4</v>
      </c>
      <c r="P636" s="15">
        <v>34.200000000000003</v>
      </c>
      <c r="Q636" s="15">
        <v>38</v>
      </c>
      <c r="R636" s="15">
        <v>32.6</v>
      </c>
      <c r="S636" s="15">
        <v>32.799999999999997</v>
      </c>
      <c r="T636" s="15">
        <v>40</v>
      </c>
      <c r="U636" s="15">
        <v>-13.9</v>
      </c>
      <c r="V636" s="15">
        <v>-11.9</v>
      </c>
      <c r="W636" s="15">
        <v>-14</v>
      </c>
      <c r="X636" s="15">
        <v>-13.4</v>
      </c>
      <c r="Y636" s="15">
        <v>-18.600000000000001</v>
      </c>
      <c r="Z636" s="15">
        <v>-14</v>
      </c>
      <c r="AA636" s="15">
        <v>-2.9</v>
      </c>
      <c r="AB636" s="15">
        <v>-3.1</v>
      </c>
      <c r="AC636" s="15">
        <v>-5</v>
      </c>
      <c r="AD636" s="15">
        <v>32.700000000000003</v>
      </c>
      <c r="AE636" s="15">
        <v>32.4</v>
      </c>
      <c r="AF636" s="15">
        <v>40</v>
      </c>
      <c r="AG636" s="15">
        <v>18</v>
      </c>
      <c r="AH636" s="15">
        <v>11</v>
      </c>
      <c r="AI636" s="15">
        <v>10.7</v>
      </c>
      <c r="AJ636" s="15">
        <v>10</v>
      </c>
      <c r="AK636" s="15">
        <v>21.8</v>
      </c>
      <c r="AL636" s="15">
        <v>25</v>
      </c>
      <c r="AM636" s="15">
        <v>6.6</v>
      </c>
      <c r="AN636" s="15">
        <v>10</v>
      </c>
      <c r="AO636" s="15">
        <v>12</v>
      </c>
      <c r="AP636" s="15">
        <v>10</v>
      </c>
      <c r="AQ636" s="15">
        <v>27.5</v>
      </c>
      <c r="AR636" s="15">
        <v>25</v>
      </c>
      <c r="AS636" s="15">
        <v>8.9</v>
      </c>
      <c r="AT636" s="15">
        <v>10</v>
      </c>
      <c r="AU636" s="15">
        <v>21.9</v>
      </c>
      <c r="AV636" s="15">
        <v>20</v>
      </c>
      <c r="AW636" s="15">
        <v>6.3</v>
      </c>
      <c r="AX636" s="15">
        <v>20</v>
      </c>
      <c r="AY636" s="15">
        <v>10</v>
      </c>
      <c r="AZ636" s="15">
        <v>10</v>
      </c>
      <c r="BA636" s="15">
        <v>10.8</v>
      </c>
      <c r="BB636" s="15">
        <v>10</v>
      </c>
    </row>
    <row r="637" spans="1:54" x14ac:dyDescent="0.35">
      <c r="A637" s="2">
        <v>46266.046527777777</v>
      </c>
      <c r="B637" s="15">
        <v>5.7</v>
      </c>
      <c r="C637" s="15">
        <v>3</v>
      </c>
      <c r="D637" s="15">
        <v>2.8</v>
      </c>
      <c r="E637" s="15">
        <v>3</v>
      </c>
      <c r="F637" s="15">
        <v>32.700000000000003</v>
      </c>
      <c r="G637" s="15">
        <v>32.700000000000003</v>
      </c>
      <c r="H637" s="15">
        <v>40</v>
      </c>
      <c r="I637" s="15">
        <v>17.899999999999999</v>
      </c>
      <c r="J637" s="15">
        <v>16.7</v>
      </c>
      <c r="K637" s="15">
        <v>40</v>
      </c>
      <c r="L637" s="15">
        <v>31.9</v>
      </c>
      <c r="M637" s="15">
        <v>32.1</v>
      </c>
      <c r="N637" s="15">
        <v>40</v>
      </c>
      <c r="O637" s="15">
        <v>34.4</v>
      </c>
      <c r="P637" s="15">
        <v>34.200000000000003</v>
      </c>
      <c r="Q637" s="15">
        <v>38</v>
      </c>
      <c r="R637" s="15">
        <v>32.6</v>
      </c>
      <c r="S637" s="15">
        <v>32.799999999999997</v>
      </c>
      <c r="T637" s="15">
        <v>40</v>
      </c>
      <c r="U637" s="15">
        <v>-14.1</v>
      </c>
      <c r="V637" s="15">
        <v>-12</v>
      </c>
      <c r="W637" s="15">
        <v>-14</v>
      </c>
      <c r="X637" s="15">
        <v>-13.6</v>
      </c>
      <c r="Y637" s="15">
        <v>-18.7</v>
      </c>
      <c r="Z637" s="15">
        <v>-14</v>
      </c>
      <c r="AA637" s="15">
        <v>-3.1</v>
      </c>
      <c r="AB637" s="15">
        <v>-3.9</v>
      </c>
      <c r="AC637" s="15">
        <v>-5</v>
      </c>
      <c r="AD637" s="15">
        <v>32.700000000000003</v>
      </c>
      <c r="AE637" s="15">
        <v>32.4</v>
      </c>
      <c r="AF637" s="15">
        <v>40</v>
      </c>
      <c r="AG637" s="15">
        <v>18</v>
      </c>
      <c r="AH637" s="15">
        <v>11</v>
      </c>
      <c r="AI637" s="15">
        <v>10.8</v>
      </c>
      <c r="AJ637" s="15">
        <v>10</v>
      </c>
      <c r="AK637" s="15">
        <v>21.8</v>
      </c>
      <c r="AL637" s="15">
        <v>25</v>
      </c>
      <c r="AM637" s="15">
        <v>6.7</v>
      </c>
      <c r="AN637" s="15">
        <v>10</v>
      </c>
      <c r="AO637" s="15">
        <v>12</v>
      </c>
      <c r="AP637" s="15">
        <v>10</v>
      </c>
      <c r="AQ637" s="15">
        <v>27.5</v>
      </c>
      <c r="AR637" s="15">
        <v>25</v>
      </c>
      <c r="AS637" s="15">
        <v>9.3000000000000007</v>
      </c>
      <c r="AT637" s="15">
        <v>10</v>
      </c>
      <c r="AU637" s="15">
        <v>21.9</v>
      </c>
      <c r="AV637" s="15">
        <v>20</v>
      </c>
      <c r="AW637" s="15">
        <v>6.5</v>
      </c>
      <c r="AX637" s="15">
        <v>20</v>
      </c>
      <c r="AY637" s="15">
        <v>10.5</v>
      </c>
      <c r="AZ637" s="15">
        <v>10</v>
      </c>
      <c r="BA637" s="15">
        <v>11.1</v>
      </c>
      <c r="BB637" s="15">
        <v>10</v>
      </c>
    </row>
    <row r="638" spans="1:54" x14ac:dyDescent="0.35">
      <c r="A638" s="2">
        <v>46266.047222222223</v>
      </c>
      <c r="B638" s="15">
        <v>6</v>
      </c>
      <c r="C638" s="15">
        <v>3</v>
      </c>
      <c r="D638" s="15">
        <v>3.3</v>
      </c>
      <c r="E638" s="15">
        <v>3</v>
      </c>
      <c r="F638" s="15">
        <v>32.700000000000003</v>
      </c>
      <c r="G638" s="15">
        <v>32.700000000000003</v>
      </c>
      <c r="H638" s="15">
        <v>40</v>
      </c>
      <c r="I638" s="15">
        <v>17.899999999999999</v>
      </c>
      <c r="J638" s="15">
        <v>16.7</v>
      </c>
      <c r="K638" s="15">
        <v>40</v>
      </c>
      <c r="L638" s="15">
        <v>31.9</v>
      </c>
      <c r="M638" s="15">
        <v>32.1</v>
      </c>
      <c r="N638" s="15">
        <v>40</v>
      </c>
      <c r="O638" s="15">
        <v>34.4</v>
      </c>
      <c r="P638" s="15">
        <v>34.200000000000003</v>
      </c>
      <c r="Q638" s="15">
        <v>38</v>
      </c>
      <c r="R638" s="15">
        <v>32.6</v>
      </c>
      <c r="S638" s="15">
        <v>32.799999999999997</v>
      </c>
      <c r="T638" s="15">
        <v>40</v>
      </c>
      <c r="U638" s="15">
        <v>-14.3</v>
      </c>
      <c r="V638" s="15">
        <v>-12.2</v>
      </c>
      <c r="W638" s="15">
        <v>-14</v>
      </c>
      <c r="X638" s="15">
        <v>-13.7</v>
      </c>
      <c r="Y638" s="15">
        <v>-18.899999999999999</v>
      </c>
      <c r="Z638" s="15">
        <v>-14</v>
      </c>
      <c r="AA638" s="15">
        <v>-3.6</v>
      </c>
      <c r="AB638" s="15">
        <v>-4.8</v>
      </c>
      <c r="AC638" s="15">
        <v>-5</v>
      </c>
      <c r="AD638" s="15">
        <v>32.700000000000003</v>
      </c>
      <c r="AE638" s="15">
        <v>32.4</v>
      </c>
      <c r="AF638" s="15">
        <v>40</v>
      </c>
      <c r="AG638" s="15">
        <v>18</v>
      </c>
      <c r="AH638" s="15">
        <v>11</v>
      </c>
      <c r="AI638" s="15">
        <v>10.9</v>
      </c>
      <c r="AJ638" s="15">
        <v>10</v>
      </c>
      <c r="AK638" s="15">
        <v>21.8</v>
      </c>
      <c r="AL638" s="15">
        <v>25</v>
      </c>
      <c r="AM638" s="15">
        <v>6.6</v>
      </c>
      <c r="AN638" s="15">
        <v>10</v>
      </c>
      <c r="AO638" s="15">
        <v>11.9</v>
      </c>
      <c r="AP638" s="15">
        <v>10</v>
      </c>
      <c r="AQ638" s="15">
        <v>27.5</v>
      </c>
      <c r="AR638" s="15">
        <v>25</v>
      </c>
      <c r="AS638" s="15">
        <v>9.8000000000000007</v>
      </c>
      <c r="AT638" s="15">
        <v>10</v>
      </c>
      <c r="AU638" s="15">
        <v>21.9</v>
      </c>
      <c r="AV638" s="15">
        <v>20</v>
      </c>
      <c r="AW638" s="15">
        <v>5.8</v>
      </c>
      <c r="AX638" s="15">
        <v>20</v>
      </c>
      <c r="AY638" s="15">
        <v>10.9</v>
      </c>
      <c r="AZ638" s="15">
        <v>10</v>
      </c>
      <c r="BA638" s="15">
        <v>11.4</v>
      </c>
      <c r="BB638" s="15">
        <v>10</v>
      </c>
    </row>
    <row r="639" spans="1:54" x14ac:dyDescent="0.35">
      <c r="A639" s="2">
        <v>46266.04791666667</v>
      </c>
      <c r="B639" s="15">
        <v>6.5</v>
      </c>
      <c r="C639" s="15">
        <v>3</v>
      </c>
      <c r="D639" s="15">
        <v>4</v>
      </c>
      <c r="E639" s="15">
        <v>3</v>
      </c>
      <c r="F639" s="15">
        <v>32.700000000000003</v>
      </c>
      <c r="G639" s="15">
        <v>32.700000000000003</v>
      </c>
      <c r="H639" s="15">
        <v>40</v>
      </c>
      <c r="I639" s="15">
        <v>17.899999999999999</v>
      </c>
      <c r="J639" s="15">
        <v>16.7</v>
      </c>
      <c r="K639" s="15">
        <v>40</v>
      </c>
      <c r="L639" s="15">
        <v>31.9</v>
      </c>
      <c r="M639" s="15">
        <v>32.1</v>
      </c>
      <c r="N639" s="15">
        <v>40</v>
      </c>
      <c r="O639" s="15">
        <v>34.4</v>
      </c>
      <c r="P639" s="15">
        <v>34.200000000000003</v>
      </c>
      <c r="Q639" s="15">
        <v>38</v>
      </c>
      <c r="R639" s="15">
        <v>32.6</v>
      </c>
      <c r="S639" s="15">
        <v>32.799999999999997</v>
      </c>
      <c r="T639" s="15">
        <v>40</v>
      </c>
      <c r="U639" s="15">
        <v>-14.4</v>
      </c>
      <c r="V639" s="15">
        <v>-12.3</v>
      </c>
      <c r="W639" s="15">
        <v>-14</v>
      </c>
      <c r="X639" s="15">
        <v>-13.8</v>
      </c>
      <c r="Y639" s="15">
        <v>-19</v>
      </c>
      <c r="Z639" s="15">
        <v>-14</v>
      </c>
      <c r="AA639" s="15">
        <v>-4</v>
      </c>
      <c r="AB639" s="15">
        <v>-5.4</v>
      </c>
      <c r="AC639" s="15">
        <v>-5</v>
      </c>
      <c r="AD639" s="15">
        <v>32.700000000000003</v>
      </c>
      <c r="AE639" s="15">
        <v>32.4</v>
      </c>
      <c r="AF639" s="15">
        <v>40</v>
      </c>
      <c r="AG639" s="15">
        <v>18</v>
      </c>
      <c r="AH639" s="15">
        <v>11</v>
      </c>
      <c r="AI639" s="15">
        <v>10.9</v>
      </c>
      <c r="AJ639" s="15">
        <v>10</v>
      </c>
      <c r="AK639" s="15">
        <v>21.8</v>
      </c>
      <c r="AL639" s="15">
        <v>25</v>
      </c>
      <c r="AM639" s="15">
        <v>6.3</v>
      </c>
      <c r="AN639" s="15">
        <v>10</v>
      </c>
      <c r="AO639" s="15">
        <v>11.9</v>
      </c>
      <c r="AP639" s="15">
        <v>10</v>
      </c>
      <c r="AQ639" s="15">
        <v>27.5</v>
      </c>
      <c r="AR639" s="15">
        <v>25</v>
      </c>
      <c r="AS639" s="15">
        <v>10.199999999999999</v>
      </c>
      <c r="AT639" s="15">
        <v>10</v>
      </c>
      <c r="AU639" s="15">
        <v>21.9</v>
      </c>
      <c r="AV639" s="15">
        <v>20</v>
      </c>
      <c r="AW639" s="15">
        <v>6.4</v>
      </c>
      <c r="AX639" s="15">
        <v>20</v>
      </c>
      <c r="AY639" s="15">
        <v>11.2</v>
      </c>
      <c r="AZ639" s="15">
        <v>10</v>
      </c>
      <c r="BA639" s="15">
        <v>11.6</v>
      </c>
      <c r="BB639" s="15">
        <v>10</v>
      </c>
    </row>
    <row r="640" spans="1:54" x14ac:dyDescent="0.35">
      <c r="A640" s="2">
        <v>46266.048611111109</v>
      </c>
      <c r="B640" s="15">
        <v>6.9</v>
      </c>
      <c r="C640" s="15">
        <v>3</v>
      </c>
      <c r="D640" s="15">
        <v>4.5</v>
      </c>
      <c r="E640" s="15">
        <v>3</v>
      </c>
      <c r="F640" s="15">
        <v>32.700000000000003</v>
      </c>
      <c r="G640" s="15">
        <v>32.700000000000003</v>
      </c>
      <c r="H640" s="15">
        <v>40</v>
      </c>
      <c r="I640" s="15">
        <v>17.899999999999999</v>
      </c>
      <c r="J640" s="15">
        <v>16.7</v>
      </c>
      <c r="K640" s="15">
        <v>40</v>
      </c>
      <c r="L640" s="15">
        <v>31.9</v>
      </c>
      <c r="M640" s="15">
        <v>32.1</v>
      </c>
      <c r="N640" s="15">
        <v>40</v>
      </c>
      <c r="O640" s="15">
        <v>34.4</v>
      </c>
      <c r="P640" s="15">
        <v>34.200000000000003</v>
      </c>
      <c r="Q640" s="15">
        <v>38</v>
      </c>
      <c r="R640" s="15">
        <v>32.6</v>
      </c>
      <c r="S640" s="15">
        <v>32.799999999999997</v>
      </c>
      <c r="T640" s="15">
        <v>40</v>
      </c>
      <c r="U640" s="15">
        <v>-14.6</v>
      </c>
      <c r="V640" s="15">
        <v>-12.4</v>
      </c>
      <c r="W640" s="15">
        <v>-14</v>
      </c>
      <c r="X640" s="15">
        <v>-14</v>
      </c>
      <c r="Y640" s="15">
        <v>-19.100000000000001</v>
      </c>
      <c r="Z640" s="15">
        <v>-14</v>
      </c>
      <c r="AA640" s="15">
        <v>-4.5</v>
      </c>
      <c r="AB640" s="15">
        <v>-6.1</v>
      </c>
      <c r="AC640" s="15">
        <v>-5</v>
      </c>
      <c r="AD640" s="15">
        <v>32.700000000000003</v>
      </c>
      <c r="AE640" s="15">
        <v>32.4</v>
      </c>
      <c r="AF640" s="15">
        <v>40</v>
      </c>
      <c r="AG640" s="15">
        <v>18</v>
      </c>
      <c r="AH640" s="15">
        <v>11</v>
      </c>
      <c r="AI640" s="15">
        <v>11</v>
      </c>
      <c r="AJ640" s="15">
        <v>10</v>
      </c>
      <c r="AK640" s="15">
        <v>21.8</v>
      </c>
      <c r="AL640" s="15">
        <v>25</v>
      </c>
      <c r="AM640" s="15">
        <v>6.6</v>
      </c>
      <c r="AN640" s="15">
        <v>10</v>
      </c>
      <c r="AO640" s="15">
        <v>11.8</v>
      </c>
      <c r="AP640" s="15">
        <v>10</v>
      </c>
      <c r="AQ640" s="15">
        <v>27.5</v>
      </c>
      <c r="AR640" s="15">
        <v>25</v>
      </c>
      <c r="AS640" s="15">
        <v>10.5</v>
      </c>
      <c r="AT640" s="15">
        <v>10</v>
      </c>
      <c r="AU640" s="15">
        <v>21.9</v>
      </c>
      <c r="AV640" s="15">
        <v>20</v>
      </c>
      <c r="AW640" s="15">
        <v>7</v>
      </c>
      <c r="AX640" s="15">
        <v>20</v>
      </c>
      <c r="AY640" s="15">
        <v>11.5</v>
      </c>
      <c r="AZ640" s="15">
        <v>10</v>
      </c>
      <c r="BA640" s="15">
        <v>11.9</v>
      </c>
      <c r="BB640" s="15">
        <v>10</v>
      </c>
    </row>
    <row r="641" spans="1:54" x14ac:dyDescent="0.35">
      <c r="A641" s="2">
        <v>46266.049305555556</v>
      </c>
      <c r="B641" s="15">
        <v>7.2</v>
      </c>
      <c r="C641" s="15">
        <v>3</v>
      </c>
      <c r="D641" s="15">
        <v>5</v>
      </c>
      <c r="E641" s="15">
        <v>3</v>
      </c>
      <c r="F641" s="15">
        <v>32.700000000000003</v>
      </c>
      <c r="G641" s="15">
        <v>32.700000000000003</v>
      </c>
      <c r="H641" s="15">
        <v>40</v>
      </c>
      <c r="I641" s="15">
        <v>17.899999999999999</v>
      </c>
      <c r="J641" s="15">
        <v>16.7</v>
      </c>
      <c r="K641" s="15">
        <v>40</v>
      </c>
      <c r="L641" s="15">
        <v>31.9</v>
      </c>
      <c r="M641" s="15">
        <v>32.1</v>
      </c>
      <c r="N641" s="15">
        <v>40</v>
      </c>
      <c r="O641" s="15">
        <v>34.4</v>
      </c>
      <c r="P641" s="15">
        <v>34.200000000000003</v>
      </c>
      <c r="Q641" s="15">
        <v>38</v>
      </c>
      <c r="R641" s="15">
        <v>32.6</v>
      </c>
      <c r="S641" s="15">
        <v>32.799999999999997</v>
      </c>
      <c r="T641" s="15">
        <v>40</v>
      </c>
      <c r="U641" s="15">
        <v>-14.6</v>
      </c>
      <c r="V641" s="15">
        <v>-12.4</v>
      </c>
      <c r="W641" s="15">
        <v>-14</v>
      </c>
      <c r="X641" s="15">
        <v>-14</v>
      </c>
      <c r="Y641" s="15">
        <v>-16.8</v>
      </c>
      <c r="Z641" s="15">
        <v>-14</v>
      </c>
      <c r="AA641" s="15">
        <v>-5</v>
      </c>
      <c r="AB641" s="15">
        <v>-6.6</v>
      </c>
      <c r="AC641" s="15">
        <v>-5</v>
      </c>
      <c r="AD641" s="15">
        <v>32.700000000000003</v>
      </c>
      <c r="AE641" s="15">
        <v>32.4</v>
      </c>
      <c r="AF641" s="15">
        <v>40</v>
      </c>
      <c r="AG641" s="15">
        <v>18</v>
      </c>
      <c r="AH641" s="15">
        <v>11</v>
      </c>
      <c r="AI641" s="15">
        <v>11</v>
      </c>
      <c r="AJ641" s="15">
        <v>10</v>
      </c>
      <c r="AK641" s="15">
        <v>21.8</v>
      </c>
      <c r="AL641" s="15">
        <v>25</v>
      </c>
      <c r="AM641" s="15">
        <v>6.1</v>
      </c>
      <c r="AN641" s="15">
        <v>10</v>
      </c>
      <c r="AO641" s="15">
        <v>11.8</v>
      </c>
      <c r="AP641" s="15">
        <v>10</v>
      </c>
      <c r="AQ641" s="15">
        <v>27.5</v>
      </c>
      <c r="AR641" s="15">
        <v>25</v>
      </c>
      <c r="AS641" s="15">
        <v>10.8</v>
      </c>
      <c r="AT641" s="15">
        <v>10</v>
      </c>
      <c r="AU641" s="15">
        <v>21.9</v>
      </c>
      <c r="AV641" s="15">
        <v>20</v>
      </c>
      <c r="AW641" s="15">
        <v>6.4</v>
      </c>
      <c r="AX641" s="15">
        <v>20</v>
      </c>
      <c r="AY641" s="15">
        <v>11.7</v>
      </c>
      <c r="AZ641" s="15">
        <v>10</v>
      </c>
      <c r="BA641" s="15">
        <v>12</v>
      </c>
      <c r="BB641" s="15">
        <v>10</v>
      </c>
    </row>
    <row r="642" spans="1:54" x14ac:dyDescent="0.35">
      <c r="A642" s="2">
        <v>46266.05</v>
      </c>
      <c r="B642" s="15">
        <v>7.3</v>
      </c>
      <c r="C642" s="15">
        <v>3</v>
      </c>
      <c r="D642" s="15">
        <v>3.8</v>
      </c>
      <c r="E642" s="15">
        <v>3</v>
      </c>
      <c r="F642" s="15">
        <v>32.700000000000003</v>
      </c>
      <c r="G642" s="15">
        <v>32.700000000000003</v>
      </c>
      <c r="H642" s="15">
        <v>40</v>
      </c>
      <c r="I642" s="15">
        <v>17.899999999999999</v>
      </c>
      <c r="J642" s="15">
        <v>16.7</v>
      </c>
      <c r="K642" s="15">
        <v>40</v>
      </c>
      <c r="L642" s="15">
        <v>31.9</v>
      </c>
      <c r="M642" s="15">
        <v>32.1</v>
      </c>
      <c r="N642" s="15">
        <v>40</v>
      </c>
      <c r="O642" s="15">
        <v>34.4</v>
      </c>
      <c r="P642" s="15">
        <v>34.200000000000003</v>
      </c>
      <c r="Q642" s="15">
        <v>38</v>
      </c>
      <c r="R642" s="15">
        <v>32.6</v>
      </c>
      <c r="S642" s="15">
        <v>32.799999999999997</v>
      </c>
      <c r="T642" s="15">
        <v>40</v>
      </c>
      <c r="U642" s="15">
        <v>-14</v>
      </c>
      <c r="V642" s="15">
        <v>-12.4</v>
      </c>
      <c r="W642" s="15">
        <v>-14</v>
      </c>
      <c r="X642" s="15">
        <v>-13.3</v>
      </c>
      <c r="Y642" s="15">
        <v>-14.9</v>
      </c>
      <c r="Z642" s="15">
        <v>-14</v>
      </c>
      <c r="AA642" s="15">
        <v>-5.0999999999999996</v>
      </c>
      <c r="AB642" s="15">
        <v>-6</v>
      </c>
      <c r="AC642" s="15">
        <v>-5</v>
      </c>
      <c r="AD642" s="15">
        <v>32.700000000000003</v>
      </c>
      <c r="AE642" s="15">
        <v>32.4</v>
      </c>
      <c r="AF642" s="15">
        <v>40</v>
      </c>
      <c r="AG642" s="15">
        <v>18</v>
      </c>
      <c r="AH642" s="15">
        <v>11</v>
      </c>
      <c r="AI642" s="15">
        <v>11</v>
      </c>
      <c r="AJ642" s="15">
        <v>10</v>
      </c>
      <c r="AK642" s="15">
        <v>21.8</v>
      </c>
      <c r="AL642" s="15">
        <v>25</v>
      </c>
      <c r="AM642" s="15">
        <v>6.3</v>
      </c>
      <c r="AN642" s="15">
        <v>10</v>
      </c>
      <c r="AO642" s="15">
        <v>11.7</v>
      </c>
      <c r="AP642" s="15">
        <v>10</v>
      </c>
      <c r="AQ642" s="15">
        <v>27.5</v>
      </c>
      <c r="AR642" s="15">
        <v>25</v>
      </c>
      <c r="AS642" s="15">
        <v>11.1</v>
      </c>
      <c r="AT642" s="15">
        <v>10</v>
      </c>
      <c r="AU642" s="15">
        <v>21.9</v>
      </c>
      <c r="AV642" s="15">
        <v>20</v>
      </c>
      <c r="AW642" s="15">
        <v>6.9</v>
      </c>
      <c r="AX642" s="15">
        <v>20</v>
      </c>
      <c r="AY642" s="15">
        <v>11.9</v>
      </c>
      <c r="AZ642" s="15">
        <v>10</v>
      </c>
      <c r="BA642" s="15">
        <v>11.1</v>
      </c>
      <c r="BB642" s="15">
        <v>10</v>
      </c>
    </row>
    <row r="643" spans="1:54" x14ac:dyDescent="0.35">
      <c r="A643" s="2">
        <v>46266.050694444442</v>
      </c>
      <c r="B643" s="15">
        <v>7.3</v>
      </c>
      <c r="C643" s="15">
        <v>3</v>
      </c>
      <c r="D643" s="15">
        <v>2.4</v>
      </c>
      <c r="E643" s="15">
        <v>3</v>
      </c>
      <c r="F643" s="15">
        <v>32.700000000000003</v>
      </c>
      <c r="G643" s="15">
        <v>32.700000000000003</v>
      </c>
      <c r="H643" s="15">
        <v>40</v>
      </c>
      <c r="I643" s="15">
        <v>17.899999999999999</v>
      </c>
      <c r="J643" s="15">
        <v>16.7</v>
      </c>
      <c r="K643" s="15">
        <v>40</v>
      </c>
      <c r="L643" s="15">
        <v>31.9</v>
      </c>
      <c r="M643" s="15">
        <v>32.1</v>
      </c>
      <c r="N643" s="15">
        <v>40</v>
      </c>
      <c r="O643" s="15">
        <v>34.4</v>
      </c>
      <c r="P643" s="15">
        <v>34.200000000000003</v>
      </c>
      <c r="Q643" s="15">
        <v>38</v>
      </c>
      <c r="R643" s="15">
        <v>32.6</v>
      </c>
      <c r="S643" s="15">
        <v>32.799999999999997</v>
      </c>
      <c r="T643" s="15">
        <v>40</v>
      </c>
      <c r="U643" s="15">
        <v>-13.2</v>
      </c>
      <c r="V643" s="15">
        <v>-12.4</v>
      </c>
      <c r="W643" s="15">
        <v>-14</v>
      </c>
      <c r="X643" s="15">
        <v>-12.5</v>
      </c>
      <c r="Y643" s="15">
        <v>-13.6</v>
      </c>
      <c r="Z643" s="15">
        <v>-14</v>
      </c>
      <c r="AA643" s="15">
        <v>-4.5</v>
      </c>
      <c r="AB643" s="15">
        <v>-4.9000000000000004</v>
      </c>
      <c r="AC643" s="15">
        <v>-5</v>
      </c>
      <c r="AD643" s="15">
        <v>32.700000000000003</v>
      </c>
      <c r="AE643" s="15">
        <v>32.4</v>
      </c>
      <c r="AF643" s="15">
        <v>40</v>
      </c>
      <c r="AG643" s="15">
        <v>18</v>
      </c>
      <c r="AH643" s="15">
        <v>11</v>
      </c>
      <c r="AI643" s="15">
        <v>11</v>
      </c>
      <c r="AJ643" s="15">
        <v>10</v>
      </c>
      <c r="AK643" s="15">
        <v>21.8</v>
      </c>
      <c r="AL643" s="15">
        <v>25</v>
      </c>
      <c r="AM643" s="15">
        <v>6</v>
      </c>
      <c r="AN643" s="15">
        <v>10</v>
      </c>
      <c r="AO643" s="15">
        <v>11.7</v>
      </c>
      <c r="AP643" s="15">
        <v>10</v>
      </c>
      <c r="AQ643" s="15">
        <v>27.5</v>
      </c>
      <c r="AR643" s="15">
        <v>25</v>
      </c>
      <c r="AS643" s="15">
        <v>11.3</v>
      </c>
      <c r="AT643" s="15">
        <v>10</v>
      </c>
      <c r="AU643" s="15">
        <v>21.9</v>
      </c>
      <c r="AV643" s="15">
        <v>20</v>
      </c>
      <c r="AW643" s="15">
        <v>6.7</v>
      </c>
      <c r="AX643" s="15">
        <v>20</v>
      </c>
      <c r="AY643" s="15">
        <v>11.5</v>
      </c>
      <c r="AZ643" s="15">
        <v>10</v>
      </c>
      <c r="BA643" s="15">
        <v>9.9</v>
      </c>
      <c r="BB643" s="15">
        <v>10</v>
      </c>
    </row>
    <row r="644" spans="1:54" x14ac:dyDescent="0.35">
      <c r="A644" s="2">
        <v>46266.051388888889</v>
      </c>
      <c r="B644" s="15">
        <v>7.2</v>
      </c>
      <c r="C644" s="15">
        <v>3</v>
      </c>
      <c r="D644" s="15">
        <v>2.4</v>
      </c>
      <c r="E644" s="15">
        <v>3</v>
      </c>
      <c r="F644" s="15">
        <v>32.700000000000003</v>
      </c>
      <c r="G644" s="15">
        <v>32.700000000000003</v>
      </c>
      <c r="H644" s="15">
        <v>40</v>
      </c>
      <c r="I644" s="15">
        <v>17.899999999999999</v>
      </c>
      <c r="J644" s="15">
        <v>16.7</v>
      </c>
      <c r="K644" s="15">
        <v>40</v>
      </c>
      <c r="L644" s="15">
        <v>31.9</v>
      </c>
      <c r="M644" s="15">
        <v>32.1</v>
      </c>
      <c r="N644" s="15">
        <v>40</v>
      </c>
      <c r="O644" s="15">
        <v>34.4</v>
      </c>
      <c r="P644" s="15">
        <v>34.200000000000003</v>
      </c>
      <c r="Q644" s="15">
        <v>38</v>
      </c>
      <c r="R644" s="15">
        <v>32.6</v>
      </c>
      <c r="S644" s="15">
        <v>32.799999999999997</v>
      </c>
      <c r="T644" s="15">
        <v>40</v>
      </c>
      <c r="U644" s="15">
        <v>-12.3</v>
      </c>
      <c r="V644" s="15">
        <v>-12.1</v>
      </c>
      <c r="W644" s="15">
        <v>-14</v>
      </c>
      <c r="X644" s="15">
        <v>-11.7</v>
      </c>
      <c r="Y644" s="15">
        <v>-12.9</v>
      </c>
      <c r="Z644" s="15">
        <v>-14</v>
      </c>
      <c r="AA644" s="15">
        <v>-3.8</v>
      </c>
      <c r="AB644" s="15">
        <v>-4</v>
      </c>
      <c r="AC644" s="15">
        <v>-5</v>
      </c>
      <c r="AD644" s="15">
        <v>32.700000000000003</v>
      </c>
      <c r="AE644" s="15">
        <v>32.4</v>
      </c>
      <c r="AF644" s="15">
        <v>40</v>
      </c>
      <c r="AG644" s="15">
        <v>18</v>
      </c>
      <c r="AH644" s="15">
        <v>11</v>
      </c>
      <c r="AI644" s="15">
        <v>11.1</v>
      </c>
      <c r="AJ644" s="15">
        <v>10</v>
      </c>
      <c r="AK644" s="15">
        <v>21.9</v>
      </c>
      <c r="AL644" s="15">
        <v>25</v>
      </c>
      <c r="AM644" s="15">
        <v>6.4</v>
      </c>
      <c r="AN644" s="15">
        <v>10</v>
      </c>
      <c r="AO644" s="15">
        <v>11.6</v>
      </c>
      <c r="AP644" s="15">
        <v>10</v>
      </c>
      <c r="AQ644" s="15">
        <v>27.5</v>
      </c>
      <c r="AR644" s="15">
        <v>25</v>
      </c>
      <c r="AS644" s="15">
        <v>11.5</v>
      </c>
      <c r="AT644" s="15">
        <v>10</v>
      </c>
      <c r="AU644" s="15">
        <v>22</v>
      </c>
      <c r="AV644" s="15">
        <v>20</v>
      </c>
      <c r="AW644" s="15">
        <v>6.8</v>
      </c>
      <c r="AX644" s="15">
        <v>20</v>
      </c>
      <c r="AY644" s="15">
        <v>10</v>
      </c>
      <c r="AZ644" s="15">
        <v>10</v>
      </c>
      <c r="BA644" s="15">
        <v>9.5</v>
      </c>
      <c r="BB644" s="15">
        <v>10</v>
      </c>
    </row>
    <row r="645" spans="1:54" x14ac:dyDescent="0.35">
      <c r="A645" s="2">
        <v>46266.052083333336</v>
      </c>
      <c r="B645" s="15">
        <v>6.7</v>
      </c>
      <c r="C645" s="15">
        <v>3</v>
      </c>
      <c r="D645" s="15">
        <v>2.9</v>
      </c>
      <c r="E645" s="15">
        <v>3</v>
      </c>
      <c r="F645" s="15">
        <v>32.700000000000003</v>
      </c>
      <c r="G645" s="15">
        <v>32.700000000000003</v>
      </c>
      <c r="H645" s="15">
        <v>40</v>
      </c>
      <c r="I645" s="15">
        <v>17.899999999999999</v>
      </c>
      <c r="J645" s="15">
        <v>16.7</v>
      </c>
      <c r="K645" s="15">
        <v>40</v>
      </c>
      <c r="L645" s="15">
        <v>31.9</v>
      </c>
      <c r="M645" s="15">
        <v>32.1</v>
      </c>
      <c r="N645" s="15">
        <v>40</v>
      </c>
      <c r="O645" s="15">
        <v>34.4</v>
      </c>
      <c r="P645" s="15">
        <v>34.200000000000003</v>
      </c>
      <c r="Q645" s="15">
        <v>38</v>
      </c>
      <c r="R645" s="15">
        <v>32.6</v>
      </c>
      <c r="S645" s="15">
        <v>32.799999999999997</v>
      </c>
      <c r="T645" s="15">
        <v>40</v>
      </c>
      <c r="U645" s="15">
        <v>-12.2</v>
      </c>
      <c r="V645" s="15">
        <v>-12</v>
      </c>
      <c r="W645" s="15">
        <v>-14</v>
      </c>
      <c r="X645" s="15">
        <v>-11.6</v>
      </c>
      <c r="Y645" s="15">
        <v>-16.2</v>
      </c>
      <c r="Z645" s="15">
        <v>-14</v>
      </c>
      <c r="AA645" s="15">
        <v>-3.4</v>
      </c>
      <c r="AB645" s="15">
        <v>-3.5</v>
      </c>
      <c r="AC645" s="15">
        <v>-5</v>
      </c>
      <c r="AD645" s="15">
        <v>32.700000000000003</v>
      </c>
      <c r="AE645" s="15">
        <v>32.4</v>
      </c>
      <c r="AF645" s="15">
        <v>40</v>
      </c>
      <c r="AG645" s="15">
        <v>18</v>
      </c>
      <c r="AH645" s="15">
        <v>11</v>
      </c>
      <c r="AI645" s="15">
        <v>11.1</v>
      </c>
      <c r="AJ645" s="15">
        <v>10</v>
      </c>
      <c r="AK645" s="15">
        <v>21.1</v>
      </c>
      <c r="AL645" s="15">
        <v>25</v>
      </c>
      <c r="AM645" s="15">
        <v>5.7</v>
      </c>
      <c r="AN645" s="15">
        <v>10</v>
      </c>
      <c r="AO645" s="15">
        <v>11.6</v>
      </c>
      <c r="AP645" s="15">
        <v>10</v>
      </c>
      <c r="AQ645" s="15">
        <v>27.5</v>
      </c>
      <c r="AR645" s="15">
        <v>25</v>
      </c>
      <c r="AS645" s="15">
        <v>11.7</v>
      </c>
      <c r="AT645" s="15">
        <v>10</v>
      </c>
      <c r="AU645" s="15">
        <v>21.7</v>
      </c>
      <c r="AV645" s="15">
        <v>20</v>
      </c>
      <c r="AW645" s="15">
        <v>6.4</v>
      </c>
      <c r="AX645" s="15">
        <v>20</v>
      </c>
      <c r="AY645" s="15">
        <v>9.4</v>
      </c>
      <c r="AZ645" s="15">
        <v>10</v>
      </c>
      <c r="BA645" s="15">
        <v>9.6</v>
      </c>
      <c r="BB645" s="15">
        <v>10</v>
      </c>
    </row>
    <row r="646" spans="1:54" x14ac:dyDescent="0.35">
      <c r="A646" s="2">
        <v>46266.052777777775</v>
      </c>
      <c r="B646" s="15">
        <v>6.2</v>
      </c>
      <c r="C646" s="15">
        <v>3</v>
      </c>
      <c r="D646" s="15">
        <v>3.5</v>
      </c>
      <c r="E646" s="15">
        <v>3</v>
      </c>
      <c r="F646" s="15">
        <v>32.700000000000003</v>
      </c>
      <c r="G646" s="15">
        <v>32.700000000000003</v>
      </c>
      <c r="H646" s="15">
        <v>40</v>
      </c>
      <c r="I646" s="15">
        <v>17.899999999999999</v>
      </c>
      <c r="J646" s="15">
        <v>16.7</v>
      </c>
      <c r="K646" s="15">
        <v>40</v>
      </c>
      <c r="L646" s="15">
        <v>31.9</v>
      </c>
      <c r="M646" s="15">
        <v>32.1</v>
      </c>
      <c r="N646" s="15">
        <v>40</v>
      </c>
      <c r="O646" s="15">
        <v>34.4</v>
      </c>
      <c r="P646" s="15">
        <v>34.200000000000003</v>
      </c>
      <c r="Q646" s="15">
        <v>38</v>
      </c>
      <c r="R646" s="15">
        <v>32.6</v>
      </c>
      <c r="S646" s="15">
        <v>32.799999999999997</v>
      </c>
      <c r="T646" s="15">
        <v>40</v>
      </c>
      <c r="U646" s="15">
        <v>-12.4</v>
      </c>
      <c r="V646" s="15">
        <v>-11.9</v>
      </c>
      <c r="W646" s="15">
        <v>-14</v>
      </c>
      <c r="X646" s="15">
        <v>-11.8</v>
      </c>
      <c r="Y646" s="15">
        <v>-16.2</v>
      </c>
      <c r="Z646" s="15">
        <v>-14</v>
      </c>
      <c r="AA646" s="15">
        <v>-3</v>
      </c>
      <c r="AB646" s="15">
        <v>-3.1</v>
      </c>
      <c r="AC646" s="15">
        <v>-5</v>
      </c>
      <c r="AD646" s="15">
        <v>32.700000000000003</v>
      </c>
      <c r="AE646" s="15">
        <v>32.4</v>
      </c>
      <c r="AF646" s="15">
        <v>40</v>
      </c>
      <c r="AG646" s="15">
        <v>18</v>
      </c>
      <c r="AH646" s="15">
        <v>11</v>
      </c>
      <c r="AI646" s="15">
        <v>11.1</v>
      </c>
      <c r="AJ646" s="15">
        <v>10</v>
      </c>
      <c r="AK646" s="15">
        <v>20.2</v>
      </c>
      <c r="AL646" s="15">
        <v>25</v>
      </c>
      <c r="AM646" s="15">
        <v>5.9</v>
      </c>
      <c r="AN646" s="15">
        <v>10</v>
      </c>
      <c r="AO646" s="15">
        <v>11.5</v>
      </c>
      <c r="AP646" s="15">
        <v>10</v>
      </c>
      <c r="AQ646" s="15">
        <v>27.5</v>
      </c>
      <c r="AR646" s="15">
        <v>25</v>
      </c>
      <c r="AS646" s="15">
        <v>11.9</v>
      </c>
      <c r="AT646" s="15">
        <v>10</v>
      </c>
      <c r="AU646" s="15">
        <v>21</v>
      </c>
      <c r="AV646" s="15">
        <v>20</v>
      </c>
      <c r="AW646" s="15">
        <v>4.9000000000000004</v>
      </c>
      <c r="AX646" s="15">
        <v>20</v>
      </c>
      <c r="AY646" s="15">
        <v>9.6</v>
      </c>
      <c r="AZ646" s="15">
        <v>10</v>
      </c>
      <c r="BA646" s="15">
        <v>10.1</v>
      </c>
      <c r="BB646" s="15">
        <v>10</v>
      </c>
    </row>
    <row r="647" spans="1:54" x14ac:dyDescent="0.35">
      <c r="A647" s="2">
        <v>46266.053472222222</v>
      </c>
      <c r="B647" s="15">
        <v>5.6</v>
      </c>
      <c r="C647" s="15">
        <v>3</v>
      </c>
      <c r="D647" s="15">
        <v>4</v>
      </c>
      <c r="E647" s="15">
        <v>3</v>
      </c>
      <c r="F647" s="15">
        <v>32.700000000000003</v>
      </c>
      <c r="G647" s="15">
        <v>32.700000000000003</v>
      </c>
      <c r="H647" s="15">
        <v>40</v>
      </c>
      <c r="I647" s="15">
        <v>17.899999999999999</v>
      </c>
      <c r="J647" s="15">
        <v>16.7</v>
      </c>
      <c r="K647" s="15">
        <v>40</v>
      </c>
      <c r="L647" s="15">
        <v>31.9</v>
      </c>
      <c r="M647" s="15">
        <v>32.1</v>
      </c>
      <c r="N647" s="15">
        <v>40</v>
      </c>
      <c r="O647" s="15">
        <v>34.4</v>
      </c>
      <c r="P647" s="15">
        <v>34.200000000000003</v>
      </c>
      <c r="Q647" s="15">
        <v>38</v>
      </c>
      <c r="R647" s="15">
        <v>32.6</v>
      </c>
      <c r="S647" s="15">
        <v>32.799999999999997</v>
      </c>
      <c r="T647" s="15">
        <v>40</v>
      </c>
      <c r="U647" s="15">
        <v>-12.8</v>
      </c>
      <c r="V647" s="15">
        <v>-11.9</v>
      </c>
      <c r="W647" s="15">
        <v>-14</v>
      </c>
      <c r="X647" s="15">
        <v>-12.2</v>
      </c>
      <c r="Y647" s="15">
        <v>-17.399999999999999</v>
      </c>
      <c r="Z647" s="15">
        <v>-14</v>
      </c>
      <c r="AA647" s="15">
        <v>-3</v>
      </c>
      <c r="AB647" s="15">
        <v>-3.8</v>
      </c>
      <c r="AC647" s="15">
        <v>-5</v>
      </c>
      <c r="AD647" s="15">
        <v>32.700000000000003</v>
      </c>
      <c r="AE647" s="15">
        <v>32.4</v>
      </c>
      <c r="AF647" s="15">
        <v>40</v>
      </c>
      <c r="AG647" s="15">
        <v>18</v>
      </c>
      <c r="AH647" s="15">
        <v>11</v>
      </c>
      <c r="AI647" s="15">
        <v>11.1</v>
      </c>
      <c r="AJ647" s="15">
        <v>10</v>
      </c>
      <c r="AK647" s="15">
        <v>19.8</v>
      </c>
      <c r="AL647" s="15">
        <v>25</v>
      </c>
      <c r="AM647" s="15">
        <v>5.6</v>
      </c>
      <c r="AN647" s="15">
        <v>10</v>
      </c>
      <c r="AO647" s="15">
        <v>11.5</v>
      </c>
      <c r="AP647" s="15">
        <v>10</v>
      </c>
      <c r="AQ647" s="15">
        <v>27.5</v>
      </c>
      <c r="AR647" s="15">
        <v>25</v>
      </c>
      <c r="AS647" s="15">
        <v>11.7</v>
      </c>
      <c r="AT647" s="15">
        <v>10</v>
      </c>
      <c r="AU647" s="15">
        <v>20.7</v>
      </c>
      <c r="AV647" s="15">
        <v>20</v>
      </c>
      <c r="AW647" s="15">
        <v>5.0999999999999996</v>
      </c>
      <c r="AX647" s="15">
        <v>20</v>
      </c>
      <c r="AY647" s="15">
        <v>10.199999999999999</v>
      </c>
      <c r="AZ647" s="15">
        <v>10</v>
      </c>
      <c r="BA647" s="15">
        <v>10.5</v>
      </c>
      <c r="BB647" s="15">
        <v>10</v>
      </c>
    </row>
    <row r="648" spans="1:54" x14ac:dyDescent="0.35">
      <c r="A648" s="2">
        <v>46266.054166666669</v>
      </c>
      <c r="B648" s="15">
        <v>5.2</v>
      </c>
      <c r="C648" s="15">
        <v>3</v>
      </c>
      <c r="D648" s="15">
        <v>4.5999999999999996</v>
      </c>
      <c r="E648" s="15">
        <v>3</v>
      </c>
      <c r="F648" s="15">
        <v>32.700000000000003</v>
      </c>
      <c r="G648" s="15">
        <v>32.700000000000003</v>
      </c>
      <c r="H648" s="15">
        <v>40</v>
      </c>
      <c r="I648" s="15">
        <v>17.899999999999999</v>
      </c>
      <c r="J648" s="15">
        <v>16.7</v>
      </c>
      <c r="K648" s="15">
        <v>40</v>
      </c>
      <c r="L648" s="15">
        <v>31.9</v>
      </c>
      <c r="M648" s="15">
        <v>32.1</v>
      </c>
      <c r="N648" s="15">
        <v>40</v>
      </c>
      <c r="O648" s="15">
        <v>34.4</v>
      </c>
      <c r="P648" s="15">
        <v>34.200000000000003</v>
      </c>
      <c r="Q648" s="15">
        <v>38</v>
      </c>
      <c r="R648" s="15">
        <v>32.6</v>
      </c>
      <c r="S648" s="15">
        <v>32.799999999999997</v>
      </c>
      <c r="T648" s="15">
        <v>40</v>
      </c>
      <c r="U648" s="15">
        <v>-13.1</v>
      </c>
      <c r="V648" s="15">
        <v>-11.9</v>
      </c>
      <c r="W648" s="15">
        <v>-14</v>
      </c>
      <c r="X648" s="15">
        <v>-12.5</v>
      </c>
      <c r="Y648" s="15">
        <v>-17.600000000000001</v>
      </c>
      <c r="Z648" s="15">
        <v>-14</v>
      </c>
      <c r="AA648" s="15">
        <v>-3.4</v>
      </c>
      <c r="AB648" s="15">
        <v>-4.5</v>
      </c>
      <c r="AC648" s="15">
        <v>-5</v>
      </c>
      <c r="AD648" s="15">
        <v>32.700000000000003</v>
      </c>
      <c r="AE648" s="15">
        <v>32.4</v>
      </c>
      <c r="AF648" s="15">
        <v>40</v>
      </c>
      <c r="AG648" s="15">
        <v>18</v>
      </c>
      <c r="AH648" s="15">
        <v>11</v>
      </c>
      <c r="AI648" s="15">
        <v>11.1</v>
      </c>
      <c r="AJ648" s="15">
        <v>10</v>
      </c>
      <c r="AK648" s="15">
        <v>19.5</v>
      </c>
      <c r="AL648" s="15">
        <v>25</v>
      </c>
      <c r="AM648" s="15">
        <v>5.5</v>
      </c>
      <c r="AN648" s="15">
        <v>10</v>
      </c>
      <c r="AO648" s="15">
        <v>11.5</v>
      </c>
      <c r="AP648" s="15">
        <v>10</v>
      </c>
      <c r="AQ648" s="15">
        <v>27.5</v>
      </c>
      <c r="AR648" s="15">
        <v>25</v>
      </c>
      <c r="AS648" s="15">
        <v>8.1999999999999993</v>
      </c>
      <c r="AT648" s="15">
        <v>10</v>
      </c>
      <c r="AU648" s="15">
        <v>20.2</v>
      </c>
      <c r="AV648" s="15">
        <v>20</v>
      </c>
      <c r="AW648" s="15">
        <v>5.4</v>
      </c>
      <c r="AX648" s="15">
        <v>20</v>
      </c>
      <c r="AY648" s="15">
        <v>10.6</v>
      </c>
      <c r="AZ648" s="15">
        <v>10</v>
      </c>
      <c r="BA648" s="15">
        <v>10.9</v>
      </c>
      <c r="BB648" s="15">
        <v>10</v>
      </c>
    </row>
    <row r="649" spans="1:54" x14ac:dyDescent="0.35">
      <c r="A649" s="2">
        <v>46266.054861111108</v>
      </c>
      <c r="B649" s="15">
        <v>5</v>
      </c>
      <c r="C649" s="15">
        <v>3</v>
      </c>
      <c r="D649" s="15">
        <v>4.9000000000000004</v>
      </c>
      <c r="E649" s="15">
        <v>3</v>
      </c>
      <c r="F649" s="15">
        <v>32.700000000000003</v>
      </c>
      <c r="G649" s="15">
        <v>32.700000000000003</v>
      </c>
      <c r="H649" s="15">
        <v>40</v>
      </c>
      <c r="I649" s="15">
        <v>17.8</v>
      </c>
      <c r="J649" s="15">
        <v>16.7</v>
      </c>
      <c r="K649" s="15">
        <v>40</v>
      </c>
      <c r="L649" s="15">
        <v>31.9</v>
      </c>
      <c r="M649" s="15">
        <v>32.1</v>
      </c>
      <c r="N649" s="15">
        <v>40</v>
      </c>
      <c r="O649" s="15">
        <v>34.4</v>
      </c>
      <c r="P649" s="15">
        <v>34.200000000000003</v>
      </c>
      <c r="Q649" s="15">
        <v>38</v>
      </c>
      <c r="R649" s="15">
        <v>32.6</v>
      </c>
      <c r="S649" s="15">
        <v>32.799999999999997</v>
      </c>
      <c r="T649" s="15">
        <v>40</v>
      </c>
      <c r="U649" s="15">
        <v>-13.4</v>
      </c>
      <c r="V649" s="15">
        <v>-11.9</v>
      </c>
      <c r="W649" s="15">
        <v>-14</v>
      </c>
      <c r="X649" s="15">
        <v>-12.8</v>
      </c>
      <c r="Y649" s="15">
        <v>-18</v>
      </c>
      <c r="Z649" s="15">
        <v>-14</v>
      </c>
      <c r="AA649" s="15">
        <v>-3.8</v>
      </c>
      <c r="AB649" s="15">
        <v>-5.0999999999999996</v>
      </c>
      <c r="AC649" s="15">
        <v>-5</v>
      </c>
      <c r="AD649" s="15">
        <v>32.700000000000003</v>
      </c>
      <c r="AE649" s="15">
        <v>32.4</v>
      </c>
      <c r="AF649" s="15">
        <v>40</v>
      </c>
      <c r="AG649" s="15">
        <v>18</v>
      </c>
      <c r="AH649" s="15">
        <v>11</v>
      </c>
      <c r="AI649" s="15">
        <v>11.1</v>
      </c>
      <c r="AJ649" s="15">
        <v>10</v>
      </c>
      <c r="AK649" s="15">
        <v>19</v>
      </c>
      <c r="AL649" s="15">
        <v>25</v>
      </c>
      <c r="AM649" s="15">
        <v>5.7</v>
      </c>
      <c r="AN649" s="15">
        <v>10</v>
      </c>
      <c r="AO649" s="15">
        <v>11.4</v>
      </c>
      <c r="AP649" s="15">
        <v>10</v>
      </c>
      <c r="AQ649" s="15">
        <v>27.5</v>
      </c>
      <c r="AR649" s="15">
        <v>25</v>
      </c>
      <c r="AS649" s="15">
        <v>7.5</v>
      </c>
      <c r="AT649" s="15">
        <v>10</v>
      </c>
      <c r="AU649" s="15">
        <v>19.8</v>
      </c>
      <c r="AV649" s="15">
        <v>20</v>
      </c>
      <c r="AW649" s="15">
        <v>5.3</v>
      </c>
      <c r="AX649" s="15">
        <v>20</v>
      </c>
      <c r="AY649" s="15">
        <v>11</v>
      </c>
      <c r="AZ649" s="15">
        <v>10</v>
      </c>
      <c r="BA649" s="15">
        <v>11.2</v>
      </c>
      <c r="BB649" s="15">
        <v>10</v>
      </c>
    </row>
    <row r="650" spans="1:54" x14ac:dyDescent="0.35">
      <c r="A650" s="2">
        <v>46266.055555555555</v>
      </c>
      <c r="B650" s="15">
        <v>4.9000000000000004</v>
      </c>
      <c r="C650" s="15">
        <v>3</v>
      </c>
      <c r="D650" s="15">
        <v>4.3</v>
      </c>
      <c r="E650" s="15">
        <v>3</v>
      </c>
      <c r="F650" s="15">
        <v>32.700000000000003</v>
      </c>
      <c r="G650" s="15">
        <v>32.700000000000003</v>
      </c>
      <c r="H650" s="15">
        <v>40</v>
      </c>
      <c r="I650" s="15">
        <v>17.8</v>
      </c>
      <c r="J650" s="15">
        <v>16.7</v>
      </c>
      <c r="K650" s="15">
        <v>40</v>
      </c>
      <c r="L650" s="15">
        <v>31.9</v>
      </c>
      <c r="M650" s="15">
        <v>32.1</v>
      </c>
      <c r="N650" s="15">
        <v>40</v>
      </c>
      <c r="O650" s="15">
        <v>34.4</v>
      </c>
      <c r="P650" s="15">
        <v>34.200000000000003</v>
      </c>
      <c r="Q650" s="15">
        <v>38</v>
      </c>
      <c r="R650" s="15">
        <v>32.6</v>
      </c>
      <c r="S650" s="15">
        <v>32.799999999999997</v>
      </c>
      <c r="T650" s="15">
        <v>40</v>
      </c>
      <c r="U650" s="15">
        <v>-13.6</v>
      </c>
      <c r="V650" s="15">
        <v>-11.9</v>
      </c>
      <c r="W650" s="15">
        <v>-14</v>
      </c>
      <c r="X650" s="15">
        <v>-13.1</v>
      </c>
      <c r="Y650" s="15">
        <v>-18.100000000000001</v>
      </c>
      <c r="Z650" s="15">
        <v>-14</v>
      </c>
      <c r="AA650" s="15">
        <v>-4.4000000000000004</v>
      </c>
      <c r="AB650" s="15">
        <v>-6</v>
      </c>
      <c r="AC650" s="15">
        <v>-5</v>
      </c>
      <c r="AD650" s="15">
        <v>32.700000000000003</v>
      </c>
      <c r="AE650" s="15">
        <v>32.4</v>
      </c>
      <c r="AF650" s="15">
        <v>40</v>
      </c>
      <c r="AG650" s="15">
        <v>18</v>
      </c>
      <c r="AH650" s="15">
        <v>11</v>
      </c>
      <c r="AI650" s="15">
        <v>11.2</v>
      </c>
      <c r="AJ650" s="15">
        <v>10</v>
      </c>
      <c r="AK650" s="15">
        <v>19.100000000000001</v>
      </c>
      <c r="AL650" s="15">
        <v>25</v>
      </c>
      <c r="AM650" s="15">
        <v>5.6</v>
      </c>
      <c r="AN650" s="15">
        <v>10</v>
      </c>
      <c r="AO650" s="15">
        <v>11.4</v>
      </c>
      <c r="AP650" s="15">
        <v>10</v>
      </c>
      <c r="AQ650" s="15">
        <v>27.5</v>
      </c>
      <c r="AR650" s="15">
        <v>25</v>
      </c>
      <c r="AS650" s="15">
        <v>7.8</v>
      </c>
      <c r="AT650" s="15">
        <v>10</v>
      </c>
      <c r="AU650" s="15">
        <v>19.8</v>
      </c>
      <c r="AV650" s="15">
        <v>20</v>
      </c>
      <c r="AW650" s="15">
        <v>5.0999999999999996</v>
      </c>
      <c r="AX650" s="15">
        <v>20</v>
      </c>
      <c r="AY650" s="15">
        <v>11.3</v>
      </c>
      <c r="AZ650" s="15">
        <v>10</v>
      </c>
      <c r="BA650" s="15">
        <v>11.5</v>
      </c>
      <c r="BB650" s="15">
        <v>10</v>
      </c>
    </row>
    <row r="651" spans="1:54" x14ac:dyDescent="0.35">
      <c r="A651" s="2">
        <v>46266.056250000001</v>
      </c>
      <c r="B651" s="15">
        <v>5.3</v>
      </c>
      <c r="C651" s="15">
        <v>3</v>
      </c>
      <c r="D651" s="15">
        <v>2.4</v>
      </c>
      <c r="E651" s="15">
        <v>3</v>
      </c>
      <c r="F651" s="15">
        <v>32.700000000000003</v>
      </c>
      <c r="G651" s="15">
        <v>32.700000000000003</v>
      </c>
      <c r="H651" s="15">
        <v>40</v>
      </c>
      <c r="I651" s="15">
        <v>17.8</v>
      </c>
      <c r="J651" s="15">
        <v>16.7</v>
      </c>
      <c r="K651" s="15">
        <v>40</v>
      </c>
      <c r="L651" s="15">
        <v>31.9</v>
      </c>
      <c r="M651" s="15">
        <v>32.1</v>
      </c>
      <c r="N651" s="15">
        <v>40</v>
      </c>
      <c r="O651" s="15">
        <v>34.4</v>
      </c>
      <c r="P651" s="15">
        <v>34.200000000000003</v>
      </c>
      <c r="Q651" s="15">
        <v>38</v>
      </c>
      <c r="R651" s="15">
        <v>32.6</v>
      </c>
      <c r="S651" s="15">
        <v>32.799999999999997</v>
      </c>
      <c r="T651" s="15">
        <v>40</v>
      </c>
      <c r="U651" s="15">
        <v>-13.8</v>
      </c>
      <c r="V651" s="15">
        <v>-11.9</v>
      </c>
      <c r="W651" s="15">
        <v>-14</v>
      </c>
      <c r="X651" s="15">
        <v>-13.2</v>
      </c>
      <c r="Y651" s="15">
        <v>-18.399999999999999</v>
      </c>
      <c r="Z651" s="15">
        <v>-14</v>
      </c>
      <c r="AA651" s="15">
        <v>-4.9000000000000004</v>
      </c>
      <c r="AB651" s="15">
        <v>-6.5</v>
      </c>
      <c r="AC651" s="15">
        <v>-5</v>
      </c>
      <c r="AD651" s="15">
        <v>32.700000000000003</v>
      </c>
      <c r="AE651" s="15">
        <v>32.4</v>
      </c>
      <c r="AF651" s="15">
        <v>40</v>
      </c>
      <c r="AG651" s="15">
        <v>18</v>
      </c>
      <c r="AH651" s="15">
        <v>11</v>
      </c>
      <c r="AI651" s="15">
        <v>11.2</v>
      </c>
      <c r="AJ651" s="15">
        <v>10</v>
      </c>
      <c r="AK651" s="15">
        <v>19.5</v>
      </c>
      <c r="AL651" s="15">
        <v>25</v>
      </c>
      <c r="AM651" s="15">
        <v>5.9</v>
      </c>
      <c r="AN651" s="15">
        <v>10</v>
      </c>
      <c r="AO651" s="15">
        <v>11.3</v>
      </c>
      <c r="AP651" s="15">
        <v>10</v>
      </c>
      <c r="AQ651" s="15">
        <v>27.5</v>
      </c>
      <c r="AR651" s="15">
        <v>25</v>
      </c>
      <c r="AS651" s="15">
        <v>8.5</v>
      </c>
      <c r="AT651" s="15">
        <v>10</v>
      </c>
      <c r="AU651" s="15">
        <v>20</v>
      </c>
      <c r="AV651" s="15">
        <v>20</v>
      </c>
      <c r="AW651" s="15">
        <v>3.7</v>
      </c>
      <c r="AX651" s="15">
        <v>20</v>
      </c>
      <c r="AY651" s="15">
        <v>11.6</v>
      </c>
      <c r="AZ651" s="15">
        <v>10</v>
      </c>
      <c r="BA651" s="15">
        <v>11.7</v>
      </c>
      <c r="BB651" s="15">
        <v>10</v>
      </c>
    </row>
    <row r="652" spans="1:54" x14ac:dyDescent="0.35">
      <c r="A652" s="2">
        <v>46266.056944444441</v>
      </c>
      <c r="B652" s="15">
        <v>5.7</v>
      </c>
      <c r="C652" s="15">
        <v>3</v>
      </c>
      <c r="D652" s="15">
        <v>2.2999999999999998</v>
      </c>
      <c r="E652" s="15">
        <v>3</v>
      </c>
      <c r="F652" s="15">
        <v>32.700000000000003</v>
      </c>
      <c r="G652" s="15">
        <v>32.700000000000003</v>
      </c>
      <c r="H652" s="15">
        <v>40</v>
      </c>
      <c r="I652" s="15">
        <v>17.8</v>
      </c>
      <c r="J652" s="15">
        <v>16.7</v>
      </c>
      <c r="K652" s="15">
        <v>40</v>
      </c>
      <c r="L652" s="15">
        <v>31.9</v>
      </c>
      <c r="M652" s="15">
        <v>32.1</v>
      </c>
      <c r="N652" s="15">
        <v>40</v>
      </c>
      <c r="O652" s="15">
        <v>34.4</v>
      </c>
      <c r="P652" s="15">
        <v>34.200000000000003</v>
      </c>
      <c r="Q652" s="15">
        <v>38</v>
      </c>
      <c r="R652" s="15">
        <v>32.6</v>
      </c>
      <c r="S652" s="15">
        <v>32.799999999999997</v>
      </c>
      <c r="T652" s="15">
        <v>40</v>
      </c>
      <c r="U652" s="15">
        <v>-14</v>
      </c>
      <c r="V652" s="15">
        <v>-12</v>
      </c>
      <c r="W652" s="15">
        <v>-14</v>
      </c>
      <c r="X652" s="15">
        <v>-13.4</v>
      </c>
      <c r="Y652" s="15">
        <v>-18.5</v>
      </c>
      <c r="Z652" s="15">
        <v>-14</v>
      </c>
      <c r="AA652" s="15">
        <v>-5.0999999999999996</v>
      </c>
      <c r="AB652" s="15">
        <v>-6.5</v>
      </c>
      <c r="AC652" s="15">
        <v>-5</v>
      </c>
      <c r="AD652" s="15">
        <v>32.700000000000003</v>
      </c>
      <c r="AE652" s="15">
        <v>32.4</v>
      </c>
      <c r="AF652" s="15">
        <v>40</v>
      </c>
      <c r="AG652" s="15">
        <v>18</v>
      </c>
      <c r="AH652" s="15">
        <v>11</v>
      </c>
      <c r="AI652" s="15">
        <v>11.2</v>
      </c>
      <c r="AJ652" s="15">
        <v>10</v>
      </c>
      <c r="AK652" s="15">
        <v>19.8</v>
      </c>
      <c r="AL652" s="15">
        <v>25</v>
      </c>
      <c r="AM652" s="15">
        <v>5.0999999999999996</v>
      </c>
      <c r="AN652" s="15">
        <v>10</v>
      </c>
      <c r="AO652" s="15">
        <v>11.3</v>
      </c>
      <c r="AP652" s="15">
        <v>10</v>
      </c>
      <c r="AQ652" s="15">
        <v>27.5</v>
      </c>
      <c r="AR652" s="15">
        <v>25</v>
      </c>
      <c r="AS652" s="15">
        <v>9</v>
      </c>
      <c r="AT652" s="15">
        <v>10</v>
      </c>
      <c r="AU652" s="15">
        <v>20.2</v>
      </c>
      <c r="AV652" s="15">
        <v>20</v>
      </c>
      <c r="AW652" s="15">
        <v>4.0999999999999996</v>
      </c>
      <c r="AX652" s="15">
        <v>20</v>
      </c>
      <c r="AY652" s="15">
        <v>11.8</v>
      </c>
      <c r="AZ652" s="15">
        <v>10</v>
      </c>
      <c r="BA652" s="15">
        <v>12</v>
      </c>
      <c r="BB652" s="15">
        <v>10</v>
      </c>
    </row>
    <row r="653" spans="1:54" x14ac:dyDescent="0.35">
      <c r="A653" s="2">
        <v>46266.057638888888</v>
      </c>
      <c r="B653" s="15">
        <v>5.8</v>
      </c>
      <c r="C653" s="15">
        <v>3</v>
      </c>
      <c r="D653" s="15">
        <v>2.6</v>
      </c>
      <c r="E653" s="15">
        <v>3</v>
      </c>
      <c r="F653" s="15">
        <v>32.700000000000003</v>
      </c>
      <c r="G653" s="15">
        <v>32.700000000000003</v>
      </c>
      <c r="H653" s="15">
        <v>40</v>
      </c>
      <c r="I653" s="15">
        <v>17.8</v>
      </c>
      <c r="J653" s="15">
        <v>16.7</v>
      </c>
      <c r="K653" s="15">
        <v>40</v>
      </c>
      <c r="L653" s="15">
        <v>31.9</v>
      </c>
      <c r="M653" s="15">
        <v>32.1</v>
      </c>
      <c r="N653" s="15">
        <v>40</v>
      </c>
      <c r="O653" s="15">
        <v>34.4</v>
      </c>
      <c r="P653" s="15">
        <v>34.200000000000003</v>
      </c>
      <c r="Q653" s="15">
        <v>38</v>
      </c>
      <c r="R653" s="15">
        <v>32.6</v>
      </c>
      <c r="S653" s="15">
        <v>32.799999999999997</v>
      </c>
      <c r="T653" s="15">
        <v>40</v>
      </c>
      <c r="U653" s="15">
        <v>-14.1</v>
      </c>
      <c r="V653" s="15">
        <v>-12.1</v>
      </c>
      <c r="W653" s="15">
        <v>-14</v>
      </c>
      <c r="X653" s="15">
        <v>-13.5</v>
      </c>
      <c r="Y653" s="15">
        <v>-18.600000000000001</v>
      </c>
      <c r="Z653" s="15">
        <v>-14</v>
      </c>
      <c r="AA653" s="15">
        <v>-4.7</v>
      </c>
      <c r="AB653" s="15">
        <v>-5.2</v>
      </c>
      <c r="AC653" s="15">
        <v>-5</v>
      </c>
      <c r="AD653" s="15">
        <v>32.700000000000003</v>
      </c>
      <c r="AE653" s="15">
        <v>32.4</v>
      </c>
      <c r="AF653" s="15">
        <v>40</v>
      </c>
      <c r="AG653" s="15">
        <v>18</v>
      </c>
      <c r="AH653" s="15">
        <v>11</v>
      </c>
      <c r="AI653" s="15">
        <v>11.2</v>
      </c>
      <c r="AJ653" s="15">
        <v>10</v>
      </c>
      <c r="AK653" s="15">
        <v>20.100000000000001</v>
      </c>
      <c r="AL653" s="15">
        <v>25</v>
      </c>
      <c r="AM653" s="15">
        <v>4.7</v>
      </c>
      <c r="AN653" s="15">
        <v>10</v>
      </c>
      <c r="AO653" s="15">
        <v>11.3</v>
      </c>
      <c r="AP653" s="15">
        <v>10</v>
      </c>
      <c r="AQ653" s="15">
        <v>27.5</v>
      </c>
      <c r="AR653" s="15">
        <v>25</v>
      </c>
      <c r="AS653" s="15">
        <v>9.5</v>
      </c>
      <c r="AT653" s="15">
        <v>10</v>
      </c>
      <c r="AU653" s="15">
        <v>20.399999999999999</v>
      </c>
      <c r="AV653" s="15">
        <v>20</v>
      </c>
      <c r="AW653" s="15">
        <v>3.2</v>
      </c>
      <c r="AX653" s="15">
        <v>20</v>
      </c>
      <c r="AY653" s="15">
        <v>12</v>
      </c>
      <c r="AZ653" s="15">
        <v>10</v>
      </c>
      <c r="BA653" s="15">
        <v>11.9</v>
      </c>
      <c r="BB653" s="15">
        <v>10</v>
      </c>
    </row>
    <row r="654" spans="1:54" x14ac:dyDescent="0.35">
      <c r="A654" s="2">
        <v>46266.058333333334</v>
      </c>
      <c r="B654" s="15">
        <v>5.9</v>
      </c>
      <c r="C654" s="15">
        <v>3</v>
      </c>
      <c r="D654" s="15">
        <v>3.1</v>
      </c>
      <c r="E654" s="15">
        <v>3</v>
      </c>
      <c r="F654" s="15">
        <v>32.700000000000003</v>
      </c>
      <c r="G654" s="15">
        <v>32.700000000000003</v>
      </c>
      <c r="H654" s="15">
        <v>40</v>
      </c>
      <c r="I654" s="15">
        <v>17.8</v>
      </c>
      <c r="J654" s="15">
        <v>16.7</v>
      </c>
      <c r="K654" s="15">
        <v>40</v>
      </c>
      <c r="L654" s="15">
        <v>31.9</v>
      </c>
      <c r="M654" s="15">
        <v>32.1</v>
      </c>
      <c r="N654" s="15">
        <v>40</v>
      </c>
      <c r="O654" s="15">
        <v>34.4</v>
      </c>
      <c r="P654" s="15">
        <v>34.200000000000003</v>
      </c>
      <c r="Q654" s="15">
        <v>38</v>
      </c>
      <c r="R654" s="15">
        <v>32.6</v>
      </c>
      <c r="S654" s="15">
        <v>32.799999999999997</v>
      </c>
      <c r="T654" s="15">
        <v>40</v>
      </c>
      <c r="U654" s="15">
        <v>-14.2</v>
      </c>
      <c r="V654" s="15">
        <v>-12.2</v>
      </c>
      <c r="W654" s="15">
        <v>-14</v>
      </c>
      <c r="X654" s="15">
        <v>-13.7</v>
      </c>
      <c r="Y654" s="15">
        <v>-18.100000000000001</v>
      </c>
      <c r="Z654" s="15">
        <v>-14</v>
      </c>
      <c r="AA654" s="15">
        <v>-4.0999999999999996</v>
      </c>
      <c r="AB654" s="15">
        <v>-4.4000000000000004</v>
      </c>
      <c r="AC654" s="15">
        <v>-5</v>
      </c>
      <c r="AD654" s="15">
        <v>32.700000000000003</v>
      </c>
      <c r="AE654" s="15">
        <v>32.4</v>
      </c>
      <c r="AF654" s="15">
        <v>40</v>
      </c>
      <c r="AG654" s="15">
        <v>18</v>
      </c>
      <c r="AH654" s="15">
        <v>11</v>
      </c>
      <c r="AI654" s="15">
        <v>11.2</v>
      </c>
      <c r="AJ654" s="15">
        <v>10</v>
      </c>
      <c r="AK654" s="15">
        <v>20.399999999999999</v>
      </c>
      <c r="AL654" s="15">
        <v>25</v>
      </c>
      <c r="AM654" s="15">
        <v>5.3</v>
      </c>
      <c r="AN654" s="15">
        <v>10</v>
      </c>
      <c r="AO654" s="15">
        <v>11.3</v>
      </c>
      <c r="AP654" s="15">
        <v>10</v>
      </c>
      <c r="AQ654" s="15">
        <v>27.5</v>
      </c>
      <c r="AR654" s="15">
        <v>25</v>
      </c>
      <c r="AS654" s="15">
        <v>9.9</v>
      </c>
      <c r="AT654" s="15">
        <v>10</v>
      </c>
      <c r="AU654" s="15">
        <v>20.6</v>
      </c>
      <c r="AV654" s="15">
        <v>20</v>
      </c>
      <c r="AW654" s="15">
        <v>3.3</v>
      </c>
      <c r="AX654" s="15">
        <v>20</v>
      </c>
      <c r="AY654" s="15">
        <v>11.5</v>
      </c>
      <c r="AZ654" s="15">
        <v>10</v>
      </c>
      <c r="BA654" s="15">
        <v>10.8</v>
      </c>
      <c r="BB654" s="15">
        <v>10</v>
      </c>
    </row>
    <row r="655" spans="1:54" x14ac:dyDescent="0.35">
      <c r="A655" s="2">
        <v>46266.059027777781</v>
      </c>
      <c r="B655" s="15">
        <v>6.2</v>
      </c>
      <c r="C655" s="15">
        <v>3</v>
      </c>
      <c r="D655" s="15">
        <v>3.6</v>
      </c>
      <c r="E655" s="15">
        <v>3</v>
      </c>
      <c r="F655" s="15">
        <v>32.700000000000003</v>
      </c>
      <c r="G655" s="15">
        <v>32.700000000000003</v>
      </c>
      <c r="H655" s="15">
        <v>40</v>
      </c>
      <c r="I655" s="15">
        <v>17.8</v>
      </c>
      <c r="J655" s="15">
        <v>16.7</v>
      </c>
      <c r="K655" s="15">
        <v>40</v>
      </c>
      <c r="L655" s="15">
        <v>31.9</v>
      </c>
      <c r="M655" s="15">
        <v>32.1</v>
      </c>
      <c r="N655" s="15">
        <v>40</v>
      </c>
      <c r="O655" s="15">
        <v>34.4</v>
      </c>
      <c r="P655" s="15">
        <v>34.200000000000003</v>
      </c>
      <c r="Q655" s="15">
        <v>38</v>
      </c>
      <c r="R655" s="15">
        <v>32.6</v>
      </c>
      <c r="S655" s="15">
        <v>32.799999999999997</v>
      </c>
      <c r="T655" s="15">
        <v>40</v>
      </c>
      <c r="U655" s="15">
        <v>-13.9</v>
      </c>
      <c r="V655" s="15">
        <v>-12.2</v>
      </c>
      <c r="W655" s="15">
        <v>-14</v>
      </c>
      <c r="X655" s="15">
        <v>-13.5</v>
      </c>
      <c r="Y655" s="15">
        <v>-15.6</v>
      </c>
      <c r="Z655" s="15">
        <v>-14</v>
      </c>
      <c r="AA655" s="15">
        <v>-3.6</v>
      </c>
      <c r="AB655" s="15">
        <v>-3.8</v>
      </c>
      <c r="AC655" s="15">
        <v>-5</v>
      </c>
      <c r="AD655" s="15">
        <v>32.700000000000003</v>
      </c>
      <c r="AE655" s="15">
        <v>32.4</v>
      </c>
      <c r="AF655" s="15">
        <v>40</v>
      </c>
      <c r="AG655" s="15">
        <v>18</v>
      </c>
      <c r="AH655" s="15">
        <v>11</v>
      </c>
      <c r="AI655" s="15">
        <v>11.2</v>
      </c>
      <c r="AJ655" s="15">
        <v>10</v>
      </c>
      <c r="AK655" s="15">
        <v>20.5</v>
      </c>
      <c r="AL655" s="15">
        <v>25</v>
      </c>
      <c r="AM655" s="15">
        <v>5.4</v>
      </c>
      <c r="AN655" s="15">
        <v>10</v>
      </c>
      <c r="AO655" s="15">
        <v>11.2</v>
      </c>
      <c r="AP655" s="15">
        <v>10</v>
      </c>
      <c r="AQ655" s="15">
        <v>27.5</v>
      </c>
      <c r="AR655" s="15">
        <v>25</v>
      </c>
      <c r="AS655" s="15">
        <v>10.3</v>
      </c>
      <c r="AT655" s="15">
        <v>10</v>
      </c>
      <c r="AU655" s="15">
        <v>20.7</v>
      </c>
      <c r="AV655" s="15">
        <v>20</v>
      </c>
      <c r="AW655" s="15">
        <v>3.1</v>
      </c>
      <c r="AX655" s="15">
        <v>20</v>
      </c>
      <c r="AY655" s="15">
        <v>9.8000000000000007</v>
      </c>
      <c r="AZ655" s="15">
        <v>10</v>
      </c>
      <c r="BA655" s="15">
        <v>9.6</v>
      </c>
      <c r="BB655" s="15">
        <v>10</v>
      </c>
    </row>
    <row r="656" spans="1:54" x14ac:dyDescent="0.35">
      <c r="A656" s="2">
        <v>46266.05972222222</v>
      </c>
      <c r="B656" s="15">
        <v>6.6</v>
      </c>
      <c r="C656" s="15">
        <v>3</v>
      </c>
      <c r="D656" s="15">
        <v>4.0999999999999996</v>
      </c>
      <c r="E656" s="15">
        <v>3</v>
      </c>
      <c r="F656" s="15">
        <v>32.700000000000003</v>
      </c>
      <c r="G656" s="15">
        <v>32.700000000000003</v>
      </c>
      <c r="H656" s="15">
        <v>40</v>
      </c>
      <c r="I656" s="15">
        <v>17.8</v>
      </c>
      <c r="J656" s="15">
        <v>16.7</v>
      </c>
      <c r="K656" s="15">
        <v>40</v>
      </c>
      <c r="L656" s="15">
        <v>31.9</v>
      </c>
      <c r="M656" s="15">
        <v>32.1</v>
      </c>
      <c r="N656" s="15">
        <v>40</v>
      </c>
      <c r="O656" s="15">
        <v>34.4</v>
      </c>
      <c r="P656" s="15">
        <v>34.200000000000003</v>
      </c>
      <c r="Q656" s="15">
        <v>38</v>
      </c>
      <c r="R656" s="15">
        <v>32.6</v>
      </c>
      <c r="S656" s="15">
        <v>32.799999999999997</v>
      </c>
      <c r="T656" s="15">
        <v>40</v>
      </c>
      <c r="U656" s="15">
        <v>-13.1</v>
      </c>
      <c r="V656" s="15">
        <v>-12.2</v>
      </c>
      <c r="W656" s="15">
        <v>-14</v>
      </c>
      <c r="X656" s="15">
        <v>-12.6</v>
      </c>
      <c r="Y656" s="15">
        <v>-13.8</v>
      </c>
      <c r="Z656" s="15">
        <v>-14</v>
      </c>
      <c r="AA656" s="15">
        <v>-3.1</v>
      </c>
      <c r="AB656" s="15">
        <v>-3.3</v>
      </c>
      <c r="AC656" s="15">
        <v>-5</v>
      </c>
      <c r="AD656" s="15">
        <v>32.700000000000003</v>
      </c>
      <c r="AE656" s="15">
        <v>32.4</v>
      </c>
      <c r="AF656" s="15">
        <v>40</v>
      </c>
      <c r="AG656" s="15">
        <v>18</v>
      </c>
      <c r="AH656" s="15">
        <v>11</v>
      </c>
      <c r="AI656" s="15">
        <v>11.2</v>
      </c>
      <c r="AJ656" s="15">
        <v>10</v>
      </c>
      <c r="AK656" s="15">
        <v>20.7</v>
      </c>
      <c r="AL656" s="15">
        <v>25</v>
      </c>
      <c r="AM656" s="15">
        <v>5.0999999999999996</v>
      </c>
      <c r="AN656" s="15">
        <v>10</v>
      </c>
      <c r="AO656" s="15">
        <v>11.2</v>
      </c>
      <c r="AP656" s="15">
        <v>10</v>
      </c>
      <c r="AQ656" s="15">
        <v>27.5</v>
      </c>
      <c r="AR656" s="15">
        <v>25</v>
      </c>
      <c r="AS656" s="15">
        <v>10.5</v>
      </c>
      <c r="AT656" s="15">
        <v>10</v>
      </c>
      <c r="AU656" s="15">
        <v>20.9</v>
      </c>
      <c r="AV656" s="15">
        <v>20</v>
      </c>
      <c r="AW656" s="15">
        <v>3.8</v>
      </c>
      <c r="AX656" s="15">
        <v>20</v>
      </c>
      <c r="AY656" s="15">
        <v>9.4</v>
      </c>
      <c r="AZ656" s="15">
        <v>10</v>
      </c>
      <c r="BA656" s="15">
        <v>9.5</v>
      </c>
      <c r="BB656" s="15">
        <v>10</v>
      </c>
    </row>
    <row r="657" spans="1:54" x14ac:dyDescent="0.35">
      <c r="A657" s="2">
        <v>46266.060416666667</v>
      </c>
      <c r="B657" s="15">
        <v>6.6</v>
      </c>
      <c r="C657" s="15">
        <v>3</v>
      </c>
      <c r="D657" s="15">
        <v>4.7</v>
      </c>
      <c r="E657" s="15">
        <v>3</v>
      </c>
      <c r="F657" s="15">
        <v>32.700000000000003</v>
      </c>
      <c r="G657" s="15">
        <v>32.700000000000003</v>
      </c>
      <c r="H657" s="15">
        <v>40</v>
      </c>
      <c r="I657" s="15">
        <v>17.8</v>
      </c>
      <c r="J657" s="15">
        <v>16.7</v>
      </c>
      <c r="K657" s="15">
        <v>40</v>
      </c>
      <c r="L657" s="15">
        <v>31.9</v>
      </c>
      <c r="M657" s="15">
        <v>32.1</v>
      </c>
      <c r="N657" s="15">
        <v>40</v>
      </c>
      <c r="O657" s="15">
        <v>34.4</v>
      </c>
      <c r="P657" s="15">
        <v>34.200000000000003</v>
      </c>
      <c r="Q657" s="15">
        <v>38</v>
      </c>
      <c r="R657" s="15">
        <v>32.6</v>
      </c>
      <c r="S657" s="15">
        <v>32.799999999999997</v>
      </c>
      <c r="T657" s="15">
        <v>40</v>
      </c>
      <c r="U657" s="15">
        <v>-12.4</v>
      </c>
      <c r="V657" s="15">
        <v>-12.1</v>
      </c>
      <c r="W657" s="15">
        <v>-14</v>
      </c>
      <c r="X657" s="15">
        <v>-11.8</v>
      </c>
      <c r="Y657" s="15">
        <v>-12.7</v>
      </c>
      <c r="Z657" s="15">
        <v>-14</v>
      </c>
      <c r="AA657" s="15">
        <v>-2.9</v>
      </c>
      <c r="AB657" s="15">
        <v>-3.3</v>
      </c>
      <c r="AC657" s="15">
        <v>-5</v>
      </c>
      <c r="AD657" s="15">
        <v>32.700000000000003</v>
      </c>
      <c r="AE657" s="15">
        <v>32.4</v>
      </c>
      <c r="AF657" s="15">
        <v>40</v>
      </c>
      <c r="AG657" s="15">
        <v>18</v>
      </c>
      <c r="AH657" s="15">
        <v>11</v>
      </c>
      <c r="AI657" s="15">
        <v>11.2</v>
      </c>
      <c r="AJ657" s="15">
        <v>10</v>
      </c>
      <c r="AK657" s="15">
        <v>20.8</v>
      </c>
      <c r="AL657" s="15">
        <v>25</v>
      </c>
      <c r="AM657" s="15">
        <v>5.4</v>
      </c>
      <c r="AN657" s="15">
        <v>10</v>
      </c>
      <c r="AO657" s="15">
        <v>11.2</v>
      </c>
      <c r="AP657" s="15">
        <v>10</v>
      </c>
      <c r="AQ657" s="15">
        <v>27.5</v>
      </c>
      <c r="AR657" s="15">
        <v>25</v>
      </c>
      <c r="AS657" s="15">
        <v>10.9</v>
      </c>
      <c r="AT657" s="15">
        <v>10</v>
      </c>
      <c r="AU657" s="15">
        <v>20.9</v>
      </c>
      <c r="AV657" s="15">
        <v>20</v>
      </c>
      <c r="AW657" s="15">
        <v>2.8</v>
      </c>
      <c r="AX657" s="15">
        <v>20</v>
      </c>
      <c r="AY657" s="15">
        <v>9.6999999999999993</v>
      </c>
      <c r="AZ657" s="15">
        <v>10</v>
      </c>
      <c r="BA657" s="15">
        <v>9.8000000000000007</v>
      </c>
      <c r="BB657" s="15">
        <v>10</v>
      </c>
    </row>
    <row r="658" spans="1:54" x14ac:dyDescent="0.35">
      <c r="A658" s="2">
        <v>46266.061111111114</v>
      </c>
      <c r="B658" s="15">
        <v>6.1</v>
      </c>
      <c r="C658" s="15">
        <v>3</v>
      </c>
      <c r="D658" s="15">
        <v>5</v>
      </c>
      <c r="E658" s="15">
        <v>3</v>
      </c>
      <c r="F658" s="15">
        <v>32.700000000000003</v>
      </c>
      <c r="G658" s="15">
        <v>32.700000000000003</v>
      </c>
      <c r="H658" s="15">
        <v>40</v>
      </c>
      <c r="I658" s="15">
        <v>17.8</v>
      </c>
      <c r="J658" s="15">
        <v>16.7</v>
      </c>
      <c r="K658" s="15">
        <v>40</v>
      </c>
      <c r="L658" s="15">
        <v>31.9</v>
      </c>
      <c r="M658" s="15">
        <v>32.1</v>
      </c>
      <c r="N658" s="15">
        <v>40</v>
      </c>
      <c r="O658" s="15">
        <v>34.4</v>
      </c>
      <c r="P658" s="15">
        <v>34.200000000000003</v>
      </c>
      <c r="Q658" s="15">
        <v>38</v>
      </c>
      <c r="R658" s="15">
        <v>32.6</v>
      </c>
      <c r="S658" s="15">
        <v>32.799999999999997</v>
      </c>
      <c r="T658" s="15">
        <v>40</v>
      </c>
      <c r="U658" s="15">
        <v>-11.7</v>
      </c>
      <c r="V658" s="15">
        <v>-11.9</v>
      </c>
      <c r="W658" s="15">
        <v>-14</v>
      </c>
      <c r="X658" s="15">
        <v>-11.3</v>
      </c>
      <c r="Y658" s="15">
        <v>-12</v>
      </c>
      <c r="Z658" s="15">
        <v>-14</v>
      </c>
      <c r="AA658" s="15">
        <v>-3.2</v>
      </c>
      <c r="AB658" s="15">
        <v>-4.0999999999999996</v>
      </c>
      <c r="AC658" s="15">
        <v>-5</v>
      </c>
      <c r="AD658" s="15">
        <v>32.700000000000003</v>
      </c>
      <c r="AE658" s="15">
        <v>32.4</v>
      </c>
      <c r="AF658" s="15">
        <v>40</v>
      </c>
      <c r="AG658" s="15">
        <v>18</v>
      </c>
      <c r="AH658" s="15">
        <v>11</v>
      </c>
      <c r="AI658" s="15">
        <v>11.2</v>
      </c>
      <c r="AJ658" s="15">
        <v>10</v>
      </c>
      <c r="AK658" s="15">
        <v>20.9</v>
      </c>
      <c r="AL658" s="15">
        <v>25</v>
      </c>
      <c r="AM658" s="15">
        <v>5.3</v>
      </c>
      <c r="AN658" s="15">
        <v>10</v>
      </c>
      <c r="AO658" s="15">
        <v>11.1</v>
      </c>
      <c r="AP658" s="15">
        <v>10</v>
      </c>
      <c r="AQ658" s="15">
        <v>27.5</v>
      </c>
      <c r="AR658" s="15">
        <v>25</v>
      </c>
      <c r="AS658" s="15">
        <v>11.1</v>
      </c>
      <c r="AT658" s="15">
        <v>10</v>
      </c>
      <c r="AU658" s="15">
        <v>21</v>
      </c>
      <c r="AV658" s="15">
        <v>20</v>
      </c>
      <c r="AW658" s="15">
        <v>3.2</v>
      </c>
      <c r="AX658" s="15">
        <v>20</v>
      </c>
      <c r="AY658" s="15">
        <v>10.199999999999999</v>
      </c>
      <c r="AZ658" s="15">
        <v>10</v>
      </c>
      <c r="BA658" s="15">
        <v>10.3</v>
      </c>
      <c r="BB658" s="15">
        <v>10</v>
      </c>
    </row>
    <row r="659" spans="1:54" x14ac:dyDescent="0.35">
      <c r="A659" s="2">
        <v>46266.061805555553</v>
      </c>
      <c r="B659" s="15">
        <v>6</v>
      </c>
      <c r="C659" s="15">
        <v>3</v>
      </c>
      <c r="D659" s="15">
        <v>3.6</v>
      </c>
      <c r="E659" s="15">
        <v>3</v>
      </c>
      <c r="F659" s="15">
        <v>32.700000000000003</v>
      </c>
      <c r="G659" s="15">
        <v>32.700000000000003</v>
      </c>
      <c r="H659" s="15">
        <v>40</v>
      </c>
      <c r="I659" s="15">
        <v>17.8</v>
      </c>
      <c r="J659" s="15">
        <v>16.7</v>
      </c>
      <c r="K659" s="15">
        <v>40</v>
      </c>
      <c r="L659" s="15">
        <v>31.9</v>
      </c>
      <c r="M659" s="15">
        <v>32.1</v>
      </c>
      <c r="N659" s="15">
        <v>40</v>
      </c>
      <c r="O659" s="15">
        <v>34.4</v>
      </c>
      <c r="P659" s="15">
        <v>34.200000000000003</v>
      </c>
      <c r="Q659" s="15">
        <v>38</v>
      </c>
      <c r="R659" s="15">
        <v>32.6</v>
      </c>
      <c r="S659" s="15">
        <v>32.799999999999997</v>
      </c>
      <c r="T659" s="15">
        <v>40</v>
      </c>
      <c r="U659" s="15">
        <v>-10.9</v>
      </c>
      <c r="V659" s="15">
        <v>-10.6</v>
      </c>
      <c r="W659" s="15">
        <v>-14</v>
      </c>
      <c r="X659" s="15">
        <v>-11</v>
      </c>
      <c r="Y659" s="15">
        <v>-11.4</v>
      </c>
      <c r="Z659" s="15">
        <v>-14</v>
      </c>
      <c r="AA659" s="15">
        <v>-3.7</v>
      </c>
      <c r="AB659" s="15">
        <v>-5</v>
      </c>
      <c r="AC659" s="15">
        <v>-5</v>
      </c>
      <c r="AD659" s="15">
        <v>32.700000000000003</v>
      </c>
      <c r="AE659" s="15">
        <v>32.4</v>
      </c>
      <c r="AF659" s="15">
        <v>40</v>
      </c>
      <c r="AG659" s="15">
        <v>18</v>
      </c>
      <c r="AH659" s="15">
        <v>11</v>
      </c>
      <c r="AI659" s="15">
        <v>11.2</v>
      </c>
      <c r="AJ659" s="15">
        <v>10</v>
      </c>
      <c r="AK659" s="15">
        <v>20.9</v>
      </c>
      <c r="AL659" s="15">
        <v>25</v>
      </c>
      <c r="AM659" s="15">
        <v>4.7</v>
      </c>
      <c r="AN659" s="15">
        <v>10</v>
      </c>
      <c r="AO659" s="15">
        <v>11.1</v>
      </c>
      <c r="AP659" s="15">
        <v>10</v>
      </c>
      <c r="AQ659" s="15">
        <v>27.5</v>
      </c>
      <c r="AR659" s="15">
        <v>25</v>
      </c>
      <c r="AS659" s="15">
        <v>11.4</v>
      </c>
      <c r="AT659" s="15">
        <v>10</v>
      </c>
      <c r="AU659" s="15">
        <v>21.1</v>
      </c>
      <c r="AV659" s="15">
        <v>20</v>
      </c>
      <c r="AW659" s="15">
        <v>5</v>
      </c>
      <c r="AX659" s="15">
        <v>20</v>
      </c>
      <c r="AY659" s="15">
        <v>10.7</v>
      </c>
      <c r="AZ659" s="15">
        <v>10</v>
      </c>
      <c r="BA659" s="15">
        <v>10.7</v>
      </c>
      <c r="BB659" s="15">
        <v>10</v>
      </c>
    </row>
    <row r="660" spans="1:54" x14ac:dyDescent="0.35">
      <c r="A660" s="2">
        <v>46266.0625</v>
      </c>
      <c r="B660" s="15">
        <v>6</v>
      </c>
      <c r="C660" s="15">
        <v>3</v>
      </c>
      <c r="D660" s="15">
        <v>2.4</v>
      </c>
      <c r="E660" s="15">
        <v>3</v>
      </c>
      <c r="F660" s="15">
        <v>32.700000000000003</v>
      </c>
      <c r="G660" s="15">
        <v>32.700000000000003</v>
      </c>
      <c r="H660" s="15">
        <v>40</v>
      </c>
      <c r="I660" s="15">
        <v>17.8</v>
      </c>
      <c r="J660" s="15">
        <v>16.7</v>
      </c>
      <c r="K660" s="15">
        <v>40</v>
      </c>
      <c r="L660" s="15">
        <v>31.9</v>
      </c>
      <c r="M660" s="15">
        <v>32.1</v>
      </c>
      <c r="N660" s="15">
        <v>40</v>
      </c>
      <c r="O660" s="15">
        <v>34.4</v>
      </c>
      <c r="P660" s="15">
        <v>34.200000000000003</v>
      </c>
      <c r="Q660" s="15">
        <v>38</v>
      </c>
      <c r="R660" s="15">
        <v>32.6</v>
      </c>
      <c r="S660" s="15">
        <v>32.799999999999997</v>
      </c>
      <c r="T660" s="15">
        <v>40</v>
      </c>
      <c r="U660" s="15">
        <v>-9.6999999999999993</v>
      </c>
      <c r="V660" s="15">
        <v>-9.1999999999999993</v>
      </c>
      <c r="W660" s="15">
        <v>-14</v>
      </c>
      <c r="X660" s="15">
        <v>-11</v>
      </c>
      <c r="Y660" s="15">
        <v>-10.7</v>
      </c>
      <c r="Z660" s="15">
        <v>-14</v>
      </c>
      <c r="AA660" s="15">
        <v>-4.0999999999999996</v>
      </c>
      <c r="AB660" s="15">
        <v>-5.6</v>
      </c>
      <c r="AC660" s="15">
        <v>-5</v>
      </c>
      <c r="AD660" s="15">
        <v>32.700000000000003</v>
      </c>
      <c r="AE660" s="15">
        <v>32.4</v>
      </c>
      <c r="AF660" s="15">
        <v>40</v>
      </c>
      <c r="AG660" s="15">
        <v>18</v>
      </c>
      <c r="AH660" s="15">
        <v>11</v>
      </c>
      <c r="AI660" s="15">
        <v>11.2</v>
      </c>
      <c r="AJ660" s="15">
        <v>10</v>
      </c>
      <c r="AK660" s="15">
        <v>21</v>
      </c>
      <c r="AL660" s="15">
        <v>25</v>
      </c>
      <c r="AM660" s="15">
        <v>5.0999999999999996</v>
      </c>
      <c r="AN660" s="15">
        <v>10</v>
      </c>
      <c r="AO660" s="15">
        <v>11.1</v>
      </c>
      <c r="AP660" s="15">
        <v>10</v>
      </c>
      <c r="AQ660" s="15">
        <v>27.5</v>
      </c>
      <c r="AR660" s="15">
        <v>25</v>
      </c>
      <c r="AS660" s="15">
        <v>11.5</v>
      </c>
      <c r="AT660" s="15">
        <v>10</v>
      </c>
      <c r="AU660" s="15">
        <v>21.1</v>
      </c>
      <c r="AV660" s="15">
        <v>20</v>
      </c>
      <c r="AW660" s="15">
        <v>5.4</v>
      </c>
      <c r="AX660" s="15">
        <v>20</v>
      </c>
      <c r="AY660" s="15">
        <v>11</v>
      </c>
      <c r="AZ660" s="15">
        <v>10</v>
      </c>
      <c r="BA660" s="15">
        <v>11</v>
      </c>
      <c r="BB660" s="15">
        <v>10</v>
      </c>
    </row>
    <row r="661" spans="1:54" x14ac:dyDescent="0.35">
      <c r="A661" s="2">
        <v>46266.063194444447</v>
      </c>
      <c r="B661" s="15">
        <v>6</v>
      </c>
      <c r="C661" s="15">
        <v>3</v>
      </c>
      <c r="D661" s="15">
        <v>2.5</v>
      </c>
      <c r="E661" s="15">
        <v>3</v>
      </c>
      <c r="F661" s="15">
        <v>32.700000000000003</v>
      </c>
      <c r="G661" s="15">
        <v>32.700000000000003</v>
      </c>
      <c r="H661" s="15">
        <v>40</v>
      </c>
      <c r="I661" s="15">
        <v>17.8</v>
      </c>
      <c r="J661" s="15">
        <v>16.7</v>
      </c>
      <c r="K661" s="15">
        <v>40</v>
      </c>
      <c r="L661" s="15">
        <v>31.9</v>
      </c>
      <c r="M661" s="15">
        <v>32.1</v>
      </c>
      <c r="N661" s="15">
        <v>40</v>
      </c>
      <c r="O661" s="15">
        <v>34.4</v>
      </c>
      <c r="P661" s="15">
        <v>34.200000000000003</v>
      </c>
      <c r="Q661" s="15">
        <v>38</v>
      </c>
      <c r="R661" s="15">
        <v>32.6</v>
      </c>
      <c r="S661" s="15">
        <v>32.799999999999997</v>
      </c>
      <c r="T661" s="15">
        <v>40</v>
      </c>
      <c r="U661" s="15">
        <v>-9.6</v>
      </c>
      <c r="V661" s="15">
        <v>-10.4</v>
      </c>
      <c r="W661" s="15">
        <v>-14</v>
      </c>
      <c r="X661" s="15">
        <v>-11</v>
      </c>
      <c r="Y661" s="15">
        <v>-8.6999999999999993</v>
      </c>
      <c r="Z661" s="15">
        <v>-14</v>
      </c>
      <c r="AA661" s="15">
        <v>-4.5999999999999996</v>
      </c>
      <c r="AB661" s="15">
        <v>-6.3</v>
      </c>
      <c r="AC661" s="15">
        <v>-5</v>
      </c>
      <c r="AD661" s="15">
        <v>32.700000000000003</v>
      </c>
      <c r="AE661" s="15">
        <v>32.4</v>
      </c>
      <c r="AF661" s="15">
        <v>40</v>
      </c>
      <c r="AG661" s="15">
        <v>18</v>
      </c>
      <c r="AH661" s="15">
        <v>11</v>
      </c>
      <c r="AI661" s="15">
        <v>11.2</v>
      </c>
      <c r="AJ661" s="15">
        <v>10</v>
      </c>
      <c r="AK661" s="15">
        <v>21.1</v>
      </c>
      <c r="AL661" s="15">
        <v>25</v>
      </c>
      <c r="AM661" s="15">
        <v>5</v>
      </c>
      <c r="AN661" s="15">
        <v>10</v>
      </c>
      <c r="AO661" s="15">
        <v>11</v>
      </c>
      <c r="AP661" s="15">
        <v>10</v>
      </c>
      <c r="AQ661" s="15">
        <v>27.5</v>
      </c>
      <c r="AR661" s="15">
        <v>25</v>
      </c>
      <c r="AS661" s="15">
        <v>11.7</v>
      </c>
      <c r="AT661" s="15">
        <v>10</v>
      </c>
      <c r="AU661" s="15">
        <v>21.2</v>
      </c>
      <c r="AV661" s="15">
        <v>20</v>
      </c>
      <c r="AW661" s="15">
        <v>3.5</v>
      </c>
      <c r="AX661" s="15">
        <v>20</v>
      </c>
      <c r="AY661" s="15">
        <v>11.3</v>
      </c>
      <c r="AZ661" s="15">
        <v>10</v>
      </c>
      <c r="BA661" s="15">
        <v>11.3</v>
      </c>
      <c r="BB661" s="15">
        <v>10</v>
      </c>
    </row>
    <row r="662" spans="1:54" x14ac:dyDescent="0.35">
      <c r="A662" s="2">
        <v>46266.063888888886</v>
      </c>
      <c r="B662" s="15">
        <v>6</v>
      </c>
      <c r="C662" s="15">
        <v>3</v>
      </c>
      <c r="D662" s="15">
        <v>2.9</v>
      </c>
      <c r="E662" s="15">
        <v>3</v>
      </c>
      <c r="F662" s="15">
        <v>32.700000000000003</v>
      </c>
      <c r="G662" s="15">
        <v>32.700000000000003</v>
      </c>
      <c r="H662" s="15">
        <v>40</v>
      </c>
      <c r="I662" s="15">
        <v>17.8</v>
      </c>
      <c r="J662" s="15">
        <v>16.7</v>
      </c>
      <c r="K662" s="15">
        <v>40</v>
      </c>
      <c r="L662" s="15">
        <v>31.9</v>
      </c>
      <c r="M662" s="15">
        <v>32.1</v>
      </c>
      <c r="N662" s="15">
        <v>40</v>
      </c>
      <c r="O662" s="15">
        <v>34.4</v>
      </c>
      <c r="P662" s="15">
        <v>34.200000000000003</v>
      </c>
      <c r="Q662" s="15">
        <v>38</v>
      </c>
      <c r="R662" s="15">
        <v>32.6</v>
      </c>
      <c r="S662" s="15">
        <v>32.799999999999997</v>
      </c>
      <c r="T662" s="15">
        <v>40</v>
      </c>
      <c r="U662" s="15">
        <v>-10</v>
      </c>
      <c r="V662" s="15">
        <v>-11</v>
      </c>
      <c r="W662" s="15">
        <v>-14</v>
      </c>
      <c r="X662" s="15">
        <v>-11</v>
      </c>
      <c r="Y662" s="15">
        <v>-6.5</v>
      </c>
      <c r="Z662" s="15">
        <v>-14</v>
      </c>
      <c r="AA662" s="15">
        <v>-5.0999999999999996</v>
      </c>
      <c r="AB662" s="15">
        <v>-6.7</v>
      </c>
      <c r="AC662" s="15">
        <v>-5</v>
      </c>
      <c r="AD662" s="15">
        <v>32.700000000000003</v>
      </c>
      <c r="AE662" s="15">
        <v>32.4</v>
      </c>
      <c r="AF662" s="15">
        <v>40</v>
      </c>
      <c r="AG662" s="15">
        <v>18</v>
      </c>
      <c r="AH662" s="15">
        <v>11</v>
      </c>
      <c r="AI662" s="15">
        <v>11.2</v>
      </c>
      <c r="AJ662" s="15">
        <v>10</v>
      </c>
      <c r="AK662" s="15">
        <v>21.1</v>
      </c>
      <c r="AL662" s="15">
        <v>25</v>
      </c>
      <c r="AM662" s="15">
        <v>4.5</v>
      </c>
      <c r="AN662" s="15">
        <v>10</v>
      </c>
      <c r="AO662" s="15">
        <v>11</v>
      </c>
      <c r="AP662" s="15">
        <v>10</v>
      </c>
      <c r="AQ662" s="15">
        <v>27.5</v>
      </c>
      <c r="AR662" s="15">
        <v>25</v>
      </c>
      <c r="AS662" s="15">
        <v>11.9</v>
      </c>
      <c r="AT662" s="15">
        <v>10</v>
      </c>
      <c r="AU662" s="15">
        <v>21.2</v>
      </c>
      <c r="AV662" s="15">
        <v>20</v>
      </c>
      <c r="AW662" s="15">
        <v>5</v>
      </c>
      <c r="AX662" s="15">
        <v>20</v>
      </c>
      <c r="AY662" s="15">
        <v>11.6</v>
      </c>
      <c r="AZ662" s="15">
        <v>10</v>
      </c>
      <c r="BA662" s="15">
        <v>11.6</v>
      </c>
      <c r="BB662" s="15">
        <v>10</v>
      </c>
    </row>
    <row r="663" spans="1:54" x14ac:dyDescent="0.35">
      <c r="A663" s="2">
        <v>46266.064583333333</v>
      </c>
      <c r="B663" s="15">
        <v>6.2</v>
      </c>
      <c r="C663" s="15">
        <v>3</v>
      </c>
      <c r="D663" s="15">
        <v>3.4</v>
      </c>
      <c r="E663" s="15">
        <v>3</v>
      </c>
      <c r="F663" s="15">
        <v>32.700000000000003</v>
      </c>
      <c r="G663" s="15">
        <v>32.700000000000003</v>
      </c>
      <c r="H663" s="15">
        <v>40</v>
      </c>
      <c r="I663" s="15">
        <v>17.8</v>
      </c>
      <c r="J663" s="15">
        <v>16.7</v>
      </c>
      <c r="K663" s="15">
        <v>40</v>
      </c>
      <c r="L663" s="15">
        <v>31.9</v>
      </c>
      <c r="M663" s="15">
        <v>32.1</v>
      </c>
      <c r="N663" s="15">
        <v>40</v>
      </c>
      <c r="O663" s="15">
        <v>34.4</v>
      </c>
      <c r="P663" s="15">
        <v>34.200000000000003</v>
      </c>
      <c r="Q663" s="15">
        <v>38</v>
      </c>
      <c r="R663" s="15">
        <v>32.6</v>
      </c>
      <c r="S663" s="15">
        <v>32.799999999999997</v>
      </c>
      <c r="T663" s="15">
        <v>40</v>
      </c>
      <c r="U663" s="15">
        <v>-10.4</v>
      </c>
      <c r="V663" s="15">
        <v>-11.4</v>
      </c>
      <c r="W663" s="15">
        <v>-14</v>
      </c>
      <c r="X663" s="15">
        <v>-11</v>
      </c>
      <c r="Y663" s="15">
        <v>-4.0999999999999996</v>
      </c>
      <c r="Z663" s="15">
        <v>-14</v>
      </c>
      <c r="AA663" s="15">
        <v>-4.9000000000000004</v>
      </c>
      <c r="AB663" s="15">
        <v>-5.7</v>
      </c>
      <c r="AC663" s="15">
        <v>-5</v>
      </c>
      <c r="AD663" s="15">
        <v>32.700000000000003</v>
      </c>
      <c r="AE663" s="15">
        <v>32.4</v>
      </c>
      <c r="AF663" s="15">
        <v>40</v>
      </c>
      <c r="AG663" s="15">
        <v>18</v>
      </c>
      <c r="AH663" s="15">
        <v>11</v>
      </c>
      <c r="AI663" s="15">
        <v>11.2</v>
      </c>
      <c r="AJ663" s="15">
        <v>10</v>
      </c>
      <c r="AK663" s="15">
        <v>21.1</v>
      </c>
      <c r="AL663" s="15">
        <v>25</v>
      </c>
      <c r="AM663" s="15">
        <v>4.5999999999999996</v>
      </c>
      <c r="AN663" s="15">
        <v>10</v>
      </c>
      <c r="AO663" s="15">
        <v>11</v>
      </c>
      <c r="AP663" s="15">
        <v>10</v>
      </c>
      <c r="AQ663" s="15">
        <v>27.5</v>
      </c>
      <c r="AR663" s="15">
        <v>25</v>
      </c>
      <c r="AS663" s="15">
        <v>11.3</v>
      </c>
      <c r="AT663" s="15">
        <v>10</v>
      </c>
      <c r="AU663" s="15">
        <v>21.3</v>
      </c>
      <c r="AV663" s="15">
        <v>20</v>
      </c>
      <c r="AW663" s="15">
        <v>6</v>
      </c>
      <c r="AX663" s="15">
        <v>20</v>
      </c>
      <c r="AY663" s="15">
        <v>11.8</v>
      </c>
      <c r="AZ663" s="15">
        <v>10</v>
      </c>
      <c r="BA663" s="15">
        <v>11.8</v>
      </c>
      <c r="BB663" s="15">
        <v>10</v>
      </c>
    </row>
    <row r="664" spans="1:54" x14ac:dyDescent="0.35">
      <c r="A664" s="2">
        <v>46266.06527777778</v>
      </c>
      <c r="B664" s="15">
        <v>6.6</v>
      </c>
      <c r="C664" s="15">
        <v>3</v>
      </c>
      <c r="D664" s="15">
        <v>4</v>
      </c>
      <c r="E664" s="15">
        <v>3</v>
      </c>
      <c r="F664" s="15">
        <v>32.700000000000003</v>
      </c>
      <c r="G664" s="15">
        <v>32.700000000000003</v>
      </c>
      <c r="H664" s="15">
        <v>40</v>
      </c>
      <c r="I664" s="15">
        <v>17.8</v>
      </c>
      <c r="J664" s="15">
        <v>16.7</v>
      </c>
      <c r="K664" s="15">
        <v>40</v>
      </c>
      <c r="L664" s="15">
        <v>31.9</v>
      </c>
      <c r="M664" s="15">
        <v>32.1</v>
      </c>
      <c r="N664" s="15">
        <v>40</v>
      </c>
      <c r="O664" s="15">
        <v>34.4</v>
      </c>
      <c r="P664" s="15">
        <v>34.200000000000003</v>
      </c>
      <c r="Q664" s="15">
        <v>38</v>
      </c>
      <c r="R664" s="15">
        <v>32.6</v>
      </c>
      <c r="S664" s="15">
        <v>32.799999999999997</v>
      </c>
      <c r="T664" s="15">
        <v>40</v>
      </c>
      <c r="U664" s="15">
        <v>-10.8</v>
      </c>
      <c r="V664" s="15">
        <v>-12</v>
      </c>
      <c r="W664" s="15">
        <v>-14</v>
      </c>
      <c r="X664" s="15">
        <v>-11</v>
      </c>
      <c r="Y664" s="15">
        <v>-1.2</v>
      </c>
      <c r="Z664" s="15">
        <v>-14</v>
      </c>
      <c r="AA664" s="15">
        <v>-4.3</v>
      </c>
      <c r="AB664" s="15">
        <v>-4.7</v>
      </c>
      <c r="AC664" s="15">
        <v>-5</v>
      </c>
      <c r="AD664" s="15">
        <v>32.700000000000003</v>
      </c>
      <c r="AE664" s="15">
        <v>32.4</v>
      </c>
      <c r="AF664" s="15">
        <v>40</v>
      </c>
      <c r="AG664" s="15">
        <v>18</v>
      </c>
      <c r="AH664" s="15">
        <v>11</v>
      </c>
      <c r="AI664" s="15">
        <v>11.2</v>
      </c>
      <c r="AJ664" s="15">
        <v>10</v>
      </c>
      <c r="AK664" s="15">
        <v>21.2</v>
      </c>
      <c r="AL664" s="15">
        <v>25</v>
      </c>
      <c r="AM664" s="15">
        <v>5.0999999999999996</v>
      </c>
      <c r="AN664" s="15">
        <v>10</v>
      </c>
      <c r="AO664" s="15">
        <v>11</v>
      </c>
      <c r="AP664" s="15">
        <v>10</v>
      </c>
      <c r="AQ664" s="15">
        <v>27.5</v>
      </c>
      <c r="AR664" s="15">
        <v>25</v>
      </c>
      <c r="AS664" s="15">
        <v>8.3000000000000007</v>
      </c>
      <c r="AT664" s="15">
        <v>10</v>
      </c>
      <c r="AU664" s="15">
        <v>21.3</v>
      </c>
      <c r="AV664" s="15">
        <v>20</v>
      </c>
      <c r="AW664" s="15">
        <v>6</v>
      </c>
      <c r="AX664" s="15">
        <v>20</v>
      </c>
      <c r="AY664" s="15">
        <v>12</v>
      </c>
      <c r="AZ664" s="15">
        <v>10</v>
      </c>
      <c r="BA664" s="15">
        <v>12</v>
      </c>
      <c r="BB664" s="15">
        <v>10</v>
      </c>
    </row>
    <row r="665" spans="1:54" x14ac:dyDescent="0.35">
      <c r="A665" s="2">
        <v>46266.065972222219</v>
      </c>
      <c r="B665" s="15">
        <v>6.8</v>
      </c>
      <c r="C665" s="15">
        <v>3</v>
      </c>
      <c r="D665" s="15">
        <v>4.5</v>
      </c>
      <c r="E665" s="15">
        <v>3</v>
      </c>
      <c r="F665" s="15">
        <v>32.700000000000003</v>
      </c>
      <c r="G665" s="15">
        <v>32.700000000000003</v>
      </c>
      <c r="H665" s="15">
        <v>40</v>
      </c>
      <c r="I665" s="15">
        <v>17.8</v>
      </c>
      <c r="J665" s="15">
        <v>16.7</v>
      </c>
      <c r="K665" s="15">
        <v>40</v>
      </c>
      <c r="L665" s="15">
        <v>31.9</v>
      </c>
      <c r="M665" s="15">
        <v>32.1</v>
      </c>
      <c r="N665" s="15">
        <v>40</v>
      </c>
      <c r="O665" s="15">
        <v>34.4</v>
      </c>
      <c r="P665" s="15">
        <v>34.200000000000003</v>
      </c>
      <c r="Q665" s="15">
        <v>38</v>
      </c>
      <c r="R665" s="15">
        <v>32.6</v>
      </c>
      <c r="S665" s="15">
        <v>32.799999999999997</v>
      </c>
      <c r="T665" s="15">
        <v>40</v>
      </c>
      <c r="U665" s="15">
        <v>-11.2</v>
      </c>
      <c r="V665" s="15">
        <v>-12.5</v>
      </c>
      <c r="W665" s="15">
        <v>-14</v>
      </c>
      <c r="X665" s="15">
        <v>-11</v>
      </c>
      <c r="Y665" s="15">
        <v>-0.3</v>
      </c>
      <c r="Z665" s="15">
        <v>-14</v>
      </c>
      <c r="AA665" s="15">
        <v>-3.7</v>
      </c>
      <c r="AB665" s="15">
        <v>-3.9</v>
      </c>
      <c r="AC665" s="15">
        <v>-5</v>
      </c>
      <c r="AD665" s="15">
        <v>32.700000000000003</v>
      </c>
      <c r="AE665" s="15">
        <v>32.4</v>
      </c>
      <c r="AF665" s="15">
        <v>40</v>
      </c>
      <c r="AG665" s="15">
        <v>18</v>
      </c>
      <c r="AH665" s="15">
        <v>11</v>
      </c>
      <c r="AI665" s="15">
        <v>11.2</v>
      </c>
      <c r="AJ665" s="15">
        <v>10</v>
      </c>
      <c r="AK665" s="15">
        <v>21.2</v>
      </c>
      <c r="AL665" s="15">
        <v>25</v>
      </c>
      <c r="AM665" s="15">
        <v>4.8</v>
      </c>
      <c r="AN665" s="15">
        <v>10</v>
      </c>
      <c r="AO665" s="15">
        <v>11</v>
      </c>
      <c r="AP665" s="15">
        <v>10</v>
      </c>
      <c r="AQ665" s="15">
        <v>27.5</v>
      </c>
      <c r="AR665" s="15">
        <v>25</v>
      </c>
      <c r="AS665" s="15">
        <v>7.6</v>
      </c>
      <c r="AT665" s="15">
        <v>10</v>
      </c>
      <c r="AU665" s="15">
        <v>21.3</v>
      </c>
      <c r="AV665" s="15">
        <v>20</v>
      </c>
      <c r="AW665" s="15">
        <v>5.7</v>
      </c>
      <c r="AX665" s="15">
        <v>20</v>
      </c>
      <c r="AY665" s="15">
        <v>11.1</v>
      </c>
      <c r="AZ665" s="15">
        <v>10</v>
      </c>
      <c r="BA665" s="15">
        <v>11.5</v>
      </c>
      <c r="BB665" s="15">
        <v>10</v>
      </c>
    </row>
    <row r="666" spans="1:54" x14ac:dyDescent="0.35">
      <c r="A666" s="2">
        <v>46266.066666666666</v>
      </c>
      <c r="B666" s="15">
        <v>6.3</v>
      </c>
      <c r="C666" s="15">
        <v>3</v>
      </c>
      <c r="D666" s="15">
        <v>5</v>
      </c>
      <c r="E666" s="15">
        <v>3</v>
      </c>
      <c r="F666" s="15">
        <v>32.700000000000003</v>
      </c>
      <c r="G666" s="15">
        <v>32.700000000000003</v>
      </c>
      <c r="H666" s="15">
        <v>40</v>
      </c>
      <c r="I666" s="15">
        <v>17.8</v>
      </c>
      <c r="J666" s="15">
        <v>16.7</v>
      </c>
      <c r="K666" s="15">
        <v>40</v>
      </c>
      <c r="L666" s="15">
        <v>31.9</v>
      </c>
      <c r="M666" s="15">
        <v>32.1</v>
      </c>
      <c r="N666" s="15">
        <v>40</v>
      </c>
      <c r="O666" s="15">
        <v>34.4</v>
      </c>
      <c r="P666" s="15">
        <v>34.200000000000003</v>
      </c>
      <c r="Q666" s="15">
        <v>38</v>
      </c>
      <c r="R666" s="15">
        <v>32.6</v>
      </c>
      <c r="S666" s="15">
        <v>32.799999999999997</v>
      </c>
      <c r="T666" s="15">
        <v>40</v>
      </c>
      <c r="U666" s="15">
        <v>-11.5</v>
      </c>
      <c r="V666" s="15">
        <v>-13</v>
      </c>
      <c r="W666" s="15">
        <v>-14</v>
      </c>
      <c r="X666" s="15">
        <v>-11</v>
      </c>
      <c r="Y666" s="15">
        <v>0</v>
      </c>
      <c r="Z666" s="15">
        <v>-14</v>
      </c>
      <c r="AA666" s="15">
        <v>-3.3</v>
      </c>
      <c r="AB666" s="15">
        <v>-3.5</v>
      </c>
      <c r="AC666" s="15">
        <v>-5</v>
      </c>
      <c r="AD666" s="15">
        <v>32.700000000000003</v>
      </c>
      <c r="AE666" s="15">
        <v>32.4</v>
      </c>
      <c r="AF666" s="15">
        <v>40</v>
      </c>
      <c r="AG666" s="15">
        <v>18</v>
      </c>
      <c r="AH666" s="15">
        <v>11</v>
      </c>
      <c r="AI666" s="15">
        <v>11.2</v>
      </c>
      <c r="AJ666" s="15">
        <v>10</v>
      </c>
      <c r="AK666" s="15">
        <v>21.2</v>
      </c>
      <c r="AL666" s="15">
        <v>25</v>
      </c>
      <c r="AM666" s="15">
        <v>4.9000000000000004</v>
      </c>
      <c r="AN666" s="15">
        <v>10</v>
      </c>
      <c r="AO666" s="15">
        <v>10.9</v>
      </c>
      <c r="AP666" s="15">
        <v>10</v>
      </c>
      <c r="AQ666" s="15">
        <v>27.5</v>
      </c>
      <c r="AR666" s="15">
        <v>25</v>
      </c>
      <c r="AS666" s="15">
        <v>7.9</v>
      </c>
      <c r="AT666" s="15">
        <v>10</v>
      </c>
      <c r="AU666" s="15">
        <v>21.3</v>
      </c>
      <c r="AV666" s="15">
        <v>20</v>
      </c>
      <c r="AW666" s="15">
        <v>5.6</v>
      </c>
      <c r="AX666" s="15">
        <v>20</v>
      </c>
      <c r="AY666" s="15">
        <v>9.5</v>
      </c>
      <c r="AZ666" s="15">
        <v>10</v>
      </c>
      <c r="BA666" s="15">
        <v>10.4</v>
      </c>
      <c r="BB666" s="15">
        <v>10</v>
      </c>
    </row>
    <row r="667" spans="1:54" x14ac:dyDescent="0.35">
      <c r="A667" s="2">
        <v>46266.067361111112</v>
      </c>
      <c r="B667" s="15">
        <v>6</v>
      </c>
      <c r="C667" s="15">
        <v>3</v>
      </c>
      <c r="D667" s="15">
        <v>3.7</v>
      </c>
      <c r="E667" s="15">
        <v>3</v>
      </c>
      <c r="F667" s="15">
        <v>32.700000000000003</v>
      </c>
      <c r="G667" s="15">
        <v>32.700000000000003</v>
      </c>
      <c r="H667" s="15">
        <v>40</v>
      </c>
      <c r="I667" s="15">
        <v>17.8</v>
      </c>
      <c r="J667" s="15">
        <v>16.7</v>
      </c>
      <c r="K667" s="15">
        <v>40</v>
      </c>
      <c r="L667" s="15">
        <v>31.9</v>
      </c>
      <c r="M667" s="15">
        <v>32.1</v>
      </c>
      <c r="N667" s="15">
        <v>40</v>
      </c>
      <c r="O667" s="15">
        <v>34.4</v>
      </c>
      <c r="P667" s="15">
        <v>34.200000000000003</v>
      </c>
      <c r="Q667" s="15">
        <v>38</v>
      </c>
      <c r="R667" s="15">
        <v>32.6</v>
      </c>
      <c r="S667" s="15">
        <v>32.799999999999997</v>
      </c>
      <c r="T667" s="15">
        <v>40</v>
      </c>
      <c r="U667" s="15">
        <v>-11.9</v>
      </c>
      <c r="V667" s="15">
        <v>-13.5</v>
      </c>
      <c r="W667" s="15">
        <v>-14</v>
      </c>
      <c r="X667" s="15">
        <v>-11</v>
      </c>
      <c r="Y667" s="15">
        <v>0.1</v>
      </c>
      <c r="Z667" s="15">
        <v>-14</v>
      </c>
      <c r="AA667" s="15">
        <v>-2.9</v>
      </c>
      <c r="AB667" s="15">
        <v>-3.1</v>
      </c>
      <c r="AC667" s="15">
        <v>-5</v>
      </c>
      <c r="AD667" s="15">
        <v>32.700000000000003</v>
      </c>
      <c r="AE667" s="15">
        <v>32.4</v>
      </c>
      <c r="AF667" s="15">
        <v>40</v>
      </c>
      <c r="AG667" s="15">
        <v>18</v>
      </c>
      <c r="AH667" s="15">
        <v>11</v>
      </c>
      <c r="AI667" s="15">
        <v>11.2</v>
      </c>
      <c r="AJ667" s="15">
        <v>10</v>
      </c>
      <c r="AK667" s="15">
        <v>21.3</v>
      </c>
      <c r="AL667" s="15">
        <v>25</v>
      </c>
      <c r="AM667" s="15">
        <v>4.7</v>
      </c>
      <c r="AN667" s="15">
        <v>10</v>
      </c>
      <c r="AO667" s="15">
        <v>10.9</v>
      </c>
      <c r="AP667" s="15">
        <v>10</v>
      </c>
      <c r="AQ667" s="15">
        <v>27.5</v>
      </c>
      <c r="AR667" s="15">
        <v>25</v>
      </c>
      <c r="AS667" s="15">
        <v>8.5</v>
      </c>
      <c r="AT667" s="15">
        <v>10</v>
      </c>
      <c r="AU667" s="15">
        <v>21.4</v>
      </c>
      <c r="AV667" s="15">
        <v>20</v>
      </c>
      <c r="AW667" s="15">
        <v>5.5</v>
      </c>
      <c r="AX667" s="15">
        <v>20</v>
      </c>
      <c r="AY667" s="15">
        <v>9.4</v>
      </c>
      <c r="AZ667" s="15">
        <v>10</v>
      </c>
      <c r="BA667" s="15">
        <v>9.5</v>
      </c>
      <c r="BB667" s="15">
        <v>10</v>
      </c>
    </row>
    <row r="668" spans="1:54" x14ac:dyDescent="0.35">
      <c r="A668" s="2">
        <v>46266.068055555559</v>
      </c>
      <c r="B668" s="15">
        <v>6</v>
      </c>
      <c r="C668" s="15">
        <v>3</v>
      </c>
      <c r="D668" s="15">
        <v>2.4</v>
      </c>
      <c r="E668" s="15">
        <v>3</v>
      </c>
      <c r="F668" s="15">
        <v>32.700000000000003</v>
      </c>
      <c r="G668" s="15">
        <v>32.700000000000003</v>
      </c>
      <c r="H668" s="15">
        <v>40</v>
      </c>
      <c r="I668" s="15">
        <v>17.8</v>
      </c>
      <c r="J668" s="15">
        <v>16.7</v>
      </c>
      <c r="K668" s="15">
        <v>40</v>
      </c>
      <c r="L668" s="15">
        <v>31.9</v>
      </c>
      <c r="M668" s="15">
        <v>32.1</v>
      </c>
      <c r="N668" s="15">
        <v>40</v>
      </c>
      <c r="O668" s="15">
        <v>34.4</v>
      </c>
      <c r="P668" s="15">
        <v>34.200000000000003</v>
      </c>
      <c r="Q668" s="15">
        <v>38</v>
      </c>
      <c r="R668" s="15">
        <v>32.6</v>
      </c>
      <c r="S668" s="15">
        <v>32.799999999999997</v>
      </c>
      <c r="T668" s="15">
        <v>40</v>
      </c>
      <c r="U668" s="15">
        <v>-12.1</v>
      </c>
      <c r="V668" s="15">
        <v>-13.7</v>
      </c>
      <c r="W668" s="15">
        <v>-14</v>
      </c>
      <c r="X668" s="15">
        <v>-11</v>
      </c>
      <c r="Y668" s="15">
        <v>0.1</v>
      </c>
      <c r="Z668" s="15">
        <v>-14</v>
      </c>
      <c r="AA668" s="15">
        <v>-3.1</v>
      </c>
      <c r="AB668" s="15">
        <v>-3.9</v>
      </c>
      <c r="AC668" s="15">
        <v>-5</v>
      </c>
      <c r="AD668" s="15">
        <v>32.700000000000003</v>
      </c>
      <c r="AE668" s="15">
        <v>32.4</v>
      </c>
      <c r="AF668" s="15">
        <v>40</v>
      </c>
      <c r="AG668" s="15">
        <v>18</v>
      </c>
      <c r="AH668" s="15">
        <v>11</v>
      </c>
      <c r="AI668" s="15">
        <v>11.2</v>
      </c>
      <c r="AJ668" s="15">
        <v>10</v>
      </c>
      <c r="AK668" s="15">
        <v>21.3</v>
      </c>
      <c r="AL668" s="15">
        <v>25</v>
      </c>
      <c r="AM668" s="15">
        <v>4.5999999999999996</v>
      </c>
      <c r="AN668" s="15">
        <v>10</v>
      </c>
      <c r="AO668" s="15">
        <v>10.9</v>
      </c>
      <c r="AP668" s="15">
        <v>10</v>
      </c>
      <c r="AQ668" s="15">
        <v>27.5</v>
      </c>
      <c r="AR668" s="15">
        <v>25</v>
      </c>
      <c r="AS668" s="15">
        <v>9.1</v>
      </c>
      <c r="AT668" s="15">
        <v>10</v>
      </c>
      <c r="AU668" s="15">
        <v>21.4</v>
      </c>
      <c r="AV668" s="15">
        <v>20</v>
      </c>
      <c r="AW668" s="15">
        <v>4.9000000000000004</v>
      </c>
      <c r="AX668" s="15">
        <v>20</v>
      </c>
      <c r="AY668" s="15">
        <v>9.8000000000000007</v>
      </c>
      <c r="AZ668" s="15">
        <v>10</v>
      </c>
      <c r="BA668" s="15">
        <v>9.5</v>
      </c>
      <c r="BB668" s="15">
        <v>10</v>
      </c>
    </row>
    <row r="669" spans="1:54" x14ac:dyDescent="0.35">
      <c r="A669" s="2">
        <v>46266.068749999999</v>
      </c>
      <c r="B669" s="15">
        <v>6.1</v>
      </c>
      <c r="C669" s="15">
        <v>3</v>
      </c>
      <c r="D669" s="15">
        <v>2.4</v>
      </c>
      <c r="E669" s="15">
        <v>3</v>
      </c>
      <c r="F669" s="15">
        <v>32.700000000000003</v>
      </c>
      <c r="G669" s="15">
        <v>32.700000000000003</v>
      </c>
      <c r="H669" s="15">
        <v>40</v>
      </c>
      <c r="I669" s="15">
        <v>17.8</v>
      </c>
      <c r="J669" s="15">
        <v>16.7</v>
      </c>
      <c r="K669" s="15">
        <v>40</v>
      </c>
      <c r="L669" s="15">
        <v>31.9</v>
      </c>
      <c r="M669" s="15">
        <v>32.1</v>
      </c>
      <c r="N669" s="15">
        <v>40</v>
      </c>
      <c r="O669" s="15">
        <v>34.4</v>
      </c>
      <c r="P669" s="15">
        <v>34.200000000000003</v>
      </c>
      <c r="Q669" s="15">
        <v>38</v>
      </c>
      <c r="R669" s="15">
        <v>32.6</v>
      </c>
      <c r="S669" s="15">
        <v>32.799999999999997</v>
      </c>
      <c r="T669" s="15">
        <v>40</v>
      </c>
      <c r="U669" s="15">
        <v>-12.2</v>
      </c>
      <c r="V669" s="15">
        <v>-13.8</v>
      </c>
      <c r="W669" s="15">
        <v>-14</v>
      </c>
      <c r="X669" s="15">
        <v>-11</v>
      </c>
      <c r="Y669" s="15">
        <v>0.3</v>
      </c>
      <c r="Z669" s="15">
        <v>-14</v>
      </c>
      <c r="AA669" s="15">
        <v>-3.5</v>
      </c>
      <c r="AB669" s="15">
        <v>-4.7</v>
      </c>
      <c r="AC669" s="15">
        <v>-5</v>
      </c>
      <c r="AD669" s="15">
        <v>32.700000000000003</v>
      </c>
      <c r="AE669" s="15">
        <v>32.4</v>
      </c>
      <c r="AF669" s="15">
        <v>40</v>
      </c>
      <c r="AG669" s="15">
        <v>18</v>
      </c>
      <c r="AH669" s="15">
        <v>11</v>
      </c>
      <c r="AI669" s="15">
        <v>11.2</v>
      </c>
      <c r="AJ669" s="15">
        <v>10</v>
      </c>
      <c r="AK669" s="15">
        <v>21.3</v>
      </c>
      <c r="AL669" s="15">
        <v>25</v>
      </c>
      <c r="AM669" s="15">
        <v>4.7</v>
      </c>
      <c r="AN669" s="15">
        <v>10</v>
      </c>
      <c r="AO669" s="15">
        <v>10.9</v>
      </c>
      <c r="AP669" s="15">
        <v>10</v>
      </c>
      <c r="AQ669" s="15">
        <v>27.5</v>
      </c>
      <c r="AR669" s="15">
        <v>25</v>
      </c>
      <c r="AS669" s="15">
        <v>9.6</v>
      </c>
      <c r="AT669" s="15">
        <v>10</v>
      </c>
      <c r="AU669" s="15">
        <v>21.4</v>
      </c>
      <c r="AV669" s="15">
        <v>20</v>
      </c>
      <c r="AW669" s="15">
        <v>4.4000000000000004</v>
      </c>
      <c r="AX669" s="15">
        <v>20</v>
      </c>
      <c r="AY669" s="15">
        <v>10.4</v>
      </c>
      <c r="AZ669" s="15">
        <v>10</v>
      </c>
      <c r="BA669" s="15">
        <v>9.9</v>
      </c>
      <c r="BB669" s="15">
        <v>10</v>
      </c>
    </row>
    <row r="670" spans="1:54" x14ac:dyDescent="0.35">
      <c r="A670" s="2">
        <v>46266.069444444445</v>
      </c>
      <c r="B670" s="15">
        <v>6.1</v>
      </c>
      <c r="C670" s="15">
        <v>3</v>
      </c>
      <c r="D670" s="15">
        <v>2.8</v>
      </c>
      <c r="E670" s="15">
        <v>3</v>
      </c>
      <c r="F670" s="15">
        <v>32.700000000000003</v>
      </c>
      <c r="G670" s="15">
        <v>32.700000000000003</v>
      </c>
      <c r="H670" s="15">
        <v>40</v>
      </c>
      <c r="I670" s="15">
        <v>17.8</v>
      </c>
      <c r="J670" s="15">
        <v>16.7</v>
      </c>
      <c r="K670" s="15">
        <v>40</v>
      </c>
      <c r="L670" s="15">
        <v>31.9</v>
      </c>
      <c r="M670" s="15">
        <v>32.1</v>
      </c>
      <c r="N670" s="15">
        <v>40</v>
      </c>
      <c r="O670" s="15">
        <v>34.4</v>
      </c>
      <c r="P670" s="15">
        <v>34.200000000000003</v>
      </c>
      <c r="Q670" s="15">
        <v>38</v>
      </c>
      <c r="R670" s="15">
        <v>32.6</v>
      </c>
      <c r="S670" s="15">
        <v>32.799999999999997</v>
      </c>
      <c r="T670" s="15">
        <v>40</v>
      </c>
      <c r="U670" s="15">
        <v>-12.4</v>
      </c>
      <c r="V670" s="15">
        <v>-13.9</v>
      </c>
      <c r="W670" s="15">
        <v>-14</v>
      </c>
      <c r="X670" s="15">
        <v>-11</v>
      </c>
      <c r="Y670" s="15">
        <v>1.2</v>
      </c>
      <c r="Z670" s="15">
        <v>-14</v>
      </c>
      <c r="AA670" s="15">
        <v>-3.9</v>
      </c>
      <c r="AB670" s="15">
        <v>-5.3</v>
      </c>
      <c r="AC670" s="15">
        <v>-5</v>
      </c>
      <c r="AD670" s="15">
        <v>32.700000000000003</v>
      </c>
      <c r="AE670" s="15">
        <v>32.4</v>
      </c>
      <c r="AF670" s="15">
        <v>40</v>
      </c>
      <c r="AG670" s="15">
        <v>18</v>
      </c>
      <c r="AH670" s="15">
        <v>11</v>
      </c>
      <c r="AI670" s="15">
        <v>11.2</v>
      </c>
      <c r="AJ670" s="15">
        <v>10</v>
      </c>
      <c r="AK670" s="15">
        <v>21.4</v>
      </c>
      <c r="AL670" s="15">
        <v>25</v>
      </c>
      <c r="AM670" s="15">
        <v>4.5</v>
      </c>
      <c r="AN670" s="15">
        <v>10</v>
      </c>
      <c r="AO670" s="15">
        <v>10.9</v>
      </c>
      <c r="AP670" s="15">
        <v>10</v>
      </c>
      <c r="AQ670" s="15">
        <v>27.5</v>
      </c>
      <c r="AR670" s="15">
        <v>25</v>
      </c>
      <c r="AS670" s="15">
        <v>9.9</v>
      </c>
      <c r="AT670" s="15">
        <v>10</v>
      </c>
      <c r="AU670" s="15">
        <v>21.4</v>
      </c>
      <c r="AV670" s="15">
        <v>20</v>
      </c>
      <c r="AW670" s="15">
        <v>3.5</v>
      </c>
      <c r="AX670" s="15">
        <v>20</v>
      </c>
      <c r="AY670" s="15">
        <v>10.7</v>
      </c>
      <c r="AZ670" s="15">
        <v>10</v>
      </c>
      <c r="BA670" s="15">
        <v>10.4</v>
      </c>
      <c r="BB670" s="15">
        <v>10</v>
      </c>
    </row>
    <row r="671" spans="1:54" x14ac:dyDescent="0.35">
      <c r="A671" s="2">
        <v>46266.070138888892</v>
      </c>
      <c r="B671" s="15">
        <v>6.4</v>
      </c>
      <c r="C671" s="15">
        <v>3</v>
      </c>
      <c r="D671" s="15">
        <v>3.3</v>
      </c>
      <c r="E671" s="15">
        <v>3</v>
      </c>
      <c r="F671" s="15">
        <v>32.700000000000003</v>
      </c>
      <c r="G671" s="15">
        <v>32.700000000000003</v>
      </c>
      <c r="H671" s="15">
        <v>40</v>
      </c>
      <c r="I671" s="15">
        <v>17.8</v>
      </c>
      <c r="J671" s="15">
        <v>16.7</v>
      </c>
      <c r="K671" s="15">
        <v>40</v>
      </c>
      <c r="L671" s="15">
        <v>31.9</v>
      </c>
      <c r="M671" s="15">
        <v>32.1</v>
      </c>
      <c r="N671" s="15">
        <v>40</v>
      </c>
      <c r="O671" s="15">
        <v>34.4</v>
      </c>
      <c r="P671" s="15">
        <v>34.200000000000003</v>
      </c>
      <c r="Q671" s="15">
        <v>38</v>
      </c>
      <c r="R671" s="15">
        <v>32.6</v>
      </c>
      <c r="S671" s="15">
        <v>32.799999999999997</v>
      </c>
      <c r="T671" s="15">
        <v>40</v>
      </c>
      <c r="U671" s="15">
        <v>-12.5</v>
      </c>
      <c r="V671" s="15">
        <v>-14.2</v>
      </c>
      <c r="W671" s="15">
        <v>-14</v>
      </c>
      <c r="X671" s="15">
        <v>-11</v>
      </c>
      <c r="Y671" s="15">
        <v>2.8</v>
      </c>
      <c r="Z671" s="15">
        <v>-14</v>
      </c>
      <c r="AA671" s="15">
        <v>-4.5</v>
      </c>
      <c r="AB671" s="15">
        <v>-6.1</v>
      </c>
      <c r="AC671" s="15">
        <v>-5</v>
      </c>
      <c r="AD671" s="15">
        <v>32.700000000000003</v>
      </c>
      <c r="AE671" s="15">
        <v>32.4</v>
      </c>
      <c r="AF671" s="15">
        <v>40</v>
      </c>
      <c r="AG671" s="15">
        <v>18</v>
      </c>
      <c r="AH671" s="15">
        <v>11</v>
      </c>
      <c r="AI671" s="15">
        <v>11.2</v>
      </c>
      <c r="AJ671" s="15">
        <v>10</v>
      </c>
      <c r="AK671" s="15">
        <v>21.4</v>
      </c>
      <c r="AL671" s="15">
        <v>25</v>
      </c>
      <c r="AM671" s="15">
        <v>4.5</v>
      </c>
      <c r="AN671" s="15">
        <v>10</v>
      </c>
      <c r="AO671" s="15">
        <v>10.8</v>
      </c>
      <c r="AP671" s="15">
        <v>10</v>
      </c>
      <c r="AQ671" s="15">
        <v>27.5</v>
      </c>
      <c r="AR671" s="15">
        <v>25</v>
      </c>
      <c r="AS671" s="15">
        <v>10.3</v>
      </c>
      <c r="AT671" s="15">
        <v>10</v>
      </c>
      <c r="AU671" s="15">
        <v>21.5</v>
      </c>
      <c r="AV671" s="15">
        <v>20</v>
      </c>
      <c r="AW671" s="15">
        <v>3.5</v>
      </c>
      <c r="AX671" s="15">
        <v>20</v>
      </c>
      <c r="AY671" s="15">
        <v>11</v>
      </c>
      <c r="AZ671" s="15">
        <v>10</v>
      </c>
      <c r="BA671" s="15">
        <v>10.8</v>
      </c>
      <c r="BB671" s="15">
        <v>10</v>
      </c>
    </row>
    <row r="672" spans="1:54" x14ac:dyDescent="0.35">
      <c r="A672" s="2">
        <v>46266.070833333331</v>
      </c>
      <c r="B672" s="15">
        <v>6.7</v>
      </c>
      <c r="C672" s="15">
        <v>3</v>
      </c>
      <c r="D672" s="15">
        <v>3.8</v>
      </c>
      <c r="E672" s="15">
        <v>3</v>
      </c>
      <c r="F672" s="15">
        <v>32.700000000000003</v>
      </c>
      <c r="G672" s="15">
        <v>32.700000000000003</v>
      </c>
      <c r="H672" s="15">
        <v>40</v>
      </c>
      <c r="I672" s="15">
        <v>17.8</v>
      </c>
      <c r="J672" s="15">
        <v>16.7</v>
      </c>
      <c r="K672" s="15">
        <v>40</v>
      </c>
      <c r="L672" s="15">
        <v>31.9</v>
      </c>
      <c r="M672" s="15">
        <v>32.1</v>
      </c>
      <c r="N672" s="15">
        <v>40</v>
      </c>
      <c r="O672" s="15">
        <v>34.4</v>
      </c>
      <c r="P672" s="15">
        <v>34.200000000000003</v>
      </c>
      <c r="Q672" s="15">
        <v>38</v>
      </c>
      <c r="R672" s="15">
        <v>32.6</v>
      </c>
      <c r="S672" s="15">
        <v>32.799999999999997</v>
      </c>
      <c r="T672" s="15">
        <v>40</v>
      </c>
      <c r="U672" s="15">
        <v>-12.7</v>
      </c>
      <c r="V672" s="15">
        <v>-14.1</v>
      </c>
      <c r="W672" s="15">
        <v>-14</v>
      </c>
      <c r="X672" s="15">
        <v>-11</v>
      </c>
      <c r="Y672" s="15">
        <v>4.2</v>
      </c>
      <c r="Z672" s="15">
        <v>-14</v>
      </c>
      <c r="AA672" s="15">
        <v>-4.9000000000000004</v>
      </c>
      <c r="AB672" s="15">
        <v>-6.6</v>
      </c>
      <c r="AC672" s="15">
        <v>-5</v>
      </c>
      <c r="AD672" s="15">
        <v>32.700000000000003</v>
      </c>
      <c r="AE672" s="15">
        <v>32.4</v>
      </c>
      <c r="AF672" s="15">
        <v>40</v>
      </c>
      <c r="AG672" s="15">
        <v>18</v>
      </c>
      <c r="AH672" s="15">
        <v>11</v>
      </c>
      <c r="AI672" s="15">
        <v>11.2</v>
      </c>
      <c r="AJ672" s="15">
        <v>10</v>
      </c>
      <c r="AK672" s="15">
        <v>21.4</v>
      </c>
      <c r="AL672" s="15">
        <v>25</v>
      </c>
      <c r="AM672" s="15">
        <v>4.8</v>
      </c>
      <c r="AN672" s="15">
        <v>10</v>
      </c>
      <c r="AO672" s="15">
        <v>10.8</v>
      </c>
      <c r="AP672" s="15">
        <v>10</v>
      </c>
      <c r="AQ672" s="15">
        <v>27.5</v>
      </c>
      <c r="AR672" s="15">
        <v>25</v>
      </c>
      <c r="AS672" s="15">
        <v>10.6</v>
      </c>
      <c r="AT672" s="15">
        <v>10</v>
      </c>
      <c r="AU672" s="15">
        <v>21.5</v>
      </c>
      <c r="AV672" s="15">
        <v>20</v>
      </c>
      <c r="AW672" s="15">
        <v>4.8</v>
      </c>
      <c r="AX672" s="15">
        <v>20</v>
      </c>
      <c r="AY672" s="15">
        <v>11.4</v>
      </c>
      <c r="AZ672" s="15">
        <v>10</v>
      </c>
      <c r="BA672" s="15">
        <v>11.1</v>
      </c>
      <c r="BB672" s="15">
        <v>10</v>
      </c>
    </row>
    <row r="673" spans="1:54" x14ac:dyDescent="0.35">
      <c r="A673" s="2">
        <v>46266.071527777778</v>
      </c>
      <c r="B673" s="15">
        <v>7.1</v>
      </c>
      <c r="C673" s="15">
        <v>3</v>
      </c>
      <c r="D673" s="15">
        <v>4.3</v>
      </c>
      <c r="E673" s="15">
        <v>3</v>
      </c>
      <c r="F673" s="15">
        <v>32.700000000000003</v>
      </c>
      <c r="G673" s="15">
        <v>32.700000000000003</v>
      </c>
      <c r="H673" s="15">
        <v>40</v>
      </c>
      <c r="I673" s="15">
        <v>17.8</v>
      </c>
      <c r="J673" s="15">
        <v>16.7</v>
      </c>
      <c r="K673" s="15">
        <v>40</v>
      </c>
      <c r="L673" s="15">
        <v>31.9</v>
      </c>
      <c r="M673" s="15">
        <v>32.1</v>
      </c>
      <c r="N673" s="15">
        <v>40</v>
      </c>
      <c r="O673" s="15">
        <v>34.4</v>
      </c>
      <c r="P673" s="15">
        <v>34.200000000000003</v>
      </c>
      <c r="Q673" s="15">
        <v>38</v>
      </c>
      <c r="R673" s="15">
        <v>32.6</v>
      </c>
      <c r="S673" s="15">
        <v>32.799999999999997</v>
      </c>
      <c r="T673" s="15">
        <v>40</v>
      </c>
      <c r="U673" s="15">
        <v>-12.8</v>
      </c>
      <c r="V673" s="15">
        <v>-14.3</v>
      </c>
      <c r="W673" s="15">
        <v>-14</v>
      </c>
      <c r="X673" s="15">
        <v>-12.4</v>
      </c>
      <c r="Y673" s="15">
        <v>4.3</v>
      </c>
      <c r="Z673" s="15">
        <v>-14</v>
      </c>
      <c r="AA673" s="15">
        <v>-5.0999999999999996</v>
      </c>
      <c r="AB673" s="15">
        <v>-6.2</v>
      </c>
      <c r="AC673" s="15">
        <v>-5</v>
      </c>
      <c r="AD673" s="15">
        <v>32.700000000000003</v>
      </c>
      <c r="AE673" s="15">
        <v>32.4</v>
      </c>
      <c r="AF673" s="15">
        <v>40</v>
      </c>
      <c r="AG673" s="15">
        <v>18</v>
      </c>
      <c r="AH673" s="15">
        <v>11</v>
      </c>
      <c r="AI673" s="15">
        <v>11.2</v>
      </c>
      <c r="AJ673" s="15">
        <v>10</v>
      </c>
      <c r="AK673" s="15">
        <v>21.4</v>
      </c>
      <c r="AL673" s="15">
        <v>25</v>
      </c>
      <c r="AM673" s="15">
        <v>4.5</v>
      </c>
      <c r="AN673" s="15">
        <v>10</v>
      </c>
      <c r="AO673" s="15">
        <v>10.8</v>
      </c>
      <c r="AP673" s="15">
        <v>10</v>
      </c>
      <c r="AQ673" s="15">
        <v>27.5</v>
      </c>
      <c r="AR673" s="15">
        <v>25</v>
      </c>
      <c r="AS673" s="15">
        <v>10.9</v>
      </c>
      <c r="AT673" s="15">
        <v>10</v>
      </c>
      <c r="AU673" s="15">
        <v>21.5</v>
      </c>
      <c r="AV673" s="15">
        <v>20</v>
      </c>
      <c r="AW673" s="15">
        <v>5.0999999999999996</v>
      </c>
      <c r="AX673" s="15">
        <v>20</v>
      </c>
      <c r="AY673" s="15">
        <v>11.6</v>
      </c>
      <c r="AZ673" s="15">
        <v>10</v>
      </c>
      <c r="BA673" s="15">
        <v>11.4</v>
      </c>
      <c r="BB673" s="15">
        <v>10</v>
      </c>
    </row>
    <row r="674" spans="1:54" x14ac:dyDescent="0.35">
      <c r="A674" s="2">
        <v>46266.072222222225</v>
      </c>
      <c r="B674" s="15">
        <v>7.3</v>
      </c>
      <c r="C674" s="15">
        <v>3</v>
      </c>
      <c r="D674" s="15">
        <v>4.9000000000000004</v>
      </c>
      <c r="E674" s="15">
        <v>3</v>
      </c>
      <c r="F674" s="15">
        <v>32.700000000000003</v>
      </c>
      <c r="G674" s="15">
        <v>32.700000000000003</v>
      </c>
      <c r="H674" s="15">
        <v>40</v>
      </c>
      <c r="I674" s="15">
        <v>17.8</v>
      </c>
      <c r="J674" s="15">
        <v>16.7</v>
      </c>
      <c r="K674" s="15">
        <v>40</v>
      </c>
      <c r="L674" s="15">
        <v>31.9</v>
      </c>
      <c r="M674" s="15">
        <v>32.1</v>
      </c>
      <c r="N674" s="15">
        <v>40</v>
      </c>
      <c r="O674" s="15">
        <v>34.4</v>
      </c>
      <c r="P674" s="15">
        <v>34.200000000000003</v>
      </c>
      <c r="Q674" s="15">
        <v>38</v>
      </c>
      <c r="R674" s="15">
        <v>32.6</v>
      </c>
      <c r="S674" s="15">
        <v>32.799999999999997</v>
      </c>
      <c r="T674" s="15">
        <v>40</v>
      </c>
      <c r="U674" s="15">
        <v>-13</v>
      </c>
      <c r="V674" s="15">
        <v>-14.5</v>
      </c>
      <c r="W674" s="15">
        <v>-14</v>
      </c>
      <c r="X674" s="15">
        <v>-12.6</v>
      </c>
      <c r="Y674" s="15">
        <v>3.8</v>
      </c>
      <c r="Z674" s="15">
        <v>-14</v>
      </c>
      <c r="AA674" s="15">
        <v>-4.5</v>
      </c>
      <c r="AB674" s="15">
        <v>-5</v>
      </c>
      <c r="AC674" s="15">
        <v>-5</v>
      </c>
      <c r="AD674" s="15">
        <v>32.700000000000003</v>
      </c>
      <c r="AE674" s="15">
        <v>32.4</v>
      </c>
      <c r="AF674" s="15">
        <v>40</v>
      </c>
      <c r="AG674" s="15">
        <v>18</v>
      </c>
      <c r="AH674" s="15">
        <v>11</v>
      </c>
      <c r="AI674" s="15">
        <v>11.2</v>
      </c>
      <c r="AJ674" s="15">
        <v>10</v>
      </c>
      <c r="AK674" s="15">
        <v>21.4</v>
      </c>
      <c r="AL674" s="15">
        <v>25</v>
      </c>
      <c r="AM674" s="15">
        <v>4.7</v>
      </c>
      <c r="AN674" s="15">
        <v>10</v>
      </c>
      <c r="AO674" s="15">
        <v>10.7</v>
      </c>
      <c r="AP674" s="15">
        <v>10</v>
      </c>
      <c r="AQ674" s="15">
        <v>27.5</v>
      </c>
      <c r="AR674" s="15">
        <v>25</v>
      </c>
      <c r="AS674" s="15">
        <v>11.1</v>
      </c>
      <c r="AT674" s="15">
        <v>10</v>
      </c>
      <c r="AU674" s="15">
        <v>21.5</v>
      </c>
      <c r="AV674" s="15">
        <v>20</v>
      </c>
      <c r="AW674" s="15">
        <v>3.1</v>
      </c>
      <c r="AX674" s="15">
        <v>20</v>
      </c>
      <c r="AY674" s="15">
        <v>11.8</v>
      </c>
      <c r="AZ674" s="15">
        <v>10</v>
      </c>
      <c r="BA674" s="15">
        <v>11.6</v>
      </c>
      <c r="BB674" s="15">
        <v>10</v>
      </c>
    </row>
    <row r="675" spans="1:54" x14ac:dyDescent="0.35">
      <c r="A675" s="2">
        <v>46266.072916666664</v>
      </c>
      <c r="B675" s="15">
        <v>6.7</v>
      </c>
      <c r="C675" s="15">
        <v>3</v>
      </c>
      <c r="D675" s="15">
        <v>4.5</v>
      </c>
      <c r="E675" s="15">
        <v>3</v>
      </c>
      <c r="F675" s="15">
        <v>32.700000000000003</v>
      </c>
      <c r="G675" s="15">
        <v>32.700000000000003</v>
      </c>
      <c r="H675" s="15">
        <v>40</v>
      </c>
      <c r="I675" s="15">
        <v>17.8</v>
      </c>
      <c r="J675" s="15">
        <v>16.7</v>
      </c>
      <c r="K675" s="15">
        <v>40</v>
      </c>
      <c r="L675" s="15">
        <v>31.9</v>
      </c>
      <c r="M675" s="15">
        <v>32.1</v>
      </c>
      <c r="N675" s="15">
        <v>40</v>
      </c>
      <c r="O675" s="15">
        <v>34.4</v>
      </c>
      <c r="P675" s="15">
        <v>34.200000000000003</v>
      </c>
      <c r="Q675" s="15">
        <v>38</v>
      </c>
      <c r="R675" s="15">
        <v>32.6</v>
      </c>
      <c r="S675" s="15">
        <v>32.799999999999997</v>
      </c>
      <c r="T675" s="15">
        <v>40</v>
      </c>
      <c r="U675" s="15">
        <v>-13.1</v>
      </c>
      <c r="V675" s="15">
        <v>-14.6</v>
      </c>
      <c r="W675" s="15">
        <v>-14</v>
      </c>
      <c r="X675" s="15">
        <v>-12.8</v>
      </c>
      <c r="Y675" s="15">
        <v>2.9</v>
      </c>
      <c r="Z675" s="15">
        <v>-14</v>
      </c>
      <c r="AA675" s="15">
        <v>-3.9</v>
      </c>
      <c r="AB675" s="15">
        <v>-4.2</v>
      </c>
      <c r="AC675" s="15">
        <v>-5</v>
      </c>
      <c r="AD675" s="15">
        <v>32.700000000000003</v>
      </c>
      <c r="AE675" s="15">
        <v>32.4</v>
      </c>
      <c r="AF675" s="15">
        <v>40</v>
      </c>
      <c r="AG675" s="15">
        <v>18</v>
      </c>
      <c r="AH675" s="15">
        <v>11</v>
      </c>
      <c r="AI675" s="15">
        <v>11.2</v>
      </c>
      <c r="AJ675" s="15">
        <v>10</v>
      </c>
      <c r="AK675" s="15">
        <v>21.5</v>
      </c>
      <c r="AL675" s="15">
        <v>25</v>
      </c>
      <c r="AM675" s="15">
        <v>4.4000000000000004</v>
      </c>
      <c r="AN675" s="15">
        <v>10</v>
      </c>
      <c r="AO675" s="15">
        <v>10.7</v>
      </c>
      <c r="AP675" s="15">
        <v>10</v>
      </c>
      <c r="AQ675" s="15">
        <v>27.5</v>
      </c>
      <c r="AR675" s="15">
        <v>25</v>
      </c>
      <c r="AS675" s="15">
        <v>11.4</v>
      </c>
      <c r="AT675" s="15">
        <v>10</v>
      </c>
      <c r="AU675" s="15">
        <v>21.6</v>
      </c>
      <c r="AV675" s="15">
        <v>20</v>
      </c>
      <c r="AW675" s="15">
        <v>3.5</v>
      </c>
      <c r="AX675" s="15">
        <v>20</v>
      </c>
      <c r="AY675" s="15">
        <v>12</v>
      </c>
      <c r="AZ675" s="15">
        <v>10</v>
      </c>
      <c r="BA675" s="15">
        <v>11.9</v>
      </c>
      <c r="BB675" s="15">
        <v>10</v>
      </c>
    </row>
    <row r="676" spans="1:54" x14ac:dyDescent="0.35">
      <c r="A676" s="2">
        <v>46266.073611111111</v>
      </c>
      <c r="B676" s="15">
        <v>6.5</v>
      </c>
      <c r="C676" s="15">
        <v>3</v>
      </c>
      <c r="D676" s="15">
        <v>2.7</v>
      </c>
      <c r="E676" s="15">
        <v>3</v>
      </c>
      <c r="F676" s="15">
        <v>32.700000000000003</v>
      </c>
      <c r="G676" s="15">
        <v>32.700000000000003</v>
      </c>
      <c r="H676" s="15">
        <v>40</v>
      </c>
      <c r="I676" s="15">
        <v>17.8</v>
      </c>
      <c r="J676" s="15">
        <v>16.7</v>
      </c>
      <c r="K676" s="15">
        <v>40</v>
      </c>
      <c r="L676" s="15">
        <v>31.9</v>
      </c>
      <c r="M676" s="15">
        <v>32.1</v>
      </c>
      <c r="N676" s="15">
        <v>40</v>
      </c>
      <c r="O676" s="15">
        <v>34.4</v>
      </c>
      <c r="P676" s="15">
        <v>34.200000000000003</v>
      </c>
      <c r="Q676" s="15">
        <v>38</v>
      </c>
      <c r="R676" s="15">
        <v>32.6</v>
      </c>
      <c r="S676" s="15">
        <v>32.799999999999997</v>
      </c>
      <c r="T676" s="15">
        <v>40</v>
      </c>
      <c r="U676" s="15">
        <v>-13.3</v>
      </c>
      <c r="V676" s="15">
        <v>-14.8</v>
      </c>
      <c r="W676" s="15">
        <v>-14</v>
      </c>
      <c r="X676" s="15">
        <v>-13</v>
      </c>
      <c r="Y676" s="15">
        <v>1.7</v>
      </c>
      <c r="Z676" s="15">
        <v>-14</v>
      </c>
      <c r="AA676" s="15">
        <v>-3.4</v>
      </c>
      <c r="AB676" s="15">
        <v>-3.5</v>
      </c>
      <c r="AC676" s="15">
        <v>-5</v>
      </c>
      <c r="AD676" s="15">
        <v>32.700000000000003</v>
      </c>
      <c r="AE676" s="15">
        <v>32.4</v>
      </c>
      <c r="AF676" s="15">
        <v>40</v>
      </c>
      <c r="AG676" s="15">
        <v>18</v>
      </c>
      <c r="AH676" s="15">
        <v>11</v>
      </c>
      <c r="AI676" s="15">
        <v>11.2</v>
      </c>
      <c r="AJ676" s="15">
        <v>10</v>
      </c>
      <c r="AK676" s="15">
        <v>21.5</v>
      </c>
      <c r="AL676" s="15">
        <v>25</v>
      </c>
      <c r="AM676" s="15">
        <v>4.5</v>
      </c>
      <c r="AN676" s="15">
        <v>10</v>
      </c>
      <c r="AO676" s="15">
        <v>10.7</v>
      </c>
      <c r="AP676" s="15">
        <v>10</v>
      </c>
      <c r="AQ676" s="15">
        <v>27.5</v>
      </c>
      <c r="AR676" s="15">
        <v>25</v>
      </c>
      <c r="AS676" s="15">
        <v>11.5</v>
      </c>
      <c r="AT676" s="15">
        <v>10</v>
      </c>
      <c r="AU676" s="15">
        <v>21.6</v>
      </c>
      <c r="AV676" s="15">
        <v>20</v>
      </c>
      <c r="AW676" s="15">
        <v>2.2999999999999998</v>
      </c>
      <c r="AX676" s="15">
        <v>20</v>
      </c>
      <c r="AY676" s="15">
        <v>10.9</v>
      </c>
      <c r="AZ676" s="15">
        <v>10</v>
      </c>
      <c r="BA676" s="15">
        <v>12</v>
      </c>
      <c r="BB676" s="15">
        <v>10</v>
      </c>
    </row>
    <row r="677" spans="1:54" x14ac:dyDescent="0.35">
      <c r="A677" s="2">
        <v>46266.074305555558</v>
      </c>
      <c r="B677" s="15">
        <v>6.5</v>
      </c>
      <c r="C677" s="15">
        <v>3</v>
      </c>
      <c r="D677" s="15">
        <v>2.4</v>
      </c>
      <c r="E677" s="15">
        <v>3</v>
      </c>
      <c r="F677" s="15">
        <v>32.700000000000003</v>
      </c>
      <c r="G677" s="15">
        <v>32.700000000000003</v>
      </c>
      <c r="H677" s="15">
        <v>40</v>
      </c>
      <c r="I677" s="15">
        <v>17.8</v>
      </c>
      <c r="J677" s="15">
        <v>16.7</v>
      </c>
      <c r="K677" s="15">
        <v>40</v>
      </c>
      <c r="L677" s="15">
        <v>31.9</v>
      </c>
      <c r="M677" s="15">
        <v>32.1</v>
      </c>
      <c r="N677" s="15">
        <v>40</v>
      </c>
      <c r="O677" s="15">
        <v>34.4</v>
      </c>
      <c r="P677" s="15">
        <v>34.200000000000003</v>
      </c>
      <c r="Q677" s="15">
        <v>38</v>
      </c>
      <c r="R677" s="15">
        <v>32.6</v>
      </c>
      <c r="S677" s="15">
        <v>32.799999999999997</v>
      </c>
      <c r="T677" s="15">
        <v>40</v>
      </c>
      <c r="U677" s="15">
        <v>-13.5</v>
      </c>
      <c r="V677" s="15">
        <v>-15</v>
      </c>
      <c r="W677" s="15">
        <v>-14</v>
      </c>
      <c r="X677" s="15">
        <v>-13.2</v>
      </c>
      <c r="Y677" s="15">
        <v>1</v>
      </c>
      <c r="Z677" s="15">
        <v>-14</v>
      </c>
      <c r="AA677" s="15">
        <v>-3</v>
      </c>
      <c r="AB677" s="15">
        <v>-3.1</v>
      </c>
      <c r="AC677" s="15">
        <v>-5</v>
      </c>
      <c r="AD677" s="15">
        <v>32.700000000000003</v>
      </c>
      <c r="AE677" s="15">
        <v>32.4</v>
      </c>
      <c r="AF677" s="15">
        <v>40</v>
      </c>
      <c r="AG677" s="15">
        <v>18</v>
      </c>
      <c r="AH677" s="15">
        <v>11</v>
      </c>
      <c r="AI677" s="15">
        <v>11.2</v>
      </c>
      <c r="AJ677" s="15">
        <v>10</v>
      </c>
      <c r="AK677" s="15">
        <v>21.5</v>
      </c>
      <c r="AL677" s="15">
        <v>25</v>
      </c>
      <c r="AM677" s="15">
        <v>4.5999999999999996</v>
      </c>
      <c r="AN677" s="15">
        <v>10</v>
      </c>
      <c r="AO677" s="15">
        <v>10.7</v>
      </c>
      <c r="AP677" s="15">
        <v>10</v>
      </c>
      <c r="AQ677" s="15">
        <v>27.5</v>
      </c>
      <c r="AR677" s="15">
        <v>25</v>
      </c>
      <c r="AS677" s="15">
        <v>11.8</v>
      </c>
      <c r="AT677" s="15">
        <v>10</v>
      </c>
      <c r="AU677" s="15">
        <v>21.6</v>
      </c>
      <c r="AV677" s="15">
        <v>20</v>
      </c>
      <c r="AW677" s="15">
        <v>1.8</v>
      </c>
      <c r="AX677" s="15">
        <v>20</v>
      </c>
      <c r="AY677" s="15">
        <v>9.6</v>
      </c>
      <c r="AZ677" s="15">
        <v>10</v>
      </c>
      <c r="BA677" s="15">
        <v>11.2</v>
      </c>
      <c r="BB677" s="15">
        <v>10</v>
      </c>
    </row>
    <row r="678" spans="1:54" x14ac:dyDescent="0.35">
      <c r="A678" s="2">
        <v>46266.074999999997</v>
      </c>
      <c r="B678" s="15">
        <v>6.4</v>
      </c>
      <c r="C678" s="15">
        <v>3</v>
      </c>
      <c r="D678" s="15">
        <v>2.5</v>
      </c>
      <c r="E678" s="15">
        <v>3</v>
      </c>
      <c r="F678" s="15">
        <v>32.700000000000003</v>
      </c>
      <c r="G678" s="15">
        <v>32.700000000000003</v>
      </c>
      <c r="H678" s="15">
        <v>40</v>
      </c>
      <c r="I678" s="15">
        <v>17.8</v>
      </c>
      <c r="J678" s="15">
        <v>16.7</v>
      </c>
      <c r="K678" s="15">
        <v>40</v>
      </c>
      <c r="L678" s="15">
        <v>31.9</v>
      </c>
      <c r="M678" s="15">
        <v>32.1</v>
      </c>
      <c r="N678" s="15">
        <v>40</v>
      </c>
      <c r="O678" s="15">
        <v>34.4</v>
      </c>
      <c r="P678" s="15">
        <v>34.200000000000003</v>
      </c>
      <c r="Q678" s="15">
        <v>38</v>
      </c>
      <c r="R678" s="15">
        <v>32.6</v>
      </c>
      <c r="S678" s="15">
        <v>32.799999999999997</v>
      </c>
      <c r="T678" s="15">
        <v>40</v>
      </c>
      <c r="U678" s="15">
        <v>-13.6</v>
      </c>
      <c r="V678" s="15">
        <v>-15.1</v>
      </c>
      <c r="W678" s="15">
        <v>-14</v>
      </c>
      <c r="X678" s="15">
        <v>-13.6</v>
      </c>
      <c r="Y678" s="15">
        <v>0.6</v>
      </c>
      <c r="Z678" s="15">
        <v>-14</v>
      </c>
      <c r="AA678" s="15">
        <v>-2.9</v>
      </c>
      <c r="AB678" s="15">
        <v>-3.7</v>
      </c>
      <c r="AC678" s="15">
        <v>-5</v>
      </c>
      <c r="AD678" s="15">
        <v>32.700000000000003</v>
      </c>
      <c r="AE678" s="15">
        <v>32.4</v>
      </c>
      <c r="AF678" s="15">
        <v>40</v>
      </c>
      <c r="AG678" s="15">
        <v>18</v>
      </c>
      <c r="AH678" s="15">
        <v>11</v>
      </c>
      <c r="AI678" s="15">
        <v>11.2</v>
      </c>
      <c r="AJ678" s="15">
        <v>10</v>
      </c>
      <c r="AK678" s="15">
        <v>21.5</v>
      </c>
      <c r="AL678" s="15">
        <v>25</v>
      </c>
      <c r="AM678" s="15">
        <v>3.4</v>
      </c>
      <c r="AN678" s="15">
        <v>10</v>
      </c>
      <c r="AO678" s="15">
        <v>10.7</v>
      </c>
      <c r="AP678" s="15">
        <v>10</v>
      </c>
      <c r="AQ678" s="15">
        <v>27.5</v>
      </c>
      <c r="AR678" s="15">
        <v>25</v>
      </c>
      <c r="AS678" s="15">
        <v>11.9</v>
      </c>
      <c r="AT678" s="15">
        <v>10</v>
      </c>
      <c r="AU678" s="15">
        <v>21.6</v>
      </c>
      <c r="AV678" s="15">
        <v>20</v>
      </c>
      <c r="AW678" s="15">
        <v>3.5</v>
      </c>
      <c r="AX678" s="15">
        <v>20</v>
      </c>
      <c r="AY678" s="15">
        <v>9.4</v>
      </c>
      <c r="AZ678" s="15">
        <v>10</v>
      </c>
      <c r="BA678" s="15">
        <v>10</v>
      </c>
      <c r="BB678" s="15">
        <v>10</v>
      </c>
    </row>
    <row r="679" spans="1:54" x14ac:dyDescent="0.35">
      <c r="A679" s="2">
        <v>46266.075694444444</v>
      </c>
      <c r="B679" s="15">
        <v>6.4</v>
      </c>
      <c r="C679" s="15">
        <v>3</v>
      </c>
      <c r="D679" s="15">
        <v>3</v>
      </c>
      <c r="E679" s="15">
        <v>3</v>
      </c>
      <c r="F679" s="15">
        <v>32.700000000000003</v>
      </c>
      <c r="G679" s="15">
        <v>32.700000000000003</v>
      </c>
      <c r="H679" s="15">
        <v>40</v>
      </c>
      <c r="I679" s="15">
        <v>17.8</v>
      </c>
      <c r="J679" s="15">
        <v>16.7</v>
      </c>
      <c r="K679" s="15">
        <v>40</v>
      </c>
      <c r="L679" s="15">
        <v>31.9</v>
      </c>
      <c r="M679" s="15">
        <v>32.1</v>
      </c>
      <c r="N679" s="15">
        <v>40</v>
      </c>
      <c r="O679" s="15">
        <v>34.4</v>
      </c>
      <c r="P679" s="15">
        <v>34.200000000000003</v>
      </c>
      <c r="Q679" s="15">
        <v>38</v>
      </c>
      <c r="R679" s="15">
        <v>32.6</v>
      </c>
      <c r="S679" s="15">
        <v>32.799999999999997</v>
      </c>
      <c r="T679" s="15">
        <v>40</v>
      </c>
      <c r="U679" s="15">
        <v>-13.9</v>
      </c>
      <c r="V679" s="15">
        <v>-15.4</v>
      </c>
      <c r="W679" s="15">
        <v>-14</v>
      </c>
      <c r="X679" s="15">
        <v>-13.9</v>
      </c>
      <c r="Y679" s="15">
        <v>0.1</v>
      </c>
      <c r="Z679" s="15">
        <v>-14</v>
      </c>
      <c r="AA679" s="15">
        <v>-3.3</v>
      </c>
      <c r="AB679" s="15">
        <v>-4.4000000000000004</v>
      </c>
      <c r="AC679" s="15">
        <v>-5</v>
      </c>
      <c r="AD679" s="15">
        <v>32.700000000000003</v>
      </c>
      <c r="AE679" s="15">
        <v>32.4</v>
      </c>
      <c r="AF679" s="15">
        <v>40</v>
      </c>
      <c r="AG679" s="15">
        <v>18</v>
      </c>
      <c r="AH679" s="15">
        <v>11</v>
      </c>
      <c r="AI679" s="15">
        <v>11.2</v>
      </c>
      <c r="AJ679" s="15">
        <v>10</v>
      </c>
      <c r="AK679" s="15">
        <v>21.6</v>
      </c>
      <c r="AL679" s="15">
        <v>25</v>
      </c>
      <c r="AM679" s="15">
        <v>4</v>
      </c>
      <c r="AN679" s="15">
        <v>10</v>
      </c>
      <c r="AO679" s="15">
        <v>10.6</v>
      </c>
      <c r="AP679" s="15">
        <v>10</v>
      </c>
      <c r="AQ679" s="15">
        <v>27.5</v>
      </c>
      <c r="AR679" s="15">
        <v>25</v>
      </c>
      <c r="AS679" s="15">
        <v>11.4</v>
      </c>
      <c r="AT679" s="15">
        <v>10</v>
      </c>
      <c r="AU679" s="15">
        <v>21.6</v>
      </c>
      <c r="AV679" s="15">
        <v>20</v>
      </c>
      <c r="AW679" s="15">
        <v>4.0999999999999996</v>
      </c>
      <c r="AX679" s="15">
        <v>20</v>
      </c>
      <c r="AY679" s="15">
        <v>9.8000000000000007</v>
      </c>
      <c r="AZ679" s="15">
        <v>10</v>
      </c>
      <c r="BA679" s="15">
        <v>9.5</v>
      </c>
      <c r="BB679" s="15">
        <v>10</v>
      </c>
    </row>
    <row r="680" spans="1:54" x14ac:dyDescent="0.35">
      <c r="A680" s="2">
        <v>46266.076388888891</v>
      </c>
      <c r="B680" s="15">
        <v>6.6</v>
      </c>
      <c r="C680" s="15">
        <v>3</v>
      </c>
      <c r="D680" s="15">
        <v>3.7</v>
      </c>
      <c r="E680" s="15">
        <v>3</v>
      </c>
      <c r="F680" s="15">
        <v>32.700000000000003</v>
      </c>
      <c r="G680" s="15">
        <v>32.700000000000003</v>
      </c>
      <c r="H680" s="15">
        <v>40</v>
      </c>
      <c r="I680" s="15">
        <v>17.8</v>
      </c>
      <c r="J680" s="15">
        <v>16.7</v>
      </c>
      <c r="K680" s="15">
        <v>40</v>
      </c>
      <c r="L680" s="15">
        <v>31.9</v>
      </c>
      <c r="M680" s="15">
        <v>32.1</v>
      </c>
      <c r="N680" s="15">
        <v>40</v>
      </c>
      <c r="O680" s="15">
        <v>34.4</v>
      </c>
      <c r="P680" s="15">
        <v>34.200000000000003</v>
      </c>
      <c r="Q680" s="15">
        <v>38</v>
      </c>
      <c r="R680" s="15">
        <v>32.6</v>
      </c>
      <c r="S680" s="15">
        <v>32.799999999999997</v>
      </c>
      <c r="T680" s="15">
        <v>40</v>
      </c>
      <c r="U680" s="15">
        <v>-14</v>
      </c>
      <c r="V680" s="15">
        <v>-15.5</v>
      </c>
      <c r="W680" s="15">
        <v>-14</v>
      </c>
      <c r="X680" s="15">
        <v>-14</v>
      </c>
      <c r="Y680" s="15">
        <v>-0.1</v>
      </c>
      <c r="Z680" s="15">
        <v>-14</v>
      </c>
      <c r="AA680" s="15">
        <v>-3.8</v>
      </c>
      <c r="AB680" s="15">
        <v>-5.2</v>
      </c>
      <c r="AC680" s="15">
        <v>-5</v>
      </c>
      <c r="AD680" s="15">
        <v>32.700000000000003</v>
      </c>
      <c r="AE680" s="15">
        <v>32.4</v>
      </c>
      <c r="AF680" s="15">
        <v>40</v>
      </c>
      <c r="AG680" s="15">
        <v>18</v>
      </c>
      <c r="AH680" s="15">
        <v>11</v>
      </c>
      <c r="AI680" s="15">
        <v>11.2</v>
      </c>
      <c r="AJ680" s="15">
        <v>10</v>
      </c>
      <c r="AK680" s="15">
        <v>21.6</v>
      </c>
      <c r="AL680" s="15">
        <v>25</v>
      </c>
      <c r="AM680" s="15">
        <v>4.5</v>
      </c>
      <c r="AN680" s="15">
        <v>10</v>
      </c>
      <c r="AO680" s="15">
        <v>10.6</v>
      </c>
      <c r="AP680" s="15">
        <v>10</v>
      </c>
      <c r="AQ680" s="15">
        <v>27.5</v>
      </c>
      <c r="AR680" s="15">
        <v>25</v>
      </c>
      <c r="AS680" s="15">
        <v>8</v>
      </c>
      <c r="AT680" s="15">
        <v>10</v>
      </c>
      <c r="AU680" s="15">
        <v>21.7</v>
      </c>
      <c r="AV680" s="15">
        <v>20</v>
      </c>
      <c r="AW680" s="15">
        <v>4.5999999999999996</v>
      </c>
      <c r="AX680" s="15">
        <v>20</v>
      </c>
      <c r="AY680" s="15">
        <v>10.3</v>
      </c>
      <c r="AZ680" s="15">
        <v>10</v>
      </c>
      <c r="BA680" s="15">
        <v>9.5</v>
      </c>
      <c r="BB680" s="15">
        <v>10</v>
      </c>
    </row>
    <row r="681" spans="1:54" x14ac:dyDescent="0.35">
      <c r="A681" s="2">
        <v>46266.07708333333</v>
      </c>
      <c r="B681" s="15">
        <v>6.7</v>
      </c>
      <c r="C681" s="15">
        <v>3</v>
      </c>
      <c r="D681" s="15">
        <v>4.3</v>
      </c>
      <c r="E681" s="15">
        <v>3</v>
      </c>
      <c r="F681" s="15">
        <v>32.700000000000003</v>
      </c>
      <c r="G681" s="15">
        <v>32.700000000000003</v>
      </c>
      <c r="H681" s="15">
        <v>40</v>
      </c>
      <c r="I681" s="15">
        <v>17.8</v>
      </c>
      <c r="J681" s="15">
        <v>16.7</v>
      </c>
      <c r="K681" s="15">
        <v>40</v>
      </c>
      <c r="L681" s="15">
        <v>31.9</v>
      </c>
      <c r="M681" s="15">
        <v>32.1</v>
      </c>
      <c r="N681" s="15">
        <v>40</v>
      </c>
      <c r="O681" s="15">
        <v>34.4</v>
      </c>
      <c r="P681" s="15">
        <v>34.200000000000003</v>
      </c>
      <c r="Q681" s="15">
        <v>38</v>
      </c>
      <c r="R681" s="15">
        <v>32.6</v>
      </c>
      <c r="S681" s="15">
        <v>32.799999999999997</v>
      </c>
      <c r="T681" s="15">
        <v>40</v>
      </c>
      <c r="U681" s="15">
        <v>-13.8</v>
      </c>
      <c r="V681" s="15">
        <v>-14.4</v>
      </c>
      <c r="W681" s="15">
        <v>-14</v>
      </c>
      <c r="X681" s="15">
        <v>-13.8</v>
      </c>
      <c r="Y681" s="15">
        <v>-0.1</v>
      </c>
      <c r="Z681" s="15">
        <v>-14</v>
      </c>
      <c r="AA681" s="15">
        <v>-4.3</v>
      </c>
      <c r="AB681" s="15">
        <v>-5.8</v>
      </c>
      <c r="AC681" s="15">
        <v>-5</v>
      </c>
      <c r="AD681" s="15">
        <v>32.700000000000003</v>
      </c>
      <c r="AE681" s="15">
        <v>32.4</v>
      </c>
      <c r="AF681" s="15">
        <v>40</v>
      </c>
      <c r="AG681" s="15">
        <v>18</v>
      </c>
      <c r="AH681" s="15">
        <v>11</v>
      </c>
      <c r="AI681" s="15">
        <v>11.2</v>
      </c>
      <c r="AJ681" s="15">
        <v>10</v>
      </c>
      <c r="AK681" s="15">
        <v>21.6</v>
      </c>
      <c r="AL681" s="15">
        <v>25</v>
      </c>
      <c r="AM681" s="15">
        <v>4.5999999999999996</v>
      </c>
      <c r="AN681" s="15">
        <v>10</v>
      </c>
      <c r="AO681" s="15">
        <v>10.6</v>
      </c>
      <c r="AP681" s="15">
        <v>10</v>
      </c>
      <c r="AQ681" s="15">
        <v>27.5</v>
      </c>
      <c r="AR681" s="15">
        <v>25</v>
      </c>
      <c r="AS681" s="15">
        <v>7.5</v>
      </c>
      <c r="AT681" s="15">
        <v>10</v>
      </c>
      <c r="AU681" s="15">
        <v>21.7</v>
      </c>
      <c r="AV681" s="15">
        <v>20</v>
      </c>
      <c r="AW681" s="15">
        <v>2.6</v>
      </c>
      <c r="AX681" s="15">
        <v>20</v>
      </c>
      <c r="AY681" s="15">
        <v>10.8</v>
      </c>
      <c r="AZ681" s="15">
        <v>10</v>
      </c>
      <c r="BA681" s="15">
        <v>10.1</v>
      </c>
      <c r="BB681" s="15">
        <v>10</v>
      </c>
    </row>
    <row r="682" spans="1:54" x14ac:dyDescent="0.35">
      <c r="A682" s="2">
        <v>46266.077777777777</v>
      </c>
      <c r="B682" s="15">
        <v>6.1</v>
      </c>
      <c r="C682" s="15">
        <v>3</v>
      </c>
      <c r="D682" s="15">
        <v>4.7</v>
      </c>
      <c r="E682" s="15">
        <v>3</v>
      </c>
      <c r="F682" s="15">
        <v>32.700000000000003</v>
      </c>
      <c r="G682" s="15">
        <v>32.700000000000003</v>
      </c>
      <c r="H682" s="15">
        <v>40</v>
      </c>
      <c r="I682" s="15">
        <v>17.8</v>
      </c>
      <c r="J682" s="15">
        <v>16.7</v>
      </c>
      <c r="K682" s="15">
        <v>40</v>
      </c>
      <c r="L682" s="15">
        <v>31.9</v>
      </c>
      <c r="M682" s="15">
        <v>32.1</v>
      </c>
      <c r="N682" s="15">
        <v>40</v>
      </c>
      <c r="O682" s="15">
        <v>34.4</v>
      </c>
      <c r="P682" s="15">
        <v>34.200000000000003</v>
      </c>
      <c r="Q682" s="15">
        <v>38</v>
      </c>
      <c r="R682" s="15">
        <v>32.6</v>
      </c>
      <c r="S682" s="15">
        <v>32.799999999999997</v>
      </c>
      <c r="T682" s="15">
        <v>40</v>
      </c>
      <c r="U682" s="15">
        <v>-12.6</v>
      </c>
      <c r="V682" s="15">
        <v>-12.7</v>
      </c>
      <c r="W682" s="15">
        <v>-14</v>
      </c>
      <c r="X682" s="15">
        <v>-12.5</v>
      </c>
      <c r="Y682" s="15">
        <v>-0.1</v>
      </c>
      <c r="Z682" s="15">
        <v>-14</v>
      </c>
      <c r="AA682" s="15">
        <v>-4.8</v>
      </c>
      <c r="AB682" s="15">
        <v>-6.5</v>
      </c>
      <c r="AC682" s="15">
        <v>-5</v>
      </c>
      <c r="AD682" s="15">
        <v>32.700000000000003</v>
      </c>
      <c r="AE682" s="15">
        <v>32.4</v>
      </c>
      <c r="AF682" s="15">
        <v>40</v>
      </c>
      <c r="AG682" s="15">
        <v>18</v>
      </c>
      <c r="AH682" s="15">
        <v>11</v>
      </c>
      <c r="AI682" s="15">
        <v>11.2</v>
      </c>
      <c r="AJ682" s="15">
        <v>10</v>
      </c>
      <c r="AK682" s="15">
        <v>21.6</v>
      </c>
      <c r="AL682" s="15">
        <v>25</v>
      </c>
      <c r="AM682" s="15">
        <v>4.4000000000000004</v>
      </c>
      <c r="AN682" s="15">
        <v>10</v>
      </c>
      <c r="AO682" s="15">
        <v>10.5</v>
      </c>
      <c r="AP682" s="15">
        <v>10</v>
      </c>
      <c r="AQ682" s="15">
        <v>27.5</v>
      </c>
      <c r="AR682" s="15">
        <v>25</v>
      </c>
      <c r="AS682" s="15">
        <v>7.9</v>
      </c>
      <c r="AT682" s="15">
        <v>10</v>
      </c>
      <c r="AU682" s="15">
        <v>21.7</v>
      </c>
      <c r="AV682" s="15">
        <v>20</v>
      </c>
      <c r="AW682" s="15">
        <v>4.0999999999999996</v>
      </c>
      <c r="AX682" s="15">
        <v>20</v>
      </c>
      <c r="AY682" s="15">
        <v>11.1</v>
      </c>
      <c r="AZ682" s="15">
        <v>10</v>
      </c>
      <c r="BA682" s="15">
        <v>10.5</v>
      </c>
      <c r="BB682" s="15">
        <v>10</v>
      </c>
    </row>
    <row r="683" spans="1:54" x14ac:dyDescent="0.35">
      <c r="A683" s="2">
        <v>46266.078472222223</v>
      </c>
      <c r="B683" s="15">
        <v>5.6</v>
      </c>
      <c r="C683" s="15">
        <v>3</v>
      </c>
      <c r="D683" s="15">
        <v>4.9000000000000004</v>
      </c>
      <c r="E683" s="15">
        <v>3</v>
      </c>
      <c r="F683" s="15">
        <v>32.700000000000003</v>
      </c>
      <c r="G683" s="15">
        <v>32.700000000000003</v>
      </c>
      <c r="H683" s="15">
        <v>40</v>
      </c>
      <c r="I683" s="15">
        <v>17.8</v>
      </c>
      <c r="J683" s="15">
        <v>16.7</v>
      </c>
      <c r="K683" s="15">
        <v>40</v>
      </c>
      <c r="L683" s="15">
        <v>31.9</v>
      </c>
      <c r="M683" s="15">
        <v>32.1</v>
      </c>
      <c r="N683" s="15">
        <v>40</v>
      </c>
      <c r="O683" s="15">
        <v>34.4</v>
      </c>
      <c r="P683" s="15">
        <v>34.200000000000003</v>
      </c>
      <c r="Q683" s="15">
        <v>38</v>
      </c>
      <c r="R683" s="15">
        <v>32.6</v>
      </c>
      <c r="S683" s="15">
        <v>32.799999999999997</v>
      </c>
      <c r="T683" s="15">
        <v>40</v>
      </c>
      <c r="U683" s="15">
        <v>-11.6</v>
      </c>
      <c r="V683" s="15">
        <v>-11.7</v>
      </c>
      <c r="W683" s="15">
        <v>-14</v>
      </c>
      <c r="X683" s="15">
        <v>-11.5</v>
      </c>
      <c r="Y683" s="15">
        <v>-0.4</v>
      </c>
      <c r="Z683" s="15">
        <v>-14</v>
      </c>
      <c r="AA683" s="15">
        <v>-5.0999999999999996</v>
      </c>
      <c r="AB683" s="15">
        <v>-6.5</v>
      </c>
      <c r="AC683" s="15">
        <v>-5</v>
      </c>
      <c r="AD683" s="15">
        <v>32.700000000000003</v>
      </c>
      <c r="AE683" s="15">
        <v>32.4</v>
      </c>
      <c r="AF683" s="15">
        <v>40</v>
      </c>
      <c r="AG683" s="15">
        <v>18</v>
      </c>
      <c r="AH683" s="15">
        <v>11</v>
      </c>
      <c r="AI683" s="15">
        <v>11.2</v>
      </c>
      <c r="AJ683" s="15">
        <v>10</v>
      </c>
      <c r="AK683" s="15">
        <v>21.6</v>
      </c>
      <c r="AL683" s="15">
        <v>25</v>
      </c>
      <c r="AM683" s="15">
        <v>4.4000000000000004</v>
      </c>
      <c r="AN683" s="15">
        <v>10</v>
      </c>
      <c r="AO683" s="15">
        <v>10.5</v>
      </c>
      <c r="AP683" s="15">
        <v>10</v>
      </c>
      <c r="AQ683" s="15">
        <v>27.5</v>
      </c>
      <c r="AR683" s="15">
        <v>25</v>
      </c>
      <c r="AS683" s="15">
        <v>8.6</v>
      </c>
      <c r="AT683" s="15">
        <v>10</v>
      </c>
      <c r="AU683" s="15">
        <v>21.7</v>
      </c>
      <c r="AV683" s="15">
        <v>20</v>
      </c>
      <c r="AW683" s="15">
        <v>5.0999999999999996</v>
      </c>
      <c r="AX683" s="15">
        <v>20</v>
      </c>
      <c r="AY683" s="15">
        <v>11.4</v>
      </c>
      <c r="AZ683" s="15">
        <v>10</v>
      </c>
      <c r="BA683" s="15">
        <v>10.9</v>
      </c>
      <c r="BB683" s="15">
        <v>10</v>
      </c>
    </row>
    <row r="684" spans="1:54" x14ac:dyDescent="0.35">
      <c r="A684" s="2">
        <v>46266.07916666667</v>
      </c>
      <c r="B684" s="15">
        <v>5.5</v>
      </c>
      <c r="C684" s="15">
        <v>3</v>
      </c>
      <c r="D684" s="15">
        <v>3.3</v>
      </c>
      <c r="E684" s="15">
        <v>3</v>
      </c>
      <c r="F684" s="15">
        <v>32.700000000000003</v>
      </c>
      <c r="G684" s="15">
        <v>32.700000000000003</v>
      </c>
      <c r="H684" s="15">
        <v>40</v>
      </c>
      <c r="I684" s="15">
        <v>17.8</v>
      </c>
      <c r="J684" s="15">
        <v>16.7</v>
      </c>
      <c r="K684" s="15">
        <v>40</v>
      </c>
      <c r="L684" s="15">
        <v>31.9</v>
      </c>
      <c r="M684" s="15">
        <v>32.1</v>
      </c>
      <c r="N684" s="15">
        <v>40</v>
      </c>
      <c r="O684" s="15">
        <v>34.4</v>
      </c>
      <c r="P684" s="15">
        <v>34.200000000000003</v>
      </c>
      <c r="Q684" s="15">
        <v>38</v>
      </c>
      <c r="R684" s="15">
        <v>32.6</v>
      </c>
      <c r="S684" s="15">
        <v>32.799999999999997</v>
      </c>
      <c r="T684" s="15">
        <v>40</v>
      </c>
      <c r="U684" s="15">
        <v>-11.3</v>
      </c>
      <c r="V684" s="15">
        <v>-11.9</v>
      </c>
      <c r="W684" s="15">
        <v>-14</v>
      </c>
      <c r="X684" s="15">
        <v>-11.2</v>
      </c>
      <c r="Y684" s="15">
        <v>-0.5</v>
      </c>
      <c r="Z684" s="15">
        <v>-14</v>
      </c>
      <c r="AA684" s="15">
        <v>-4.7</v>
      </c>
      <c r="AB684" s="15">
        <v>-5.4</v>
      </c>
      <c r="AC684" s="15">
        <v>-5</v>
      </c>
      <c r="AD684" s="15">
        <v>32.700000000000003</v>
      </c>
      <c r="AE684" s="15">
        <v>32.4</v>
      </c>
      <c r="AF684" s="15">
        <v>40</v>
      </c>
      <c r="AG684" s="15">
        <v>18</v>
      </c>
      <c r="AH684" s="15">
        <v>11</v>
      </c>
      <c r="AI684" s="15">
        <v>11.2</v>
      </c>
      <c r="AJ684" s="15">
        <v>10</v>
      </c>
      <c r="AK684" s="15">
        <v>21.6</v>
      </c>
      <c r="AL684" s="15">
        <v>25</v>
      </c>
      <c r="AM684" s="15">
        <v>4.4000000000000004</v>
      </c>
      <c r="AN684" s="15">
        <v>10</v>
      </c>
      <c r="AO684" s="15">
        <v>10.5</v>
      </c>
      <c r="AP684" s="15">
        <v>10</v>
      </c>
      <c r="AQ684" s="15">
        <v>27.5</v>
      </c>
      <c r="AR684" s="15">
        <v>25</v>
      </c>
      <c r="AS684" s="15">
        <v>9.1</v>
      </c>
      <c r="AT684" s="15">
        <v>10</v>
      </c>
      <c r="AU684" s="15">
        <v>21.7</v>
      </c>
      <c r="AV684" s="15">
        <v>20</v>
      </c>
      <c r="AW684" s="15">
        <v>5</v>
      </c>
      <c r="AX684" s="15">
        <v>20</v>
      </c>
      <c r="AY684" s="15">
        <v>11.6</v>
      </c>
      <c r="AZ684" s="15">
        <v>10</v>
      </c>
      <c r="BA684" s="15">
        <v>11.2</v>
      </c>
      <c r="BB684" s="15">
        <v>10</v>
      </c>
    </row>
    <row r="685" spans="1:54" x14ac:dyDescent="0.35">
      <c r="A685" s="2">
        <v>46266.079861111109</v>
      </c>
      <c r="B685" s="15">
        <v>5.5</v>
      </c>
      <c r="C685" s="15">
        <v>3</v>
      </c>
      <c r="D685" s="15">
        <v>2.5</v>
      </c>
      <c r="E685" s="15">
        <v>3</v>
      </c>
      <c r="F685" s="15">
        <v>32.700000000000003</v>
      </c>
      <c r="G685" s="15">
        <v>32.700000000000003</v>
      </c>
      <c r="H685" s="15">
        <v>40</v>
      </c>
      <c r="I685" s="15">
        <v>17.8</v>
      </c>
      <c r="J685" s="15">
        <v>16.7</v>
      </c>
      <c r="K685" s="15">
        <v>40</v>
      </c>
      <c r="L685" s="15">
        <v>31.9</v>
      </c>
      <c r="M685" s="15">
        <v>32.1</v>
      </c>
      <c r="N685" s="15">
        <v>40</v>
      </c>
      <c r="O685" s="15">
        <v>34.4</v>
      </c>
      <c r="P685" s="15">
        <v>34.200000000000003</v>
      </c>
      <c r="Q685" s="15">
        <v>38</v>
      </c>
      <c r="R685" s="15">
        <v>32.6</v>
      </c>
      <c r="S685" s="15">
        <v>32.799999999999997</v>
      </c>
      <c r="T685" s="15">
        <v>40</v>
      </c>
      <c r="U685" s="15">
        <v>-11.5</v>
      </c>
      <c r="V685" s="15">
        <v>-12.8</v>
      </c>
      <c r="W685" s="15">
        <v>-14</v>
      </c>
      <c r="X685" s="15">
        <v>-11.6</v>
      </c>
      <c r="Y685" s="15">
        <v>-0.9</v>
      </c>
      <c r="Z685" s="15">
        <v>-14</v>
      </c>
      <c r="AA685" s="15">
        <v>-4</v>
      </c>
      <c r="AB685" s="15">
        <v>-4.4000000000000004</v>
      </c>
      <c r="AC685" s="15">
        <v>-5</v>
      </c>
      <c r="AD685" s="15">
        <v>32.700000000000003</v>
      </c>
      <c r="AE685" s="15">
        <v>32.4</v>
      </c>
      <c r="AF685" s="15">
        <v>40</v>
      </c>
      <c r="AG685" s="15">
        <v>18</v>
      </c>
      <c r="AH685" s="15">
        <v>11</v>
      </c>
      <c r="AI685" s="15">
        <v>11.2</v>
      </c>
      <c r="AJ685" s="15">
        <v>10</v>
      </c>
      <c r="AK685" s="15">
        <v>21.7</v>
      </c>
      <c r="AL685" s="15">
        <v>25</v>
      </c>
      <c r="AM685" s="15">
        <v>4.5999999999999996</v>
      </c>
      <c r="AN685" s="15">
        <v>10</v>
      </c>
      <c r="AO685" s="15">
        <v>10.5</v>
      </c>
      <c r="AP685" s="15">
        <v>10</v>
      </c>
      <c r="AQ685" s="15">
        <v>27.5</v>
      </c>
      <c r="AR685" s="15">
        <v>25</v>
      </c>
      <c r="AS685" s="15">
        <v>9.5</v>
      </c>
      <c r="AT685" s="15">
        <v>10</v>
      </c>
      <c r="AU685" s="15">
        <v>21.8</v>
      </c>
      <c r="AV685" s="15">
        <v>20</v>
      </c>
      <c r="AW685" s="15">
        <v>5</v>
      </c>
      <c r="AX685" s="15">
        <v>20</v>
      </c>
      <c r="AY685" s="15">
        <v>11.8</v>
      </c>
      <c r="AZ685" s="15">
        <v>10</v>
      </c>
      <c r="BA685" s="15">
        <v>11.5</v>
      </c>
      <c r="BB685" s="15">
        <v>10</v>
      </c>
    </row>
    <row r="686" spans="1:54" x14ac:dyDescent="0.35">
      <c r="A686" s="2">
        <v>46266.080555555556</v>
      </c>
      <c r="B686" s="15">
        <v>5.4</v>
      </c>
      <c r="C686" s="15">
        <v>3</v>
      </c>
      <c r="D686" s="15">
        <v>2.6</v>
      </c>
      <c r="E686" s="15">
        <v>3</v>
      </c>
      <c r="F686" s="15">
        <v>32.700000000000003</v>
      </c>
      <c r="G686" s="15">
        <v>32.700000000000003</v>
      </c>
      <c r="H686" s="15">
        <v>40</v>
      </c>
      <c r="I686" s="15">
        <v>17.8</v>
      </c>
      <c r="J686" s="15">
        <v>16.7</v>
      </c>
      <c r="K686" s="15">
        <v>40</v>
      </c>
      <c r="L686" s="15">
        <v>31.9</v>
      </c>
      <c r="M686" s="15">
        <v>32.1</v>
      </c>
      <c r="N686" s="15">
        <v>40</v>
      </c>
      <c r="O686" s="15">
        <v>34.4</v>
      </c>
      <c r="P686" s="15">
        <v>34.200000000000003</v>
      </c>
      <c r="Q686" s="15">
        <v>38</v>
      </c>
      <c r="R686" s="15">
        <v>32.6</v>
      </c>
      <c r="S686" s="15">
        <v>32.799999999999997</v>
      </c>
      <c r="T686" s="15">
        <v>40</v>
      </c>
      <c r="U686" s="15">
        <v>-11.9</v>
      </c>
      <c r="V686" s="15">
        <v>-13.4</v>
      </c>
      <c r="W686" s="15">
        <v>-14</v>
      </c>
      <c r="X686" s="15">
        <v>-12.1</v>
      </c>
      <c r="Y686" s="15">
        <v>-1.7</v>
      </c>
      <c r="Z686" s="15">
        <v>-14</v>
      </c>
      <c r="AA686" s="15">
        <v>-3.6</v>
      </c>
      <c r="AB686" s="15">
        <v>-3.8</v>
      </c>
      <c r="AC686" s="15">
        <v>-5</v>
      </c>
      <c r="AD686" s="15">
        <v>32.700000000000003</v>
      </c>
      <c r="AE686" s="15">
        <v>32.4</v>
      </c>
      <c r="AF686" s="15">
        <v>40</v>
      </c>
      <c r="AG686" s="15">
        <v>18</v>
      </c>
      <c r="AH686" s="15">
        <v>11</v>
      </c>
      <c r="AI686" s="15">
        <v>11.2</v>
      </c>
      <c r="AJ686" s="15">
        <v>10</v>
      </c>
      <c r="AK686" s="15">
        <v>21.7</v>
      </c>
      <c r="AL686" s="15">
        <v>25</v>
      </c>
      <c r="AM686" s="15">
        <v>4.9000000000000004</v>
      </c>
      <c r="AN686" s="15">
        <v>10</v>
      </c>
      <c r="AO686" s="15">
        <v>10.4</v>
      </c>
      <c r="AP686" s="15">
        <v>10</v>
      </c>
      <c r="AQ686" s="15">
        <v>27.5</v>
      </c>
      <c r="AR686" s="15">
        <v>25</v>
      </c>
      <c r="AS686" s="15">
        <v>10</v>
      </c>
      <c r="AT686" s="15">
        <v>10</v>
      </c>
      <c r="AU686" s="15">
        <v>21.8</v>
      </c>
      <c r="AV686" s="15">
        <v>20</v>
      </c>
      <c r="AW686" s="15">
        <v>4.4000000000000004</v>
      </c>
      <c r="AX686" s="15">
        <v>20</v>
      </c>
      <c r="AY686" s="15">
        <v>12</v>
      </c>
      <c r="AZ686" s="15">
        <v>10</v>
      </c>
      <c r="BA686" s="15">
        <v>11.7</v>
      </c>
      <c r="BB686" s="15">
        <v>10</v>
      </c>
    </row>
    <row r="687" spans="1:54" x14ac:dyDescent="0.35">
      <c r="A687" s="2">
        <v>46266.081250000003</v>
      </c>
      <c r="B687" s="15">
        <v>5.3</v>
      </c>
      <c r="C687" s="15">
        <v>3</v>
      </c>
      <c r="D687" s="15">
        <v>3.1</v>
      </c>
      <c r="E687" s="15">
        <v>3</v>
      </c>
      <c r="F687" s="15">
        <v>32.700000000000003</v>
      </c>
      <c r="G687" s="15">
        <v>32.700000000000003</v>
      </c>
      <c r="H687" s="15">
        <v>40</v>
      </c>
      <c r="I687" s="15">
        <v>17.8</v>
      </c>
      <c r="J687" s="15">
        <v>16.7</v>
      </c>
      <c r="K687" s="15">
        <v>40</v>
      </c>
      <c r="L687" s="15">
        <v>31.9</v>
      </c>
      <c r="M687" s="15">
        <v>32.1</v>
      </c>
      <c r="N687" s="15">
        <v>40</v>
      </c>
      <c r="O687" s="15">
        <v>34.4</v>
      </c>
      <c r="P687" s="15">
        <v>34.200000000000003</v>
      </c>
      <c r="Q687" s="15">
        <v>38</v>
      </c>
      <c r="R687" s="15">
        <v>32.6</v>
      </c>
      <c r="S687" s="15">
        <v>32.799999999999997</v>
      </c>
      <c r="T687" s="15">
        <v>40</v>
      </c>
      <c r="U687" s="15">
        <v>-12.4</v>
      </c>
      <c r="V687" s="15">
        <v>-13.9</v>
      </c>
      <c r="W687" s="15">
        <v>-14</v>
      </c>
      <c r="X687" s="15">
        <v>-12.6</v>
      </c>
      <c r="Y687" s="15">
        <v>-2.6</v>
      </c>
      <c r="Z687" s="15">
        <v>-14</v>
      </c>
      <c r="AA687" s="15">
        <v>-3.2</v>
      </c>
      <c r="AB687" s="15">
        <v>-3.3</v>
      </c>
      <c r="AC687" s="15">
        <v>-5</v>
      </c>
      <c r="AD687" s="15">
        <v>32.700000000000003</v>
      </c>
      <c r="AE687" s="15">
        <v>32.4</v>
      </c>
      <c r="AF687" s="15">
        <v>40</v>
      </c>
      <c r="AG687" s="15">
        <v>18</v>
      </c>
      <c r="AH687" s="15">
        <v>11</v>
      </c>
      <c r="AI687" s="15">
        <v>11.2</v>
      </c>
      <c r="AJ687" s="15">
        <v>10</v>
      </c>
      <c r="AK687" s="15">
        <v>21.7</v>
      </c>
      <c r="AL687" s="15">
        <v>25</v>
      </c>
      <c r="AM687" s="15">
        <v>4.5999999999999996</v>
      </c>
      <c r="AN687" s="15">
        <v>10</v>
      </c>
      <c r="AO687" s="15">
        <v>10.4</v>
      </c>
      <c r="AP687" s="15">
        <v>10</v>
      </c>
      <c r="AQ687" s="15">
        <v>27.5</v>
      </c>
      <c r="AR687" s="15">
        <v>25</v>
      </c>
      <c r="AS687" s="15">
        <v>10.3</v>
      </c>
      <c r="AT687" s="15">
        <v>10</v>
      </c>
      <c r="AU687" s="15">
        <v>21.8</v>
      </c>
      <c r="AV687" s="15">
        <v>20</v>
      </c>
      <c r="AW687" s="15">
        <v>2.6</v>
      </c>
      <c r="AX687" s="15">
        <v>20</v>
      </c>
      <c r="AY687" s="15">
        <v>10.8</v>
      </c>
      <c r="AZ687" s="15">
        <v>10</v>
      </c>
      <c r="BA687" s="15">
        <v>11.9</v>
      </c>
      <c r="BB687" s="15">
        <v>10</v>
      </c>
    </row>
    <row r="688" spans="1:54" x14ac:dyDescent="0.35">
      <c r="A688" s="2">
        <v>46266.081944444442</v>
      </c>
      <c r="B688" s="15">
        <v>5</v>
      </c>
      <c r="C688" s="15">
        <v>3</v>
      </c>
      <c r="D688" s="15">
        <v>3.6</v>
      </c>
      <c r="E688" s="15">
        <v>3</v>
      </c>
      <c r="F688" s="15">
        <v>32.700000000000003</v>
      </c>
      <c r="G688" s="15">
        <v>32.700000000000003</v>
      </c>
      <c r="H688" s="15">
        <v>40</v>
      </c>
      <c r="I688" s="15">
        <v>17.8</v>
      </c>
      <c r="J688" s="15">
        <v>16.7</v>
      </c>
      <c r="K688" s="15">
        <v>40</v>
      </c>
      <c r="L688" s="15">
        <v>31.9</v>
      </c>
      <c r="M688" s="15">
        <v>32.1</v>
      </c>
      <c r="N688" s="15">
        <v>40</v>
      </c>
      <c r="O688" s="15">
        <v>34.4</v>
      </c>
      <c r="P688" s="15">
        <v>34.200000000000003</v>
      </c>
      <c r="Q688" s="15">
        <v>38</v>
      </c>
      <c r="R688" s="15">
        <v>32.6</v>
      </c>
      <c r="S688" s="15">
        <v>32.799999999999997</v>
      </c>
      <c r="T688" s="15">
        <v>40</v>
      </c>
      <c r="U688" s="15">
        <v>-12.9</v>
      </c>
      <c r="V688" s="15">
        <v>-14.5</v>
      </c>
      <c r="W688" s="15">
        <v>-14</v>
      </c>
      <c r="X688" s="15">
        <v>-13.1</v>
      </c>
      <c r="Y688" s="15">
        <v>-3.2</v>
      </c>
      <c r="Z688" s="15">
        <v>-14</v>
      </c>
      <c r="AA688" s="15">
        <v>-2.9</v>
      </c>
      <c r="AB688" s="15">
        <v>-3.3</v>
      </c>
      <c r="AC688" s="15">
        <v>-5</v>
      </c>
      <c r="AD688" s="15">
        <v>32.700000000000003</v>
      </c>
      <c r="AE688" s="15">
        <v>32.4</v>
      </c>
      <c r="AF688" s="15">
        <v>40</v>
      </c>
      <c r="AG688" s="15">
        <v>18</v>
      </c>
      <c r="AH688" s="15">
        <v>11</v>
      </c>
      <c r="AI688" s="15">
        <v>11.1</v>
      </c>
      <c r="AJ688" s="15">
        <v>10</v>
      </c>
      <c r="AK688" s="15">
        <v>21.7</v>
      </c>
      <c r="AL688" s="15">
        <v>25</v>
      </c>
      <c r="AM688" s="15">
        <v>3.9</v>
      </c>
      <c r="AN688" s="15">
        <v>10</v>
      </c>
      <c r="AO688" s="15">
        <v>10.4</v>
      </c>
      <c r="AP688" s="15">
        <v>10</v>
      </c>
      <c r="AQ688" s="15">
        <v>27.5</v>
      </c>
      <c r="AR688" s="15">
        <v>25</v>
      </c>
      <c r="AS688" s="15">
        <v>10.6</v>
      </c>
      <c r="AT688" s="15">
        <v>10</v>
      </c>
      <c r="AU688" s="15">
        <v>21.8</v>
      </c>
      <c r="AV688" s="15">
        <v>20</v>
      </c>
      <c r="AW688" s="15">
        <v>3.1</v>
      </c>
      <c r="AX688" s="15">
        <v>20</v>
      </c>
      <c r="AY688" s="15">
        <v>9.5</v>
      </c>
      <c r="AZ688" s="15">
        <v>10</v>
      </c>
      <c r="BA688" s="15">
        <v>12</v>
      </c>
      <c r="BB688" s="15">
        <v>10</v>
      </c>
    </row>
    <row r="689" spans="1:54" x14ac:dyDescent="0.35">
      <c r="A689" s="2">
        <v>46266.082638888889</v>
      </c>
      <c r="B689" s="15">
        <v>4.5999999999999996</v>
      </c>
      <c r="C689" s="15">
        <v>3</v>
      </c>
      <c r="D689" s="15">
        <v>4.2</v>
      </c>
      <c r="E689" s="15">
        <v>3</v>
      </c>
      <c r="F689" s="15">
        <v>32.700000000000003</v>
      </c>
      <c r="G689" s="15">
        <v>32.700000000000003</v>
      </c>
      <c r="H689" s="15">
        <v>40</v>
      </c>
      <c r="I689" s="15">
        <v>17.8</v>
      </c>
      <c r="J689" s="15">
        <v>16.7</v>
      </c>
      <c r="K689" s="15">
        <v>40</v>
      </c>
      <c r="L689" s="15">
        <v>31.9</v>
      </c>
      <c r="M689" s="15">
        <v>32.1</v>
      </c>
      <c r="N689" s="15">
        <v>40</v>
      </c>
      <c r="O689" s="15">
        <v>34.4</v>
      </c>
      <c r="P689" s="15">
        <v>34.200000000000003</v>
      </c>
      <c r="Q689" s="15">
        <v>38</v>
      </c>
      <c r="R689" s="15">
        <v>32.6</v>
      </c>
      <c r="S689" s="15">
        <v>32.799999999999997</v>
      </c>
      <c r="T689" s="15">
        <v>40</v>
      </c>
      <c r="U689" s="15">
        <v>-13.3</v>
      </c>
      <c r="V689" s="15">
        <v>-14.8</v>
      </c>
      <c r="W689" s="15">
        <v>-14</v>
      </c>
      <c r="X689" s="15">
        <v>-13.6</v>
      </c>
      <c r="Y689" s="15">
        <v>-3.8</v>
      </c>
      <c r="Z689" s="15">
        <v>-14</v>
      </c>
      <c r="AA689" s="15">
        <v>-3.1</v>
      </c>
      <c r="AB689" s="15">
        <v>-4.0999999999999996</v>
      </c>
      <c r="AC689" s="15">
        <v>-5</v>
      </c>
      <c r="AD689" s="15">
        <v>32.700000000000003</v>
      </c>
      <c r="AE689" s="15">
        <v>32.4</v>
      </c>
      <c r="AF689" s="15">
        <v>40</v>
      </c>
      <c r="AG689" s="15">
        <v>18</v>
      </c>
      <c r="AH689" s="15">
        <v>11</v>
      </c>
      <c r="AI689" s="15">
        <v>11.1</v>
      </c>
      <c r="AJ689" s="15">
        <v>10</v>
      </c>
      <c r="AK689" s="15">
        <v>21.7</v>
      </c>
      <c r="AL689" s="15">
        <v>25</v>
      </c>
      <c r="AM689" s="15">
        <v>3.9</v>
      </c>
      <c r="AN689" s="15">
        <v>10</v>
      </c>
      <c r="AO689" s="15">
        <v>10.4</v>
      </c>
      <c r="AP689" s="15">
        <v>10</v>
      </c>
      <c r="AQ689" s="15">
        <v>27.5</v>
      </c>
      <c r="AR689" s="15">
        <v>25</v>
      </c>
      <c r="AS689" s="15">
        <v>10.9</v>
      </c>
      <c r="AT689" s="15">
        <v>10</v>
      </c>
      <c r="AU689" s="15">
        <v>21.8</v>
      </c>
      <c r="AV689" s="15">
        <v>20</v>
      </c>
      <c r="AW689" s="15">
        <v>4.4000000000000004</v>
      </c>
      <c r="AX689" s="15">
        <v>20</v>
      </c>
      <c r="AY689" s="15">
        <v>9.4</v>
      </c>
      <c r="AZ689" s="15">
        <v>10</v>
      </c>
      <c r="BA689" s="15">
        <v>11</v>
      </c>
      <c r="BB689" s="15">
        <v>10</v>
      </c>
    </row>
    <row r="690" spans="1:54" x14ac:dyDescent="0.35">
      <c r="A690" s="2">
        <v>46266.083333333336</v>
      </c>
      <c r="B690" s="15">
        <v>4.4000000000000004</v>
      </c>
      <c r="C690" s="15">
        <v>3</v>
      </c>
      <c r="D690" s="15">
        <v>4.7</v>
      </c>
      <c r="E690" s="15">
        <v>3</v>
      </c>
      <c r="F690" s="15">
        <v>32.700000000000003</v>
      </c>
      <c r="G690" s="15">
        <v>32.700000000000003</v>
      </c>
      <c r="H690" s="15">
        <v>40</v>
      </c>
      <c r="I690" s="15">
        <v>17.8</v>
      </c>
      <c r="J690" s="15">
        <v>16.7</v>
      </c>
      <c r="K690" s="15">
        <v>40</v>
      </c>
      <c r="L690" s="15">
        <v>31.9</v>
      </c>
      <c r="M690" s="15">
        <v>32.1</v>
      </c>
      <c r="N690" s="15">
        <v>40</v>
      </c>
      <c r="O690" s="15">
        <v>34.4</v>
      </c>
      <c r="P690" s="15">
        <v>34.200000000000003</v>
      </c>
      <c r="Q690" s="15">
        <v>38</v>
      </c>
      <c r="R690" s="15">
        <v>32.6</v>
      </c>
      <c r="S690" s="15">
        <v>32.799999999999997</v>
      </c>
      <c r="T690" s="15">
        <v>40</v>
      </c>
      <c r="U690" s="15">
        <v>-13.5</v>
      </c>
      <c r="V690" s="15">
        <v>-15</v>
      </c>
      <c r="W690" s="15">
        <v>-14</v>
      </c>
      <c r="X690" s="15">
        <v>-13.8</v>
      </c>
      <c r="Y690" s="15">
        <v>-4.4000000000000004</v>
      </c>
      <c r="Z690" s="15">
        <v>-14</v>
      </c>
      <c r="AA690" s="15">
        <v>-3.6</v>
      </c>
      <c r="AB690" s="15">
        <v>-4.8</v>
      </c>
      <c r="AC690" s="15">
        <v>-5</v>
      </c>
      <c r="AD690" s="15">
        <v>32.700000000000003</v>
      </c>
      <c r="AE690" s="15">
        <v>32.4</v>
      </c>
      <c r="AF690" s="15">
        <v>40</v>
      </c>
      <c r="AG690" s="15">
        <v>18</v>
      </c>
      <c r="AH690" s="15">
        <v>11</v>
      </c>
      <c r="AI690" s="15">
        <v>11.1</v>
      </c>
      <c r="AJ690" s="15">
        <v>10</v>
      </c>
      <c r="AK690" s="15">
        <v>21.7</v>
      </c>
      <c r="AL690" s="15">
        <v>25</v>
      </c>
      <c r="AM690" s="15">
        <v>4.5999999999999996</v>
      </c>
      <c r="AN690" s="15">
        <v>10</v>
      </c>
      <c r="AO690" s="15">
        <v>10.4</v>
      </c>
      <c r="AP690" s="15">
        <v>10</v>
      </c>
      <c r="AQ690" s="15">
        <v>27.5</v>
      </c>
      <c r="AR690" s="15">
        <v>25</v>
      </c>
      <c r="AS690" s="15">
        <v>11.1</v>
      </c>
      <c r="AT690" s="15">
        <v>10</v>
      </c>
      <c r="AU690" s="15">
        <v>21.8</v>
      </c>
      <c r="AV690" s="15">
        <v>20</v>
      </c>
      <c r="AW690" s="15">
        <v>5</v>
      </c>
      <c r="AX690" s="15">
        <v>20</v>
      </c>
      <c r="AY690" s="15">
        <v>9.9</v>
      </c>
      <c r="AZ690" s="15">
        <v>10</v>
      </c>
      <c r="BA690" s="15">
        <v>9.8000000000000007</v>
      </c>
      <c r="BB690" s="15">
        <v>10</v>
      </c>
    </row>
    <row r="691" spans="1:54" x14ac:dyDescent="0.35">
      <c r="A691" s="2">
        <v>46266.084027777775</v>
      </c>
      <c r="B691" s="15">
        <v>4.4000000000000004</v>
      </c>
      <c r="C691" s="15">
        <v>3</v>
      </c>
      <c r="D691" s="15">
        <v>5</v>
      </c>
      <c r="E691" s="15">
        <v>3</v>
      </c>
      <c r="F691" s="15">
        <v>32.700000000000003</v>
      </c>
      <c r="G691" s="15">
        <v>32.700000000000003</v>
      </c>
      <c r="H691" s="15">
        <v>40</v>
      </c>
      <c r="I691" s="15">
        <v>17.8</v>
      </c>
      <c r="J691" s="15">
        <v>16.7</v>
      </c>
      <c r="K691" s="15">
        <v>40</v>
      </c>
      <c r="L691" s="15">
        <v>31.9</v>
      </c>
      <c r="M691" s="15">
        <v>32.1</v>
      </c>
      <c r="N691" s="15">
        <v>40</v>
      </c>
      <c r="O691" s="15">
        <v>34.4</v>
      </c>
      <c r="P691" s="15">
        <v>34.200000000000003</v>
      </c>
      <c r="Q691" s="15">
        <v>38</v>
      </c>
      <c r="R691" s="15">
        <v>32.6</v>
      </c>
      <c r="S691" s="15">
        <v>32.799999999999997</v>
      </c>
      <c r="T691" s="15">
        <v>40</v>
      </c>
      <c r="U691" s="15">
        <v>-13.8</v>
      </c>
      <c r="V691" s="15">
        <v>-15.3</v>
      </c>
      <c r="W691" s="15">
        <v>-14</v>
      </c>
      <c r="X691" s="15">
        <v>-14.2</v>
      </c>
      <c r="Y691" s="15">
        <v>-5.0999999999999996</v>
      </c>
      <c r="Z691" s="15">
        <v>-14</v>
      </c>
      <c r="AA691" s="15">
        <v>-4.0999999999999996</v>
      </c>
      <c r="AB691" s="15">
        <v>-5.6</v>
      </c>
      <c r="AC691" s="15">
        <v>-5</v>
      </c>
      <c r="AD691" s="15">
        <v>32.700000000000003</v>
      </c>
      <c r="AE691" s="15">
        <v>32.4</v>
      </c>
      <c r="AF691" s="15">
        <v>40</v>
      </c>
      <c r="AG691" s="15">
        <v>18</v>
      </c>
      <c r="AH691" s="15">
        <v>11</v>
      </c>
      <c r="AI691" s="15">
        <v>11.1</v>
      </c>
      <c r="AJ691" s="15">
        <v>10</v>
      </c>
      <c r="AK691" s="15">
        <v>21.7</v>
      </c>
      <c r="AL691" s="15">
        <v>25</v>
      </c>
      <c r="AM691" s="15">
        <v>4</v>
      </c>
      <c r="AN691" s="15">
        <v>10</v>
      </c>
      <c r="AO691" s="15">
        <v>10.4</v>
      </c>
      <c r="AP691" s="15">
        <v>10</v>
      </c>
      <c r="AQ691" s="15">
        <v>27.5</v>
      </c>
      <c r="AR691" s="15">
        <v>25</v>
      </c>
      <c r="AS691" s="15">
        <v>11.3</v>
      </c>
      <c r="AT691" s="15">
        <v>10</v>
      </c>
      <c r="AU691" s="15">
        <v>21.8</v>
      </c>
      <c r="AV691" s="15">
        <v>20</v>
      </c>
      <c r="AW691" s="15">
        <v>5</v>
      </c>
      <c r="AX691" s="15">
        <v>20</v>
      </c>
      <c r="AY691" s="15">
        <v>10.4</v>
      </c>
      <c r="AZ691" s="15">
        <v>10</v>
      </c>
      <c r="BA691" s="15">
        <v>9.5</v>
      </c>
      <c r="BB691" s="15">
        <v>10</v>
      </c>
    </row>
    <row r="692" spans="1:54" x14ac:dyDescent="0.35">
      <c r="A692" s="2">
        <v>46266.084722222222</v>
      </c>
      <c r="B692" s="15">
        <v>4.5999999999999996</v>
      </c>
      <c r="C692" s="15">
        <v>3</v>
      </c>
      <c r="D692" s="15">
        <v>3.4</v>
      </c>
      <c r="E692" s="15">
        <v>3</v>
      </c>
      <c r="F692" s="15">
        <v>32.700000000000003</v>
      </c>
      <c r="G692" s="15">
        <v>32.700000000000003</v>
      </c>
      <c r="H692" s="15">
        <v>40</v>
      </c>
      <c r="I692" s="15">
        <v>17.8</v>
      </c>
      <c r="J692" s="15">
        <v>16.7</v>
      </c>
      <c r="K692" s="15">
        <v>40</v>
      </c>
      <c r="L692" s="15">
        <v>31.9</v>
      </c>
      <c r="M692" s="15">
        <v>32.1</v>
      </c>
      <c r="N692" s="15">
        <v>40</v>
      </c>
      <c r="O692" s="15">
        <v>34.4</v>
      </c>
      <c r="P692" s="15">
        <v>34.200000000000003</v>
      </c>
      <c r="Q692" s="15">
        <v>38</v>
      </c>
      <c r="R692" s="15">
        <v>32.6</v>
      </c>
      <c r="S692" s="15">
        <v>32.799999999999997</v>
      </c>
      <c r="T692" s="15">
        <v>40</v>
      </c>
      <c r="U692" s="15">
        <v>-14.1</v>
      </c>
      <c r="V692" s="15">
        <v>-15.2</v>
      </c>
      <c r="W692" s="15">
        <v>-14</v>
      </c>
      <c r="X692" s="15">
        <v>-14.4</v>
      </c>
      <c r="Y692" s="15">
        <v>-5.9</v>
      </c>
      <c r="Z692" s="15">
        <v>-14</v>
      </c>
      <c r="AA692" s="15">
        <v>-4.5999999999999996</v>
      </c>
      <c r="AB692" s="15">
        <v>-6.3</v>
      </c>
      <c r="AC692" s="15">
        <v>-5</v>
      </c>
      <c r="AD692" s="15">
        <v>32.700000000000003</v>
      </c>
      <c r="AE692" s="15">
        <v>32.4</v>
      </c>
      <c r="AF692" s="15">
        <v>40</v>
      </c>
      <c r="AG692" s="15">
        <v>18</v>
      </c>
      <c r="AH692" s="15">
        <v>11</v>
      </c>
      <c r="AI692" s="15">
        <v>11.1</v>
      </c>
      <c r="AJ692" s="15">
        <v>10</v>
      </c>
      <c r="AK692" s="15">
        <v>21.7</v>
      </c>
      <c r="AL692" s="15">
        <v>25</v>
      </c>
      <c r="AM692" s="15">
        <v>4.3</v>
      </c>
      <c r="AN692" s="15">
        <v>10</v>
      </c>
      <c r="AO692" s="15">
        <v>10.4</v>
      </c>
      <c r="AP692" s="15">
        <v>10</v>
      </c>
      <c r="AQ692" s="15">
        <v>27.5</v>
      </c>
      <c r="AR692" s="15">
        <v>25</v>
      </c>
      <c r="AS692" s="15">
        <v>11.5</v>
      </c>
      <c r="AT692" s="15">
        <v>10</v>
      </c>
      <c r="AU692" s="15">
        <v>21.9</v>
      </c>
      <c r="AV692" s="15">
        <v>20</v>
      </c>
      <c r="AW692" s="15">
        <v>3.2</v>
      </c>
      <c r="AX692" s="15">
        <v>20</v>
      </c>
      <c r="AY692" s="15">
        <v>10.7</v>
      </c>
      <c r="AZ692" s="15">
        <v>10</v>
      </c>
      <c r="BA692" s="15">
        <v>9.6</v>
      </c>
      <c r="BB692" s="15">
        <v>10</v>
      </c>
    </row>
    <row r="693" spans="1:54" x14ac:dyDescent="0.35">
      <c r="A693" s="2">
        <v>46266.085416666669</v>
      </c>
      <c r="B693" s="15">
        <v>5.2</v>
      </c>
      <c r="C693" s="15">
        <v>3</v>
      </c>
      <c r="D693" s="15">
        <v>2.5</v>
      </c>
      <c r="E693" s="15">
        <v>3</v>
      </c>
      <c r="F693" s="15">
        <v>32.700000000000003</v>
      </c>
      <c r="G693" s="15">
        <v>32.700000000000003</v>
      </c>
      <c r="H693" s="15">
        <v>40</v>
      </c>
      <c r="I693" s="15">
        <v>17.8</v>
      </c>
      <c r="J693" s="15">
        <v>16.7</v>
      </c>
      <c r="K693" s="15">
        <v>40</v>
      </c>
      <c r="L693" s="15">
        <v>31.9</v>
      </c>
      <c r="M693" s="15">
        <v>32.1</v>
      </c>
      <c r="N693" s="15">
        <v>40</v>
      </c>
      <c r="O693" s="15">
        <v>34.4</v>
      </c>
      <c r="P693" s="15">
        <v>34.200000000000003</v>
      </c>
      <c r="Q693" s="15">
        <v>38</v>
      </c>
      <c r="R693" s="15">
        <v>32.6</v>
      </c>
      <c r="S693" s="15">
        <v>32.799999999999997</v>
      </c>
      <c r="T693" s="15">
        <v>40</v>
      </c>
      <c r="U693" s="15">
        <v>-13.4</v>
      </c>
      <c r="V693" s="15">
        <v>-13.6</v>
      </c>
      <c r="W693" s="15">
        <v>-14</v>
      </c>
      <c r="X693" s="15">
        <v>-13.9</v>
      </c>
      <c r="Y693" s="15">
        <v>-6.6</v>
      </c>
      <c r="Z693" s="15">
        <v>-14</v>
      </c>
      <c r="AA693" s="15">
        <v>-5.0999999999999996</v>
      </c>
      <c r="AB693" s="15">
        <v>-6.7</v>
      </c>
      <c r="AC693" s="15">
        <v>-5</v>
      </c>
      <c r="AD693" s="15">
        <v>32.700000000000003</v>
      </c>
      <c r="AE693" s="15">
        <v>32.4</v>
      </c>
      <c r="AF693" s="15">
        <v>40</v>
      </c>
      <c r="AG693" s="15">
        <v>18</v>
      </c>
      <c r="AH693" s="15">
        <v>11</v>
      </c>
      <c r="AI693" s="15">
        <v>11.1</v>
      </c>
      <c r="AJ693" s="15">
        <v>10</v>
      </c>
      <c r="AK693" s="15">
        <v>21.8</v>
      </c>
      <c r="AL693" s="15">
        <v>25</v>
      </c>
      <c r="AM693" s="15">
        <v>3.9</v>
      </c>
      <c r="AN693" s="15">
        <v>10</v>
      </c>
      <c r="AO693" s="15">
        <v>10.3</v>
      </c>
      <c r="AP693" s="15">
        <v>10</v>
      </c>
      <c r="AQ693" s="15">
        <v>27.5</v>
      </c>
      <c r="AR693" s="15">
        <v>25</v>
      </c>
      <c r="AS693" s="15">
        <v>11.7</v>
      </c>
      <c r="AT693" s="15">
        <v>10</v>
      </c>
      <c r="AU693" s="15">
        <v>21.9</v>
      </c>
      <c r="AV693" s="15">
        <v>20</v>
      </c>
      <c r="AW693" s="15">
        <v>3.2</v>
      </c>
      <c r="AX693" s="15">
        <v>20</v>
      </c>
      <c r="AY693" s="15">
        <v>11.1</v>
      </c>
      <c r="AZ693" s="15">
        <v>10</v>
      </c>
      <c r="BA693" s="15">
        <v>10.199999999999999</v>
      </c>
      <c r="BB693" s="15">
        <v>10</v>
      </c>
    </row>
    <row r="694" spans="1:54" x14ac:dyDescent="0.35">
      <c r="A694" s="2">
        <v>46266.086111111108</v>
      </c>
      <c r="B694" s="15">
        <v>5.4</v>
      </c>
      <c r="C694" s="15">
        <v>3</v>
      </c>
      <c r="D694" s="15">
        <v>2.5</v>
      </c>
      <c r="E694" s="15">
        <v>3</v>
      </c>
      <c r="F694" s="15">
        <v>32.700000000000003</v>
      </c>
      <c r="G694" s="15">
        <v>32.700000000000003</v>
      </c>
      <c r="H694" s="15">
        <v>40</v>
      </c>
      <c r="I694" s="15">
        <v>17.8</v>
      </c>
      <c r="J694" s="15">
        <v>16.7</v>
      </c>
      <c r="K694" s="15">
        <v>40</v>
      </c>
      <c r="L694" s="15">
        <v>31.9</v>
      </c>
      <c r="M694" s="15">
        <v>32.1</v>
      </c>
      <c r="N694" s="15">
        <v>40</v>
      </c>
      <c r="O694" s="15">
        <v>34.4</v>
      </c>
      <c r="P694" s="15">
        <v>34.200000000000003</v>
      </c>
      <c r="Q694" s="15">
        <v>38</v>
      </c>
      <c r="R694" s="15">
        <v>32.6</v>
      </c>
      <c r="S694" s="15">
        <v>32.799999999999997</v>
      </c>
      <c r="T694" s="15">
        <v>40</v>
      </c>
      <c r="U694" s="15">
        <v>-12.3</v>
      </c>
      <c r="V694" s="15">
        <v>-12.5</v>
      </c>
      <c r="W694" s="15">
        <v>-14</v>
      </c>
      <c r="X694" s="15">
        <v>-12.5</v>
      </c>
      <c r="Y694" s="15">
        <v>-7.1</v>
      </c>
      <c r="Z694" s="15">
        <v>-14</v>
      </c>
      <c r="AA694" s="15">
        <v>-5</v>
      </c>
      <c r="AB694" s="15">
        <v>-5.8</v>
      </c>
      <c r="AC694" s="15">
        <v>-5</v>
      </c>
      <c r="AD694" s="15">
        <v>32.700000000000003</v>
      </c>
      <c r="AE694" s="15">
        <v>32.4</v>
      </c>
      <c r="AF694" s="15">
        <v>40</v>
      </c>
      <c r="AG694" s="15">
        <v>18</v>
      </c>
      <c r="AH694" s="15">
        <v>11</v>
      </c>
      <c r="AI694" s="15">
        <v>11.1</v>
      </c>
      <c r="AJ694" s="15">
        <v>10</v>
      </c>
      <c r="AK694" s="15">
        <v>21.8</v>
      </c>
      <c r="AL694" s="15">
        <v>25</v>
      </c>
      <c r="AM694" s="15">
        <v>3.8</v>
      </c>
      <c r="AN694" s="15">
        <v>10</v>
      </c>
      <c r="AO694" s="15">
        <v>10.3</v>
      </c>
      <c r="AP694" s="15">
        <v>10</v>
      </c>
      <c r="AQ694" s="15">
        <v>27.5</v>
      </c>
      <c r="AR694" s="15">
        <v>25</v>
      </c>
      <c r="AS694" s="15">
        <v>11.9</v>
      </c>
      <c r="AT694" s="15">
        <v>10</v>
      </c>
      <c r="AU694" s="15">
        <v>21.9</v>
      </c>
      <c r="AV694" s="15">
        <v>20</v>
      </c>
      <c r="AW694" s="15">
        <v>1.8</v>
      </c>
      <c r="AX694" s="15">
        <v>20</v>
      </c>
      <c r="AY694" s="15">
        <v>11.4</v>
      </c>
      <c r="AZ694" s="15">
        <v>10</v>
      </c>
      <c r="BA694" s="15">
        <v>10.6</v>
      </c>
      <c r="BB694" s="15">
        <v>10</v>
      </c>
    </row>
    <row r="695" spans="1:54" x14ac:dyDescent="0.35">
      <c r="A695" s="2">
        <v>46266.086805555555</v>
      </c>
      <c r="B695" s="15">
        <v>5.4</v>
      </c>
      <c r="C695" s="15">
        <v>3</v>
      </c>
      <c r="D695" s="15">
        <v>2.9</v>
      </c>
      <c r="E695" s="15">
        <v>3</v>
      </c>
      <c r="F695" s="15">
        <v>32.700000000000003</v>
      </c>
      <c r="G695" s="15">
        <v>32.700000000000003</v>
      </c>
      <c r="H695" s="15">
        <v>40</v>
      </c>
      <c r="I695" s="15">
        <v>17.8</v>
      </c>
      <c r="J695" s="15">
        <v>16.7</v>
      </c>
      <c r="K695" s="15">
        <v>40</v>
      </c>
      <c r="L695" s="15">
        <v>31.9</v>
      </c>
      <c r="M695" s="15">
        <v>32.1</v>
      </c>
      <c r="N695" s="15">
        <v>40</v>
      </c>
      <c r="O695" s="15">
        <v>34.4</v>
      </c>
      <c r="P695" s="15">
        <v>34.200000000000003</v>
      </c>
      <c r="Q695" s="15">
        <v>38</v>
      </c>
      <c r="R695" s="15">
        <v>32.6</v>
      </c>
      <c r="S695" s="15">
        <v>32.799999999999997</v>
      </c>
      <c r="T695" s="15">
        <v>40</v>
      </c>
      <c r="U695" s="15">
        <v>-11.5</v>
      </c>
      <c r="V695" s="15">
        <v>-11.7</v>
      </c>
      <c r="W695" s="15">
        <v>-14</v>
      </c>
      <c r="X695" s="15">
        <v>-11.7</v>
      </c>
      <c r="Y695" s="15">
        <v>-7.5</v>
      </c>
      <c r="Z695" s="15">
        <v>-14</v>
      </c>
      <c r="AA695" s="15">
        <v>-4.3</v>
      </c>
      <c r="AB695" s="15">
        <v>-4.8</v>
      </c>
      <c r="AC695" s="15">
        <v>-5</v>
      </c>
      <c r="AD695" s="15">
        <v>32.700000000000003</v>
      </c>
      <c r="AE695" s="15">
        <v>32.4</v>
      </c>
      <c r="AF695" s="15">
        <v>40</v>
      </c>
      <c r="AG695" s="15">
        <v>18</v>
      </c>
      <c r="AH695" s="15">
        <v>11</v>
      </c>
      <c r="AI695" s="15">
        <v>11.1</v>
      </c>
      <c r="AJ695" s="15">
        <v>10</v>
      </c>
      <c r="AK695" s="15">
        <v>21.8</v>
      </c>
      <c r="AL695" s="15">
        <v>25</v>
      </c>
      <c r="AM695" s="15">
        <v>4</v>
      </c>
      <c r="AN695" s="15">
        <v>10</v>
      </c>
      <c r="AO695" s="15">
        <v>10.199999999999999</v>
      </c>
      <c r="AP695" s="15">
        <v>10</v>
      </c>
      <c r="AQ695" s="15">
        <v>27.5</v>
      </c>
      <c r="AR695" s="15">
        <v>25</v>
      </c>
      <c r="AS695" s="15">
        <v>11.6</v>
      </c>
      <c r="AT695" s="15">
        <v>10</v>
      </c>
      <c r="AU695" s="15">
        <v>21.9</v>
      </c>
      <c r="AV695" s="15">
        <v>20</v>
      </c>
      <c r="AW695" s="15">
        <v>1.2</v>
      </c>
      <c r="AX695" s="15">
        <v>20</v>
      </c>
      <c r="AY695" s="15">
        <v>11.6</v>
      </c>
      <c r="AZ695" s="15">
        <v>10</v>
      </c>
      <c r="BA695" s="15">
        <v>10.9</v>
      </c>
      <c r="BB695" s="15">
        <v>10</v>
      </c>
    </row>
    <row r="696" spans="1:54" x14ac:dyDescent="0.35">
      <c r="A696" s="2">
        <v>46266.087500000001</v>
      </c>
      <c r="B696" s="15">
        <v>5.8</v>
      </c>
      <c r="C696" s="15">
        <v>3</v>
      </c>
      <c r="D696" s="15">
        <v>3.3</v>
      </c>
      <c r="E696" s="15">
        <v>3</v>
      </c>
      <c r="F696" s="15">
        <v>32.700000000000003</v>
      </c>
      <c r="G696" s="15">
        <v>32.700000000000003</v>
      </c>
      <c r="H696" s="15">
        <v>40</v>
      </c>
      <c r="I696" s="15">
        <v>17.8</v>
      </c>
      <c r="J696" s="15">
        <v>16.7</v>
      </c>
      <c r="K696" s="15">
        <v>40</v>
      </c>
      <c r="L696" s="15">
        <v>31.9</v>
      </c>
      <c r="M696" s="15">
        <v>32.1</v>
      </c>
      <c r="N696" s="15">
        <v>40</v>
      </c>
      <c r="O696" s="15">
        <v>34.4</v>
      </c>
      <c r="P696" s="15">
        <v>34.200000000000003</v>
      </c>
      <c r="Q696" s="15">
        <v>38</v>
      </c>
      <c r="R696" s="15">
        <v>32.6</v>
      </c>
      <c r="S696" s="15">
        <v>32.799999999999997</v>
      </c>
      <c r="T696" s="15">
        <v>40</v>
      </c>
      <c r="U696" s="15">
        <v>-11.5</v>
      </c>
      <c r="V696" s="15">
        <v>-12.4</v>
      </c>
      <c r="W696" s="15">
        <v>-14</v>
      </c>
      <c r="X696" s="15">
        <v>-11.6</v>
      </c>
      <c r="Y696" s="15">
        <v>-7.7</v>
      </c>
      <c r="Z696" s="15">
        <v>-14</v>
      </c>
      <c r="AA696" s="15">
        <v>-3.8</v>
      </c>
      <c r="AB696" s="15">
        <v>-4.0999999999999996</v>
      </c>
      <c r="AC696" s="15">
        <v>-5</v>
      </c>
      <c r="AD696" s="15">
        <v>32.700000000000003</v>
      </c>
      <c r="AE696" s="15">
        <v>32.4</v>
      </c>
      <c r="AF696" s="15">
        <v>40</v>
      </c>
      <c r="AG696" s="15">
        <v>18</v>
      </c>
      <c r="AH696" s="15">
        <v>11</v>
      </c>
      <c r="AI696" s="15">
        <v>11.1</v>
      </c>
      <c r="AJ696" s="15">
        <v>10</v>
      </c>
      <c r="AK696" s="15">
        <v>21.8</v>
      </c>
      <c r="AL696" s="15">
        <v>25</v>
      </c>
      <c r="AM696" s="15">
        <v>4.2</v>
      </c>
      <c r="AN696" s="15">
        <v>10</v>
      </c>
      <c r="AO696" s="15">
        <v>10.199999999999999</v>
      </c>
      <c r="AP696" s="15">
        <v>10</v>
      </c>
      <c r="AQ696" s="15">
        <v>27.5</v>
      </c>
      <c r="AR696" s="15">
        <v>25</v>
      </c>
      <c r="AS696" s="15">
        <v>8.5</v>
      </c>
      <c r="AT696" s="15">
        <v>10</v>
      </c>
      <c r="AU696" s="15">
        <v>21.9</v>
      </c>
      <c r="AV696" s="15">
        <v>20</v>
      </c>
      <c r="AW696" s="15">
        <v>3.2</v>
      </c>
      <c r="AX696" s="15">
        <v>20</v>
      </c>
      <c r="AY696" s="15">
        <v>11.9</v>
      </c>
      <c r="AZ696" s="15">
        <v>10</v>
      </c>
      <c r="BA696" s="15">
        <v>11.3</v>
      </c>
      <c r="BB696" s="15">
        <v>10</v>
      </c>
    </row>
    <row r="697" spans="1:54" x14ac:dyDescent="0.35">
      <c r="A697" s="2">
        <v>46266.088194444441</v>
      </c>
      <c r="B697" s="15">
        <v>6.1</v>
      </c>
      <c r="C697" s="15">
        <v>3</v>
      </c>
      <c r="D697" s="15">
        <v>3.8</v>
      </c>
      <c r="E697" s="15">
        <v>3</v>
      </c>
      <c r="F697" s="15">
        <v>32.700000000000003</v>
      </c>
      <c r="G697" s="15">
        <v>32.700000000000003</v>
      </c>
      <c r="H697" s="15">
        <v>40</v>
      </c>
      <c r="I697" s="15">
        <v>17.8</v>
      </c>
      <c r="J697" s="15">
        <v>16.7</v>
      </c>
      <c r="K697" s="15">
        <v>40</v>
      </c>
      <c r="L697" s="15">
        <v>31.9</v>
      </c>
      <c r="M697" s="15">
        <v>32.1</v>
      </c>
      <c r="N697" s="15">
        <v>40</v>
      </c>
      <c r="O697" s="15">
        <v>34.4</v>
      </c>
      <c r="P697" s="15">
        <v>34.200000000000003</v>
      </c>
      <c r="Q697" s="15">
        <v>38</v>
      </c>
      <c r="R697" s="15">
        <v>32.6</v>
      </c>
      <c r="S697" s="15">
        <v>32.799999999999997</v>
      </c>
      <c r="T697" s="15">
        <v>40</v>
      </c>
      <c r="U697" s="15">
        <v>-12</v>
      </c>
      <c r="V697" s="15">
        <v>-13.5</v>
      </c>
      <c r="W697" s="15">
        <v>-14</v>
      </c>
      <c r="X697" s="15">
        <v>-12.3</v>
      </c>
      <c r="Y697" s="15">
        <v>-8</v>
      </c>
      <c r="Z697" s="15">
        <v>-14</v>
      </c>
      <c r="AA697" s="15">
        <v>-3.3</v>
      </c>
      <c r="AB697" s="15">
        <v>-3.5</v>
      </c>
      <c r="AC697" s="15">
        <v>-5</v>
      </c>
      <c r="AD697" s="15">
        <v>32.700000000000003</v>
      </c>
      <c r="AE697" s="15">
        <v>32.4</v>
      </c>
      <c r="AF697" s="15">
        <v>40</v>
      </c>
      <c r="AG697" s="15">
        <v>18</v>
      </c>
      <c r="AH697" s="15">
        <v>11</v>
      </c>
      <c r="AI697" s="15">
        <v>11.1</v>
      </c>
      <c r="AJ697" s="15">
        <v>10</v>
      </c>
      <c r="AK697" s="15">
        <v>21.8</v>
      </c>
      <c r="AL697" s="15">
        <v>25</v>
      </c>
      <c r="AM697" s="15">
        <v>4.2</v>
      </c>
      <c r="AN697" s="15">
        <v>10</v>
      </c>
      <c r="AO697" s="15">
        <v>10.199999999999999</v>
      </c>
      <c r="AP697" s="15">
        <v>10</v>
      </c>
      <c r="AQ697" s="15">
        <v>27.5</v>
      </c>
      <c r="AR697" s="15">
        <v>25</v>
      </c>
      <c r="AS697" s="15">
        <v>7.5</v>
      </c>
      <c r="AT697" s="15">
        <v>10</v>
      </c>
      <c r="AU697" s="15">
        <v>21.9</v>
      </c>
      <c r="AV697" s="15">
        <v>20</v>
      </c>
      <c r="AW697" s="15">
        <v>2.5</v>
      </c>
      <c r="AX697" s="15">
        <v>20</v>
      </c>
      <c r="AY697" s="15">
        <v>12</v>
      </c>
      <c r="AZ697" s="15">
        <v>10</v>
      </c>
      <c r="BA697" s="15">
        <v>11.5</v>
      </c>
      <c r="BB697" s="15">
        <v>10</v>
      </c>
    </row>
    <row r="698" spans="1:54" x14ac:dyDescent="0.35">
      <c r="A698" s="2">
        <v>46266.088888888888</v>
      </c>
      <c r="B698" s="15">
        <v>6.6</v>
      </c>
      <c r="C698" s="15">
        <v>3</v>
      </c>
      <c r="D698" s="15">
        <v>4.4000000000000004</v>
      </c>
      <c r="E698" s="15">
        <v>3</v>
      </c>
      <c r="F698" s="15">
        <v>32.700000000000003</v>
      </c>
      <c r="G698" s="15">
        <v>32.700000000000003</v>
      </c>
      <c r="H698" s="15">
        <v>40</v>
      </c>
      <c r="I698" s="15">
        <v>17.8</v>
      </c>
      <c r="J698" s="15">
        <v>16.7</v>
      </c>
      <c r="K698" s="15">
        <v>40</v>
      </c>
      <c r="L698" s="15">
        <v>31.9</v>
      </c>
      <c r="M698" s="15">
        <v>32.1</v>
      </c>
      <c r="N698" s="15">
        <v>40</v>
      </c>
      <c r="O698" s="15">
        <v>34.4</v>
      </c>
      <c r="P698" s="15">
        <v>34.200000000000003</v>
      </c>
      <c r="Q698" s="15">
        <v>38</v>
      </c>
      <c r="R698" s="15">
        <v>32.6</v>
      </c>
      <c r="S698" s="15">
        <v>32.799999999999997</v>
      </c>
      <c r="T698" s="15">
        <v>40</v>
      </c>
      <c r="U698" s="15">
        <v>-12.5</v>
      </c>
      <c r="V698" s="15">
        <v>-14</v>
      </c>
      <c r="W698" s="15">
        <v>-14</v>
      </c>
      <c r="X698" s="15">
        <v>-12.8</v>
      </c>
      <c r="Y698" s="15">
        <v>-8.3000000000000007</v>
      </c>
      <c r="Z698" s="15">
        <v>-14</v>
      </c>
      <c r="AA698" s="15">
        <v>-3</v>
      </c>
      <c r="AB698" s="15">
        <v>-3.1</v>
      </c>
      <c r="AC698" s="15">
        <v>-5</v>
      </c>
      <c r="AD698" s="15">
        <v>32.700000000000003</v>
      </c>
      <c r="AE698" s="15">
        <v>32.4</v>
      </c>
      <c r="AF698" s="15">
        <v>40</v>
      </c>
      <c r="AG698" s="15">
        <v>18</v>
      </c>
      <c r="AH698" s="15">
        <v>11</v>
      </c>
      <c r="AI698" s="15">
        <v>11.1</v>
      </c>
      <c r="AJ698" s="15">
        <v>10</v>
      </c>
      <c r="AK698" s="15">
        <v>21.8</v>
      </c>
      <c r="AL698" s="15">
        <v>25</v>
      </c>
      <c r="AM698" s="15">
        <v>4.2</v>
      </c>
      <c r="AN698" s="15">
        <v>10</v>
      </c>
      <c r="AO698" s="15">
        <v>10.199999999999999</v>
      </c>
      <c r="AP698" s="15">
        <v>10</v>
      </c>
      <c r="AQ698" s="15">
        <v>27.5</v>
      </c>
      <c r="AR698" s="15">
        <v>25</v>
      </c>
      <c r="AS698" s="15">
        <v>7.9</v>
      </c>
      <c r="AT698" s="15">
        <v>10</v>
      </c>
      <c r="AU698" s="15">
        <v>21.9</v>
      </c>
      <c r="AV698" s="15">
        <v>20</v>
      </c>
      <c r="AW698" s="15">
        <v>2.7</v>
      </c>
      <c r="AX698" s="15">
        <v>20</v>
      </c>
      <c r="AY698" s="15">
        <v>10.9</v>
      </c>
      <c r="AZ698" s="15">
        <v>10</v>
      </c>
      <c r="BA698" s="15">
        <v>11.7</v>
      </c>
      <c r="BB698" s="15">
        <v>10</v>
      </c>
    </row>
    <row r="699" spans="1:54" x14ac:dyDescent="0.35">
      <c r="A699" s="2">
        <v>46266.089583333334</v>
      </c>
      <c r="B699" s="15">
        <v>6.8</v>
      </c>
      <c r="C699" s="15">
        <v>3</v>
      </c>
      <c r="D699" s="15">
        <v>4.9000000000000004</v>
      </c>
      <c r="E699" s="15">
        <v>3</v>
      </c>
      <c r="F699" s="15">
        <v>32.700000000000003</v>
      </c>
      <c r="G699" s="15">
        <v>32.700000000000003</v>
      </c>
      <c r="H699" s="15">
        <v>40</v>
      </c>
      <c r="I699" s="15">
        <v>17.8</v>
      </c>
      <c r="J699" s="15">
        <v>16.7</v>
      </c>
      <c r="K699" s="15">
        <v>40</v>
      </c>
      <c r="L699" s="15">
        <v>31.9</v>
      </c>
      <c r="M699" s="15">
        <v>32.1</v>
      </c>
      <c r="N699" s="15">
        <v>40</v>
      </c>
      <c r="O699" s="15">
        <v>34.4</v>
      </c>
      <c r="P699" s="15">
        <v>34.200000000000003</v>
      </c>
      <c r="Q699" s="15">
        <v>38</v>
      </c>
      <c r="R699" s="15">
        <v>32.6</v>
      </c>
      <c r="S699" s="15">
        <v>32.799999999999997</v>
      </c>
      <c r="T699" s="15">
        <v>40</v>
      </c>
      <c r="U699" s="15">
        <v>-13.1</v>
      </c>
      <c r="V699" s="15">
        <v>-14.5</v>
      </c>
      <c r="W699" s="15">
        <v>-14</v>
      </c>
      <c r="X699" s="15">
        <v>-13.3</v>
      </c>
      <c r="Y699" s="15">
        <v>-8.6</v>
      </c>
      <c r="Z699" s="15">
        <v>-14</v>
      </c>
      <c r="AA699" s="15">
        <v>-2.9</v>
      </c>
      <c r="AB699" s="15">
        <v>-3.7</v>
      </c>
      <c r="AC699" s="15">
        <v>-5</v>
      </c>
      <c r="AD699" s="15">
        <v>32.700000000000003</v>
      </c>
      <c r="AE699" s="15">
        <v>32.4</v>
      </c>
      <c r="AF699" s="15">
        <v>40</v>
      </c>
      <c r="AG699" s="15">
        <v>18</v>
      </c>
      <c r="AH699" s="15">
        <v>11</v>
      </c>
      <c r="AI699" s="15">
        <v>11</v>
      </c>
      <c r="AJ699" s="15">
        <v>10</v>
      </c>
      <c r="AK699" s="15">
        <v>21.8</v>
      </c>
      <c r="AL699" s="15">
        <v>25</v>
      </c>
      <c r="AM699" s="15">
        <v>4.3</v>
      </c>
      <c r="AN699" s="15">
        <v>10</v>
      </c>
      <c r="AO699" s="15">
        <v>10.199999999999999</v>
      </c>
      <c r="AP699" s="15">
        <v>10</v>
      </c>
      <c r="AQ699" s="15">
        <v>27.5</v>
      </c>
      <c r="AR699" s="15">
        <v>25</v>
      </c>
      <c r="AS699" s="15">
        <v>8.4</v>
      </c>
      <c r="AT699" s="15">
        <v>10</v>
      </c>
      <c r="AU699" s="15">
        <v>21.9</v>
      </c>
      <c r="AV699" s="15">
        <v>20</v>
      </c>
      <c r="AW699" s="15">
        <v>2.4</v>
      </c>
      <c r="AX699" s="15">
        <v>20</v>
      </c>
      <c r="AY699" s="15">
        <v>9.4</v>
      </c>
      <c r="AZ699" s="15">
        <v>10</v>
      </c>
      <c r="BA699" s="15">
        <v>11.9</v>
      </c>
      <c r="BB699" s="15">
        <v>10</v>
      </c>
    </row>
    <row r="700" spans="1:54" x14ac:dyDescent="0.35">
      <c r="A700" s="2">
        <v>46266.090277777781</v>
      </c>
      <c r="B700" s="15">
        <v>6.6</v>
      </c>
      <c r="C700" s="15">
        <v>3</v>
      </c>
      <c r="D700" s="15">
        <v>4.5</v>
      </c>
      <c r="E700" s="15">
        <v>3</v>
      </c>
      <c r="F700" s="15">
        <v>32.700000000000003</v>
      </c>
      <c r="G700" s="15">
        <v>32.700000000000003</v>
      </c>
      <c r="H700" s="15">
        <v>40</v>
      </c>
      <c r="I700" s="15">
        <v>17.8</v>
      </c>
      <c r="J700" s="15">
        <v>16.7</v>
      </c>
      <c r="K700" s="15">
        <v>40</v>
      </c>
      <c r="L700" s="15">
        <v>31.9</v>
      </c>
      <c r="M700" s="15">
        <v>32.1</v>
      </c>
      <c r="N700" s="15">
        <v>40</v>
      </c>
      <c r="O700" s="15">
        <v>34.4</v>
      </c>
      <c r="P700" s="15">
        <v>34.200000000000003</v>
      </c>
      <c r="Q700" s="15">
        <v>38</v>
      </c>
      <c r="R700" s="15">
        <v>32.6</v>
      </c>
      <c r="S700" s="15">
        <v>32.799999999999997</v>
      </c>
      <c r="T700" s="15">
        <v>40</v>
      </c>
      <c r="U700" s="15">
        <v>-13.5</v>
      </c>
      <c r="V700" s="15">
        <v>-14.7</v>
      </c>
      <c r="W700" s="15">
        <v>-14</v>
      </c>
      <c r="X700" s="15">
        <v>-13.9</v>
      </c>
      <c r="Y700" s="15">
        <v>-9</v>
      </c>
      <c r="Z700" s="15">
        <v>-14</v>
      </c>
      <c r="AA700" s="15">
        <v>-3.4</v>
      </c>
      <c r="AB700" s="15">
        <v>-4.5999999999999996</v>
      </c>
      <c r="AC700" s="15">
        <v>-5</v>
      </c>
      <c r="AD700" s="15">
        <v>32.700000000000003</v>
      </c>
      <c r="AE700" s="15">
        <v>32.4</v>
      </c>
      <c r="AF700" s="15">
        <v>40</v>
      </c>
      <c r="AG700" s="15">
        <v>18</v>
      </c>
      <c r="AH700" s="15">
        <v>11</v>
      </c>
      <c r="AI700" s="15">
        <v>11</v>
      </c>
      <c r="AJ700" s="15">
        <v>10</v>
      </c>
      <c r="AK700" s="15">
        <v>21.8</v>
      </c>
      <c r="AL700" s="15">
        <v>25</v>
      </c>
      <c r="AM700" s="15">
        <v>4.2</v>
      </c>
      <c r="AN700" s="15">
        <v>10</v>
      </c>
      <c r="AO700" s="15">
        <v>10.199999999999999</v>
      </c>
      <c r="AP700" s="15">
        <v>10</v>
      </c>
      <c r="AQ700" s="15">
        <v>27.5</v>
      </c>
      <c r="AR700" s="15">
        <v>25</v>
      </c>
      <c r="AS700" s="15">
        <v>9</v>
      </c>
      <c r="AT700" s="15">
        <v>10</v>
      </c>
      <c r="AU700" s="15">
        <v>21.9</v>
      </c>
      <c r="AV700" s="15">
        <v>20</v>
      </c>
      <c r="AW700" s="15">
        <v>3.1</v>
      </c>
      <c r="AX700" s="15">
        <v>20</v>
      </c>
      <c r="AY700" s="15">
        <v>9.4</v>
      </c>
      <c r="AZ700" s="15">
        <v>10</v>
      </c>
      <c r="BA700" s="15">
        <v>11.9</v>
      </c>
      <c r="BB700" s="15">
        <v>10</v>
      </c>
    </row>
    <row r="701" spans="1:54" x14ac:dyDescent="0.35">
      <c r="A701" s="2">
        <v>46266.09097222222</v>
      </c>
      <c r="B701" s="15">
        <v>6.5</v>
      </c>
      <c r="C701" s="15">
        <v>3</v>
      </c>
      <c r="D701" s="15">
        <v>2.6</v>
      </c>
      <c r="E701" s="15">
        <v>3</v>
      </c>
      <c r="F701" s="15">
        <v>32.700000000000003</v>
      </c>
      <c r="G701" s="15">
        <v>32.700000000000003</v>
      </c>
      <c r="H701" s="15">
        <v>40</v>
      </c>
      <c r="I701" s="15">
        <v>17.8</v>
      </c>
      <c r="J701" s="15">
        <v>16.7</v>
      </c>
      <c r="K701" s="15">
        <v>40</v>
      </c>
      <c r="L701" s="15">
        <v>31.9</v>
      </c>
      <c r="M701" s="15">
        <v>32.1</v>
      </c>
      <c r="N701" s="15">
        <v>40</v>
      </c>
      <c r="O701" s="15">
        <v>34.4</v>
      </c>
      <c r="P701" s="15">
        <v>34.200000000000003</v>
      </c>
      <c r="Q701" s="15">
        <v>38</v>
      </c>
      <c r="R701" s="15">
        <v>32.6</v>
      </c>
      <c r="S701" s="15">
        <v>32.799999999999997</v>
      </c>
      <c r="T701" s="15">
        <v>40</v>
      </c>
      <c r="U701" s="15">
        <v>-13.8</v>
      </c>
      <c r="V701" s="15">
        <v>-15.2</v>
      </c>
      <c r="W701" s="15">
        <v>-14</v>
      </c>
      <c r="X701" s="15">
        <v>-14.2</v>
      </c>
      <c r="Y701" s="15">
        <v>-9.1999999999999993</v>
      </c>
      <c r="Z701" s="15">
        <v>-14</v>
      </c>
      <c r="AA701" s="15">
        <v>-3.8</v>
      </c>
      <c r="AB701" s="15">
        <v>-5.2</v>
      </c>
      <c r="AC701" s="15">
        <v>-5</v>
      </c>
      <c r="AD701" s="15">
        <v>32.700000000000003</v>
      </c>
      <c r="AE701" s="15">
        <v>32.4</v>
      </c>
      <c r="AF701" s="15">
        <v>40</v>
      </c>
      <c r="AG701" s="15">
        <v>18</v>
      </c>
      <c r="AH701" s="15">
        <v>11</v>
      </c>
      <c r="AI701" s="15">
        <v>11</v>
      </c>
      <c r="AJ701" s="15">
        <v>10</v>
      </c>
      <c r="AK701" s="15">
        <v>21.8</v>
      </c>
      <c r="AL701" s="15">
        <v>25</v>
      </c>
      <c r="AM701" s="15">
        <v>3.9</v>
      </c>
      <c r="AN701" s="15">
        <v>10</v>
      </c>
      <c r="AO701" s="15">
        <v>10.199999999999999</v>
      </c>
      <c r="AP701" s="15">
        <v>10</v>
      </c>
      <c r="AQ701" s="15">
        <v>27.5</v>
      </c>
      <c r="AR701" s="15">
        <v>25</v>
      </c>
      <c r="AS701" s="15">
        <v>9.5</v>
      </c>
      <c r="AT701" s="15">
        <v>10</v>
      </c>
      <c r="AU701" s="15">
        <v>21.9</v>
      </c>
      <c r="AV701" s="15">
        <v>20</v>
      </c>
      <c r="AW701" s="15">
        <v>4</v>
      </c>
      <c r="AX701" s="15">
        <v>20</v>
      </c>
      <c r="AY701" s="15">
        <v>9.9</v>
      </c>
      <c r="AZ701" s="15">
        <v>10</v>
      </c>
      <c r="BA701" s="15">
        <v>10.8</v>
      </c>
      <c r="BB701" s="15">
        <v>10</v>
      </c>
    </row>
    <row r="702" spans="1:54" x14ac:dyDescent="0.35">
      <c r="A702" s="2">
        <v>46266.091666666667</v>
      </c>
      <c r="B702" s="15">
        <v>6.4</v>
      </c>
      <c r="C702" s="15">
        <v>3</v>
      </c>
      <c r="D702" s="15">
        <v>2.5</v>
      </c>
      <c r="E702" s="15">
        <v>3</v>
      </c>
      <c r="F702" s="15">
        <v>32.700000000000003</v>
      </c>
      <c r="G702" s="15">
        <v>32.700000000000003</v>
      </c>
      <c r="H702" s="15">
        <v>40</v>
      </c>
      <c r="I702" s="15">
        <v>17.8</v>
      </c>
      <c r="J702" s="15">
        <v>16.7</v>
      </c>
      <c r="K702" s="15">
        <v>40</v>
      </c>
      <c r="L702" s="15">
        <v>31.9</v>
      </c>
      <c r="M702" s="15">
        <v>32.1</v>
      </c>
      <c r="N702" s="15">
        <v>40</v>
      </c>
      <c r="O702" s="15">
        <v>34.4</v>
      </c>
      <c r="P702" s="15">
        <v>34.200000000000003</v>
      </c>
      <c r="Q702" s="15">
        <v>38</v>
      </c>
      <c r="R702" s="15">
        <v>32.6</v>
      </c>
      <c r="S702" s="15">
        <v>32.799999999999997</v>
      </c>
      <c r="T702" s="15">
        <v>40</v>
      </c>
      <c r="U702" s="15">
        <v>-14</v>
      </c>
      <c r="V702" s="15">
        <v>-15</v>
      </c>
      <c r="W702" s="15">
        <v>-14</v>
      </c>
      <c r="X702" s="15">
        <v>-14.5</v>
      </c>
      <c r="Y702" s="15">
        <v>-9.5</v>
      </c>
      <c r="Z702" s="15">
        <v>-14</v>
      </c>
      <c r="AA702" s="15">
        <v>-4.3</v>
      </c>
      <c r="AB702" s="15">
        <v>-5.9</v>
      </c>
      <c r="AC702" s="15">
        <v>-5</v>
      </c>
      <c r="AD702" s="15">
        <v>32.700000000000003</v>
      </c>
      <c r="AE702" s="15">
        <v>32.4</v>
      </c>
      <c r="AF702" s="15">
        <v>40</v>
      </c>
      <c r="AG702" s="15">
        <v>18</v>
      </c>
      <c r="AH702" s="15">
        <v>11</v>
      </c>
      <c r="AI702" s="15">
        <v>11</v>
      </c>
      <c r="AJ702" s="15">
        <v>10</v>
      </c>
      <c r="AK702" s="15">
        <v>21.8</v>
      </c>
      <c r="AL702" s="15">
        <v>25</v>
      </c>
      <c r="AM702" s="15">
        <v>4</v>
      </c>
      <c r="AN702" s="15">
        <v>10</v>
      </c>
      <c r="AO702" s="15">
        <v>10.199999999999999</v>
      </c>
      <c r="AP702" s="15">
        <v>10</v>
      </c>
      <c r="AQ702" s="15">
        <v>27.5</v>
      </c>
      <c r="AR702" s="15">
        <v>25</v>
      </c>
      <c r="AS702" s="15">
        <v>9.9</v>
      </c>
      <c r="AT702" s="15">
        <v>10</v>
      </c>
      <c r="AU702" s="15">
        <v>21.9</v>
      </c>
      <c r="AV702" s="15">
        <v>20</v>
      </c>
      <c r="AW702" s="15">
        <v>4.5</v>
      </c>
      <c r="AX702" s="15">
        <v>20</v>
      </c>
      <c r="AY702" s="15">
        <v>10.4</v>
      </c>
      <c r="AZ702" s="15">
        <v>10</v>
      </c>
      <c r="BA702" s="15">
        <v>9.6</v>
      </c>
      <c r="BB702" s="15">
        <v>10</v>
      </c>
    </row>
    <row r="703" spans="1:54" x14ac:dyDescent="0.35">
      <c r="A703" s="2">
        <v>46266.092361111114</v>
      </c>
      <c r="B703" s="15">
        <v>6.2</v>
      </c>
      <c r="C703" s="15">
        <v>3</v>
      </c>
      <c r="D703" s="15">
        <v>2.7</v>
      </c>
      <c r="E703" s="15">
        <v>3</v>
      </c>
      <c r="F703" s="15">
        <v>32.700000000000003</v>
      </c>
      <c r="G703" s="15">
        <v>32.700000000000003</v>
      </c>
      <c r="H703" s="15">
        <v>40</v>
      </c>
      <c r="I703" s="15">
        <v>17.8</v>
      </c>
      <c r="J703" s="15">
        <v>16.7</v>
      </c>
      <c r="K703" s="15">
        <v>40</v>
      </c>
      <c r="L703" s="15">
        <v>31.9</v>
      </c>
      <c r="M703" s="15">
        <v>32.1</v>
      </c>
      <c r="N703" s="15">
        <v>40</v>
      </c>
      <c r="O703" s="15">
        <v>34.4</v>
      </c>
      <c r="P703" s="15">
        <v>34.200000000000003</v>
      </c>
      <c r="Q703" s="15">
        <v>38</v>
      </c>
      <c r="R703" s="15">
        <v>32.6</v>
      </c>
      <c r="S703" s="15">
        <v>32.799999999999997</v>
      </c>
      <c r="T703" s="15">
        <v>40</v>
      </c>
      <c r="U703" s="15">
        <v>-13.5</v>
      </c>
      <c r="V703" s="15">
        <v>-13.8</v>
      </c>
      <c r="W703" s="15">
        <v>-14</v>
      </c>
      <c r="X703" s="15">
        <v>-13.9</v>
      </c>
      <c r="Y703" s="15">
        <v>-9.6999999999999993</v>
      </c>
      <c r="Z703" s="15">
        <v>-14</v>
      </c>
      <c r="AA703" s="15">
        <v>-4.9000000000000004</v>
      </c>
      <c r="AB703" s="15">
        <v>-6.5</v>
      </c>
      <c r="AC703" s="15">
        <v>-5</v>
      </c>
      <c r="AD703" s="15">
        <v>32.700000000000003</v>
      </c>
      <c r="AE703" s="15">
        <v>32.4</v>
      </c>
      <c r="AF703" s="15">
        <v>40</v>
      </c>
      <c r="AG703" s="15">
        <v>18</v>
      </c>
      <c r="AH703" s="15">
        <v>11</v>
      </c>
      <c r="AI703" s="15">
        <v>11</v>
      </c>
      <c r="AJ703" s="15">
        <v>10</v>
      </c>
      <c r="AK703" s="15">
        <v>21.8</v>
      </c>
      <c r="AL703" s="15">
        <v>25</v>
      </c>
      <c r="AM703" s="15">
        <v>4.0999999999999996</v>
      </c>
      <c r="AN703" s="15">
        <v>10</v>
      </c>
      <c r="AO703" s="15">
        <v>10.199999999999999</v>
      </c>
      <c r="AP703" s="15">
        <v>10</v>
      </c>
      <c r="AQ703" s="15">
        <v>27.5</v>
      </c>
      <c r="AR703" s="15">
        <v>25</v>
      </c>
      <c r="AS703" s="15">
        <v>10.199999999999999</v>
      </c>
      <c r="AT703" s="15">
        <v>10</v>
      </c>
      <c r="AU703" s="15">
        <v>21.9</v>
      </c>
      <c r="AV703" s="15">
        <v>20</v>
      </c>
      <c r="AW703" s="15">
        <v>2.5</v>
      </c>
      <c r="AX703" s="15">
        <v>20</v>
      </c>
      <c r="AY703" s="15">
        <v>10.8</v>
      </c>
      <c r="AZ703" s="15">
        <v>10</v>
      </c>
      <c r="BA703" s="15">
        <v>9.5</v>
      </c>
      <c r="BB703" s="15">
        <v>10</v>
      </c>
    </row>
    <row r="704" spans="1:54" x14ac:dyDescent="0.35">
      <c r="A704" s="2">
        <v>46266.093055555553</v>
      </c>
      <c r="B704" s="15">
        <v>6.2</v>
      </c>
      <c r="C704" s="15">
        <v>3</v>
      </c>
      <c r="D704" s="15">
        <v>3.2</v>
      </c>
      <c r="E704" s="15">
        <v>3</v>
      </c>
      <c r="F704" s="15">
        <v>32.700000000000003</v>
      </c>
      <c r="G704" s="15">
        <v>32.700000000000003</v>
      </c>
      <c r="H704" s="15">
        <v>40</v>
      </c>
      <c r="I704" s="15">
        <v>17.8</v>
      </c>
      <c r="J704" s="15">
        <v>16.7</v>
      </c>
      <c r="K704" s="15">
        <v>40</v>
      </c>
      <c r="L704" s="15">
        <v>31.9</v>
      </c>
      <c r="M704" s="15">
        <v>32.1</v>
      </c>
      <c r="N704" s="15">
        <v>40</v>
      </c>
      <c r="O704" s="15">
        <v>34.4</v>
      </c>
      <c r="P704" s="15">
        <v>34.200000000000003</v>
      </c>
      <c r="Q704" s="15">
        <v>38</v>
      </c>
      <c r="R704" s="15">
        <v>32.6</v>
      </c>
      <c r="S704" s="15">
        <v>32.799999999999997</v>
      </c>
      <c r="T704" s="15">
        <v>40</v>
      </c>
      <c r="U704" s="15">
        <v>-12.6</v>
      </c>
      <c r="V704" s="15">
        <v>-12.7</v>
      </c>
      <c r="W704" s="15">
        <v>-14</v>
      </c>
      <c r="X704" s="15">
        <v>-12.8</v>
      </c>
      <c r="Y704" s="15">
        <v>-9.8000000000000007</v>
      </c>
      <c r="Z704" s="15">
        <v>-14</v>
      </c>
      <c r="AA704" s="15">
        <v>-5</v>
      </c>
      <c r="AB704" s="15">
        <v>-6.5</v>
      </c>
      <c r="AC704" s="15">
        <v>-5</v>
      </c>
      <c r="AD704" s="15">
        <v>32.700000000000003</v>
      </c>
      <c r="AE704" s="15">
        <v>32.4</v>
      </c>
      <c r="AF704" s="15">
        <v>40</v>
      </c>
      <c r="AG704" s="15">
        <v>18</v>
      </c>
      <c r="AH704" s="15">
        <v>11</v>
      </c>
      <c r="AI704" s="15">
        <v>11</v>
      </c>
      <c r="AJ704" s="15">
        <v>10</v>
      </c>
      <c r="AK704" s="15">
        <v>21.8</v>
      </c>
      <c r="AL704" s="15">
        <v>25</v>
      </c>
      <c r="AM704" s="15">
        <v>4.0999999999999996</v>
      </c>
      <c r="AN704" s="15">
        <v>10</v>
      </c>
      <c r="AO704" s="15">
        <v>10.199999999999999</v>
      </c>
      <c r="AP704" s="15">
        <v>10</v>
      </c>
      <c r="AQ704" s="15">
        <v>27.5</v>
      </c>
      <c r="AR704" s="15">
        <v>25</v>
      </c>
      <c r="AS704" s="15">
        <v>10.5</v>
      </c>
      <c r="AT704" s="15">
        <v>10</v>
      </c>
      <c r="AU704" s="15">
        <v>21.9</v>
      </c>
      <c r="AV704" s="15">
        <v>20</v>
      </c>
      <c r="AW704" s="15">
        <v>2.2000000000000002</v>
      </c>
      <c r="AX704" s="15">
        <v>20</v>
      </c>
      <c r="AY704" s="15">
        <v>11.1</v>
      </c>
      <c r="AZ704" s="15">
        <v>10</v>
      </c>
      <c r="BA704" s="15">
        <v>9.6999999999999993</v>
      </c>
      <c r="BB704" s="15">
        <v>10</v>
      </c>
    </row>
    <row r="705" spans="1:54" x14ac:dyDescent="0.35">
      <c r="A705" s="2">
        <v>46266.09375</v>
      </c>
      <c r="B705" s="15">
        <v>6.4</v>
      </c>
      <c r="C705" s="15">
        <v>3</v>
      </c>
      <c r="D705" s="15">
        <v>3.7</v>
      </c>
      <c r="E705" s="15">
        <v>3</v>
      </c>
      <c r="F705" s="15">
        <v>32.700000000000003</v>
      </c>
      <c r="G705" s="15">
        <v>32.700000000000003</v>
      </c>
      <c r="H705" s="15">
        <v>40</v>
      </c>
      <c r="I705" s="15">
        <v>17.8</v>
      </c>
      <c r="J705" s="15">
        <v>16.7</v>
      </c>
      <c r="K705" s="15">
        <v>40</v>
      </c>
      <c r="L705" s="15">
        <v>31.9</v>
      </c>
      <c r="M705" s="15">
        <v>32.1</v>
      </c>
      <c r="N705" s="15">
        <v>40</v>
      </c>
      <c r="O705" s="15">
        <v>34.4</v>
      </c>
      <c r="P705" s="15">
        <v>34.200000000000003</v>
      </c>
      <c r="Q705" s="15">
        <v>38</v>
      </c>
      <c r="R705" s="15">
        <v>32.6</v>
      </c>
      <c r="S705" s="15">
        <v>32.799999999999997</v>
      </c>
      <c r="T705" s="15">
        <v>40</v>
      </c>
      <c r="U705" s="15">
        <v>-11.7</v>
      </c>
      <c r="V705" s="15">
        <v>-11.9</v>
      </c>
      <c r="W705" s="15">
        <v>-14</v>
      </c>
      <c r="X705" s="15">
        <v>-12</v>
      </c>
      <c r="Y705" s="15">
        <v>-9.8000000000000007</v>
      </c>
      <c r="Z705" s="15">
        <v>-14</v>
      </c>
      <c r="AA705" s="15">
        <v>-4.7</v>
      </c>
      <c r="AB705" s="15">
        <v>-5.3</v>
      </c>
      <c r="AC705" s="15">
        <v>-5</v>
      </c>
      <c r="AD705" s="15">
        <v>32.700000000000003</v>
      </c>
      <c r="AE705" s="15">
        <v>32.4</v>
      </c>
      <c r="AF705" s="15">
        <v>40</v>
      </c>
      <c r="AG705" s="15">
        <v>17.899999999999999</v>
      </c>
      <c r="AH705" s="15">
        <v>11</v>
      </c>
      <c r="AI705" s="15">
        <v>11</v>
      </c>
      <c r="AJ705" s="15">
        <v>10</v>
      </c>
      <c r="AK705" s="15">
        <v>21.8</v>
      </c>
      <c r="AL705" s="15">
        <v>25</v>
      </c>
      <c r="AM705" s="15">
        <v>4.2</v>
      </c>
      <c r="AN705" s="15">
        <v>10</v>
      </c>
      <c r="AO705" s="15">
        <v>10.199999999999999</v>
      </c>
      <c r="AP705" s="15">
        <v>10</v>
      </c>
      <c r="AQ705" s="15">
        <v>27.5</v>
      </c>
      <c r="AR705" s="15">
        <v>25</v>
      </c>
      <c r="AS705" s="15">
        <v>10.8</v>
      </c>
      <c r="AT705" s="15">
        <v>10</v>
      </c>
      <c r="AU705" s="15">
        <v>21.9</v>
      </c>
      <c r="AV705" s="15">
        <v>20</v>
      </c>
      <c r="AW705" s="15">
        <v>1.1000000000000001</v>
      </c>
      <c r="AX705" s="15">
        <v>20</v>
      </c>
      <c r="AY705" s="15">
        <v>11.4</v>
      </c>
      <c r="AZ705" s="15">
        <v>10</v>
      </c>
      <c r="BA705" s="15">
        <v>10.199999999999999</v>
      </c>
      <c r="BB705" s="15">
        <v>10</v>
      </c>
    </row>
    <row r="706" spans="1:54" x14ac:dyDescent="0.35">
      <c r="A706" s="2">
        <v>46266.094444444447</v>
      </c>
      <c r="B706" s="15">
        <v>6.6</v>
      </c>
      <c r="C706" s="15">
        <v>3</v>
      </c>
      <c r="D706" s="15">
        <v>4.2</v>
      </c>
      <c r="E706" s="15">
        <v>3</v>
      </c>
      <c r="F706" s="15">
        <v>32.700000000000003</v>
      </c>
      <c r="G706" s="15">
        <v>32.700000000000003</v>
      </c>
      <c r="H706" s="15">
        <v>40</v>
      </c>
      <c r="I706" s="15">
        <v>17.8</v>
      </c>
      <c r="J706" s="15">
        <v>16.7</v>
      </c>
      <c r="K706" s="15">
        <v>40</v>
      </c>
      <c r="L706" s="15">
        <v>31.9</v>
      </c>
      <c r="M706" s="15">
        <v>32.1</v>
      </c>
      <c r="N706" s="15">
        <v>40</v>
      </c>
      <c r="O706" s="15">
        <v>34.4</v>
      </c>
      <c r="P706" s="15">
        <v>34.200000000000003</v>
      </c>
      <c r="Q706" s="15">
        <v>38</v>
      </c>
      <c r="R706" s="15">
        <v>32.6</v>
      </c>
      <c r="S706" s="15">
        <v>32.799999999999997</v>
      </c>
      <c r="T706" s="15">
        <v>40</v>
      </c>
      <c r="U706" s="15">
        <v>-11.6</v>
      </c>
      <c r="V706" s="15">
        <v>-12.7</v>
      </c>
      <c r="W706" s="15">
        <v>-14</v>
      </c>
      <c r="X706" s="15">
        <v>-11.9</v>
      </c>
      <c r="Y706" s="15">
        <v>-9.8000000000000007</v>
      </c>
      <c r="Z706" s="15">
        <v>-14</v>
      </c>
      <c r="AA706" s="15">
        <v>-4</v>
      </c>
      <c r="AB706" s="15">
        <v>-4.3</v>
      </c>
      <c r="AC706" s="15">
        <v>-5</v>
      </c>
      <c r="AD706" s="15">
        <v>32.700000000000003</v>
      </c>
      <c r="AE706" s="15">
        <v>32.4</v>
      </c>
      <c r="AF706" s="15">
        <v>40</v>
      </c>
      <c r="AG706" s="15">
        <v>17.899999999999999</v>
      </c>
      <c r="AH706" s="15">
        <v>11</v>
      </c>
      <c r="AI706" s="15">
        <v>11</v>
      </c>
      <c r="AJ706" s="15">
        <v>10</v>
      </c>
      <c r="AK706" s="15">
        <v>21.8</v>
      </c>
      <c r="AL706" s="15">
        <v>25</v>
      </c>
      <c r="AM706" s="15">
        <v>4</v>
      </c>
      <c r="AN706" s="15">
        <v>10</v>
      </c>
      <c r="AO706" s="15">
        <v>10.199999999999999</v>
      </c>
      <c r="AP706" s="15">
        <v>10</v>
      </c>
      <c r="AQ706" s="15">
        <v>27.5</v>
      </c>
      <c r="AR706" s="15">
        <v>25</v>
      </c>
      <c r="AS706" s="15">
        <v>11</v>
      </c>
      <c r="AT706" s="15">
        <v>10</v>
      </c>
      <c r="AU706" s="15">
        <v>21.9</v>
      </c>
      <c r="AV706" s="15">
        <v>20</v>
      </c>
      <c r="AW706" s="15">
        <v>1.6</v>
      </c>
      <c r="AX706" s="15">
        <v>20</v>
      </c>
      <c r="AY706" s="15">
        <v>11.6</v>
      </c>
      <c r="AZ706" s="15">
        <v>10</v>
      </c>
      <c r="BA706" s="15">
        <v>10.6</v>
      </c>
      <c r="BB706" s="15">
        <v>10</v>
      </c>
    </row>
    <row r="707" spans="1:54" x14ac:dyDescent="0.35">
      <c r="A707" s="2">
        <v>46266.095138888886</v>
      </c>
      <c r="B707" s="15">
        <v>5.9</v>
      </c>
      <c r="C707" s="15">
        <v>3</v>
      </c>
      <c r="D707" s="15">
        <v>4.7</v>
      </c>
      <c r="E707" s="15">
        <v>3</v>
      </c>
      <c r="F707" s="15">
        <v>32.700000000000003</v>
      </c>
      <c r="G707" s="15">
        <v>32.700000000000003</v>
      </c>
      <c r="H707" s="15">
        <v>40</v>
      </c>
      <c r="I707" s="15">
        <v>17.8</v>
      </c>
      <c r="J707" s="15">
        <v>16.7</v>
      </c>
      <c r="K707" s="15">
        <v>40</v>
      </c>
      <c r="L707" s="15">
        <v>31.9</v>
      </c>
      <c r="M707" s="15">
        <v>32.1</v>
      </c>
      <c r="N707" s="15">
        <v>40</v>
      </c>
      <c r="O707" s="15">
        <v>34.4</v>
      </c>
      <c r="P707" s="15">
        <v>34.200000000000003</v>
      </c>
      <c r="Q707" s="15">
        <v>38</v>
      </c>
      <c r="R707" s="15">
        <v>32.6</v>
      </c>
      <c r="S707" s="15">
        <v>32.799999999999997</v>
      </c>
      <c r="T707" s="15">
        <v>40</v>
      </c>
      <c r="U707" s="15">
        <v>-12.1</v>
      </c>
      <c r="V707" s="15">
        <v>-13.4</v>
      </c>
      <c r="W707" s="15">
        <v>-14</v>
      </c>
      <c r="X707" s="15">
        <v>-12.5</v>
      </c>
      <c r="Y707" s="15">
        <v>-9.8000000000000007</v>
      </c>
      <c r="Z707" s="15">
        <v>-14</v>
      </c>
      <c r="AA707" s="15">
        <v>-3.6</v>
      </c>
      <c r="AB707" s="15">
        <v>-3.8</v>
      </c>
      <c r="AC707" s="15">
        <v>-5</v>
      </c>
      <c r="AD707" s="15">
        <v>32.700000000000003</v>
      </c>
      <c r="AE707" s="15">
        <v>32.4</v>
      </c>
      <c r="AF707" s="15">
        <v>40</v>
      </c>
      <c r="AG707" s="15">
        <v>17.899999999999999</v>
      </c>
      <c r="AH707" s="15">
        <v>11</v>
      </c>
      <c r="AI707" s="15">
        <v>11</v>
      </c>
      <c r="AJ707" s="15">
        <v>10</v>
      </c>
      <c r="AK707" s="15">
        <v>21.8</v>
      </c>
      <c r="AL707" s="15">
        <v>25</v>
      </c>
      <c r="AM707" s="15">
        <v>3.9</v>
      </c>
      <c r="AN707" s="15">
        <v>10</v>
      </c>
      <c r="AO707" s="15">
        <v>10.199999999999999</v>
      </c>
      <c r="AP707" s="15">
        <v>10</v>
      </c>
      <c r="AQ707" s="15">
        <v>27.5</v>
      </c>
      <c r="AR707" s="15">
        <v>25</v>
      </c>
      <c r="AS707" s="15">
        <v>11.3</v>
      </c>
      <c r="AT707" s="15">
        <v>10</v>
      </c>
      <c r="AU707" s="15">
        <v>21.9</v>
      </c>
      <c r="AV707" s="15">
        <v>20</v>
      </c>
      <c r="AW707" s="15">
        <v>2.8</v>
      </c>
      <c r="AX707" s="15">
        <v>20</v>
      </c>
      <c r="AY707" s="15">
        <v>11.9</v>
      </c>
      <c r="AZ707" s="15">
        <v>10</v>
      </c>
      <c r="BA707" s="15">
        <v>10.9</v>
      </c>
      <c r="BB707" s="15">
        <v>10</v>
      </c>
    </row>
    <row r="708" spans="1:54" x14ac:dyDescent="0.35">
      <c r="A708" s="2">
        <v>46266.095833333333</v>
      </c>
      <c r="B708" s="15">
        <v>5.5</v>
      </c>
      <c r="C708" s="15">
        <v>3</v>
      </c>
      <c r="D708" s="15">
        <v>4.9000000000000004</v>
      </c>
      <c r="E708" s="15">
        <v>3</v>
      </c>
      <c r="F708" s="15">
        <v>32.700000000000003</v>
      </c>
      <c r="G708" s="15">
        <v>32.700000000000003</v>
      </c>
      <c r="H708" s="15">
        <v>40</v>
      </c>
      <c r="I708" s="15">
        <v>17.8</v>
      </c>
      <c r="J708" s="15">
        <v>16.7</v>
      </c>
      <c r="K708" s="15">
        <v>40</v>
      </c>
      <c r="L708" s="15">
        <v>31.9</v>
      </c>
      <c r="M708" s="15">
        <v>32.1</v>
      </c>
      <c r="N708" s="15">
        <v>40</v>
      </c>
      <c r="O708" s="15">
        <v>34.4</v>
      </c>
      <c r="P708" s="15">
        <v>34.200000000000003</v>
      </c>
      <c r="Q708" s="15">
        <v>38</v>
      </c>
      <c r="R708" s="15">
        <v>32.6</v>
      </c>
      <c r="S708" s="15">
        <v>32.799999999999997</v>
      </c>
      <c r="T708" s="15">
        <v>40</v>
      </c>
      <c r="U708" s="15">
        <v>-12.8</v>
      </c>
      <c r="V708" s="15">
        <v>-14.3</v>
      </c>
      <c r="W708" s="15">
        <v>-14</v>
      </c>
      <c r="X708" s="15">
        <v>-13.1</v>
      </c>
      <c r="Y708" s="15">
        <v>-10</v>
      </c>
      <c r="Z708" s="15">
        <v>-14</v>
      </c>
      <c r="AA708" s="15">
        <v>-3.2</v>
      </c>
      <c r="AB708" s="15">
        <v>-3.3</v>
      </c>
      <c r="AC708" s="15">
        <v>-5</v>
      </c>
      <c r="AD708" s="15">
        <v>32.700000000000003</v>
      </c>
      <c r="AE708" s="15">
        <v>32.4</v>
      </c>
      <c r="AF708" s="15">
        <v>40</v>
      </c>
      <c r="AG708" s="15">
        <v>17.899999999999999</v>
      </c>
      <c r="AH708" s="15">
        <v>11</v>
      </c>
      <c r="AI708" s="15">
        <v>11</v>
      </c>
      <c r="AJ708" s="15">
        <v>10</v>
      </c>
      <c r="AK708" s="15">
        <v>21.8</v>
      </c>
      <c r="AL708" s="15">
        <v>25</v>
      </c>
      <c r="AM708" s="15">
        <v>4.0999999999999996</v>
      </c>
      <c r="AN708" s="15">
        <v>10</v>
      </c>
      <c r="AO708" s="15">
        <v>10.1</v>
      </c>
      <c r="AP708" s="15">
        <v>10</v>
      </c>
      <c r="AQ708" s="15">
        <v>27.5</v>
      </c>
      <c r="AR708" s="15">
        <v>25</v>
      </c>
      <c r="AS708" s="15">
        <v>11.5</v>
      </c>
      <c r="AT708" s="15">
        <v>10</v>
      </c>
      <c r="AU708" s="15">
        <v>21.9</v>
      </c>
      <c r="AV708" s="15">
        <v>20</v>
      </c>
      <c r="AW708" s="15">
        <v>1.6</v>
      </c>
      <c r="AX708" s="15">
        <v>20</v>
      </c>
      <c r="AY708" s="15">
        <v>12</v>
      </c>
      <c r="AZ708" s="15">
        <v>10</v>
      </c>
      <c r="BA708" s="15">
        <v>11.3</v>
      </c>
      <c r="BB708" s="15">
        <v>10</v>
      </c>
    </row>
    <row r="709" spans="1:54" x14ac:dyDescent="0.35">
      <c r="A709" s="2">
        <v>46266.09652777778</v>
      </c>
      <c r="B709" s="15">
        <v>5.4</v>
      </c>
      <c r="C709" s="15">
        <v>3</v>
      </c>
      <c r="D709" s="15">
        <v>3.3</v>
      </c>
      <c r="E709" s="15">
        <v>3</v>
      </c>
      <c r="F709" s="15">
        <v>32.700000000000003</v>
      </c>
      <c r="G709" s="15">
        <v>32.700000000000003</v>
      </c>
      <c r="H709" s="15">
        <v>40</v>
      </c>
      <c r="I709" s="15">
        <v>17.8</v>
      </c>
      <c r="J709" s="15">
        <v>16.7</v>
      </c>
      <c r="K709" s="15">
        <v>40</v>
      </c>
      <c r="L709" s="15">
        <v>31.9</v>
      </c>
      <c r="M709" s="15">
        <v>32.1</v>
      </c>
      <c r="N709" s="15">
        <v>40</v>
      </c>
      <c r="O709" s="15">
        <v>34.4</v>
      </c>
      <c r="P709" s="15">
        <v>34.200000000000003</v>
      </c>
      <c r="Q709" s="15">
        <v>38</v>
      </c>
      <c r="R709" s="15">
        <v>32.6</v>
      </c>
      <c r="S709" s="15">
        <v>32.799999999999997</v>
      </c>
      <c r="T709" s="15">
        <v>40</v>
      </c>
      <c r="U709" s="15">
        <v>-13.3</v>
      </c>
      <c r="V709" s="15">
        <v>-14.8</v>
      </c>
      <c r="W709" s="15">
        <v>-14</v>
      </c>
      <c r="X709" s="15">
        <v>-13.8</v>
      </c>
      <c r="Y709" s="15">
        <v>-10.199999999999999</v>
      </c>
      <c r="Z709" s="15">
        <v>-14</v>
      </c>
      <c r="AA709" s="15">
        <v>-2.9</v>
      </c>
      <c r="AB709" s="15">
        <v>-3.3</v>
      </c>
      <c r="AC709" s="15">
        <v>-5</v>
      </c>
      <c r="AD709" s="15">
        <v>32.700000000000003</v>
      </c>
      <c r="AE709" s="15">
        <v>32.4</v>
      </c>
      <c r="AF709" s="15">
        <v>40</v>
      </c>
      <c r="AG709" s="15">
        <v>17.899999999999999</v>
      </c>
      <c r="AH709" s="15">
        <v>11</v>
      </c>
      <c r="AI709" s="15">
        <v>11</v>
      </c>
      <c r="AJ709" s="15">
        <v>10</v>
      </c>
      <c r="AK709" s="15">
        <v>21.9</v>
      </c>
      <c r="AL709" s="15">
        <v>25</v>
      </c>
      <c r="AM709" s="15">
        <v>4.0999999999999996</v>
      </c>
      <c r="AN709" s="15">
        <v>10</v>
      </c>
      <c r="AO709" s="15">
        <v>10.1</v>
      </c>
      <c r="AP709" s="15">
        <v>10</v>
      </c>
      <c r="AQ709" s="15">
        <v>27.5</v>
      </c>
      <c r="AR709" s="15">
        <v>25</v>
      </c>
      <c r="AS709" s="15">
        <v>11.7</v>
      </c>
      <c r="AT709" s="15">
        <v>10</v>
      </c>
      <c r="AU709" s="15">
        <v>22</v>
      </c>
      <c r="AV709" s="15">
        <v>20</v>
      </c>
      <c r="AW709" s="15">
        <v>1.2</v>
      </c>
      <c r="AX709" s="15">
        <v>20</v>
      </c>
      <c r="AY709" s="15">
        <v>10.8</v>
      </c>
      <c r="AZ709" s="15">
        <v>10</v>
      </c>
      <c r="BA709" s="15">
        <v>11.5</v>
      </c>
      <c r="BB709" s="15">
        <v>10</v>
      </c>
    </row>
    <row r="710" spans="1:54" x14ac:dyDescent="0.35">
      <c r="A710" s="2">
        <v>46266.097222222219</v>
      </c>
      <c r="B710" s="15">
        <v>5.4</v>
      </c>
      <c r="C710" s="15">
        <v>3</v>
      </c>
      <c r="D710" s="15">
        <v>2.5</v>
      </c>
      <c r="E710" s="15">
        <v>3</v>
      </c>
      <c r="F710" s="15">
        <v>32.700000000000003</v>
      </c>
      <c r="G710" s="15">
        <v>32.700000000000003</v>
      </c>
      <c r="H710" s="15">
        <v>40</v>
      </c>
      <c r="I710" s="15">
        <v>17.8</v>
      </c>
      <c r="J710" s="15">
        <v>16.7</v>
      </c>
      <c r="K710" s="15">
        <v>40</v>
      </c>
      <c r="L710" s="15">
        <v>31.9</v>
      </c>
      <c r="M710" s="15">
        <v>32.1</v>
      </c>
      <c r="N710" s="15">
        <v>40</v>
      </c>
      <c r="O710" s="15">
        <v>34.4</v>
      </c>
      <c r="P710" s="15">
        <v>34.200000000000003</v>
      </c>
      <c r="Q710" s="15">
        <v>38</v>
      </c>
      <c r="R710" s="15">
        <v>32.6</v>
      </c>
      <c r="S710" s="15">
        <v>32.799999999999997</v>
      </c>
      <c r="T710" s="15">
        <v>40</v>
      </c>
      <c r="U710" s="15">
        <v>-13.6</v>
      </c>
      <c r="V710" s="15">
        <v>-15.1</v>
      </c>
      <c r="W710" s="15">
        <v>-14</v>
      </c>
      <c r="X710" s="15">
        <v>-14.2</v>
      </c>
      <c r="Y710" s="15">
        <v>-10.4</v>
      </c>
      <c r="Z710" s="15">
        <v>-14</v>
      </c>
      <c r="AA710" s="15">
        <v>-3.1</v>
      </c>
      <c r="AB710" s="15">
        <v>-4.0999999999999996</v>
      </c>
      <c r="AC710" s="15">
        <v>-5</v>
      </c>
      <c r="AD710" s="15">
        <v>32.700000000000003</v>
      </c>
      <c r="AE710" s="15">
        <v>32.4</v>
      </c>
      <c r="AF710" s="15">
        <v>40</v>
      </c>
      <c r="AG710" s="15">
        <v>17.899999999999999</v>
      </c>
      <c r="AH710" s="15">
        <v>11</v>
      </c>
      <c r="AI710" s="15">
        <v>11</v>
      </c>
      <c r="AJ710" s="15">
        <v>10</v>
      </c>
      <c r="AK710" s="15">
        <v>21.3</v>
      </c>
      <c r="AL710" s="15">
        <v>25</v>
      </c>
      <c r="AM710" s="15">
        <v>4.0999999999999996</v>
      </c>
      <c r="AN710" s="15">
        <v>10</v>
      </c>
      <c r="AO710" s="15">
        <v>10.1</v>
      </c>
      <c r="AP710" s="15">
        <v>10</v>
      </c>
      <c r="AQ710" s="15">
        <v>27.5</v>
      </c>
      <c r="AR710" s="15">
        <v>25</v>
      </c>
      <c r="AS710" s="15">
        <v>11.9</v>
      </c>
      <c r="AT710" s="15">
        <v>10</v>
      </c>
      <c r="AU710" s="15">
        <v>21.8</v>
      </c>
      <c r="AV710" s="15">
        <v>20</v>
      </c>
      <c r="AW710" s="15">
        <v>2.9</v>
      </c>
      <c r="AX710" s="15">
        <v>20</v>
      </c>
      <c r="AY710" s="15">
        <v>9.4</v>
      </c>
      <c r="AZ710" s="15">
        <v>10</v>
      </c>
      <c r="BA710" s="15">
        <v>11.7</v>
      </c>
      <c r="BB710" s="15">
        <v>10</v>
      </c>
    </row>
    <row r="711" spans="1:54" x14ac:dyDescent="0.35">
      <c r="A711" s="2">
        <v>46266.097916666666</v>
      </c>
      <c r="B711" s="15">
        <v>5.3</v>
      </c>
      <c r="C711" s="15">
        <v>3</v>
      </c>
      <c r="D711" s="15">
        <v>2.6</v>
      </c>
      <c r="E711" s="15">
        <v>3</v>
      </c>
      <c r="F711" s="15">
        <v>32.700000000000003</v>
      </c>
      <c r="G711" s="15">
        <v>32.700000000000003</v>
      </c>
      <c r="H711" s="15">
        <v>40</v>
      </c>
      <c r="I711" s="15">
        <v>17.8</v>
      </c>
      <c r="J711" s="15">
        <v>16.7</v>
      </c>
      <c r="K711" s="15">
        <v>40</v>
      </c>
      <c r="L711" s="15">
        <v>31.9</v>
      </c>
      <c r="M711" s="15">
        <v>32.1</v>
      </c>
      <c r="N711" s="15">
        <v>40</v>
      </c>
      <c r="O711" s="15">
        <v>34.4</v>
      </c>
      <c r="P711" s="15">
        <v>34.200000000000003</v>
      </c>
      <c r="Q711" s="15">
        <v>38</v>
      </c>
      <c r="R711" s="15">
        <v>32.6</v>
      </c>
      <c r="S711" s="15">
        <v>32.799999999999997</v>
      </c>
      <c r="T711" s="15">
        <v>40</v>
      </c>
      <c r="U711" s="15">
        <v>-14.1</v>
      </c>
      <c r="V711" s="15">
        <v>-15.4</v>
      </c>
      <c r="W711" s="15">
        <v>-14</v>
      </c>
      <c r="X711" s="15">
        <v>-14.6</v>
      </c>
      <c r="Y711" s="15">
        <v>-10.6</v>
      </c>
      <c r="Z711" s="15">
        <v>-14</v>
      </c>
      <c r="AA711" s="15">
        <v>-3.6</v>
      </c>
      <c r="AB711" s="15">
        <v>-4.9000000000000004</v>
      </c>
      <c r="AC711" s="15">
        <v>-5</v>
      </c>
      <c r="AD711" s="15">
        <v>32.700000000000003</v>
      </c>
      <c r="AE711" s="15">
        <v>32.4</v>
      </c>
      <c r="AF711" s="15">
        <v>40</v>
      </c>
      <c r="AG711" s="15">
        <v>17.899999999999999</v>
      </c>
      <c r="AH711" s="15">
        <v>11</v>
      </c>
      <c r="AI711" s="15">
        <v>11</v>
      </c>
      <c r="AJ711" s="15">
        <v>10</v>
      </c>
      <c r="AK711" s="15">
        <v>20.399999999999999</v>
      </c>
      <c r="AL711" s="15">
        <v>25</v>
      </c>
      <c r="AM711" s="15">
        <v>4</v>
      </c>
      <c r="AN711" s="15">
        <v>10</v>
      </c>
      <c r="AO711" s="15">
        <v>10.1</v>
      </c>
      <c r="AP711" s="15">
        <v>10</v>
      </c>
      <c r="AQ711" s="15">
        <v>27.5</v>
      </c>
      <c r="AR711" s="15">
        <v>25</v>
      </c>
      <c r="AS711" s="15">
        <v>12</v>
      </c>
      <c r="AT711" s="15">
        <v>10</v>
      </c>
      <c r="AU711" s="15">
        <v>21.2</v>
      </c>
      <c r="AV711" s="15">
        <v>20</v>
      </c>
      <c r="AW711" s="15">
        <v>3.9</v>
      </c>
      <c r="AX711" s="15">
        <v>20</v>
      </c>
      <c r="AY711" s="15">
        <v>9.4</v>
      </c>
      <c r="AZ711" s="15">
        <v>10</v>
      </c>
      <c r="BA711" s="15">
        <v>12</v>
      </c>
      <c r="BB711" s="15">
        <v>10</v>
      </c>
    </row>
    <row r="712" spans="1:54" x14ac:dyDescent="0.35">
      <c r="A712" s="2">
        <v>46266.098611111112</v>
      </c>
      <c r="B712" s="15">
        <v>5.0999999999999996</v>
      </c>
      <c r="C712" s="15">
        <v>3</v>
      </c>
      <c r="D712" s="15">
        <v>3</v>
      </c>
      <c r="E712" s="15">
        <v>3</v>
      </c>
      <c r="F712" s="15">
        <v>32.700000000000003</v>
      </c>
      <c r="G712" s="15">
        <v>32.700000000000003</v>
      </c>
      <c r="H712" s="15">
        <v>40</v>
      </c>
      <c r="I712" s="15">
        <v>17.7</v>
      </c>
      <c r="J712" s="15">
        <v>16.7</v>
      </c>
      <c r="K712" s="15">
        <v>40</v>
      </c>
      <c r="L712" s="15">
        <v>31.9</v>
      </c>
      <c r="M712" s="15">
        <v>32.1</v>
      </c>
      <c r="N712" s="15">
        <v>40</v>
      </c>
      <c r="O712" s="15">
        <v>34.4</v>
      </c>
      <c r="P712" s="15">
        <v>34.200000000000003</v>
      </c>
      <c r="Q712" s="15">
        <v>38</v>
      </c>
      <c r="R712" s="15">
        <v>32.6</v>
      </c>
      <c r="S712" s="15">
        <v>32.799999999999997</v>
      </c>
      <c r="T712" s="15">
        <v>40</v>
      </c>
      <c r="U712" s="15">
        <v>-13.9</v>
      </c>
      <c r="V712" s="15">
        <v>-14.3</v>
      </c>
      <c r="W712" s="15">
        <v>-14</v>
      </c>
      <c r="X712" s="15">
        <v>-14.3</v>
      </c>
      <c r="Y712" s="15">
        <v>-10.7</v>
      </c>
      <c r="Z712" s="15">
        <v>-14</v>
      </c>
      <c r="AA712" s="15">
        <v>-4.2</v>
      </c>
      <c r="AB712" s="15">
        <v>-5.7</v>
      </c>
      <c r="AC712" s="15">
        <v>-5</v>
      </c>
      <c r="AD712" s="15">
        <v>32.700000000000003</v>
      </c>
      <c r="AE712" s="15">
        <v>32.4</v>
      </c>
      <c r="AF712" s="15">
        <v>40</v>
      </c>
      <c r="AG712" s="15">
        <v>17.899999999999999</v>
      </c>
      <c r="AH712" s="15">
        <v>11</v>
      </c>
      <c r="AI712" s="15">
        <v>11</v>
      </c>
      <c r="AJ712" s="15">
        <v>10</v>
      </c>
      <c r="AK712" s="15">
        <v>19.899999999999999</v>
      </c>
      <c r="AL712" s="15">
        <v>25</v>
      </c>
      <c r="AM712" s="15">
        <v>3.5</v>
      </c>
      <c r="AN712" s="15">
        <v>10</v>
      </c>
      <c r="AO712" s="15">
        <v>10</v>
      </c>
      <c r="AP712" s="15">
        <v>10</v>
      </c>
      <c r="AQ712" s="15">
        <v>27.5</v>
      </c>
      <c r="AR712" s="15">
        <v>25</v>
      </c>
      <c r="AS712" s="15">
        <v>9.3000000000000007</v>
      </c>
      <c r="AT712" s="15">
        <v>10</v>
      </c>
      <c r="AU712" s="15">
        <v>20.8</v>
      </c>
      <c r="AV712" s="15">
        <v>20</v>
      </c>
      <c r="AW712" s="15">
        <v>4.4000000000000004</v>
      </c>
      <c r="AX712" s="15">
        <v>20</v>
      </c>
      <c r="AY712" s="15">
        <v>9.9</v>
      </c>
      <c r="AZ712" s="15">
        <v>10</v>
      </c>
      <c r="BA712" s="15">
        <v>11.8</v>
      </c>
      <c r="BB712" s="15">
        <v>10</v>
      </c>
    </row>
    <row r="713" spans="1:54" x14ac:dyDescent="0.35">
      <c r="A713" s="2">
        <v>46266.099305555559</v>
      </c>
      <c r="B713" s="15">
        <v>4.7</v>
      </c>
      <c r="C713" s="15">
        <v>3</v>
      </c>
      <c r="D713" s="15">
        <v>3.7</v>
      </c>
      <c r="E713" s="15">
        <v>3</v>
      </c>
      <c r="F713" s="15">
        <v>32.700000000000003</v>
      </c>
      <c r="G713" s="15">
        <v>32.700000000000003</v>
      </c>
      <c r="H713" s="15">
        <v>40</v>
      </c>
      <c r="I713" s="15">
        <v>17.7</v>
      </c>
      <c r="J713" s="15">
        <v>16.7</v>
      </c>
      <c r="K713" s="15">
        <v>40</v>
      </c>
      <c r="L713" s="15">
        <v>31.9</v>
      </c>
      <c r="M713" s="15">
        <v>32.1</v>
      </c>
      <c r="N713" s="15">
        <v>40</v>
      </c>
      <c r="O713" s="15">
        <v>34.4</v>
      </c>
      <c r="P713" s="15">
        <v>34.200000000000003</v>
      </c>
      <c r="Q713" s="15">
        <v>38</v>
      </c>
      <c r="R713" s="15">
        <v>32.6</v>
      </c>
      <c r="S713" s="15">
        <v>32.799999999999997</v>
      </c>
      <c r="T713" s="15">
        <v>40</v>
      </c>
      <c r="U713" s="15">
        <v>-12.9</v>
      </c>
      <c r="V713" s="15">
        <v>-13.1</v>
      </c>
      <c r="W713" s="15">
        <v>-14</v>
      </c>
      <c r="X713" s="15">
        <v>-13.3</v>
      </c>
      <c r="Y713" s="15">
        <v>-10.8</v>
      </c>
      <c r="Z713" s="15">
        <v>-14</v>
      </c>
      <c r="AA713" s="15">
        <v>-4.7</v>
      </c>
      <c r="AB713" s="15">
        <v>-6.3</v>
      </c>
      <c r="AC713" s="15">
        <v>-5</v>
      </c>
      <c r="AD713" s="15">
        <v>32.700000000000003</v>
      </c>
      <c r="AE713" s="15">
        <v>32.4</v>
      </c>
      <c r="AF713" s="15">
        <v>40</v>
      </c>
      <c r="AG713" s="15">
        <v>17.899999999999999</v>
      </c>
      <c r="AH713" s="15">
        <v>11</v>
      </c>
      <c r="AI713" s="15">
        <v>11</v>
      </c>
      <c r="AJ713" s="15">
        <v>10</v>
      </c>
      <c r="AK713" s="15">
        <v>19.5</v>
      </c>
      <c r="AL713" s="15">
        <v>25</v>
      </c>
      <c r="AM713" s="15">
        <v>3.6</v>
      </c>
      <c r="AN713" s="15">
        <v>10</v>
      </c>
      <c r="AO713" s="15">
        <v>10</v>
      </c>
      <c r="AP713" s="15">
        <v>10</v>
      </c>
      <c r="AQ713" s="15">
        <v>27.5</v>
      </c>
      <c r="AR713" s="15">
        <v>25</v>
      </c>
      <c r="AS713" s="15">
        <v>7.5</v>
      </c>
      <c r="AT713" s="15">
        <v>10</v>
      </c>
      <c r="AU713" s="15">
        <v>20.3</v>
      </c>
      <c r="AV713" s="15">
        <v>20</v>
      </c>
      <c r="AW713" s="15">
        <v>4.4000000000000004</v>
      </c>
      <c r="AX713" s="15">
        <v>20</v>
      </c>
      <c r="AY713" s="15">
        <v>10.4</v>
      </c>
      <c r="AZ713" s="15">
        <v>10</v>
      </c>
      <c r="BA713" s="15">
        <v>10.8</v>
      </c>
      <c r="BB713" s="15">
        <v>10</v>
      </c>
    </row>
    <row r="714" spans="1:54" x14ac:dyDescent="0.35">
      <c r="A714" s="2">
        <v>46266.1</v>
      </c>
      <c r="B714" s="15">
        <v>4.5</v>
      </c>
      <c r="C714" s="15">
        <v>3</v>
      </c>
      <c r="D714" s="15">
        <v>4.2</v>
      </c>
      <c r="E714" s="15">
        <v>3</v>
      </c>
      <c r="F714" s="15">
        <v>32.700000000000003</v>
      </c>
      <c r="G714" s="15">
        <v>32.700000000000003</v>
      </c>
      <c r="H714" s="15">
        <v>40</v>
      </c>
      <c r="I714" s="15">
        <v>17.7</v>
      </c>
      <c r="J714" s="15">
        <v>16.7</v>
      </c>
      <c r="K714" s="15">
        <v>40</v>
      </c>
      <c r="L714" s="15">
        <v>31.9</v>
      </c>
      <c r="M714" s="15">
        <v>32.1</v>
      </c>
      <c r="N714" s="15">
        <v>40</v>
      </c>
      <c r="O714" s="15">
        <v>34.4</v>
      </c>
      <c r="P714" s="15">
        <v>34.200000000000003</v>
      </c>
      <c r="Q714" s="15">
        <v>38</v>
      </c>
      <c r="R714" s="15">
        <v>32.6</v>
      </c>
      <c r="S714" s="15">
        <v>32.799999999999997</v>
      </c>
      <c r="T714" s="15">
        <v>40</v>
      </c>
      <c r="U714" s="15">
        <v>-11.9</v>
      </c>
      <c r="V714" s="15">
        <v>-12</v>
      </c>
      <c r="W714" s="15">
        <v>-14</v>
      </c>
      <c r="X714" s="15">
        <v>-12.1</v>
      </c>
      <c r="Y714" s="15">
        <v>-10.8</v>
      </c>
      <c r="Z714" s="15">
        <v>-14</v>
      </c>
      <c r="AA714" s="15">
        <v>-5</v>
      </c>
      <c r="AB714" s="15">
        <v>-6.6</v>
      </c>
      <c r="AC714" s="15">
        <v>-5</v>
      </c>
      <c r="AD714" s="15">
        <v>32.700000000000003</v>
      </c>
      <c r="AE714" s="15">
        <v>32.4</v>
      </c>
      <c r="AF714" s="15">
        <v>40</v>
      </c>
      <c r="AG714" s="15">
        <v>17.899999999999999</v>
      </c>
      <c r="AH714" s="15">
        <v>11</v>
      </c>
      <c r="AI714" s="15">
        <v>11</v>
      </c>
      <c r="AJ714" s="15">
        <v>10</v>
      </c>
      <c r="AK714" s="15">
        <v>19</v>
      </c>
      <c r="AL714" s="15">
        <v>25</v>
      </c>
      <c r="AM714" s="15">
        <v>3.9</v>
      </c>
      <c r="AN714" s="15">
        <v>10</v>
      </c>
      <c r="AO714" s="15">
        <v>10</v>
      </c>
      <c r="AP714" s="15">
        <v>10</v>
      </c>
      <c r="AQ714" s="15">
        <v>27.4</v>
      </c>
      <c r="AR714" s="15">
        <v>25</v>
      </c>
      <c r="AS714" s="15">
        <v>7.6</v>
      </c>
      <c r="AT714" s="15">
        <v>10</v>
      </c>
      <c r="AU714" s="15">
        <v>19.899999999999999</v>
      </c>
      <c r="AV714" s="15">
        <v>20</v>
      </c>
      <c r="AW714" s="15">
        <v>3.5</v>
      </c>
      <c r="AX714" s="15">
        <v>20</v>
      </c>
      <c r="AY714" s="15">
        <v>10.8</v>
      </c>
      <c r="AZ714" s="15">
        <v>10</v>
      </c>
      <c r="BA714" s="15">
        <v>9.6</v>
      </c>
      <c r="BB714" s="15">
        <v>10</v>
      </c>
    </row>
    <row r="715" spans="1:54" x14ac:dyDescent="0.35">
      <c r="A715" s="2">
        <v>46266.100694444445</v>
      </c>
      <c r="B715" s="15">
        <v>4.3</v>
      </c>
      <c r="C715" s="15">
        <v>3</v>
      </c>
      <c r="D715" s="15">
        <v>4.8</v>
      </c>
      <c r="E715" s="15">
        <v>3</v>
      </c>
      <c r="F715" s="15">
        <v>32.700000000000003</v>
      </c>
      <c r="G715" s="15">
        <v>32.700000000000003</v>
      </c>
      <c r="H715" s="15">
        <v>40</v>
      </c>
      <c r="I715" s="15">
        <v>17.7</v>
      </c>
      <c r="J715" s="15">
        <v>16.7</v>
      </c>
      <c r="K715" s="15">
        <v>40</v>
      </c>
      <c r="L715" s="15">
        <v>31.9</v>
      </c>
      <c r="M715" s="15">
        <v>32.1</v>
      </c>
      <c r="N715" s="15">
        <v>40</v>
      </c>
      <c r="O715" s="15">
        <v>34.4</v>
      </c>
      <c r="P715" s="15">
        <v>34.200000000000003</v>
      </c>
      <c r="Q715" s="15">
        <v>38</v>
      </c>
      <c r="R715" s="15">
        <v>32.6</v>
      </c>
      <c r="S715" s="15">
        <v>32.799999999999997</v>
      </c>
      <c r="T715" s="15">
        <v>40</v>
      </c>
      <c r="U715" s="15">
        <v>-11.7</v>
      </c>
      <c r="V715" s="15">
        <v>-12.5</v>
      </c>
      <c r="W715" s="15">
        <v>-14</v>
      </c>
      <c r="X715" s="15">
        <v>-12</v>
      </c>
      <c r="Y715" s="15">
        <v>-10.8</v>
      </c>
      <c r="Z715" s="15">
        <v>-14</v>
      </c>
      <c r="AA715" s="15">
        <v>-4.9000000000000004</v>
      </c>
      <c r="AB715" s="15">
        <v>-5.6</v>
      </c>
      <c r="AC715" s="15">
        <v>-5</v>
      </c>
      <c r="AD715" s="15">
        <v>32.700000000000003</v>
      </c>
      <c r="AE715" s="15">
        <v>32.4</v>
      </c>
      <c r="AF715" s="15">
        <v>40</v>
      </c>
      <c r="AG715" s="15">
        <v>17.899999999999999</v>
      </c>
      <c r="AH715" s="15">
        <v>11</v>
      </c>
      <c r="AI715" s="15">
        <v>10.9</v>
      </c>
      <c r="AJ715" s="15">
        <v>10</v>
      </c>
      <c r="AK715" s="15">
        <v>19</v>
      </c>
      <c r="AL715" s="15">
        <v>25</v>
      </c>
      <c r="AM715" s="15">
        <v>4.7</v>
      </c>
      <c r="AN715" s="15">
        <v>10</v>
      </c>
      <c r="AO715" s="15">
        <v>10</v>
      </c>
      <c r="AP715" s="15">
        <v>10</v>
      </c>
      <c r="AQ715" s="15">
        <v>27.4</v>
      </c>
      <c r="AR715" s="15">
        <v>25</v>
      </c>
      <c r="AS715" s="15">
        <v>8.4</v>
      </c>
      <c r="AT715" s="15">
        <v>10</v>
      </c>
      <c r="AU715" s="15">
        <v>19.8</v>
      </c>
      <c r="AV715" s="15">
        <v>20</v>
      </c>
      <c r="AW715" s="15">
        <v>4</v>
      </c>
      <c r="AX715" s="15">
        <v>20</v>
      </c>
      <c r="AY715" s="15">
        <v>11.1</v>
      </c>
      <c r="AZ715" s="15">
        <v>10</v>
      </c>
      <c r="BA715" s="15">
        <v>9.4</v>
      </c>
      <c r="BB715" s="15">
        <v>10</v>
      </c>
    </row>
    <row r="716" spans="1:54" x14ac:dyDescent="0.35">
      <c r="A716" s="2">
        <v>46266.101388888892</v>
      </c>
      <c r="B716" s="15">
        <v>4.3</v>
      </c>
      <c r="C716" s="15">
        <v>3</v>
      </c>
      <c r="D716" s="15">
        <v>5</v>
      </c>
      <c r="E716" s="15">
        <v>3</v>
      </c>
      <c r="F716" s="15">
        <v>32.700000000000003</v>
      </c>
      <c r="G716" s="15">
        <v>32.700000000000003</v>
      </c>
      <c r="H716" s="15">
        <v>40</v>
      </c>
      <c r="I716" s="15">
        <v>17.7</v>
      </c>
      <c r="J716" s="15">
        <v>16.7</v>
      </c>
      <c r="K716" s="15">
        <v>40</v>
      </c>
      <c r="L716" s="15">
        <v>31.9</v>
      </c>
      <c r="M716" s="15">
        <v>32.1</v>
      </c>
      <c r="N716" s="15">
        <v>40</v>
      </c>
      <c r="O716" s="15">
        <v>34.4</v>
      </c>
      <c r="P716" s="15">
        <v>34.200000000000003</v>
      </c>
      <c r="Q716" s="15">
        <v>38</v>
      </c>
      <c r="R716" s="15">
        <v>32.6</v>
      </c>
      <c r="S716" s="15">
        <v>32.799999999999997</v>
      </c>
      <c r="T716" s="15">
        <v>40</v>
      </c>
      <c r="U716" s="15">
        <v>-12</v>
      </c>
      <c r="V716" s="15">
        <v>-13.4</v>
      </c>
      <c r="W716" s="15">
        <v>-14</v>
      </c>
      <c r="X716" s="15">
        <v>-12.5</v>
      </c>
      <c r="Y716" s="15">
        <v>-10.8</v>
      </c>
      <c r="Z716" s="15">
        <v>-14</v>
      </c>
      <c r="AA716" s="15">
        <v>-4.3</v>
      </c>
      <c r="AB716" s="15">
        <v>-4.7</v>
      </c>
      <c r="AC716" s="15">
        <v>-5</v>
      </c>
      <c r="AD716" s="15">
        <v>32.700000000000003</v>
      </c>
      <c r="AE716" s="15">
        <v>32.4</v>
      </c>
      <c r="AF716" s="15">
        <v>40</v>
      </c>
      <c r="AG716" s="15">
        <v>17.899999999999999</v>
      </c>
      <c r="AH716" s="15">
        <v>11</v>
      </c>
      <c r="AI716" s="15">
        <v>10.9</v>
      </c>
      <c r="AJ716" s="15">
        <v>10</v>
      </c>
      <c r="AK716" s="15">
        <v>19.399999999999999</v>
      </c>
      <c r="AL716" s="15">
        <v>25</v>
      </c>
      <c r="AM716" s="15">
        <v>5.2</v>
      </c>
      <c r="AN716" s="15">
        <v>10</v>
      </c>
      <c r="AO716" s="15">
        <v>10</v>
      </c>
      <c r="AP716" s="15">
        <v>10</v>
      </c>
      <c r="AQ716" s="15">
        <v>27.4</v>
      </c>
      <c r="AR716" s="15">
        <v>25</v>
      </c>
      <c r="AS716" s="15">
        <v>8.9</v>
      </c>
      <c r="AT716" s="15">
        <v>10</v>
      </c>
      <c r="AU716" s="15">
        <v>19.899999999999999</v>
      </c>
      <c r="AV716" s="15">
        <v>20</v>
      </c>
      <c r="AW716" s="15">
        <v>4.5</v>
      </c>
      <c r="AX716" s="15">
        <v>20</v>
      </c>
      <c r="AY716" s="15">
        <v>11.4</v>
      </c>
      <c r="AZ716" s="15">
        <v>10</v>
      </c>
      <c r="BA716" s="15">
        <v>9.6999999999999993</v>
      </c>
      <c r="BB716" s="15">
        <v>10</v>
      </c>
    </row>
    <row r="717" spans="1:54" x14ac:dyDescent="0.35">
      <c r="A717" s="2">
        <v>46266.102083333331</v>
      </c>
      <c r="B717" s="15">
        <v>4.7</v>
      </c>
      <c r="C717" s="15">
        <v>3</v>
      </c>
      <c r="D717" s="15">
        <v>3.5</v>
      </c>
      <c r="E717" s="15">
        <v>3</v>
      </c>
      <c r="F717" s="15">
        <v>32.700000000000003</v>
      </c>
      <c r="G717" s="15">
        <v>32.700000000000003</v>
      </c>
      <c r="H717" s="15">
        <v>40</v>
      </c>
      <c r="I717" s="15">
        <v>17.7</v>
      </c>
      <c r="J717" s="15">
        <v>16.7</v>
      </c>
      <c r="K717" s="15">
        <v>40</v>
      </c>
      <c r="L717" s="15">
        <v>31.9</v>
      </c>
      <c r="M717" s="15">
        <v>32.1</v>
      </c>
      <c r="N717" s="15">
        <v>40</v>
      </c>
      <c r="O717" s="15">
        <v>34.4</v>
      </c>
      <c r="P717" s="15">
        <v>34.200000000000003</v>
      </c>
      <c r="Q717" s="15">
        <v>38</v>
      </c>
      <c r="R717" s="15">
        <v>32.6</v>
      </c>
      <c r="S717" s="15">
        <v>32.799999999999997</v>
      </c>
      <c r="T717" s="15">
        <v>40</v>
      </c>
      <c r="U717" s="15">
        <v>-12.6</v>
      </c>
      <c r="V717" s="15">
        <v>-14.2</v>
      </c>
      <c r="W717" s="15">
        <v>-14</v>
      </c>
      <c r="X717" s="15">
        <v>-13.2</v>
      </c>
      <c r="Y717" s="15">
        <v>-10.8</v>
      </c>
      <c r="Z717" s="15">
        <v>-14</v>
      </c>
      <c r="AA717" s="15">
        <v>-3.7</v>
      </c>
      <c r="AB717" s="15">
        <v>-4</v>
      </c>
      <c r="AC717" s="15">
        <v>-5</v>
      </c>
      <c r="AD717" s="15">
        <v>32.700000000000003</v>
      </c>
      <c r="AE717" s="15">
        <v>32.4</v>
      </c>
      <c r="AF717" s="15">
        <v>40</v>
      </c>
      <c r="AG717" s="15">
        <v>17.899999999999999</v>
      </c>
      <c r="AH717" s="15">
        <v>11</v>
      </c>
      <c r="AI717" s="15">
        <v>10.9</v>
      </c>
      <c r="AJ717" s="15">
        <v>10</v>
      </c>
      <c r="AK717" s="15">
        <v>19.8</v>
      </c>
      <c r="AL717" s="15">
        <v>25</v>
      </c>
      <c r="AM717" s="15">
        <v>5.6</v>
      </c>
      <c r="AN717" s="15">
        <v>10</v>
      </c>
      <c r="AO717" s="15">
        <v>10</v>
      </c>
      <c r="AP717" s="15">
        <v>10</v>
      </c>
      <c r="AQ717" s="15">
        <v>27.4</v>
      </c>
      <c r="AR717" s="15">
        <v>25</v>
      </c>
      <c r="AS717" s="15">
        <v>9.3000000000000007</v>
      </c>
      <c r="AT717" s="15">
        <v>10</v>
      </c>
      <c r="AU717" s="15">
        <v>20.100000000000001</v>
      </c>
      <c r="AV717" s="15">
        <v>20</v>
      </c>
      <c r="AW717" s="15">
        <v>4.3</v>
      </c>
      <c r="AX717" s="15">
        <v>20</v>
      </c>
      <c r="AY717" s="15">
        <v>11.6</v>
      </c>
      <c r="AZ717" s="15">
        <v>10</v>
      </c>
      <c r="BA717" s="15">
        <v>10.199999999999999</v>
      </c>
      <c r="BB717" s="15">
        <v>10</v>
      </c>
    </row>
    <row r="718" spans="1:54" x14ac:dyDescent="0.35">
      <c r="A718" s="2">
        <v>46266.102777777778</v>
      </c>
      <c r="B718" s="15">
        <v>5.4</v>
      </c>
      <c r="C718" s="15">
        <v>3</v>
      </c>
      <c r="D718" s="15">
        <v>2.4</v>
      </c>
      <c r="E718" s="15">
        <v>3</v>
      </c>
      <c r="F718" s="15">
        <v>32.700000000000003</v>
      </c>
      <c r="G718" s="15">
        <v>32.700000000000003</v>
      </c>
      <c r="H718" s="15">
        <v>40</v>
      </c>
      <c r="I718" s="15">
        <v>17.7</v>
      </c>
      <c r="J718" s="15">
        <v>16.7</v>
      </c>
      <c r="K718" s="15">
        <v>40</v>
      </c>
      <c r="L718" s="15">
        <v>31.9</v>
      </c>
      <c r="M718" s="15">
        <v>32.1</v>
      </c>
      <c r="N718" s="15">
        <v>40</v>
      </c>
      <c r="O718" s="15">
        <v>34.4</v>
      </c>
      <c r="P718" s="15">
        <v>34.200000000000003</v>
      </c>
      <c r="Q718" s="15">
        <v>38</v>
      </c>
      <c r="R718" s="15">
        <v>32.6</v>
      </c>
      <c r="S718" s="15">
        <v>32.799999999999997</v>
      </c>
      <c r="T718" s="15">
        <v>40</v>
      </c>
      <c r="U718" s="15">
        <v>-13.2</v>
      </c>
      <c r="V718" s="15">
        <v>-14.5</v>
      </c>
      <c r="W718" s="15">
        <v>-14</v>
      </c>
      <c r="X718" s="15">
        <v>-13.7</v>
      </c>
      <c r="Y718" s="15">
        <v>-10.8</v>
      </c>
      <c r="Z718" s="15">
        <v>-14</v>
      </c>
      <c r="AA718" s="15">
        <v>-3.2</v>
      </c>
      <c r="AB718" s="15">
        <v>-3.4</v>
      </c>
      <c r="AC718" s="15">
        <v>-5</v>
      </c>
      <c r="AD718" s="15">
        <v>32.700000000000003</v>
      </c>
      <c r="AE718" s="15">
        <v>32.4</v>
      </c>
      <c r="AF718" s="15">
        <v>40</v>
      </c>
      <c r="AG718" s="15">
        <v>17.899999999999999</v>
      </c>
      <c r="AH718" s="15">
        <v>11</v>
      </c>
      <c r="AI718" s="15">
        <v>10.9</v>
      </c>
      <c r="AJ718" s="15">
        <v>10</v>
      </c>
      <c r="AK718" s="15">
        <v>20</v>
      </c>
      <c r="AL718" s="15">
        <v>25</v>
      </c>
      <c r="AM718" s="15">
        <v>5.6</v>
      </c>
      <c r="AN718" s="15">
        <v>10</v>
      </c>
      <c r="AO718" s="15">
        <v>10</v>
      </c>
      <c r="AP718" s="15">
        <v>10</v>
      </c>
      <c r="AQ718" s="15">
        <v>27.4</v>
      </c>
      <c r="AR718" s="15">
        <v>25</v>
      </c>
      <c r="AS718" s="15">
        <v>9.8000000000000007</v>
      </c>
      <c r="AT718" s="15">
        <v>10</v>
      </c>
      <c r="AU718" s="15">
        <v>20.3</v>
      </c>
      <c r="AV718" s="15">
        <v>20</v>
      </c>
      <c r="AW718" s="15">
        <v>4.7</v>
      </c>
      <c r="AX718" s="15">
        <v>20</v>
      </c>
      <c r="AY718" s="15">
        <v>11.8</v>
      </c>
      <c r="AZ718" s="15">
        <v>10</v>
      </c>
      <c r="BA718" s="15">
        <v>10.6</v>
      </c>
      <c r="BB718" s="15">
        <v>10</v>
      </c>
    </row>
    <row r="719" spans="1:54" x14ac:dyDescent="0.35">
      <c r="A719" s="2">
        <v>46266.103472222225</v>
      </c>
      <c r="B719" s="15">
        <v>5.5</v>
      </c>
      <c r="C719" s="15">
        <v>3</v>
      </c>
      <c r="D719" s="15">
        <v>2.5</v>
      </c>
      <c r="E719" s="15">
        <v>3</v>
      </c>
      <c r="F719" s="15">
        <v>32.700000000000003</v>
      </c>
      <c r="G719" s="15">
        <v>32.700000000000003</v>
      </c>
      <c r="H719" s="15">
        <v>40</v>
      </c>
      <c r="I719" s="15">
        <v>17.7</v>
      </c>
      <c r="J719" s="15">
        <v>16.7</v>
      </c>
      <c r="K719" s="15">
        <v>40</v>
      </c>
      <c r="L719" s="15">
        <v>31.9</v>
      </c>
      <c r="M719" s="15">
        <v>32.1</v>
      </c>
      <c r="N719" s="15">
        <v>40</v>
      </c>
      <c r="O719" s="15">
        <v>34.4</v>
      </c>
      <c r="P719" s="15">
        <v>34.200000000000003</v>
      </c>
      <c r="Q719" s="15">
        <v>38</v>
      </c>
      <c r="R719" s="15">
        <v>32.6</v>
      </c>
      <c r="S719" s="15">
        <v>32.799999999999997</v>
      </c>
      <c r="T719" s="15">
        <v>40</v>
      </c>
      <c r="U719" s="15">
        <v>-13.6</v>
      </c>
      <c r="V719" s="15">
        <v>-15</v>
      </c>
      <c r="W719" s="15">
        <v>-14</v>
      </c>
      <c r="X719" s="15">
        <v>-14.1</v>
      </c>
      <c r="Y719" s="15">
        <v>-10.9</v>
      </c>
      <c r="Z719" s="15">
        <v>-14</v>
      </c>
      <c r="AA719" s="15">
        <v>-2.9</v>
      </c>
      <c r="AB719" s="15">
        <v>-3.1</v>
      </c>
      <c r="AC719" s="15">
        <v>-5</v>
      </c>
      <c r="AD719" s="15">
        <v>32.700000000000003</v>
      </c>
      <c r="AE719" s="15">
        <v>32.4</v>
      </c>
      <c r="AF719" s="15">
        <v>40</v>
      </c>
      <c r="AG719" s="15">
        <v>17.899999999999999</v>
      </c>
      <c r="AH719" s="15">
        <v>11</v>
      </c>
      <c r="AI719" s="15">
        <v>10.9</v>
      </c>
      <c r="AJ719" s="15">
        <v>10</v>
      </c>
      <c r="AK719" s="15">
        <v>20.3</v>
      </c>
      <c r="AL719" s="15">
        <v>25</v>
      </c>
      <c r="AM719" s="15">
        <v>6</v>
      </c>
      <c r="AN719" s="15">
        <v>10</v>
      </c>
      <c r="AO719" s="15">
        <v>10</v>
      </c>
      <c r="AP719" s="15">
        <v>10</v>
      </c>
      <c r="AQ719" s="15">
        <v>27.4</v>
      </c>
      <c r="AR719" s="15">
        <v>25</v>
      </c>
      <c r="AS719" s="15">
        <v>10.199999999999999</v>
      </c>
      <c r="AT719" s="15">
        <v>10</v>
      </c>
      <c r="AU719" s="15">
        <v>20.5</v>
      </c>
      <c r="AV719" s="15">
        <v>20</v>
      </c>
      <c r="AW719" s="15">
        <v>5.3</v>
      </c>
      <c r="AX719" s="15">
        <v>20</v>
      </c>
      <c r="AY719" s="15">
        <v>12</v>
      </c>
      <c r="AZ719" s="15">
        <v>10</v>
      </c>
      <c r="BA719" s="15">
        <v>11</v>
      </c>
      <c r="BB719" s="15">
        <v>10</v>
      </c>
    </row>
    <row r="720" spans="1:54" x14ac:dyDescent="0.35">
      <c r="A720" s="2">
        <v>46266.104166666664</v>
      </c>
      <c r="B720" s="15">
        <v>5.5</v>
      </c>
      <c r="C720" s="15">
        <v>3</v>
      </c>
      <c r="D720" s="15">
        <v>2.9</v>
      </c>
      <c r="E720" s="15">
        <v>3</v>
      </c>
      <c r="F720" s="15">
        <v>32.700000000000003</v>
      </c>
      <c r="G720" s="15">
        <v>32.700000000000003</v>
      </c>
      <c r="H720" s="15">
        <v>40</v>
      </c>
      <c r="I720" s="15">
        <v>17.7</v>
      </c>
      <c r="J720" s="15">
        <v>16.7</v>
      </c>
      <c r="K720" s="15">
        <v>40</v>
      </c>
      <c r="L720" s="15">
        <v>31.9</v>
      </c>
      <c r="M720" s="15">
        <v>32.1</v>
      </c>
      <c r="N720" s="15">
        <v>40</v>
      </c>
      <c r="O720" s="15">
        <v>34.4</v>
      </c>
      <c r="P720" s="15">
        <v>34.200000000000003</v>
      </c>
      <c r="Q720" s="15">
        <v>38</v>
      </c>
      <c r="R720" s="15">
        <v>32.6</v>
      </c>
      <c r="S720" s="15">
        <v>32.799999999999997</v>
      </c>
      <c r="T720" s="15">
        <v>40</v>
      </c>
      <c r="U720" s="15">
        <v>-14</v>
      </c>
      <c r="V720" s="15">
        <v>-15.4</v>
      </c>
      <c r="W720" s="15">
        <v>-14</v>
      </c>
      <c r="X720" s="15">
        <v>-14.6</v>
      </c>
      <c r="Y720" s="15">
        <v>-11.1</v>
      </c>
      <c r="Z720" s="15">
        <v>-14</v>
      </c>
      <c r="AA720" s="15">
        <v>-3</v>
      </c>
      <c r="AB720" s="15">
        <v>-3.9</v>
      </c>
      <c r="AC720" s="15">
        <v>-5</v>
      </c>
      <c r="AD720" s="15">
        <v>32.700000000000003</v>
      </c>
      <c r="AE720" s="15">
        <v>32.4</v>
      </c>
      <c r="AF720" s="15">
        <v>40</v>
      </c>
      <c r="AG720" s="15">
        <v>17.899999999999999</v>
      </c>
      <c r="AH720" s="15">
        <v>11</v>
      </c>
      <c r="AI720" s="15">
        <v>10.9</v>
      </c>
      <c r="AJ720" s="15">
        <v>10</v>
      </c>
      <c r="AK720" s="15">
        <v>20.5</v>
      </c>
      <c r="AL720" s="15">
        <v>25</v>
      </c>
      <c r="AM720" s="15">
        <v>6.2</v>
      </c>
      <c r="AN720" s="15">
        <v>10</v>
      </c>
      <c r="AO720" s="15">
        <v>10</v>
      </c>
      <c r="AP720" s="15">
        <v>10</v>
      </c>
      <c r="AQ720" s="15">
        <v>27.4</v>
      </c>
      <c r="AR720" s="15">
        <v>25</v>
      </c>
      <c r="AS720" s="15">
        <v>10.5</v>
      </c>
      <c r="AT720" s="15">
        <v>10</v>
      </c>
      <c r="AU720" s="15">
        <v>20.6</v>
      </c>
      <c r="AV720" s="15">
        <v>20</v>
      </c>
      <c r="AW720" s="15">
        <v>5.4</v>
      </c>
      <c r="AX720" s="15">
        <v>20</v>
      </c>
      <c r="AY720" s="15">
        <v>10.7</v>
      </c>
      <c r="AZ720" s="15">
        <v>10</v>
      </c>
      <c r="BA720" s="15">
        <v>11.3</v>
      </c>
      <c r="BB720" s="15">
        <v>10</v>
      </c>
    </row>
    <row r="721" spans="1:54" x14ac:dyDescent="0.35">
      <c r="A721" s="2">
        <v>46266.104861111111</v>
      </c>
      <c r="B721" s="15">
        <v>5.7</v>
      </c>
      <c r="C721" s="15">
        <v>3</v>
      </c>
      <c r="D721" s="15">
        <v>3.5</v>
      </c>
      <c r="E721" s="15">
        <v>3</v>
      </c>
      <c r="F721" s="15">
        <v>32.700000000000003</v>
      </c>
      <c r="G721" s="15">
        <v>32.700000000000003</v>
      </c>
      <c r="H721" s="15">
        <v>40</v>
      </c>
      <c r="I721" s="15">
        <v>17.7</v>
      </c>
      <c r="J721" s="15">
        <v>16.7</v>
      </c>
      <c r="K721" s="15">
        <v>40</v>
      </c>
      <c r="L721" s="15">
        <v>31.9</v>
      </c>
      <c r="M721" s="15">
        <v>32.1</v>
      </c>
      <c r="N721" s="15">
        <v>40</v>
      </c>
      <c r="O721" s="15">
        <v>34.4</v>
      </c>
      <c r="P721" s="15">
        <v>34.200000000000003</v>
      </c>
      <c r="Q721" s="15">
        <v>38</v>
      </c>
      <c r="R721" s="15">
        <v>32.6</v>
      </c>
      <c r="S721" s="15">
        <v>32.799999999999997</v>
      </c>
      <c r="T721" s="15">
        <v>40</v>
      </c>
      <c r="U721" s="15">
        <v>-14.1</v>
      </c>
      <c r="V721" s="15">
        <v>-14.7</v>
      </c>
      <c r="W721" s="15">
        <v>-14</v>
      </c>
      <c r="X721" s="15">
        <v>-14.5</v>
      </c>
      <c r="Y721" s="15">
        <v>-11.2</v>
      </c>
      <c r="Z721" s="15">
        <v>-14</v>
      </c>
      <c r="AA721" s="15">
        <v>-3.6</v>
      </c>
      <c r="AB721" s="15">
        <v>-4.9000000000000004</v>
      </c>
      <c r="AC721" s="15">
        <v>-5</v>
      </c>
      <c r="AD721" s="15">
        <v>32.700000000000003</v>
      </c>
      <c r="AE721" s="15">
        <v>32.4</v>
      </c>
      <c r="AF721" s="15">
        <v>40</v>
      </c>
      <c r="AG721" s="15">
        <v>17.899999999999999</v>
      </c>
      <c r="AH721" s="15">
        <v>11</v>
      </c>
      <c r="AI721" s="15">
        <v>10.9</v>
      </c>
      <c r="AJ721" s="15">
        <v>10</v>
      </c>
      <c r="AK721" s="15">
        <v>20.6</v>
      </c>
      <c r="AL721" s="15">
        <v>25</v>
      </c>
      <c r="AM721" s="15">
        <v>6.3</v>
      </c>
      <c r="AN721" s="15">
        <v>10</v>
      </c>
      <c r="AO721" s="15">
        <v>10.1</v>
      </c>
      <c r="AP721" s="15">
        <v>10</v>
      </c>
      <c r="AQ721" s="15">
        <v>27.4</v>
      </c>
      <c r="AR721" s="15">
        <v>25</v>
      </c>
      <c r="AS721" s="15">
        <v>10.8</v>
      </c>
      <c r="AT721" s="15">
        <v>10</v>
      </c>
      <c r="AU721" s="15">
        <v>20.7</v>
      </c>
      <c r="AV721" s="15">
        <v>20</v>
      </c>
      <c r="AW721" s="15">
        <v>5.9</v>
      </c>
      <c r="AX721" s="15">
        <v>20</v>
      </c>
      <c r="AY721" s="15">
        <v>9.4</v>
      </c>
      <c r="AZ721" s="15">
        <v>10</v>
      </c>
      <c r="BA721" s="15">
        <v>11.5</v>
      </c>
      <c r="BB721" s="15">
        <v>10</v>
      </c>
    </row>
    <row r="722" spans="1:54" x14ac:dyDescent="0.35">
      <c r="A722" s="2">
        <v>46266.105555555558</v>
      </c>
      <c r="B722" s="15">
        <v>6.1</v>
      </c>
      <c r="C722" s="15">
        <v>3</v>
      </c>
      <c r="D722" s="15">
        <v>4</v>
      </c>
      <c r="E722" s="15">
        <v>3</v>
      </c>
      <c r="F722" s="15">
        <v>32.700000000000003</v>
      </c>
      <c r="G722" s="15">
        <v>32.700000000000003</v>
      </c>
      <c r="H722" s="15">
        <v>40</v>
      </c>
      <c r="I722" s="15">
        <v>17.7</v>
      </c>
      <c r="J722" s="15">
        <v>16.7</v>
      </c>
      <c r="K722" s="15">
        <v>40</v>
      </c>
      <c r="L722" s="15">
        <v>31.9</v>
      </c>
      <c r="M722" s="15">
        <v>32.1</v>
      </c>
      <c r="N722" s="15">
        <v>40</v>
      </c>
      <c r="O722" s="15">
        <v>34.4</v>
      </c>
      <c r="P722" s="15">
        <v>34.200000000000003</v>
      </c>
      <c r="Q722" s="15">
        <v>38</v>
      </c>
      <c r="R722" s="15">
        <v>32.6</v>
      </c>
      <c r="S722" s="15">
        <v>32.799999999999997</v>
      </c>
      <c r="T722" s="15">
        <v>40</v>
      </c>
      <c r="U722" s="15">
        <v>-13.2</v>
      </c>
      <c r="V722" s="15">
        <v>-13.4</v>
      </c>
      <c r="W722" s="15">
        <v>-14</v>
      </c>
      <c r="X722" s="15">
        <v>-13.6</v>
      </c>
      <c r="Y722" s="15">
        <v>-11.3</v>
      </c>
      <c r="Z722" s="15">
        <v>-14</v>
      </c>
      <c r="AA722" s="15">
        <v>-4</v>
      </c>
      <c r="AB722" s="15">
        <v>-5.5</v>
      </c>
      <c r="AC722" s="15">
        <v>-5</v>
      </c>
      <c r="AD722" s="15">
        <v>32.700000000000003</v>
      </c>
      <c r="AE722" s="15">
        <v>32.4</v>
      </c>
      <c r="AF722" s="15">
        <v>40</v>
      </c>
      <c r="AG722" s="15">
        <v>17.899999999999999</v>
      </c>
      <c r="AH722" s="15">
        <v>11</v>
      </c>
      <c r="AI722" s="15">
        <v>10.9</v>
      </c>
      <c r="AJ722" s="15">
        <v>10</v>
      </c>
      <c r="AK722" s="15">
        <v>20.7</v>
      </c>
      <c r="AL722" s="15">
        <v>25</v>
      </c>
      <c r="AM722" s="15">
        <v>6.5</v>
      </c>
      <c r="AN722" s="15">
        <v>10</v>
      </c>
      <c r="AO722" s="15">
        <v>10.1</v>
      </c>
      <c r="AP722" s="15">
        <v>10</v>
      </c>
      <c r="AQ722" s="15">
        <v>27.4</v>
      </c>
      <c r="AR722" s="15">
        <v>25</v>
      </c>
      <c r="AS722" s="15">
        <v>11</v>
      </c>
      <c r="AT722" s="15">
        <v>10</v>
      </c>
      <c r="AU722" s="15">
        <v>20.9</v>
      </c>
      <c r="AV722" s="15">
        <v>20</v>
      </c>
      <c r="AW722" s="15">
        <v>6</v>
      </c>
      <c r="AX722" s="15">
        <v>20</v>
      </c>
      <c r="AY722" s="15">
        <v>9.4</v>
      </c>
      <c r="AZ722" s="15">
        <v>10</v>
      </c>
      <c r="BA722" s="15">
        <v>11.7</v>
      </c>
      <c r="BB722" s="15">
        <v>10</v>
      </c>
    </row>
    <row r="723" spans="1:54" x14ac:dyDescent="0.35">
      <c r="A723" s="2">
        <v>46266.106249999997</v>
      </c>
      <c r="B723" s="15">
        <v>6.5</v>
      </c>
      <c r="C723" s="15">
        <v>3</v>
      </c>
      <c r="D723" s="15">
        <v>4.5</v>
      </c>
      <c r="E723" s="15">
        <v>3</v>
      </c>
      <c r="F723" s="15">
        <v>32.700000000000003</v>
      </c>
      <c r="G723" s="15">
        <v>32.700000000000003</v>
      </c>
      <c r="H723" s="15">
        <v>40</v>
      </c>
      <c r="I723" s="15">
        <v>17.7</v>
      </c>
      <c r="J723" s="15">
        <v>16.7</v>
      </c>
      <c r="K723" s="15">
        <v>40</v>
      </c>
      <c r="L723" s="15">
        <v>31.9</v>
      </c>
      <c r="M723" s="15">
        <v>32.1</v>
      </c>
      <c r="N723" s="15">
        <v>40</v>
      </c>
      <c r="O723" s="15">
        <v>34.4</v>
      </c>
      <c r="P723" s="15">
        <v>34.200000000000003</v>
      </c>
      <c r="Q723" s="15">
        <v>38</v>
      </c>
      <c r="R723" s="15">
        <v>32.6</v>
      </c>
      <c r="S723" s="15">
        <v>32.799999999999997</v>
      </c>
      <c r="T723" s="15">
        <v>40</v>
      </c>
      <c r="U723" s="15">
        <v>-12.1</v>
      </c>
      <c r="V723" s="15">
        <v>-12.2</v>
      </c>
      <c r="W723" s="15">
        <v>-14</v>
      </c>
      <c r="X723" s="15">
        <v>-12.4</v>
      </c>
      <c r="Y723" s="15">
        <v>-11.3</v>
      </c>
      <c r="Z723" s="15">
        <v>-14</v>
      </c>
      <c r="AA723" s="15">
        <v>-4.5</v>
      </c>
      <c r="AB723" s="15">
        <v>-6.2</v>
      </c>
      <c r="AC723" s="15">
        <v>-5</v>
      </c>
      <c r="AD723" s="15">
        <v>32.700000000000003</v>
      </c>
      <c r="AE723" s="15">
        <v>32.4</v>
      </c>
      <c r="AF723" s="15">
        <v>40</v>
      </c>
      <c r="AG723" s="15">
        <v>17.899999999999999</v>
      </c>
      <c r="AH723" s="15">
        <v>11</v>
      </c>
      <c r="AI723" s="15">
        <v>10.9</v>
      </c>
      <c r="AJ723" s="15">
        <v>10</v>
      </c>
      <c r="AK723" s="15">
        <v>20.8</v>
      </c>
      <c r="AL723" s="15">
        <v>25</v>
      </c>
      <c r="AM723" s="15">
        <v>6.7</v>
      </c>
      <c r="AN723" s="15">
        <v>10</v>
      </c>
      <c r="AO723" s="15">
        <v>10.199999999999999</v>
      </c>
      <c r="AP723" s="15">
        <v>10</v>
      </c>
      <c r="AQ723" s="15">
        <v>27.4</v>
      </c>
      <c r="AR723" s="15">
        <v>25</v>
      </c>
      <c r="AS723" s="15">
        <v>11.2</v>
      </c>
      <c r="AT723" s="15">
        <v>10</v>
      </c>
      <c r="AU723" s="15">
        <v>20.9</v>
      </c>
      <c r="AV723" s="15">
        <v>20</v>
      </c>
      <c r="AW723" s="15">
        <v>6.2</v>
      </c>
      <c r="AX723" s="15">
        <v>20</v>
      </c>
      <c r="AY723" s="15">
        <v>9.9</v>
      </c>
      <c r="AZ723" s="15">
        <v>10</v>
      </c>
      <c r="BA723" s="15">
        <v>12</v>
      </c>
      <c r="BB723" s="15">
        <v>10</v>
      </c>
    </row>
    <row r="724" spans="1:54" x14ac:dyDescent="0.35">
      <c r="A724" s="2">
        <v>46266.106944444444</v>
      </c>
      <c r="B724" s="15">
        <v>6.8</v>
      </c>
      <c r="C724" s="15">
        <v>3</v>
      </c>
      <c r="D724" s="15">
        <v>5</v>
      </c>
      <c r="E724" s="15">
        <v>3</v>
      </c>
      <c r="F724" s="15">
        <v>32.700000000000003</v>
      </c>
      <c r="G724" s="15">
        <v>32.700000000000003</v>
      </c>
      <c r="H724" s="15">
        <v>40</v>
      </c>
      <c r="I724" s="15">
        <v>17.7</v>
      </c>
      <c r="J724" s="15">
        <v>16.7</v>
      </c>
      <c r="K724" s="15">
        <v>40</v>
      </c>
      <c r="L724" s="15">
        <v>31.9</v>
      </c>
      <c r="M724" s="15">
        <v>32.1</v>
      </c>
      <c r="N724" s="15">
        <v>40</v>
      </c>
      <c r="O724" s="15">
        <v>34.4</v>
      </c>
      <c r="P724" s="15">
        <v>34.200000000000003</v>
      </c>
      <c r="Q724" s="15">
        <v>38</v>
      </c>
      <c r="R724" s="15">
        <v>32.6</v>
      </c>
      <c r="S724" s="15">
        <v>32.799999999999997</v>
      </c>
      <c r="T724" s="15">
        <v>40</v>
      </c>
      <c r="U724" s="15">
        <v>-11.7</v>
      </c>
      <c r="V724" s="15">
        <v>-12.3</v>
      </c>
      <c r="W724" s="15">
        <v>-14</v>
      </c>
      <c r="X724" s="15">
        <v>-12.1</v>
      </c>
      <c r="Y724" s="15">
        <v>-11.3</v>
      </c>
      <c r="Z724" s="15">
        <v>-14</v>
      </c>
      <c r="AA724" s="15">
        <v>-5.0999999999999996</v>
      </c>
      <c r="AB724" s="15">
        <v>-6.7</v>
      </c>
      <c r="AC724" s="15">
        <v>-5</v>
      </c>
      <c r="AD724" s="15">
        <v>32.700000000000003</v>
      </c>
      <c r="AE724" s="15">
        <v>32.4</v>
      </c>
      <c r="AF724" s="15">
        <v>40</v>
      </c>
      <c r="AG724" s="15">
        <v>17.899999999999999</v>
      </c>
      <c r="AH724" s="15">
        <v>11</v>
      </c>
      <c r="AI724" s="15">
        <v>11</v>
      </c>
      <c r="AJ724" s="15">
        <v>10</v>
      </c>
      <c r="AK724" s="15">
        <v>20.9</v>
      </c>
      <c r="AL724" s="15">
        <v>25</v>
      </c>
      <c r="AM724" s="15">
        <v>6.9</v>
      </c>
      <c r="AN724" s="15">
        <v>10</v>
      </c>
      <c r="AO724" s="15">
        <v>10.3</v>
      </c>
      <c r="AP724" s="15">
        <v>10</v>
      </c>
      <c r="AQ724" s="15">
        <v>27.4</v>
      </c>
      <c r="AR724" s="15">
        <v>25</v>
      </c>
      <c r="AS724" s="15">
        <v>11.5</v>
      </c>
      <c r="AT724" s="15">
        <v>10</v>
      </c>
      <c r="AU724" s="15">
        <v>21</v>
      </c>
      <c r="AV724" s="15">
        <v>20</v>
      </c>
      <c r="AW724" s="15">
        <v>6.6</v>
      </c>
      <c r="AX724" s="15">
        <v>20</v>
      </c>
      <c r="AY724" s="15">
        <v>10.4</v>
      </c>
      <c r="AZ724" s="15">
        <v>10</v>
      </c>
      <c r="BA724" s="15">
        <v>11.8</v>
      </c>
      <c r="BB724" s="15">
        <v>10</v>
      </c>
    </row>
    <row r="725" spans="1:54" x14ac:dyDescent="0.35">
      <c r="A725" s="2">
        <v>46266.107638888891</v>
      </c>
      <c r="B725" s="15">
        <v>6.8</v>
      </c>
      <c r="C725" s="15">
        <v>3</v>
      </c>
      <c r="D725" s="15">
        <v>4</v>
      </c>
      <c r="E725" s="15">
        <v>3</v>
      </c>
      <c r="F725" s="15">
        <v>32.700000000000003</v>
      </c>
      <c r="G725" s="15">
        <v>32.700000000000003</v>
      </c>
      <c r="H725" s="15">
        <v>40</v>
      </c>
      <c r="I725" s="15">
        <v>17.7</v>
      </c>
      <c r="J725" s="15">
        <v>16.7</v>
      </c>
      <c r="K725" s="15">
        <v>40</v>
      </c>
      <c r="L725" s="15">
        <v>31.9</v>
      </c>
      <c r="M725" s="15">
        <v>32.1</v>
      </c>
      <c r="N725" s="15">
        <v>40</v>
      </c>
      <c r="O725" s="15">
        <v>34.4</v>
      </c>
      <c r="P725" s="15">
        <v>34.200000000000003</v>
      </c>
      <c r="Q725" s="15">
        <v>38</v>
      </c>
      <c r="R725" s="15">
        <v>32.6</v>
      </c>
      <c r="S725" s="15">
        <v>32.799999999999997</v>
      </c>
      <c r="T725" s="15">
        <v>40</v>
      </c>
      <c r="U725" s="15">
        <v>-11.8</v>
      </c>
      <c r="V725" s="15">
        <v>-13</v>
      </c>
      <c r="W725" s="15">
        <v>-14</v>
      </c>
      <c r="X725" s="15">
        <v>-12.3</v>
      </c>
      <c r="Y725" s="15">
        <v>-11.2</v>
      </c>
      <c r="Z725" s="15">
        <v>-14</v>
      </c>
      <c r="AA725" s="15">
        <v>-5</v>
      </c>
      <c r="AB725" s="15">
        <v>-5.9</v>
      </c>
      <c r="AC725" s="15">
        <v>-5</v>
      </c>
      <c r="AD725" s="15">
        <v>32.700000000000003</v>
      </c>
      <c r="AE725" s="15">
        <v>32.4</v>
      </c>
      <c r="AF725" s="15">
        <v>40</v>
      </c>
      <c r="AG725" s="15">
        <v>17.899999999999999</v>
      </c>
      <c r="AH725" s="15">
        <v>11</v>
      </c>
      <c r="AI725" s="15">
        <v>11</v>
      </c>
      <c r="AJ725" s="15">
        <v>10</v>
      </c>
      <c r="AK725" s="15">
        <v>20.9</v>
      </c>
      <c r="AL725" s="15">
        <v>25</v>
      </c>
      <c r="AM725" s="15">
        <v>7.1</v>
      </c>
      <c r="AN725" s="15">
        <v>10</v>
      </c>
      <c r="AO725" s="15">
        <v>10.3</v>
      </c>
      <c r="AP725" s="15">
        <v>10</v>
      </c>
      <c r="AQ725" s="15">
        <v>27.4</v>
      </c>
      <c r="AR725" s="15">
        <v>25</v>
      </c>
      <c r="AS725" s="15">
        <v>11.6</v>
      </c>
      <c r="AT725" s="15">
        <v>10</v>
      </c>
      <c r="AU725" s="15">
        <v>21.1</v>
      </c>
      <c r="AV725" s="15">
        <v>20</v>
      </c>
      <c r="AW725" s="15">
        <v>6.9</v>
      </c>
      <c r="AX725" s="15">
        <v>20</v>
      </c>
      <c r="AY725" s="15">
        <v>10.8</v>
      </c>
      <c r="AZ725" s="15">
        <v>10</v>
      </c>
      <c r="BA725" s="15">
        <v>10.5</v>
      </c>
      <c r="BB725" s="15">
        <v>10</v>
      </c>
    </row>
    <row r="726" spans="1:54" x14ac:dyDescent="0.35">
      <c r="A726" s="2">
        <v>46266.10833333333</v>
      </c>
      <c r="B726" s="15">
        <v>6.8</v>
      </c>
      <c r="C726" s="15">
        <v>3</v>
      </c>
      <c r="D726" s="15">
        <v>2.6</v>
      </c>
      <c r="E726" s="15">
        <v>3</v>
      </c>
      <c r="F726" s="15">
        <v>32.700000000000003</v>
      </c>
      <c r="G726" s="15">
        <v>32.700000000000003</v>
      </c>
      <c r="H726" s="15">
        <v>40</v>
      </c>
      <c r="I726" s="15">
        <v>17.7</v>
      </c>
      <c r="J726" s="15">
        <v>16.7</v>
      </c>
      <c r="K726" s="15">
        <v>40</v>
      </c>
      <c r="L726" s="15">
        <v>31.9</v>
      </c>
      <c r="M726" s="15">
        <v>32.1</v>
      </c>
      <c r="N726" s="15">
        <v>40</v>
      </c>
      <c r="O726" s="15">
        <v>34.4</v>
      </c>
      <c r="P726" s="15">
        <v>34.200000000000003</v>
      </c>
      <c r="Q726" s="15">
        <v>38</v>
      </c>
      <c r="R726" s="15">
        <v>32.6</v>
      </c>
      <c r="S726" s="15">
        <v>32.799999999999997</v>
      </c>
      <c r="T726" s="15">
        <v>40</v>
      </c>
      <c r="U726" s="15">
        <v>-12.5</v>
      </c>
      <c r="V726" s="15">
        <v>-14</v>
      </c>
      <c r="W726" s="15">
        <v>-14</v>
      </c>
      <c r="X726" s="15">
        <v>-13.1</v>
      </c>
      <c r="Y726" s="15">
        <v>-11.2</v>
      </c>
      <c r="Z726" s="15">
        <v>-14</v>
      </c>
      <c r="AA726" s="15">
        <v>-4.3</v>
      </c>
      <c r="AB726" s="15">
        <v>-4.7</v>
      </c>
      <c r="AC726" s="15">
        <v>-5</v>
      </c>
      <c r="AD726" s="15">
        <v>32.700000000000003</v>
      </c>
      <c r="AE726" s="15">
        <v>32.4</v>
      </c>
      <c r="AF726" s="15">
        <v>40</v>
      </c>
      <c r="AG726" s="15">
        <v>17.899999999999999</v>
      </c>
      <c r="AH726" s="15">
        <v>11</v>
      </c>
      <c r="AI726" s="15">
        <v>11</v>
      </c>
      <c r="AJ726" s="15">
        <v>10</v>
      </c>
      <c r="AK726" s="15">
        <v>21</v>
      </c>
      <c r="AL726" s="15">
        <v>25</v>
      </c>
      <c r="AM726" s="15">
        <v>7.3</v>
      </c>
      <c r="AN726" s="15">
        <v>10</v>
      </c>
      <c r="AO726" s="15">
        <v>10.4</v>
      </c>
      <c r="AP726" s="15">
        <v>10</v>
      </c>
      <c r="AQ726" s="15">
        <v>27.4</v>
      </c>
      <c r="AR726" s="15">
        <v>25</v>
      </c>
      <c r="AS726" s="15">
        <v>11.8</v>
      </c>
      <c r="AT726" s="15">
        <v>10</v>
      </c>
      <c r="AU726" s="15">
        <v>21.1</v>
      </c>
      <c r="AV726" s="15">
        <v>20</v>
      </c>
      <c r="AW726" s="15">
        <v>7.3</v>
      </c>
      <c r="AX726" s="15">
        <v>20</v>
      </c>
      <c r="AY726" s="15">
        <v>11.1</v>
      </c>
      <c r="AZ726" s="15">
        <v>10</v>
      </c>
      <c r="BA726" s="15">
        <v>9.6</v>
      </c>
      <c r="BB726" s="15">
        <v>10</v>
      </c>
    </row>
    <row r="727" spans="1:54" x14ac:dyDescent="0.35">
      <c r="A727" s="2">
        <v>46266.109027777777</v>
      </c>
      <c r="B727" s="15">
        <v>6.5</v>
      </c>
      <c r="C727" s="15">
        <v>3</v>
      </c>
      <c r="D727" s="15">
        <v>2.6</v>
      </c>
      <c r="E727" s="15">
        <v>3</v>
      </c>
      <c r="F727" s="15">
        <v>32.700000000000003</v>
      </c>
      <c r="G727" s="15">
        <v>32.700000000000003</v>
      </c>
      <c r="H727" s="15">
        <v>40</v>
      </c>
      <c r="I727" s="15">
        <v>17.7</v>
      </c>
      <c r="J727" s="15">
        <v>16.7</v>
      </c>
      <c r="K727" s="15">
        <v>40</v>
      </c>
      <c r="L727" s="15">
        <v>31.9</v>
      </c>
      <c r="M727" s="15">
        <v>32.1</v>
      </c>
      <c r="N727" s="15">
        <v>40</v>
      </c>
      <c r="O727" s="15">
        <v>34.4</v>
      </c>
      <c r="P727" s="15">
        <v>34.200000000000003</v>
      </c>
      <c r="Q727" s="15">
        <v>38</v>
      </c>
      <c r="R727" s="15">
        <v>32.6</v>
      </c>
      <c r="S727" s="15">
        <v>32.799999999999997</v>
      </c>
      <c r="T727" s="15">
        <v>40</v>
      </c>
      <c r="U727" s="15">
        <v>-13</v>
      </c>
      <c r="V727" s="15">
        <v>-14.3</v>
      </c>
      <c r="W727" s="15">
        <v>-14</v>
      </c>
      <c r="X727" s="15">
        <v>-13.6</v>
      </c>
      <c r="Y727" s="15">
        <v>-11.2</v>
      </c>
      <c r="Z727" s="15">
        <v>-14</v>
      </c>
      <c r="AA727" s="15">
        <v>-3.8</v>
      </c>
      <c r="AB727" s="15">
        <v>-4</v>
      </c>
      <c r="AC727" s="15">
        <v>-5</v>
      </c>
      <c r="AD727" s="15">
        <v>32.700000000000003</v>
      </c>
      <c r="AE727" s="15">
        <v>32.4</v>
      </c>
      <c r="AF727" s="15">
        <v>40</v>
      </c>
      <c r="AG727" s="15">
        <v>17.899999999999999</v>
      </c>
      <c r="AH727" s="15">
        <v>11</v>
      </c>
      <c r="AI727" s="15">
        <v>11</v>
      </c>
      <c r="AJ727" s="15">
        <v>10</v>
      </c>
      <c r="AK727" s="15">
        <v>21</v>
      </c>
      <c r="AL727" s="15">
        <v>25</v>
      </c>
      <c r="AM727" s="15">
        <v>7.4</v>
      </c>
      <c r="AN727" s="15">
        <v>10</v>
      </c>
      <c r="AO727" s="15">
        <v>10.5</v>
      </c>
      <c r="AP727" s="15">
        <v>10</v>
      </c>
      <c r="AQ727" s="15">
        <v>27.4</v>
      </c>
      <c r="AR727" s="15">
        <v>25</v>
      </c>
      <c r="AS727" s="15">
        <v>12</v>
      </c>
      <c r="AT727" s="15">
        <v>10</v>
      </c>
      <c r="AU727" s="15">
        <v>21.1</v>
      </c>
      <c r="AV727" s="15">
        <v>20</v>
      </c>
      <c r="AW727" s="15">
        <v>7.7</v>
      </c>
      <c r="AX727" s="15">
        <v>20</v>
      </c>
      <c r="AY727" s="15">
        <v>11.4</v>
      </c>
      <c r="AZ727" s="15">
        <v>10</v>
      </c>
      <c r="BA727" s="15">
        <v>9.5</v>
      </c>
      <c r="BB727" s="15">
        <v>10</v>
      </c>
    </row>
    <row r="728" spans="1:54" x14ac:dyDescent="0.35">
      <c r="A728" s="2">
        <v>46266.109722222223</v>
      </c>
      <c r="B728" s="15">
        <v>6.3</v>
      </c>
      <c r="C728" s="15">
        <v>3</v>
      </c>
      <c r="D728" s="15">
        <v>3</v>
      </c>
      <c r="E728" s="15">
        <v>3</v>
      </c>
      <c r="F728" s="15">
        <v>32.700000000000003</v>
      </c>
      <c r="G728" s="15">
        <v>32.700000000000003</v>
      </c>
      <c r="H728" s="15">
        <v>40</v>
      </c>
      <c r="I728" s="15">
        <v>17.7</v>
      </c>
      <c r="J728" s="15">
        <v>16.7</v>
      </c>
      <c r="K728" s="15">
        <v>40</v>
      </c>
      <c r="L728" s="15">
        <v>31.9</v>
      </c>
      <c r="M728" s="15">
        <v>32.1</v>
      </c>
      <c r="N728" s="15">
        <v>40</v>
      </c>
      <c r="O728" s="15">
        <v>34.4</v>
      </c>
      <c r="P728" s="15">
        <v>34.200000000000003</v>
      </c>
      <c r="Q728" s="15">
        <v>38</v>
      </c>
      <c r="R728" s="15">
        <v>32.6</v>
      </c>
      <c r="S728" s="15">
        <v>32.799999999999997</v>
      </c>
      <c r="T728" s="15">
        <v>40</v>
      </c>
      <c r="U728" s="15">
        <v>-13.5</v>
      </c>
      <c r="V728" s="15">
        <v>-14.9</v>
      </c>
      <c r="W728" s="15">
        <v>-14</v>
      </c>
      <c r="X728" s="15">
        <v>-14.1</v>
      </c>
      <c r="Y728" s="15">
        <v>-11.2</v>
      </c>
      <c r="Z728" s="15">
        <v>-14</v>
      </c>
      <c r="AA728" s="15">
        <v>-3.3</v>
      </c>
      <c r="AB728" s="15">
        <v>-3.5</v>
      </c>
      <c r="AC728" s="15">
        <v>-5</v>
      </c>
      <c r="AD728" s="15">
        <v>32.700000000000003</v>
      </c>
      <c r="AE728" s="15">
        <v>32.4</v>
      </c>
      <c r="AF728" s="15">
        <v>40</v>
      </c>
      <c r="AG728" s="15">
        <v>17.899999999999999</v>
      </c>
      <c r="AH728" s="15">
        <v>11</v>
      </c>
      <c r="AI728" s="15">
        <v>11.1</v>
      </c>
      <c r="AJ728" s="15">
        <v>10</v>
      </c>
      <c r="AK728" s="15">
        <v>21</v>
      </c>
      <c r="AL728" s="15">
        <v>25</v>
      </c>
      <c r="AM728" s="15">
        <v>7.6</v>
      </c>
      <c r="AN728" s="15">
        <v>10</v>
      </c>
      <c r="AO728" s="15">
        <v>10.5</v>
      </c>
      <c r="AP728" s="15">
        <v>10</v>
      </c>
      <c r="AQ728" s="15">
        <v>27.4</v>
      </c>
      <c r="AR728" s="15">
        <v>25</v>
      </c>
      <c r="AS728" s="15">
        <v>11.2</v>
      </c>
      <c r="AT728" s="15">
        <v>10</v>
      </c>
      <c r="AU728" s="15">
        <v>21.2</v>
      </c>
      <c r="AV728" s="15">
        <v>20</v>
      </c>
      <c r="AW728" s="15">
        <v>7.8</v>
      </c>
      <c r="AX728" s="15">
        <v>20</v>
      </c>
      <c r="AY728" s="15">
        <v>11.7</v>
      </c>
      <c r="AZ728" s="15">
        <v>10</v>
      </c>
      <c r="BA728" s="15">
        <v>9.9</v>
      </c>
      <c r="BB728" s="15">
        <v>10</v>
      </c>
    </row>
    <row r="729" spans="1:54" x14ac:dyDescent="0.35">
      <c r="A729" s="2">
        <v>46266.11041666667</v>
      </c>
      <c r="B729" s="15">
        <v>6.3</v>
      </c>
      <c r="C729" s="15">
        <v>3</v>
      </c>
      <c r="D729" s="15">
        <v>3.5</v>
      </c>
      <c r="E729" s="15">
        <v>3</v>
      </c>
      <c r="F729" s="15">
        <v>32.700000000000003</v>
      </c>
      <c r="G729" s="15">
        <v>32.700000000000003</v>
      </c>
      <c r="H729" s="15">
        <v>40</v>
      </c>
      <c r="I729" s="15">
        <v>17.7</v>
      </c>
      <c r="J729" s="15">
        <v>16.7</v>
      </c>
      <c r="K729" s="15">
        <v>40</v>
      </c>
      <c r="L729" s="15">
        <v>31.9</v>
      </c>
      <c r="M729" s="15">
        <v>32.1</v>
      </c>
      <c r="N729" s="15">
        <v>40</v>
      </c>
      <c r="O729" s="15">
        <v>34.4</v>
      </c>
      <c r="P729" s="15">
        <v>34.200000000000003</v>
      </c>
      <c r="Q729" s="15">
        <v>38</v>
      </c>
      <c r="R729" s="15">
        <v>32.6</v>
      </c>
      <c r="S729" s="15">
        <v>32.799999999999997</v>
      </c>
      <c r="T729" s="15">
        <v>40</v>
      </c>
      <c r="U729" s="15">
        <v>-14</v>
      </c>
      <c r="V729" s="15">
        <v>-15.2</v>
      </c>
      <c r="W729" s="15">
        <v>-14</v>
      </c>
      <c r="X729" s="15">
        <v>-14.6</v>
      </c>
      <c r="Y729" s="15">
        <v>-11.4</v>
      </c>
      <c r="Z729" s="15">
        <v>-14</v>
      </c>
      <c r="AA729" s="15">
        <v>-3</v>
      </c>
      <c r="AB729" s="15">
        <v>-3.1</v>
      </c>
      <c r="AC729" s="15">
        <v>-5</v>
      </c>
      <c r="AD729" s="15">
        <v>32.700000000000003</v>
      </c>
      <c r="AE729" s="15">
        <v>32.4</v>
      </c>
      <c r="AF729" s="15">
        <v>40</v>
      </c>
      <c r="AG729" s="15">
        <v>17.899999999999999</v>
      </c>
      <c r="AH729" s="15">
        <v>11</v>
      </c>
      <c r="AI729" s="15">
        <v>11.1</v>
      </c>
      <c r="AJ729" s="15">
        <v>10</v>
      </c>
      <c r="AK729" s="15">
        <v>21.1</v>
      </c>
      <c r="AL729" s="15">
        <v>25</v>
      </c>
      <c r="AM729" s="15">
        <v>7.7</v>
      </c>
      <c r="AN729" s="15">
        <v>10</v>
      </c>
      <c r="AO729" s="15">
        <v>10.6</v>
      </c>
      <c r="AP729" s="15">
        <v>10</v>
      </c>
      <c r="AQ729" s="15">
        <v>27.4</v>
      </c>
      <c r="AR729" s="15">
        <v>25</v>
      </c>
      <c r="AS729" s="15">
        <v>10.6</v>
      </c>
      <c r="AT729" s="15">
        <v>10</v>
      </c>
      <c r="AU729" s="15">
        <v>21.2</v>
      </c>
      <c r="AV729" s="15">
        <v>20</v>
      </c>
      <c r="AW729" s="15">
        <v>7.8</v>
      </c>
      <c r="AX729" s="15">
        <v>20</v>
      </c>
      <c r="AY729" s="15">
        <v>11.9</v>
      </c>
      <c r="AZ729" s="15">
        <v>10</v>
      </c>
      <c r="BA729" s="15">
        <v>10.3</v>
      </c>
      <c r="BB729" s="15">
        <v>10</v>
      </c>
    </row>
    <row r="730" spans="1:54" x14ac:dyDescent="0.35">
      <c r="A730" s="2">
        <v>46266.111111111109</v>
      </c>
      <c r="B730" s="15">
        <v>6.4</v>
      </c>
      <c r="C730" s="15">
        <v>3</v>
      </c>
      <c r="D730" s="15">
        <v>4.0999999999999996</v>
      </c>
      <c r="E730" s="15">
        <v>3</v>
      </c>
      <c r="F730" s="15">
        <v>32.700000000000003</v>
      </c>
      <c r="G730" s="15">
        <v>32.700000000000003</v>
      </c>
      <c r="H730" s="15">
        <v>40</v>
      </c>
      <c r="I730" s="15">
        <v>17.7</v>
      </c>
      <c r="J730" s="15">
        <v>16.7</v>
      </c>
      <c r="K730" s="15">
        <v>40</v>
      </c>
      <c r="L730" s="15">
        <v>31.9</v>
      </c>
      <c r="M730" s="15">
        <v>32.1</v>
      </c>
      <c r="N730" s="15">
        <v>40</v>
      </c>
      <c r="O730" s="15">
        <v>34.4</v>
      </c>
      <c r="P730" s="15">
        <v>34.200000000000003</v>
      </c>
      <c r="Q730" s="15">
        <v>38</v>
      </c>
      <c r="R730" s="15">
        <v>32.6</v>
      </c>
      <c r="S730" s="15">
        <v>32.799999999999997</v>
      </c>
      <c r="T730" s="15">
        <v>40</v>
      </c>
      <c r="U730" s="15">
        <v>-14.1</v>
      </c>
      <c r="V730" s="15">
        <v>-14.9</v>
      </c>
      <c r="W730" s="15">
        <v>-14</v>
      </c>
      <c r="X730" s="15">
        <v>-14.7</v>
      </c>
      <c r="Y730" s="15">
        <v>-11.5</v>
      </c>
      <c r="Z730" s="15">
        <v>-14</v>
      </c>
      <c r="AA730" s="15">
        <v>-3</v>
      </c>
      <c r="AB730" s="15">
        <v>-3.8</v>
      </c>
      <c r="AC730" s="15">
        <v>-5</v>
      </c>
      <c r="AD730" s="15">
        <v>32.700000000000003</v>
      </c>
      <c r="AE730" s="15">
        <v>32.4</v>
      </c>
      <c r="AF730" s="15">
        <v>40</v>
      </c>
      <c r="AG730" s="15">
        <v>17.899999999999999</v>
      </c>
      <c r="AH730" s="15">
        <v>11</v>
      </c>
      <c r="AI730" s="15">
        <v>11.2</v>
      </c>
      <c r="AJ730" s="15">
        <v>10</v>
      </c>
      <c r="AK730" s="15">
        <v>21.1</v>
      </c>
      <c r="AL730" s="15">
        <v>25</v>
      </c>
      <c r="AM730" s="15">
        <v>7.9</v>
      </c>
      <c r="AN730" s="15">
        <v>10</v>
      </c>
      <c r="AO730" s="15">
        <v>10.7</v>
      </c>
      <c r="AP730" s="15">
        <v>10</v>
      </c>
      <c r="AQ730" s="15">
        <v>27.4</v>
      </c>
      <c r="AR730" s="15">
        <v>25</v>
      </c>
      <c r="AS730" s="15">
        <v>10.199999999999999</v>
      </c>
      <c r="AT730" s="15">
        <v>10</v>
      </c>
      <c r="AU730" s="15">
        <v>21.2</v>
      </c>
      <c r="AV730" s="15">
        <v>20</v>
      </c>
      <c r="AW730" s="15">
        <v>7.8</v>
      </c>
      <c r="AX730" s="15">
        <v>20</v>
      </c>
      <c r="AY730" s="15">
        <v>12</v>
      </c>
      <c r="AZ730" s="15">
        <v>10</v>
      </c>
      <c r="BA730" s="15">
        <v>10.7</v>
      </c>
      <c r="BB730" s="15">
        <v>10</v>
      </c>
    </row>
    <row r="731" spans="1:54" x14ac:dyDescent="0.35">
      <c r="A731" s="2">
        <v>46266.111805555556</v>
      </c>
      <c r="B731" s="15">
        <v>6.1</v>
      </c>
      <c r="C731" s="15">
        <v>3</v>
      </c>
      <c r="D731" s="15">
        <v>4.5</v>
      </c>
      <c r="E731" s="15">
        <v>3</v>
      </c>
      <c r="F731" s="15">
        <v>32.700000000000003</v>
      </c>
      <c r="G731" s="15">
        <v>32.700000000000003</v>
      </c>
      <c r="H731" s="15">
        <v>40</v>
      </c>
      <c r="I731" s="15">
        <v>17.7</v>
      </c>
      <c r="J731" s="15">
        <v>16.7</v>
      </c>
      <c r="K731" s="15">
        <v>40</v>
      </c>
      <c r="L731" s="15">
        <v>31.9</v>
      </c>
      <c r="M731" s="15">
        <v>32.1</v>
      </c>
      <c r="N731" s="15">
        <v>40</v>
      </c>
      <c r="O731" s="15">
        <v>34.4</v>
      </c>
      <c r="P731" s="15">
        <v>34.200000000000003</v>
      </c>
      <c r="Q731" s="15">
        <v>38</v>
      </c>
      <c r="R731" s="15">
        <v>32.6</v>
      </c>
      <c r="S731" s="15">
        <v>32.799999999999997</v>
      </c>
      <c r="T731" s="15">
        <v>40</v>
      </c>
      <c r="U731" s="15">
        <v>-13.3</v>
      </c>
      <c r="V731" s="15">
        <v>-13.6</v>
      </c>
      <c r="W731" s="15">
        <v>-14</v>
      </c>
      <c r="X731" s="15">
        <v>-13.8</v>
      </c>
      <c r="Y731" s="15">
        <v>-11.6</v>
      </c>
      <c r="Z731" s="15">
        <v>-14</v>
      </c>
      <c r="AA731" s="15">
        <v>-3.4</v>
      </c>
      <c r="AB731" s="15">
        <v>-4.5999999999999996</v>
      </c>
      <c r="AC731" s="15">
        <v>-5</v>
      </c>
      <c r="AD731" s="15">
        <v>32.700000000000003</v>
      </c>
      <c r="AE731" s="15">
        <v>32.4</v>
      </c>
      <c r="AF731" s="15">
        <v>40</v>
      </c>
      <c r="AG731" s="15">
        <v>17.899999999999999</v>
      </c>
      <c r="AH731" s="15">
        <v>11</v>
      </c>
      <c r="AI731" s="15">
        <v>11.2</v>
      </c>
      <c r="AJ731" s="15">
        <v>10</v>
      </c>
      <c r="AK731" s="15">
        <v>21.2</v>
      </c>
      <c r="AL731" s="15">
        <v>25</v>
      </c>
      <c r="AM731" s="15">
        <v>8</v>
      </c>
      <c r="AN731" s="15">
        <v>10</v>
      </c>
      <c r="AO731" s="15">
        <v>10.7</v>
      </c>
      <c r="AP731" s="15">
        <v>10</v>
      </c>
      <c r="AQ731" s="15">
        <v>27.4</v>
      </c>
      <c r="AR731" s="15">
        <v>25</v>
      </c>
      <c r="AS731" s="15">
        <v>9.8000000000000007</v>
      </c>
      <c r="AT731" s="15">
        <v>10</v>
      </c>
      <c r="AU731" s="15">
        <v>21.3</v>
      </c>
      <c r="AV731" s="15">
        <v>20</v>
      </c>
      <c r="AW731" s="15">
        <v>7.8</v>
      </c>
      <c r="AX731" s="15">
        <v>20</v>
      </c>
      <c r="AY731" s="15">
        <v>10.5</v>
      </c>
      <c r="AZ731" s="15">
        <v>10</v>
      </c>
      <c r="BA731" s="15">
        <v>11.1</v>
      </c>
      <c r="BB731" s="15">
        <v>10</v>
      </c>
    </row>
    <row r="732" spans="1:54" x14ac:dyDescent="0.35">
      <c r="A732" s="2">
        <v>46266.112500000003</v>
      </c>
      <c r="B732" s="15">
        <v>5.6</v>
      </c>
      <c r="C732" s="15">
        <v>3</v>
      </c>
      <c r="D732" s="15">
        <v>4.9000000000000004</v>
      </c>
      <c r="E732" s="15">
        <v>3</v>
      </c>
      <c r="F732" s="15">
        <v>32.700000000000003</v>
      </c>
      <c r="G732" s="15">
        <v>32.700000000000003</v>
      </c>
      <c r="H732" s="15">
        <v>40</v>
      </c>
      <c r="I732" s="15">
        <v>17.7</v>
      </c>
      <c r="J732" s="15">
        <v>16.7</v>
      </c>
      <c r="K732" s="15">
        <v>40</v>
      </c>
      <c r="L732" s="15">
        <v>31.9</v>
      </c>
      <c r="M732" s="15">
        <v>32.1</v>
      </c>
      <c r="N732" s="15">
        <v>40</v>
      </c>
      <c r="O732" s="15">
        <v>34.4</v>
      </c>
      <c r="P732" s="15">
        <v>34.200000000000003</v>
      </c>
      <c r="Q732" s="15">
        <v>38</v>
      </c>
      <c r="R732" s="15">
        <v>32.6</v>
      </c>
      <c r="S732" s="15">
        <v>32.799999999999997</v>
      </c>
      <c r="T732" s="15">
        <v>40</v>
      </c>
      <c r="U732" s="15">
        <v>-12.2</v>
      </c>
      <c r="V732" s="15">
        <v>-12.3</v>
      </c>
      <c r="W732" s="15">
        <v>-14</v>
      </c>
      <c r="X732" s="15">
        <v>-12.6</v>
      </c>
      <c r="Y732" s="15">
        <v>-11.6</v>
      </c>
      <c r="Z732" s="15">
        <v>-14</v>
      </c>
      <c r="AA732" s="15">
        <v>-4</v>
      </c>
      <c r="AB732" s="15">
        <v>-5.4</v>
      </c>
      <c r="AC732" s="15">
        <v>-5</v>
      </c>
      <c r="AD732" s="15">
        <v>32.700000000000003</v>
      </c>
      <c r="AE732" s="15">
        <v>32.4</v>
      </c>
      <c r="AF732" s="15">
        <v>40</v>
      </c>
      <c r="AG732" s="15">
        <v>17.899999999999999</v>
      </c>
      <c r="AH732" s="15">
        <v>11</v>
      </c>
      <c r="AI732" s="15">
        <v>11.2</v>
      </c>
      <c r="AJ732" s="15">
        <v>10</v>
      </c>
      <c r="AK732" s="15">
        <v>21.2</v>
      </c>
      <c r="AL732" s="15">
        <v>25</v>
      </c>
      <c r="AM732" s="15">
        <v>8.1999999999999993</v>
      </c>
      <c r="AN732" s="15">
        <v>10</v>
      </c>
      <c r="AO732" s="15">
        <v>10.8</v>
      </c>
      <c r="AP732" s="15">
        <v>10</v>
      </c>
      <c r="AQ732" s="15">
        <v>27.4</v>
      </c>
      <c r="AR732" s="15">
        <v>25</v>
      </c>
      <c r="AS732" s="15">
        <v>9.8000000000000007</v>
      </c>
      <c r="AT732" s="15">
        <v>10</v>
      </c>
      <c r="AU732" s="15">
        <v>21.3</v>
      </c>
      <c r="AV732" s="15">
        <v>20</v>
      </c>
      <c r="AW732" s="15">
        <v>7.9</v>
      </c>
      <c r="AX732" s="15">
        <v>20</v>
      </c>
      <c r="AY732" s="15">
        <v>9.4</v>
      </c>
      <c r="AZ732" s="15">
        <v>10</v>
      </c>
      <c r="BA732" s="15">
        <v>11.4</v>
      </c>
      <c r="BB732" s="15">
        <v>10</v>
      </c>
    </row>
    <row r="733" spans="1:54" x14ac:dyDescent="0.35">
      <c r="A733" s="2">
        <v>46266.113194444442</v>
      </c>
      <c r="B733" s="15">
        <v>5.3</v>
      </c>
      <c r="C733" s="15">
        <v>3</v>
      </c>
      <c r="D733" s="15">
        <v>3.8</v>
      </c>
      <c r="E733" s="15">
        <v>3</v>
      </c>
      <c r="F733" s="15">
        <v>32.700000000000003</v>
      </c>
      <c r="G733" s="15">
        <v>32.700000000000003</v>
      </c>
      <c r="H733" s="15">
        <v>40</v>
      </c>
      <c r="I733" s="15">
        <v>17.7</v>
      </c>
      <c r="J733" s="15">
        <v>16.7</v>
      </c>
      <c r="K733" s="15">
        <v>40</v>
      </c>
      <c r="L733" s="15">
        <v>31.9</v>
      </c>
      <c r="M733" s="15">
        <v>32.1</v>
      </c>
      <c r="N733" s="15">
        <v>40</v>
      </c>
      <c r="O733" s="15">
        <v>34.4</v>
      </c>
      <c r="P733" s="15">
        <v>34.200000000000003</v>
      </c>
      <c r="Q733" s="15">
        <v>38</v>
      </c>
      <c r="R733" s="15">
        <v>32.6</v>
      </c>
      <c r="S733" s="15">
        <v>32.799999999999997</v>
      </c>
      <c r="T733" s="15">
        <v>40</v>
      </c>
      <c r="U733" s="15">
        <v>-11.7</v>
      </c>
      <c r="V733" s="15">
        <v>-12</v>
      </c>
      <c r="W733" s="15">
        <v>-14</v>
      </c>
      <c r="X733" s="15">
        <v>-12</v>
      </c>
      <c r="Y733" s="15">
        <v>-11.6</v>
      </c>
      <c r="Z733" s="15">
        <v>-14</v>
      </c>
      <c r="AA733" s="15">
        <v>-4.4000000000000004</v>
      </c>
      <c r="AB733" s="15">
        <v>-6</v>
      </c>
      <c r="AC733" s="15">
        <v>-5</v>
      </c>
      <c r="AD733" s="15">
        <v>32.700000000000003</v>
      </c>
      <c r="AE733" s="15">
        <v>32.4</v>
      </c>
      <c r="AF733" s="15">
        <v>40</v>
      </c>
      <c r="AG733" s="15">
        <v>17.899999999999999</v>
      </c>
      <c r="AH733" s="15">
        <v>11</v>
      </c>
      <c r="AI733" s="15">
        <v>11.3</v>
      </c>
      <c r="AJ733" s="15">
        <v>10</v>
      </c>
      <c r="AK733" s="15">
        <v>21.2</v>
      </c>
      <c r="AL733" s="15">
        <v>25</v>
      </c>
      <c r="AM733" s="15">
        <v>8.3000000000000007</v>
      </c>
      <c r="AN733" s="15">
        <v>10</v>
      </c>
      <c r="AO733" s="15">
        <v>10.8</v>
      </c>
      <c r="AP733" s="15">
        <v>10</v>
      </c>
      <c r="AQ733" s="15">
        <v>27.4</v>
      </c>
      <c r="AR733" s="15">
        <v>25</v>
      </c>
      <c r="AS733" s="15">
        <v>10.199999999999999</v>
      </c>
      <c r="AT733" s="15">
        <v>10</v>
      </c>
      <c r="AU733" s="15">
        <v>21.3</v>
      </c>
      <c r="AV733" s="15">
        <v>20</v>
      </c>
      <c r="AW733" s="15">
        <v>8.1999999999999993</v>
      </c>
      <c r="AX733" s="15">
        <v>20</v>
      </c>
      <c r="AY733" s="15">
        <v>9.4</v>
      </c>
      <c r="AZ733" s="15">
        <v>10</v>
      </c>
      <c r="BA733" s="15">
        <v>11.6</v>
      </c>
      <c r="BB733" s="15">
        <v>10</v>
      </c>
    </row>
    <row r="734" spans="1:54" x14ac:dyDescent="0.35">
      <c r="A734" s="2">
        <v>46266.113888888889</v>
      </c>
      <c r="B734" s="15">
        <v>5.3</v>
      </c>
      <c r="C734" s="15">
        <v>3</v>
      </c>
      <c r="D734" s="15">
        <v>2.6</v>
      </c>
      <c r="E734" s="15">
        <v>3</v>
      </c>
      <c r="F734" s="15">
        <v>32.700000000000003</v>
      </c>
      <c r="G734" s="15">
        <v>32.700000000000003</v>
      </c>
      <c r="H734" s="15">
        <v>40</v>
      </c>
      <c r="I734" s="15">
        <v>17.7</v>
      </c>
      <c r="J734" s="15">
        <v>16.7</v>
      </c>
      <c r="K734" s="15">
        <v>40</v>
      </c>
      <c r="L734" s="15">
        <v>31.9</v>
      </c>
      <c r="M734" s="15">
        <v>32.1</v>
      </c>
      <c r="N734" s="15">
        <v>40</v>
      </c>
      <c r="O734" s="15">
        <v>34.4</v>
      </c>
      <c r="P734" s="15">
        <v>34.200000000000003</v>
      </c>
      <c r="Q734" s="15">
        <v>38</v>
      </c>
      <c r="R734" s="15">
        <v>32.6</v>
      </c>
      <c r="S734" s="15">
        <v>32.799999999999997</v>
      </c>
      <c r="T734" s="15">
        <v>40</v>
      </c>
      <c r="U734" s="15">
        <v>-11.7</v>
      </c>
      <c r="V734" s="15">
        <v>-12.8</v>
      </c>
      <c r="W734" s="15">
        <v>-14</v>
      </c>
      <c r="X734" s="15">
        <v>-12.2</v>
      </c>
      <c r="Y734" s="15">
        <v>-11.6</v>
      </c>
      <c r="Z734" s="15">
        <v>-14</v>
      </c>
      <c r="AA734" s="15">
        <v>-4.9000000000000004</v>
      </c>
      <c r="AB734" s="15">
        <v>-6.5</v>
      </c>
      <c r="AC734" s="15">
        <v>-5</v>
      </c>
      <c r="AD734" s="15">
        <v>32.700000000000003</v>
      </c>
      <c r="AE734" s="15">
        <v>32.4</v>
      </c>
      <c r="AF734" s="15">
        <v>40</v>
      </c>
      <c r="AG734" s="15">
        <v>17.899999999999999</v>
      </c>
      <c r="AH734" s="15">
        <v>11</v>
      </c>
      <c r="AI734" s="15">
        <v>11.3</v>
      </c>
      <c r="AJ734" s="15">
        <v>10</v>
      </c>
      <c r="AK734" s="15">
        <v>21.3</v>
      </c>
      <c r="AL734" s="15">
        <v>25</v>
      </c>
      <c r="AM734" s="15">
        <v>8.4</v>
      </c>
      <c r="AN734" s="15">
        <v>10</v>
      </c>
      <c r="AO734" s="15">
        <v>10.9</v>
      </c>
      <c r="AP734" s="15">
        <v>10</v>
      </c>
      <c r="AQ734" s="15">
        <v>27.4</v>
      </c>
      <c r="AR734" s="15">
        <v>25</v>
      </c>
      <c r="AS734" s="15">
        <v>10.6</v>
      </c>
      <c r="AT734" s="15">
        <v>10</v>
      </c>
      <c r="AU734" s="15">
        <v>21.4</v>
      </c>
      <c r="AV734" s="15">
        <v>20</v>
      </c>
      <c r="AW734" s="15">
        <v>8.4</v>
      </c>
      <c r="AX734" s="15">
        <v>20</v>
      </c>
      <c r="AY734" s="15">
        <v>10</v>
      </c>
      <c r="AZ734" s="15">
        <v>10</v>
      </c>
      <c r="BA734" s="15">
        <v>11.8</v>
      </c>
      <c r="BB734" s="15">
        <v>10</v>
      </c>
    </row>
    <row r="735" spans="1:54" x14ac:dyDescent="0.35">
      <c r="A735" s="2">
        <v>46266.114583333336</v>
      </c>
      <c r="B735" s="15">
        <v>5.2</v>
      </c>
      <c r="C735" s="15">
        <v>3</v>
      </c>
      <c r="D735" s="15">
        <v>2.6</v>
      </c>
      <c r="E735" s="15">
        <v>3</v>
      </c>
      <c r="F735" s="15">
        <v>32.700000000000003</v>
      </c>
      <c r="G735" s="15">
        <v>32.700000000000003</v>
      </c>
      <c r="H735" s="15">
        <v>40</v>
      </c>
      <c r="I735" s="15">
        <v>17.7</v>
      </c>
      <c r="J735" s="15">
        <v>16.7</v>
      </c>
      <c r="K735" s="15">
        <v>40</v>
      </c>
      <c r="L735" s="15">
        <v>31.9</v>
      </c>
      <c r="M735" s="15">
        <v>32.1</v>
      </c>
      <c r="N735" s="15">
        <v>40</v>
      </c>
      <c r="O735" s="15">
        <v>34.4</v>
      </c>
      <c r="P735" s="15">
        <v>34.200000000000003</v>
      </c>
      <c r="Q735" s="15">
        <v>38</v>
      </c>
      <c r="R735" s="15">
        <v>32.6</v>
      </c>
      <c r="S735" s="15">
        <v>32.799999999999997</v>
      </c>
      <c r="T735" s="15">
        <v>40</v>
      </c>
      <c r="U735" s="15">
        <v>-12.3</v>
      </c>
      <c r="V735" s="15">
        <v>-13.7</v>
      </c>
      <c r="W735" s="15">
        <v>-14</v>
      </c>
      <c r="X735" s="15">
        <v>-12.9</v>
      </c>
      <c r="Y735" s="15">
        <v>-11.5</v>
      </c>
      <c r="Z735" s="15">
        <v>-14</v>
      </c>
      <c r="AA735" s="15">
        <v>-5</v>
      </c>
      <c r="AB735" s="15">
        <v>-6.2</v>
      </c>
      <c r="AC735" s="15">
        <v>-5</v>
      </c>
      <c r="AD735" s="15">
        <v>32.700000000000003</v>
      </c>
      <c r="AE735" s="15">
        <v>32.4</v>
      </c>
      <c r="AF735" s="15">
        <v>40</v>
      </c>
      <c r="AG735" s="15">
        <v>17.899999999999999</v>
      </c>
      <c r="AH735" s="15">
        <v>11</v>
      </c>
      <c r="AI735" s="15">
        <v>11.3</v>
      </c>
      <c r="AJ735" s="15">
        <v>10</v>
      </c>
      <c r="AK735" s="15">
        <v>21.3</v>
      </c>
      <c r="AL735" s="15">
        <v>25</v>
      </c>
      <c r="AM735" s="15">
        <v>8.5</v>
      </c>
      <c r="AN735" s="15">
        <v>10</v>
      </c>
      <c r="AO735" s="15">
        <v>11</v>
      </c>
      <c r="AP735" s="15">
        <v>10</v>
      </c>
      <c r="AQ735" s="15">
        <v>27.4</v>
      </c>
      <c r="AR735" s="15">
        <v>25</v>
      </c>
      <c r="AS735" s="15">
        <v>10.9</v>
      </c>
      <c r="AT735" s="15">
        <v>10</v>
      </c>
      <c r="AU735" s="15">
        <v>21.4</v>
      </c>
      <c r="AV735" s="15">
        <v>20</v>
      </c>
      <c r="AW735" s="15">
        <v>8.6</v>
      </c>
      <c r="AX735" s="15">
        <v>20</v>
      </c>
      <c r="AY735" s="15">
        <v>10.5</v>
      </c>
      <c r="AZ735" s="15">
        <v>10</v>
      </c>
      <c r="BA735" s="15">
        <v>12</v>
      </c>
      <c r="BB735" s="15">
        <v>10</v>
      </c>
    </row>
    <row r="736" spans="1:54" x14ac:dyDescent="0.35">
      <c r="A736" s="2">
        <v>46266.115277777775</v>
      </c>
      <c r="B736" s="15">
        <v>5.0999999999999996</v>
      </c>
      <c r="C736" s="15">
        <v>3</v>
      </c>
      <c r="D736" s="15">
        <v>3</v>
      </c>
      <c r="E736" s="15">
        <v>3</v>
      </c>
      <c r="F736" s="15">
        <v>32.700000000000003</v>
      </c>
      <c r="G736" s="15">
        <v>32.700000000000003</v>
      </c>
      <c r="H736" s="15">
        <v>40</v>
      </c>
      <c r="I736" s="15">
        <v>17.7</v>
      </c>
      <c r="J736" s="15">
        <v>16.7</v>
      </c>
      <c r="K736" s="15">
        <v>40</v>
      </c>
      <c r="L736" s="15">
        <v>31.9</v>
      </c>
      <c r="M736" s="15">
        <v>32.1</v>
      </c>
      <c r="N736" s="15">
        <v>40</v>
      </c>
      <c r="O736" s="15">
        <v>34.4</v>
      </c>
      <c r="P736" s="15">
        <v>34.200000000000003</v>
      </c>
      <c r="Q736" s="15">
        <v>38</v>
      </c>
      <c r="R736" s="15">
        <v>32.6</v>
      </c>
      <c r="S736" s="15">
        <v>32.799999999999997</v>
      </c>
      <c r="T736" s="15">
        <v>40</v>
      </c>
      <c r="U736" s="15">
        <v>-12.9</v>
      </c>
      <c r="V736" s="15">
        <v>-14.4</v>
      </c>
      <c r="W736" s="15">
        <v>-14</v>
      </c>
      <c r="X736" s="15">
        <v>-13.5</v>
      </c>
      <c r="Y736" s="15">
        <v>-11.5</v>
      </c>
      <c r="Z736" s="15">
        <v>-14</v>
      </c>
      <c r="AA736" s="15">
        <v>-4.5999999999999996</v>
      </c>
      <c r="AB736" s="15">
        <v>-5.0999999999999996</v>
      </c>
      <c r="AC736" s="15">
        <v>-5</v>
      </c>
      <c r="AD736" s="15">
        <v>32.700000000000003</v>
      </c>
      <c r="AE736" s="15">
        <v>32.4</v>
      </c>
      <c r="AF736" s="15">
        <v>40</v>
      </c>
      <c r="AG736" s="15">
        <v>17.899999999999999</v>
      </c>
      <c r="AH736" s="15">
        <v>11</v>
      </c>
      <c r="AI736" s="15">
        <v>11.4</v>
      </c>
      <c r="AJ736" s="15">
        <v>10</v>
      </c>
      <c r="AK736" s="15">
        <v>21.3</v>
      </c>
      <c r="AL736" s="15">
        <v>25</v>
      </c>
      <c r="AM736" s="15">
        <v>8.6</v>
      </c>
      <c r="AN736" s="15">
        <v>10</v>
      </c>
      <c r="AO736" s="15">
        <v>11</v>
      </c>
      <c r="AP736" s="15">
        <v>10</v>
      </c>
      <c r="AQ736" s="15">
        <v>27.4</v>
      </c>
      <c r="AR736" s="15">
        <v>25</v>
      </c>
      <c r="AS736" s="15">
        <v>11.2</v>
      </c>
      <c r="AT736" s="15">
        <v>10</v>
      </c>
      <c r="AU736" s="15">
        <v>21.4</v>
      </c>
      <c r="AV736" s="15">
        <v>20</v>
      </c>
      <c r="AW736" s="15">
        <v>8.6</v>
      </c>
      <c r="AX736" s="15">
        <v>20</v>
      </c>
      <c r="AY736" s="15">
        <v>10.8</v>
      </c>
      <c r="AZ736" s="15">
        <v>10</v>
      </c>
      <c r="BA736" s="15">
        <v>11.5</v>
      </c>
      <c r="BB736" s="15">
        <v>10</v>
      </c>
    </row>
    <row r="737" spans="1:54" x14ac:dyDescent="0.35">
      <c r="A737" s="2">
        <v>46266.115972222222</v>
      </c>
      <c r="B737" s="15">
        <v>4.8</v>
      </c>
      <c r="C737" s="15">
        <v>3</v>
      </c>
      <c r="D737" s="15">
        <v>3.4</v>
      </c>
      <c r="E737" s="15">
        <v>3</v>
      </c>
      <c r="F737" s="15">
        <v>32.700000000000003</v>
      </c>
      <c r="G737" s="15">
        <v>32.700000000000003</v>
      </c>
      <c r="H737" s="15">
        <v>40</v>
      </c>
      <c r="I737" s="15">
        <v>17.7</v>
      </c>
      <c r="J737" s="15">
        <v>16.7</v>
      </c>
      <c r="K737" s="15">
        <v>40</v>
      </c>
      <c r="L737" s="15">
        <v>31.9</v>
      </c>
      <c r="M737" s="15">
        <v>32.1</v>
      </c>
      <c r="N737" s="15">
        <v>40</v>
      </c>
      <c r="O737" s="15">
        <v>34.4</v>
      </c>
      <c r="P737" s="15">
        <v>34.200000000000003</v>
      </c>
      <c r="Q737" s="15">
        <v>38</v>
      </c>
      <c r="R737" s="15">
        <v>32.6</v>
      </c>
      <c r="S737" s="15">
        <v>32.799999999999997</v>
      </c>
      <c r="T737" s="15">
        <v>40</v>
      </c>
      <c r="U737" s="15">
        <v>-13.4</v>
      </c>
      <c r="V737" s="15">
        <v>-14.9</v>
      </c>
      <c r="W737" s="15">
        <v>-14</v>
      </c>
      <c r="X737" s="15">
        <v>-14</v>
      </c>
      <c r="Y737" s="15">
        <v>-11.5</v>
      </c>
      <c r="Z737" s="15">
        <v>-14</v>
      </c>
      <c r="AA737" s="15">
        <v>-4</v>
      </c>
      <c r="AB737" s="15">
        <v>-4.3</v>
      </c>
      <c r="AC737" s="15">
        <v>-5</v>
      </c>
      <c r="AD737" s="15">
        <v>32.700000000000003</v>
      </c>
      <c r="AE737" s="15">
        <v>32.4</v>
      </c>
      <c r="AF737" s="15">
        <v>40</v>
      </c>
      <c r="AG737" s="15">
        <v>17.899999999999999</v>
      </c>
      <c r="AH737" s="15">
        <v>11</v>
      </c>
      <c r="AI737" s="15">
        <v>11.4</v>
      </c>
      <c r="AJ737" s="15">
        <v>10</v>
      </c>
      <c r="AK737" s="15">
        <v>21.4</v>
      </c>
      <c r="AL737" s="15">
        <v>25</v>
      </c>
      <c r="AM737" s="15">
        <v>8.6999999999999993</v>
      </c>
      <c r="AN737" s="15">
        <v>10</v>
      </c>
      <c r="AO737" s="15">
        <v>11.1</v>
      </c>
      <c r="AP737" s="15">
        <v>10</v>
      </c>
      <c r="AQ737" s="15">
        <v>27.4</v>
      </c>
      <c r="AR737" s="15">
        <v>25</v>
      </c>
      <c r="AS737" s="15">
        <v>11.4</v>
      </c>
      <c r="AT737" s="15">
        <v>10</v>
      </c>
      <c r="AU737" s="15">
        <v>21.4</v>
      </c>
      <c r="AV737" s="15">
        <v>20</v>
      </c>
      <c r="AW737" s="15">
        <v>8.6</v>
      </c>
      <c r="AX737" s="15">
        <v>20</v>
      </c>
      <c r="AY737" s="15">
        <v>11.2</v>
      </c>
      <c r="AZ737" s="15">
        <v>10</v>
      </c>
      <c r="BA737" s="15">
        <v>10.199999999999999</v>
      </c>
      <c r="BB737" s="15">
        <v>10</v>
      </c>
    </row>
    <row r="738" spans="1:54" x14ac:dyDescent="0.35">
      <c r="A738" s="2">
        <v>46266.116666666669</v>
      </c>
      <c r="B738" s="15">
        <v>4.5</v>
      </c>
      <c r="C738" s="15">
        <v>3</v>
      </c>
      <c r="D738" s="15">
        <v>3.9</v>
      </c>
      <c r="E738" s="15">
        <v>3</v>
      </c>
      <c r="F738" s="15">
        <v>32.700000000000003</v>
      </c>
      <c r="G738" s="15">
        <v>32.700000000000003</v>
      </c>
      <c r="H738" s="15">
        <v>40</v>
      </c>
      <c r="I738" s="15">
        <v>17.7</v>
      </c>
      <c r="J738" s="15">
        <v>16.7</v>
      </c>
      <c r="K738" s="15">
        <v>40</v>
      </c>
      <c r="L738" s="15">
        <v>31.9</v>
      </c>
      <c r="M738" s="15">
        <v>32.1</v>
      </c>
      <c r="N738" s="15">
        <v>40</v>
      </c>
      <c r="O738" s="15">
        <v>34.4</v>
      </c>
      <c r="P738" s="15">
        <v>34.200000000000003</v>
      </c>
      <c r="Q738" s="15">
        <v>38</v>
      </c>
      <c r="R738" s="15">
        <v>32.6</v>
      </c>
      <c r="S738" s="15">
        <v>32.799999999999997</v>
      </c>
      <c r="T738" s="15">
        <v>40</v>
      </c>
      <c r="U738" s="15">
        <v>-13.9</v>
      </c>
      <c r="V738" s="15">
        <v>-15.3</v>
      </c>
      <c r="W738" s="15">
        <v>-14</v>
      </c>
      <c r="X738" s="15">
        <v>-14.5</v>
      </c>
      <c r="Y738" s="15">
        <v>-11.6</v>
      </c>
      <c r="Z738" s="15">
        <v>-14</v>
      </c>
      <c r="AA738" s="15">
        <v>-3.4</v>
      </c>
      <c r="AB738" s="15">
        <v>-3.6</v>
      </c>
      <c r="AC738" s="15">
        <v>-5</v>
      </c>
      <c r="AD738" s="15">
        <v>32.700000000000003</v>
      </c>
      <c r="AE738" s="15">
        <v>32.4</v>
      </c>
      <c r="AF738" s="15">
        <v>40</v>
      </c>
      <c r="AG738" s="15">
        <v>17.899999999999999</v>
      </c>
      <c r="AH738" s="15">
        <v>11</v>
      </c>
      <c r="AI738" s="15">
        <v>11.4</v>
      </c>
      <c r="AJ738" s="15">
        <v>10</v>
      </c>
      <c r="AK738" s="15">
        <v>21.4</v>
      </c>
      <c r="AL738" s="15">
        <v>25</v>
      </c>
      <c r="AM738" s="15">
        <v>8.8000000000000007</v>
      </c>
      <c r="AN738" s="15">
        <v>10</v>
      </c>
      <c r="AO738" s="15">
        <v>11.1</v>
      </c>
      <c r="AP738" s="15">
        <v>10</v>
      </c>
      <c r="AQ738" s="15">
        <v>27.4</v>
      </c>
      <c r="AR738" s="15">
        <v>25</v>
      </c>
      <c r="AS738" s="15">
        <v>11.6</v>
      </c>
      <c r="AT738" s="15">
        <v>10</v>
      </c>
      <c r="AU738" s="15">
        <v>21.5</v>
      </c>
      <c r="AV738" s="15">
        <v>20</v>
      </c>
      <c r="AW738" s="15">
        <v>8.9</v>
      </c>
      <c r="AX738" s="15">
        <v>20</v>
      </c>
      <c r="AY738" s="15">
        <v>11.4</v>
      </c>
      <c r="AZ738" s="15">
        <v>10</v>
      </c>
      <c r="BA738" s="15">
        <v>9.5</v>
      </c>
      <c r="BB738" s="15">
        <v>10</v>
      </c>
    </row>
    <row r="739" spans="1:54" x14ac:dyDescent="0.35">
      <c r="A739" s="2">
        <v>46266.117361111108</v>
      </c>
      <c r="B739" s="15">
        <v>4.3</v>
      </c>
      <c r="C739" s="15">
        <v>3</v>
      </c>
      <c r="D739" s="15">
        <v>4.5</v>
      </c>
      <c r="E739" s="15">
        <v>3</v>
      </c>
      <c r="F739" s="15">
        <v>32.700000000000003</v>
      </c>
      <c r="G739" s="15">
        <v>32.700000000000003</v>
      </c>
      <c r="H739" s="15">
        <v>40</v>
      </c>
      <c r="I739" s="15">
        <v>17.7</v>
      </c>
      <c r="J739" s="15">
        <v>16.7</v>
      </c>
      <c r="K739" s="15">
        <v>40</v>
      </c>
      <c r="L739" s="15">
        <v>31.9</v>
      </c>
      <c r="M739" s="15">
        <v>32.1</v>
      </c>
      <c r="N739" s="15">
        <v>40</v>
      </c>
      <c r="O739" s="15">
        <v>34.4</v>
      </c>
      <c r="P739" s="15">
        <v>34.200000000000003</v>
      </c>
      <c r="Q739" s="15">
        <v>38</v>
      </c>
      <c r="R739" s="15">
        <v>32.6</v>
      </c>
      <c r="S739" s="15">
        <v>32.799999999999997</v>
      </c>
      <c r="T739" s="15">
        <v>40</v>
      </c>
      <c r="U739" s="15">
        <v>-14.1</v>
      </c>
      <c r="V739" s="15">
        <v>-14.8</v>
      </c>
      <c r="W739" s="15">
        <v>-14</v>
      </c>
      <c r="X739" s="15">
        <v>-14.7</v>
      </c>
      <c r="Y739" s="15">
        <v>-11.7</v>
      </c>
      <c r="Z739" s="15">
        <v>-14</v>
      </c>
      <c r="AA739" s="15">
        <v>-3.1</v>
      </c>
      <c r="AB739" s="15">
        <v>-3.2</v>
      </c>
      <c r="AC739" s="15">
        <v>-5</v>
      </c>
      <c r="AD739" s="15">
        <v>32.700000000000003</v>
      </c>
      <c r="AE739" s="15">
        <v>32.4</v>
      </c>
      <c r="AF739" s="15">
        <v>40</v>
      </c>
      <c r="AG739" s="15">
        <v>17.899999999999999</v>
      </c>
      <c r="AH739" s="15">
        <v>11</v>
      </c>
      <c r="AI739" s="15">
        <v>11.5</v>
      </c>
      <c r="AJ739" s="15">
        <v>10</v>
      </c>
      <c r="AK739" s="15">
        <v>21.4</v>
      </c>
      <c r="AL739" s="15">
        <v>25</v>
      </c>
      <c r="AM739" s="15">
        <v>8.8000000000000007</v>
      </c>
      <c r="AN739" s="15">
        <v>10</v>
      </c>
      <c r="AO739" s="15">
        <v>11.2</v>
      </c>
      <c r="AP739" s="15">
        <v>10</v>
      </c>
      <c r="AQ739" s="15">
        <v>27.4</v>
      </c>
      <c r="AR739" s="15">
        <v>25</v>
      </c>
      <c r="AS739" s="15">
        <v>11.8</v>
      </c>
      <c r="AT739" s="15">
        <v>10</v>
      </c>
      <c r="AU739" s="15">
        <v>21.5</v>
      </c>
      <c r="AV739" s="15">
        <v>20</v>
      </c>
      <c r="AW739" s="15">
        <v>8.9</v>
      </c>
      <c r="AX739" s="15">
        <v>20</v>
      </c>
      <c r="AY739" s="15">
        <v>11.7</v>
      </c>
      <c r="AZ739" s="15">
        <v>10</v>
      </c>
      <c r="BA739" s="15">
        <v>9.5</v>
      </c>
      <c r="BB739" s="15">
        <v>10</v>
      </c>
    </row>
    <row r="740" spans="1:54" x14ac:dyDescent="0.35">
      <c r="A740" s="2">
        <v>46266.118055555555</v>
      </c>
      <c r="B740" s="15">
        <v>4.2</v>
      </c>
      <c r="C740" s="15">
        <v>3</v>
      </c>
      <c r="D740" s="15">
        <v>5</v>
      </c>
      <c r="E740" s="15">
        <v>3</v>
      </c>
      <c r="F740" s="15">
        <v>32.700000000000003</v>
      </c>
      <c r="G740" s="15">
        <v>32.700000000000003</v>
      </c>
      <c r="H740" s="15">
        <v>40</v>
      </c>
      <c r="I740" s="15">
        <v>17.7</v>
      </c>
      <c r="J740" s="15">
        <v>16.7</v>
      </c>
      <c r="K740" s="15">
        <v>40</v>
      </c>
      <c r="L740" s="15">
        <v>31.9</v>
      </c>
      <c r="M740" s="15">
        <v>32.1</v>
      </c>
      <c r="N740" s="15">
        <v>40</v>
      </c>
      <c r="O740" s="15">
        <v>34.4</v>
      </c>
      <c r="P740" s="15">
        <v>34.200000000000003</v>
      </c>
      <c r="Q740" s="15">
        <v>38</v>
      </c>
      <c r="R740" s="15">
        <v>32.6</v>
      </c>
      <c r="S740" s="15">
        <v>32.799999999999997</v>
      </c>
      <c r="T740" s="15">
        <v>40</v>
      </c>
      <c r="U740" s="15">
        <v>-13.4</v>
      </c>
      <c r="V740" s="15">
        <v>-13.6</v>
      </c>
      <c r="W740" s="15">
        <v>-14</v>
      </c>
      <c r="X740" s="15">
        <v>-13.9</v>
      </c>
      <c r="Y740" s="15">
        <v>-11.8</v>
      </c>
      <c r="Z740" s="15">
        <v>-14</v>
      </c>
      <c r="AA740" s="15">
        <v>-2.9</v>
      </c>
      <c r="AB740" s="15">
        <v>-3.3</v>
      </c>
      <c r="AC740" s="15">
        <v>-5</v>
      </c>
      <c r="AD740" s="15">
        <v>32.700000000000003</v>
      </c>
      <c r="AE740" s="15">
        <v>32.4</v>
      </c>
      <c r="AF740" s="15">
        <v>40</v>
      </c>
      <c r="AG740" s="15">
        <v>17.899999999999999</v>
      </c>
      <c r="AH740" s="15">
        <v>11</v>
      </c>
      <c r="AI740" s="15">
        <v>11.5</v>
      </c>
      <c r="AJ740" s="15">
        <v>10</v>
      </c>
      <c r="AK740" s="15">
        <v>21.4</v>
      </c>
      <c r="AL740" s="15">
        <v>25</v>
      </c>
      <c r="AM740" s="15">
        <v>8.9</v>
      </c>
      <c r="AN740" s="15">
        <v>10</v>
      </c>
      <c r="AO740" s="15">
        <v>11.3</v>
      </c>
      <c r="AP740" s="15">
        <v>10</v>
      </c>
      <c r="AQ740" s="15">
        <v>27.4</v>
      </c>
      <c r="AR740" s="15">
        <v>25</v>
      </c>
      <c r="AS740" s="15">
        <v>12</v>
      </c>
      <c r="AT740" s="15">
        <v>10</v>
      </c>
      <c r="AU740" s="15">
        <v>21.5</v>
      </c>
      <c r="AV740" s="15">
        <v>20</v>
      </c>
      <c r="AW740" s="15">
        <v>8.9</v>
      </c>
      <c r="AX740" s="15">
        <v>20</v>
      </c>
      <c r="AY740" s="15">
        <v>11.9</v>
      </c>
      <c r="AZ740" s="15">
        <v>10</v>
      </c>
      <c r="BA740" s="15">
        <v>10</v>
      </c>
      <c r="BB740" s="15">
        <v>10</v>
      </c>
    </row>
    <row r="741" spans="1:54" x14ac:dyDescent="0.35">
      <c r="A741" s="2">
        <v>46266.118750000001</v>
      </c>
      <c r="B741" s="15">
        <v>4.4000000000000004</v>
      </c>
      <c r="C741" s="15">
        <v>3</v>
      </c>
      <c r="D741" s="15">
        <v>4.4000000000000004</v>
      </c>
      <c r="E741" s="15">
        <v>3</v>
      </c>
      <c r="F741" s="15">
        <v>32.700000000000003</v>
      </c>
      <c r="G741" s="15">
        <v>32.700000000000003</v>
      </c>
      <c r="H741" s="15">
        <v>40</v>
      </c>
      <c r="I741" s="15">
        <v>17.7</v>
      </c>
      <c r="J741" s="15">
        <v>16.7</v>
      </c>
      <c r="K741" s="15">
        <v>40</v>
      </c>
      <c r="L741" s="15">
        <v>31.9</v>
      </c>
      <c r="M741" s="15">
        <v>32.1</v>
      </c>
      <c r="N741" s="15">
        <v>40</v>
      </c>
      <c r="O741" s="15">
        <v>34.4</v>
      </c>
      <c r="P741" s="15">
        <v>34.200000000000003</v>
      </c>
      <c r="Q741" s="15">
        <v>38</v>
      </c>
      <c r="R741" s="15">
        <v>32.6</v>
      </c>
      <c r="S741" s="15">
        <v>32.799999999999997</v>
      </c>
      <c r="T741" s="15">
        <v>40</v>
      </c>
      <c r="U741" s="15">
        <v>-12.3</v>
      </c>
      <c r="V741" s="15">
        <v>-12.4</v>
      </c>
      <c r="W741" s="15">
        <v>-14</v>
      </c>
      <c r="X741" s="15">
        <v>-12.7</v>
      </c>
      <c r="Y741" s="15">
        <v>-11.8</v>
      </c>
      <c r="Z741" s="15">
        <v>-14</v>
      </c>
      <c r="AA741" s="15">
        <v>-3.3</v>
      </c>
      <c r="AB741" s="15">
        <v>-4.4000000000000004</v>
      </c>
      <c r="AC741" s="15">
        <v>-5</v>
      </c>
      <c r="AD741" s="15">
        <v>32.700000000000003</v>
      </c>
      <c r="AE741" s="15">
        <v>32.4</v>
      </c>
      <c r="AF741" s="15">
        <v>40</v>
      </c>
      <c r="AG741" s="15">
        <v>17.899999999999999</v>
      </c>
      <c r="AH741" s="15">
        <v>11</v>
      </c>
      <c r="AI741" s="15">
        <v>11.5</v>
      </c>
      <c r="AJ741" s="15">
        <v>10</v>
      </c>
      <c r="AK741" s="15">
        <v>21.4</v>
      </c>
      <c r="AL741" s="15">
        <v>25</v>
      </c>
      <c r="AM741" s="15">
        <v>9</v>
      </c>
      <c r="AN741" s="15">
        <v>10</v>
      </c>
      <c r="AO741" s="15">
        <v>11.3</v>
      </c>
      <c r="AP741" s="15">
        <v>10</v>
      </c>
      <c r="AQ741" s="15">
        <v>27.4</v>
      </c>
      <c r="AR741" s="15">
        <v>25</v>
      </c>
      <c r="AS741" s="15">
        <v>10.7</v>
      </c>
      <c r="AT741" s="15">
        <v>10</v>
      </c>
      <c r="AU741" s="15">
        <v>21.5</v>
      </c>
      <c r="AV741" s="15">
        <v>20</v>
      </c>
      <c r="AW741" s="15">
        <v>9</v>
      </c>
      <c r="AX741" s="15">
        <v>20</v>
      </c>
      <c r="AY741" s="15">
        <v>11.9</v>
      </c>
      <c r="AZ741" s="15">
        <v>10</v>
      </c>
      <c r="BA741" s="15">
        <v>10.4</v>
      </c>
      <c r="BB741" s="15">
        <v>10</v>
      </c>
    </row>
    <row r="742" spans="1:54" x14ac:dyDescent="0.35">
      <c r="A742" s="2">
        <v>46266.119444444441</v>
      </c>
      <c r="B742" s="15">
        <v>5</v>
      </c>
      <c r="C742" s="15">
        <v>3</v>
      </c>
      <c r="D742" s="15">
        <v>2.5</v>
      </c>
      <c r="E742" s="15">
        <v>3</v>
      </c>
      <c r="F742" s="15">
        <v>32.700000000000003</v>
      </c>
      <c r="G742" s="15">
        <v>32.700000000000003</v>
      </c>
      <c r="H742" s="15">
        <v>40</v>
      </c>
      <c r="I742" s="15">
        <v>17.7</v>
      </c>
      <c r="J742" s="15">
        <v>16.7</v>
      </c>
      <c r="K742" s="15">
        <v>40</v>
      </c>
      <c r="L742" s="15">
        <v>31.9</v>
      </c>
      <c r="M742" s="15">
        <v>32.1</v>
      </c>
      <c r="N742" s="15">
        <v>40</v>
      </c>
      <c r="O742" s="15">
        <v>34.4</v>
      </c>
      <c r="P742" s="15">
        <v>34.200000000000003</v>
      </c>
      <c r="Q742" s="15">
        <v>38</v>
      </c>
      <c r="R742" s="15">
        <v>32.6</v>
      </c>
      <c r="S742" s="15">
        <v>32.799999999999997</v>
      </c>
      <c r="T742" s="15">
        <v>40</v>
      </c>
      <c r="U742" s="15">
        <v>-11.7</v>
      </c>
      <c r="V742" s="15">
        <v>-12</v>
      </c>
      <c r="W742" s="15">
        <v>-14</v>
      </c>
      <c r="X742" s="15">
        <v>-12.1</v>
      </c>
      <c r="Y742" s="15">
        <v>-11.8</v>
      </c>
      <c r="Z742" s="15">
        <v>-14</v>
      </c>
      <c r="AA742" s="15">
        <v>-3.8</v>
      </c>
      <c r="AB742" s="15">
        <v>-5.2</v>
      </c>
      <c r="AC742" s="15">
        <v>-5</v>
      </c>
      <c r="AD742" s="15">
        <v>32.700000000000003</v>
      </c>
      <c r="AE742" s="15">
        <v>32.4</v>
      </c>
      <c r="AF742" s="15">
        <v>40</v>
      </c>
      <c r="AG742" s="15">
        <v>17.899999999999999</v>
      </c>
      <c r="AH742" s="15">
        <v>11</v>
      </c>
      <c r="AI742" s="15">
        <v>11.6</v>
      </c>
      <c r="AJ742" s="15">
        <v>10</v>
      </c>
      <c r="AK742" s="15">
        <v>21.5</v>
      </c>
      <c r="AL742" s="15">
        <v>25</v>
      </c>
      <c r="AM742" s="15">
        <v>9</v>
      </c>
      <c r="AN742" s="15">
        <v>10</v>
      </c>
      <c r="AO742" s="15">
        <v>11.4</v>
      </c>
      <c r="AP742" s="15">
        <v>10</v>
      </c>
      <c r="AQ742" s="15">
        <v>27.4</v>
      </c>
      <c r="AR742" s="15">
        <v>25</v>
      </c>
      <c r="AS742" s="15">
        <v>8.3000000000000007</v>
      </c>
      <c r="AT742" s="15">
        <v>10</v>
      </c>
      <c r="AU742" s="15">
        <v>21.5</v>
      </c>
      <c r="AV742" s="15">
        <v>20</v>
      </c>
      <c r="AW742" s="15">
        <v>9.3000000000000007</v>
      </c>
      <c r="AX742" s="15">
        <v>20</v>
      </c>
      <c r="AY742" s="15">
        <v>10.4</v>
      </c>
      <c r="AZ742" s="15">
        <v>10</v>
      </c>
      <c r="BA742" s="15">
        <v>10.8</v>
      </c>
      <c r="BB742" s="15">
        <v>10</v>
      </c>
    </row>
    <row r="743" spans="1:54" x14ac:dyDescent="0.35">
      <c r="A743" s="2">
        <v>46266.120138888888</v>
      </c>
      <c r="B743" s="15">
        <v>5.4</v>
      </c>
      <c r="C743" s="15">
        <v>3</v>
      </c>
      <c r="D743" s="15">
        <v>2.2999999999999998</v>
      </c>
      <c r="E743" s="15">
        <v>3</v>
      </c>
      <c r="F743" s="15">
        <v>32.700000000000003</v>
      </c>
      <c r="G743" s="15">
        <v>32.700000000000003</v>
      </c>
      <c r="H743" s="15">
        <v>40</v>
      </c>
      <c r="I743" s="15">
        <v>17.7</v>
      </c>
      <c r="J743" s="15">
        <v>16.7</v>
      </c>
      <c r="K743" s="15">
        <v>40</v>
      </c>
      <c r="L743" s="15">
        <v>31.9</v>
      </c>
      <c r="M743" s="15">
        <v>32.1</v>
      </c>
      <c r="N743" s="15">
        <v>40</v>
      </c>
      <c r="O743" s="15">
        <v>34.4</v>
      </c>
      <c r="P743" s="15">
        <v>34.200000000000003</v>
      </c>
      <c r="Q743" s="15">
        <v>38</v>
      </c>
      <c r="R743" s="15">
        <v>32.6</v>
      </c>
      <c r="S743" s="15">
        <v>32.799999999999997</v>
      </c>
      <c r="T743" s="15">
        <v>40</v>
      </c>
      <c r="U743" s="15">
        <v>-11.7</v>
      </c>
      <c r="V743" s="15">
        <v>-12.9</v>
      </c>
      <c r="W743" s="15">
        <v>-14</v>
      </c>
      <c r="X743" s="15">
        <v>-12.2</v>
      </c>
      <c r="Y743" s="15">
        <v>-11.7</v>
      </c>
      <c r="Z743" s="15">
        <v>-14</v>
      </c>
      <c r="AA743" s="15">
        <v>-4.2</v>
      </c>
      <c r="AB743" s="15">
        <v>-5.8</v>
      </c>
      <c r="AC743" s="15">
        <v>-5</v>
      </c>
      <c r="AD743" s="15">
        <v>32.700000000000003</v>
      </c>
      <c r="AE743" s="15">
        <v>32.4</v>
      </c>
      <c r="AF743" s="15">
        <v>40</v>
      </c>
      <c r="AG743" s="15">
        <v>17.899999999999999</v>
      </c>
      <c r="AH743" s="15">
        <v>11</v>
      </c>
      <c r="AI743" s="15">
        <v>11.6</v>
      </c>
      <c r="AJ743" s="15">
        <v>10</v>
      </c>
      <c r="AK743" s="15">
        <v>21.5</v>
      </c>
      <c r="AL743" s="15">
        <v>25</v>
      </c>
      <c r="AM743" s="15">
        <v>9.1</v>
      </c>
      <c r="AN743" s="15">
        <v>10</v>
      </c>
      <c r="AO743" s="15">
        <v>11.4</v>
      </c>
      <c r="AP743" s="15">
        <v>10</v>
      </c>
      <c r="AQ743" s="15">
        <v>27.4</v>
      </c>
      <c r="AR743" s="15">
        <v>25</v>
      </c>
      <c r="AS743" s="15">
        <v>8.3000000000000007</v>
      </c>
      <c r="AT743" s="15">
        <v>10</v>
      </c>
      <c r="AU743" s="15">
        <v>21.6</v>
      </c>
      <c r="AV743" s="15">
        <v>20</v>
      </c>
      <c r="AW743" s="15">
        <v>9.3000000000000007</v>
      </c>
      <c r="AX743" s="15">
        <v>20</v>
      </c>
      <c r="AY743" s="15">
        <v>9.4</v>
      </c>
      <c r="AZ743" s="15">
        <v>10</v>
      </c>
      <c r="BA743" s="15">
        <v>11.2</v>
      </c>
      <c r="BB743" s="15">
        <v>10</v>
      </c>
    </row>
    <row r="744" spans="1:54" x14ac:dyDescent="0.35">
      <c r="A744" s="2">
        <v>46266.120833333334</v>
      </c>
      <c r="B744" s="15">
        <v>5.4</v>
      </c>
      <c r="C744" s="15">
        <v>3</v>
      </c>
      <c r="D744" s="15">
        <v>2.5</v>
      </c>
      <c r="E744" s="15">
        <v>3</v>
      </c>
      <c r="F744" s="15">
        <v>32.700000000000003</v>
      </c>
      <c r="G744" s="15">
        <v>32.700000000000003</v>
      </c>
      <c r="H744" s="15">
        <v>40</v>
      </c>
      <c r="I744" s="15">
        <v>17.7</v>
      </c>
      <c r="J744" s="15">
        <v>16.7</v>
      </c>
      <c r="K744" s="15">
        <v>40</v>
      </c>
      <c r="L744" s="15">
        <v>31.9</v>
      </c>
      <c r="M744" s="15">
        <v>32.1</v>
      </c>
      <c r="N744" s="15">
        <v>40</v>
      </c>
      <c r="O744" s="15">
        <v>34.4</v>
      </c>
      <c r="P744" s="15">
        <v>34.200000000000003</v>
      </c>
      <c r="Q744" s="15">
        <v>38</v>
      </c>
      <c r="R744" s="15">
        <v>32.6</v>
      </c>
      <c r="S744" s="15">
        <v>32.799999999999997</v>
      </c>
      <c r="T744" s="15">
        <v>40</v>
      </c>
      <c r="U744" s="15">
        <v>-12.4</v>
      </c>
      <c r="V744" s="15">
        <v>-13.9</v>
      </c>
      <c r="W744" s="15">
        <v>-14</v>
      </c>
      <c r="X744" s="15">
        <v>-12.9</v>
      </c>
      <c r="Y744" s="15">
        <v>-11.7</v>
      </c>
      <c r="Z744" s="15">
        <v>-14</v>
      </c>
      <c r="AA744" s="15">
        <v>-4.8</v>
      </c>
      <c r="AB744" s="15">
        <v>-6.4</v>
      </c>
      <c r="AC744" s="15">
        <v>-5</v>
      </c>
      <c r="AD744" s="15">
        <v>32.700000000000003</v>
      </c>
      <c r="AE744" s="15">
        <v>32.4</v>
      </c>
      <c r="AF744" s="15">
        <v>40</v>
      </c>
      <c r="AG744" s="15">
        <v>17.899999999999999</v>
      </c>
      <c r="AH744" s="15">
        <v>11</v>
      </c>
      <c r="AI744" s="15">
        <v>11.6</v>
      </c>
      <c r="AJ744" s="15">
        <v>10</v>
      </c>
      <c r="AK744" s="15">
        <v>21.5</v>
      </c>
      <c r="AL744" s="15">
        <v>25</v>
      </c>
      <c r="AM744" s="15">
        <v>9.1999999999999993</v>
      </c>
      <c r="AN744" s="15">
        <v>10</v>
      </c>
      <c r="AO744" s="15">
        <v>11.4</v>
      </c>
      <c r="AP744" s="15">
        <v>10</v>
      </c>
      <c r="AQ744" s="15">
        <v>27.4</v>
      </c>
      <c r="AR744" s="15">
        <v>25</v>
      </c>
      <c r="AS744" s="15">
        <v>8.6999999999999993</v>
      </c>
      <c r="AT744" s="15">
        <v>10</v>
      </c>
      <c r="AU744" s="15">
        <v>21.6</v>
      </c>
      <c r="AV744" s="15">
        <v>20</v>
      </c>
      <c r="AW744" s="15">
        <v>9.4</v>
      </c>
      <c r="AX744" s="15">
        <v>20</v>
      </c>
      <c r="AY744" s="15">
        <v>9.5</v>
      </c>
      <c r="AZ744" s="15">
        <v>10</v>
      </c>
      <c r="BA744" s="15">
        <v>11.4</v>
      </c>
      <c r="BB744" s="15">
        <v>10</v>
      </c>
    </row>
    <row r="745" spans="1:54" x14ac:dyDescent="0.35">
      <c r="A745" s="2">
        <v>46266.121527777781</v>
      </c>
      <c r="B745" s="15">
        <v>5.6</v>
      </c>
      <c r="C745" s="15">
        <v>3</v>
      </c>
      <c r="D745" s="15">
        <v>3.1</v>
      </c>
      <c r="E745" s="15">
        <v>3</v>
      </c>
      <c r="F745" s="15">
        <v>32.700000000000003</v>
      </c>
      <c r="G745" s="15">
        <v>32.700000000000003</v>
      </c>
      <c r="H745" s="15">
        <v>40</v>
      </c>
      <c r="I745" s="15">
        <v>17.7</v>
      </c>
      <c r="J745" s="15">
        <v>16.7</v>
      </c>
      <c r="K745" s="15">
        <v>40</v>
      </c>
      <c r="L745" s="15">
        <v>31.9</v>
      </c>
      <c r="M745" s="15">
        <v>32.1</v>
      </c>
      <c r="N745" s="15">
        <v>40</v>
      </c>
      <c r="O745" s="15">
        <v>34.4</v>
      </c>
      <c r="P745" s="15">
        <v>34.200000000000003</v>
      </c>
      <c r="Q745" s="15">
        <v>38</v>
      </c>
      <c r="R745" s="15">
        <v>32.6</v>
      </c>
      <c r="S745" s="15">
        <v>32.799999999999997</v>
      </c>
      <c r="T745" s="15">
        <v>40</v>
      </c>
      <c r="U745" s="15">
        <v>-12.9</v>
      </c>
      <c r="V745" s="15">
        <v>-14.4</v>
      </c>
      <c r="W745" s="15">
        <v>-14</v>
      </c>
      <c r="X745" s="15">
        <v>-13.5</v>
      </c>
      <c r="Y745" s="15">
        <v>-11.7</v>
      </c>
      <c r="Z745" s="15">
        <v>-14</v>
      </c>
      <c r="AA745" s="15">
        <v>-5.0999999999999996</v>
      </c>
      <c r="AB745" s="15">
        <v>-6.7</v>
      </c>
      <c r="AC745" s="15">
        <v>-5</v>
      </c>
      <c r="AD745" s="15">
        <v>32.700000000000003</v>
      </c>
      <c r="AE745" s="15">
        <v>32.4</v>
      </c>
      <c r="AF745" s="15">
        <v>40</v>
      </c>
      <c r="AG745" s="15">
        <v>17.899999999999999</v>
      </c>
      <c r="AH745" s="15">
        <v>11</v>
      </c>
      <c r="AI745" s="15">
        <v>11.7</v>
      </c>
      <c r="AJ745" s="15">
        <v>10</v>
      </c>
      <c r="AK745" s="15">
        <v>21.5</v>
      </c>
      <c r="AL745" s="15">
        <v>25</v>
      </c>
      <c r="AM745" s="15">
        <v>9.3000000000000007</v>
      </c>
      <c r="AN745" s="15">
        <v>10</v>
      </c>
      <c r="AO745" s="15">
        <v>11.5</v>
      </c>
      <c r="AP745" s="15">
        <v>10</v>
      </c>
      <c r="AQ745" s="15">
        <v>27.4</v>
      </c>
      <c r="AR745" s="15">
        <v>25</v>
      </c>
      <c r="AS745" s="15">
        <v>9.3000000000000007</v>
      </c>
      <c r="AT745" s="15">
        <v>10</v>
      </c>
      <c r="AU745" s="15">
        <v>21.6</v>
      </c>
      <c r="AV745" s="15">
        <v>20</v>
      </c>
      <c r="AW745" s="15">
        <v>9.4</v>
      </c>
      <c r="AX745" s="15">
        <v>20</v>
      </c>
      <c r="AY745" s="15">
        <v>10</v>
      </c>
      <c r="AZ745" s="15">
        <v>10</v>
      </c>
      <c r="BA745" s="15">
        <v>11.7</v>
      </c>
      <c r="BB745" s="15">
        <v>10</v>
      </c>
    </row>
    <row r="746" spans="1:54" x14ac:dyDescent="0.35">
      <c r="A746" s="2">
        <v>46266.12222222222</v>
      </c>
      <c r="B746" s="15">
        <v>5.9</v>
      </c>
      <c r="C746" s="15">
        <v>3</v>
      </c>
      <c r="D746" s="15">
        <v>3.6</v>
      </c>
      <c r="E746" s="15">
        <v>3</v>
      </c>
      <c r="F746" s="15">
        <v>32.700000000000003</v>
      </c>
      <c r="G746" s="15">
        <v>32.700000000000003</v>
      </c>
      <c r="H746" s="15">
        <v>40</v>
      </c>
      <c r="I746" s="15">
        <v>17.7</v>
      </c>
      <c r="J746" s="15">
        <v>16.7</v>
      </c>
      <c r="K746" s="15">
        <v>40</v>
      </c>
      <c r="L746" s="15">
        <v>31.9</v>
      </c>
      <c r="M746" s="15">
        <v>32.1</v>
      </c>
      <c r="N746" s="15">
        <v>40</v>
      </c>
      <c r="O746" s="15">
        <v>34.4</v>
      </c>
      <c r="P746" s="15">
        <v>34.200000000000003</v>
      </c>
      <c r="Q746" s="15">
        <v>38</v>
      </c>
      <c r="R746" s="15">
        <v>32.6</v>
      </c>
      <c r="S746" s="15">
        <v>32.799999999999997</v>
      </c>
      <c r="T746" s="15">
        <v>40</v>
      </c>
      <c r="U746" s="15">
        <v>-13.4</v>
      </c>
      <c r="V746" s="15">
        <v>-15</v>
      </c>
      <c r="W746" s="15">
        <v>-14</v>
      </c>
      <c r="X746" s="15">
        <v>-14</v>
      </c>
      <c r="Y746" s="15">
        <v>-11.7</v>
      </c>
      <c r="Z746" s="15">
        <v>-14</v>
      </c>
      <c r="AA746" s="15">
        <v>-4.9000000000000004</v>
      </c>
      <c r="AB746" s="15">
        <v>-5.7</v>
      </c>
      <c r="AC746" s="15">
        <v>-5</v>
      </c>
      <c r="AD746" s="15">
        <v>32.700000000000003</v>
      </c>
      <c r="AE746" s="15">
        <v>32.4</v>
      </c>
      <c r="AF746" s="15">
        <v>40</v>
      </c>
      <c r="AG746" s="15">
        <v>17.899999999999999</v>
      </c>
      <c r="AH746" s="15">
        <v>11</v>
      </c>
      <c r="AI746" s="15">
        <v>11.7</v>
      </c>
      <c r="AJ746" s="15">
        <v>10</v>
      </c>
      <c r="AK746" s="15">
        <v>21.6</v>
      </c>
      <c r="AL746" s="15">
        <v>25</v>
      </c>
      <c r="AM746" s="15">
        <v>9.3000000000000007</v>
      </c>
      <c r="AN746" s="15">
        <v>10</v>
      </c>
      <c r="AO746" s="15">
        <v>11.6</v>
      </c>
      <c r="AP746" s="15">
        <v>10</v>
      </c>
      <c r="AQ746" s="15">
        <v>27.4</v>
      </c>
      <c r="AR746" s="15">
        <v>25</v>
      </c>
      <c r="AS746" s="15">
        <v>9.8000000000000007</v>
      </c>
      <c r="AT746" s="15">
        <v>10</v>
      </c>
      <c r="AU746" s="15">
        <v>21.6</v>
      </c>
      <c r="AV746" s="15">
        <v>20</v>
      </c>
      <c r="AW746" s="15">
        <v>9.4</v>
      </c>
      <c r="AX746" s="15">
        <v>20</v>
      </c>
      <c r="AY746" s="15">
        <v>10.6</v>
      </c>
      <c r="AZ746" s="15">
        <v>10</v>
      </c>
      <c r="BA746" s="15">
        <v>11.9</v>
      </c>
      <c r="BB746" s="15">
        <v>10</v>
      </c>
    </row>
    <row r="747" spans="1:54" x14ac:dyDescent="0.35">
      <c r="A747" s="2">
        <v>46266.122916666667</v>
      </c>
      <c r="B747" s="15">
        <v>6.3</v>
      </c>
      <c r="C747" s="15">
        <v>3</v>
      </c>
      <c r="D747" s="15">
        <v>4.2</v>
      </c>
      <c r="E747" s="15">
        <v>3</v>
      </c>
      <c r="F747" s="15">
        <v>32.700000000000003</v>
      </c>
      <c r="G747" s="15">
        <v>32.700000000000003</v>
      </c>
      <c r="H747" s="15">
        <v>40</v>
      </c>
      <c r="I747" s="15">
        <v>17.7</v>
      </c>
      <c r="J747" s="15">
        <v>16.7</v>
      </c>
      <c r="K747" s="15">
        <v>40</v>
      </c>
      <c r="L747" s="15">
        <v>31.9</v>
      </c>
      <c r="M747" s="15">
        <v>32.1</v>
      </c>
      <c r="N747" s="15">
        <v>40</v>
      </c>
      <c r="O747" s="15">
        <v>34.4</v>
      </c>
      <c r="P747" s="15">
        <v>34.200000000000003</v>
      </c>
      <c r="Q747" s="15">
        <v>38</v>
      </c>
      <c r="R747" s="15">
        <v>32.6</v>
      </c>
      <c r="S747" s="15">
        <v>32.799999999999997</v>
      </c>
      <c r="T747" s="15">
        <v>40</v>
      </c>
      <c r="U747" s="15">
        <v>-13.9</v>
      </c>
      <c r="V747" s="15">
        <v>-15.2</v>
      </c>
      <c r="W747" s="15">
        <v>-14</v>
      </c>
      <c r="X747" s="15">
        <v>-14.5</v>
      </c>
      <c r="Y747" s="15">
        <v>-11.7</v>
      </c>
      <c r="Z747" s="15">
        <v>-14</v>
      </c>
      <c r="AA747" s="15">
        <v>-4.2</v>
      </c>
      <c r="AB747" s="15">
        <v>-4.5999999999999996</v>
      </c>
      <c r="AC747" s="15">
        <v>-5</v>
      </c>
      <c r="AD747" s="15">
        <v>32.700000000000003</v>
      </c>
      <c r="AE747" s="15">
        <v>32.4</v>
      </c>
      <c r="AF747" s="15">
        <v>40</v>
      </c>
      <c r="AG747" s="15">
        <v>17.899999999999999</v>
      </c>
      <c r="AH747" s="15">
        <v>11</v>
      </c>
      <c r="AI747" s="15">
        <v>11.7</v>
      </c>
      <c r="AJ747" s="15">
        <v>10</v>
      </c>
      <c r="AK747" s="15">
        <v>21.6</v>
      </c>
      <c r="AL747" s="15">
        <v>25</v>
      </c>
      <c r="AM747" s="15">
        <v>9.4</v>
      </c>
      <c r="AN747" s="15">
        <v>10</v>
      </c>
      <c r="AO747" s="15">
        <v>11.6</v>
      </c>
      <c r="AP747" s="15">
        <v>10</v>
      </c>
      <c r="AQ747" s="15">
        <v>27.4</v>
      </c>
      <c r="AR747" s="15">
        <v>25</v>
      </c>
      <c r="AS747" s="15">
        <v>10.199999999999999</v>
      </c>
      <c r="AT747" s="15">
        <v>10</v>
      </c>
      <c r="AU747" s="15">
        <v>21.6</v>
      </c>
      <c r="AV747" s="15">
        <v>20</v>
      </c>
      <c r="AW747" s="15">
        <v>9.5</v>
      </c>
      <c r="AX747" s="15">
        <v>20</v>
      </c>
      <c r="AY747" s="15">
        <v>10.9</v>
      </c>
      <c r="AZ747" s="15">
        <v>10</v>
      </c>
      <c r="BA747" s="15">
        <v>12</v>
      </c>
      <c r="BB747" s="15">
        <v>10</v>
      </c>
    </row>
    <row r="748" spans="1:54" x14ac:dyDescent="0.35">
      <c r="A748" s="2">
        <v>46266.123611111114</v>
      </c>
      <c r="B748" s="15">
        <v>6.7</v>
      </c>
      <c r="C748" s="15">
        <v>3</v>
      </c>
      <c r="D748" s="15">
        <v>4.7</v>
      </c>
      <c r="E748" s="15">
        <v>3</v>
      </c>
      <c r="F748" s="15">
        <v>32.700000000000003</v>
      </c>
      <c r="G748" s="15">
        <v>32.700000000000003</v>
      </c>
      <c r="H748" s="15">
        <v>40</v>
      </c>
      <c r="I748" s="15">
        <v>17.7</v>
      </c>
      <c r="J748" s="15">
        <v>16.7</v>
      </c>
      <c r="K748" s="15">
        <v>40</v>
      </c>
      <c r="L748" s="15">
        <v>31.9</v>
      </c>
      <c r="M748" s="15">
        <v>32.1</v>
      </c>
      <c r="N748" s="15">
        <v>40</v>
      </c>
      <c r="O748" s="15">
        <v>34.4</v>
      </c>
      <c r="P748" s="15">
        <v>34.200000000000003</v>
      </c>
      <c r="Q748" s="15">
        <v>38</v>
      </c>
      <c r="R748" s="15">
        <v>32.6</v>
      </c>
      <c r="S748" s="15">
        <v>32.799999999999997</v>
      </c>
      <c r="T748" s="15">
        <v>40</v>
      </c>
      <c r="U748" s="15">
        <v>-14.1</v>
      </c>
      <c r="V748" s="15">
        <v>-15.1</v>
      </c>
      <c r="W748" s="15">
        <v>-14</v>
      </c>
      <c r="X748" s="15">
        <v>-14.7</v>
      </c>
      <c r="Y748" s="15">
        <v>-11.8</v>
      </c>
      <c r="Z748" s="15">
        <v>-14</v>
      </c>
      <c r="AA748" s="15">
        <v>-3.7</v>
      </c>
      <c r="AB748" s="15">
        <v>-3.9</v>
      </c>
      <c r="AC748" s="15">
        <v>-5</v>
      </c>
      <c r="AD748" s="15">
        <v>32.700000000000003</v>
      </c>
      <c r="AE748" s="15">
        <v>32.4</v>
      </c>
      <c r="AF748" s="15">
        <v>40</v>
      </c>
      <c r="AG748" s="15">
        <v>17.899999999999999</v>
      </c>
      <c r="AH748" s="15">
        <v>11</v>
      </c>
      <c r="AI748" s="15">
        <v>11.8</v>
      </c>
      <c r="AJ748" s="15">
        <v>10</v>
      </c>
      <c r="AK748" s="15">
        <v>21.6</v>
      </c>
      <c r="AL748" s="15">
        <v>25</v>
      </c>
      <c r="AM748" s="15">
        <v>9.5</v>
      </c>
      <c r="AN748" s="15">
        <v>10</v>
      </c>
      <c r="AO748" s="15">
        <v>11.7</v>
      </c>
      <c r="AP748" s="15">
        <v>10</v>
      </c>
      <c r="AQ748" s="15">
        <v>27.4</v>
      </c>
      <c r="AR748" s="15">
        <v>25</v>
      </c>
      <c r="AS748" s="15">
        <v>10.6</v>
      </c>
      <c r="AT748" s="15">
        <v>10</v>
      </c>
      <c r="AU748" s="15">
        <v>21.7</v>
      </c>
      <c r="AV748" s="15">
        <v>20</v>
      </c>
      <c r="AW748" s="15">
        <v>9.5</v>
      </c>
      <c r="AX748" s="15">
        <v>20</v>
      </c>
      <c r="AY748" s="15">
        <v>11.2</v>
      </c>
      <c r="AZ748" s="15">
        <v>10</v>
      </c>
      <c r="BA748" s="15">
        <v>11.1</v>
      </c>
      <c r="BB748" s="15">
        <v>10</v>
      </c>
    </row>
    <row r="749" spans="1:54" x14ac:dyDescent="0.35">
      <c r="A749" s="2">
        <v>46266.124305555553</v>
      </c>
      <c r="B749" s="15">
        <v>6.9</v>
      </c>
      <c r="C749" s="15">
        <v>3</v>
      </c>
      <c r="D749" s="15">
        <v>5</v>
      </c>
      <c r="E749" s="15">
        <v>3</v>
      </c>
      <c r="F749" s="15">
        <v>32.700000000000003</v>
      </c>
      <c r="G749" s="15">
        <v>32.700000000000003</v>
      </c>
      <c r="H749" s="15">
        <v>40</v>
      </c>
      <c r="I749" s="15">
        <v>17.7</v>
      </c>
      <c r="J749" s="15">
        <v>16.7</v>
      </c>
      <c r="K749" s="15">
        <v>40</v>
      </c>
      <c r="L749" s="15">
        <v>31.9</v>
      </c>
      <c r="M749" s="15">
        <v>32.1</v>
      </c>
      <c r="N749" s="15">
        <v>40</v>
      </c>
      <c r="O749" s="15">
        <v>34.4</v>
      </c>
      <c r="P749" s="15">
        <v>34.200000000000003</v>
      </c>
      <c r="Q749" s="15">
        <v>38</v>
      </c>
      <c r="R749" s="15">
        <v>32.6</v>
      </c>
      <c r="S749" s="15">
        <v>32.799999999999997</v>
      </c>
      <c r="T749" s="15">
        <v>40</v>
      </c>
      <c r="U749" s="15">
        <v>-13.5</v>
      </c>
      <c r="V749" s="15">
        <v>-13.6</v>
      </c>
      <c r="W749" s="15">
        <v>-14</v>
      </c>
      <c r="X749" s="15">
        <v>-14</v>
      </c>
      <c r="Y749" s="15">
        <v>-11.9</v>
      </c>
      <c r="Z749" s="15">
        <v>-14</v>
      </c>
      <c r="AA749" s="15">
        <v>-3.3</v>
      </c>
      <c r="AB749" s="15">
        <v>-3.5</v>
      </c>
      <c r="AC749" s="15">
        <v>-5</v>
      </c>
      <c r="AD749" s="15">
        <v>32.700000000000003</v>
      </c>
      <c r="AE749" s="15">
        <v>32.4</v>
      </c>
      <c r="AF749" s="15">
        <v>40</v>
      </c>
      <c r="AG749" s="15">
        <v>17.899999999999999</v>
      </c>
      <c r="AH749" s="15">
        <v>11</v>
      </c>
      <c r="AI749" s="15">
        <v>11.8</v>
      </c>
      <c r="AJ749" s="15">
        <v>10</v>
      </c>
      <c r="AK749" s="15">
        <v>21.6</v>
      </c>
      <c r="AL749" s="15">
        <v>25</v>
      </c>
      <c r="AM749" s="15">
        <v>9.6</v>
      </c>
      <c r="AN749" s="15">
        <v>10</v>
      </c>
      <c r="AO749" s="15">
        <v>11.7</v>
      </c>
      <c r="AP749" s="15">
        <v>10</v>
      </c>
      <c r="AQ749" s="15">
        <v>27.4</v>
      </c>
      <c r="AR749" s="15">
        <v>25</v>
      </c>
      <c r="AS749" s="15">
        <v>10.9</v>
      </c>
      <c r="AT749" s="15">
        <v>10</v>
      </c>
      <c r="AU749" s="15">
        <v>21.7</v>
      </c>
      <c r="AV749" s="15">
        <v>20</v>
      </c>
      <c r="AW749" s="15">
        <v>9.6999999999999993</v>
      </c>
      <c r="AX749" s="15">
        <v>20</v>
      </c>
      <c r="AY749" s="15">
        <v>11.5</v>
      </c>
      <c r="AZ749" s="15">
        <v>10</v>
      </c>
      <c r="BA749" s="15">
        <v>9.9</v>
      </c>
      <c r="BB749" s="15">
        <v>10</v>
      </c>
    </row>
    <row r="750" spans="1:54" x14ac:dyDescent="0.35">
      <c r="A750" s="2">
        <v>46266.125</v>
      </c>
      <c r="B750" s="15">
        <v>6.7</v>
      </c>
      <c r="C750" s="15">
        <v>3</v>
      </c>
      <c r="D750" s="15">
        <v>3.4</v>
      </c>
      <c r="E750" s="15">
        <v>3</v>
      </c>
      <c r="F750" s="15">
        <v>32.700000000000003</v>
      </c>
      <c r="G750" s="15">
        <v>32.700000000000003</v>
      </c>
      <c r="H750" s="15">
        <v>40</v>
      </c>
      <c r="I750" s="15">
        <v>17.7</v>
      </c>
      <c r="J750" s="15">
        <v>16.7</v>
      </c>
      <c r="K750" s="15">
        <v>40</v>
      </c>
      <c r="L750" s="15">
        <v>31.9</v>
      </c>
      <c r="M750" s="15">
        <v>32.1</v>
      </c>
      <c r="N750" s="15">
        <v>40</v>
      </c>
      <c r="O750" s="15">
        <v>34.4</v>
      </c>
      <c r="P750" s="15">
        <v>34.200000000000003</v>
      </c>
      <c r="Q750" s="15">
        <v>38</v>
      </c>
      <c r="R750" s="15">
        <v>32.6</v>
      </c>
      <c r="S750" s="15">
        <v>32.799999999999997</v>
      </c>
      <c r="T750" s="15">
        <v>40</v>
      </c>
      <c r="U750" s="15">
        <v>-12.5</v>
      </c>
      <c r="V750" s="15">
        <v>-12.5</v>
      </c>
      <c r="W750" s="15">
        <v>-14</v>
      </c>
      <c r="X750" s="15">
        <v>-12.8</v>
      </c>
      <c r="Y750" s="15">
        <v>-11.9</v>
      </c>
      <c r="Z750" s="15">
        <v>-14</v>
      </c>
      <c r="AA750" s="15">
        <v>-2.9</v>
      </c>
      <c r="AB750" s="15">
        <v>-3.1</v>
      </c>
      <c r="AC750" s="15">
        <v>-5</v>
      </c>
      <c r="AD750" s="15">
        <v>32.700000000000003</v>
      </c>
      <c r="AE750" s="15">
        <v>32.4</v>
      </c>
      <c r="AF750" s="15">
        <v>40</v>
      </c>
      <c r="AG750" s="15">
        <v>17.899999999999999</v>
      </c>
      <c r="AH750" s="15">
        <v>11</v>
      </c>
      <c r="AI750" s="15">
        <v>11.8</v>
      </c>
      <c r="AJ750" s="15">
        <v>10</v>
      </c>
      <c r="AK750" s="15">
        <v>21.6</v>
      </c>
      <c r="AL750" s="15">
        <v>25</v>
      </c>
      <c r="AM750" s="15">
        <v>9.6</v>
      </c>
      <c r="AN750" s="15">
        <v>10</v>
      </c>
      <c r="AO750" s="15">
        <v>11.8</v>
      </c>
      <c r="AP750" s="15">
        <v>10</v>
      </c>
      <c r="AQ750" s="15">
        <v>27.4</v>
      </c>
      <c r="AR750" s="15">
        <v>25</v>
      </c>
      <c r="AS750" s="15">
        <v>11.1</v>
      </c>
      <c r="AT750" s="15">
        <v>10</v>
      </c>
      <c r="AU750" s="15">
        <v>21.7</v>
      </c>
      <c r="AV750" s="15">
        <v>20</v>
      </c>
      <c r="AW750" s="15">
        <v>9.6999999999999993</v>
      </c>
      <c r="AX750" s="15">
        <v>20</v>
      </c>
      <c r="AY750" s="15">
        <v>11.8</v>
      </c>
      <c r="AZ750" s="15">
        <v>10</v>
      </c>
      <c r="BA750" s="15">
        <v>9.5</v>
      </c>
      <c r="BB750" s="15">
        <v>10</v>
      </c>
    </row>
    <row r="751" spans="1:54" x14ac:dyDescent="0.35">
      <c r="A751" s="2">
        <v>46266.125694444447</v>
      </c>
      <c r="B751" s="15">
        <v>6.7</v>
      </c>
      <c r="C751" s="15">
        <v>3</v>
      </c>
      <c r="D751" s="15">
        <v>2.4</v>
      </c>
      <c r="E751" s="15">
        <v>3</v>
      </c>
      <c r="F751" s="15">
        <v>32.700000000000003</v>
      </c>
      <c r="G751" s="15">
        <v>32.700000000000003</v>
      </c>
      <c r="H751" s="15">
        <v>40</v>
      </c>
      <c r="I751" s="15">
        <v>17.7</v>
      </c>
      <c r="J751" s="15">
        <v>16.7</v>
      </c>
      <c r="K751" s="15">
        <v>40</v>
      </c>
      <c r="L751" s="15">
        <v>31.9</v>
      </c>
      <c r="M751" s="15">
        <v>32.1</v>
      </c>
      <c r="N751" s="15">
        <v>40</v>
      </c>
      <c r="O751" s="15">
        <v>34.4</v>
      </c>
      <c r="P751" s="15">
        <v>34.200000000000003</v>
      </c>
      <c r="Q751" s="15">
        <v>38</v>
      </c>
      <c r="R751" s="15">
        <v>32.6</v>
      </c>
      <c r="S751" s="15">
        <v>32.799999999999997</v>
      </c>
      <c r="T751" s="15">
        <v>40</v>
      </c>
      <c r="U751" s="15">
        <v>-11.7</v>
      </c>
      <c r="V751" s="15">
        <v>-11.9</v>
      </c>
      <c r="W751" s="15">
        <v>-14</v>
      </c>
      <c r="X751" s="15">
        <v>-12</v>
      </c>
      <c r="Y751" s="15">
        <v>-11.9</v>
      </c>
      <c r="Z751" s="15">
        <v>-14</v>
      </c>
      <c r="AA751" s="15">
        <v>-3</v>
      </c>
      <c r="AB751" s="15">
        <v>-3.8</v>
      </c>
      <c r="AC751" s="15">
        <v>-5</v>
      </c>
      <c r="AD751" s="15">
        <v>32.700000000000003</v>
      </c>
      <c r="AE751" s="15">
        <v>32.4</v>
      </c>
      <c r="AF751" s="15">
        <v>40</v>
      </c>
      <c r="AG751" s="15">
        <v>17.899999999999999</v>
      </c>
      <c r="AH751" s="15">
        <v>11</v>
      </c>
      <c r="AI751" s="15">
        <v>11.8</v>
      </c>
      <c r="AJ751" s="15">
        <v>10</v>
      </c>
      <c r="AK751" s="15">
        <v>21.6</v>
      </c>
      <c r="AL751" s="15">
        <v>25</v>
      </c>
      <c r="AM751" s="15">
        <v>9.6999999999999993</v>
      </c>
      <c r="AN751" s="15">
        <v>10</v>
      </c>
      <c r="AO751" s="15">
        <v>11.8</v>
      </c>
      <c r="AP751" s="15">
        <v>10</v>
      </c>
      <c r="AQ751" s="15">
        <v>27.4</v>
      </c>
      <c r="AR751" s="15">
        <v>25</v>
      </c>
      <c r="AS751" s="15">
        <v>11.4</v>
      </c>
      <c r="AT751" s="15">
        <v>10</v>
      </c>
      <c r="AU751" s="15">
        <v>21.7</v>
      </c>
      <c r="AV751" s="15">
        <v>20</v>
      </c>
      <c r="AW751" s="15">
        <v>9.8000000000000007</v>
      </c>
      <c r="AX751" s="15">
        <v>20</v>
      </c>
      <c r="AY751" s="15">
        <v>12</v>
      </c>
      <c r="AZ751" s="15">
        <v>10</v>
      </c>
      <c r="BA751" s="15">
        <v>9.6</v>
      </c>
      <c r="BB751" s="15">
        <v>10</v>
      </c>
    </row>
    <row r="752" spans="1:54" x14ac:dyDescent="0.35">
      <c r="A752" s="2">
        <v>46266.126388888886</v>
      </c>
      <c r="B752" s="15">
        <v>6.4</v>
      </c>
      <c r="C752" s="15">
        <v>3</v>
      </c>
      <c r="D752" s="15">
        <v>2.5</v>
      </c>
      <c r="E752" s="15">
        <v>3</v>
      </c>
      <c r="F752" s="15">
        <v>32.700000000000003</v>
      </c>
      <c r="G752" s="15">
        <v>32.700000000000003</v>
      </c>
      <c r="H752" s="15">
        <v>40</v>
      </c>
      <c r="I752" s="15">
        <v>17.7</v>
      </c>
      <c r="J752" s="15">
        <v>16.7</v>
      </c>
      <c r="K752" s="15">
        <v>40</v>
      </c>
      <c r="L752" s="15">
        <v>31.9</v>
      </c>
      <c r="M752" s="15">
        <v>32.1</v>
      </c>
      <c r="N752" s="15">
        <v>40</v>
      </c>
      <c r="O752" s="15">
        <v>34.4</v>
      </c>
      <c r="P752" s="15">
        <v>34.200000000000003</v>
      </c>
      <c r="Q752" s="15">
        <v>38</v>
      </c>
      <c r="R752" s="15">
        <v>32.6</v>
      </c>
      <c r="S752" s="15">
        <v>32.799999999999997</v>
      </c>
      <c r="T752" s="15">
        <v>40</v>
      </c>
      <c r="U752" s="15">
        <v>-11.8</v>
      </c>
      <c r="V752" s="15">
        <v>-12.8</v>
      </c>
      <c r="W752" s="15">
        <v>-14</v>
      </c>
      <c r="X752" s="15">
        <v>-12</v>
      </c>
      <c r="Y752" s="15">
        <v>-11.8</v>
      </c>
      <c r="Z752" s="15">
        <v>-14</v>
      </c>
      <c r="AA752" s="15">
        <v>-3.5</v>
      </c>
      <c r="AB752" s="15">
        <v>-4.8</v>
      </c>
      <c r="AC752" s="15">
        <v>-5</v>
      </c>
      <c r="AD752" s="15">
        <v>32.700000000000003</v>
      </c>
      <c r="AE752" s="15">
        <v>32.4</v>
      </c>
      <c r="AF752" s="15">
        <v>40</v>
      </c>
      <c r="AG752" s="15">
        <v>17.899999999999999</v>
      </c>
      <c r="AH752" s="15">
        <v>11</v>
      </c>
      <c r="AI752" s="15">
        <v>11.9</v>
      </c>
      <c r="AJ752" s="15">
        <v>10</v>
      </c>
      <c r="AK752" s="15">
        <v>21.7</v>
      </c>
      <c r="AL752" s="15">
        <v>25</v>
      </c>
      <c r="AM752" s="15">
        <v>9.6999999999999993</v>
      </c>
      <c r="AN752" s="15">
        <v>10</v>
      </c>
      <c r="AO752" s="15">
        <v>11.8</v>
      </c>
      <c r="AP752" s="15">
        <v>10</v>
      </c>
      <c r="AQ752" s="15">
        <v>27.4</v>
      </c>
      <c r="AR752" s="15">
        <v>25</v>
      </c>
      <c r="AS752" s="15">
        <v>11.6</v>
      </c>
      <c r="AT752" s="15">
        <v>10</v>
      </c>
      <c r="AU752" s="15">
        <v>21.7</v>
      </c>
      <c r="AV752" s="15">
        <v>20</v>
      </c>
      <c r="AW752" s="15">
        <v>9.9</v>
      </c>
      <c r="AX752" s="15">
        <v>20</v>
      </c>
      <c r="AY752" s="15">
        <v>11.3</v>
      </c>
      <c r="AZ752" s="15">
        <v>10</v>
      </c>
      <c r="BA752" s="15">
        <v>10.1</v>
      </c>
      <c r="BB752" s="15">
        <v>10</v>
      </c>
    </row>
    <row r="753" spans="1:54" x14ac:dyDescent="0.35">
      <c r="A753" s="2">
        <v>46266.127083333333</v>
      </c>
      <c r="B753" s="15">
        <v>6.3</v>
      </c>
      <c r="C753" s="15">
        <v>3</v>
      </c>
      <c r="D753" s="15">
        <v>2.9</v>
      </c>
      <c r="E753" s="15">
        <v>3</v>
      </c>
      <c r="F753" s="15">
        <v>32.700000000000003</v>
      </c>
      <c r="G753" s="15">
        <v>32.700000000000003</v>
      </c>
      <c r="H753" s="15">
        <v>40</v>
      </c>
      <c r="I753" s="15">
        <v>17.7</v>
      </c>
      <c r="J753" s="15">
        <v>16.7</v>
      </c>
      <c r="K753" s="15">
        <v>40</v>
      </c>
      <c r="L753" s="15">
        <v>31.9</v>
      </c>
      <c r="M753" s="15">
        <v>32.1</v>
      </c>
      <c r="N753" s="15">
        <v>40</v>
      </c>
      <c r="O753" s="15">
        <v>34.4</v>
      </c>
      <c r="P753" s="15">
        <v>34.200000000000003</v>
      </c>
      <c r="Q753" s="15">
        <v>38</v>
      </c>
      <c r="R753" s="15">
        <v>32.6</v>
      </c>
      <c r="S753" s="15">
        <v>32.799999999999997</v>
      </c>
      <c r="T753" s="15">
        <v>40</v>
      </c>
      <c r="U753" s="15">
        <v>-12.3</v>
      </c>
      <c r="V753" s="15">
        <v>-13.7</v>
      </c>
      <c r="W753" s="15">
        <v>-14</v>
      </c>
      <c r="X753" s="15">
        <v>-12.8</v>
      </c>
      <c r="Y753" s="15">
        <v>-11.7</v>
      </c>
      <c r="Z753" s="15">
        <v>-14</v>
      </c>
      <c r="AA753" s="15">
        <v>-4</v>
      </c>
      <c r="AB753" s="15">
        <v>-5.5</v>
      </c>
      <c r="AC753" s="15">
        <v>-5</v>
      </c>
      <c r="AD753" s="15">
        <v>32.700000000000003</v>
      </c>
      <c r="AE753" s="15">
        <v>32.4</v>
      </c>
      <c r="AF753" s="15">
        <v>40</v>
      </c>
      <c r="AG753" s="15">
        <v>17.899999999999999</v>
      </c>
      <c r="AH753" s="15">
        <v>11</v>
      </c>
      <c r="AI753" s="15">
        <v>11.9</v>
      </c>
      <c r="AJ753" s="15">
        <v>10</v>
      </c>
      <c r="AK753" s="15">
        <v>21.7</v>
      </c>
      <c r="AL753" s="15">
        <v>25</v>
      </c>
      <c r="AM753" s="15">
        <v>9.8000000000000007</v>
      </c>
      <c r="AN753" s="15">
        <v>10</v>
      </c>
      <c r="AO753" s="15">
        <v>11.9</v>
      </c>
      <c r="AP753" s="15">
        <v>10</v>
      </c>
      <c r="AQ753" s="15">
        <v>27.4</v>
      </c>
      <c r="AR753" s="15">
        <v>25</v>
      </c>
      <c r="AS753" s="15">
        <v>11.8</v>
      </c>
      <c r="AT753" s="15">
        <v>10</v>
      </c>
      <c r="AU753" s="15">
        <v>21.7</v>
      </c>
      <c r="AV753" s="15">
        <v>20</v>
      </c>
      <c r="AW753" s="15">
        <v>9.9</v>
      </c>
      <c r="AX753" s="15">
        <v>20</v>
      </c>
      <c r="AY753" s="15">
        <v>9.9</v>
      </c>
      <c r="AZ753" s="15">
        <v>10</v>
      </c>
      <c r="BA753" s="15">
        <v>10.5</v>
      </c>
      <c r="BB753" s="15">
        <v>10</v>
      </c>
    </row>
    <row r="754" spans="1:54" x14ac:dyDescent="0.35">
      <c r="A754" s="2">
        <v>46266.12777777778</v>
      </c>
      <c r="B754" s="15">
        <v>6.3</v>
      </c>
      <c r="C754" s="15">
        <v>3</v>
      </c>
      <c r="D754" s="15">
        <v>3.5</v>
      </c>
      <c r="E754" s="15">
        <v>3</v>
      </c>
      <c r="F754" s="15">
        <v>32.700000000000003</v>
      </c>
      <c r="G754" s="15">
        <v>32.700000000000003</v>
      </c>
      <c r="H754" s="15">
        <v>40</v>
      </c>
      <c r="I754" s="15">
        <v>17.7</v>
      </c>
      <c r="J754" s="15">
        <v>16.7</v>
      </c>
      <c r="K754" s="15">
        <v>40</v>
      </c>
      <c r="L754" s="15">
        <v>31.9</v>
      </c>
      <c r="M754" s="15">
        <v>32.1</v>
      </c>
      <c r="N754" s="15">
        <v>40</v>
      </c>
      <c r="O754" s="15">
        <v>34.4</v>
      </c>
      <c r="P754" s="15">
        <v>34.200000000000003</v>
      </c>
      <c r="Q754" s="15">
        <v>38</v>
      </c>
      <c r="R754" s="15">
        <v>32.6</v>
      </c>
      <c r="S754" s="15">
        <v>32.799999999999997</v>
      </c>
      <c r="T754" s="15">
        <v>40</v>
      </c>
      <c r="U754" s="15">
        <v>-12.8</v>
      </c>
      <c r="V754" s="15">
        <v>-14.1</v>
      </c>
      <c r="W754" s="15">
        <v>-14</v>
      </c>
      <c r="X754" s="15">
        <v>-13.4</v>
      </c>
      <c r="Y754" s="15">
        <v>-11.7</v>
      </c>
      <c r="Z754" s="15">
        <v>-14</v>
      </c>
      <c r="AA754" s="15">
        <v>-4.5</v>
      </c>
      <c r="AB754" s="15">
        <v>-6.1</v>
      </c>
      <c r="AC754" s="15">
        <v>-5</v>
      </c>
      <c r="AD754" s="15">
        <v>32.700000000000003</v>
      </c>
      <c r="AE754" s="15">
        <v>32.4</v>
      </c>
      <c r="AF754" s="15">
        <v>40</v>
      </c>
      <c r="AG754" s="15">
        <v>18</v>
      </c>
      <c r="AH754" s="15">
        <v>11</v>
      </c>
      <c r="AI754" s="15">
        <v>11.9</v>
      </c>
      <c r="AJ754" s="15">
        <v>10</v>
      </c>
      <c r="AK754" s="15">
        <v>21.7</v>
      </c>
      <c r="AL754" s="15">
        <v>25</v>
      </c>
      <c r="AM754" s="15">
        <v>9.9</v>
      </c>
      <c r="AN754" s="15">
        <v>10</v>
      </c>
      <c r="AO754" s="15">
        <v>11.9</v>
      </c>
      <c r="AP754" s="15">
        <v>10</v>
      </c>
      <c r="AQ754" s="15">
        <v>27.4</v>
      </c>
      <c r="AR754" s="15">
        <v>25</v>
      </c>
      <c r="AS754" s="15">
        <v>12</v>
      </c>
      <c r="AT754" s="15">
        <v>10</v>
      </c>
      <c r="AU754" s="15">
        <v>21.7</v>
      </c>
      <c r="AV754" s="15">
        <v>20</v>
      </c>
      <c r="AW754" s="15">
        <v>10</v>
      </c>
      <c r="AX754" s="15">
        <v>20</v>
      </c>
      <c r="AY754" s="15">
        <v>9.4</v>
      </c>
      <c r="AZ754" s="15">
        <v>10</v>
      </c>
      <c r="BA754" s="15">
        <v>10.9</v>
      </c>
      <c r="BB754" s="15">
        <v>10</v>
      </c>
    </row>
    <row r="755" spans="1:54" x14ac:dyDescent="0.35">
      <c r="A755" s="2">
        <v>46266.128472222219</v>
      </c>
      <c r="B755" s="15">
        <v>6.4</v>
      </c>
      <c r="C755" s="15">
        <v>3</v>
      </c>
      <c r="D755" s="15">
        <v>4.0999999999999996</v>
      </c>
      <c r="E755" s="15">
        <v>3</v>
      </c>
      <c r="F755" s="15">
        <v>32.700000000000003</v>
      </c>
      <c r="G755" s="15">
        <v>32.700000000000003</v>
      </c>
      <c r="H755" s="15">
        <v>40</v>
      </c>
      <c r="I755" s="15">
        <v>17.7</v>
      </c>
      <c r="J755" s="15">
        <v>16.7</v>
      </c>
      <c r="K755" s="15">
        <v>40</v>
      </c>
      <c r="L755" s="15">
        <v>31.9</v>
      </c>
      <c r="M755" s="15">
        <v>32.1</v>
      </c>
      <c r="N755" s="15">
        <v>40</v>
      </c>
      <c r="O755" s="15">
        <v>34.4</v>
      </c>
      <c r="P755" s="15">
        <v>34.200000000000003</v>
      </c>
      <c r="Q755" s="15">
        <v>38</v>
      </c>
      <c r="R755" s="15">
        <v>32.6</v>
      </c>
      <c r="S755" s="15">
        <v>32.799999999999997</v>
      </c>
      <c r="T755" s="15">
        <v>40</v>
      </c>
      <c r="U755" s="15">
        <v>-13.4</v>
      </c>
      <c r="V755" s="15">
        <v>-14.8</v>
      </c>
      <c r="W755" s="15">
        <v>-14</v>
      </c>
      <c r="X755" s="15">
        <v>-13.9</v>
      </c>
      <c r="Y755" s="15">
        <v>-11.7</v>
      </c>
      <c r="Z755" s="15">
        <v>-14</v>
      </c>
      <c r="AA755" s="15">
        <v>-4.8</v>
      </c>
      <c r="AB755" s="15">
        <v>-6.4</v>
      </c>
      <c r="AC755" s="15">
        <v>-5</v>
      </c>
      <c r="AD755" s="15">
        <v>32.700000000000003</v>
      </c>
      <c r="AE755" s="15">
        <v>32.4</v>
      </c>
      <c r="AF755" s="15">
        <v>40</v>
      </c>
      <c r="AG755" s="15">
        <v>18</v>
      </c>
      <c r="AH755" s="15">
        <v>11</v>
      </c>
      <c r="AI755" s="15">
        <v>11.9</v>
      </c>
      <c r="AJ755" s="15">
        <v>10</v>
      </c>
      <c r="AK755" s="15">
        <v>21.7</v>
      </c>
      <c r="AL755" s="15">
        <v>25</v>
      </c>
      <c r="AM755" s="15">
        <v>10</v>
      </c>
      <c r="AN755" s="15">
        <v>10</v>
      </c>
      <c r="AO755" s="15">
        <v>12</v>
      </c>
      <c r="AP755" s="15">
        <v>10</v>
      </c>
      <c r="AQ755" s="15">
        <v>27.4</v>
      </c>
      <c r="AR755" s="15">
        <v>25</v>
      </c>
      <c r="AS755" s="15">
        <v>10.7</v>
      </c>
      <c r="AT755" s="15">
        <v>10</v>
      </c>
      <c r="AU755" s="15">
        <v>21.7</v>
      </c>
      <c r="AV755" s="15">
        <v>20</v>
      </c>
      <c r="AW755" s="15">
        <v>10</v>
      </c>
      <c r="AX755" s="15">
        <v>20</v>
      </c>
      <c r="AY755" s="15">
        <v>9.6999999999999993</v>
      </c>
      <c r="AZ755" s="15">
        <v>10</v>
      </c>
      <c r="BA755" s="15">
        <v>11.3</v>
      </c>
      <c r="BB755" s="15">
        <v>10</v>
      </c>
    </row>
    <row r="756" spans="1:54" x14ac:dyDescent="0.35">
      <c r="A756" s="2">
        <v>46266.129166666666</v>
      </c>
      <c r="B756" s="15">
        <v>5.6</v>
      </c>
      <c r="C756" s="15">
        <v>3</v>
      </c>
      <c r="D756" s="15">
        <v>4.5</v>
      </c>
      <c r="E756" s="15">
        <v>3</v>
      </c>
      <c r="F756" s="15">
        <v>32.700000000000003</v>
      </c>
      <c r="G756" s="15">
        <v>32.700000000000003</v>
      </c>
      <c r="H756" s="15">
        <v>40</v>
      </c>
      <c r="I756" s="15">
        <v>17.7</v>
      </c>
      <c r="J756" s="15">
        <v>16.7</v>
      </c>
      <c r="K756" s="15">
        <v>40</v>
      </c>
      <c r="L756" s="15">
        <v>31.9</v>
      </c>
      <c r="M756" s="15">
        <v>32.1</v>
      </c>
      <c r="N756" s="15">
        <v>40</v>
      </c>
      <c r="O756" s="15">
        <v>34.4</v>
      </c>
      <c r="P756" s="15">
        <v>34.200000000000003</v>
      </c>
      <c r="Q756" s="15">
        <v>38</v>
      </c>
      <c r="R756" s="15">
        <v>32.6</v>
      </c>
      <c r="S756" s="15">
        <v>32.799999999999997</v>
      </c>
      <c r="T756" s="15">
        <v>40</v>
      </c>
      <c r="U756" s="15">
        <v>-13.8</v>
      </c>
      <c r="V756" s="15">
        <v>-15.1</v>
      </c>
      <c r="W756" s="15">
        <v>-14</v>
      </c>
      <c r="X756" s="15">
        <v>-14.4</v>
      </c>
      <c r="Y756" s="15">
        <v>-11.8</v>
      </c>
      <c r="Z756" s="15">
        <v>-14</v>
      </c>
      <c r="AA756" s="15">
        <v>-5</v>
      </c>
      <c r="AB756" s="15">
        <v>-6.5</v>
      </c>
      <c r="AC756" s="15">
        <v>-5</v>
      </c>
      <c r="AD756" s="15">
        <v>32.700000000000003</v>
      </c>
      <c r="AE756" s="15">
        <v>32.4</v>
      </c>
      <c r="AF756" s="15">
        <v>40</v>
      </c>
      <c r="AG756" s="15">
        <v>18</v>
      </c>
      <c r="AH756" s="15">
        <v>11</v>
      </c>
      <c r="AI756" s="15">
        <v>12</v>
      </c>
      <c r="AJ756" s="15">
        <v>10</v>
      </c>
      <c r="AK756" s="15">
        <v>21.7</v>
      </c>
      <c r="AL756" s="15">
        <v>25</v>
      </c>
      <c r="AM756" s="15">
        <v>9.5</v>
      </c>
      <c r="AN756" s="15">
        <v>10</v>
      </c>
      <c r="AO756" s="15">
        <v>12</v>
      </c>
      <c r="AP756" s="15">
        <v>10</v>
      </c>
      <c r="AQ756" s="15">
        <v>27.4</v>
      </c>
      <c r="AR756" s="15">
        <v>25</v>
      </c>
      <c r="AS756" s="15">
        <v>8.1</v>
      </c>
      <c r="AT756" s="15">
        <v>10</v>
      </c>
      <c r="AU756" s="15">
        <v>21.7</v>
      </c>
      <c r="AV756" s="15">
        <v>20</v>
      </c>
      <c r="AW756" s="15">
        <v>9</v>
      </c>
      <c r="AX756" s="15">
        <v>20</v>
      </c>
      <c r="AY756" s="15">
        <v>10.199999999999999</v>
      </c>
      <c r="AZ756" s="15">
        <v>10</v>
      </c>
      <c r="BA756" s="15">
        <v>11.5</v>
      </c>
      <c r="BB756" s="15">
        <v>10</v>
      </c>
    </row>
    <row r="757" spans="1:54" x14ac:dyDescent="0.35">
      <c r="A757" s="2">
        <v>46266.129861111112</v>
      </c>
      <c r="B757" s="15">
        <v>5.3</v>
      </c>
      <c r="C757" s="15">
        <v>3</v>
      </c>
      <c r="D757" s="15">
        <v>5</v>
      </c>
      <c r="E757" s="15">
        <v>3</v>
      </c>
      <c r="F757" s="15">
        <v>32.700000000000003</v>
      </c>
      <c r="G757" s="15">
        <v>32.700000000000003</v>
      </c>
      <c r="H757" s="15">
        <v>40</v>
      </c>
      <c r="I757" s="15">
        <v>17.7</v>
      </c>
      <c r="J757" s="15">
        <v>16.7</v>
      </c>
      <c r="K757" s="15">
        <v>40</v>
      </c>
      <c r="L757" s="15">
        <v>31.9</v>
      </c>
      <c r="M757" s="15">
        <v>32.1</v>
      </c>
      <c r="N757" s="15">
        <v>40</v>
      </c>
      <c r="O757" s="15">
        <v>34.4</v>
      </c>
      <c r="P757" s="15">
        <v>34.200000000000003</v>
      </c>
      <c r="Q757" s="15">
        <v>38</v>
      </c>
      <c r="R757" s="15">
        <v>32.6</v>
      </c>
      <c r="S757" s="15">
        <v>32.799999999999997</v>
      </c>
      <c r="T757" s="15">
        <v>40</v>
      </c>
      <c r="U757" s="15">
        <v>-14.1</v>
      </c>
      <c r="V757" s="15">
        <v>-15.3</v>
      </c>
      <c r="W757" s="15">
        <v>-14</v>
      </c>
      <c r="X757" s="15">
        <v>-14.6</v>
      </c>
      <c r="Y757" s="15">
        <v>-11.9</v>
      </c>
      <c r="Z757" s="15">
        <v>-14</v>
      </c>
      <c r="AA757" s="15">
        <v>-4.9000000000000004</v>
      </c>
      <c r="AB757" s="15">
        <v>-5.6</v>
      </c>
      <c r="AC757" s="15">
        <v>-5</v>
      </c>
      <c r="AD757" s="15">
        <v>32.700000000000003</v>
      </c>
      <c r="AE757" s="15">
        <v>32.4</v>
      </c>
      <c r="AF757" s="15">
        <v>40</v>
      </c>
      <c r="AG757" s="15">
        <v>18</v>
      </c>
      <c r="AH757" s="15">
        <v>11</v>
      </c>
      <c r="AI757" s="15">
        <v>10.7</v>
      </c>
      <c r="AJ757" s="15">
        <v>10</v>
      </c>
      <c r="AK757" s="15">
        <v>21.7</v>
      </c>
      <c r="AL757" s="15">
        <v>25</v>
      </c>
      <c r="AM757" s="15">
        <v>9.1999999999999993</v>
      </c>
      <c r="AN757" s="15">
        <v>10</v>
      </c>
      <c r="AO757" s="15">
        <v>12.1</v>
      </c>
      <c r="AP757" s="15">
        <v>10</v>
      </c>
      <c r="AQ757" s="15">
        <v>27.4</v>
      </c>
      <c r="AR757" s="15">
        <v>25</v>
      </c>
      <c r="AS757" s="15">
        <v>7.7</v>
      </c>
      <c r="AT757" s="15">
        <v>10</v>
      </c>
      <c r="AU757" s="15">
        <v>21.7</v>
      </c>
      <c r="AV757" s="15">
        <v>20</v>
      </c>
      <c r="AW757" s="15">
        <v>9.1</v>
      </c>
      <c r="AX757" s="15">
        <v>20</v>
      </c>
      <c r="AY757" s="15">
        <v>10.7</v>
      </c>
      <c r="AZ757" s="15">
        <v>10</v>
      </c>
      <c r="BA757" s="15">
        <v>11.7</v>
      </c>
      <c r="BB757" s="15">
        <v>10</v>
      </c>
    </row>
    <row r="758" spans="1:54" x14ac:dyDescent="0.35">
      <c r="A758" s="2">
        <v>46266.130555555559</v>
      </c>
      <c r="B758" s="15">
        <v>5.0999999999999996</v>
      </c>
      <c r="C758" s="15">
        <v>3</v>
      </c>
      <c r="D758" s="15">
        <v>3.9</v>
      </c>
      <c r="E758" s="15">
        <v>3</v>
      </c>
      <c r="F758" s="15">
        <v>32.700000000000003</v>
      </c>
      <c r="G758" s="15">
        <v>32.700000000000003</v>
      </c>
      <c r="H758" s="15">
        <v>40</v>
      </c>
      <c r="I758" s="15">
        <v>17.7</v>
      </c>
      <c r="J758" s="15">
        <v>16.7</v>
      </c>
      <c r="K758" s="15">
        <v>40</v>
      </c>
      <c r="L758" s="15">
        <v>31.9</v>
      </c>
      <c r="M758" s="15">
        <v>32.1</v>
      </c>
      <c r="N758" s="15">
        <v>40</v>
      </c>
      <c r="O758" s="15">
        <v>34.4</v>
      </c>
      <c r="P758" s="15">
        <v>34.200000000000003</v>
      </c>
      <c r="Q758" s="15">
        <v>38</v>
      </c>
      <c r="R758" s="15">
        <v>32.6</v>
      </c>
      <c r="S758" s="15">
        <v>32.799999999999997</v>
      </c>
      <c r="T758" s="15">
        <v>40</v>
      </c>
      <c r="U758" s="15">
        <v>-13.7</v>
      </c>
      <c r="V758" s="15">
        <v>-14</v>
      </c>
      <c r="W758" s="15">
        <v>-14</v>
      </c>
      <c r="X758" s="15">
        <v>-14.1</v>
      </c>
      <c r="Y758" s="15">
        <v>-12</v>
      </c>
      <c r="Z758" s="15">
        <v>-14</v>
      </c>
      <c r="AA758" s="15">
        <v>-4.3</v>
      </c>
      <c r="AB758" s="15">
        <v>-4.5999999999999996</v>
      </c>
      <c r="AC758" s="15">
        <v>-5</v>
      </c>
      <c r="AD758" s="15">
        <v>32.700000000000003</v>
      </c>
      <c r="AE758" s="15">
        <v>32.4</v>
      </c>
      <c r="AF758" s="15">
        <v>40</v>
      </c>
      <c r="AG758" s="15">
        <v>18</v>
      </c>
      <c r="AH758" s="15">
        <v>11</v>
      </c>
      <c r="AI758" s="15">
        <v>8.3000000000000007</v>
      </c>
      <c r="AJ758" s="15">
        <v>10</v>
      </c>
      <c r="AK758" s="15">
        <v>21.7</v>
      </c>
      <c r="AL758" s="15">
        <v>25</v>
      </c>
      <c r="AM758" s="15">
        <v>8.9</v>
      </c>
      <c r="AN758" s="15">
        <v>10</v>
      </c>
      <c r="AO758" s="15">
        <v>12.1</v>
      </c>
      <c r="AP758" s="15">
        <v>10</v>
      </c>
      <c r="AQ758" s="15">
        <v>27.4</v>
      </c>
      <c r="AR758" s="15">
        <v>25</v>
      </c>
      <c r="AS758" s="15">
        <v>8.1999999999999993</v>
      </c>
      <c r="AT758" s="15">
        <v>10</v>
      </c>
      <c r="AU758" s="15">
        <v>21.8</v>
      </c>
      <c r="AV758" s="15">
        <v>20</v>
      </c>
      <c r="AW758" s="15">
        <v>8.6</v>
      </c>
      <c r="AX758" s="15">
        <v>20</v>
      </c>
      <c r="AY758" s="15">
        <v>11</v>
      </c>
      <c r="AZ758" s="15">
        <v>10</v>
      </c>
      <c r="BA758" s="15">
        <v>12</v>
      </c>
      <c r="BB758" s="15">
        <v>10</v>
      </c>
    </row>
    <row r="759" spans="1:54" x14ac:dyDescent="0.35">
      <c r="A759" s="2">
        <v>46266.131249999999</v>
      </c>
      <c r="B759" s="15">
        <v>5</v>
      </c>
      <c r="C759" s="15">
        <v>3</v>
      </c>
      <c r="D759" s="15">
        <v>2.5</v>
      </c>
      <c r="E759" s="15">
        <v>3</v>
      </c>
      <c r="F759" s="15">
        <v>32.700000000000003</v>
      </c>
      <c r="G759" s="15">
        <v>32.700000000000003</v>
      </c>
      <c r="H759" s="15">
        <v>40</v>
      </c>
      <c r="I759" s="15">
        <v>17.7</v>
      </c>
      <c r="J759" s="15">
        <v>16.7</v>
      </c>
      <c r="K759" s="15">
        <v>40</v>
      </c>
      <c r="L759" s="15">
        <v>31.9</v>
      </c>
      <c r="M759" s="15">
        <v>32.1</v>
      </c>
      <c r="N759" s="15">
        <v>40</v>
      </c>
      <c r="O759" s="15">
        <v>34.4</v>
      </c>
      <c r="P759" s="15">
        <v>34.200000000000003</v>
      </c>
      <c r="Q759" s="15">
        <v>38</v>
      </c>
      <c r="R759" s="15">
        <v>32.6</v>
      </c>
      <c r="S759" s="15">
        <v>32.799999999999997</v>
      </c>
      <c r="T759" s="15">
        <v>40</v>
      </c>
      <c r="U759" s="15">
        <v>-12.7</v>
      </c>
      <c r="V759" s="15">
        <v>-12.8</v>
      </c>
      <c r="W759" s="15">
        <v>-14</v>
      </c>
      <c r="X759" s="15">
        <v>-13.1</v>
      </c>
      <c r="Y759" s="15">
        <v>-12</v>
      </c>
      <c r="Z759" s="15">
        <v>-14</v>
      </c>
      <c r="AA759" s="15">
        <v>-3.6</v>
      </c>
      <c r="AB759" s="15">
        <v>-3.9</v>
      </c>
      <c r="AC759" s="15">
        <v>-5</v>
      </c>
      <c r="AD759" s="15">
        <v>32.700000000000003</v>
      </c>
      <c r="AE759" s="15">
        <v>32.4</v>
      </c>
      <c r="AF759" s="15">
        <v>40</v>
      </c>
      <c r="AG759" s="15">
        <v>18</v>
      </c>
      <c r="AH759" s="15">
        <v>11</v>
      </c>
      <c r="AI759" s="15">
        <v>8</v>
      </c>
      <c r="AJ759" s="15">
        <v>10</v>
      </c>
      <c r="AK759" s="15">
        <v>21.7</v>
      </c>
      <c r="AL759" s="15">
        <v>25</v>
      </c>
      <c r="AM759" s="15">
        <v>8.3000000000000007</v>
      </c>
      <c r="AN759" s="15">
        <v>10</v>
      </c>
      <c r="AO759" s="15">
        <v>12.1</v>
      </c>
      <c r="AP759" s="15">
        <v>10</v>
      </c>
      <c r="AQ759" s="15">
        <v>27.4</v>
      </c>
      <c r="AR759" s="15">
        <v>25</v>
      </c>
      <c r="AS759" s="15">
        <v>8.9</v>
      </c>
      <c r="AT759" s="15">
        <v>10</v>
      </c>
      <c r="AU759" s="15">
        <v>21.8</v>
      </c>
      <c r="AV759" s="15">
        <v>20</v>
      </c>
      <c r="AW759" s="15">
        <v>8.6999999999999993</v>
      </c>
      <c r="AX759" s="15">
        <v>20</v>
      </c>
      <c r="AY759" s="15">
        <v>11.3</v>
      </c>
      <c r="AZ759" s="15">
        <v>10</v>
      </c>
      <c r="BA759" s="15">
        <v>11.8</v>
      </c>
      <c r="BB759" s="15">
        <v>10</v>
      </c>
    </row>
    <row r="760" spans="1:54" x14ac:dyDescent="0.35">
      <c r="A760" s="2">
        <v>46266.131944444445</v>
      </c>
      <c r="B760" s="15">
        <v>4.9000000000000004</v>
      </c>
      <c r="C760" s="15">
        <v>3</v>
      </c>
      <c r="D760" s="15">
        <v>2.5</v>
      </c>
      <c r="E760" s="15">
        <v>3</v>
      </c>
      <c r="F760" s="15">
        <v>32.700000000000003</v>
      </c>
      <c r="G760" s="15">
        <v>32.700000000000003</v>
      </c>
      <c r="H760" s="15">
        <v>40</v>
      </c>
      <c r="I760" s="15">
        <v>17.7</v>
      </c>
      <c r="J760" s="15">
        <v>16.7</v>
      </c>
      <c r="K760" s="15">
        <v>40</v>
      </c>
      <c r="L760" s="15">
        <v>31.9</v>
      </c>
      <c r="M760" s="15">
        <v>32.1</v>
      </c>
      <c r="N760" s="15">
        <v>40</v>
      </c>
      <c r="O760" s="15">
        <v>34.4</v>
      </c>
      <c r="P760" s="15">
        <v>34.200000000000003</v>
      </c>
      <c r="Q760" s="15">
        <v>38</v>
      </c>
      <c r="R760" s="15">
        <v>32.6</v>
      </c>
      <c r="S760" s="15">
        <v>32.799999999999997</v>
      </c>
      <c r="T760" s="15">
        <v>40</v>
      </c>
      <c r="U760" s="15">
        <v>-11.9</v>
      </c>
      <c r="V760" s="15">
        <v>-12</v>
      </c>
      <c r="W760" s="15">
        <v>-14</v>
      </c>
      <c r="X760" s="15">
        <v>-12.2</v>
      </c>
      <c r="Y760" s="15">
        <v>-12</v>
      </c>
      <c r="Z760" s="15">
        <v>-14</v>
      </c>
      <c r="AA760" s="15">
        <v>-3.2</v>
      </c>
      <c r="AB760" s="15">
        <v>-3.4</v>
      </c>
      <c r="AC760" s="15">
        <v>-5</v>
      </c>
      <c r="AD760" s="15">
        <v>32.700000000000003</v>
      </c>
      <c r="AE760" s="15">
        <v>32.4</v>
      </c>
      <c r="AF760" s="15">
        <v>40</v>
      </c>
      <c r="AG760" s="15">
        <v>18</v>
      </c>
      <c r="AH760" s="15">
        <v>11</v>
      </c>
      <c r="AI760" s="15">
        <v>8.5</v>
      </c>
      <c r="AJ760" s="15">
        <v>10</v>
      </c>
      <c r="AK760" s="15">
        <v>21.7</v>
      </c>
      <c r="AL760" s="15">
        <v>25</v>
      </c>
      <c r="AM760" s="15">
        <v>8</v>
      </c>
      <c r="AN760" s="15">
        <v>10</v>
      </c>
      <c r="AO760" s="15">
        <v>12.1</v>
      </c>
      <c r="AP760" s="15">
        <v>10</v>
      </c>
      <c r="AQ760" s="15">
        <v>27.4</v>
      </c>
      <c r="AR760" s="15">
        <v>25</v>
      </c>
      <c r="AS760" s="15">
        <v>9.4</v>
      </c>
      <c r="AT760" s="15">
        <v>10</v>
      </c>
      <c r="AU760" s="15">
        <v>21.8</v>
      </c>
      <c r="AV760" s="15">
        <v>20</v>
      </c>
      <c r="AW760" s="15">
        <v>8.1999999999999993</v>
      </c>
      <c r="AX760" s="15">
        <v>20</v>
      </c>
      <c r="AY760" s="15">
        <v>11.6</v>
      </c>
      <c r="AZ760" s="15">
        <v>10</v>
      </c>
      <c r="BA760" s="15">
        <v>10.4</v>
      </c>
      <c r="BB760" s="15">
        <v>10</v>
      </c>
    </row>
    <row r="761" spans="1:54" x14ac:dyDescent="0.35">
      <c r="A761" s="2">
        <v>46266.132638888892</v>
      </c>
      <c r="B761" s="15">
        <v>4.9000000000000004</v>
      </c>
      <c r="C761" s="15">
        <v>3</v>
      </c>
      <c r="D761" s="15">
        <v>2.9</v>
      </c>
      <c r="E761" s="15">
        <v>3</v>
      </c>
      <c r="F761" s="15">
        <v>32.700000000000003</v>
      </c>
      <c r="G761" s="15">
        <v>32.700000000000003</v>
      </c>
      <c r="H761" s="15">
        <v>40</v>
      </c>
      <c r="I761" s="15">
        <v>17.7</v>
      </c>
      <c r="J761" s="15">
        <v>16.7</v>
      </c>
      <c r="K761" s="15">
        <v>40</v>
      </c>
      <c r="L761" s="15">
        <v>31.9</v>
      </c>
      <c r="M761" s="15">
        <v>32.1</v>
      </c>
      <c r="N761" s="15">
        <v>40</v>
      </c>
      <c r="O761" s="15">
        <v>34.4</v>
      </c>
      <c r="P761" s="15">
        <v>34.200000000000003</v>
      </c>
      <c r="Q761" s="15">
        <v>38</v>
      </c>
      <c r="R761" s="15">
        <v>32.6</v>
      </c>
      <c r="S761" s="15">
        <v>32.799999999999997</v>
      </c>
      <c r="T761" s="15">
        <v>40</v>
      </c>
      <c r="U761" s="15">
        <v>-11.7</v>
      </c>
      <c r="V761" s="15">
        <v>-12.7</v>
      </c>
      <c r="W761" s="15">
        <v>-14</v>
      </c>
      <c r="X761" s="15">
        <v>-12.1</v>
      </c>
      <c r="Y761" s="15">
        <v>-11.9</v>
      </c>
      <c r="Z761" s="15">
        <v>-14</v>
      </c>
      <c r="AA761" s="15">
        <v>-2.9</v>
      </c>
      <c r="AB761" s="15">
        <v>-3.1</v>
      </c>
      <c r="AC761" s="15">
        <v>-5</v>
      </c>
      <c r="AD761" s="15">
        <v>32.700000000000003</v>
      </c>
      <c r="AE761" s="15">
        <v>32.4</v>
      </c>
      <c r="AF761" s="15">
        <v>40</v>
      </c>
      <c r="AG761" s="15">
        <v>18</v>
      </c>
      <c r="AH761" s="15">
        <v>11</v>
      </c>
      <c r="AI761" s="15">
        <v>9.3000000000000007</v>
      </c>
      <c r="AJ761" s="15">
        <v>10</v>
      </c>
      <c r="AK761" s="15">
        <v>21.7</v>
      </c>
      <c r="AL761" s="15">
        <v>25</v>
      </c>
      <c r="AM761" s="15">
        <v>8.1</v>
      </c>
      <c r="AN761" s="15">
        <v>10</v>
      </c>
      <c r="AO761" s="15">
        <v>12.1</v>
      </c>
      <c r="AP761" s="15">
        <v>10</v>
      </c>
      <c r="AQ761" s="15">
        <v>27.4</v>
      </c>
      <c r="AR761" s="15">
        <v>25</v>
      </c>
      <c r="AS761" s="15">
        <v>9.8000000000000007</v>
      </c>
      <c r="AT761" s="15">
        <v>10</v>
      </c>
      <c r="AU761" s="15">
        <v>21.8</v>
      </c>
      <c r="AV761" s="15">
        <v>20</v>
      </c>
      <c r="AW761" s="15">
        <v>8</v>
      </c>
      <c r="AX761" s="15">
        <v>20</v>
      </c>
      <c r="AY761" s="15">
        <v>11.8</v>
      </c>
      <c r="AZ761" s="15">
        <v>10</v>
      </c>
      <c r="BA761" s="15">
        <v>9.5</v>
      </c>
      <c r="BB761" s="15">
        <v>10</v>
      </c>
    </row>
    <row r="762" spans="1:54" x14ac:dyDescent="0.35">
      <c r="A762" s="2">
        <v>46266.133333333331</v>
      </c>
      <c r="B762" s="15">
        <v>4.5999999999999996</v>
      </c>
      <c r="C762" s="15">
        <v>3</v>
      </c>
      <c r="D762" s="15">
        <v>3.4</v>
      </c>
      <c r="E762" s="15">
        <v>3</v>
      </c>
      <c r="F762" s="15">
        <v>32.700000000000003</v>
      </c>
      <c r="G762" s="15">
        <v>32.700000000000003</v>
      </c>
      <c r="H762" s="15">
        <v>40</v>
      </c>
      <c r="I762" s="15">
        <v>17.7</v>
      </c>
      <c r="J762" s="15">
        <v>16.7</v>
      </c>
      <c r="K762" s="15">
        <v>40</v>
      </c>
      <c r="L762" s="15">
        <v>31.9</v>
      </c>
      <c r="M762" s="15">
        <v>32.1</v>
      </c>
      <c r="N762" s="15">
        <v>40</v>
      </c>
      <c r="O762" s="15">
        <v>34.4</v>
      </c>
      <c r="P762" s="15">
        <v>34.200000000000003</v>
      </c>
      <c r="Q762" s="15">
        <v>38</v>
      </c>
      <c r="R762" s="15">
        <v>32.6</v>
      </c>
      <c r="S762" s="15">
        <v>32.799999999999997</v>
      </c>
      <c r="T762" s="15">
        <v>40</v>
      </c>
      <c r="U762" s="15">
        <v>-12.2</v>
      </c>
      <c r="V762" s="15">
        <v>-13.5</v>
      </c>
      <c r="W762" s="15">
        <v>-14</v>
      </c>
      <c r="X762" s="15">
        <v>-12.7</v>
      </c>
      <c r="Y762" s="15">
        <v>-11.8</v>
      </c>
      <c r="Z762" s="15">
        <v>-14</v>
      </c>
      <c r="AA762" s="15">
        <v>-3.1</v>
      </c>
      <c r="AB762" s="15">
        <v>-4</v>
      </c>
      <c r="AC762" s="15">
        <v>-5</v>
      </c>
      <c r="AD762" s="15">
        <v>32.700000000000003</v>
      </c>
      <c r="AE762" s="15">
        <v>32.4</v>
      </c>
      <c r="AF762" s="15">
        <v>40</v>
      </c>
      <c r="AG762" s="15">
        <v>18</v>
      </c>
      <c r="AH762" s="15">
        <v>11</v>
      </c>
      <c r="AI762" s="15">
        <v>9.6999999999999993</v>
      </c>
      <c r="AJ762" s="15">
        <v>10</v>
      </c>
      <c r="AK762" s="15">
        <v>21.7</v>
      </c>
      <c r="AL762" s="15">
        <v>25</v>
      </c>
      <c r="AM762" s="15">
        <v>7.6</v>
      </c>
      <c r="AN762" s="15">
        <v>10</v>
      </c>
      <c r="AO762" s="15">
        <v>12.1</v>
      </c>
      <c r="AP762" s="15">
        <v>10</v>
      </c>
      <c r="AQ762" s="15">
        <v>27.4</v>
      </c>
      <c r="AR762" s="15">
        <v>25</v>
      </c>
      <c r="AS762" s="15">
        <v>10.199999999999999</v>
      </c>
      <c r="AT762" s="15">
        <v>10</v>
      </c>
      <c r="AU762" s="15">
        <v>21.8</v>
      </c>
      <c r="AV762" s="15">
        <v>20</v>
      </c>
      <c r="AW762" s="15">
        <v>7.6</v>
      </c>
      <c r="AX762" s="15">
        <v>20</v>
      </c>
      <c r="AY762" s="15">
        <v>12</v>
      </c>
      <c r="AZ762" s="15">
        <v>10</v>
      </c>
      <c r="BA762" s="15">
        <v>9.5</v>
      </c>
      <c r="BB762" s="15">
        <v>10</v>
      </c>
    </row>
    <row r="763" spans="1:54" x14ac:dyDescent="0.35">
      <c r="A763" s="2">
        <v>46266.134027777778</v>
      </c>
      <c r="B763" s="15">
        <v>4.4000000000000004</v>
      </c>
      <c r="C763" s="15">
        <v>3</v>
      </c>
      <c r="D763" s="15">
        <v>4.0999999999999996</v>
      </c>
      <c r="E763" s="15">
        <v>3</v>
      </c>
      <c r="F763" s="15">
        <v>32.700000000000003</v>
      </c>
      <c r="G763" s="15">
        <v>32.700000000000003</v>
      </c>
      <c r="H763" s="15">
        <v>40</v>
      </c>
      <c r="I763" s="15">
        <v>17.7</v>
      </c>
      <c r="J763" s="15">
        <v>16.7</v>
      </c>
      <c r="K763" s="15">
        <v>40</v>
      </c>
      <c r="L763" s="15">
        <v>31.9</v>
      </c>
      <c r="M763" s="15">
        <v>32.1</v>
      </c>
      <c r="N763" s="15">
        <v>40</v>
      </c>
      <c r="O763" s="15">
        <v>34.4</v>
      </c>
      <c r="P763" s="15">
        <v>34.200000000000003</v>
      </c>
      <c r="Q763" s="15">
        <v>38</v>
      </c>
      <c r="R763" s="15">
        <v>32.6</v>
      </c>
      <c r="S763" s="15">
        <v>32.799999999999997</v>
      </c>
      <c r="T763" s="15">
        <v>40</v>
      </c>
      <c r="U763" s="15">
        <v>-12.7</v>
      </c>
      <c r="V763" s="15">
        <v>-14.1</v>
      </c>
      <c r="W763" s="15">
        <v>-14</v>
      </c>
      <c r="X763" s="15">
        <v>-13.2</v>
      </c>
      <c r="Y763" s="15">
        <v>-11.8</v>
      </c>
      <c r="Z763" s="15">
        <v>-14</v>
      </c>
      <c r="AA763" s="15">
        <v>-3.6</v>
      </c>
      <c r="AB763" s="15">
        <v>-4.8</v>
      </c>
      <c r="AC763" s="15">
        <v>-5</v>
      </c>
      <c r="AD763" s="15">
        <v>32.700000000000003</v>
      </c>
      <c r="AE763" s="15">
        <v>32.4</v>
      </c>
      <c r="AF763" s="15">
        <v>40</v>
      </c>
      <c r="AG763" s="15">
        <v>18</v>
      </c>
      <c r="AH763" s="15">
        <v>11</v>
      </c>
      <c r="AI763" s="15">
        <v>10</v>
      </c>
      <c r="AJ763" s="15">
        <v>10</v>
      </c>
      <c r="AK763" s="15">
        <v>21.7</v>
      </c>
      <c r="AL763" s="15">
        <v>25</v>
      </c>
      <c r="AM763" s="15">
        <v>7.6</v>
      </c>
      <c r="AN763" s="15">
        <v>10</v>
      </c>
      <c r="AO763" s="15">
        <v>12.1</v>
      </c>
      <c r="AP763" s="15">
        <v>10</v>
      </c>
      <c r="AQ763" s="15">
        <v>27.4</v>
      </c>
      <c r="AR763" s="15">
        <v>25</v>
      </c>
      <c r="AS763" s="15">
        <v>10.6</v>
      </c>
      <c r="AT763" s="15">
        <v>10</v>
      </c>
      <c r="AU763" s="15">
        <v>21.8</v>
      </c>
      <c r="AV763" s="15">
        <v>20</v>
      </c>
      <c r="AW763" s="15">
        <v>7.9</v>
      </c>
      <c r="AX763" s="15">
        <v>20</v>
      </c>
      <c r="AY763" s="15">
        <v>10.7</v>
      </c>
      <c r="AZ763" s="15">
        <v>10</v>
      </c>
      <c r="BA763" s="15">
        <v>9.8000000000000007</v>
      </c>
      <c r="BB763" s="15">
        <v>10</v>
      </c>
    </row>
    <row r="764" spans="1:54" x14ac:dyDescent="0.35">
      <c r="A764" s="2">
        <v>46266.134722222225</v>
      </c>
      <c r="B764" s="15">
        <v>4.3</v>
      </c>
      <c r="C764" s="15">
        <v>3</v>
      </c>
      <c r="D764" s="15">
        <v>4.5999999999999996</v>
      </c>
      <c r="E764" s="15">
        <v>3</v>
      </c>
      <c r="F764" s="15">
        <v>32.700000000000003</v>
      </c>
      <c r="G764" s="15">
        <v>32.700000000000003</v>
      </c>
      <c r="H764" s="15">
        <v>40</v>
      </c>
      <c r="I764" s="15">
        <v>17.7</v>
      </c>
      <c r="J764" s="15">
        <v>16.7</v>
      </c>
      <c r="K764" s="15">
        <v>40</v>
      </c>
      <c r="L764" s="15">
        <v>31.9</v>
      </c>
      <c r="M764" s="15">
        <v>32.1</v>
      </c>
      <c r="N764" s="15">
        <v>40</v>
      </c>
      <c r="O764" s="15">
        <v>34.4</v>
      </c>
      <c r="P764" s="15">
        <v>34.200000000000003</v>
      </c>
      <c r="Q764" s="15">
        <v>38</v>
      </c>
      <c r="R764" s="15">
        <v>32.6</v>
      </c>
      <c r="S764" s="15">
        <v>32.799999999999997</v>
      </c>
      <c r="T764" s="15">
        <v>40</v>
      </c>
      <c r="U764" s="15">
        <v>-13.3</v>
      </c>
      <c r="V764" s="15">
        <v>-14.8</v>
      </c>
      <c r="W764" s="15">
        <v>-14</v>
      </c>
      <c r="X764" s="15">
        <v>-13.9</v>
      </c>
      <c r="Y764" s="15">
        <v>-11.8</v>
      </c>
      <c r="Z764" s="15">
        <v>-14</v>
      </c>
      <c r="AA764" s="15">
        <v>-4</v>
      </c>
      <c r="AB764" s="15">
        <v>-5.4</v>
      </c>
      <c r="AC764" s="15">
        <v>-5</v>
      </c>
      <c r="AD764" s="15">
        <v>32.700000000000003</v>
      </c>
      <c r="AE764" s="15">
        <v>32.4</v>
      </c>
      <c r="AF764" s="15">
        <v>40</v>
      </c>
      <c r="AG764" s="15">
        <v>18</v>
      </c>
      <c r="AH764" s="15">
        <v>11</v>
      </c>
      <c r="AI764" s="15">
        <v>10.3</v>
      </c>
      <c r="AJ764" s="15">
        <v>10</v>
      </c>
      <c r="AK764" s="15">
        <v>21.7</v>
      </c>
      <c r="AL764" s="15">
        <v>25</v>
      </c>
      <c r="AM764" s="15">
        <v>7.3</v>
      </c>
      <c r="AN764" s="15">
        <v>10</v>
      </c>
      <c r="AO764" s="15">
        <v>12</v>
      </c>
      <c r="AP764" s="15">
        <v>10</v>
      </c>
      <c r="AQ764" s="15">
        <v>27.4</v>
      </c>
      <c r="AR764" s="15">
        <v>25</v>
      </c>
      <c r="AS764" s="15">
        <v>10.8</v>
      </c>
      <c r="AT764" s="15">
        <v>10</v>
      </c>
      <c r="AU764" s="15">
        <v>21.8</v>
      </c>
      <c r="AV764" s="15">
        <v>20</v>
      </c>
      <c r="AW764" s="15">
        <v>7.9</v>
      </c>
      <c r="AX764" s="15">
        <v>20</v>
      </c>
      <c r="AY764" s="15">
        <v>9.4</v>
      </c>
      <c r="AZ764" s="15">
        <v>10</v>
      </c>
      <c r="BA764" s="15">
        <v>10.3</v>
      </c>
      <c r="BB764" s="15">
        <v>10</v>
      </c>
    </row>
    <row r="765" spans="1:54" x14ac:dyDescent="0.35">
      <c r="A765" s="2">
        <v>46266.135416666664</v>
      </c>
      <c r="B765" s="15">
        <v>4.2</v>
      </c>
      <c r="C765" s="15">
        <v>3</v>
      </c>
      <c r="D765" s="15">
        <v>5</v>
      </c>
      <c r="E765" s="15">
        <v>3</v>
      </c>
      <c r="F765" s="15">
        <v>32.700000000000003</v>
      </c>
      <c r="G765" s="15">
        <v>32.700000000000003</v>
      </c>
      <c r="H765" s="15">
        <v>40</v>
      </c>
      <c r="I765" s="15">
        <v>17.7</v>
      </c>
      <c r="J765" s="15">
        <v>16.7</v>
      </c>
      <c r="K765" s="15">
        <v>40</v>
      </c>
      <c r="L765" s="15">
        <v>31.9</v>
      </c>
      <c r="M765" s="15">
        <v>32.1</v>
      </c>
      <c r="N765" s="15">
        <v>40</v>
      </c>
      <c r="O765" s="15">
        <v>34.4</v>
      </c>
      <c r="P765" s="15">
        <v>34.200000000000003</v>
      </c>
      <c r="Q765" s="15">
        <v>38</v>
      </c>
      <c r="R765" s="15">
        <v>32.6</v>
      </c>
      <c r="S765" s="15">
        <v>32.799999999999997</v>
      </c>
      <c r="T765" s="15">
        <v>40</v>
      </c>
      <c r="U765" s="15">
        <v>-13.7</v>
      </c>
      <c r="V765" s="15">
        <v>-15</v>
      </c>
      <c r="W765" s="15">
        <v>-14</v>
      </c>
      <c r="X765" s="15">
        <v>-14.3</v>
      </c>
      <c r="Y765" s="15">
        <v>-11.8</v>
      </c>
      <c r="Z765" s="15">
        <v>-14</v>
      </c>
      <c r="AA765" s="15">
        <v>-4.3</v>
      </c>
      <c r="AB765" s="15">
        <v>-5.8</v>
      </c>
      <c r="AC765" s="15">
        <v>-5</v>
      </c>
      <c r="AD765" s="15">
        <v>32.700000000000003</v>
      </c>
      <c r="AE765" s="15">
        <v>32.4</v>
      </c>
      <c r="AF765" s="15">
        <v>40</v>
      </c>
      <c r="AG765" s="15">
        <v>18</v>
      </c>
      <c r="AH765" s="15">
        <v>11</v>
      </c>
      <c r="AI765" s="15">
        <v>10.5</v>
      </c>
      <c r="AJ765" s="15">
        <v>10</v>
      </c>
      <c r="AK765" s="15">
        <v>21.7</v>
      </c>
      <c r="AL765" s="15">
        <v>25</v>
      </c>
      <c r="AM765" s="15">
        <v>6.9</v>
      </c>
      <c r="AN765" s="15">
        <v>10</v>
      </c>
      <c r="AO765" s="15">
        <v>12</v>
      </c>
      <c r="AP765" s="15">
        <v>10</v>
      </c>
      <c r="AQ765" s="15">
        <v>27.4</v>
      </c>
      <c r="AR765" s="15">
        <v>25</v>
      </c>
      <c r="AS765" s="15">
        <v>11.1</v>
      </c>
      <c r="AT765" s="15">
        <v>10</v>
      </c>
      <c r="AU765" s="15">
        <v>21.9</v>
      </c>
      <c r="AV765" s="15">
        <v>20</v>
      </c>
      <c r="AW765" s="15">
        <v>7.3</v>
      </c>
      <c r="AX765" s="15">
        <v>20</v>
      </c>
      <c r="AY765" s="15">
        <v>9.4</v>
      </c>
      <c r="AZ765" s="15">
        <v>10</v>
      </c>
      <c r="BA765" s="15">
        <v>10.7</v>
      </c>
      <c r="BB765" s="15">
        <v>10</v>
      </c>
    </row>
    <row r="766" spans="1:54" x14ac:dyDescent="0.35">
      <c r="A766" s="2">
        <v>46266.136111111111</v>
      </c>
      <c r="B766" s="15">
        <v>4.5999999999999996</v>
      </c>
      <c r="C766" s="15">
        <v>3</v>
      </c>
      <c r="D766" s="15">
        <v>3.9</v>
      </c>
      <c r="E766" s="15">
        <v>3</v>
      </c>
      <c r="F766" s="15">
        <v>32.700000000000003</v>
      </c>
      <c r="G766" s="15">
        <v>32.700000000000003</v>
      </c>
      <c r="H766" s="15">
        <v>40</v>
      </c>
      <c r="I766" s="15">
        <v>17.7</v>
      </c>
      <c r="J766" s="15">
        <v>16.7</v>
      </c>
      <c r="K766" s="15">
        <v>40</v>
      </c>
      <c r="L766" s="15">
        <v>31.9</v>
      </c>
      <c r="M766" s="15">
        <v>32.1</v>
      </c>
      <c r="N766" s="15">
        <v>40</v>
      </c>
      <c r="O766" s="15">
        <v>34.4</v>
      </c>
      <c r="P766" s="15">
        <v>34.200000000000003</v>
      </c>
      <c r="Q766" s="15">
        <v>38</v>
      </c>
      <c r="R766" s="15">
        <v>32.6</v>
      </c>
      <c r="S766" s="15">
        <v>32.799999999999997</v>
      </c>
      <c r="T766" s="15">
        <v>40</v>
      </c>
      <c r="U766" s="15">
        <v>-14.1</v>
      </c>
      <c r="V766" s="15">
        <v>-15.2</v>
      </c>
      <c r="W766" s="15">
        <v>-14</v>
      </c>
      <c r="X766" s="15">
        <v>-14.6</v>
      </c>
      <c r="Y766" s="15">
        <v>-11.9</v>
      </c>
      <c r="Z766" s="15">
        <v>-14</v>
      </c>
      <c r="AA766" s="15">
        <v>-4.5999999999999996</v>
      </c>
      <c r="AB766" s="15">
        <v>-6.1</v>
      </c>
      <c r="AC766" s="15">
        <v>-5</v>
      </c>
      <c r="AD766" s="15">
        <v>32.700000000000003</v>
      </c>
      <c r="AE766" s="15">
        <v>32.4</v>
      </c>
      <c r="AF766" s="15">
        <v>40</v>
      </c>
      <c r="AG766" s="15">
        <v>18</v>
      </c>
      <c r="AH766" s="15">
        <v>11</v>
      </c>
      <c r="AI766" s="15">
        <v>10.6</v>
      </c>
      <c r="AJ766" s="15">
        <v>10</v>
      </c>
      <c r="AK766" s="15">
        <v>21.8</v>
      </c>
      <c r="AL766" s="15">
        <v>25</v>
      </c>
      <c r="AM766" s="15">
        <v>6.7</v>
      </c>
      <c r="AN766" s="15">
        <v>10</v>
      </c>
      <c r="AO766" s="15">
        <v>11.9</v>
      </c>
      <c r="AP766" s="15">
        <v>10</v>
      </c>
      <c r="AQ766" s="15">
        <v>27.4</v>
      </c>
      <c r="AR766" s="15">
        <v>25</v>
      </c>
      <c r="AS766" s="15">
        <v>11.3</v>
      </c>
      <c r="AT766" s="15">
        <v>10</v>
      </c>
      <c r="AU766" s="15">
        <v>21.9</v>
      </c>
      <c r="AV766" s="15">
        <v>20</v>
      </c>
      <c r="AW766" s="15">
        <v>5</v>
      </c>
      <c r="AX766" s="15">
        <v>20</v>
      </c>
      <c r="AY766" s="15">
        <v>10</v>
      </c>
      <c r="AZ766" s="15">
        <v>10</v>
      </c>
      <c r="BA766" s="15">
        <v>11.1</v>
      </c>
      <c r="BB766" s="15">
        <v>10</v>
      </c>
    </row>
    <row r="767" spans="1:54" x14ac:dyDescent="0.35">
      <c r="A767" s="2">
        <v>46266.136805555558</v>
      </c>
      <c r="B767" s="15">
        <v>5</v>
      </c>
      <c r="C767" s="15">
        <v>3</v>
      </c>
      <c r="D767" s="15">
        <v>2.5</v>
      </c>
      <c r="E767" s="15">
        <v>3</v>
      </c>
      <c r="F767" s="15">
        <v>32.700000000000003</v>
      </c>
      <c r="G767" s="15">
        <v>32.700000000000003</v>
      </c>
      <c r="H767" s="15">
        <v>40</v>
      </c>
      <c r="I767" s="15">
        <v>17.7</v>
      </c>
      <c r="J767" s="15">
        <v>16.7</v>
      </c>
      <c r="K767" s="15">
        <v>40</v>
      </c>
      <c r="L767" s="15">
        <v>31.9</v>
      </c>
      <c r="M767" s="15">
        <v>32.1</v>
      </c>
      <c r="N767" s="15">
        <v>40</v>
      </c>
      <c r="O767" s="15">
        <v>34.4</v>
      </c>
      <c r="P767" s="15">
        <v>34.200000000000003</v>
      </c>
      <c r="Q767" s="15">
        <v>38</v>
      </c>
      <c r="R767" s="15">
        <v>32.6</v>
      </c>
      <c r="S767" s="15">
        <v>32.799999999999997</v>
      </c>
      <c r="T767" s="15">
        <v>40</v>
      </c>
      <c r="U767" s="15">
        <v>-13.9</v>
      </c>
      <c r="V767" s="15">
        <v>-14.2</v>
      </c>
      <c r="W767" s="15">
        <v>-14</v>
      </c>
      <c r="X767" s="15">
        <v>-14.3</v>
      </c>
      <c r="Y767" s="15">
        <v>-12.1</v>
      </c>
      <c r="Z767" s="15">
        <v>-14</v>
      </c>
      <c r="AA767" s="15">
        <v>-4.9000000000000004</v>
      </c>
      <c r="AB767" s="15">
        <v>-6.4</v>
      </c>
      <c r="AC767" s="15">
        <v>-5</v>
      </c>
      <c r="AD767" s="15">
        <v>32.700000000000003</v>
      </c>
      <c r="AE767" s="15">
        <v>32.4</v>
      </c>
      <c r="AF767" s="15">
        <v>40</v>
      </c>
      <c r="AG767" s="15">
        <v>18</v>
      </c>
      <c r="AH767" s="15">
        <v>11</v>
      </c>
      <c r="AI767" s="15">
        <v>10.7</v>
      </c>
      <c r="AJ767" s="15">
        <v>10</v>
      </c>
      <c r="AK767" s="15">
        <v>21.8</v>
      </c>
      <c r="AL767" s="15">
        <v>25</v>
      </c>
      <c r="AM767" s="15">
        <v>6.4</v>
      </c>
      <c r="AN767" s="15">
        <v>10</v>
      </c>
      <c r="AO767" s="15">
        <v>11.9</v>
      </c>
      <c r="AP767" s="15">
        <v>10</v>
      </c>
      <c r="AQ767" s="15">
        <v>27.4</v>
      </c>
      <c r="AR767" s="15">
        <v>25</v>
      </c>
      <c r="AS767" s="15">
        <v>11.5</v>
      </c>
      <c r="AT767" s="15">
        <v>10</v>
      </c>
      <c r="AU767" s="15">
        <v>21.9</v>
      </c>
      <c r="AV767" s="15">
        <v>20</v>
      </c>
      <c r="AW767" s="15">
        <v>6</v>
      </c>
      <c r="AX767" s="15">
        <v>20</v>
      </c>
      <c r="AY767" s="15">
        <v>10.4</v>
      </c>
      <c r="AZ767" s="15">
        <v>10</v>
      </c>
      <c r="BA767" s="15">
        <v>11.4</v>
      </c>
      <c r="BB767" s="15">
        <v>10</v>
      </c>
    </row>
    <row r="768" spans="1:54" x14ac:dyDescent="0.35">
      <c r="A768" s="2">
        <v>46266.137499999997</v>
      </c>
      <c r="B768" s="15">
        <v>5.6</v>
      </c>
      <c r="C768" s="15">
        <v>3</v>
      </c>
      <c r="D768" s="15">
        <v>2.4</v>
      </c>
      <c r="E768" s="15">
        <v>3</v>
      </c>
      <c r="F768" s="15">
        <v>32.700000000000003</v>
      </c>
      <c r="G768" s="15">
        <v>32.700000000000003</v>
      </c>
      <c r="H768" s="15">
        <v>40</v>
      </c>
      <c r="I768" s="15">
        <v>17.600000000000001</v>
      </c>
      <c r="J768" s="15">
        <v>16.7</v>
      </c>
      <c r="K768" s="15">
        <v>40</v>
      </c>
      <c r="L768" s="15">
        <v>31.9</v>
      </c>
      <c r="M768" s="15">
        <v>32.1</v>
      </c>
      <c r="N768" s="15">
        <v>40</v>
      </c>
      <c r="O768" s="15">
        <v>34.4</v>
      </c>
      <c r="P768" s="15">
        <v>34.200000000000003</v>
      </c>
      <c r="Q768" s="15">
        <v>38</v>
      </c>
      <c r="R768" s="15">
        <v>32.6</v>
      </c>
      <c r="S768" s="15">
        <v>32.799999999999997</v>
      </c>
      <c r="T768" s="15">
        <v>40</v>
      </c>
      <c r="U768" s="15">
        <v>-12.9</v>
      </c>
      <c r="V768" s="15">
        <v>-13</v>
      </c>
      <c r="W768" s="15">
        <v>-14</v>
      </c>
      <c r="X768" s="15">
        <v>-13.3</v>
      </c>
      <c r="Y768" s="15">
        <v>-12.1</v>
      </c>
      <c r="Z768" s="15">
        <v>-14</v>
      </c>
      <c r="AA768" s="15">
        <v>-5</v>
      </c>
      <c r="AB768" s="15">
        <v>-6.1</v>
      </c>
      <c r="AC768" s="15">
        <v>-5</v>
      </c>
      <c r="AD768" s="15">
        <v>32.700000000000003</v>
      </c>
      <c r="AE768" s="15">
        <v>32.4</v>
      </c>
      <c r="AF768" s="15">
        <v>40</v>
      </c>
      <c r="AG768" s="15">
        <v>18</v>
      </c>
      <c r="AH768" s="15">
        <v>11</v>
      </c>
      <c r="AI768" s="15">
        <v>10.7</v>
      </c>
      <c r="AJ768" s="15">
        <v>10</v>
      </c>
      <c r="AK768" s="15">
        <v>21.8</v>
      </c>
      <c r="AL768" s="15">
        <v>25</v>
      </c>
      <c r="AM768" s="15">
        <v>5.8</v>
      </c>
      <c r="AN768" s="15">
        <v>10</v>
      </c>
      <c r="AO768" s="15">
        <v>11.8</v>
      </c>
      <c r="AP768" s="15">
        <v>10</v>
      </c>
      <c r="AQ768" s="15">
        <v>27.4</v>
      </c>
      <c r="AR768" s="15">
        <v>25</v>
      </c>
      <c r="AS768" s="15">
        <v>11.8</v>
      </c>
      <c r="AT768" s="15">
        <v>10</v>
      </c>
      <c r="AU768" s="15">
        <v>21.9</v>
      </c>
      <c r="AV768" s="15">
        <v>20</v>
      </c>
      <c r="AW768" s="15">
        <v>6</v>
      </c>
      <c r="AX768" s="15">
        <v>20</v>
      </c>
      <c r="AY768" s="15">
        <v>10.8</v>
      </c>
      <c r="AZ768" s="15">
        <v>10</v>
      </c>
      <c r="BA768" s="15">
        <v>11.6</v>
      </c>
      <c r="BB768" s="15">
        <v>10</v>
      </c>
    </row>
    <row r="769" spans="1:54" x14ac:dyDescent="0.35">
      <c r="A769" s="2">
        <v>46266.138194444444</v>
      </c>
      <c r="B769" s="15">
        <v>6.2</v>
      </c>
      <c r="C769" s="15">
        <v>3</v>
      </c>
      <c r="D769" s="15">
        <v>2.6</v>
      </c>
      <c r="E769" s="15">
        <v>3</v>
      </c>
      <c r="F769" s="15">
        <v>32.700000000000003</v>
      </c>
      <c r="G769" s="15">
        <v>32.700000000000003</v>
      </c>
      <c r="H769" s="15">
        <v>40</v>
      </c>
      <c r="I769" s="15">
        <v>17.600000000000001</v>
      </c>
      <c r="J769" s="15">
        <v>16.7</v>
      </c>
      <c r="K769" s="15">
        <v>40</v>
      </c>
      <c r="L769" s="15">
        <v>31.9</v>
      </c>
      <c r="M769" s="15">
        <v>32.1</v>
      </c>
      <c r="N769" s="15">
        <v>40</v>
      </c>
      <c r="O769" s="15">
        <v>34.4</v>
      </c>
      <c r="P769" s="15">
        <v>34.200000000000003</v>
      </c>
      <c r="Q769" s="15">
        <v>38</v>
      </c>
      <c r="R769" s="15">
        <v>32.6</v>
      </c>
      <c r="S769" s="15">
        <v>32.799999999999997</v>
      </c>
      <c r="T769" s="15">
        <v>40</v>
      </c>
      <c r="U769" s="15">
        <v>-12</v>
      </c>
      <c r="V769" s="15">
        <v>-12.1</v>
      </c>
      <c r="W769" s="15">
        <v>-14</v>
      </c>
      <c r="X769" s="15">
        <v>-12.4</v>
      </c>
      <c r="Y769" s="15">
        <v>-12.1</v>
      </c>
      <c r="Z769" s="15">
        <v>-14</v>
      </c>
      <c r="AA769" s="15">
        <v>-4.5</v>
      </c>
      <c r="AB769" s="15">
        <v>-5</v>
      </c>
      <c r="AC769" s="15">
        <v>-5</v>
      </c>
      <c r="AD769" s="15">
        <v>32.700000000000003</v>
      </c>
      <c r="AE769" s="15">
        <v>32.4</v>
      </c>
      <c r="AF769" s="15">
        <v>40</v>
      </c>
      <c r="AG769" s="15">
        <v>18</v>
      </c>
      <c r="AH769" s="15">
        <v>11</v>
      </c>
      <c r="AI769" s="15">
        <v>10.8</v>
      </c>
      <c r="AJ769" s="15">
        <v>10</v>
      </c>
      <c r="AK769" s="15">
        <v>21.8</v>
      </c>
      <c r="AL769" s="15">
        <v>25</v>
      </c>
      <c r="AM769" s="15">
        <v>6</v>
      </c>
      <c r="AN769" s="15">
        <v>10</v>
      </c>
      <c r="AO769" s="15">
        <v>11.8</v>
      </c>
      <c r="AP769" s="15">
        <v>10</v>
      </c>
      <c r="AQ769" s="15">
        <v>27.4</v>
      </c>
      <c r="AR769" s="15">
        <v>25</v>
      </c>
      <c r="AS769" s="15">
        <v>11.9</v>
      </c>
      <c r="AT769" s="15">
        <v>10</v>
      </c>
      <c r="AU769" s="15">
        <v>21.9</v>
      </c>
      <c r="AV769" s="15">
        <v>20</v>
      </c>
      <c r="AW769" s="15">
        <v>4.7</v>
      </c>
      <c r="AX769" s="15">
        <v>20</v>
      </c>
      <c r="AY769" s="15">
        <v>11.2</v>
      </c>
      <c r="AZ769" s="15">
        <v>10</v>
      </c>
      <c r="BA769" s="15">
        <v>11.9</v>
      </c>
      <c r="BB769" s="15">
        <v>10</v>
      </c>
    </row>
    <row r="770" spans="1:54" x14ac:dyDescent="0.35">
      <c r="A770" s="2">
        <v>46266.138888888891</v>
      </c>
      <c r="B770" s="15">
        <v>6.7</v>
      </c>
      <c r="C770" s="15">
        <v>3</v>
      </c>
      <c r="D770" s="15">
        <v>3.1</v>
      </c>
      <c r="E770" s="15">
        <v>3</v>
      </c>
      <c r="F770" s="15">
        <v>32.700000000000003</v>
      </c>
      <c r="G770" s="15">
        <v>32.700000000000003</v>
      </c>
      <c r="H770" s="15">
        <v>40</v>
      </c>
      <c r="I770" s="15">
        <v>17.600000000000001</v>
      </c>
      <c r="J770" s="15">
        <v>16.7</v>
      </c>
      <c r="K770" s="15">
        <v>40</v>
      </c>
      <c r="L770" s="15">
        <v>31.9</v>
      </c>
      <c r="M770" s="15">
        <v>32.1</v>
      </c>
      <c r="N770" s="15">
        <v>40</v>
      </c>
      <c r="O770" s="15">
        <v>34.4</v>
      </c>
      <c r="P770" s="15">
        <v>34.200000000000003</v>
      </c>
      <c r="Q770" s="15">
        <v>38</v>
      </c>
      <c r="R770" s="15">
        <v>32.6</v>
      </c>
      <c r="S770" s="15">
        <v>32.799999999999997</v>
      </c>
      <c r="T770" s="15">
        <v>40</v>
      </c>
      <c r="U770" s="15">
        <v>-11.7</v>
      </c>
      <c r="V770" s="15">
        <v>-12.4</v>
      </c>
      <c r="W770" s="15">
        <v>-14</v>
      </c>
      <c r="X770" s="15">
        <v>-12.1</v>
      </c>
      <c r="Y770" s="15">
        <v>-11.9</v>
      </c>
      <c r="Z770" s="15">
        <v>-14</v>
      </c>
      <c r="AA770" s="15">
        <v>-3.9</v>
      </c>
      <c r="AB770" s="15">
        <v>-4.0999999999999996</v>
      </c>
      <c r="AC770" s="15">
        <v>-5</v>
      </c>
      <c r="AD770" s="15">
        <v>32.700000000000003</v>
      </c>
      <c r="AE770" s="15">
        <v>32.4</v>
      </c>
      <c r="AF770" s="15">
        <v>40</v>
      </c>
      <c r="AG770" s="15">
        <v>18</v>
      </c>
      <c r="AH770" s="15">
        <v>11</v>
      </c>
      <c r="AI770" s="15">
        <v>10.9</v>
      </c>
      <c r="AJ770" s="15">
        <v>10</v>
      </c>
      <c r="AK770" s="15">
        <v>21.8</v>
      </c>
      <c r="AL770" s="15">
        <v>25</v>
      </c>
      <c r="AM770" s="15">
        <v>6.3</v>
      </c>
      <c r="AN770" s="15">
        <v>10</v>
      </c>
      <c r="AO770" s="15">
        <v>11.7</v>
      </c>
      <c r="AP770" s="15">
        <v>10</v>
      </c>
      <c r="AQ770" s="15">
        <v>27.4</v>
      </c>
      <c r="AR770" s="15">
        <v>25</v>
      </c>
      <c r="AS770" s="15">
        <v>11.4</v>
      </c>
      <c r="AT770" s="15">
        <v>10</v>
      </c>
      <c r="AU770" s="15">
        <v>21.9</v>
      </c>
      <c r="AV770" s="15">
        <v>20</v>
      </c>
      <c r="AW770" s="15">
        <v>4.3</v>
      </c>
      <c r="AX770" s="15">
        <v>20</v>
      </c>
      <c r="AY770" s="15">
        <v>11.5</v>
      </c>
      <c r="AZ770" s="15">
        <v>10</v>
      </c>
      <c r="BA770" s="15">
        <v>12</v>
      </c>
      <c r="BB770" s="15">
        <v>10</v>
      </c>
    </row>
    <row r="771" spans="1:54" x14ac:dyDescent="0.35">
      <c r="A771" s="2">
        <v>46266.13958333333</v>
      </c>
      <c r="B771" s="15">
        <v>7.2</v>
      </c>
      <c r="C771" s="15">
        <v>3</v>
      </c>
      <c r="D771" s="15">
        <v>3.8</v>
      </c>
      <c r="E771" s="15">
        <v>3</v>
      </c>
      <c r="F771" s="15">
        <v>32.700000000000003</v>
      </c>
      <c r="G771" s="15">
        <v>32.700000000000003</v>
      </c>
      <c r="H771" s="15">
        <v>40</v>
      </c>
      <c r="I771" s="15">
        <v>17.600000000000001</v>
      </c>
      <c r="J771" s="15">
        <v>16.7</v>
      </c>
      <c r="K771" s="15">
        <v>40</v>
      </c>
      <c r="L771" s="15">
        <v>31.9</v>
      </c>
      <c r="M771" s="15">
        <v>32.1</v>
      </c>
      <c r="N771" s="15">
        <v>40</v>
      </c>
      <c r="O771" s="15">
        <v>34.4</v>
      </c>
      <c r="P771" s="15">
        <v>34.200000000000003</v>
      </c>
      <c r="Q771" s="15">
        <v>38</v>
      </c>
      <c r="R771" s="15">
        <v>32.6</v>
      </c>
      <c r="S771" s="15">
        <v>32.799999999999997</v>
      </c>
      <c r="T771" s="15">
        <v>40</v>
      </c>
      <c r="U771" s="15">
        <v>-12</v>
      </c>
      <c r="V771" s="15">
        <v>-13.2</v>
      </c>
      <c r="W771" s="15">
        <v>-14</v>
      </c>
      <c r="X771" s="15">
        <v>-12.5</v>
      </c>
      <c r="Y771" s="15">
        <v>-11.9</v>
      </c>
      <c r="Z771" s="15">
        <v>-14</v>
      </c>
      <c r="AA771" s="15">
        <v>-3.4</v>
      </c>
      <c r="AB771" s="15">
        <v>-3.6</v>
      </c>
      <c r="AC771" s="15">
        <v>-5</v>
      </c>
      <c r="AD771" s="15">
        <v>32.700000000000003</v>
      </c>
      <c r="AE771" s="15">
        <v>32.4</v>
      </c>
      <c r="AF771" s="15">
        <v>40</v>
      </c>
      <c r="AG771" s="15">
        <v>18</v>
      </c>
      <c r="AH771" s="15">
        <v>11</v>
      </c>
      <c r="AI771" s="15">
        <v>10.9</v>
      </c>
      <c r="AJ771" s="15">
        <v>10</v>
      </c>
      <c r="AK771" s="15">
        <v>21.8</v>
      </c>
      <c r="AL771" s="15">
        <v>25</v>
      </c>
      <c r="AM771" s="15">
        <v>6.1</v>
      </c>
      <c r="AN771" s="15">
        <v>10</v>
      </c>
      <c r="AO771" s="15">
        <v>11.7</v>
      </c>
      <c r="AP771" s="15">
        <v>10</v>
      </c>
      <c r="AQ771" s="15">
        <v>27.4</v>
      </c>
      <c r="AR771" s="15">
        <v>25</v>
      </c>
      <c r="AS771" s="15">
        <v>7.9</v>
      </c>
      <c r="AT771" s="15">
        <v>10</v>
      </c>
      <c r="AU771" s="15">
        <v>21.9</v>
      </c>
      <c r="AV771" s="15">
        <v>20</v>
      </c>
      <c r="AW771" s="15">
        <v>4.5999999999999996</v>
      </c>
      <c r="AX771" s="15">
        <v>20</v>
      </c>
      <c r="AY771" s="15">
        <v>11.7</v>
      </c>
      <c r="AZ771" s="15">
        <v>10</v>
      </c>
      <c r="BA771" s="15">
        <v>11.3</v>
      </c>
      <c r="BB771" s="15">
        <v>10</v>
      </c>
    </row>
    <row r="772" spans="1:54" x14ac:dyDescent="0.35">
      <c r="A772" s="2">
        <v>46266.140277777777</v>
      </c>
      <c r="B772" s="15">
        <v>7.2</v>
      </c>
      <c r="C772" s="15">
        <v>3</v>
      </c>
      <c r="D772" s="15">
        <v>4.3</v>
      </c>
      <c r="E772" s="15">
        <v>3</v>
      </c>
      <c r="F772" s="15">
        <v>32.700000000000003</v>
      </c>
      <c r="G772" s="15">
        <v>32.700000000000003</v>
      </c>
      <c r="H772" s="15">
        <v>40</v>
      </c>
      <c r="I772" s="15">
        <v>17.600000000000001</v>
      </c>
      <c r="J772" s="15">
        <v>16.7</v>
      </c>
      <c r="K772" s="15">
        <v>40</v>
      </c>
      <c r="L772" s="15">
        <v>31.9</v>
      </c>
      <c r="M772" s="15">
        <v>32.1</v>
      </c>
      <c r="N772" s="15">
        <v>40</v>
      </c>
      <c r="O772" s="15">
        <v>34.4</v>
      </c>
      <c r="P772" s="15">
        <v>34.200000000000003</v>
      </c>
      <c r="Q772" s="15">
        <v>38</v>
      </c>
      <c r="R772" s="15">
        <v>32.6</v>
      </c>
      <c r="S772" s="15">
        <v>32.799999999999997</v>
      </c>
      <c r="T772" s="15">
        <v>40</v>
      </c>
      <c r="U772" s="15">
        <v>-12.5</v>
      </c>
      <c r="V772" s="15">
        <v>-14</v>
      </c>
      <c r="W772" s="15">
        <v>-14</v>
      </c>
      <c r="X772" s="15">
        <v>-13.1</v>
      </c>
      <c r="Y772" s="15">
        <v>-11.8</v>
      </c>
      <c r="Z772" s="15">
        <v>-14</v>
      </c>
      <c r="AA772" s="15">
        <v>-3.1</v>
      </c>
      <c r="AB772" s="15">
        <v>-3.2</v>
      </c>
      <c r="AC772" s="15">
        <v>-5</v>
      </c>
      <c r="AD772" s="15">
        <v>32.700000000000003</v>
      </c>
      <c r="AE772" s="15">
        <v>32.4</v>
      </c>
      <c r="AF772" s="15">
        <v>40</v>
      </c>
      <c r="AG772" s="15">
        <v>18</v>
      </c>
      <c r="AH772" s="15">
        <v>11</v>
      </c>
      <c r="AI772" s="15">
        <v>10.9</v>
      </c>
      <c r="AJ772" s="15">
        <v>10</v>
      </c>
      <c r="AK772" s="15">
        <v>21.8</v>
      </c>
      <c r="AL772" s="15">
        <v>25</v>
      </c>
      <c r="AM772" s="15">
        <v>5.8</v>
      </c>
      <c r="AN772" s="15">
        <v>10</v>
      </c>
      <c r="AO772" s="15">
        <v>11.6</v>
      </c>
      <c r="AP772" s="15">
        <v>10</v>
      </c>
      <c r="AQ772" s="15">
        <v>27.4</v>
      </c>
      <c r="AR772" s="15">
        <v>25</v>
      </c>
      <c r="AS772" s="15">
        <v>7.5</v>
      </c>
      <c r="AT772" s="15">
        <v>10</v>
      </c>
      <c r="AU772" s="15">
        <v>21.9</v>
      </c>
      <c r="AV772" s="15">
        <v>20</v>
      </c>
      <c r="AW772" s="15">
        <v>4.2</v>
      </c>
      <c r="AX772" s="15">
        <v>20</v>
      </c>
      <c r="AY772" s="15">
        <v>11.9</v>
      </c>
      <c r="AZ772" s="15">
        <v>10</v>
      </c>
      <c r="BA772" s="15">
        <v>10</v>
      </c>
      <c r="BB772" s="15">
        <v>10</v>
      </c>
    </row>
    <row r="773" spans="1:54" x14ac:dyDescent="0.35">
      <c r="A773" s="2">
        <v>46266.140972222223</v>
      </c>
      <c r="B773" s="15">
        <v>7.2</v>
      </c>
      <c r="C773" s="15">
        <v>3</v>
      </c>
      <c r="D773" s="15">
        <v>4.7</v>
      </c>
      <c r="E773" s="15">
        <v>3</v>
      </c>
      <c r="F773" s="15">
        <v>32.700000000000003</v>
      </c>
      <c r="G773" s="15">
        <v>32.700000000000003</v>
      </c>
      <c r="H773" s="15">
        <v>40</v>
      </c>
      <c r="I773" s="15">
        <v>17.600000000000001</v>
      </c>
      <c r="J773" s="15">
        <v>16.7</v>
      </c>
      <c r="K773" s="15">
        <v>40</v>
      </c>
      <c r="L773" s="15">
        <v>31.9</v>
      </c>
      <c r="M773" s="15">
        <v>32.1</v>
      </c>
      <c r="N773" s="15">
        <v>40</v>
      </c>
      <c r="O773" s="15">
        <v>34.4</v>
      </c>
      <c r="P773" s="15">
        <v>34.200000000000003</v>
      </c>
      <c r="Q773" s="15">
        <v>38</v>
      </c>
      <c r="R773" s="15">
        <v>32.6</v>
      </c>
      <c r="S773" s="15">
        <v>32.799999999999997</v>
      </c>
      <c r="T773" s="15">
        <v>40</v>
      </c>
      <c r="U773" s="15">
        <v>-13.2</v>
      </c>
      <c r="V773" s="15">
        <v>-14.6</v>
      </c>
      <c r="W773" s="15">
        <v>-14</v>
      </c>
      <c r="X773" s="15">
        <v>-13.8</v>
      </c>
      <c r="Y773" s="15">
        <v>-11.8</v>
      </c>
      <c r="Z773" s="15">
        <v>-14</v>
      </c>
      <c r="AA773" s="15">
        <v>-2.9</v>
      </c>
      <c r="AB773" s="15">
        <v>-3.5</v>
      </c>
      <c r="AC773" s="15">
        <v>-5</v>
      </c>
      <c r="AD773" s="15">
        <v>32.700000000000003</v>
      </c>
      <c r="AE773" s="15">
        <v>32.4</v>
      </c>
      <c r="AF773" s="15">
        <v>40</v>
      </c>
      <c r="AG773" s="15">
        <v>18</v>
      </c>
      <c r="AH773" s="15">
        <v>11</v>
      </c>
      <c r="AI773" s="15">
        <v>11</v>
      </c>
      <c r="AJ773" s="15">
        <v>10</v>
      </c>
      <c r="AK773" s="15">
        <v>21.8</v>
      </c>
      <c r="AL773" s="15">
        <v>25</v>
      </c>
      <c r="AM773" s="15">
        <v>5.9</v>
      </c>
      <c r="AN773" s="15">
        <v>10</v>
      </c>
      <c r="AO773" s="15">
        <v>11.6</v>
      </c>
      <c r="AP773" s="15">
        <v>10</v>
      </c>
      <c r="AQ773" s="15">
        <v>27.4</v>
      </c>
      <c r="AR773" s="15">
        <v>25</v>
      </c>
      <c r="AS773" s="15">
        <v>7.8</v>
      </c>
      <c r="AT773" s="15">
        <v>10</v>
      </c>
      <c r="AU773" s="15">
        <v>21.9</v>
      </c>
      <c r="AV773" s="15">
        <v>20</v>
      </c>
      <c r="AW773" s="15">
        <v>4.2</v>
      </c>
      <c r="AX773" s="15">
        <v>20</v>
      </c>
      <c r="AY773" s="15">
        <v>11.8</v>
      </c>
      <c r="AZ773" s="15">
        <v>10</v>
      </c>
      <c r="BA773" s="15">
        <v>9.5</v>
      </c>
      <c r="BB773" s="15">
        <v>10</v>
      </c>
    </row>
    <row r="774" spans="1:54" x14ac:dyDescent="0.35">
      <c r="A774" s="2">
        <v>46266.14166666667</v>
      </c>
      <c r="B774" s="15">
        <v>7.2</v>
      </c>
      <c r="C774" s="15">
        <v>3</v>
      </c>
      <c r="D774" s="15">
        <v>5</v>
      </c>
      <c r="E774" s="15">
        <v>3</v>
      </c>
      <c r="F774" s="15">
        <v>32.700000000000003</v>
      </c>
      <c r="G774" s="15">
        <v>32.700000000000003</v>
      </c>
      <c r="H774" s="15">
        <v>40</v>
      </c>
      <c r="I774" s="15">
        <v>17.600000000000001</v>
      </c>
      <c r="J774" s="15">
        <v>16.7</v>
      </c>
      <c r="K774" s="15">
        <v>40</v>
      </c>
      <c r="L774" s="15">
        <v>31.9</v>
      </c>
      <c r="M774" s="15">
        <v>32.1</v>
      </c>
      <c r="N774" s="15">
        <v>40</v>
      </c>
      <c r="O774" s="15">
        <v>34.4</v>
      </c>
      <c r="P774" s="15">
        <v>34.200000000000003</v>
      </c>
      <c r="Q774" s="15">
        <v>38</v>
      </c>
      <c r="R774" s="15">
        <v>32.6</v>
      </c>
      <c r="S774" s="15">
        <v>32.799999999999997</v>
      </c>
      <c r="T774" s="15">
        <v>40</v>
      </c>
      <c r="U774" s="15">
        <v>-13.7</v>
      </c>
      <c r="V774" s="15">
        <v>-15.1</v>
      </c>
      <c r="W774" s="15">
        <v>-14</v>
      </c>
      <c r="X774" s="15">
        <v>-14.3</v>
      </c>
      <c r="Y774" s="15">
        <v>-11.8</v>
      </c>
      <c r="Z774" s="15">
        <v>-14</v>
      </c>
      <c r="AA774" s="15">
        <v>-3.3</v>
      </c>
      <c r="AB774" s="15">
        <v>-4.5</v>
      </c>
      <c r="AC774" s="15">
        <v>-5</v>
      </c>
      <c r="AD774" s="15">
        <v>32.700000000000003</v>
      </c>
      <c r="AE774" s="15">
        <v>32.4</v>
      </c>
      <c r="AF774" s="15">
        <v>40</v>
      </c>
      <c r="AG774" s="15">
        <v>18</v>
      </c>
      <c r="AH774" s="15">
        <v>11</v>
      </c>
      <c r="AI774" s="15">
        <v>11</v>
      </c>
      <c r="AJ774" s="15">
        <v>10</v>
      </c>
      <c r="AK774" s="15">
        <v>21.8</v>
      </c>
      <c r="AL774" s="15">
        <v>25</v>
      </c>
      <c r="AM774" s="15">
        <v>5.8</v>
      </c>
      <c r="AN774" s="15">
        <v>10</v>
      </c>
      <c r="AO774" s="15">
        <v>11.6</v>
      </c>
      <c r="AP774" s="15">
        <v>10</v>
      </c>
      <c r="AQ774" s="15">
        <v>27.4</v>
      </c>
      <c r="AR774" s="15">
        <v>25</v>
      </c>
      <c r="AS774" s="15">
        <v>8.6</v>
      </c>
      <c r="AT774" s="15">
        <v>10</v>
      </c>
      <c r="AU774" s="15">
        <v>21.9</v>
      </c>
      <c r="AV774" s="15">
        <v>20</v>
      </c>
      <c r="AW774" s="15">
        <v>3.7</v>
      </c>
      <c r="AX774" s="15">
        <v>20</v>
      </c>
      <c r="AY774" s="15">
        <v>10.3</v>
      </c>
      <c r="AZ774" s="15">
        <v>10</v>
      </c>
      <c r="BA774" s="15">
        <v>9.5</v>
      </c>
      <c r="BB774" s="15">
        <v>10</v>
      </c>
    </row>
    <row r="775" spans="1:54" x14ac:dyDescent="0.35">
      <c r="A775" s="2">
        <v>46266.142361111109</v>
      </c>
      <c r="B775" s="15">
        <v>7.2</v>
      </c>
      <c r="C775" s="15">
        <v>3</v>
      </c>
      <c r="D775" s="15">
        <v>3.8</v>
      </c>
      <c r="E775" s="15">
        <v>3</v>
      </c>
      <c r="F775" s="15">
        <v>32.700000000000003</v>
      </c>
      <c r="G775" s="15">
        <v>32.700000000000003</v>
      </c>
      <c r="H775" s="15">
        <v>40</v>
      </c>
      <c r="I775" s="15">
        <v>17.600000000000001</v>
      </c>
      <c r="J775" s="15">
        <v>16.7</v>
      </c>
      <c r="K775" s="15">
        <v>40</v>
      </c>
      <c r="L775" s="15">
        <v>31.9</v>
      </c>
      <c r="M775" s="15">
        <v>32.1</v>
      </c>
      <c r="N775" s="15">
        <v>40</v>
      </c>
      <c r="O775" s="15">
        <v>34.4</v>
      </c>
      <c r="P775" s="15">
        <v>34.200000000000003</v>
      </c>
      <c r="Q775" s="15">
        <v>38</v>
      </c>
      <c r="R775" s="15">
        <v>32.6</v>
      </c>
      <c r="S775" s="15">
        <v>32.799999999999997</v>
      </c>
      <c r="T775" s="15">
        <v>40</v>
      </c>
      <c r="U775" s="15">
        <v>-14.1</v>
      </c>
      <c r="V775" s="15">
        <v>-15.3</v>
      </c>
      <c r="W775" s="15">
        <v>-14</v>
      </c>
      <c r="X775" s="15">
        <v>-14.7</v>
      </c>
      <c r="Y775" s="15">
        <v>-11.9</v>
      </c>
      <c r="Z775" s="15">
        <v>-14</v>
      </c>
      <c r="AA775" s="15">
        <v>-3.8</v>
      </c>
      <c r="AB775" s="15">
        <v>-5.3</v>
      </c>
      <c r="AC775" s="15">
        <v>-5</v>
      </c>
      <c r="AD775" s="15">
        <v>32.700000000000003</v>
      </c>
      <c r="AE775" s="15">
        <v>32.4</v>
      </c>
      <c r="AF775" s="15">
        <v>40</v>
      </c>
      <c r="AG775" s="15">
        <v>18</v>
      </c>
      <c r="AH775" s="15">
        <v>11</v>
      </c>
      <c r="AI775" s="15">
        <v>11</v>
      </c>
      <c r="AJ775" s="15">
        <v>10</v>
      </c>
      <c r="AK775" s="15">
        <v>21.8</v>
      </c>
      <c r="AL775" s="15">
        <v>25</v>
      </c>
      <c r="AM775" s="15">
        <v>5.6</v>
      </c>
      <c r="AN775" s="15">
        <v>10</v>
      </c>
      <c r="AO775" s="15">
        <v>11.5</v>
      </c>
      <c r="AP775" s="15">
        <v>10</v>
      </c>
      <c r="AQ775" s="15">
        <v>27.4</v>
      </c>
      <c r="AR775" s="15">
        <v>25</v>
      </c>
      <c r="AS775" s="15">
        <v>9.1</v>
      </c>
      <c r="AT775" s="15">
        <v>10</v>
      </c>
      <c r="AU775" s="15">
        <v>21.9</v>
      </c>
      <c r="AV775" s="15">
        <v>20</v>
      </c>
      <c r="AW775" s="15">
        <v>4.0999999999999996</v>
      </c>
      <c r="AX775" s="15">
        <v>20</v>
      </c>
      <c r="AY775" s="15">
        <v>9.4</v>
      </c>
      <c r="AZ775" s="15">
        <v>10</v>
      </c>
      <c r="BA775" s="15">
        <v>10.1</v>
      </c>
      <c r="BB775" s="15">
        <v>10</v>
      </c>
    </row>
    <row r="776" spans="1:54" x14ac:dyDescent="0.35">
      <c r="A776" s="2">
        <v>46266.143055555556</v>
      </c>
      <c r="B776" s="15">
        <v>7.2</v>
      </c>
      <c r="C776" s="15">
        <v>3</v>
      </c>
      <c r="D776" s="15">
        <v>2.6</v>
      </c>
      <c r="E776" s="15">
        <v>3</v>
      </c>
      <c r="F776" s="15">
        <v>32.700000000000003</v>
      </c>
      <c r="G776" s="15">
        <v>32.700000000000003</v>
      </c>
      <c r="H776" s="15">
        <v>40</v>
      </c>
      <c r="I776" s="15">
        <v>17.600000000000001</v>
      </c>
      <c r="J776" s="15">
        <v>16.7</v>
      </c>
      <c r="K776" s="15">
        <v>40</v>
      </c>
      <c r="L776" s="15">
        <v>31.9</v>
      </c>
      <c r="M776" s="15">
        <v>32.1</v>
      </c>
      <c r="N776" s="15">
        <v>40</v>
      </c>
      <c r="O776" s="15">
        <v>34.4</v>
      </c>
      <c r="P776" s="15">
        <v>34.200000000000003</v>
      </c>
      <c r="Q776" s="15">
        <v>38</v>
      </c>
      <c r="R776" s="15">
        <v>32.6</v>
      </c>
      <c r="S776" s="15">
        <v>32.799999999999997</v>
      </c>
      <c r="T776" s="15">
        <v>40</v>
      </c>
      <c r="U776" s="15">
        <v>-13.7</v>
      </c>
      <c r="V776" s="15">
        <v>-14</v>
      </c>
      <c r="W776" s="15">
        <v>-14</v>
      </c>
      <c r="X776" s="15">
        <v>-14.2</v>
      </c>
      <c r="Y776" s="15">
        <v>-12.1</v>
      </c>
      <c r="Z776" s="15">
        <v>-14</v>
      </c>
      <c r="AA776" s="15">
        <v>-4.4000000000000004</v>
      </c>
      <c r="AB776" s="15">
        <v>-6</v>
      </c>
      <c r="AC776" s="15">
        <v>-5</v>
      </c>
      <c r="AD776" s="15">
        <v>32.700000000000003</v>
      </c>
      <c r="AE776" s="15">
        <v>32.4</v>
      </c>
      <c r="AF776" s="15">
        <v>40</v>
      </c>
      <c r="AG776" s="15">
        <v>18</v>
      </c>
      <c r="AH776" s="15">
        <v>11</v>
      </c>
      <c r="AI776" s="15">
        <v>11</v>
      </c>
      <c r="AJ776" s="15">
        <v>10</v>
      </c>
      <c r="AK776" s="15">
        <v>21.8</v>
      </c>
      <c r="AL776" s="15">
        <v>25</v>
      </c>
      <c r="AM776" s="15">
        <v>5.0999999999999996</v>
      </c>
      <c r="AN776" s="15">
        <v>10</v>
      </c>
      <c r="AO776" s="15">
        <v>11.5</v>
      </c>
      <c r="AP776" s="15">
        <v>10</v>
      </c>
      <c r="AQ776" s="15">
        <v>27.4</v>
      </c>
      <c r="AR776" s="15">
        <v>25</v>
      </c>
      <c r="AS776" s="15">
        <v>9.5</v>
      </c>
      <c r="AT776" s="15">
        <v>10</v>
      </c>
      <c r="AU776" s="15">
        <v>21.9</v>
      </c>
      <c r="AV776" s="15">
        <v>20</v>
      </c>
      <c r="AW776" s="15">
        <v>3.8</v>
      </c>
      <c r="AX776" s="15">
        <v>20</v>
      </c>
      <c r="AY776" s="15">
        <v>9.5</v>
      </c>
      <c r="AZ776" s="15">
        <v>10</v>
      </c>
      <c r="BA776" s="15">
        <v>10.5</v>
      </c>
      <c r="BB776" s="15">
        <v>10</v>
      </c>
    </row>
    <row r="777" spans="1:54" x14ac:dyDescent="0.35">
      <c r="A777" s="2">
        <v>46266.143750000003</v>
      </c>
      <c r="B777" s="15">
        <v>7.2</v>
      </c>
      <c r="C777" s="15">
        <v>3</v>
      </c>
      <c r="D777" s="15">
        <v>2.7</v>
      </c>
      <c r="E777" s="15">
        <v>3</v>
      </c>
      <c r="F777" s="15">
        <v>32.700000000000003</v>
      </c>
      <c r="G777" s="15">
        <v>32.700000000000003</v>
      </c>
      <c r="H777" s="15">
        <v>40</v>
      </c>
      <c r="I777" s="15">
        <v>17.600000000000001</v>
      </c>
      <c r="J777" s="15">
        <v>16.7</v>
      </c>
      <c r="K777" s="15">
        <v>40</v>
      </c>
      <c r="L777" s="15">
        <v>31.9</v>
      </c>
      <c r="M777" s="15">
        <v>32.1</v>
      </c>
      <c r="N777" s="15">
        <v>40</v>
      </c>
      <c r="O777" s="15">
        <v>34.4</v>
      </c>
      <c r="P777" s="15">
        <v>34.200000000000003</v>
      </c>
      <c r="Q777" s="15">
        <v>38</v>
      </c>
      <c r="R777" s="15">
        <v>32.6</v>
      </c>
      <c r="S777" s="15">
        <v>32.799999999999997</v>
      </c>
      <c r="T777" s="15">
        <v>40</v>
      </c>
      <c r="U777" s="15">
        <v>-12.8</v>
      </c>
      <c r="V777" s="15">
        <v>-12.9</v>
      </c>
      <c r="W777" s="15">
        <v>-14</v>
      </c>
      <c r="X777" s="15">
        <v>-13.2</v>
      </c>
      <c r="Y777" s="15">
        <v>-12.1</v>
      </c>
      <c r="Z777" s="15">
        <v>-14</v>
      </c>
      <c r="AA777" s="15">
        <v>-4.8</v>
      </c>
      <c r="AB777" s="15">
        <v>-6.4</v>
      </c>
      <c r="AC777" s="15">
        <v>-5</v>
      </c>
      <c r="AD777" s="15">
        <v>32.700000000000003</v>
      </c>
      <c r="AE777" s="15">
        <v>32.4</v>
      </c>
      <c r="AF777" s="15">
        <v>40</v>
      </c>
      <c r="AG777" s="15">
        <v>18</v>
      </c>
      <c r="AH777" s="15">
        <v>11</v>
      </c>
      <c r="AI777" s="15">
        <v>11</v>
      </c>
      <c r="AJ777" s="15">
        <v>10</v>
      </c>
      <c r="AK777" s="15">
        <v>21.9</v>
      </c>
      <c r="AL777" s="15">
        <v>25</v>
      </c>
      <c r="AM777" s="15">
        <v>5.0999999999999996</v>
      </c>
      <c r="AN777" s="15">
        <v>10</v>
      </c>
      <c r="AO777" s="15">
        <v>11.4</v>
      </c>
      <c r="AP777" s="15">
        <v>10</v>
      </c>
      <c r="AQ777" s="15">
        <v>27.4</v>
      </c>
      <c r="AR777" s="15">
        <v>25</v>
      </c>
      <c r="AS777" s="15">
        <v>10</v>
      </c>
      <c r="AT777" s="15">
        <v>10</v>
      </c>
      <c r="AU777" s="15">
        <v>21.9</v>
      </c>
      <c r="AV777" s="15">
        <v>20</v>
      </c>
      <c r="AW777" s="15">
        <v>3.3</v>
      </c>
      <c r="AX777" s="15">
        <v>20</v>
      </c>
      <c r="AY777" s="15">
        <v>10</v>
      </c>
      <c r="AZ777" s="15">
        <v>10</v>
      </c>
      <c r="BA777" s="15">
        <v>10.8</v>
      </c>
      <c r="BB777" s="15">
        <v>10</v>
      </c>
    </row>
    <row r="778" spans="1:54" x14ac:dyDescent="0.35">
      <c r="A778" s="2">
        <v>46266.144444444442</v>
      </c>
      <c r="B778" s="15">
        <v>7.2</v>
      </c>
      <c r="C778" s="15">
        <v>3</v>
      </c>
      <c r="D778" s="15">
        <v>3.3</v>
      </c>
      <c r="E778" s="15">
        <v>3</v>
      </c>
      <c r="F778" s="15">
        <v>32.700000000000003</v>
      </c>
      <c r="G778" s="15">
        <v>32.700000000000003</v>
      </c>
      <c r="H778" s="15">
        <v>40</v>
      </c>
      <c r="I778" s="15">
        <v>17.600000000000001</v>
      </c>
      <c r="J778" s="15">
        <v>16.7</v>
      </c>
      <c r="K778" s="15">
        <v>40</v>
      </c>
      <c r="L778" s="15">
        <v>31.9</v>
      </c>
      <c r="M778" s="15">
        <v>32.1</v>
      </c>
      <c r="N778" s="15">
        <v>40</v>
      </c>
      <c r="O778" s="15">
        <v>34.4</v>
      </c>
      <c r="P778" s="15">
        <v>34.200000000000003</v>
      </c>
      <c r="Q778" s="15">
        <v>38</v>
      </c>
      <c r="R778" s="15">
        <v>32.6</v>
      </c>
      <c r="S778" s="15">
        <v>32.799999999999997</v>
      </c>
      <c r="T778" s="15">
        <v>40</v>
      </c>
      <c r="U778" s="15">
        <v>-11.9</v>
      </c>
      <c r="V778" s="15">
        <v>-12</v>
      </c>
      <c r="W778" s="15">
        <v>-14</v>
      </c>
      <c r="X778" s="15">
        <v>-12.3</v>
      </c>
      <c r="Y778" s="15">
        <v>-12.1</v>
      </c>
      <c r="Z778" s="15">
        <v>-14</v>
      </c>
      <c r="AA778" s="15">
        <v>-5</v>
      </c>
      <c r="AB778" s="15">
        <v>-6.5</v>
      </c>
      <c r="AC778" s="15">
        <v>-5</v>
      </c>
      <c r="AD778" s="15">
        <v>32.700000000000003</v>
      </c>
      <c r="AE778" s="15">
        <v>32.4</v>
      </c>
      <c r="AF778" s="15">
        <v>40</v>
      </c>
      <c r="AG778" s="15">
        <v>18</v>
      </c>
      <c r="AH778" s="15">
        <v>11</v>
      </c>
      <c r="AI778" s="15">
        <v>11</v>
      </c>
      <c r="AJ778" s="15">
        <v>10</v>
      </c>
      <c r="AK778" s="15">
        <v>21.9</v>
      </c>
      <c r="AL778" s="15">
        <v>25</v>
      </c>
      <c r="AM778" s="15">
        <v>5.2</v>
      </c>
      <c r="AN778" s="15">
        <v>10</v>
      </c>
      <c r="AO778" s="15">
        <v>11.4</v>
      </c>
      <c r="AP778" s="15">
        <v>10</v>
      </c>
      <c r="AQ778" s="15">
        <v>27.4</v>
      </c>
      <c r="AR778" s="15">
        <v>25</v>
      </c>
      <c r="AS778" s="15">
        <v>10.3</v>
      </c>
      <c r="AT778" s="15">
        <v>10</v>
      </c>
      <c r="AU778" s="15">
        <v>21.9</v>
      </c>
      <c r="AV778" s="15">
        <v>20</v>
      </c>
      <c r="AW778" s="15">
        <v>2.7</v>
      </c>
      <c r="AX778" s="15">
        <v>20</v>
      </c>
      <c r="AY778" s="15">
        <v>10.6</v>
      </c>
      <c r="AZ778" s="15">
        <v>10</v>
      </c>
      <c r="BA778" s="15">
        <v>11.2</v>
      </c>
      <c r="BB778" s="15">
        <v>10</v>
      </c>
    </row>
    <row r="779" spans="1:54" x14ac:dyDescent="0.35">
      <c r="A779" s="2">
        <v>46266.145138888889</v>
      </c>
      <c r="B779" s="15">
        <v>7.2</v>
      </c>
      <c r="C779" s="15">
        <v>3</v>
      </c>
      <c r="D779" s="15">
        <v>4</v>
      </c>
      <c r="E779" s="15">
        <v>3</v>
      </c>
      <c r="F779" s="15">
        <v>32.700000000000003</v>
      </c>
      <c r="G779" s="15">
        <v>32.700000000000003</v>
      </c>
      <c r="H779" s="15">
        <v>40</v>
      </c>
      <c r="I779" s="15">
        <v>17.600000000000001</v>
      </c>
      <c r="J779" s="15">
        <v>16.7</v>
      </c>
      <c r="K779" s="15">
        <v>40</v>
      </c>
      <c r="L779" s="15">
        <v>31.9</v>
      </c>
      <c r="M779" s="15">
        <v>32.1</v>
      </c>
      <c r="N779" s="15">
        <v>40</v>
      </c>
      <c r="O779" s="15">
        <v>34.4</v>
      </c>
      <c r="P779" s="15">
        <v>34.200000000000003</v>
      </c>
      <c r="Q779" s="15">
        <v>38</v>
      </c>
      <c r="R779" s="15">
        <v>32.6</v>
      </c>
      <c r="S779" s="15">
        <v>32.799999999999997</v>
      </c>
      <c r="T779" s="15">
        <v>40</v>
      </c>
      <c r="U779" s="15">
        <v>-11.7</v>
      </c>
      <c r="V779" s="15">
        <v>-12.4</v>
      </c>
      <c r="W779" s="15">
        <v>-14</v>
      </c>
      <c r="X779" s="15">
        <v>-12</v>
      </c>
      <c r="Y779" s="15">
        <v>-12</v>
      </c>
      <c r="Z779" s="15">
        <v>-14</v>
      </c>
      <c r="AA779" s="15">
        <v>-4.9000000000000004</v>
      </c>
      <c r="AB779" s="15">
        <v>-5.5</v>
      </c>
      <c r="AC779" s="15">
        <v>-5</v>
      </c>
      <c r="AD779" s="15">
        <v>32.700000000000003</v>
      </c>
      <c r="AE779" s="15">
        <v>32.4</v>
      </c>
      <c r="AF779" s="15">
        <v>40</v>
      </c>
      <c r="AG779" s="15">
        <v>18</v>
      </c>
      <c r="AH779" s="15">
        <v>11</v>
      </c>
      <c r="AI779" s="15">
        <v>11</v>
      </c>
      <c r="AJ779" s="15">
        <v>10</v>
      </c>
      <c r="AK779" s="15">
        <v>21.9</v>
      </c>
      <c r="AL779" s="15">
        <v>25</v>
      </c>
      <c r="AM779" s="15">
        <v>5</v>
      </c>
      <c r="AN779" s="15">
        <v>10</v>
      </c>
      <c r="AO779" s="15">
        <v>11.4</v>
      </c>
      <c r="AP779" s="15">
        <v>10</v>
      </c>
      <c r="AQ779" s="15">
        <v>27.4</v>
      </c>
      <c r="AR779" s="15">
        <v>25</v>
      </c>
      <c r="AS779" s="15">
        <v>10.6</v>
      </c>
      <c r="AT779" s="15">
        <v>10</v>
      </c>
      <c r="AU779" s="15">
        <v>21.9</v>
      </c>
      <c r="AV779" s="15">
        <v>20</v>
      </c>
      <c r="AW779" s="15">
        <v>3.3</v>
      </c>
      <c r="AX779" s="15">
        <v>20</v>
      </c>
      <c r="AY779" s="15">
        <v>10.9</v>
      </c>
      <c r="AZ779" s="15">
        <v>10</v>
      </c>
      <c r="BA779" s="15">
        <v>11.5</v>
      </c>
      <c r="BB779" s="15">
        <v>10</v>
      </c>
    </row>
    <row r="780" spans="1:54" x14ac:dyDescent="0.35">
      <c r="A780" s="2">
        <v>46266.145833333336</v>
      </c>
      <c r="B780" s="15">
        <v>7.2</v>
      </c>
      <c r="C780" s="15">
        <v>3</v>
      </c>
      <c r="D780" s="15">
        <v>5.0999999999999996</v>
      </c>
      <c r="E780" s="15">
        <v>3</v>
      </c>
      <c r="F780" s="15">
        <v>32.700000000000003</v>
      </c>
      <c r="G780" s="15">
        <v>32.700000000000003</v>
      </c>
      <c r="H780" s="15">
        <v>40</v>
      </c>
      <c r="I780" s="15">
        <v>17.600000000000001</v>
      </c>
      <c r="J780" s="15">
        <v>16.7</v>
      </c>
      <c r="K780" s="15">
        <v>40</v>
      </c>
      <c r="L780" s="15">
        <v>31.9</v>
      </c>
      <c r="M780" s="15">
        <v>32.1</v>
      </c>
      <c r="N780" s="15">
        <v>40</v>
      </c>
      <c r="O780" s="15">
        <v>34.4</v>
      </c>
      <c r="P780" s="15">
        <v>34.200000000000003</v>
      </c>
      <c r="Q780" s="15">
        <v>38</v>
      </c>
      <c r="R780" s="15">
        <v>32.6</v>
      </c>
      <c r="S780" s="15">
        <v>32.799999999999997</v>
      </c>
      <c r="T780" s="15">
        <v>40</v>
      </c>
      <c r="U780" s="15">
        <v>-12</v>
      </c>
      <c r="V780" s="15">
        <v>-13.2</v>
      </c>
      <c r="W780" s="15">
        <v>-14</v>
      </c>
      <c r="X780" s="15">
        <v>-12.5</v>
      </c>
      <c r="Y780" s="15">
        <v>-11.9</v>
      </c>
      <c r="Z780" s="15">
        <v>-14</v>
      </c>
      <c r="AA780" s="15">
        <v>-4.2</v>
      </c>
      <c r="AB780" s="15">
        <v>-4.5999999999999996</v>
      </c>
      <c r="AC780" s="15">
        <v>-5</v>
      </c>
      <c r="AD780" s="15">
        <v>32.700000000000003</v>
      </c>
      <c r="AE780" s="15">
        <v>32.4</v>
      </c>
      <c r="AF780" s="15">
        <v>40</v>
      </c>
      <c r="AG780" s="15">
        <v>18</v>
      </c>
      <c r="AH780" s="15">
        <v>11</v>
      </c>
      <c r="AI780" s="15">
        <v>11</v>
      </c>
      <c r="AJ780" s="15">
        <v>10</v>
      </c>
      <c r="AK780" s="15">
        <v>21.9</v>
      </c>
      <c r="AL780" s="15">
        <v>25</v>
      </c>
      <c r="AM780" s="15">
        <v>4.9000000000000004</v>
      </c>
      <c r="AN780" s="15">
        <v>10</v>
      </c>
      <c r="AO780" s="15">
        <v>11.3</v>
      </c>
      <c r="AP780" s="15">
        <v>10</v>
      </c>
      <c r="AQ780" s="15">
        <v>27.4</v>
      </c>
      <c r="AR780" s="15">
        <v>25</v>
      </c>
      <c r="AS780" s="15">
        <v>10.9</v>
      </c>
      <c r="AT780" s="15">
        <v>10</v>
      </c>
      <c r="AU780" s="15">
        <v>22</v>
      </c>
      <c r="AV780" s="15">
        <v>20</v>
      </c>
      <c r="AW780" s="15">
        <v>3.9</v>
      </c>
      <c r="AX780" s="15">
        <v>20</v>
      </c>
      <c r="AY780" s="15">
        <v>11.2</v>
      </c>
      <c r="AZ780" s="15">
        <v>10</v>
      </c>
      <c r="BA780" s="15">
        <v>11.7</v>
      </c>
      <c r="BB780" s="15">
        <v>10</v>
      </c>
    </row>
    <row r="781" spans="1:54" x14ac:dyDescent="0.35">
      <c r="A781" s="2">
        <v>46266.146527777775</v>
      </c>
      <c r="B781" s="15">
        <v>7.2</v>
      </c>
      <c r="C781" s="15">
        <v>3</v>
      </c>
      <c r="D781" s="15">
        <v>5.0999999999999996</v>
      </c>
      <c r="E781" s="15">
        <v>3</v>
      </c>
      <c r="F781" s="15">
        <v>32.700000000000003</v>
      </c>
      <c r="G781" s="15">
        <v>32.700000000000003</v>
      </c>
      <c r="H781" s="15">
        <v>40</v>
      </c>
      <c r="I781" s="15">
        <v>17.600000000000001</v>
      </c>
      <c r="J781" s="15">
        <v>16.7</v>
      </c>
      <c r="K781" s="15">
        <v>40</v>
      </c>
      <c r="L781" s="15">
        <v>31.9</v>
      </c>
      <c r="M781" s="15">
        <v>32.1</v>
      </c>
      <c r="N781" s="15">
        <v>40</v>
      </c>
      <c r="O781" s="15">
        <v>34.4</v>
      </c>
      <c r="P781" s="15">
        <v>34.200000000000003</v>
      </c>
      <c r="Q781" s="15">
        <v>38</v>
      </c>
      <c r="R781" s="15">
        <v>32.6</v>
      </c>
      <c r="S781" s="15">
        <v>32.799999999999997</v>
      </c>
      <c r="T781" s="15">
        <v>40</v>
      </c>
      <c r="U781" s="15">
        <v>-12.6</v>
      </c>
      <c r="V781" s="15">
        <v>-14</v>
      </c>
      <c r="W781" s="15">
        <v>-14</v>
      </c>
      <c r="X781" s="15">
        <v>-13.1</v>
      </c>
      <c r="Y781" s="15">
        <v>-11.9</v>
      </c>
      <c r="Z781" s="15">
        <v>-14</v>
      </c>
      <c r="AA781" s="15">
        <v>-3.7</v>
      </c>
      <c r="AB781" s="15">
        <v>-3.9</v>
      </c>
      <c r="AC781" s="15">
        <v>-5</v>
      </c>
      <c r="AD781" s="15">
        <v>32.700000000000003</v>
      </c>
      <c r="AE781" s="15">
        <v>32.4</v>
      </c>
      <c r="AF781" s="15">
        <v>40</v>
      </c>
      <c r="AG781" s="15">
        <v>18</v>
      </c>
      <c r="AH781" s="15">
        <v>11</v>
      </c>
      <c r="AI781" s="15">
        <v>11</v>
      </c>
      <c r="AJ781" s="15">
        <v>10</v>
      </c>
      <c r="AK781" s="15">
        <v>21.6</v>
      </c>
      <c r="AL781" s="15">
        <v>25</v>
      </c>
      <c r="AM781" s="15">
        <v>5.5</v>
      </c>
      <c r="AN781" s="15">
        <v>10</v>
      </c>
      <c r="AO781" s="15">
        <v>11.3</v>
      </c>
      <c r="AP781" s="15">
        <v>10</v>
      </c>
      <c r="AQ781" s="15">
        <v>27.4</v>
      </c>
      <c r="AR781" s="15">
        <v>25</v>
      </c>
      <c r="AS781" s="15">
        <v>11.2</v>
      </c>
      <c r="AT781" s="15">
        <v>10</v>
      </c>
      <c r="AU781" s="15">
        <v>22</v>
      </c>
      <c r="AV781" s="15">
        <v>20</v>
      </c>
      <c r="AW781" s="15">
        <v>5.5</v>
      </c>
      <c r="AX781" s="15">
        <v>20</v>
      </c>
      <c r="AY781" s="15">
        <v>11.5</v>
      </c>
      <c r="AZ781" s="15">
        <v>10</v>
      </c>
      <c r="BA781" s="15">
        <v>11.9</v>
      </c>
      <c r="BB781" s="15">
        <v>10</v>
      </c>
    </row>
    <row r="782" spans="1:54" x14ac:dyDescent="0.35">
      <c r="A782" s="2">
        <v>46266.147222222222</v>
      </c>
      <c r="B782" s="15">
        <v>7.2</v>
      </c>
      <c r="C782" s="15">
        <v>3</v>
      </c>
      <c r="D782" s="15">
        <v>4.2</v>
      </c>
      <c r="E782" s="15">
        <v>3</v>
      </c>
      <c r="F782" s="15">
        <v>32.700000000000003</v>
      </c>
      <c r="G782" s="15">
        <v>32.700000000000003</v>
      </c>
      <c r="H782" s="15">
        <v>40</v>
      </c>
      <c r="I782" s="15">
        <v>17.600000000000001</v>
      </c>
      <c r="J782" s="15">
        <v>16.7</v>
      </c>
      <c r="K782" s="15">
        <v>40</v>
      </c>
      <c r="L782" s="15">
        <v>31.9</v>
      </c>
      <c r="M782" s="15">
        <v>32.1</v>
      </c>
      <c r="N782" s="15">
        <v>40</v>
      </c>
      <c r="O782" s="15">
        <v>34.4</v>
      </c>
      <c r="P782" s="15">
        <v>34.200000000000003</v>
      </c>
      <c r="Q782" s="15">
        <v>38</v>
      </c>
      <c r="R782" s="15">
        <v>32.6</v>
      </c>
      <c r="S782" s="15">
        <v>32.799999999999997</v>
      </c>
      <c r="T782" s="15">
        <v>40</v>
      </c>
      <c r="U782" s="15">
        <v>-13.3</v>
      </c>
      <c r="V782" s="15">
        <v>-14.7</v>
      </c>
      <c r="W782" s="15">
        <v>-14</v>
      </c>
      <c r="X782" s="15">
        <v>-13.9</v>
      </c>
      <c r="Y782" s="15">
        <v>-11.9</v>
      </c>
      <c r="Z782" s="15">
        <v>-14</v>
      </c>
      <c r="AA782" s="15">
        <v>-3.2</v>
      </c>
      <c r="AB782" s="15">
        <v>-3.3</v>
      </c>
      <c r="AC782" s="15">
        <v>-5</v>
      </c>
      <c r="AD782" s="15">
        <v>32.700000000000003</v>
      </c>
      <c r="AE782" s="15">
        <v>32.4</v>
      </c>
      <c r="AF782" s="15">
        <v>40</v>
      </c>
      <c r="AG782" s="15">
        <v>18</v>
      </c>
      <c r="AH782" s="15">
        <v>11</v>
      </c>
      <c r="AI782" s="15">
        <v>11</v>
      </c>
      <c r="AJ782" s="15">
        <v>10</v>
      </c>
      <c r="AK782" s="15">
        <v>20.6</v>
      </c>
      <c r="AL782" s="15">
        <v>25</v>
      </c>
      <c r="AM782" s="15">
        <v>5.2</v>
      </c>
      <c r="AN782" s="15">
        <v>10</v>
      </c>
      <c r="AO782" s="15">
        <v>11.2</v>
      </c>
      <c r="AP782" s="15">
        <v>10</v>
      </c>
      <c r="AQ782" s="15">
        <v>27.4</v>
      </c>
      <c r="AR782" s="15">
        <v>25</v>
      </c>
      <c r="AS782" s="15">
        <v>11.4</v>
      </c>
      <c r="AT782" s="15">
        <v>10</v>
      </c>
      <c r="AU782" s="15">
        <v>21.5</v>
      </c>
      <c r="AV782" s="15">
        <v>20</v>
      </c>
      <c r="AW782" s="15">
        <v>4.7</v>
      </c>
      <c r="AX782" s="15">
        <v>20</v>
      </c>
      <c r="AY782" s="15">
        <v>11.8</v>
      </c>
      <c r="AZ782" s="15">
        <v>10</v>
      </c>
      <c r="BA782" s="15">
        <v>12</v>
      </c>
      <c r="BB782" s="15">
        <v>10</v>
      </c>
    </row>
    <row r="783" spans="1:54" x14ac:dyDescent="0.35">
      <c r="A783" s="2">
        <v>46266.147916666669</v>
      </c>
      <c r="B783" s="15">
        <v>7.2</v>
      </c>
      <c r="C783" s="15">
        <v>3</v>
      </c>
      <c r="D783" s="15">
        <v>3.1</v>
      </c>
      <c r="E783" s="15">
        <v>3</v>
      </c>
      <c r="F783" s="15">
        <v>32.700000000000003</v>
      </c>
      <c r="G783" s="15">
        <v>32.700000000000003</v>
      </c>
      <c r="H783" s="15">
        <v>40</v>
      </c>
      <c r="I783" s="15">
        <v>17.600000000000001</v>
      </c>
      <c r="J783" s="15">
        <v>16.7</v>
      </c>
      <c r="K783" s="15">
        <v>40</v>
      </c>
      <c r="L783" s="15">
        <v>31.9</v>
      </c>
      <c r="M783" s="15">
        <v>32.1</v>
      </c>
      <c r="N783" s="15">
        <v>40</v>
      </c>
      <c r="O783" s="15">
        <v>34.4</v>
      </c>
      <c r="P783" s="15">
        <v>34.200000000000003</v>
      </c>
      <c r="Q783" s="15">
        <v>38</v>
      </c>
      <c r="R783" s="15">
        <v>32.6</v>
      </c>
      <c r="S783" s="15">
        <v>32.799999999999997</v>
      </c>
      <c r="T783" s="15">
        <v>40</v>
      </c>
      <c r="U783" s="15">
        <v>-13.7</v>
      </c>
      <c r="V783" s="15">
        <v>-15.2</v>
      </c>
      <c r="W783" s="15">
        <v>-14</v>
      </c>
      <c r="X783" s="15">
        <v>-14.3</v>
      </c>
      <c r="Y783" s="15">
        <v>-11.9</v>
      </c>
      <c r="Z783" s="15">
        <v>-14</v>
      </c>
      <c r="AA783" s="15">
        <v>-2.9</v>
      </c>
      <c r="AB783" s="15">
        <v>-3.1</v>
      </c>
      <c r="AC783" s="15">
        <v>-5</v>
      </c>
      <c r="AD783" s="15">
        <v>32.700000000000003</v>
      </c>
      <c r="AE783" s="15">
        <v>32.4</v>
      </c>
      <c r="AF783" s="15">
        <v>40</v>
      </c>
      <c r="AG783" s="15">
        <v>18</v>
      </c>
      <c r="AH783" s="15">
        <v>11</v>
      </c>
      <c r="AI783" s="15">
        <v>11</v>
      </c>
      <c r="AJ783" s="15">
        <v>10</v>
      </c>
      <c r="AK783" s="15">
        <v>20.100000000000001</v>
      </c>
      <c r="AL783" s="15">
        <v>25</v>
      </c>
      <c r="AM783" s="15">
        <v>4.7</v>
      </c>
      <c r="AN783" s="15">
        <v>10</v>
      </c>
      <c r="AO783" s="15">
        <v>11.2</v>
      </c>
      <c r="AP783" s="15">
        <v>10</v>
      </c>
      <c r="AQ783" s="15">
        <v>27.4</v>
      </c>
      <c r="AR783" s="15">
        <v>25</v>
      </c>
      <c r="AS783" s="15">
        <v>11.6</v>
      </c>
      <c r="AT783" s="15">
        <v>10</v>
      </c>
      <c r="AU783" s="15">
        <v>20.8</v>
      </c>
      <c r="AV783" s="15">
        <v>20</v>
      </c>
      <c r="AW783" s="15">
        <v>4.4000000000000004</v>
      </c>
      <c r="AX783" s="15">
        <v>20</v>
      </c>
      <c r="AY783" s="15">
        <v>12</v>
      </c>
      <c r="AZ783" s="15">
        <v>10</v>
      </c>
      <c r="BA783" s="15">
        <v>10.9</v>
      </c>
      <c r="BB783" s="15">
        <v>10</v>
      </c>
    </row>
    <row r="784" spans="1:54" x14ac:dyDescent="0.35">
      <c r="A784" s="2">
        <v>46266.148611111108</v>
      </c>
      <c r="B784" s="15">
        <v>7.2</v>
      </c>
      <c r="C784" s="15">
        <v>3</v>
      </c>
      <c r="D784" s="15">
        <v>2.9</v>
      </c>
      <c r="E784" s="15">
        <v>3</v>
      </c>
      <c r="F784" s="15">
        <v>32.700000000000003</v>
      </c>
      <c r="G784" s="15">
        <v>32.700000000000003</v>
      </c>
      <c r="H784" s="15">
        <v>40</v>
      </c>
      <c r="I784" s="15">
        <v>17.600000000000001</v>
      </c>
      <c r="J784" s="15">
        <v>16.7</v>
      </c>
      <c r="K784" s="15">
        <v>40</v>
      </c>
      <c r="L784" s="15">
        <v>31.9</v>
      </c>
      <c r="M784" s="15">
        <v>32.1</v>
      </c>
      <c r="N784" s="15">
        <v>40</v>
      </c>
      <c r="O784" s="15">
        <v>34.4</v>
      </c>
      <c r="P784" s="15">
        <v>34.200000000000003</v>
      </c>
      <c r="Q784" s="15">
        <v>38</v>
      </c>
      <c r="R784" s="15">
        <v>32.6</v>
      </c>
      <c r="S784" s="15">
        <v>32.799999999999997</v>
      </c>
      <c r="T784" s="15">
        <v>40</v>
      </c>
      <c r="U784" s="15">
        <v>-14.1</v>
      </c>
      <c r="V784" s="15">
        <v>-15.2</v>
      </c>
      <c r="W784" s="15">
        <v>-14</v>
      </c>
      <c r="X784" s="15">
        <v>-14.6</v>
      </c>
      <c r="Y784" s="15">
        <v>-12</v>
      </c>
      <c r="Z784" s="15">
        <v>-14</v>
      </c>
      <c r="AA784" s="15">
        <v>-3.1</v>
      </c>
      <c r="AB784" s="15">
        <v>-4</v>
      </c>
      <c r="AC784" s="15">
        <v>-5</v>
      </c>
      <c r="AD784" s="15">
        <v>32.700000000000003</v>
      </c>
      <c r="AE784" s="15">
        <v>32.4</v>
      </c>
      <c r="AF784" s="15">
        <v>40</v>
      </c>
      <c r="AG784" s="15">
        <v>18</v>
      </c>
      <c r="AH784" s="15">
        <v>11</v>
      </c>
      <c r="AI784" s="15">
        <v>11</v>
      </c>
      <c r="AJ784" s="15">
        <v>10</v>
      </c>
      <c r="AK784" s="15">
        <v>19.7</v>
      </c>
      <c r="AL784" s="15">
        <v>25</v>
      </c>
      <c r="AM784" s="15">
        <v>4.8</v>
      </c>
      <c r="AN784" s="15">
        <v>10</v>
      </c>
      <c r="AO784" s="15">
        <v>11.1</v>
      </c>
      <c r="AP784" s="15">
        <v>10</v>
      </c>
      <c r="AQ784" s="15">
        <v>27.4</v>
      </c>
      <c r="AR784" s="15">
        <v>25</v>
      </c>
      <c r="AS784" s="15">
        <v>11.8</v>
      </c>
      <c r="AT784" s="15">
        <v>10</v>
      </c>
      <c r="AU784" s="15">
        <v>20.399999999999999</v>
      </c>
      <c r="AV784" s="15">
        <v>20</v>
      </c>
      <c r="AW784" s="15">
        <v>3</v>
      </c>
      <c r="AX784" s="15">
        <v>20</v>
      </c>
      <c r="AY784" s="15">
        <v>11.3</v>
      </c>
      <c r="AZ784" s="15">
        <v>10</v>
      </c>
      <c r="BA784" s="15">
        <v>9.6999999999999993</v>
      </c>
      <c r="BB784" s="15">
        <v>10</v>
      </c>
    </row>
    <row r="785" spans="1:54" x14ac:dyDescent="0.35">
      <c r="A785" s="2">
        <v>46266.149305555555</v>
      </c>
      <c r="B785" s="15">
        <v>7.2</v>
      </c>
      <c r="C785" s="15">
        <v>3</v>
      </c>
      <c r="D785" s="15">
        <v>3.8</v>
      </c>
      <c r="E785" s="15">
        <v>3</v>
      </c>
      <c r="F785" s="15">
        <v>32.700000000000003</v>
      </c>
      <c r="G785" s="15">
        <v>32.700000000000003</v>
      </c>
      <c r="H785" s="15">
        <v>40</v>
      </c>
      <c r="I785" s="15">
        <v>17.600000000000001</v>
      </c>
      <c r="J785" s="15">
        <v>16.7</v>
      </c>
      <c r="K785" s="15">
        <v>40</v>
      </c>
      <c r="L785" s="15">
        <v>31.9</v>
      </c>
      <c r="M785" s="15">
        <v>32.1</v>
      </c>
      <c r="N785" s="15">
        <v>40</v>
      </c>
      <c r="O785" s="15">
        <v>34.4</v>
      </c>
      <c r="P785" s="15">
        <v>34.200000000000003</v>
      </c>
      <c r="Q785" s="15">
        <v>38</v>
      </c>
      <c r="R785" s="15">
        <v>32.6</v>
      </c>
      <c r="S785" s="15">
        <v>32.799999999999997</v>
      </c>
      <c r="T785" s="15">
        <v>40</v>
      </c>
      <c r="U785" s="15">
        <v>-13.6</v>
      </c>
      <c r="V785" s="15">
        <v>-13.9</v>
      </c>
      <c r="W785" s="15">
        <v>-14</v>
      </c>
      <c r="X785" s="15">
        <v>-14.1</v>
      </c>
      <c r="Y785" s="15">
        <v>-12.1</v>
      </c>
      <c r="Z785" s="15">
        <v>-14</v>
      </c>
      <c r="AA785" s="15">
        <v>-3.7</v>
      </c>
      <c r="AB785" s="15">
        <v>-5.0999999999999996</v>
      </c>
      <c r="AC785" s="15">
        <v>-5</v>
      </c>
      <c r="AD785" s="15">
        <v>32.700000000000003</v>
      </c>
      <c r="AE785" s="15">
        <v>32.4</v>
      </c>
      <c r="AF785" s="15">
        <v>40</v>
      </c>
      <c r="AG785" s="15">
        <v>18</v>
      </c>
      <c r="AH785" s="15">
        <v>11</v>
      </c>
      <c r="AI785" s="15">
        <v>11</v>
      </c>
      <c r="AJ785" s="15">
        <v>10</v>
      </c>
      <c r="AK785" s="15">
        <v>19</v>
      </c>
      <c r="AL785" s="15">
        <v>25</v>
      </c>
      <c r="AM785" s="15">
        <v>4.5</v>
      </c>
      <c r="AN785" s="15">
        <v>10</v>
      </c>
      <c r="AO785" s="15">
        <v>11.1</v>
      </c>
      <c r="AP785" s="15">
        <v>10</v>
      </c>
      <c r="AQ785" s="15">
        <v>27.4</v>
      </c>
      <c r="AR785" s="15">
        <v>25</v>
      </c>
      <c r="AS785" s="15">
        <v>11.9</v>
      </c>
      <c r="AT785" s="15">
        <v>10</v>
      </c>
      <c r="AU785" s="15">
        <v>20</v>
      </c>
      <c r="AV785" s="15">
        <v>20</v>
      </c>
      <c r="AW785" s="15">
        <v>4.8</v>
      </c>
      <c r="AX785" s="15">
        <v>20</v>
      </c>
      <c r="AY785" s="15">
        <v>9.8000000000000007</v>
      </c>
      <c r="AZ785" s="15">
        <v>10</v>
      </c>
      <c r="BA785" s="15">
        <v>9.5</v>
      </c>
      <c r="BB785" s="15">
        <v>10</v>
      </c>
    </row>
    <row r="786" spans="1:54" x14ac:dyDescent="0.35">
      <c r="A786" s="2">
        <v>46266.15</v>
      </c>
      <c r="B786" s="15">
        <v>7.2</v>
      </c>
      <c r="C786" s="15">
        <v>3</v>
      </c>
      <c r="D786" s="15">
        <v>4.8</v>
      </c>
      <c r="E786" s="15">
        <v>3</v>
      </c>
      <c r="F786" s="15">
        <v>32.700000000000003</v>
      </c>
      <c r="G786" s="15">
        <v>32.700000000000003</v>
      </c>
      <c r="H786" s="15">
        <v>40</v>
      </c>
      <c r="I786" s="15">
        <v>17.600000000000001</v>
      </c>
      <c r="J786" s="15">
        <v>16.7</v>
      </c>
      <c r="K786" s="15">
        <v>40</v>
      </c>
      <c r="L786" s="15">
        <v>31.9</v>
      </c>
      <c r="M786" s="15">
        <v>32.1</v>
      </c>
      <c r="N786" s="15">
        <v>40</v>
      </c>
      <c r="O786" s="15">
        <v>34.4</v>
      </c>
      <c r="P786" s="15">
        <v>34.200000000000003</v>
      </c>
      <c r="Q786" s="15">
        <v>38</v>
      </c>
      <c r="R786" s="15">
        <v>32.6</v>
      </c>
      <c r="S786" s="15">
        <v>32.799999999999997</v>
      </c>
      <c r="T786" s="15">
        <v>40</v>
      </c>
      <c r="U786" s="15">
        <v>-12.7</v>
      </c>
      <c r="V786" s="15">
        <v>-12.8</v>
      </c>
      <c r="W786" s="15">
        <v>-14</v>
      </c>
      <c r="X786" s="15">
        <v>-13.1</v>
      </c>
      <c r="Y786" s="15">
        <v>-12.1</v>
      </c>
      <c r="Z786" s="15">
        <v>-14</v>
      </c>
      <c r="AA786" s="15">
        <v>-4</v>
      </c>
      <c r="AB786" s="15">
        <v>-5.5</v>
      </c>
      <c r="AC786" s="15">
        <v>-5</v>
      </c>
      <c r="AD786" s="15">
        <v>32.700000000000003</v>
      </c>
      <c r="AE786" s="15">
        <v>32.4</v>
      </c>
      <c r="AF786" s="15">
        <v>40</v>
      </c>
      <c r="AG786" s="15">
        <v>18</v>
      </c>
      <c r="AH786" s="15">
        <v>11</v>
      </c>
      <c r="AI786" s="15">
        <v>11</v>
      </c>
      <c r="AJ786" s="15">
        <v>10</v>
      </c>
      <c r="AK786" s="15">
        <v>18.899999999999999</v>
      </c>
      <c r="AL786" s="15">
        <v>25</v>
      </c>
      <c r="AM786" s="15">
        <v>5</v>
      </c>
      <c r="AN786" s="15">
        <v>10</v>
      </c>
      <c r="AO786" s="15">
        <v>11.1</v>
      </c>
      <c r="AP786" s="15">
        <v>10</v>
      </c>
      <c r="AQ786" s="15">
        <v>27.4</v>
      </c>
      <c r="AR786" s="15">
        <v>25</v>
      </c>
      <c r="AS786" s="15">
        <v>10.5</v>
      </c>
      <c r="AT786" s="15">
        <v>10</v>
      </c>
      <c r="AU786" s="15">
        <v>19.8</v>
      </c>
      <c r="AV786" s="15">
        <v>20</v>
      </c>
      <c r="AW786" s="15">
        <v>4.4000000000000004</v>
      </c>
      <c r="AX786" s="15">
        <v>20</v>
      </c>
      <c r="AY786" s="15">
        <v>9.4</v>
      </c>
      <c r="AZ786" s="15">
        <v>10</v>
      </c>
      <c r="BA786" s="15">
        <v>9.6</v>
      </c>
      <c r="BB786" s="15">
        <v>10</v>
      </c>
    </row>
    <row r="787" spans="1:54" x14ac:dyDescent="0.35">
      <c r="A787" s="2">
        <v>46266.150694444441</v>
      </c>
      <c r="B787" s="15">
        <v>7.2</v>
      </c>
      <c r="C787" s="15">
        <v>3</v>
      </c>
      <c r="D787" s="15">
        <v>5</v>
      </c>
      <c r="E787" s="15">
        <v>3</v>
      </c>
      <c r="F787" s="15">
        <v>32.700000000000003</v>
      </c>
      <c r="G787" s="15">
        <v>32.700000000000003</v>
      </c>
      <c r="H787" s="15">
        <v>40</v>
      </c>
      <c r="I787" s="15">
        <v>17.600000000000001</v>
      </c>
      <c r="J787" s="15">
        <v>16.7</v>
      </c>
      <c r="K787" s="15">
        <v>40</v>
      </c>
      <c r="L787" s="15">
        <v>31.9</v>
      </c>
      <c r="M787" s="15">
        <v>32.1</v>
      </c>
      <c r="N787" s="15">
        <v>40</v>
      </c>
      <c r="O787" s="15">
        <v>34.4</v>
      </c>
      <c r="P787" s="15">
        <v>34.200000000000003</v>
      </c>
      <c r="Q787" s="15">
        <v>38</v>
      </c>
      <c r="R787" s="15">
        <v>32.6</v>
      </c>
      <c r="S787" s="15">
        <v>32.799999999999997</v>
      </c>
      <c r="T787" s="15">
        <v>40</v>
      </c>
      <c r="U787" s="15">
        <v>-11.8</v>
      </c>
      <c r="V787" s="15">
        <v>-11.9</v>
      </c>
      <c r="W787" s="15">
        <v>-14</v>
      </c>
      <c r="X787" s="15">
        <v>-12.2</v>
      </c>
      <c r="Y787" s="15">
        <v>-12.1</v>
      </c>
      <c r="Z787" s="15">
        <v>-14</v>
      </c>
      <c r="AA787" s="15">
        <v>-4.4000000000000004</v>
      </c>
      <c r="AB787" s="15">
        <v>-5.8</v>
      </c>
      <c r="AC787" s="15">
        <v>-5</v>
      </c>
      <c r="AD787" s="15">
        <v>32.700000000000003</v>
      </c>
      <c r="AE787" s="15">
        <v>32.4</v>
      </c>
      <c r="AF787" s="15">
        <v>40</v>
      </c>
      <c r="AG787" s="15">
        <v>18</v>
      </c>
      <c r="AH787" s="15">
        <v>11</v>
      </c>
      <c r="AI787" s="15">
        <v>11</v>
      </c>
      <c r="AJ787" s="15">
        <v>10</v>
      </c>
      <c r="AK787" s="15">
        <v>19.2</v>
      </c>
      <c r="AL787" s="15">
        <v>25</v>
      </c>
      <c r="AM787" s="15">
        <v>5</v>
      </c>
      <c r="AN787" s="15">
        <v>10</v>
      </c>
      <c r="AO787" s="15">
        <v>11.1</v>
      </c>
      <c r="AP787" s="15">
        <v>10</v>
      </c>
      <c r="AQ787" s="15">
        <v>27.4</v>
      </c>
      <c r="AR787" s="15">
        <v>25</v>
      </c>
      <c r="AS787" s="15">
        <v>7.8</v>
      </c>
      <c r="AT787" s="15">
        <v>10</v>
      </c>
      <c r="AU787" s="15">
        <v>19.899999999999999</v>
      </c>
      <c r="AV787" s="15">
        <v>20</v>
      </c>
      <c r="AW787" s="15">
        <v>5.5</v>
      </c>
      <c r="AX787" s="15">
        <v>20</v>
      </c>
      <c r="AY787" s="15">
        <v>9.6999999999999993</v>
      </c>
      <c r="AZ787" s="15">
        <v>10</v>
      </c>
      <c r="BA787" s="15">
        <v>10.199999999999999</v>
      </c>
      <c r="BB787" s="15">
        <v>10</v>
      </c>
    </row>
    <row r="788" spans="1:54" x14ac:dyDescent="0.35">
      <c r="A788" s="2">
        <v>46266.151388888888</v>
      </c>
      <c r="B788" s="15">
        <v>7.2</v>
      </c>
      <c r="C788" s="15">
        <v>3</v>
      </c>
      <c r="D788" s="15">
        <v>4.4000000000000004</v>
      </c>
      <c r="E788" s="15">
        <v>3</v>
      </c>
      <c r="F788" s="15">
        <v>32.700000000000003</v>
      </c>
      <c r="G788" s="15">
        <v>32.700000000000003</v>
      </c>
      <c r="H788" s="15">
        <v>40</v>
      </c>
      <c r="I788" s="15">
        <v>17.600000000000001</v>
      </c>
      <c r="J788" s="15">
        <v>16.7</v>
      </c>
      <c r="K788" s="15">
        <v>40</v>
      </c>
      <c r="L788" s="15">
        <v>31.9</v>
      </c>
      <c r="M788" s="15">
        <v>32.1</v>
      </c>
      <c r="N788" s="15">
        <v>40</v>
      </c>
      <c r="O788" s="15">
        <v>34.4</v>
      </c>
      <c r="P788" s="15">
        <v>34.200000000000003</v>
      </c>
      <c r="Q788" s="15">
        <v>38</v>
      </c>
      <c r="R788" s="15">
        <v>32.6</v>
      </c>
      <c r="S788" s="15">
        <v>32.799999999999997</v>
      </c>
      <c r="T788" s="15">
        <v>40</v>
      </c>
      <c r="U788" s="15">
        <v>-11.7</v>
      </c>
      <c r="V788" s="15">
        <v>-12.6</v>
      </c>
      <c r="W788" s="15">
        <v>-14</v>
      </c>
      <c r="X788" s="15">
        <v>-12</v>
      </c>
      <c r="Y788" s="15">
        <v>-11.9</v>
      </c>
      <c r="Z788" s="15">
        <v>-14</v>
      </c>
      <c r="AA788" s="15">
        <v>-4.8</v>
      </c>
      <c r="AB788" s="15">
        <v>-6.3</v>
      </c>
      <c r="AC788" s="15">
        <v>-5</v>
      </c>
      <c r="AD788" s="15">
        <v>32.700000000000003</v>
      </c>
      <c r="AE788" s="15">
        <v>32.4</v>
      </c>
      <c r="AF788" s="15">
        <v>40</v>
      </c>
      <c r="AG788" s="15">
        <v>18</v>
      </c>
      <c r="AH788" s="15">
        <v>11</v>
      </c>
      <c r="AI788" s="15">
        <v>11</v>
      </c>
      <c r="AJ788" s="15">
        <v>10</v>
      </c>
      <c r="AK788" s="15">
        <v>19.7</v>
      </c>
      <c r="AL788" s="15">
        <v>25</v>
      </c>
      <c r="AM788" s="15">
        <v>5.2</v>
      </c>
      <c r="AN788" s="15">
        <v>10</v>
      </c>
      <c r="AO788" s="15">
        <v>11</v>
      </c>
      <c r="AP788" s="15">
        <v>10</v>
      </c>
      <c r="AQ788" s="15">
        <v>27.4</v>
      </c>
      <c r="AR788" s="15">
        <v>25</v>
      </c>
      <c r="AS788" s="15">
        <v>7.5</v>
      </c>
      <c r="AT788" s="15">
        <v>10</v>
      </c>
      <c r="AU788" s="15">
        <v>20.100000000000001</v>
      </c>
      <c r="AV788" s="15">
        <v>20</v>
      </c>
      <c r="AW788" s="15">
        <v>5</v>
      </c>
      <c r="AX788" s="15">
        <v>20</v>
      </c>
      <c r="AY788" s="15">
        <v>10.199999999999999</v>
      </c>
      <c r="AZ788" s="15">
        <v>10</v>
      </c>
      <c r="BA788" s="15">
        <v>10.6</v>
      </c>
      <c r="BB788" s="15">
        <v>10</v>
      </c>
    </row>
    <row r="789" spans="1:54" x14ac:dyDescent="0.35">
      <c r="A789" s="2">
        <v>46266.152083333334</v>
      </c>
      <c r="B789" s="15">
        <v>11</v>
      </c>
      <c r="C789" s="15">
        <v>3</v>
      </c>
      <c r="D789" s="15">
        <v>2.9</v>
      </c>
      <c r="E789" s="15">
        <v>3</v>
      </c>
      <c r="F789" s="15">
        <v>32.700000000000003</v>
      </c>
      <c r="G789" s="15">
        <v>32.700000000000003</v>
      </c>
      <c r="H789" s="15">
        <v>40</v>
      </c>
      <c r="I789" s="15">
        <v>17.600000000000001</v>
      </c>
      <c r="J789" s="15">
        <v>16.7</v>
      </c>
      <c r="K789" s="15">
        <v>40</v>
      </c>
      <c r="L789" s="15">
        <v>31.9</v>
      </c>
      <c r="M789" s="15">
        <v>32.1</v>
      </c>
      <c r="N789" s="15">
        <v>40</v>
      </c>
      <c r="O789" s="15">
        <v>34.4</v>
      </c>
      <c r="P789" s="15">
        <v>34.200000000000003</v>
      </c>
      <c r="Q789" s="15">
        <v>38</v>
      </c>
      <c r="R789" s="15">
        <v>32.6</v>
      </c>
      <c r="S789" s="15">
        <v>32.799999999999997</v>
      </c>
      <c r="T789" s="15">
        <v>40</v>
      </c>
      <c r="U789" s="15">
        <v>-12.1</v>
      </c>
      <c r="V789" s="15">
        <v>-13.4</v>
      </c>
      <c r="W789" s="15">
        <v>-14</v>
      </c>
      <c r="X789" s="15">
        <v>-12.6</v>
      </c>
      <c r="Y789" s="15">
        <v>-11.8</v>
      </c>
      <c r="Z789" s="15">
        <v>-14</v>
      </c>
      <c r="AA789" s="15">
        <v>-5</v>
      </c>
      <c r="AB789" s="15">
        <v>-6.4</v>
      </c>
      <c r="AC789" s="15">
        <v>-5</v>
      </c>
      <c r="AD789" s="15">
        <v>32.700000000000003</v>
      </c>
      <c r="AE789" s="15">
        <v>32.4</v>
      </c>
      <c r="AF789" s="15">
        <v>40</v>
      </c>
      <c r="AG789" s="15">
        <v>18</v>
      </c>
      <c r="AH789" s="15">
        <v>11</v>
      </c>
      <c r="AI789" s="15">
        <v>11</v>
      </c>
      <c r="AJ789" s="15">
        <v>10</v>
      </c>
      <c r="AK789" s="15">
        <v>20</v>
      </c>
      <c r="AL789" s="15">
        <v>25</v>
      </c>
      <c r="AM789" s="15">
        <v>5.0999999999999996</v>
      </c>
      <c r="AN789" s="15">
        <v>10</v>
      </c>
      <c r="AO789" s="15">
        <v>11</v>
      </c>
      <c r="AP789" s="15">
        <v>10</v>
      </c>
      <c r="AQ789" s="15">
        <v>27.4</v>
      </c>
      <c r="AR789" s="15">
        <v>25</v>
      </c>
      <c r="AS789" s="15">
        <v>8.1</v>
      </c>
      <c r="AT789" s="15">
        <v>10</v>
      </c>
      <c r="AU789" s="15">
        <v>20.3</v>
      </c>
      <c r="AV789" s="15">
        <v>20</v>
      </c>
      <c r="AW789" s="15">
        <v>5.3</v>
      </c>
      <c r="AX789" s="15">
        <v>20</v>
      </c>
      <c r="AY789" s="15">
        <v>10.7</v>
      </c>
      <c r="AZ789" s="15">
        <v>10</v>
      </c>
      <c r="BA789" s="15">
        <v>10.9</v>
      </c>
      <c r="BB789" s="15">
        <v>10</v>
      </c>
    </row>
    <row r="790" spans="1:54" x14ac:dyDescent="0.35">
      <c r="A790" s="2">
        <v>46266.152777777781</v>
      </c>
      <c r="B790" s="15">
        <v>11</v>
      </c>
      <c r="C790" s="15">
        <v>3</v>
      </c>
      <c r="D790" s="15">
        <v>2.7</v>
      </c>
      <c r="E790" s="15">
        <v>3</v>
      </c>
      <c r="F790" s="15">
        <v>32.700000000000003</v>
      </c>
      <c r="G790" s="15">
        <v>32.700000000000003</v>
      </c>
      <c r="H790" s="15">
        <v>40</v>
      </c>
      <c r="I790" s="15">
        <v>17.600000000000001</v>
      </c>
      <c r="J790" s="15">
        <v>16.7</v>
      </c>
      <c r="K790" s="15">
        <v>40</v>
      </c>
      <c r="L790" s="15">
        <v>31.9</v>
      </c>
      <c r="M790" s="15">
        <v>32.1</v>
      </c>
      <c r="N790" s="15">
        <v>40</v>
      </c>
      <c r="O790" s="15">
        <v>34.4</v>
      </c>
      <c r="P790" s="15">
        <v>34.200000000000003</v>
      </c>
      <c r="Q790" s="15">
        <v>38</v>
      </c>
      <c r="R790" s="15">
        <v>32.6</v>
      </c>
      <c r="S790" s="15">
        <v>32.799999999999997</v>
      </c>
      <c r="T790" s="15">
        <v>40</v>
      </c>
      <c r="U790" s="15">
        <v>-12.7</v>
      </c>
      <c r="V790" s="15">
        <v>-14.1</v>
      </c>
      <c r="W790" s="15">
        <v>-14</v>
      </c>
      <c r="X790" s="15">
        <v>-13.2</v>
      </c>
      <c r="Y790" s="15">
        <v>-11.8</v>
      </c>
      <c r="Z790" s="15">
        <v>-14</v>
      </c>
      <c r="AA790" s="15">
        <v>-5.0999999999999996</v>
      </c>
      <c r="AB790" s="15">
        <v>-6.4</v>
      </c>
      <c r="AC790" s="15">
        <v>-5</v>
      </c>
      <c r="AD790" s="15">
        <v>32.700000000000003</v>
      </c>
      <c r="AE790" s="15">
        <v>32.4</v>
      </c>
      <c r="AF790" s="15">
        <v>40</v>
      </c>
      <c r="AG790" s="15">
        <v>18</v>
      </c>
      <c r="AH790" s="15">
        <v>11</v>
      </c>
      <c r="AI790" s="15">
        <v>11</v>
      </c>
      <c r="AJ790" s="15">
        <v>10</v>
      </c>
      <c r="AK790" s="15">
        <v>20.2</v>
      </c>
      <c r="AL790" s="15">
        <v>25</v>
      </c>
      <c r="AM790" s="15">
        <v>4.9000000000000004</v>
      </c>
      <c r="AN790" s="15">
        <v>10</v>
      </c>
      <c r="AO790" s="15">
        <v>10.9</v>
      </c>
      <c r="AP790" s="15">
        <v>10</v>
      </c>
      <c r="AQ790" s="15">
        <v>27.4</v>
      </c>
      <c r="AR790" s="15">
        <v>25</v>
      </c>
      <c r="AS790" s="15">
        <v>8.6999999999999993</v>
      </c>
      <c r="AT790" s="15">
        <v>10</v>
      </c>
      <c r="AU790" s="15">
        <v>20.5</v>
      </c>
      <c r="AV790" s="15">
        <v>20</v>
      </c>
      <c r="AW790" s="15">
        <v>4</v>
      </c>
      <c r="AX790" s="15">
        <v>20</v>
      </c>
      <c r="AY790" s="15">
        <v>11.1</v>
      </c>
      <c r="AZ790" s="15">
        <v>10</v>
      </c>
      <c r="BA790" s="15">
        <v>11.3</v>
      </c>
      <c r="BB790" s="15">
        <v>10</v>
      </c>
    </row>
    <row r="791" spans="1:54" x14ac:dyDescent="0.35">
      <c r="A791" s="2">
        <v>46266.15347222222</v>
      </c>
      <c r="B791" s="15">
        <v>11.1</v>
      </c>
      <c r="C791" s="15">
        <v>3</v>
      </c>
      <c r="D791" s="15">
        <v>2.9</v>
      </c>
      <c r="E791" s="15">
        <v>3</v>
      </c>
      <c r="F791" s="15">
        <v>32.700000000000003</v>
      </c>
      <c r="G791" s="15">
        <v>32.700000000000003</v>
      </c>
      <c r="H791" s="15">
        <v>40</v>
      </c>
      <c r="I791" s="15">
        <v>17.600000000000001</v>
      </c>
      <c r="J791" s="15">
        <v>16.7</v>
      </c>
      <c r="K791" s="15">
        <v>40</v>
      </c>
      <c r="L791" s="15">
        <v>31.9</v>
      </c>
      <c r="M791" s="15">
        <v>32.1</v>
      </c>
      <c r="N791" s="15">
        <v>40</v>
      </c>
      <c r="O791" s="15">
        <v>34.4</v>
      </c>
      <c r="P791" s="15">
        <v>34.200000000000003</v>
      </c>
      <c r="Q791" s="15">
        <v>38</v>
      </c>
      <c r="R791" s="15">
        <v>32.6</v>
      </c>
      <c r="S791" s="15">
        <v>32.799999999999997</v>
      </c>
      <c r="T791" s="15">
        <v>40</v>
      </c>
      <c r="U791" s="15">
        <v>-13.4</v>
      </c>
      <c r="V791" s="15">
        <v>-14.8</v>
      </c>
      <c r="W791" s="15">
        <v>-14</v>
      </c>
      <c r="X791" s="15">
        <v>-13.9</v>
      </c>
      <c r="Y791" s="15">
        <v>-11.8</v>
      </c>
      <c r="Z791" s="15">
        <v>-14</v>
      </c>
      <c r="AA791" s="15">
        <v>-4.7</v>
      </c>
      <c r="AB791" s="15">
        <v>-5.2</v>
      </c>
      <c r="AC791" s="15">
        <v>-5</v>
      </c>
      <c r="AD791" s="15">
        <v>32.700000000000003</v>
      </c>
      <c r="AE791" s="15">
        <v>32.4</v>
      </c>
      <c r="AF791" s="15">
        <v>40</v>
      </c>
      <c r="AG791" s="15">
        <v>18</v>
      </c>
      <c r="AH791" s="15">
        <v>11</v>
      </c>
      <c r="AI791" s="15">
        <v>11</v>
      </c>
      <c r="AJ791" s="15">
        <v>10</v>
      </c>
      <c r="AK791" s="15">
        <v>20.399999999999999</v>
      </c>
      <c r="AL791" s="15">
        <v>25</v>
      </c>
      <c r="AM791" s="15">
        <v>5</v>
      </c>
      <c r="AN791" s="15">
        <v>10</v>
      </c>
      <c r="AO791" s="15">
        <v>10.9</v>
      </c>
      <c r="AP791" s="15">
        <v>10</v>
      </c>
      <c r="AQ791" s="15">
        <v>27.4</v>
      </c>
      <c r="AR791" s="15">
        <v>25</v>
      </c>
      <c r="AS791" s="15">
        <v>9.1999999999999993</v>
      </c>
      <c r="AT791" s="15">
        <v>10</v>
      </c>
      <c r="AU791" s="15">
        <v>20.6</v>
      </c>
      <c r="AV791" s="15">
        <v>20</v>
      </c>
      <c r="AW791" s="15">
        <v>4</v>
      </c>
      <c r="AX791" s="15">
        <v>20</v>
      </c>
      <c r="AY791" s="15">
        <v>11.3</v>
      </c>
      <c r="AZ791" s="15">
        <v>10</v>
      </c>
      <c r="BA791" s="15">
        <v>11.5</v>
      </c>
      <c r="BB791" s="15">
        <v>10</v>
      </c>
    </row>
    <row r="792" spans="1:54" x14ac:dyDescent="0.35">
      <c r="A792" s="2">
        <v>46266.154166666667</v>
      </c>
      <c r="B792" s="15">
        <v>9.6</v>
      </c>
      <c r="C792" s="15">
        <v>3</v>
      </c>
      <c r="D792" s="15">
        <v>3.4</v>
      </c>
      <c r="E792" s="15">
        <v>3</v>
      </c>
      <c r="F792" s="15">
        <v>32.700000000000003</v>
      </c>
      <c r="G792" s="15">
        <v>32.700000000000003</v>
      </c>
      <c r="H792" s="15">
        <v>40</v>
      </c>
      <c r="I792" s="15">
        <v>17.600000000000001</v>
      </c>
      <c r="J792" s="15">
        <v>16.7</v>
      </c>
      <c r="K792" s="15">
        <v>40</v>
      </c>
      <c r="L792" s="15">
        <v>31.9</v>
      </c>
      <c r="M792" s="15">
        <v>32.1</v>
      </c>
      <c r="N792" s="15">
        <v>40</v>
      </c>
      <c r="O792" s="15">
        <v>34.4</v>
      </c>
      <c r="P792" s="15">
        <v>34.200000000000003</v>
      </c>
      <c r="Q792" s="15">
        <v>38</v>
      </c>
      <c r="R792" s="15">
        <v>32.6</v>
      </c>
      <c r="S792" s="15">
        <v>32.799999999999997</v>
      </c>
      <c r="T792" s="15">
        <v>40</v>
      </c>
      <c r="U792" s="15">
        <v>-13.8</v>
      </c>
      <c r="V792" s="15">
        <v>-15.1</v>
      </c>
      <c r="W792" s="15">
        <v>-14</v>
      </c>
      <c r="X792" s="15">
        <v>-14.4</v>
      </c>
      <c r="Y792" s="15">
        <v>-11.8</v>
      </c>
      <c r="Z792" s="15">
        <v>-14</v>
      </c>
      <c r="AA792" s="15">
        <v>-4.0999999999999996</v>
      </c>
      <c r="AB792" s="15">
        <v>-4.5</v>
      </c>
      <c r="AC792" s="15">
        <v>-5</v>
      </c>
      <c r="AD792" s="15">
        <v>32.700000000000003</v>
      </c>
      <c r="AE792" s="15">
        <v>32.4</v>
      </c>
      <c r="AF792" s="15">
        <v>40</v>
      </c>
      <c r="AG792" s="15">
        <v>18</v>
      </c>
      <c r="AH792" s="15">
        <v>11</v>
      </c>
      <c r="AI792" s="15">
        <v>11</v>
      </c>
      <c r="AJ792" s="15">
        <v>10</v>
      </c>
      <c r="AK792" s="15">
        <v>20.6</v>
      </c>
      <c r="AL792" s="15">
        <v>25</v>
      </c>
      <c r="AM792" s="15">
        <v>4.5</v>
      </c>
      <c r="AN792" s="15">
        <v>10</v>
      </c>
      <c r="AO792" s="15">
        <v>10.9</v>
      </c>
      <c r="AP792" s="15">
        <v>10</v>
      </c>
      <c r="AQ792" s="15">
        <v>27.4</v>
      </c>
      <c r="AR792" s="15">
        <v>25</v>
      </c>
      <c r="AS792" s="15">
        <v>9.6999999999999993</v>
      </c>
      <c r="AT792" s="15">
        <v>10</v>
      </c>
      <c r="AU792" s="15">
        <v>20.8</v>
      </c>
      <c r="AV792" s="15">
        <v>20</v>
      </c>
      <c r="AW792" s="15">
        <v>5</v>
      </c>
      <c r="AX792" s="15">
        <v>20</v>
      </c>
      <c r="AY792" s="15">
        <v>11.6</v>
      </c>
      <c r="AZ792" s="15">
        <v>10</v>
      </c>
      <c r="BA792" s="15">
        <v>11.7</v>
      </c>
      <c r="BB792" s="15">
        <v>10</v>
      </c>
    </row>
    <row r="793" spans="1:54" x14ac:dyDescent="0.35">
      <c r="A793" s="2">
        <v>46266.154861111114</v>
      </c>
      <c r="B793" s="15">
        <v>9.1</v>
      </c>
      <c r="C793" s="15">
        <v>3</v>
      </c>
      <c r="D793" s="15">
        <v>3.9</v>
      </c>
      <c r="E793" s="15">
        <v>3</v>
      </c>
      <c r="F793" s="15">
        <v>32.700000000000003</v>
      </c>
      <c r="G793" s="15">
        <v>32.700000000000003</v>
      </c>
      <c r="H793" s="15">
        <v>40</v>
      </c>
      <c r="I793" s="15">
        <v>17.600000000000001</v>
      </c>
      <c r="J793" s="15">
        <v>16.7</v>
      </c>
      <c r="K793" s="15">
        <v>40</v>
      </c>
      <c r="L793" s="15">
        <v>31.9</v>
      </c>
      <c r="M793" s="15">
        <v>32.1</v>
      </c>
      <c r="N793" s="15">
        <v>40</v>
      </c>
      <c r="O793" s="15">
        <v>34.4</v>
      </c>
      <c r="P793" s="15">
        <v>34.200000000000003</v>
      </c>
      <c r="Q793" s="15">
        <v>38</v>
      </c>
      <c r="R793" s="15">
        <v>32.6</v>
      </c>
      <c r="S793" s="15">
        <v>32.799999999999997</v>
      </c>
      <c r="T793" s="15">
        <v>40</v>
      </c>
      <c r="U793" s="15">
        <v>-14.2</v>
      </c>
      <c r="V793" s="15">
        <v>-15.1</v>
      </c>
      <c r="W793" s="15">
        <v>-14</v>
      </c>
      <c r="X793" s="15">
        <v>-14.7</v>
      </c>
      <c r="Y793" s="15">
        <v>-11.9</v>
      </c>
      <c r="Z793" s="15">
        <v>-14</v>
      </c>
      <c r="AA793" s="15">
        <v>-3.7</v>
      </c>
      <c r="AB793" s="15">
        <v>-3.9</v>
      </c>
      <c r="AC793" s="15">
        <v>-5</v>
      </c>
      <c r="AD793" s="15">
        <v>32.700000000000003</v>
      </c>
      <c r="AE793" s="15">
        <v>32.4</v>
      </c>
      <c r="AF793" s="15">
        <v>40</v>
      </c>
      <c r="AG793" s="15">
        <v>18</v>
      </c>
      <c r="AH793" s="15">
        <v>11</v>
      </c>
      <c r="AI793" s="15">
        <v>11</v>
      </c>
      <c r="AJ793" s="15">
        <v>10</v>
      </c>
      <c r="AK793" s="15">
        <v>20.7</v>
      </c>
      <c r="AL793" s="15">
        <v>25</v>
      </c>
      <c r="AM793" s="15">
        <v>4.4000000000000004</v>
      </c>
      <c r="AN793" s="15">
        <v>10</v>
      </c>
      <c r="AO793" s="15">
        <v>10.9</v>
      </c>
      <c r="AP793" s="15">
        <v>10</v>
      </c>
      <c r="AQ793" s="15">
        <v>27.4</v>
      </c>
      <c r="AR793" s="15">
        <v>25</v>
      </c>
      <c r="AS793" s="15">
        <v>10</v>
      </c>
      <c r="AT793" s="15">
        <v>10</v>
      </c>
      <c r="AU793" s="15">
        <v>20.9</v>
      </c>
      <c r="AV793" s="15">
        <v>20</v>
      </c>
      <c r="AW793" s="15">
        <v>5.3</v>
      </c>
      <c r="AX793" s="15">
        <v>20</v>
      </c>
      <c r="AY793" s="15">
        <v>11.8</v>
      </c>
      <c r="AZ793" s="15">
        <v>10</v>
      </c>
      <c r="BA793" s="15">
        <v>12</v>
      </c>
      <c r="BB793" s="15">
        <v>10</v>
      </c>
    </row>
    <row r="794" spans="1:54" x14ac:dyDescent="0.35">
      <c r="A794" s="2">
        <v>46266.155555555553</v>
      </c>
      <c r="B794" s="15">
        <v>9</v>
      </c>
      <c r="C794" s="15">
        <v>3</v>
      </c>
      <c r="D794" s="15">
        <v>4.4000000000000004</v>
      </c>
      <c r="E794" s="15">
        <v>3</v>
      </c>
      <c r="F794" s="15">
        <v>32.700000000000003</v>
      </c>
      <c r="G794" s="15">
        <v>32.700000000000003</v>
      </c>
      <c r="H794" s="15">
        <v>40</v>
      </c>
      <c r="I794" s="15">
        <v>17.600000000000001</v>
      </c>
      <c r="J794" s="15">
        <v>16.7</v>
      </c>
      <c r="K794" s="15">
        <v>40</v>
      </c>
      <c r="L794" s="15">
        <v>31.9</v>
      </c>
      <c r="M794" s="15">
        <v>32.1</v>
      </c>
      <c r="N794" s="15">
        <v>40</v>
      </c>
      <c r="O794" s="15">
        <v>34.4</v>
      </c>
      <c r="P794" s="15">
        <v>34.200000000000003</v>
      </c>
      <c r="Q794" s="15">
        <v>38</v>
      </c>
      <c r="R794" s="15">
        <v>32.6</v>
      </c>
      <c r="S794" s="15">
        <v>32.799999999999997</v>
      </c>
      <c r="T794" s="15">
        <v>40</v>
      </c>
      <c r="U794" s="15">
        <v>-13.8</v>
      </c>
      <c r="V794" s="15">
        <v>-14.1</v>
      </c>
      <c r="W794" s="15">
        <v>-14</v>
      </c>
      <c r="X794" s="15">
        <v>-14.2</v>
      </c>
      <c r="Y794" s="15">
        <v>-12.1</v>
      </c>
      <c r="Z794" s="15">
        <v>-14</v>
      </c>
      <c r="AA794" s="15">
        <v>-3.2</v>
      </c>
      <c r="AB794" s="15">
        <v>-3.4</v>
      </c>
      <c r="AC794" s="15">
        <v>-5</v>
      </c>
      <c r="AD794" s="15">
        <v>32.700000000000003</v>
      </c>
      <c r="AE794" s="15">
        <v>32.4</v>
      </c>
      <c r="AF794" s="15">
        <v>40</v>
      </c>
      <c r="AG794" s="15">
        <v>18</v>
      </c>
      <c r="AH794" s="15">
        <v>11</v>
      </c>
      <c r="AI794" s="15">
        <v>11</v>
      </c>
      <c r="AJ794" s="15">
        <v>10</v>
      </c>
      <c r="AK794" s="15">
        <v>20.8</v>
      </c>
      <c r="AL794" s="15">
        <v>25</v>
      </c>
      <c r="AM794" s="15">
        <v>4.4000000000000004</v>
      </c>
      <c r="AN794" s="15">
        <v>10</v>
      </c>
      <c r="AO794" s="15">
        <v>10.8</v>
      </c>
      <c r="AP794" s="15">
        <v>10</v>
      </c>
      <c r="AQ794" s="15">
        <v>27.4</v>
      </c>
      <c r="AR794" s="15">
        <v>25</v>
      </c>
      <c r="AS794" s="15">
        <v>10.4</v>
      </c>
      <c r="AT794" s="15">
        <v>10</v>
      </c>
      <c r="AU794" s="15">
        <v>20.9</v>
      </c>
      <c r="AV794" s="15">
        <v>20</v>
      </c>
      <c r="AW794" s="15">
        <v>5.4</v>
      </c>
      <c r="AX794" s="15">
        <v>20</v>
      </c>
      <c r="AY794" s="15">
        <v>12</v>
      </c>
      <c r="AZ794" s="15">
        <v>10</v>
      </c>
      <c r="BA794" s="15">
        <v>11.7</v>
      </c>
      <c r="BB794" s="15">
        <v>10</v>
      </c>
    </row>
    <row r="795" spans="1:54" x14ac:dyDescent="0.35">
      <c r="A795" s="2">
        <v>46266.15625</v>
      </c>
      <c r="B795" s="15">
        <v>9</v>
      </c>
      <c r="C795" s="15">
        <v>3</v>
      </c>
      <c r="D795" s="15">
        <v>4.9000000000000004</v>
      </c>
      <c r="E795" s="15">
        <v>3</v>
      </c>
      <c r="F795" s="15">
        <v>32.700000000000003</v>
      </c>
      <c r="G795" s="15">
        <v>32.700000000000003</v>
      </c>
      <c r="H795" s="15">
        <v>40</v>
      </c>
      <c r="I795" s="15">
        <v>17.600000000000001</v>
      </c>
      <c r="J795" s="15">
        <v>16.7</v>
      </c>
      <c r="K795" s="15">
        <v>40</v>
      </c>
      <c r="L795" s="15">
        <v>31.9</v>
      </c>
      <c r="M795" s="15">
        <v>32.1</v>
      </c>
      <c r="N795" s="15">
        <v>40</v>
      </c>
      <c r="O795" s="15">
        <v>34.4</v>
      </c>
      <c r="P795" s="15">
        <v>34.200000000000003</v>
      </c>
      <c r="Q795" s="15">
        <v>38</v>
      </c>
      <c r="R795" s="15">
        <v>32.6</v>
      </c>
      <c r="S795" s="15">
        <v>32.799999999999997</v>
      </c>
      <c r="T795" s="15">
        <v>40</v>
      </c>
      <c r="U795" s="15">
        <v>-12.8</v>
      </c>
      <c r="V795" s="15">
        <v>-12.9</v>
      </c>
      <c r="W795" s="15">
        <v>-14</v>
      </c>
      <c r="X795" s="15">
        <v>-13.2</v>
      </c>
      <c r="Y795" s="15">
        <v>-12.1</v>
      </c>
      <c r="Z795" s="15">
        <v>-14</v>
      </c>
      <c r="AA795" s="15">
        <v>-2.9</v>
      </c>
      <c r="AB795" s="15">
        <v>-3.1</v>
      </c>
      <c r="AC795" s="15">
        <v>-5</v>
      </c>
      <c r="AD795" s="15">
        <v>32.700000000000003</v>
      </c>
      <c r="AE795" s="15">
        <v>32.4</v>
      </c>
      <c r="AF795" s="15">
        <v>40</v>
      </c>
      <c r="AG795" s="15">
        <v>18</v>
      </c>
      <c r="AH795" s="15">
        <v>11</v>
      </c>
      <c r="AI795" s="15">
        <v>11</v>
      </c>
      <c r="AJ795" s="15">
        <v>10</v>
      </c>
      <c r="AK795" s="15">
        <v>20.9</v>
      </c>
      <c r="AL795" s="15">
        <v>25</v>
      </c>
      <c r="AM795" s="15">
        <v>4.4000000000000004</v>
      </c>
      <c r="AN795" s="15">
        <v>10</v>
      </c>
      <c r="AO795" s="15">
        <v>10.8</v>
      </c>
      <c r="AP795" s="15">
        <v>10</v>
      </c>
      <c r="AQ795" s="15">
        <v>27.4</v>
      </c>
      <c r="AR795" s="15">
        <v>25</v>
      </c>
      <c r="AS795" s="15">
        <v>10.7</v>
      </c>
      <c r="AT795" s="15">
        <v>10</v>
      </c>
      <c r="AU795" s="15">
        <v>21</v>
      </c>
      <c r="AV795" s="15">
        <v>20</v>
      </c>
      <c r="AW795" s="15">
        <v>5.8</v>
      </c>
      <c r="AX795" s="15">
        <v>20</v>
      </c>
      <c r="AY795" s="15">
        <v>11.1</v>
      </c>
      <c r="AZ795" s="15">
        <v>10</v>
      </c>
      <c r="BA795" s="15">
        <v>10.6</v>
      </c>
      <c r="BB795" s="15">
        <v>10</v>
      </c>
    </row>
    <row r="796" spans="1:54" x14ac:dyDescent="0.35">
      <c r="A796" s="2">
        <v>46266.156944444447</v>
      </c>
      <c r="B796" s="15">
        <v>9.1999999999999993</v>
      </c>
      <c r="C796" s="15">
        <v>3</v>
      </c>
      <c r="D796" s="15">
        <v>4.7</v>
      </c>
      <c r="E796" s="15">
        <v>3</v>
      </c>
      <c r="F796" s="15">
        <v>32.700000000000003</v>
      </c>
      <c r="G796" s="15">
        <v>32.700000000000003</v>
      </c>
      <c r="H796" s="15">
        <v>40</v>
      </c>
      <c r="I796" s="15">
        <v>17.600000000000001</v>
      </c>
      <c r="J796" s="15">
        <v>16.7</v>
      </c>
      <c r="K796" s="15">
        <v>40</v>
      </c>
      <c r="L796" s="15">
        <v>31.9</v>
      </c>
      <c r="M796" s="15">
        <v>32.1</v>
      </c>
      <c r="N796" s="15">
        <v>40</v>
      </c>
      <c r="O796" s="15">
        <v>34.4</v>
      </c>
      <c r="P796" s="15">
        <v>34.200000000000003</v>
      </c>
      <c r="Q796" s="15">
        <v>38</v>
      </c>
      <c r="R796" s="15">
        <v>32.6</v>
      </c>
      <c r="S796" s="15">
        <v>32.799999999999997</v>
      </c>
      <c r="T796" s="15">
        <v>40</v>
      </c>
      <c r="U796" s="15">
        <v>-11.8</v>
      </c>
      <c r="V796" s="15">
        <v>-11.9</v>
      </c>
      <c r="W796" s="15">
        <v>-14</v>
      </c>
      <c r="X796" s="15">
        <v>-12.3</v>
      </c>
      <c r="Y796" s="15">
        <v>-12.1</v>
      </c>
      <c r="Z796" s="15">
        <v>-14</v>
      </c>
      <c r="AA796" s="15">
        <v>-3</v>
      </c>
      <c r="AB796" s="15">
        <v>-3.9</v>
      </c>
      <c r="AC796" s="15">
        <v>-5</v>
      </c>
      <c r="AD796" s="15">
        <v>32.700000000000003</v>
      </c>
      <c r="AE796" s="15">
        <v>32.4</v>
      </c>
      <c r="AF796" s="15">
        <v>40</v>
      </c>
      <c r="AG796" s="15">
        <v>18</v>
      </c>
      <c r="AH796" s="15">
        <v>11</v>
      </c>
      <c r="AI796" s="15">
        <v>11</v>
      </c>
      <c r="AJ796" s="15">
        <v>10</v>
      </c>
      <c r="AK796" s="15">
        <v>20.9</v>
      </c>
      <c r="AL796" s="15">
        <v>25</v>
      </c>
      <c r="AM796" s="15">
        <v>4.9000000000000004</v>
      </c>
      <c r="AN796" s="15">
        <v>10</v>
      </c>
      <c r="AO796" s="15">
        <v>10.8</v>
      </c>
      <c r="AP796" s="15">
        <v>10</v>
      </c>
      <c r="AQ796" s="15">
        <v>27.4</v>
      </c>
      <c r="AR796" s="15">
        <v>25</v>
      </c>
      <c r="AS796" s="15">
        <v>10.9</v>
      </c>
      <c r="AT796" s="15">
        <v>10</v>
      </c>
      <c r="AU796" s="15">
        <v>21.1</v>
      </c>
      <c r="AV796" s="15">
        <v>20</v>
      </c>
      <c r="AW796" s="15">
        <v>6</v>
      </c>
      <c r="AX796" s="15">
        <v>20</v>
      </c>
      <c r="AY796" s="15">
        <v>9.4</v>
      </c>
      <c r="AZ796" s="15">
        <v>10</v>
      </c>
      <c r="BA796" s="15">
        <v>9.5</v>
      </c>
      <c r="BB796" s="15">
        <v>10</v>
      </c>
    </row>
    <row r="797" spans="1:54" x14ac:dyDescent="0.35">
      <c r="A797" s="2">
        <v>46266.157638888886</v>
      </c>
      <c r="B797" s="15">
        <v>9.3000000000000007</v>
      </c>
      <c r="C797" s="15">
        <v>3</v>
      </c>
      <c r="D797" s="15">
        <v>3.1</v>
      </c>
      <c r="E797" s="15">
        <v>3</v>
      </c>
      <c r="F797" s="15">
        <v>32.700000000000003</v>
      </c>
      <c r="G797" s="15">
        <v>32.700000000000003</v>
      </c>
      <c r="H797" s="15">
        <v>40</v>
      </c>
      <c r="I797" s="15">
        <v>17.600000000000001</v>
      </c>
      <c r="J797" s="15">
        <v>16.7</v>
      </c>
      <c r="K797" s="15">
        <v>40</v>
      </c>
      <c r="L797" s="15">
        <v>31.9</v>
      </c>
      <c r="M797" s="15">
        <v>32.1</v>
      </c>
      <c r="N797" s="15">
        <v>40</v>
      </c>
      <c r="O797" s="15">
        <v>34.4</v>
      </c>
      <c r="P797" s="15">
        <v>34.200000000000003</v>
      </c>
      <c r="Q797" s="15">
        <v>38</v>
      </c>
      <c r="R797" s="15">
        <v>32.6</v>
      </c>
      <c r="S797" s="15">
        <v>32.799999999999997</v>
      </c>
      <c r="T797" s="15">
        <v>40</v>
      </c>
      <c r="U797" s="15">
        <v>-11.7</v>
      </c>
      <c r="V797" s="15">
        <v>-12.5</v>
      </c>
      <c r="W797" s="15">
        <v>-14</v>
      </c>
      <c r="X797" s="15">
        <v>-12.1</v>
      </c>
      <c r="Y797" s="15">
        <v>-11.9</v>
      </c>
      <c r="Z797" s="15">
        <v>-14</v>
      </c>
      <c r="AA797" s="15">
        <v>-3.5</v>
      </c>
      <c r="AB797" s="15">
        <v>-4.8</v>
      </c>
      <c r="AC797" s="15">
        <v>-5</v>
      </c>
      <c r="AD797" s="15">
        <v>32.700000000000003</v>
      </c>
      <c r="AE797" s="15">
        <v>32.4</v>
      </c>
      <c r="AF797" s="15">
        <v>40</v>
      </c>
      <c r="AG797" s="15">
        <v>18</v>
      </c>
      <c r="AH797" s="15">
        <v>11</v>
      </c>
      <c r="AI797" s="15">
        <v>11</v>
      </c>
      <c r="AJ797" s="15">
        <v>10</v>
      </c>
      <c r="AK797" s="15">
        <v>21</v>
      </c>
      <c r="AL797" s="15">
        <v>25</v>
      </c>
      <c r="AM797" s="15">
        <v>5.3</v>
      </c>
      <c r="AN797" s="15">
        <v>10</v>
      </c>
      <c r="AO797" s="15">
        <v>10.8</v>
      </c>
      <c r="AP797" s="15">
        <v>10</v>
      </c>
      <c r="AQ797" s="15">
        <v>27.4</v>
      </c>
      <c r="AR797" s="15">
        <v>25</v>
      </c>
      <c r="AS797" s="15">
        <v>11.2</v>
      </c>
      <c r="AT797" s="15">
        <v>10</v>
      </c>
      <c r="AU797" s="15">
        <v>21.1</v>
      </c>
      <c r="AV797" s="15">
        <v>20</v>
      </c>
      <c r="AW797" s="15">
        <v>6</v>
      </c>
      <c r="AX797" s="15">
        <v>20</v>
      </c>
      <c r="AY797" s="15">
        <v>9.3000000000000007</v>
      </c>
      <c r="AZ797" s="15">
        <v>10</v>
      </c>
      <c r="BA797" s="15">
        <v>9.5</v>
      </c>
      <c r="BB797" s="15">
        <v>10</v>
      </c>
    </row>
    <row r="798" spans="1:54" x14ac:dyDescent="0.35">
      <c r="A798" s="2">
        <v>46266.158333333333</v>
      </c>
      <c r="B798" s="15">
        <v>9.3000000000000007</v>
      </c>
      <c r="C798" s="15">
        <v>3</v>
      </c>
      <c r="D798" s="15">
        <v>2.5</v>
      </c>
      <c r="E798" s="15">
        <v>3</v>
      </c>
      <c r="F798" s="15">
        <v>32.700000000000003</v>
      </c>
      <c r="G798" s="15">
        <v>32.700000000000003</v>
      </c>
      <c r="H798" s="15">
        <v>40</v>
      </c>
      <c r="I798" s="15">
        <v>17.600000000000001</v>
      </c>
      <c r="J798" s="15">
        <v>16.7</v>
      </c>
      <c r="K798" s="15">
        <v>40</v>
      </c>
      <c r="L798" s="15">
        <v>31.9</v>
      </c>
      <c r="M798" s="15">
        <v>32.1</v>
      </c>
      <c r="N798" s="15">
        <v>40</v>
      </c>
      <c r="O798" s="15">
        <v>34.4</v>
      </c>
      <c r="P798" s="15">
        <v>34.200000000000003</v>
      </c>
      <c r="Q798" s="15">
        <v>38</v>
      </c>
      <c r="R798" s="15">
        <v>32.6</v>
      </c>
      <c r="S798" s="15">
        <v>32.799999999999997</v>
      </c>
      <c r="T798" s="15">
        <v>40</v>
      </c>
      <c r="U798" s="15">
        <v>-12.1</v>
      </c>
      <c r="V798" s="15">
        <v>-13.4</v>
      </c>
      <c r="W798" s="15">
        <v>-14</v>
      </c>
      <c r="X798" s="15">
        <v>-12.6</v>
      </c>
      <c r="Y798" s="15">
        <v>-11.9</v>
      </c>
      <c r="Z798" s="15">
        <v>-14</v>
      </c>
      <c r="AA798" s="15">
        <v>-3.9</v>
      </c>
      <c r="AB798" s="15">
        <v>-5.3</v>
      </c>
      <c r="AC798" s="15">
        <v>-5</v>
      </c>
      <c r="AD798" s="15">
        <v>32.700000000000003</v>
      </c>
      <c r="AE798" s="15">
        <v>32.4</v>
      </c>
      <c r="AF798" s="15">
        <v>40</v>
      </c>
      <c r="AG798" s="15">
        <v>18</v>
      </c>
      <c r="AH798" s="15">
        <v>11</v>
      </c>
      <c r="AI798" s="15">
        <v>11</v>
      </c>
      <c r="AJ798" s="15">
        <v>10</v>
      </c>
      <c r="AK798" s="15">
        <v>21</v>
      </c>
      <c r="AL798" s="15">
        <v>25</v>
      </c>
      <c r="AM798" s="15">
        <v>5.7</v>
      </c>
      <c r="AN798" s="15">
        <v>10</v>
      </c>
      <c r="AO798" s="15">
        <v>10.8</v>
      </c>
      <c r="AP798" s="15">
        <v>10</v>
      </c>
      <c r="AQ798" s="15">
        <v>27.4</v>
      </c>
      <c r="AR798" s="15">
        <v>25</v>
      </c>
      <c r="AS798" s="15">
        <v>11.4</v>
      </c>
      <c r="AT798" s="15">
        <v>10</v>
      </c>
      <c r="AU798" s="15">
        <v>21.2</v>
      </c>
      <c r="AV798" s="15">
        <v>20</v>
      </c>
      <c r="AW798" s="15">
        <v>6.1</v>
      </c>
      <c r="AX798" s="15">
        <v>20</v>
      </c>
      <c r="AY798" s="15">
        <v>9.8000000000000007</v>
      </c>
      <c r="AZ798" s="15">
        <v>10</v>
      </c>
      <c r="BA798" s="15">
        <v>9.6999999999999993</v>
      </c>
      <c r="BB798" s="15">
        <v>10</v>
      </c>
    </row>
    <row r="799" spans="1:54" x14ac:dyDescent="0.35">
      <c r="A799" s="2">
        <v>46266.15902777778</v>
      </c>
      <c r="B799" s="15">
        <v>8.8000000000000007</v>
      </c>
      <c r="C799" s="15">
        <v>3</v>
      </c>
      <c r="D799" s="15">
        <v>2.7</v>
      </c>
      <c r="E799" s="15">
        <v>3</v>
      </c>
      <c r="F799" s="15">
        <v>32.700000000000003</v>
      </c>
      <c r="G799" s="15">
        <v>32.700000000000003</v>
      </c>
      <c r="H799" s="15">
        <v>40</v>
      </c>
      <c r="I799" s="15">
        <v>17.600000000000001</v>
      </c>
      <c r="J799" s="15">
        <v>16.7</v>
      </c>
      <c r="K799" s="15">
        <v>40</v>
      </c>
      <c r="L799" s="15">
        <v>31.9</v>
      </c>
      <c r="M799" s="15">
        <v>32.1</v>
      </c>
      <c r="N799" s="15">
        <v>40</v>
      </c>
      <c r="O799" s="15">
        <v>34.4</v>
      </c>
      <c r="P799" s="15">
        <v>34.200000000000003</v>
      </c>
      <c r="Q799" s="15">
        <v>38</v>
      </c>
      <c r="R799" s="15">
        <v>32.6</v>
      </c>
      <c r="S799" s="15">
        <v>32.799999999999997</v>
      </c>
      <c r="T799" s="15">
        <v>40</v>
      </c>
      <c r="U799" s="15">
        <v>-12.8</v>
      </c>
      <c r="V799" s="15">
        <v>-14.1</v>
      </c>
      <c r="W799" s="15">
        <v>-14</v>
      </c>
      <c r="X799" s="15">
        <v>-13.2</v>
      </c>
      <c r="Y799" s="15">
        <v>-11.9</v>
      </c>
      <c r="Z799" s="15">
        <v>-14</v>
      </c>
      <c r="AA799" s="15">
        <v>-4.3</v>
      </c>
      <c r="AB799" s="15">
        <v>-5.7</v>
      </c>
      <c r="AC799" s="15">
        <v>-5</v>
      </c>
      <c r="AD799" s="15">
        <v>32.700000000000003</v>
      </c>
      <c r="AE799" s="15">
        <v>32.4</v>
      </c>
      <c r="AF799" s="15">
        <v>40</v>
      </c>
      <c r="AG799" s="15">
        <v>18</v>
      </c>
      <c r="AH799" s="15">
        <v>11</v>
      </c>
      <c r="AI799" s="15">
        <v>11</v>
      </c>
      <c r="AJ799" s="15">
        <v>10</v>
      </c>
      <c r="AK799" s="15">
        <v>21.1</v>
      </c>
      <c r="AL799" s="15">
        <v>25</v>
      </c>
      <c r="AM799" s="15">
        <v>6</v>
      </c>
      <c r="AN799" s="15">
        <v>10</v>
      </c>
      <c r="AO799" s="15">
        <v>10.8</v>
      </c>
      <c r="AP799" s="15">
        <v>10</v>
      </c>
      <c r="AQ799" s="15">
        <v>27.4</v>
      </c>
      <c r="AR799" s="15">
        <v>25</v>
      </c>
      <c r="AS799" s="15">
        <v>11.6</v>
      </c>
      <c r="AT799" s="15">
        <v>10</v>
      </c>
      <c r="AU799" s="15">
        <v>21.2</v>
      </c>
      <c r="AV799" s="15">
        <v>20</v>
      </c>
      <c r="AW799" s="15">
        <v>6.3</v>
      </c>
      <c r="AX799" s="15">
        <v>20</v>
      </c>
      <c r="AY799" s="15">
        <v>10.4</v>
      </c>
      <c r="AZ799" s="15">
        <v>10</v>
      </c>
      <c r="BA799" s="15">
        <v>9.6999999999999993</v>
      </c>
      <c r="BB799" s="15">
        <v>10</v>
      </c>
    </row>
    <row r="800" spans="1:54" x14ac:dyDescent="0.35">
      <c r="A800" s="2">
        <v>46266.159722222219</v>
      </c>
      <c r="B800" s="15">
        <v>8.1</v>
      </c>
      <c r="C800" s="15">
        <v>3</v>
      </c>
      <c r="D800" s="15">
        <v>3.1</v>
      </c>
      <c r="E800" s="15">
        <v>3</v>
      </c>
      <c r="F800" s="15">
        <v>32.700000000000003</v>
      </c>
      <c r="G800" s="15">
        <v>32.700000000000003</v>
      </c>
      <c r="H800" s="15">
        <v>40</v>
      </c>
      <c r="I800" s="15">
        <v>17.600000000000001</v>
      </c>
      <c r="J800" s="15">
        <v>16.7</v>
      </c>
      <c r="K800" s="15">
        <v>40</v>
      </c>
      <c r="L800" s="15">
        <v>31.9</v>
      </c>
      <c r="M800" s="15">
        <v>32.1</v>
      </c>
      <c r="N800" s="15">
        <v>40</v>
      </c>
      <c r="O800" s="15">
        <v>34.4</v>
      </c>
      <c r="P800" s="15">
        <v>34.200000000000003</v>
      </c>
      <c r="Q800" s="15">
        <v>38</v>
      </c>
      <c r="R800" s="15">
        <v>32.6</v>
      </c>
      <c r="S800" s="15">
        <v>32.799999999999997</v>
      </c>
      <c r="T800" s="15">
        <v>40</v>
      </c>
      <c r="U800" s="15">
        <v>-13.3</v>
      </c>
      <c r="V800" s="15">
        <v>-14.8</v>
      </c>
      <c r="W800" s="15">
        <v>-14</v>
      </c>
      <c r="X800" s="15">
        <v>-13.9</v>
      </c>
      <c r="Y800" s="15">
        <v>-11.9</v>
      </c>
      <c r="Z800" s="15">
        <v>-14</v>
      </c>
      <c r="AA800" s="15">
        <v>-4.5999999999999996</v>
      </c>
      <c r="AB800" s="15">
        <v>-6.1</v>
      </c>
      <c r="AC800" s="15">
        <v>-5</v>
      </c>
      <c r="AD800" s="15">
        <v>32.700000000000003</v>
      </c>
      <c r="AE800" s="15">
        <v>32.4</v>
      </c>
      <c r="AF800" s="15">
        <v>40</v>
      </c>
      <c r="AG800" s="15">
        <v>18</v>
      </c>
      <c r="AH800" s="15">
        <v>11</v>
      </c>
      <c r="AI800" s="15">
        <v>11</v>
      </c>
      <c r="AJ800" s="15">
        <v>10</v>
      </c>
      <c r="AK800" s="15">
        <v>21.1</v>
      </c>
      <c r="AL800" s="15">
        <v>25</v>
      </c>
      <c r="AM800" s="15">
        <v>6.4</v>
      </c>
      <c r="AN800" s="15">
        <v>10</v>
      </c>
      <c r="AO800" s="15">
        <v>10.8</v>
      </c>
      <c r="AP800" s="15">
        <v>10</v>
      </c>
      <c r="AQ800" s="15">
        <v>27.4</v>
      </c>
      <c r="AR800" s="15">
        <v>25</v>
      </c>
      <c r="AS800" s="15">
        <v>11.8</v>
      </c>
      <c r="AT800" s="15">
        <v>10</v>
      </c>
      <c r="AU800" s="15">
        <v>21.2</v>
      </c>
      <c r="AV800" s="15">
        <v>20</v>
      </c>
      <c r="AW800" s="15">
        <v>6.1</v>
      </c>
      <c r="AX800" s="15">
        <v>20</v>
      </c>
      <c r="AY800" s="15">
        <v>10.8</v>
      </c>
      <c r="AZ800" s="15">
        <v>10</v>
      </c>
      <c r="BA800" s="15">
        <v>9.6999999999999993</v>
      </c>
      <c r="BB800" s="15">
        <v>10</v>
      </c>
    </row>
    <row r="801" spans="1:54" x14ac:dyDescent="0.35">
      <c r="A801" s="2">
        <v>46266.160416666666</v>
      </c>
      <c r="B801" s="15">
        <v>7.4</v>
      </c>
      <c r="C801" s="15">
        <v>3</v>
      </c>
      <c r="D801" s="15">
        <v>3.8</v>
      </c>
      <c r="E801" s="15">
        <v>3</v>
      </c>
      <c r="F801" s="15">
        <v>32.700000000000003</v>
      </c>
      <c r="G801" s="15">
        <v>32.700000000000003</v>
      </c>
      <c r="H801" s="15">
        <v>40</v>
      </c>
      <c r="I801" s="15">
        <v>17.600000000000001</v>
      </c>
      <c r="J801" s="15">
        <v>16.7</v>
      </c>
      <c r="K801" s="15">
        <v>40</v>
      </c>
      <c r="L801" s="15">
        <v>31.9</v>
      </c>
      <c r="M801" s="15">
        <v>32.1</v>
      </c>
      <c r="N801" s="15">
        <v>40</v>
      </c>
      <c r="O801" s="15">
        <v>34.4</v>
      </c>
      <c r="P801" s="15">
        <v>34.200000000000003</v>
      </c>
      <c r="Q801" s="15">
        <v>38</v>
      </c>
      <c r="R801" s="15">
        <v>32.6</v>
      </c>
      <c r="S801" s="15">
        <v>32.799999999999997</v>
      </c>
      <c r="T801" s="15">
        <v>40</v>
      </c>
      <c r="U801" s="15">
        <v>-13.7</v>
      </c>
      <c r="V801" s="15">
        <v>-15.1</v>
      </c>
      <c r="W801" s="15">
        <v>-14</v>
      </c>
      <c r="X801" s="15">
        <v>-14.3</v>
      </c>
      <c r="Y801" s="15">
        <v>-11.9</v>
      </c>
      <c r="Z801" s="15">
        <v>-14</v>
      </c>
      <c r="AA801" s="15">
        <v>-4.8</v>
      </c>
      <c r="AB801" s="15">
        <v>-6.3</v>
      </c>
      <c r="AC801" s="15">
        <v>-5</v>
      </c>
      <c r="AD801" s="15">
        <v>32.700000000000003</v>
      </c>
      <c r="AE801" s="15">
        <v>32.4</v>
      </c>
      <c r="AF801" s="15">
        <v>40</v>
      </c>
      <c r="AG801" s="15">
        <v>18</v>
      </c>
      <c r="AH801" s="15">
        <v>11</v>
      </c>
      <c r="AI801" s="15">
        <v>11</v>
      </c>
      <c r="AJ801" s="15">
        <v>10</v>
      </c>
      <c r="AK801" s="15">
        <v>21.1</v>
      </c>
      <c r="AL801" s="15">
        <v>25</v>
      </c>
      <c r="AM801" s="15">
        <v>6.6</v>
      </c>
      <c r="AN801" s="15">
        <v>10</v>
      </c>
      <c r="AO801" s="15">
        <v>10.8</v>
      </c>
      <c r="AP801" s="15">
        <v>10</v>
      </c>
      <c r="AQ801" s="15">
        <v>27.4</v>
      </c>
      <c r="AR801" s="15">
        <v>25</v>
      </c>
      <c r="AS801" s="15">
        <v>11.8</v>
      </c>
      <c r="AT801" s="15">
        <v>10</v>
      </c>
      <c r="AU801" s="15">
        <v>21.3</v>
      </c>
      <c r="AV801" s="15">
        <v>20</v>
      </c>
      <c r="AW801" s="15">
        <v>6</v>
      </c>
      <c r="AX801" s="15">
        <v>20</v>
      </c>
      <c r="AY801" s="15">
        <v>11.1</v>
      </c>
      <c r="AZ801" s="15">
        <v>10</v>
      </c>
      <c r="BA801" s="15">
        <v>9.6999999999999993</v>
      </c>
      <c r="BB801" s="15">
        <v>10</v>
      </c>
    </row>
    <row r="802" spans="1:54" x14ac:dyDescent="0.35">
      <c r="A802" s="2">
        <v>46266.161111111112</v>
      </c>
      <c r="B802" s="15">
        <v>6.9</v>
      </c>
      <c r="C802" s="15">
        <v>3</v>
      </c>
      <c r="D802" s="15">
        <v>4.4000000000000004</v>
      </c>
      <c r="E802" s="15">
        <v>3</v>
      </c>
      <c r="F802" s="15">
        <v>32.700000000000003</v>
      </c>
      <c r="G802" s="15">
        <v>32.700000000000003</v>
      </c>
      <c r="H802" s="15">
        <v>40</v>
      </c>
      <c r="I802" s="15">
        <v>17.600000000000001</v>
      </c>
      <c r="J802" s="15">
        <v>16.7</v>
      </c>
      <c r="K802" s="15">
        <v>40</v>
      </c>
      <c r="L802" s="15">
        <v>31.9</v>
      </c>
      <c r="M802" s="15">
        <v>32.1</v>
      </c>
      <c r="N802" s="15">
        <v>40</v>
      </c>
      <c r="O802" s="15">
        <v>34.4</v>
      </c>
      <c r="P802" s="15">
        <v>34.200000000000003</v>
      </c>
      <c r="Q802" s="15">
        <v>38</v>
      </c>
      <c r="R802" s="15">
        <v>32.6</v>
      </c>
      <c r="S802" s="15">
        <v>32.799999999999997</v>
      </c>
      <c r="T802" s="15">
        <v>40</v>
      </c>
      <c r="U802" s="15">
        <v>-14.1</v>
      </c>
      <c r="V802" s="15">
        <v>-15.2</v>
      </c>
      <c r="W802" s="15">
        <v>-14</v>
      </c>
      <c r="X802" s="15">
        <v>-14.7</v>
      </c>
      <c r="Y802" s="15">
        <v>-12</v>
      </c>
      <c r="Z802" s="15">
        <v>-14</v>
      </c>
      <c r="AA802" s="15">
        <v>-5</v>
      </c>
      <c r="AB802" s="15">
        <v>-6.4</v>
      </c>
      <c r="AC802" s="15">
        <v>-5</v>
      </c>
      <c r="AD802" s="15">
        <v>32.700000000000003</v>
      </c>
      <c r="AE802" s="15">
        <v>32.4</v>
      </c>
      <c r="AF802" s="15">
        <v>40</v>
      </c>
      <c r="AG802" s="15">
        <v>18</v>
      </c>
      <c r="AH802" s="15">
        <v>11</v>
      </c>
      <c r="AI802" s="15">
        <v>11</v>
      </c>
      <c r="AJ802" s="15">
        <v>10</v>
      </c>
      <c r="AK802" s="15">
        <v>21.1</v>
      </c>
      <c r="AL802" s="15">
        <v>25</v>
      </c>
      <c r="AM802" s="15">
        <v>6.8</v>
      </c>
      <c r="AN802" s="15">
        <v>10</v>
      </c>
      <c r="AO802" s="15">
        <v>10.8</v>
      </c>
      <c r="AP802" s="15">
        <v>10</v>
      </c>
      <c r="AQ802" s="15">
        <v>27.4</v>
      </c>
      <c r="AR802" s="15">
        <v>25</v>
      </c>
      <c r="AS802" s="15">
        <v>11.8</v>
      </c>
      <c r="AT802" s="15">
        <v>10</v>
      </c>
      <c r="AU802" s="15">
        <v>21.3</v>
      </c>
      <c r="AV802" s="15">
        <v>20</v>
      </c>
      <c r="AW802" s="15">
        <v>6</v>
      </c>
      <c r="AX802" s="15">
        <v>20</v>
      </c>
      <c r="AY802" s="15">
        <v>11.4</v>
      </c>
      <c r="AZ802" s="15">
        <v>10</v>
      </c>
      <c r="BA802" s="15">
        <v>9.6999999999999993</v>
      </c>
      <c r="BB802" s="15">
        <v>10</v>
      </c>
    </row>
    <row r="803" spans="1:54" x14ac:dyDescent="0.35">
      <c r="A803" s="2">
        <v>46266.161805555559</v>
      </c>
      <c r="B803" s="15">
        <v>6.5</v>
      </c>
      <c r="C803" s="15">
        <v>3</v>
      </c>
      <c r="D803" s="15">
        <v>4.9000000000000004</v>
      </c>
      <c r="E803" s="15">
        <v>3</v>
      </c>
      <c r="F803" s="15">
        <v>32.700000000000003</v>
      </c>
      <c r="G803" s="15">
        <v>32.700000000000003</v>
      </c>
      <c r="H803" s="15">
        <v>40</v>
      </c>
      <c r="I803" s="15">
        <v>17.600000000000001</v>
      </c>
      <c r="J803" s="15">
        <v>16.7</v>
      </c>
      <c r="K803" s="15">
        <v>40</v>
      </c>
      <c r="L803" s="15">
        <v>31.9</v>
      </c>
      <c r="M803" s="15">
        <v>32.1</v>
      </c>
      <c r="N803" s="15">
        <v>40</v>
      </c>
      <c r="O803" s="15">
        <v>34.4</v>
      </c>
      <c r="P803" s="15">
        <v>34.200000000000003</v>
      </c>
      <c r="Q803" s="15">
        <v>38</v>
      </c>
      <c r="R803" s="15">
        <v>32.6</v>
      </c>
      <c r="S803" s="15">
        <v>32.799999999999997</v>
      </c>
      <c r="T803" s="15">
        <v>40</v>
      </c>
      <c r="U803" s="15">
        <v>-14</v>
      </c>
      <c r="V803" s="15">
        <v>-14.3</v>
      </c>
      <c r="W803" s="15">
        <v>-14</v>
      </c>
      <c r="X803" s="15">
        <v>-14.4</v>
      </c>
      <c r="Y803" s="15">
        <v>-12.1</v>
      </c>
      <c r="Z803" s="15">
        <v>-14</v>
      </c>
      <c r="AA803" s="15">
        <v>-4.7</v>
      </c>
      <c r="AB803" s="15">
        <v>-5.3</v>
      </c>
      <c r="AC803" s="15">
        <v>-5</v>
      </c>
      <c r="AD803" s="15">
        <v>32.700000000000003</v>
      </c>
      <c r="AE803" s="15">
        <v>32.4</v>
      </c>
      <c r="AF803" s="15">
        <v>40</v>
      </c>
      <c r="AG803" s="15">
        <v>18</v>
      </c>
      <c r="AH803" s="15">
        <v>11</v>
      </c>
      <c r="AI803" s="15">
        <v>11</v>
      </c>
      <c r="AJ803" s="15">
        <v>10</v>
      </c>
      <c r="AK803" s="15">
        <v>21.1</v>
      </c>
      <c r="AL803" s="15">
        <v>25</v>
      </c>
      <c r="AM803" s="15">
        <v>6.9</v>
      </c>
      <c r="AN803" s="15">
        <v>10</v>
      </c>
      <c r="AO803" s="15">
        <v>10.8</v>
      </c>
      <c r="AP803" s="15">
        <v>10</v>
      </c>
      <c r="AQ803" s="15">
        <v>27.4</v>
      </c>
      <c r="AR803" s="15">
        <v>25</v>
      </c>
      <c r="AS803" s="15">
        <v>11.8</v>
      </c>
      <c r="AT803" s="15">
        <v>10</v>
      </c>
      <c r="AU803" s="15">
        <v>21.3</v>
      </c>
      <c r="AV803" s="15">
        <v>20</v>
      </c>
      <c r="AW803" s="15">
        <v>6</v>
      </c>
      <c r="AX803" s="15">
        <v>20</v>
      </c>
      <c r="AY803" s="15">
        <v>11.6</v>
      </c>
      <c r="AZ803" s="15">
        <v>10</v>
      </c>
      <c r="BA803" s="15">
        <v>9.6999999999999993</v>
      </c>
      <c r="BB803" s="15">
        <v>10</v>
      </c>
    </row>
    <row r="804" spans="1:54" x14ac:dyDescent="0.35">
      <c r="A804" s="2">
        <v>46266.162499999999</v>
      </c>
      <c r="B804" s="15">
        <v>6.3</v>
      </c>
      <c r="C804" s="15">
        <v>3</v>
      </c>
      <c r="D804" s="15">
        <v>4.4000000000000004</v>
      </c>
      <c r="E804" s="15">
        <v>3</v>
      </c>
      <c r="F804" s="15">
        <v>32.700000000000003</v>
      </c>
      <c r="G804" s="15">
        <v>32.700000000000003</v>
      </c>
      <c r="H804" s="15">
        <v>40</v>
      </c>
      <c r="I804" s="15">
        <v>17.600000000000001</v>
      </c>
      <c r="J804" s="15">
        <v>16.7</v>
      </c>
      <c r="K804" s="15">
        <v>40</v>
      </c>
      <c r="L804" s="15">
        <v>31.9</v>
      </c>
      <c r="M804" s="15">
        <v>32.1</v>
      </c>
      <c r="N804" s="15">
        <v>40</v>
      </c>
      <c r="O804" s="15">
        <v>34.4</v>
      </c>
      <c r="P804" s="15">
        <v>34.200000000000003</v>
      </c>
      <c r="Q804" s="15">
        <v>38</v>
      </c>
      <c r="R804" s="15">
        <v>32.6</v>
      </c>
      <c r="S804" s="15">
        <v>32.799999999999997</v>
      </c>
      <c r="T804" s="15">
        <v>40</v>
      </c>
      <c r="U804" s="15">
        <v>-13.1</v>
      </c>
      <c r="V804" s="15">
        <v>-13.2</v>
      </c>
      <c r="W804" s="15">
        <v>-14</v>
      </c>
      <c r="X804" s="15">
        <v>-13.4</v>
      </c>
      <c r="Y804" s="15">
        <v>-12.1</v>
      </c>
      <c r="Z804" s="15">
        <v>-14</v>
      </c>
      <c r="AA804" s="15">
        <v>-4.0999999999999996</v>
      </c>
      <c r="AB804" s="15">
        <v>-4.5</v>
      </c>
      <c r="AC804" s="15">
        <v>-5</v>
      </c>
      <c r="AD804" s="15">
        <v>32.700000000000003</v>
      </c>
      <c r="AE804" s="15">
        <v>32.4</v>
      </c>
      <c r="AF804" s="15">
        <v>40</v>
      </c>
      <c r="AG804" s="15">
        <v>18</v>
      </c>
      <c r="AH804" s="15">
        <v>11</v>
      </c>
      <c r="AI804" s="15">
        <v>11</v>
      </c>
      <c r="AJ804" s="15">
        <v>10</v>
      </c>
      <c r="AK804" s="15">
        <v>21.1</v>
      </c>
      <c r="AL804" s="15">
        <v>25</v>
      </c>
      <c r="AM804" s="15">
        <v>7.1</v>
      </c>
      <c r="AN804" s="15">
        <v>10</v>
      </c>
      <c r="AO804" s="15">
        <v>10.8</v>
      </c>
      <c r="AP804" s="15">
        <v>10</v>
      </c>
      <c r="AQ804" s="15">
        <v>27.4</v>
      </c>
      <c r="AR804" s="15">
        <v>25</v>
      </c>
      <c r="AS804" s="15">
        <v>11.8</v>
      </c>
      <c r="AT804" s="15">
        <v>10</v>
      </c>
      <c r="AU804" s="15">
        <v>21.4</v>
      </c>
      <c r="AV804" s="15">
        <v>20</v>
      </c>
      <c r="AW804" s="15">
        <v>6</v>
      </c>
      <c r="AX804" s="15">
        <v>20</v>
      </c>
      <c r="AY804" s="15">
        <v>11.8</v>
      </c>
      <c r="AZ804" s="15">
        <v>10</v>
      </c>
      <c r="BA804" s="15">
        <v>9.6999999999999993</v>
      </c>
      <c r="BB804" s="15">
        <v>10</v>
      </c>
    </row>
    <row r="805" spans="1:54" x14ac:dyDescent="0.35">
      <c r="A805" s="2">
        <v>46266.163194444445</v>
      </c>
      <c r="B805" s="15">
        <v>6.4</v>
      </c>
      <c r="C805" s="15">
        <v>3</v>
      </c>
      <c r="D805" s="15">
        <v>2.5</v>
      </c>
      <c r="E805" s="15">
        <v>3</v>
      </c>
      <c r="F805" s="15">
        <v>32.700000000000003</v>
      </c>
      <c r="G805" s="15">
        <v>32.700000000000003</v>
      </c>
      <c r="H805" s="15">
        <v>40</v>
      </c>
      <c r="I805" s="15">
        <v>17.600000000000001</v>
      </c>
      <c r="J805" s="15">
        <v>16.7</v>
      </c>
      <c r="K805" s="15">
        <v>40</v>
      </c>
      <c r="L805" s="15">
        <v>31.9</v>
      </c>
      <c r="M805" s="15">
        <v>32.1</v>
      </c>
      <c r="N805" s="15">
        <v>40</v>
      </c>
      <c r="O805" s="15">
        <v>34.4</v>
      </c>
      <c r="P805" s="15">
        <v>34.200000000000003</v>
      </c>
      <c r="Q805" s="15">
        <v>38</v>
      </c>
      <c r="R805" s="15">
        <v>32.6</v>
      </c>
      <c r="S805" s="15">
        <v>32.799999999999997</v>
      </c>
      <c r="T805" s="15">
        <v>40</v>
      </c>
      <c r="U805" s="15">
        <v>-12</v>
      </c>
      <c r="V805" s="15">
        <v>-12.1</v>
      </c>
      <c r="W805" s="15">
        <v>-14</v>
      </c>
      <c r="X805" s="15">
        <v>-12.3</v>
      </c>
      <c r="Y805" s="15">
        <v>-12.1</v>
      </c>
      <c r="Z805" s="15">
        <v>-14</v>
      </c>
      <c r="AA805" s="15">
        <v>-3.6</v>
      </c>
      <c r="AB805" s="15">
        <v>-3.7</v>
      </c>
      <c r="AC805" s="15">
        <v>-5</v>
      </c>
      <c r="AD805" s="15">
        <v>32.700000000000003</v>
      </c>
      <c r="AE805" s="15">
        <v>32.4</v>
      </c>
      <c r="AF805" s="15">
        <v>40</v>
      </c>
      <c r="AG805" s="15">
        <v>18</v>
      </c>
      <c r="AH805" s="15">
        <v>11</v>
      </c>
      <c r="AI805" s="15">
        <v>11</v>
      </c>
      <c r="AJ805" s="15">
        <v>10</v>
      </c>
      <c r="AK805" s="15">
        <v>21.1</v>
      </c>
      <c r="AL805" s="15">
        <v>25</v>
      </c>
      <c r="AM805" s="15">
        <v>7.2</v>
      </c>
      <c r="AN805" s="15">
        <v>10</v>
      </c>
      <c r="AO805" s="15">
        <v>10.8</v>
      </c>
      <c r="AP805" s="15">
        <v>10</v>
      </c>
      <c r="AQ805" s="15">
        <v>27.4</v>
      </c>
      <c r="AR805" s="15">
        <v>25</v>
      </c>
      <c r="AS805" s="15">
        <v>11.8</v>
      </c>
      <c r="AT805" s="15">
        <v>10</v>
      </c>
      <c r="AU805" s="15">
        <v>21.4</v>
      </c>
      <c r="AV805" s="15">
        <v>20</v>
      </c>
      <c r="AW805" s="15">
        <v>6</v>
      </c>
      <c r="AX805" s="15">
        <v>20</v>
      </c>
      <c r="AY805" s="15">
        <v>11.8</v>
      </c>
      <c r="AZ805" s="15">
        <v>10</v>
      </c>
      <c r="BA805" s="15">
        <v>9.6999999999999993</v>
      </c>
      <c r="BB805" s="15">
        <v>10</v>
      </c>
    </row>
    <row r="806" spans="1:54" x14ac:dyDescent="0.35">
      <c r="A806" s="2">
        <v>46266.163888888892</v>
      </c>
      <c r="B806" s="15">
        <v>6.7</v>
      </c>
      <c r="C806" s="15">
        <v>3</v>
      </c>
      <c r="D806" s="15">
        <v>2.4</v>
      </c>
      <c r="E806" s="15">
        <v>3</v>
      </c>
      <c r="F806" s="15">
        <v>32.700000000000003</v>
      </c>
      <c r="G806" s="15">
        <v>32.700000000000003</v>
      </c>
      <c r="H806" s="15">
        <v>40</v>
      </c>
      <c r="I806" s="15">
        <v>17.600000000000001</v>
      </c>
      <c r="J806" s="15">
        <v>16.7</v>
      </c>
      <c r="K806" s="15">
        <v>40</v>
      </c>
      <c r="L806" s="15">
        <v>31.9</v>
      </c>
      <c r="M806" s="15">
        <v>32.1</v>
      </c>
      <c r="N806" s="15">
        <v>40</v>
      </c>
      <c r="O806" s="15">
        <v>34.4</v>
      </c>
      <c r="P806" s="15">
        <v>34.200000000000003</v>
      </c>
      <c r="Q806" s="15">
        <v>38</v>
      </c>
      <c r="R806" s="15">
        <v>32.6</v>
      </c>
      <c r="S806" s="15">
        <v>32.799999999999997</v>
      </c>
      <c r="T806" s="15">
        <v>40</v>
      </c>
      <c r="U806" s="15">
        <v>-11.7</v>
      </c>
      <c r="V806" s="15">
        <v>-12.3</v>
      </c>
      <c r="W806" s="15">
        <v>-14</v>
      </c>
      <c r="X806" s="15">
        <v>-12</v>
      </c>
      <c r="Y806" s="15">
        <v>-12</v>
      </c>
      <c r="Z806" s="15">
        <v>-14</v>
      </c>
      <c r="AA806" s="15">
        <v>-3.1</v>
      </c>
      <c r="AB806" s="15">
        <v>-3.3</v>
      </c>
      <c r="AC806" s="15">
        <v>-5</v>
      </c>
      <c r="AD806" s="15">
        <v>32.700000000000003</v>
      </c>
      <c r="AE806" s="15">
        <v>32.4</v>
      </c>
      <c r="AF806" s="15">
        <v>40</v>
      </c>
      <c r="AG806" s="15">
        <v>18</v>
      </c>
      <c r="AH806" s="15">
        <v>11</v>
      </c>
      <c r="AI806" s="15">
        <v>11</v>
      </c>
      <c r="AJ806" s="15">
        <v>10</v>
      </c>
      <c r="AK806" s="15">
        <v>21.1</v>
      </c>
      <c r="AL806" s="15">
        <v>25</v>
      </c>
      <c r="AM806" s="15">
        <v>7.5</v>
      </c>
      <c r="AN806" s="15">
        <v>10</v>
      </c>
      <c r="AO806" s="15">
        <v>10.8</v>
      </c>
      <c r="AP806" s="15">
        <v>10</v>
      </c>
      <c r="AQ806" s="15">
        <v>27.4</v>
      </c>
      <c r="AR806" s="15">
        <v>25</v>
      </c>
      <c r="AS806" s="15">
        <v>11.8</v>
      </c>
      <c r="AT806" s="15">
        <v>10</v>
      </c>
      <c r="AU806" s="15">
        <v>21.4</v>
      </c>
      <c r="AV806" s="15">
        <v>20</v>
      </c>
      <c r="AW806" s="15">
        <v>6</v>
      </c>
      <c r="AX806" s="15">
        <v>20</v>
      </c>
      <c r="AY806" s="15">
        <v>11.8</v>
      </c>
      <c r="AZ806" s="15">
        <v>10</v>
      </c>
      <c r="BA806" s="15">
        <v>9.6999999999999993</v>
      </c>
      <c r="BB806" s="15">
        <v>10</v>
      </c>
    </row>
    <row r="807" spans="1:54" x14ac:dyDescent="0.35">
      <c r="A807" s="2">
        <v>46266.164583333331</v>
      </c>
      <c r="B807" s="15">
        <v>6.7</v>
      </c>
      <c r="C807" s="15">
        <v>3</v>
      </c>
      <c r="D807" s="15">
        <v>2.6</v>
      </c>
      <c r="E807" s="15">
        <v>3</v>
      </c>
      <c r="F807" s="15">
        <v>32.700000000000003</v>
      </c>
      <c r="G807" s="15">
        <v>32.700000000000003</v>
      </c>
      <c r="H807" s="15">
        <v>40</v>
      </c>
      <c r="I807" s="15">
        <v>17.600000000000001</v>
      </c>
      <c r="J807" s="15">
        <v>16.7</v>
      </c>
      <c r="K807" s="15">
        <v>40</v>
      </c>
      <c r="L807" s="15">
        <v>31.9</v>
      </c>
      <c r="M807" s="15">
        <v>32.1</v>
      </c>
      <c r="N807" s="15">
        <v>40</v>
      </c>
      <c r="O807" s="15">
        <v>34.4</v>
      </c>
      <c r="P807" s="15">
        <v>34.200000000000003</v>
      </c>
      <c r="Q807" s="15">
        <v>38</v>
      </c>
      <c r="R807" s="15">
        <v>32.6</v>
      </c>
      <c r="S807" s="15">
        <v>32.799999999999997</v>
      </c>
      <c r="T807" s="15">
        <v>40</v>
      </c>
      <c r="U807" s="15">
        <v>-11.9</v>
      </c>
      <c r="V807" s="15">
        <v>-13.1</v>
      </c>
      <c r="W807" s="15">
        <v>-14</v>
      </c>
      <c r="X807" s="15">
        <v>-12.4</v>
      </c>
      <c r="Y807" s="15">
        <v>-11.9</v>
      </c>
      <c r="Z807" s="15">
        <v>-14</v>
      </c>
      <c r="AA807" s="15">
        <v>-2.8</v>
      </c>
      <c r="AB807" s="15">
        <v>-3</v>
      </c>
      <c r="AC807" s="15">
        <v>-5</v>
      </c>
      <c r="AD807" s="15">
        <v>32.700000000000003</v>
      </c>
      <c r="AE807" s="15">
        <v>32.4</v>
      </c>
      <c r="AF807" s="15">
        <v>40</v>
      </c>
      <c r="AG807" s="15">
        <v>18</v>
      </c>
      <c r="AH807" s="15">
        <v>11</v>
      </c>
      <c r="AI807" s="15">
        <v>11</v>
      </c>
      <c r="AJ807" s="15">
        <v>10</v>
      </c>
      <c r="AK807" s="15">
        <v>21.1</v>
      </c>
      <c r="AL807" s="15">
        <v>25</v>
      </c>
      <c r="AM807" s="15">
        <v>7.8</v>
      </c>
      <c r="AN807" s="15">
        <v>10</v>
      </c>
      <c r="AO807" s="15">
        <v>10.8</v>
      </c>
      <c r="AP807" s="15">
        <v>10</v>
      </c>
      <c r="AQ807" s="15">
        <v>27.4</v>
      </c>
      <c r="AR807" s="15">
        <v>25</v>
      </c>
      <c r="AS807" s="15">
        <v>11.8</v>
      </c>
      <c r="AT807" s="15">
        <v>10</v>
      </c>
      <c r="AU807" s="15">
        <v>21.5</v>
      </c>
      <c r="AV807" s="15">
        <v>20</v>
      </c>
      <c r="AW807" s="15">
        <v>6</v>
      </c>
      <c r="AX807" s="15">
        <v>20</v>
      </c>
      <c r="AY807" s="15">
        <v>11.8</v>
      </c>
      <c r="AZ807" s="15">
        <v>10</v>
      </c>
      <c r="BA807" s="15">
        <v>9.6999999999999993</v>
      </c>
      <c r="BB807" s="15">
        <v>10</v>
      </c>
    </row>
    <row r="808" spans="1:54" x14ac:dyDescent="0.35">
      <c r="A808" s="2">
        <v>46266.165277777778</v>
      </c>
      <c r="B808" s="15">
        <v>6.9</v>
      </c>
      <c r="C808" s="15">
        <v>3</v>
      </c>
      <c r="D808" s="15">
        <v>3.1</v>
      </c>
      <c r="E808" s="15">
        <v>3</v>
      </c>
      <c r="F808" s="15">
        <v>32.700000000000003</v>
      </c>
      <c r="G808" s="15">
        <v>32.700000000000003</v>
      </c>
      <c r="H808" s="15">
        <v>40</v>
      </c>
      <c r="I808" s="15">
        <v>17.600000000000001</v>
      </c>
      <c r="J808" s="15">
        <v>16.7</v>
      </c>
      <c r="K808" s="15">
        <v>40</v>
      </c>
      <c r="L808" s="15">
        <v>31.9</v>
      </c>
      <c r="M808" s="15">
        <v>32.1</v>
      </c>
      <c r="N808" s="15">
        <v>40</v>
      </c>
      <c r="O808" s="15">
        <v>34.4</v>
      </c>
      <c r="P808" s="15">
        <v>34.200000000000003</v>
      </c>
      <c r="Q808" s="15">
        <v>38</v>
      </c>
      <c r="R808" s="15">
        <v>32.6</v>
      </c>
      <c r="S808" s="15">
        <v>32.799999999999997</v>
      </c>
      <c r="T808" s="15">
        <v>40</v>
      </c>
      <c r="U808" s="15">
        <v>-12.6</v>
      </c>
      <c r="V808" s="15">
        <v>-14</v>
      </c>
      <c r="W808" s="15">
        <v>-14</v>
      </c>
      <c r="X808" s="15">
        <v>-13.2</v>
      </c>
      <c r="Y808" s="15">
        <v>-11.9</v>
      </c>
      <c r="Z808" s="15">
        <v>-14</v>
      </c>
      <c r="AA808" s="15">
        <v>-3.1</v>
      </c>
      <c r="AB808" s="15">
        <v>-3.9</v>
      </c>
      <c r="AC808" s="15">
        <v>-5</v>
      </c>
      <c r="AD808" s="15">
        <v>32.700000000000003</v>
      </c>
      <c r="AE808" s="15">
        <v>32.4</v>
      </c>
      <c r="AF808" s="15">
        <v>40</v>
      </c>
      <c r="AG808" s="15">
        <v>18</v>
      </c>
      <c r="AH808" s="15">
        <v>11</v>
      </c>
      <c r="AI808" s="15">
        <v>11</v>
      </c>
      <c r="AJ808" s="15">
        <v>10</v>
      </c>
      <c r="AK808" s="15">
        <v>21.1</v>
      </c>
      <c r="AL808" s="15">
        <v>25</v>
      </c>
      <c r="AM808" s="15">
        <v>7.9</v>
      </c>
      <c r="AN808" s="15">
        <v>10</v>
      </c>
      <c r="AO808" s="15">
        <v>10.8</v>
      </c>
      <c r="AP808" s="15">
        <v>10</v>
      </c>
      <c r="AQ808" s="15">
        <v>27.4</v>
      </c>
      <c r="AR808" s="15">
        <v>25</v>
      </c>
      <c r="AS808" s="15">
        <v>11.8</v>
      </c>
      <c r="AT808" s="15">
        <v>10</v>
      </c>
      <c r="AU808" s="15">
        <v>21.5</v>
      </c>
      <c r="AV808" s="15">
        <v>20</v>
      </c>
      <c r="AW808" s="15">
        <v>6</v>
      </c>
      <c r="AX808" s="15">
        <v>20</v>
      </c>
      <c r="AY808" s="15">
        <v>11.8</v>
      </c>
      <c r="AZ808" s="15">
        <v>10</v>
      </c>
      <c r="BA808" s="15">
        <v>9.6999999999999993</v>
      </c>
      <c r="BB808" s="15">
        <v>10</v>
      </c>
    </row>
    <row r="809" spans="1:54" x14ac:dyDescent="0.35">
      <c r="A809" s="2">
        <v>46266.165972222225</v>
      </c>
      <c r="B809" s="15">
        <v>7.3</v>
      </c>
      <c r="C809" s="15">
        <v>3</v>
      </c>
      <c r="D809" s="15">
        <v>3.7</v>
      </c>
      <c r="E809" s="15">
        <v>3</v>
      </c>
      <c r="F809" s="15">
        <v>32.700000000000003</v>
      </c>
      <c r="G809" s="15">
        <v>32.700000000000003</v>
      </c>
      <c r="H809" s="15">
        <v>40</v>
      </c>
      <c r="I809" s="15">
        <v>17.600000000000001</v>
      </c>
      <c r="J809" s="15">
        <v>16.7</v>
      </c>
      <c r="K809" s="15">
        <v>40</v>
      </c>
      <c r="L809" s="15">
        <v>31.9</v>
      </c>
      <c r="M809" s="15">
        <v>32.1</v>
      </c>
      <c r="N809" s="15">
        <v>40</v>
      </c>
      <c r="O809" s="15">
        <v>34.4</v>
      </c>
      <c r="P809" s="15">
        <v>34.200000000000003</v>
      </c>
      <c r="Q809" s="15">
        <v>38</v>
      </c>
      <c r="R809" s="15">
        <v>32.6</v>
      </c>
      <c r="S809" s="15">
        <v>32.799999999999997</v>
      </c>
      <c r="T809" s="15">
        <v>40</v>
      </c>
      <c r="U809" s="15">
        <v>-13.2</v>
      </c>
      <c r="V809" s="15">
        <v>-14.6</v>
      </c>
      <c r="W809" s="15">
        <v>-14</v>
      </c>
      <c r="X809" s="15">
        <v>-13.7</v>
      </c>
      <c r="Y809" s="15">
        <v>-11.9</v>
      </c>
      <c r="Z809" s="15">
        <v>-14</v>
      </c>
      <c r="AA809" s="15">
        <v>-3.7</v>
      </c>
      <c r="AB809" s="15">
        <v>-5.0999999999999996</v>
      </c>
      <c r="AC809" s="15">
        <v>-5</v>
      </c>
      <c r="AD809" s="15">
        <v>32.700000000000003</v>
      </c>
      <c r="AE809" s="15">
        <v>32.4</v>
      </c>
      <c r="AF809" s="15">
        <v>40</v>
      </c>
      <c r="AG809" s="15">
        <v>18</v>
      </c>
      <c r="AH809" s="15">
        <v>11</v>
      </c>
      <c r="AI809" s="15">
        <v>11</v>
      </c>
      <c r="AJ809" s="15">
        <v>10</v>
      </c>
      <c r="AK809" s="15">
        <v>21.1</v>
      </c>
      <c r="AL809" s="15">
        <v>25</v>
      </c>
      <c r="AM809" s="15">
        <v>7.9</v>
      </c>
      <c r="AN809" s="15">
        <v>10</v>
      </c>
      <c r="AO809" s="15">
        <v>10.8</v>
      </c>
      <c r="AP809" s="15">
        <v>10</v>
      </c>
      <c r="AQ809" s="15">
        <v>27.4</v>
      </c>
      <c r="AR809" s="15">
        <v>25</v>
      </c>
      <c r="AS809" s="15">
        <v>11.8</v>
      </c>
      <c r="AT809" s="15">
        <v>10</v>
      </c>
      <c r="AU809" s="15">
        <v>21.5</v>
      </c>
      <c r="AV809" s="15">
        <v>20</v>
      </c>
      <c r="AW809" s="15">
        <v>6</v>
      </c>
      <c r="AX809" s="15">
        <v>20</v>
      </c>
      <c r="AY809" s="15">
        <v>11.8</v>
      </c>
      <c r="AZ809" s="15">
        <v>10</v>
      </c>
      <c r="BA809" s="15">
        <v>9.6999999999999993</v>
      </c>
      <c r="BB809" s="15">
        <v>10</v>
      </c>
    </row>
    <row r="810" spans="1:54" x14ac:dyDescent="0.35">
      <c r="A810" s="2">
        <v>46266.166666666664</v>
      </c>
      <c r="B810" s="15">
        <v>7.6</v>
      </c>
      <c r="C810" s="15">
        <v>3</v>
      </c>
      <c r="D810" s="15">
        <v>4.2</v>
      </c>
      <c r="E810" s="15">
        <v>3</v>
      </c>
      <c r="F810" s="15">
        <v>32.700000000000003</v>
      </c>
      <c r="G810" s="15">
        <v>32.700000000000003</v>
      </c>
      <c r="H810" s="15">
        <v>40</v>
      </c>
      <c r="I810" s="15">
        <v>17.600000000000001</v>
      </c>
      <c r="J810" s="15">
        <v>16.7</v>
      </c>
      <c r="K810" s="15">
        <v>40</v>
      </c>
      <c r="L810" s="15">
        <v>31.9</v>
      </c>
      <c r="M810" s="15">
        <v>32.1</v>
      </c>
      <c r="N810" s="15">
        <v>40</v>
      </c>
      <c r="O810" s="15">
        <v>34.4</v>
      </c>
      <c r="P810" s="15">
        <v>34.200000000000003</v>
      </c>
      <c r="Q810" s="15">
        <v>38</v>
      </c>
      <c r="R810" s="15">
        <v>32.6</v>
      </c>
      <c r="S810" s="15">
        <v>32.799999999999997</v>
      </c>
      <c r="T810" s="15">
        <v>40</v>
      </c>
      <c r="U810" s="15">
        <v>-13.7</v>
      </c>
      <c r="V810" s="15">
        <v>-15.1</v>
      </c>
      <c r="W810" s="15">
        <v>-14</v>
      </c>
      <c r="X810" s="15">
        <v>-14.3</v>
      </c>
      <c r="Y810" s="15">
        <v>-11.9</v>
      </c>
      <c r="Z810" s="15">
        <v>-14</v>
      </c>
      <c r="AA810" s="15">
        <v>-4.2</v>
      </c>
      <c r="AB810" s="15">
        <v>-5.8</v>
      </c>
      <c r="AC810" s="15">
        <v>-5</v>
      </c>
      <c r="AD810" s="15">
        <v>32.700000000000003</v>
      </c>
      <c r="AE810" s="15">
        <v>32.4</v>
      </c>
      <c r="AF810" s="15">
        <v>40</v>
      </c>
      <c r="AG810" s="15">
        <v>18</v>
      </c>
      <c r="AH810" s="15">
        <v>11</v>
      </c>
      <c r="AI810" s="15">
        <v>11</v>
      </c>
      <c r="AJ810" s="15">
        <v>10</v>
      </c>
      <c r="AK810" s="15">
        <v>21.1</v>
      </c>
      <c r="AL810" s="15">
        <v>25</v>
      </c>
      <c r="AM810" s="15">
        <v>8.1</v>
      </c>
      <c r="AN810" s="15">
        <v>10</v>
      </c>
      <c r="AO810" s="15">
        <v>10.8</v>
      </c>
      <c r="AP810" s="15">
        <v>10</v>
      </c>
      <c r="AQ810" s="15">
        <v>27.4</v>
      </c>
      <c r="AR810" s="15">
        <v>25</v>
      </c>
      <c r="AS810" s="15">
        <v>11.8</v>
      </c>
      <c r="AT810" s="15">
        <v>10</v>
      </c>
      <c r="AU810" s="15">
        <v>21.5</v>
      </c>
      <c r="AV810" s="15">
        <v>20</v>
      </c>
      <c r="AW810" s="15">
        <v>6</v>
      </c>
      <c r="AX810" s="15">
        <v>20</v>
      </c>
      <c r="AY810" s="15">
        <v>11.8</v>
      </c>
      <c r="AZ810" s="15">
        <v>10</v>
      </c>
      <c r="BA810" s="15">
        <v>9.6999999999999993</v>
      </c>
      <c r="BB810" s="15">
        <v>10</v>
      </c>
    </row>
    <row r="811" spans="1:54" x14ac:dyDescent="0.35">
      <c r="A811" s="2">
        <v>46266.167361111111</v>
      </c>
      <c r="B811" s="15">
        <v>7.8</v>
      </c>
      <c r="C811" s="15">
        <v>3</v>
      </c>
      <c r="D811" s="15">
        <v>4.7</v>
      </c>
      <c r="E811" s="15">
        <v>3</v>
      </c>
      <c r="F811" s="15">
        <v>32.700000000000003</v>
      </c>
      <c r="G811" s="15">
        <v>32.700000000000003</v>
      </c>
      <c r="H811" s="15">
        <v>40</v>
      </c>
      <c r="I811" s="15">
        <v>17.600000000000001</v>
      </c>
      <c r="J811" s="15">
        <v>16.7</v>
      </c>
      <c r="K811" s="15">
        <v>40</v>
      </c>
      <c r="L811" s="15">
        <v>31.9</v>
      </c>
      <c r="M811" s="15">
        <v>32.1</v>
      </c>
      <c r="N811" s="15">
        <v>40</v>
      </c>
      <c r="O811" s="15">
        <v>34.4</v>
      </c>
      <c r="P811" s="15">
        <v>34.200000000000003</v>
      </c>
      <c r="Q811" s="15">
        <v>38</v>
      </c>
      <c r="R811" s="15">
        <v>32.6</v>
      </c>
      <c r="S811" s="15">
        <v>32.799999999999997</v>
      </c>
      <c r="T811" s="15">
        <v>40</v>
      </c>
      <c r="U811" s="15">
        <v>-14.1</v>
      </c>
      <c r="V811" s="15">
        <v>-15.3</v>
      </c>
      <c r="W811" s="15">
        <v>-14</v>
      </c>
      <c r="X811" s="15">
        <v>-14.7</v>
      </c>
      <c r="Y811" s="15">
        <v>-12</v>
      </c>
      <c r="Z811" s="15">
        <v>-14</v>
      </c>
      <c r="AA811" s="15">
        <v>-4.7</v>
      </c>
      <c r="AB811" s="15">
        <v>-6.3</v>
      </c>
      <c r="AC811" s="15">
        <v>-5</v>
      </c>
      <c r="AD811" s="15">
        <v>32.700000000000003</v>
      </c>
      <c r="AE811" s="15">
        <v>32.4</v>
      </c>
      <c r="AF811" s="15">
        <v>40</v>
      </c>
      <c r="AG811" s="15">
        <v>18</v>
      </c>
      <c r="AH811" s="15">
        <v>11</v>
      </c>
      <c r="AI811" s="15">
        <v>11</v>
      </c>
      <c r="AJ811" s="15">
        <v>10</v>
      </c>
      <c r="AK811" s="15">
        <v>21.1</v>
      </c>
      <c r="AL811" s="15">
        <v>25</v>
      </c>
      <c r="AM811" s="15">
        <v>8.3000000000000007</v>
      </c>
      <c r="AN811" s="15">
        <v>10</v>
      </c>
      <c r="AO811" s="15">
        <v>10.8</v>
      </c>
      <c r="AP811" s="15">
        <v>10</v>
      </c>
      <c r="AQ811" s="15">
        <v>27.4</v>
      </c>
      <c r="AR811" s="15">
        <v>25</v>
      </c>
      <c r="AS811" s="15">
        <v>11.8</v>
      </c>
      <c r="AT811" s="15">
        <v>10</v>
      </c>
      <c r="AU811" s="15">
        <v>21.5</v>
      </c>
      <c r="AV811" s="15">
        <v>20</v>
      </c>
      <c r="AW811" s="15">
        <v>6</v>
      </c>
      <c r="AX811" s="15">
        <v>20</v>
      </c>
      <c r="AY811" s="15">
        <v>11.8</v>
      </c>
      <c r="AZ811" s="15">
        <v>10</v>
      </c>
      <c r="BA811" s="15">
        <v>9.6999999999999993</v>
      </c>
      <c r="BB811" s="15">
        <v>10</v>
      </c>
    </row>
    <row r="812" spans="1:54" x14ac:dyDescent="0.35">
      <c r="A812" s="2">
        <v>46266.168055555558</v>
      </c>
      <c r="B812" s="15">
        <v>7.4</v>
      </c>
      <c r="C812" s="15">
        <v>3</v>
      </c>
      <c r="D812" s="15">
        <v>4.8</v>
      </c>
      <c r="E812" s="15">
        <v>3</v>
      </c>
      <c r="F812" s="15">
        <v>32.700000000000003</v>
      </c>
      <c r="G812" s="15">
        <v>32.700000000000003</v>
      </c>
      <c r="H812" s="15">
        <v>40</v>
      </c>
      <c r="I812" s="15">
        <v>17.600000000000001</v>
      </c>
      <c r="J812" s="15">
        <v>16.7</v>
      </c>
      <c r="K812" s="15">
        <v>40</v>
      </c>
      <c r="L812" s="15">
        <v>31.9</v>
      </c>
      <c r="M812" s="15">
        <v>32.1</v>
      </c>
      <c r="N812" s="15">
        <v>40</v>
      </c>
      <c r="O812" s="15">
        <v>34.4</v>
      </c>
      <c r="P812" s="15">
        <v>34.200000000000003</v>
      </c>
      <c r="Q812" s="15">
        <v>38</v>
      </c>
      <c r="R812" s="15">
        <v>32.6</v>
      </c>
      <c r="S812" s="15">
        <v>32.799999999999997</v>
      </c>
      <c r="T812" s="15">
        <v>40</v>
      </c>
      <c r="U812" s="15">
        <v>-14</v>
      </c>
      <c r="V812" s="15">
        <v>-14.2</v>
      </c>
      <c r="W812" s="15">
        <v>-14</v>
      </c>
      <c r="X812" s="15">
        <v>-14.4</v>
      </c>
      <c r="Y812" s="15">
        <v>-12.1</v>
      </c>
      <c r="Z812" s="15">
        <v>-14</v>
      </c>
      <c r="AA812" s="15">
        <v>-5</v>
      </c>
      <c r="AB812" s="15">
        <v>-6.7</v>
      </c>
      <c r="AC812" s="15">
        <v>-5</v>
      </c>
      <c r="AD812" s="15">
        <v>32.700000000000003</v>
      </c>
      <c r="AE812" s="15">
        <v>32.4</v>
      </c>
      <c r="AF812" s="15">
        <v>40</v>
      </c>
      <c r="AG812" s="15">
        <v>18</v>
      </c>
      <c r="AH812" s="15">
        <v>11</v>
      </c>
      <c r="AI812" s="15">
        <v>11</v>
      </c>
      <c r="AJ812" s="15">
        <v>10</v>
      </c>
      <c r="AK812" s="15">
        <v>21.1</v>
      </c>
      <c r="AL812" s="15">
        <v>25</v>
      </c>
      <c r="AM812" s="15">
        <v>8.4</v>
      </c>
      <c r="AN812" s="15">
        <v>10</v>
      </c>
      <c r="AO812" s="15">
        <v>10.8</v>
      </c>
      <c r="AP812" s="15">
        <v>10</v>
      </c>
      <c r="AQ812" s="15">
        <v>27.4</v>
      </c>
      <c r="AR812" s="15">
        <v>25</v>
      </c>
      <c r="AS812" s="15">
        <v>11.8</v>
      </c>
      <c r="AT812" s="15">
        <v>10</v>
      </c>
      <c r="AU812" s="15">
        <v>21.5</v>
      </c>
      <c r="AV812" s="15">
        <v>20</v>
      </c>
      <c r="AW812" s="15">
        <v>6</v>
      </c>
      <c r="AX812" s="15">
        <v>20</v>
      </c>
      <c r="AY812" s="15">
        <v>11.8</v>
      </c>
      <c r="AZ812" s="15">
        <v>10</v>
      </c>
      <c r="BA812" s="15">
        <v>9.6999999999999993</v>
      </c>
      <c r="BB812" s="15">
        <v>10</v>
      </c>
    </row>
    <row r="813" spans="1:54" x14ac:dyDescent="0.35">
      <c r="A813" s="2">
        <v>46266.168749999997</v>
      </c>
      <c r="B813" s="15">
        <v>7.2</v>
      </c>
      <c r="C813" s="15">
        <v>3</v>
      </c>
      <c r="D813" s="15">
        <v>3.2</v>
      </c>
      <c r="E813" s="15">
        <v>3</v>
      </c>
      <c r="F813" s="15">
        <v>32.700000000000003</v>
      </c>
      <c r="G813" s="15">
        <v>32.700000000000003</v>
      </c>
      <c r="H813" s="15">
        <v>40</v>
      </c>
      <c r="I813" s="15">
        <v>17.600000000000001</v>
      </c>
      <c r="J813" s="15">
        <v>16.7</v>
      </c>
      <c r="K813" s="15">
        <v>40</v>
      </c>
      <c r="L813" s="15">
        <v>31.9</v>
      </c>
      <c r="M813" s="15">
        <v>32.1</v>
      </c>
      <c r="N813" s="15">
        <v>40</v>
      </c>
      <c r="O813" s="15">
        <v>34.4</v>
      </c>
      <c r="P813" s="15">
        <v>34.200000000000003</v>
      </c>
      <c r="Q813" s="15">
        <v>38</v>
      </c>
      <c r="R813" s="15">
        <v>32.6</v>
      </c>
      <c r="S813" s="15">
        <v>32.799999999999997</v>
      </c>
      <c r="T813" s="15">
        <v>40</v>
      </c>
      <c r="U813" s="15">
        <v>-13</v>
      </c>
      <c r="V813" s="15">
        <v>-13.1</v>
      </c>
      <c r="W813" s="15">
        <v>-14</v>
      </c>
      <c r="X813" s="15">
        <v>-13.4</v>
      </c>
      <c r="Y813" s="15">
        <v>-12.1</v>
      </c>
      <c r="Z813" s="15">
        <v>-14</v>
      </c>
      <c r="AA813" s="15">
        <v>-5.0999999999999996</v>
      </c>
      <c r="AB813" s="15">
        <v>-6.2</v>
      </c>
      <c r="AC813" s="15">
        <v>-5</v>
      </c>
      <c r="AD813" s="15">
        <v>32.700000000000003</v>
      </c>
      <c r="AE813" s="15">
        <v>32.4</v>
      </c>
      <c r="AF813" s="15">
        <v>40</v>
      </c>
      <c r="AG813" s="15">
        <v>18</v>
      </c>
      <c r="AH813" s="15">
        <v>11</v>
      </c>
      <c r="AI813" s="15">
        <v>11</v>
      </c>
      <c r="AJ813" s="15">
        <v>10</v>
      </c>
      <c r="AK813" s="15">
        <v>21.1</v>
      </c>
      <c r="AL813" s="15">
        <v>25</v>
      </c>
      <c r="AM813" s="15">
        <v>8.5</v>
      </c>
      <c r="AN813" s="15">
        <v>10</v>
      </c>
      <c r="AO813" s="15">
        <v>10.8</v>
      </c>
      <c r="AP813" s="15">
        <v>10</v>
      </c>
      <c r="AQ813" s="15">
        <v>27.4</v>
      </c>
      <c r="AR813" s="15">
        <v>25</v>
      </c>
      <c r="AS813" s="15">
        <v>11.8</v>
      </c>
      <c r="AT813" s="15">
        <v>10</v>
      </c>
      <c r="AU813" s="15">
        <v>21.5</v>
      </c>
      <c r="AV813" s="15">
        <v>20</v>
      </c>
      <c r="AW813" s="15">
        <v>6</v>
      </c>
      <c r="AX813" s="15">
        <v>20</v>
      </c>
      <c r="AY813" s="15">
        <v>11.8</v>
      </c>
      <c r="AZ813" s="15">
        <v>10</v>
      </c>
      <c r="BA813" s="15">
        <v>9.6999999999999993</v>
      </c>
      <c r="BB813" s="15">
        <v>10</v>
      </c>
    </row>
    <row r="814" spans="1:54" x14ac:dyDescent="0.35">
      <c r="A814" s="2">
        <v>46266.169444444444</v>
      </c>
      <c r="B814" s="15">
        <v>7.2</v>
      </c>
      <c r="C814" s="15">
        <v>3</v>
      </c>
      <c r="D814" s="15">
        <v>2.5</v>
      </c>
      <c r="E814" s="15">
        <v>3</v>
      </c>
      <c r="F814" s="15">
        <v>32.700000000000003</v>
      </c>
      <c r="G814" s="15">
        <v>32.700000000000003</v>
      </c>
      <c r="H814" s="15">
        <v>40</v>
      </c>
      <c r="I814" s="15">
        <v>17.600000000000001</v>
      </c>
      <c r="J814" s="15">
        <v>16.7</v>
      </c>
      <c r="K814" s="15">
        <v>40</v>
      </c>
      <c r="L814" s="15">
        <v>31.9</v>
      </c>
      <c r="M814" s="15">
        <v>32.1</v>
      </c>
      <c r="N814" s="15">
        <v>40</v>
      </c>
      <c r="O814" s="15">
        <v>34.4</v>
      </c>
      <c r="P814" s="15">
        <v>34.200000000000003</v>
      </c>
      <c r="Q814" s="15">
        <v>38</v>
      </c>
      <c r="R814" s="15">
        <v>32.6</v>
      </c>
      <c r="S814" s="15">
        <v>32.799999999999997</v>
      </c>
      <c r="T814" s="15">
        <v>40</v>
      </c>
      <c r="U814" s="15">
        <v>-12</v>
      </c>
      <c r="V814" s="15">
        <v>-12.1</v>
      </c>
      <c r="W814" s="15">
        <v>-14</v>
      </c>
      <c r="X814" s="15">
        <v>-12.3</v>
      </c>
      <c r="Y814" s="15">
        <v>-12.1</v>
      </c>
      <c r="Z814" s="15">
        <v>-14</v>
      </c>
      <c r="AA814" s="15">
        <v>-4.5999999999999996</v>
      </c>
      <c r="AB814" s="15">
        <v>-5.0999999999999996</v>
      </c>
      <c r="AC814" s="15">
        <v>-5</v>
      </c>
      <c r="AD814" s="15">
        <v>32.700000000000003</v>
      </c>
      <c r="AE814" s="15">
        <v>32.4</v>
      </c>
      <c r="AF814" s="15">
        <v>40</v>
      </c>
      <c r="AG814" s="15">
        <v>18</v>
      </c>
      <c r="AH814" s="15">
        <v>11</v>
      </c>
      <c r="AI814" s="15">
        <v>11</v>
      </c>
      <c r="AJ814" s="15">
        <v>10</v>
      </c>
      <c r="AK814" s="15">
        <v>21.1</v>
      </c>
      <c r="AL814" s="15">
        <v>25</v>
      </c>
      <c r="AM814" s="15">
        <v>8.5</v>
      </c>
      <c r="AN814" s="15">
        <v>10</v>
      </c>
      <c r="AO814" s="15">
        <v>10.8</v>
      </c>
      <c r="AP814" s="15">
        <v>10</v>
      </c>
      <c r="AQ814" s="15">
        <v>27.4</v>
      </c>
      <c r="AR814" s="15">
        <v>25</v>
      </c>
      <c r="AS814" s="15">
        <v>11.8</v>
      </c>
      <c r="AT814" s="15">
        <v>10</v>
      </c>
      <c r="AU814" s="15">
        <v>21.5</v>
      </c>
      <c r="AV814" s="15">
        <v>20</v>
      </c>
      <c r="AW814" s="15">
        <v>6</v>
      </c>
      <c r="AX814" s="15">
        <v>20</v>
      </c>
      <c r="AY814" s="15">
        <v>11.8</v>
      </c>
      <c r="AZ814" s="15">
        <v>10</v>
      </c>
      <c r="BA814" s="15">
        <v>9.6999999999999993</v>
      </c>
      <c r="BB814" s="15">
        <v>10</v>
      </c>
    </row>
    <row r="815" spans="1:54" x14ac:dyDescent="0.35">
      <c r="A815" s="2">
        <v>46266.170138888891</v>
      </c>
      <c r="B815" s="15">
        <v>7.1</v>
      </c>
      <c r="C815" s="15">
        <v>3</v>
      </c>
      <c r="D815" s="15">
        <v>2.5</v>
      </c>
      <c r="E815" s="15">
        <v>3</v>
      </c>
      <c r="F815" s="15">
        <v>32.700000000000003</v>
      </c>
      <c r="G815" s="15">
        <v>32.700000000000003</v>
      </c>
      <c r="H815" s="15">
        <v>40</v>
      </c>
      <c r="I815" s="15">
        <v>17.600000000000001</v>
      </c>
      <c r="J815" s="15">
        <v>16.7</v>
      </c>
      <c r="K815" s="15">
        <v>40</v>
      </c>
      <c r="L815" s="15">
        <v>31.9</v>
      </c>
      <c r="M815" s="15">
        <v>32.1</v>
      </c>
      <c r="N815" s="15">
        <v>40</v>
      </c>
      <c r="O815" s="15">
        <v>34.4</v>
      </c>
      <c r="P815" s="15">
        <v>34.200000000000003</v>
      </c>
      <c r="Q815" s="15">
        <v>38</v>
      </c>
      <c r="R815" s="15">
        <v>32.6</v>
      </c>
      <c r="S815" s="15">
        <v>32.799999999999997</v>
      </c>
      <c r="T815" s="15">
        <v>40</v>
      </c>
      <c r="U815" s="15">
        <v>-11.7</v>
      </c>
      <c r="V815" s="15">
        <v>-12.1</v>
      </c>
      <c r="W815" s="15">
        <v>-14</v>
      </c>
      <c r="X815" s="15">
        <v>-12</v>
      </c>
      <c r="Y815" s="15">
        <v>-12</v>
      </c>
      <c r="Z815" s="15">
        <v>-14</v>
      </c>
      <c r="AA815" s="15">
        <v>-4</v>
      </c>
      <c r="AB815" s="15">
        <v>-4.3</v>
      </c>
      <c r="AC815" s="15">
        <v>-5</v>
      </c>
      <c r="AD815" s="15">
        <v>32.700000000000003</v>
      </c>
      <c r="AE815" s="15">
        <v>32.4</v>
      </c>
      <c r="AF815" s="15">
        <v>40</v>
      </c>
      <c r="AG815" s="15">
        <v>18</v>
      </c>
      <c r="AH815" s="15">
        <v>11</v>
      </c>
      <c r="AI815" s="15">
        <v>11</v>
      </c>
      <c r="AJ815" s="15">
        <v>10</v>
      </c>
      <c r="AK815" s="15">
        <v>21.1</v>
      </c>
      <c r="AL815" s="15">
        <v>25</v>
      </c>
      <c r="AM815" s="15">
        <v>8.5</v>
      </c>
      <c r="AN815" s="15">
        <v>10</v>
      </c>
      <c r="AO815" s="15">
        <v>10.8</v>
      </c>
      <c r="AP815" s="15">
        <v>10</v>
      </c>
      <c r="AQ815" s="15">
        <v>27.4</v>
      </c>
      <c r="AR815" s="15">
        <v>25</v>
      </c>
      <c r="AS815" s="15">
        <v>11.8</v>
      </c>
      <c r="AT815" s="15">
        <v>10</v>
      </c>
      <c r="AU815" s="15">
        <v>21.5</v>
      </c>
      <c r="AV815" s="15">
        <v>20</v>
      </c>
      <c r="AW815" s="15">
        <v>6</v>
      </c>
      <c r="AX815" s="15">
        <v>20</v>
      </c>
      <c r="AY815" s="15">
        <v>11.8</v>
      </c>
      <c r="AZ815" s="15">
        <v>10</v>
      </c>
      <c r="BA815" s="15">
        <v>9.6999999999999993</v>
      </c>
      <c r="BB815" s="15">
        <v>10</v>
      </c>
    </row>
    <row r="816" spans="1:54" x14ac:dyDescent="0.35">
      <c r="A816" s="2">
        <v>46266.17083333333</v>
      </c>
      <c r="B816" s="15">
        <v>7.1</v>
      </c>
      <c r="C816" s="15">
        <v>3</v>
      </c>
      <c r="D816" s="15">
        <v>2.9</v>
      </c>
      <c r="E816" s="15">
        <v>3</v>
      </c>
      <c r="F816" s="15">
        <v>32.700000000000003</v>
      </c>
      <c r="G816" s="15">
        <v>32.700000000000003</v>
      </c>
      <c r="H816" s="15">
        <v>40</v>
      </c>
      <c r="I816" s="15">
        <v>17.600000000000001</v>
      </c>
      <c r="J816" s="15">
        <v>16.7</v>
      </c>
      <c r="K816" s="15">
        <v>40</v>
      </c>
      <c r="L816" s="15">
        <v>31.9</v>
      </c>
      <c r="M816" s="15">
        <v>32.1</v>
      </c>
      <c r="N816" s="15">
        <v>40</v>
      </c>
      <c r="O816" s="15">
        <v>34.4</v>
      </c>
      <c r="P816" s="15">
        <v>34.200000000000003</v>
      </c>
      <c r="Q816" s="15">
        <v>38</v>
      </c>
      <c r="R816" s="15">
        <v>32.6</v>
      </c>
      <c r="S816" s="15">
        <v>32.799999999999997</v>
      </c>
      <c r="T816" s="15">
        <v>40</v>
      </c>
      <c r="U816" s="15">
        <v>-11.9</v>
      </c>
      <c r="V816" s="15">
        <v>-13</v>
      </c>
      <c r="W816" s="15">
        <v>-14</v>
      </c>
      <c r="X816" s="15">
        <v>-12.4</v>
      </c>
      <c r="Y816" s="15">
        <v>-11.7</v>
      </c>
      <c r="Z816" s="15">
        <v>-14</v>
      </c>
      <c r="AA816" s="15">
        <v>-3.6</v>
      </c>
      <c r="AB816" s="15">
        <v>-3.8</v>
      </c>
      <c r="AC816" s="15">
        <v>-5</v>
      </c>
      <c r="AD816" s="15">
        <v>32.700000000000003</v>
      </c>
      <c r="AE816" s="15">
        <v>32.4</v>
      </c>
      <c r="AF816" s="15">
        <v>40</v>
      </c>
      <c r="AG816" s="15">
        <v>18</v>
      </c>
      <c r="AH816" s="15">
        <v>11</v>
      </c>
      <c r="AI816" s="15">
        <v>11</v>
      </c>
      <c r="AJ816" s="15">
        <v>10</v>
      </c>
      <c r="AK816" s="15">
        <v>21.1</v>
      </c>
      <c r="AL816" s="15">
        <v>25</v>
      </c>
      <c r="AM816" s="15">
        <v>8.5</v>
      </c>
      <c r="AN816" s="15">
        <v>10</v>
      </c>
      <c r="AO816" s="15">
        <v>10.8</v>
      </c>
      <c r="AP816" s="15">
        <v>10</v>
      </c>
      <c r="AQ816" s="15">
        <v>27.4</v>
      </c>
      <c r="AR816" s="15">
        <v>25</v>
      </c>
      <c r="AS816" s="15">
        <v>11.8</v>
      </c>
      <c r="AT816" s="15">
        <v>10</v>
      </c>
      <c r="AU816" s="15">
        <v>21.5</v>
      </c>
      <c r="AV816" s="15">
        <v>20</v>
      </c>
      <c r="AW816" s="15">
        <v>6</v>
      </c>
      <c r="AX816" s="15">
        <v>20</v>
      </c>
      <c r="AY816" s="15">
        <v>11.8</v>
      </c>
      <c r="AZ816" s="15">
        <v>10</v>
      </c>
      <c r="BA816" s="15">
        <v>9.6999999999999993</v>
      </c>
      <c r="BB816" s="15">
        <v>10</v>
      </c>
    </row>
    <row r="817" spans="1:54" x14ac:dyDescent="0.35">
      <c r="A817" s="2">
        <v>46266.171527777777</v>
      </c>
      <c r="B817" s="15">
        <v>7.2</v>
      </c>
      <c r="C817" s="15">
        <v>3</v>
      </c>
      <c r="D817" s="15">
        <v>3.4</v>
      </c>
      <c r="E817" s="15">
        <v>3</v>
      </c>
      <c r="F817" s="15">
        <v>32.700000000000003</v>
      </c>
      <c r="G817" s="15">
        <v>32.700000000000003</v>
      </c>
      <c r="H817" s="15">
        <v>40</v>
      </c>
      <c r="I817" s="15">
        <v>17.600000000000001</v>
      </c>
      <c r="J817" s="15">
        <v>16.7</v>
      </c>
      <c r="K817" s="15">
        <v>40</v>
      </c>
      <c r="L817" s="15">
        <v>31.9</v>
      </c>
      <c r="M817" s="15">
        <v>32.1</v>
      </c>
      <c r="N817" s="15">
        <v>40</v>
      </c>
      <c r="O817" s="15">
        <v>34.4</v>
      </c>
      <c r="P817" s="15">
        <v>34.200000000000003</v>
      </c>
      <c r="Q817" s="15">
        <v>38</v>
      </c>
      <c r="R817" s="15">
        <v>32.6</v>
      </c>
      <c r="S817" s="15">
        <v>32.799999999999997</v>
      </c>
      <c r="T817" s="15">
        <v>40</v>
      </c>
      <c r="U817" s="15">
        <v>-12.6</v>
      </c>
      <c r="V817" s="15">
        <v>-14</v>
      </c>
      <c r="W817" s="15">
        <v>-14</v>
      </c>
      <c r="X817" s="15">
        <v>-13.1</v>
      </c>
      <c r="Y817" s="15">
        <v>-11.6</v>
      </c>
      <c r="Z817" s="15">
        <v>-14</v>
      </c>
      <c r="AA817" s="15">
        <v>-3.1</v>
      </c>
      <c r="AB817" s="15">
        <v>-3.3</v>
      </c>
      <c r="AC817" s="15">
        <v>-5</v>
      </c>
      <c r="AD817" s="15">
        <v>32.700000000000003</v>
      </c>
      <c r="AE817" s="15">
        <v>32.4</v>
      </c>
      <c r="AF817" s="15">
        <v>40</v>
      </c>
      <c r="AG817" s="15">
        <v>18</v>
      </c>
      <c r="AH817" s="15">
        <v>11</v>
      </c>
      <c r="AI817" s="15">
        <v>11</v>
      </c>
      <c r="AJ817" s="15">
        <v>10</v>
      </c>
      <c r="AK817" s="15">
        <v>21.1</v>
      </c>
      <c r="AL817" s="15">
        <v>25</v>
      </c>
      <c r="AM817" s="15">
        <v>8.5</v>
      </c>
      <c r="AN817" s="15">
        <v>10</v>
      </c>
      <c r="AO817" s="15">
        <v>10.8</v>
      </c>
      <c r="AP817" s="15">
        <v>10</v>
      </c>
      <c r="AQ817" s="15">
        <v>27.4</v>
      </c>
      <c r="AR817" s="15">
        <v>25</v>
      </c>
      <c r="AS817" s="15">
        <v>11.8</v>
      </c>
      <c r="AT817" s="15">
        <v>10</v>
      </c>
      <c r="AU817" s="15">
        <v>21.5</v>
      </c>
      <c r="AV817" s="15">
        <v>20</v>
      </c>
      <c r="AW817" s="15">
        <v>6</v>
      </c>
      <c r="AX817" s="15">
        <v>20</v>
      </c>
      <c r="AY817" s="15">
        <v>11.8</v>
      </c>
      <c r="AZ817" s="15">
        <v>10</v>
      </c>
      <c r="BA817" s="15">
        <v>9.6999999999999993</v>
      </c>
      <c r="BB817" s="15">
        <v>10</v>
      </c>
    </row>
    <row r="818" spans="1:54" x14ac:dyDescent="0.35">
      <c r="A818" s="2">
        <v>46266.172222222223</v>
      </c>
      <c r="B818" s="15">
        <v>7.5</v>
      </c>
      <c r="C818" s="15">
        <v>3</v>
      </c>
      <c r="D818" s="15">
        <v>4.0999999999999996</v>
      </c>
      <c r="E818" s="15">
        <v>3</v>
      </c>
      <c r="F818" s="15">
        <v>32.700000000000003</v>
      </c>
      <c r="G818" s="15">
        <v>32.700000000000003</v>
      </c>
      <c r="H818" s="15">
        <v>40</v>
      </c>
      <c r="I818" s="15">
        <v>17.600000000000001</v>
      </c>
      <c r="J818" s="15">
        <v>16.7</v>
      </c>
      <c r="K818" s="15">
        <v>40</v>
      </c>
      <c r="L818" s="15">
        <v>31.9</v>
      </c>
      <c r="M818" s="15">
        <v>32.1</v>
      </c>
      <c r="N818" s="15">
        <v>40</v>
      </c>
      <c r="O818" s="15">
        <v>34.4</v>
      </c>
      <c r="P818" s="15">
        <v>34.200000000000003</v>
      </c>
      <c r="Q818" s="15">
        <v>38</v>
      </c>
      <c r="R818" s="15">
        <v>32.6</v>
      </c>
      <c r="S818" s="15">
        <v>32.799999999999997</v>
      </c>
      <c r="T818" s="15">
        <v>40</v>
      </c>
      <c r="U818" s="15">
        <v>-13.2</v>
      </c>
      <c r="V818" s="15">
        <v>-14.6</v>
      </c>
      <c r="W818" s="15">
        <v>-14</v>
      </c>
      <c r="X818" s="15">
        <v>-13.7</v>
      </c>
      <c r="Y818" s="15">
        <v>-11.6</v>
      </c>
      <c r="Z818" s="15">
        <v>-14</v>
      </c>
      <c r="AA818" s="15">
        <v>-2.9</v>
      </c>
      <c r="AB818" s="15">
        <v>-3.3</v>
      </c>
      <c r="AC818" s="15">
        <v>-5</v>
      </c>
      <c r="AD818" s="15">
        <v>32.700000000000003</v>
      </c>
      <c r="AE818" s="15">
        <v>32.4</v>
      </c>
      <c r="AF818" s="15">
        <v>40</v>
      </c>
      <c r="AG818" s="15">
        <v>18</v>
      </c>
      <c r="AH818" s="15">
        <v>11</v>
      </c>
      <c r="AI818" s="15">
        <v>11</v>
      </c>
      <c r="AJ818" s="15">
        <v>10</v>
      </c>
      <c r="AK818" s="15">
        <v>21.1</v>
      </c>
      <c r="AL818" s="15">
        <v>25</v>
      </c>
      <c r="AM818" s="15">
        <v>8.5</v>
      </c>
      <c r="AN818" s="15">
        <v>10</v>
      </c>
      <c r="AO818" s="15">
        <v>10.8</v>
      </c>
      <c r="AP818" s="15">
        <v>10</v>
      </c>
      <c r="AQ818" s="15">
        <v>27.4</v>
      </c>
      <c r="AR818" s="15">
        <v>25</v>
      </c>
      <c r="AS818" s="15">
        <v>11.8</v>
      </c>
      <c r="AT818" s="15">
        <v>10</v>
      </c>
      <c r="AU818" s="15">
        <v>21.5</v>
      </c>
      <c r="AV818" s="15">
        <v>20</v>
      </c>
      <c r="AW818" s="15">
        <v>6</v>
      </c>
      <c r="AX818" s="15">
        <v>20</v>
      </c>
      <c r="AY818" s="15">
        <v>11.8</v>
      </c>
      <c r="AZ818" s="15">
        <v>10</v>
      </c>
      <c r="BA818" s="15">
        <v>9.6999999999999993</v>
      </c>
      <c r="BB818" s="15">
        <v>10</v>
      </c>
    </row>
    <row r="819" spans="1:54" x14ac:dyDescent="0.35">
      <c r="A819" s="2">
        <v>46266.17291666667</v>
      </c>
      <c r="B819" s="15">
        <v>7.4</v>
      </c>
      <c r="C819" s="15">
        <v>3</v>
      </c>
      <c r="D819" s="15">
        <v>4.5</v>
      </c>
      <c r="E819" s="15">
        <v>3</v>
      </c>
      <c r="F819" s="15">
        <v>32.700000000000003</v>
      </c>
      <c r="G819" s="15">
        <v>32.700000000000003</v>
      </c>
      <c r="H819" s="15">
        <v>40</v>
      </c>
      <c r="I819" s="15">
        <v>17.600000000000001</v>
      </c>
      <c r="J819" s="15">
        <v>16.7</v>
      </c>
      <c r="K819" s="15">
        <v>40</v>
      </c>
      <c r="L819" s="15">
        <v>31.9</v>
      </c>
      <c r="M819" s="15">
        <v>32.1</v>
      </c>
      <c r="N819" s="15">
        <v>40</v>
      </c>
      <c r="O819" s="15">
        <v>34.4</v>
      </c>
      <c r="P819" s="15">
        <v>34.200000000000003</v>
      </c>
      <c r="Q819" s="15">
        <v>38</v>
      </c>
      <c r="R819" s="15">
        <v>32.6</v>
      </c>
      <c r="S819" s="15">
        <v>32.799999999999997</v>
      </c>
      <c r="T819" s="15">
        <v>40</v>
      </c>
      <c r="U819" s="15">
        <v>-13.7</v>
      </c>
      <c r="V819" s="15">
        <v>-15.1</v>
      </c>
      <c r="W819" s="15">
        <v>-14</v>
      </c>
      <c r="X819" s="15">
        <v>-14.3</v>
      </c>
      <c r="Y819" s="15">
        <v>-11.6</v>
      </c>
      <c r="Z819" s="15">
        <v>-14</v>
      </c>
      <c r="AA819" s="15">
        <v>-3.2</v>
      </c>
      <c r="AB819" s="15">
        <v>-4.2</v>
      </c>
      <c r="AC819" s="15">
        <v>-5</v>
      </c>
      <c r="AD819" s="15">
        <v>32.700000000000003</v>
      </c>
      <c r="AE819" s="15">
        <v>32.4</v>
      </c>
      <c r="AF819" s="15">
        <v>40</v>
      </c>
      <c r="AG819" s="15">
        <v>18</v>
      </c>
      <c r="AH819" s="15">
        <v>11</v>
      </c>
      <c r="AI819" s="15">
        <v>11</v>
      </c>
      <c r="AJ819" s="15">
        <v>10</v>
      </c>
      <c r="AK819" s="15">
        <v>21.1</v>
      </c>
      <c r="AL819" s="15">
        <v>25</v>
      </c>
      <c r="AM819" s="15">
        <v>8.5</v>
      </c>
      <c r="AN819" s="15">
        <v>10</v>
      </c>
      <c r="AO819" s="15">
        <v>10.8</v>
      </c>
      <c r="AP819" s="15">
        <v>10</v>
      </c>
      <c r="AQ819" s="15">
        <v>27.4</v>
      </c>
      <c r="AR819" s="15">
        <v>25</v>
      </c>
      <c r="AS819" s="15">
        <v>11.8</v>
      </c>
      <c r="AT819" s="15">
        <v>10</v>
      </c>
      <c r="AU819" s="15">
        <v>21.5</v>
      </c>
      <c r="AV819" s="15">
        <v>20</v>
      </c>
      <c r="AW819" s="15">
        <v>6</v>
      </c>
      <c r="AX819" s="15">
        <v>20</v>
      </c>
      <c r="AY819" s="15">
        <v>11.8</v>
      </c>
      <c r="AZ819" s="15">
        <v>10</v>
      </c>
      <c r="BA819" s="15">
        <v>9.6999999999999993</v>
      </c>
      <c r="BB819" s="15">
        <v>10</v>
      </c>
    </row>
    <row r="820" spans="1:54" x14ac:dyDescent="0.35">
      <c r="A820" s="2">
        <v>46266.173611111109</v>
      </c>
      <c r="B820" s="15">
        <v>6.8</v>
      </c>
      <c r="C820" s="15">
        <v>3</v>
      </c>
      <c r="D820" s="15">
        <v>5</v>
      </c>
      <c r="E820" s="15">
        <v>3</v>
      </c>
      <c r="F820" s="15">
        <v>32.700000000000003</v>
      </c>
      <c r="G820" s="15">
        <v>32.700000000000003</v>
      </c>
      <c r="H820" s="15">
        <v>40</v>
      </c>
      <c r="I820" s="15">
        <v>17.600000000000001</v>
      </c>
      <c r="J820" s="15">
        <v>16.7</v>
      </c>
      <c r="K820" s="15">
        <v>40</v>
      </c>
      <c r="L820" s="15">
        <v>31.9</v>
      </c>
      <c r="M820" s="15">
        <v>32.1</v>
      </c>
      <c r="N820" s="15">
        <v>40</v>
      </c>
      <c r="O820" s="15">
        <v>34.4</v>
      </c>
      <c r="P820" s="15">
        <v>34.200000000000003</v>
      </c>
      <c r="Q820" s="15">
        <v>38</v>
      </c>
      <c r="R820" s="15">
        <v>32.6</v>
      </c>
      <c r="S820" s="15">
        <v>32.799999999999997</v>
      </c>
      <c r="T820" s="15">
        <v>40</v>
      </c>
      <c r="U820" s="15">
        <v>-14.1</v>
      </c>
      <c r="V820" s="15">
        <v>-15.3</v>
      </c>
      <c r="W820" s="15">
        <v>-14</v>
      </c>
      <c r="X820" s="15">
        <v>-14.7</v>
      </c>
      <c r="Y820" s="15">
        <v>-11.7</v>
      </c>
      <c r="Z820" s="15">
        <v>-14</v>
      </c>
      <c r="AA820" s="15">
        <v>-3.7</v>
      </c>
      <c r="AB820" s="15">
        <v>-5.0999999999999996</v>
      </c>
      <c r="AC820" s="15">
        <v>-5</v>
      </c>
      <c r="AD820" s="15">
        <v>32.700000000000003</v>
      </c>
      <c r="AE820" s="15">
        <v>32.4</v>
      </c>
      <c r="AF820" s="15">
        <v>40</v>
      </c>
      <c r="AG820" s="15">
        <v>18</v>
      </c>
      <c r="AH820" s="15">
        <v>11</v>
      </c>
      <c r="AI820" s="15">
        <v>11</v>
      </c>
      <c r="AJ820" s="15">
        <v>10</v>
      </c>
      <c r="AK820" s="15">
        <v>21.1</v>
      </c>
      <c r="AL820" s="15">
        <v>25</v>
      </c>
      <c r="AM820" s="15">
        <v>8.5</v>
      </c>
      <c r="AN820" s="15">
        <v>10</v>
      </c>
      <c r="AO820" s="15">
        <v>10.8</v>
      </c>
      <c r="AP820" s="15">
        <v>10</v>
      </c>
      <c r="AQ820" s="15">
        <v>27.4</v>
      </c>
      <c r="AR820" s="15">
        <v>25</v>
      </c>
      <c r="AS820" s="15">
        <v>11.8</v>
      </c>
      <c r="AT820" s="15">
        <v>10</v>
      </c>
      <c r="AU820" s="15">
        <v>21.5</v>
      </c>
      <c r="AV820" s="15">
        <v>20</v>
      </c>
      <c r="AW820" s="15">
        <v>6</v>
      </c>
      <c r="AX820" s="15">
        <v>20</v>
      </c>
      <c r="AY820" s="15">
        <v>11.8</v>
      </c>
      <c r="AZ820" s="15">
        <v>10</v>
      </c>
      <c r="BA820" s="15">
        <v>9.6999999999999993</v>
      </c>
      <c r="BB820" s="15">
        <v>10</v>
      </c>
    </row>
    <row r="821" spans="1:54" x14ac:dyDescent="0.35">
      <c r="A821" s="2">
        <v>46266.174305555556</v>
      </c>
      <c r="B821" s="15">
        <v>6.4</v>
      </c>
      <c r="C821" s="15">
        <v>3</v>
      </c>
      <c r="D821" s="15">
        <v>3.8</v>
      </c>
      <c r="E821" s="15">
        <v>3</v>
      </c>
      <c r="F821" s="15">
        <v>32.700000000000003</v>
      </c>
      <c r="G821" s="15">
        <v>32.700000000000003</v>
      </c>
      <c r="H821" s="15">
        <v>40</v>
      </c>
      <c r="I821" s="15">
        <v>17.600000000000001</v>
      </c>
      <c r="J821" s="15">
        <v>16.7</v>
      </c>
      <c r="K821" s="15">
        <v>40</v>
      </c>
      <c r="L821" s="15">
        <v>31.9</v>
      </c>
      <c r="M821" s="15">
        <v>32.1</v>
      </c>
      <c r="N821" s="15">
        <v>40</v>
      </c>
      <c r="O821" s="15">
        <v>34.4</v>
      </c>
      <c r="P821" s="15">
        <v>34.200000000000003</v>
      </c>
      <c r="Q821" s="15">
        <v>38</v>
      </c>
      <c r="R821" s="15">
        <v>32.6</v>
      </c>
      <c r="S821" s="15">
        <v>32.799999999999997</v>
      </c>
      <c r="T821" s="15">
        <v>40</v>
      </c>
      <c r="U821" s="15">
        <v>-14</v>
      </c>
      <c r="V821" s="15">
        <v>-14.4</v>
      </c>
      <c r="W821" s="15">
        <v>-14</v>
      </c>
      <c r="X821" s="15">
        <v>-14.5</v>
      </c>
      <c r="Y821" s="15">
        <v>-11.8</v>
      </c>
      <c r="Z821" s="15">
        <v>-14</v>
      </c>
      <c r="AA821" s="15">
        <v>-4.2</v>
      </c>
      <c r="AB821" s="15">
        <v>-5.6</v>
      </c>
      <c r="AC821" s="15">
        <v>-5</v>
      </c>
      <c r="AD821" s="15">
        <v>32.700000000000003</v>
      </c>
      <c r="AE821" s="15">
        <v>32.4</v>
      </c>
      <c r="AF821" s="15">
        <v>40</v>
      </c>
      <c r="AG821" s="15">
        <v>18</v>
      </c>
      <c r="AH821" s="15">
        <v>11</v>
      </c>
      <c r="AI821" s="15">
        <v>11</v>
      </c>
      <c r="AJ821" s="15">
        <v>10</v>
      </c>
      <c r="AK821" s="15">
        <v>21.1</v>
      </c>
      <c r="AL821" s="15">
        <v>25</v>
      </c>
      <c r="AM821" s="15">
        <v>8.5</v>
      </c>
      <c r="AN821" s="15">
        <v>10</v>
      </c>
      <c r="AO821" s="15">
        <v>10.8</v>
      </c>
      <c r="AP821" s="15">
        <v>10</v>
      </c>
      <c r="AQ821" s="15">
        <v>27.4</v>
      </c>
      <c r="AR821" s="15">
        <v>25</v>
      </c>
      <c r="AS821" s="15">
        <v>11.8</v>
      </c>
      <c r="AT821" s="15">
        <v>10</v>
      </c>
      <c r="AU821" s="15">
        <v>21.5</v>
      </c>
      <c r="AV821" s="15">
        <v>20</v>
      </c>
      <c r="AW821" s="15">
        <v>6</v>
      </c>
      <c r="AX821" s="15">
        <v>20</v>
      </c>
      <c r="AY821" s="15">
        <v>11.8</v>
      </c>
      <c r="AZ821" s="15">
        <v>10</v>
      </c>
      <c r="BA821" s="15">
        <v>9.6999999999999993</v>
      </c>
      <c r="BB821" s="15">
        <v>10</v>
      </c>
    </row>
    <row r="822" spans="1:54" x14ac:dyDescent="0.35">
      <c r="A822" s="2">
        <v>46266.175000000003</v>
      </c>
      <c r="B822" s="15">
        <v>6.4</v>
      </c>
      <c r="C822" s="15">
        <v>3</v>
      </c>
      <c r="D822" s="15">
        <v>2.4</v>
      </c>
      <c r="E822" s="15">
        <v>3</v>
      </c>
      <c r="F822" s="15">
        <v>32.700000000000003</v>
      </c>
      <c r="G822" s="15">
        <v>32.700000000000003</v>
      </c>
      <c r="H822" s="15">
        <v>40</v>
      </c>
      <c r="I822" s="15">
        <v>17.600000000000001</v>
      </c>
      <c r="J822" s="15">
        <v>16.7</v>
      </c>
      <c r="K822" s="15">
        <v>40</v>
      </c>
      <c r="L822" s="15">
        <v>31.9</v>
      </c>
      <c r="M822" s="15">
        <v>32.1</v>
      </c>
      <c r="N822" s="15">
        <v>40</v>
      </c>
      <c r="O822" s="15">
        <v>34.4</v>
      </c>
      <c r="P822" s="15">
        <v>34.200000000000003</v>
      </c>
      <c r="Q822" s="15">
        <v>38</v>
      </c>
      <c r="R822" s="15">
        <v>32.6</v>
      </c>
      <c r="S822" s="15">
        <v>32.799999999999997</v>
      </c>
      <c r="T822" s="15">
        <v>40</v>
      </c>
      <c r="U822" s="15">
        <v>-13</v>
      </c>
      <c r="V822" s="15">
        <v>-13.1</v>
      </c>
      <c r="W822" s="15">
        <v>-14</v>
      </c>
      <c r="X822" s="15">
        <v>-13.5</v>
      </c>
      <c r="Y822" s="15">
        <v>-11.8</v>
      </c>
      <c r="Z822" s="15">
        <v>-14</v>
      </c>
      <c r="AA822" s="15">
        <v>-4.5</v>
      </c>
      <c r="AB822" s="15">
        <v>-6</v>
      </c>
      <c r="AC822" s="15">
        <v>-5</v>
      </c>
      <c r="AD822" s="15">
        <v>32.700000000000003</v>
      </c>
      <c r="AE822" s="15">
        <v>32.4</v>
      </c>
      <c r="AF822" s="15">
        <v>40</v>
      </c>
      <c r="AG822" s="15">
        <v>18</v>
      </c>
      <c r="AH822" s="15">
        <v>11</v>
      </c>
      <c r="AI822" s="15">
        <v>11</v>
      </c>
      <c r="AJ822" s="15">
        <v>10</v>
      </c>
      <c r="AK822" s="15">
        <v>21.1</v>
      </c>
      <c r="AL822" s="15">
        <v>25</v>
      </c>
      <c r="AM822" s="15">
        <v>8.5</v>
      </c>
      <c r="AN822" s="15">
        <v>10</v>
      </c>
      <c r="AO822" s="15">
        <v>10.8</v>
      </c>
      <c r="AP822" s="15">
        <v>10</v>
      </c>
      <c r="AQ822" s="15">
        <v>27.4</v>
      </c>
      <c r="AR822" s="15">
        <v>25</v>
      </c>
      <c r="AS822" s="15">
        <v>11.8</v>
      </c>
      <c r="AT822" s="15">
        <v>10</v>
      </c>
      <c r="AU822" s="15">
        <v>21.5</v>
      </c>
      <c r="AV822" s="15">
        <v>20</v>
      </c>
      <c r="AW822" s="15">
        <v>6</v>
      </c>
      <c r="AX822" s="15">
        <v>20</v>
      </c>
      <c r="AY822" s="15">
        <v>11.8</v>
      </c>
      <c r="AZ822" s="15">
        <v>10</v>
      </c>
      <c r="BA822" s="15">
        <v>9.6999999999999993</v>
      </c>
      <c r="BB822" s="15">
        <v>10</v>
      </c>
    </row>
    <row r="823" spans="1:54" x14ac:dyDescent="0.35">
      <c r="A823" s="2">
        <v>46266.175694444442</v>
      </c>
      <c r="B823" s="15">
        <v>6.4</v>
      </c>
      <c r="C823" s="15">
        <v>3</v>
      </c>
      <c r="D823" s="15">
        <v>2.4</v>
      </c>
      <c r="E823" s="15">
        <v>3</v>
      </c>
      <c r="F823" s="15">
        <v>32.700000000000003</v>
      </c>
      <c r="G823" s="15">
        <v>32.700000000000003</v>
      </c>
      <c r="H823" s="15">
        <v>40</v>
      </c>
      <c r="I823" s="15">
        <v>17.600000000000001</v>
      </c>
      <c r="J823" s="15">
        <v>16.7</v>
      </c>
      <c r="K823" s="15">
        <v>40</v>
      </c>
      <c r="L823" s="15">
        <v>31.9</v>
      </c>
      <c r="M823" s="15">
        <v>32.1</v>
      </c>
      <c r="N823" s="15">
        <v>40</v>
      </c>
      <c r="O823" s="15">
        <v>34.4</v>
      </c>
      <c r="P823" s="15">
        <v>34.200000000000003</v>
      </c>
      <c r="Q823" s="15">
        <v>38</v>
      </c>
      <c r="R823" s="15">
        <v>32.6</v>
      </c>
      <c r="S823" s="15">
        <v>32.799999999999997</v>
      </c>
      <c r="T823" s="15">
        <v>40</v>
      </c>
      <c r="U823" s="15">
        <v>-12</v>
      </c>
      <c r="V823" s="15">
        <v>-12</v>
      </c>
      <c r="W823" s="15">
        <v>-14</v>
      </c>
      <c r="X823" s="15">
        <v>-12.3</v>
      </c>
      <c r="Y823" s="15">
        <v>-11.8</v>
      </c>
      <c r="Z823" s="15">
        <v>-14</v>
      </c>
      <c r="AA823" s="15">
        <v>-4.8</v>
      </c>
      <c r="AB823" s="15">
        <v>-6.3</v>
      </c>
      <c r="AC823" s="15">
        <v>-5</v>
      </c>
      <c r="AD823" s="15">
        <v>32.700000000000003</v>
      </c>
      <c r="AE823" s="15">
        <v>32.4</v>
      </c>
      <c r="AF823" s="15">
        <v>40</v>
      </c>
      <c r="AG823" s="15">
        <v>18</v>
      </c>
      <c r="AH823" s="15">
        <v>11</v>
      </c>
      <c r="AI823" s="15">
        <v>11</v>
      </c>
      <c r="AJ823" s="15">
        <v>10</v>
      </c>
      <c r="AK823" s="15">
        <v>21.1</v>
      </c>
      <c r="AL823" s="15">
        <v>25</v>
      </c>
      <c r="AM823" s="15">
        <v>8.5</v>
      </c>
      <c r="AN823" s="15">
        <v>10</v>
      </c>
      <c r="AO823" s="15">
        <v>10.8</v>
      </c>
      <c r="AP823" s="15">
        <v>10</v>
      </c>
      <c r="AQ823" s="15">
        <v>27.3</v>
      </c>
      <c r="AR823" s="15">
        <v>25</v>
      </c>
      <c r="AS823" s="15">
        <v>11.8</v>
      </c>
      <c r="AT823" s="15">
        <v>10</v>
      </c>
      <c r="AU823" s="15">
        <v>21.5</v>
      </c>
      <c r="AV823" s="15">
        <v>20</v>
      </c>
      <c r="AW823" s="15">
        <v>6</v>
      </c>
      <c r="AX823" s="15">
        <v>20</v>
      </c>
      <c r="AY823" s="15">
        <v>11.8</v>
      </c>
      <c r="AZ823" s="15">
        <v>10</v>
      </c>
      <c r="BA823" s="15">
        <v>9.6999999999999993</v>
      </c>
      <c r="BB823" s="15">
        <v>10</v>
      </c>
    </row>
    <row r="824" spans="1:54" x14ac:dyDescent="0.35">
      <c r="A824" s="2">
        <v>46266.176388888889</v>
      </c>
      <c r="B824" s="15">
        <v>6.2</v>
      </c>
      <c r="C824" s="15">
        <v>3</v>
      </c>
      <c r="D824" s="15">
        <v>3</v>
      </c>
      <c r="E824" s="15">
        <v>3</v>
      </c>
      <c r="F824" s="15">
        <v>32.700000000000003</v>
      </c>
      <c r="G824" s="15">
        <v>32.700000000000003</v>
      </c>
      <c r="H824" s="15">
        <v>40</v>
      </c>
      <c r="I824" s="15">
        <v>17.600000000000001</v>
      </c>
      <c r="J824" s="15">
        <v>16.7</v>
      </c>
      <c r="K824" s="15">
        <v>40</v>
      </c>
      <c r="L824" s="15">
        <v>31.9</v>
      </c>
      <c r="M824" s="15">
        <v>32.1</v>
      </c>
      <c r="N824" s="15">
        <v>40</v>
      </c>
      <c r="O824" s="15">
        <v>34.4</v>
      </c>
      <c r="P824" s="15">
        <v>34.200000000000003</v>
      </c>
      <c r="Q824" s="15">
        <v>38</v>
      </c>
      <c r="R824" s="15">
        <v>32.6</v>
      </c>
      <c r="S824" s="15">
        <v>32.799999999999997</v>
      </c>
      <c r="T824" s="15">
        <v>40</v>
      </c>
      <c r="U824" s="15">
        <v>-11.6</v>
      </c>
      <c r="V824" s="15">
        <v>-12</v>
      </c>
      <c r="W824" s="15">
        <v>-14</v>
      </c>
      <c r="X824" s="15">
        <v>-12</v>
      </c>
      <c r="Y824" s="15">
        <v>-11.7</v>
      </c>
      <c r="Z824" s="15">
        <v>-14</v>
      </c>
      <c r="AA824" s="15">
        <v>-5</v>
      </c>
      <c r="AB824" s="15">
        <v>-6.5</v>
      </c>
      <c r="AC824" s="15">
        <v>-5</v>
      </c>
      <c r="AD824" s="15">
        <v>32.700000000000003</v>
      </c>
      <c r="AE824" s="15">
        <v>32.4</v>
      </c>
      <c r="AF824" s="15">
        <v>40</v>
      </c>
      <c r="AG824" s="15">
        <v>18</v>
      </c>
      <c r="AH824" s="15">
        <v>11</v>
      </c>
      <c r="AI824" s="15">
        <v>11</v>
      </c>
      <c r="AJ824" s="15">
        <v>10</v>
      </c>
      <c r="AK824" s="15">
        <v>21.1</v>
      </c>
      <c r="AL824" s="15">
        <v>25</v>
      </c>
      <c r="AM824" s="15">
        <v>8.5</v>
      </c>
      <c r="AN824" s="15">
        <v>10</v>
      </c>
      <c r="AO824" s="15">
        <v>10.8</v>
      </c>
      <c r="AP824" s="15">
        <v>10</v>
      </c>
      <c r="AQ824" s="15">
        <v>27.3</v>
      </c>
      <c r="AR824" s="15">
        <v>25</v>
      </c>
      <c r="AS824" s="15">
        <v>11.8</v>
      </c>
      <c r="AT824" s="15">
        <v>10</v>
      </c>
      <c r="AU824" s="15">
        <v>21.5</v>
      </c>
      <c r="AV824" s="15">
        <v>20</v>
      </c>
      <c r="AW824" s="15">
        <v>6</v>
      </c>
      <c r="AX824" s="15">
        <v>20</v>
      </c>
      <c r="AY824" s="15">
        <v>11.8</v>
      </c>
      <c r="AZ824" s="15">
        <v>10</v>
      </c>
      <c r="BA824" s="15">
        <v>9.6999999999999993</v>
      </c>
      <c r="BB824" s="15">
        <v>10</v>
      </c>
    </row>
    <row r="825" spans="1:54" x14ac:dyDescent="0.35">
      <c r="A825" s="2">
        <v>46266.177083333336</v>
      </c>
      <c r="B825" s="15">
        <v>5.9</v>
      </c>
      <c r="C825" s="15">
        <v>3</v>
      </c>
      <c r="D825" s="15">
        <v>3.4</v>
      </c>
      <c r="E825" s="15">
        <v>3</v>
      </c>
      <c r="F825" s="15">
        <v>32.700000000000003</v>
      </c>
      <c r="G825" s="15">
        <v>32.700000000000003</v>
      </c>
      <c r="H825" s="15">
        <v>40</v>
      </c>
      <c r="I825" s="15">
        <v>17.600000000000001</v>
      </c>
      <c r="J825" s="15">
        <v>16.7</v>
      </c>
      <c r="K825" s="15">
        <v>40</v>
      </c>
      <c r="L825" s="15">
        <v>31.9</v>
      </c>
      <c r="M825" s="15">
        <v>32.1</v>
      </c>
      <c r="N825" s="15">
        <v>40</v>
      </c>
      <c r="O825" s="15">
        <v>34.4</v>
      </c>
      <c r="P825" s="15">
        <v>34.200000000000003</v>
      </c>
      <c r="Q825" s="15">
        <v>38</v>
      </c>
      <c r="R825" s="15">
        <v>32.6</v>
      </c>
      <c r="S825" s="15">
        <v>32.799999999999997</v>
      </c>
      <c r="T825" s="15">
        <v>40</v>
      </c>
      <c r="U825" s="15">
        <v>-11.8</v>
      </c>
      <c r="V825" s="15">
        <v>-13</v>
      </c>
      <c r="W825" s="15">
        <v>-14</v>
      </c>
      <c r="X825" s="15">
        <v>-12.3</v>
      </c>
      <c r="Y825" s="15">
        <v>-11.6</v>
      </c>
      <c r="Z825" s="15">
        <v>-14</v>
      </c>
      <c r="AA825" s="15">
        <v>-5</v>
      </c>
      <c r="AB825" s="15">
        <v>-5.8</v>
      </c>
      <c r="AC825" s="15">
        <v>-5</v>
      </c>
      <c r="AD825" s="15">
        <v>32.700000000000003</v>
      </c>
      <c r="AE825" s="15">
        <v>32.4</v>
      </c>
      <c r="AF825" s="15">
        <v>40</v>
      </c>
      <c r="AG825" s="15">
        <v>18</v>
      </c>
      <c r="AH825" s="15">
        <v>11</v>
      </c>
      <c r="AI825" s="15">
        <v>11</v>
      </c>
      <c r="AJ825" s="15">
        <v>10</v>
      </c>
      <c r="AK825" s="15">
        <v>21.1</v>
      </c>
      <c r="AL825" s="15">
        <v>25</v>
      </c>
      <c r="AM825" s="15">
        <v>8.5</v>
      </c>
      <c r="AN825" s="15">
        <v>10</v>
      </c>
      <c r="AO825" s="15">
        <v>11.8</v>
      </c>
      <c r="AP825" s="15">
        <v>10</v>
      </c>
      <c r="AQ825" s="15">
        <v>27.3</v>
      </c>
      <c r="AR825" s="15">
        <v>25</v>
      </c>
      <c r="AS825" s="15">
        <v>11.8</v>
      </c>
      <c r="AT825" s="15">
        <v>10</v>
      </c>
      <c r="AU825" s="15">
        <v>21.5</v>
      </c>
      <c r="AV825" s="15">
        <v>20</v>
      </c>
      <c r="AW825" s="15">
        <v>6</v>
      </c>
      <c r="AX825" s="15">
        <v>20</v>
      </c>
      <c r="AY825" s="15">
        <v>11.8</v>
      </c>
      <c r="AZ825" s="15">
        <v>10</v>
      </c>
      <c r="BA825" s="15">
        <v>9.6999999999999993</v>
      </c>
      <c r="BB825" s="15">
        <v>10</v>
      </c>
    </row>
    <row r="826" spans="1:54" x14ac:dyDescent="0.35">
      <c r="A826" s="2">
        <v>46266.177777777775</v>
      </c>
      <c r="B826" s="15">
        <v>5.4</v>
      </c>
      <c r="C826" s="15">
        <v>3</v>
      </c>
      <c r="D826" s="15">
        <v>3.9</v>
      </c>
      <c r="E826" s="15">
        <v>3</v>
      </c>
      <c r="F826" s="15">
        <v>32.700000000000003</v>
      </c>
      <c r="G826" s="15">
        <v>32.700000000000003</v>
      </c>
      <c r="H826" s="15">
        <v>40</v>
      </c>
      <c r="I826" s="15">
        <v>17.600000000000001</v>
      </c>
      <c r="J826" s="15">
        <v>16.7</v>
      </c>
      <c r="K826" s="15">
        <v>40</v>
      </c>
      <c r="L826" s="15">
        <v>31.9</v>
      </c>
      <c r="M826" s="15">
        <v>32.1</v>
      </c>
      <c r="N826" s="15">
        <v>40</v>
      </c>
      <c r="O826" s="15">
        <v>34.4</v>
      </c>
      <c r="P826" s="15">
        <v>34.200000000000003</v>
      </c>
      <c r="Q826" s="15">
        <v>38</v>
      </c>
      <c r="R826" s="15">
        <v>32.6</v>
      </c>
      <c r="S826" s="15">
        <v>32.799999999999997</v>
      </c>
      <c r="T826" s="15">
        <v>40</v>
      </c>
      <c r="U826" s="15">
        <v>-12.6</v>
      </c>
      <c r="V826" s="15">
        <v>-13.9</v>
      </c>
      <c r="W826" s="15">
        <v>-14</v>
      </c>
      <c r="X826" s="15">
        <v>-13.1</v>
      </c>
      <c r="Y826" s="15">
        <v>-11.6</v>
      </c>
      <c r="Z826" s="15">
        <v>-14</v>
      </c>
      <c r="AA826" s="15">
        <v>-4.3</v>
      </c>
      <c r="AB826" s="15">
        <v>-4.7</v>
      </c>
      <c r="AC826" s="15">
        <v>-5</v>
      </c>
      <c r="AD826" s="15">
        <v>32.700000000000003</v>
      </c>
      <c r="AE826" s="15">
        <v>32.4</v>
      </c>
      <c r="AF826" s="15">
        <v>40</v>
      </c>
      <c r="AG826" s="15">
        <v>18</v>
      </c>
      <c r="AH826" s="15">
        <v>11</v>
      </c>
      <c r="AI826" s="15">
        <v>11</v>
      </c>
      <c r="AJ826" s="15">
        <v>10</v>
      </c>
      <c r="AK826" s="15">
        <v>21.1</v>
      </c>
      <c r="AL826" s="15">
        <v>25</v>
      </c>
      <c r="AM826" s="15">
        <v>8.5</v>
      </c>
      <c r="AN826" s="15">
        <v>10</v>
      </c>
      <c r="AO826" s="15">
        <v>11.9</v>
      </c>
      <c r="AP826" s="15">
        <v>10</v>
      </c>
      <c r="AQ826" s="15">
        <v>27.3</v>
      </c>
      <c r="AR826" s="15">
        <v>25</v>
      </c>
      <c r="AS826" s="15">
        <v>11.8</v>
      </c>
      <c r="AT826" s="15">
        <v>10</v>
      </c>
      <c r="AU826" s="15">
        <v>21.5</v>
      </c>
      <c r="AV826" s="15">
        <v>20</v>
      </c>
      <c r="AW826" s="15">
        <v>6</v>
      </c>
      <c r="AX826" s="15">
        <v>20</v>
      </c>
      <c r="AY826" s="15">
        <v>11.8</v>
      </c>
      <c r="AZ826" s="15">
        <v>10</v>
      </c>
      <c r="BA826" s="15">
        <v>9.6999999999999993</v>
      </c>
      <c r="BB826" s="15">
        <v>10</v>
      </c>
    </row>
    <row r="827" spans="1:54" x14ac:dyDescent="0.35">
      <c r="A827" s="2">
        <v>46266.178472222222</v>
      </c>
      <c r="B827" s="15">
        <v>5.0999999999999996</v>
      </c>
      <c r="C827" s="15">
        <v>3</v>
      </c>
      <c r="D827" s="15">
        <v>4.5</v>
      </c>
      <c r="E827" s="15">
        <v>3</v>
      </c>
      <c r="F827" s="15">
        <v>32.700000000000003</v>
      </c>
      <c r="G827" s="15">
        <v>32.700000000000003</v>
      </c>
      <c r="H827" s="15">
        <v>40</v>
      </c>
      <c r="I827" s="15">
        <v>17.600000000000001</v>
      </c>
      <c r="J827" s="15">
        <v>16.7</v>
      </c>
      <c r="K827" s="15">
        <v>40</v>
      </c>
      <c r="L827" s="15">
        <v>31.9</v>
      </c>
      <c r="M827" s="15">
        <v>32.1</v>
      </c>
      <c r="N827" s="15">
        <v>40</v>
      </c>
      <c r="O827" s="15">
        <v>34.4</v>
      </c>
      <c r="P827" s="15">
        <v>34.200000000000003</v>
      </c>
      <c r="Q827" s="15">
        <v>38</v>
      </c>
      <c r="R827" s="15">
        <v>32.6</v>
      </c>
      <c r="S827" s="15">
        <v>32.799999999999997</v>
      </c>
      <c r="T827" s="15">
        <v>40</v>
      </c>
      <c r="U827" s="15">
        <v>-13.1</v>
      </c>
      <c r="V827" s="15">
        <v>-14.5</v>
      </c>
      <c r="W827" s="15">
        <v>-14</v>
      </c>
      <c r="X827" s="15">
        <v>-13.7</v>
      </c>
      <c r="Y827" s="15">
        <v>-11.6</v>
      </c>
      <c r="Z827" s="15">
        <v>-14</v>
      </c>
      <c r="AA827" s="15">
        <v>-3.7</v>
      </c>
      <c r="AB827" s="15">
        <v>-4</v>
      </c>
      <c r="AC827" s="15">
        <v>-5</v>
      </c>
      <c r="AD827" s="15">
        <v>32.700000000000003</v>
      </c>
      <c r="AE827" s="15">
        <v>32.4</v>
      </c>
      <c r="AF827" s="15">
        <v>40</v>
      </c>
      <c r="AG827" s="15">
        <v>18</v>
      </c>
      <c r="AH827" s="15">
        <v>11</v>
      </c>
      <c r="AI827" s="15">
        <v>11</v>
      </c>
      <c r="AJ827" s="15">
        <v>10</v>
      </c>
      <c r="AK827" s="15">
        <v>21.1</v>
      </c>
      <c r="AL827" s="15">
        <v>25</v>
      </c>
      <c r="AM827" s="15">
        <v>8.5</v>
      </c>
      <c r="AN827" s="15">
        <v>10</v>
      </c>
      <c r="AO827" s="15">
        <v>11.9</v>
      </c>
      <c r="AP827" s="15">
        <v>10</v>
      </c>
      <c r="AQ827" s="15">
        <v>27.3</v>
      </c>
      <c r="AR827" s="15">
        <v>25</v>
      </c>
      <c r="AS827" s="15">
        <v>11.8</v>
      </c>
      <c r="AT827" s="15">
        <v>10</v>
      </c>
      <c r="AU827" s="15">
        <v>21.5</v>
      </c>
      <c r="AV827" s="15">
        <v>20</v>
      </c>
      <c r="AW827" s="15">
        <v>6</v>
      </c>
      <c r="AX827" s="15">
        <v>20</v>
      </c>
      <c r="AY827" s="15">
        <v>11.8</v>
      </c>
      <c r="AZ827" s="15">
        <v>10</v>
      </c>
      <c r="BA827" s="15">
        <v>9.6999999999999993</v>
      </c>
      <c r="BB827" s="15">
        <v>10</v>
      </c>
    </row>
    <row r="828" spans="1:54" x14ac:dyDescent="0.35">
      <c r="A828" s="2">
        <v>46266.179166666669</v>
      </c>
      <c r="B828" s="15">
        <v>5</v>
      </c>
      <c r="C828" s="15">
        <v>3</v>
      </c>
      <c r="D828" s="15">
        <v>4.9000000000000004</v>
      </c>
      <c r="E828" s="15">
        <v>3</v>
      </c>
      <c r="F828" s="15">
        <v>32.700000000000003</v>
      </c>
      <c r="G828" s="15">
        <v>32.700000000000003</v>
      </c>
      <c r="H828" s="15">
        <v>40</v>
      </c>
      <c r="I828" s="15">
        <v>17.600000000000001</v>
      </c>
      <c r="J828" s="15">
        <v>16.7</v>
      </c>
      <c r="K828" s="15">
        <v>40</v>
      </c>
      <c r="L828" s="15">
        <v>31.9</v>
      </c>
      <c r="M828" s="15">
        <v>32.1</v>
      </c>
      <c r="N828" s="15">
        <v>40</v>
      </c>
      <c r="O828" s="15">
        <v>34.4</v>
      </c>
      <c r="P828" s="15">
        <v>34.200000000000003</v>
      </c>
      <c r="Q828" s="15">
        <v>38</v>
      </c>
      <c r="R828" s="15">
        <v>32.6</v>
      </c>
      <c r="S828" s="15">
        <v>32.799999999999997</v>
      </c>
      <c r="T828" s="15">
        <v>40</v>
      </c>
      <c r="U828" s="15">
        <v>-13.6</v>
      </c>
      <c r="V828" s="15">
        <v>-15</v>
      </c>
      <c r="W828" s="15">
        <v>-14</v>
      </c>
      <c r="X828" s="15">
        <v>-14.2</v>
      </c>
      <c r="Y828" s="15">
        <v>-11.7</v>
      </c>
      <c r="Z828" s="15">
        <v>-14</v>
      </c>
      <c r="AA828" s="15">
        <v>-3.3</v>
      </c>
      <c r="AB828" s="15">
        <v>-3.5</v>
      </c>
      <c r="AC828" s="15">
        <v>-5</v>
      </c>
      <c r="AD828" s="15">
        <v>32.700000000000003</v>
      </c>
      <c r="AE828" s="15">
        <v>32.4</v>
      </c>
      <c r="AF828" s="15">
        <v>40</v>
      </c>
      <c r="AG828" s="15">
        <v>18</v>
      </c>
      <c r="AH828" s="15">
        <v>11</v>
      </c>
      <c r="AI828" s="15">
        <v>11</v>
      </c>
      <c r="AJ828" s="15">
        <v>10</v>
      </c>
      <c r="AK828" s="15">
        <v>21.1</v>
      </c>
      <c r="AL828" s="15">
        <v>25</v>
      </c>
      <c r="AM828" s="15">
        <v>8.5</v>
      </c>
      <c r="AN828" s="15">
        <v>10</v>
      </c>
      <c r="AO828" s="15">
        <v>11.9</v>
      </c>
      <c r="AP828" s="15">
        <v>10</v>
      </c>
      <c r="AQ828" s="15">
        <v>27.3</v>
      </c>
      <c r="AR828" s="15">
        <v>25</v>
      </c>
      <c r="AS828" s="15">
        <v>11.8</v>
      </c>
      <c r="AT828" s="15">
        <v>10</v>
      </c>
      <c r="AU828" s="15">
        <v>21.5</v>
      </c>
      <c r="AV828" s="15">
        <v>20</v>
      </c>
      <c r="AW828" s="15">
        <v>6</v>
      </c>
      <c r="AX828" s="15">
        <v>20</v>
      </c>
      <c r="AY828" s="15">
        <v>11.8</v>
      </c>
      <c r="AZ828" s="15">
        <v>10</v>
      </c>
      <c r="BA828" s="15">
        <v>15</v>
      </c>
      <c r="BB828" s="15">
        <v>10</v>
      </c>
    </row>
    <row r="829" spans="1:54" x14ac:dyDescent="0.35">
      <c r="A829" s="2">
        <v>46266.179861111108</v>
      </c>
      <c r="B829" s="15">
        <v>4.9000000000000004</v>
      </c>
      <c r="C829" s="15">
        <v>3</v>
      </c>
      <c r="D829" s="15">
        <v>4.4000000000000004</v>
      </c>
      <c r="E829" s="15">
        <v>3</v>
      </c>
      <c r="F829" s="15">
        <v>32.700000000000003</v>
      </c>
      <c r="G829" s="15">
        <v>32.700000000000003</v>
      </c>
      <c r="H829" s="15">
        <v>40</v>
      </c>
      <c r="I829" s="15">
        <v>17.600000000000001</v>
      </c>
      <c r="J829" s="15">
        <v>16.7</v>
      </c>
      <c r="K829" s="15">
        <v>40</v>
      </c>
      <c r="L829" s="15">
        <v>31.9</v>
      </c>
      <c r="M829" s="15">
        <v>32.1</v>
      </c>
      <c r="N829" s="15">
        <v>40</v>
      </c>
      <c r="O829" s="15">
        <v>34.4</v>
      </c>
      <c r="P829" s="15">
        <v>34.200000000000003</v>
      </c>
      <c r="Q829" s="15">
        <v>38</v>
      </c>
      <c r="R829" s="15">
        <v>32.6</v>
      </c>
      <c r="S829" s="15">
        <v>32.799999999999997</v>
      </c>
      <c r="T829" s="15">
        <v>40</v>
      </c>
      <c r="U829" s="15">
        <v>-14.1</v>
      </c>
      <c r="V829" s="15">
        <v>-15.2</v>
      </c>
      <c r="W829" s="15">
        <v>-14</v>
      </c>
      <c r="X829" s="15">
        <v>-14.7</v>
      </c>
      <c r="Y829" s="15">
        <v>-11.8</v>
      </c>
      <c r="Z829" s="15">
        <v>-14</v>
      </c>
      <c r="AA829" s="15">
        <v>-2.9</v>
      </c>
      <c r="AB829" s="15">
        <v>-3.1</v>
      </c>
      <c r="AC829" s="15">
        <v>-5</v>
      </c>
      <c r="AD829" s="15">
        <v>32.700000000000003</v>
      </c>
      <c r="AE829" s="15">
        <v>32.4</v>
      </c>
      <c r="AF829" s="15">
        <v>40</v>
      </c>
      <c r="AG829" s="15">
        <v>18</v>
      </c>
      <c r="AH829" s="15">
        <v>11</v>
      </c>
      <c r="AI829" s="15">
        <v>11</v>
      </c>
      <c r="AJ829" s="15">
        <v>10</v>
      </c>
      <c r="AK829" s="15">
        <v>21.7</v>
      </c>
      <c r="AL829" s="15">
        <v>25</v>
      </c>
      <c r="AM829" s="15">
        <v>8.5</v>
      </c>
      <c r="AN829" s="15">
        <v>10</v>
      </c>
      <c r="AO829" s="15">
        <v>11.9</v>
      </c>
      <c r="AP829" s="15">
        <v>10</v>
      </c>
      <c r="AQ829" s="15">
        <v>27.3</v>
      </c>
      <c r="AR829" s="15">
        <v>25</v>
      </c>
      <c r="AS829" s="15">
        <v>11.8</v>
      </c>
      <c r="AT829" s="15">
        <v>10</v>
      </c>
      <c r="AU829" s="15">
        <v>21.5</v>
      </c>
      <c r="AV829" s="15">
        <v>20</v>
      </c>
      <c r="AW829" s="15">
        <v>6</v>
      </c>
      <c r="AX829" s="15">
        <v>20</v>
      </c>
      <c r="AY829" s="15">
        <v>11.8</v>
      </c>
      <c r="AZ829" s="15">
        <v>10</v>
      </c>
      <c r="BA829" s="15">
        <v>14.3</v>
      </c>
      <c r="BB829" s="15">
        <v>10</v>
      </c>
    </row>
    <row r="830" spans="1:54" x14ac:dyDescent="0.35">
      <c r="A830" s="2">
        <v>46266.180555555555</v>
      </c>
      <c r="B830" s="15">
        <v>5.5</v>
      </c>
      <c r="C830" s="15">
        <v>3</v>
      </c>
      <c r="D830" s="15">
        <v>2.5</v>
      </c>
      <c r="E830" s="15">
        <v>3</v>
      </c>
      <c r="F830" s="15">
        <v>32.700000000000003</v>
      </c>
      <c r="G830" s="15">
        <v>32.700000000000003</v>
      </c>
      <c r="H830" s="15">
        <v>40</v>
      </c>
      <c r="I830" s="15">
        <v>17.600000000000001</v>
      </c>
      <c r="J830" s="15">
        <v>16.7</v>
      </c>
      <c r="K830" s="15">
        <v>40</v>
      </c>
      <c r="L830" s="15">
        <v>31.9</v>
      </c>
      <c r="M830" s="15">
        <v>32.1</v>
      </c>
      <c r="N830" s="15">
        <v>40</v>
      </c>
      <c r="O830" s="15">
        <v>34.4</v>
      </c>
      <c r="P830" s="15">
        <v>34.200000000000003</v>
      </c>
      <c r="Q830" s="15">
        <v>38</v>
      </c>
      <c r="R830" s="15">
        <v>32.6</v>
      </c>
      <c r="S830" s="15">
        <v>32.799999999999997</v>
      </c>
      <c r="T830" s="15">
        <v>40</v>
      </c>
      <c r="U830" s="15">
        <v>-14</v>
      </c>
      <c r="V830" s="15">
        <v>-14.3</v>
      </c>
      <c r="W830" s="15">
        <v>-14</v>
      </c>
      <c r="X830" s="15">
        <v>-14.5</v>
      </c>
      <c r="Y830" s="15">
        <v>-11.9</v>
      </c>
      <c r="Z830" s="15">
        <v>-14</v>
      </c>
      <c r="AA830" s="15">
        <v>-3.1</v>
      </c>
      <c r="AB830" s="15">
        <v>-4</v>
      </c>
      <c r="AC830" s="15">
        <v>-5</v>
      </c>
      <c r="AD830" s="15">
        <v>32.700000000000003</v>
      </c>
      <c r="AE830" s="15">
        <v>32.4</v>
      </c>
      <c r="AF830" s="15">
        <v>40</v>
      </c>
      <c r="AG830" s="15">
        <v>18</v>
      </c>
      <c r="AH830" s="15">
        <v>11</v>
      </c>
      <c r="AI830" s="15">
        <v>11</v>
      </c>
      <c r="AJ830" s="15">
        <v>10</v>
      </c>
      <c r="AK830" s="15">
        <v>21.7</v>
      </c>
      <c r="AL830" s="15">
        <v>25</v>
      </c>
      <c r="AM830" s="15">
        <v>8.5</v>
      </c>
      <c r="AN830" s="15">
        <v>10</v>
      </c>
      <c r="AO830" s="15">
        <v>11.9</v>
      </c>
      <c r="AP830" s="15">
        <v>10</v>
      </c>
      <c r="AQ830" s="15">
        <v>27.3</v>
      </c>
      <c r="AR830" s="15">
        <v>25</v>
      </c>
      <c r="AS830" s="15">
        <v>15</v>
      </c>
      <c r="AT830" s="15">
        <v>10</v>
      </c>
      <c r="AU830" s="15">
        <v>21.5</v>
      </c>
      <c r="AV830" s="15">
        <v>20</v>
      </c>
      <c r="AW830" s="15">
        <v>6</v>
      </c>
      <c r="AX830" s="15">
        <v>20</v>
      </c>
      <c r="AY830" s="15">
        <v>11.8</v>
      </c>
      <c r="AZ830" s="15">
        <v>10</v>
      </c>
      <c r="BA830" s="15">
        <v>13</v>
      </c>
      <c r="BB830" s="15">
        <v>10</v>
      </c>
    </row>
    <row r="831" spans="1:54" x14ac:dyDescent="0.35">
      <c r="A831" s="2">
        <v>46266.181250000001</v>
      </c>
      <c r="B831" s="15">
        <v>5.9</v>
      </c>
      <c r="C831" s="15">
        <v>3</v>
      </c>
      <c r="D831" s="15">
        <v>2.2000000000000002</v>
      </c>
      <c r="E831" s="15">
        <v>3</v>
      </c>
      <c r="F831" s="15">
        <v>32.700000000000003</v>
      </c>
      <c r="G831" s="15">
        <v>32.700000000000003</v>
      </c>
      <c r="H831" s="15">
        <v>40</v>
      </c>
      <c r="I831" s="15">
        <v>17.600000000000001</v>
      </c>
      <c r="J831" s="15">
        <v>16.7</v>
      </c>
      <c r="K831" s="15">
        <v>40</v>
      </c>
      <c r="L831" s="15">
        <v>31.9</v>
      </c>
      <c r="M831" s="15">
        <v>32.1</v>
      </c>
      <c r="N831" s="15">
        <v>40</v>
      </c>
      <c r="O831" s="15">
        <v>34.4</v>
      </c>
      <c r="P831" s="15">
        <v>34.200000000000003</v>
      </c>
      <c r="Q831" s="15">
        <v>38</v>
      </c>
      <c r="R831" s="15">
        <v>32.6</v>
      </c>
      <c r="S831" s="15">
        <v>32.799999999999997</v>
      </c>
      <c r="T831" s="15">
        <v>40</v>
      </c>
      <c r="U831" s="15">
        <v>-12.9</v>
      </c>
      <c r="V831" s="15">
        <v>-13</v>
      </c>
      <c r="W831" s="15">
        <v>-14</v>
      </c>
      <c r="X831" s="15">
        <v>-13.5</v>
      </c>
      <c r="Y831" s="15">
        <v>-11.9</v>
      </c>
      <c r="Z831" s="15">
        <v>-14</v>
      </c>
      <c r="AA831" s="15">
        <v>-3.5</v>
      </c>
      <c r="AB831" s="15">
        <v>-4.8</v>
      </c>
      <c r="AC831" s="15">
        <v>-5</v>
      </c>
      <c r="AD831" s="15">
        <v>32.700000000000003</v>
      </c>
      <c r="AE831" s="15">
        <v>32.4</v>
      </c>
      <c r="AF831" s="15">
        <v>40</v>
      </c>
      <c r="AG831" s="15">
        <v>18</v>
      </c>
      <c r="AH831" s="15">
        <v>11</v>
      </c>
      <c r="AI831" s="15">
        <v>11</v>
      </c>
      <c r="AJ831" s="15">
        <v>10</v>
      </c>
      <c r="AK831" s="15">
        <v>21.7</v>
      </c>
      <c r="AL831" s="15">
        <v>25</v>
      </c>
      <c r="AM831" s="15">
        <v>8.5</v>
      </c>
      <c r="AN831" s="15">
        <v>10</v>
      </c>
      <c r="AO831" s="15">
        <v>11.9</v>
      </c>
      <c r="AP831" s="15">
        <v>10</v>
      </c>
      <c r="AQ831" s="15">
        <v>27.3</v>
      </c>
      <c r="AR831" s="15">
        <v>25</v>
      </c>
      <c r="AS831" s="15">
        <v>13.3</v>
      </c>
      <c r="AT831" s="15">
        <v>10</v>
      </c>
      <c r="AU831" s="15">
        <v>21.5</v>
      </c>
      <c r="AV831" s="15">
        <v>20</v>
      </c>
      <c r="AW831" s="15">
        <v>7.3</v>
      </c>
      <c r="AX831" s="15">
        <v>20</v>
      </c>
      <c r="AY831" s="15">
        <v>11.8</v>
      </c>
      <c r="AZ831" s="15">
        <v>10</v>
      </c>
      <c r="BA831" s="15">
        <v>11.7</v>
      </c>
      <c r="BB831" s="15">
        <v>10</v>
      </c>
    </row>
    <row r="832" spans="1:54" x14ac:dyDescent="0.35">
      <c r="A832" s="2">
        <v>46266.181944444441</v>
      </c>
      <c r="B832" s="15">
        <v>6</v>
      </c>
      <c r="C832" s="15">
        <v>3</v>
      </c>
      <c r="D832" s="15">
        <v>2.4</v>
      </c>
      <c r="E832" s="15">
        <v>3</v>
      </c>
      <c r="F832" s="15">
        <v>32.700000000000003</v>
      </c>
      <c r="G832" s="15">
        <v>32.700000000000003</v>
      </c>
      <c r="H832" s="15">
        <v>40</v>
      </c>
      <c r="I832" s="15">
        <v>17.600000000000001</v>
      </c>
      <c r="J832" s="15">
        <v>16.7</v>
      </c>
      <c r="K832" s="15">
        <v>40</v>
      </c>
      <c r="L832" s="15">
        <v>31.9</v>
      </c>
      <c r="M832" s="15">
        <v>32.1</v>
      </c>
      <c r="N832" s="15">
        <v>40</v>
      </c>
      <c r="O832" s="15">
        <v>34.4</v>
      </c>
      <c r="P832" s="15">
        <v>34.200000000000003</v>
      </c>
      <c r="Q832" s="15">
        <v>38</v>
      </c>
      <c r="R832" s="15">
        <v>32.6</v>
      </c>
      <c r="S832" s="15">
        <v>32.799999999999997</v>
      </c>
      <c r="T832" s="15">
        <v>40</v>
      </c>
      <c r="U832" s="15">
        <v>-12</v>
      </c>
      <c r="V832" s="15">
        <v>-12.1</v>
      </c>
      <c r="W832" s="15">
        <v>-14</v>
      </c>
      <c r="X832" s="15">
        <v>-12.4</v>
      </c>
      <c r="Y832" s="15">
        <v>-11.9</v>
      </c>
      <c r="Z832" s="15">
        <v>-14</v>
      </c>
      <c r="AA832" s="15">
        <v>-4.0999999999999996</v>
      </c>
      <c r="AB832" s="15">
        <v>-5.6</v>
      </c>
      <c r="AC832" s="15">
        <v>-5</v>
      </c>
      <c r="AD832" s="15">
        <v>32.700000000000003</v>
      </c>
      <c r="AE832" s="15">
        <v>32.4</v>
      </c>
      <c r="AF832" s="15">
        <v>40</v>
      </c>
      <c r="AG832" s="15">
        <v>18</v>
      </c>
      <c r="AH832" s="15">
        <v>11</v>
      </c>
      <c r="AI832" s="15">
        <v>11.9</v>
      </c>
      <c r="AJ832" s="15">
        <v>10</v>
      </c>
      <c r="AK832" s="15">
        <v>21.7</v>
      </c>
      <c r="AL832" s="15">
        <v>25</v>
      </c>
      <c r="AM832" s="15">
        <v>8.5</v>
      </c>
      <c r="AN832" s="15">
        <v>10</v>
      </c>
      <c r="AO832" s="15">
        <v>11.9</v>
      </c>
      <c r="AP832" s="15">
        <v>10</v>
      </c>
      <c r="AQ832" s="15">
        <v>27.3</v>
      </c>
      <c r="AR832" s="15">
        <v>25</v>
      </c>
      <c r="AS832" s="15">
        <v>9.6999999999999993</v>
      </c>
      <c r="AT832" s="15">
        <v>10</v>
      </c>
      <c r="AU832" s="15">
        <v>21.5</v>
      </c>
      <c r="AV832" s="15">
        <v>20</v>
      </c>
      <c r="AW832" s="15">
        <v>7.6</v>
      </c>
      <c r="AX832" s="15">
        <v>20</v>
      </c>
      <c r="AY832" s="15">
        <v>11.8</v>
      </c>
      <c r="AZ832" s="15">
        <v>10</v>
      </c>
      <c r="BA832" s="15">
        <v>10.7</v>
      </c>
      <c r="BB832" s="15">
        <v>10</v>
      </c>
    </row>
    <row r="833" spans="1:54" x14ac:dyDescent="0.35">
      <c r="A833" s="2">
        <v>46266.182638888888</v>
      </c>
      <c r="B833" s="15">
        <v>6.1</v>
      </c>
      <c r="C833" s="15">
        <v>3</v>
      </c>
      <c r="D833" s="15">
        <v>2.9</v>
      </c>
      <c r="E833" s="15">
        <v>3</v>
      </c>
      <c r="F833" s="15">
        <v>32.700000000000003</v>
      </c>
      <c r="G833" s="15">
        <v>32.700000000000003</v>
      </c>
      <c r="H833" s="15">
        <v>40</v>
      </c>
      <c r="I833" s="15">
        <v>17.600000000000001</v>
      </c>
      <c r="J833" s="15">
        <v>16.7</v>
      </c>
      <c r="K833" s="15">
        <v>40</v>
      </c>
      <c r="L833" s="15">
        <v>31.9</v>
      </c>
      <c r="M833" s="15">
        <v>32.1</v>
      </c>
      <c r="N833" s="15">
        <v>40</v>
      </c>
      <c r="O833" s="15">
        <v>34.4</v>
      </c>
      <c r="P833" s="15">
        <v>34.200000000000003</v>
      </c>
      <c r="Q833" s="15">
        <v>38</v>
      </c>
      <c r="R833" s="15">
        <v>32.6</v>
      </c>
      <c r="S833" s="15">
        <v>32.799999999999997</v>
      </c>
      <c r="T833" s="15">
        <v>40</v>
      </c>
      <c r="U833" s="15">
        <v>-11.7</v>
      </c>
      <c r="V833" s="15">
        <v>-12.1</v>
      </c>
      <c r="W833" s="15">
        <v>-14</v>
      </c>
      <c r="X833" s="15">
        <v>-12</v>
      </c>
      <c r="Y833" s="15">
        <v>-11.9</v>
      </c>
      <c r="Z833" s="15">
        <v>-14</v>
      </c>
      <c r="AA833" s="15">
        <v>-4.5999999999999996</v>
      </c>
      <c r="AB833" s="15">
        <v>-6.2</v>
      </c>
      <c r="AC833" s="15">
        <v>-5</v>
      </c>
      <c r="AD833" s="15">
        <v>32.700000000000003</v>
      </c>
      <c r="AE833" s="15">
        <v>32.4</v>
      </c>
      <c r="AF833" s="15">
        <v>40</v>
      </c>
      <c r="AG833" s="15">
        <v>18</v>
      </c>
      <c r="AH833" s="15">
        <v>11</v>
      </c>
      <c r="AI833" s="15">
        <v>11.9</v>
      </c>
      <c r="AJ833" s="15">
        <v>10</v>
      </c>
      <c r="AK833" s="15">
        <v>21.7</v>
      </c>
      <c r="AL833" s="15">
        <v>25</v>
      </c>
      <c r="AM833" s="15">
        <v>8.5</v>
      </c>
      <c r="AN833" s="15">
        <v>10</v>
      </c>
      <c r="AO833" s="15">
        <v>11.9</v>
      </c>
      <c r="AP833" s="15">
        <v>10</v>
      </c>
      <c r="AQ833" s="15">
        <v>27.3</v>
      </c>
      <c r="AR833" s="15">
        <v>25</v>
      </c>
      <c r="AS833" s="15">
        <v>7.4</v>
      </c>
      <c r="AT833" s="15">
        <v>10</v>
      </c>
      <c r="AU833" s="15">
        <v>21.5</v>
      </c>
      <c r="AV833" s="15">
        <v>20</v>
      </c>
      <c r="AW833" s="15">
        <v>7.9</v>
      </c>
      <c r="AX833" s="15">
        <v>20</v>
      </c>
      <c r="AY833" s="15">
        <v>11.8</v>
      </c>
      <c r="AZ833" s="15">
        <v>10</v>
      </c>
      <c r="BA833" s="15">
        <v>9.9</v>
      </c>
      <c r="BB833" s="15">
        <v>10</v>
      </c>
    </row>
    <row r="834" spans="1:54" x14ac:dyDescent="0.35">
      <c r="A834" s="2">
        <v>46266.183333333334</v>
      </c>
      <c r="B834" s="15">
        <v>6.4</v>
      </c>
      <c r="C834" s="15">
        <v>3</v>
      </c>
      <c r="D834" s="15">
        <v>3.5</v>
      </c>
      <c r="E834" s="15">
        <v>3</v>
      </c>
      <c r="F834" s="15">
        <v>32.700000000000003</v>
      </c>
      <c r="G834" s="15">
        <v>32.700000000000003</v>
      </c>
      <c r="H834" s="15">
        <v>40</v>
      </c>
      <c r="I834" s="15">
        <v>17.600000000000001</v>
      </c>
      <c r="J834" s="15">
        <v>16.7</v>
      </c>
      <c r="K834" s="15">
        <v>40</v>
      </c>
      <c r="L834" s="15">
        <v>31.9</v>
      </c>
      <c r="M834" s="15">
        <v>32.1</v>
      </c>
      <c r="N834" s="15">
        <v>40</v>
      </c>
      <c r="O834" s="15">
        <v>34.4</v>
      </c>
      <c r="P834" s="15">
        <v>34.200000000000003</v>
      </c>
      <c r="Q834" s="15">
        <v>38</v>
      </c>
      <c r="R834" s="15">
        <v>32.6</v>
      </c>
      <c r="S834" s="15">
        <v>32.799999999999997</v>
      </c>
      <c r="T834" s="15">
        <v>40</v>
      </c>
      <c r="U834" s="15">
        <v>-12</v>
      </c>
      <c r="V834" s="15">
        <v>-13.3</v>
      </c>
      <c r="W834" s="15">
        <v>-14</v>
      </c>
      <c r="X834" s="15">
        <v>-12.5</v>
      </c>
      <c r="Y834" s="15">
        <v>-11.8</v>
      </c>
      <c r="Z834" s="15">
        <v>-14</v>
      </c>
      <c r="AA834" s="15">
        <v>-4.8</v>
      </c>
      <c r="AB834" s="15">
        <v>-6.4</v>
      </c>
      <c r="AC834" s="15">
        <v>-5</v>
      </c>
      <c r="AD834" s="15">
        <v>32.700000000000003</v>
      </c>
      <c r="AE834" s="15">
        <v>32.4</v>
      </c>
      <c r="AF834" s="15">
        <v>40</v>
      </c>
      <c r="AG834" s="15">
        <v>18</v>
      </c>
      <c r="AH834" s="15">
        <v>11</v>
      </c>
      <c r="AI834" s="15">
        <v>11.9</v>
      </c>
      <c r="AJ834" s="15">
        <v>10</v>
      </c>
      <c r="AK834" s="15">
        <v>21.7</v>
      </c>
      <c r="AL834" s="15">
        <v>25</v>
      </c>
      <c r="AM834" s="15">
        <v>8.5</v>
      </c>
      <c r="AN834" s="15">
        <v>10</v>
      </c>
      <c r="AO834" s="15">
        <v>11.9</v>
      </c>
      <c r="AP834" s="15">
        <v>10</v>
      </c>
      <c r="AQ834" s="15">
        <v>27.3</v>
      </c>
      <c r="AR834" s="15">
        <v>25</v>
      </c>
      <c r="AS834" s="15">
        <v>7.7</v>
      </c>
      <c r="AT834" s="15">
        <v>10</v>
      </c>
      <c r="AU834" s="15">
        <v>21.5</v>
      </c>
      <c r="AV834" s="15">
        <v>20</v>
      </c>
      <c r="AW834" s="15">
        <v>7.6</v>
      </c>
      <c r="AX834" s="15">
        <v>20</v>
      </c>
      <c r="AY834" s="15">
        <v>15.2</v>
      </c>
      <c r="AZ834" s="15">
        <v>10</v>
      </c>
      <c r="BA834" s="15">
        <v>9.6</v>
      </c>
      <c r="BB834" s="15">
        <v>10</v>
      </c>
    </row>
    <row r="835" spans="1:54" x14ac:dyDescent="0.35">
      <c r="A835" s="2">
        <v>46266.184027777781</v>
      </c>
      <c r="B835" s="15">
        <v>6.9</v>
      </c>
      <c r="C835" s="15">
        <v>3</v>
      </c>
      <c r="D835" s="15">
        <v>4</v>
      </c>
      <c r="E835" s="15">
        <v>3</v>
      </c>
      <c r="F835" s="15">
        <v>32.700000000000003</v>
      </c>
      <c r="G835" s="15">
        <v>32.700000000000003</v>
      </c>
      <c r="H835" s="15">
        <v>40</v>
      </c>
      <c r="I835" s="15">
        <v>17.600000000000001</v>
      </c>
      <c r="J835" s="15">
        <v>16.7</v>
      </c>
      <c r="K835" s="15">
        <v>40</v>
      </c>
      <c r="L835" s="15">
        <v>31.9</v>
      </c>
      <c r="M835" s="15">
        <v>32.1</v>
      </c>
      <c r="N835" s="15">
        <v>40</v>
      </c>
      <c r="O835" s="15">
        <v>34.4</v>
      </c>
      <c r="P835" s="15">
        <v>34.200000000000003</v>
      </c>
      <c r="Q835" s="15">
        <v>38</v>
      </c>
      <c r="R835" s="15">
        <v>32.6</v>
      </c>
      <c r="S835" s="15">
        <v>32.799999999999997</v>
      </c>
      <c r="T835" s="15">
        <v>40</v>
      </c>
      <c r="U835" s="15">
        <v>-12.6</v>
      </c>
      <c r="V835" s="15">
        <v>-14</v>
      </c>
      <c r="W835" s="15">
        <v>-14</v>
      </c>
      <c r="X835" s="15">
        <v>-13.1</v>
      </c>
      <c r="Y835" s="15">
        <v>-11.8</v>
      </c>
      <c r="Z835" s="15">
        <v>-14</v>
      </c>
      <c r="AA835" s="15">
        <v>-5.0999999999999996</v>
      </c>
      <c r="AB835" s="15">
        <v>-6.5</v>
      </c>
      <c r="AC835" s="15">
        <v>-5</v>
      </c>
      <c r="AD835" s="15">
        <v>32.700000000000003</v>
      </c>
      <c r="AE835" s="15">
        <v>32.4</v>
      </c>
      <c r="AF835" s="15">
        <v>40</v>
      </c>
      <c r="AG835" s="15">
        <v>18</v>
      </c>
      <c r="AH835" s="15">
        <v>11</v>
      </c>
      <c r="AI835" s="15">
        <v>11.9</v>
      </c>
      <c r="AJ835" s="15">
        <v>10</v>
      </c>
      <c r="AK835" s="15">
        <v>21.7</v>
      </c>
      <c r="AL835" s="15">
        <v>25</v>
      </c>
      <c r="AM835" s="15">
        <v>8.5</v>
      </c>
      <c r="AN835" s="15">
        <v>10</v>
      </c>
      <c r="AO835" s="15">
        <v>11.8</v>
      </c>
      <c r="AP835" s="15">
        <v>10</v>
      </c>
      <c r="AQ835" s="15">
        <v>27.3</v>
      </c>
      <c r="AR835" s="15">
        <v>25</v>
      </c>
      <c r="AS835" s="15">
        <v>8.5</v>
      </c>
      <c r="AT835" s="15">
        <v>10</v>
      </c>
      <c r="AU835" s="15">
        <v>21.5</v>
      </c>
      <c r="AV835" s="15">
        <v>20</v>
      </c>
      <c r="AW835" s="15">
        <v>5.9</v>
      </c>
      <c r="AX835" s="15">
        <v>20</v>
      </c>
      <c r="AY835" s="15">
        <v>14</v>
      </c>
      <c r="AZ835" s="15">
        <v>10</v>
      </c>
      <c r="BA835" s="15">
        <v>10</v>
      </c>
      <c r="BB835" s="15">
        <v>10</v>
      </c>
    </row>
    <row r="836" spans="1:54" x14ac:dyDescent="0.35">
      <c r="A836" s="2">
        <v>46266.18472222222</v>
      </c>
      <c r="B836" s="15">
        <v>7.3</v>
      </c>
      <c r="C836" s="15">
        <v>3</v>
      </c>
      <c r="D836" s="15">
        <v>4.5999999999999996</v>
      </c>
      <c r="E836" s="15">
        <v>3</v>
      </c>
      <c r="F836" s="15">
        <v>32.700000000000003</v>
      </c>
      <c r="G836" s="15">
        <v>32.700000000000003</v>
      </c>
      <c r="H836" s="15">
        <v>40</v>
      </c>
      <c r="I836" s="15">
        <v>17.600000000000001</v>
      </c>
      <c r="J836" s="15">
        <v>16.7</v>
      </c>
      <c r="K836" s="15">
        <v>40</v>
      </c>
      <c r="L836" s="15">
        <v>31.9</v>
      </c>
      <c r="M836" s="15">
        <v>32.1</v>
      </c>
      <c r="N836" s="15">
        <v>40</v>
      </c>
      <c r="O836" s="15">
        <v>34.4</v>
      </c>
      <c r="P836" s="15">
        <v>34.200000000000003</v>
      </c>
      <c r="Q836" s="15">
        <v>38</v>
      </c>
      <c r="R836" s="15">
        <v>32.6</v>
      </c>
      <c r="S836" s="15">
        <v>32.799999999999997</v>
      </c>
      <c r="T836" s="15">
        <v>40</v>
      </c>
      <c r="U836" s="15">
        <v>-13.2</v>
      </c>
      <c r="V836" s="15">
        <v>-14.6</v>
      </c>
      <c r="W836" s="15">
        <v>-14</v>
      </c>
      <c r="X836" s="15">
        <v>-13.7</v>
      </c>
      <c r="Y836" s="15">
        <v>-11.8</v>
      </c>
      <c r="Z836" s="15">
        <v>-14</v>
      </c>
      <c r="AA836" s="15">
        <v>-4.8</v>
      </c>
      <c r="AB836" s="15">
        <v>-5.5</v>
      </c>
      <c r="AC836" s="15">
        <v>-5</v>
      </c>
      <c r="AD836" s="15">
        <v>32.700000000000003</v>
      </c>
      <c r="AE836" s="15">
        <v>32.4</v>
      </c>
      <c r="AF836" s="15">
        <v>40</v>
      </c>
      <c r="AG836" s="15">
        <v>18</v>
      </c>
      <c r="AH836" s="15">
        <v>11</v>
      </c>
      <c r="AI836" s="15">
        <v>11.9</v>
      </c>
      <c r="AJ836" s="15">
        <v>10</v>
      </c>
      <c r="AK836" s="15">
        <v>21.7</v>
      </c>
      <c r="AL836" s="15">
        <v>25</v>
      </c>
      <c r="AM836" s="15">
        <v>8.5</v>
      </c>
      <c r="AN836" s="15">
        <v>10</v>
      </c>
      <c r="AO836" s="15">
        <v>11.8</v>
      </c>
      <c r="AP836" s="15">
        <v>10</v>
      </c>
      <c r="AQ836" s="15">
        <v>27.3</v>
      </c>
      <c r="AR836" s="15">
        <v>25</v>
      </c>
      <c r="AS836" s="15">
        <v>9.4</v>
      </c>
      <c r="AT836" s="15">
        <v>10</v>
      </c>
      <c r="AU836" s="15">
        <v>21.5</v>
      </c>
      <c r="AV836" s="15">
        <v>20</v>
      </c>
      <c r="AW836" s="15">
        <v>7</v>
      </c>
      <c r="AX836" s="15">
        <v>20</v>
      </c>
      <c r="AY836" s="15">
        <v>12.3</v>
      </c>
      <c r="AZ836" s="15">
        <v>10</v>
      </c>
      <c r="BA836" s="15">
        <v>10.6</v>
      </c>
      <c r="BB836" s="15">
        <v>10</v>
      </c>
    </row>
    <row r="837" spans="1:54" x14ac:dyDescent="0.35">
      <c r="A837" s="2">
        <v>46266.185416666667</v>
      </c>
      <c r="B837" s="15">
        <v>7.4</v>
      </c>
      <c r="C837" s="15">
        <v>3</v>
      </c>
      <c r="D837" s="15">
        <v>5</v>
      </c>
      <c r="E837" s="15">
        <v>3</v>
      </c>
      <c r="F837" s="15">
        <v>32.700000000000003</v>
      </c>
      <c r="G837" s="15">
        <v>32.700000000000003</v>
      </c>
      <c r="H837" s="15">
        <v>40</v>
      </c>
      <c r="I837" s="15">
        <v>17.600000000000001</v>
      </c>
      <c r="J837" s="15">
        <v>16.7</v>
      </c>
      <c r="K837" s="15">
        <v>40</v>
      </c>
      <c r="L837" s="15">
        <v>31.9</v>
      </c>
      <c r="M837" s="15">
        <v>32.1</v>
      </c>
      <c r="N837" s="15">
        <v>40</v>
      </c>
      <c r="O837" s="15">
        <v>34.4</v>
      </c>
      <c r="P837" s="15">
        <v>34.200000000000003</v>
      </c>
      <c r="Q837" s="15">
        <v>38</v>
      </c>
      <c r="R837" s="15">
        <v>32.6</v>
      </c>
      <c r="S837" s="15">
        <v>32.799999999999997</v>
      </c>
      <c r="T837" s="15">
        <v>40</v>
      </c>
      <c r="U837" s="15">
        <v>-13.7</v>
      </c>
      <c r="V837" s="15">
        <v>-15.1</v>
      </c>
      <c r="W837" s="15">
        <v>-14</v>
      </c>
      <c r="X837" s="15">
        <v>-14.2</v>
      </c>
      <c r="Y837" s="15">
        <v>-11.8</v>
      </c>
      <c r="Z837" s="15">
        <v>-14</v>
      </c>
      <c r="AA837" s="15">
        <v>-4.3</v>
      </c>
      <c r="AB837" s="15">
        <v>-4.5999999999999996</v>
      </c>
      <c r="AC837" s="15">
        <v>-5</v>
      </c>
      <c r="AD837" s="15">
        <v>32.700000000000003</v>
      </c>
      <c r="AE837" s="15">
        <v>32.4</v>
      </c>
      <c r="AF837" s="15">
        <v>40</v>
      </c>
      <c r="AG837" s="15">
        <v>18</v>
      </c>
      <c r="AH837" s="15">
        <v>11</v>
      </c>
      <c r="AI837" s="15">
        <v>11.9</v>
      </c>
      <c r="AJ837" s="15">
        <v>10</v>
      </c>
      <c r="AK837" s="15">
        <v>21.7</v>
      </c>
      <c r="AL837" s="15">
        <v>25</v>
      </c>
      <c r="AM837" s="15">
        <v>8.5</v>
      </c>
      <c r="AN837" s="15">
        <v>10</v>
      </c>
      <c r="AO837" s="15">
        <v>11.8</v>
      </c>
      <c r="AP837" s="15">
        <v>10</v>
      </c>
      <c r="AQ837" s="15">
        <v>27.3</v>
      </c>
      <c r="AR837" s="15">
        <v>25</v>
      </c>
      <c r="AS837" s="15">
        <v>10</v>
      </c>
      <c r="AT837" s="15">
        <v>10</v>
      </c>
      <c r="AU837" s="15">
        <v>21.5</v>
      </c>
      <c r="AV837" s="15">
        <v>20</v>
      </c>
      <c r="AW837" s="15">
        <v>7.1</v>
      </c>
      <c r="AX837" s="15">
        <v>20</v>
      </c>
      <c r="AY837" s="15">
        <v>10.7</v>
      </c>
      <c r="AZ837" s="15">
        <v>10</v>
      </c>
      <c r="BA837" s="15">
        <v>11.1</v>
      </c>
      <c r="BB837" s="15">
        <v>10</v>
      </c>
    </row>
    <row r="838" spans="1:54" x14ac:dyDescent="0.35">
      <c r="A838" s="2">
        <v>46266.186111111114</v>
      </c>
      <c r="B838" s="15">
        <v>7.1</v>
      </c>
      <c r="C838" s="15">
        <v>3</v>
      </c>
      <c r="D838" s="15">
        <v>4</v>
      </c>
      <c r="E838" s="15">
        <v>3</v>
      </c>
      <c r="F838" s="15">
        <v>32.700000000000003</v>
      </c>
      <c r="G838" s="15">
        <v>32.700000000000003</v>
      </c>
      <c r="H838" s="15">
        <v>40</v>
      </c>
      <c r="I838" s="15">
        <v>17.600000000000001</v>
      </c>
      <c r="J838" s="15">
        <v>16.7</v>
      </c>
      <c r="K838" s="15">
        <v>40</v>
      </c>
      <c r="L838" s="15">
        <v>31.9</v>
      </c>
      <c r="M838" s="15">
        <v>32.1</v>
      </c>
      <c r="N838" s="15">
        <v>40</v>
      </c>
      <c r="O838" s="15">
        <v>34.4</v>
      </c>
      <c r="P838" s="15">
        <v>34.200000000000003</v>
      </c>
      <c r="Q838" s="15">
        <v>38</v>
      </c>
      <c r="R838" s="15">
        <v>32.6</v>
      </c>
      <c r="S838" s="15">
        <v>32.799999999999997</v>
      </c>
      <c r="T838" s="15">
        <v>40</v>
      </c>
      <c r="U838" s="15">
        <v>-14</v>
      </c>
      <c r="V838" s="15">
        <v>-15.2</v>
      </c>
      <c r="W838" s="15">
        <v>-14</v>
      </c>
      <c r="X838" s="15">
        <v>-14.6</v>
      </c>
      <c r="Y838" s="15">
        <v>-11.8</v>
      </c>
      <c r="Z838" s="15">
        <v>-14</v>
      </c>
      <c r="AA838" s="15">
        <v>-3.7</v>
      </c>
      <c r="AB838" s="15">
        <v>-3.9</v>
      </c>
      <c r="AC838" s="15">
        <v>-5</v>
      </c>
      <c r="AD838" s="15">
        <v>32.700000000000003</v>
      </c>
      <c r="AE838" s="15">
        <v>32.4</v>
      </c>
      <c r="AF838" s="15">
        <v>40</v>
      </c>
      <c r="AG838" s="15">
        <v>18</v>
      </c>
      <c r="AH838" s="15">
        <v>11</v>
      </c>
      <c r="AI838" s="15">
        <v>11.9</v>
      </c>
      <c r="AJ838" s="15">
        <v>10</v>
      </c>
      <c r="AK838" s="15">
        <v>21.8</v>
      </c>
      <c r="AL838" s="15">
        <v>25</v>
      </c>
      <c r="AM838" s="15">
        <v>8.5</v>
      </c>
      <c r="AN838" s="15">
        <v>10</v>
      </c>
      <c r="AO838" s="15">
        <v>11.7</v>
      </c>
      <c r="AP838" s="15">
        <v>10</v>
      </c>
      <c r="AQ838" s="15">
        <v>27.3</v>
      </c>
      <c r="AR838" s="15">
        <v>25</v>
      </c>
      <c r="AS838" s="15">
        <v>10.5</v>
      </c>
      <c r="AT838" s="15">
        <v>10</v>
      </c>
      <c r="AU838" s="15">
        <v>21.5</v>
      </c>
      <c r="AV838" s="15">
        <v>20</v>
      </c>
      <c r="AW838" s="15">
        <v>5.9</v>
      </c>
      <c r="AX838" s="15">
        <v>20</v>
      </c>
      <c r="AY838" s="15">
        <v>9.6999999999999993</v>
      </c>
      <c r="AZ838" s="15">
        <v>10</v>
      </c>
      <c r="BA838" s="15">
        <v>11.5</v>
      </c>
      <c r="BB838" s="15">
        <v>10</v>
      </c>
    </row>
    <row r="839" spans="1:54" x14ac:dyDescent="0.35">
      <c r="A839" s="2">
        <v>46266.186805555553</v>
      </c>
      <c r="B839" s="15">
        <v>7</v>
      </c>
      <c r="C839" s="15">
        <v>3</v>
      </c>
      <c r="D839" s="15">
        <v>2.5</v>
      </c>
      <c r="E839" s="15">
        <v>3</v>
      </c>
      <c r="F839" s="15">
        <v>32.700000000000003</v>
      </c>
      <c r="G839" s="15">
        <v>32.700000000000003</v>
      </c>
      <c r="H839" s="15">
        <v>40</v>
      </c>
      <c r="I839" s="15">
        <v>17.600000000000001</v>
      </c>
      <c r="J839" s="15">
        <v>16.7</v>
      </c>
      <c r="K839" s="15">
        <v>40</v>
      </c>
      <c r="L839" s="15">
        <v>31.9</v>
      </c>
      <c r="M839" s="15">
        <v>32.1</v>
      </c>
      <c r="N839" s="15">
        <v>40</v>
      </c>
      <c r="O839" s="15">
        <v>34.4</v>
      </c>
      <c r="P839" s="15">
        <v>34.200000000000003</v>
      </c>
      <c r="Q839" s="15">
        <v>38</v>
      </c>
      <c r="R839" s="15">
        <v>32.6</v>
      </c>
      <c r="S839" s="15">
        <v>32.799999999999997</v>
      </c>
      <c r="T839" s="15">
        <v>40</v>
      </c>
      <c r="U839" s="15">
        <v>-14</v>
      </c>
      <c r="V839" s="15">
        <v>-14.5</v>
      </c>
      <c r="W839" s="15">
        <v>-14</v>
      </c>
      <c r="X839" s="15">
        <v>-14.5</v>
      </c>
      <c r="Y839" s="15">
        <v>-12</v>
      </c>
      <c r="Z839" s="15">
        <v>-14</v>
      </c>
      <c r="AA839" s="15">
        <v>-3.3</v>
      </c>
      <c r="AB839" s="15">
        <v>-3.4</v>
      </c>
      <c r="AC839" s="15">
        <v>-5</v>
      </c>
      <c r="AD839" s="15">
        <v>32.700000000000003</v>
      </c>
      <c r="AE839" s="15">
        <v>32.4</v>
      </c>
      <c r="AF839" s="15">
        <v>40</v>
      </c>
      <c r="AG839" s="15">
        <v>18</v>
      </c>
      <c r="AH839" s="15">
        <v>11</v>
      </c>
      <c r="AI839" s="15">
        <v>11.9</v>
      </c>
      <c r="AJ839" s="15">
        <v>10</v>
      </c>
      <c r="AK839" s="15">
        <v>21.8</v>
      </c>
      <c r="AL839" s="15">
        <v>25</v>
      </c>
      <c r="AM839" s="15">
        <v>8.5</v>
      </c>
      <c r="AN839" s="15">
        <v>10</v>
      </c>
      <c r="AO839" s="15">
        <v>11.7</v>
      </c>
      <c r="AP839" s="15">
        <v>10</v>
      </c>
      <c r="AQ839" s="15">
        <v>27.3</v>
      </c>
      <c r="AR839" s="15">
        <v>25</v>
      </c>
      <c r="AS839" s="15">
        <v>10.9</v>
      </c>
      <c r="AT839" s="15">
        <v>10</v>
      </c>
      <c r="AU839" s="15">
        <v>21.9</v>
      </c>
      <c r="AV839" s="15">
        <v>20</v>
      </c>
      <c r="AW839" s="15">
        <v>5.3</v>
      </c>
      <c r="AX839" s="15">
        <v>20</v>
      </c>
      <c r="AY839" s="15">
        <v>9.6999999999999993</v>
      </c>
      <c r="AZ839" s="15">
        <v>10</v>
      </c>
      <c r="BA839" s="15">
        <v>11.8</v>
      </c>
      <c r="BB839" s="15">
        <v>10</v>
      </c>
    </row>
    <row r="840" spans="1:54" x14ac:dyDescent="0.35">
      <c r="A840" s="2">
        <v>46266.1875</v>
      </c>
      <c r="B840" s="15">
        <v>6.8</v>
      </c>
      <c r="C840" s="15">
        <v>3</v>
      </c>
      <c r="D840" s="15">
        <v>2.5</v>
      </c>
      <c r="E840" s="15">
        <v>3</v>
      </c>
      <c r="F840" s="15">
        <v>32.700000000000003</v>
      </c>
      <c r="G840" s="15">
        <v>32.700000000000003</v>
      </c>
      <c r="H840" s="15">
        <v>40</v>
      </c>
      <c r="I840" s="15">
        <v>17.600000000000001</v>
      </c>
      <c r="J840" s="15">
        <v>16.7</v>
      </c>
      <c r="K840" s="15">
        <v>40</v>
      </c>
      <c r="L840" s="15">
        <v>31.9</v>
      </c>
      <c r="M840" s="15">
        <v>32.1</v>
      </c>
      <c r="N840" s="15">
        <v>40</v>
      </c>
      <c r="O840" s="15">
        <v>34.4</v>
      </c>
      <c r="P840" s="15">
        <v>34.200000000000003</v>
      </c>
      <c r="Q840" s="15">
        <v>38</v>
      </c>
      <c r="R840" s="15">
        <v>32.6</v>
      </c>
      <c r="S840" s="15">
        <v>32.799999999999997</v>
      </c>
      <c r="T840" s="15">
        <v>40</v>
      </c>
      <c r="U840" s="15">
        <v>-13</v>
      </c>
      <c r="V840" s="15">
        <v>-13</v>
      </c>
      <c r="W840" s="15">
        <v>-14</v>
      </c>
      <c r="X840" s="15">
        <v>-13.3</v>
      </c>
      <c r="Y840" s="15">
        <v>-12</v>
      </c>
      <c r="Z840" s="15">
        <v>-14</v>
      </c>
      <c r="AA840" s="15">
        <v>-2.9</v>
      </c>
      <c r="AB840" s="15">
        <v>-3.1</v>
      </c>
      <c r="AC840" s="15">
        <v>-5</v>
      </c>
      <c r="AD840" s="15">
        <v>32.700000000000003</v>
      </c>
      <c r="AE840" s="15">
        <v>32.4</v>
      </c>
      <c r="AF840" s="15">
        <v>40</v>
      </c>
      <c r="AG840" s="15">
        <v>18</v>
      </c>
      <c r="AH840" s="15">
        <v>11</v>
      </c>
      <c r="AI840" s="15">
        <v>11.9</v>
      </c>
      <c r="AJ840" s="15">
        <v>10</v>
      </c>
      <c r="AK840" s="15">
        <v>21.8</v>
      </c>
      <c r="AL840" s="15">
        <v>25</v>
      </c>
      <c r="AM840" s="15">
        <v>8.5</v>
      </c>
      <c r="AN840" s="15">
        <v>10</v>
      </c>
      <c r="AO840" s="15">
        <v>11.6</v>
      </c>
      <c r="AP840" s="15">
        <v>10</v>
      </c>
      <c r="AQ840" s="15">
        <v>27.3</v>
      </c>
      <c r="AR840" s="15">
        <v>25</v>
      </c>
      <c r="AS840" s="15">
        <v>11.3</v>
      </c>
      <c r="AT840" s="15">
        <v>10</v>
      </c>
      <c r="AU840" s="15">
        <v>21.9</v>
      </c>
      <c r="AV840" s="15">
        <v>20</v>
      </c>
      <c r="AW840" s="15">
        <v>6.4</v>
      </c>
      <c r="AX840" s="15">
        <v>20</v>
      </c>
      <c r="AY840" s="15">
        <v>10.4</v>
      </c>
      <c r="AZ840" s="15">
        <v>10</v>
      </c>
      <c r="BA840" s="15">
        <v>12.1</v>
      </c>
      <c r="BB840" s="15">
        <v>10</v>
      </c>
    </row>
    <row r="841" spans="1:54" x14ac:dyDescent="0.35">
      <c r="A841" s="2">
        <v>46266.188194444447</v>
      </c>
      <c r="B841" s="15">
        <v>6.6</v>
      </c>
      <c r="C841" s="15">
        <v>3</v>
      </c>
      <c r="D841" s="15">
        <v>3</v>
      </c>
      <c r="E841" s="15">
        <v>3</v>
      </c>
      <c r="F841" s="15">
        <v>32.700000000000003</v>
      </c>
      <c r="G841" s="15">
        <v>32.700000000000003</v>
      </c>
      <c r="H841" s="15">
        <v>40</v>
      </c>
      <c r="I841" s="15">
        <v>17.600000000000001</v>
      </c>
      <c r="J841" s="15">
        <v>16.7</v>
      </c>
      <c r="K841" s="15">
        <v>40</v>
      </c>
      <c r="L841" s="15">
        <v>31.9</v>
      </c>
      <c r="M841" s="15">
        <v>32.1</v>
      </c>
      <c r="N841" s="15">
        <v>40</v>
      </c>
      <c r="O841" s="15">
        <v>34.4</v>
      </c>
      <c r="P841" s="15">
        <v>34.200000000000003</v>
      </c>
      <c r="Q841" s="15">
        <v>38</v>
      </c>
      <c r="R841" s="15">
        <v>32.6</v>
      </c>
      <c r="S841" s="15">
        <v>32.799999999999997</v>
      </c>
      <c r="T841" s="15">
        <v>40</v>
      </c>
      <c r="U841" s="15">
        <v>-12</v>
      </c>
      <c r="V841" s="15">
        <v>-12.1</v>
      </c>
      <c r="W841" s="15">
        <v>-14</v>
      </c>
      <c r="X841" s="15">
        <v>-12.4</v>
      </c>
      <c r="Y841" s="15">
        <v>-12</v>
      </c>
      <c r="Z841" s="15">
        <v>-14</v>
      </c>
      <c r="AA841" s="15">
        <v>-3</v>
      </c>
      <c r="AB841" s="15">
        <v>-3.8</v>
      </c>
      <c r="AC841" s="15">
        <v>-5</v>
      </c>
      <c r="AD841" s="15">
        <v>32.700000000000003</v>
      </c>
      <c r="AE841" s="15">
        <v>32.4</v>
      </c>
      <c r="AF841" s="15">
        <v>40</v>
      </c>
      <c r="AG841" s="15">
        <v>18</v>
      </c>
      <c r="AH841" s="15">
        <v>11</v>
      </c>
      <c r="AI841" s="15">
        <v>11.9</v>
      </c>
      <c r="AJ841" s="15">
        <v>10</v>
      </c>
      <c r="AK841" s="15">
        <v>21.8</v>
      </c>
      <c r="AL841" s="15">
        <v>25</v>
      </c>
      <c r="AM841" s="15">
        <v>8.5</v>
      </c>
      <c r="AN841" s="15">
        <v>10</v>
      </c>
      <c r="AO841" s="15">
        <v>11.6</v>
      </c>
      <c r="AP841" s="15">
        <v>10</v>
      </c>
      <c r="AQ841" s="15">
        <v>27.3</v>
      </c>
      <c r="AR841" s="15">
        <v>25</v>
      </c>
      <c r="AS841" s="15">
        <v>11.7</v>
      </c>
      <c r="AT841" s="15">
        <v>10</v>
      </c>
      <c r="AU841" s="15">
        <v>21.9</v>
      </c>
      <c r="AV841" s="15">
        <v>20</v>
      </c>
      <c r="AW841" s="15">
        <v>6.3</v>
      </c>
      <c r="AX841" s="15">
        <v>20</v>
      </c>
      <c r="AY841" s="15">
        <v>11</v>
      </c>
      <c r="AZ841" s="15">
        <v>10</v>
      </c>
      <c r="BA841" s="15">
        <v>11.2</v>
      </c>
      <c r="BB841" s="15">
        <v>10</v>
      </c>
    </row>
    <row r="842" spans="1:54" x14ac:dyDescent="0.35">
      <c r="A842" s="2">
        <v>46266.188888888886</v>
      </c>
      <c r="B842" s="15">
        <v>6.7</v>
      </c>
      <c r="C842" s="15">
        <v>3</v>
      </c>
      <c r="D842" s="15">
        <v>3.5</v>
      </c>
      <c r="E842" s="15">
        <v>3</v>
      </c>
      <c r="F842" s="15">
        <v>32.700000000000003</v>
      </c>
      <c r="G842" s="15">
        <v>32.700000000000003</v>
      </c>
      <c r="H842" s="15">
        <v>40</v>
      </c>
      <c r="I842" s="15">
        <v>17.600000000000001</v>
      </c>
      <c r="J842" s="15">
        <v>16.7</v>
      </c>
      <c r="K842" s="15">
        <v>40</v>
      </c>
      <c r="L842" s="15">
        <v>31.9</v>
      </c>
      <c r="M842" s="15">
        <v>32.1</v>
      </c>
      <c r="N842" s="15">
        <v>40</v>
      </c>
      <c r="O842" s="15">
        <v>34.4</v>
      </c>
      <c r="P842" s="15">
        <v>34.200000000000003</v>
      </c>
      <c r="Q842" s="15">
        <v>38</v>
      </c>
      <c r="R842" s="15">
        <v>32.6</v>
      </c>
      <c r="S842" s="15">
        <v>32.799999999999997</v>
      </c>
      <c r="T842" s="15">
        <v>40</v>
      </c>
      <c r="U842" s="15">
        <v>-11.7</v>
      </c>
      <c r="V842" s="15">
        <v>-12.1</v>
      </c>
      <c r="W842" s="15">
        <v>-14</v>
      </c>
      <c r="X842" s="15">
        <v>-12</v>
      </c>
      <c r="Y842" s="15">
        <v>-12</v>
      </c>
      <c r="Z842" s="15">
        <v>-14</v>
      </c>
      <c r="AA842" s="15">
        <v>-3.4</v>
      </c>
      <c r="AB842" s="15">
        <v>-4.7</v>
      </c>
      <c r="AC842" s="15">
        <v>-5</v>
      </c>
      <c r="AD842" s="15">
        <v>32.700000000000003</v>
      </c>
      <c r="AE842" s="15">
        <v>32.4</v>
      </c>
      <c r="AF842" s="15">
        <v>40</v>
      </c>
      <c r="AG842" s="15">
        <v>18</v>
      </c>
      <c r="AH842" s="15">
        <v>11</v>
      </c>
      <c r="AI842" s="15">
        <v>11.9</v>
      </c>
      <c r="AJ842" s="15">
        <v>10</v>
      </c>
      <c r="AK842" s="15">
        <v>21.8</v>
      </c>
      <c r="AL842" s="15">
        <v>25</v>
      </c>
      <c r="AM842" s="15">
        <v>8.5</v>
      </c>
      <c r="AN842" s="15">
        <v>10</v>
      </c>
      <c r="AO842" s="15">
        <v>11.5</v>
      </c>
      <c r="AP842" s="15">
        <v>10</v>
      </c>
      <c r="AQ842" s="15">
        <v>27.3</v>
      </c>
      <c r="AR842" s="15">
        <v>25</v>
      </c>
      <c r="AS842" s="15">
        <v>11.9</v>
      </c>
      <c r="AT842" s="15">
        <v>10</v>
      </c>
      <c r="AU842" s="15">
        <v>21.9</v>
      </c>
      <c r="AV842" s="15">
        <v>20</v>
      </c>
      <c r="AW842" s="15">
        <v>6.4</v>
      </c>
      <c r="AX842" s="15">
        <v>20</v>
      </c>
      <c r="AY842" s="15">
        <v>11.6</v>
      </c>
      <c r="AZ842" s="15">
        <v>10</v>
      </c>
      <c r="BA842" s="15">
        <v>9.9</v>
      </c>
      <c r="BB842" s="15">
        <v>10</v>
      </c>
    </row>
    <row r="843" spans="1:54" x14ac:dyDescent="0.35">
      <c r="A843" s="2">
        <v>46266.189583333333</v>
      </c>
      <c r="B843" s="15">
        <v>7</v>
      </c>
      <c r="C843" s="15">
        <v>3</v>
      </c>
      <c r="D843" s="15">
        <v>4.0999999999999996</v>
      </c>
      <c r="E843" s="15">
        <v>3</v>
      </c>
      <c r="F843" s="15">
        <v>32.700000000000003</v>
      </c>
      <c r="G843" s="15">
        <v>32.700000000000003</v>
      </c>
      <c r="H843" s="15">
        <v>40</v>
      </c>
      <c r="I843" s="15">
        <v>17.600000000000001</v>
      </c>
      <c r="J843" s="15">
        <v>16.7</v>
      </c>
      <c r="K843" s="15">
        <v>40</v>
      </c>
      <c r="L843" s="15">
        <v>31.9</v>
      </c>
      <c r="M843" s="15">
        <v>32.1</v>
      </c>
      <c r="N843" s="15">
        <v>40</v>
      </c>
      <c r="O843" s="15">
        <v>34.4</v>
      </c>
      <c r="P843" s="15">
        <v>34.200000000000003</v>
      </c>
      <c r="Q843" s="15">
        <v>38</v>
      </c>
      <c r="R843" s="15">
        <v>32.6</v>
      </c>
      <c r="S843" s="15">
        <v>32.799999999999997</v>
      </c>
      <c r="T843" s="15">
        <v>40</v>
      </c>
      <c r="U843" s="15">
        <v>-12</v>
      </c>
      <c r="V843" s="15">
        <v>-13.2</v>
      </c>
      <c r="W843" s="15">
        <v>-14</v>
      </c>
      <c r="X843" s="15">
        <v>-12.5</v>
      </c>
      <c r="Y843" s="15">
        <v>-11.9</v>
      </c>
      <c r="Z843" s="15">
        <v>-14</v>
      </c>
      <c r="AA843" s="15">
        <v>-3.9</v>
      </c>
      <c r="AB843" s="15">
        <v>-5.4</v>
      </c>
      <c r="AC843" s="15">
        <v>-5</v>
      </c>
      <c r="AD843" s="15">
        <v>32.700000000000003</v>
      </c>
      <c r="AE843" s="15">
        <v>32.4</v>
      </c>
      <c r="AF843" s="15">
        <v>40</v>
      </c>
      <c r="AG843" s="15">
        <v>18</v>
      </c>
      <c r="AH843" s="15">
        <v>11</v>
      </c>
      <c r="AI843" s="15">
        <v>11.9</v>
      </c>
      <c r="AJ843" s="15">
        <v>10</v>
      </c>
      <c r="AK843" s="15">
        <v>21.8</v>
      </c>
      <c r="AL843" s="15">
        <v>25</v>
      </c>
      <c r="AM843" s="15">
        <v>5.0999999999999996</v>
      </c>
      <c r="AN843" s="15">
        <v>10</v>
      </c>
      <c r="AO843" s="15">
        <v>11.5</v>
      </c>
      <c r="AP843" s="15">
        <v>10</v>
      </c>
      <c r="AQ843" s="15">
        <v>27.3</v>
      </c>
      <c r="AR843" s="15">
        <v>25</v>
      </c>
      <c r="AS843" s="15">
        <v>11.2</v>
      </c>
      <c r="AT843" s="15">
        <v>10</v>
      </c>
      <c r="AU843" s="15">
        <v>21.9</v>
      </c>
      <c r="AV843" s="15">
        <v>20</v>
      </c>
      <c r="AW843" s="15">
        <v>5.5</v>
      </c>
      <c r="AX843" s="15">
        <v>20</v>
      </c>
      <c r="AY843" s="15">
        <v>11.9</v>
      </c>
      <c r="AZ843" s="15">
        <v>10</v>
      </c>
      <c r="BA843" s="15">
        <v>9.5</v>
      </c>
      <c r="BB843" s="15">
        <v>10</v>
      </c>
    </row>
    <row r="844" spans="1:54" x14ac:dyDescent="0.35">
      <c r="A844" s="2">
        <v>46266.19027777778</v>
      </c>
      <c r="B844" s="15">
        <v>6.7</v>
      </c>
      <c r="C844" s="15">
        <v>3</v>
      </c>
      <c r="D844" s="15">
        <v>4.5999999999999996</v>
      </c>
      <c r="E844" s="15">
        <v>3</v>
      </c>
      <c r="F844" s="15">
        <v>32.700000000000003</v>
      </c>
      <c r="G844" s="15">
        <v>32.700000000000003</v>
      </c>
      <c r="H844" s="15">
        <v>40</v>
      </c>
      <c r="I844" s="15">
        <v>17.600000000000001</v>
      </c>
      <c r="J844" s="15">
        <v>16.7</v>
      </c>
      <c r="K844" s="15">
        <v>40</v>
      </c>
      <c r="L844" s="15">
        <v>31.9</v>
      </c>
      <c r="M844" s="15">
        <v>32.1</v>
      </c>
      <c r="N844" s="15">
        <v>40</v>
      </c>
      <c r="O844" s="15">
        <v>34.4</v>
      </c>
      <c r="P844" s="15">
        <v>34.200000000000003</v>
      </c>
      <c r="Q844" s="15">
        <v>38</v>
      </c>
      <c r="R844" s="15">
        <v>32.6</v>
      </c>
      <c r="S844" s="15">
        <v>32.799999999999997</v>
      </c>
      <c r="T844" s="15">
        <v>40</v>
      </c>
      <c r="U844" s="15">
        <v>-12.6</v>
      </c>
      <c r="V844" s="15">
        <v>-14</v>
      </c>
      <c r="W844" s="15">
        <v>-14</v>
      </c>
      <c r="X844" s="15">
        <v>-13.1</v>
      </c>
      <c r="Y844" s="15">
        <v>-11.8</v>
      </c>
      <c r="Z844" s="15">
        <v>-14</v>
      </c>
      <c r="AA844" s="15">
        <v>-4.4000000000000004</v>
      </c>
      <c r="AB844" s="15">
        <v>-5.9</v>
      </c>
      <c r="AC844" s="15">
        <v>-5</v>
      </c>
      <c r="AD844" s="15">
        <v>32.700000000000003</v>
      </c>
      <c r="AE844" s="15">
        <v>32.4</v>
      </c>
      <c r="AF844" s="15">
        <v>40</v>
      </c>
      <c r="AG844" s="15">
        <v>18</v>
      </c>
      <c r="AH844" s="15">
        <v>11</v>
      </c>
      <c r="AI844" s="15">
        <v>11.9</v>
      </c>
      <c r="AJ844" s="15">
        <v>10</v>
      </c>
      <c r="AK844" s="15">
        <v>21.8</v>
      </c>
      <c r="AL844" s="15">
        <v>25</v>
      </c>
      <c r="AM844" s="15">
        <v>5</v>
      </c>
      <c r="AN844" s="15">
        <v>10</v>
      </c>
      <c r="AO844" s="15">
        <v>11.4</v>
      </c>
      <c r="AP844" s="15">
        <v>10</v>
      </c>
      <c r="AQ844" s="15">
        <v>27.3</v>
      </c>
      <c r="AR844" s="15">
        <v>25</v>
      </c>
      <c r="AS844" s="15">
        <v>7.9</v>
      </c>
      <c r="AT844" s="15">
        <v>10</v>
      </c>
      <c r="AU844" s="15">
        <v>21.9</v>
      </c>
      <c r="AV844" s="15">
        <v>20</v>
      </c>
      <c r="AW844" s="15">
        <v>6.3</v>
      </c>
      <c r="AX844" s="15">
        <v>20</v>
      </c>
      <c r="AY844" s="15">
        <v>11.8</v>
      </c>
      <c r="AZ844" s="15">
        <v>10</v>
      </c>
      <c r="BA844" s="15">
        <v>9.6999999999999993</v>
      </c>
      <c r="BB844" s="15">
        <v>10</v>
      </c>
    </row>
    <row r="845" spans="1:54" x14ac:dyDescent="0.35">
      <c r="A845" s="2">
        <v>46266.190972222219</v>
      </c>
      <c r="B845" s="15">
        <v>6.2</v>
      </c>
      <c r="C845" s="15">
        <v>3</v>
      </c>
      <c r="D845" s="15">
        <v>5</v>
      </c>
      <c r="E845" s="15">
        <v>3</v>
      </c>
      <c r="F845" s="15">
        <v>32.700000000000003</v>
      </c>
      <c r="G845" s="15">
        <v>32.700000000000003</v>
      </c>
      <c r="H845" s="15">
        <v>40</v>
      </c>
      <c r="I845" s="15">
        <v>17.600000000000001</v>
      </c>
      <c r="J845" s="15">
        <v>16.7</v>
      </c>
      <c r="K845" s="15">
        <v>40</v>
      </c>
      <c r="L845" s="15">
        <v>31.9</v>
      </c>
      <c r="M845" s="15">
        <v>32.1</v>
      </c>
      <c r="N845" s="15">
        <v>40</v>
      </c>
      <c r="O845" s="15">
        <v>34.4</v>
      </c>
      <c r="P845" s="15">
        <v>34.200000000000003</v>
      </c>
      <c r="Q845" s="15">
        <v>38</v>
      </c>
      <c r="R845" s="15">
        <v>32.6</v>
      </c>
      <c r="S845" s="15">
        <v>32.799999999999997</v>
      </c>
      <c r="T845" s="15">
        <v>40</v>
      </c>
      <c r="U845" s="15">
        <v>-13.1</v>
      </c>
      <c r="V845" s="15">
        <v>-14.5</v>
      </c>
      <c r="W845" s="15">
        <v>-14</v>
      </c>
      <c r="X845" s="15">
        <v>-13.6</v>
      </c>
      <c r="Y845" s="15">
        <v>-11.8</v>
      </c>
      <c r="Z845" s="15">
        <v>-14</v>
      </c>
      <c r="AA845" s="15">
        <v>-4.7</v>
      </c>
      <c r="AB845" s="15">
        <v>-6.2</v>
      </c>
      <c r="AC845" s="15">
        <v>-5</v>
      </c>
      <c r="AD845" s="15">
        <v>32.700000000000003</v>
      </c>
      <c r="AE845" s="15">
        <v>32.4</v>
      </c>
      <c r="AF845" s="15">
        <v>40</v>
      </c>
      <c r="AG845" s="15">
        <v>18</v>
      </c>
      <c r="AH845" s="15">
        <v>11</v>
      </c>
      <c r="AI845" s="15">
        <v>11.8</v>
      </c>
      <c r="AJ845" s="15">
        <v>10</v>
      </c>
      <c r="AK845" s="15">
        <v>21.8</v>
      </c>
      <c r="AL845" s="15">
        <v>25</v>
      </c>
      <c r="AM845" s="15">
        <v>5.3</v>
      </c>
      <c r="AN845" s="15">
        <v>10</v>
      </c>
      <c r="AO845" s="15">
        <v>11.4</v>
      </c>
      <c r="AP845" s="15">
        <v>10</v>
      </c>
      <c r="AQ845" s="15">
        <v>27.3</v>
      </c>
      <c r="AR845" s="15">
        <v>25</v>
      </c>
      <c r="AS845" s="15">
        <v>7.6</v>
      </c>
      <c r="AT845" s="15">
        <v>10</v>
      </c>
      <c r="AU845" s="15">
        <v>21.9</v>
      </c>
      <c r="AV845" s="15">
        <v>20</v>
      </c>
      <c r="AW845" s="15">
        <v>5.8</v>
      </c>
      <c r="AX845" s="15">
        <v>20</v>
      </c>
      <c r="AY845" s="15">
        <v>10.199999999999999</v>
      </c>
      <c r="AZ845" s="15">
        <v>10</v>
      </c>
      <c r="BA845" s="15">
        <v>10.199999999999999</v>
      </c>
      <c r="BB845" s="15">
        <v>10</v>
      </c>
    </row>
    <row r="846" spans="1:54" x14ac:dyDescent="0.35">
      <c r="A846" s="2">
        <v>46266.191666666666</v>
      </c>
      <c r="B846" s="15">
        <v>6</v>
      </c>
      <c r="C846" s="15">
        <v>3</v>
      </c>
      <c r="D846" s="15">
        <v>3.9</v>
      </c>
      <c r="E846" s="15">
        <v>3</v>
      </c>
      <c r="F846" s="15">
        <v>32.700000000000003</v>
      </c>
      <c r="G846" s="15">
        <v>32.700000000000003</v>
      </c>
      <c r="H846" s="15">
        <v>40</v>
      </c>
      <c r="I846" s="15">
        <v>17.600000000000001</v>
      </c>
      <c r="J846" s="15">
        <v>16.7</v>
      </c>
      <c r="K846" s="15">
        <v>40</v>
      </c>
      <c r="L846" s="15">
        <v>31.9</v>
      </c>
      <c r="M846" s="15">
        <v>32.1</v>
      </c>
      <c r="N846" s="15">
        <v>40</v>
      </c>
      <c r="O846" s="15">
        <v>34.4</v>
      </c>
      <c r="P846" s="15">
        <v>34.200000000000003</v>
      </c>
      <c r="Q846" s="15">
        <v>38</v>
      </c>
      <c r="R846" s="15">
        <v>32.6</v>
      </c>
      <c r="S846" s="15">
        <v>32.799999999999997</v>
      </c>
      <c r="T846" s="15">
        <v>40</v>
      </c>
      <c r="U846" s="15">
        <v>-13.7</v>
      </c>
      <c r="V846" s="15">
        <v>-15</v>
      </c>
      <c r="W846" s="15">
        <v>-14</v>
      </c>
      <c r="X846" s="15">
        <v>-14.3</v>
      </c>
      <c r="Y846" s="15">
        <v>-11.8</v>
      </c>
      <c r="Z846" s="15">
        <v>-14</v>
      </c>
      <c r="AA846" s="15">
        <v>-5</v>
      </c>
      <c r="AB846" s="15">
        <v>-6.5</v>
      </c>
      <c r="AC846" s="15">
        <v>-5</v>
      </c>
      <c r="AD846" s="15">
        <v>32.700000000000003</v>
      </c>
      <c r="AE846" s="15">
        <v>32.4</v>
      </c>
      <c r="AF846" s="15">
        <v>40</v>
      </c>
      <c r="AG846" s="15">
        <v>18</v>
      </c>
      <c r="AH846" s="15">
        <v>11</v>
      </c>
      <c r="AI846" s="15">
        <v>11.8</v>
      </c>
      <c r="AJ846" s="15">
        <v>10</v>
      </c>
      <c r="AK846" s="15">
        <v>21.8</v>
      </c>
      <c r="AL846" s="15">
        <v>25</v>
      </c>
      <c r="AM846" s="15">
        <v>5.5</v>
      </c>
      <c r="AN846" s="15">
        <v>10</v>
      </c>
      <c r="AO846" s="15">
        <v>11.4</v>
      </c>
      <c r="AP846" s="15">
        <v>10</v>
      </c>
      <c r="AQ846" s="15">
        <v>27.3</v>
      </c>
      <c r="AR846" s="15">
        <v>25</v>
      </c>
      <c r="AS846" s="15">
        <v>8</v>
      </c>
      <c r="AT846" s="15">
        <v>10</v>
      </c>
      <c r="AU846" s="15">
        <v>21.9</v>
      </c>
      <c r="AV846" s="15">
        <v>20</v>
      </c>
      <c r="AW846" s="15">
        <v>6.1</v>
      </c>
      <c r="AX846" s="15">
        <v>20</v>
      </c>
      <c r="AY846" s="15">
        <v>9.4</v>
      </c>
      <c r="AZ846" s="15">
        <v>10</v>
      </c>
      <c r="BA846" s="15">
        <v>10.8</v>
      </c>
      <c r="BB846" s="15">
        <v>10</v>
      </c>
    </row>
    <row r="847" spans="1:54" x14ac:dyDescent="0.35">
      <c r="A847" s="2">
        <v>46266.192361111112</v>
      </c>
      <c r="B847" s="15">
        <v>6</v>
      </c>
      <c r="C847" s="15">
        <v>3</v>
      </c>
      <c r="D847" s="15">
        <v>2.5</v>
      </c>
      <c r="E847" s="15">
        <v>3</v>
      </c>
      <c r="F847" s="15">
        <v>32.700000000000003</v>
      </c>
      <c r="G847" s="15">
        <v>32.700000000000003</v>
      </c>
      <c r="H847" s="15">
        <v>40</v>
      </c>
      <c r="I847" s="15">
        <v>17.600000000000001</v>
      </c>
      <c r="J847" s="15">
        <v>16.7</v>
      </c>
      <c r="K847" s="15">
        <v>40</v>
      </c>
      <c r="L847" s="15">
        <v>31.9</v>
      </c>
      <c r="M847" s="15">
        <v>32.1</v>
      </c>
      <c r="N847" s="15">
        <v>40</v>
      </c>
      <c r="O847" s="15">
        <v>34.4</v>
      </c>
      <c r="P847" s="15">
        <v>34.200000000000003</v>
      </c>
      <c r="Q847" s="15">
        <v>38</v>
      </c>
      <c r="R847" s="15">
        <v>32.6</v>
      </c>
      <c r="S847" s="15">
        <v>32.799999999999997</v>
      </c>
      <c r="T847" s="15">
        <v>40</v>
      </c>
      <c r="U847" s="15">
        <v>-14.1</v>
      </c>
      <c r="V847" s="15">
        <v>-15.3</v>
      </c>
      <c r="W847" s="15">
        <v>-14</v>
      </c>
      <c r="X847" s="15">
        <v>-14.6</v>
      </c>
      <c r="Y847" s="15">
        <v>-11.9</v>
      </c>
      <c r="Z847" s="15">
        <v>-14</v>
      </c>
      <c r="AA847" s="15">
        <v>-5</v>
      </c>
      <c r="AB847" s="15">
        <v>-5.8</v>
      </c>
      <c r="AC847" s="15">
        <v>-5</v>
      </c>
      <c r="AD847" s="15">
        <v>32.700000000000003</v>
      </c>
      <c r="AE847" s="15">
        <v>32.4</v>
      </c>
      <c r="AF847" s="15">
        <v>40</v>
      </c>
      <c r="AG847" s="15">
        <v>18</v>
      </c>
      <c r="AH847" s="15">
        <v>11</v>
      </c>
      <c r="AI847" s="15">
        <v>11.8</v>
      </c>
      <c r="AJ847" s="15">
        <v>10</v>
      </c>
      <c r="AK847" s="15">
        <v>21.8</v>
      </c>
      <c r="AL847" s="15">
        <v>25</v>
      </c>
      <c r="AM847" s="15">
        <v>5.6</v>
      </c>
      <c r="AN847" s="15">
        <v>10</v>
      </c>
      <c r="AO847" s="15">
        <v>11.3</v>
      </c>
      <c r="AP847" s="15">
        <v>10</v>
      </c>
      <c r="AQ847" s="15">
        <v>27.3</v>
      </c>
      <c r="AR847" s="15">
        <v>25</v>
      </c>
      <c r="AS847" s="15">
        <v>8.8000000000000007</v>
      </c>
      <c r="AT847" s="15">
        <v>10</v>
      </c>
      <c r="AU847" s="15">
        <v>21.9</v>
      </c>
      <c r="AV847" s="15">
        <v>20</v>
      </c>
      <c r="AW847" s="15">
        <v>5.6</v>
      </c>
      <c r="AX847" s="15">
        <v>20</v>
      </c>
      <c r="AY847" s="15">
        <v>9.6</v>
      </c>
      <c r="AZ847" s="15">
        <v>10</v>
      </c>
      <c r="BA847" s="15">
        <v>11.1</v>
      </c>
      <c r="BB847" s="15">
        <v>10</v>
      </c>
    </row>
    <row r="848" spans="1:54" x14ac:dyDescent="0.35">
      <c r="A848" s="2">
        <v>46266.193055555559</v>
      </c>
      <c r="B848" s="15">
        <v>5.9</v>
      </c>
      <c r="C848" s="15">
        <v>3</v>
      </c>
      <c r="D848" s="15">
        <v>2.6</v>
      </c>
      <c r="E848" s="15">
        <v>3</v>
      </c>
      <c r="F848" s="15">
        <v>32.700000000000003</v>
      </c>
      <c r="G848" s="15">
        <v>32.700000000000003</v>
      </c>
      <c r="H848" s="15">
        <v>40</v>
      </c>
      <c r="I848" s="15">
        <v>17.600000000000001</v>
      </c>
      <c r="J848" s="15">
        <v>16.7</v>
      </c>
      <c r="K848" s="15">
        <v>40</v>
      </c>
      <c r="L848" s="15">
        <v>31.9</v>
      </c>
      <c r="M848" s="15">
        <v>32.1</v>
      </c>
      <c r="N848" s="15">
        <v>40</v>
      </c>
      <c r="O848" s="15">
        <v>34.4</v>
      </c>
      <c r="P848" s="15">
        <v>34.200000000000003</v>
      </c>
      <c r="Q848" s="15">
        <v>38</v>
      </c>
      <c r="R848" s="15">
        <v>32.6</v>
      </c>
      <c r="S848" s="15">
        <v>32.799999999999997</v>
      </c>
      <c r="T848" s="15">
        <v>40</v>
      </c>
      <c r="U848" s="15">
        <v>-14</v>
      </c>
      <c r="V848" s="15">
        <v>-14.3</v>
      </c>
      <c r="W848" s="15">
        <v>-14</v>
      </c>
      <c r="X848" s="15">
        <v>-14.5</v>
      </c>
      <c r="Y848" s="15">
        <v>-12</v>
      </c>
      <c r="Z848" s="15">
        <v>-14</v>
      </c>
      <c r="AA848" s="15">
        <v>-4.4000000000000004</v>
      </c>
      <c r="AB848" s="15">
        <v>-4.9000000000000004</v>
      </c>
      <c r="AC848" s="15">
        <v>-5</v>
      </c>
      <c r="AD848" s="15">
        <v>32.700000000000003</v>
      </c>
      <c r="AE848" s="15">
        <v>32.4</v>
      </c>
      <c r="AF848" s="15">
        <v>40</v>
      </c>
      <c r="AG848" s="15">
        <v>18</v>
      </c>
      <c r="AH848" s="15">
        <v>11</v>
      </c>
      <c r="AI848" s="15">
        <v>11.8</v>
      </c>
      <c r="AJ848" s="15">
        <v>10</v>
      </c>
      <c r="AK848" s="15">
        <v>21.8</v>
      </c>
      <c r="AL848" s="15">
        <v>25</v>
      </c>
      <c r="AM848" s="15">
        <v>5.8</v>
      </c>
      <c r="AN848" s="15">
        <v>10</v>
      </c>
      <c r="AO848" s="15">
        <v>11.3</v>
      </c>
      <c r="AP848" s="15">
        <v>10</v>
      </c>
      <c r="AQ848" s="15">
        <v>27.3</v>
      </c>
      <c r="AR848" s="15">
        <v>25</v>
      </c>
      <c r="AS848" s="15">
        <v>9.3000000000000007</v>
      </c>
      <c r="AT848" s="15">
        <v>10</v>
      </c>
      <c r="AU848" s="15">
        <v>21.9</v>
      </c>
      <c r="AV848" s="15">
        <v>20</v>
      </c>
      <c r="AW848" s="15">
        <v>3.9</v>
      </c>
      <c r="AX848" s="15">
        <v>20</v>
      </c>
      <c r="AY848" s="15">
        <v>10.3</v>
      </c>
      <c r="AZ848" s="15">
        <v>10</v>
      </c>
      <c r="BA848" s="15">
        <v>11.5</v>
      </c>
      <c r="BB848" s="15">
        <v>10</v>
      </c>
    </row>
    <row r="849" spans="1:54" x14ac:dyDescent="0.35">
      <c r="A849" s="2">
        <v>46266.193749999999</v>
      </c>
      <c r="B849" s="15">
        <v>5.8</v>
      </c>
      <c r="C849" s="15">
        <v>3</v>
      </c>
      <c r="D849" s="15">
        <v>3</v>
      </c>
      <c r="E849" s="15">
        <v>3</v>
      </c>
      <c r="F849" s="15">
        <v>32.700000000000003</v>
      </c>
      <c r="G849" s="15">
        <v>32.700000000000003</v>
      </c>
      <c r="H849" s="15">
        <v>40</v>
      </c>
      <c r="I849" s="15">
        <v>17.600000000000001</v>
      </c>
      <c r="J849" s="15">
        <v>16.7</v>
      </c>
      <c r="K849" s="15">
        <v>40</v>
      </c>
      <c r="L849" s="15">
        <v>31.9</v>
      </c>
      <c r="M849" s="15">
        <v>32.1</v>
      </c>
      <c r="N849" s="15">
        <v>40</v>
      </c>
      <c r="O849" s="15">
        <v>34.4</v>
      </c>
      <c r="P849" s="15">
        <v>34.200000000000003</v>
      </c>
      <c r="Q849" s="15">
        <v>38</v>
      </c>
      <c r="R849" s="15">
        <v>32.6</v>
      </c>
      <c r="S849" s="15">
        <v>32.799999999999997</v>
      </c>
      <c r="T849" s="15">
        <v>40</v>
      </c>
      <c r="U849" s="15">
        <v>-12.9</v>
      </c>
      <c r="V849" s="15">
        <v>-13</v>
      </c>
      <c r="W849" s="15">
        <v>-14</v>
      </c>
      <c r="X849" s="15">
        <v>-13.3</v>
      </c>
      <c r="Y849" s="15">
        <v>-12</v>
      </c>
      <c r="Z849" s="15">
        <v>-14</v>
      </c>
      <c r="AA849" s="15">
        <v>-3.8</v>
      </c>
      <c r="AB849" s="15">
        <v>-4.0999999999999996</v>
      </c>
      <c r="AC849" s="15">
        <v>-5</v>
      </c>
      <c r="AD849" s="15">
        <v>32.700000000000003</v>
      </c>
      <c r="AE849" s="15">
        <v>32.4</v>
      </c>
      <c r="AF849" s="15">
        <v>40</v>
      </c>
      <c r="AG849" s="15">
        <v>18</v>
      </c>
      <c r="AH849" s="15">
        <v>11</v>
      </c>
      <c r="AI849" s="15">
        <v>11.7</v>
      </c>
      <c r="AJ849" s="15">
        <v>10</v>
      </c>
      <c r="AK849" s="15">
        <v>21.9</v>
      </c>
      <c r="AL849" s="15">
        <v>25</v>
      </c>
      <c r="AM849" s="15">
        <v>5.5</v>
      </c>
      <c r="AN849" s="15">
        <v>10</v>
      </c>
      <c r="AO849" s="15">
        <v>11.3</v>
      </c>
      <c r="AP849" s="15">
        <v>10</v>
      </c>
      <c r="AQ849" s="15">
        <v>27.3</v>
      </c>
      <c r="AR849" s="15">
        <v>25</v>
      </c>
      <c r="AS849" s="15">
        <v>9.8000000000000007</v>
      </c>
      <c r="AT849" s="15">
        <v>10</v>
      </c>
      <c r="AU849" s="15">
        <v>21.9</v>
      </c>
      <c r="AV849" s="15">
        <v>20</v>
      </c>
      <c r="AW849" s="15">
        <v>4.4000000000000004</v>
      </c>
      <c r="AX849" s="15">
        <v>20</v>
      </c>
      <c r="AY849" s="15">
        <v>10.8</v>
      </c>
      <c r="AZ849" s="15">
        <v>10</v>
      </c>
      <c r="BA849" s="15">
        <v>11.8</v>
      </c>
      <c r="BB849" s="15">
        <v>10</v>
      </c>
    </row>
    <row r="850" spans="1:54" x14ac:dyDescent="0.35">
      <c r="A850" s="2">
        <v>46266.194444444445</v>
      </c>
      <c r="B850" s="15">
        <v>5.4</v>
      </c>
      <c r="C850" s="15">
        <v>3</v>
      </c>
      <c r="D850" s="15">
        <v>3.6</v>
      </c>
      <c r="E850" s="15">
        <v>3</v>
      </c>
      <c r="F850" s="15">
        <v>32.700000000000003</v>
      </c>
      <c r="G850" s="15">
        <v>32.700000000000003</v>
      </c>
      <c r="H850" s="15">
        <v>40</v>
      </c>
      <c r="I850" s="15">
        <v>17.600000000000001</v>
      </c>
      <c r="J850" s="15">
        <v>16.7</v>
      </c>
      <c r="K850" s="15">
        <v>40</v>
      </c>
      <c r="L850" s="15">
        <v>31.9</v>
      </c>
      <c r="M850" s="15">
        <v>32.1</v>
      </c>
      <c r="N850" s="15">
        <v>40</v>
      </c>
      <c r="O850" s="15">
        <v>34.4</v>
      </c>
      <c r="P850" s="15">
        <v>34.200000000000003</v>
      </c>
      <c r="Q850" s="15">
        <v>38</v>
      </c>
      <c r="R850" s="15">
        <v>32.6</v>
      </c>
      <c r="S850" s="15">
        <v>32.799999999999997</v>
      </c>
      <c r="T850" s="15">
        <v>40</v>
      </c>
      <c r="U850" s="15">
        <v>-12</v>
      </c>
      <c r="V850" s="15">
        <v>-12.1</v>
      </c>
      <c r="W850" s="15">
        <v>-14</v>
      </c>
      <c r="X850" s="15">
        <v>-12.3</v>
      </c>
      <c r="Y850" s="15">
        <v>-12</v>
      </c>
      <c r="Z850" s="15">
        <v>-14</v>
      </c>
      <c r="AA850" s="15">
        <v>-3.4</v>
      </c>
      <c r="AB850" s="15">
        <v>-3.6</v>
      </c>
      <c r="AC850" s="15">
        <v>-5</v>
      </c>
      <c r="AD850" s="15">
        <v>32.700000000000003</v>
      </c>
      <c r="AE850" s="15">
        <v>32.4</v>
      </c>
      <c r="AF850" s="15">
        <v>40</v>
      </c>
      <c r="AG850" s="15">
        <v>18</v>
      </c>
      <c r="AH850" s="15">
        <v>11</v>
      </c>
      <c r="AI850" s="15">
        <v>11.7</v>
      </c>
      <c r="AJ850" s="15">
        <v>10</v>
      </c>
      <c r="AK850" s="15">
        <v>21.9</v>
      </c>
      <c r="AL850" s="15">
        <v>25</v>
      </c>
      <c r="AM850" s="15">
        <v>5.6</v>
      </c>
      <c r="AN850" s="15">
        <v>10</v>
      </c>
      <c r="AO850" s="15">
        <v>11.2</v>
      </c>
      <c r="AP850" s="15">
        <v>10</v>
      </c>
      <c r="AQ850" s="15">
        <v>27.3</v>
      </c>
      <c r="AR850" s="15">
        <v>25</v>
      </c>
      <c r="AS850" s="15">
        <v>10.199999999999999</v>
      </c>
      <c r="AT850" s="15">
        <v>10</v>
      </c>
      <c r="AU850" s="15">
        <v>21.9</v>
      </c>
      <c r="AV850" s="15">
        <v>20</v>
      </c>
      <c r="AW850" s="15">
        <v>4.5999999999999996</v>
      </c>
      <c r="AX850" s="15">
        <v>20</v>
      </c>
      <c r="AY850" s="15">
        <v>11.2</v>
      </c>
      <c r="AZ850" s="15">
        <v>10</v>
      </c>
      <c r="BA850" s="15">
        <v>12</v>
      </c>
      <c r="BB850" s="15">
        <v>10</v>
      </c>
    </row>
    <row r="851" spans="1:54" x14ac:dyDescent="0.35">
      <c r="A851" s="2">
        <v>46266.195138888892</v>
      </c>
      <c r="B851" s="15">
        <v>5</v>
      </c>
      <c r="C851" s="15">
        <v>3</v>
      </c>
      <c r="D851" s="15">
        <v>4.0999999999999996</v>
      </c>
      <c r="E851" s="15">
        <v>3</v>
      </c>
      <c r="F851" s="15">
        <v>32.700000000000003</v>
      </c>
      <c r="G851" s="15">
        <v>32.700000000000003</v>
      </c>
      <c r="H851" s="15">
        <v>40</v>
      </c>
      <c r="I851" s="15">
        <v>17.600000000000001</v>
      </c>
      <c r="J851" s="15">
        <v>16.7</v>
      </c>
      <c r="K851" s="15">
        <v>40</v>
      </c>
      <c r="L851" s="15">
        <v>31.9</v>
      </c>
      <c r="M851" s="15">
        <v>32.1</v>
      </c>
      <c r="N851" s="15">
        <v>40</v>
      </c>
      <c r="O851" s="15">
        <v>34.4</v>
      </c>
      <c r="P851" s="15">
        <v>34.200000000000003</v>
      </c>
      <c r="Q851" s="15">
        <v>38</v>
      </c>
      <c r="R851" s="15">
        <v>32.6</v>
      </c>
      <c r="S851" s="15">
        <v>32.799999999999997</v>
      </c>
      <c r="T851" s="15">
        <v>40</v>
      </c>
      <c r="U851" s="15">
        <v>-11.7</v>
      </c>
      <c r="V851" s="15">
        <v>-12</v>
      </c>
      <c r="W851" s="15">
        <v>-14</v>
      </c>
      <c r="X851" s="15">
        <v>-12</v>
      </c>
      <c r="Y851" s="15">
        <v>-12</v>
      </c>
      <c r="Z851" s="15">
        <v>-14</v>
      </c>
      <c r="AA851" s="15">
        <v>-3</v>
      </c>
      <c r="AB851" s="15">
        <v>-3.2</v>
      </c>
      <c r="AC851" s="15">
        <v>-5</v>
      </c>
      <c r="AD851" s="15">
        <v>32.700000000000003</v>
      </c>
      <c r="AE851" s="15">
        <v>32.4</v>
      </c>
      <c r="AF851" s="15">
        <v>40</v>
      </c>
      <c r="AG851" s="15">
        <v>18</v>
      </c>
      <c r="AH851" s="15">
        <v>11</v>
      </c>
      <c r="AI851" s="15">
        <v>11.7</v>
      </c>
      <c r="AJ851" s="15">
        <v>10</v>
      </c>
      <c r="AK851" s="15">
        <v>21.9</v>
      </c>
      <c r="AL851" s="15">
        <v>25</v>
      </c>
      <c r="AM851" s="15">
        <v>5.6</v>
      </c>
      <c r="AN851" s="15">
        <v>10</v>
      </c>
      <c r="AO851" s="15">
        <v>11.2</v>
      </c>
      <c r="AP851" s="15">
        <v>10</v>
      </c>
      <c r="AQ851" s="15">
        <v>27.3</v>
      </c>
      <c r="AR851" s="15">
        <v>25</v>
      </c>
      <c r="AS851" s="15">
        <v>10.6</v>
      </c>
      <c r="AT851" s="15">
        <v>10</v>
      </c>
      <c r="AU851" s="15">
        <v>22</v>
      </c>
      <c r="AV851" s="15">
        <v>20</v>
      </c>
      <c r="AW851" s="15">
        <v>3.6</v>
      </c>
      <c r="AX851" s="15">
        <v>20</v>
      </c>
      <c r="AY851" s="15">
        <v>11.6</v>
      </c>
      <c r="AZ851" s="15">
        <v>10</v>
      </c>
      <c r="BA851" s="15">
        <v>11.6</v>
      </c>
      <c r="BB851" s="15">
        <v>10</v>
      </c>
    </row>
    <row r="852" spans="1:54" x14ac:dyDescent="0.35">
      <c r="A852" s="2">
        <v>46266.195833333331</v>
      </c>
      <c r="B852" s="15">
        <v>4.7</v>
      </c>
      <c r="C852" s="15">
        <v>3</v>
      </c>
      <c r="D852" s="15">
        <v>4.5999999999999996</v>
      </c>
      <c r="E852" s="15">
        <v>3</v>
      </c>
      <c r="F852" s="15">
        <v>32.700000000000003</v>
      </c>
      <c r="G852" s="15">
        <v>32.700000000000003</v>
      </c>
      <c r="H852" s="15">
        <v>40</v>
      </c>
      <c r="I852" s="15">
        <v>17.600000000000001</v>
      </c>
      <c r="J852" s="15">
        <v>16.7</v>
      </c>
      <c r="K852" s="15">
        <v>40</v>
      </c>
      <c r="L852" s="15">
        <v>31.9</v>
      </c>
      <c r="M852" s="15">
        <v>32.1</v>
      </c>
      <c r="N852" s="15">
        <v>40</v>
      </c>
      <c r="O852" s="15">
        <v>34.4</v>
      </c>
      <c r="P852" s="15">
        <v>34.200000000000003</v>
      </c>
      <c r="Q852" s="15">
        <v>38</v>
      </c>
      <c r="R852" s="15">
        <v>32.6</v>
      </c>
      <c r="S852" s="15">
        <v>32.799999999999997</v>
      </c>
      <c r="T852" s="15">
        <v>40</v>
      </c>
      <c r="U852" s="15">
        <v>-12</v>
      </c>
      <c r="V852" s="15">
        <v>-13.2</v>
      </c>
      <c r="W852" s="15">
        <v>-14</v>
      </c>
      <c r="X852" s="15">
        <v>-12.5</v>
      </c>
      <c r="Y852" s="15">
        <v>-11.9</v>
      </c>
      <c r="Z852" s="15">
        <v>-14</v>
      </c>
      <c r="AA852" s="15">
        <v>-2.9</v>
      </c>
      <c r="AB852" s="15">
        <v>-3.7</v>
      </c>
      <c r="AC852" s="15">
        <v>-5</v>
      </c>
      <c r="AD852" s="15">
        <v>32.700000000000003</v>
      </c>
      <c r="AE852" s="15">
        <v>32.4</v>
      </c>
      <c r="AF852" s="15">
        <v>40</v>
      </c>
      <c r="AG852" s="15">
        <v>18</v>
      </c>
      <c r="AH852" s="15">
        <v>11</v>
      </c>
      <c r="AI852" s="15">
        <v>11.7</v>
      </c>
      <c r="AJ852" s="15">
        <v>10</v>
      </c>
      <c r="AK852" s="15">
        <v>21.3</v>
      </c>
      <c r="AL852" s="15">
        <v>25</v>
      </c>
      <c r="AM852" s="15">
        <v>5.4</v>
      </c>
      <c r="AN852" s="15">
        <v>10</v>
      </c>
      <c r="AO852" s="15">
        <v>11.1</v>
      </c>
      <c r="AP852" s="15">
        <v>10</v>
      </c>
      <c r="AQ852" s="15">
        <v>27.3</v>
      </c>
      <c r="AR852" s="15">
        <v>25</v>
      </c>
      <c r="AS852" s="15">
        <v>10.9</v>
      </c>
      <c r="AT852" s="15">
        <v>10</v>
      </c>
      <c r="AU852" s="15">
        <v>21.9</v>
      </c>
      <c r="AV852" s="15">
        <v>20</v>
      </c>
      <c r="AW852" s="15">
        <v>5</v>
      </c>
      <c r="AX852" s="15">
        <v>20</v>
      </c>
      <c r="AY852" s="15">
        <v>11.8</v>
      </c>
      <c r="AZ852" s="15">
        <v>10</v>
      </c>
      <c r="BA852" s="15">
        <v>10.5</v>
      </c>
      <c r="BB852" s="15">
        <v>10</v>
      </c>
    </row>
    <row r="853" spans="1:54" x14ac:dyDescent="0.35">
      <c r="A853" s="2">
        <v>46266.196527777778</v>
      </c>
      <c r="B853" s="15">
        <v>4.5999999999999996</v>
      </c>
      <c r="C853" s="15">
        <v>3</v>
      </c>
      <c r="D853" s="15">
        <v>5</v>
      </c>
      <c r="E853" s="15">
        <v>3</v>
      </c>
      <c r="F853" s="15">
        <v>32.700000000000003</v>
      </c>
      <c r="G853" s="15">
        <v>32.700000000000003</v>
      </c>
      <c r="H853" s="15">
        <v>40</v>
      </c>
      <c r="I853" s="15">
        <v>17.600000000000001</v>
      </c>
      <c r="J853" s="15">
        <v>16.7</v>
      </c>
      <c r="K853" s="15">
        <v>40</v>
      </c>
      <c r="L853" s="15">
        <v>31.9</v>
      </c>
      <c r="M853" s="15">
        <v>32.1</v>
      </c>
      <c r="N853" s="15">
        <v>40</v>
      </c>
      <c r="O853" s="15">
        <v>34.4</v>
      </c>
      <c r="P853" s="15">
        <v>34.200000000000003</v>
      </c>
      <c r="Q853" s="15">
        <v>38</v>
      </c>
      <c r="R853" s="15">
        <v>32.6</v>
      </c>
      <c r="S853" s="15">
        <v>32.799999999999997</v>
      </c>
      <c r="T853" s="15">
        <v>40</v>
      </c>
      <c r="U853" s="15">
        <v>-12.6</v>
      </c>
      <c r="V853" s="15">
        <v>-14</v>
      </c>
      <c r="W853" s="15">
        <v>-14</v>
      </c>
      <c r="X853" s="15">
        <v>-13.1</v>
      </c>
      <c r="Y853" s="15">
        <v>-11.8</v>
      </c>
      <c r="Z853" s="15">
        <v>-14</v>
      </c>
      <c r="AA853" s="15">
        <v>-3.4</v>
      </c>
      <c r="AB853" s="15">
        <v>-4.5</v>
      </c>
      <c r="AC853" s="15">
        <v>-5</v>
      </c>
      <c r="AD853" s="15">
        <v>32.700000000000003</v>
      </c>
      <c r="AE853" s="15">
        <v>32.4</v>
      </c>
      <c r="AF853" s="15">
        <v>40</v>
      </c>
      <c r="AG853" s="15">
        <v>18</v>
      </c>
      <c r="AH853" s="15">
        <v>11</v>
      </c>
      <c r="AI853" s="15">
        <v>11.7</v>
      </c>
      <c r="AJ853" s="15">
        <v>10</v>
      </c>
      <c r="AK853" s="15">
        <v>20.3</v>
      </c>
      <c r="AL853" s="15">
        <v>25</v>
      </c>
      <c r="AM853" s="15">
        <v>5.0999999999999996</v>
      </c>
      <c r="AN853" s="15">
        <v>10</v>
      </c>
      <c r="AO853" s="15">
        <v>11.1</v>
      </c>
      <c r="AP853" s="15">
        <v>10</v>
      </c>
      <c r="AQ853" s="15">
        <v>27.3</v>
      </c>
      <c r="AR853" s="15">
        <v>25</v>
      </c>
      <c r="AS853" s="15">
        <v>11.2</v>
      </c>
      <c r="AT853" s="15">
        <v>10</v>
      </c>
      <c r="AU853" s="15">
        <v>21.2</v>
      </c>
      <c r="AV853" s="15">
        <v>20</v>
      </c>
      <c r="AW853" s="15">
        <v>5.9</v>
      </c>
      <c r="AX853" s="15">
        <v>20</v>
      </c>
      <c r="AY853" s="15">
        <v>12</v>
      </c>
      <c r="AZ853" s="15">
        <v>10</v>
      </c>
      <c r="BA853" s="15">
        <v>9.6</v>
      </c>
      <c r="BB853" s="15">
        <v>10</v>
      </c>
    </row>
    <row r="854" spans="1:54" x14ac:dyDescent="0.35">
      <c r="A854" s="2">
        <v>46266.197222222225</v>
      </c>
      <c r="B854" s="15">
        <v>4.5999999999999996</v>
      </c>
      <c r="C854" s="15">
        <v>3</v>
      </c>
      <c r="D854" s="15">
        <v>3.8</v>
      </c>
      <c r="E854" s="15">
        <v>3</v>
      </c>
      <c r="F854" s="15">
        <v>32.700000000000003</v>
      </c>
      <c r="G854" s="15">
        <v>32.700000000000003</v>
      </c>
      <c r="H854" s="15">
        <v>40</v>
      </c>
      <c r="I854" s="15">
        <v>17.600000000000001</v>
      </c>
      <c r="J854" s="15">
        <v>16.7</v>
      </c>
      <c r="K854" s="15">
        <v>40</v>
      </c>
      <c r="L854" s="15">
        <v>31.9</v>
      </c>
      <c r="M854" s="15">
        <v>32.1</v>
      </c>
      <c r="N854" s="15">
        <v>40</v>
      </c>
      <c r="O854" s="15">
        <v>34.4</v>
      </c>
      <c r="P854" s="15">
        <v>34.200000000000003</v>
      </c>
      <c r="Q854" s="15">
        <v>38</v>
      </c>
      <c r="R854" s="15">
        <v>32.6</v>
      </c>
      <c r="S854" s="15">
        <v>32.799999999999997</v>
      </c>
      <c r="T854" s="15">
        <v>40</v>
      </c>
      <c r="U854" s="15">
        <v>-13.2</v>
      </c>
      <c r="V854" s="15">
        <v>-14.6</v>
      </c>
      <c r="W854" s="15">
        <v>-14</v>
      </c>
      <c r="X854" s="15">
        <v>-13.7</v>
      </c>
      <c r="Y854" s="15">
        <v>-11.8</v>
      </c>
      <c r="Z854" s="15">
        <v>-14</v>
      </c>
      <c r="AA854" s="15">
        <v>-3.9</v>
      </c>
      <c r="AB854" s="15">
        <v>-5.5</v>
      </c>
      <c r="AC854" s="15">
        <v>-5</v>
      </c>
      <c r="AD854" s="15">
        <v>32.700000000000003</v>
      </c>
      <c r="AE854" s="15">
        <v>32.4</v>
      </c>
      <c r="AF854" s="15">
        <v>40</v>
      </c>
      <c r="AG854" s="15">
        <v>18</v>
      </c>
      <c r="AH854" s="15">
        <v>11</v>
      </c>
      <c r="AI854" s="15">
        <v>11.6</v>
      </c>
      <c r="AJ854" s="15">
        <v>10</v>
      </c>
      <c r="AK854" s="15">
        <v>19.899999999999999</v>
      </c>
      <c r="AL854" s="15">
        <v>25</v>
      </c>
      <c r="AM854" s="15">
        <v>5.0999999999999996</v>
      </c>
      <c r="AN854" s="15">
        <v>10</v>
      </c>
      <c r="AO854" s="15">
        <v>11.1</v>
      </c>
      <c r="AP854" s="15">
        <v>10</v>
      </c>
      <c r="AQ854" s="15">
        <v>27.3</v>
      </c>
      <c r="AR854" s="15">
        <v>25</v>
      </c>
      <c r="AS854" s="15">
        <v>11.5</v>
      </c>
      <c r="AT854" s="15">
        <v>10</v>
      </c>
      <c r="AU854" s="15">
        <v>20.7</v>
      </c>
      <c r="AV854" s="15">
        <v>20</v>
      </c>
      <c r="AW854" s="15">
        <v>5.6</v>
      </c>
      <c r="AX854" s="15">
        <v>20</v>
      </c>
      <c r="AY854" s="15">
        <v>10.6</v>
      </c>
      <c r="AZ854" s="15">
        <v>10</v>
      </c>
      <c r="BA854" s="15">
        <v>9.5</v>
      </c>
      <c r="BB854" s="15">
        <v>10</v>
      </c>
    </row>
    <row r="855" spans="1:54" x14ac:dyDescent="0.35">
      <c r="A855" s="2">
        <v>46266.197916666664</v>
      </c>
      <c r="B855" s="15">
        <v>5.0999999999999996</v>
      </c>
      <c r="C855" s="15">
        <v>3</v>
      </c>
      <c r="D855" s="15">
        <v>2.4</v>
      </c>
      <c r="E855" s="15">
        <v>3</v>
      </c>
      <c r="F855" s="15">
        <v>32.700000000000003</v>
      </c>
      <c r="G855" s="15">
        <v>32.700000000000003</v>
      </c>
      <c r="H855" s="15">
        <v>40</v>
      </c>
      <c r="I855" s="15">
        <v>17.5</v>
      </c>
      <c r="J855" s="15">
        <v>16.7</v>
      </c>
      <c r="K855" s="15">
        <v>40</v>
      </c>
      <c r="L855" s="15">
        <v>31.9</v>
      </c>
      <c r="M855" s="15">
        <v>32.1</v>
      </c>
      <c r="N855" s="15">
        <v>40</v>
      </c>
      <c r="O855" s="15">
        <v>34.4</v>
      </c>
      <c r="P855" s="15">
        <v>34.200000000000003</v>
      </c>
      <c r="Q855" s="15">
        <v>38</v>
      </c>
      <c r="R855" s="15">
        <v>32.6</v>
      </c>
      <c r="S855" s="15">
        <v>32.799999999999997</v>
      </c>
      <c r="T855" s="15">
        <v>40</v>
      </c>
      <c r="U855" s="15">
        <v>-13.7</v>
      </c>
      <c r="V855" s="15">
        <v>-15.1</v>
      </c>
      <c r="W855" s="15">
        <v>-14</v>
      </c>
      <c r="X855" s="15">
        <v>-14.3</v>
      </c>
      <c r="Y855" s="15">
        <v>-11.8</v>
      </c>
      <c r="Z855" s="15">
        <v>-14</v>
      </c>
      <c r="AA855" s="15">
        <v>-4.5</v>
      </c>
      <c r="AB855" s="15">
        <v>-6.1</v>
      </c>
      <c r="AC855" s="15">
        <v>-5</v>
      </c>
      <c r="AD855" s="15">
        <v>32.700000000000003</v>
      </c>
      <c r="AE855" s="15">
        <v>32.4</v>
      </c>
      <c r="AF855" s="15">
        <v>40</v>
      </c>
      <c r="AG855" s="15">
        <v>18</v>
      </c>
      <c r="AH855" s="15">
        <v>11</v>
      </c>
      <c r="AI855" s="15">
        <v>11.6</v>
      </c>
      <c r="AJ855" s="15">
        <v>10</v>
      </c>
      <c r="AK855" s="15">
        <v>19.3</v>
      </c>
      <c r="AL855" s="15">
        <v>25</v>
      </c>
      <c r="AM855" s="15">
        <v>4.5999999999999996</v>
      </c>
      <c r="AN855" s="15">
        <v>10</v>
      </c>
      <c r="AO855" s="15">
        <v>11</v>
      </c>
      <c r="AP855" s="15">
        <v>10</v>
      </c>
      <c r="AQ855" s="15">
        <v>27.3</v>
      </c>
      <c r="AR855" s="15">
        <v>25</v>
      </c>
      <c r="AS855" s="15">
        <v>11.7</v>
      </c>
      <c r="AT855" s="15">
        <v>10</v>
      </c>
      <c r="AU855" s="15">
        <v>20.3</v>
      </c>
      <c r="AV855" s="15">
        <v>20</v>
      </c>
      <c r="AW855" s="15">
        <v>5.6</v>
      </c>
      <c r="AX855" s="15">
        <v>20</v>
      </c>
      <c r="AY855" s="15">
        <v>9.4</v>
      </c>
      <c r="AZ855" s="15">
        <v>10</v>
      </c>
      <c r="BA855" s="15">
        <v>9.9</v>
      </c>
      <c r="BB855" s="15">
        <v>10</v>
      </c>
    </row>
    <row r="856" spans="1:54" x14ac:dyDescent="0.35">
      <c r="A856" s="2">
        <v>46266.198611111111</v>
      </c>
      <c r="B856" s="15">
        <v>5.5</v>
      </c>
      <c r="C856" s="15">
        <v>3</v>
      </c>
      <c r="D856" s="15">
        <v>2.4</v>
      </c>
      <c r="E856" s="15">
        <v>3</v>
      </c>
      <c r="F856" s="15">
        <v>32.700000000000003</v>
      </c>
      <c r="G856" s="15">
        <v>32.700000000000003</v>
      </c>
      <c r="H856" s="15">
        <v>40</v>
      </c>
      <c r="I856" s="15">
        <v>17.5</v>
      </c>
      <c r="J856" s="15">
        <v>16.7</v>
      </c>
      <c r="K856" s="15">
        <v>40</v>
      </c>
      <c r="L856" s="15">
        <v>31.9</v>
      </c>
      <c r="M856" s="15">
        <v>32.1</v>
      </c>
      <c r="N856" s="15">
        <v>40</v>
      </c>
      <c r="O856" s="15">
        <v>34.4</v>
      </c>
      <c r="P856" s="15">
        <v>34.200000000000003</v>
      </c>
      <c r="Q856" s="15">
        <v>38</v>
      </c>
      <c r="R856" s="15">
        <v>32.6</v>
      </c>
      <c r="S856" s="15">
        <v>32.799999999999997</v>
      </c>
      <c r="T856" s="15">
        <v>40</v>
      </c>
      <c r="U856" s="15">
        <v>-14.1</v>
      </c>
      <c r="V856" s="15">
        <v>-15.3</v>
      </c>
      <c r="W856" s="15">
        <v>-14</v>
      </c>
      <c r="X856" s="15">
        <v>-14.6</v>
      </c>
      <c r="Y856" s="15">
        <v>-11.9</v>
      </c>
      <c r="Z856" s="15">
        <v>-14</v>
      </c>
      <c r="AA856" s="15">
        <v>-5</v>
      </c>
      <c r="AB856" s="15">
        <v>-6.6</v>
      </c>
      <c r="AC856" s="15">
        <v>-5</v>
      </c>
      <c r="AD856" s="15">
        <v>32.700000000000003</v>
      </c>
      <c r="AE856" s="15">
        <v>32.4</v>
      </c>
      <c r="AF856" s="15">
        <v>40</v>
      </c>
      <c r="AG856" s="15">
        <v>18</v>
      </c>
      <c r="AH856" s="15">
        <v>11</v>
      </c>
      <c r="AI856" s="15">
        <v>11.6</v>
      </c>
      <c r="AJ856" s="15">
        <v>10</v>
      </c>
      <c r="AK856" s="15">
        <v>18.8</v>
      </c>
      <c r="AL856" s="15">
        <v>25</v>
      </c>
      <c r="AM856" s="15">
        <v>4.4000000000000004</v>
      </c>
      <c r="AN856" s="15">
        <v>10</v>
      </c>
      <c r="AO856" s="15">
        <v>11</v>
      </c>
      <c r="AP856" s="15">
        <v>10</v>
      </c>
      <c r="AQ856" s="15">
        <v>27.2</v>
      </c>
      <c r="AR856" s="15">
        <v>25</v>
      </c>
      <c r="AS856" s="15">
        <v>11.9</v>
      </c>
      <c r="AT856" s="15">
        <v>10</v>
      </c>
      <c r="AU856" s="15">
        <v>19.8</v>
      </c>
      <c r="AV856" s="15">
        <v>20</v>
      </c>
      <c r="AW856" s="15">
        <v>5.9</v>
      </c>
      <c r="AX856" s="15">
        <v>20</v>
      </c>
      <c r="AY856" s="15">
        <v>9.4</v>
      </c>
      <c r="AZ856" s="15">
        <v>10</v>
      </c>
      <c r="BA856" s="15">
        <v>10.4</v>
      </c>
      <c r="BB856" s="15">
        <v>10</v>
      </c>
    </row>
    <row r="857" spans="1:54" x14ac:dyDescent="0.35">
      <c r="A857" s="2">
        <v>46266.199305555558</v>
      </c>
      <c r="B857" s="15">
        <v>5.6</v>
      </c>
      <c r="C857" s="15">
        <v>3</v>
      </c>
      <c r="D857" s="15">
        <v>2.7</v>
      </c>
      <c r="E857" s="15">
        <v>3</v>
      </c>
      <c r="F857" s="15">
        <v>32.700000000000003</v>
      </c>
      <c r="G857" s="15">
        <v>32.700000000000003</v>
      </c>
      <c r="H857" s="15">
        <v>40</v>
      </c>
      <c r="I857" s="15">
        <v>17.5</v>
      </c>
      <c r="J857" s="15">
        <v>16.7</v>
      </c>
      <c r="K857" s="15">
        <v>40</v>
      </c>
      <c r="L857" s="15">
        <v>31.9</v>
      </c>
      <c r="M857" s="15">
        <v>32.1</v>
      </c>
      <c r="N857" s="15">
        <v>40</v>
      </c>
      <c r="O857" s="15">
        <v>34.4</v>
      </c>
      <c r="P857" s="15">
        <v>34.200000000000003</v>
      </c>
      <c r="Q857" s="15">
        <v>38</v>
      </c>
      <c r="R857" s="15">
        <v>32.6</v>
      </c>
      <c r="S857" s="15">
        <v>32.799999999999997</v>
      </c>
      <c r="T857" s="15">
        <v>40</v>
      </c>
      <c r="U857" s="15">
        <v>-14</v>
      </c>
      <c r="V857" s="15">
        <v>-14.3</v>
      </c>
      <c r="W857" s="15">
        <v>-14</v>
      </c>
      <c r="X857" s="15">
        <v>-14.4</v>
      </c>
      <c r="Y857" s="15">
        <v>-12</v>
      </c>
      <c r="Z857" s="15">
        <v>-14</v>
      </c>
      <c r="AA857" s="15">
        <v>-5.0999999999999996</v>
      </c>
      <c r="AB857" s="15">
        <v>-6.4</v>
      </c>
      <c r="AC857" s="15">
        <v>-5</v>
      </c>
      <c r="AD857" s="15">
        <v>32.700000000000003</v>
      </c>
      <c r="AE857" s="15">
        <v>32.4</v>
      </c>
      <c r="AF857" s="15">
        <v>40</v>
      </c>
      <c r="AG857" s="15">
        <v>18</v>
      </c>
      <c r="AH857" s="15">
        <v>11</v>
      </c>
      <c r="AI857" s="15">
        <v>11.6</v>
      </c>
      <c r="AJ857" s="15">
        <v>10</v>
      </c>
      <c r="AK857" s="15">
        <v>18.8</v>
      </c>
      <c r="AL857" s="15">
        <v>25</v>
      </c>
      <c r="AM857" s="15">
        <v>4.4000000000000004</v>
      </c>
      <c r="AN857" s="15">
        <v>10</v>
      </c>
      <c r="AO857" s="15">
        <v>11</v>
      </c>
      <c r="AP857" s="15">
        <v>10</v>
      </c>
      <c r="AQ857" s="15">
        <v>27.2</v>
      </c>
      <c r="AR857" s="15">
        <v>25</v>
      </c>
      <c r="AS857" s="15">
        <v>11.4</v>
      </c>
      <c r="AT857" s="15">
        <v>10</v>
      </c>
      <c r="AU857" s="15">
        <v>19.8</v>
      </c>
      <c r="AV857" s="15">
        <v>20</v>
      </c>
      <c r="AW857" s="15">
        <v>5.7</v>
      </c>
      <c r="AX857" s="15">
        <v>20</v>
      </c>
      <c r="AY857" s="15">
        <v>10</v>
      </c>
      <c r="AZ857" s="15">
        <v>10</v>
      </c>
      <c r="BA857" s="15">
        <v>10.9</v>
      </c>
      <c r="BB857" s="15">
        <v>10</v>
      </c>
    </row>
    <row r="858" spans="1:54" x14ac:dyDescent="0.35">
      <c r="A858" s="2">
        <v>46266.2</v>
      </c>
      <c r="B858" s="15">
        <v>5.8</v>
      </c>
      <c r="C858" s="15">
        <v>3</v>
      </c>
      <c r="D858" s="15">
        <v>3.1</v>
      </c>
      <c r="E858" s="15">
        <v>3</v>
      </c>
      <c r="F858" s="15">
        <v>32.700000000000003</v>
      </c>
      <c r="G858" s="15">
        <v>32.700000000000003</v>
      </c>
      <c r="H858" s="15">
        <v>40</v>
      </c>
      <c r="I858" s="15">
        <v>17.5</v>
      </c>
      <c r="J858" s="15">
        <v>16.7</v>
      </c>
      <c r="K858" s="15">
        <v>40</v>
      </c>
      <c r="L858" s="15">
        <v>31.9</v>
      </c>
      <c r="M858" s="15">
        <v>32.1</v>
      </c>
      <c r="N858" s="15">
        <v>40</v>
      </c>
      <c r="O858" s="15">
        <v>34.4</v>
      </c>
      <c r="P858" s="15">
        <v>34.200000000000003</v>
      </c>
      <c r="Q858" s="15">
        <v>38</v>
      </c>
      <c r="R858" s="15">
        <v>32.6</v>
      </c>
      <c r="S858" s="15">
        <v>32.799999999999997</v>
      </c>
      <c r="T858" s="15">
        <v>40</v>
      </c>
      <c r="U858" s="15">
        <v>-12.8</v>
      </c>
      <c r="V858" s="15">
        <v>-12.9</v>
      </c>
      <c r="W858" s="15">
        <v>-14</v>
      </c>
      <c r="X858" s="15">
        <v>-13.2</v>
      </c>
      <c r="Y858" s="15">
        <v>-12</v>
      </c>
      <c r="Z858" s="15">
        <v>-14</v>
      </c>
      <c r="AA858" s="15">
        <v>-4.5999999999999996</v>
      </c>
      <c r="AB858" s="15">
        <v>-5.0999999999999996</v>
      </c>
      <c r="AC858" s="15">
        <v>-5</v>
      </c>
      <c r="AD858" s="15">
        <v>32.700000000000003</v>
      </c>
      <c r="AE858" s="15">
        <v>32.4</v>
      </c>
      <c r="AF858" s="15">
        <v>40</v>
      </c>
      <c r="AG858" s="15">
        <v>18</v>
      </c>
      <c r="AH858" s="15">
        <v>11</v>
      </c>
      <c r="AI858" s="15">
        <v>11.6</v>
      </c>
      <c r="AJ858" s="15">
        <v>10</v>
      </c>
      <c r="AK858" s="15">
        <v>19.399999999999999</v>
      </c>
      <c r="AL858" s="15">
        <v>25</v>
      </c>
      <c r="AM858" s="15">
        <v>4.8</v>
      </c>
      <c r="AN858" s="15">
        <v>10</v>
      </c>
      <c r="AO858" s="15">
        <v>10.9</v>
      </c>
      <c r="AP858" s="15">
        <v>10</v>
      </c>
      <c r="AQ858" s="15">
        <v>27.2</v>
      </c>
      <c r="AR858" s="15">
        <v>25</v>
      </c>
      <c r="AS858" s="15">
        <v>8.4</v>
      </c>
      <c r="AT858" s="15">
        <v>10</v>
      </c>
      <c r="AU858" s="15">
        <v>19.899999999999999</v>
      </c>
      <c r="AV858" s="15">
        <v>20</v>
      </c>
      <c r="AW858" s="15">
        <v>6</v>
      </c>
      <c r="AX858" s="15">
        <v>20</v>
      </c>
      <c r="AY858" s="15">
        <v>10.5</v>
      </c>
      <c r="AZ858" s="15">
        <v>10</v>
      </c>
      <c r="BA858" s="15">
        <v>11.2</v>
      </c>
      <c r="BB858" s="15">
        <v>10</v>
      </c>
    </row>
    <row r="859" spans="1:54" x14ac:dyDescent="0.35">
      <c r="A859" s="2">
        <v>46266.200694444444</v>
      </c>
      <c r="B859" s="15">
        <v>6.3</v>
      </c>
      <c r="C859" s="15">
        <v>3</v>
      </c>
      <c r="D859" s="15">
        <v>3.8</v>
      </c>
      <c r="E859" s="15">
        <v>3</v>
      </c>
      <c r="F859" s="15">
        <v>32.700000000000003</v>
      </c>
      <c r="G859" s="15">
        <v>32.700000000000003</v>
      </c>
      <c r="H859" s="15">
        <v>40</v>
      </c>
      <c r="I859" s="15">
        <v>17.5</v>
      </c>
      <c r="J859" s="15">
        <v>16.7</v>
      </c>
      <c r="K859" s="15">
        <v>40</v>
      </c>
      <c r="L859" s="15">
        <v>31.9</v>
      </c>
      <c r="M859" s="15">
        <v>32.1</v>
      </c>
      <c r="N859" s="15">
        <v>40</v>
      </c>
      <c r="O859" s="15">
        <v>34.4</v>
      </c>
      <c r="P859" s="15">
        <v>34.200000000000003</v>
      </c>
      <c r="Q859" s="15">
        <v>38</v>
      </c>
      <c r="R859" s="15">
        <v>32.6</v>
      </c>
      <c r="S859" s="15">
        <v>32.799999999999997</v>
      </c>
      <c r="T859" s="15">
        <v>40</v>
      </c>
      <c r="U859" s="15">
        <v>-11.9</v>
      </c>
      <c r="V859" s="15">
        <v>-12</v>
      </c>
      <c r="W859" s="15">
        <v>-14</v>
      </c>
      <c r="X859" s="15">
        <v>-12.3</v>
      </c>
      <c r="Y859" s="15">
        <v>-12</v>
      </c>
      <c r="Z859" s="15">
        <v>-14</v>
      </c>
      <c r="AA859" s="15">
        <v>-4</v>
      </c>
      <c r="AB859" s="15">
        <v>-4.3</v>
      </c>
      <c r="AC859" s="15">
        <v>-5</v>
      </c>
      <c r="AD859" s="15">
        <v>32.700000000000003</v>
      </c>
      <c r="AE859" s="15">
        <v>32.4</v>
      </c>
      <c r="AF859" s="15">
        <v>40</v>
      </c>
      <c r="AG859" s="15">
        <v>18</v>
      </c>
      <c r="AH859" s="15">
        <v>11</v>
      </c>
      <c r="AI859" s="15">
        <v>11.5</v>
      </c>
      <c r="AJ859" s="15">
        <v>10</v>
      </c>
      <c r="AK859" s="15">
        <v>19.7</v>
      </c>
      <c r="AL859" s="15">
        <v>25</v>
      </c>
      <c r="AM859" s="15">
        <v>4.7</v>
      </c>
      <c r="AN859" s="15">
        <v>10</v>
      </c>
      <c r="AO859" s="15">
        <v>10.9</v>
      </c>
      <c r="AP859" s="15">
        <v>10</v>
      </c>
      <c r="AQ859" s="15">
        <v>27.2</v>
      </c>
      <c r="AR859" s="15">
        <v>25</v>
      </c>
      <c r="AS859" s="15">
        <v>7.5</v>
      </c>
      <c r="AT859" s="15">
        <v>10</v>
      </c>
      <c r="AU859" s="15">
        <v>20.2</v>
      </c>
      <c r="AV859" s="15">
        <v>20</v>
      </c>
      <c r="AW859" s="15">
        <v>6</v>
      </c>
      <c r="AX859" s="15">
        <v>20</v>
      </c>
      <c r="AY859" s="15">
        <v>10.9</v>
      </c>
      <c r="AZ859" s="15">
        <v>10</v>
      </c>
      <c r="BA859" s="15">
        <v>11.5</v>
      </c>
      <c r="BB859" s="15">
        <v>10</v>
      </c>
    </row>
    <row r="860" spans="1:54" x14ac:dyDescent="0.35">
      <c r="A860" s="2">
        <v>46266.201388888891</v>
      </c>
      <c r="B860" s="15">
        <v>6.7</v>
      </c>
      <c r="C860" s="15">
        <v>3</v>
      </c>
      <c r="D860" s="15">
        <v>4.3</v>
      </c>
      <c r="E860" s="15">
        <v>3</v>
      </c>
      <c r="F860" s="15">
        <v>32.700000000000003</v>
      </c>
      <c r="G860" s="15">
        <v>32.700000000000003</v>
      </c>
      <c r="H860" s="15">
        <v>40</v>
      </c>
      <c r="I860" s="15">
        <v>17.5</v>
      </c>
      <c r="J860" s="15">
        <v>16.7</v>
      </c>
      <c r="K860" s="15">
        <v>40</v>
      </c>
      <c r="L860" s="15">
        <v>31.9</v>
      </c>
      <c r="M860" s="15">
        <v>32.1</v>
      </c>
      <c r="N860" s="15">
        <v>40</v>
      </c>
      <c r="O860" s="15">
        <v>34.4</v>
      </c>
      <c r="P860" s="15">
        <v>34.200000000000003</v>
      </c>
      <c r="Q860" s="15">
        <v>38</v>
      </c>
      <c r="R860" s="15">
        <v>32.6</v>
      </c>
      <c r="S860" s="15">
        <v>32.799999999999997</v>
      </c>
      <c r="T860" s="15">
        <v>40</v>
      </c>
      <c r="U860" s="15">
        <v>-11.7</v>
      </c>
      <c r="V860" s="15">
        <v>-12.2</v>
      </c>
      <c r="W860" s="15">
        <v>-14</v>
      </c>
      <c r="X860" s="15">
        <v>-12</v>
      </c>
      <c r="Y860" s="15">
        <v>-11.9</v>
      </c>
      <c r="Z860" s="15">
        <v>-14</v>
      </c>
      <c r="AA860" s="15">
        <v>-3.5</v>
      </c>
      <c r="AB860" s="15">
        <v>-3.7</v>
      </c>
      <c r="AC860" s="15">
        <v>-5</v>
      </c>
      <c r="AD860" s="15">
        <v>32.700000000000003</v>
      </c>
      <c r="AE860" s="15">
        <v>32.4</v>
      </c>
      <c r="AF860" s="15">
        <v>40</v>
      </c>
      <c r="AG860" s="15">
        <v>18</v>
      </c>
      <c r="AH860" s="15">
        <v>11</v>
      </c>
      <c r="AI860" s="15">
        <v>11.5</v>
      </c>
      <c r="AJ860" s="15">
        <v>10</v>
      </c>
      <c r="AK860" s="15">
        <v>20</v>
      </c>
      <c r="AL860" s="15">
        <v>25</v>
      </c>
      <c r="AM860" s="15">
        <v>4.7</v>
      </c>
      <c r="AN860" s="15">
        <v>10</v>
      </c>
      <c r="AO860" s="15">
        <v>10.9</v>
      </c>
      <c r="AP860" s="15">
        <v>10</v>
      </c>
      <c r="AQ860" s="15">
        <v>27.2</v>
      </c>
      <c r="AR860" s="15">
        <v>25</v>
      </c>
      <c r="AS860" s="15">
        <v>7.9</v>
      </c>
      <c r="AT860" s="15">
        <v>10</v>
      </c>
      <c r="AU860" s="15">
        <v>20.399999999999999</v>
      </c>
      <c r="AV860" s="15">
        <v>20</v>
      </c>
      <c r="AW860" s="15">
        <v>4.4000000000000004</v>
      </c>
      <c r="AX860" s="15">
        <v>20</v>
      </c>
      <c r="AY860" s="15">
        <v>11.3</v>
      </c>
      <c r="AZ860" s="15">
        <v>10</v>
      </c>
      <c r="BA860" s="15">
        <v>11.8</v>
      </c>
      <c r="BB860" s="15">
        <v>10</v>
      </c>
    </row>
    <row r="861" spans="1:54" x14ac:dyDescent="0.35">
      <c r="A861" s="2">
        <v>46266.20208333333</v>
      </c>
      <c r="B861" s="15">
        <v>6.9</v>
      </c>
      <c r="C861" s="15">
        <v>3</v>
      </c>
      <c r="D861" s="15">
        <v>4.7</v>
      </c>
      <c r="E861" s="15">
        <v>3</v>
      </c>
      <c r="F861" s="15">
        <v>32.700000000000003</v>
      </c>
      <c r="G861" s="15">
        <v>32.700000000000003</v>
      </c>
      <c r="H861" s="15">
        <v>40</v>
      </c>
      <c r="I861" s="15">
        <v>17.5</v>
      </c>
      <c r="J861" s="15">
        <v>16.7</v>
      </c>
      <c r="K861" s="15">
        <v>40</v>
      </c>
      <c r="L861" s="15">
        <v>31.9</v>
      </c>
      <c r="M861" s="15">
        <v>32.1</v>
      </c>
      <c r="N861" s="15">
        <v>40</v>
      </c>
      <c r="O861" s="15">
        <v>34.4</v>
      </c>
      <c r="P861" s="15">
        <v>34.200000000000003</v>
      </c>
      <c r="Q861" s="15">
        <v>38</v>
      </c>
      <c r="R861" s="15">
        <v>32.6</v>
      </c>
      <c r="S861" s="15">
        <v>32.799999999999997</v>
      </c>
      <c r="T861" s="15">
        <v>40</v>
      </c>
      <c r="U861" s="15">
        <v>-12.1</v>
      </c>
      <c r="V861" s="15">
        <v>-13.3</v>
      </c>
      <c r="W861" s="15">
        <v>-14</v>
      </c>
      <c r="X861" s="15">
        <v>-12.6</v>
      </c>
      <c r="Y861" s="15">
        <v>-11.9</v>
      </c>
      <c r="Z861" s="15">
        <v>-14</v>
      </c>
      <c r="AA861" s="15">
        <v>-3.1</v>
      </c>
      <c r="AB861" s="15">
        <v>-3.2</v>
      </c>
      <c r="AC861" s="15">
        <v>-5</v>
      </c>
      <c r="AD861" s="15">
        <v>32.700000000000003</v>
      </c>
      <c r="AE861" s="15">
        <v>32.4</v>
      </c>
      <c r="AF861" s="15">
        <v>40</v>
      </c>
      <c r="AG861" s="15">
        <v>18</v>
      </c>
      <c r="AH861" s="15">
        <v>11</v>
      </c>
      <c r="AI861" s="15">
        <v>11.5</v>
      </c>
      <c r="AJ861" s="15">
        <v>10</v>
      </c>
      <c r="AK861" s="15">
        <v>20.3</v>
      </c>
      <c r="AL861" s="15">
        <v>25</v>
      </c>
      <c r="AM861" s="15">
        <v>5.0999999999999996</v>
      </c>
      <c r="AN861" s="15">
        <v>10</v>
      </c>
      <c r="AO861" s="15">
        <v>10.9</v>
      </c>
      <c r="AP861" s="15">
        <v>10</v>
      </c>
      <c r="AQ861" s="15">
        <v>27.2</v>
      </c>
      <c r="AR861" s="15">
        <v>25</v>
      </c>
      <c r="AS861" s="15">
        <v>8.5</v>
      </c>
      <c r="AT861" s="15">
        <v>10</v>
      </c>
      <c r="AU861" s="15">
        <v>20.5</v>
      </c>
      <c r="AV861" s="15">
        <v>20</v>
      </c>
      <c r="AW861" s="15">
        <v>5.3</v>
      </c>
      <c r="AX861" s="15">
        <v>20</v>
      </c>
      <c r="AY861" s="15">
        <v>11.6</v>
      </c>
      <c r="AZ861" s="15">
        <v>10</v>
      </c>
      <c r="BA861" s="15">
        <v>12</v>
      </c>
      <c r="BB861" s="15">
        <v>10</v>
      </c>
    </row>
    <row r="862" spans="1:54" x14ac:dyDescent="0.35">
      <c r="A862" s="2">
        <v>46266.202777777777</v>
      </c>
      <c r="B862" s="15">
        <v>6.7</v>
      </c>
      <c r="C862" s="15">
        <v>3</v>
      </c>
      <c r="D862" s="15">
        <v>4.5999999999999996</v>
      </c>
      <c r="E862" s="15">
        <v>3</v>
      </c>
      <c r="F862" s="15">
        <v>32.700000000000003</v>
      </c>
      <c r="G862" s="15">
        <v>32.700000000000003</v>
      </c>
      <c r="H862" s="15">
        <v>40</v>
      </c>
      <c r="I862" s="15">
        <v>17.5</v>
      </c>
      <c r="J862" s="15">
        <v>16.7</v>
      </c>
      <c r="K862" s="15">
        <v>40</v>
      </c>
      <c r="L862" s="15">
        <v>31.9</v>
      </c>
      <c r="M862" s="15">
        <v>32.1</v>
      </c>
      <c r="N862" s="15">
        <v>40</v>
      </c>
      <c r="O862" s="15">
        <v>34.4</v>
      </c>
      <c r="P862" s="15">
        <v>34.200000000000003</v>
      </c>
      <c r="Q862" s="15">
        <v>38</v>
      </c>
      <c r="R862" s="15">
        <v>32.6</v>
      </c>
      <c r="S862" s="15">
        <v>32.799999999999997</v>
      </c>
      <c r="T862" s="15">
        <v>40</v>
      </c>
      <c r="U862" s="15">
        <v>-12.7</v>
      </c>
      <c r="V862" s="15">
        <v>-14</v>
      </c>
      <c r="W862" s="15">
        <v>-14</v>
      </c>
      <c r="X862" s="15">
        <v>-13.2</v>
      </c>
      <c r="Y862" s="15">
        <v>-11.9</v>
      </c>
      <c r="Z862" s="15">
        <v>-14</v>
      </c>
      <c r="AA862" s="15">
        <v>-2.9</v>
      </c>
      <c r="AB862" s="15">
        <v>-3.4</v>
      </c>
      <c r="AC862" s="15">
        <v>-5</v>
      </c>
      <c r="AD862" s="15">
        <v>32.700000000000003</v>
      </c>
      <c r="AE862" s="15">
        <v>32.4</v>
      </c>
      <c r="AF862" s="15">
        <v>40</v>
      </c>
      <c r="AG862" s="15">
        <v>18</v>
      </c>
      <c r="AH862" s="15">
        <v>11</v>
      </c>
      <c r="AI862" s="15">
        <v>11.5</v>
      </c>
      <c r="AJ862" s="15">
        <v>10</v>
      </c>
      <c r="AK862" s="15">
        <v>20.5</v>
      </c>
      <c r="AL862" s="15">
        <v>25</v>
      </c>
      <c r="AM862" s="15">
        <v>5</v>
      </c>
      <c r="AN862" s="15">
        <v>10</v>
      </c>
      <c r="AO862" s="15">
        <v>10.8</v>
      </c>
      <c r="AP862" s="15">
        <v>10</v>
      </c>
      <c r="AQ862" s="15">
        <v>27.2</v>
      </c>
      <c r="AR862" s="15">
        <v>25</v>
      </c>
      <c r="AS862" s="15">
        <v>9.1999999999999993</v>
      </c>
      <c r="AT862" s="15">
        <v>10</v>
      </c>
      <c r="AU862" s="15">
        <v>20.7</v>
      </c>
      <c r="AV862" s="15">
        <v>20</v>
      </c>
      <c r="AW862" s="15">
        <v>5.2</v>
      </c>
      <c r="AX862" s="15">
        <v>20</v>
      </c>
      <c r="AY862" s="15">
        <v>11.8</v>
      </c>
      <c r="AZ862" s="15">
        <v>10</v>
      </c>
      <c r="BA862" s="15">
        <v>11.7</v>
      </c>
      <c r="BB862" s="15">
        <v>10</v>
      </c>
    </row>
    <row r="863" spans="1:54" x14ac:dyDescent="0.35">
      <c r="A863" s="2">
        <v>46266.203472222223</v>
      </c>
      <c r="B863" s="15">
        <v>6.5</v>
      </c>
      <c r="C863" s="15">
        <v>3</v>
      </c>
      <c r="D863" s="15">
        <v>2.9</v>
      </c>
      <c r="E863" s="15">
        <v>3</v>
      </c>
      <c r="F863" s="15">
        <v>32.700000000000003</v>
      </c>
      <c r="G863" s="15">
        <v>32.700000000000003</v>
      </c>
      <c r="H863" s="15">
        <v>40</v>
      </c>
      <c r="I863" s="15">
        <v>17.5</v>
      </c>
      <c r="J863" s="15">
        <v>16.7</v>
      </c>
      <c r="K863" s="15">
        <v>40</v>
      </c>
      <c r="L863" s="15">
        <v>31.9</v>
      </c>
      <c r="M863" s="15">
        <v>32.1</v>
      </c>
      <c r="N863" s="15">
        <v>40</v>
      </c>
      <c r="O863" s="15">
        <v>34.4</v>
      </c>
      <c r="P863" s="15">
        <v>34.200000000000003</v>
      </c>
      <c r="Q863" s="15">
        <v>38</v>
      </c>
      <c r="R863" s="15">
        <v>32.6</v>
      </c>
      <c r="S863" s="15">
        <v>32.799999999999997</v>
      </c>
      <c r="T863" s="15">
        <v>40</v>
      </c>
      <c r="U863" s="15">
        <v>-13.2</v>
      </c>
      <c r="V863" s="15">
        <v>-14.6</v>
      </c>
      <c r="W863" s="15">
        <v>-14</v>
      </c>
      <c r="X863" s="15">
        <v>-13.8</v>
      </c>
      <c r="Y863" s="15">
        <v>-11.9</v>
      </c>
      <c r="Z863" s="15">
        <v>-14</v>
      </c>
      <c r="AA863" s="15">
        <v>-3.3</v>
      </c>
      <c r="AB863" s="15">
        <v>-4.3</v>
      </c>
      <c r="AC863" s="15">
        <v>-5</v>
      </c>
      <c r="AD863" s="15">
        <v>32.700000000000003</v>
      </c>
      <c r="AE863" s="15">
        <v>32.4</v>
      </c>
      <c r="AF863" s="15">
        <v>40</v>
      </c>
      <c r="AG863" s="15">
        <v>18</v>
      </c>
      <c r="AH863" s="15">
        <v>11</v>
      </c>
      <c r="AI863" s="15">
        <v>11.5</v>
      </c>
      <c r="AJ863" s="15">
        <v>10</v>
      </c>
      <c r="AK863" s="15">
        <v>20.6</v>
      </c>
      <c r="AL863" s="15">
        <v>25</v>
      </c>
      <c r="AM863" s="15">
        <v>5.0999999999999996</v>
      </c>
      <c r="AN863" s="15">
        <v>10</v>
      </c>
      <c r="AO863" s="15">
        <v>10.8</v>
      </c>
      <c r="AP863" s="15">
        <v>10</v>
      </c>
      <c r="AQ863" s="15">
        <v>27.2</v>
      </c>
      <c r="AR863" s="15">
        <v>25</v>
      </c>
      <c r="AS863" s="15">
        <v>9.6</v>
      </c>
      <c r="AT863" s="15">
        <v>10</v>
      </c>
      <c r="AU863" s="15">
        <v>20.8</v>
      </c>
      <c r="AV863" s="15">
        <v>20</v>
      </c>
      <c r="AW863" s="15">
        <v>4.5999999999999996</v>
      </c>
      <c r="AX863" s="15">
        <v>20</v>
      </c>
      <c r="AY863" s="15">
        <v>12</v>
      </c>
      <c r="AZ863" s="15">
        <v>10</v>
      </c>
      <c r="BA863" s="15">
        <v>10.4</v>
      </c>
      <c r="BB863" s="15">
        <v>10</v>
      </c>
    </row>
    <row r="864" spans="1:54" x14ac:dyDescent="0.35">
      <c r="A864" s="2">
        <v>46266.20416666667</v>
      </c>
      <c r="B864" s="15">
        <v>6.5</v>
      </c>
      <c r="C864" s="15">
        <v>3</v>
      </c>
      <c r="D864" s="15">
        <v>2.5</v>
      </c>
      <c r="E864" s="15">
        <v>3</v>
      </c>
      <c r="F864" s="15">
        <v>32.700000000000003</v>
      </c>
      <c r="G864" s="15">
        <v>32.700000000000003</v>
      </c>
      <c r="H864" s="15">
        <v>40</v>
      </c>
      <c r="I864" s="15">
        <v>17.5</v>
      </c>
      <c r="J864" s="15">
        <v>16.7</v>
      </c>
      <c r="K864" s="15">
        <v>40</v>
      </c>
      <c r="L864" s="15">
        <v>31.9</v>
      </c>
      <c r="M864" s="15">
        <v>32.1</v>
      </c>
      <c r="N864" s="15">
        <v>40</v>
      </c>
      <c r="O864" s="15">
        <v>34.4</v>
      </c>
      <c r="P864" s="15">
        <v>34.200000000000003</v>
      </c>
      <c r="Q864" s="15">
        <v>38</v>
      </c>
      <c r="R864" s="15">
        <v>32.6</v>
      </c>
      <c r="S864" s="15">
        <v>32.799999999999997</v>
      </c>
      <c r="T864" s="15">
        <v>40</v>
      </c>
      <c r="U864" s="15">
        <v>-13.8</v>
      </c>
      <c r="V864" s="15">
        <v>-15.1</v>
      </c>
      <c r="W864" s="15">
        <v>-14</v>
      </c>
      <c r="X864" s="15">
        <v>-14.4</v>
      </c>
      <c r="Y864" s="15">
        <v>-11.9</v>
      </c>
      <c r="Z864" s="15">
        <v>-14</v>
      </c>
      <c r="AA864" s="15">
        <v>-3.9</v>
      </c>
      <c r="AB864" s="15">
        <v>-5.4</v>
      </c>
      <c r="AC864" s="15">
        <v>-5</v>
      </c>
      <c r="AD864" s="15">
        <v>32.700000000000003</v>
      </c>
      <c r="AE864" s="15">
        <v>32.4</v>
      </c>
      <c r="AF864" s="15">
        <v>40</v>
      </c>
      <c r="AG864" s="15">
        <v>18</v>
      </c>
      <c r="AH864" s="15">
        <v>11</v>
      </c>
      <c r="AI864" s="15">
        <v>11.5</v>
      </c>
      <c r="AJ864" s="15">
        <v>10</v>
      </c>
      <c r="AK864" s="15">
        <v>20.7</v>
      </c>
      <c r="AL864" s="15">
        <v>25</v>
      </c>
      <c r="AM864" s="15">
        <v>4.8</v>
      </c>
      <c r="AN864" s="15">
        <v>10</v>
      </c>
      <c r="AO864" s="15">
        <v>10.7</v>
      </c>
      <c r="AP864" s="15">
        <v>10</v>
      </c>
      <c r="AQ864" s="15">
        <v>27.2</v>
      </c>
      <c r="AR864" s="15">
        <v>25</v>
      </c>
      <c r="AS864" s="15">
        <v>10</v>
      </c>
      <c r="AT864" s="15">
        <v>10</v>
      </c>
      <c r="AU864" s="15">
        <v>20.9</v>
      </c>
      <c r="AV864" s="15">
        <v>20</v>
      </c>
      <c r="AW864" s="15">
        <v>4.4000000000000004</v>
      </c>
      <c r="AX864" s="15">
        <v>20</v>
      </c>
      <c r="AY864" s="15">
        <v>10.6</v>
      </c>
      <c r="AZ864" s="15">
        <v>10</v>
      </c>
      <c r="BA864" s="15">
        <v>9.5</v>
      </c>
      <c r="BB864" s="15">
        <v>10</v>
      </c>
    </row>
    <row r="865" spans="1:54" x14ac:dyDescent="0.35">
      <c r="A865" s="2">
        <v>46266.204861111109</v>
      </c>
      <c r="B865" s="15">
        <v>6.3</v>
      </c>
      <c r="C865" s="15">
        <v>3</v>
      </c>
      <c r="D865" s="15">
        <v>2.6</v>
      </c>
      <c r="E865" s="15">
        <v>3</v>
      </c>
      <c r="F865" s="15">
        <v>32.700000000000003</v>
      </c>
      <c r="G865" s="15">
        <v>32.700000000000003</v>
      </c>
      <c r="H865" s="15">
        <v>40</v>
      </c>
      <c r="I865" s="15">
        <v>17.5</v>
      </c>
      <c r="J865" s="15">
        <v>16.7</v>
      </c>
      <c r="K865" s="15">
        <v>40</v>
      </c>
      <c r="L865" s="15">
        <v>31.9</v>
      </c>
      <c r="M865" s="15">
        <v>32.1</v>
      </c>
      <c r="N865" s="15">
        <v>40</v>
      </c>
      <c r="O865" s="15">
        <v>34.4</v>
      </c>
      <c r="P865" s="15">
        <v>34.200000000000003</v>
      </c>
      <c r="Q865" s="15">
        <v>38</v>
      </c>
      <c r="R865" s="15">
        <v>32.6</v>
      </c>
      <c r="S865" s="15">
        <v>32.799999999999997</v>
      </c>
      <c r="T865" s="15">
        <v>40</v>
      </c>
      <c r="U865" s="15">
        <v>-14.1</v>
      </c>
      <c r="V865" s="15">
        <v>-15.2</v>
      </c>
      <c r="W865" s="15">
        <v>-14</v>
      </c>
      <c r="X865" s="15">
        <v>-14.7</v>
      </c>
      <c r="Y865" s="15">
        <v>-12</v>
      </c>
      <c r="Z865" s="15">
        <v>-14</v>
      </c>
      <c r="AA865" s="15">
        <v>-4.3</v>
      </c>
      <c r="AB865" s="15">
        <v>-5.8</v>
      </c>
      <c r="AC865" s="15">
        <v>-5</v>
      </c>
      <c r="AD865" s="15">
        <v>32.700000000000003</v>
      </c>
      <c r="AE865" s="15">
        <v>32.4</v>
      </c>
      <c r="AF865" s="15">
        <v>40</v>
      </c>
      <c r="AG865" s="15">
        <v>18</v>
      </c>
      <c r="AH865" s="15">
        <v>11</v>
      </c>
      <c r="AI865" s="15">
        <v>11.5</v>
      </c>
      <c r="AJ865" s="15">
        <v>10</v>
      </c>
      <c r="AK865" s="15">
        <v>20.8</v>
      </c>
      <c r="AL865" s="15">
        <v>25</v>
      </c>
      <c r="AM865" s="15">
        <v>4.8</v>
      </c>
      <c r="AN865" s="15">
        <v>10</v>
      </c>
      <c r="AO865" s="15">
        <v>10.7</v>
      </c>
      <c r="AP865" s="15">
        <v>10</v>
      </c>
      <c r="AQ865" s="15">
        <v>27.2</v>
      </c>
      <c r="AR865" s="15">
        <v>25</v>
      </c>
      <c r="AS865" s="15">
        <v>10.4</v>
      </c>
      <c r="AT865" s="15">
        <v>10</v>
      </c>
      <c r="AU865" s="15">
        <v>20.9</v>
      </c>
      <c r="AV865" s="15">
        <v>20</v>
      </c>
      <c r="AW865" s="15">
        <v>4.9000000000000004</v>
      </c>
      <c r="AX865" s="15">
        <v>20</v>
      </c>
      <c r="AY865" s="15">
        <v>9.4</v>
      </c>
      <c r="AZ865" s="15">
        <v>10</v>
      </c>
      <c r="BA865" s="15">
        <v>9.5</v>
      </c>
      <c r="BB865" s="15">
        <v>10</v>
      </c>
    </row>
    <row r="866" spans="1:54" x14ac:dyDescent="0.35">
      <c r="A866" s="2">
        <v>46266.205555555556</v>
      </c>
      <c r="B866" s="15">
        <v>6.3</v>
      </c>
      <c r="C866" s="15">
        <v>3</v>
      </c>
      <c r="D866" s="15">
        <v>3.1</v>
      </c>
      <c r="E866" s="15">
        <v>3</v>
      </c>
      <c r="F866" s="15">
        <v>32.700000000000003</v>
      </c>
      <c r="G866" s="15">
        <v>32.700000000000003</v>
      </c>
      <c r="H866" s="15">
        <v>40</v>
      </c>
      <c r="I866" s="15">
        <v>17.5</v>
      </c>
      <c r="J866" s="15">
        <v>16.7</v>
      </c>
      <c r="K866" s="15">
        <v>40</v>
      </c>
      <c r="L866" s="15">
        <v>31.9</v>
      </c>
      <c r="M866" s="15">
        <v>32.1</v>
      </c>
      <c r="N866" s="15">
        <v>40</v>
      </c>
      <c r="O866" s="15">
        <v>34.4</v>
      </c>
      <c r="P866" s="15">
        <v>34.200000000000003</v>
      </c>
      <c r="Q866" s="15">
        <v>38</v>
      </c>
      <c r="R866" s="15">
        <v>32.6</v>
      </c>
      <c r="S866" s="15">
        <v>32.799999999999997</v>
      </c>
      <c r="T866" s="15">
        <v>40</v>
      </c>
      <c r="U866" s="15">
        <v>-14</v>
      </c>
      <c r="V866" s="15">
        <v>-14.3</v>
      </c>
      <c r="W866" s="15">
        <v>-14</v>
      </c>
      <c r="X866" s="15">
        <v>-14.4</v>
      </c>
      <c r="Y866" s="15">
        <v>-12.1</v>
      </c>
      <c r="Z866" s="15">
        <v>-14</v>
      </c>
      <c r="AA866" s="15">
        <v>-4.8</v>
      </c>
      <c r="AB866" s="15">
        <v>-6.4</v>
      </c>
      <c r="AC866" s="15">
        <v>-5</v>
      </c>
      <c r="AD866" s="15">
        <v>32.700000000000003</v>
      </c>
      <c r="AE866" s="15">
        <v>32.4</v>
      </c>
      <c r="AF866" s="15">
        <v>40</v>
      </c>
      <c r="AG866" s="15">
        <v>18</v>
      </c>
      <c r="AH866" s="15">
        <v>11</v>
      </c>
      <c r="AI866" s="15">
        <v>11.4</v>
      </c>
      <c r="AJ866" s="15">
        <v>10</v>
      </c>
      <c r="AK866" s="15">
        <v>20.9</v>
      </c>
      <c r="AL866" s="15">
        <v>25</v>
      </c>
      <c r="AM866" s="15">
        <v>4.8</v>
      </c>
      <c r="AN866" s="15">
        <v>10</v>
      </c>
      <c r="AO866" s="15">
        <v>10.7</v>
      </c>
      <c r="AP866" s="15">
        <v>10</v>
      </c>
      <c r="AQ866" s="15">
        <v>27.2</v>
      </c>
      <c r="AR866" s="15">
        <v>25</v>
      </c>
      <c r="AS866" s="15">
        <v>10.7</v>
      </c>
      <c r="AT866" s="15">
        <v>10</v>
      </c>
      <c r="AU866" s="15">
        <v>21</v>
      </c>
      <c r="AV866" s="15">
        <v>20</v>
      </c>
      <c r="AW866" s="15">
        <v>5</v>
      </c>
      <c r="AX866" s="15">
        <v>20</v>
      </c>
      <c r="AY866" s="15">
        <v>9.4</v>
      </c>
      <c r="AZ866" s="15">
        <v>10</v>
      </c>
      <c r="BA866" s="15">
        <v>9.9</v>
      </c>
      <c r="BB866" s="15">
        <v>10</v>
      </c>
    </row>
    <row r="867" spans="1:54" x14ac:dyDescent="0.35">
      <c r="A867" s="2">
        <v>46266.206250000003</v>
      </c>
      <c r="B867" s="15">
        <v>6.4</v>
      </c>
      <c r="C867" s="15">
        <v>3</v>
      </c>
      <c r="D867" s="15">
        <v>3.7</v>
      </c>
      <c r="E867" s="15">
        <v>3</v>
      </c>
      <c r="F867" s="15">
        <v>32.700000000000003</v>
      </c>
      <c r="G867" s="15">
        <v>32.700000000000003</v>
      </c>
      <c r="H867" s="15">
        <v>40</v>
      </c>
      <c r="I867" s="15">
        <v>17.5</v>
      </c>
      <c r="J867" s="15">
        <v>16.7</v>
      </c>
      <c r="K867" s="15">
        <v>40</v>
      </c>
      <c r="L867" s="15">
        <v>31.9</v>
      </c>
      <c r="M867" s="15">
        <v>32.1</v>
      </c>
      <c r="N867" s="15">
        <v>40</v>
      </c>
      <c r="O867" s="15">
        <v>34.4</v>
      </c>
      <c r="P867" s="15">
        <v>34.200000000000003</v>
      </c>
      <c r="Q867" s="15">
        <v>38</v>
      </c>
      <c r="R867" s="15">
        <v>32.6</v>
      </c>
      <c r="S867" s="15">
        <v>32.799999999999997</v>
      </c>
      <c r="T867" s="15">
        <v>40</v>
      </c>
      <c r="U867" s="15">
        <v>-12.8</v>
      </c>
      <c r="V867" s="15">
        <v>-12.9</v>
      </c>
      <c r="W867" s="15">
        <v>-14</v>
      </c>
      <c r="X867" s="15">
        <v>-13.2</v>
      </c>
      <c r="Y867" s="15">
        <v>-12.1</v>
      </c>
      <c r="Z867" s="15">
        <v>-14</v>
      </c>
      <c r="AA867" s="15">
        <v>-5.0999999999999996</v>
      </c>
      <c r="AB867" s="15">
        <v>-6.6</v>
      </c>
      <c r="AC867" s="15">
        <v>-5</v>
      </c>
      <c r="AD867" s="15">
        <v>32.700000000000003</v>
      </c>
      <c r="AE867" s="15">
        <v>32.4</v>
      </c>
      <c r="AF867" s="15">
        <v>40</v>
      </c>
      <c r="AG867" s="15">
        <v>18</v>
      </c>
      <c r="AH867" s="15">
        <v>11</v>
      </c>
      <c r="AI867" s="15">
        <v>11.4</v>
      </c>
      <c r="AJ867" s="15">
        <v>10</v>
      </c>
      <c r="AK867" s="15">
        <v>20.9</v>
      </c>
      <c r="AL867" s="15">
        <v>25</v>
      </c>
      <c r="AM867" s="15">
        <v>4.5</v>
      </c>
      <c r="AN867" s="15">
        <v>10</v>
      </c>
      <c r="AO867" s="15">
        <v>10.6</v>
      </c>
      <c r="AP867" s="15">
        <v>10</v>
      </c>
      <c r="AQ867" s="15">
        <v>27.2</v>
      </c>
      <c r="AR867" s="15">
        <v>25</v>
      </c>
      <c r="AS867" s="15">
        <v>11</v>
      </c>
      <c r="AT867" s="15">
        <v>10</v>
      </c>
      <c r="AU867" s="15">
        <v>21.1</v>
      </c>
      <c r="AV867" s="15">
        <v>20</v>
      </c>
      <c r="AW867" s="15">
        <v>4.5</v>
      </c>
      <c r="AX867" s="15">
        <v>20</v>
      </c>
      <c r="AY867" s="15">
        <v>10</v>
      </c>
      <c r="AZ867" s="15">
        <v>10</v>
      </c>
      <c r="BA867" s="15">
        <v>10.4</v>
      </c>
      <c r="BB867" s="15">
        <v>10</v>
      </c>
    </row>
    <row r="868" spans="1:54" x14ac:dyDescent="0.35">
      <c r="A868" s="2">
        <v>46266.206944444442</v>
      </c>
      <c r="B868" s="15">
        <v>6.9</v>
      </c>
      <c r="C868" s="15">
        <v>3</v>
      </c>
      <c r="D868" s="15">
        <v>4.3</v>
      </c>
      <c r="E868" s="15">
        <v>3</v>
      </c>
      <c r="F868" s="15">
        <v>32.700000000000003</v>
      </c>
      <c r="G868" s="15">
        <v>32.700000000000003</v>
      </c>
      <c r="H868" s="15">
        <v>40</v>
      </c>
      <c r="I868" s="15">
        <v>17.5</v>
      </c>
      <c r="J868" s="15">
        <v>16.7</v>
      </c>
      <c r="K868" s="15">
        <v>40</v>
      </c>
      <c r="L868" s="15">
        <v>31.9</v>
      </c>
      <c r="M868" s="15">
        <v>32.1</v>
      </c>
      <c r="N868" s="15">
        <v>40</v>
      </c>
      <c r="O868" s="15">
        <v>34.4</v>
      </c>
      <c r="P868" s="15">
        <v>34.200000000000003</v>
      </c>
      <c r="Q868" s="15">
        <v>38</v>
      </c>
      <c r="R868" s="15">
        <v>32.6</v>
      </c>
      <c r="S868" s="15">
        <v>32.799999999999997</v>
      </c>
      <c r="T868" s="15">
        <v>40</v>
      </c>
      <c r="U868" s="15">
        <v>-12</v>
      </c>
      <c r="V868" s="15">
        <v>-12</v>
      </c>
      <c r="W868" s="15">
        <v>-14</v>
      </c>
      <c r="X868" s="15">
        <v>-12.3</v>
      </c>
      <c r="Y868" s="15">
        <v>-12.1</v>
      </c>
      <c r="Z868" s="15">
        <v>-14</v>
      </c>
      <c r="AA868" s="15">
        <v>-4.8</v>
      </c>
      <c r="AB868" s="15">
        <v>-5.5</v>
      </c>
      <c r="AC868" s="15">
        <v>-5</v>
      </c>
      <c r="AD868" s="15">
        <v>32.700000000000003</v>
      </c>
      <c r="AE868" s="15">
        <v>32.4</v>
      </c>
      <c r="AF868" s="15">
        <v>40</v>
      </c>
      <c r="AG868" s="15">
        <v>18</v>
      </c>
      <c r="AH868" s="15">
        <v>11</v>
      </c>
      <c r="AI868" s="15">
        <v>11.4</v>
      </c>
      <c r="AJ868" s="15">
        <v>10</v>
      </c>
      <c r="AK868" s="15">
        <v>21</v>
      </c>
      <c r="AL868" s="15">
        <v>25</v>
      </c>
      <c r="AM868" s="15">
        <v>4.5</v>
      </c>
      <c r="AN868" s="15">
        <v>10</v>
      </c>
      <c r="AO868" s="15">
        <v>10.6</v>
      </c>
      <c r="AP868" s="15">
        <v>10</v>
      </c>
      <c r="AQ868" s="15">
        <v>27.2</v>
      </c>
      <c r="AR868" s="15">
        <v>25</v>
      </c>
      <c r="AS868" s="15">
        <v>11.3</v>
      </c>
      <c r="AT868" s="15">
        <v>10</v>
      </c>
      <c r="AU868" s="15">
        <v>21.1</v>
      </c>
      <c r="AV868" s="15">
        <v>20</v>
      </c>
      <c r="AW868" s="15">
        <v>5</v>
      </c>
      <c r="AX868" s="15">
        <v>20</v>
      </c>
      <c r="AY868" s="15">
        <v>10.5</v>
      </c>
      <c r="AZ868" s="15">
        <v>10</v>
      </c>
      <c r="BA868" s="15">
        <v>10.8</v>
      </c>
      <c r="BB868" s="15">
        <v>10</v>
      </c>
    </row>
    <row r="869" spans="1:54" x14ac:dyDescent="0.35">
      <c r="A869" s="2">
        <v>46266.207638888889</v>
      </c>
      <c r="B869" s="15">
        <v>6.9</v>
      </c>
      <c r="C869" s="15">
        <v>3</v>
      </c>
      <c r="D869" s="15">
        <v>4.7</v>
      </c>
      <c r="E869" s="15">
        <v>3</v>
      </c>
      <c r="F869" s="15">
        <v>32.700000000000003</v>
      </c>
      <c r="G869" s="15">
        <v>32.700000000000003</v>
      </c>
      <c r="H869" s="15">
        <v>40</v>
      </c>
      <c r="I869" s="15">
        <v>17.5</v>
      </c>
      <c r="J869" s="15">
        <v>16.7</v>
      </c>
      <c r="K869" s="15">
        <v>40</v>
      </c>
      <c r="L869" s="15">
        <v>31.9</v>
      </c>
      <c r="M869" s="15">
        <v>32.1</v>
      </c>
      <c r="N869" s="15">
        <v>40</v>
      </c>
      <c r="O869" s="15">
        <v>34.4</v>
      </c>
      <c r="P869" s="15">
        <v>34.200000000000003</v>
      </c>
      <c r="Q869" s="15">
        <v>38</v>
      </c>
      <c r="R869" s="15">
        <v>32.6</v>
      </c>
      <c r="S869" s="15">
        <v>32.799999999999997</v>
      </c>
      <c r="T869" s="15">
        <v>40</v>
      </c>
      <c r="U869" s="15">
        <v>-11.7</v>
      </c>
      <c r="V869" s="15">
        <v>-12.4</v>
      </c>
      <c r="W869" s="15">
        <v>-14</v>
      </c>
      <c r="X869" s="15">
        <v>-12</v>
      </c>
      <c r="Y869" s="15">
        <v>-12</v>
      </c>
      <c r="Z869" s="15">
        <v>-14</v>
      </c>
      <c r="AA869" s="15">
        <v>-4.2</v>
      </c>
      <c r="AB869" s="15">
        <v>-4.5999999999999996</v>
      </c>
      <c r="AC869" s="15">
        <v>-5</v>
      </c>
      <c r="AD869" s="15">
        <v>32.700000000000003</v>
      </c>
      <c r="AE869" s="15">
        <v>32.4</v>
      </c>
      <c r="AF869" s="15">
        <v>40</v>
      </c>
      <c r="AG869" s="15">
        <v>18</v>
      </c>
      <c r="AH869" s="15">
        <v>11</v>
      </c>
      <c r="AI869" s="15">
        <v>11.4</v>
      </c>
      <c r="AJ869" s="15">
        <v>10</v>
      </c>
      <c r="AK869" s="15">
        <v>21</v>
      </c>
      <c r="AL869" s="15">
        <v>25</v>
      </c>
      <c r="AM869" s="15">
        <v>4.8</v>
      </c>
      <c r="AN869" s="15">
        <v>10</v>
      </c>
      <c r="AO869" s="15">
        <v>10.5</v>
      </c>
      <c r="AP869" s="15">
        <v>10</v>
      </c>
      <c r="AQ869" s="15">
        <v>27.2</v>
      </c>
      <c r="AR869" s="15">
        <v>25</v>
      </c>
      <c r="AS869" s="15">
        <v>11.5</v>
      </c>
      <c r="AT869" s="15">
        <v>10</v>
      </c>
      <c r="AU869" s="15">
        <v>21.2</v>
      </c>
      <c r="AV869" s="15">
        <v>20</v>
      </c>
      <c r="AW869" s="15">
        <v>3.4</v>
      </c>
      <c r="AX869" s="15">
        <v>20</v>
      </c>
      <c r="AY869" s="15">
        <v>11</v>
      </c>
      <c r="AZ869" s="15">
        <v>10</v>
      </c>
      <c r="BA869" s="15">
        <v>11.2</v>
      </c>
      <c r="BB869" s="15">
        <v>10</v>
      </c>
    </row>
    <row r="870" spans="1:54" x14ac:dyDescent="0.35">
      <c r="A870" s="2">
        <v>46266.208333333336</v>
      </c>
      <c r="B870" s="15">
        <v>6.2</v>
      </c>
      <c r="C870" s="15">
        <v>3</v>
      </c>
      <c r="D870" s="15">
        <v>5</v>
      </c>
      <c r="E870" s="15">
        <v>3</v>
      </c>
      <c r="F870" s="15">
        <v>32.700000000000003</v>
      </c>
      <c r="G870" s="15">
        <v>32.700000000000003</v>
      </c>
      <c r="H870" s="15">
        <v>40</v>
      </c>
      <c r="I870" s="15">
        <v>17.5</v>
      </c>
      <c r="J870" s="15">
        <v>16.7</v>
      </c>
      <c r="K870" s="15">
        <v>40</v>
      </c>
      <c r="L870" s="15">
        <v>31.9</v>
      </c>
      <c r="M870" s="15">
        <v>32.1</v>
      </c>
      <c r="N870" s="15">
        <v>40</v>
      </c>
      <c r="O870" s="15">
        <v>34.4</v>
      </c>
      <c r="P870" s="15">
        <v>34.200000000000003</v>
      </c>
      <c r="Q870" s="15">
        <v>38</v>
      </c>
      <c r="R870" s="15">
        <v>32.6</v>
      </c>
      <c r="S870" s="15">
        <v>32.799999999999997</v>
      </c>
      <c r="T870" s="15">
        <v>40</v>
      </c>
      <c r="U870" s="15">
        <v>-12.1</v>
      </c>
      <c r="V870" s="15">
        <v>-13.4</v>
      </c>
      <c r="W870" s="15">
        <v>-14</v>
      </c>
      <c r="X870" s="15">
        <v>-12.6</v>
      </c>
      <c r="Y870" s="15">
        <v>-11.9</v>
      </c>
      <c r="Z870" s="15">
        <v>-14</v>
      </c>
      <c r="AA870" s="15">
        <v>-3.6</v>
      </c>
      <c r="AB870" s="15">
        <v>-3.8</v>
      </c>
      <c r="AC870" s="15">
        <v>-5</v>
      </c>
      <c r="AD870" s="15">
        <v>32.700000000000003</v>
      </c>
      <c r="AE870" s="15">
        <v>32.4</v>
      </c>
      <c r="AF870" s="15">
        <v>40</v>
      </c>
      <c r="AG870" s="15">
        <v>18</v>
      </c>
      <c r="AH870" s="15">
        <v>11</v>
      </c>
      <c r="AI870" s="15">
        <v>11.4</v>
      </c>
      <c r="AJ870" s="15">
        <v>10</v>
      </c>
      <c r="AK870" s="15">
        <v>21.1</v>
      </c>
      <c r="AL870" s="15">
        <v>25</v>
      </c>
      <c r="AM870" s="15">
        <v>4.5999999999999996</v>
      </c>
      <c r="AN870" s="15">
        <v>10</v>
      </c>
      <c r="AO870" s="15">
        <v>10.5</v>
      </c>
      <c r="AP870" s="15">
        <v>10</v>
      </c>
      <c r="AQ870" s="15">
        <v>27.2</v>
      </c>
      <c r="AR870" s="15">
        <v>25</v>
      </c>
      <c r="AS870" s="15">
        <v>11.7</v>
      </c>
      <c r="AT870" s="15">
        <v>10</v>
      </c>
      <c r="AU870" s="15">
        <v>21.2</v>
      </c>
      <c r="AV870" s="15">
        <v>20</v>
      </c>
      <c r="AW870" s="15">
        <v>1.7</v>
      </c>
      <c r="AX870" s="15">
        <v>20</v>
      </c>
      <c r="AY870" s="15">
        <v>11.3</v>
      </c>
      <c r="AZ870" s="15">
        <v>10</v>
      </c>
      <c r="BA870" s="15">
        <v>11.5</v>
      </c>
      <c r="BB870" s="15">
        <v>10</v>
      </c>
    </row>
    <row r="871" spans="1:54" x14ac:dyDescent="0.35">
      <c r="A871" s="2">
        <v>46266.209027777775</v>
      </c>
      <c r="B871" s="15">
        <v>6.1</v>
      </c>
      <c r="C871" s="15">
        <v>3</v>
      </c>
      <c r="D871" s="15">
        <v>2.9</v>
      </c>
      <c r="E871" s="15">
        <v>3</v>
      </c>
      <c r="F871" s="15">
        <v>32.700000000000003</v>
      </c>
      <c r="G871" s="15">
        <v>32.700000000000003</v>
      </c>
      <c r="H871" s="15">
        <v>40</v>
      </c>
      <c r="I871" s="15">
        <v>17.5</v>
      </c>
      <c r="J871" s="15">
        <v>16.7</v>
      </c>
      <c r="K871" s="15">
        <v>40</v>
      </c>
      <c r="L871" s="15">
        <v>31.9</v>
      </c>
      <c r="M871" s="15">
        <v>32.1</v>
      </c>
      <c r="N871" s="15">
        <v>40</v>
      </c>
      <c r="O871" s="15">
        <v>34.4</v>
      </c>
      <c r="P871" s="15">
        <v>34.200000000000003</v>
      </c>
      <c r="Q871" s="15">
        <v>38</v>
      </c>
      <c r="R871" s="15">
        <v>32.6</v>
      </c>
      <c r="S871" s="15">
        <v>32.799999999999997</v>
      </c>
      <c r="T871" s="15">
        <v>40</v>
      </c>
      <c r="U871" s="15">
        <v>-12.7</v>
      </c>
      <c r="V871" s="15">
        <v>-14</v>
      </c>
      <c r="W871" s="15">
        <v>-14</v>
      </c>
      <c r="X871" s="15">
        <v>-13.2</v>
      </c>
      <c r="Y871" s="15">
        <v>-11.9</v>
      </c>
      <c r="Z871" s="15">
        <v>-14</v>
      </c>
      <c r="AA871" s="15">
        <v>-3.2</v>
      </c>
      <c r="AB871" s="15">
        <v>-3.3</v>
      </c>
      <c r="AC871" s="15">
        <v>-5</v>
      </c>
      <c r="AD871" s="15">
        <v>32.700000000000003</v>
      </c>
      <c r="AE871" s="15">
        <v>32.4</v>
      </c>
      <c r="AF871" s="15">
        <v>40</v>
      </c>
      <c r="AG871" s="15">
        <v>18</v>
      </c>
      <c r="AH871" s="15">
        <v>11</v>
      </c>
      <c r="AI871" s="15">
        <v>11.4</v>
      </c>
      <c r="AJ871" s="15">
        <v>10</v>
      </c>
      <c r="AK871" s="15">
        <v>21.1</v>
      </c>
      <c r="AL871" s="15">
        <v>25</v>
      </c>
      <c r="AM871" s="15">
        <v>4.3</v>
      </c>
      <c r="AN871" s="15">
        <v>10</v>
      </c>
      <c r="AO871" s="15">
        <v>10.5</v>
      </c>
      <c r="AP871" s="15">
        <v>10</v>
      </c>
      <c r="AQ871" s="15">
        <v>27.2</v>
      </c>
      <c r="AR871" s="15">
        <v>25</v>
      </c>
      <c r="AS871" s="15">
        <v>11.9</v>
      </c>
      <c r="AT871" s="15">
        <v>10</v>
      </c>
      <c r="AU871" s="15">
        <v>21.3</v>
      </c>
      <c r="AV871" s="15">
        <v>20</v>
      </c>
      <c r="AW871" s="15">
        <v>3.9</v>
      </c>
      <c r="AX871" s="15">
        <v>20</v>
      </c>
      <c r="AY871" s="15">
        <v>11.5</v>
      </c>
      <c r="AZ871" s="15">
        <v>10</v>
      </c>
      <c r="BA871" s="15">
        <v>11.7</v>
      </c>
      <c r="BB871" s="15">
        <v>10</v>
      </c>
    </row>
    <row r="872" spans="1:54" x14ac:dyDescent="0.35">
      <c r="A872" s="2">
        <v>46266.209722222222</v>
      </c>
      <c r="B872" s="15">
        <v>6.1</v>
      </c>
      <c r="C872" s="15">
        <v>3</v>
      </c>
      <c r="D872" s="15">
        <v>2.4</v>
      </c>
      <c r="E872" s="15">
        <v>3</v>
      </c>
      <c r="F872" s="15">
        <v>32.700000000000003</v>
      </c>
      <c r="G872" s="15">
        <v>32.700000000000003</v>
      </c>
      <c r="H872" s="15">
        <v>40</v>
      </c>
      <c r="I872" s="15">
        <v>17.5</v>
      </c>
      <c r="J872" s="15">
        <v>16.7</v>
      </c>
      <c r="K872" s="15">
        <v>40</v>
      </c>
      <c r="L872" s="15">
        <v>31.9</v>
      </c>
      <c r="M872" s="15">
        <v>32.1</v>
      </c>
      <c r="N872" s="15">
        <v>40</v>
      </c>
      <c r="O872" s="15">
        <v>34.4</v>
      </c>
      <c r="P872" s="15">
        <v>34.200000000000003</v>
      </c>
      <c r="Q872" s="15">
        <v>38</v>
      </c>
      <c r="R872" s="15">
        <v>32.6</v>
      </c>
      <c r="S872" s="15">
        <v>32.799999999999997</v>
      </c>
      <c r="T872" s="15">
        <v>40</v>
      </c>
      <c r="U872" s="15">
        <v>-13.3</v>
      </c>
      <c r="V872" s="15">
        <v>-14.7</v>
      </c>
      <c r="W872" s="15">
        <v>-14</v>
      </c>
      <c r="X872" s="15">
        <v>-13.8</v>
      </c>
      <c r="Y872" s="15">
        <v>-11.9</v>
      </c>
      <c r="Z872" s="15">
        <v>-14</v>
      </c>
      <c r="AA872" s="15">
        <v>-2.9</v>
      </c>
      <c r="AB872" s="15">
        <v>-3.1</v>
      </c>
      <c r="AC872" s="15">
        <v>-5</v>
      </c>
      <c r="AD872" s="15">
        <v>32.700000000000003</v>
      </c>
      <c r="AE872" s="15">
        <v>32.4</v>
      </c>
      <c r="AF872" s="15">
        <v>40</v>
      </c>
      <c r="AG872" s="15">
        <v>18</v>
      </c>
      <c r="AH872" s="15">
        <v>11</v>
      </c>
      <c r="AI872" s="15">
        <v>11.3</v>
      </c>
      <c r="AJ872" s="15">
        <v>10</v>
      </c>
      <c r="AK872" s="15">
        <v>21.2</v>
      </c>
      <c r="AL872" s="15">
        <v>25</v>
      </c>
      <c r="AM872" s="15">
        <v>4.2</v>
      </c>
      <c r="AN872" s="15">
        <v>10</v>
      </c>
      <c r="AO872" s="15">
        <v>10.5</v>
      </c>
      <c r="AP872" s="15">
        <v>10</v>
      </c>
      <c r="AQ872" s="15">
        <v>27.2</v>
      </c>
      <c r="AR872" s="15">
        <v>25</v>
      </c>
      <c r="AS872" s="15">
        <v>11.2</v>
      </c>
      <c r="AT872" s="15">
        <v>10</v>
      </c>
      <c r="AU872" s="15">
        <v>21.3</v>
      </c>
      <c r="AV872" s="15">
        <v>20</v>
      </c>
      <c r="AW872" s="15">
        <v>3</v>
      </c>
      <c r="AX872" s="15">
        <v>20</v>
      </c>
      <c r="AY872" s="15">
        <v>11.8</v>
      </c>
      <c r="AZ872" s="15">
        <v>10</v>
      </c>
      <c r="BA872" s="15">
        <v>12</v>
      </c>
      <c r="BB872" s="15">
        <v>10</v>
      </c>
    </row>
    <row r="873" spans="1:54" x14ac:dyDescent="0.35">
      <c r="A873" s="2">
        <v>46266.210416666669</v>
      </c>
      <c r="B873" s="15">
        <v>6.1</v>
      </c>
      <c r="C873" s="15">
        <v>3</v>
      </c>
      <c r="D873" s="15">
        <v>2.4</v>
      </c>
      <c r="E873" s="15">
        <v>3</v>
      </c>
      <c r="F873" s="15">
        <v>32.700000000000003</v>
      </c>
      <c r="G873" s="15">
        <v>32.700000000000003</v>
      </c>
      <c r="H873" s="15">
        <v>40</v>
      </c>
      <c r="I873" s="15">
        <v>17.5</v>
      </c>
      <c r="J873" s="15">
        <v>16.7</v>
      </c>
      <c r="K873" s="15">
        <v>40</v>
      </c>
      <c r="L873" s="15">
        <v>31.9</v>
      </c>
      <c r="M873" s="15">
        <v>32.1</v>
      </c>
      <c r="N873" s="15">
        <v>40</v>
      </c>
      <c r="O873" s="15">
        <v>34.4</v>
      </c>
      <c r="P873" s="15">
        <v>34.200000000000003</v>
      </c>
      <c r="Q873" s="15">
        <v>38</v>
      </c>
      <c r="R873" s="15">
        <v>32.6</v>
      </c>
      <c r="S873" s="15">
        <v>32.799999999999997</v>
      </c>
      <c r="T873" s="15">
        <v>40</v>
      </c>
      <c r="U873" s="15">
        <v>-13.8</v>
      </c>
      <c r="V873" s="15">
        <v>-15.2</v>
      </c>
      <c r="W873" s="15">
        <v>-14</v>
      </c>
      <c r="X873" s="15">
        <v>-14.4</v>
      </c>
      <c r="Y873" s="15">
        <v>-11.9</v>
      </c>
      <c r="Z873" s="15">
        <v>-14</v>
      </c>
      <c r="AA873" s="15">
        <v>-3.2</v>
      </c>
      <c r="AB873" s="15">
        <v>-4.2</v>
      </c>
      <c r="AC873" s="15">
        <v>-5</v>
      </c>
      <c r="AD873" s="15">
        <v>32.700000000000003</v>
      </c>
      <c r="AE873" s="15">
        <v>32.4</v>
      </c>
      <c r="AF873" s="15">
        <v>40</v>
      </c>
      <c r="AG873" s="15">
        <v>18</v>
      </c>
      <c r="AH873" s="15">
        <v>11</v>
      </c>
      <c r="AI873" s="15">
        <v>11.3</v>
      </c>
      <c r="AJ873" s="15">
        <v>10</v>
      </c>
      <c r="AK873" s="15">
        <v>21.2</v>
      </c>
      <c r="AL873" s="15">
        <v>25</v>
      </c>
      <c r="AM873" s="15">
        <v>4.2</v>
      </c>
      <c r="AN873" s="15">
        <v>10</v>
      </c>
      <c r="AO873" s="15">
        <v>10.5</v>
      </c>
      <c r="AP873" s="15">
        <v>10</v>
      </c>
      <c r="AQ873" s="15">
        <v>27.2</v>
      </c>
      <c r="AR873" s="15">
        <v>25</v>
      </c>
      <c r="AS873" s="15">
        <v>8.1999999999999993</v>
      </c>
      <c r="AT873" s="15">
        <v>10</v>
      </c>
      <c r="AU873" s="15">
        <v>21.3</v>
      </c>
      <c r="AV873" s="15">
        <v>20</v>
      </c>
      <c r="AW873" s="15">
        <v>3.7</v>
      </c>
      <c r="AX873" s="15">
        <v>20</v>
      </c>
      <c r="AY873" s="15">
        <v>12</v>
      </c>
      <c r="AZ873" s="15">
        <v>10</v>
      </c>
      <c r="BA873" s="15">
        <v>11.9</v>
      </c>
      <c r="BB873" s="15">
        <v>10</v>
      </c>
    </row>
    <row r="874" spans="1:54" x14ac:dyDescent="0.35">
      <c r="A874" s="2">
        <v>46266.211111111108</v>
      </c>
      <c r="B874" s="15">
        <v>6.2</v>
      </c>
      <c r="C874" s="15">
        <v>3</v>
      </c>
      <c r="D874" s="15">
        <v>3</v>
      </c>
      <c r="E874" s="15">
        <v>3</v>
      </c>
      <c r="F874" s="15">
        <v>32.700000000000003</v>
      </c>
      <c r="G874" s="15">
        <v>32.700000000000003</v>
      </c>
      <c r="H874" s="15">
        <v>40</v>
      </c>
      <c r="I874" s="15">
        <v>17.5</v>
      </c>
      <c r="J874" s="15">
        <v>16.7</v>
      </c>
      <c r="K874" s="15">
        <v>40</v>
      </c>
      <c r="L874" s="15">
        <v>31.9</v>
      </c>
      <c r="M874" s="15">
        <v>32.1</v>
      </c>
      <c r="N874" s="15">
        <v>40</v>
      </c>
      <c r="O874" s="15">
        <v>34.4</v>
      </c>
      <c r="P874" s="15">
        <v>34.200000000000003</v>
      </c>
      <c r="Q874" s="15">
        <v>38</v>
      </c>
      <c r="R874" s="15">
        <v>32.6</v>
      </c>
      <c r="S874" s="15">
        <v>32.799999999999997</v>
      </c>
      <c r="T874" s="15">
        <v>40</v>
      </c>
      <c r="U874" s="15">
        <v>-14.1</v>
      </c>
      <c r="V874" s="15">
        <v>-15.2</v>
      </c>
      <c r="W874" s="15">
        <v>-14</v>
      </c>
      <c r="X874" s="15">
        <v>-14.6</v>
      </c>
      <c r="Y874" s="15">
        <v>-12</v>
      </c>
      <c r="Z874" s="15">
        <v>-14</v>
      </c>
      <c r="AA874" s="15">
        <v>-3.7</v>
      </c>
      <c r="AB874" s="15">
        <v>-5</v>
      </c>
      <c r="AC874" s="15">
        <v>-5</v>
      </c>
      <c r="AD874" s="15">
        <v>32.700000000000003</v>
      </c>
      <c r="AE874" s="15">
        <v>32.4</v>
      </c>
      <c r="AF874" s="15">
        <v>40</v>
      </c>
      <c r="AG874" s="15">
        <v>18</v>
      </c>
      <c r="AH874" s="15">
        <v>11</v>
      </c>
      <c r="AI874" s="15">
        <v>11.3</v>
      </c>
      <c r="AJ874" s="15">
        <v>10</v>
      </c>
      <c r="AK874" s="15">
        <v>21.2</v>
      </c>
      <c r="AL874" s="15">
        <v>25</v>
      </c>
      <c r="AM874" s="15">
        <v>4.3</v>
      </c>
      <c r="AN874" s="15">
        <v>10</v>
      </c>
      <c r="AO874" s="15">
        <v>10.4</v>
      </c>
      <c r="AP874" s="15">
        <v>10</v>
      </c>
      <c r="AQ874" s="15">
        <v>27.2</v>
      </c>
      <c r="AR874" s="15">
        <v>25</v>
      </c>
      <c r="AS874" s="15">
        <v>7.5</v>
      </c>
      <c r="AT874" s="15">
        <v>10</v>
      </c>
      <c r="AU874" s="15">
        <v>21.4</v>
      </c>
      <c r="AV874" s="15">
        <v>20</v>
      </c>
      <c r="AW874" s="15">
        <v>4.5999999999999996</v>
      </c>
      <c r="AX874" s="15">
        <v>20</v>
      </c>
      <c r="AY874" s="15">
        <v>10.7</v>
      </c>
      <c r="AZ874" s="15">
        <v>10</v>
      </c>
      <c r="BA874" s="15">
        <v>10.8</v>
      </c>
      <c r="BB874" s="15">
        <v>10</v>
      </c>
    </row>
    <row r="875" spans="1:54" x14ac:dyDescent="0.35">
      <c r="A875" s="2">
        <v>46266.211805555555</v>
      </c>
      <c r="B875" s="15">
        <v>6.5</v>
      </c>
      <c r="C875" s="15">
        <v>3</v>
      </c>
      <c r="D875" s="15">
        <v>3.5</v>
      </c>
      <c r="E875" s="15">
        <v>3</v>
      </c>
      <c r="F875" s="15">
        <v>32.700000000000003</v>
      </c>
      <c r="G875" s="15">
        <v>32.700000000000003</v>
      </c>
      <c r="H875" s="15">
        <v>40</v>
      </c>
      <c r="I875" s="15">
        <v>17.5</v>
      </c>
      <c r="J875" s="15">
        <v>16.7</v>
      </c>
      <c r="K875" s="15">
        <v>40</v>
      </c>
      <c r="L875" s="15">
        <v>31.9</v>
      </c>
      <c r="M875" s="15">
        <v>32.1</v>
      </c>
      <c r="N875" s="15">
        <v>40</v>
      </c>
      <c r="O875" s="15">
        <v>34.4</v>
      </c>
      <c r="P875" s="15">
        <v>34.200000000000003</v>
      </c>
      <c r="Q875" s="15">
        <v>38</v>
      </c>
      <c r="R875" s="15">
        <v>32.6</v>
      </c>
      <c r="S875" s="15">
        <v>32.799999999999997</v>
      </c>
      <c r="T875" s="15">
        <v>40</v>
      </c>
      <c r="U875" s="15">
        <v>-13.5</v>
      </c>
      <c r="V875" s="15">
        <v>-13.7</v>
      </c>
      <c r="W875" s="15">
        <v>-14</v>
      </c>
      <c r="X875" s="15">
        <v>-13.9</v>
      </c>
      <c r="Y875" s="15">
        <v>-12.1</v>
      </c>
      <c r="Z875" s="15">
        <v>-14</v>
      </c>
      <c r="AA875" s="15">
        <v>-4.0999999999999996</v>
      </c>
      <c r="AB875" s="15">
        <v>-5.5</v>
      </c>
      <c r="AC875" s="15">
        <v>-5</v>
      </c>
      <c r="AD875" s="15">
        <v>32.700000000000003</v>
      </c>
      <c r="AE875" s="15">
        <v>32.4</v>
      </c>
      <c r="AF875" s="15">
        <v>40</v>
      </c>
      <c r="AG875" s="15">
        <v>18</v>
      </c>
      <c r="AH875" s="15">
        <v>11</v>
      </c>
      <c r="AI875" s="15">
        <v>11.3</v>
      </c>
      <c r="AJ875" s="15">
        <v>10</v>
      </c>
      <c r="AK875" s="15">
        <v>21.3</v>
      </c>
      <c r="AL875" s="15">
        <v>25</v>
      </c>
      <c r="AM875" s="15">
        <v>4.5</v>
      </c>
      <c r="AN875" s="15">
        <v>10</v>
      </c>
      <c r="AO875" s="15">
        <v>10.4</v>
      </c>
      <c r="AP875" s="15">
        <v>10</v>
      </c>
      <c r="AQ875" s="15">
        <v>27.2</v>
      </c>
      <c r="AR875" s="15">
        <v>25</v>
      </c>
      <c r="AS875" s="15">
        <v>7.9</v>
      </c>
      <c r="AT875" s="15">
        <v>10</v>
      </c>
      <c r="AU875" s="15">
        <v>21.4</v>
      </c>
      <c r="AV875" s="15">
        <v>20</v>
      </c>
      <c r="AW875" s="15">
        <v>4.7</v>
      </c>
      <c r="AX875" s="15">
        <v>20</v>
      </c>
      <c r="AY875" s="15">
        <v>9.4</v>
      </c>
      <c r="AZ875" s="15">
        <v>10</v>
      </c>
      <c r="BA875" s="15">
        <v>9.6</v>
      </c>
      <c r="BB875" s="15">
        <v>10</v>
      </c>
    </row>
    <row r="876" spans="1:54" x14ac:dyDescent="0.35">
      <c r="A876" s="2">
        <v>46266.212500000001</v>
      </c>
      <c r="B876" s="15">
        <v>7</v>
      </c>
      <c r="C876" s="15">
        <v>3</v>
      </c>
      <c r="D876" s="15">
        <v>4</v>
      </c>
      <c r="E876" s="15">
        <v>3</v>
      </c>
      <c r="F876" s="15">
        <v>32.700000000000003</v>
      </c>
      <c r="G876" s="15">
        <v>32.700000000000003</v>
      </c>
      <c r="H876" s="15">
        <v>40</v>
      </c>
      <c r="I876" s="15">
        <v>17.5</v>
      </c>
      <c r="J876" s="15">
        <v>16.7</v>
      </c>
      <c r="K876" s="15">
        <v>40</v>
      </c>
      <c r="L876" s="15">
        <v>31.9</v>
      </c>
      <c r="M876" s="15">
        <v>32.1</v>
      </c>
      <c r="N876" s="15">
        <v>40</v>
      </c>
      <c r="O876" s="15">
        <v>34.4</v>
      </c>
      <c r="P876" s="15">
        <v>34.200000000000003</v>
      </c>
      <c r="Q876" s="15">
        <v>38</v>
      </c>
      <c r="R876" s="15">
        <v>32.6</v>
      </c>
      <c r="S876" s="15">
        <v>32.799999999999997</v>
      </c>
      <c r="T876" s="15">
        <v>40</v>
      </c>
      <c r="U876" s="15">
        <v>-12.6</v>
      </c>
      <c r="V876" s="15">
        <v>-12.6</v>
      </c>
      <c r="W876" s="15">
        <v>-14</v>
      </c>
      <c r="X876" s="15">
        <v>-12.9</v>
      </c>
      <c r="Y876" s="15">
        <v>-12.1</v>
      </c>
      <c r="Z876" s="15">
        <v>-14</v>
      </c>
      <c r="AA876" s="15">
        <v>-4.5999999999999996</v>
      </c>
      <c r="AB876" s="15">
        <v>-6.2</v>
      </c>
      <c r="AC876" s="15">
        <v>-5</v>
      </c>
      <c r="AD876" s="15">
        <v>32.700000000000003</v>
      </c>
      <c r="AE876" s="15">
        <v>32.4</v>
      </c>
      <c r="AF876" s="15">
        <v>40</v>
      </c>
      <c r="AG876" s="15">
        <v>18</v>
      </c>
      <c r="AH876" s="15">
        <v>11</v>
      </c>
      <c r="AI876" s="15">
        <v>11.3</v>
      </c>
      <c r="AJ876" s="15">
        <v>10</v>
      </c>
      <c r="AK876" s="15">
        <v>21.3</v>
      </c>
      <c r="AL876" s="15">
        <v>25</v>
      </c>
      <c r="AM876" s="15">
        <v>4.3</v>
      </c>
      <c r="AN876" s="15">
        <v>10</v>
      </c>
      <c r="AO876" s="15">
        <v>10.4</v>
      </c>
      <c r="AP876" s="15">
        <v>10</v>
      </c>
      <c r="AQ876" s="15">
        <v>27.2</v>
      </c>
      <c r="AR876" s="15">
        <v>25</v>
      </c>
      <c r="AS876" s="15">
        <v>8.5</v>
      </c>
      <c r="AT876" s="15">
        <v>10</v>
      </c>
      <c r="AU876" s="15">
        <v>21.4</v>
      </c>
      <c r="AV876" s="15">
        <v>20</v>
      </c>
      <c r="AW876" s="15">
        <v>5</v>
      </c>
      <c r="AX876" s="15">
        <v>20</v>
      </c>
      <c r="AY876" s="15">
        <v>9.3000000000000007</v>
      </c>
      <c r="AZ876" s="15">
        <v>10</v>
      </c>
      <c r="BA876" s="15">
        <v>9.5</v>
      </c>
      <c r="BB876" s="15">
        <v>10</v>
      </c>
    </row>
    <row r="877" spans="1:54" x14ac:dyDescent="0.35">
      <c r="A877" s="2">
        <v>46266.213194444441</v>
      </c>
      <c r="B877" s="15">
        <v>7.4</v>
      </c>
      <c r="C877" s="15">
        <v>3</v>
      </c>
      <c r="D877" s="15">
        <v>4.5</v>
      </c>
      <c r="E877" s="15">
        <v>3</v>
      </c>
      <c r="F877" s="15">
        <v>32.700000000000003</v>
      </c>
      <c r="G877" s="15">
        <v>32.700000000000003</v>
      </c>
      <c r="H877" s="15">
        <v>40</v>
      </c>
      <c r="I877" s="15">
        <v>17.5</v>
      </c>
      <c r="J877" s="15">
        <v>16.7</v>
      </c>
      <c r="K877" s="15">
        <v>40</v>
      </c>
      <c r="L877" s="15">
        <v>31.9</v>
      </c>
      <c r="M877" s="15">
        <v>32.1</v>
      </c>
      <c r="N877" s="15">
        <v>40</v>
      </c>
      <c r="O877" s="15">
        <v>34.4</v>
      </c>
      <c r="P877" s="15">
        <v>34.200000000000003</v>
      </c>
      <c r="Q877" s="15">
        <v>38</v>
      </c>
      <c r="R877" s="15">
        <v>32.6</v>
      </c>
      <c r="S877" s="15">
        <v>32.799999999999997</v>
      </c>
      <c r="T877" s="15">
        <v>40</v>
      </c>
      <c r="U877" s="15">
        <v>-11.8</v>
      </c>
      <c r="V877" s="15">
        <v>-11.8</v>
      </c>
      <c r="W877" s="15">
        <v>-14</v>
      </c>
      <c r="X877" s="15">
        <v>-12.1</v>
      </c>
      <c r="Y877" s="15">
        <v>-12.1</v>
      </c>
      <c r="Z877" s="15">
        <v>-14</v>
      </c>
      <c r="AA877" s="15">
        <v>-5</v>
      </c>
      <c r="AB877" s="15">
        <v>-6.6</v>
      </c>
      <c r="AC877" s="15">
        <v>-5</v>
      </c>
      <c r="AD877" s="15">
        <v>32.700000000000003</v>
      </c>
      <c r="AE877" s="15">
        <v>32.4</v>
      </c>
      <c r="AF877" s="15">
        <v>40</v>
      </c>
      <c r="AG877" s="15">
        <v>18</v>
      </c>
      <c r="AH877" s="15">
        <v>11</v>
      </c>
      <c r="AI877" s="15">
        <v>11.3</v>
      </c>
      <c r="AJ877" s="15">
        <v>10</v>
      </c>
      <c r="AK877" s="15">
        <v>21.3</v>
      </c>
      <c r="AL877" s="15">
        <v>25</v>
      </c>
      <c r="AM877" s="15">
        <v>3.6</v>
      </c>
      <c r="AN877" s="15">
        <v>10</v>
      </c>
      <c r="AO877" s="15">
        <v>10.4</v>
      </c>
      <c r="AP877" s="15">
        <v>10</v>
      </c>
      <c r="AQ877" s="15">
        <v>27.2</v>
      </c>
      <c r="AR877" s="15">
        <v>25</v>
      </c>
      <c r="AS877" s="15">
        <v>9.1</v>
      </c>
      <c r="AT877" s="15">
        <v>10</v>
      </c>
      <c r="AU877" s="15">
        <v>21.4</v>
      </c>
      <c r="AV877" s="15">
        <v>20</v>
      </c>
      <c r="AW877" s="15">
        <v>2.9</v>
      </c>
      <c r="AX877" s="15">
        <v>20</v>
      </c>
      <c r="AY877" s="15">
        <v>9.9</v>
      </c>
      <c r="AZ877" s="15">
        <v>10</v>
      </c>
      <c r="BA877" s="15">
        <v>9.8000000000000007</v>
      </c>
      <c r="BB877" s="15">
        <v>10</v>
      </c>
    </row>
    <row r="878" spans="1:54" x14ac:dyDescent="0.35">
      <c r="A878" s="2">
        <v>46266.213888888888</v>
      </c>
      <c r="B878" s="15">
        <v>7.5</v>
      </c>
      <c r="C878" s="15">
        <v>3</v>
      </c>
      <c r="D878" s="15">
        <v>5</v>
      </c>
      <c r="E878" s="15">
        <v>3</v>
      </c>
      <c r="F878" s="15">
        <v>32.700000000000003</v>
      </c>
      <c r="G878" s="15">
        <v>32.700000000000003</v>
      </c>
      <c r="H878" s="15">
        <v>40</v>
      </c>
      <c r="I878" s="15">
        <v>17.5</v>
      </c>
      <c r="J878" s="15">
        <v>16.7</v>
      </c>
      <c r="K878" s="15">
        <v>40</v>
      </c>
      <c r="L878" s="15">
        <v>31.9</v>
      </c>
      <c r="M878" s="15">
        <v>32.1</v>
      </c>
      <c r="N878" s="15">
        <v>40</v>
      </c>
      <c r="O878" s="15">
        <v>34.4</v>
      </c>
      <c r="P878" s="15">
        <v>34.200000000000003</v>
      </c>
      <c r="Q878" s="15">
        <v>38</v>
      </c>
      <c r="R878" s="15">
        <v>32.6</v>
      </c>
      <c r="S878" s="15">
        <v>32.799999999999997</v>
      </c>
      <c r="T878" s="15">
        <v>40</v>
      </c>
      <c r="U878" s="15">
        <v>-11.6</v>
      </c>
      <c r="V878" s="15">
        <v>-12.6</v>
      </c>
      <c r="W878" s="15">
        <v>-14</v>
      </c>
      <c r="X878" s="15">
        <v>-12.1</v>
      </c>
      <c r="Y878" s="15">
        <v>-12</v>
      </c>
      <c r="Z878" s="15">
        <v>-14</v>
      </c>
      <c r="AA878" s="15">
        <v>-5.2</v>
      </c>
      <c r="AB878" s="15">
        <v>-6.5</v>
      </c>
      <c r="AC878" s="15">
        <v>-5</v>
      </c>
      <c r="AD878" s="15">
        <v>32.700000000000003</v>
      </c>
      <c r="AE878" s="15">
        <v>32.4</v>
      </c>
      <c r="AF878" s="15">
        <v>40</v>
      </c>
      <c r="AG878" s="15">
        <v>18</v>
      </c>
      <c r="AH878" s="15">
        <v>11</v>
      </c>
      <c r="AI878" s="15">
        <v>11.3</v>
      </c>
      <c r="AJ878" s="15">
        <v>10</v>
      </c>
      <c r="AK878" s="15">
        <v>21.4</v>
      </c>
      <c r="AL878" s="15">
        <v>25</v>
      </c>
      <c r="AM878" s="15">
        <v>4</v>
      </c>
      <c r="AN878" s="15">
        <v>10</v>
      </c>
      <c r="AO878" s="15">
        <v>10.4</v>
      </c>
      <c r="AP878" s="15">
        <v>10</v>
      </c>
      <c r="AQ878" s="15">
        <v>27.2</v>
      </c>
      <c r="AR878" s="15">
        <v>25</v>
      </c>
      <c r="AS878" s="15">
        <v>9.6</v>
      </c>
      <c r="AT878" s="15">
        <v>10</v>
      </c>
      <c r="AU878" s="15">
        <v>21.5</v>
      </c>
      <c r="AV878" s="15">
        <v>20</v>
      </c>
      <c r="AW878" s="15">
        <v>3.8</v>
      </c>
      <c r="AX878" s="15">
        <v>20</v>
      </c>
      <c r="AY878" s="15">
        <v>10.4</v>
      </c>
      <c r="AZ878" s="15">
        <v>10</v>
      </c>
      <c r="BA878" s="15">
        <v>10.3</v>
      </c>
      <c r="BB878" s="15">
        <v>10</v>
      </c>
    </row>
    <row r="879" spans="1:54" x14ac:dyDescent="0.35">
      <c r="A879" s="2">
        <v>46266.214583333334</v>
      </c>
      <c r="B879" s="15">
        <v>7</v>
      </c>
      <c r="C879" s="15">
        <v>3</v>
      </c>
      <c r="D879" s="15">
        <v>4.0999999999999996</v>
      </c>
      <c r="E879" s="15">
        <v>3</v>
      </c>
      <c r="F879" s="15">
        <v>32.700000000000003</v>
      </c>
      <c r="G879" s="15">
        <v>32.700000000000003</v>
      </c>
      <c r="H879" s="15">
        <v>40</v>
      </c>
      <c r="I879" s="15">
        <v>17.5</v>
      </c>
      <c r="J879" s="15">
        <v>16.7</v>
      </c>
      <c r="K879" s="15">
        <v>40</v>
      </c>
      <c r="L879" s="15">
        <v>31.9</v>
      </c>
      <c r="M879" s="15">
        <v>32.1</v>
      </c>
      <c r="N879" s="15">
        <v>40</v>
      </c>
      <c r="O879" s="15">
        <v>34.4</v>
      </c>
      <c r="P879" s="15">
        <v>34.200000000000003</v>
      </c>
      <c r="Q879" s="15">
        <v>38</v>
      </c>
      <c r="R879" s="15">
        <v>32.6</v>
      </c>
      <c r="S879" s="15">
        <v>32.799999999999997</v>
      </c>
      <c r="T879" s="15">
        <v>40</v>
      </c>
      <c r="U879" s="15">
        <v>-12.1</v>
      </c>
      <c r="V879" s="15">
        <v>-13.2</v>
      </c>
      <c r="W879" s="15">
        <v>-14</v>
      </c>
      <c r="X879" s="15">
        <v>-12.6</v>
      </c>
      <c r="Y879" s="15">
        <v>-12</v>
      </c>
      <c r="Z879" s="15">
        <v>-14</v>
      </c>
      <c r="AA879" s="15">
        <v>-4.5999999999999996</v>
      </c>
      <c r="AB879" s="15">
        <v>-5.2</v>
      </c>
      <c r="AC879" s="15">
        <v>-5</v>
      </c>
      <c r="AD879" s="15">
        <v>32.700000000000003</v>
      </c>
      <c r="AE879" s="15">
        <v>32.4</v>
      </c>
      <c r="AF879" s="15">
        <v>40</v>
      </c>
      <c r="AG879" s="15">
        <v>18</v>
      </c>
      <c r="AH879" s="15">
        <v>11</v>
      </c>
      <c r="AI879" s="15">
        <v>11.3</v>
      </c>
      <c r="AJ879" s="15">
        <v>10</v>
      </c>
      <c r="AK879" s="15">
        <v>21.4</v>
      </c>
      <c r="AL879" s="15">
        <v>25</v>
      </c>
      <c r="AM879" s="15">
        <v>4.7</v>
      </c>
      <c r="AN879" s="15">
        <v>10</v>
      </c>
      <c r="AO879" s="15">
        <v>10.3</v>
      </c>
      <c r="AP879" s="15">
        <v>10</v>
      </c>
      <c r="AQ879" s="15">
        <v>27.2</v>
      </c>
      <c r="AR879" s="15">
        <v>25</v>
      </c>
      <c r="AS879" s="15">
        <v>10</v>
      </c>
      <c r="AT879" s="15">
        <v>10</v>
      </c>
      <c r="AU879" s="15">
        <v>21.5</v>
      </c>
      <c r="AV879" s="15">
        <v>20</v>
      </c>
      <c r="AW879" s="15">
        <v>4.8</v>
      </c>
      <c r="AX879" s="15">
        <v>20</v>
      </c>
      <c r="AY879" s="15">
        <v>10.8</v>
      </c>
      <c r="AZ879" s="15">
        <v>10</v>
      </c>
      <c r="BA879" s="15">
        <v>10.7</v>
      </c>
      <c r="BB879" s="15">
        <v>10</v>
      </c>
    </row>
    <row r="880" spans="1:54" x14ac:dyDescent="0.35">
      <c r="A880" s="2">
        <v>46266.215277777781</v>
      </c>
      <c r="B880" s="15">
        <v>6.9</v>
      </c>
      <c r="C880" s="15">
        <v>3</v>
      </c>
      <c r="D880" s="15">
        <v>2.5</v>
      </c>
      <c r="E880" s="15">
        <v>3</v>
      </c>
      <c r="F880" s="15">
        <v>32.700000000000003</v>
      </c>
      <c r="G880" s="15">
        <v>32.700000000000003</v>
      </c>
      <c r="H880" s="15">
        <v>40</v>
      </c>
      <c r="I880" s="15">
        <v>17.5</v>
      </c>
      <c r="J880" s="15">
        <v>16.7</v>
      </c>
      <c r="K880" s="15">
        <v>40</v>
      </c>
      <c r="L880" s="15">
        <v>31.9</v>
      </c>
      <c r="M880" s="15">
        <v>32.1</v>
      </c>
      <c r="N880" s="15">
        <v>40</v>
      </c>
      <c r="O880" s="15">
        <v>34.4</v>
      </c>
      <c r="P880" s="15">
        <v>34.200000000000003</v>
      </c>
      <c r="Q880" s="15">
        <v>38</v>
      </c>
      <c r="R880" s="15">
        <v>32.6</v>
      </c>
      <c r="S880" s="15">
        <v>32.799999999999997</v>
      </c>
      <c r="T880" s="15">
        <v>40</v>
      </c>
      <c r="U880" s="15">
        <v>-12</v>
      </c>
      <c r="V880" s="15">
        <v>-12.3</v>
      </c>
      <c r="W880" s="15">
        <v>-14</v>
      </c>
      <c r="X880" s="15">
        <v>-12.4</v>
      </c>
      <c r="Y880" s="15">
        <v>-11.9</v>
      </c>
      <c r="Z880" s="15">
        <v>-14</v>
      </c>
      <c r="AA880" s="15">
        <v>-4.0999999999999996</v>
      </c>
      <c r="AB880" s="15">
        <v>-4.4000000000000004</v>
      </c>
      <c r="AC880" s="15">
        <v>-5</v>
      </c>
      <c r="AD880" s="15">
        <v>32.700000000000003</v>
      </c>
      <c r="AE880" s="15">
        <v>32.4</v>
      </c>
      <c r="AF880" s="15">
        <v>40</v>
      </c>
      <c r="AG880" s="15">
        <v>18</v>
      </c>
      <c r="AH880" s="15">
        <v>11</v>
      </c>
      <c r="AI880" s="15">
        <v>11.2</v>
      </c>
      <c r="AJ880" s="15">
        <v>10</v>
      </c>
      <c r="AK880" s="15">
        <v>21.4</v>
      </c>
      <c r="AL880" s="15">
        <v>25</v>
      </c>
      <c r="AM880" s="15">
        <v>4.7</v>
      </c>
      <c r="AN880" s="15">
        <v>10</v>
      </c>
      <c r="AO880" s="15">
        <v>10.3</v>
      </c>
      <c r="AP880" s="15">
        <v>10</v>
      </c>
      <c r="AQ880" s="15">
        <v>27.2</v>
      </c>
      <c r="AR880" s="15">
        <v>25</v>
      </c>
      <c r="AS880" s="15">
        <v>10.4</v>
      </c>
      <c r="AT880" s="15">
        <v>10</v>
      </c>
      <c r="AU880" s="15">
        <v>21.5</v>
      </c>
      <c r="AV880" s="15">
        <v>20</v>
      </c>
      <c r="AW880" s="15">
        <v>4.5999999999999996</v>
      </c>
      <c r="AX880" s="15">
        <v>20</v>
      </c>
      <c r="AY880" s="15">
        <v>11.2</v>
      </c>
      <c r="AZ880" s="15">
        <v>10</v>
      </c>
      <c r="BA880" s="15">
        <v>11.1</v>
      </c>
      <c r="BB880" s="15">
        <v>10</v>
      </c>
    </row>
    <row r="881" spans="1:54" x14ac:dyDescent="0.35">
      <c r="A881" s="2">
        <v>46266.21597222222</v>
      </c>
      <c r="B881" s="15">
        <v>6.7</v>
      </c>
      <c r="C881" s="15">
        <v>3</v>
      </c>
      <c r="D881" s="15">
        <v>2.5</v>
      </c>
      <c r="E881" s="15">
        <v>3</v>
      </c>
      <c r="F881" s="15">
        <v>32.700000000000003</v>
      </c>
      <c r="G881" s="15">
        <v>32.700000000000003</v>
      </c>
      <c r="H881" s="15">
        <v>40</v>
      </c>
      <c r="I881" s="15">
        <v>17.5</v>
      </c>
      <c r="J881" s="15">
        <v>16.7</v>
      </c>
      <c r="K881" s="15">
        <v>40</v>
      </c>
      <c r="L881" s="15">
        <v>31.9</v>
      </c>
      <c r="M881" s="15">
        <v>32.1</v>
      </c>
      <c r="N881" s="15">
        <v>40</v>
      </c>
      <c r="O881" s="15">
        <v>34.4</v>
      </c>
      <c r="P881" s="15">
        <v>34.200000000000003</v>
      </c>
      <c r="Q881" s="15">
        <v>38</v>
      </c>
      <c r="R881" s="15">
        <v>32.6</v>
      </c>
      <c r="S881" s="15">
        <v>32.799999999999997</v>
      </c>
      <c r="T881" s="15">
        <v>40</v>
      </c>
      <c r="U881" s="15">
        <v>-11.4</v>
      </c>
      <c r="V881" s="15">
        <v>-11.4</v>
      </c>
      <c r="W881" s="15">
        <v>-14</v>
      </c>
      <c r="X881" s="15">
        <v>-11.6</v>
      </c>
      <c r="Y881" s="15">
        <v>-11.8</v>
      </c>
      <c r="Z881" s="15">
        <v>-14</v>
      </c>
      <c r="AA881" s="15">
        <v>-3.6</v>
      </c>
      <c r="AB881" s="15">
        <v>-3.8</v>
      </c>
      <c r="AC881" s="15">
        <v>-5</v>
      </c>
      <c r="AD881" s="15">
        <v>32.700000000000003</v>
      </c>
      <c r="AE881" s="15">
        <v>32.4</v>
      </c>
      <c r="AF881" s="15">
        <v>40</v>
      </c>
      <c r="AG881" s="15">
        <v>17.899999999999999</v>
      </c>
      <c r="AH881" s="15">
        <v>11</v>
      </c>
      <c r="AI881" s="15">
        <v>11.2</v>
      </c>
      <c r="AJ881" s="15">
        <v>10</v>
      </c>
      <c r="AK881" s="15">
        <v>21.4</v>
      </c>
      <c r="AL881" s="15">
        <v>25</v>
      </c>
      <c r="AM881" s="15">
        <v>4.4000000000000004</v>
      </c>
      <c r="AN881" s="15">
        <v>10</v>
      </c>
      <c r="AO881" s="15">
        <v>10.3</v>
      </c>
      <c r="AP881" s="15">
        <v>10</v>
      </c>
      <c r="AQ881" s="15">
        <v>27.2</v>
      </c>
      <c r="AR881" s="15">
        <v>25</v>
      </c>
      <c r="AS881" s="15">
        <v>10.7</v>
      </c>
      <c r="AT881" s="15">
        <v>10</v>
      </c>
      <c r="AU881" s="15">
        <v>21.5</v>
      </c>
      <c r="AV881" s="15">
        <v>20</v>
      </c>
      <c r="AW881" s="15">
        <v>4.0999999999999996</v>
      </c>
      <c r="AX881" s="15">
        <v>20</v>
      </c>
      <c r="AY881" s="15">
        <v>11.5</v>
      </c>
      <c r="AZ881" s="15">
        <v>10</v>
      </c>
      <c r="BA881" s="15">
        <v>11.4</v>
      </c>
      <c r="BB881" s="15">
        <v>10</v>
      </c>
    </row>
    <row r="882" spans="1:54" x14ac:dyDescent="0.35">
      <c r="A882" s="2">
        <v>46266.216666666667</v>
      </c>
      <c r="B882" s="15">
        <v>6.5</v>
      </c>
      <c r="C882" s="15">
        <v>3</v>
      </c>
      <c r="D882" s="15">
        <v>2.8</v>
      </c>
      <c r="E882" s="15">
        <v>3</v>
      </c>
      <c r="F882" s="15">
        <v>32.700000000000003</v>
      </c>
      <c r="G882" s="15">
        <v>32.700000000000003</v>
      </c>
      <c r="H882" s="15">
        <v>40</v>
      </c>
      <c r="I882" s="15">
        <v>17.5</v>
      </c>
      <c r="J882" s="15">
        <v>16.7</v>
      </c>
      <c r="K882" s="15">
        <v>40</v>
      </c>
      <c r="L882" s="15">
        <v>31.9</v>
      </c>
      <c r="M882" s="15">
        <v>32.1</v>
      </c>
      <c r="N882" s="15">
        <v>40</v>
      </c>
      <c r="O882" s="15">
        <v>34.4</v>
      </c>
      <c r="P882" s="15">
        <v>34.200000000000003</v>
      </c>
      <c r="Q882" s="15">
        <v>38</v>
      </c>
      <c r="R882" s="15">
        <v>32.6</v>
      </c>
      <c r="S882" s="15">
        <v>32.799999999999997</v>
      </c>
      <c r="T882" s="15">
        <v>40</v>
      </c>
      <c r="U882" s="15">
        <v>-10.8</v>
      </c>
      <c r="V882" s="15">
        <v>-10.8</v>
      </c>
      <c r="W882" s="15">
        <v>-14</v>
      </c>
      <c r="X882" s="15">
        <v>-11</v>
      </c>
      <c r="Y882" s="15">
        <v>-11.6</v>
      </c>
      <c r="Z882" s="15">
        <v>-14</v>
      </c>
      <c r="AA882" s="15">
        <v>-3.2</v>
      </c>
      <c r="AB882" s="15">
        <v>-3.3</v>
      </c>
      <c r="AC882" s="15">
        <v>-5</v>
      </c>
      <c r="AD882" s="15">
        <v>32.700000000000003</v>
      </c>
      <c r="AE882" s="15">
        <v>32.4</v>
      </c>
      <c r="AF882" s="15">
        <v>40</v>
      </c>
      <c r="AG882" s="15">
        <v>17.899999999999999</v>
      </c>
      <c r="AH882" s="15">
        <v>11</v>
      </c>
      <c r="AI882" s="15">
        <v>11.2</v>
      </c>
      <c r="AJ882" s="15">
        <v>10</v>
      </c>
      <c r="AK882" s="15">
        <v>21.5</v>
      </c>
      <c r="AL882" s="15">
        <v>25</v>
      </c>
      <c r="AM882" s="15">
        <v>4</v>
      </c>
      <c r="AN882" s="15">
        <v>10</v>
      </c>
      <c r="AO882" s="15">
        <v>10.3</v>
      </c>
      <c r="AP882" s="15">
        <v>10</v>
      </c>
      <c r="AQ882" s="15">
        <v>27.2</v>
      </c>
      <c r="AR882" s="15">
        <v>25</v>
      </c>
      <c r="AS882" s="15">
        <v>11</v>
      </c>
      <c r="AT882" s="15">
        <v>10</v>
      </c>
      <c r="AU882" s="15">
        <v>21.5</v>
      </c>
      <c r="AV882" s="15">
        <v>20</v>
      </c>
      <c r="AW882" s="15">
        <v>4.2</v>
      </c>
      <c r="AX882" s="15">
        <v>20</v>
      </c>
      <c r="AY882" s="15">
        <v>11.7</v>
      </c>
      <c r="AZ882" s="15">
        <v>10</v>
      </c>
      <c r="BA882" s="15">
        <v>11.6</v>
      </c>
      <c r="BB882" s="15">
        <v>10</v>
      </c>
    </row>
    <row r="883" spans="1:54" x14ac:dyDescent="0.35">
      <c r="A883" s="2">
        <v>46266.217361111114</v>
      </c>
      <c r="B883" s="15">
        <v>6.5</v>
      </c>
      <c r="C883" s="15">
        <v>3</v>
      </c>
      <c r="D883" s="15">
        <v>3.3</v>
      </c>
      <c r="E883" s="15">
        <v>3</v>
      </c>
      <c r="F883" s="15">
        <v>32.700000000000003</v>
      </c>
      <c r="G883" s="15">
        <v>32.700000000000003</v>
      </c>
      <c r="H883" s="15">
        <v>40</v>
      </c>
      <c r="I883" s="15">
        <v>17.5</v>
      </c>
      <c r="J883" s="15">
        <v>16.7</v>
      </c>
      <c r="K883" s="15">
        <v>40</v>
      </c>
      <c r="L883" s="15">
        <v>31.9</v>
      </c>
      <c r="M883" s="15">
        <v>32.1</v>
      </c>
      <c r="N883" s="15">
        <v>40</v>
      </c>
      <c r="O883" s="15">
        <v>34.4</v>
      </c>
      <c r="P883" s="15">
        <v>34.200000000000003</v>
      </c>
      <c r="Q883" s="15">
        <v>38</v>
      </c>
      <c r="R883" s="15">
        <v>32.6</v>
      </c>
      <c r="S883" s="15">
        <v>32.799999999999997</v>
      </c>
      <c r="T883" s="15">
        <v>40</v>
      </c>
      <c r="U883" s="15">
        <v>-10.3</v>
      </c>
      <c r="V883" s="15">
        <v>-10.3</v>
      </c>
      <c r="W883" s="15">
        <v>-14</v>
      </c>
      <c r="X883" s="15">
        <v>-10.5</v>
      </c>
      <c r="Y883" s="15">
        <v>-11.4</v>
      </c>
      <c r="Z883" s="15">
        <v>-14</v>
      </c>
      <c r="AA883" s="15">
        <v>-2.9</v>
      </c>
      <c r="AB883" s="15">
        <v>-3.1</v>
      </c>
      <c r="AC883" s="15">
        <v>-5</v>
      </c>
      <c r="AD883" s="15">
        <v>32.700000000000003</v>
      </c>
      <c r="AE883" s="15">
        <v>32.4</v>
      </c>
      <c r="AF883" s="15">
        <v>40</v>
      </c>
      <c r="AG883" s="15">
        <v>17.899999999999999</v>
      </c>
      <c r="AH883" s="15">
        <v>11</v>
      </c>
      <c r="AI883" s="15">
        <v>11.2</v>
      </c>
      <c r="AJ883" s="15">
        <v>10</v>
      </c>
      <c r="AK883" s="15">
        <v>21.5</v>
      </c>
      <c r="AL883" s="15">
        <v>25</v>
      </c>
      <c r="AM883" s="15">
        <v>3.8</v>
      </c>
      <c r="AN883" s="15">
        <v>10</v>
      </c>
      <c r="AO883" s="15">
        <v>10.199999999999999</v>
      </c>
      <c r="AP883" s="15">
        <v>10</v>
      </c>
      <c r="AQ883" s="15">
        <v>27.2</v>
      </c>
      <c r="AR883" s="15">
        <v>25</v>
      </c>
      <c r="AS883" s="15">
        <v>11.2</v>
      </c>
      <c r="AT883" s="15">
        <v>10</v>
      </c>
      <c r="AU883" s="15">
        <v>21.6</v>
      </c>
      <c r="AV883" s="15">
        <v>20</v>
      </c>
      <c r="AW883" s="15">
        <v>2.2000000000000002</v>
      </c>
      <c r="AX883" s="15">
        <v>20</v>
      </c>
      <c r="AY883" s="15">
        <v>12</v>
      </c>
      <c r="AZ883" s="15">
        <v>10</v>
      </c>
      <c r="BA883" s="15">
        <v>11.9</v>
      </c>
      <c r="BB883" s="15">
        <v>10</v>
      </c>
    </row>
    <row r="884" spans="1:54" x14ac:dyDescent="0.35">
      <c r="A884" s="2">
        <v>46266.218055555553</v>
      </c>
      <c r="B884" s="15">
        <v>6.9</v>
      </c>
      <c r="C884" s="15">
        <v>3</v>
      </c>
      <c r="D884" s="15">
        <v>3.8</v>
      </c>
      <c r="E884" s="15">
        <v>3</v>
      </c>
      <c r="F884" s="15">
        <v>32.700000000000003</v>
      </c>
      <c r="G884" s="15">
        <v>32.700000000000003</v>
      </c>
      <c r="H884" s="15">
        <v>40</v>
      </c>
      <c r="I884" s="15">
        <v>17.5</v>
      </c>
      <c r="J884" s="15">
        <v>16.7</v>
      </c>
      <c r="K884" s="15">
        <v>40</v>
      </c>
      <c r="L884" s="15">
        <v>31.9</v>
      </c>
      <c r="M884" s="15">
        <v>32.1</v>
      </c>
      <c r="N884" s="15">
        <v>40</v>
      </c>
      <c r="O884" s="15">
        <v>34.4</v>
      </c>
      <c r="P884" s="15">
        <v>34.200000000000003</v>
      </c>
      <c r="Q884" s="15">
        <v>38</v>
      </c>
      <c r="R884" s="15">
        <v>32.6</v>
      </c>
      <c r="S884" s="15">
        <v>32.799999999999997</v>
      </c>
      <c r="T884" s="15">
        <v>40</v>
      </c>
      <c r="U884" s="15">
        <v>-10.1</v>
      </c>
      <c r="V884" s="15">
        <v>-9.8000000000000007</v>
      </c>
      <c r="W884" s="15">
        <v>-14</v>
      </c>
      <c r="X884" s="15">
        <v>-9.6999999999999993</v>
      </c>
      <c r="Y884" s="15">
        <v>-8.9</v>
      </c>
      <c r="Z884" s="15">
        <v>-14</v>
      </c>
      <c r="AA884" s="15">
        <v>-3</v>
      </c>
      <c r="AB884" s="15">
        <v>-4</v>
      </c>
      <c r="AC884" s="15">
        <v>-5</v>
      </c>
      <c r="AD884" s="15">
        <v>32.700000000000003</v>
      </c>
      <c r="AE884" s="15">
        <v>32.4</v>
      </c>
      <c r="AF884" s="15">
        <v>40</v>
      </c>
      <c r="AG884" s="15">
        <v>17.899999999999999</v>
      </c>
      <c r="AH884" s="15">
        <v>11</v>
      </c>
      <c r="AI884" s="15">
        <v>11.2</v>
      </c>
      <c r="AJ884" s="15">
        <v>10</v>
      </c>
      <c r="AK884" s="15">
        <v>21.5</v>
      </c>
      <c r="AL884" s="15">
        <v>25</v>
      </c>
      <c r="AM884" s="15">
        <v>3.8</v>
      </c>
      <c r="AN884" s="15">
        <v>10</v>
      </c>
      <c r="AO884" s="15">
        <v>10.199999999999999</v>
      </c>
      <c r="AP884" s="15">
        <v>10</v>
      </c>
      <c r="AQ884" s="15">
        <v>27.2</v>
      </c>
      <c r="AR884" s="15">
        <v>25</v>
      </c>
      <c r="AS884" s="15">
        <v>11.4</v>
      </c>
      <c r="AT884" s="15">
        <v>10</v>
      </c>
      <c r="AU884" s="15">
        <v>21.6</v>
      </c>
      <c r="AV884" s="15">
        <v>20</v>
      </c>
      <c r="AW884" s="15">
        <v>2.4</v>
      </c>
      <c r="AX884" s="15">
        <v>20</v>
      </c>
      <c r="AY884" s="15">
        <v>11.6</v>
      </c>
      <c r="AZ884" s="15">
        <v>10</v>
      </c>
      <c r="BA884" s="15">
        <v>12</v>
      </c>
      <c r="BB884" s="15">
        <v>10</v>
      </c>
    </row>
    <row r="885" spans="1:54" x14ac:dyDescent="0.35">
      <c r="A885" s="2">
        <v>46266.21875</v>
      </c>
      <c r="B885" s="15">
        <v>7</v>
      </c>
      <c r="C885" s="15">
        <v>3</v>
      </c>
      <c r="D885" s="15">
        <v>4.0999999999999996</v>
      </c>
      <c r="E885" s="15">
        <v>3</v>
      </c>
      <c r="F885" s="15">
        <v>32.700000000000003</v>
      </c>
      <c r="G885" s="15">
        <v>32.700000000000003</v>
      </c>
      <c r="H885" s="15">
        <v>40</v>
      </c>
      <c r="I885" s="15">
        <v>17.5</v>
      </c>
      <c r="J885" s="15">
        <v>16.7</v>
      </c>
      <c r="K885" s="15">
        <v>40</v>
      </c>
      <c r="L885" s="15">
        <v>31.9</v>
      </c>
      <c r="M885" s="15">
        <v>32.1</v>
      </c>
      <c r="N885" s="15">
        <v>40</v>
      </c>
      <c r="O885" s="15">
        <v>34.4</v>
      </c>
      <c r="P885" s="15">
        <v>34.200000000000003</v>
      </c>
      <c r="Q885" s="15">
        <v>38</v>
      </c>
      <c r="R885" s="15">
        <v>32.6</v>
      </c>
      <c r="S885" s="15">
        <v>32.799999999999997</v>
      </c>
      <c r="T885" s="15">
        <v>40</v>
      </c>
      <c r="U885" s="15">
        <v>-10.1</v>
      </c>
      <c r="V885" s="15">
        <v>-8.8000000000000007</v>
      </c>
      <c r="W885" s="15">
        <v>-14</v>
      </c>
      <c r="X885" s="15">
        <v>-8.9</v>
      </c>
      <c r="Y885" s="15">
        <v>-9.9</v>
      </c>
      <c r="Z885" s="15">
        <v>-14</v>
      </c>
      <c r="AA885" s="15">
        <v>-3.7</v>
      </c>
      <c r="AB885" s="15">
        <v>-5</v>
      </c>
      <c r="AC885" s="15">
        <v>-5</v>
      </c>
      <c r="AD885" s="15">
        <v>32.700000000000003</v>
      </c>
      <c r="AE885" s="15">
        <v>32.4</v>
      </c>
      <c r="AF885" s="15">
        <v>40</v>
      </c>
      <c r="AG885" s="15">
        <v>17.899999999999999</v>
      </c>
      <c r="AH885" s="15">
        <v>11</v>
      </c>
      <c r="AI885" s="15">
        <v>11.2</v>
      </c>
      <c r="AJ885" s="15">
        <v>10</v>
      </c>
      <c r="AK885" s="15">
        <v>21.5</v>
      </c>
      <c r="AL885" s="15">
        <v>25</v>
      </c>
      <c r="AM885" s="15">
        <v>4.0999999999999996</v>
      </c>
      <c r="AN885" s="15">
        <v>10</v>
      </c>
      <c r="AO885" s="15">
        <v>10.199999999999999</v>
      </c>
      <c r="AP885" s="15">
        <v>10</v>
      </c>
      <c r="AQ885" s="15">
        <v>27.2</v>
      </c>
      <c r="AR885" s="15">
        <v>25</v>
      </c>
      <c r="AS885" s="15">
        <v>11.7</v>
      </c>
      <c r="AT885" s="15">
        <v>10</v>
      </c>
      <c r="AU885" s="15">
        <v>21.6</v>
      </c>
      <c r="AV885" s="15">
        <v>20</v>
      </c>
      <c r="AW885" s="15">
        <v>3.5</v>
      </c>
      <c r="AX885" s="15">
        <v>20</v>
      </c>
      <c r="AY885" s="15">
        <v>10</v>
      </c>
      <c r="AZ885" s="15">
        <v>10</v>
      </c>
      <c r="BA885" s="15">
        <v>11</v>
      </c>
      <c r="BB885" s="15">
        <v>10</v>
      </c>
    </row>
    <row r="886" spans="1:54" x14ac:dyDescent="0.35">
      <c r="A886" s="2">
        <v>46266.219444444447</v>
      </c>
      <c r="B886" s="15">
        <v>6.4</v>
      </c>
      <c r="C886" s="15">
        <v>3</v>
      </c>
      <c r="D886" s="15">
        <v>4.0999999999999996</v>
      </c>
      <c r="E886" s="15">
        <v>3</v>
      </c>
      <c r="F886" s="15">
        <v>32.700000000000003</v>
      </c>
      <c r="G886" s="15">
        <v>32.700000000000003</v>
      </c>
      <c r="H886" s="15">
        <v>40</v>
      </c>
      <c r="I886" s="15">
        <v>17.5</v>
      </c>
      <c r="J886" s="15">
        <v>16.7</v>
      </c>
      <c r="K886" s="15">
        <v>40</v>
      </c>
      <c r="L886" s="15">
        <v>31.9</v>
      </c>
      <c r="M886" s="15">
        <v>32.1</v>
      </c>
      <c r="N886" s="15">
        <v>40</v>
      </c>
      <c r="O886" s="15">
        <v>34.4</v>
      </c>
      <c r="P886" s="15">
        <v>34.200000000000003</v>
      </c>
      <c r="Q886" s="15">
        <v>38</v>
      </c>
      <c r="R886" s="15">
        <v>32.6</v>
      </c>
      <c r="S886" s="15">
        <v>32.799999999999997</v>
      </c>
      <c r="T886" s="15">
        <v>40</v>
      </c>
      <c r="U886" s="15">
        <v>-10.1</v>
      </c>
      <c r="V886" s="15">
        <v>-7</v>
      </c>
      <c r="W886" s="15">
        <v>-14</v>
      </c>
      <c r="X886" s="15">
        <v>-8.9</v>
      </c>
      <c r="Y886" s="15">
        <v>-11.9</v>
      </c>
      <c r="Z886" s="15">
        <v>-14</v>
      </c>
      <c r="AA886" s="15">
        <v>-4.2</v>
      </c>
      <c r="AB886" s="15">
        <v>-5.6</v>
      </c>
      <c r="AC886" s="15">
        <v>-5</v>
      </c>
      <c r="AD886" s="15">
        <v>32.700000000000003</v>
      </c>
      <c r="AE886" s="15">
        <v>32.4</v>
      </c>
      <c r="AF886" s="15">
        <v>40</v>
      </c>
      <c r="AG886" s="15">
        <v>17.899999999999999</v>
      </c>
      <c r="AH886" s="15">
        <v>11</v>
      </c>
      <c r="AI886" s="15">
        <v>11.1</v>
      </c>
      <c r="AJ886" s="15">
        <v>10</v>
      </c>
      <c r="AK886" s="15">
        <v>21.5</v>
      </c>
      <c r="AL886" s="15">
        <v>25</v>
      </c>
      <c r="AM886" s="15">
        <v>4.2</v>
      </c>
      <c r="AN886" s="15">
        <v>10</v>
      </c>
      <c r="AO886" s="15">
        <v>10.199999999999999</v>
      </c>
      <c r="AP886" s="15">
        <v>10</v>
      </c>
      <c r="AQ886" s="15">
        <v>27.1</v>
      </c>
      <c r="AR886" s="15">
        <v>25</v>
      </c>
      <c r="AS886" s="15">
        <v>11.9</v>
      </c>
      <c r="AT886" s="15">
        <v>10</v>
      </c>
      <c r="AU886" s="15">
        <v>21.6</v>
      </c>
      <c r="AV886" s="15">
        <v>20</v>
      </c>
      <c r="AW886" s="15">
        <v>1.5</v>
      </c>
      <c r="AX886" s="15">
        <v>20</v>
      </c>
      <c r="AY886" s="15">
        <v>9.3000000000000007</v>
      </c>
      <c r="AZ886" s="15">
        <v>10</v>
      </c>
      <c r="BA886" s="15">
        <v>9.6999999999999993</v>
      </c>
      <c r="BB886" s="15">
        <v>10</v>
      </c>
    </row>
    <row r="887" spans="1:54" x14ac:dyDescent="0.35">
      <c r="A887" s="2">
        <v>46266.220138888886</v>
      </c>
      <c r="B887" s="15">
        <v>6.1</v>
      </c>
      <c r="C887" s="15">
        <v>3</v>
      </c>
      <c r="D887" s="15">
        <v>4.0999999999999996</v>
      </c>
      <c r="E887" s="15">
        <v>3</v>
      </c>
      <c r="F887" s="15">
        <v>32.700000000000003</v>
      </c>
      <c r="G887" s="15">
        <v>32.700000000000003</v>
      </c>
      <c r="H887" s="15">
        <v>40</v>
      </c>
      <c r="I887" s="15">
        <v>17.5</v>
      </c>
      <c r="J887" s="15">
        <v>16.7</v>
      </c>
      <c r="K887" s="15">
        <v>40</v>
      </c>
      <c r="L887" s="15">
        <v>31.9</v>
      </c>
      <c r="M887" s="15">
        <v>32.1</v>
      </c>
      <c r="N887" s="15">
        <v>40</v>
      </c>
      <c r="O887" s="15">
        <v>34.4</v>
      </c>
      <c r="P887" s="15">
        <v>34.200000000000003</v>
      </c>
      <c r="Q887" s="15">
        <v>38</v>
      </c>
      <c r="R887" s="15">
        <v>32.6</v>
      </c>
      <c r="S887" s="15">
        <v>32.799999999999997</v>
      </c>
      <c r="T887" s="15">
        <v>40</v>
      </c>
      <c r="U887" s="15">
        <v>-10.1</v>
      </c>
      <c r="V887" s="15">
        <v>-4.4000000000000004</v>
      </c>
      <c r="W887" s="15">
        <v>-14</v>
      </c>
      <c r="X887" s="15">
        <v>-9.3000000000000007</v>
      </c>
      <c r="Y887" s="15">
        <v>-13.2</v>
      </c>
      <c r="Z887" s="15">
        <v>-14</v>
      </c>
      <c r="AA887" s="15">
        <v>-4.5999999999999996</v>
      </c>
      <c r="AB887" s="15">
        <v>-6.1</v>
      </c>
      <c r="AC887" s="15">
        <v>-5</v>
      </c>
      <c r="AD887" s="15">
        <v>32.700000000000003</v>
      </c>
      <c r="AE887" s="15">
        <v>32.4</v>
      </c>
      <c r="AF887" s="15">
        <v>40</v>
      </c>
      <c r="AG887" s="15">
        <v>17.899999999999999</v>
      </c>
      <c r="AH887" s="15">
        <v>11</v>
      </c>
      <c r="AI887" s="15">
        <v>11.1</v>
      </c>
      <c r="AJ887" s="15">
        <v>10</v>
      </c>
      <c r="AK887" s="15">
        <v>21.5</v>
      </c>
      <c r="AL887" s="15">
        <v>25</v>
      </c>
      <c r="AM887" s="15">
        <v>3.9</v>
      </c>
      <c r="AN887" s="15">
        <v>10</v>
      </c>
      <c r="AO887" s="15">
        <v>10.199999999999999</v>
      </c>
      <c r="AP887" s="15">
        <v>10</v>
      </c>
      <c r="AQ887" s="15">
        <v>27.1</v>
      </c>
      <c r="AR887" s="15">
        <v>25</v>
      </c>
      <c r="AS887" s="15">
        <v>12</v>
      </c>
      <c r="AT887" s="15">
        <v>10</v>
      </c>
      <c r="AU887" s="15">
        <v>21.6</v>
      </c>
      <c r="AV887" s="15">
        <v>20</v>
      </c>
      <c r="AW887" s="15">
        <v>0.8</v>
      </c>
      <c r="AX887" s="15">
        <v>20</v>
      </c>
      <c r="AY887" s="15">
        <v>9.6</v>
      </c>
      <c r="AZ887" s="15">
        <v>10</v>
      </c>
      <c r="BA887" s="15">
        <v>9.5</v>
      </c>
      <c r="BB887" s="15">
        <v>10</v>
      </c>
    </row>
    <row r="888" spans="1:54" x14ac:dyDescent="0.35">
      <c r="A888" s="2">
        <v>46266.220833333333</v>
      </c>
      <c r="B888" s="15">
        <v>6</v>
      </c>
      <c r="C888" s="15">
        <v>3</v>
      </c>
      <c r="D888" s="15">
        <v>4.0999999999999996</v>
      </c>
      <c r="E888" s="15">
        <v>3</v>
      </c>
      <c r="F888" s="15">
        <v>32.700000000000003</v>
      </c>
      <c r="G888" s="15">
        <v>32.700000000000003</v>
      </c>
      <c r="H888" s="15">
        <v>40</v>
      </c>
      <c r="I888" s="15">
        <v>17.5</v>
      </c>
      <c r="J888" s="15">
        <v>16.7</v>
      </c>
      <c r="K888" s="15">
        <v>40</v>
      </c>
      <c r="L888" s="15">
        <v>31.9</v>
      </c>
      <c r="M888" s="15">
        <v>32.1</v>
      </c>
      <c r="N888" s="15">
        <v>40</v>
      </c>
      <c r="O888" s="15">
        <v>34.4</v>
      </c>
      <c r="P888" s="15">
        <v>34.200000000000003</v>
      </c>
      <c r="Q888" s="15">
        <v>38</v>
      </c>
      <c r="R888" s="15">
        <v>32.6</v>
      </c>
      <c r="S888" s="15">
        <v>32.799999999999997</v>
      </c>
      <c r="T888" s="15">
        <v>40</v>
      </c>
      <c r="U888" s="15">
        <v>-10.1</v>
      </c>
      <c r="V888" s="15">
        <v>-2.2000000000000002</v>
      </c>
      <c r="W888" s="15">
        <v>-14</v>
      </c>
      <c r="X888" s="15">
        <v>-9.6</v>
      </c>
      <c r="Y888" s="15">
        <v>-13.8</v>
      </c>
      <c r="Z888" s="15">
        <v>-14</v>
      </c>
      <c r="AA888" s="15">
        <v>-4.9000000000000004</v>
      </c>
      <c r="AB888" s="15">
        <v>-6.4</v>
      </c>
      <c r="AC888" s="15">
        <v>-5</v>
      </c>
      <c r="AD888" s="15">
        <v>32.700000000000003</v>
      </c>
      <c r="AE888" s="15">
        <v>32.4</v>
      </c>
      <c r="AF888" s="15">
        <v>40</v>
      </c>
      <c r="AG888" s="15">
        <v>17.899999999999999</v>
      </c>
      <c r="AH888" s="15">
        <v>11</v>
      </c>
      <c r="AI888" s="15">
        <v>11.1</v>
      </c>
      <c r="AJ888" s="15">
        <v>10</v>
      </c>
      <c r="AK888" s="15">
        <v>21.5</v>
      </c>
      <c r="AL888" s="15">
        <v>25</v>
      </c>
      <c r="AM888" s="15">
        <v>3.9</v>
      </c>
      <c r="AN888" s="15">
        <v>10</v>
      </c>
      <c r="AO888" s="15">
        <v>10.199999999999999</v>
      </c>
      <c r="AP888" s="15">
        <v>10</v>
      </c>
      <c r="AQ888" s="15">
        <v>27.1</v>
      </c>
      <c r="AR888" s="15">
        <v>25</v>
      </c>
      <c r="AS888" s="15">
        <v>8.5</v>
      </c>
      <c r="AT888" s="15">
        <v>10</v>
      </c>
      <c r="AU888" s="15">
        <v>21.6</v>
      </c>
      <c r="AV888" s="15">
        <v>20</v>
      </c>
      <c r="AW888" s="15">
        <v>0.4</v>
      </c>
      <c r="AX888" s="15">
        <v>20</v>
      </c>
      <c r="AY888" s="15">
        <v>10.199999999999999</v>
      </c>
      <c r="AZ888" s="15">
        <v>10</v>
      </c>
      <c r="BA888" s="15">
        <v>9.6</v>
      </c>
      <c r="BB888" s="15">
        <v>10</v>
      </c>
    </row>
    <row r="889" spans="1:54" x14ac:dyDescent="0.35">
      <c r="A889" s="2">
        <v>46266.22152777778</v>
      </c>
      <c r="B889" s="15">
        <v>5.9</v>
      </c>
      <c r="C889" s="15">
        <v>3</v>
      </c>
      <c r="D889" s="15">
        <v>4.0999999999999996</v>
      </c>
      <c r="E889" s="15">
        <v>3</v>
      </c>
      <c r="F889" s="15">
        <v>32.700000000000003</v>
      </c>
      <c r="G889" s="15">
        <v>32.700000000000003</v>
      </c>
      <c r="H889" s="15">
        <v>40</v>
      </c>
      <c r="I889" s="15">
        <v>17.5</v>
      </c>
      <c r="J889" s="15">
        <v>16.7</v>
      </c>
      <c r="K889" s="15">
        <v>40</v>
      </c>
      <c r="L889" s="15">
        <v>31.9</v>
      </c>
      <c r="M889" s="15">
        <v>32.1</v>
      </c>
      <c r="N889" s="15">
        <v>40</v>
      </c>
      <c r="O889" s="15">
        <v>34.4</v>
      </c>
      <c r="P889" s="15">
        <v>34.200000000000003</v>
      </c>
      <c r="Q889" s="15">
        <v>38</v>
      </c>
      <c r="R889" s="15">
        <v>32.6</v>
      </c>
      <c r="S889" s="15">
        <v>32.799999999999997</v>
      </c>
      <c r="T889" s="15">
        <v>40</v>
      </c>
      <c r="U889" s="15">
        <v>-10.1</v>
      </c>
      <c r="V889" s="15">
        <v>-1.1000000000000001</v>
      </c>
      <c r="W889" s="15">
        <v>-14</v>
      </c>
      <c r="X889" s="15">
        <v>-9.8000000000000007</v>
      </c>
      <c r="Y889" s="15">
        <v>-14.1</v>
      </c>
      <c r="Z889" s="15">
        <v>-14</v>
      </c>
      <c r="AA889" s="15">
        <v>-5</v>
      </c>
      <c r="AB889" s="15">
        <v>-6.4</v>
      </c>
      <c r="AC889" s="15">
        <v>-5</v>
      </c>
      <c r="AD889" s="15">
        <v>32.700000000000003</v>
      </c>
      <c r="AE889" s="15">
        <v>32.4</v>
      </c>
      <c r="AF889" s="15">
        <v>40</v>
      </c>
      <c r="AG889" s="15">
        <v>17.899999999999999</v>
      </c>
      <c r="AH889" s="15">
        <v>11</v>
      </c>
      <c r="AI889" s="15">
        <v>11.1</v>
      </c>
      <c r="AJ889" s="15">
        <v>10</v>
      </c>
      <c r="AK889" s="15">
        <v>21.5</v>
      </c>
      <c r="AL889" s="15">
        <v>25</v>
      </c>
      <c r="AM889" s="15">
        <v>3.8</v>
      </c>
      <c r="AN889" s="15">
        <v>10</v>
      </c>
      <c r="AO889" s="15">
        <v>10.199999999999999</v>
      </c>
      <c r="AP889" s="15">
        <v>10</v>
      </c>
      <c r="AQ889" s="15">
        <v>27.1</v>
      </c>
      <c r="AR889" s="15">
        <v>25</v>
      </c>
      <c r="AS889" s="15">
        <v>7.5</v>
      </c>
      <c r="AT889" s="15">
        <v>10</v>
      </c>
      <c r="AU889" s="15">
        <v>21.6</v>
      </c>
      <c r="AV889" s="15">
        <v>20</v>
      </c>
      <c r="AW889" s="15">
        <v>1.1000000000000001</v>
      </c>
      <c r="AX889" s="15">
        <v>20</v>
      </c>
      <c r="AY889" s="15">
        <v>10.7</v>
      </c>
      <c r="AZ889" s="15">
        <v>10</v>
      </c>
      <c r="BA889" s="15">
        <v>10.199999999999999</v>
      </c>
      <c r="BB889" s="15">
        <v>10</v>
      </c>
    </row>
    <row r="890" spans="1:54" x14ac:dyDescent="0.35">
      <c r="A890" s="2">
        <v>46266.222222222219</v>
      </c>
      <c r="B890" s="15">
        <v>5.8</v>
      </c>
      <c r="C890" s="15">
        <v>3</v>
      </c>
      <c r="D890" s="15">
        <v>4.0999999999999996</v>
      </c>
      <c r="E890" s="15">
        <v>3</v>
      </c>
      <c r="F890" s="15">
        <v>32.700000000000003</v>
      </c>
      <c r="G890" s="15">
        <v>32.700000000000003</v>
      </c>
      <c r="H890" s="15">
        <v>40</v>
      </c>
      <c r="I890" s="15">
        <v>17.5</v>
      </c>
      <c r="J890" s="15">
        <v>16.7</v>
      </c>
      <c r="K890" s="15">
        <v>40</v>
      </c>
      <c r="L890" s="15">
        <v>31.9</v>
      </c>
      <c r="M890" s="15">
        <v>32.1</v>
      </c>
      <c r="N890" s="15">
        <v>40</v>
      </c>
      <c r="O890" s="15">
        <v>34.4</v>
      </c>
      <c r="P890" s="15">
        <v>34.200000000000003</v>
      </c>
      <c r="Q890" s="15">
        <v>38</v>
      </c>
      <c r="R890" s="15">
        <v>32.6</v>
      </c>
      <c r="S890" s="15">
        <v>32.799999999999997</v>
      </c>
      <c r="T890" s="15">
        <v>40</v>
      </c>
      <c r="U890" s="15">
        <v>-10.1</v>
      </c>
      <c r="V890" s="15">
        <v>0.6</v>
      </c>
      <c r="W890" s="15">
        <v>-14</v>
      </c>
      <c r="X890" s="15">
        <v>-10</v>
      </c>
      <c r="Y890" s="15">
        <v>-14.3</v>
      </c>
      <c r="Z890" s="15">
        <v>-14</v>
      </c>
      <c r="AA890" s="15">
        <v>-4.5999999999999996</v>
      </c>
      <c r="AB890" s="15">
        <v>-5.2</v>
      </c>
      <c r="AC890" s="15">
        <v>-5</v>
      </c>
      <c r="AD890" s="15">
        <v>32.700000000000003</v>
      </c>
      <c r="AE890" s="15">
        <v>32.4</v>
      </c>
      <c r="AF890" s="15">
        <v>40</v>
      </c>
      <c r="AG890" s="15">
        <v>17.899999999999999</v>
      </c>
      <c r="AH890" s="15">
        <v>11</v>
      </c>
      <c r="AI890" s="15">
        <v>11.1</v>
      </c>
      <c r="AJ890" s="15">
        <v>10</v>
      </c>
      <c r="AK890" s="15">
        <v>21.5</v>
      </c>
      <c r="AL890" s="15">
        <v>25</v>
      </c>
      <c r="AM890" s="15">
        <v>4</v>
      </c>
      <c r="AN890" s="15">
        <v>10</v>
      </c>
      <c r="AO890" s="15">
        <v>10.199999999999999</v>
      </c>
      <c r="AP890" s="15">
        <v>10</v>
      </c>
      <c r="AQ890" s="15">
        <v>27.1</v>
      </c>
      <c r="AR890" s="15">
        <v>25</v>
      </c>
      <c r="AS890" s="15">
        <v>7.7</v>
      </c>
      <c r="AT890" s="15">
        <v>10</v>
      </c>
      <c r="AU890" s="15">
        <v>21.6</v>
      </c>
      <c r="AV890" s="15">
        <v>20</v>
      </c>
      <c r="AW890" s="15">
        <v>3.3</v>
      </c>
      <c r="AX890" s="15">
        <v>20</v>
      </c>
      <c r="AY890" s="15">
        <v>11</v>
      </c>
      <c r="AZ890" s="15">
        <v>10</v>
      </c>
      <c r="BA890" s="15">
        <v>10.6</v>
      </c>
      <c r="BB890" s="15">
        <v>10</v>
      </c>
    </row>
    <row r="891" spans="1:54" x14ac:dyDescent="0.35">
      <c r="A891" s="2">
        <v>46266.222916666666</v>
      </c>
      <c r="B891" s="15">
        <v>5.8</v>
      </c>
      <c r="C891" s="15">
        <v>3</v>
      </c>
      <c r="D891" s="15">
        <v>4.0999999999999996</v>
      </c>
      <c r="E891" s="15">
        <v>3</v>
      </c>
      <c r="F891" s="15">
        <v>32.700000000000003</v>
      </c>
      <c r="G891" s="15">
        <v>32.700000000000003</v>
      </c>
      <c r="H891" s="15">
        <v>40</v>
      </c>
      <c r="I891" s="15">
        <v>17.5</v>
      </c>
      <c r="J891" s="15">
        <v>16.7</v>
      </c>
      <c r="K891" s="15">
        <v>40</v>
      </c>
      <c r="L891" s="15">
        <v>31.9</v>
      </c>
      <c r="M891" s="15">
        <v>32.1</v>
      </c>
      <c r="N891" s="15">
        <v>40</v>
      </c>
      <c r="O891" s="15">
        <v>34.4</v>
      </c>
      <c r="P891" s="15">
        <v>34.200000000000003</v>
      </c>
      <c r="Q891" s="15">
        <v>38</v>
      </c>
      <c r="R891" s="15">
        <v>32.6</v>
      </c>
      <c r="S891" s="15">
        <v>32.799999999999997</v>
      </c>
      <c r="T891" s="15">
        <v>40</v>
      </c>
      <c r="U891" s="15">
        <v>-10.1</v>
      </c>
      <c r="V891" s="15">
        <v>2.9</v>
      </c>
      <c r="W891" s="15">
        <v>-14</v>
      </c>
      <c r="X891" s="15">
        <v>-10.1</v>
      </c>
      <c r="Y891" s="15">
        <v>-14.5</v>
      </c>
      <c r="Z891" s="15">
        <v>-14</v>
      </c>
      <c r="AA891" s="15">
        <v>-4.0999999999999996</v>
      </c>
      <c r="AB891" s="15">
        <v>-4.4000000000000004</v>
      </c>
      <c r="AC891" s="15">
        <v>-5</v>
      </c>
      <c r="AD891" s="15">
        <v>32.6</v>
      </c>
      <c r="AE891" s="15">
        <v>32.299999999999997</v>
      </c>
      <c r="AF891" s="15">
        <v>40</v>
      </c>
      <c r="AG891" s="15">
        <v>17.899999999999999</v>
      </c>
      <c r="AH891" s="15">
        <v>11</v>
      </c>
      <c r="AI891" s="15">
        <v>11.1</v>
      </c>
      <c r="AJ891" s="15">
        <v>10</v>
      </c>
      <c r="AK891" s="15">
        <v>21.5</v>
      </c>
      <c r="AL891" s="15">
        <v>25</v>
      </c>
      <c r="AM891" s="15">
        <v>3.7</v>
      </c>
      <c r="AN891" s="15">
        <v>10</v>
      </c>
      <c r="AO891" s="15">
        <v>10.1</v>
      </c>
      <c r="AP891" s="15">
        <v>10</v>
      </c>
      <c r="AQ891" s="15">
        <v>27.1</v>
      </c>
      <c r="AR891" s="15">
        <v>25</v>
      </c>
      <c r="AS891" s="15">
        <v>8.4</v>
      </c>
      <c r="AT891" s="15">
        <v>10</v>
      </c>
      <c r="AU891" s="15">
        <v>21.6</v>
      </c>
      <c r="AV891" s="15">
        <v>20</v>
      </c>
      <c r="AW891" s="15">
        <v>2.1</v>
      </c>
      <c r="AX891" s="15">
        <v>20</v>
      </c>
      <c r="AY891" s="15">
        <v>11.3</v>
      </c>
      <c r="AZ891" s="15">
        <v>10</v>
      </c>
      <c r="BA891" s="15">
        <v>11</v>
      </c>
      <c r="BB891" s="15">
        <v>10</v>
      </c>
    </row>
    <row r="892" spans="1:54" x14ac:dyDescent="0.35">
      <c r="A892" s="2">
        <v>46266.223611111112</v>
      </c>
      <c r="B892" s="15">
        <v>5.8</v>
      </c>
      <c r="C892" s="15">
        <v>3</v>
      </c>
      <c r="D892" s="15">
        <v>4.0999999999999996</v>
      </c>
      <c r="E892" s="15">
        <v>3</v>
      </c>
      <c r="F892" s="15">
        <v>32.700000000000003</v>
      </c>
      <c r="G892" s="15">
        <v>32.700000000000003</v>
      </c>
      <c r="H892" s="15">
        <v>40</v>
      </c>
      <c r="I892" s="15">
        <v>17.5</v>
      </c>
      <c r="J892" s="15">
        <v>16.7</v>
      </c>
      <c r="K892" s="15">
        <v>40</v>
      </c>
      <c r="L892" s="15">
        <v>31.9</v>
      </c>
      <c r="M892" s="15">
        <v>32.1</v>
      </c>
      <c r="N892" s="15">
        <v>40</v>
      </c>
      <c r="O892" s="15">
        <v>34.4</v>
      </c>
      <c r="P892" s="15">
        <v>34.200000000000003</v>
      </c>
      <c r="Q892" s="15">
        <v>38</v>
      </c>
      <c r="R892" s="15">
        <v>32.6</v>
      </c>
      <c r="S892" s="15">
        <v>32.799999999999997</v>
      </c>
      <c r="T892" s="15">
        <v>40</v>
      </c>
      <c r="U892" s="15">
        <v>-10.1</v>
      </c>
      <c r="V892" s="15">
        <v>6.1</v>
      </c>
      <c r="W892" s="15">
        <v>-14</v>
      </c>
      <c r="X892" s="15">
        <v>-10.1</v>
      </c>
      <c r="Y892" s="15">
        <v>-14.5</v>
      </c>
      <c r="Z892" s="15">
        <v>-14</v>
      </c>
      <c r="AA892" s="15">
        <v>-3.6</v>
      </c>
      <c r="AB892" s="15">
        <v>-3.8</v>
      </c>
      <c r="AC892" s="15">
        <v>-5</v>
      </c>
      <c r="AD892" s="15">
        <v>32.6</v>
      </c>
      <c r="AE892" s="15">
        <v>32.299999999999997</v>
      </c>
      <c r="AF892" s="15">
        <v>40</v>
      </c>
      <c r="AG892" s="15">
        <v>17.899999999999999</v>
      </c>
      <c r="AH892" s="15">
        <v>11</v>
      </c>
      <c r="AI892" s="15">
        <v>11.1</v>
      </c>
      <c r="AJ892" s="15">
        <v>10</v>
      </c>
      <c r="AK892" s="15">
        <v>21.5</v>
      </c>
      <c r="AL892" s="15">
        <v>25</v>
      </c>
      <c r="AM892" s="15">
        <v>3.9</v>
      </c>
      <c r="AN892" s="15">
        <v>10</v>
      </c>
      <c r="AO892" s="15">
        <v>10.1</v>
      </c>
      <c r="AP892" s="15">
        <v>10</v>
      </c>
      <c r="AQ892" s="15">
        <v>27.1</v>
      </c>
      <c r="AR892" s="15">
        <v>25</v>
      </c>
      <c r="AS892" s="15">
        <v>9</v>
      </c>
      <c r="AT892" s="15">
        <v>10</v>
      </c>
      <c r="AU892" s="15">
        <v>21.7</v>
      </c>
      <c r="AV892" s="15">
        <v>20</v>
      </c>
      <c r="AW892" s="15">
        <v>3.3</v>
      </c>
      <c r="AX892" s="15">
        <v>20</v>
      </c>
      <c r="AY892" s="15">
        <v>11.6</v>
      </c>
      <c r="AZ892" s="15">
        <v>10</v>
      </c>
      <c r="BA892" s="15">
        <v>11.3</v>
      </c>
      <c r="BB892" s="15">
        <v>10</v>
      </c>
    </row>
    <row r="893" spans="1:54" x14ac:dyDescent="0.35">
      <c r="A893" s="2">
        <v>46266.224305555559</v>
      </c>
      <c r="B893" s="15">
        <v>5.8</v>
      </c>
      <c r="C893" s="15">
        <v>3</v>
      </c>
      <c r="D893" s="15">
        <v>4.0999999999999996</v>
      </c>
      <c r="E893" s="15">
        <v>3</v>
      </c>
      <c r="F893" s="15">
        <v>32.700000000000003</v>
      </c>
      <c r="G893" s="15">
        <v>32.700000000000003</v>
      </c>
      <c r="H893" s="15">
        <v>40</v>
      </c>
      <c r="I893" s="15">
        <v>17.5</v>
      </c>
      <c r="J893" s="15">
        <v>16.7</v>
      </c>
      <c r="K893" s="15">
        <v>40</v>
      </c>
      <c r="L893" s="15">
        <v>31.9</v>
      </c>
      <c r="M893" s="15">
        <v>32.1</v>
      </c>
      <c r="N893" s="15">
        <v>40</v>
      </c>
      <c r="O893" s="15">
        <v>34.4</v>
      </c>
      <c r="P893" s="15">
        <v>34.200000000000003</v>
      </c>
      <c r="Q893" s="15">
        <v>38</v>
      </c>
      <c r="R893" s="15">
        <v>32.6</v>
      </c>
      <c r="S893" s="15">
        <v>32.799999999999997</v>
      </c>
      <c r="T893" s="15">
        <v>40</v>
      </c>
      <c r="U893" s="15">
        <v>-10.1</v>
      </c>
      <c r="V893" s="15">
        <v>9.1</v>
      </c>
      <c r="W893" s="15">
        <v>-14</v>
      </c>
      <c r="X893" s="15">
        <v>-10.1</v>
      </c>
      <c r="Y893" s="15">
        <v>-14.5</v>
      </c>
      <c r="Z893" s="15">
        <v>-14</v>
      </c>
      <c r="AA893" s="15">
        <v>-3.2</v>
      </c>
      <c r="AB893" s="15">
        <v>-3.3</v>
      </c>
      <c r="AC893" s="15">
        <v>-5</v>
      </c>
      <c r="AD893" s="15">
        <v>32.6</v>
      </c>
      <c r="AE893" s="15">
        <v>32.299999999999997</v>
      </c>
      <c r="AF893" s="15">
        <v>40</v>
      </c>
      <c r="AG893" s="15">
        <v>17.899999999999999</v>
      </c>
      <c r="AH893" s="15">
        <v>11</v>
      </c>
      <c r="AI893" s="15">
        <v>11.1</v>
      </c>
      <c r="AJ893" s="15">
        <v>10</v>
      </c>
      <c r="AK893" s="15">
        <v>21.6</v>
      </c>
      <c r="AL893" s="15">
        <v>25</v>
      </c>
      <c r="AM893" s="15">
        <v>3.8</v>
      </c>
      <c r="AN893" s="15">
        <v>10</v>
      </c>
      <c r="AO893" s="15">
        <v>10.1</v>
      </c>
      <c r="AP893" s="15">
        <v>10</v>
      </c>
      <c r="AQ893" s="15">
        <v>27.1</v>
      </c>
      <c r="AR893" s="15">
        <v>25</v>
      </c>
      <c r="AS893" s="15">
        <v>9.4</v>
      </c>
      <c r="AT893" s="15">
        <v>10</v>
      </c>
      <c r="AU893" s="15">
        <v>21.7</v>
      </c>
      <c r="AV893" s="15">
        <v>20</v>
      </c>
      <c r="AW893" s="15">
        <v>3.6</v>
      </c>
      <c r="AX893" s="15">
        <v>20</v>
      </c>
      <c r="AY893" s="15">
        <v>11.8</v>
      </c>
      <c r="AZ893" s="15">
        <v>10</v>
      </c>
      <c r="BA893" s="15">
        <v>11.6</v>
      </c>
      <c r="BB893" s="15">
        <v>10</v>
      </c>
    </row>
    <row r="894" spans="1:54" x14ac:dyDescent="0.35">
      <c r="A894" s="2">
        <v>46266.224999999999</v>
      </c>
      <c r="B894" s="15">
        <v>5.8</v>
      </c>
      <c r="C894" s="15">
        <v>3</v>
      </c>
      <c r="D894" s="15">
        <v>4.0999999999999996</v>
      </c>
      <c r="E894" s="15">
        <v>3</v>
      </c>
      <c r="F894" s="15">
        <v>32.700000000000003</v>
      </c>
      <c r="G894" s="15">
        <v>32.700000000000003</v>
      </c>
      <c r="H894" s="15">
        <v>40</v>
      </c>
      <c r="I894" s="15">
        <v>17.5</v>
      </c>
      <c r="J894" s="15">
        <v>16.7</v>
      </c>
      <c r="K894" s="15">
        <v>40</v>
      </c>
      <c r="L894" s="15">
        <v>31.9</v>
      </c>
      <c r="M894" s="15">
        <v>32.1</v>
      </c>
      <c r="N894" s="15">
        <v>40</v>
      </c>
      <c r="O894" s="15">
        <v>34.4</v>
      </c>
      <c r="P894" s="15">
        <v>34.200000000000003</v>
      </c>
      <c r="Q894" s="15">
        <v>38</v>
      </c>
      <c r="R894" s="15">
        <v>32.6</v>
      </c>
      <c r="S894" s="15">
        <v>32.799999999999997</v>
      </c>
      <c r="T894" s="15">
        <v>40</v>
      </c>
      <c r="U894" s="15">
        <v>-10.1</v>
      </c>
      <c r="V894" s="15">
        <v>12.2</v>
      </c>
      <c r="W894" s="15">
        <v>-14</v>
      </c>
      <c r="X894" s="15">
        <v>-10.1</v>
      </c>
      <c r="Y894" s="15">
        <v>-14.5</v>
      </c>
      <c r="Z894" s="15">
        <v>-14</v>
      </c>
      <c r="AA894" s="15">
        <v>-2.9</v>
      </c>
      <c r="AB894" s="15">
        <v>-3.1</v>
      </c>
      <c r="AC894" s="15">
        <v>-5</v>
      </c>
      <c r="AD894" s="15">
        <v>32.6</v>
      </c>
      <c r="AE894" s="15">
        <v>32.299999999999997</v>
      </c>
      <c r="AF894" s="15">
        <v>40</v>
      </c>
      <c r="AG894" s="15">
        <v>17.899999999999999</v>
      </c>
      <c r="AH894" s="15">
        <v>11</v>
      </c>
      <c r="AI894" s="15">
        <v>11</v>
      </c>
      <c r="AJ894" s="15">
        <v>10</v>
      </c>
      <c r="AK894" s="15">
        <v>21.6</v>
      </c>
      <c r="AL894" s="15">
        <v>25</v>
      </c>
      <c r="AM894" s="15">
        <v>3.9</v>
      </c>
      <c r="AN894" s="15">
        <v>10</v>
      </c>
      <c r="AO894" s="15">
        <v>10.1</v>
      </c>
      <c r="AP894" s="15">
        <v>10</v>
      </c>
      <c r="AQ894" s="15">
        <v>27.1</v>
      </c>
      <c r="AR894" s="15">
        <v>25</v>
      </c>
      <c r="AS894" s="15">
        <v>9.9</v>
      </c>
      <c r="AT894" s="15">
        <v>10</v>
      </c>
      <c r="AU894" s="15">
        <v>21.7</v>
      </c>
      <c r="AV894" s="15">
        <v>20</v>
      </c>
      <c r="AW894" s="15">
        <v>3.8</v>
      </c>
      <c r="AX894" s="15">
        <v>20</v>
      </c>
      <c r="AY894" s="15">
        <v>12</v>
      </c>
      <c r="AZ894" s="15">
        <v>10</v>
      </c>
      <c r="BA894" s="15">
        <v>11.8</v>
      </c>
      <c r="BB894" s="15">
        <v>10</v>
      </c>
    </row>
    <row r="895" spans="1:54" x14ac:dyDescent="0.35">
      <c r="A895" s="2">
        <v>46266.225694444445</v>
      </c>
      <c r="B895" s="15">
        <v>5.8</v>
      </c>
      <c r="C895" s="15">
        <v>3</v>
      </c>
      <c r="D895" s="15">
        <v>4.0999999999999996</v>
      </c>
      <c r="E895" s="15">
        <v>3</v>
      </c>
      <c r="F895" s="15">
        <v>32.700000000000003</v>
      </c>
      <c r="G895" s="15">
        <v>32.700000000000003</v>
      </c>
      <c r="H895" s="15">
        <v>40</v>
      </c>
      <c r="I895" s="15">
        <v>17.5</v>
      </c>
      <c r="J895" s="15">
        <v>16.7</v>
      </c>
      <c r="K895" s="15">
        <v>40</v>
      </c>
      <c r="L895" s="15">
        <v>31.9</v>
      </c>
      <c r="M895" s="15">
        <v>32.1</v>
      </c>
      <c r="N895" s="15">
        <v>40</v>
      </c>
      <c r="O895" s="15">
        <v>34.4</v>
      </c>
      <c r="P895" s="15">
        <v>34.200000000000003</v>
      </c>
      <c r="Q895" s="15">
        <v>38</v>
      </c>
      <c r="R895" s="15">
        <v>32.6</v>
      </c>
      <c r="S895" s="15">
        <v>32.799999999999997</v>
      </c>
      <c r="T895" s="15">
        <v>40</v>
      </c>
      <c r="U895" s="15">
        <v>-10.1</v>
      </c>
      <c r="V895" s="15">
        <v>13.2</v>
      </c>
      <c r="W895" s="15">
        <v>-14</v>
      </c>
      <c r="X895" s="15">
        <v>-10.1</v>
      </c>
      <c r="Y895" s="15">
        <v>-14.5</v>
      </c>
      <c r="Z895" s="15">
        <v>-14</v>
      </c>
      <c r="AA895" s="15">
        <v>-3.1</v>
      </c>
      <c r="AB895" s="15">
        <v>-4</v>
      </c>
      <c r="AC895" s="15">
        <v>-5</v>
      </c>
      <c r="AD895" s="15">
        <v>32.6</v>
      </c>
      <c r="AE895" s="15">
        <v>32.299999999999997</v>
      </c>
      <c r="AF895" s="15">
        <v>40</v>
      </c>
      <c r="AG895" s="15">
        <v>17.899999999999999</v>
      </c>
      <c r="AH895" s="15">
        <v>11</v>
      </c>
      <c r="AI895" s="15">
        <v>11</v>
      </c>
      <c r="AJ895" s="15">
        <v>10</v>
      </c>
      <c r="AK895" s="15">
        <v>21.6</v>
      </c>
      <c r="AL895" s="15">
        <v>25</v>
      </c>
      <c r="AM895" s="15">
        <v>3.6</v>
      </c>
      <c r="AN895" s="15">
        <v>10</v>
      </c>
      <c r="AO895" s="15">
        <v>10</v>
      </c>
      <c r="AP895" s="15">
        <v>10</v>
      </c>
      <c r="AQ895" s="15">
        <v>27.1</v>
      </c>
      <c r="AR895" s="15">
        <v>25</v>
      </c>
      <c r="AS895" s="15">
        <v>10.3</v>
      </c>
      <c r="AT895" s="15">
        <v>10</v>
      </c>
      <c r="AU895" s="15">
        <v>21.7</v>
      </c>
      <c r="AV895" s="15">
        <v>20</v>
      </c>
      <c r="AW895" s="15">
        <v>4.4000000000000004</v>
      </c>
      <c r="AX895" s="15">
        <v>20</v>
      </c>
      <c r="AY895" s="15">
        <v>10.7</v>
      </c>
      <c r="AZ895" s="15">
        <v>10</v>
      </c>
      <c r="BA895" s="15">
        <v>12</v>
      </c>
      <c r="BB895" s="15">
        <v>10</v>
      </c>
    </row>
    <row r="896" spans="1:54" x14ac:dyDescent="0.35">
      <c r="A896" s="2">
        <v>46266.226388888892</v>
      </c>
      <c r="B896" s="15">
        <v>5.8</v>
      </c>
      <c r="C896" s="15">
        <v>3</v>
      </c>
      <c r="D896" s="15">
        <v>4.0999999999999996</v>
      </c>
      <c r="E896" s="15">
        <v>3</v>
      </c>
      <c r="F896" s="15">
        <v>32.700000000000003</v>
      </c>
      <c r="G896" s="15">
        <v>32.700000000000003</v>
      </c>
      <c r="H896" s="15">
        <v>40</v>
      </c>
      <c r="I896" s="15">
        <v>17.5</v>
      </c>
      <c r="J896" s="15">
        <v>16.7</v>
      </c>
      <c r="K896" s="15">
        <v>40</v>
      </c>
      <c r="L896" s="15">
        <v>31.9</v>
      </c>
      <c r="M896" s="15">
        <v>32.1</v>
      </c>
      <c r="N896" s="15">
        <v>40</v>
      </c>
      <c r="O896" s="15">
        <v>34.4</v>
      </c>
      <c r="P896" s="15">
        <v>34.200000000000003</v>
      </c>
      <c r="Q896" s="15">
        <v>38</v>
      </c>
      <c r="R896" s="15">
        <v>32.6</v>
      </c>
      <c r="S896" s="15">
        <v>32.799999999999997</v>
      </c>
      <c r="T896" s="15">
        <v>40</v>
      </c>
      <c r="U896" s="15">
        <v>-10.1</v>
      </c>
      <c r="V896" s="15">
        <v>13.6</v>
      </c>
      <c r="W896" s="15">
        <v>-14</v>
      </c>
      <c r="X896" s="15">
        <v>-10</v>
      </c>
      <c r="Y896" s="15">
        <v>-14.5</v>
      </c>
      <c r="Z896" s="15">
        <v>-14</v>
      </c>
      <c r="AA896" s="15">
        <v>-3.7</v>
      </c>
      <c r="AB896" s="15">
        <v>-5.0999999999999996</v>
      </c>
      <c r="AC896" s="15">
        <v>-5</v>
      </c>
      <c r="AD896" s="15">
        <v>32.6</v>
      </c>
      <c r="AE896" s="15">
        <v>32.299999999999997</v>
      </c>
      <c r="AF896" s="15">
        <v>40</v>
      </c>
      <c r="AG896" s="15">
        <v>17.899999999999999</v>
      </c>
      <c r="AH896" s="15">
        <v>11</v>
      </c>
      <c r="AI896" s="15">
        <v>11</v>
      </c>
      <c r="AJ896" s="15">
        <v>10</v>
      </c>
      <c r="AK896" s="15">
        <v>21.6</v>
      </c>
      <c r="AL896" s="15">
        <v>25</v>
      </c>
      <c r="AM896" s="15">
        <v>4</v>
      </c>
      <c r="AN896" s="15">
        <v>10</v>
      </c>
      <c r="AO896" s="15">
        <v>10</v>
      </c>
      <c r="AP896" s="15">
        <v>10</v>
      </c>
      <c r="AQ896" s="15">
        <v>27.1</v>
      </c>
      <c r="AR896" s="15">
        <v>25</v>
      </c>
      <c r="AS896" s="15">
        <v>10.6</v>
      </c>
      <c r="AT896" s="15">
        <v>10</v>
      </c>
      <c r="AU896" s="15">
        <v>21.7</v>
      </c>
      <c r="AV896" s="15">
        <v>20</v>
      </c>
      <c r="AW896" s="15">
        <v>4.5</v>
      </c>
      <c r="AX896" s="15">
        <v>20</v>
      </c>
      <c r="AY896" s="15">
        <v>9.4</v>
      </c>
      <c r="AZ896" s="15">
        <v>10</v>
      </c>
      <c r="BA896" s="15">
        <v>11.5</v>
      </c>
      <c r="BB896" s="15">
        <v>10</v>
      </c>
    </row>
    <row r="897" spans="1:54" x14ac:dyDescent="0.35">
      <c r="A897" s="2">
        <v>46266.227083333331</v>
      </c>
      <c r="B897" s="15">
        <v>5.8</v>
      </c>
      <c r="C897" s="15">
        <v>3</v>
      </c>
      <c r="D897" s="15">
        <v>4.0999999999999996</v>
      </c>
      <c r="E897" s="15">
        <v>3</v>
      </c>
      <c r="F897" s="15">
        <v>32.700000000000003</v>
      </c>
      <c r="G897" s="15">
        <v>32.700000000000003</v>
      </c>
      <c r="H897" s="15">
        <v>40</v>
      </c>
      <c r="I897" s="15">
        <v>17.5</v>
      </c>
      <c r="J897" s="15">
        <v>16.7</v>
      </c>
      <c r="K897" s="15">
        <v>40</v>
      </c>
      <c r="L897" s="15">
        <v>31.9</v>
      </c>
      <c r="M897" s="15">
        <v>32.1</v>
      </c>
      <c r="N897" s="15">
        <v>40</v>
      </c>
      <c r="O897" s="15">
        <v>34.4</v>
      </c>
      <c r="P897" s="15">
        <v>34.200000000000003</v>
      </c>
      <c r="Q897" s="15">
        <v>38</v>
      </c>
      <c r="R897" s="15">
        <v>32.6</v>
      </c>
      <c r="S897" s="15">
        <v>32.799999999999997</v>
      </c>
      <c r="T897" s="15">
        <v>40</v>
      </c>
      <c r="U897" s="15">
        <v>-10.1</v>
      </c>
      <c r="V897" s="15">
        <v>13.8</v>
      </c>
      <c r="W897" s="15">
        <v>-14</v>
      </c>
      <c r="X897" s="15">
        <v>-9.9</v>
      </c>
      <c r="Y897" s="15">
        <v>-14.5</v>
      </c>
      <c r="Z897" s="15">
        <v>-14</v>
      </c>
      <c r="AA897" s="15">
        <v>-4.2</v>
      </c>
      <c r="AB897" s="15">
        <v>-5.8</v>
      </c>
      <c r="AC897" s="15">
        <v>-5</v>
      </c>
      <c r="AD897" s="15">
        <v>32.6</v>
      </c>
      <c r="AE897" s="15">
        <v>32.299999999999997</v>
      </c>
      <c r="AF897" s="15">
        <v>40</v>
      </c>
      <c r="AG897" s="15">
        <v>17.899999999999999</v>
      </c>
      <c r="AH897" s="15">
        <v>11</v>
      </c>
      <c r="AI897" s="15">
        <v>11</v>
      </c>
      <c r="AJ897" s="15">
        <v>10</v>
      </c>
      <c r="AK897" s="15">
        <v>21.6</v>
      </c>
      <c r="AL897" s="15">
        <v>25</v>
      </c>
      <c r="AM897" s="15">
        <v>4.5</v>
      </c>
      <c r="AN897" s="15">
        <v>10</v>
      </c>
      <c r="AO897" s="15">
        <v>10</v>
      </c>
      <c r="AP897" s="15">
        <v>10</v>
      </c>
      <c r="AQ897" s="15">
        <v>27.1</v>
      </c>
      <c r="AR897" s="15">
        <v>25</v>
      </c>
      <c r="AS897" s="15">
        <v>10.9</v>
      </c>
      <c r="AT897" s="15">
        <v>10</v>
      </c>
      <c r="AU897" s="15">
        <v>21.7</v>
      </c>
      <c r="AV897" s="15">
        <v>20</v>
      </c>
      <c r="AW897" s="15">
        <v>4.3</v>
      </c>
      <c r="AX897" s="15">
        <v>20</v>
      </c>
      <c r="AY897" s="15">
        <v>9.3000000000000007</v>
      </c>
      <c r="AZ897" s="15">
        <v>10</v>
      </c>
      <c r="BA897" s="15">
        <v>10.4</v>
      </c>
      <c r="BB897" s="15">
        <v>10</v>
      </c>
    </row>
    <row r="898" spans="1:54" x14ac:dyDescent="0.35">
      <c r="A898" s="2">
        <v>46266.227777777778</v>
      </c>
      <c r="B898" s="15">
        <v>5.9</v>
      </c>
      <c r="C898" s="15">
        <v>3</v>
      </c>
      <c r="D898" s="15">
        <v>4.0999999999999996</v>
      </c>
      <c r="E898" s="15">
        <v>3</v>
      </c>
      <c r="F898" s="15">
        <v>32.700000000000003</v>
      </c>
      <c r="G898" s="15">
        <v>32.700000000000003</v>
      </c>
      <c r="H898" s="15">
        <v>40</v>
      </c>
      <c r="I898" s="15">
        <v>17.5</v>
      </c>
      <c r="J898" s="15">
        <v>16.7</v>
      </c>
      <c r="K898" s="15">
        <v>40</v>
      </c>
      <c r="L898" s="15">
        <v>31.9</v>
      </c>
      <c r="M898" s="15">
        <v>32.1</v>
      </c>
      <c r="N898" s="15">
        <v>40</v>
      </c>
      <c r="O898" s="15">
        <v>34.4</v>
      </c>
      <c r="P898" s="15">
        <v>34.200000000000003</v>
      </c>
      <c r="Q898" s="15">
        <v>38</v>
      </c>
      <c r="R898" s="15">
        <v>32.6</v>
      </c>
      <c r="S898" s="15">
        <v>32.799999999999997</v>
      </c>
      <c r="T898" s="15">
        <v>40</v>
      </c>
      <c r="U898" s="15">
        <v>-10.1</v>
      </c>
      <c r="V898" s="15">
        <v>15.4</v>
      </c>
      <c r="W898" s="15">
        <v>-14</v>
      </c>
      <c r="X898" s="15">
        <v>-9.6999999999999993</v>
      </c>
      <c r="Y898" s="15">
        <v>-14.3</v>
      </c>
      <c r="Z898" s="15">
        <v>-14</v>
      </c>
      <c r="AA898" s="15">
        <v>-4.8</v>
      </c>
      <c r="AB898" s="15">
        <v>-6.4</v>
      </c>
      <c r="AC898" s="15">
        <v>-5</v>
      </c>
      <c r="AD898" s="15">
        <v>32.6</v>
      </c>
      <c r="AE898" s="15">
        <v>32.299999999999997</v>
      </c>
      <c r="AF898" s="15">
        <v>40</v>
      </c>
      <c r="AG898" s="15">
        <v>17.899999999999999</v>
      </c>
      <c r="AH898" s="15">
        <v>11</v>
      </c>
      <c r="AI898" s="15">
        <v>11</v>
      </c>
      <c r="AJ898" s="15">
        <v>10</v>
      </c>
      <c r="AK898" s="15">
        <v>21.6</v>
      </c>
      <c r="AL898" s="15">
        <v>25</v>
      </c>
      <c r="AM898" s="15">
        <v>4.9000000000000004</v>
      </c>
      <c r="AN898" s="15">
        <v>10</v>
      </c>
      <c r="AO898" s="15">
        <v>10</v>
      </c>
      <c r="AP898" s="15">
        <v>10</v>
      </c>
      <c r="AQ898" s="15">
        <v>27.1</v>
      </c>
      <c r="AR898" s="15">
        <v>25</v>
      </c>
      <c r="AS898" s="15">
        <v>11.1</v>
      </c>
      <c r="AT898" s="15">
        <v>10</v>
      </c>
      <c r="AU898" s="15">
        <v>21.7</v>
      </c>
      <c r="AV898" s="15">
        <v>20</v>
      </c>
      <c r="AW898" s="15">
        <v>3.7</v>
      </c>
      <c r="AX898" s="15">
        <v>20</v>
      </c>
      <c r="AY898" s="15">
        <v>9.9</v>
      </c>
      <c r="AZ898" s="15">
        <v>10</v>
      </c>
      <c r="BA898" s="15">
        <v>9.5</v>
      </c>
      <c r="BB898" s="15">
        <v>10</v>
      </c>
    </row>
    <row r="899" spans="1:54" x14ac:dyDescent="0.35">
      <c r="A899" s="2">
        <v>46266.228472222225</v>
      </c>
      <c r="B899" s="15">
        <v>6</v>
      </c>
      <c r="C899" s="15">
        <v>3</v>
      </c>
      <c r="D899" s="15">
        <v>4.0999999999999996</v>
      </c>
      <c r="E899" s="15">
        <v>3</v>
      </c>
      <c r="F899" s="15">
        <v>32.700000000000003</v>
      </c>
      <c r="G899" s="15">
        <v>32.700000000000003</v>
      </c>
      <c r="H899" s="15">
        <v>40</v>
      </c>
      <c r="I899" s="15">
        <v>17.5</v>
      </c>
      <c r="J899" s="15">
        <v>16.7</v>
      </c>
      <c r="K899" s="15">
        <v>40</v>
      </c>
      <c r="L899" s="15">
        <v>31.9</v>
      </c>
      <c r="M899" s="15">
        <v>32.1</v>
      </c>
      <c r="N899" s="15">
        <v>40</v>
      </c>
      <c r="O899" s="15">
        <v>34.4</v>
      </c>
      <c r="P899" s="15">
        <v>34.200000000000003</v>
      </c>
      <c r="Q899" s="15">
        <v>38</v>
      </c>
      <c r="R899" s="15">
        <v>32.6</v>
      </c>
      <c r="S899" s="15">
        <v>32.799999999999997</v>
      </c>
      <c r="T899" s="15">
        <v>40</v>
      </c>
      <c r="U899" s="15">
        <v>-10.1</v>
      </c>
      <c r="V899" s="15">
        <v>17.2</v>
      </c>
      <c r="W899" s="15">
        <v>-14</v>
      </c>
      <c r="X899" s="15">
        <v>-9.6</v>
      </c>
      <c r="Y899" s="15">
        <v>-14.1</v>
      </c>
      <c r="Z899" s="15">
        <v>-14</v>
      </c>
      <c r="AA899" s="15">
        <v>-5</v>
      </c>
      <c r="AB899" s="15">
        <v>-6.6</v>
      </c>
      <c r="AC899" s="15">
        <v>-5</v>
      </c>
      <c r="AD899" s="15">
        <v>32.6</v>
      </c>
      <c r="AE899" s="15">
        <v>32.299999999999997</v>
      </c>
      <c r="AF899" s="15">
        <v>40</v>
      </c>
      <c r="AG899" s="15">
        <v>17.899999999999999</v>
      </c>
      <c r="AH899" s="15">
        <v>11</v>
      </c>
      <c r="AI899" s="15">
        <v>11</v>
      </c>
      <c r="AJ899" s="15">
        <v>10</v>
      </c>
      <c r="AK899" s="15">
        <v>21.6</v>
      </c>
      <c r="AL899" s="15">
        <v>25</v>
      </c>
      <c r="AM899" s="15">
        <v>5.3</v>
      </c>
      <c r="AN899" s="15">
        <v>10</v>
      </c>
      <c r="AO899" s="15">
        <v>10</v>
      </c>
      <c r="AP899" s="15">
        <v>10</v>
      </c>
      <c r="AQ899" s="15">
        <v>27.1</v>
      </c>
      <c r="AR899" s="15">
        <v>25</v>
      </c>
      <c r="AS899" s="15">
        <v>11.3</v>
      </c>
      <c r="AT899" s="15">
        <v>10</v>
      </c>
      <c r="AU899" s="15">
        <v>21.7</v>
      </c>
      <c r="AV899" s="15">
        <v>20</v>
      </c>
      <c r="AW899" s="15">
        <v>3.7</v>
      </c>
      <c r="AX899" s="15">
        <v>20</v>
      </c>
      <c r="AY899" s="15">
        <v>10.4</v>
      </c>
      <c r="AZ899" s="15">
        <v>10</v>
      </c>
      <c r="BA899" s="15">
        <v>9.4</v>
      </c>
      <c r="BB899" s="15">
        <v>10</v>
      </c>
    </row>
    <row r="900" spans="1:54" x14ac:dyDescent="0.35">
      <c r="A900" s="2">
        <v>46266.229166666664</v>
      </c>
      <c r="B900" s="15">
        <v>6.5</v>
      </c>
      <c r="C900" s="15">
        <v>3</v>
      </c>
      <c r="D900" s="15">
        <v>4.0999999999999996</v>
      </c>
      <c r="E900" s="15">
        <v>3</v>
      </c>
      <c r="F900" s="15">
        <v>32.700000000000003</v>
      </c>
      <c r="G900" s="15">
        <v>32.700000000000003</v>
      </c>
      <c r="H900" s="15">
        <v>40</v>
      </c>
      <c r="I900" s="15">
        <v>17.5</v>
      </c>
      <c r="J900" s="15">
        <v>16.7</v>
      </c>
      <c r="K900" s="15">
        <v>40</v>
      </c>
      <c r="L900" s="15">
        <v>31.9</v>
      </c>
      <c r="M900" s="15">
        <v>32.1</v>
      </c>
      <c r="N900" s="15">
        <v>40</v>
      </c>
      <c r="O900" s="15">
        <v>34.4</v>
      </c>
      <c r="P900" s="15">
        <v>34.200000000000003</v>
      </c>
      <c r="Q900" s="15">
        <v>38</v>
      </c>
      <c r="R900" s="15">
        <v>32.6</v>
      </c>
      <c r="S900" s="15">
        <v>32.799999999999997</v>
      </c>
      <c r="T900" s="15">
        <v>40</v>
      </c>
      <c r="U900" s="15">
        <v>-10.1</v>
      </c>
      <c r="V900" s="15">
        <v>17.899999999999999</v>
      </c>
      <c r="W900" s="15">
        <v>-14</v>
      </c>
      <c r="X900" s="15">
        <v>-9.4</v>
      </c>
      <c r="Y900" s="15">
        <v>-14</v>
      </c>
      <c r="Z900" s="15">
        <v>-14</v>
      </c>
      <c r="AA900" s="15">
        <v>-4.8</v>
      </c>
      <c r="AB900" s="15">
        <v>-5.5</v>
      </c>
      <c r="AC900" s="15">
        <v>-5</v>
      </c>
      <c r="AD900" s="15">
        <v>32.6</v>
      </c>
      <c r="AE900" s="15">
        <v>32.299999999999997</v>
      </c>
      <c r="AF900" s="15">
        <v>40</v>
      </c>
      <c r="AG900" s="15">
        <v>17.899999999999999</v>
      </c>
      <c r="AH900" s="15">
        <v>11</v>
      </c>
      <c r="AI900" s="15">
        <v>11</v>
      </c>
      <c r="AJ900" s="15">
        <v>10</v>
      </c>
      <c r="AK900" s="15">
        <v>21.6</v>
      </c>
      <c r="AL900" s="15">
        <v>25</v>
      </c>
      <c r="AM900" s="15">
        <v>5.6</v>
      </c>
      <c r="AN900" s="15">
        <v>10</v>
      </c>
      <c r="AO900" s="15">
        <v>10</v>
      </c>
      <c r="AP900" s="15">
        <v>10</v>
      </c>
      <c r="AQ900" s="15">
        <v>27.1</v>
      </c>
      <c r="AR900" s="15">
        <v>25</v>
      </c>
      <c r="AS900" s="15">
        <v>11.6</v>
      </c>
      <c r="AT900" s="15">
        <v>10</v>
      </c>
      <c r="AU900" s="15">
        <v>21.7</v>
      </c>
      <c r="AV900" s="15">
        <v>20</v>
      </c>
      <c r="AW900" s="15">
        <v>4.2</v>
      </c>
      <c r="AX900" s="15">
        <v>20</v>
      </c>
      <c r="AY900" s="15">
        <v>10.8</v>
      </c>
      <c r="AZ900" s="15">
        <v>10</v>
      </c>
      <c r="BA900" s="15">
        <v>9.9</v>
      </c>
      <c r="BB900" s="15">
        <v>10</v>
      </c>
    </row>
    <row r="901" spans="1:54" x14ac:dyDescent="0.35">
      <c r="A901" s="2">
        <v>46266.229861111111</v>
      </c>
      <c r="B901" s="15">
        <v>7.1</v>
      </c>
      <c r="C901" s="15">
        <v>3</v>
      </c>
      <c r="D901" s="15">
        <v>4.0999999999999996</v>
      </c>
      <c r="E901" s="15">
        <v>3</v>
      </c>
      <c r="F901" s="15">
        <v>32.700000000000003</v>
      </c>
      <c r="G901" s="15">
        <v>32.700000000000003</v>
      </c>
      <c r="H901" s="15">
        <v>40</v>
      </c>
      <c r="I901" s="15">
        <v>17.5</v>
      </c>
      <c r="J901" s="15">
        <v>16.7</v>
      </c>
      <c r="K901" s="15">
        <v>40</v>
      </c>
      <c r="L901" s="15">
        <v>31.9</v>
      </c>
      <c r="M901" s="15">
        <v>32.1</v>
      </c>
      <c r="N901" s="15">
        <v>40</v>
      </c>
      <c r="O901" s="15">
        <v>34.4</v>
      </c>
      <c r="P901" s="15">
        <v>34.200000000000003</v>
      </c>
      <c r="Q901" s="15">
        <v>38</v>
      </c>
      <c r="R901" s="15">
        <v>32.6</v>
      </c>
      <c r="S901" s="15">
        <v>32.799999999999997</v>
      </c>
      <c r="T901" s="15">
        <v>40</v>
      </c>
      <c r="U901" s="15">
        <v>-10.1</v>
      </c>
      <c r="V901" s="15">
        <v>18.100000000000001</v>
      </c>
      <c r="W901" s="15">
        <v>-14</v>
      </c>
      <c r="X901" s="15">
        <v>-9.3000000000000007</v>
      </c>
      <c r="Y901" s="15">
        <v>-14</v>
      </c>
      <c r="Z901" s="15">
        <v>-14</v>
      </c>
      <c r="AA901" s="15">
        <v>-4.2</v>
      </c>
      <c r="AB901" s="15">
        <v>-4.5999999999999996</v>
      </c>
      <c r="AC901" s="15">
        <v>-5</v>
      </c>
      <c r="AD901" s="15">
        <v>32.6</v>
      </c>
      <c r="AE901" s="15">
        <v>32.299999999999997</v>
      </c>
      <c r="AF901" s="15">
        <v>40</v>
      </c>
      <c r="AG901" s="15">
        <v>17.899999999999999</v>
      </c>
      <c r="AH901" s="15">
        <v>11</v>
      </c>
      <c r="AI901" s="15">
        <v>11</v>
      </c>
      <c r="AJ901" s="15">
        <v>10</v>
      </c>
      <c r="AK901" s="15">
        <v>21.7</v>
      </c>
      <c r="AL901" s="15">
        <v>25</v>
      </c>
      <c r="AM901" s="15">
        <v>5.7</v>
      </c>
      <c r="AN901" s="15">
        <v>10</v>
      </c>
      <c r="AO901" s="15">
        <v>10</v>
      </c>
      <c r="AP901" s="15">
        <v>10</v>
      </c>
      <c r="AQ901" s="15">
        <v>27.1</v>
      </c>
      <c r="AR901" s="15">
        <v>25</v>
      </c>
      <c r="AS901" s="15">
        <v>11.8</v>
      </c>
      <c r="AT901" s="15">
        <v>10</v>
      </c>
      <c r="AU901" s="15">
        <v>21.8</v>
      </c>
      <c r="AV901" s="15">
        <v>20</v>
      </c>
      <c r="AW901" s="15">
        <v>4.8</v>
      </c>
      <c r="AX901" s="15">
        <v>20</v>
      </c>
      <c r="AY901" s="15">
        <v>11.2</v>
      </c>
      <c r="AZ901" s="15">
        <v>10</v>
      </c>
      <c r="BA901" s="15">
        <v>10.4</v>
      </c>
      <c r="BB901" s="15">
        <v>10</v>
      </c>
    </row>
    <row r="902" spans="1:54" x14ac:dyDescent="0.35">
      <c r="A902" s="2">
        <v>46266.230555555558</v>
      </c>
      <c r="B902" s="15">
        <v>7.5</v>
      </c>
      <c r="C902" s="15">
        <v>3</v>
      </c>
      <c r="D902" s="15">
        <v>4.0999999999999996</v>
      </c>
      <c r="E902" s="15">
        <v>3</v>
      </c>
      <c r="F902" s="15">
        <v>32.700000000000003</v>
      </c>
      <c r="G902" s="15">
        <v>32.700000000000003</v>
      </c>
      <c r="H902" s="15">
        <v>40</v>
      </c>
      <c r="I902" s="15">
        <v>17.5</v>
      </c>
      <c r="J902" s="15">
        <v>16.7</v>
      </c>
      <c r="K902" s="15">
        <v>40</v>
      </c>
      <c r="L902" s="15">
        <v>31.9</v>
      </c>
      <c r="M902" s="15">
        <v>32.1</v>
      </c>
      <c r="N902" s="15">
        <v>40</v>
      </c>
      <c r="O902" s="15">
        <v>34.4</v>
      </c>
      <c r="P902" s="15">
        <v>34.200000000000003</v>
      </c>
      <c r="Q902" s="15">
        <v>38</v>
      </c>
      <c r="R902" s="15">
        <v>32.6</v>
      </c>
      <c r="S902" s="15">
        <v>32.799999999999997</v>
      </c>
      <c r="T902" s="15">
        <v>40</v>
      </c>
      <c r="U902" s="15">
        <v>-10.1</v>
      </c>
      <c r="V902" s="15">
        <v>17.8</v>
      </c>
      <c r="W902" s="15">
        <v>-14</v>
      </c>
      <c r="X902" s="15">
        <v>-9.1999999999999993</v>
      </c>
      <c r="Y902" s="15">
        <v>-14</v>
      </c>
      <c r="Z902" s="15">
        <v>-14</v>
      </c>
      <c r="AA902" s="15">
        <v>-3.6</v>
      </c>
      <c r="AB902" s="15">
        <v>-3.8</v>
      </c>
      <c r="AC902" s="15">
        <v>-5</v>
      </c>
      <c r="AD902" s="15">
        <v>32.6</v>
      </c>
      <c r="AE902" s="15">
        <v>32.299999999999997</v>
      </c>
      <c r="AF902" s="15">
        <v>40</v>
      </c>
      <c r="AG902" s="15">
        <v>17.899999999999999</v>
      </c>
      <c r="AH902" s="15">
        <v>11</v>
      </c>
      <c r="AI902" s="15">
        <v>11</v>
      </c>
      <c r="AJ902" s="15">
        <v>10</v>
      </c>
      <c r="AK902" s="15">
        <v>21.7</v>
      </c>
      <c r="AL902" s="15">
        <v>25</v>
      </c>
      <c r="AM902" s="15">
        <v>5.9</v>
      </c>
      <c r="AN902" s="15">
        <v>10</v>
      </c>
      <c r="AO902" s="15">
        <v>10</v>
      </c>
      <c r="AP902" s="15">
        <v>10</v>
      </c>
      <c r="AQ902" s="15">
        <v>27.1</v>
      </c>
      <c r="AR902" s="15">
        <v>25</v>
      </c>
      <c r="AS902" s="15">
        <v>11.9</v>
      </c>
      <c r="AT902" s="15">
        <v>10</v>
      </c>
      <c r="AU902" s="15">
        <v>21.8</v>
      </c>
      <c r="AV902" s="15">
        <v>20</v>
      </c>
      <c r="AW902" s="15">
        <v>5.6</v>
      </c>
      <c r="AX902" s="15">
        <v>20</v>
      </c>
      <c r="AY902" s="15">
        <v>11.4</v>
      </c>
      <c r="AZ902" s="15">
        <v>10</v>
      </c>
      <c r="BA902" s="15">
        <v>10.8</v>
      </c>
      <c r="BB902" s="15">
        <v>10</v>
      </c>
    </row>
    <row r="903" spans="1:54" x14ac:dyDescent="0.35">
      <c r="A903" s="2">
        <v>46266.231249999997</v>
      </c>
      <c r="B903" s="15">
        <v>7</v>
      </c>
      <c r="C903" s="15">
        <v>3</v>
      </c>
      <c r="D903" s="15">
        <v>8.4</v>
      </c>
      <c r="E903" s="15">
        <v>3</v>
      </c>
      <c r="F903" s="15">
        <v>32.700000000000003</v>
      </c>
      <c r="G903" s="15">
        <v>32.700000000000003</v>
      </c>
      <c r="H903" s="15">
        <v>40</v>
      </c>
      <c r="I903" s="15">
        <v>17.5</v>
      </c>
      <c r="J903" s="15">
        <v>16.7</v>
      </c>
      <c r="K903" s="15">
        <v>40</v>
      </c>
      <c r="L903" s="15">
        <v>31.9</v>
      </c>
      <c r="M903" s="15">
        <v>32.1</v>
      </c>
      <c r="N903" s="15">
        <v>40</v>
      </c>
      <c r="O903" s="15">
        <v>34.4</v>
      </c>
      <c r="P903" s="15">
        <v>34.200000000000003</v>
      </c>
      <c r="Q903" s="15">
        <v>38</v>
      </c>
      <c r="R903" s="15">
        <v>32.6</v>
      </c>
      <c r="S903" s="15">
        <v>32.799999999999997</v>
      </c>
      <c r="T903" s="15">
        <v>40</v>
      </c>
      <c r="U903" s="15">
        <v>-10.1</v>
      </c>
      <c r="V903" s="15">
        <v>18.5</v>
      </c>
      <c r="W903" s="15">
        <v>-14</v>
      </c>
      <c r="X903" s="15">
        <v>-9.1</v>
      </c>
      <c r="Y903" s="15">
        <v>-14.2</v>
      </c>
      <c r="Z903" s="15">
        <v>-14</v>
      </c>
      <c r="AA903" s="15">
        <v>-3.3</v>
      </c>
      <c r="AB903" s="15">
        <v>-3.4</v>
      </c>
      <c r="AC903" s="15">
        <v>-5</v>
      </c>
      <c r="AD903" s="15">
        <v>32.6</v>
      </c>
      <c r="AE903" s="15">
        <v>32.299999999999997</v>
      </c>
      <c r="AF903" s="15">
        <v>40</v>
      </c>
      <c r="AG903" s="15">
        <v>17.899999999999999</v>
      </c>
      <c r="AH903" s="15">
        <v>11</v>
      </c>
      <c r="AI903" s="15">
        <v>11</v>
      </c>
      <c r="AJ903" s="15">
        <v>10</v>
      </c>
      <c r="AK903" s="15">
        <v>21.7</v>
      </c>
      <c r="AL903" s="15">
        <v>25</v>
      </c>
      <c r="AM903" s="15">
        <v>6.1</v>
      </c>
      <c r="AN903" s="15">
        <v>10</v>
      </c>
      <c r="AO903" s="15">
        <v>10</v>
      </c>
      <c r="AP903" s="15">
        <v>10</v>
      </c>
      <c r="AQ903" s="15">
        <v>27.1</v>
      </c>
      <c r="AR903" s="15">
        <v>25</v>
      </c>
      <c r="AS903" s="15">
        <v>11.4</v>
      </c>
      <c r="AT903" s="15">
        <v>10</v>
      </c>
      <c r="AU903" s="15">
        <v>21.8</v>
      </c>
      <c r="AV903" s="15">
        <v>20</v>
      </c>
      <c r="AW903" s="15">
        <v>6.3</v>
      </c>
      <c r="AX903" s="15">
        <v>20</v>
      </c>
      <c r="AY903" s="15">
        <v>11.7</v>
      </c>
      <c r="AZ903" s="15">
        <v>10</v>
      </c>
      <c r="BA903" s="15">
        <v>11.1</v>
      </c>
      <c r="BB903" s="15">
        <v>10</v>
      </c>
    </row>
    <row r="904" spans="1:54" x14ac:dyDescent="0.35">
      <c r="A904" s="2">
        <v>46266.231944444444</v>
      </c>
      <c r="B904" s="15">
        <v>6.9</v>
      </c>
      <c r="C904" s="15">
        <v>3</v>
      </c>
      <c r="D904" s="15">
        <v>8.5</v>
      </c>
      <c r="E904" s="15">
        <v>3</v>
      </c>
      <c r="F904" s="15">
        <v>32.700000000000003</v>
      </c>
      <c r="G904" s="15">
        <v>32.700000000000003</v>
      </c>
      <c r="H904" s="15">
        <v>40</v>
      </c>
      <c r="I904" s="15">
        <v>17.5</v>
      </c>
      <c r="J904" s="15">
        <v>16.7</v>
      </c>
      <c r="K904" s="15">
        <v>40</v>
      </c>
      <c r="L904" s="15">
        <v>31.9</v>
      </c>
      <c r="M904" s="15">
        <v>32.1</v>
      </c>
      <c r="N904" s="15">
        <v>40</v>
      </c>
      <c r="O904" s="15">
        <v>34.4</v>
      </c>
      <c r="P904" s="15">
        <v>34.200000000000003</v>
      </c>
      <c r="Q904" s="15">
        <v>38</v>
      </c>
      <c r="R904" s="15">
        <v>32.6</v>
      </c>
      <c r="S904" s="15">
        <v>32.799999999999997</v>
      </c>
      <c r="T904" s="15">
        <v>40</v>
      </c>
      <c r="U904" s="15">
        <v>-10.1</v>
      </c>
      <c r="V904" s="15">
        <v>18</v>
      </c>
      <c r="W904" s="15">
        <v>-14</v>
      </c>
      <c r="X904" s="15">
        <v>-9.1</v>
      </c>
      <c r="Y904" s="15">
        <v>-14.4</v>
      </c>
      <c r="Z904" s="15">
        <v>-14</v>
      </c>
      <c r="AA904" s="15">
        <v>-2.9</v>
      </c>
      <c r="AB904" s="15">
        <v>-3.1</v>
      </c>
      <c r="AC904" s="15">
        <v>-5</v>
      </c>
      <c r="AD904" s="15">
        <v>32.6</v>
      </c>
      <c r="AE904" s="15">
        <v>32.299999999999997</v>
      </c>
      <c r="AF904" s="15">
        <v>40</v>
      </c>
      <c r="AG904" s="15">
        <v>17.899999999999999</v>
      </c>
      <c r="AH904" s="15">
        <v>11</v>
      </c>
      <c r="AI904" s="15">
        <v>11</v>
      </c>
      <c r="AJ904" s="15">
        <v>10</v>
      </c>
      <c r="AK904" s="15">
        <v>21.7</v>
      </c>
      <c r="AL904" s="15">
        <v>25</v>
      </c>
      <c r="AM904" s="15">
        <v>6.4</v>
      </c>
      <c r="AN904" s="15">
        <v>10</v>
      </c>
      <c r="AO904" s="15">
        <v>10.1</v>
      </c>
      <c r="AP904" s="15">
        <v>10</v>
      </c>
      <c r="AQ904" s="15">
        <v>27.1</v>
      </c>
      <c r="AR904" s="15">
        <v>25</v>
      </c>
      <c r="AS904" s="15">
        <v>10.3</v>
      </c>
      <c r="AT904" s="15">
        <v>10</v>
      </c>
      <c r="AU904" s="15">
        <v>21.8</v>
      </c>
      <c r="AV904" s="15">
        <v>20</v>
      </c>
      <c r="AW904" s="15">
        <v>6.3</v>
      </c>
      <c r="AX904" s="15">
        <v>20</v>
      </c>
      <c r="AY904" s="15">
        <v>11.9</v>
      </c>
      <c r="AZ904" s="15">
        <v>10</v>
      </c>
      <c r="BA904" s="15">
        <v>11.4</v>
      </c>
      <c r="BB904" s="15">
        <v>10</v>
      </c>
    </row>
    <row r="905" spans="1:54" x14ac:dyDescent="0.35">
      <c r="A905" s="2">
        <v>46266.232638888891</v>
      </c>
      <c r="B905" s="15">
        <v>6.9</v>
      </c>
      <c r="C905" s="15">
        <v>3</v>
      </c>
      <c r="D905" s="15">
        <v>8</v>
      </c>
      <c r="E905" s="15">
        <v>3</v>
      </c>
      <c r="F905" s="15">
        <v>32.700000000000003</v>
      </c>
      <c r="G905" s="15">
        <v>32.700000000000003</v>
      </c>
      <c r="H905" s="15">
        <v>40</v>
      </c>
      <c r="I905" s="15">
        <v>17.5</v>
      </c>
      <c r="J905" s="15">
        <v>16.7</v>
      </c>
      <c r="K905" s="15">
        <v>40</v>
      </c>
      <c r="L905" s="15">
        <v>31.9</v>
      </c>
      <c r="M905" s="15">
        <v>32.1</v>
      </c>
      <c r="N905" s="15">
        <v>40</v>
      </c>
      <c r="O905" s="15">
        <v>34.4</v>
      </c>
      <c r="P905" s="15">
        <v>34.200000000000003</v>
      </c>
      <c r="Q905" s="15">
        <v>38</v>
      </c>
      <c r="R905" s="15">
        <v>32.6</v>
      </c>
      <c r="S905" s="15">
        <v>32.799999999999997</v>
      </c>
      <c r="T905" s="15">
        <v>40</v>
      </c>
      <c r="U905" s="15">
        <v>-10.1</v>
      </c>
      <c r="V905" s="15">
        <v>17.100000000000001</v>
      </c>
      <c r="W905" s="15">
        <v>-14</v>
      </c>
      <c r="X905" s="15">
        <v>-9.1</v>
      </c>
      <c r="Y905" s="15">
        <v>-14.7</v>
      </c>
      <c r="Z905" s="15">
        <v>-14</v>
      </c>
      <c r="AA905" s="15">
        <v>-3.2</v>
      </c>
      <c r="AB905" s="15">
        <v>-4.0999999999999996</v>
      </c>
      <c r="AC905" s="15">
        <v>-5</v>
      </c>
      <c r="AD905" s="15">
        <v>32.6</v>
      </c>
      <c r="AE905" s="15">
        <v>32.299999999999997</v>
      </c>
      <c r="AF905" s="15">
        <v>40</v>
      </c>
      <c r="AG905" s="15">
        <v>17.899999999999999</v>
      </c>
      <c r="AH905" s="15">
        <v>11</v>
      </c>
      <c r="AI905" s="15">
        <v>11</v>
      </c>
      <c r="AJ905" s="15">
        <v>10</v>
      </c>
      <c r="AK905" s="15">
        <v>21.7</v>
      </c>
      <c r="AL905" s="15">
        <v>25</v>
      </c>
      <c r="AM905" s="15">
        <v>6.6</v>
      </c>
      <c r="AN905" s="15">
        <v>10</v>
      </c>
      <c r="AO905" s="15">
        <v>10.1</v>
      </c>
      <c r="AP905" s="15">
        <v>10</v>
      </c>
      <c r="AQ905" s="15">
        <v>27.1</v>
      </c>
      <c r="AR905" s="15">
        <v>25</v>
      </c>
      <c r="AS905" s="15">
        <v>9.6999999999999993</v>
      </c>
      <c r="AT905" s="15">
        <v>10</v>
      </c>
      <c r="AU905" s="15">
        <v>21.8</v>
      </c>
      <c r="AV905" s="15">
        <v>20</v>
      </c>
      <c r="AW905" s="15">
        <v>6.4</v>
      </c>
      <c r="AX905" s="15">
        <v>20</v>
      </c>
      <c r="AY905" s="15">
        <v>11.8</v>
      </c>
      <c r="AZ905" s="15">
        <v>10</v>
      </c>
      <c r="BA905" s="15">
        <v>11.6</v>
      </c>
      <c r="BB905" s="15">
        <v>10</v>
      </c>
    </row>
    <row r="906" spans="1:54" x14ac:dyDescent="0.35">
      <c r="A906" s="2">
        <v>46266.23333333333</v>
      </c>
      <c r="B906" s="15">
        <v>6.9</v>
      </c>
      <c r="C906" s="15">
        <v>3</v>
      </c>
      <c r="D906" s="15">
        <v>4.9000000000000004</v>
      </c>
      <c r="E906" s="15">
        <v>3</v>
      </c>
      <c r="F906" s="15">
        <v>32.700000000000003</v>
      </c>
      <c r="G906" s="15">
        <v>32.700000000000003</v>
      </c>
      <c r="H906" s="15">
        <v>40</v>
      </c>
      <c r="I906" s="15">
        <v>17.5</v>
      </c>
      <c r="J906" s="15">
        <v>16.7</v>
      </c>
      <c r="K906" s="15">
        <v>40</v>
      </c>
      <c r="L906" s="15">
        <v>31.9</v>
      </c>
      <c r="M906" s="15">
        <v>32.1</v>
      </c>
      <c r="N906" s="15">
        <v>40</v>
      </c>
      <c r="O906" s="15">
        <v>34.4</v>
      </c>
      <c r="P906" s="15">
        <v>34.200000000000003</v>
      </c>
      <c r="Q906" s="15">
        <v>38</v>
      </c>
      <c r="R906" s="15">
        <v>32.6</v>
      </c>
      <c r="S906" s="15">
        <v>32.799999999999997</v>
      </c>
      <c r="T906" s="15">
        <v>40</v>
      </c>
      <c r="U906" s="15">
        <v>-10.1</v>
      </c>
      <c r="V906" s="15">
        <v>15.7</v>
      </c>
      <c r="W906" s="15">
        <v>-14</v>
      </c>
      <c r="X906" s="15">
        <v>-9.1</v>
      </c>
      <c r="Y906" s="15">
        <v>-15</v>
      </c>
      <c r="Z906" s="15">
        <v>-14</v>
      </c>
      <c r="AA906" s="15">
        <v>-3.6</v>
      </c>
      <c r="AB906" s="15">
        <v>-5</v>
      </c>
      <c r="AC906" s="15">
        <v>-5</v>
      </c>
      <c r="AD906" s="15">
        <v>32.6</v>
      </c>
      <c r="AE906" s="15">
        <v>32.299999999999997</v>
      </c>
      <c r="AF906" s="15">
        <v>40</v>
      </c>
      <c r="AG906" s="15">
        <v>17.899999999999999</v>
      </c>
      <c r="AH906" s="15">
        <v>11</v>
      </c>
      <c r="AI906" s="15">
        <v>11</v>
      </c>
      <c r="AJ906" s="15">
        <v>10</v>
      </c>
      <c r="AK906" s="15">
        <v>21.7</v>
      </c>
      <c r="AL906" s="15">
        <v>25</v>
      </c>
      <c r="AM906" s="15">
        <v>6.8</v>
      </c>
      <c r="AN906" s="15">
        <v>10</v>
      </c>
      <c r="AO906" s="15">
        <v>10.199999999999999</v>
      </c>
      <c r="AP906" s="15">
        <v>10</v>
      </c>
      <c r="AQ906" s="15">
        <v>27.1</v>
      </c>
      <c r="AR906" s="15">
        <v>25</v>
      </c>
      <c r="AS906" s="15">
        <v>9.9</v>
      </c>
      <c r="AT906" s="15">
        <v>10</v>
      </c>
      <c r="AU906" s="15">
        <v>21.8</v>
      </c>
      <c r="AV906" s="15">
        <v>20</v>
      </c>
      <c r="AW906" s="15">
        <v>6.5</v>
      </c>
      <c r="AX906" s="15">
        <v>20</v>
      </c>
      <c r="AY906" s="15">
        <v>10.3</v>
      </c>
      <c r="AZ906" s="15">
        <v>10</v>
      </c>
      <c r="BA906" s="15">
        <v>11.9</v>
      </c>
      <c r="BB906" s="15">
        <v>10</v>
      </c>
    </row>
    <row r="907" spans="1:54" x14ac:dyDescent="0.35">
      <c r="A907" s="2">
        <v>46266.234027777777</v>
      </c>
      <c r="B907" s="15">
        <v>7</v>
      </c>
      <c r="C907" s="15">
        <v>3</v>
      </c>
      <c r="D907" s="15">
        <v>3.4</v>
      </c>
      <c r="E907" s="15">
        <v>3</v>
      </c>
      <c r="F907" s="15">
        <v>32.700000000000003</v>
      </c>
      <c r="G907" s="15">
        <v>32.700000000000003</v>
      </c>
      <c r="H907" s="15">
        <v>40</v>
      </c>
      <c r="I907" s="15">
        <v>17.5</v>
      </c>
      <c r="J907" s="15">
        <v>16.7</v>
      </c>
      <c r="K907" s="15">
        <v>40</v>
      </c>
      <c r="L907" s="15">
        <v>31.9</v>
      </c>
      <c r="M907" s="15">
        <v>32.1</v>
      </c>
      <c r="N907" s="15">
        <v>40</v>
      </c>
      <c r="O907" s="15">
        <v>34.4</v>
      </c>
      <c r="P907" s="15">
        <v>34.200000000000003</v>
      </c>
      <c r="Q907" s="15">
        <v>38</v>
      </c>
      <c r="R907" s="15">
        <v>32.6</v>
      </c>
      <c r="S907" s="15">
        <v>32.799999999999997</v>
      </c>
      <c r="T907" s="15">
        <v>40</v>
      </c>
      <c r="U907" s="15">
        <v>-10.1</v>
      </c>
      <c r="V907" s="15">
        <v>14.3</v>
      </c>
      <c r="W907" s="15">
        <v>-14</v>
      </c>
      <c r="X907" s="15">
        <v>-9.1999999999999993</v>
      </c>
      <c r="Y907" s="15">
        <v>-15.3</v>
      </c>
      <c r="Z907" s="15">
        <v>-14</v>
      </c>
      <c r="AA907" s="15">
        <v>-4.0999999999999996</v>
      </c>
      <c r="AB907" s="15">
        <v>-5.5</v>
      </c>
      <c r="AC907" s="15">
        <v>-5</v>
      </c>
      <c r="AD907" s="15">
        <v>32.6</v>
      </c>
      <c r="AE907" s="15">
        <v>32.299999999999997</v>
      </c>
      <c r="AF907" s="15">
        <v>40</v>
      </c>
      <c r="AG907" s="15">
        <v>17.899999999999999</v>
      </c>
      <c r="AH907" s="15">
        <v>11</v>
      </c>
      <c r="AI907" s="15">
        <v>11</v>
      </c>
      <c r="AJ907" s="15">
        <v>10</v>
      </c>
      <c r="AK907" s="15">
        <v>21.7</v>
      </c>
      <c r="AL907" s="15">
        <v>25</v>
      </c>
      <c r="AM907" s="15">
        <v>7</v>
      </c>
      <c r="AN907" s="15">
        <v>10</v>
      </c>
      <c r="AO907" s="15">
        <v>10.3</v>
      </c>
      <c r="AP907" s="15">
        <v>10</v>
      </c>
      <c r="AQ907" s="15">
        <v>27.1</v>
      </c>
      <c r="AR907" s="15">
        <v>25</v>
      </c>
      <c r="AS907" s="15">
        <v>10.3</v>
      </c>
      <c r="AT907" s="15">
        <v>10</v>
      </c>
      <c r="AU907" s="15">
        <v>21.8</v>
      </c>
      <c r="AV907" s="15">
        <v>20</v>
      </c>
      <c r="AW907" s="15">
        <v>6.8</v>
      </c>
      <c r="AX907" s="15">
        <v>20</v>
      </c>
      <c r="AY907" s="15">
        <v>9.3000000000000007</v>
      </c>
      <c r="AZ907" s="15">
        <v>10</v>
      </c>
      <c r="BA907" s="15">
        <v>12</v>
      </c>
      <c r="BB907" s="15">
        <v>10</v>
      </c>
    </row>
    <row r="908" spans="1:54" x14ac:dyDescent="0.35">
      <c r="A908" s="2">
        <v>46266.234722222223</v>
      </c>
      <c r="B908" s="15">
        <v>7.1</v>
      </c>
      <c r="C908" s="15">
        <v>3</v>
      </c>
      <c r="D908" s="15">
        <v>2.6</v>
      </c>
      <c r="E908" s="15">
        <v>3</v>
      </c>
      <c r="F908" s="15">
        <v>32.700000000000003</v>
      </c>
      <c r="G908" s="15">
        <v>32.700000000000003</v>
      </c>
      <c r="H908" s="15">
        <v>40</v>
      </c>
      <c r="I908" s="15">
        <v>17.5</v>
      </c>
      <c r="J908" s="15">
        <v>16.7</v>
      </c>
      <c r="K908" s="15">
        <v>40</v>
      </c>
      <c r="L908" s="15">
        <v>31.9</v>
      </c>
      <c r="M908" s="15">
        <v>32.1</v>
      </c>
      <c r="N908" s="15">
        <v>40</v>
      </c>
      <c r="O908" s="15">
        <v>34.4</v>
      </c>
      <c r="P908" s="15">
        <v>34.200000000000003</v>
      </c>
      <c r="Q908" s="15">
        <v>38</v>
      </c>
      <c r="R908" s="15">
        <v>32.6</v>
      </c>
      <c r="S908" s="15">
        <v>32.799999999999997</v>
      </c>
      <c r="T908" s="15">
        <v>40</v>
      </c>
      <c r="U908" s="15">
        <v>-10.1</v>
      </c>
      <c r="V908" s="15">
        <v>12.6</v>
      </c>
      <c r="W908" s="15">
        <v>-14</v>
      </c>
      <c r="X908" s="15">
        <v>-9.5</v>
      </c>
      <c r="Y908" s="15">
        <v>-15.6</v>
      </c>
      <c r="Z908" s="15">
        <v>-14</v>
      </c>
      <c r="AA908" s="15">
        <v>-4.5999999999999996</v>
      </c>
      <c r="AB908" s="15">
        <v>-6</v>
      </c>
      <c r="AC908" s="15">
        <v>-5</v>
      </c>
      <c r="AD908" s="15">
        <v>32.6</v>
      </c>
      <c r="AE908" s="15">
        <v>32.299999999999997</v>
      </c>
      <c r="AF908" s="15">
        <v>40</v>
      </c>
      <c r="AG908" s="15">
        <v>17.899999999999999</v>
      </c>
      <c r="AH908" s="15">
        <v>11</v>
      </c>
      <c r="AI908" s="15">
        <v>11</v>
      </c>
      <c r="AJ908" s="15">
        <v>10</v>
      </c>
      <c r="AK908" s="15">
        <v>21.7</v>
      </c>
      <c r="AL908" s="15">
        <v>25</v>
      </c>
      <c r="AM908" s="15">
        <v>7.1</v>
      </c>
      <c r="AN908" s="15">
        <v>10</v>
      </c>
      <c r="AO908" s="15">
        <v>10.3</v>
      </c>
      <c r="AP908" s="15">
        <v>10</v>
      </c>
      <c r="AQ908" s="15">
        <v>27.1</v>
      </c>
      <c r="AR908" s="15">
        <v>25</v>
      </c>
      <c r="AS908" s="15">
        <v>10.6</v>
      </c>
      <c r="AT908" s="15">
        <v>10</v>
      </c>
      <c r="AU908" s="15">
        <v>21.8</v>
      </c>
      <c r="AV908" s="15">
        <v>20</v>
      </c>
      <c r="AW908" s="15">
        <v>6.8</v>
      </c>
      <c r="AX908" s="15">
        <v>20</v>
      </c>
      <c r="AY908" s="15">
        <v>9.5</v>
      </c>
      <c r="AZ908" s="15">
        <v>10</v>
      </c>
      <c r="BA908" s="15">
        <v>11</v>
      </c>
      <c r="BB908" s="15">
        <v>10</v>
      </c>
    </row>
    <row r="909" spans="1:54" x14ac:dyDescent="0.35">
      <c r="A909" s="2">
        <v>46266.23541666667</v>
      </c>
      <c r="B909" s="15">
        <v>7</v>
      </c>
      <c r="C909" s="15">
        <v>3</v>
      </c>
      <c r="D909" s="15">
        <v>2.9</v>
      </c>
      <c r="E909" s="15">
        <v>3</v>
      </c>
      <c r="F909" s="15">
        <v>32.700000000000003</v>
      </c>
      <c r="G909" s="15">
        <v>32.700000000000003</v>
      </c>
      <c r="H909" s="15">
        <v>40</v>
      </c>
      <c r="I909" s="15">
        <v>17.5</v>
      </c>
      <c r="J909" s="15">
        <v>16.7</v>
      </c>
      <c r="K909" s="15">
        <v>40</v>
      </c>
      <c r="L909" s="15">
        <v>31.9</v>
      </c>
      <c r="M909" s="15">
        <v>32.1</v>
      </c>
      <c r="N909" s="15">
        <v>40</v>
      </c>
      <c r="O909" s="15">
        <v>34.4</v>
      </c>
      <c r="P909" s="15">
        <v>34.200000000000003</v>
      </c>
      <c r="Q909" s="15">
        <v>38</v>
      </c>
      <c r="R909" s="15">
        <v>32.6</v>
      </c>
      <c r="S909" s="15">
        <v>32.799999999999997</v>
      </c>
      <c r="T909" s="15">
        <v>40</v>
      </c>
      <c r="U909" s="15">
        <v>-5.8</v>
      </c>
      <c r="V909" s="15">
        <v>9.3000000000000007</v>
      </c>
      <c r="W909" s="15">
        <v>-14</v>
      </c>
      <c r="X909" s="15">
        <v>-9.6</v>
      </c>
      <c r="Y909" s="15">
        <v>-15.9</v>
      </c>
      <c r="Z909" s="15">
        <v>-14</v>
      </c>
      <c r="AA909" s="15">
        <v>-4.9000000000000004</v>
      </c>
      <c r="AB909" s="15">
        <v>-6.5</v>
      </c>
      <c r="AC909" s="15">
        <v>-5</v>
      </c>
      <c r="AD909" s="15">
        <v>32.6</v>
      </c>
      <c r="AE909" s="15">
        <v>32.299999999999997</v>
      </c>
      <c r="AF909" s="15">
        <v>40</v>
      </c>
      <c r="AG909" s="15">
        <v>17.899999999999999</v>
      </c>
      <c r="AH909" s="15">
        <v>11</v>
      </c>
      <c r="AI909" s="15">
        <v>11</v>
      </c>
      <c r="AJ909" s="15">
        <v>10</v>
      </c>
      <c r="AK909" s="15">
        <v>21.7</v>
      </c>
      <c r="AL909" s="15">
        <v>25</v>
      </c>
      <c r="AM909" s="15">
        <v>7.2</v>
      </c>
      <c r="AN909" s="15">
        <v>10</v>
      </c>
      <c r="AO909" s="15">
        <v>10.4</v>
      </c>
      <c r="AP909" s="15">
        <v>10</v>
      </c>
      <c r="AQ909" s="15">
        <v>27.1</v>
      </c>
      <c r="AR909" s="15">
        <v>25</v>
      </c>
      <c r="AS909" s="15">
        <v>11</v>
      </c>
      <c r="AT909" s="15">
        <v>10</v>
      </c>
      <c r="AU909" s="15">
        <v>21.8</v>
      </c>
      <c r="AV909" s="15">
        <v>20</v>
      </c>
      <c r="AW909" s="15">
        <v>7.4</v>
      </c>
      <c r="AX909" s="15">
        <v>20</v>
      </c>
      <c r="AY909" s="15">
        <v>10</v>
      </c>
      <c r="AZ909" s="15">
        <v>10</v>
      </c>
      <c r="BA909" s="15">
        <v>10</v>
      </c>
      <c r="BB909" s="15">
        <v>10</v>
      </c>
    </row>
    <row r="910" spans="1:54" x14ac:dyDescent="0.35">
      <c r="A910" s="2">
        <v>46266.236111111109</v>
      </c>
      <c r="B910" s="15">
        <v>6.9</v>
      </c>
      <c r="C910" s="15">
        <v>3</v>
      </c>
      <c r="D910" s="15">
        <v>3.3</v>
      </c>
      <c r="E910" s="15">
        <v>3</v>
      </c>
      <c r="F910" s="15">
        <v>32.700000000000003</v>
      </c>
      <c r="G910" s="15">
        <v>32.700000000000003</v>
      </c>
      <c r="H910" s="15">
        <v>40</v>
      </c>
      <c r="I910" s="15">
        <v>17.5</v>
      </c>
      <c r="J910" s="15">
        <v>16.7</v>
      </c>
      <c r="K910" s="15">
        <v>40</v>
      </c>
      <c r="L910" s="15">
        <v>31.9</v>
      </c>
      <c r="M910" s="15">
        <v>32.1</v>
      </c>
      <c r="N910" s="15">
        <v>40</v>
      </c>
      <c r="O910" s="15">
        <v>34.4</v>
      </c>
      <c r="P910" s="15">
        <v>34.200000000000003</v>
      </c>
      <c r="Q910" s="15">
        <v>38</v>
      </c>
      <c r="R910" s="15">
        <v>32.6</v>
      </c>
      <c r="S910" s="15">
        <v>32.799999999999997</v>
      </c>
      <c r="T910" s="15">
        <v>40</v>
      </c>
      <c r="U910" s="15">
        <v>-7</v>
      </c>
      <c r="V910" s="15">
        <v>6.9</v>
      </c>
      <c r="W910" s="15">
        <v>-14</v>
      </c>
      <c r="X910" s="15">
        <v>-9.9</v>
      </c>
      <c r="Y910" s="15">
        <v>-16.2</v>
      </c>
      <c r="Z910" s="15">
        <v>-14</v>
      </c>
      <c r="AA910" s="15">
        <v>-5</v>
      </c>
      <c r="AB910" s="15">
        <v>-6.3</v>
      </c>
      <c r="AC910" s="15">
        <v>-5</v>
      </c>
      <c r="AD910" s="15">
        <v>32.6</v>
      </c>
      <c r="AE910" s="15">
        <v>32.299999999999997</v>
      </c>
      <c r="AF910" s="15">
        <v>40</v>
      </c>
      <c r="AG910" s="15">
        <v>17.899999999999999</v>
      </c>
      <c r="AH910" s="15">
        <v>11</v>
      </c>
      <c r="AI910" s="15">
        <v>11.1</v>
      </c>
      <c r="AJ910" s="15">
        <v>10</v>
      </c>
      <c r="AK910" s="15">
        <v>21.7</v>
      </c>
      <c r="AL910" s="15">
        <v>25</v>
      </c>
      <c r="AM910" s="15">
        <v>7.3</v>
      </c>
      <c r="AN910" s="15">
        <v>10</v>
      </c>
      <c r="AO910" s="15">
        <v>10.4</v>
      </c>
      <c r="AP910" s="15">
        <v>10</v>
      </c>
      <c r="AQ910" s="15">
        <v>27.1</v>
      </c>
      <c r="AR910" s="15">
        <v>25</v>
      </c>
      <c r="AS910" s="15">
        <v>11.3</v>
      </c>
      <c r="AT910" s="15">
        <v>10</v>
      </c>
      <c r="AU910" s="15">
        <v>21.8</v>
      </c>
      <c r="AV910" s="15">
        <v>20</v>
      </c>
      <c r="AW910" s="15">
        <v>7.4</v>
      </c>
      <c r="AX910" s="15">
        <v>20</v>
      </c>
      <c r="AY910" s="15">
        <v>10.6</v>
      </c>
      <c r="AZ910" s="15">
        <v>10</v>
      </c>
      <c r="BA910" s="15">
        <v>9.4</v>
      </c>
      <c r="BB910" s="15">
        <v>10</v>
      </c>
    </row>
    <row r="911" spans="1:54" x14ac:dyDescent="0.35">
      <c r="A911" s="2">
        <v>46266.236805555556</v>
      </c>
      <c r="B911" s="15">
        <v>7</v>
      </c>
      <c r="C911" s="15">
        <v>3</v>
      </c>
      <c r="D911" s="15">
        <v>3.9</v>
      </c>
      <c r="E911" s="15">
        <v>3</v>
      </c>
      <c r="F911" s="15">
        <v>32.700000000000003</v>
      </c>
      <c r="G911" s="15">
        <v>32.700000000000003</v>
      </c>
      <c r="H911" s="15">
        <v>40</v>
      </c>
      <c r="I911" s="15">
        <v>17.5</v>
      </c>
      <c r="J911" s="15">
        <v>16.7</v>
      </c>
      <c r="K911" s="15">
        <v>40</v>
      </c>
      <c r="L911" s="15">
        <v>31.9</v>
      </c>
      <c r="M911" s="15">
        <v>32.1</v>
      </c>
      <c r="N911" s="15">
        <v>40</v>
      </c>
      <c r="O911" s="15">
        <v>34.4</v>
      </c>
      <c r="P911" s="15">
        <v>34.200000000000003</v>
      </c>
      <c r="Q911" s="15">
        <v>38</v>
      </c>
      <c r="R911" s="15">
        <v>32.6</v>
      </c>
      <c r="S911" s="15">
        <v>32.799999999999997</v>
      </c>
      <c r="T911" s="15">
        <v>40</v>
      </c>
      <c r="U911" s="15">
        <v>-8.1999999999999993</v>
      </c>
      <c r="V911" s="15">
        <v>5.4</v>
      </c>
      <c r="W911" s="15">
        <v>-14</v>
      </c>
      <c r="X911" s="15">
        <v>-10.1</v>
      </c>
      <c r="Y911" s="15">
        <v>-16.5</v>
      </c>
      <c r="Z911" s="15">
        <v>-14</v>
      </c>
      <c r="AA911" s="15">
        <v>-4.5999999999999996</v>
      </c>
      <c r="AB911" s="15">
        <v>-5.0999999999999996</v>
      </c>
      <c r="AC911" s="15">
        <v>-5</v>
      </c>
      <c r="AD911" s="15">
        <v>32.6</v>
      </c>
      <c r="AE911" s="15">
        <v>32.299999999999997</v>
      </c>
      <c r="AF911" s="15">
        <v>40</v>
      </c>
      <c r="AG911" s="15">
        <v>17.899999999999999</v>
      </c>
      <c r="AH911" s="15">
        <v>11</v>
      </c>
      <c r="AI911" s="15">
        <v>11.1</v>
      </c>
      <c r="AJ911" s="15">
        <v>10</v>
      </c>
      <c r="AK911" s="15">
        <v>21.7</v>
      </c>
      <c r="AL911" s="15">
        <v>25</v>
      </c>
      <c r="AM911" s="15">
        <v>7.6</v>
      </c>
      <c r="AN911" s="15">
        <v>10</v>
      </c>
      <c r="AO911" s="15">
        <v>10.5</v>
      </c>
      <c r="AP911" s="15">
        <v>10</v>
      </c>
      <c r="AQ911" s="15">
        <v>27.1</v>
      </c>
      <c r="AR911" s="15">
        <v>25</v>
      </c>
      <c r="AS911" s="15">
        <v>11.5</v>
      </c>
      <c r="AT911" s="15">
        <v>10</v>
      </c>
      <c r="AU911" s="15">
        <v>21.8</v>
      </c>
      <c r="AV911" s="15">
        <v>20</v>
      </c>
      <c r="AW911" s="15">
        <v>7.8</v>
      </c>
      <c r="AX911" s="15">
        <v>20</v>
      </c>
      <c r="AY911" s="15">
        <v>10.9</v>
      </c>
      <c r="AZ911" s="15">
        <v>10</v>
      </c>
      <c r="BA911" s="15">
        <v>9.6</v>
      </c>
      <c r="BB911" s="15">
        <v>10</v>
      </c>
    </row>
    <row r="912" spans="1:54" x14ac:dyDescent="0.35">
      <c r="A912" s="2">
        <v>46266.237500000003</v>
      </c>
      <c r="B912" s="15">
        <v>7.3</v>
      </c>
      <c r="C912" s="15">
        <v>3</v>
      </c>
      <c r="D912" s="15">
        <v>4.7</v>
      </c>
      <c r="E912" s="15">
        <v>3</v>
      </c>
      <c r="F912" s="15">
        <v>32.700000000000003</v>
      </c>
      <c r="G912" s="15">
        <v>32.700000000000003</v>
      </c>
      <c r="H912" s="15">
        <v>40</v>
      </c>
      <c r="I912" s="15">
        <v>17.5</v>
      </c>
      <c r="J912" s="15">
        <v>16.7</v>
      </c>
      <c r="K912" s="15">
        <v>40</v>
      </c>
      <c r="L912" s="15">
        <v>31.9</v>
      </c>
      <c r="M912" s="15">
        <v>32.1</v>
      </c>
      <c r="N912" s="15">
        <v>40</v>
      </c>
      <c r="O912" s="15">
        <v>34.4</v>
      </c>
      <c r="P912" s="15">
        <v>34.200000000000003</v>
      </c>
      <c r="Q912" s="15">
        <v>38</v>
      </c>
      <c r="R912" s="15">
        <v>32.6</v>
      </c>
      <c r="S912" s="15">
        <v>32.799999999999997</v>
      </c>
      <c r="T912" s="15">
        <v>40</v>
      </c>
      <c r="U912" s="15">
        <v>-8.5</v>
      </c>
      <c r="V912" s="15">
        <v>4.4000000000000004</v>
      </c>
      <c r="W912" s="15">
        <v>-14</v>
      </c>
      <c r="X912" s="15">
        <v>-10.4</v>
      </c>
      <c r="Y912" s="15">
        <v>-16.7</v>
      </c>
      <c r="Z912" s="15">
        <v>-14</v>
      </c>
      <c r="AA912" s="15">
        <v>-4.0999999999999996</v>
      </c>
      <c r="AB912" s="15">
        <v>-4.3</v>
      </c>
      <c r="AC912" s="15">
        <v>-5</v>
      </c>
      <c r="AD912" s="15">
        <v>32.6</v>
      </c>
      <c r="AE912" s="15">
        <v>32.299999999999997</v>
      </c>
      <c r="AF912" s="15">
        <v>40</v>
      </c>
      <c r="AG912" s="15">
        <v>17.899999999999999</v>
      </c>
      <c r="AH912" s="15">
        <v>11</v>
      </c>
      <c r="AI912" s="15">
        <v>11.1</v>
      </c>
      <c r="AJ912" s="15">
        <v>10</v>
      </c>
      <c r="AK912" s="15">
        <v>21.7</v>
      </c>
      <c r="AL912" s="15">
        <v>25</v>
      </c>
      <c r="AM912" s="15">
        <v>7.7</v>
      </c>
      <c r="AN912" s="15">
        <v>10</v>
      </c>
      <c r="AO912" s="15">
        <v>10.6</v>
      </c>
      <c r="AP912" s="15">
        <v>10</v>
      </c>
      <c r="AQ912" s="15">
        <v>27.1</v>
      </c>
      <c r="AR912" s="15">
        <v>25</v>
      </c>
      <c r="AS912" s="15">
        <v>11.8</v>
      </c>
      <c r="AT912" s="15">
        <v>10</v>
      </c>
      <c r="AU912" s="15">
        <v>21.8</v>
      </c>
      <c r="AV912" s="15">
        <v>20</v>
      </c>
      <c r="AW912" s="15">
        <v>7.8</v>
      </c>
      <c r="AX912" s="15">
        <v>20</v>
      </c>
      <c r="AY912" s="15">
        <v>11.3</v>
      </c>
      <c r="AZ912" s="15">
        <v>10</v>
      </c>
      <c r="BA912" s="15">
        <v>10.1</v>
      </c>
      <c r="BB912" s="15">
        <v>10</v>
      </c>
    </row>
    <row r="913" spans="1:54" x14ac:dyDescent="0.35">
      <c r="A913" s="2">
        <v>46266.238194444442</v>
      </c>
      <c r="B913" s="15">
        <v>7.7</v>
      </c>
      <c r="C913" s="15">
        <v>3</v>
      </c>
      <c r="D913" s="15">
        <v>5</v>
      </c>
      <c r="E913" s="15">
        <v>3</v>
      </c>
      <c r="F913" s="15">
        <v>32.700000000000003</v>
      </c>
      <c r="G913" s="15">
        <v>32.700000000000003</v>
      </c>
      <c r="H913" s="15">
        <v>40</v>
      </c>
      <c r="I913" s="15">
        <v>17.5</v>
      </c>
      <c r="J913" s="15">
        <v>16.7</v>
      </c>
      <c r="K913" s="15">
        <v>40</v>
      </c>
      <c r="L913" s="15">
        <v>31.9</v>
      </c>
      <c r="M913" s="15">
        <v>32.1</v>
      </c>
      <c r="N913" s="15">
        <v>40</v>
      </c>
      <c r="O913" s="15">
        <v>34.4</v>
      </c>
      <c r="P913" s="15">
        <v>34.200000000000003</v>
      </c>
      <c r="Q913" s="15">
        <v>38</v>
      </c>
      <c r="R913" s="15">
        <v>32.6</v>
      </c>
      <c r="S913" s="15">
        <v>32.799999999999997</v>
      </c>
      <c r="T913" s="15">
        <v>40</v>
      </c>
      <c r="U913" s="15">
        <v>-9.3000000000000007</v>
      </c>
      <c r="V913" s="15">
        <v>3.6</v>
      </c>
      <c r="W913" s="15">
        <v>-14</v>
      </c>
      <c r="X913" s="15">
        <v>-10.7</v>
      </c>
      <c r="Y913" s="15">
        <v>-17</v>
      </c>
      <c r="Z913" s="15">
        <v>-14</v>
      </c>
      <c r="AA913" s="15">
        <v>-3.6</v>
      </c>
      <c r="AB913" s="15">
        <v>-3.8</v>
      </c>
      <c r="AC913" s="15">
        <v>-5</v>
      </c>
      <c r="AD913" s="15">
        <v>32.6</v>
      </c>
      <c r="AE913" s="15">
        <v>32.299999999999997</v>
      </c>
      <c r="AF913" s="15">
        <v>40</v>
      </c>
      <c r="AG913" s="15">
        <v>17.899999999999999</v>
      </c>
      <c r="AH913" s="15">
        <v>11</v>
      </c>
      <c r="AI913" s="15">
        <v>11.1</v>
      </c>
      <c r="AJ913" s="15">
        <v>10</v>
      </c>
      <c r="AK913" s="15">
        <v>21.8</v>
      </c>
      <c r="AL913" s="15">
        <v>25</v>
      </c>
      <c r="AM913" s="15">
        <v>7.8</v>
      </c>
      <c r="AN913" s="15">
        <v>10</v>
      </c>
      <c r="AO913" s="15">
        <v>10.6</v>
      </c>
      <c r="AP913" s="15">
        <v>10</v>
      </c>
      <c r="AQ913" s="15">
        <v>27.1</v>
      </c>
      <c r="AR913" s="15">
        <v>25</v>
      </c>
      <c r="AS913" s="15">
        <v>11.9</v>
      </c>
      <c r="AT913" s="15">
        <v>10</v>
      </c>
      <c r="AU913" s="15">
        <v>21.8</v>
      </c>
      <c r="AV913" s="15">
        <v>20</v>
      </c>
      <c r="AW913" s="15">
        <v>7.8</v>
      </c>
      <c r="AX913" s="15">
        <v>20</v>
      </c>
      <c r="AY913" s="15">
        <v>11.5</v>
      </c>
      <c r="AZ913" s="15">
        <v>10</v>
      </c>
      <c r="BA913" s="15">
        <v>10.6</v>
      </c>
      <c r="BB913" s="15">
        <v>10</v>
      </c>
    </row>
    <row r="914" spans="1:54" x14ac:dyDescent="0.35">
      <c r="A914" s="2">
        <v>46266.238888888889</v>
      </c>
      <c r="B914" s="15">
        <v>7.8</v>
      </c>
      <c r="C914" s="15">
        <v>3</v>
      </c>
      <c r="D914" s="15">
        <v>2.9</v>
      </c>
      <c r="E914" s="15">
        <v>3</v>
      </c>
      <c r="F914" s="15">
        <v>32.700000000000003</v>
      </c>
      <c r="G914" s="15">
        <v>32.700000000000003</v>
      </c>
      <c r="H914" s="15">
        <v>40</v>
      </c>
      <c r="I914" s="15">
        <v>17.5</v>
      </c>
      <c r="J914" s="15">
        <v>16.7</v>
      </c>
      <c r="K914" s="15">
        <v>40</v>
      </c>
      <c r="L914" s="15">
        <v>31.9</v>
      </c>
      <c r="M914" s="15">
        <v>32.1</v>
      </c>
      <c r="N914" s="15">
        <v>40</v>
      </c>
      <c r="O914" s="15">
        <v>34.4</v>
      </c>
      <c r="P914" s="15">
        <v>34.200000000000003</v>
      </c>
      <c r="Q914" s="15">
        <v>38</v>
      </c>
      <c r="R914" s="15">
        <v>32.6</v>
      </c>
      <c r="S914" s="15">
        <v>32.799999999999997</v>
      </c>
      <c r="T914" s="15">
        <v>40</v>
      </c>
      <c r="U914" s="15">
        <v>-9.8000000000000007</v>
      </c>
      <c r="V914" s="15">
        <v>2.8</v>
      </c>
      <c r="W914" s="15">
        <v>-14</v>
      </c>
      <c r="X914" s="15">
        <v>-10.9</v>
      </c>
      <c r="Y914" s="15">
        <v>-17.3</v>
      </c>
      <c r="Z914" s="15">
        <v>-14</v>
      </c>
      <c r="AA914" s="15">
        <v>-3.1</v>
      </c>
      <c r="AB914" s="15">
        <v>-3.3</v>
      </c>
      <c r="AC914" s="15">
        <v>-5</v>
      </c>
      <c r="AD914" s="15">
        <v>32.6</v>
      </c>
      <c r="AE914" s="15">
        <v>32.299999999999997</v>
      </c>
      <c r="AF914" s="15">
        <v>40</v>
      </c>
      <c r="AG914" s="15">
        <v>17.899999999999999</v>
      </c>
      <c r="AH914" s="15">
        <v>11</v>
      </c>
      <c r="AI914" s="15">
        <v>11.2</v>
      </c>
      <c r="AJ914" s="15">
        <v>10</v>
      </c>
      <c r="AK914" s="15">
        <v>21.8</v>
      </c>
      <c r="AL914" s="15">
        <v>25</v>
      </c>
      <c r="AM914" s="15">
        <v>8</v>
      </c>
      <c r="AN914" s="15">
        <v>10</v>
      </c>
      <c r="AO914" s="15">
        <v>10.7</v>
      </c>
      <c r="AP914" s="15">
        <v>10</v>
      </c>
      <c r="AQ914" s="15">
        <v>27.1</v>
      </c>
      <c r="AR914" s="15">
        <v>25</v>
      </c>
      <c r="AS914" s="15">
        <v>11.6</v>
      </c>
      <c r="AT914" s="15">
        <v>10</v>
      </c>
      <c r="AU914" s="15">
        <v>21.8</v>
      </c>
      <c r="AV914" s="15">
        <v>20</v>
      </c>
      <c r="AW914" s="15">
        <v>7.9</v>
      </c>
      <c r="AX914" s="15">
        <v>20</v>
      </c>
      <c r="AY914" s="15">
        <v>11.8</v>
      </c>
      <c r="AZ914" s="15">
        <v>10</v>
      </c>
      <c r="BA914" s="15">
        <v>10.9</v>
      </c>
      <c r="BB914" s="15">
        <v>10</v>
      </c>
    </row>
    <row r="915" spans="1:54" x14ac:dyDescent="0.35">
      <c r="A915" s="2">
        <v>46266.239583333336</v>
      </c>
      <c r="B915" s="15">
        <v>7.8</v>
      </c>
      <c r="C915" s="15">
        <v>3</v>
      </c>
      <c r="D915" s="15">
        <v>2.4</v>
      </c>
      <c r="E915" s="15">
        <v>3</v>
      </c>
      <c r="F915" s="15">
        <v>32.700000000000003</v>
      </c>
      <c r="G915" s="15">
        <v>32.700000000000003</v>
      </c>
      <c r="H915" s="15">
        <v>40</v>
      </c>
      <c r="I915" s="15">
        <v>17.5</v>
      </c>
      <c r="J915" s="15">
        <v>16.7</v>
      </c>
      <c r="K915" s="15">
        <v>40</v>
      </c>
      <c r="L915" s="15">
        <v>31.9</v>
      </c>
      <c r="M915" s="15">
        <v>32.1</v>
      </c>
      <c r="N915" s="15">
        <v>40</v>
      </c>
      <c r="O915" s="15">
        <v>34.4</v>
      </c>
      <c r="P915" s="15">
        <v>34.200000000000003</v>
      </c>
      <c r="Q915" s="15">
        <v>38</v>
      </c>
      <c r="R915" s="15">
        <v>32.6</v>
      </c>
      <c r="S915" s="15">
        <v>32.799999999999997</v>
      </c>
      <c r="T915" s="15">
        <v>40</v>
      </c>
      <c r="U915" s="15">
        <v>-10.3</v>
      </c>
      <c r="V915" s="15">
        <v>2</v>
      </c>
      <c r="W915" s="15">
        <v>-14</v>
      </c>
      <c r="X915" s="15">
        <v>-11.1</v>
      </c>
      <c r="Y915" s="15">
        <v>-17.5</v>
      </c>
      <c r="Z915" s="15">
        <v>-14</v>
      </c>
      <c r="AA915" s="15">
        <v>-2.9</v>
      </c>
      <c r="AB915" s="15">
        <v>-3.1</v>
      </c>
      <c r="AC915" s="15">
        <v>-5</v>
      </c>
      <c r="AD915" s="15">
        <v>32.6</v>
      </c>
      <c r="AE915" s="15">
        <v>32.299999999999997</v>
      </c>
      <c r="AF915" s="15">
        <v>40</v>
      </c>
      <c r="AG915" s="15">
        <v>17.899999999999999</v>
      </c>
      <c r="AH915" s="15">
        <v>11</v>
      </c>
      <c r="AI915" s="15">
        <v>11.2</v>
      </c>
      <c r="AJ915" s="15">
        <v>10</v>
      </c>
      <c r="AK915" s="15">
        <v>21.8</v>
      </c>
      <c r="AL915" s="15">
        <v>25</v>
      </c>
      <c r="AM915" s="15">
        <v>8.1999999999999993</v>
      </c>
      <c r="AN915" s="15">
        <v>10</v>
      </c>
      <c r="AO915" s="15">
        <v>10.7</v>
      </c>
      <c r="AP915" s="15">
        <v>10</v>
      </c>
      <c r="AQ915" s="15">
        <v>27.1</v>
      </c>
      <c r="AR915" s="15">
        <v>25</v>
      </c>
      <c r="AS915" s="15">
        <v>10.9</v>
      </c>
      <c r="AT915" s="15">
        <v>10</v>
      </c>
      <c r="AU915" s="15">
        <v>21.9</v>
      </c>
      <c r="AV915" s="15">
        <v>20</v>
      </c>
      <c r="AW915" s="15">
        <v>8.1999999999999993</v>
      </c>
      <c r="AX915" s="15">
        <v>20</v>
      </c>
      <c r="AY915" s="15">
        <v>12</v>
      </c>
      <c r="AZ915" s="15">
        <v>10</v>
      </c>
      <c r="BA915" s="15">
        <v>11.2</v>
      </c>
      <c r="BB915" s="15">
        <v>10</v>
      </c>
    </row>
    <row r="916" spans="1:54" x14ac:dyDescent="0.35">
      <c r="A916" s="2">
        <v>46266.240277777775</v>
      </c>
      <c r="B916" s="15">
        <v>7.4</v>
      </c>
      <c r="C916" s="15">
        <v>3</v>
      </c>
      <c r="D916" s="15">
        <v>2.6</v>
      </c>
      <c r="E916" s="15">
        <v>3</v>
      </c>
      <c r="F916" s="15">
        <v>32.700000000000003</v>
      </c>
      <c r="G916" s="15">
        <v>32.700000000000003</v>
      </c>
      <c r="H916" s="15">
        <v>40</v>
      </c>
      <c r="I916" s="15">
        <v>17.5</v>
      </c>
      <c r="J916" s="15">
        <v>16.7</v>
      </c>
      <c r="K916" s="15">
        <v>40</v>
      </c>
      <c r="L916" s="15">
        <v>31.9</v>
      </c>
      <c r="M916" s="15">
        <v>32.1</v>
      </c>
      <c r="N916" s="15">
        <v>40</v>
      </c>
      <c r="O916" s="15">
        <v>34.4</v>
      </c>
      <c r="P916" s="15">
        <v>34.200000000000003</v>
      </c>
      <c r="Q916" s="15">
        <v>38</v>
      </c>
      <c r="R916" s="15">
        <v>32.6</v>
      </c>
      <c r="S916" s="15">
        <v>32.799999999999997</v>
      </c>
      <c r="T916" s="15">
        <v>40</v>
      </c>
      <c r="U916" s="15">
        <v>-11</v>
      </c>
      <c r="V916" s="15">
        <v>0.9</v>
      </c>
      <c r="W916" s="15">
        <v>-14</v>
      </c>
      <c r="X916" s="15">
        <v>-11.3</v>
      </c>
      <c r="Y916" s="15">
        <v>-17.7</v>
      </c>
      <c r="Z916" s="15">
        <v>-14</v>
      </c>
      <c r="AA916" s="15">
        <v>-3.1</v>
      </c>
      <c r="AB916" s="15">
        <v>-4.0999999999999996</v>
      </c>
      <c r="AC916" s="15">
        <v>-5</v>
      </c>
      <c r="AD916" s="15">
        <v>32.6</v>
      </c>
      <c r="AE916" s="15">
        <v>32.299999999999997</v>
      </c>
      <c r="AF916" s="15">
        <v>40</v>
      </c>
      <c r="AG916" s="15">
        <v>17.899999999999999</v>
      </c>
      <c r="AH916" s="15">
        <v>11</v>
      </c>
      <c r="AI916" s="15">
        <v>11.3</v>
      </c>
      <c r="AJ916" s="15">
        <v>10</v>
      </c>
      <c r="AK916" s="15">
        <v>21.8</v>
      </c>
      <c r="AL916" s="15">
        <v>25</v>
      </c>
      <c r="AM916" s="15">
        <v>8.1999999999999993</v>
      </c>
      <c r="AN916" s="15">
        <v>10</v>
      </c>
      <c r="AO916" s="15">
        <v>10.8</v>
      </c>
      <c r="AP916" s="15">
        <v>10</v>
      </c>
      <c r="AQ916" s="15">
        <v>27.1</v>
      </c>
      <c r="AR916" s="15">
        <v>25</v>
      </c>
      <c r="AS916" s="15">
        <v>10.3</v>
      </c>
      <c r="AT916" s="15">
        <v>10</v>
      </c>
      <c r="AU916" s="15">
        <v>21.9</v>
      </c>
      <c r="AV916" s="15">
        <v>20</v>
      </c>
      <c r="AW916" s="15">
        <v>8.1999999999999993</v>
      </c>
      <c r="AX916" s="15">
        <v>20</v>
      </c>
      <c r="AY916" s="15">
        <v>11.2</v>
      </c>
      <c r="AZ916" s="15">
        <v>10</v>
      </c>
      <c r="BA916" s="15">
        <v>11.5</v>
      </c>
      <c r="BB916" s="15">
        <v>10</v>
      </c>
    </row>
    <row r="917" spans="1:54" x14ac:dyDescent="0.35">
      <c r="A917" s="2">
        <v>46266.240972222222</v>
      </c>
      <c r="B917" s="15">
        <v>6.9</v>
      </c>
      <c r="C917" s="15">
        <v>3</v>
      </c>
      <c r="D917" s="15">
        <v>3.2</v>
      </c>
      <c r="E917" s="15">
        <v>3</v>
      </c>
      <c r="F917" s="15">
        <v>32.700000000000003</v>
      </c>
      <c r="G917" s="15">
        <v>32.700000000000003</v>
      </c>
      <c r="H917" s="15">
        <v>40</v>
      </c>
      <c r="I917" s="15">
        <v>17.5</v>
      </c>
      <c r="J917" s="15">
        <v>16.7</v>
      </c>
      <c r="K917" s="15">
        <v>40</v>
      </c>
      <c r="L917" s="15">
        <v>31.9</v>
      </c>
      <c r="M917" s="15">
        <v>32.1</v>
      </c>
      <c r="N917" s="15">
        <v>40</v>
      </c>
      <c r="O917" s="15">
        <v>34.4</v>
      </c>
      <c r="P917" s="15">
        <v>34.200000000000003</v>
      </c>
      <c r="Q917" s="15">
        <v>38</v>
      </c>
      <c r="R917" s="15">
        <v>32.6</v>
      </c>
      <c r="S917" s="15">
        <v>32.799999999999997</v>
      </c>
      <c r="T917" s="15">
        <v>40</v>
      </c>
      <c r="U917" s="15">
        <v>-11.4</v>
      </c>
      <c r="V917" s="15">
        <v>0.4</v>
      </c>
      <c r="W917" s="15">
        <v>-14</v>
      </c>
      <c r="X917" s="15">
        <v>-11.5</v>
      </c>
      <c r="Y917" s="15">
        <v>-17.899999999999999</v>
      </c>
      <c r="Z917" s="15">
        <v>-14</v>
      </c>
      <c r="AA917" s="15">
        <v>-3.8</v>
      </c>
      <c r="AB917" s="15">
        <v>-5.3</v>
      </c>
      <c r="AC917" s="15">
        <v>-5</v>
      </c>
      <c r="AD917" s="15">
        <v>32.6</v>
      </c>
      <c r="AE917" s="15">
        <v>32.299999999999997</v>
      </c>
      <c r="AF917" s="15">
        <v>40</v>
      </c>
      <c r="AG917" s="15">
        <v>17.899999999999999</v>
      </c>
      <c r="AH917" s="15">
        <v>11</v>
      </c>
      <c r="AI917" s="15">
        <v>11.3</v>
      </c>
      <c r="AJ917" s="15">
        <v>10</v>
      </c>
      <c r="AK917" s="15">
        <v>21.8</v>
      </c>
      <c r="AL917" s="15">
        <v>25</v>
      </c>
      <c r="AM917" s="15">
        <v>8.3000000000000007</v>
      </c>
      <c r="AN917" s="15">
        <v>10</v>
      </c>
      <c r="AO917" s="15">
        <v>10.9</v>
      </c>
      <c r="AP917" s="15">
        <v>10</v>
      </c>
      <c r="AQ917" s="15">
        <v>27.1</v>
      </c>
      <c r="AR917" s="15">
        <v>25</v>
      </c>
      <c r="AS917" s="15">
        <v>9.3000000000000007</v>
      </c>
      <c r="AT917" s="15">
        <v>10</v>
      </c>
      <c r="AU917" s="15">
        <v>21.9</v>
      </c>
      <c r="AV917" s="15">
        <v>20</v>
      </c>
      <c r="AW917" s="15">
        <v>8.4</v>
      </c>
      <c r="AX917" s="15">
        <v>20</v>
      </c>
      <c r="AY917" s="15">
        <v>9.6999999999999993</v>
      </c>
      <c r="AZ917" s="15">
        <v>10</v>
      </c>
      <c r="BA917" s="15">
        <v>11.7</v>
      </c>
      <c r="BB917" s="15">
        <v>10</v>
      </c>
    </row>
    <row r="918" spans="1:54" x14ac:dyDescent="0.35">
      <c r="A918" s="2">
        <v>46266.241666666669</v>
      </c>
      <c r="B918" s="15">
        <v>6.4</v>
      </c>
      <c r="C918" s="15">
        <v>3</v>
      </c>
      <c r="D918" s="15">
        <v>3.7</v>
      </c>
      <c r="E918" s="15">
        <v>3</v>
      </c>
      <c r="F918" s="15">
        <v>32.700000000000003</v>
      </c>
      <c r="G918" s="15">
        <v>32.700000000000003</v>
      </c>
      <c r="H918" s="15">
        <v>40</v>
      </c>
      <c r="I918" s="15">
        <v>17.5</v>
      </c>
      <c r="J918" s="15">
        <v>16.7</v>
      </c>
      <c r="K918" s="15">
        <v>40</v>
      </c>
      <c r="L918" s="15">
        <v>31.9</v>
      </c>
      <c r="M918" s="15">
        <v>32.1</v>
      </c>
      <c r="N918" s="15">
        <v>40</v>
      </c>
      <c r="O918" s="15">
        <v>34.4</v>
      </c>
      <c r="P918" s="15">
        <v>34.200000000000003</v>
      </c>
      <c r="Q918" s="15">
        <v>38</v>
      </c>
      <c r="R918" s="15">
        <v>32.6</v>
      </c>
      <c r="S918" s="15">
        <v>32.799999999999997</v>
      </c>
      <c r="T918" s="15">
        <v>40</v>
      </c>
      <c r="U918" s="15">
        <v>-11.6</v>
      </c>
      <c r="V918" s="15">
        <v>0</v>
      </c>
      <c r="W918" s="15">
        <v>-14</v>
      </c>
      <c r="X918" s="15">
        <v>-11.7</v>
      </c>
      <c r="Y918" s="15">
        <v>-18.100000000000001</v>
      </c>
      <c r="Z918" s="15">
        <v>-14</v>
      </c>
      <c r="AA918" s="15">
        <v>-4.3</v>
      </c>
      <c r="AB918" s="15">
        <v>-5.8</v>
      </c>
      <c r="AC918" s="15">
        <v>-5</v>
      </c>
      <c r="AD918" s="15">
        <v>32.6</v>
      </c>
      <c r="AE918" s="15">
        <v>32.299999999999997</v>
      </c>
      <c r="AF918" s="15">
        <v>40</v>
      </c>
      <c r="AG918" s="15">
        <v>17.899999999999999</v>
      </c>
      <c r="AH918" s="15">
        <v>11</v>
      </c>
      <c r="AI918" s="15">
        <v>11.3</v>
      </c>
      <c r="AJ918" s="15">
        <v>10</v>
      </c>
      <c r="AK918" s="15">
        <v>21.8</v>
      </c>
      <c r="AL918" s="15">
        <v>25</v>
      </c>
      <c r="AM918" s="15">
        <v>8.4</v>
      </c>
      <c r="AN918" s="15">
        <v>10</v>
      </c>
      <c r="AO918" s="15">
        <v>10.9</v>
      </c>
      <c r="AP918" s="15">
        <v>10</v>
      </c>
      <c r="AQ918" s="15">
        <v>27.1</v>
      </c>
      <c r="AR918" s="15">
        <v>25</v>
      </c>
      <c r="AS918" s="15">
        <v>9.3000000000000007</v>
      </c>
      <c r="AT918" s="15">
        <v>10</v>
      </c>
      <c r="AU918" s="15">
        <v>21.9</v>
      </c>
      <c r="AV918" s="15">
        <v>20</v>
      </c>
      <c r="AW918" s="15">
        <v>8.6</v>
      </c>
      <c r="AX918" s="15">
        <v>20</v>
      </c>
      <c r="AY918" s="15">
        <v>9.3000000000000007</v>
      </c>
      <c r="AZ918" s="15">
        <v>10</v>
      </c>
      <c r="BA918" s="15">
        <v>12</v>
      </c>
      <c r="BB918" s="15">
        <v>10</v>
      </c>
    </row>
    <row r="919" spans="1:54" x14ac:dyDescent="0.35">
      <c r="A919" s="2">
        <v>46266.242361111108</v>
      </c>
      <c r="B919" s="15">
        <v>5.8</v>
      </c>
      <c r="C919" s="15">
        <v>3</v>
      </c>
      <c r="D919" s="15">
        <v>4.2</v>
      </c>
      <c r="E919" s="15">
        <v>3</v>
      </c>
      <c r="F919" s="15">
        <v>32.700000000000003</v>
      </c>
      <c r="G919" s="15">
        <v>32.700000000000003</v>
      </c>
      <c r="H919" s="15">
        <v>40</v>
      </c>
      <c r="I919" s="15">
        <v>17.5</v>
      </c>
      <c r="J919" s="15">
        <v>16.7</v>
      </c>
      <c r="K919" s="15">
        <v>40</v>
      </c>
      <c r="L919" s="15">
        <v>31.9</v>
      </c>
      <c r="M919" s="15">
        <v>32.1</v>
      </c>
      <c r="N919" s="15">
        <v>40</v>
      </c>
      <c r="O919" s="15">
        <v>34.4</v>
      </c>
      <c r="P919" s="15">
        <v>34.200000000000003</v>
      </c>
      <c r="Q919" s="15">
        <v>38</v>
      </c>
      <c r="R919" s="15">
        <v>32.6</v>
      </c>
      <c r="S919" s="15">
        <v>32.799999999999997</v>
      </c>
      <c r="T919" s="15">
        <v>40</v>
      </c>
      <c r="U919" s="15">
        <v>-11.8</v>
      </c>
      <c r="V919" s="15">
        <v>-0.5</v>
      </c>
      <c r="W919" s="15">
        <v>-14</v>
      </c>
      <c r="X919" s="15">
        <v>-11.9</v>
      </c>
      <c r="Y919" s="15">
        <v>-18.2</v>
      </c>
      <c r="Z919" s="15">
        <v>-14</v>
      </c>
      <c r="AA919" s="15">
        <v>-4.8</v>
      </c>
      <c r="AB919" s="15">
        <v>-6.5</v>
      </c>
      <c r="AC919" s="15">
        <v>-5</v>
      </c>
      <c r="AD919" s="15">
        <v>32.6</v>
      </c>
      <c r="AE919" s="15">
        <v>32.299999999999997</v>
      </c>
      <c r="AF919" s="15">
        <v>40</v>
      </c>
      <c r="AG919" s="15">
        <v>17.899999999999999</v>
      </c>
      <c r="AH919" s="15">
        <v>11</v>
      </c>
      <c r="AI919" s="15">
        <v>11.4</v>
      </c>
      <c r="AJ919" s="15">
        <v>10</v>
      </c>
      <c r="AK919" s="15">
        <v>21.8</v>
      </c>
      <c r="AL919" s="15">
        <v>25</v>
      </c>
      <c r="AM919" s="15">
        <v>8.5</v>
      </c>
      <c r="AN919" s="15">
        <v>10</v>
      </c>
      <c r="AO919" s="15">
        <v>11</v>
      </c>
      <c r="AP919" s="15">
        <v>10</v>
      </c>
      <c r="AQ919" s="15">
        <v>27.1</v>
      </c>
      <c r="AR919" s="15">
        <v>25</v>
      </c>
      <c r="AS919" s="15">
        <v>9.8000000000000007</v>
      </c>
      <c r="AT919" s="15">
        <v>10</v>
      </c>
      <c r="AU919" s="15">
        <v>21.9</v>
      </c>
      <c r="AV919" s="15">
        <v>20</v>
      </c>
      <c r="AW919" s="15">
        <v>8.6</v>
      </c>
      <c r="AX919" s="15">
        <v>20</v>
      </c>
      <c r="AY919" s="15">
        <v>9.6999999999999993</v>
      </c>
      <c r="AZ919" s="15">
        <v>10</v>
      </c>
      <c r="BA919" s="15">
        <v>11.8</v>
      </c>
      <c r="BB919" s="15">
        <v>10</v>
      </c>
    </row>
    <row r="920" spans="1:54" x14ac:dyDescent="0.35">
      <c r="A920" s="2">
        <v>46266.243055555555</v>
      </c>
      <c r="B920" s="15">
        <v>5.4</v>
      </c>
      <c r="C920" s="15">
        <v>3</v>
      </c>
      <c r="D920" s="15">
        <v>4.9000000000000004</v>
      </c>
      <c r="E920" s="15">
        <v>3</v>
      </c>
      <c r="F920" s="15">
        <v>32.700000000000003</v>
      </c>
      <c r="G920" s="15">
        <v>32.700000000000003</v>
      </c>
      <c r="H920" s="15">
        <v>40</v>
      </c>
      <c r="I920" s="15">
        <v>17.5</v>
      </c>
      <c r="J920" s="15">
        <v>16.7</v>
      </c>
      <c r="K920" s="15">
        <v>40</v>
      </c>
      <c r="L920" s="15">
        <v>31.9</v>
      </c>
      <c r="M920" s="15">
        <v>32.1</v>
      </c>
      <c r="N920" s="15">
        <v>40</v>
      </c>
      <c r="O920" s="15">
        <v>34.4</v>
      </c>
      <c r="P920" s="15">
        <v>34.200000000000003</v>
      </c>
      <c r="Q920" s="15">
        <v>38</v>
      </c>
      <c r="R920" s="15">
        <v>32.6</v>
      </c>
      <c r="S920" s="15">
        <v>32.799999999999997</v>
      </c>
      <c r="T920" s="15">
        <v>40</v>
      </c>
      <c r="U920" s="15">
        <v>-12.1</v>
      </c>
      <c r="V920" s="15">
        <v>-1</v>
      </c>
      <c r="W920" s="15">
        <v>-14</v>
      </c>
      <c r="X920" s="15">
        <v>-12.1</v>
      </c>
      <c r="Y920" s="15">
        <v>-18.399999999999999</v>
      </c>
      <c r="Z920" s="15">
        <v>-14</v>
      </c>
      <c r="AA920" s="15">
        <v>-5.2</v>
      </c>
      <c r="AB920" s="15">
        <v>-6.7</v>
      </c>
      <c r="AC920" s="15">
        <v>-5</v>
      </c>
      <c r="AD920" s="15">
        <v>32.6</v>
      </c>
      <c r="AE920" s="15">
        <v>32.299999999999997</v>
      </c>
      <c r="AF920" s="15">
        <v>40</v>
      </c>
      <c r="AG920" s="15">
        <v>17.899999999999999</v>
      </c>
      <c r="AH920" s="15">
        <v>11</v>
      </c>
      <c r="AI920" s="15">
        <v>11.4</v>
      </c>
      <c r="AJ920" s="15">
        <v>10</v>
      </c>
      <c r="AK920" s="15">
        <v>21.8</v>
      </c>
      <c r="AL920" s="15">
        <v>25</v>
      </c>
      <c r="AM920" s="15">
        <v>8.6</v>
      </c>
      <c r="AN920" s="15">
        <v>10</v>
      </c>
      <c r="AO920" s="15">
        <v>11</v>
      </c>
      <c r="AP920" s="15">
        <v>10</v>
      </c>
      <c r="AQ920" s="15">
        <v>27.1</v>
      </c>
      <c r="AR920" s="15">
        <v>25</v>
      </c>
      <c r="AS920" s="15">
        <v>10.3</v>
      </c>
      <c r="AT920" s="15">
        <v>10</v>
      </c>
      <c r="AU920" s="15">
        <v>21.9</v>
      </c>
      <c r="AV920" s="15">
        <v>20</v>
      </c>
      <c r="AW920" s="15">
        <v>8.6999999999999993</v>
      </c>
      <c r="AX920" s="15">
        <v>20</v>
      </c>
      <c r="AY920" s="15">
        <v>10.3</v>
      </c>
      <c r="AZ920" s="15">
        <v>10</v>
      </c>
      <c r="BA920" s="15">
        <v>10.6</v>
      </c>
      <c r="BB920" s="15">
        <v>10</v>
      </c>
    </row>
    <row r="921" spans="1:54" x14ac:dyDescent="0.35">
      <c r="A921" s="2">
        <v>46266.243750000001</v>
      </c>
      <c r="B921" s="15">
        <v>5.2</v>
      </c>
      <c r="C921" s="15">
        <v>3</v>
      </c>
      <c r="D921" s="15">
        <v>4.5</v>
      </c>
      <c r="E921" s="15">
        <v>3</v>
      </c>
      <c r="F921" s="15">
        <v>32.700000000000003</v>
      </c>
      <c r="G921" s="15">
        <v>32.700000000000003</v>
      </c>
      <c r="H921" s="15">
        <v>40</v>
      </c>
      <c r="I921" s="15">
        <v>17.5</v>
      </c>
      <c r="J921" s="15">
        <v>16.7</v>
      </c>
      <c r="K921" s="15">
        <v>40</v>
      </c>
      <c r="L921" s="15">
        <v>31.9</v>
      </c>
      <c r="M921" s="15">
        <v>32.1</v>
      </c>
      <c r="N921" s="15">
        <v>40</v>
      </c>
      <c r="O921" s="15">
        <v>34.4</v>
      </c>
      <c r="P921" s="15">
        <v>34.200000000000003</v>
      </c>
      <c r="Q921" s="15">
        <v>38</v>
      </c>
      <c r="R921" s="15">
        <v>32.6</v>
      </c>
      <c r="S921" s="15">
        <v>32.799999999999997</v>
      </c>
      <c r="T921" s="15">
        <v>40</v>
      </c>
      <c r="U921" s="15">
        <v>-12.2</v>
      </c>
      <c r="V921" s="15">
        <v>-1.9</v>
      </c>
      <c r="W921" s="15">
        <v>-14</v>
      </c>
      <c r="X921" s="15">
        <v>-12.3</v>
      </c>
      <c r="Y921" s="15">
        <v>-18.600000000000001</v>
      </c>
      <c r="Z921" s="15">
        <v>-14</v>
      </c>
      <c r="AA921" s="15">
        <v>-5</v>
      </c>
      <c r="AB921" s="15">
        <v>-5.7</v>
      </c>
      <c r="AC921" s="15">
        <v>-5</v>
      </c>
      <c r="AD921" s="15">
        <v>32.6</v>
      </c>
      <c r="AE921" s="15">
        <v>32.299999999999997</v>
      </c>
      <c r="AF921" s="15">
        <v>40</v>
      </c>
      <c r="AG921" s="15">
        <v>17.899999999999999</v>
      </c>
      <c r="AH921" s="15">
        <v>11</v>
      </c>
      <c r="AI921" s="15">
        <v>11.4</v>
      </c>
      <c r="AJ921" s="15">
        <v>10</v>
      </c>
      <c r="AK921" s="15">
        <v>21.8</v>
      </c>
      <c r="AL921" s="15">
        <v>25</v>
      </c>
      <c r="AM921" s="15">
        <v>8.6999999999999993</v>
      </c>
      <c r="AN921" s="15">
        <v>10</v>
      </c>
      <c r="AO921" s="15">
        <v>11.1</v>
      </c>
      <c r="AP921" s="15">
        <v>10</v>
      </c>
      <c r="AQ921" s="15">
        <v>27.1</v>
      </c>
      <c r="AR921" s="15">
        <v>25</v>
      </c>
      <c r="AS921" s="15">
        <v>10.7</v>
      </c>
      <c r="AT921" s="15">
        <v>10</v>
      </c>
      <c r="AU921" s="15">
        <v>21.9</v>
      </c>
      <c r="AV921" s="15">
        <v>20</v>
      </c>
      <c r="AW921" s="15">
        <v>8.6999999999999993</v>
      </c>
      <c r="AX921" s="15">
        <v>20</v>
      </c>
      <c r="AY921" s="15">
        <v>10.7</v>
      </c>
      <c r="AZ921" s="15">
        <v>10</v>
      </c>
      <c r="BA921" s="15">
        <v>9.5</v>
      </c>
      <c r="BB921" s="15">
        <v>10</v>
      </c>
    </row>
    <row r="922" spans="1:54" x14ac:dyDescent="0.35">
      <c r="A922" s="2">
        <v>46266.244444444441</v>
      </c>
      <c r="B922" s="15">
        <v>5.2</v>
      </c>
      <c r="C922" s="15">
        <v>3</v>
      </c>
      <c r="D922" s="15">
        <v>2.6</v>
      </c>
      <c r="E922" s="15">
        <v>3</v>
      </c>
      <c r="F922" s="15">
        <v>32.700000000000003</v>
      </c>
      <c r="G922" s="15">
        <v>32.700000000000003</v>
      </c>
      <c r="H922" s="15">
        <v>40</v>
      </c>
      <c r="I922" s="15">
        <v>17.5</v>
      </c>
      <c r="J922" s="15">
        <v>16.7</v>
      </c>
      <c r="K922" s="15">
        <v>40</v>
      </c>
      <c r="L922" s="15">
        <v>31.9</v>
      </c>
      <c r="M922" s="15">
        <v>32.1</v>
      </c>
      <c r="N922" s="15">
        <v>40</v>
      </c>
      <c r="O922" s="15">
        <v>34.4</v>
      </c>
      <c r="P922" s="15">
        <v>34.200000000000003</v>
      </c>
      <c r="Q922" s="15">
        <v>38</v>
      </c>
      <c r="R922" s="15">
        <v>32.6</v>
      </c>
      <c r="S922" s="15">
        <v>32.799999999999997</v>
      </c>
      <c r="T922" s="15">
        <v>40</v>
      </c>
      <c r="U922" s="15">
        <v>-12.5</v>
      </c>
      <c r="V922" s="15">
        <v>-2.8</v>
      </c>
      <c r="W922" s="15">
        <v>-14</v>
      </c>
      <c r="X922" s="15">
        <v>-12.5</v>
      </c>
      <c r="Y922" s="15">
        <v>-18.8</v>
      </c>
      <c r="Z922" s="15">
        <v>-14</v>
      </c>
      <c r="AA922" s="15">
        <v>-4.3</v>
      </c>
      <c r="AB922" s="15">
        <v>-4.7</v>
      </c>
      <c r="AC922" s="15">
        <v>-5</v>
      </c>
      <c r="AD922" s="15">
        <v>32.6</v>
      </c>
      <c r="AE922" s="15">
        <v>32.299999999999997</v>
      </c>
      <c r="AF922" s="15">
        <v>40</v>
      </c>
      <c r="AG922" s="15">
        <v>17.899999999999999</v>
      </c>
      <c r="AH922" s="15">
        <v>11</v>
      </c>
      <c r="AI922" s="15">
        <v>11.5</v>
      </c>
      <c r="AJ922" s="15">
        <v>10</v>
      </c>
      <c r="AK922" s="15">
        <v>21.8</v>
      </c>
      <c r="AL922" s="15">
        <v>25</v>
      </c>
      <c r="AM922" s="15">
        <v>8.8000000000000007</v>
      </c>
      <c r="AN922" s="15">
        <v>10</v>
      </c>
      <c r="AO922" s="15">
        <v>11.1</v>
      </c>
      <c r="AP922" s="15">
        <v>10</v>
      </c>
      <c r="AQ922" s="15">
        <v>27.1</v>
      </c>
      <c r="AR922" s="15">
        <v>25</v>
      </c>
      <c r="AS922" s="15">
        <v>11</v>
      </c>
      <c r="AT922" s="15">
        <v>10</v>
      </c>
      <c r="AU922" s="15">
        <v>21.9</v>
      </c>
      <c r="AV922" s="15">
        <v>20</v>
      </c>
      <c r="AW922" s="15">
        <v>8.8000000000000007</v>
      </c>
      <c r="AX922" s="15">
        <v>20</v>
      </c>
      <c r="AY922" s="15">
        <v>11.1</v>
      </c>
      <c r="AZ922" s="15">
        <v>10</v>
      </c>
      <c r="BA922" s="15">
        <v>9.5</v>
      </c>
      <c r="BB922" s="15">
        <v>10</v>
      </c>
    </row>
    <row r="923" spans="1:54" x14ac:dyDescent="0.35">
      <c r="A923" s="2">
        <v>46266.245833333334</v>
      </c>
      <c r="B923" s="15">
        <v>5.7</v>
      </c>
      <c r="C923" s="15">
        <v>3</v>
      </c>
      <c r="D923" s="15">
        <v>2.5</v>
      </c>
      <c r="E923" s="15">
        <v>3</v>
      </c>
      <c r="F923" s="15">
        <v>32.700000000000003</v>
      </c>
      <c r="G923" s="15">
        <v>32.700000000000003</v>
      </c>
      <c r="H923" s="15">
        <v>40</v>
      </c>
      <c r="I923" s="15">
        <v>17.5</v>
      </c>
      <c r="J923" s="15">
        <v>16.7</v>
      </c>
      <c r="K923" s="15">
        <v>40</v>
      </c>
      <c r="L923" s="15">
        <v>31.9</v>
      </c>
      <c r="M923" s="15">
        <v>32.1</v>
      </c>
      <c r="N923" s="15">
        <v>40</v>
      </c>
      <c r="O923" s="15">
        <v>34.4</v>
      </c>
      <c r="P923" s="15">
        <v>34.200000000000003</v>
      </c>
      <c r="Q923" s="15">
        <v>38</v>
      </c>
      <c r="R923" s="15">
        <v>32.6</v>
      </c>
      <c r="S923" s="15">
        <v>32.799999999999997</v>
      </c>
      <c r="T923" s="15">
        <v>40</v>
      </c>
      <c r="U923" s="15">
        <v>-13</v>
      </c>
      <c r="V923" s="15">
        <v>-4.2</v>
      </c>
      <c r="W923" s="15">
        <v>-14</v>
      </c>
      <c r="X923" s="15">
        <v>-13</v>
      </c>
      <c r="Y923" s="15">
        <v>-19.100000000000001</v>
      </c>
      <c r="Z923" s="15">
        <v>-14</v>
      </c>
      <c r="AA923" s="15">
        <v>-3.4</v>
      </c>
      <c r="AB923" s="15">
        <v>-3.5</v>
      </c>
      <c r="AC923" s="15">
        <v>-5</v>
      </c>
      <c r="AD923" s="15">
        <v>32.6</v>
      </c>
      <c r="AE923" s="15">
        <v>32.299999999999997</v>
      </c>
      <c r="AF923" s="15">
        <v>40</v>
      </c>
      <c r="AG923" s="15">
        <v>17.899999999999999</v>
      </c>
      <c r="AH923" s="15">
        <v>11</v>
      </c>
      <c r="AI923" s="15">
        <v>11.5</v>
      </c>
      <c r="AJ923" s="15">
        <v>10</v>
      </c>
      <c r="AK923" s="15">
        <v>21.8</v>
      </c>
      <c r="AL923" s="15">
        <v>25</v>
      </c>
      <c r="AM923" s="15">
        <v>8.9</v>
      </c>
      <c r="AN923" s="15">
        <v>10</v>
      </c>
      <c r="AO923" s="15">
        <v>11.2</v>
      </c>
      <c r="AP923" s="15">
        <v>10</v>
      </c>
      <c r="AQ923" s="15">
        <v>27.1</v>
      </c>
      <c r="AR923" s="15">
        <v>25</v>
      </c>
      <c r="AS923" s="15">
        <v>11.5</v>
      </c>
      <c r="AT923" s="15">
        <v>10</v>
      </c>
      <c r="AU923" s="15">
        <v>21.9</v>
      </c>
      <c r="AV923" s="15">
        <v>20</v>
      </c>
      <c r="AW923" s="15">
        <v>9.1</v>
      </c>
      <c r="AX923" s="15">
        <v>20</v>
      </c>
      <c r="AY923" s="15">
        <v>11.6</v>
      </c>
      <c r="AZ923" s="15">
        <v>10</v>
      </c>
      <c r="BA923" s="15">
        <v>10.3</v>
      </c>
      <c r="BB923" s="15">
        <v>10</v>
      </c>
    </row>
    <row r="924" spans="1:54" x14ac:dyDescent="0.35">
      <c r="A924" s="2">
        <v>46266.246527777781</v>
      </c>
      <c r="B924" s="15">
        <v>5.9</v>
      </c>
      <c r="C924" s="15">
        <v>3</v>
      </c>
      <c r="D924" s="15">
        <v>3</v>
      </c>
      <c r="E924" s="15">
        <v>3</v>
      </c>
      <c r="F924" s="15">
        <v>32.700000000000003</v>
      </c>
      <c r="G924" s="15">
        <v>32.700000000000003</v>
      </c>
      <c r="H924" s="15">
        <v>40</v>
      </c>
      <c r="I924" s="15">
        <v>17.5</v>
      </c>
      <c r="J924" s="15">
        <v>16.7</v>
      </c>
      <c r="K924" s="15">
        <v>40</v>
      </c>
      <c r="L924" s="15">
        <v>31.9</v>
      </c>
      <c r="M924" s="15">
        <v>32.1</v>
      </c>
      <c r="N924" s="15">
        <v>40</v>
      </c>
      <c r="O924" s="15">
        <v>34.4</v>
      </c>
      <c r="P924" s="15">
        <v>34.200000000000003</v>
      </c>
      <c r="Q924" s="15">
        <v>38</v>
      </c>
      <c r="R924" s="15">
        <v>32.6</v>
      </c>
      <c r="S924" s="15">
        <v>32.799999999999997</v>
      </c>
      <c r="T924" s="15">
        <v>40</v>
      </c>
      <c r="U924" s="15">
        <v>-13.3</v>
      </c>
      <c r="V924" s="15">
        <v>-5</v>
      </c>
      <c r="W924" s="15">
        <v>-14</v>
      </c>
      <c r="X924" s="15">
        <v>-13.2</v>
      </c>
      <c r="Y924" s="15">
        <v>-19.3</v>
      </c>
      <c r="Z924" s="15">
        <v>-14</v>
      </c>
      <c r="AA924" s="15">
        <v>-3</v>
      </c>
      <c r="AB924" s="15">
        <v>-3.1</v>
      </c>
      <c r="AC924" s="15">
        <v>-5</v>
      </c>
      <c r="AD924" s="15">
        <v>32.6</v>
      </c>
      <c r="AE924" s="15">
        <v>32.299999999999997</v>
      </c>
      <c r="AF924" s="15">
        <v>40</v>
      </c>
      <c r="AG924" s="15">
        <v>17.899999999999999</v>
      </c>
      <c r="AH924" s="15">
        <v>11</v>
      </c>
      <c r="AI924" s="15">
        <v>11.6</v>
      </c>
      <c r="AJ924" s="15">
        <v>10</v>
      </c>
      <c r="AK924" s="15">
        <v>21.8</v>
      </c>
      <c r="AL924" s="15">
        <v>25</v>
      </c>
      <c r="AM924" s="15">
        <v>9</v>
      </c>
      <c r="AN924" s="15">
        <v>10</v>
      </c>
      <c r="AO924" s="15">
        <v>11.3</v>
      </c>
      <c r="AP924" s="15">
        <v>10</v>
      </c>
      <c r="AQ924" s="15">
        <v>27.1</v>
      </c>
      <c r="AR924" s="15">
        <v>25</v>
      </c>
      <c r="AS924" s="15">
        <v>11.7</v>
      </c>
      <c r="AT924" s="15">
        <v>10</v>
      </c>
      <c r="AU924" s="15">
        <v>21.9</v>
      </c>
      <c r="AV924" s="15">
        <v>20</v>
      </c>
      <c r="AW924" s="15">
        <v>9.1999999999999993</v>
      </c>
      <c r="AX924" s="15">
        <v>20</v>
      </c>
      <c r="AY924" s="15">
        <v>11.8</v>
      </c>
      <c r="AZ924" s="15">
        <v>10</v>
      </c>
      <c r="BA924" s="15">
        <v>10.7</v>
      </c>
      <c r="BB924" s="15">
        <v>10</v>
      </c>
    </row>
    <row r="925" spans="1:54" x14ac:dyDescent="0.35">
      <c r="A925" s="2">
        <v>46266.24722222222</v>
      </c>
      <c r="B925" s="15">
        <v>6.4</v>
      </c>
      <c r="C925" s="15">
        <v>3</v>
      </c>
      <c r="D925" s="15">
        <v>3.7</v>
      </c>
      <c r="E925" s="15">
        <v>3</v>
      </c>
      <c r="F925" s="15">
        <v>32.700000000000003</v>
      </c>
      <c r="G925" s="15">
        <v>32.700000000000003</v>
      </c>
      <c r="H925" s="15">
        <v>40</v>
      </c>
      <c r="I925" s="15">
        <v>17.399999999999999</v>
      </c>
      <c r="J925" s="15">
        <v>16.7</v>
      </c>
      <c r="K925" s="15">
        <v>40</v>
      </c>
      <c r="L925" s="15">
        <v>31.9</v>
      </c>
      <c r="M925" s="15">
        <v>32.1</v>
      </c>
      <c r="N925" s="15">
        <v>40</v>
      </c>
      <c r="O925" s="15">
        <v>34.4</v>
      </c>
      <c r="P925" s="15">
        <v>34.200000000000003</v>
      </c>
      <c r="Q925" s="15">
        <v>38</v>
      </c>
      <c r="R925" s="15">
        <v>32.6</v>
      </c>
      <c r="S925" s="15">
        <v>32.799999999999997</v>
      </c>
      <c r="T925" s="15">
        <v>40</v>
      </c>
      <c r="U925" s="15">
        <v>-13.6</v>
      </c>
      <c r="V925" s="15">
        <v>-5.4</v>
      </c>
      <c r="W925" s="15">
        <v>-14</v>
      </c>
      <c r="X925" s="15">
        <v>-13.3</v>
      </c>
      <c r="Y925" s="15">
        <v>-19.399999999999999</v>
      </c>
      <c r="Z925" s="15">
        <v>-14</v>
      </c>
      <c r="AA925" s="15">
        <v>-3</v>
      </c>
      <c r="AB925" s="15">
        <v>-3.8</v>
      </c>
      <c r="AC925" s="15">
        <v>-5</v>
      </c>
      <c r="AD925" s="15">
        <v>32.6</v>
      </c>
      <c r="AE925" s="15">
        <v>32.299999999999997</v>
      </c>
      <c r="AF925" s="15">
        <v>40</v>
      </c>
      <c r="AG925" s="15">
        <v>17.899999999999999</v>
      </c>
      <c r="AH925" s="15">
        <v>11</v>
      </c>
      <c r="AI925" s="15">
        <v>11.6</v>
      </c>
      <c r="AJ925" s="15">
        <v>10</v>
      </c>
      <c r="AK925" s="15">
        <v>21.8</v>
      </c>
      <c r="AL925" s="15">
        <v>25</v>
      </c>
      <c r="AM925" s="15">
        <v>9.1</v>
      </c>
      <c r="AN925" s="15">
        <v>10</v>
      </c>
      <c r="AO925" s="15">
        <v>11.3</v>
      </c>
      <c r="AP925" s="15">
        <v>10</v>
      </c>
      <c r="AQ925" s="15">
        <v>27.1</v>
      </c>
      <c r="AR925" s="15">
        <v>25</v>
      </c>
      <c r="AS925" s="15">
        <v>12</v>
      </c>
      <c r="AT925" s="15">
        <v>10</v>
      </c>
      <c r="AU925" s="15">
        <v>21.9</v>
      </c>
      <c r="AV925" s="15">
        <v>20</v>
      </c>
      <c r="AW925" s="15">
        <v>9.1999999999999993</v>
      </c>
      <c r="AX925" s="15">
        <v>20</v>
      </c>
      <c r="AY925" s="15">
        <v>12</v>
      </c>
      <c r="AZ925" s="15">
        <v>10</v>
      </c>
      <c r="BA925" s="15">
        <v>11</v>
      </c>
      <c r="BB925" s="15">
        <v>10</v>
      </c>
    </row>
    <row r="926" spans="1:54" x14ac:dyDescent="0.35">
      <c r="A926" s="2">
        <v>46266.247916666667</v>
      </c>
      <c r="B926" s="15">
        <v>6.8</v>
      </c>
      <c r="C926" s="15">
        <v>3</v>
      </c>
      <c r="D926" s="15">
        <v>4.2</v>
      </c>
      <c r="E926" s="15">
        <v>3</v>
      </c>
      <c r="F926" s="15">
        <v>32.700000000000003</v>
      </c>
      <c r="G926" s="15">
        <v>32.700000000000003</v>
      </c>
      <c r="H926" s="15">
        <v>40</v>
      </c>
      <c r="I926" s="15">
        <v>17.399999999999999</v>
      </c>
      <c r="J926" s="15">
        <v>16.7</v>
      </c>
      <c r="K926" s="15">
        <v>40</v>
      </c>
      <c r="L926" s="15">
        <v>31.9</v>
      </c>
      <c r="M926" s="15">
        <v>32.1</v>
      </c>
      <c r="N926" s="15">
        <v>40</v>
      </c>
      <c r="O926" s="15">
        <v>34.4</v>
      </c>
      <c r="P926" s="15">
        <v>34.200000000000003</v>
      </c>
      <c r="Q926" s="15">
        <v>38</v>
      </c>
      <c r="R926" s="15">
        <v>32.6</v>
      </c>
      <c r="S926" s="15">
        <v>32.799999999999997</v>
      </c>
      <c r="T926" s="15">
        <v>40</v>
      </c>
      <c r="U926" s="15">
        <v>-13.7</v>
      </c>
      <c r="V926" s="15">
        <v>-6</v>
      </c>
      <c r="W926" s="15">
        <v>-14</v>
      </c>
      <c r="X926" s="15">
        <v>-13.5</v>
      </c>
      <c r="Y926" s="15">
        <v>-19.5</v>
      </c>
      <c r="Z926" s="15">
        <v>-14</v>
      </c>
      <c r="AA926" s="15">
        <v>-3.4</v>
      </c>
      <c r="AB926" s="15">
        <v>-4.5999999999999996</v>
      </c>
      <c r="AC926" s="15">
        <v>-5</v>
      </c>
      <c r="AD926" s="15">
        <v>32.6</v>
      </c>
      <c r="AE926" s="15">
        <v>32.299999999999997</v>
      </c>
      <c r="AF926" s="15">
        <v>40</v>
      </c>
      <c r="AG926" s="15">
        <v>17.899999999999999</v>
      </c>
      <c r="AH926" s="15">
        <v>11</v>
      </c>
      <c r="AI926" s="15">
        <v>11.6</v>
      </c>
      <c r="AJ926" s="15">
        <v>10</v>
      </c>
      <c r="AK926" s="15">
        <v>21.8</v>
      </c>
      <c r="AL926" s="15">
        <v>25</v>
      </c>
      <c r="AM926" s="15">
        <v>9.1</v>
      </c>
      <c r="AN926" s="15">
        <v>10</v>
      </c>
      <c r="AO926" s="15">
        <v>11.4</v>
      </c>
      <c r="AP926" s="15">
        <v>10</v>
      </c>
      <c r="AQ926" s="15">
        <v>27.1</v>
      </c>
      <c r="AR926" s="15">
        <v>25</v>
      </c>
      <c r="AS926" s="15">
        <v>11.1</v>
      </c>
      <c r="AT926" s="15">
        <v>10</v>
      </c>
      <c r="AU926" s="15">
        <v>21.9</v>
      </c>
      <c r="AV926" s="15">
        <v>20</v>
      </c>
      <c r="AW926" s="15">
        <v>9.1999999999999993</v>
      </c>
      <c r="AX926" s="15">
        <v>20</v>
      </c>
      <c r="AY926" s="15">
        <v>10.6</v>
      </c>
      <c r="AZ926" s="15">
        <v>10</v>
      </c>
      <c r="BA926" s="15">
        <v>11.4</v>
      </c>
      <c r="BB926" s="15">
        <v>10</v>
      </c>
    </row>
    <row r="927" spans="1:54" x14ac:dyDescent="0.35">
      <c r="A927" s="2">
        <v>46266.248611111114</v>
      </c>
      <c r="B927" s="15">
        <v>7.1</v>
      </c>
      <c r="C927" s="15">
        <v>3</v>
      </c>
      <c r="D927" s="15">
        <v>4.7</v>
      </c>
      <c r="E927" s="15">
        <v>3</v>
      </c>
      <c r="F927" s="15">
        <v>32.700000000000003</v>
      </c>
      <c r="G927" s="15">
        <v>32.700000000000003</v>
      </c>
      <c r="H927" s="15">
        <v>40</v>
      </c>
      <c r="I927" s="15">
        <v>17.399999999999999</v>
      </c>
      <c r="J927" s="15">
        <v>16.7</v>
      </c>
      <c r="K927" s="15">
        <v>40</v>
      </c>
      <c r="L927" s="15">
        <v>31.9</v>
      </c>
      <c r="M927" s="15">
        <v>32.1</v>
      </c>
      <c r="N927" s="15">
        <v>40</v>
      </c>
      <c r="O927" s="15">
        <v>34.4</v>
      </c>
      <c r="P927" s="15">
        <v>34.200000000000003</v>
      </c>
      <c r="Q927" s="15">
        <v>38</v>
      </c>
      <c r="R927" s="15">
        <v>32.6</v>
      </c>
      <c r="S927" s="15">
        <v>32.799999999999997</v>
      </c>
      <c r="T927" s="15">
        <v>40</v>
      </c>
      <c r="U927" s="15">
        <v>-13.9</v>
      </c>
      <c r="V927" s="15">
        <v>-6.6</v>
      </c>
      <c r="W927" s="15">
        <v>-14</v>
      </c>
      <c r="X927" s="15">
        <v>-13.7</v>
      </c>
      <c r="Y927" s="15">
        <v>-19.600000000000001</v>
      </c>
      <c r="Z927" s="15">
        <v>-14</v>
      </c>
      <c r="AA927" s="15">
        <v>-4</v>
      </c>
      <c r="AB927" s="15">
        <v>-5.5</v>
      </c>
      <c r="AC927" s="15">
        <v>-5</v>
      </c>
      <c r="AD927" s="15">
        <v>32.6</v>
      </c>
      <c r="AE927" s="15">
        <v>32.299999999999997</v>
      </c>
      <c r="AF927" s="15">
        <v>40</v>
      </c>
      <c r="AG927" s="15">
        <v>17.899999999999999</v>
      </c>
      <c r="AH927" s="15">
        <v>11</v>
      </c>
      <c r="AI927" s="15">
        <v>11.6</v>
      </c>
      <c r="AJ927" s="15">
        <v>10</v>
      </c>
      <c r="AK927" s="15">
        <v>21.8</v>
      </c>
      <c r="AL927" s="15">
        <v>25</v>
      </c>
      <c r="AM927" s="15">
        <v>9.1999999999999993</v>
      </c>
      <c r="AN927" s="15">
        <v>10</v>
      </c>
      <c r="AO927" s="15">
        <v>11.4</v>
      </c>
      <c r="AP927" s="15">
        <v>10</v>
      </c>
      <c r="AQ927" s="15">
        <v>27.1</v>
      </c>
      <c r="AR927" s="15">
        <v>25</v>
      </c>
      <c r="AS927" s="15">
        <v>8.1</v>
      </c>
      <c r="AT927" s="15">
        <v>10</v>
      </c>
      <c r="AU927" s="15">
        <v>21.9</v>
      </c>
      <c r="AV927" s="15">
        <v>20</v>
      </c>
      <c r="AW927" s="15">
        <v>9.3000000000000007</v>
      </c>
      <c r="AX927" s="15">
        <v>20</v>
      </c>
      <c r="AY927" s="15">
        <v>9.4</v>
      </c>
      <c r="AZ927" s="15">
        <v>10</v>
      </c>
      <c r="BA927" s="15">
        <v>11.6</v>
      </c>
      <c r="BB927" s="15">
        <v>10</v>
      </c>
    </row>
    <row r="928" spans="1:54" x14ac:dyDescent="0.35">
      <c r="A928" s="2">
        <v>46266.249305555553</v>
      </c>
      <c r="B928" s="15">
        <v>7.3</v>
      </c>
      <c r="C928" s="15">
        <v>3</v>
      </c>
      <c r="D928" s="15">
        <v>4.9000000000000004</v>
      </c>
      <c r="E928" s="15">
        <v>3</v>
      </c>
      <c r="F928" s="15">
        <v>32.700000000000003</v>
      </c>
      <c r="G928" s="15">
        <v>32.700000000000003</v>
      </c>
      <c r="H928" s="15">
        <v>40</v>
      </c>
      <c r="I928" s="15">
        <v>17.399999999999999</v>
      </c>
      <c r="J928" s="15">
        <v>16.7</v>
      </c>
      <c r="K928" s="15">
        <v>40</v>
      </c>
      <c r="L928" s="15">
        <v>31.9</v>
      </c>
      <c r="M928" s="15">
        <v>32.1</v>
      </c>
      <c r="N928" s="15">
        <v>40</v>
      </c>
      <c r="O928" s="15">
        <v>34.4</v>
      </c>
      <c r="P928" s="15">
        <v>34.200000000000003</v>
      </c>
      <c r="Q928" s="15">
        <v>38</v>
      </c>
      <c r="R928" s="15">
        <v>32.6</v>
      </c>
      <c r="S928" s="15">
        <v>32.799999999999997</v>
      </c>
      <c r="T928" s="15">
        <v>40</v>
      </c>
      <c r="U928" s="15">
        <v>-14.1</v>
      </c>
      <c r="V928" s="15">
        <v>-7</v>
      </c>
      <c r="W928" s="15">
        <v>-14</v>
      </c>
      <c r="X928" s="15">
        <v>-13.7</v>
      </c>
      <c r="Y928" s="15">
        <v>-19.7</v>
      </c>
      <c r="Z928" s="15">
        <v>-14</v>
      </c>
      <c r="AA928" s="15">
        <v>-4.5</v>
      </c>
      <c r="AB928" s="15">
        <v>-6.1</v>
      </c>
      <c r="AC928" s="15">
        <v>-5</v>
      </c>
      <c r="AD928" s="15">
        <v>32.6</v>
      </c>
      <c r="AE928" s="15">
        <v>32.299999999999997</v>
      </c>
      <c r="AF928" s="15">
        <v>40</v>
      </c>
      <c r="AG928" s="15">
        <v>17.899999999999999</v>
      </c>
      <c r="AH928" s="15">
        <v>11</v>
      </c>
      <c r="AI928" s="15">
        <v>11.7</v>
      </c>
      <c r="AJ928" s="15">
        <v>10</v>
      </c>
      <c r="AK928" s="15">
        <v>21.8</v>
      </c>
      <c r="AL928" s="15">
        <v>25</v>
      </c>
      <c r="AM928" s="15">
        <v>9.3000000000000007</v>
      </c>
      <c r="AN928" s="15">
        <v>10</v>
      </c>
      <c r="AO928" s="15">
        <v>11.5</v>
      </c>
      <c r="AP928" s="15">
        <v>10</v>
      </c>
      <c r="AQ928" s="15">
        <v>27.1</v>
      </c>
      <c r="AR928" s="15">
        <v>25</v>
      </c>
      <c r="AS928" s="15">
        <v>7.6</v>
      </c>
      <c r="AT928" s="15">
        <v>10</v>
      </c>
      <c r="AU928" s="15">
        <v>21.9</v>
      </c>
      <c r="AV928" s="15">
        <v>20</v>
      </c>
      <c r="AW928" s="15">
        <v>9.4</v>
      </c>
      <c r="AX928" s="15">
        <v>20</v>
      </c>
      <c r="AY928" s="15">
        <v>9.3000000000000007</v>
      </c>
      <c r="AZ928" s="15">
        <v>10</v>
      </c>
      <c r="BA928" s="15">
        <v>11.8</v>
      </c>
      <c r="BB928" s="15">
        <v>10</v>
      </c>
    </row>
    <row r="929" spans="1:54" x14ac:dyDescent="0.35">
      <c r="A929" s="2">
        <v>46266.25</v>
      </c>
      <c r="B929" s="15">
        <v>7.3</v>
      </c>
      <c r="C929" s="15">
        <v>3</v>
      </c>
      <c r="D929" s="15">
        <v>3.1</v>
      </c>
      <c r="E929" s="15">
        <v>3</v>
      </c>
      <c r="F929" s="15">
        <v>32.700000000000003</v>
      </c>
      <c r="G929" s="15">
        <v>32.700000000000003</v>
      </c>
      <c r="H929" s="15">
        <v>40</v>
      </c>
      <c r="I929" s="15">
        <v>17.399999999999999</v>
      </c>
      <c r="J929" s="15">
        <v>16.7</v>
      </c>
      <c r="K929" s="15">
        <v>40</v>
      </c>
      <c r="L929" s="15">
        <v>31.9</v>
      </c>
      <c r="M929" s="15">
        <v>32.1</v>
      </c>
      <c r="N929" s="15">
        <v>40</v>
      </c>
      <c r="O929" s="15">
        <v>34.4</v>
      </c>
      <c r="P929" s="15">
        <v>34.200000000000003</v>
      </c>
      <c r="Q929" s="15">
        <v>38</v>
      </c>
      <c r="R929" s="15">
        <v>32.6</v>
      </c>
      <c r="S929" s="15">
        <v>32.799999999999997</v>
      </c>
      <c r="T929" s="15">
        <v>40</v>
      </c>
      <c r="U929" s="15">
        <v>-14.3</v>
      </c>
      <c r="V929" s="15">
        <v>-7.5</v>
      </c>
      <c r="W929" s="15">
        <v>-14</v>
      </c>
      <c r="X929" s="15">
        <v>-13.9</v>
      </c>
      <c r="Y929" s="15">
        <v>-19.899999999999999</v>
      </c>
      <c r="Z929" s="15">
        <v>-14</v>
      </c>
      <c r="AA929" s="15">
        <v>-4.9000000000000004</v>
      </c>
      <c r="AB929" s="15">
        <v>-6.4</v>
      </c>
      <c r="AC929" s="15">
        <v>-5</v>
      </c>
      <c r="AD929" s="15">
        <v>32.6</v>
      </c>
      <c r="AE929" s="15">
        <v>32.299999999999997</v>
      </c>
      <c r="AF929" s="15">
        <v>40</v>
      </c>
      <c r="AG929" s="15">
        <v>17.899999999999999</v>
      </c>
      <c r="AH929" s="15">
        <v>11</v>
      </c>
      <c r="AI929" s="15">
        <v>11.7</v>
      </c>
      <c r="AJ929" s="15">
        <v>10</v>
      </c>
      <c r="AK929" s="15">
        <v>21.8</v>
      </c>
      <c r="AL929" s="15">
        <v>25</v>
      </c>
      <c r="AM929" s="15">
        <v>9.3000000000000007</v>
      </c>
      <c r="AN929" s="15">
        <v>10</v>
      </c>
      <c r="AO929" s="15">
        <v>11.5</v>
      </c>
      <c r="AP929" s="15">
        <v>10</v>
      </c>
      <c r="AQ929" s="15">
        <v>27.1</v>
      </c>
      <c r="AR929" s="15">
        <v>25</v>
      </c>
      <c r="AS929" s="15">
        <v>8.1</v>
      </c>
      <c r="AT929" s="15">
        <v>10</v>
      </c>
      <c r="AU929" s="15">
        <v>21.9</v>
      </c>
      <c r="AV929" s="15">
        <v>20</v>
      </c>
      <c r="AW929" s="15">
        <v>9.4</v>
      </c>
      <c r="AX929" s="15">
        <v>20</v>
      </c>
      <c r="AY929" s="15">
        <v>9.9</v>
      </c>
      <c r="AZ929" s="15">
        <v>10</v>
      </c>
      <c r="BA929" s="15">
        <v>12</v>
      </c>
      <c r="BB929" s="15">
        <v>10</v>
      </c>
    </row>
    <row r="930" spans="1:54" x14ac:dyDescent="0.35">
      <c r="A930" s="2">
        <v>46266.250694444447</v>
      </c>
      <c r="B930" s="15">
        <v>7.3</v>
      </c>
      <c r="C930" s="15">
        <v>3</v>
      </c>
      <c r="D930" s="15">
        <v>2.5</v>
      </c>
      <c r="E930" s="15">
        <v>3</v>
      </c>
      <c r="F930" s="15">
        <v>32.700000000000003</v>
      </c>
      <c r="G930" s="15">
        <v>32.700000000000003</v>
      </c>
      <c r="H930" s="15">
        <v>40</v>
      </c>
      <c r="I930" s="15">
        <v>17.399999999999999</v>
      </c>
      <c r="J930" s="15">
        <v>16.7</v>
      </c>
      <c r="K930" s="15">
        <v>40</v>
      </c>
      <c r="L930" s="15">
        <v>31.9</v>
      </c>
      <c r="M930" s="15">
        <v>32.1</v>
      </c>
      <c r="N930" s="15">
        <v>40</v>
      </c>
      <c r="O930" s="15">
        <v>34.4</v>
      </c>
      <c r="P930" s="15">
        <v>34.200000000000003</v>
      </c>
      <c r="Q930" s="15">
        <v>38</v>
      </c>
      <c r="R930" s="15">
        <v>32.6</v>
      </c>
      <c r="S930" s="15">
        <v>32.799999999999997</v>
      </c>
      <c r="T930" s="15">
        <v>40</v>
      </c>
      <c r="U930" s="15">
        <v>-14.4</v>
      </c>
      <c r="V930" s="15">
        <v>-7.8</v>
      </c>
      <c r="W930" s="15">
        <v>-14</v>
      </c>
      <c r="X930" s="15">
        <v>-14</v>
      </c>
      <c r="Y930" s="15">
        <v>-17.399999999999999</v>
      </c>
      <c r="Z930" s="15">
        <v>-14</v>
      </c>
      <c r="AA930" s="15">
        <v>-5.0999999999999996</v>
      </c>
      <c r="AB930" s="15">
        <v>-6.4</v>
      </c>
      <c r="AC930" s="15">
        <v>-5</v>
      </c>
      <c r="AD930" s="15">
        <v>32.6</v>
      </c>
      <c r="AE930" s="15">
        <v>32.299999999999997</v>
      </c>
      <c r="AF930" s="15">
        <v>40</v>
      </c>
      <c r="AG930" s="15">
        <v>17.899999999999999</v>
      </c>
      <c r="AH930" s="15">
        <v>11</v>
      </c>
      <c r="AI930" s="15">
        <v>11.7</v>
      </c>
      <c r="AJ930" s="15">
        <v>10</v>
      </c>
      <c r="AK930" s="15">
        <v>21.8</v>
      </c>
      <c r="AL930" s="15">
        <v>25</v>
      </c>
      <c r="AM930" s="15">
        <v>9.4</v>
      </c>
      <c r="AN930" s="15">
        <v>10</v>
      </c>
      <c r="AO930" s="15">
        <v>11.6</v>
      </c>
      <c r="AP930" s="15">
        <v>10</v>
      </c>
      <c r="AQ930" s="15">
        <v>27.1</v>
      </c>
      <c r="AR930" s="15">
        <v>25</v>
      </c>
      <c r="AS930" s="15">
        <v>8.6999999999999993</v>
      </c>
      <c r="AT930" s="15">
        <v>10</v>
      </c>
      <c r="AU930" s="15">
        <v>21.9</v>
      </c>
      <c r="AV930" s="15">
        <v>20</v>
      </c>
      <c r="AW930" s="15">
        <v>9.4</v>
      </c>
      <c r="AX930" s="15">
        <v>20</v>
      </c>
      <c r="AY930" s="15">
        <v>10.4</v>
      </c>
      <c r="AZ930" s="15">
        <v>10</v>
      </c>
      <c r="BA930" s="15">
        <v>11.3</v>
      </c>
      <c r="BB930" s="15">
        <v>10</v>
      </c>
    </row>
    <row r="931" spans="1:54" x14ac:dyDescent="0.35">
      <c r="A931" s="2">
        <v>46266.251388888886</v>
      </c>
      <c r="B931" s="15">
        <v>7</v>
      </c>
      <c r="C931" s="15">
        <v>3</v>
      </c>
      <c r="D931" s="15">
        <v>2.7</v>
      </c>
      <c r="E931" s="15">
        <v>3</v>
      </c>
      <c r="F931" s="15">
        <v>32.700000000000003</v>
      </c>
      <c r="G931" s="15">
        <v>32.700000000000003</v>
      </c>
      <c r="H931" s="15">
        <v>40</v>
      </c>
      <c r="I931" s="15">
        <v>17.399999999999999</v>
      </c>
      <c r="J931" s="15">
        <v>16.7</v>
      </c>
      <c r="K931" s="15">
        <v>40</v>
      </c>
      <c r="L931" s="15">
        <v>31.9</v>
      </c>
      <c r="M931" s="15">
        <v>32.1</v>
      </c>
      <c r="N931" s="15">
        <v>40</v>
      </c>
      <c r="O931" s="15">
        <v>34.4</v>
      </c>
      <c r="P931" s="15">
        <v>34.200000000000003</v>
      </c>
      <c r="Q931" s="15">
        <v>38</v>
      </c>
      <c r="R931" s="15">
        <v>32.6</v>
      </c>
      <c r="S931" s="15">
        <v>32.799999999999997</v>
      </c>
      <c r="T931" s="15">
        <v>40</v>
      </c>
      <c r="U931" s="15">
        <v>-13.7</v>
      </c>
      <c r="V931" s="15">
        <v>-8</v>
      </c>
      <c r="W931" s="15">
        <v>-14</v>
      </c>
      <c r="X931" s="15">
        <v>-13.3</v>
      </c>
      <c r="Y931" s="15">
        <v>-15</v>
      </c>
      <c r="Z931" s="15">
        <v>-14</v>
      </c>
      <c r="AA931" s="15">
        <v>-4.8</v>
      </c>
      <c r="AB931" s="15">
        <v>-5.4</v>
      </c>
      <c r="AC931" s="15">
        <v>-5</v>
      </c>
      <c r="AD931" s="15">
        <v>32.6</v>
      </c>
      <c r="AE931" s="15">
        <v>32.299999999999997</v>
      </c>
      <c r="AF931" s="15">
        <v>40</v>
      </c>
      <c r="AG931" s="15">
        <v>17.899999999999999</v>
      </c>
      <c r="AH931" s="15">
        <v>11</v>
      </c>
      <c r="AI931" s="15">
        <v>11.8</v>
      </c>
      <c r="AJ931" s="15">
        <v>10</v>
      </c>
      <c r="AK931" s="15">
        <v>21.8</v>
      </c>
      <c r="AL931" s="15">
        <v>25</v>
      </c>
      <c r="AM931" s="15">
        <v>9.5</v>
      </c>
      <c r="AN931" s="15">
        <v>10</v>
      </c>
      <c r="AO931" s="15">
        <v>11.6</v>
      </c>
      <c r="AP931" s="15">
        <v>10</v>
      </c>
      <c r="AQ931" s="15">
        <v>27.1</v>
      </c>
      <c r="AR931" s="15">
        <v>25</v>
      </c>
      <c r="AS931" s="15">
        <v>9.3000000000000007</v>
      </c>
      <c r="AT931" s="15">
        <v>10</v>
      </c>
      <c r="AU931" s="15">
        <v>21.9</v>
      </c>
      <c r="AV931" s="15">
        <v>20</v>
      </c>
      <c r="AW931" s="15">
        <v>9.6</v>
      </c>
      <c r="AX931" s="15">
        <v>20</v>
      </c>
      <c r="AY931" s="15">
        <v>10.8</v>
      </c>
      <c r="AZ931" s="15">
        <v>10</v>
      </c>
      <c r="BA931" s="15">
        <v>10.199999999999999</v>
      </c>
      <c r="BB931" s="15">
        <v>10</v>
      </c>
    </row>
    <row r="932" spans="1:54" x14ac:dyDescent="0.35">
      <c r="A932" s="2">
        <v>46266.252083333333</v>
      </c>
      <c r="B932" s="15">
        <v>6.6</v>
      </c>
      <c r="C932" s="15">
        <v>3</v>
      </c>
      <c r="D932" s="15">
        <v>3.1</v>
      </c>
      <c r="E932" s="15">
        <v>3</v>
      </c>
      <c r="F932" s="15">
        <v>32.700000000000003</v>
      </c>
      <c r="G932" s="15">
        <v>32.700000000000003</v>
      </c>
      <c r="H932" s="15">
        <v>40</v>
      </c>
      <c r="I932" s="15">
        <v>17.399999999999999</v>
      </c>
      <c r="J932" s="15">
        <v>16.7</v>
      </c>
      <c r="K932" s="15">
        <v>40</v>
      </c>
      <c r="L932" s="15">
        <v>31.9</v>
      </c>
      <c r="M932" s="15">
        <v>32.1</v>
      </c>
      <c r="N932" s="15">
        <v>40</v>
      </c>
      <c r="O932" s="15">
        <v>34.4</v>
      </c>
      <c r="P932" s="15">
        <v>34.200000000000003</v>
      </c>
      <c r="Q932" s="15">
        <v>38</v>
      </c>
      <c r="R932" s="15">
        <v>32.6</v>
      </c>
      <c r="S932" s="15">
        <v>32.799999999999997</v>
      </c>
      <c r="T932" s="15">
        <v>40</v>
      </c>
      <c r="U932" s="15">
        <v>-12.8</v>
      </c>
      <c r="V932" s="15">
        <v>-8.1</v>
      </c>
      <c r="W932" s="15">
        <v>-14</v>
      </c>
      <c r="X932" s="15">
        <v>-12.4</v>
      </c>
      <c r="Y932" s="15">
        <v>-13.6</v>
      </c>
      <c r="Z932" s="15">
        <v>-14</v>
      </c>
      <c r="AA932" s="15">
        <v>-4.2</v>
      </c>
      <c r="AB932" s="15">
        <v>-4.5999999999999996</v>
      </c>
      <c r="AC932" s="15">
        <v>-5</v>
      </c>
      <c r="AD932" s="15">
        <v>32.6</v>
      </c>
      <c r="AE932" s="15">
        <v>32.299999999999997</v>
      </c>
      <c r="AF932" s="15">
        <v>40</v>
      </c>
      <c r="AG932" s="15">
        <v>17.899999999999999</v>
      </c>
      <c r="AH932" s="15">
        <v>11</v>
      </c>
      <c r="AI932" s="15">
        <v>11.8</v>
      </c>
      <c r="AJ932" s="15">
        <v>10</v>
      </c>
      <c r="AK932" s="15">
        <v>21.8</v>
      </c>
      <c r="AL932" s="15">
        <v>25</v>
      </c>
      <c r="AM932" s="15">
        <v>9.5</v>
      </c>
      <c r="AN932" s="15">
        <v>10</v>
      </c>
      <c r="AO932" s="15">
        <v>11.7</v>
      </c>
      <c r="AP932" s="15">
        <v>10</v>
      </c>
      <c r="AQ932" s="15">
        <v>27.1</v>
      </c>
      <c r="AR932" s="15">
        <v>25</v>
      </c>
      <c r="AS932" s="15">
        <v>9.8000000000000007</v>
      </c>
      <c r="AT932" s="15">
        <v>10</v>
      </c>
      <c r="AU932" s="15">
        <v>21.9</v>
      </c>
      <c r="AV932" s="15">
        <v>20</v>
      </c>
      <c r="AW932" s="15">
        <v>9.6999999999999993</v>
      </c>
      <c r="AX932" s="15">
        <v>20</v>
      </c>
      <c r="AY932" s="15">
        <v>11.2</v>
      </c>
      <c r="AZ932" s="15">
        <v>10</v>
      </c>
      <c r="BA932" s="15">
        <v>9.4</v>
      </c>
      <c r="BB932" s="15">
        <v>10</v>
      </c>
    </row>
    <row r="933" spans="1:54" x14ac:dyDescent="0.35">
      <c r="A933" s="2">
        <v>46266.25277777778</v>
      </c>
      <c r="B933" s="15">
        <v>6.1</v>
      </c>
      <c r="C933" s="15">
        <v>3</v>
      </c>
      <c r="D933" s="15">
        <v>3.5</v>
      </c>
      <c r="E933" s="15">
        <v>3</v>
      </c>
      <c r="F933" s="15">
        <v>32.700000000000003</v>
      </c>
      <c r="G933" s="15">
        <v>32.700000000000003</v>
      </c>
      <c r="H933" s="15">
        <v>40</v>
      </c>
      <c r="I933" s="15">
        <v>17.399999999999999</v>
      </c>
      <c r="J933" s="15">
        <v>16.7</v>
      </c>
      <c r="K933" s="15">
        <v>40</v>
      </c>
      <c r="L933" s="15">
        <v>31.9</v>
      </c>
      <c r="M933" s="15">
        <v>32.1</v>
      </c>
      <c r="N933" s="15">
        <v>40</v>
      </c>
      <c r="O933" s="15">
        <v>34.4</v>
      </c>
      <c r="P933" s="15">
        <v>34.200000000000003</v>
      </c>
      <c r="Q933" s="15">
        <v>38</v>
      </c>
      <c r="R933" s="15">
        <v>32.6</v>
      </c>
      <c r="S933" s="15">
        <v>32.799999999999997</v>
      </c>
      <c r="T933" s="15">
        <v>40</v>
      </c>
      <c r="U933" s="15">
        <v>-12.1</v>
      </c>
      <c r="V933" s="15">
        <v>-8.1</v>
      </c>
      <c r="W933" s="15">
        <v>-14</v>
      </c>
      <c r="X933" s="15">
        <v>-11.6</v>
      </c>
      <c r="Y933" s="15">
        <v>-15.1</v>
      </c>
      <c r="Z933" s="15">
        <v>-14</v>
      </c>
      <c r="AA933" s="15">
        <v>-3.7</v>
      </c>
      <c r="AB933" s="15">
        <v>-3.9</v>
      </c>
      <c r="AC933" s="15">
        <v>-5</v>
      </c>
      <c r="AD933" s="15">
        <v>32.6</v>
      </c>
      <c r="AE933" s="15">
        <v>32.299999999999997</v>
      </c>
      <c r="AF933" s="15">
        <v>40</v>
      </c>
      <c r="AG933" s="15">
        <v>17.899999999999999</v>
      </c>
      <c r="AH933" s="15">
        <v>11</v>
      </c>
      <c r="AI933" s="15">
        <v>11.8</v>
      </c>
      <c r="AJ933" s="15">
        <v>10</v>
      </c>
      <c r="AK933" s="15">
        <v>21.8</v>
      </c>
      <c r="AL933" s="15">
        <v>25</v>
      </c>
      <c r="AM933" s="15">
        <v>9.5</v>
      </c>
      <c r="AN933" s="15">
        <v>10</v>
      </c>
      <c r="AO933" s="15">
        <v>11.7</v>
      </c>
      <c r="AP933" s="15">
        <v>10</v>
      </c>
      <c r="AQ933" s="15">
        <v>27.1</v>
      </c>
      <c r="AR933" s="15">
        <v>25</v>
      </c>
      <c r="AS933" s="15">
        <v>10.199999999999999</v>
      </c>
      <c r="AT933" s="15">
        <v>10</v>
      </c>
      <c r="AU933" s="15">
        <v>21.9</v>
      </c>
      <c r="AV933" s="15">
        <v>20</v>
      </c>
      <c r="AW933" s="15">
        <v>9.8000000000000007</v>
      </c>
      <c r="AX933" s="15">
        <v>20</v>
      </c>
      <c r="AY933" s="15">
        <v>11.5</v>
      </c>
      <c r="AZ933" s="15">
        <v>10</v>
      </c>
      <c r="BA933" s="15">
        <v>9.5</v>
      </c>
      <c r="BB933" s="15">
        <v>10</v>
      </c>
    </row>
    <row r="934" spans="1:54" x14ac:dyDescent="0.35">
      <c r="A934" s="2">
        <v>46266.253472222219</v>
      </c>
      <c r="B934" s="15">
        <v>5.4</v>
      </c>
      <c r="C934" s="15">
        <v>3</v>
      </c>
      <c r="D934" s="15">
        <v>4.2</v>
      </c>
      <c r="E934" s="15">
        <v>3</v>
      </c>
      <c r="F934" s="15">
        <v>32.700000000000003</v>
      </c>
      <c r="G934" s="15">
        <v>32.700000000000003</v>
      </c>
      <c r="H934" s="15">
        <v>40</v>
      </c>
      <c r="I934" s="15">
        <v>17.399999999999999</v>
      </c>
      <c r="J934" s="15">
        <v>16.7</v>
      </c>
      <c r="K934" s="15">
        <v>40</v>
      </c>
      <c r="L934" s="15">
        <v>31.9</v>
      </c>
      <c r="M934" s="15">
        <v>32.1</v>
      </c>
      <c r="N934" s="15">
        <v>40</v>
      </c>
      <c r="O934" s="15">
        <v>34.4</v>
      </c>
      <c r="P934" s="15">
        <v>34.200000000000003</v>
      </c>
      <c r="Q934" s="15">
        <v>38</v>
      </c>
      <c r="R934" s="15">
        <v>32.6</v>
      </c>
      <c r="S934" s="15">
        <v>32.799999999999997</v>
      </c>
      <c r="T934" s="15">
        <v>40</v>
      </c>
      <c r="U934" s="15">
        <v>-12.1</v>
      </c>
      <c r="V934" s="15">
        <v>-8.1</v>
      </c>
      <c r="W934" s="15">
        <v>-14</v>
      </c>
      <c r="X934" s="15">
        <v>-11.6</v>
      </c>
      <c r="Y934" s="15">
        <v>-17.100000000000001</v>
      </c>
      <c r="Z934" s="15">
        <v>-14</v>
      </c>
      <c r="AA934" s="15">
        <v>-3.3</v>
      </c>
      <c r="AB934" s="15">
        <v>-3.5</v>
      </c>
      <c r="AC934" s="15">
        <v>-5</v>
      </c>
      <c r="AD934" s="15">
        <v>32.6</v>
      </c>
      <c r="AE934" s="15">
        <v>32.299999999999997</v>
      </c>
      <c r="AF934" s="15">
        <v>40</v>
      </c>
      <c r="AG934" s="15">
        <v>17.899999999999999</v>
      </c>
      <c r="AH934" s="15">
        <v>11</v>
      </c>
      <c r="AI934" s="15">
        <v>11.8</v>
      </c>
      <c r="AJ934" s="15">
        <v>10</v>
      </c>
      <c r="AK934" s="15">
        <v>21.8</v>
      </c>
      <c r="AL934" s="15">
        <v>25</v>
      </c>
      <c r="AM934" s="15">
        <v>9.6</v>
      </c>
      <c r="AN934" s="15">
        <v>10</v>
      </c>
      <c r="AO934" s="15">
        <v>11.7</v>
      </c>
      <c r="AP934" s="15">
        <v>10</v>
      </c>
      <c r="AQ934" s="15">
        <v>27.1</v>
      </c>
      <c r="AR934" s="15">
        <v>25</v>
      </c>
      <c r="AS934" s="15">
        <v>10.6</v>
      </c>
      <c r="AT934" s="15">
        <v>10</v>
      </c>
      <c r="AU934" s="15">
        <v>21.9</v>
      </c>
      <c r="AV934" s="15">
        <v>20</v>
      </c>
      <c r="AW934" s="15">
        <v>9.8000000000000007</v>
      </c>
      <c r="AX934" s="15">
        <v>20</v>
      </c>
      <c r="AY934" s="15">
        <v>11.7</v>
      </c>
      <c r="AZ934" s="15">
        <v>10</v>
      </c>
      <c r="BA934" s="15">
        <v>10</v>
      </c>
      <c r="BB934" s="15">
        <v>10</v>
      </c>
    </row>
    <row r="935" spans="1:54" x14ac:dyDescent="0.35">
      <c r="A935" s="2">
        <v>46266.254166666666</v>
      </c>
      <c r="B935" s="15">
        <v>5.0999999999999996</v>
      </c>
      <c r="C935" s="15">
        <v>3</v>
      </c>
      <c r="D935" s="15">
        <v>4.7</v>
      </c>
      <c r="E935" s="15">
        <v>3</v>
      </c>
      <c r="F935" s="15">
        <v>32.700000000000003</v>
      </c>
      <c r="G935" s="15">
        <v>32.700000000000003</v>
      </c>
      <c r="H935" s="15">
        <v>40</v>
      </c>
      <c r="I935" s="15">
        <v>17.399999999999999</v>
      </c>
      <c r="J935" s="15">
        <v>16.7</v>
      </c>
      <c r="K935" s="15">
        <v>40</v>
      </c>
      <c r="L935" s="15">
        <v>31.9</v>
      </c>
      <c r="M935" s="15">
        <v>32.1</v>
      </c>
      <c r="N935" s="15">
        <v>40</v>
      </c>
      <c r="O935" s="15">
        <v>34.4</v>
      </c>
      <c r="P935" s="15">
        <v>34.200000000000003</v>
      </c>
      <c r="Q935" s="15">
        <v>38</v>
      </c>
      <c r="R935" s="15">
        <v>32.6</v>
      </c>
      <c r="S935" s="15">
        <v>32.799999999999997</v>
      </c>
      <c r="T935" s="15">
        <v>40</v>
      </c>
      <c r="U935" s="15">
        <v>-12.5</v>
      </c>
      <c r="V935" s="15">
        <v>-8.4</v>
      </c>
      <c r="W935" s="15">
        <v>-14</v>
      </c>
      <c r="X935" s="15">
        <v>-12</v>
      </c>
      <c r="Y935" s="15">
        <v>-17.600000000000001</v>
      </c>
      <c r="Z935" s="15">
        <v>-14</v>
      </c>
      <c r="AA935" s="15">
        <v>-2.9</v>
      </c>
      <c r="AB935" s="15">
        <v>-3.1</v>
      </c>
      <c r="AC935" s="15">
        <v>-5</v>
      </c>
      <c r="AD935" s="15">
        <v>32.6</v>
      </c>
      <c r="AE935" s="15">
        <v>32.299999999999997</v>
      </c>
      <c r="AF935" s="15">
        <v>40</v>
      </c>
      <c r="AG935" s="15">
        <v>17.899999999999999</v>
      </c>
      <c r="AH935" s="15">
        <v>11</v>
      </c>
      <c r="AI935" s="15">
        <v>11.8</v>
      </c>
      <c r="AJ935" s="15">
        <v>10</v>
      </c>
      <c r="AK935" s="15">
        <v>21.8</v>
      </c>
      <c r="AL935" s="15">
        <v>25</v>
      </c>
      <c r="AM935" s="15">
        <v>9.6999999999999993</v>
      </c>
      <c r="AN935" s="15">
        <v>10</v>
      </c>
      <c r="AO935" s="15">
        <v>11.8</v>
      </c>
      <c r="AP935" s="15">
        <v>10</v>
      </c>
      <c r="AQ935" s="15">
        <v>27.1</v>
      </c>
      <c r="AR935" s="15">
        <v>25</v>
      </c>
      <c r="AS935" s="15">
        <v>10.9</v>
      </c>
      <c r="AT935" s="15">
        <v>10</v>
      </c>
      <c r="AU935" s="15">
        <v>21.9</v>
      </c>
      <c r="AV935" s="15">
        <v>20</v>
      </c>
      <c r="AW935" s="15">
        <v>9.8000000000000007</v>
      </c>
      <c r="AX935" s="15">
        <v>20</v>
      </c>
      <c r="AY935" s="15">
        <v>11.9</v>
      </c>
      <c r="AZ935" s="15">
        <v>10</v>
      </c>
      <c r="BA935" s="15">
        <v>10.5</v>
      </c>
      <c r="BB935" s="15">
        <v>10</v>
      </c>
    </row>
    <row r="936" spans="1:54" x14ac:dyDescent="0.35">
      <c r="A936" s="2">
        <v>46266.254861111112</v>
      </c>
      <c r="B936" s="15">
        <v>5</v>
      </c>
      <c r="C936" s="15">
        <v>3</v>
      </c>
      <c r="D936" s="15">
        <v>5</v>
      </c>
      <c r="E936" s="15">
        <v>3</v>
      </c>
      <c r="F936" s="15">
        <v>32.700000000000003</v>
      </c>
      <c r="G936" s="15">
        <v>32.700000000000003</v>
      </c>
      <c r="H936" s="15">
        <v>40</v>
      </c>
      <c r="I936" s="15">
        <v>17.399999999999999</v>
      </c>
      <c r="J936" s="15">
        <v>16.7</v>
      </c>
      <c r="K936" s="15">
        <v>40</v>
      </c>
      <c r="L936" s="15">
        <v>31.9</v>
      </c>
      <c r="M936" s="15">
        <v>32.1</v>
      </c>
      <c r="N936" s="15">
        <v>40</v>
      </c>
      <c r="O936" s="15">
        <v>34.4</v>
      </c>
      <c r="P936" s="15">
        <v>34.200000000000003</v>
      </c>
      <c r="Q936" s="15">
        <v>38</v>
      </c>
      <c r="R936" s="15">
        <v>32.6</v>
      </c>
      <c r="S936" s="15">
        <v>32.799999999999997</v>
      </c>
      <c r="T936" s="15">
        <v>40</v>
      </c>
      <c r="U936" s="15">
        <v>-13</v>
      </c>
      <c r="V936" s="15">
        <v>-8.8000000000000007</v>
      </c>
      <c r="W936" s="15">
        <v>-14</v>
      </c>
      <c r="X936" s="15">
        <v>-12.5</v>
      </c>
      <c r="Y936" s="15">
        <v>-18.3</v>
      </c>
      <c r="Z936" s="15">
        <v>-14</v>
      </c>
      <c r="AA936" s="15">
        <v>-3.1</v>
      </c>
      <c r="AB936" s="15">
        <v>-4</v>
      </c>
      <c r="AC936" s="15">
        <v>-5</v>
      </c>
      <c r="AD936" s="15">
        <v>32.6</v>
      </c>
      <c r="AE936" s="15">
        <v>32.299999999999997</v>
      </c>
      <c r="AF936" s="15">
        <v>40</v>
      </c>
      <c r="AG936" s="15">
        <v>17.899999999999999</v>
      </c>
      <c r="AH936" s="15">
        <v>11</v>
      </c>
      <c r="AI936" s="15">
        <v>11.9</v>
      </c>
      <c r="AJ936" s="15">
        <v>10</v>
      </c>
      <c r="AK936" s="15">
        <v>21.8</v>
      </c>
      <c r="AL936" s="15">
        <v>25</v>
      </c>
      <c r="AM936" s="15">
        <v>9.8000000000000007</v>
      </c>
      <c r="AN936" s="15">
        <v>10</v>
      </c>
      <c r="AO936" s="15">
        <v>11.8</v>
      </c>
      <c r="AP936" s="15">
        <v>10</v>
      </c>
      <c r="AQ936" s="15">
        <v>27.1</v>
      </c>
      <c r="AR936" s="15">
        <v>25</v>
      </c>
      <c r="AS936" s="15">
        <v>11.1</v>
      </c>
      <c r="AT936" s="15">
        <v>10</v>
      </c>
      <c r="AU936" s="15">
        <v>21.9</v>
      </c>
      <c r="AV936" s="15">
        <v>20</v>
      </c>
      <c r="AW936" s="15">
        <v>9.8000000000000007</v>
      </c>
      <c r="AX936" s="15">
        <v>20</v>
      </c>
      <c r="AY936" s="15">
        <v>11.8</v>
      </c>
      <c r="AZ936" s="15">
        <v>10</v>
      </c>
      <c r="BA936" s="15">
        <v>10.8</v>
      </c>
      <c r="BB936" s="15">
        <v>10</v>
      </c>
    </row>
    <row r="937" spans="1:54" x14ac:dyDescent="0.35">
      <c r="A937" s="2">
        <v>46266.255555555559</v>
      </c>
      <c r="B937" s="15">
        <v>5.0999999999999996</v>
      </c>
      <c r="C937" s="15">
        <v>3</v>
      </c>
      <c r="D937" s="15">
        <v>3.3</v>
      </c>
      <c r="E937" s="15">
        <v>3</v>
      </c>
      <c r="F937" s="15">
        <v>32.700000000000003</v>
      </c>
      <c r="G937" s="15">
        <v>32.700000000000003</v>
      </c>
      <c r="H937" s="15">
        <v>40</v>
      </c>
      <c r="I937" s="15">
        <v>17.399999999999999</v>
      </c>
      <c r="J937" s="15">
        <v>16.7</v>
      </c>
      <c r="K937" s="15">
        <v>40</v>
      </c>
      <c r="L937" s="15">
        <v>31.9</v>
      </c>
      <c r="M937" s="15">
        <v>32.1</v>
      </c>
      <c r="N937" s="15">
        <v>40</v>
      </c>
      <c r="O937" s="15">
        <v>34.4</v>
      </c>
      <c r="P937" s="15">
        <v>34.200000000000003</v>
      </c>
      <c r="Q937" s="15">
        <v>38</v>
      </c>
      <c r="R937" s="15">
        <v>32.6</v>
      </c>
      <c r="S937" s="15">
        <v>32.799999999999997</v>
      </c>
      <c r="T937" s="15">
        <v>40</v>
      </c>
      <c r="U937" s="15">
        <v>-13.3</v>
      </c>
      <c r="V937" s="15">
        <v>-9</v>
      </c>
      <c r="W937" s="15">
        <v>-14</v>
      </c>
      <c r="X937" s="15">
        <v>-12.8</v>
      </c>
      <c r="Y937" s="15">
        <v>-18.5</v>
      </c>
      <c r="Z937" s="15">
        <v>-14</v>
      </c>
      <c r="AA937" s="15">
        <v>-3.6</v>
      </c>
      <c r="AB937" s="15">
        <v>-4.8</v>
      </c>
      <c r="AC937" s="15">
        <v>-5</v>
      </c>
      <c r="AD937" s="15">
        <v>32.6</v>
      </c>
      <c r="AE937" s="15">
        <v>32.299999999999997</v>
      </c>
      <c r="AF937" s="15">
        <v>40</v>
      </c>
      <c r="AG937" s="15">
        <v>17.899999999999999</v>
      </c>
      <c r="AH937" s="15">
        <v>11</v>
      </c>
      <c r="AI937" s="15">
        <v>11.9</v>
      </c>
      <c r="AJ937" s="15">
        <v>10</v>
      </c>
      <c r="AK937" s="15">
        <v>21.8</v>
      </c>
      <c r="AL937" s="15">
        <v>25</v>
      </c>
      <c r="AM937" s="15">
        <v>9.8000000000000007</v>
      </c>
      <c r="AN937" s="15">
        <v>10</v>
      </c>
      <c r="AO937" s="15">
        <v>11.9</v>
      </c>
      <c r="AP937" s="15">
        <v>10</v>
      </c>
      <c r="AQ937" s="15">
        <v>27.1</v>
      </c>
      <c r="AR937" s="15">
        <v>25</v>
      </c>
      <c r="AS937" s="15">
        <v>11.4</v>
      </c>
      <c r="AT937" s="15">
        <v>10</v>
      </c>
      <c r="AU937" s="15">
        <v>21.9</v>
      </c>
      <c r="AV937" s="15">
        <v>20</v>
      </c>
      <c r="AW937" s="15">
        <v>9.8000000000000007</v>
      </c>
      <c r="AX937" s="15">
        <v>20</v>
      </c>
      <c r="AY937" s="15">
        <v>10.3</v>
      </c>
      <c r="AZ937" s="15">
        <v>10</v>
      </c>
      <c r="BA937" s="15">
        <v>11.2</v>
      </c>
      <c r="BB937" s="15">
        <v>10</v>
      </c>
    </row>
    <row r="938" spans="1:54" x14ac:dyDescent="0.35">
      <c r="A938" s="2">
        <v>46266.256249999999</v>
      </c>
      <c r="B938" s="15">
        <v>5.7</v>
      </c>
      <c r="C938" s="15">
        <v>3</v>
      </c>
      <c r="D938" s="15">
        <v>2.2999999999999998</v>
      </c>
      <c r="E938" s="15">
        <v>3</v>
      </c>
      <c r="F938" s="15">
        <v>32.700000000000003</v>
      </c>
      <c r="G938" s="15">
        <v>32.700000000000003</v>
      </c>
      <c r="H938" s="15">
        <v>40</v>
      </c>
      <c r="I938" s="15">
        <v>17.399999999999999</v>
      </c>
      <c r="J938" s="15">
        <v>16.7</v>
      </c>
      <c r="K938" s="15">
        <v>40</v>
      </c>
      <c r="L938" s="15">
        <v>31.9</v>
      </c>
      <c r="M938" s="15">
        <v>32.1</v>
      </c>
      <c r="N938" s="15">
        <v>40</v>
      </c>
      <c r="O938" s="15">
        <v>34.4</v>
      </c>
      <c r="P938" s="15">
        <v>34.200000000000003</v>
      </c>
      <c r="Q938" s="15">
        <v>38</v>
      </c>
      <c r="R938" s="15">
        <v>32.6</v>
      </c>
      <c r="S938" s="15">
        <v>32.799999999999997</v>
      </c>
      <c r="T938" s="15">
        <v>40</v>
      </c>
      <c r="U938" s="15">
        <v>-13.6</v>
      </c>
      <c r="V938" s="15">
        <v>-9.1999999999999993</v>
      </c>
      <c r="W938" s="15">
        <v>-14</v>
      </c>
      <c r="X938" s="15">
        <v>-13.1</v>
      </c>
      <c r="Y938" s="15">
        <v>-18.600000000000001</v>
      </c>
      <c r="Z938" s="15">
        <v>-14</v>
      </c>
      <c r="AA938" s="15">
        <v>-4</v>
      </c>
      <c r="AB938" s="15">
        <v>-5.5</v>
      </c>
      <c r="AC938" s="15">
        <v>-5</v>
      </c>
      <c r="AD938" s="15">
        <v>32.6</v>
      </c>
      <c r="AE938" s="15">
        <v>32.299999999999997</v>
      </c>
      <c r="AF938" s="15">
        <v>40</v>
      </c>
      <c r="AG938" s="15">
        <v>17.899999999999999</v>
      </c>
      <c r="AH938" s="15">
        <v>11</v>
      </c>
      <c r="AI938" s="15">
        <v>11.9</v>
      </c>
      <c r="AJ938" s="15">
        <v>10</v>
      </c>
      <c r="AK938" s="15">
        <v>21.8</v>
      </c>
      <c r="AL938" s="15">
        <v>25</v>
      </c>
      <c r="AM938" s="15">
        <v>9.8000000000000007</v>
      </c>
      <c r="AN938" s="15">
        <v>10</v>
      </c>
      <c r="AO938" s="15">
        <v>11.9</v>
      </c>
      <c r="AP938" s="15">
        <v>10</v>
      </c>
      <c r="AQ938" s="15">
        <v>27.1</v>
      </c>
      <c r="AR938" s="15">
        <v>25</v>
      </c>
      <c r="AS938" s="15">
        <v>11.6</v>
      </c>
      <c r="AT938" s="15">
        <v>10</v>
      </c>
      <c r="AU938" s="15">
        <v>21.9</v>
      </c>
      <c r="AV938" s="15">
        <v>20</v>
      </c>
      <c r="AW938" s="15">
        <v>9.9</v>
      </c>
      <c r="AX938" s="15">
        <v>20</v>
      </c>
      <c r="AY938" s="15">
        <v>9.3000000000000007</v>
      </c>
      <c r="AZ938" s="15">
        <v>10</v>
      </c>
      <c r="BA938" s="15">
        <v>11.5</v>
      </c>
      <c r="BB938" s="15">
        <v>10</v>
      </c>
    </row>
    <row r="939" spans="1:54" x14ac:dyDescent="0.35">
      <c r="A939" s="2">
        <v>46266.257638888892</v>
      </c>
      <c r="B939" s="15">
        <v>5.9</v>
      </c>
      <c r="C939" s="15">
        <v>3</v>
      </c>
      <c r="D939" s="15">
        <v>2.8</v>
      </c>
      <c r="E939" s="15">
        <v>3</v>
      </c>
      <c r="F939" s="15">
        <v>32.700000000000003</v>
      </c>
      <c r="G939" s="15">
        <v>32.700000000000003</v>
      </c>
      <c r="H939" s="15">
        <v>40</v>
      </c>
      <c r="I939" s="15">
        <v>17.399999999999999</v>
      </c>
      <c r="J939" s="15">
        <v>16.7</v>
      </c>
      <c r="K939" s="15">
        <v>40</v>
      </c>
      <c r="L939" s="15">
        <v>31.9</v>
      </c>
      <c r="M939" s="15">
        <v>32.1</v>
      </c>
      <c r="N939" s="15">
        <v>40</v>
      </c>
      <c r="O939" s="15">
        <v>34.4</v>
      </c>
      <c r="P939" s="15">
        <v>34.200000000000003</v>
      </c>
      <c r="Q939" s="15">
        <v>38</v>
      </c>
      <c r="R939" s="15">
        <v>32.6</v>
      </c>
      <c r="S939" s="15">
        <v>32.799999999999997</v>
      </c>
      <c r="T939" s="15">
        <v>40</v>
      </c>
      <c r="U939" s="15">
        <v>-14</v>
      </c>
      <c r="V939" s="15">
        <v>-9.8000000000000007</v>
      </c>
      <c r="W939" s="15">
        <v>-14</v>
      </c>
      <c r="X939" s="15">
        <v>-13.5</v>
      </c>
      <c r="Y939" s="15">
        <v>-19.100000000000001</v>
      </c>
      <c r="Z939" s="15">
        <v>-14</v>
      </c>
      <c r="AA939" s="15">
        <v>-5</v>
      </c>
      <c r="AB939" s="15">
        <v>-6.7</v>
      </c>
      <c r="AC939" s="15">
        <v>-5</v>
      </c>
      <c r="AD939" s="15">
        <v>32.6</v>
      </c>
      <c r="AE939" s="15">
        <v>32.299999999999997</v>
      </c>
      <c r="AF939" s="15">
        <v>40</v>
      </c>
      <c r="AG939" s="15">
        <v>17.899999999999999</v>
      </c>
      <c r="AH939" s="15">
        <v>11</v>
      </c>
      <c r="AI939" s="15">
        <v>11.4</v>
      </c>
      <c r="AJ939" s="15">
        <v>10</v>
      </c>
      <c r="AK939" s="15">
        <v>21.9</v>
      </c>
      <c r="AL939" s="15">
        <v>25</v>
      </c>
      <c r="AM939" s="15">
        <v>9.9</v>
      </c>
      <c r="AN939" s="15">
        <v>10</v>
      </c>
      <c r="AO939" s="15">
        <v>12</v>
      </c>
      <c r="AP939" s="15">
        <v>10</v>
      </c>
      <c r="AQ939" s="15">
        <v>27.1</v>
      </c>
      <c r="AR939" s="15">
        <v>25</v>
      </c>
      <c r="AS939" s="15">
        <v>12</v>
      </c>
      <c r="AT939" s="15">
        <v>10</v>
      </c>
      <c r="AU939" s="15">
        <v>21.9</v>
      </c>
      <c r="AV939" s="15">
        <v>20</v>
      </c>
      <c r="AW939" s="15">
        <v>10.1</v>
      </c>
      <c r="AX939" s="15">
        <v>20</v>
      </c>
      <c r="AY939" s="15">
        <v>10</v>
      </c>
      <c r="AZ939" s="15">
        <v>10</v>
      </c>
      <c r="BA939" s="15">
        <v>11.9</v>
      </c>
      <c r="BB939" s="15">
        <v>10</v>
      </c>
    </row>
    <row r="940" spans="1:54" x14ac:dyDescent="0.35">
      <c r="A940" s="2">
        <v>46266.258333333331</v>
      </c>
      <c r="B940" s="15">
        <v>6.1</v>
      </c>
      <c r="C940" s="15">
        <v>3</v>
      </c>
      <c r="D940" s="15">
        <v>3.2</v>
      </c>
      <c r="E940" s="15">
        <v>3</v>
      </c>
      <c r="F940" s="15">
        <v>32.700000000000003</v>
      </c>
      <c r="G940" s="15">
        <v>32.700000000000003</v>
      </c>
      <c r="H940" s="15">
        <v>40</v>
      </c>
      <c r="I940" s="15">
        <v>17.399999999999999</v>
      </c>
      <c r="J940" s="15">
        <v>16.7</v>
      </c>
      <c r="K940" s="15">
        <v>40</v>
      </c>
      <c r="L940" s="15">
        <v>31.9</v>
      </c>
      <c r="M940" s="15">
        <v>32.1</v>
      </c>
      <c r="N940" s="15">
        <v>40</v>
      </c>
      <c r="O940" s="15">
        <v>34.4</v>
      </c>
      <c r="P940" s="15">
        <v>34.200000000000003</v>
      </c>
      <c r="Q940" s="15">
        <v>38</v>
      </c>
      <c r="R940" s="15">
        <v>32.6</v>
      </c>
      <c r="S940" s="15">
        <v>32.799999999999997</v>
      </c>
      <c r="T940" s="15">
        <v>40</v>
      </c>
      <c r="U940" s="15">
        <v>-14.2</v>
      </c>
      <c r="V940" s="15">
        <v>-9.8000000000000007</v>
      </c>
      <c r="W940" s="15">
        <v>-14</v>
      </c>
      <c r="X940" s="15">
        <v>-13.6</v>
      </c>
      <c r="Y940" s="15">
        <v>-19.2</v>
      </c>
      <c r="Z940" s="15">
        <v>-14</v>
      </c>
      <c r="AA940" s="15">
        <v>-5.0999999999999996</v>
      </c>
      <c r="AB940" s="15">
        <v>-6.2</v>
      </c>
      <c r="AC940" s="15">
        <v>-5</v>
      </c>
      <c r="AD940" s="15">
        <v>32.6</v>
      </c>
      <c r="AE940" s="15">
        <v>32.299999999999997</v>
      </c>
      <c r="AF940" s="15">
        <v>40</v>
      </c>
      <c r="AG940" s="15">
        <v>17.899999999999999</v>
      </c>
      <c r="AH940" s="15">
        <v>11</v>
      </c>
      <c r="AI940" s="15">
        <v>9.4</v>
      </c>
      <c r="AJ940" s="15">
        <v>10</v>
      </c>
      <c r="AK940" s="15">
        <v>21.9</v>
      </c>
      <c r="AL940" s="15">
        <v>25</v>
      </c>
      <c r="AM940" s="15">
        <v>9.6999999999999993</v>
      </c>
      <c r="AN940" s="15">
        <v>10</v>
      </c>
      <c r="AO940" s="15">
        <v>12</v>
      </c>
      <c r="AP940" s="15">
        <v>10</v>
      </c>
      <c r="AQ940" s="15">
        <v>27.1</v>
      </c>
      <c r="AR940" s="15">
        <v>25</v>
      </c>
      <c r="AS940" s="15">
        <v>10.6</v>
      </c>
      <c r="AT940" s="15">
        <v>10</v>
      </c>
      <c r="AU940" s="15">
        <v>21.9</v>
      </c>
      <c r="AV940" s="15">
        <v>20</v>
      </c>
      <c r="AW940" s="15">
        <v>8.4</v>
      </c>
      <c r="AX940" s="15">
        <v>20</v>
      </c>
      <c r="AY940" s="15">
        <v>10.6</v>
      </c>
      <c r="AZ940" s="15">
        <v>10</v>
      </c>
      <c r="BA940" s="15">
        <v>12</v>
      </c>
      <c r="BB940" s="15">
        <v>10</v>
      </c>
    </row>
    <row r="941" spans="1:54" x14ac:dyDescent="0.35">
      <c r="A941" s="2">
        <v>46266.259027777778</v>
      </c>
      <c r="B941" s="15">
        <v>6.5</v>
      </c>
      <c r="C941" s="15">
        <v>3</v>
      </c>
      <c r="D941" s="15">
        <v>3.8</v>
      </c>
      <c r="E941" s="15">
        <v>3</v>
      </c>
      <c r="F941" s="15">
        <v>32.700000000000003</v>
      </c>
      <c r="G941" s="15">
        <v>32.700000000000003</v>
      </c>
      <c r="H941" s="15">
        <v>40</v>
      </c>
      <c r="I941" s="15">
        <v>17.399999999999999</v>
      </c>
      <c r="J941" s="15">
        <v>16.7</v>
      </c>
      <c r="K941" s="15">
        <v>40</v>
      </c>
      <c r="L941" s="15">
        <v>31.9</v>
      </c>
      <c r="M941" s="15">
        <v>32.1</v>
      </c>
      <c r="N941" s="15">
        <v>40</v>
      </c>
      <c r="O941" s="15">
        <v>34.4</v>
      </c>
      <c r="P941" s="15">
        <v>34.200000000000003</v>
      </c>
      <c r="Q941" s="15">
        <v>38</v>
      </c>
      <c r="R941" s="15">
        <v>32.6</v>
      </c>
      <c r="S941" s="15">
        <v>32.799999999999997</v>
      </c>
      <c r="T941" s="15">
        <v>40</v>
      </c>
      <c r="U941" s="15">
        <v>-14.4</v>
      </c>
      <c r="V941" s="15">
        <v>-9.9</v>
      </c>
      <c r="W941" s="15">
        <v>-14</v>
      </c>
      <c r="X941" s="15">
        <v>-13.8</v>
      </c>
      <c r="Y941" s="15">
        <v>-19.399999999999999</v>
      </c>
      <c r="Z941" s="15">
        <v>-14</v>
      </c>
      <c r="AA941" s="15">
        <v>-4.5999999999999996</v>
      </c>
      <c r="AB941" s="15">
        <v>-5.0999999999999996</v>
      </c>
      <c r="AC941" s="15">
        <v>-5</v>
      </c>
      <c r="AD941" s="15">
        <v>32.6</v>
      </c>
      <c r="AE941" s="15">
        <v>32.299999999999997</v>
      </c>
      <c r="AF941" s="15">
        <v>40</v>
      </c>
      <c r="AG941" s="15">
        <v>17.899999999999999</v>
      </c>
      <c r="AH941" s="15">
        <v>11</v>
      </c>
      <c r="AI941" s="15">
        <v>8.4</v>
      </c>
      <c r="AJ941" s="15">
        <v>10</v>
      </c>
      <c r="AK941" s="15">
        <v>21.9</v>
      </c>
      <c r="AL941" s="15">
        <v>25</v>
      </c>
      <c r="AM941" s="15">
        <v>9.3000000000000007</v>
      </c>
      <c r="AN941" s="15">
        <v>10</v>
      </c>
      <c r="AO941" s="15">
        <v>12.1</v>
      </c>
      <c r="AP941" s="15">
        <v>10</v>
      </c>
      <c r="AQ941" s="15">
        <v>27.1</v>
      </c>
      <c r="AR941" s="15">
        <v>25</v>
      </c>
      <c r="AS941" s="15">
        <v>7.8</v>
      </c>
      <c r="AT941" s="15">
        <v>10</v>
      </c>
      <c r="AU941" s="15">
        <v>21.9</v>
      </c>
      <c r="AV941" s="15">
        <v>20</v>
      </c>
      <c r="AW941" s="15">
        <v>8.5</v>
      </c>
      <c r="AX941" s="15">
        <v>20</v>
      </c>
      <c r="AY941" s="15">
        <v>10.9</v>
      </c>
      <c r="AZ941" s="15">
        <v>10</v>
      </c>
      <c r="BA941" s="15">
        <v>10.8</v>
      </c>
      <c r="BB941" s="15">
        <v>10</v>
      </c>
    </row>
    <row r="942" spans="1:54" x14ac:dyDescent="0.35">
      <c r="A942" s="2">
        <v>46266.259722222225</v>
      </c>
      <c r="B942" s="15">
        <v>6.9</v>
      </c>
      <c r="C942" s="15">
        <v>3</v>
      </c>
      <c r="D942" s="15">
        <v>4.4000000000000004</v>
      </c>
      <c r="E942" s="15">
        <v>3</v>
      </c>
      <c r="F942" s="15">
        <v>32.700000000000003</v>
      </c>
      <c r="G942" s="15">
        <v>32.700000000000003</v>
      </c>
      <c r="H942" s="15">
        <v>40</v>
      </c>
      <c r="I942" s="15">
        <v>17.399999999999999</v>
      </c>
      <c r="J942" s="15">
        <v>16.7</v>
      </c>
      <c r="K942" s="15">
        <v>40</v>
      </c>
      <c r="L942" s="15">
        <v>31.9</v>
      </c>
      <c r="M942" s="15">
        <v>32.1</v>
      </c>
      <c r="N942" s="15">
        <v>40</v>
      </c>
      <c r="O942" s="15">
        <v>34.4</v>
      </c>
      <c r="P942" s="15">
        <v>34.200000000000003</v>
      </c>
      <c r="Q942" s="15">
        <v>38</v>
      </c>
      <c r="R942" s="15">
        <v>32.6</v>
      </c>
      <c r="S942" s="15">
        <v>32.799999999999997</v>
      </c>
      <c r="T942" s="15">
        <v>40</v>
      </c>
      <c r="U942" s="15">
        <v>-14.5</v>
      </c>
      <c r="V942" s="15">
        <v>-10.1</v>
      </c>
      <c r="W942" s="15">
        <v>-14</v>
      </c>
      <c r="X942" s="15">
        <v>-14</v>
      </c>
      <c r="Y942" s="15">
        <v>-19.600000000000001</v>
      </c>
      <c r="Z942" s="15">
        <v>-14</v>
      </c>
      <c r="AA942" s="15">
        <v>-4</v>
      </c>
      <c r="AB942" s="15">
        <v>-4.4000000000000004</v>
      </c>
      <c r="AC942" s="15">
        <v>-5</v>
      </c>
      <c r="AD942" s="15">
        <v>32.6</v>
      </c>
      <c r="AE942" s="15">
        <v>32.299999999999997</v>
      </c>
      <c r="AF942" s="15">
        <v>40</v>
      </c>
      <c r="AG942" s="15">
        <v>17.899999999999999</v>
      </c>
      <c r="AH942" s="15">
        <v>11</v>
      </c>
      <c r="AI942" s="15">
        <v>8.5</v>
      </c>
      <c r="AJ942" s="15">
        <v>10</v>
      </c>
      <c r="AK942" s="15">
        <v>21.9</v>
      </c>
      <c r="AL942" s="15">
        <v>25</v>
      </c>
      <c r="AM942" s="15">
        <v>8.8000000000000007</v>
      </c>
      <c r="AN942" s="15">
        <v>10</v>
      </c>
      <c r="AO942" s="15">
        <v>12.1</v>
      </c>
      <c r="AP942" s="15">
        <v>10</v>
      </c>
      <c r="AQ942" s="15">
        <v>27.1</v>
      </c>
      <c r="AR942" s="15">
        <v>25</v>
      </c>
      <c r="AS942" s="15">
        <v>7.4</v>
      </c>
      <c r="AT942" s="15">
        <v>10</v>
      </c>
      <c r="AU942" s="15">
        <v>22</v>
      </c>
      <c r="AV942" s="15">
        <v>20</v>
      </c>
      <c r="AW942" s="15">
        <v>7.8</v>
      </c>
      <c r="AX942" s="15">
        <v>20</v>
      </c>
      <c r="AY942" s="15">
        <v>11.2</v>
      </c>
      <c r="AZ942" s="15">
        <v>10</v>
      </c>
      <c r="BA942" s="15">
        <v>9.8000000000000007</v>
      </c>
      <c r="BB942" s="15">
        <v>10</v>
      </c>
    </row>
    <row r="943" spans="1:54" x14ac:dyDescent="0.35">
      <c r="A943" s="2">
        <v>46266.260416666664</v>
      </c>
      <c r="B943" s="15">
        <v>6.9</v>
      </c>
      <c r="C943" s="15">
        <v>3</v>
      </c>
      <c r="D943" s="15">
        <v>4.8</v>
      </c>
      <c r="E943" s="15">
        <v>3</v>
      </c>
      <c r="F943" s="15">
        <v>32.700000000000003</v>
      </c>
      <c r="G943" s="15">
        <v>32.700000000000003</v>
      </c>
      <c r="H943" s="15">
        <v>40</v>
      </c>
      <c r="I943" s="15">
        <v>17.399999999999999</v>
      </c>
      <c r="J943" s="15">
        <v>16.7</v>
      </c>
      <c r="K943" s="15">
        <v>40</v>
      </c>
      <c r="L943" s="15">
        <v>31.9</v>
      </c>
      <c r="M943" s="15">
        <v>32.1</v>
      </c>
      <c r="N943" s="15">
        <v>40</v>
      </c>
      <c r="O943" s="15">
        <v>34.4</v>
      </c>
      <c r="P943" s="15">
        <v>34.200000000000003</v>
      </c>
      <c r="Q943" s="15">
        <v>38</v>
      </c>
      <c r="R943" s="15">
        <v>32.6</v>
      </c>
      <c r="S943" s="15">
        <v>32.799999999999997</v>
      </c>
      <c r="T943" s="15">
        <v>40</v>
      </c>
      <c r="U943" s="15">
        <v>-14.5</v>
      </c>
      <c r="V943" s="15">
        <v>-10.4</v>
      </c>
      <c r="W943" s="15">
        <v>-14</v>
      </c>
      <c r="X943" s="15">
        <v>-14</v>
      </c>
      <c r="Y943" s="15">
        <v>-16.8</v>
      </c>
      <c r="Z943" s="15">
        <v>-14</v>
      </c>
      <c r="AA943" s="15">
        <v>-3.6</v>
      </c>
      <c r="AB943" s="15">
        <v>-3.8</v>
      </c>
      <c r="AC943" s="15">
        <v>-5</v>
      </c>
      <c r="AD943" s="15">
        <v>32.6</v>
      </c>
      <c r="AE943" s="15">
        <v>32.299999999999997</v>
      </c>
      <c r="AF943" s="15">
        <v>40</v>
      </c>
      <c r="AG943" s="15">
        <v>17.899999999999999</v>
      </c>
      <c r="AH943" s="15">
        <v>11</v>
      </c>
      <c r="AI943" s="15">
        <v>9.1999999999999993</v>
      </c>
      <c r="AJ943" s="15">
        <v>10</v>
      </c>
      <c r="AK943" s="15">
        <v>21.1</v>
      </c>
      <c r="AL943" s="15">
        <v>25</v>
      </c>
      <c r="AM943" s="15">
        <v>8.5</v>
      </c>
      <c r="AN943" s="15">
        <v>10</v>
      </c>
      <c r="AO943" s="15">
        <v>12.1</v>
      </c>
      <c r="AP943" s="15">
        <v>10</v>
      </c>
      <c r="AQ943" s="15">
        <v>27.1</v>
      </c>
      <c r="AR943" s="15">
        <v>25</v>
      </c>
      <c r="AS943" s="15">
        <v>8</v>
      </c>
      <c r="AT943" s="15">
        <v>10</v>
      </c>
      <c r="AU943" s="15">
        <v>21.7</v>
      </c>
      <c r="AV943" s="15">
        <v>20</v>
      </c>
      <c r="AW943" s="15">
        <v>7.9</v>
      </c>
      <c r="AX943" s="15">
        <v>20</v>
      </c>
      <c r="AY943" s="15">
        <v>11.6</v>
      </c>
      <c r="AZ943" s="15">
        <v>10</v>
      </c>
      <c r="BA943" s="15">
        <v>9.4</v>
      </c>
      <c r="BB943" s="15">
        <v>10</v>
      </c>
    </row>
    <row r="944" spans="1:54" x14ac:dyDescent="0.35">
      <c r="A944" s="2">
        <v>46266.261111111111</v>
      </c>
      <c r="B944" s="15">
        <v>6.5</v>
      </c>
      <c r="C944" s="15">
        <v>3</v>
      </c>
      <c r="D944" s="15">
        <v>4.5999999999999996</v>
      </c>
      <c r="E944" s="15">
        <v>3</v>
      </c>
      <c r="F944" s="15">
        <v>32.700000000000003</v>
      </c>
      <c r="G944" s="15">
        <v>32.700000000000003</v>
      </c>
      <c r="H944" s="15">
        <v>40</v>
      </c>
      <c r="I944" s="15">
        <v>17.399999999999999</v>
      </c>
      <c r="J944" s="15">
        <v>16.7</v>
      </c>
      <c r="K944" s="15">
        <v>40</v>
      </c>
      <c r="L944" s="15">
        <v>31.9</v>
      </c>
      <c r="M944" s="15">
        <v>32.1</v>
      </c>
      <c r="N944" s="15">
        <v>40</v>
      </c>
      <c r="O944" s="15">
        <v>34.4</v>
      </c>
      <c r="P944" s="15">
        <v>34.200000000000003</v>
      </c>
      <c r="Q944" s="15">
        <v>38</v>
      </c>
      <c r="R944" s="15">
        <v>32.6</v>
      </c>
      <c r="S944" s="15">
        <v>32.799999999999997</v>
      </c>
      <c r="T944" s="15">
        <v>40</v>
      </c>
      <c r="U944" s="15">
        <v>-13.6</v>
      </c>
      <c r="V944" s="15">
        <v>-10.4</v>
      </c>
      <c r="W944" s="15">
        <v>-14</v>
      </c>
      <c r="X944" s="15">
        <v>-13</v>
      </c>
      <c r="Y944" s="15">
        <v>-14.5</v>
      </c>
      <c r="Z944" s="15">
        <v>-14</v>
      </c>
      <c r="AA944" s="15">
        <v>-3.2</v>
      </c>
      <c r="AB944" s="15">
        <v>-3.3</v>
      </c>
      <c r="AC944" s="15">
        <v>-5</v>
      </c>
      <c r="AD944" s="15">
        <v>32.6</v>
      </c>
      <c r="AE944" s="15">
        <v>32.299999999999997</v>
      </c>
      <c r="AF944" s="15">
        <v>40</v>
      </c>
      <c r="AG944" s="15">
        <v>17.899999999999999</v>
      </c>
      <c r="AH944" s="15">
        <v>11</v>
      </c>
      <c r="AI944" s="15">
        <v>9.6999999999999993</v>
      </c>
      <c r="AJ944" s="15">
        <v>10</v>
      </c>
      <c r="AK944" s="15">
        <v>20.2</v>
      </c>
      <c r="AL944" s="15">
        <v>25</v>
      </c>
      <c r="AM944" s="15">
        <v>7.7</v>
      </c>
      <c r="AN944" s="15">
        <v>10</v>
      </c>
      <c r="AO944" s="15">
        <v>12.1</v>
      </c>
      <c r="AP944" s="15">
        <v>10</v>
      </c>
      <c r="AQ944" s="15">
        <v>27</v>
      </c>
      <c r="AR944" s="15">
        <v>25</v>
      </c>
      <c r="AS944" s="15">
        <v>8.6</v>
      </c>
      <c r="AT944" s="15">
        <v>10</v>
      </c>
      <c r="AU944" s="15">
        <v>21</v>
      </c>
      <c r="AV944" s="15">
        <v>20</v>
      </c>
      <c r="AW944" s="15">
        <v>7.9</v>
      </c>
      <c r="AX944" s="15">
        <v>20</v>
      </c>
      <c r="AY944" s="15">
        <v>11.8</v>
      </c>
      <c r="AZ944" s="15">
        <v>10</v>
      </c>
      <c r="BA944" s="15">
        <v>9.6999999999999993</v>
      </c>
      <c r="BB944" s="15">
        <v>10</v>
      </c>
    </row>
    <row r="945" spans="1:54" x14ac:dyDescent="0.35">
      <c r="A945" s="2">
        <v>46266.261805555558</v>
      </c>
      <c r="B945" s="15">
        <v>6.4</v>
      </c>
      <c r="C945" s="15">
        <v>3</v>
      </c>
      <c r="D945" s="15">
        <v>2.6</v>
      </c>
      <c r="E945" s="15">
        <v>3</v>
      </c>
      <c r="F945" s="15">
        <v>32.700000000000003</v>
      </c>
      <c r="G945" s="15">
        <v>32.700000000000003</v>
      </c>
      <c r="H945" s="15">
        <v>40</v>
      </c>
      <c r="I945" s="15">
        <v>17.399999999999999</v>
      </c>
      <c r="J945" s="15">
        <v>16.7</v>
      </c>
      <c r="K945" s="15">
        <v>40</v>
      </c>
      <c r="L945" s="15">
        <v>31.9</v>
      </c>
      <c r="M945" s="15">
        <v>32.1</v>
      </c>
      <c r="N945" s="15">
        <v>40</v>
      </c>
      <c r="O945" s="15">
        <v>34.4</v>
      </c>
      <c r="P945" s="15">
        <v>34.200000000000003</v>
      </c>
      <c r="Q945" s="15">
        <v>38</v>
      </c>
      <c r="R945" s="15">
        <v>32.6</v>
      </c>
      <c r="S945" s="15">
        <v>32.799999999999997</v>
      </c>
      <c r="T945" s="15">
        <v>40</v>
      </c>
      <c r="U945" s="15">
        <v>-12.7</v>
      </c>
      <c r="V945" s="15">
        <v>-10.5</v>
      </c>
      <c r="W945" s="15">
        <v>-14</v>
      </c>
      <c r="X945" s="15">
        <v>-12.2</v>
      </c>
      <c r="Y945" s="15">
        <v>-13.2</v>
      </c>
      <c r="Z945" s="15">
        <v>-14</v>
      </c>
      <c r="AA945" s="15">
        <v>-2.9</v>
      </c>
      <c r="AB945" s="15">
        <v>-3.1</v>
      </c>
      <c r="AC945" s="15">
        <v>-5</v>
      </c>
      <c r="AD945" s="15">
        <v>32.6</v>
      </c>
      <c r="AE945" s="15">
        <v>32.299999999999997</v>
      </c>
      <c r="AF945" s="15">
        <v>40</v>
      </c>
      <c r="AG945" s="15">
        <v>17.899999999999999</v>
      </c>
      <c r="AH945" s="15">
        <v>11</v>
      </c>
      <c r="AI945" s="15">
        <v>10</v>
      </c>
      <c r="AJ945" s="15">
        <v>10</v>
      </c>
      <c r="AK945" s="15">
        <v>19.7</v>
      </c>
      <c r="AL945" s="15">
        <v>25</v>
      </c>
      <c r="AM945" s="15">
        <v>7.8</v>
      </c>
      <c r="AN945" s="15">
        <v>10</v>
      </c>
      <c r="AO945" s="15">
        <v>12.1</v>
      </c>
      <c r="AP945" s="15">
        <v>10</v>
      </c>
      <c r="AQ945" s="15">
        <v>27</v>
      </c>
      <c r="AR945" s="15">
        <v>25</v>
      </c>
      <c r="AS945" s="15">
        <v>9.1999999999999993</v>
      </c>
      <c r="AT945" s="15">
        <v>10</v>
      </c>
      <c r="AU945" s="15">
        <v>20.5</v>
      </c>
      <c r="AV945" s="15">
        <v>20</v>
      </c>
      <c r="AW945" s="15">
        <v>6.7</v>
      </c>
      <c r="AX945" s="15">
        <v>20</v>
      </c>
      <c r="AY945" s="15">
        <v>12</v>
      </c>
      <c r="AZ945" s="15">
        <v>10</v>
      </c>
      <c r="BA945" s="15">
        <v>10.199999999999999</v>
      </c>
      <c r="BB945" s="15">
        <v>10</v>
      </c>
    </row>
    <row r="946" spans="1:54" x14ac:dyDescent="0.35">
      <c r="A946" s="2">
        <v>46266.262499999997</v>
      </c>
      <c r="B946" s="15">
        <v>6.4</v>
      </c>
      <c r="C946" s="15">
        <v>3</v>
      </c>
      <c r="D946" s="15">
        <v>2.4</v>
      </c>
      <c r="E946" s="15">
        <v>3</v>
      </c>
      <c r="F946" s="15">
        <v>32.700000000000003</v>
      </c>
      <c r="G946" s="15">
        <v>32.700000000000003</v>
      </c>
      <c r="H946" s="15">
        <v>40</v>
      </c>
      <c r="I946" s="15">
        <v>17.399999999999999</v>
      </c>
      <c r="J946" s="15">
        <v>16.7</v>
      </c>
      <c r="K946" s="15">
        <v>40</v>
      </c>
      <c r="L946" s="15">
        <v>31.9</v>
      </c>
      <c r="M946" s="15">
        <v>32.1</v>
      </c>
      <c r="N946" s="15">
        <v>40</v>
      </c>
      <c r="O946" s="15">
        <v>34.4</v>
      </c>
      <c r="P946" s="15">
        <v>34.200000000000003</v>
      </c>
      <c r="Q946" s="15">
        <v>38</v>
      </c>
      <c r="R946" s="15">
        <v>32.6</v>
      </c>
      <c r="S946" s="15">
        <v>32.799999999999997</v>
      </c>
      <c r="T946" s="15">
        <v>40</v>
      </c>
      <c r="U946" s="15">
        <v>-12.2</v>
      </c>
      <c r="V946" s="15">
        <v>-10.5</v>
      </c>
      <c r="W946" s="15">
        <v>-14</v>
      </c>
      <c r="X946" s="15">
        <v>-11.6</v>
      </c>
      <c r="Y946" s="15">
        <v>-15.8</v>
      </c>
      <c r="Z946" s="15">
        <v>-14</v>
      </c>
      <c r="AA946" s="15">
        <v>-3.2</v>
      </c>
      <c r="AB946" s="15">
        <v>-4.0999999999999996</v>
      </c>
      <c r="AC946" s="15">
        <v>-5</v>
      </c>
      <c r="AD946" s="15">
        <v>32.6</v>
      </c>
      <c r="AE946" s="15">
        <v>32.299999999999997</v>
      </c>
      <c r="AF946" s="15">
        <v>40</v>
      </c>
      <c r="AG946" s="15">
        <v>17.899999999999999</v>
      </c>
      <c r="AH946" s="15">
        <v>11</v>
      </c>
      <c r="AI946" s="15">
        <v>10.3</v>
      </c>
      <c r="AJ946" s="15">
        <v>10</v>
      </c>
      <c r="AK946" s="15">
        <v>19.100000000000001</v>
      </c>
      <c r="AL946" s="15">
        <v>25</v>
      </c>
      <c r="AM946" s="15">
        <v>7.7</v>
      </c>
      <c r="AN946" s="15">
        <v>10</v>
      </c>
      <c r="AO946" s="15">
        <v>12.1</v>
      </c>
      <c r="AP946" s="15">
        <v>10</v>
      </c>
      <c r="AQ946" s="15">
        <v>27</v>
      </c>
      <c r="AR946" s="15">
        <v>25</v>
      </c>
      <c r="AS946" s="15">
        <v>9.6</v>
      </c>
      <c r="AT946" s="15">
        <v>10</v>
      </c>
      <c r="AU946" s="15">
        <v>20.100000000000001</v>
      </c>
      <c r="AV946" s="15">
        <v>20</v>
      </c>
      <c r="AW946" s="15">
        <v>6.4</v>
      </c>
      <c r="AX946" s="15">
        <v>20</v>
      </c>
      <c r="AY946" s="15">
        <v>11.2</v>
      </c>
      <c r="AZ946" s="15">
        <v>10</v>
      </c>
      <c r="BA946" s="15">
        <v>10.6</v>
      </c>
      <c r="BB946" s="15">
        <v>10</v>
      </c>
    </row>
    <row r="947" spans="1:54" x14ac:dyDescent="0.35">
      <c r="A947" s="2">
        <v>46266.263194444444</v>
      </c>
      <c r="B947" s="15">
        <v>6.2</v>
      </c>
      <c r="C947" s="15">
        <v>3</v>
      </c>
      <c r="D947" s="15">
        <v>2.7</v>
      </c>
      <c r="E947" s="15">
        <v>3</v>
      </c>
      <c r="F947" s="15">
        <v>32.700000000000003</v>
      </c>
      <c r="G947" s="15">
        <v>32.700000000000003</v>
      </c>
      <c r="H947" s="15">
        <v>40</v>
      </c>
      <c r="I947" s="15">
        <v>17.399999999999999</v>
      </c>
      <c r="J947" s="15">
        <v>16.7</v>
      </c>
      <c r="K947" s="15">
        <v>40</v>
      </c>
      <c r="L947" s="15">
        <v>31.9</v>
      </c>
      <c r="M947" s="15">
        <v>32.1</v>
      </c>
      <c r="N947" s="15">
        <v>40</v>
      </c>
      <c r="O947" s="15">
        <v>34.4</v>
      </c>
      <c r="P947" s="15">
        <v>34.200000000000003</v>
      </c>
      <c r="Q947" s="15">
        <v>38</v>
      </c>
      <c r="R947" s="15">
        <v>32.6</v>
      </c>
      <c r="S947" s="15">
        <v>32.799999999999997</v>
      </c>
      <c r="T947" s="15">
        <v>40</v>
      </c>
      <c r="U947" s="15">
        <v>-12.3</v>
      </c>
      <c r="V947" s="15">
        <v>-10.5</v>
      </c>
      <c r="W947" s="15">
        <v>-14</v>
      </c>
      <c r="X947" s="15">
        <v>-11.8</v>
      </c>
      <c r="Y947" s="15">
        <v>-16.8</v>
      </c>
      <c r="Z947" s="15">
        <v>-14</v>
      </c>
      <c r="AA947" s="15">
        <v>-3.8</v>
      </c>
      <c r="AB947" s="15">
        <v>-5.0999999999999996</v>
      </c>
      <c r="AC947" s="15">
        <v>-5</v>
      </c>
      <c r="AD947" s="15">
        <v>32.6</v>
      </c>
      <c r="AE947" s="15">
        <v>32.299999999999997</v>
      </c>
      <c r="AF947" s="15">
        <v>40</v>
      </c>
      <c r="AG947" s="15">
        <v>17.899999999999999</v>
      </c>
      <c r="AH947" s="15">
        <v>11</v>
      </c>
      <c r="AI947" s="15">
        <v>10.5</v>
      </c>
      <c r="AJ947" s="15">
        <v>10</v>
      </c>
      <c r="AK947" s="15">
        <v>18.899999999999999</v>
      </c>
      <c r="AL947" s="15">
        <v>25</v>
      </c>
      <c r="AM947" s="15">
        <v>6.6</v>
      </c>
      <c r="AN947" s="15">
        <v>10</v>
      </c>
      <c r="AO947" s="15">
        <v>12</v>
      </c>
      <c r="AP947" s="15">
        <v>10</v>
      </c>
      <c r="AQ947" s="15">
        <v>27</v>
      </c>
      <c r="AR947" s="15">
        <v>25</v>
      </c>
      <c r="AS947" s="15">
        <v>10</v>
      </c>
      <c r="AT947" s="15">
        <v>10</v>
      </c>
      <c r="AU947" s="15">
        <v>19.8</v>
      </c>
      <c r="AV947" s="15">
        <v>20</v>
      </c>
      <c r="AW947" s="15">
        <v>7</v>
      </c>
      <c r="AX947" s="15">
        <v>20</v>
      </c>
      <c r="AY947" s="15">
        <v>9.6999999999999993</v>
      </c>
      <c r="AZ947" s="15">
        <v>10</v>
      </c>
      <c r="BA947" s="15">
        <v>11</v>
      </c>
      <c r="BB947" s="15">
        <v>10</v>
      </c>
    </row>
    <row r="948" spans="1:54" x14ac:dyDescent="0.35">
      <c r="A948" s="2">
        <v>46266.263888888891</v>
      </c>
      <c r="B948" s="15">
        <v>6.2</v>
      </c>
      <c r="C948" s="15">
        <v>3</v>
      </c>
      <c r="D948" s="15">
        <v>3.3</v>
      </c>
      <c r="E948" s="15">
        <v>3</v>
      </c>
      <c r="F948" s="15">
        <v>32.700000000000003</v>
      </c>
      <c r="G948" s="15">
        <v>32.700000000000003</v>
      </c>
      <c r="H948" s="15">
        <v>40</v>
      </c>
      <c r="I948" s="15">
        <v>17.399999999999999</v>
      </c>
      <c r="J948" s="15">
        <v>16.7</v>
      </c>
      <c r="K948" s="15">
        <v>40</v>
      </c>
      <c r="L948" s="15">
        <v>31.9</v>
      </c>
      <c r="M948" s="15">
        <v>32.1</v>
      </c>
      <c r="N948" s="15">
        <v>40</v>
      </c>
      <c r="O948" s="15">
        <v>34.4</v>
      </c>
      <c r="P948" s="15">
        <v>34.200000000000003</v>
      </c>
      <c r="Q948" s="15">
        <v>38</v>
      </c>
      <c r="R948" s="15">
        <v>32.6</v>
      </c>
      <c r="S948" s="15">
        <v>32.799999999999997</v>
      </c>
      <c r="T948" s="15">
        <v>40</v>
      </c>
      <c r="U948" s="15">
        <v>-12.6</v>
      </c>
      <c r="V948" s="15">
        <v>-10.5</v>
      </c>
      <c r="W948" s="15">
        <v>-14</v>
      </c>
      <c r="X948" s="15">
        <v>-12.1</v>
      </c>
      <c r="Y948" s="15">
        <v>-17.5</v>
      </c>
      <c r="Z948" s="15">
        <v>-14</v>
      </c>
      <c r="AA948" s="15">
        <v>-4.2</v>
      </c>
      <c r="AB948" s="15">
        <v>-5.7</v>
      </c>
      <c r="AC948" s="15">
        <v>-5</v>
      </c>
      <c r="AD948" s="15">
        <v>32.6</v>
      </c>
      <c r="AE948" s="15">
        <v>32.299999999999997</v>
      </c>
      <c r="AF948" s="15">
        <v>40</v>
      </c>
      <c r="AG948" s="15">
        <v>17.899999999999999</v>
      </c>
      <c r="AH948" s="15">
        <v>11</v>
      </c>
      <c r="AI948" s="15">
        <v>10.6</v>
      </c>
      <c r="AJ948" s="15">
        <v>10</v>
      </c>
      <c r="AK948" s="15">
        <v>19.2</v>
      </c>
      <c r="AL948" s="15">
        <v>25</v>
      </c>
      <c r="AM948" s="15">
        <v>6.6</v>
      </c>
      <c r="AN948" s="15">
        <v>10</v>
      </c>
      <c r="AO948" s="15">
        <v>12</v>
      </c>
      <c r="AP948" s="15">
        <v>10</v>
      </c>
      <c r="AQ948" s="15">
        <v>27</v>
      </c>
      <c r="AR948" s="15">
        <v>25</v>
      </c>
      <c r="AS948" s="15">
        <v>10.5</v>
      </c>
      <c r="AT948" s="15">
        <v>10</v>
      </c>
      <c r="AU948" s="15">
        <v>19.8</v>
      </c>
      <c r="AV948" s="15">
        <v>20</v>
      </c>
      <c r="AW948" s="15">
        <v>7.4</v>
      </c>
      <c r="AX948" s="15">
        <v>20</v>
      </c>
      <c r="AY948" s="15">
        <v>9.3000000000000007</v>
      </c>
      <c r="AZ948" s="15">
        <v>10</v>
      </c>
      <c r="BA948" s="15">
        <v>11.3</v>
      </c>
      <c r="BB948" s="15">
        <v>10</v>
      </c>
    </row>
    <row r="949" spans="1:54" x14ac:dyDescent="0.35">
      <c r="A949" s="2">
        <v>46266.26458333333</v>
      </c>
      <c r="B949" s="15">
        <v>6.5</v>
      </c>
      <c r="C949" s="15">
        <v>3</v>
      </c>
      <c r="D949" s="15">
        <v>3.8</v>
      </c>
      <c r="E949" s="15">
        <v>3</v>
      </c>
      <c r="F949" s="15">
        <v>32.700000000000003</v>
      </c>
      <c r="G949" s="15">
        <v>32.700000000000003</v>
      </c>
      <c r="H949" s="15">
        <v>40</v>
      </c>
      <c r="I949" s="15">
        <v>17.399999999999999</v>
      </c>
      <c r="J949" s="15">
        <v>16.7</v>
      </c>
      <c r="K949" s="15">
        <v>40</v>
      </c>
      <c r="L949" s="15">
        <v>31.9</v>
      </c>
      <c r="M949" s="15">
        <v>32.1</v>
      </c>
      <c r="N949" s="15">
        <v>40</v>
      </c>
      <c r="O949" s="15">
        <v>34.4</v>
      </c>
      <c r="P949" s="15">
        <v>34.200000000000003</v>
      </c>
      <c r="Q949" s="15">
        <v>38</v>
      </c>
      <c r="R949" s="15">
        <v>32.6</v>
      </c>
      <c r="S949" s="15">
        <v>32.799999999999997</v>
      </c>
      <c r="T949" s="15">
        <v>40</v>
      </c>
      <c r="U949" s="15">
        <v>-13</v>
      </c>
      <c r="V949" s="15">
        <v>-10.5</v>
      </c>
      <c r="W949" s="15">
        <v>-14</v>
      </c>
      <c r="X949" s="15">
        <v>-12.5</v>
      </c>
      <c r="Y949" s="15">
        <v>-18.100000000000001</v>
      </c>
      <c r="Z949" s="15">
        <v>-14</v>
      </c>
      <c r="AA949" s="15">
        <v>-4.5999999999999996</v>
      </c>
      <c r="AB949" s="15">
        <v>-6.2</v>
      </c>
      <c r="AC949" s="15">
        <v>-5</v>
      </c>
      <c r="AD949" s="15">
        <v>32.6</v>
      </c>
      <c r="AE949" s="15">
        <v>32.299999999999997</v>
      </c>
      <c r="AF949" s="15">
        <v>40</v>
      </c>
      <c r="AG949" s="15">
        <v>17.899999999999999</v>
      </c>
      <c r="AH949" s="15">
        <v>11</v>
      </c>
      <c r="AI949" s="15">
        <v>10.7</v>
      </c>
      <c r="AJ949" s="15">
        <v>10</v>
      </c>
      <c r="AK949" s="15">
        <v>19.600000000000001</v>
      </c>
      <c r="AL949" s="15">
        <v>25</v>
      </c>
      <c r="AM949" s="15">
        <v>6.7</v>
      </c>
      <c r="AN949" s="15">
        <v>10</v>
      </c>
      <c r="AO949" s="15">
        <v>11.9</v>
      </c>
      <c r="AP949" s="15">
        <v>10</v>
      </c>
      <c r="AQ949" s="15">
        <v>27</v>
      </c>
      <c r="AR949" s="15">
        <v>25</v>
      </c>
      <c r="AS949" s="15">
        <v>10.8</v>
      </c>
      <c r="AT949" s="15">
        <v>10</v>
      </c>
      <c r="AU949" s="15">
        <v>20</v>
      </c>
      <c r="AV949" s="15">
        <v>20</v>
      </c>
      <c r="AW949" s="15">
        <v>7.2</v>
      </c>
      <c r="AX949" s="15">
        <v>20</v>
      </c>
      <c r="AY949" s="15">
        <v>9.6999999999999993</v>
      </c>
      <c r="AZ949" s="15">
        <v>10</v>
      </c>
      <c r="BA949" s="15">
        <v>11.6</v>
      </c>
      <c r="BB949" s="15">
        <v>10</v>
      </c>
    </row>
    <row r="950" spans="1:54" x14ac:dyDescent="0.35">
      <c r="A950" s="2">
        <v>46266.265277777777</v>
      </c>
      <c r="B950" s="15">
        <v>6.9</v>
      </c>
      <c r="C950" s="15">
        <v>3</v>
      </c>
      <c r="D950" s="15">
        <v>4.3</v>
      </c>
      <c r="E950" s="15">
        <v>3</v>
      </c>
      <c r="F950" s="15">
        <v>32.700000000000003</v>
      </c>
      <c r="G950" s="15">
        <v>32.700000000000003</v>
      </c>
      <c r="H950" s="15">
        <v>40</v>
      </c>
      <c r="I950" s="15">
        <v>17.399999999999999</v>
      </c>
      <c r="J950" s="15">
        <v>16.7</v>
      </c>
      <c r="K950" s="15">
        <v>40</v>
      </c>
      <c r="L950" s="15">
        <v>31.9</v>
      </c>
      <c r="M950" s="15">
        <v>32.1</v>
      </c>
      <c r="N950" s="15">
        <v>40</v>
      </c>
      <c r="O950" s="15">
        <v>34.4</v>
      </c>
      <c r="P950" s="15">
        <v>34.200000000000003</v>
      </c>
      <c r="Q950" s="15">
        <v>38</v>
      </c>
      <c r="R950" s="15">
        <v>32.6</v>
      </c>
      <c r="S950" s="15">
        <v>32.799999999999997</v>
      </c>
      <c r="T950" s="15">
        <v>40</v>
      </c>
      <c r="U950" s="15">
        <v>-13.4</v>
      </c>
      <c r="V950" s="15">
        <v>-10.6</v>
      </c>
      <c r="W950" s="15">
        <v>-14</v>
      </c>
      <c r="X950" s="15">
        <v>-12.9</v>
      </c>
      <c r="Y950" s="15">
        <v>-18.2</v>
      </c>
      <c r="Z950" s="15">
        <v>-14</v>
      </c>
      <c r="AA950" s="15">
        <v>-5.0999999999999996</v>
      </c>
      <c r="AB950" s="15">
        <v>-6.7</v>
      </c>
      <c r="AC950" s="15">
        <v>-5</v>
      </c>
      <c r="AD950" s="15">
        <v>32.6</v>
      </c>
      <c r="AE950" s="15">
        <v>32.299999999999997</v>
      </c>
      <c r="AF950" s="15">
        <v>40</v>
      </c>
      <c r="AG950" s="15">
        <v>17.899999999999999</v>
      </c>
      <c r="AH950" s="15">
        <v>11</v>
      </c>
      <c r="AI950" s="15">
        <v>10.8</v>
      </c>
      <c r="AJ950" s="15">
        <v>10</v>
      </c>
      <c r="AK950" s="15">
        <v>19.899999999999999</v>
      </c>
      <c r="AL950" s="15">
        <v>25</v>
      </c>
      <c r="AM950" s="15">
        <v>6.4</v>
      </c>
      <c r="AN950" s="15">
        <v>10</v>
      </c>
      <c r="AO950" s="15">
        <v>11.9</v>
      </c>
      <c r="AP950" s="15">
        <v>10</v>
      </c>
      <c r="AQ950" s="15">
        <v>27</v>
      </c>
      <c r="AR950" s="15">
        <v>25</v>
      </c>
      <c r="AS950" s="15">
        <v>11</v>
      </c>
      <c r="AT950" s="15">
        <v>10</v>
      </c>
      <c r="AU950" s="15">
        <v>20.3</v>
      </c>
      <c r="AV950" s="15">
        <v>20</v>
      </c>
      <c r="AW950" s="15">
        <v>7.2</v>
      </c>
      <c r="AX950" s="15">
        <v>20</v>
      </c>
      <c r="AY950" s="15">
        <v>10.199999999999999</v>
      </c>
      <c r="AZ950" s="15">
        <v>10</v>
      </c>
      <c r="BA950" s="15">
        <v>11.8</v>
      </c>
      <c r="BB950" s="15">
        <v>10</v>
      </c>
    </row>
    <row r="951" spans="1:54" x14ac:dyDescent="0.35">
      <c r="A951" s="2">
        <v>46266.265972222223</v>
      </c>
      <c r="B951" s="15">
        <v>6.8</v>
      </c>
      <c r="C951" s="15">
        <v>3</v>
      </c>
      <c r="D951" s="15">
        <v>4.9000000000000004</v>
      </c>
      <c r="E951" s="15">
        <v>3</v>
      </c>
      <c r="F951" s="15">
        <v>32.700000000000003</v>
      </c>
      <c r="G951" s="15">
        <v>32.700000000000003</v>
      </c>
      <c r="H951" s="15">
        <v>40</v>
      </c>
      <c r="I951" s="15">
        <v>17.399999999999999</v>
      </c>
      <c r="J951" s="15">
        <v>16.7</v>
      </c>
      <c r="K951" s="15">
        <v>40</v>
      </c>
      <c r="L951" s="15">
        <v>31.9</v>
      </c>
      <c r="M951" s="15">
        <v>32.1</v>
      </c>
      <c r="N951" s="15">
        <v>40</v>
      </c>
      <c r="O951" s="15">
        <v>34.4</v>
      </c>
      <c r="P951" s="15">
        <v>34.200000000000003</v>
      </c>
      <c r="Q951" s="15">
        <v>38</v>
      </c>
      <c r="R951" s="15">
        <v>32.6</v>
      </c>
      <c r="S951" s="15">
        <v>32.799999999999997</v>
      </c>
      <c r="T951" s="15">
        <v>40</v>
      </c>
      <c r="U951" s="15">
        <v>-13.6</v>
      </c>
      <c r="V951" s="15">
        <v>-10.8</v>
      </c>
      <c r="W951" s="15">
        <v>-14</v>
      </c>
      <c r="X951" s="15">
        <v>-13.1</v>
      </c>
      <c r="Y951" s="15">
        <v>-18.600000000000001</v>
      </c>
      <c r="Z951" s="15">
        <v>-14</v>
      </c>
      <c r="AA951" s="15">
        <v>-5.2</v>
      </c>
      <c r="AB951" s="15">
        <v>-6.2</v>
      </c>
      <c r="AC951" s="15">
        <v>-5</v>
      </c>
      <c r="AD951" s="15">
        <v>32.6</v>
      </c>
      <c r="AE951" s="15">
        <v>32.299999999999997</v>
      </c>
      <c r="AF951" s="15">
        <v>40</v>
      </c>
      <c r="AG951" s="15">
        <v>17.899999999999999</v>
      </c>
      <c r="AH951" s="15">
        <v>11</v>
      </c>
      <c r="AI951" s="15">
        <v>10.9</v>
      </c>
      <c r="AJ951" s="15">
        <v>10</v>
      </c>
      <c r="AK951" s="15">
        <v>20.2</v>
      </c>
      <c r="AL951" s="15">
        <v>25</v>
      </c>
      <c r="AM951" s="15">
        <v>6.8</v>
      </c>
      <c r="AN951" s="15">
        <v>10</v>
      </c>
      <c r="AO951" s="15">
        <v>11.8</v>
      </c>
      <c r="AP951" s="15">
        <v>10</v>
      </c>
      <c r="AQ951" s="15">
        <v>27</v>
      </c>
      <c r="AR951" s="15">
        <v>25</v>
      </c>
      <c r="AS951" s="15">
        <v>11.3</v>
      </c>
      <c r="AT951" s="15">
        <v>10</v>
      </c>
      <c r="AU951" s="15">
        <v>20.5</v>
      </c>
      <c r="AV951" s="15">
        <v>20</v>
      </c>
      <c r="AW951" s="15">
        <v>5</v>
      </c>
      <c r="AX951" s="15">
        <v>20</v>
      </c>
      <c r="AY951" s="15">
        <v>10.7</v>
      </c>
      <c r="AZ951" s="15">
        <v>10</v>
      </c>
      <c r="BA951" s="15">
        <v>12</v>
      </c>
      <c r="BB951" s="15">
        <v>10</v>
      </c>
    </row>
    <row r="952" spans="1:54" x14ac:dyDescent="0.35">
      <c r="A952" s="2">
        <v>46266.26666666667</v>
      </c>
      <c r="B952" s="15">
        <v>6.2</v>
      </c>
      <c r="C952" s="15">
        <v>3</v>
      </c>
      <c r="D952" s="15">
        <v>4.5999999999999996</v>
      </c>
      <c r="E952" s="15">
        <v>3</v>
      </c>
      <c r="F952" s="15">
        <v>32.700000000000003</v>
      </c>
      <c r="G952" s="15">
        <v>32.700000000000003</v>
      </c>
      <c r="H952" s="15">
        <v>40</v>
      </c>
      <c r="I952" s="15">
        <v>17.399999999999999</v>
      </c>
      <c r="J952" s="15">
        <v>16.7</v>
      </c>
      <c r="K952" s="15">
        <v>40</v>
      </c>
      <c r="L952" s="15">
        <v>31.9</v>
      </c>
      <c r="M952" s="15">
        <v>32.1</v>
      </c>
      <c r="N952" s="15">
        <v>40</v>
      </c>
      <c r="O952" s="15">
        <v>34.4</v>
      </c>
      <c r="P952" s="15">
        <v>34.200000000000003</v>
      </c>
      <c r="Q952" s="15">
        <v>38</v>
      </c>
      <c r="R952" s="15">
        <v>32.6</v>
      </c>
      <c r="S952" s="15">
        <v>32.799999999999997</v>
      </c>
      <c r="T952" s="15">
        <v>40</v>
      </c>
      <c r="U952" s="15">
        <v>-13.9</v>
      </c>
      <c r="V952" s="15">
        <v>-10.9</v>
      </c>
      <c r="W952" s="15">
        <v>-14</v>
      </c>
      <c r="X952" s="15">
        <v>-13.3</v>
      </c>
      <c r="Y952" s="15">
        <v>-18.7</v>
      </c>
      <c r="Z952" s="15">
        <v>-14</v>
      </c>
      <c r="AA952" s="15">
        <v>-4.7</v>
      </c>
      <c r="AB952" s="15">
        <v>-5.2</v>
      </c>
      <c r="AC952" s="15">
        <v>-5</v>
      </c>
      <c r="AD952" s="15">
        <v>32.6</v>
      </c>
      <c r="AE952" s="15">
        <v>32.299999999999997</v>
      </c>
      <c r="AF952" s="15">
        <v>40</v>
      </c>
      <c r="AG952" s="15">
        <v>17.899999999999999</v>
      </c>
      <c r="AH952" s="15">
        <v>11</v>
      </c>
      <c r="AI952" s="15">
        <v>10.9</v>
      </c>
      <c r="AJ952" s="15">
        <v>10</v>
      </c>
      <c r="AK952" s="15">
        <v>20.399999999999999</v>
      </c>
      <c r="AL952" s="15">
        <v>25</v>
      </c>
      <c r="AM952" s="15">
        <v>6</v>
      </c>
      <c r="AN952" s="15">
        <v>10</v>
      </c>
      <c r="AO952" s="15">
        <v>11.8</v>
      </c>
      <c r="AP952" s="15">
        <v>10</v>
      </c>
      <c r="AQ952" s="15">
        <v>27</v>
      </c>
      <c r="AR952" s="15">
        <v>25</v>
      </c>
      <c r="AS952" s="15">
        <v>11.5</v>
      </c>
      <c r="AT952" s="15">
        <v>10</v>
      </c>
      <c r="AU952" s="15">
        <v>20.6</v>
      </c>
      <c r="AV952" s="15">
        <v>20</v>
      </c>
      <c r="AW952" s="15">
        <v>5.7</v>
      </c>
      <c r="AX952" s="15">
        <v>20</v>
      </c>
      <c r="AY952" s="15">
        <v>11.1</v>
      </c>
      <c r="AZ952" s="15">
        <v>10</v>
      </c>
      <c r="BA952" s="15">
        <v>11.6</v>
      </c>
      <c r="BB952" s="15">
        <v>10</v>
      </c>
    </row>
    <row r="953" spans="1:54" x14ac:dyDescent="0.35">
      <c r="A953" s="2">
        <v>46266.267361111109</v>
      </c>
      <c r="B953" s="15">
        <v>6.1</v>
      </c>
      <c r="C953" s="15">
        <v>3</v>
      </c>
      <c r="D953" s="15">
        <v>2.5</v>
      </c>
      <c r="E953" s="15">
        <v>3</v>
      </c>
      <c r="F953" s="15">
        <v>32.700000000000003</v>
      </c>
      <c r="G953" s="15">
        <v>32.700000000000003</v>
      </c>
      <c r="H953" s="15">
        <v>40</v>
      </c>
      <c r="I953" s="15">
        <v>17.399999999999999</v>
      </c>
      <c r="J953" s="15">
        <v>16.7</v>
      </c>
      <c r="K953" s="15">
        <v>40</v>
      </c>
      <c r="L953" s="15">
        <v>31.9</v>
      </c>
      <c r="M953" s="15">
        <v>32.1</v>
      </c>
      <c r="N953" s="15">
        <v>40</v>
      </c>
      <c r="O953" s="15">
        <v>34.4</v>
      </c>
      <c r="P953" s="15">
        <v>34.200000000000003</v>
      </c>
      <c r="Q953" s="15">
        <v>38</v>
      </c>
      <c r="R953" s="15">
        <v>32.6</v>
      </c>
      <c r="S953" s="15">
        <v>32.799999999999997</v>
      </c>
      <c r="T953" s="15">
        <v>40</v>
      </c>
      <c r="U953" s="15">
        <v>-14.1</v>
      </c>
      <c r="V953" s="15">
        <v>-10.9</v>
      </c>
      <c r="W953" s="15">
        <v>-14</v>
      </c>
      <c r="X953" s="15">
        <v>-13.5</v>
      </c>
      <c r="Y953" s="15">
        <v>-18.8</v>
      </c>
      <c r="Z953" s="15">
        <v>-14</v>
      </c>
      <c r="AA953" s="15">
        <v>-4</v>
      </c>
      <c r="AB953" s="15">
        <v>-4.4000000000000004</v>
      </c>
      <c r="AC953" s="15">
        <v>-5</v>
      </c>
      <c r="AD953" s="15">
        <v>32.6</v>
      </c>
      <c r="AE953" s="15">
        <v>32.299999999999997</v>
      </c>
      <c r="AF953" s="15">
        <v>40</v>
      </c>
      <c r="AG953" s="15">
        <v>17.899999999999999</v>
      </c>
      <c r="AH953" s="15">
        <v>11</v>
      </c>
      <c r="AI953" s="15">
        <v>10.9</v>
      </c>
      <c r="AJ953" s="15">
        <v>10</v>
      </c>
      <c r="AK953" s="15">
        <v>20.6</v>
      </c>
      <c r="AL953" s="15">
        <v>25</v>
      </c>
      <c r="AM953" s="15">
        <v>6.2</v>
      </c>
      <c r="AN953" s="15">
        <v>10</v>
      </c>
      <c r="AO953" s="15">
        <v>11.7</v>
      </c>
      <c r="AP953" s="15">
        <v>10</v>
      </c>
      <c r="AQ953" s="15">
        <v>27</v>
      </c>
      <c r="AR953" s="15">
        <v>25</v>
      </c>
      <c r="AS953" s="15">
        <v>11.7</v>
      </c>
      <c r="AT953" s="15">
        <v>10</v>
      </c>
      <c r="AU953" s="15">
        <v>20.7</v>
      </c>
      <c r="AV953" s="15">
        <v>20</v>
      </c>
      <c r="AW953" s="15">
        <v>6.5</v>
      </c>
      <c r="AX953" s="15">
        <v>20</v>
      </c>
      <c r="AY953" s="15">
        <v>11.4</v>
      </c>
      <c r="AZ953" s="15">
        <v>10</v>
      </c>
      <c r="BA953" s="15">
        <v>10.4</v>
      </c>
      <c r="BB953" s="15">
        <v>10</v>
      </c>
    </row>
    <row r="954" spans="1:54" x14ac:dyDescent="0.35">
      <c r="A954" s="2">
        <v>46266.268055555556</v>
      </c>
      <c r="B954" s="15">
        <v>6.1</v>
      </c>
      <c r="C954" s="15">
        <v>3</v>
      </c>
      <c r="D954" s="15">
        <v>2.4</v>
      </c>
      <c r="E954" s="15">
        <v>3</v>
      </c>
      <c r="F954" s="15">
        <v>32.700000000000003</v>
      </c>
      <c r="G954" s="15">
        <v>32.700000000000003</v>
      </c>
      <c r="H954" s="15">
        <v>40</v>
      </c>
      <c r="I954" s="15">
        <v>17.399999999999999</v>
      </c>
      <c r="J954" s="15">
        <v>16.7</v>
      </c>
      <c r="K954" s="15">
        <v>40</v>
      </c>
      <c r="L954" s="15">
        <v>31.9</v>
      </c>
      <c r="M954" s="15">
        <v>32.1</v>
      </c>
      <c r="N954" s="15">
        <v>40</v>
      </c>
      <c r="O954" s="15">
        <v>34.4</v>
      </c>
      <c r="P954" s="15">
        <v>34.200000000000003</v>
      </c>
      <c r="Q954" s="15">
        <v>38</v>
      </c>
      <c r="R954" s="15">
        <v>32.6</v>
      </c>
      <c r="S954" s="15">
        <v>32.799999999999997</v>
      </c>
      <c r="T954" s="15">
        <v>40</v>
      </c>
      <c r="U954" s="15">
        <v>-14.2</v>
      </c>
      <c r="V954" s="15">
        <v>-11</v>
      </c>
      <c r="W954" s="15">
        <v>-14</v>
      </c>
      <c r="X954" s="15">
        <v>-13.7</v>
      </c>
      <c r="Y954" s="15">
        <v>-19.2</v>
      </c>
      <c r="Z954" s="15">
        <v>-14</v>
      </c>
      <c r="AA954" s="15">
        <v>-3.6</v>
      </c>
      <c r="AB954" s="15">
        <v>-3.8</v>
      </c>
      <c r="AC954" s="15">
        <v>-5</v>
      </c>
      <c r="AD954" s="15">
        <v>32.6</v>
      </c>
      <c r="AE954" s="15">
        <v>32.299999999999997</v>
      </c>
      <c r="AF954" s="15">
        <v>40</v>
      </c>
      <c r="AG954" s="15">
        <v>17.899999999999999</v>
      </c>
      <c r="AH954" s="15">
        <v>11</v>
      </c>
      <c r="AI954" s="15">
        <v>11</v>
      </c>
      <c r="AJ954" s="15">
        <v>10</v>
      </c>
      <c r="AK954" s="15">
        <v>20.6</v>
      </c>
      <c r="AL954" s="15">
        <v>25</v>
      </c>
      <c r="AM954" s="15">
        <v>6</v>
      </c>
      <c r="AN954" s="15">
        <v>10</v>
      </c>
      <c r="AO954" s="15">
        <v>11.6</v>
      </c>
      <c r="AP954" s="15">
        <v>10</v>
      </c>
      <c r="AQ954" s="15">
        <v>27</v>
      </c>
      <c r="AR954" s="15">
        <v>25</v>
      </c>
      <c r="AS954" s="15">
        <v>11.9</v>
      </c>
      <c r="AT954" s="15">
        <v>10</v>
      </c>
      <c r="AU954" s="15">
        <v>20.8</v>
      </c>
      <c r="AV954" s="15">
        <v>20</v>
      </c>
      <c r="AW954" s="15">
        <v>6.6</v>
      </c>
      <c r="AX954" s="15">
        <v>20</v>
      </c>
      <c r="AY954" s="15">
        <v>11.6</v>
      </c>
      <c r="AZ954" s="15">
        <v>10</v>
      </c>
      <c r="BA954" s="15">
        <v>9.5</v>
      </c>
      <c r="BB954" s="15">
        <v>10</v>
      </c>
    </row>
    <row r="955" spans="1:54" x14ac:dyDescent="0.35">
      <c r="A955" s="2">
        <v>46266.268750000003</v>
      </c>
      <c r="B955" s="15">
        <v>6.1</v>
      </c>
      <c r="C955" s="15">
        <v>3</v>
      </c>
      <c r="D955" s="15">
        <v>2.6</v>
      </c>
      <c r="E955" s="15">
        <v>3</v>
      </c>
      <c r="F955" s="15">
        <v>32.700000000000003</v>
      </c>
      <c r="G955" s="15">
        <v>32.700000000000003</v>
      </c>
      <c r="H955" s="15">
        <v>40</v>
      </c>
      <c r="I955" s="15">
        <v>17.399999999999999</v>
      </c>
      <c r="J955" s="15">
        <v>16.7</v>
      </c>
      <c r="K955" s="15">
        <v>40</v>
      </c>
      <c r="L955" s="15">
        <v>31.9</v>
      </c>
      <c r="M955" s="15">
        <v>32.1</v>
      </c>
      <c r="N955" s="15">
        <v>40</v>
      </c>
      <c r="O955" s="15">
        <v>34.4</v>
      </c>
      <c r="P955" s="15">
        <v>34.200000000000003</v>
      </c>
      <c r="Q955" s="15">
        <v>38</v>
      </c>
      <c r="R955" s="15">
        <v>32.6</v>
      </c>
      <c r="S955" s="15">
        <v>32.799999999999997</v>
      </c>
      <c r="T955" s="15">
        <v>40</v>
      </c>
      <c r="U955" s="15">
        <v>-14.4</v>
      </c>
      <c r="V955" s="15">
        <v>-11.2</v>
      </c>
      <c r="W955" s="15">
        <v>-14</v>
      </c>
      <c r="X955" s="15">
        <v>-13.9</v>
      </c>
      <c r="Y955" s="15">
        <v>-19.2</v>
      </c>
      <c r="Z955" s="15">
        <v>-14</v>
      </c>
      <c r="AA955" s="15">
        <v>-3.3</v>
      </c>
      <c r="AB955" s="15">
        <v>-3.4</v>
      </c>
      <c r="AC955" s="15">
        <v>-5</v>
      </c>
      <c r="AD955" s="15">
        <v>32.6</v>
      </c>
      <c r="AE955" s="15">
        <v>32.299999999999997</v>
      </c>
      <c r="AF955" s="15">
        <v>40</v>
      </c>
      <c r="AG955" s="15">
        <v>17.899999999999999</v>
      </c>
      <c r="AH955" s="15">
        <v>11</v>
      </c>
      <c r="AI955" s="15">
        <v>11</v>
      </c>
      <c r="AJ955" s="15">
        <v>10</v>
      </c>
      <c r="AK955" s="15">
        <v>20.7</v>
      </c>
      <c r="AL955" s="15">
        <v>25</v>
      </c>
      <c r="AM955" s="15">
        <v>5.5</v>
      </c>
      <c r="AN955" s="15">
        <v>10</v>
      </c>
      <c r="AO955" s="15">
        <v>11.6</v>
      </c>
      <c r="AP955" s="15">
        <v>10</v>
      </c>
      <c r="AQ955" s="15">
        <v>27</v>
      </c>
      <c r="AR955" s="15">
        <v>25</v>
      </c>
      <c r="AS955" s="15">
        <v>11.8</v>
      </c>
      <c r="AT955" s="15">
        <v>10</v>
      </c>
      <c r="AU955" s="15">
        <v>20.9</v>
      </c>
      <c r="AV955" s="15">
        <v>20</v>
      </c>
      <c r="AW955" s="15">
        <v>6.4</v>
      </c>
      <c r="AX955" s="15">
        <v>20</v>
      </c>
      <c r="AY955" s="15">
        <v>11.8</v>
      </c>
      <c r="AZ955" s="15">
        <v>10</v>
      </c>
      <c r="BA955" s="15">
        <v>9.4</v>
      </c>
      <c r="BB955" s="15">
        <v>10</v>
      </c>
    </row>
    <row r="956" spans="1:54" x14ac:dyDescent="0.35">
      <c r="A956" s="2">
        <v>46266.270138888889</v>
      </c>
      <c r="B956" s="15">
        <v>6.6</v>
      </c>
      <c r="C956" s="15">
        <v>3</v>
      </c>
      <c r="D956" s="15">
        <v>3.7</v>
      </c>
      <c r="E956" s="15">
        <v>3</v>
      </c>
      <c r="F956" s="15">
        <v>32.700000000000003</v>
      </c>
      <c r="G956" s="15">
        <v>32.700000000000003</v>
      </c>
      <c r="H956" s="15">
        <v>40</v>
      </c>
      <c r="I956" s="15">
        <v>17.399999999999999</v>
      </c>
      <c r="J956" s="15">
        <v>16.7</v>
      </c>
      <c r="K956" s="15">
        <v>40</v>
      </c>
      <c r="L956" s="15">
        <v>31.9</v>
      </c>
      <c r="M956" s="15">
        <v>32.1</v>
      </c>
      <c r="N956" s="15">
        <v>40</v>
      </c>
      <c r="O956" s="15">
        <v>34.4</v>
      </c>
      <c r="P956" s="15">
        <v>34.200000000000003</v>
      </c>
      <c r="Q956" s="15">
        <v>38</v>
      </c>
      <c r="R956" s="15">
        <v>32.6</v>
      </c>
      <c r="S956" s="15">
        <v>32.799999999999997</v>
      </c>
      <c r="T956" s="15">
        <v>40</v>
      </c>
      <c r="U956" s="15">
        <v>-14.5</v>
      </c>
      <c r="V956" s="15">
        <v>-11.3</v>
      </c>
      <c r="W956" s="15">
        <v>-14</v>
      </c>
      <c r="X956" s="15">
        <v>-14</v>
      </c>
      <c r="Y956" s="15">
        <v>-16.8</v>
      </c>
      <c r="Z956" s="15">
        <v>-14</v>
      </c>
      <c r="AA956" s="15">
        <v>-3.1</v>
      </c>
      <c r="AB956" s="15">
        <v>-3.8</v>
      </c>
      <c r="AC956" s="15">
        <v>-5</v>
      </c>
      <c r="AD956" s="15">
        <v>32.6</v>
      </c>
      <c r="AE956" s="15">
        <v>32.299999999999997</v>
      </c>
      <c r="AF956" s="15">
        <v>40</v>
      </c>
      <c r="AG956" s="15">
        <v>17.899999999999999</v>
      </c>
      <c r="AH956" s="15">
        <v>11</v>
      </c>
      <c r="AI956" s="15">
        <v>11</v>
      </c>
      <c r="AJ956" s="15">
        <v>10</v>
      </c>
      <c r="AK956" s="15">
        <v>20.9</v>
      </c>
      <c r="AL956" s="15">
        <v>25</v>
      </c>
      <c r="AM956" s="15">
        <v>5.5</v>
      </c>
      <c r="AN956" s="15">
        <v>10</v>
      </c>
      <c r="AO956" s="15">
        <v>11.5</v>
      </c>
      <c r="AP956" s="15">
        <v>10</v>
      </c>
      <c r="AQ956" s="15">
        <v>27</v>
      </c>
      <c r="AR956" s="15">
        <v>25</v>
      </c>
      <c r="AS956" s="15">
        <v>7.4</v>
      </c>
      <c r="AT956" s="15">
        <v>10</v>
      </c>
      <c r="AU956" s="15">
        <v>21</v>
      </c>
      <c r="AV956" s="15">
        <v>20</v>
      </c>
      <c r="AW956" s="15">
        <v>6.2</v>
      </c>
      <c r="AX956" s="15">
        <v>20</v>
      </c>
      <c r="AY956" s="15">
        <v>10.6</v>
      </c>
      <c r="AZ956" s="15">
        <v>10</v>
      </c>
      <c r="BA956" s="15">
        <v>10.3</v>
      </c>
      <c r="BB956" s="15">
        <v>10</v>
      </c>
    </row>
    <row r="957" spans="1:54" x14ac:dyDescent="0.35">
      <c r="A957" s="2">
        <v>46266.270833333336</v>
      </c>
      <c r="B957" s="15">
        <v>7</v>
      </c>
      <c r="C957" s="15">
        <v>3</v>
      </c>
      <c r="D957" s="15">
        <v>4.2</v>
      </c>
      <c r="E957" s="15">
        <v>3</v>
      </c>
      <c r="F957" s="15">
        <v>32.700000000000003</v>
      </c>
      <c r="G957" s="15">
        <v>32.700000000000003</v>
      </c>
      <c r="H957" s="15">
        <v>40</v>
      </c>
      <c r="I957" s="15">
        <v>17.399999999999999</v>
      </c>
      <c r="J957" s="15">
        <v>16.7</v>
      </c>
      <c r="K957" s="15">
        <v>40</v>
      </c>
      <c r="L957" s="15">
        <v>31.9</v>
      </c>
      <c r="M957" s="15">
        <v>32.1</v>
      </c>
      <c r="N957" s="15">
        <v>40</v>
      </c>
      <c r="O957" s="15">
        <v>34.4</v>
      </c>
      <c r="P957" s="15">
        <v>34.200000000000003</v>
      </c>
      <c r="Q957" s="15">
        <v>38</v>
      </c>
      <c r="R957" s="15">
        <v>32.6</v>
      </c>
      <c r="S957" s="15">
        <v>32.799999999999997</v>
      </c>
      <c r="T957" s="15">
        <v>40</v>
      </c>
      <c r="U957" s="15">
        <v>-13.8</v>
      </c>
      <c r="V957" s="15">
        <v>-11.3</v>
      </c>
      <c r="W957" s="15">
        <v>-14</v>
      </c>
      <c r="X957" s="15">
        <v>-13.2</v>
      </c>
      <c r="Y957" s="15">
        <v>-14.6</v>
      </c>
      <c r="Z957" s="15">
        <v>-14</v>
      </c>
      <c r="AA957" s="15">
        <v>-3.1</v>
      </c>
      <c r="AB957" s="15">
        <v>-3.6</v>
      </c>
      <c r="AC957" s="15">
        <v>-5</v>
      </c>
      <c r="AD957" s="15">
        <v>32.6</v>
      </c>
      <c r="AE957" s="15">
        <v>32.299999999999997</v>
      </c>
      <c r="AF957" s="15">
        <v>40</v>
      </c>
      <c r="AG957" s="15">
        <v>17.899999999999999</v>
      </c>
      <c r="AH957" s="15">
        <v>11</v>
      </c>
      <c r="AI957" s="15">
        <v>11</v>
      </c>
      <c r="AJ957" s="15">
        <v>10</v>
      </c>
      <c r="AK957" s="15">
        <v>20.9</v>
      </c>
      <c r="AL957" s="15">
        <v>25</v>
      </c>
      <c r="AM957" s="15">
        <v>5.7</v>
      </c>
      <c r="AN957" s="15">
        <v>10</v>
      </c>
      <c r="AO957" s="15">
        <v>11.5</v>
      </c>
      <c r="AP957" s="15">
        <v>10</v>
      </c>
      <c r="AQ957" s="15">
        <v>27</v>
      </c>
      <c r="AR957" s="15">
        <v>25</v>
      </c>
      <c r="AS957" s="15">
        <v>7.7</v>
      </c>
      <c r="AT957" s="15">
        <v>10</v>
      </c>
      <c r="AU957" s="15">
        <v>21.1</v>
      </c>
      <c r="AV957" s="15">
        <v>20</v>
      </c>
      <c r="AW957" s="15">
        <v>6.1</v>
      </c>
      <c r="AX957" s="15">
        <v>20</v>
      </c>
      <c r="AY957" s="15">
        <v>9.4</v>
      </c>
      <c r="AZ957" s="15">
        <v>10</v>
      </c>
      <c r="BA957" s="15">
        <v>10.8</v>
      </c>
      <c r="BB957" s="15">
        <v>10</v>
      </c>
    </row>
    <row r="958" spans="1:54" x14ac:dyDescent="0.35">
      <c r="A958" s="2">
        <v>46266.271527777775</v>
      </c>
      <c r="B958" s="15">
        <v>7.3</v>
      </c>
      <c r="C958" s="15">
        <v>3</v>
      </c>
      <c r="D958" s="15">
        <v>4.7</v>
      </c>
      <c r="E958" s="15">
        <v>3</v>
      </c>
      <c r="F958" s="15">
        <v>32.700000000000003</v>
      </c>
      <c r="G958" s="15">
        <v>32.700000000000003</v>
      </c>
      <c r="H958" s="15">
        <v>40</v>
      </c>
      <c r="I958" s="15">
        <v>17.399999999999999</v>
      </c>
      <c r="J958" s="15">
        <v>16.7</v>
      </c>
      <c r="K958" s="15">
        <v>40</v>
      </c>
      <c r="L958" s="15">
        <v>31.9</v>
      </c>
      <c r="M958" s="15">
        <v>32.1</v>
      </c>
      <c r="N958" s="15">
        <v>40</v>
      </c>
      <c r="O958" s="15">
        <v>34.4</v>
      </c>
      <c r="P958" s="15">
        <v>34.200000000000003</v>
      </c>
      <c r="Q958" s="15">
        <v>38</v>
      </c>
      <c r="R958" s="15">
        <v>32.6</v>
      </c>
      <c r="S958" s="15">
        <v>32.799999999999997</v>
      </c>
      <c r="T958" s="15">
        <v>40</v>
      </c>
      <c r="U958" s="15">
        <v>-13</v>
      </c>
      <c r="V958" s="15">
        <v>-11.3</v>
      </c>
      <c r="W958" s="15">
        <v>-14</v>
      </c>
      <c r="X958" s="15">
        <v>-12.4</v>
      </c>
      <c r="Y958" s="15">
        <v>-13.4</v>
      </c>
      <c r="Z958" s="15">
        <v>-14</v>
      </c>
      <c r="AA958" s="15">
        <v>-2.8</v>
      </c>
      <c r="AB958" s="15">
        <v>-3</v>
      </c>
      <c r="AC958" s="15">
        <v>-5</v>
      </c>
      <c r="AD958" s="15">
        <v>32.6</v>
      </c>
      <c r="AE958" s="15">
        <v>32.299999999999997</v>
      </c>
      <c r="AF958" s="15">
        <v>40</v>
      </c>
      <c r="AG958" s="15">
        <v>17.899999999999999</v>
      </c>
      <c r="AH958" s="15">
        <v>11</v>
      </c>
      <c r="AI958" s="15">
        <v>11.1</v>
      </c>
      <c r="AJ958" s="15">
        <v>10</v>
      </c>
      <c r="AK958" s="15">
        <v>21</v>
      </c>
      <c r="AL958" s="15">
        <v>25</v>
      </c>
      <c r="AM958" s="15">
        <v>5.5</v>
      </c>
      <c r="AN958" s="15">
        <v>10</v>
      </c>
      <c r="AO958" s="15">
        <v>11.4</v>
      </c>
      <c r="AP958" s="15">
        <v>10</v>
      </c>
      <c r="AQ958" s="15">
        <v>27</v>
      </c>
      <c r="AR958" s="15">
        <v>25</v>
      </c>
      <c r="AS958" s="15">
        <v>8.4</v>
      </c>
      <c r="AT958" s="15">
        <v>10</v>
      </c>
      <c r="AU958" s="15">
        <v>21.1</v>
      </c>
      <c r="AV958" s="15">
        <v>20</v>
      </c>
      <c r="AW958" s="15">
        <v>5.9</v>
      </c>
      <c r="AX958" s="15">
        <v>20</v>
      </c>
      <c r="AY958" s="15">
        <v>9.3000000000000007</v>
      </c>
      <c r="AZ958" s="15">
        <v>10</v>
      </c>
      <c r="BA958" s="15">
        <v>11.1</v>
      </c>
      <c r="BB958" s="15">
        <v>10</v>
      </c>
    </row>
    <row r="959" spans="1:54" x14ac:dyDescent="0.35">
      <c r="A959" s="2">
        <v>46266.272222222222</v>
      </c>
      <c r="B959" s="15">
        <v>7</v>
      </c>
      <c r="C959" s="15">
        <v>3</v>
      </c>
      <c r="D959" s="15">
        <v>5</v>
      </c>
      <c r="E959" s="15">
        <v>3</v>
      </c>
      <c r="F959" s="15">
        <v>32.700000000000003</v>
      </c>
      <c r="G959" s="15">
        <v>32.700000000000003</v>
      </c>
      <c r="H959" s="15">
        <v>40</v>
      </c>
      <c r="I959" s="15">
        <v>17.399999999999999</v>
      </c>
      <c r="J959" s="15">
        <v>16.7</v>
      </c>
      <c r="K959" s="15">
        <v>40</v>
      </c>
      <c r="L959" s="15">
        <v>31.9</v>
      </c>
      <c r="M959" s="15">
        <v>32.1</v>
      </c>
      <c r="N959" s="15">
        <v>40</v>
      </c>
      <c r="O959" s="15">
        <v>34.4</v>
      </c>
      <c r="P959" s="15">
        <v>34.200000000000003</v>
      </c>
      <c r="Q959" s="15">
        <v>38</v>
      </c>
      <c r="R959" s="15">
        <v>32.6</v>
      </c>
      <c r="S959" s="15">
        <v>32.799999999999997</v>
      </c>
      <c r="T959" s="15">
        <v>40</v>
      </c>
      <c r="U959" s="15">
        <v>-12.2</v>
      </c>
      <c r="V959" s="15">
        <v>-11.3</v>
      </c>
      <c r="W959" s="15">
        <v>-14</v>
      </c>
      <c r="X959" s="15">
        <v>-11.7</v>
      </c>
      <c r="Y959" s="15">
        <v>-13</v>
      </c>
      <c r="Z959" s="15">
        <v>-14</v>
      </c>
      <c r="AA959" s="15">
        <v>-2.5</v>
      </c>
      <c r="AB959" s="15">
        <v>-2.6</v>
      </c>
      <c r="AC959" s="15">
        <v>-5</v>
      </c>
      <c r="AD959" s="15">
        <v>32.6</v>
      </c>
      <c r="AE959" s="15">
        <v>32.299999999999997</v>
      </c>
      <c r="AF959" s="15">
        <v>40</v>
      </c>
      <c r="AG959" s="15">
        <v>17.899999999999999</v>
      </c>
      <c r="AH959" s="15">
        <v>11</v>
      </c>
      <c r="AI959" s="15">
        <v>11.1</v>
      </c>
      <c r="AJ959" s="15">
        <v>10</v>
      </c>
      <c r="AK959" s="15">
        <v>21</v>
      </c>
      <c r="AL959" s="15">
        <v>25</v>
      </c>
      <c r="AM959" s="15">
        <v>5.6</v>
      </c>
      <c r="AN959" s="15">
        <v>10</v>
      </c>
      <c r="AO959" s="15">
        <v>11.3</v>
      </c>
      <c r="AP959" s="15">
        <v>10</v>
      </c>
      <c r="AQ959" s="15">
        <v>27</v>
      </c>
      <c r="AR959" s="15">
        <v>25</v>
      </c>
      <c r="AS959" s="15">
        <v>9</v>
      </c>
      <c r="AT959" s="15">
        <v>10</v>
      </c>
      <c r="AU959" s="15">
        <v>21.2</v>
      </c>
      <c r="AV959" s="15">
        <v>20</v>
      </c>
      <c r="AW959" s="15">
        <v>6.2</v>
      </c>
      <c r="AX959" s="15">
        <v>20</v>
      </c>
      <c r="AY959" s="15">
        <v>9.9</v>
      </c>
      <c r="AZ959" s="15">
        <v>10</v>
      </c>
      <c r="BA959" s="15">
        <v>11.4</v>
      </c>
      <c r="BB959" s="15">
        <v>10</v>
      </c>
    </row>
    <row r="960" spans="1:54" x14ac:dyDescent="0.35">
      <c r="A960" s="2">
        <v>46266.272916666669</v>
      </c>
      <c r="B960" s="15">
        <v>6.6</v>
      </c>
      <c r="C960" s="15">
        <v>3</v>
      </c>
      <c r="D960" s="15">
        <v>3.4</v>
      </c>
      <c r="E960" s="15">
        <v>3</v>
      </c>
      <c r="F960" s="15">
        <v>32.700000000000003</v>
      </c>
      <c r="G960" s="15">
        <v>32.700000000000003</v>
      </c>
      <c r="H960" s="15">
        <v>40</v>
      </c>
      <c r="I960" s="15">
        <v>17.399999999999999</v>
      </c>
      <c r="J960" s="15">
        <v>16.7</v>
      </c>
      <c r="K960" s="15">
        <v>40</v>
      </c>
      <c r="L960" s="15">
        <v>31.9</v>
      </c>
      <c r="M960" s="15">
        <v>32.1</v>
      </c>
      <c r="N960" s="15">
        <v>40</v>
      </c>
      <c r="O960" s="15">
        <v>34.4</v>
      </c>
      <c r="P960" s="15">
        <v>34.200000000000003</v>
      </c>
      <c r="Q960" s="15">
        <v>38</v>
      </c>
      <c r="R960" s="15">
        <v>32.6</v>
      </c>
      <c r="S960" s="15">
        <v>32.799999999999997</v>
      </c>
      <c r="T960" s="15">
        <v>40</v>
      </c>
      <c r="U960" s="15">
        <v>-12.2</v>
      </c>
      <c r="V960" s="15">
        <v>-11.2</v>
      </c>
      <c r="W960" s="15">
        <v>-14</v>
      </c>
      <c r="X960" s="15">
        <v>-11.7</v>
      </c>
      <c r="Y960" s="15">
        <v>-16.5</v>
      </c>
      <c r="Z960" s="15">
        <v>-14</v>
      </c>
      <c r="AA960" s="15">
        <v>-2.2000000000000002</v>
      </c>
      <c r="AB960" s="15">
        <v>-2.2999999999999998</v>
      </c>
      <c r="AC960" s="15">
        <v>-5</v>
      </c>
      <c r="AD960" s="15">
        <v>32.6</v>
      </c>
      <c r="AE960" s="15">
        <v>32.299999999999997</v>
      </c>
      <c r="AF960" s="15">
        <v>40</v>
      </c>
      <c r="AG960" s="15">
        <v>17.899999999999999</v>
      </c>
      <c r="AH960" s="15">
        <v>11</v>
      </c>
      <c r="AI960" s="15">
        <v>11.1</v>
      </c>
      <c r="AJ960" s="15">
        <v>10</v>
      </c>
      <c r="AK960" s="15">
        <v>21.1</v>
      </c>
      <c r="AL960" s="15">
        <v>25</v>
      </c>
      <c r="AM960" s="15">
        <v>5.5</v>
      </c>
      <c r="AN960" s="15">
        <v>10</v>
      </c>
      <c r="AO960" s="15">
        <v>11.3</v>
      </c>
      <c r="AP960" s="15">
        <v>10</v>
      </c>
      <c r="AQ960" s="15">
        <v>27</v>
      </c>
      <c r="AR960" s="15">
        <v>25</v>
      </c>
      <c r="AS960" s="15">
        <v>9.4</v>
      </c>
      <c r="AT960" s="15">
        <v>10</v>
      </c>
      <c r="AU960" s="15">
        <v>21.2</v>
      </c>
      <c r="AV960" s="15">
        <v>20</v>
      </c>
      <c r="AW960" s="15">
        <v>6</v>
      </c>
      <c r="AX960" s="15">
        <v>20</v>
      </c>
      <c r="AY960" s="15">
        <v>10.4</v>
      </c>
      <c r="AZ960" s="15">
        <v>10</v>
      </c>
      <c r="BA960" s="15">
        <v>11.6</v>
      </c>
      <c r="BB960" s="15">
        <v>10</v>
      </c>
    </row>
    <row r="961" spans="1:54" x14ac:dyDescent="0.35">
      <c r="A961" s="2">
        <v>46266.273611111108</v>
      </c>
      <c r="B961" s="15">
        <v>6.6</v>
      </c>
      <c r="C961" s="15">
        <v>3</v>
      </c>
      <c r="D961" s="15">
        <v>2.2999999999999998</v>
      </c>
      <c r="E961" s="15">
        <v>3</v>
      </c>
      <c r="F961" s="15">
        <v>32.700000000000003</v>
      </c>
      <c r="G961" s="15">
        <v>32.700000000000003</v>
      </c>
      <c r="H961" s="15">
        <v>40</v>
      </c>
      <c r="I961" s="15">
        <v>17.399999999999999</v>
      </c>
      <c r="J961" s="15">
        <v>16.7</v>
      </c>
      <c r="K961" s="15">
        <v>40</v>
      </c>
      <c r="L961" s="15">
        <v>31.9</v>
      </c>
      <c r="M961" s="15">
        <v>32.1</v>
      </c>
      <c r="N961" s="15">
        <v>40</v>
      </c>
      <c r="O961" s="15">
        <v>34.4</v>
      </c>
      <c r="P961" s="15">
        <v>34.200000000000003</v>
      </c>
      <c r="Q961" s="15">
        <v>38</v>
      </c>
      <c r="R961" s="15">
        <v>32.6</v>
      </c>
      <c r="S961" s="15">
        <v>32.799999999999997</v>
      </c>
      <c r="T961" s="15">
        <v>40</v>
      </c>
      <c r="U961" s="15">
        <v>-12.5</v>
      </c>
      <c r="V961" s="15">
        <v>-11.1</v>
      </c>
      <c r="W961" s="15">
        <v>-14</v>
      </c>
      <c r="X961" s="15">
        <v>-12</v>
      </c>
      <c r="Y961" s="15">
        <v>-16.8</v>
      </c>
      <c r="Z961" s="15">
        <v>-14</v>
      </c>
      <c r="AA961" s="15">
        <v>-2.1</v>
      </c>
      <c r="AB961" s="15">
        <v>-2.1</v>
      </c>
      <c r="AC961" s="15">
        <v>-5</v>
      </c>
      <c r="AD961" s="15">
        <v>32.6</v>
      </c>
      <c r="AE961" s="15">
        <v>32.299999999999997</v>
      </c>
      <c r="AF961" s="15">
        <v>40</v>
      </c>
      <c r="AG961" s="15">
        <v>17.899999999999999</v>
      </c>
      <c r="AH961" s="15">
        <v>11</v>
      </c>
      <c r="AI961" s="15">
        <v>11.1</v>
      </c>
      <c r="AJ961" s="15">
        <v>10</v>
      </c>
      <c r="AK961" s="15">
        <v>21.1</v>
      </c>
      <c r="AL961" s="15">
        <v>25</v>
      </c>
      <c r="AM961" s="15">
        <v>5.3</v>
      </c>
      <c r="AN961" s="15">
        <v>10</v>
      </c>
      <c r="AO961" s="15">
        <v>11.2</v>
      </c>
      <c r="AP961" s="15">
        <v>10</v>
      </c>
      <c r="AQ961" s="15">
        <v>27</v>
      </c>
      <c r="AR961" s="15">
        <v>25</v>
      </c>
      <c r="AS961" s="15">
        <v>9.9</v>
      </c>
      <c r="AT961" s="15">
        <v>10</v>
      </c>
      <c r="AU961" s="15">
        <v>21.2</v>
      </c>
      <c r="AV961" s="15">
        <v>20</v>
      </c>
      <c r="AW961" s="15">
        <v>5.0999999999999996</v>
      </c>
      <c r="AX961" s="15">
        <v>20</v>
      </c>
      <c r="AY961" s="15">
        <v>10.8</v>
      </c>
      <c r="AZ961" s="15">
        <v>10</v>
      </c>
      <c r="BA961" s="15">
        <v>11.8</v>
      </c>
      <c r="BB961" s="15">
        <v>10</v>
      </c>
    </row>
    <row r="962" spans="1:54" x14ac:dyDescent="0.35">
      <c r="A962" s="2">
        <v>46266.274305555555</v>
      </c>
      <c r="B962" s="15">
        <v>6.4</v>
      </c>
      <c r="C962" s="15">
        <v>3</v>
      </c>
      <c r="D962" s="15">
        <v>2.4</v>
      </c>
      <c r="E962" s="15">
        <v>3</v>
      </c>
      <c r="F962" s="15">
        <v>32.700000000000003</v>
      </c>
      <c r="G962" s="15">
        <v>32.700000000000003</v>
      </c>
      <c r="H962" s="15">
        <v>40</v>
      </c>
      <c r="I962" s="15">
        <v>17.399999999999999</v>
      </c>
      <c r="J962" s="15">
        <v>16.7</v>
      </c>
      <c r="K962" s="15">
        <v>40</v>
      </c>
      <c r="L962" s="15">
        <v>31.9</v>
      </c>
      <c r="M962" s="15">
        <v>32.1</v>
      </c>
      <c r="N962" s="15">
        <v>40</v>
      </c>
      <c r="O962" s="15">
        <v>34.4</v>
      </c>
      <c r="P962" s="15">
        <v>34.200000000000003</v>
      </c>
      <c r="Q962" s="15">
        <v>38</v>
      </c>
      <c r="R962" s="15">
        <v>32.6</v>
      </c>
      <c r="S962" s="15">
        <v>32.799999999999997</v>
      </c>
      <c r="T962" s="15">
        <v>40</v>
      </c>
      <c r="U962" s="15">
        <v>-12.9</v>
      </c>
      <c r="V962" s="15">
        <v>-11.1</v>
      </c>
      <c r="W962" s="15">
        <v>-14</v>
      </c>
      <c r="X962" s="15">
        <v>-12.4</v>
      </c>
      <c r="Y962" s="15">
        <v>-17.8</v>
      </c>
      <c r="Z962" s="15">
        <v>-14</v>
      </c>
      <c r="AA962" s="15">
        <v>-2.1</v>
      </c>
      <c r="AB962" s="15">
        <v>-1.6</v>
      </c>
      <c r="AC962" s="15">
        <v>-5</v>
      </c>
      <c r="AD962" s="15">
        <v>32.6</v>
      </c>
      <c r="AE962" s="15">
        <v>32.299999999999997</v>
      </c>
      <c r="AF962" s="15">
        <v>40</v>
      </c>
      <c r="AG962" s="15">
        <v>17.899999999999999</v>
      </c>
      <c r="AH962" s="15">
        <v>11</v>
      </c>
      <c r="AI962" s="15">
        <v>11.1</v>
      </c>
      <c r="AJ962" s="15">
        <v>10</v>
      </c>
      <c r="AK962" s="15">
        <v>21.2</v>
      </c>
      <c r="AL962" s="15">
        <v>25</v>
      </c>
      <c r="AM962" s="15">
        <v>4.9000000000000004</v>
      </c>
      <c r="AN962" s="15">
        <v>10</v>
      </c>
      <c r="AO962" s="15">
        <v>11.2</v>
      </c>
      <c r="AP962" s="15">
        <v>10</v>
      </c>
      <c r="AQ962" s="15">
        <v>27</v>
      </c>
      <c r="AR962" s="15">
        <v>25</v>
      </c>
      <c r="AS962" s="15">
        <v>10.3</v>
      </c>
      <c r="AT962" s="15">
        <v>10</v>
      </c>
      <c r="AU962" s="15">
        <v>21.3</v>
      </c>
      <c r="AV962" s="15">
        <v>20</v>
      </c>
      <c r="AW962" s="15">
        <v>4.2</v>
      </c>
      <c r="AX962" s="15">
        <v>20</v>
      </c>
      <c r="AY962" s="15">
        <v>11.2</v>
      </c>
      <c r="AZ962" s="15">
        <v>10</v>
      </c>
      <c r="BA962" s="15">
        <v>12</v>
      </c>
      <c r="BB962" s="15">
        <v>10</v>
      </c>
    </row>
    <row r="963" spans="1:54" x14ac:dyDescent="0.35">
      <c r="A963" s="2">
        <v>46266.275000000001</v>
      </c>
      <c r="B963" s="15">
        <v>6.4</v>
      </c>
      <c r="C963" s="15">
        <v>3</v>
      </c>
      <c r="D963" s="15">
        <v>2.9</v>
      </c>
      <c r="E963" s="15">
        <v>3</v>
      </c>
      <c r="F963" s="15">
        <v>32.700000000000003</v>
      </c>
      <c r="G963" s="15">
        <v>32.700000000000003</v>
      </c>
      <c r="H963" s="15">
        <v>40</v>
      </c>
      <c r="I963" s="15">
        <v>17.399999999999999</v>
      </c>
      <c r="J963" s="15">
        <v>16.7</v>
      </c>
      <c r="K963" s="15">
        <v>40</v>
      </c>
      <c r="L963" s="15">
        <v>31.9</v>
      </c>
      <c r="M963" s="15">
        <v>32.1</v>
      </c>
      <c r="N963" s="15">
        <v>40</v>
      </c>
      <c r="O963" s="15">
        <v>34.4</v>
      </c>
      <c r="P963" s="15">
        <v>34.200000000000003</v>
      </c>
      <c r="Q963" s="15">
        <v>38</v>
      </c>
      <c r="R963" s="15">
        <v>32.6</v>
      </c>
      <c r="S963" s="15">
        <v>32.799999999999997</v>
      </c>
      <c r="T963" s="15">
        <v>40</v>
      </c>
      <c r="U963" s="15">
        <v>-13.3</v>
      </c>
      <c r="V963" s="15">
        <v>-11.1</v>
      </c>
      <c r="W963" s="15">
        <v>-14</v>
      </c>
      <c r="X963" s="15">
        <v>-12.8</v>
      </c>
      <c r="Y963" s="15">
        <v>-18</v>
      </c>
      <c r="Z963" s="15">
        <v>-14</v>
      </c>
      <c r="AA963" s="15">
        <v>-2.1</v>
      </c>
      <c r="AB963" s="15">
        <v>-0.7</v>
      </c>
      <c r="AC963" s="15">
        <v>-5</v>
      </c>
      <c r="AD963" s="15">
        <v>32.6</v>
      </c>
      <c r="AE963" s="15">
        <v>32.299999999999997</v>
      </c>
      <c r="AF963" s="15">
        <v>40</v>
      </c>
      <c r="AG963" s="15">
        <v>17.899999999999999</v>
      </c>
      <c r="AH963" s="15">
        <v>11</v>
      </c>
      <c r="AI963" s="15">
        <v>11.1</v>
      </c>
      <c r="AJ963" s="15">
        <v>10</v>
      </c>
      <c r="AK963" s="15">
        <v>21.2</v>
      </c>
      <c r="AL963" s="15">
        <v>25</v>
      </c>
      <c r="AM963" s="15">
        <v>4.7</v>
      </c>
      <c r="AN963" s="15">
        <v>10</v>
      </c>
      <c r="AO963" s="15">
        <v>11.2</v>
      </c>
      <c r="AP963" s="15">
        <v>10</v>
      </c>
      <c r="AQ963" s="15">
        <v>27</v>
      </c>
      <c r="AR963" s="15">
        <v>25</v>
      </c>
      <c r="AS963" s="15">
        <v>10.6</v>
      </c>
      <c r="AT963" s="15">
        <v>10</v>
      </c>
      <c r="AU963" s="15">
        <v>21.3</v>
      </c>
      <c r="AV963" s="15">
        <v>20</v>
      </c>
      <c r="AW963" s="15">
        <v>4.7</v>
      </c>
      <c r="AX963" s="15">
        <v>20</v>
      </c>
      <c r="AY963" s="15">
        <v>11.4</v>
      </c>
      <c r="AZ963" s="15">
        <v>10</v>
      </c>
      <c r="BA963" s="15">
        <v>11.1</v>
      </c>
      <c r="BB963" s="15">
        <v>10</v>
      </c>
    </row>
    <row r="964" spans="1:54" x14ac:dyDescent="0.35">
      <c r="A964" s="2">
        <v>46266.275694444441</v>
      </c>
      <c r="B964" s="15">
        <v>6.5</v>
      </c>
      <c r="C964" s="15">
        <v>3</v>
      </c>
      <c r="D964" s="15">
        <v>3.5</v>
      </c>
      <c r="E964" s="15">
        <v>3</v>
      </c>
      <c r="F964" s="15">
        <v>32.700000000000003</v>
      </c>
      <c r="G964" s="15">
        <v>32.700000000000003</v>
      </c>
      <c r="H964" s="15">
        <v>40</v>
      </c>
      <c r="I964" s="15">
        <v>17.399999999999999</v>
      </c>
      <c r="J964" s="15">
        <v>16.7</v>
      </c>
      <c r="K964" s="15">
        <v>40</v>
      </c>
      <c r="L964" s="15">
        <v>31.9</v>
      </c>
      <c r="M964" s="15">
        <v>32.1</v>
      </c>
      <c r="N964" s="15">
        <v>40</v>
      </c>
      <c r="O964" s="15">
        <v>34.4</v>
      </c>
      <c r="P964" s="15">
        <v>34.200000000000003</v>
      </c>
      <c r="Q964" s="15">
        <v>38</v>
      </c>
      <c r="R964" s="15">
        <v>32.6</v>
      </c>
      <c r="S964" s="15">
        <v>32.799999999999997</v>
      </c>
      <c r="T964" s="15">
        <v>40</v>
      </c>
      <c r="U964" s="15">
        <v>-13.5</v>
      </c>
      <c r="V964" s="15">
        <v>-11.1</v>
      </c>
      <c r="W964" s="15">
        <v>-14</v>
      </c>
      <c r="X964" s="15">
        <v>-13</v>
      </c>
      <c r="Y964" s="15">
        <v>-18.3</v>
      </c>
      <c r="Z964" s="15">
        <v>-14</v>
      </c>
      <c r="AA964" s="15">
        <v>-2.1</v>
      </c>
      <c r="AB964" s="15">
        <v>-0.2</v>
      </c>
      <c r="AC964" s="15">
        <v>-5</v>
      </c>
      <c r="AD964" s="15">
        <v>32.6</v>
      </c>
      <c r="AE964" s="15">
        <v>32.299999999999997</v>
      </c>
      <c r="AF964" s="15">
        <v>40</v>
      </c>
      <c r="AG964" s="15">
        <v>17.899999999999999</v>
      </c>
      <c r="AH964" s="15">
        <v>11</v>
      </c>
      <c r="AI964" s="15">
        <v>11.1</v>
      </c>
      <c r="AJ964" s="15">
        <v>10</v>
      </c>
      <c r="AK964" s="15">
        <v>21.3</v>
      </c>
      <c r="AL964" s="15">
        <v>25</v>
      </c>
      <c r="AM964" s="15">
        <v>4.9000000000000004</v>
      </c>
      <c r="AN964" s="15">
        <v>10</v>
      </c>
      <c r="AO964" s="15">
        <v>11.1</v>
      </c>
      <c r="AP964" s="15">
        <v>10</v>
      </c>
      <c r="AQ964" s="15">
        <v>27</v>
      </c>
      <c r="AR964" s="15">
        <v>25</v>
      </c>
      <c r="AS964" s="15">
        <v>10.9</v>
      </c>
      <c r="AT964" s="15">
        <v>10</v>
      </c>
      <c r="AU964" s="15">
        <v>21.3</v>
      </c>
      <c r="AV964" s="15">
        <v>20</v>
      </c>
      <c r="AW964" s="15">
        <v>5.7</v>
      </c>
      <c r="AX964" s="15">
        <v>20</v>
      </c>
      <c r="AY964" s="15">
        <v>11.7</v>
      </c>
      <c r="AZ964" s="15">
        <v>10</v>
      </c>
      <c r="BA964" s="15">
        <v>10</v>
      </c>
      <c r="BB964" s="15">
        <v>10</v>
      </c>
    </row>
    <row r="965" spans="1:54" x14ac:dyDescent="0.35">
      <c r="A965" s="2">
        <v>46266.276388888888</v>
      </c>
      <c r="B965" s="15">
        <v>6.8</v>
      </c>
      <c r="C965" s="15">
        <v>3</v>
      </c>
      <c r="D965" s="15">
        <v>4.0999999999999996</v>
      </c>
      <c r="E965" s="15">
        <v>3</v>
      </c>
      <c r="F965" s="15">
        <v>32.700000000000003</v>
      </c>
      <c r="G965" s="15">
        <v>32.700000000000003</v>
      </c>
      <c r="H965" s="15">
        <v>40</v>
      </c>
      <c r="I965" s="15">
        <v>17.399999999999999</v>
      </c>
      <c r="J965" s="15">
        <v>16.7</v>
      </c>
      <c r="K965" s="15">
        <v>40</v>
      </c>
      <c r="L965" s="15">
        <v>31.9</v>
      </c>
      <c r="M965" s="15">
        <v>32.1</v>
      </c>
      <c r="N965" s="15">
        <v>40</v>
      </c>
      <c r="O965" s="15">
        <v>34.4</v>
      </c>
      <c r="P965" s="15">
        <v>34.200000000000003</v>
      </c>
      <c r="Q965" s="15">
        <v>38</v>
      </c>
      <c r="R965" s="15">
        <v>32.6</v>
      </c>
      <c r="S965" s="15">
        <v>32.799999999999997</v>
      </c>
      <c r="T965" s="15">
        <v>40</v>
      </c>
      <c r="U965" s="15">
        <v>-13.8</v>
      </c>
      <c r="V965" s="15">
        <v>-11.2</v>
      </c>
      <c r="W965" s="15">
        <v>-14</v>
      </c>
      <c r="X965" s="15">
        <v>-13.3</v>
      </c>
      <c r="Y965" s="15">
        <v>-18.5</v>
      </c>
      <c r="Z965" s="15">
        <v>-14</v>
      </c>
      <c r="AA965" s="15">
        <v>-2.1</v>
      </c>
      <c r="AB965" s="15">
        <v>0.6</v>
      </c>
      <c r="AC965" s="15">
        <v>-5</v>
      </c>
      <c r="AD965" s="15">
        <v>32.6</v>
      </c>
      <c r="AE965" s="15">
        <v>32.299999999999997</v>
      </c>
      <c r="AF965" s="15">
        <v>40</v>
      </c>
      <c r="AG965" s="15">
        <v>17.899999999999999</v>
      </c>
      <c r="AH965" s="15">
        <v>11</v>
      </c>
      <c r="AI965" s="15">
        <v>11.1</v>
      </c>
      <c r="AJ965" s="15">
        <v>10</v>
      </c>
      <c r="AK965" s="15">
        <v>21.3</v>
      </c>
      <c r="AL965" s="15">
        <v>25</v>
      </c>
      <c r="AM965" s="15">
        <v>5.2</v>
      </c>
      <c r="AN965" s="15">
        <v>10</v>
      </c>
      <c r="AO965" s="15">
        <v>11.1</v>
      </c>
      <c r="AP965" s="15">
        <v>10</v>
      </c>
      <c r="AQ965" s="15">
        <v>27</v>
      </c>
      <c r="AR965" s="15">
        <v>25</v>
      </c>
      <c r="AS965" s="15">
        <v>11.2</v>
      </c>
      <c r="AT965" s="15">
        <v>10</v>
      </c>
      <c r="AU965" s="15">
        <v>21.4</v>
      </c>
      <c r="AV965" s="15">
        <v>20</v>
      </c>
      <c r="AW965" s="15">
        <v>5.4</v>
      </c>
      <c r="AX965" s="15">
        <v>20</v>
      </c>
      <c r="AY965" s="15">
        <v>11.9</v>
      </c>
      <c r="AZ965" s="15">
        <v>10</v>
      </c>
      <c r="BA965" s="15">
        <v>9.5</v>
      </c>
      <c r="BB965" s="15">
        <v>10</v>
      </c>
    </row>
    <row r="966" spans="1:54" x14ac:dyDescent="0.35">
      <c r="A966" s="2">
        <v>46266.277083333334</v>
      </c>
      <c r="B966" s="15">
        <v>6.8</v>
      </c>
      <c r="C966" s="15">
        <v>3</v>
      </c>
      <c r="D966" s="15">
        <v>4.5</v>
      </c>
      <c r="E966" s="15">
        <v>3</v>
      </c>
      <c r="F966" s="15">
        <v>32.700000000000003</v>
      </c>
      <c r="G966" s="15">
        <v>32.700000000000003</v>
      </c>
      <c r="H966" s="15">
        <v>40</v>
      </c>
      <c r="I966" s="15">
        <v>17.399999999999999</v>
      </c>
      <c r="J966" s="15">
        <v>16.7</v>
      </c>
      <c r="K966" s="15">
        <v>40</v>
      </c>
      <c r="L966" s="15">
        <v>31.9</v>
      </c>
      <c r="M966" s="15">
        <v>32.1</v>
      </c>
      <c r="N966" s="15">
        <v>40</v>
      </c>
      <c r="O966" s="15">
        <v>34.4</v>
      </c>
      <c r="P966" s="15">
        <v>34.200000000000003</v>
      </c>
      <c r="Q966" s="15">
        <v>38</v>
      </c>
      <c r="R966" s="15">
        <v>32.6</v>
      </c>
      <c r="S966" s="15">
        <v>32.799999999999997</v>
      </c>
      <c r="T966" s="15">
        <v>40</v>
      </c>
      <c r="U966" s="15">
        <v>-14.1</v>
      </c>
      <c r="V966" s="15">
        <v>-11.3</v>
      </c>
      <c r="W966" s="15">
        <v>-14</v>
      </c>
      <c r="X966" s="15">
        <v>-13.5</v>
      </c>
      <c r="Y966" s="15">
        <v>-18.8</v>
      </c>
      <c r="Z966" s="15">
        <v>-14</v>
      </c>
      <c r="AA966" s="15">
        <v>-2.1</v>
      </c>
      <c r="AB966" s="15">
        <v>2.6</v>
      </c>
      <c r="AC966" s="15">
        <v>-5</v>
      </c>
      <c r="AD966" s="15">
        <v>32.6</v>
      </c>
      <c r="AE966" s="15">
        <v>32.299999999999997</v>
      </c>
      <c r="AF966" s="15">
        <v>40</v>
      </c>
      <c r="AG966" s="15">
        <v>17.899999999999999</v>
      </c>
      <c r="AH966" s="15">
        <v>11</v>
      </c>
      <c r="AI966" s="15">
        <v>11.1</v>
      </c>
      <c r="AJ966" s="15">
        <v>10</v>
      </c>
      <c r="AK966" s="15">
        <v>21.3</v>
      </c>
      <c r="AL966" s="15">
        <v>25</v>
      </c>
      <c r="AM966" s="15">
        <v>4.8</v>
      </c>
      <c r="AN966" s="15">
        <v>10</v>
      </c>
      <c r="AO966" s="15">
        <v>11.1</v>
      </c>
      <c r="AP966" s="15">
        <v>10</v>
      </c>
      <c r="AQ966" s="15">
        <v>27</v>
      </c>
      <c r="AR966" s="15">
        <v>25</v>
      </c>
      <c r="AS966" s="15">
        <v>11.4</v>
      </c>
      <c r="AT966" s="15">
        <v>10</v>
      </c>
      <c r="AU966" s="15">
        <v>21.4</v>
      </c>
      <c r="AV966" s="15">
        <v>20</v>
      </c>
      <c r="AW966" s="15">
        <v>5.8</v>
      </c>
      <c r="AX966" s="15">
        <v>20</v>
      </c>
      <c r="AY966" s="15">
        <v>12</v>
      </c>
      <c r="AZ966" s="15">
        <v>10</v>
      </c>
      <c r="BA966" s="15">
        <v>9.6</v>
      </c>
      <c r="BB966" s="15">
        <v>10</v>
      </c>
    </row>
    <row r="967" spans="1:54" x14ac:dyDescent="0.35">
      <c r="A967" s="2">
        <v>46266.277777777781</v>
      </c>
      <c r="B967" s="15">
        <v>6.1</v>
      </c>
      <c r="C967" s="15">
        <v>3</v>
      </c>
      <c r="D967" s="15">
        <v>5</v>
      </c>
      <c r="E967" s="15">
        <v>3</v>
      </c>
      <c r="F967" s="15">
        <v>32.700000000000003</v>
      </c>
      <c r="G967" s="15">
        <v>32.700000000000003</v>
      </c>
      <c r="H967" s="15">
        <v>40</v>
      </c>
      <c r="I967" s="15">
        <v>17.399999999999999</v>
      </c>
      <c r="J967" s="15">
        <v>16.7</v>
      </c>
      <c r="K967" s="15">
        <v>40</v>
      </c>
      <c r="L967" s="15">
        <v>31.9</v>
      </c>
      <c r="M967" s="15">
        <v>32.1</v>
      </c>
      <c r="N967" s="15">
        <v>40</v>
      </c>
      <c r="O967" s="15">
        <v>34.4</v>
      </c>
      <c r="P967" s="15">
        <v>34.200000000000003</v>
      </c>
      <c r="Q967" s="15">
        <v>38</v>
      </c>
      <c r="R967" s="15">
        <v>32.6</v>
      </c>
      <c r="S967" s="15">
        <v>32.799999999999997</v>
      </c>
      <c r="T967" s="15">
        <v>40</v>
      </c>
      <c r="U967" s="15">
        <v>-14.2</v>
      </c>
      <c r="V967" s="15">
        <v>-11.3</v>
      </c>
      <c r="W967" s="15">
        <v>-14</v>
      </c>
      <c r="X967" s="15">
        <v>-13.7</v>
      </c>
      <c r="Y967" s="15">
        <v>-19</v>
      </c>
      <c r="Z967" s="15">
        <v>-14</v>
      </c>
      <c r="AA967" s="15">
        <v>-2.1</v>
      </c>
      <c r="AB967" s="15">
        <v>6.8</v>
      </c>
      <c r="AC967" s="15">
        <v>-5</v>
      </c>
      <c r="AD967" s="15">
        <v>32.6</v>
      </c>
      <c r="AE967" s="15">
        <v>32.299999999999997</v>
      </c>
      <c r="AF967" s="15">
        <v>40</v>
      </c>
      <c r="AG967" s="15">
        <v>17.899999999999999</v>
      </c>
      <c r="AH967" s="15">
        <v>11</v>
      </c>
      <c r="AI967" s="15">
        <v>11.1</v>
      </c>
      <c r="AJ967" s="15">
        <v>10</v>
      </c>
      <c r="AK967" s="15">
        <v>21.3</v>
      </c>
      <c r="AL967" s="15">
        <v>25</v>
      </c>
      <c r="AM967" s="15">
        <v>4.7</v>
      </c>
      <c r="AN967" s="15">
        <v>10</v>
      </c>
      <c r="AO967" s="15">
        <v>11</v>
      </c>
      <c r="AP967" s="15">
        <v>10</v>
      </c>
      <c r="AQ967" s="15">
        <v>27</v>
      </c>
      <c r="AR967" s="15">
        <v>25</v>
      </c>
      <c r="AS967" s="15">
        <v>11.6</v>
      </c>
      <c r="AT967" s="15">
        <v>10</v>
      </c>
      <c r="AU967" s="15">
        <v>21.4</v>
      </c>
      <c r="AV967" s="15">
        <v>20</v>
      </c>
      <c r="AW967" s="15">
        <v>5.8</v>
      </c>
      <c r="AX967" s="15">
        <v>20</v>
      </c>
      <c r="AY967" s="15">
        <v>10.5</v>
      </c>
      <c r="AZ967" s="15">
        <v>10</v>
      </c>
      <c r="BA967" s="15">
        <v>10.1</v>
      </c>
      <c r="BB967" s="15">
        <v>10</v>
      </c>
    </row>
    <row r="968" spans="1:54" x14ac:dyDescent="0.35">
      <c r="A968" s="2">
        <v>46266.27847222222</v>
      </c>
      <c r="B968" s="15">
        <v>5.9</v>
      </c>
      <c r="C968" s="15">
        <v>3</v>
      </c>
      <c r="D968" s="15">
        <v>3.9</v>
      </c>
      <c r="E968" s="15">
        <v>3</v>
      </c>
      <c r="F968" s="15">
        <v>32.700000000000003</v>
      </c>
      <c r="G968" s="15">
        <v>32.700000000000003</v>
      </c>
      <c r="H968" s="15">
        <v>40</v>
      </c>
      <c r="I968" s="15">
        <v>17.399999999999999</v>
      </c>
      <c r="J968" s="15">
        <v>16.7</v>
      </c>
      <c r="K968" s="15">
        <v>40</v>
      </c>
      <c r="L968" s="15">
        <v>31.9</v>
      </c>
      <c r="M968" s="15">
        <v>32.1</v>
      </c>
      <c r="N968" s="15">
        <v>40</v>
      </c>
      <c r="O968" s="15">
        <v>34.4</v>
      </c>
      <c r="P968" s="15">
        <v>34.200000000000003</v>
      </c>
      <c r="Q968" s="15">
        <v>38</v>
      </c>
      <c r="R968" s="15">
        <v>32.6</v>
      </c>
      <c r="S968" s="15">
        <v>32.799999999999997</v>
      </c>
      <c r="T968" s="15">
        <v>40</v>
      </c>
      <c r="U968" s="15">
        <v>-14.4</v>
      </c>
      <c r="V968" s="15">
        <v>-11.4</v>
      </c>
      <c r="W968" s="15">
        <v>-14</v>
      </c>
      <c r="X968" s="15">
        <v>-13.9</v>
      </c>
      <c r="Y968" s="15">
        <v>-19.2</v>
      </c>
      <c r="Z968" s="15">
        <v>-14</v>
      </c>
      <c r="AA968" s="15">
        <v>-2.1</v>
      </c>
      <c r="AB968" s="15">
        <v>12.4</v>
      </c>
      <c r="AC968" s="15">
        <v>-5</v>
      </c>
      <c r="AD968" s="15">
        <v>32.6</v>
      </c>
      <c r="AE968" s="15">
        <v>32.299999999999997</v>
      </c>
      <c r="AF968" s="15">
        <v>40</v>
      </c>
      <c r="AG968" s="15">
        <v>17.899999999999999</v>
      </c>
      <c r="AH968" s="15">
        <v>11</v>
      </c>
      <c r="AI968" s="15">
        <v>11.1</v>
      </c>
      <c r="AJ968" s="15">
        <v>10</v>
      </c>
      <c r="AK968" s="15">
        <v>21.4</v>
      </c>
      <c r="AL968" s="15">
        <v>25</v>
      </c>
      <c r="AM968" s="15">
        <v>4.0999999999999996</v>
      </c>
      <c r="AN968" s="15">
        <v>10</v>
      </c>
      <c r="AO968" s="15">
        <v>11</v>
      </c>
      <c r="AP968" s="15">
        <v>10</v>
      </c>
      <c r="AQ968" s="15">
        <v>27</v>
      </c>
      <c r="AR968" s="15">
        <v>25</v>
      </c>
      <c r="AS968" s="15">
        <v>11.8</v>
      </c>
      <c r="AT968" s="15">
        <v>10</v>
      </c>
      <c r="AU968" s="15">
        <v>21.4</v>
      </c>
      <c r="AV968" s="15">
        <v>20</v>
      </c>
      <c r="AW968" s="15">
        <v>5.8</v>
      </c>
      <c r="AX968" s="15">
        <v>20</v>
      </c>
      <c r="AY968" s="15">
        <v>9.3000000000000007</v>
      </c>
      <c r="AZ968" s="15">
        <v>10</v>
      </c>
      <c r="BA968" s="15">
        <v>10.6</v>
      </c>
      <c r="BB968" s="15">
        <v>10</v>
      </c>
    </row>
    <row r="969" spans="1:54" x14ac:dyDescent="0.35">
      <c r="A969" s="2">
        <v>46266.279166666667</v>
      </c>
      <c r="B969" s="15">
        <v>5.9</v>
      </c>
      <c r="C969" s="15">
        <v>3</v>
      </c>
      <c r="D969" s="15">
        <v>2.5</v>
      </c>
      <c r="E969" s="15">
        <v>3</v>
      </c>
      <c r="F969" s="15">
        <v>32.700000000000003</v>
      </c>
      <c r="G969" s="15">
        <v>32.700000000000003</v>
      </c>
      <c r="H969" s="15">
        <v>40</v>
      </c>
      <c r="I969" s="15">
        <v>17.399999999999999</v>
      </c>
      <c r="J969" s="15">
        <v>16.7</v>
      </c>
      <c r="K969" s="15">
        <v>40</v>
      </c>
      <c r="L969" s="15">
        <v>31.9</v>
      </c>
      <c r="M969" s="15">
        <v>32.1</v>
      </c>
      <c r="N969" s="15">
        <v>40</v>
      </c>
      <c r="O969" s="15">
        <v>34.4</v>
      </c>
      <c r="P969" s="15">
        <v>34.200000000000003</v>
      </c>
      <c r="Q969" s="15">
        <v>38</v>
      </c>
      <c r="R969" s="15">
        <v>32.6</v>
      </c>
      <c r="S969" s="15">
        <v>32.799999999999997</v>
      </c>
      <c r="T969" s="15">
        <v>40</v>
      </c>
      <c r="U969" s="15">
        <v>-14.6</v>
      </c>
      <c r="V969" s="15">
        <v>-11.5</v>
      </c>
      <c r="W969" s="15">
        <v>-14</v>
      </c>
      <c r="X969" s="15">
        <v>-14</v>
      </c>
      <c r="Y969" s="15">
        <v>-18.600000000000001</v>
      </c>
      <c r="Z969" s="15">
        <v>-14</v>
      </c>
      <c r="AA969" s="15">
        <v>-2.1</v>
      </c>
      <c r="AB969" s="15">
        <v>20.8</v>
      </c>
      <c r="AC969" s="15">
        <v>-5</v>
      </c>
      <c r="AD969" s="15">
        <v>32.6</v>
      </c>
      <c r="AE969" s="15">
        <v>32.299999999999997</v>
      </c>
      <c r="AF969" s="15">
        <v>40</v>
      </c>
      <c r="AG969" s="15">
        <v>17.899999999999999</v>
      </c>
      <c r="AH969" s="15">
        <v>11</v>
      </c>
      <c r="AI969" s="15">
        <v>11.1</v>
      </c>
      <c r="AJ969" s="15">
        <v>10</v>
      </c>
      <c r="AK969" s="15">
        <v>21.4</v>
      </c>
      <c r="AL969" s="15">
        <v>25</v>
      </c>
      <c r="AM969" s="15">
        <v>4.5999999999999996</v>
      </c>
      <c r="AN969" s="15">
        <v>10</v>
      </c>
      <c r="AO969" s="15">
        <v>10.9</v>
      </c>
      <c r="AP969" s="15">
        <v>10</v>
      </c>
      <c r="AQ969" s="15">
        <v>27</v>
      </c>
      <c r="AR969" s="15">
        <v>25</v>
      </c>
      <c r="AS969" s="15">
        <v>12</v>
      </c>
      <c r="AT969" s="15">
        <v>10</v>
      </c>
      <c r="AU969" s="15">
        <v>21.5</v>
      </c>
      <c r="AV969" s="15">
        <v>20</v>
      </c>
      <c r="AW969" s="15">
        <v>6</v>
      </c>
      <c r="AX969" s="15">
        <v>20</v>
      </c>
      <c r="AY969" s="15">
        <v>9.4</v>
      </c>
      <c r="AZ969" s="15">
        <v>10</v>
      </c>
      <c r="BA969" s="15">
        <v>10.9</v>
      </c>
      <c r="BB969" s="15">
        <v>10</v>
      </c>
    </row>
    <row r="970" spans="1:54" x14ac:dyDescent="0.35">
      <c r="A970" s="2">
        <v>46266.279861111114</v>
      </c>
      <c r="B970" s="15">
        <v>5.9</v>
      </c>
      <c r="C970" s="15">
        <v>3</v>
      </c>
      <c r="D970" s="15">
        <v>2.4</v>
      </c>
      <c r="E970" s="15">
        <v>3</v>
      </c>
      <c r="F970" s="15">
        <v>32.700000000000003</v>
      </c>
      <c r="G970" s="15">
        <v>32.700000000000003</v>
      </c>
      <c r="H970" s="15">
        <v>40</v>
      </c>
      <c r="I970" s="15">
        <v>17.399999999999999</v>
      </c>
      <c r="J970" s="15">
        <v>16.7</v>
      </c>
      <c r="K970" s="15">
        <v>40</v>
      </c>
      <c r="L970" s="15">
        <v>31.9</v>
      </c>
      <c r="M970" s="15">
        <v>32.1</v>
      </c>
      <c r="N970" s="15">
        <v>40</v>
      </c>
      <c r="O970" s="15">
        <v>34.4</v>
      </c>
      <c r="P970" s="15">
        <v>34.200000000000003</v>
      </c>
      <c r="Q970" s="15">
        <v>38</v>
      </c>
      <c r="R970" s="15">
        <v>32.6</v>
      </c>
      <c r="S970" s="15">
        <v>32.799999999999997</v>
      </c>
      <c r="T970" s="15">
        <v>40</v>
      </c>
      <c r="U970" s="15">
        <v>-14.5</v>
      </c>
      <c r="V970" s="15">
        <v>-11.6</v>
      </c>
      <c r="W970" s="15">
        <v>-14</v>
      </c>
      <c r="X970" s="15">
        <v>-13.9</v>
      </c>
      <c r="Y970" s="15">
        <v>-16.100000000000001</v>
      </c>
      <c r="Z970" s="15">
        <v>-14</v>
      </c>
      <c r="AA970" s="15">
        <v>-2.1</v>
      </c>
      <c r="AB970" s="15">
        <v>26.3</v>
      </c>
      <c r="AC970" s="15">
        <v>-5</v>
      </c>
      <c r="AD970" s="15">
        <v>32.6</v>
      </c>
      <c r="AE970" s="15">
        <v>32.299999999999997</v>
      </c>
      <c r="AF970" s="15">
        <v>40</v>
      </c>
      <c r="AG970" s="15">
        <v>17.899999999999999</v>
      </c>
      <c r="AH970" s="15">
        <v>11</v>
      </c>
      <c r="AI970" s="15">
        <v>11.1</v>
      </c>
      <c r="AJ970" s="15">
        <v>10</v>
      </c>
      <c r="AK970" s="15">
        <v>21.4</v>
      </c>
      <c r="AL970" s="15">
        <v>25</v>
      </c>
      <c r="AM970" s="15">
        <v>4.7</v>
      </c>
      <c r="AN970" s="15">
        <v>10</v>
      </c>
      <c r="AO970" s="15">
        <v>10.9</v>
      </c>
      <c r="AP970" s="15">
        <v>10</v>
      </c>
      <c r="AQ970" s="15">
        <v>27</v>
      </c>
      <c r="AR970" s="15">
        <v>25</v>
      </c>
      <c r="AS970" s="15">
        <v>10.199999999999999</v>
      </c>
      <c r="AT970" s="15">
        <v>10</v>
      </c>
      <c r="AU970" s="15">
        <v>21.5</v>
      </c>
      <c r="AV970" s="15">
        <v>20</v>
      </c>
      <c r="AW970" s="15">
        <v>4.5</v>
      </c>
      <c r="AX970" s="15">
        <v>20</v>
      </c>
      <c r="AY970" s="15">
        <v>10</v>
      </c>
      <c r="AZ970" s="15">
        <v>10</v>
      </c>
      <c r="BA970" s="15">
        <v>11.2</v>
      </c>
      <c r="BB970" s="15">
        <v>10</v>
      </c>
    </row>
    <row r="971" spans="1:54" x14ac:dyDescent="0.35">
      <c r="A971" s="2">
        <v>46266.280555555553</v>
      </c>
      <c r="B971" s="15">
        <v>5.8</v>
      </c>
      <c r="C971" s="15">
        <v>3</v>
      </c>
      <c r="D971" s="15">
        <v>2.8</v>
      </c>
      <c r="E971" s="15">
        <v>3</v>
      </c>
      <c r="F971" s="15">
        <v>32.700000000000003</v>
      </c>
      <c r="G971" s="15">
        <v>32.700000000000003</v>
      </c>
      <c r="H971" s="15">
        <v>40</v>
      </c>
      <c r="I971" s="15">
        <v>17.399999999999999</v>
      </c>
      <c r="J971" s="15">
        <v>16.7</v>
      </c>
      <c r="K971" s="15">
        <v>40</v>
      </c>
      <c r="L971" s="15">
        <v>31.9</v>
      </c>
      <c r="M971" s="15">
        <v>32.1</v>
      </c>
      <c r="N971" s="15">
        <v>40</v>
      </c>
      <c r="O971" s="15">
        <v>34.4</v>
      </c>
      <c r="P971" s="15">
        <v>34.200000000000003</v>
      </c>
      <c r="Q971" s="15">
        <v>38</v>
      </c>
      <c r="R971" s="15">
        <v>32.6</v>
      </c>
      <c r="S971" s="15">
        <v>32.799999999999997</v>
      </c>
      <c r="T971" s="15">
        <v>40</v>
      </c>
      <c r="U971" s="15">
        <v>-13.7</v>
      </c>
      <c r="V971" s="15">
        <v>-11.6</v>
      </c>
      <c r="W971" s="15">
        <v>-14</v>
      </c>
      <c r="X971" s="15">
        <v>-13.1</v>
      </c>
      <c r="Y971" s="15">
        <v>-14.4</v>
      </c>
      <c r="Z971" s="15">
        <v>-14</v>
      </c>
      <c r="AA971" s="15">
        <v>-2.1</v>
      </c>
      <c r="AB971" s="15">
        <v>29.9</v>
      </c>
      <c r="AC971" s="15">
        <v>-5</v>
      </c>
      <c r="AD971" s="15">
        <v>32.6</v>
      </c>
      <c r="AE971" s="15">
        <v>32.299999999999997</v>
      </c>
      <c r="AF971" s="15">
        <v>40</v>
      </c>
      <c r="AG971" s="15">
        <v>17.899999999999999</v>
      </c>
      <c r="AH971" s="15">
        <v>11</v>
      </c>
      <c r="AI971" s="15">
        <v>11.1</v>
      </c>
      <c r="AJ971" s="15">
        <v>10</v>
      </c>
      <c r="AK971" s="15">
        <v>21.4</v>
      </c>
      <c r="AL971" s="15">
        <v>25</v>
      </c>
      <c r="AM971" s="15">
        <v>5</v>
      </c>
      <c r="AN971" s="15">
        <v>10</v>
      </c>
      <c r="AO971" s="15">
        <v>10.9</v>
      </c>
      <c r="AP971" s="15">
        <v>10</v>
      </c>
      <c r="AQ971" s="15">
        <v>27</v>
      </c>
      <c r="AR971" s="15">
        <v>25</v>
      </c>
      <c r="AS971" s="15">
        <v>7.7</v>
      </c>
      <c r="AT971" s="15">
        <v>10</v>
      </c>
      <c r="AU971" s="15">
        <v>21.5</v>
      </c>
      <c r="AV971" s="15">
        <v>20</v>
      </c>
      <c r="AW971" s="15">
        <v>4.2</v>
      </c>
      <c r="AX971" s="15">
        <v>20</v>
      </c>
      <c r="AY971" s="15">
        <v>10.5</v>
      </c>
      <c r="AZ971" s="15">
        <v>10</v>
      </c>
      <c r="BA971" s="15">
        <v>11.5</v>
      </c>
      <c r="BB971" s="15">
        <v>10</v>
      </c>
    </row>
    <row r="972" spans="1:54" x14ac:dyDescent="0.35">
      <c r="A972" s="2">
        <v>46266.28125</v>
      </c>
      <c r="B972" s="15">
        <v>5.8</v>
      </c>
      <c r="C972" s="15">
        <v>3</v>
      </c>
      <c r="D972" s="15">
        <v>3.3</v>
      </c>
      <c r="E972" s="15">
        <v>3</v>
      </c>
      <c r="F972" s="15">
        <v>32.700000000000003</v>
      </c>
      <c r="G972" s="15">
        <v>32.700000000000003</v>
      </c>
      <c r="H972" s="15">
        <v>40</v>
      </c>
      <c r="I972" s="15">
        <v>17.399999999999999</v>
      </c>
      <c r="J972" s="15">
        <v>16.7</v>
      </c>
      <c r="K972" s="15">
        <v>40</v>
      </c>
      <c r="L972" s="15">
        <v>31.9</v>
      </c>
      <c r="M972" s="15">
        <v>32.1</v>
      </c>
      <c r="N972" s="15">
        <v>40</v>
      </c>
      <c r="O972" s="15">
        <v>34.4</v>
      </c>
      <c r="P972" s="15">
        <v>34.200000000000003</v>
      </c>
      <c r="Q972" s="15">
        <v>38</v>
      </c>
      <c r="R972" s="15">
        <v>32.6</v>
      </c>
      <c r="S972" s="15">
        <v>32.799999999999997</v>
      </c>
      <c r="T972" s="15">
        <v>40</v>
      </c>
      <c r="U972" s="15">
        <v>-12.7</v>
      </c>
      <c r="V972" s="15">
        <v>-11.6</v>
      </c>
      <c r="W972" s="15">
        <v>-14</v>
      </c>
      <c r="X972" s="15">
        <v>-12.1</v>
      </c>
      <c r="Y972" s="15">
        <v>-13.1</v>
      </c>
      <c r="Z972" s="15">
        <v>-14</v>
      </c>
      <c r="AA972" s="15">
        <v>-2.1</v>
      </c>
      <c r="AB972" s="15">
        <v>31.8</v>
      </c>
      <c r="AC972" s="15">
        <v>-5</v>
      </c>
      <c r="AD972" s="15">
        <v>32.6</v>
      </c>
      <c r="AE972" s="15">
        <v>32.299999999999997</v>
      </c>
      <c r="AF972" s="15">
        <v>40</v>
      </c>
      <c r="AG972" s="15">
        <v>17.899999999999999</v>
      </c>
      <c r="AH972" s="15">
        <v>11</v>
      </c>
      <c r="AI972" s="15">
        <v>11.1</v>
      </c>
      <c r="AJ972" s="15">
        <v>10</v>
      </c>
      <c r="AK972" s="15">
        <v>21.4</v>
      </c>
      <c r="AL972" s="15">
        <v>25</v>
      </c>
      <c r="AM972" s="15">
        <v>4.8</v>
      </c>
      <c r="AN972" s="15">
        <v>10</v>
      </c>
      <c r="AO972" s="15">
        <v>10.9</v>
      </c>
      <c r="AP972" s="15">
        <v>10</v>
      </c>
      <c r="AQ972" s="15">
        <v>27</v>
      </c>
      <c r="AR972" s="15">
        <v>25</v>
      </c>
      <c r="AS972" s="15">
        <v>7.5</v>
      </c>
      <c r="AT972" s="15">
        <v>10</v>
      </c>
      <c r="AU972" s="15">
        <v>21.5</v>
      </c>
      <c r="AV972" s="15">
        <v>20</v>
      </c>
      <c r="AW972" s="15">
        <v>4.4000000000000004</v>
      </c>
      <c r="AX972" s="15">
        <v>20</v>
      </c>
      <c r="AY972" s="15">
        <v>10.9</v>
      </c>
      <c r="AZ972" s="15">
        <v>10</v>
      </c>
      <c r="BA972" s="15">
        <v>11.7</v>
      </c>
      <c r="BB972" s="15">
        <v>10</v>
      </c>
    </row>
    <row r="973" spans="1:54" x14ac:dyDescent="0.35">
      <c r="A973" s="2">
        <v>46266.281944444447</v>
      </c>
      <c r="B973" s="15">
        <v>6.3</v>
      </c>
      <c r="C973" s="15">
        <v>3</v>
      </c>
      <c r="D973" s="15">
        <v>3.9</v>
      </c>
      <c r="E973" s="15">
        <v>3</v>
      </c>
      <c r="F973" s="15">
        <v>32.700000000000003</v>
      </c>
      <c r="G973" s="15">
        <v>32.700000000000003</v>
      </c>
      <c r="H973" s="15">
        <v>40</v>
      </c>
      <c r="I973" s="15">
        <v>17.399999999999999</v>
      </c>
      <c r="J973" s="15">
        <v>16.7</v>
      </c>
      <c r="K973" s="15">
        <v>40</v>
      </c>
      <c r="L973" s="15">
        <v>31.9</v>
      </c>
      <c r="M973" s="15">
        <v>32.1</v>
      </c>
      <c r="N973" s="15">
        <v>40</v>
      </c>
      <c r="O973" s="15">
        <v>34.4</v>
      </c>
      <c r="P973" s="15">
        <v>34.200000000000003</v>
      </c>
      <c r="Q973" s="15">
        <v>38</v>
      </c>
      <c r="R973" s="15">
        <v>32.6</v>
      </c>
      <c r="S973" s="15">
        <v>32.799999999999997</v>
      </c>
      <c r="T973" s="15">
        <v>40</v>
      </c>
      <c r="U973" s="15">
        <v>-12.2</v>
      </c>
      <c r="V973" s="15">
        <v>-11.6</v>
      </c>
      <c r="W973" s="15">
        <v>-14</v>
      </c>
      <c r="X973" s="15">
        <v>-11.7</v>
      </c>
      <c r="Y973" s="15">
        <v>-14.3</v>
      </c>
      <c r="Z973" s="15">
        <v>-14</v>
      </c>
      <c r="AA973" s="15">
        <v>-2.1</v>
      </c>
      <c r="AB973" s="15">
        <v>31.5</v>
      </c>
      <c r="AC973" s="15">
        <v>-5</v>
      </c>
      <c r="AD973" s="15">
        <v>32.6</v>
      </c>
      <c r="AE973" s="15">
        <v>32.299999999999997</v>
      </c>
      <c r="AF973" s="15">
        <v>40</v>
      </c>
      <c r="AG973" s="15">
        <v>17.899999999999999</v>
      </c>
      <c r="AH973" s="15">
        <v>11</v>
      </c>
      <c r="AI973" s="15">
        <v>11.1</v>
      </c>
      <c r="AJ973" s="15">
        <v>10</v>
      </c>
      <c r="AK973" s="15">
        <v>21.5</v>
      </c>
      <c r="AL973" s="15">
        <v>25</v>
      </c>
      <c r="AM973" s="15">
        <v>4.5</v>
      </c>
      <c r="AN973" s="15">
        <v>10</v>
      </c>
      <c r="AO973" s="15">
        <v>10.8</v>
      </c>
      <c r="AP973" s="15">
        <v>10</v>
      </c>
      <c r="AQ973" s="15">
        <v>27</v>
      </c>
      <c r="AR973" s="15">
        <v>25</v>
      </c>
      <c r="AS973" s="15">
        <v>8</v>
      </c>
      <c r="AT973" s="15">
        <v>10</v>
      </c>
      <c r="AU973" s="15">
        <v>21.5</v>
      </c>
      <c r="AV973" s="15">
        <v>20</v>
      </c>
      <c r="AW973" s="15">
        <v>5.4</v>
      </c>
      <c r="AX973" s="15">
        <v>20</v>
      </c>
      <c r="AY973" s="15">
        <v>11.2</v>
      </c>
      <c r="AZ973" s="15">
        <v>10</v>
      </c>
      <c r="BA973" s="15">
        <v>11.9</v>
      </c>
      <c r="BB973" s="15">
        <v>10</v>
      </c>
    </row>
    <row r="974" spans="1:54" x14ac:dyDescent="0.35">
      <c r="A974" s="2">
        <v>46266.282638888886</v>
      </c>
      <c r="B974" s="15">
        <v>6.3</v>
      </c>
      <c r="C974" s="15">
        <v>3</v>
      </c>
      <c r="D974" s="15">
        <v>4.4000000000000004</v>
      </c>
      <c r="E974" s="15">
        <v>3</v>
      </c>
      <c r="F974" s="15">
        <v>32.700000000000003</v>
      </c>
      <c r="G974" s="15">
        <v>32.700000000000003</v>
      </c>
      <c r="H974" s="15">
        <v>40</v>
      </c>
      <c r="I974" s="15">
        <v>17.399999999999999</v>
      </c>
      <c r="J974" s="15">
        <v>16.7</v>
      </c>
      <c r="K974" s="15">
        <v>40</v>
      </c>
      <c r="L974" s="15">
        <v>31.9</v>
      </c>
      <c r="M974" s="15">
        <v>32.1</v>
      </c>
      <c r="N974" s="15">
        <v>40</v>
      </c>
      <c r="O974" s="15">
        <v>34.4</v>
      </c>
      <c r="P974" s="15">
        <v>34.200000000000003</v>
      </c>
      <c r="Q974" s="15">
        <v>38</v>
      </c>
      <c r="R974" s="15">
        <v>32.6</v>
      </c>
      <c r="S974" s="15">
        <v>32.799999999999997</v>
      </c>
      <c r="T974" s="15">
        <v>40</v>
      </c>
      <c r="U974" s="15">
        <v>-12.2</v>
      </c>
      <c r="V974" s="15">
        <v>-11.5</v>
      </c>
      <c r="W974" s="15">
        <v>-14</v>
      </c>
      <c r="X974" s="15">
        <v>-11.7</v>
      </c>
      <c r="Y974" s="15">
        <v>-16.399999999999999</v>
      </c>
      <c r="Z974" s="15">
        <v>-14</v>
      </c>
      <c r="AA974" s="15">
        <v>-2.1</v>
      </c>
      <c r="AB974" s="15">
        <v>29.7</v>
      </c>
      <c r="AC974" s="15">
        <v>-5</v>
      </c>
      <c r="AD974" s="15">
        <v>32.6</v>
      </c>
      <c r="AE974" s="15">
        <v>32.299999999999997</v>
      </c>
      <c r="AF974" s="15">
        <v>40</v>
      </c>
      <c r="AG974" s="15">
        <v>17.899999999999999</v>
      </c>
      <c r="AH974" s="15">
        <v>11</v>
      </c>
      <c r="AI974" s="15">
        <v>11.1</v>
      </c>
      <c r="AJ974" s="15">
        <v>10</v>
      </c>
      <c r="AK974" s="15">
        <v>21.5</v>
      </c>
      <c r="AL974" s="15">
        <v>25</v>
      </c>
      <c r="AM974" s="15">
        <v>4.8</v>
      </c>
      <c r="AN974" s="15">
        <v>10</v>
      </c>
      <c r="AO974" s="15">
        <v>10.8</v>
      </c>
      <c r="AP974" s="15">
        <v>10</v>
      </c>
      <c r="AQ974" s="15">
        <v>27</v>
      </c>
      <c r="AR974" s="15">
        <v>25</v>
      </c>
      <c r="AS974" s="15">
        <v>8.6</v>
      </c>
      <c r="AT974" s="15">
        <v>10</v>
      </c>
      <c r="AU974" s="15">
        <v>21.6</v>
      </c>
      <c r="AV974" s="15">
        <v>20</v>
      </c>
      <c r="AW974" s="15">
        <v>5.5</v>
      </c>
      <c r="AX974" s="15">
        <v>20</v>
      </c>
      <c r="AY974" s="15">
        <v>11.5</v>
      </c>
      <c r="AZ974" s="15">
        <v>10</v>
      </c>
      <c r="BA974" s="15">
        <v>11.8</v>
      </c>
      <c r="BB974" s="15">
        <v>10</v>
      </c>
    </row>
    <row r="975" spans="1:54" x14ac:dyDescent="0.35">
      <c r="A975" s="2">
        <v>46266.283333333333</v>
      </c>
      <c r="B975" s="15">
        <v>5.8</v>
      </c>
      <c r="C975" s="15">
        <v>3</v>
      </c>
      <c r="D975" s="15">
        <v>4.9000000000000004</v>
      </c>
      <c r="E975" s="15">
        <v>3</v>
      </c>
      <c r="F975" s="15">
        <v>32.700000000000003</v>
      </c>
      <c r="G975" s="15">
        <v>32.700000000000003</v>
      </c>
      <c r="H975" s="15">
        <v>40</v>
      </c>
      <c r="I975" s="15">
        <v>17.399999999999999</v>
      </c>
      <c r="J975" s="15">
        <v>16.7</v>
      </c>
      <c r="K975" s="15">
        <v>40</v>
      </c>
      <c r="L975" s="15">
        <v>31.9</v>
      </c>
      <c r="M975" s="15">
        <v>32.1</v>
      </c>
      <c r="N975" s="15">
        <v>40</v>
      </c>
      <c r="O975" s="15">
        <v>34.4</v>
      </c>
      <c r="P975" s="15">
        <v>34.200000000000003</v>
      </c>
      <c r="Q975" s="15">
        <v>38</v>
      </c>
      <c r="R975" s="15">
        <v>32.6</v>
      </c>
      <c r="S975" s="15">
        <v>32.799999999999997</v>
      </c>
      <c r="T975" s="15">
        <v>40</v>
      </c>
      <c r="U975" s="15">
        <v>-12.6</v>
      </c>
      <c r="V975" s="15">
        <v>-11.5</v>
      </c>
      <c r="W975" s="15">
        <v>-14</v>
      </c>
      <c r="X975" s="15">
        <v>-12.1</v>
      </c>
      <c r="Y975" s="15">
        <v>-17.2</v>
      </c>
      <c r="Z975" s="15">
        <v>-14</v>
      </c>
      <c r="AA975" s="15">
        <v>20.9</v>
      </c>
      <c r="AB975" s="15">
        <v>23.4</v>
      </c>
      <c r="AC975" s="15">
        <v>-5</v>
      </c>
      <c r="AD975" s="15">
        <v>32.6</v>
      </c>
      <c r="AE975" s="15">
        <v>32.299999999999997</v>
      </c>
      <c r="AF975" s="15">
        <v>40</v>
      </c>
      <c r="AG975" s="15">
        <v>17.899999999999999</v>
      </c>
      <c r="AH975" s="15">
        <v>11</v>
      </c>
      <c r="AI975" s="15">
        <v>11.1</v>
      </c>
      <c r="AJ975" s="15">
        <v>10</v>
      </c>
      <c r="AK975" s="15">
        <v>21.5</v>
      </c>
      <c r="AL975" s="15">
        <v>25</v>
      </c>
      <c r="AM975" s="15">
        <v>4.5</v>
      </c>
      <c r="AN975" s="15">
        <v>10</v>
      </c>
      <c r="AO975" s="15">
        <v>10.8</v>
      </c>
      <c r="AP975" s="15">
        <v>10</v>
      </c>
      <c r="AQ975" s="15">
        <v>27</v>
      </c>
      <c r="AR975" s="15">
        <v>25</v>
      </c>
      <c r="AS975" s="15">
        <v>9.1</v>
      </c>
      <c r="AT975" s="15">
        <v>10</v>
      </c>
      <c r="AU975" s="15">
        <v>21.6</v>
      </c>
      <c r="AV975" s="15">
        <v>20</v>
      </c>
      <c r="AW975" s="15">
        <v>4.9000000000000004</v>
      </c>
      <c r="AX975" s="15">
        <v>20</v>
      </c>
      <c r="AY975" s="15">
        <v>11.7</v>
      </c>
      <c r="AZ975" s="15">
        <v>10</v>
      </c>
      <c r="BA975" s="15">
        <v>10.7</v>
      </c>
      <c r="BB975" s="15">
        <v>10</v>
      </c>
    </row>
    <row r="976" spans="1:54" x14ac:dyDescent="0.35">
      <c r="A976" s="2">
        <v>46266.28402777778</v>
      </c>
      <c r="B976" s="15">
        <v>5.5</v>
      </c>
      <c r="C976" s="15">
        <v>3</v>
      </c>
      <c r="D976" s="15">
        <v>4.2</v>
      </c>
      <c r="E976" s="15">
        <v>3</v>
      </c>
      <c r="F976" s="15">
        <v>32.700000000000003</v>
      </c>
      <c r="G976" s="15">
        <v>32.700000000000003</v>
      </c>
      <c r="H976" s="15">
        <v>40</v>
      </c>
      <c r="I976" s="15">
        <v>17.399999999999999</v>
      </c>
      <c r="J976" s="15">
        <v>16.7</v>
      </c>
      <c r="K976" s="15">
        <v>40</v>
      </c>
      <c r="L976" s="15">
        <v>31.9</v>
      </c>
      <c r="M976" s="15">
        <v>32.1</v>
      </c>
      <c r="N976" s="15">
        <v>40</v>
      </c>
      <c r="O976" s="15">
        <v>34.4</v>
      </c>
      <c r="P976" s="15">
        <v>34.200000000000003</v>
      </c>
      <c r="Q976" s="15">
        <v>38</v>
      </c>
      <c r="R976" s="15">
        <v>32.6</v>
      </c>
      <c r="S976" s="15">
        <v>32.799999999999997</v>
      </c>
      <c r="T976" s="15">
        <v>40</v>
      </c>
      <c r="U976" s="15">
        <v>-13</v>
      </c>
      <c r="V976" s="15">
        <v>-11.5</v>
      </c>
      <c r="W976" s="15">
        <v>-14</v>
      </c>
      <c r="X976" s="15">
        <v>-12.5</v>
      </c>
      <c r="Y976" s="15">
        <v>-17.8</v>
      </c>
      <c r="Z976" s="15">
        <v>-14</v>
      </c>
      <c r="AA976" s="15">
        <v>18.399999999999999</v>
      </c>
      <c r="AB976" s="15">
        <v>13.6</v>
      </c>
      <c r="AC976" s="15">
        <v>-5</v>
      </c>
      <c r="AD976" s="15">
        <v>32.6</v>
      </c>
      <c r="AE976" s="15">
        <v>32.299999999999997</v>
      </c>
      <c r="AF976" s="15">
        <v>40</v>
      </c>
      <c r="AG976" s="15">
        <v>17.899999999999999</v>
      </c>
      <c r="AH976" s="15">
        <v>11</v>
      </c>
      <c r="AI976" s="15">
        <v>11.1</v>
      </c>
      <c r="AJ976" s="15">
        <v>10</v>
      </c>
      <c r="AK976" s="15">
        <v>21.5</v>
      </c>
      <c r="AL976" s="15">
        <v>25</v>
      </c>
      <c r="AM976" s="15">
        <v>4.4000000000000004</v>
      </c>
      <c r="AN976" s="15">
        <v>10</v>
      </c>
      <c r="AO976" s="15">
        <v>10.7</v>
      </c>
      <c r="AP976" s="15">
        <v>10</v>
      </c>
      <c r="AQ976" s="15">
        <v>27</v>
      </c>
      <c r="AR976" s="15">
        <v>25</v>
      </c>
      <c r="AS976" s="15">
        <v>9.6999999999999993</v>
      </c>
      <c r="AT976" s="15">
        <v>10</v>
      </c>
      <c r="AU976" s="15">
        <v>21.6</v>
      </c>
      <c r="AV976" s="15">
        <v>20</v>
      </c>
      <c r="AW976" s="15">
        <v>4.5999999999999996</v>
      </c>
      <c r="AX976" s="15">
        <v>20</v>
      </c>
      <c r="AY976" s="15">
        <v>11.9</v>
      </c>
      <c r="AZ976" s="15">
        <v>10</v>
      </c>
      <c r="BA976" s="15">
        <v>9.6</v>
      </c>
      <c r="BB976" s="15">
        <v>10</v>
      </c>
    </row>
    <row r="977" spans="1:54" x14ac:dyDescent="0.35">
      <c r="A977" s="2">
        <v>46266.284722222219</v>
      </c>
      <c r="B977" s="15">
        <v>5.5</v>
      </c>
      <c r="C977" s="15">
        <v>3</v>
      </c>
      <c r="D977" s="15">
        <v>2.6</v>
      </c>
      <c r="E977" s="15">
        <v>3</v>
      </c>
      <c r="F977" s="15">
        <v>32.700000000000003</v>
      </c>
      <c r="G977" s="15">
        <v>32.700000000000003</v>
      </c>
      <c r="H977" s="15">
        <v>40</v>
      </c>
      <c r="I977" s="15">
        <v>17.399999999999999</v>
      </c>
      <c r="J977" s="15">
        <v>16.7</v>
      </c>
      <c r="K977" s="15">
        <v>40</v>
      </c>
      <c r="L977" s="15">
        <v>31.9</v>
      </c>
      <c r="M977" s="15">
        <v>32.1</v>
      </c>
      <c r="N977" s="15">
        <v>40</v>
      </c>
      <c r="O977" s="15">
        <v>34.4</v>
      </c>
      <c r="P977" s="15">
        <v>34.200000000000003</v>
      </c>
      <c r="Q977" s="15">
        <v>38</v>
      </c>
      <c r="R977" s="15">
        <v>32.6</v>
      </c>
      <c r="S977" s="15">
        <v>32.799999999999997</v>
      </c>
      <c r="T977" s="15">
        <v>40</v>
      </c>
      <c r="U977" s="15">
        <v>-13.3</v>
      </c>
      <c r="V977" s="15">
        <v>-11.5</v>
      </c>
      <c r="W977" s="15">
        <v>-14</v>
      </c>
      <c r="X977" s="15">
        <v>-12.8</v>
      </c>
      <c r="Y977" s="15">
        <v>-17.899999999999999</v>
      </c>
      <c r="Z977" s="15">
        <v>-14</v>
      </c>
      <c r="AA977" s="15">
        <v>9.3000000000000007</v>
      </c>
      <c r="AB977" s="15">
        <v>6.5</v>
      </c>
      <c r="AC977" s="15">
        <v>-5</v>
      </c>
      <c r="AD977" s="15">
        <v>32.6</v>
      </c>
      <c r="AE977" s="15">
        <v>32.299999999999997</v>
      </c>
      <c r="AF977" s="15">
        <v>40</v>
      </c>
      <c r="AG977" s="15">
        <v>17.899999999999999</v>
      </c>
      <c r="AH977" s="15">
        <v>11</v>
      </c>
      <c r="AI977" s="15">
        <v>11.1</v>
      </c>
      <c r="AJ977" s="15">
        <v>10</v>
      </c>
      <c r="AK977" s="15">
        <v>21.5</v>
      </c>
      <c r="AL977" s="15">
        <v>25</v>
      </c>
      <c r="AM977" s="15">
        <v>4.4000000000000004</v>
      </c>
      <c r="AN977" s="15">
        <v>10</v>
      </c>
      <c r="AO977" s="15">
        <v>10.7</v>
      </c>
      <c r="AP977" s="15">
        <v>10</v>
      </c>
      <c r="AQ977" s="15">
        <v>27</v>
      </c>
      <c r="AR977" s="15">
        <v>25</v>
      </c>
      <c r="AS977" s="15">
        <v>10</v>
      </c>
      <c r="AT977" s="15">
        <v>10</v>
      </c>
      <c r="AU977" s="15">
        <v>21.6</v>
      </c>
      <c r="AV977" s="15">
        <v>20</v>
      </c>
      <c r="AW977" s="15">
        <v>5.0999999999999996</v>
      </c>
      <c r="AX977" s="15">
        <v>20</v>
      </c>
      <c r="AY977" s="15">
        <v>11.7</v>
      </c>
      <c r="AZ977" s="15">
        <v>10</v>
      </c>
      <c r="BA977" s="15">
        <v>9.4</v>
      </c>
      <c r="BB977" s="15">
        <v>10</v>
      </c>
    </row>
    <row r="978" spans="1:54" x14ac:dyDescent="0.35">
      <c r="A978" s="2">
        <v>46266.285416666666</v>
      </c>
      <c r="B978" s="15">
        <v>5.4</v>
      </c>
      <c r="C978" s="15">
        <v>3</v>
      </c>
      <c r="D978" s="15">
        <v>2.4</v>
      </c>
      <c r="E978" s="15">
        <v>3</v>
      </c>
      <c r="F978" s="15">
        <v>32.700000000000003</v>
      </c>
      <c r="G978" s="15">
        <v>32.700000000000003</v>
      </c>
      <c r="H978" s="15">
        <v>40</v>
      </c>
      <c r="I978" s="15">
        <v>17.399999999999999</v>
      </c>
      <c r="J978" s="15">
        <v>16.7</v>
      </c>
      <c r="K978" s="15">
        <v>40</v>
      </c>
      <c r="L978" s="15">
        <v>31.9</v>
      </c>
      <c r="M978" s="15">
        <v>32.1</v>
      </c>
      <c r="N978" s="15">
        <v>40</v>
      </c>
      <c r="O978" s="15">
        <v>34.4</v>
      </c>
      <c r="P978" s="15">
        <v>34.200000000000003</v>
      </c>
      <c r="Q978" s="15">
        <v>38</v>
      </c>
      <c r="R978" s="15">
        <v>32.6</v>
      </c>
      <c r="S978" s="15">
        <v>32.799999999999997</v>
      </c>
      <c r="T978" s="15">
        <v>40</v>
      </c>
      <c r="U978" s="15">
        <v>-13.5</v>
      </c>
      <c r="V978" s="15">
        <v>-11.5</v>
      </c>
      <c r="W978" s="15">
        <v>-14</v>
      </c>
      <c r="X978" s="15">
        <v>-13</v>
      </c>
      <c r="Y978" s="15">
        <v>-18.3</v>
      </c>
      <c r="Z978" s="15">
        <v>-14</v>
      </c>
      <c r="AA978" s="15">
        <v>4.2</v>
      </c>
      <c r="AB978" s="15">
        <v>3.2</v>
      </c>
      <c r="AC978" s="15">
        <v>-5</v>
      </c>
      <c r="AD978" s="15">
        <v>32.6</v>
      </c>
      <c r="AE978" s="15">
        <v>32.299999999999997</v>
      </c>
      <c r="AF978" s="15">
        <v>40</v>
      </c>
      <c r="AG978" s="15">
        <v>17.899999999999999</v>
      </c>
      <c r="AH978" s="15">
        <v>11</v>
      </c>
      <c r="AI978" s="15">
        <v>11.1</v>
      </c>
      <c r="AJ978" s="15">
        <v>10</v>
      </c>
      <c r="AK978" s="15">
        <v>21.6</v>
      </c>
      <c r="AL978" s="15">
        <v>25</v>
      </c>
      <c r="AM978" s="15">
        <v>4.7</v>
      </c>
      <c r="AN978" s="15">
        <v>10</v>
      </c>
      <c r="AO978" s="15">
        <v>10.7</v>
      </c>
      <c r="AP978" s="15">
        <v>10</v>
      </c>
      <c r="AQ978" s="15">
        <v>27</v>
      </c>
      <c r="AR978" s="15">
        <v>25</v>
      </c>
      <c r="AS978" s="15">
        <v>10.4</v>
      </c>
      <c r="AT978" s="15">
        <v>10</v>
      </c>
      <c r="AU978" s="15">
        <v>21.6</v>
      </c>
      <c r="AV978" s="15">
        <v>20</v>
      </c>
      <c r="AW978" s="15">
        <v>5.4</v>
      </c>
      <c r="AX978" s="15">
        <v>20</v>
      </c>
      <c r="AY978" s="15">
        <v>10.1</v>
      </c>
      <c r="AZ978" s="15">
        <v>10</v>
      </c>
      <c r="BA978" s="15">
        <v>9.6999999999999993</v>
      </c>
      <c r="BB978" s="15">
        <v>10</v>
      </c>
    </row>
    <row r="979" spans="1:54" x14ac:dyDescent="0.35">
      <c r="A979" s="2">
        <v>46266.286111111112</v>
      </c>
      <c r="B979" s="15">
        <v>5.3</v>
      </c>
      <c r="C979" s="15">
        <v>3</v>
      </c>
      <c r="D979" s="15">
        <v>2.7</v>
      </c>
      <c r="E979" s="15">
        <v>3</v>
      </c>
      <c r="F979" s="15">
        <v>32.700000000000003</v>
      </c>
      <c r="G979" s="15">
        <v>32.700000000000003</v>
      </c>
      <c r="H979" s="15">
        <v>40</v>
      </c>
      <c r="I979" s="15">
        <v>17.399999999999999</v>
      </c>
      <c r="J979" s="15">
        <v>16.7</v>
      </c>
      <c r="K979" s="15">
        <v>40</v>
      </c>
      <c r="L979" s="15">
        <v>31.9</v>
      </c>
      <c r="M979" s="15">
        <v>32.1</v>
      </c>
      <c r="N979" s="15">
        <v>40</v>
      </c>
      <c r="O979" s="15">
        <v>34.4</v>
      </c>
      <c r="P979" s="15">
        <v>34.200000000000003</v>
      </c>
      <c r="Q979" s="15">
        <v>38</v>
      </c>
      <c r="R979" s="15">
        <v>32.6</v>
      </c>
      <c r="S979" s="15">
        <v>32.799999999999997</v>
      </c>
      <c r="T979" s="15">
        <v>40</v>
      </c>
      <c r="U979" s="15">
        <v>-13.8</v>
      </c>
      <c r="V979" s="15">
        <v>-11.5</v>
      </c>
      <c r="W979" s="15">
        <v>-14</v>
      </c>
      <c r="X979" s="15">
        <v>-13.3</v>
      </c>
      <c r="Y979" s="15">
        <v>-18.5</v>
      </c>
      <c r="Z979" s="15">
        <v>-14</v>
      </c>
      <c r="AA979" s="15">
        <v>2.2999999999999998</v>
      </c>
      <c r="AB979" s="15">
        <v>1.8</v>
      </c>
      <c r="AC979" s="15">
        <v>-5</v>
      </c>
      <c r="AD979" s="15">
        <v>32.6</v>
      </c>
      <c r="AE979" s="15">
        <v>32.299999999999997</v>
      </c>
      <c r="AF979" s="15">
        <v>40</v>
      </c>
      <c r="AG979" s="15">
        <v>17.899999999999999</v>
      </c>
      <c r="AH979" s="15">
        <v>11</v>
      </c>
      <c r="AI979" s="15">
        <v>11.1</v>
      </c>
      <c r="AJ979" s="15">
        <v>10</v>
      </c>
      <c r="AK979" s="15">
        <v>21.6</v>
      </c>
      <c r="AL979" s="15">
        <v>25</v>
      </c>
      <c r="AM979" s="15">
        <v>4.4000000000000004</v>
      </c>
      <c r="AN979" s="15">
        <v>10</v>
      </c>
      <c r="AO979" s="15">
        <v>10.6</v>
      </c>
      <c r="AP979" s="15">
        <v>10</v>
      </c>
      <c r="AQ979" s="15">
        <v>27</v>
      </c>
      <c r="AR979" s="15">
        <v>25</v>
      </c>
      <c r="AS979" s="15">
        <v>10.7</v>
      </c>
      <c r="AT979" s="15">
        <v>10</v>
      </c>
      <c r="AU979" s="15">
        <v>21.7</v>
      </c>
      <c r="AV979" s="15">
        <v>20</v>
      </c>
      <c r="AW979" s="15">
        <v>3.1</v>
      </c>
      <c r="AX979" s="15">
        <v>20</v>
      </c>
      <c r="AY979" s="15">
        <v>9.3000000000000007</v>
      </c>
      <c r="AZ979" s="15">
        <v>10</v>
      </c>
      <c r="BA979" s="15">
        <v>10.199999999999999</v>
      </c>
      <c r="BB979" s="15">
        <v>10</v>
      </c>
    </row>
    <row r="980" spans="1:54" x14ac:dyDescent="0.35">
      <c r="A980" s="2">
        <v>46266.286805555559</v>
      </c>
      <c r="B980" s="15">
        <v>5.0999999999999996</v>
      </c>
      <c r="C980" s="15">
        <v>3</v>
      </c>
      <c r="D980" s="15">
        <v>3.2</v>
      </c>
      <c r="E980" s="15">
        <v>3</v>
      </c>
      <c r="F980" s="15">
        <v>32.700000000000003</v>
      </c>
      <c r="G980" s="15">
        <v>32.700000000000003</v>
      </c>
      <c r="H980" s="15">
        <v>40</v>
      </c>
      <c r="I980" s="15">
        <v>17.399999999999999</v>
      </c>
      <c r="J980" s="15">
        <v>16.7</v>
      </c>
      <c r="K980" s="15">
        <v>40</v>
      </c>
      <c r="L980" s="15">
        <v>31.9</v>
      </c>
      <c r="M980" s="15">
        <v>32.1</v>
      </c>
      <c r="N980" s="15">
        <v>40</v>
      </c>
      <c r="O980" s="15">
        <v>34.4</v>
      </c>
      <c r="P980" s="15">
        <v>34.200000000000003</v>
      </c>
      <c r="Q980" s="15">
        <v>38</v>
      </c>
      <c r="R980" s="15">
        <v>32.6</v>
      </c>
      <c r="S980" s="15">
        <v>32.799999999999997</v>
      </c>
      <c r="T980" s="15">
        <v>40</v>
      </c>
      <c r="U980" s="15">
        <v>-14.1</v>
      </c>
      <c r="V980" s="15">
        <v>-11.5</v>
      </c>
      <c r="W980" s="15">
        <v>-14</v>
      </c>
      <c r="X980" s="15">
        <v>-13.5</v>
      </c>
      <c r="Y980" s="15">
        <v>-18.8</v>
      </c>
      <c r="Z980" s="15">
        <v>-14</v>
      </c>
      <c r="AA980" s="15">
        <v>1</v>
      </c>
      <c r="AB980" s="15">
        <v>0.3</v>
      </c>
      <c r="AC980" s="15">
        <v>-5</v>
      </c>
      <c r="AD980" s="15">
        <v>32.6</v>
      </c>
      <c r="AE980" s="15">
        <v>32.299999999999997</v>
      </c>
      <c r="AF980" s="15">
        <v>40</v>
      </c>
      <c r="AG980" s="15">
        <v>17.899999999999999</v>
      </c>
      <c r="AH980" s="15">
        <v>11</v>
      </c>
      <c r="AI980" s="15">
        <v>11.1</v>
      </c>
      <c r="AJ980" s="15">
        <v>10</v>
      </c>
      <c r="AK980" s="15">
        <v>21.6</v>
      </c>
      <c r="AL980" s="15">
        <v>25</v>
      </c>
      <c r="AM980" s="15">
        <v>4.5999999999999996</v>
      </c>
      <c r="AN980" s="15">
        <v>10</v>
      </c>
      <c r="AO980" s="15">
        <v>10.6</v>
      </c>
      <c r="AP980" s="15">
        <v>10</v>
      </c>
      <c r="AQ980" s="15">
        <v>27</v>
      </c>
      <c r="AR980" s="15">
        <v>25</v>
      </c>
      <c r="AS980" s="15">
        <v>11</v>
      </c>
      <c r="AT980" s="15">
        <v>10</v>
      </c>
      <c r="AU980" s="15">
        <v>21.7</v>
      </c>
      <c r="AV980" s="15">
        <v>20</v>
      </c>
      <c r="AW980" s="15">
        <v>4.4000000000000004</v>
      </c>
      <c r="AX980" s="15">
        <v>20</v>
      </c>
      <c r="AY980" s="15">
        <v>9.5</v>
      </c>
      <c r="AZ980" s="15">
        <v>10</v>
      </c>
      <c r="BA980" s="15">
        <v>10.7</v>
      </c>
      <c r="BB980" s="15">
        <v>10</v>
      </c>
    </row>
    <row r="981" spans="1:54" x14ac:dyDescent="0.35">
      <c r="A981" s="2">
        <v>46266.287499999999</v>
      </c>
      <c r="B981" s="15">
        <v>4.7</v>
      </c>
      <c r="C981" s="15">
        <v>3</v>
      </c>
      <c r="D981" s="15">
        <v>3.8</v>
      </c>
      <c r="E981" s="15">
        <v>3</v>
      </c>
      <c r="F981" s="15">
        <v>32.700000000000003</v>
      </c>
      <c r="G981" s="15">
        <v>32.700000000000003</v>
      </c>
      <c r="H981" s="15">
        <v>40</v>
      </c>
      <c r="I981" s="15">
        <v>17.399999999999999</v>
      </c>
      <c r="J981" s="15">
        <v>16.7</v>
      </c>
      <c r="K981" s="15">
        <v>40</v>
      </c>
      <c r="L981" s="15">
        <v>31.9</v>
      </c>
      <c r="M981" s="15">
        <v>32.1</v>
      </c>
      <c r="N981" s="15">
        <v>40</v>
      </c>
      <c r="O981" s="15">
        <v>34.4</v>
      </c>
      <c r="P981" s="15">
        <v>34.200000000000003</v>
      </c>
      <c r="Q981" s="15">
        <v>38</v>
      </c>
      <c r="R981" s="15">
        <v>32.6</v>
      </c>
      <c r="S981" s="15">
        <v>32.799999999999997</v>
      </c>
      <c r="T981" s="15">
        <v>40</v>
      </c>
      <c r="U981" s="15">
        <v>-14.3</v>
      </c>
      <c r="V981" s="15">
        <v>-11.5</v>
      </c>
      <c r="W981" s="15">
        <v>-14</v>
      </c>
      <c r="X981" s="15">
        <v>-13.7</v>
      </c>
      <c r="Y981" s="15">
        <v>-19</v>
      </c>
      <c r="Z981" s="15">
        <v>-14</v>
      </c>
      <c r="AA981" s="15">
        <v>-0.3</v>
      </c>
      <c r="AB981" s="15">
        <v>-1.2</v>
      </c>
      <c r="AC981" s="15">
        <v>-5</v>
      </c>
      <c r="AD981" s="15">
        <v>32.6</v>
      </c>
      <c r="AE981" s="15">
        <v>32.299999999999997</v>
      </c>
      <c r="AF981" s="15">
        <v>40</v>
      </c>
      <c r="AG981" s="15">
        <v>17.899999999999999</v>
      </c>
      <c r="AH981" s="15">
        <v>11</v>
      </c>
      <c r="AI981" s="15">
        <v>11.1</v>
      </c>
      <c r="AJ981" s="15">
        <v>10</v>
      </c>
      <c r="AK981" s="15">
        <v>21.6</v>
      </c>
      <c r="AL981" s="15">
        <v>25</v>
      </c>
      <c r="AM981" s="15">
        <v>4.3</v>
      </c>
      <c r="AN981" s="15">
        <v>10</v>
      </c>
      <c r="AO981" s="15">
        <v>10.6</v>
      </c>
      <c r="AP981" s="15">
        <v>10</v>
      </c>
      <c r="AQ981" s="15">
        <v>27</v>
      </c>
      <c r="AR981" s="15">
        <v>25</v>
      </c>
      <c r="AS981" s="15">
        <v>11.2</v>
      </c>
      <c r="AT981" s="15">
        <v>10</v>
      </c>
      <c r="AU981" s="15">
        <v>21.7</v>
      </c>
      <c r="AV981" s="15">
        <v>20</v>
      </c>
      <c r="AW981" s="15">
        <v>2.6</v>
      </c>
      <c r="AX981" s="15">
        <v>20</v>
      </c>
      <c r="AY981" s="15">
        <v>10.1</v>
      </c>
      <c r="AZ981" s="15">
        <v>10</v>
      </c>
      <c r="BA981" s="15">
        <v>11</v>
      </c>
      <c r="BB981" s="15">
        <v>10</v>
      </c>
    </row>
    <row r="982" spans="1:54" x14ac:dyDescent="0.35">
      <c r="A982" s="2">
        <v>46266.288194444445</v>
      </c>
      <c r="B982" s="15">
        <v>4.4000000000000004</v>
      </c>
      <c r="C982" s="15">
        <v>3</v>
      </c>
      <c r="D982" s="15">
        <v>4.4000000000000004</v>
      </c>
      <c r="E982" s="15">
        <v>3</v>
      </c>
      <c r="F982" s="15">
        <v>32.700000000000003</v>
      </c>
      <c r="G982" s="15">
        <v>32.700000000000003</v>
      </c>
      <c r="H982" s="15">
        <v>40</v>
      </c>
      <c r="I982" s="15">
        <v>17.399999999999999</v>
      </c>
      <c r="J982" s="15">
        <v>16.7</v>
      </c>
      <c r="K982" s="15">
        <v>40</v>
      </c>
      <c r="L982" s="15">
        <v>31.9</v>
      </c>
      <c r="M982" s="15">
        <v>32.1</v>
      </c>
      <c r="N982" s="15">
        <v>40</v>
      </c>
      <c r="O982" s="15">
        <v>34.4</v>
      </c>
      <c r="P982" s="15">
        <v>34.200000000000003</v>
      </c>
      <c r="Q982" s="15">
        <v>38</v>
      </c>
      <c r="R982" s="15">
        <v>32.6</v>
      </c>
      <c r="S982" s="15">
        <v>32.799999999999997</v>
      </c>
      <c r="T982" s="15">
        <v>40</v>
      </c>
      <c r="U982" s="15">
        <v>-14.4</v>
      </c>
      <c r="V982" s="15">
        <v>-11.6</v>
      </c>
      <c r="W982" s="15">
        <v>-14</v>
      </c>
      <c r="X982" s="15">
        <v>-13.8</v>
      </c>
      <c r="Y982" s="15">
        <v>-19.100000000000001</v>
      </c>
      <c r="Z982" s="15">
        <v>-14</v>
      </c>
      <c r="AA982" s="15">
        <v>-1.1000000000000001</v>
      </c>
      <c r="AB982" s="15">
        <v>-2.2000000000000002</v>
      </c>
      <c r="AC982" s="15">
        <v>-5</v>
      </c>
      <c r="AD982" s="15">
        <v>32.6</v>
      </c>
      <c r="AE982" s="15">
        <v>32.299999999999997</v>
      </c>
      <c r="AF982" s="15">
        <v>40</v>
      </c>
      <c r="AG982" s="15">
        <v>17.899999999999999</v>
      </c>
      <c r="AH982" s="15">
        <v>11</v>
      </c>
      <c r="AI982" s="15">
        <v>11.1</v>
      </c>
      <c r="AJ982" s="15">
        <v>10</v>
      </c>
      <c r="AK982" s="15">
        <v>21.6</v>
      </c>
      <c r="AL982" s="15">
        <v>25</v>
      </c>
      <c r="AM982" s="15">
        <v>4.0999999999999996</v>
      </c>
      <c r="AN982" s="15">
        <v>10</v>
      </c>
      <c r="AO982" s="15">
        <v>10.6</v>
      </c>
      <c r="AP982" s="15">
        <v>10</v>
      </c>
      <c r="AQ982" s="15">
        <v>27</v>
      </c>
      <c r="AR982" s="15">
        <v>25</v>
      </c>
      <c r="AS982" s="15">
        <v>11.4</v>
      </c>
      <c r="AT982" s="15">
        <v>10</v>
      </c>
      <c r="AU982" s="15">
        <v>21.7</v>
      </c>
      <c r="AV982" s="15">
        <v>20</v>
      </c>
      <c r="AW982" s="15">
        <v>1.6</v>
      </c>
      <c r="AX982" s="15">
        <v>20</v>
      </c>
      <c r="AY982" s="15">
        <v>10.5</v>
      </c>
      <c r="AZ982" s="15">
        <v>10</v>
      </c>
      <c r="BA982" s="15">
        <v>11.3</v>
      </c>
      <c r="BB982" s="15">
        <v>10</v>
      </c>
    </row>
    <row r="983" spans="1:54" x14ac:dyDescent="0.35">
      <c r="A983" s="2">
        <v>46266.288888888892</v>
      </c>
      <c r="B983" s="15">
        <v>4.3</v>
      </c>
      <c r="C983" s="15">
        <v>3</v>
      </c>
      <c r="D983" s="15">
        <v>4.8</v>
      </c>
      <c r="E983" s="15">
        <v>3</v>
      </c>
      <c r="F983" s="15">
        <v>32.700000000000003</v>
      </c>
      <c r="G983" s="15">
        <v>32.700000000000003</v>
      </c>
      <c r="H983" s="15">
        <v>40</v>
      </c>
      <c r="I983" s="15">
        <v>17.399999999999999</v>
      </c>
      <c r="J983" s="15">
        <v>16.7</v>
      </c>
      <c r="K983" s="15">
        <v>40</v>
      </c>
      <c r="L983" s="15">
        <v>31.9</v>
      </c>
      <c r="M983" s="15">
        <v>32.1</v>
      </c>
      <c r="N983" s="15">
        <v>40</v>
      </c>
      <c r="O983" s="15">
        <v>34.4</v>
      </c>
      <c r="P983" s="15">
        <v>34.200000000000003</v>
      </c>
      <c r="Q983" s="15">
        <v>38</v>
      </c>
      <c r="R983" s="15">
        <v>32.6</v>
      </c>
      <c r="S983" s="15">
        <v>32.700000000000003</v>
      </c>
      <c r="T983" s="15">
        <v>40</v>
      </c>
      <c r="U983" s="15">
        <v>-14.6</v>
      </c>
      <c r="V983" s="15">
        <v>-11.7</v>
      </c>
      <c r="W983" s="15">
        <v>-14</v>
      </c>
      <c r="X983" s="15">
        <v>-14</v>
      </c>
      <c r="Y983" s="15">
        <v>-19.3</v>
      </c>
      <c r="Z983" s="15">
        <v>-14</v>
      </c>
      <c r="AA983" s="15">
        <v>-1.8</v>
      </c>
      <c r="AB983" s="15">
        <v>-3</v>
      </c>
      <c r="AC983" s="15">
        <v>-5</v>
      </c>
      <c r="AD983" s="15">
        <v>32.6</v>
      </c>
      <c r="AE983" s="15">
        <v>32.299999999999997</v>
      </c>
      <c r="AF983" s="15">
        <v>40</v>
      </c>
      <c r="AG983" s="15">
        <v>17.899999999999999</v>
      </c>
      <c r="AH983" s="15">
        <v>11</v>
      </c>
      <c r="AI983" s="15">
        <v>11.1</v>
      </c>
      <c r="AJ983" s="15">
        <v>10</v>
      </c>
      <c r="AK983" s="15">
        <v>21.6</v>
      </c>
      <c r="AL983" s="15">
        <v>25</v>
      </c>
      <c r="AM983" s="15">
        <v>4.4000000000000004</v>
      </c>
      <c r="AN983" s="15">
        <v>10</v>
      </c>
      <c r="AO983" s="15">
        <v>10.5</v>
      </c>
      <c r="AP983" s="15">
        <v>10</v>
      </c>
      <c r="AQ983" s="15">
        <v>27</v>
      </c>
      <c r="AR983" s="15">
        <v>25</v>
      </c>
      <c r="AS983" s="15">
        <v>11.6</v>
      </c>
      <c r="AT983" s="15">
        <v>10</v>
      </c>
      <c r="AU983" s="15">
        <v>21.7</v>
      </c>
      <c r="AV983" s="15">
        <v>20</v>
      </c>
      <c r="AW983" s="15">
        <v>1.3</v>
      </c>
      <c r="AX983" s="15">
        <v>20</v>
      </c>
      <c r="AY983" s="15">
        <v>10.9</v>
      </c>
      <c r="AZ983" s="15">
        <v>10</v>
      </c>
      <c r="BA983" s="15">
        <v>11.6</v>
      </c>
      <c r="BB983" s="15">
        <v>10</v>
      </c>
    </row>
    <row r="984" spans="1:54" x14ac:dyDescent="0.35">
      <c r="A984" s="2">
        <v>46266.289583333331</v>
      </c>
      <c r="B984" s="15">
        <v>4.3</v>
      </c>
      <c r="C984" s="15">
        <v>3</v>
      </c>
      <c r="D984" s="15">
        <v>4.8</v>
      </c>
      <c r="E984" s="15">
        <v>3</v>
      </c>
      <c r="F984" s="15">
        <v>32.700000000000003</v>
      </c>
      <c r="G984" s="15">
        <v>32.700000000000003</v>
      </c>
      <c r="H984" s="15">
        <v>40</v>
      </c>
      <c r="I984" s="15">
        <v>17.3</v>
      </c>
      <c r="J984" s="15">
        <v>16.7</v>
      </c>
      <c r="K984" s="15">
        <v>40</v>
      </c>
      <c r="L984" s="15">
        <v>31.9</v>
      </c>
      <c r="M984" s="15">
        <v>32.1</v>
      </c>
      <c r="N984" s="15">
        <v>40</v>
      </c>
      <c r="O984" s="15">
        <v>34.4</v>
      </c>
      <c r="P984" s="15">
        <v>34.200000000000003</v>
      </c>
      <c r="Q984" s="15">
        <v>38</v>
      </c>
      <c r="R984" s="15">
        <v>32.6</v>
      </c>
      <c r="S984" s="15">
        <v>32.700000000000003</v>
      </c>
      <c r="T984" s="15">
        <v>40</v>
      </c>
      <c r="U984" s="15">
        <v>-14.6</v>
      </c>
      <c r="V984" s="15">
        <v>-11.8</v>
      </c>
      <c r="W984" s="15">
        <v>-14</v>
      </c>
      <c r="X984" s="15">
        <v>-14</v>
      </c>
      <c r="Y984" s="15">
        <v>-16.600000000000001</v>
      </c>
      <c r="Z984" s="15">
        <v>-14</v>
      </c>
      <c r="AA984" s="15">
        <v>-2.5</v>
      </c>
      <c r="AB984" s="15">
        <v>-3.9</v>
      </c>
      <c r="AC984" s="15">
        <v>-5</v>
      </c>
      <c r="AD984" s="15">
        <v>32.6</v>
      </c>
      <c r="AE984" s="15">
        <v>32.299999999999997</v>
      </c>
      <c r="AF984" s="15">
        <v>40</v>
      </c>
      <c r="AG984" s="15">
        <v>17.899999999999999</v>
      </c>
      <c r="AH984" s="15">
        <v>11</v>
      </c>
      <c r="AI984" s="15">
        <v>11.1</v>
      </c>
      <c r="AJ984" s="15">
        <v>10</v>
      </c>
      <c r="AK984" s="15">
        <v>21.6</v>
      </c>
      <c r="AL984" s="15">
        <v>25</v>
      </c>
      <c r="AM984" s="15">
        <v>3.8</v>
      </c>
      <c r="AN984" s="15">
        <v>10</v>
      </c>
      <c r="AO984" s="15">
        <v>10.5</v>
      </c>
      <c r="AP984" s="15">
        <v>10</v>
      </c>
      <c r="AQ984" s="15">
        <v>27</v>
      </c>
      <c r="AR984" s="15">
        <v>25</v>
      </c>
      <c r="AS984" s="15">
        <v>11.8</v>
      </c>
      <c r="AT984" s="15">
        <v>10</v>
      </c>
      <c r="AU984" s="15">
        <v>21.7</v>
      </c>
      <c r="AV984" s="15">
        <v>20</v>
      </c>
      <c r="AW984" s="15">
        <v>1.1000000000000001</v>
      </c>
      <c r="AX984" s="15">
        <v>20</v>
      </c>
      <c r="AY984" s="15">
        <v>11.2</v>
      </c>
      <c r="AZ984" s="15">
        <v>10</v>
      </c>
      <c r="BA984" s="15">
        <v>11.8</v>
      </c>
      <c r="BB984" s="15">
        <v>10</v>
      </c>
    </row>
    <row r="985" spans="1:54" x14ac:dyDescent="0.35">
      <c r="A985" s="2">
        <v>46266.290277777778</v>
      </c>
      <c r="B985" s="15">
        <v>5</v>
      </c>
      <c r="C985" s="15">
        <v>3</v>
      </c>
      <c r="D985" s="15">
        <v>2.9</v>
      </c>
      <c r="E985" s="15">
        <v>3</v>
      </c>
      <c r="F985" s="15">
        <v>32.700000000000003</v>
      </c>
      <c r="G985" s="15">
        <v>32.700000000000003</v>
      </c>
      <c r="H985" s="15">
        <v>40</v>
      </c>
      <c r="I985" s="15">
        <v>17.3</v>
      </c>
      <c r="J985" s="15">
        <v>16.7</v>
      </c>
      <c r="K985" s="15">
        <v>40</v>
      </c>
      <c r="L985" s="15">
        <v>31.9</v>
      </c>
      <c r="M985" s="15">
        <v>32.1</v>
      </c>
      <c r="N985" s="15">
        <v>40</v>
      </c>
      <c r="O985" s="15">
        <v>34.4</v>
      </c>
      <c r="P985" s="15">
        <v>34.200000000000003</v>
      </c>
      <c r="Q985" s="15">
        <v>38</v>
      </c>
      <c r="R985" s="15">
        <v>32.6</v>
      </c>
      <c r="S985" s="15">
        <v>32.700000000000003</v>
      </c>
      <c r="T985" s="15">
        <v>40</v>
      </c>
      <c r="U985" s="15">
        <v>-13.9</v>
      </c>
      <c r="V985" s="15">
        <v>-11.8</v>
      </c>
      <c r="W985" s="15">
        <v>-14</v>
      </c>
      <c r="X985" s="15">
        <v>-13.3</v>
      </c>
      <c r="Y985" s="15">
        <v>-14.8</v>
      </c>
      <c r="Z985" s="15">
        <v>-14</v>
      </c>
      <c r="AA985" s="15">
        <v>-2.6</v>
      </c>
      <c r="AB985" s="15">
        <v>-4.5</v>
      </c>
      <c r="AC985" s="15">
        <v>-5</v>
      </c>
      <c r="AD985" s="15">
        <v>32.6</v>
      </c>
      <c r="AE985" s="15">
        <v>32.299999999999997</v>
      </c>
      <c r="AF985" s="15">
        <v>40</v>
      </c>
      <c r="AG985" s="15">
        <v>17.899999999999999</v>
      </c>
      <c r="AH985" s="15">
        <v>11</v>
      </c>
      <c r="AI985" s="15">
        <v>11.1</v>
      </c>
      <c r="AJ985" s="15">
        <v>10</v>
      </c>
      <c r="AK985" s="15">
        <v>21.6</v>
      </c>
      <c r="AL985" s="15">
        <v>25</v>
      </c>
      <c r="AM985" s="15">
        <v>3.9</v>
      </c>
      <c r="AN985" s="15">
        <v>10</v>
      </c>
      <c r="AO985" s="15">
        <v>10.5</v>
      </c>
      <c r="AP985" s="15">
        <v>10</v>
      </c>
      <c r="AQ985" s="15">
        <v>27</v>
      </c>
      <c r="AR985" s="15">
        <v>25</v>
      </c>
      <c r="AS985" s="15">
        <v>12</v>
      </c>
      <c r="AT985" s="15">
        <v>10</v>
      </c>
      <c r="AU985" s="15">
        <v>21.7</v>
      </c>
      <c r="AV985" s="15">
        <v>20</v>
      </c>
      <c r="AW985" s="15">
        <v>4.0999999999999996</v>
      </c>
      <c r="AX985" s="15">
        <v>20</v>
      </c>
      <c r="AY985" s="15">
        <v>11.5</v>
      </c>
      <c r="AZ985" s="15">
        <v>10</v>
      </c>
      <c r="BA985" s="15">
        <v>12</v>
      </c>
      <c r="BB985" s="15">
        <v>10</v>
      </c>
    </row>
    <row r="986" spans="1:54" x14ac:dyDescent="0.35">
      <c r="A986" s="2">
        <v>46266.290972222225</v>
      </c>
      <c r="B986" s="15">
        <v>5.5</v>
      </c>
      <c r="C986" s="15">
        <v>3</v>
      </c>
      <c r="D986" s="15">
        <v>2.2999999999999998</v>
      </c>
      <c r="E986" s="15">
        <v>3</v>
      </c>
      <c r="F986" s="15">
        <v>32.700000000000003</v>
      </c>
      <c r="G986" s="15">
        <v>32.700000000000003</v>
      </c>
      <c r="H986" s="15">
        <v>40</v>
      </c>
      <c r="I986" s="15">
        <v>17.3</v>
      </c>
      <c r="J986" s="15">
        <v>16.7</v>
      </c>
      <c r="K986" s="15">
        <v>40</v>
      </c>
      <c r="L986" s="15">
        <v>31.9</v>
      </c>
      <c r="M986" s="15">
        <v>32.1</v>
      </c>
      <c r="N986" s="15">
        <v>40</v>
      </c>
      <c r="O986" s="15">
        <v>34.4</v>
      </c>
      <c r="P986" s="15">
        <v>34.200000000000003</v>
      </c>
      <c r="Q986" s="15">
        <v>38</v>
      </c>
      <c r="R986" s="15">
        <v>32.6</v>
      </c>
      <c r="S986" s="15">
        <v>32.700000000000003</v>
      </c>
      <c r="T986" s="15">
        <v>40</v>
      </c>
      <c r="U986" s="15">
        <v>-12.9</v>
      </c>
      <c r="V986" s="15">
        <v>-11.8</v>
      </c>
      <c r="W986" s="15">
        <v>-14</v>
      </c>
      <c r="X986" s="15">
        <v>-12.5</v>
      </c>
      <c r="Y986" s="15">
        <v>-13.5</v>
      </c>
      <c r="Z986" s="15">
        <v>-14</v>
      </c>
      <c r="AA986" s="15">
        <v>-2.9</v>
      </c>
      <c r="AB986" s="15">
        <v>-5.2</v>
      </c>
      <c r="AC986" s="15">
        <v>-5</v>
      </c>
      <c r="AD986" s="15">
        <v>32.6</v>
      </c>
      <c r="AE986" s="15">
        <v>32.299999999999997</v>
      </c>
      <c r="AF986" s="15">
        <v>40</v>
      </c>
      <c r="AG986" s="15">
        <v>17.899999999999999</v>
      </c>
      <c r="AH986" s="15">
        <v>11</v>
      </c>
      <c r="AI986" s="15">
        <v>11.1</v>
      </c>
      <c r="AJ986" s="15">
        <v>10</v>
      </c>
      <c r="AK986" s="15">
        <v>21.6</v>
      </c>
      <c r="AL986" s="15">
        <v>25</v>
      </c>
      <c r="AM986" s="15">
        <v>4</v>
      </c>
      <c r="AN986" s="15">
        <v>10</v>
      </c>
      <c r="AO986" s="15">
        <v>10.5</v>
      </c>
      <c r="AP986" s="15">
        <v>10</v>
      </c>
      <c r="AQ986" s="15">
        <v>27</v>
      </c>
      <c r="AR986" s="15">
        <v>25</v>
      </c>
      <c r="AS986" s="15">
        <v>9.9</v>
      </c>
      <c r="AT986" s="15">
        <v>10</v>
      </c>
      <c r="AU986" s="15">
        <v>21.7</v>
      </c>
      <c r="AV986" s="15">
        <v>20</v>
      </c>
      <c r="AW986" s="15">
        <v>4.5</v>
      </c>
      <c r="AX986" s="15">
        <v>20</v>
      </c>
      <c r="AY986" s="15">
        <v>11.8</v>
      </c>
      <c r="AZ986" s="15">
        <v>10</v>
      </c>
      <c r="BA986" s="15">
        <v>11.6</v>
      </c>
      <c r="BB986" s="15">
        <v>10</v>
      </c>
    </row>
    <row r="987" spans="1:54" x14ac:dyDescent="0.35">
      <c r="A987" s="2">
        <v>46266.291666666664</v>
      </c>
      <c r="B987" s="15">
        <v>5.5</v>
      </c>
      <c r="C987" s="15">
        <v>3</v>
      </c>
      <c r="D987" s="15">
        <v>2.4</v>
      </c>
      <c r="E987" s="15">
        <v>3</v>
      </c>
      <c r="F987" s="15">
        <v>32.700000000000003</v>
      </c>
      <c r="G987" s="15">
        <v>32.700000000000003</v>
      </c>
      <c r="H987" s="15">
        <v>40</v>
      </c>
      <c r="I987" s="15">
        <v>17.3</v>
      </c>
      <c r="J987" s="15">
        <v>16.7</v>
      </c>
      <c r="K987" s="15">
        <v>40</v>
      </c>
      <c r="L987" s="15">
        <v>31.9</v>
      </c>
      <c r="M987" s="15">
        <v>32.1</v>
      </c>
      <c r="N987" s="15">
        <v>40</v>
      </c>
      <c r="O987" s="15">
        <v>34.4</v>
      </c>
      <c r="P987" s="15">
        <v>34.200000000000003</v>
      </c>
      <c r="Q987" s="15">
        <v>38</v>
      </c>
      <c r="R987" s="15">
        <v>32.6</v>
      </c>
      <c r="S987" s="15">
        <v>32.700000000000003</v>
      </c>
      <c r="T987" s="15">
        <v>40</v>
      </c>
      <c r="U987" s="15">
        <v>-12.2</v>
      </c>
      <c r="V987" s="15">
        <v>-11.7</v>
      </c>
      <c r="W987" s="15">
        <v>-14</v>
      </c>
      <c r="X987" s="15">
        <v>-11.7</v>
      </c>
      <c r="Y987" s="15">
        <v>-12.8</v>
      </c>
      <c r="Z987" s="15">
        <v>-14</v>
      </c>
      <c r="AA987" s="15">
        <v>-3.8</v>
      </c>
      <c r="AB987" s="15">
        <v>-5.8</v>
      </c>
      <c r="AC987" s="15">
        <v>-5</v>
      </c>
      <c r="AD987" s="15">
        <v>32.6</v>
      </c>
      <c r="AE987" s="15">
        <v>32.299999999999997</v>
      </c>
      <c r="AF987" s="15">
        <v>40</v>
      </c>
      <c r="AG987" s="15">
        <v>17.899999999999999</v>
      </c>
      <c r="AH987" s="15">
        <v>11</v>
      </c>
      <c r="AI987" s="15">
        <v>11.1</v>
      </c>
      <c r="AJ987" s="15">
        <v>10</v>
      </c>
      <c r="AK987" s="15">
        <v>21.6</v>
      </c>
      <c r="AL987" s="15">
        <v>25</v>
      </c>
      <c r="AM987" s="15">
        <v>4.4000000000000004</v>
      </c>
      <c r="AN987" s="15">
        <v>10</v>
      </c>
      <c r="AO987" s="15">
        <v>10.4</v>
      </c>
      <c r="AP987" s="15">
        <v>10</v>
      </c>
      <c r="AQ987" s="15">
        <v>27</v>
      </c>
      <c r="AR987" s="15">
        <v>25</v>
      </c>
      <c r="AS987" s="15">
        <v>7.6</v>
      </c>
      <c r="AT987" s="15">
        <v>10</v>
      </c>
      <c r="AU987" s="15">
        <v>21.7</v>
      </c>
      <c r="AV987" s="15">
        <v>20</v>
      </c>
      <c r="AW987" s="15">
        <v>3.9</v>
      </c>
      <c r="AX987" s="15">
        <v>20</v>
      </c>
      <c r="AY987" s="15">
        <v>11.9</v>
      </c>
      <c r="AZ987" s="15">
        <v>10</v>
      </c>
      <c r="BA987" s="15">
        <v>10.5</v>
      </c>
      <c r="BB987" s="15">
        <v>10</v>
      </c>
    </row>
    <row r="988" spans="1:54" x14ac:dyDescent="0.35">
      <c r="A988" s="2">
        <v>46266.292361111111</v>
      </c>
      <c r="B988" s="15">
        <v>5.6</v>
      </c>
      <c r="C988" s="15">
        <v>3</v>
      </c>
      <c r="D988" s="15">
        <v>2.9</v>
      </c>
      <c r="E988" s="15">
        <v>3</v>
      </c>
      <c r="F988" s="15">
        <v>32.700000000000003</v>
      </c>
      <c r="G988" s="15">
        <v>32.700000000000003</v>
      </c>
      <c r="H988" s="15">
        <v>40</v>
      </c>
      <c r="I988" s="15">
        <v>17.3</v>
      </c>
      <c r="J988" s="15">
        <v>16.7</v>
      </c>
      <c r="K988" s="15">
        <v>40</v>
      </c>
      <c r="L988" s="15">
        <v>31.9</v>
      </c>
      <c r="M988" s="15">
        <v>32.1</v>
      </c>
      <c r="N988" s="15">
        <v>40</v>
      </c>
      <c r="O988" s="15">
        <v>34.4</v>
      </c>
      <c r="P988" s="15">
        <v>34.200000000000003</v>
      </c>
      <c r="Q988" s="15">
        <v>38</v>
      </c>
      <c r="R988" s="15">
        <v>32.6</v>
      </c>
      <c r="S988" s="15">
        <v>32.700000000000003</v>
      </c>
      <c r="T988" s="15">
        <v>40</v>
      </c>
      <c r="U988" s="15">
        <v>-12.1</v>
      </c>
      <c r="V988" s="15">
        <v>-11.6</v>
      </c>
      <c r="W988" s="15">
        <v>-14</v>
      </c>
      <c r="X988" s="15">
        <v>-11.6</v>
      </c>
      <c r="Y988" s="15">
        <v>-16.399999999999999</v>
      </c>
      <c r="Z988" s="15">
        <v>-14</v>
      </c>
      <c r="AA988" s="15">
        <v>-4.4000000000000004</v>
      </c>
      <c r="AB988" s="15">
        <v>-6.2</v>
      </c>
      <c r="AC988" s="15">
        <v>-5</v>
      </c>
      <c r="AD988" s="15">
        <v>32.6</v>
      </c>
      <c r="AE988" s="15">
        <v>32.299999999999997</v>
      </c>
      <c r="AF988" s="15">
        <v>40</v>
      </c>
      <c r="AG988" s="15">
        <v>17.899999999999999</v>
      </c>
      <c r="AH988" s="15">
        <v>11</v>
      </c>
      <c r="AI988" s="15">
        <v>11.1</v>
      </c>
      <c r="AJ988" s="15">
        <v>10</v>
      </c>
      <c r="AK988" s="15">
        <v>21.6</v>
      </c>
      <c r="AL988" s="15">
        <v>25</v>
      </c>
      <c r="AM988" s="15">
        <v>4.7</v>
      </c>
      <c r="AN988" s="15">
        <v>10</v>
      </c>
      <c r="AO988" s="15">
        <v>10.4</v>
      </c>
      <c r="AP988" s="15">
        <v>10</v>
      </c>
      <c r="AQ988" s="15">
        <v>27</v>
      </c>
      <c r="AR988" s="15">
        <v>25</v>
      </c>
      <c r="AS988" s="15">
        <v>7.5</v>
      </c>
      <c r="AT988" s="15">
        <v>10</v>
      </c>
      <c r="AU988" s="15">
        <v>21.7</v>
      </c>
      <c r="AV988" s="15">
        <v>20</v>
      </c>
      <c r="AW988" s="15">
        <v>2.1</v>
      </c>
      <c r="AX988" s="15">
        <v>20</v>
      </c>
      <c r="AY988" s="15">
        <v>11.3</v>
      </c>
      <c r="AZ988" s="15">
        <v>10</v>
      </c>
      <c r="BA988" s="15">
        <v>9.5</v>
      </c>
      <c r="BB988" s="15">
        <v>10</v>
      </c>
    </row>
    <row r="989" spans="1:54" x14ac:dyDescent="0.35">
      <c r="A989" s="2">
        <v>46266.293055555558</v>
      </c>
      <c r="B989" s="15">
        <v>5.9</v>
      </c>
      <c r="C989" s="15">
        <v>3</v>
      </c>
      <c r="D989" s="15">
        <v>3.3</v>
      </c>
      <c r="E989" s="15">
        <v>3</v>
      </c>
      <c r="F989" s="15">
        <v>32.700000000000003</v>
      </c>
      <c r="G989" s="15">
        <v>32.700000000000003</v>
      </c>
      <c r="H989" s="15">
        <v>40</v>
      </c>
      <c r="I989" s="15">
        <v>17.3</v>
      </c>
      <c r="J989" s="15">
        <v>16.7</v>
      </c>
      <c r="K989" s="15">
        <v>40</v>
      </c>
      <c r="L989" s="15">
        <v>31.9</v>
      </c>
      <c r="M989" s="15">
        <v>32.1</v>
      </c>
      <c r="N989" s="15">
        <v>40</v>
      </c>
      <c r="O989" s="15">
        <v>34.4</v>
      </c>
      <c r="P989" s="15">
        <v>34.200000000000003</v>
      </c>
      <c r="Q989" s="15">
        <v>38</v>
      </c>
      <c r="R989" s="15">
        <v>32.6</v>
      </c>
      <c r="S989" s="15">
        <v>32.700000000000003</v>
      </c>
      <c r="T989" s="15">
        <v>40</v>
      </c>
      <c r="U989" s="15">
        <v>-12.4</v>
      </c>
      <c r="V989" s="15">
        <v>-11.5</v>
      </c>
      <c r="W989" s="15">
        <v>-14</v>
      </c>
      <c r="X989" s="15">
        <v>-11.9</v>
      </c>
      <c r="Y989" s="15">
        <v>-16.600000000000001</v>
      </c>
      <c r="Z989" s="15">
        <v>-14</v>
      </c>
      <c r="AA989" s="15">
        <v>-4.9000000000000004</v>
      </c>
      <c r="AB989" s="15">
        <v>-6.7</v>
      </c>
      <c r="AC989" s="15">
        <v>-5</v>
      </c>
      <c r="AD989" s="15">
        <v>32.6</v>
      </c>
      <c r="AE989" s="15">
        <v>32.299999999999997</v>
      </c>
      <c r="AF989" s="15">
        <v>40</v>
      </c>
      <c r="AG989" s="15">
        <v>17.899999999999999</v>
      </c>
      <c r="AH989" s="15">
        <v>11</v>
      </c>
      <c r="AI989" s="15">
        <v>11.1</v>
      </c>
      <c r="AJ989" s="15">
        <v>10</v>
      </c>
      <c r="AK989" s="15">
        <v>21.6</v>
      </c>
      <c r="AL989" s="15">
        <v>25</v>
      </c>
      <c r="AM989" s="15">
        <v>4.0999999999999996</v>
      </c>
      <c r="AN989" s="15">
        <v>10</v>
      </c>
      <c r="AO989" s="15">
        <v>10.4</v>
      </c>
      <c r="AP989" s="15">
        <v>10</v>
      </c>
      <c r="AQ989" s="15">
        <v>27</v>
      </c>
      <c r="AR989" s="15">
        <v>25</v>
      </c>
      <c r="AS989" s="15">
        <v>8.1</v>
      </c>
      <c r="AT989" s="15">
        <v>10</v>
      </c>
      <c r="AU989" s="15">
        <v>21.7</v>
      </c>
      <c r="AV989" s="15">
        <v>20</v>
      </c>
      <c r="AW989" s="15">
        <v>1.4</v>
      </c>
      <c r="AX989" s="15">
        <v>20</v>
      </c>
      <c r="AY989" s="15">
        <v>9.8000000000000007</v>
      </c>
      <c r="AZ989" s="15">
        <v>10</v>
      </c>
      <c r="BA989" s="15">
        <v>9.4</v>
      </c>
      <c r="BB989" s="15">
        <v>10</v>
      </c>
    </row>
    <row r="990" spans="1:54" x14ac:dyDescent="0.35">
      <c r="A990" s="2">
        <v>46266.293749999997</v>
      </c>
      <c r="B990" s="15">
        <v>6.3</v>
      </c>
      <c r="C990" s="15">
        <v>3</v>
      </c>
      <c r="D990" s="15">
        <v>4</v>
      </c>
      <c r="E990" s="15">
        <v>3</v>
      </c>
      <c r="F990" s="15">
        <v>32.700000000000003</v>
      </c>
      <c r="G990" s="15">
        <v>32.700000000000003</v>
      </c>
      <c r="H990" s="15">
        <v>40</v>
      </c>
      <c r="I990" s="15">
        <v>17.3</v>
      </c>
      <c r="J990" s="15">
        <v>16.7</v>
      </c>
      <c r="K990" s="15">
        <v>40</v>
      </c>
      <c r="L990" s="15">
        <v>31.9</v>
      </c>
      <c r="M990" s="15">
        <v>32.1</v>
      </c>
      <c r="N990" s="15">
        <v>40</v>
      </c>
      <c r="O990" s="15">
        <v>34.4</v>
      </c>
      <c r="P990" s="15">
        <v>34.200000000000003</v>
      </c>
      <c r="Q990" s="15">
        <v>38</v>
      </c>
      <c r="R990" s="15">
        <v>32.6</v>
      </c>
      <c r="S990" s="15">
        <v>32.700000000000003</v>
      </c>
      <c r="T990" s="15">
        <v>40</v>
      </c>
      <c r="U990" s="15">
        <v>-12.7</v>
      </c>
      <c r="V990" s="15">
        <v>-11.5</v>
      </c>
      <c r="W990" s="15">
        <v>-14</v>
      </c>
      <c r="X990" s="15">
        <v>-12.3</v>
      </c>
      <c r="Y990" s="15">
        <v>-17.5</v>
      </c>
      <c r="Z990" s="15">
        <v>-14</v>
      </c>
      <c r="AA990" s="15">
        <v>-5.0999999999999996</v>
      </c>
      <c r="AB990" s="15">
        <v>-6.4</v>
      </c>
      <c r="AC990" s="15">
        <v>-5</v>
      </c>
      <c r="AD990" s="15">
        <v>32.6</v>
      </c>
      <c r="AE990" s="15">
        <v>32.299999999999997</v>
      </c>
      <c r="AF990" s="15">
        <v>40</v>
      </c>
      <c r="AG990" s="15">
        <v>17.899999999999999</v>
      </c>
      <c r="AH990" s="15">
        <v>11</v>
      </c>
      <c r="AI990" s="15">
        <v>11.1</v>
      </c>
      <c r="AJ990" s="15">
        <v>10</v>
      </c>
      <c r="AK990" s="15">
        <v>21.6</v>
      </c>
      <c r="AL990" s="15">
        <v>25</v>
      </c>
      <c r="AM990" s="15">
        <v>3.9</v>
      </c>
      <c r="AN990" s="15">
        <v>10</v>
      </c>
      <c r="AO990" s="15">
        <v>10.4</v>
      </c>
      <c r="AP990" s="15">
        <v>10</v>
      </c>
      <c r="AQ990" s="15">
        <v>27</v>
      </c>
      <c r="AR990" s="15">
        <v>25</v>
      </c>
      <c r="AS990" s="15">
        <v>8.8000000000000007</v>
      </c>
      <c r="AT990" s="15">
        <v>10</v>
      </c>
      <c r="AU990" s="15">
        <v>21.7</v>
      </c>
      <c r="AV990" s="15">
        <v>20</v>
      </c>
      <c r="AW990" s="15">
        <v>3.8</v>
      </c>
      <c r="AX990" s="15">
        <v>20</v>
      </c>
      <c r="AY990" s="15">
        <v>9.3000000000000007</v>
      </c>
      <c r="AZ990" s="15">
        <v>10</v>
      </c>
      <c r="BA990" s="15">
        <v>9.8000000000000007</v>
      </c>
      <c r="BB990" s="15">
        <v>10</v>
      </c>
    </row>
    <row r="991" spans="1:54" x14ac:dyDescent="0.35">
      <c r="A991" s="2">
        <v>46266.294444444444</v>
      </c>
      <c r="B991" s="15">
        <v>6.6</v>
      </c>
      <c r="C991" s="15">
        <v>3</v>
      </c>
      <c r="D991" s="15">
        <v>4.5</v>
      </c>
      <c r="E991" s="15">
        <v>3</v>
      </c>
      <c r="F991" s="15">
        <v>32.700000000000003</v>
      </c>
      <c r="G991" s="15">
        <v>32.700000000000003</v>
      </c>
      <c r="H991" s="15">
        <v>40</v>
      </c>
      <c r="I991" s="15">
        <v>17.3</v>
      </c>
      <c r="J991" s="15">
        <v>16.7</v>
      </c>
      <c r="K991" s="15">
        <v>40</v>
      </c>
      <c r="L991" s="15">
        <v>31.9</v>
      </c>
      <c r="M991" s="15">
        <v>32.1</v>
      </c>
      <c r="N991" s="15">
        <v>40</v>
      </c>
      <c r="O991" s="15">
        <v>34.4</v>
      </c>
      <c r="P991" s="15">
        <v>34.200000000000003</v>
      </c>
      <c r="Q991" s="15">
        <v>38</v>
      </c>
      <c r="R991" s="15">
        <v>32.6</v>
      </c>
      <c r="S991" s="15">
        <v>32.700000000000003</v>
      </c>
      <c r="T991" s="15">
        <v>40</v>
      </c>
      <c r="U991" s="15">
        <v>-13.1</v>
      </c>
      <c r="V991" s="15">
        <v>-11.5</v>
      </c>
      <c r="W991" s="15">
        <v>-14</v>
      </c>
      <c r="X991" s="15">
        <v>-12.6</v>
      </c>
      <c r="Y991" s="15">
        <v>-17.8</v>
      </c>
      <c r="Z991" s="15">
        <v>-14</v>
      </c>
      <c r="AA991" s="15">
        <v>-4.5</v>
      </c>
      <c r="AB991" s="15">
        <v>-5.0999999999999996</v>
      </c>
      <c r="AC991" s="15">
        <v>-5</v>
      </c>
      <c r="AD991" s="15">
        <v>32.6</v>
      </c>
      <c r="AE991" s="15">
        <v>32.299999999999997</v>
      </c>
      <c r="AF991" s="15">
        <v>40</v>
      </c>
      <c r="AG991" s="15">
        <v>17.899999999999999</v>
      </c>
      <c r="AH991" s="15">
        <v>11</v>
      </c>
      <c r="AI991" s="15">
        <v>11</v>
      </c>
      <c r="AJ991" s="15">
        <v>10</v>
      </c>
      <c r="AK991" s="15">
        <v>21.6</v>
      </c>
      <c r="AL991" s="15">
        <v>25</v>
      </c>
      <c r="AM991" s="15">
        <v>4.2</v>
      </c>
      <c r="AN991" s="15">
        <v>10</v>
      </c>
      <c r="AO991" s="15">
        <v>10.4</v>
      </c>
      <c r="AP991" s="15">
        <v>10</v>
      </c>
      <c r="AQ991" s="15">
        <v>27</v>
      </c>
      <c r="AR991" s="15">
        <v>25</v>
      </c>
      <c r="AS991" s="15">
        <v>9.3000000000000007</v>
      </c>
      <c r="AT991" s="15">
        <v>10</v>
      </c>
      <c r="AU991" s="15">
        <v>21.7</v>
      </c>
      <c r="AV991" s="15">
        <v>20</v>
      </c>
      <c r="AW991" s="15">
        <v>4.5</v>
      </c>
      <c r="AX991" s="15">
        <v>20</v>
      </c>
      <c r="AY991" s="15">
        <v>9.6</v>
      </c>
      <c r="AZ991" s="15">
        <v>10</v>
      </c>
      <c r="BA991" s="15">
        <v>10.3</v>
      </c>
      <c r="BB991" s="15">
        <v>10</v>
      </c>
    </row>
    <row r="992" spans="1:54" x14ac:dyDescent="0.35">
      <c r="A992" s="2">
        <v>46266.295138888891</v>
      </c>
      <c r="B992" s="15">
        <v>6.9</v>
      </c>
      <c r="C992" s="15">
        <v>3</v>
      </c>
      <c r="D992" s="15">
        <v>4.9000000000000004</v>
      </c>
      <c r="E992" s="15">
        <v>3</v>
      </c>
      <c r="F992" s="15">
        <v>32.700000000000003</v>
      </c>
      <c r="G992" s="15">
        <v>32.700000000000003</v>
      </c>
      <c r="H992" s="15">
        <v>40</v>
      </c>
      <c r="I992" s="15">
        <v>17.3</v>
      </c>
      <c r="J992" s="15">
        <v>16.7</v>
      </c>
      <c r="K992" s="15">
        <v>40</v>
      </c>
      <c r="L992" s="15">
        <v>31.9</v>
      </c>
      <c r="M992" s="15">
        <v>32.1</v>
      </c>
      <c r="N992" s="15">
        <v>40</v>
      </c>
      <c r="O992" s="15">
        <v>34.4</v>
      </c>
      <c r="P992" s="15">
        <v>34.200000000000003</v>
      </c>
      <c r="Q992" s="15">
        <v>38</v>
      </c>
      <c r="R992" s="15">
        <v>32.5</v>
      </c>
      <c r="S992" s="15">
        <v>32.700000000000003</v>
      </c>
      <c r="T992" s="15">
        <v>40</v>
      </c>
      <c r="U992" s="15">
        <v>-13.5</v>
      </c>
      <c r="V992" s="15">
        <v>-11.5</v>
      </c>
      <c r="W992" s="15">
        <v>-14</v>
      </c>
      <c r="X992" s="15">
        <v>-12.9</v>
      </c>
      <c r="Y992" s="15">
        <v>-18.100000000000001</v>
      </c>
      <c r="Z992" s="15">
        <v>-14</v>
      </c>
      <c r="AA992" s="15">
        <v>-3.8</v>
      </c>
      <c r="AB992" s="15">
        <v>-3.6</v>
      </c>
      <c r="AC992" s="15">
        <v>-5</v>
      </c>
      <c r="AD992" s="15">
        <v>32.6</v>
      </c>
      <c r="AE992" s="15">
        <v>32.299999999999997</v>
      </c>
      <c r="AF992" s="15">
        <v>40</v>
      </c>
      <c r="AG992" s="15">
        <v>17.899999999999999</v>
      </c>
      <c r="AH992" s="15">
        <v>11</v>
      </c>
      <c r="AI992" s="15">
        <v>11</v>
      </c>
      <c r="AJ992" s="15">
        <v>10</v>
      </c>
      <c r="AK992" s="15">
        <v>21.6</v>
      </c>
      <c r="AL992" s="15">
        <v>25</v>
      </c>
      <c r="AM992" s="15">
        <v>4.4000000000000004</v>
      </c>
      <c r="AN992" s="15">
        <v>10</v>
      </c>
      <c r="AO992" s="15">
        <v>10.3</v>
      </c>
      <c r="AP992" s="15">
        <v>10</v>
      </c>
      <c r="AQ992" s="15">
        <v>27</v>
      </c>
      <c r="AR992" s="15">
        <v>25</v>
      </c>
      <c r="AS992" s="15">
        <v>9.6999999999999993</v>
      </c>
      <c r="AT992" s="15">
        <v>10</v>
      </c>
      <c r="AU992" s="15">
        <v>21.7</v>
      </c>
      <c r="AV992" s="15">
        <v>20</v>
      </c>
      <c r="AW992" s="15">
        <v>2.2000000000000002</v>
      </c>
      <c r="AX992" s="15">
        <v>20</v>
      </c>
      <c r="AY992" s="15">
        <v>10.199999999999999</v>
      </c>
      <c r="AZ992" s="15">
        <v>10</v>
      </c>
      <c r="BA992" s="15">
        <v>10.7</v>
      </c>
      <c r="BB992" s="15">
        <v>10</v>
      </c>
    </row>
    <row r="993" spans="1:54" x14ac:dyDescent="0.35">
      <c r="A993" s="2">
        <v>46266.29583333333</v>
      </c>
      <c r="B993" s="15">
        <v>6.8</v>
      </c>
      <c r="C993" s="15">
        <v>3</v>
      </c>
      <c r="D993" s="15">
        <v>4.5999999999999996</v>
      </c>
      <c r="E993" s="15">
        <v>3</v>
      </c>
      <c r="F993" s="15">
        <v>32.700000000000003</v>
      </c>
      <c r="G993" s="15">
        <v>32.700000000000003</v>
      </c>
      <c r="H993" s="15">
        <v>40</v>
      </c>
      <c r="I993" s="15">
        <v>17.3</v>
      </c>
      <c r="J993" s="15">
        <v>16.7</v>
      </c>
      <c r="K993" s="15">
        <v>40</v>
      </c>
      <c r="L993" s="15">
        <v>31.9</v>
      </c>
      <c r="M993" s="15">
        <v>32.1</v>
      </c>
      <c r="N993" s="15">
        <v>40</v>
      </c>
      <c r="O993" s="15">
        <v>34.4</v>
      </c>
      <c r="P993" s="15">
        <v>34.200000000000003</v>
      </c>
      <c r="Q993" s="15">
        <v>38</v>
      </c>
      <c r="R993" s="15">
        <v>32.5</v>
      </c>
      <c r="S993" s="15">
        <v>32.700000000000003</v>
      </c>
      <c r="T993" s="15">
        <v>40</v>
      </c>
      <c r="U993" s="15">
        <v>-13.7</v>
      </c>
      <c r="V993" s="15">
        <v>-11.5</v>
      </c>
      <c r="W993" s="15">
        <v>-14</v>
      </c>
      <c r="X993" s="15">
        <v>-13.2</v>
      </c>
      <c r="Y993" s="15">
        <v>-18.399999999999999</v>
      </c>
      <c r="Z993" s="15">
        <v>-14</v>
      </c>
      <c r="AA993" s="15">
        <v>-3.2</v>
      </c>
      <c r="AB993" s="15">
        <v>-3</v>
      </c>
      <c r="AC993" s="15">
        <v>-5</v>
      </c>
      <c r="AD993" s="15">
        <v>32.6</v>
      </c>
      <c r="AE993" s="15">
        <v>32.299999999999997</v>
      </c>
      <c r="AF993" s="15">
        <v>40</v>
      </c>
      <c r="AG993" s="15">
        <v>17.899999999999999</v>
      </c>
      <c r="AH993" s="15">
        <v>11</v>
      </c>
      <c r="AI993" s="15">
        <v>11</v>
      </c>
      <c r="AJ993" s="15">
        <v>10</v>
      </c>
      <c r="AK993" s="15">
        <v>21.6</v>
      </c>
      <c r="AL993" s="15">
        <v>25</v>
      </c>
      <c r="AM993" s="15">
        <v>4</v>
      </c>
      <c r="AN993" s="15">
        <v>10</v>
      </c>
      <c r="AO993" s="15">
        <v>10.3</v>
      </c>
      <c r="AP993" s="15">
        <v>10</v>
      </c>
      <c r="AQ993" s="15">
        <v>27</v>
      </c>
      <c r="AR993" s="15">
        <v>25</v>
      </c>
      <c r="AS993" s="15">
        <v>10.1</v>
      </c>
      <c r="AT993" s="15">
        <v>10</v>
      </c>
      <c r="AU993" s="15">
        <v>21.7</v>
      </c>
      <c r="AV993" s="15">
        <v>20</v>
      </c>
      <c r="AW993" s="15">
        <v>1</v>
      </c>
      <c r="AX993" s="15">
        <v>20</v>
      </c>
      <c r="AY993" s="15">
        <v>10.6</v>
      </c>
      <c r="AZ993" s="15">
        <v>10</v>
      </c>
      <c r="BA993" s="15">
        <v>11</v>
      </c>
      <c r="BB993" s="15">
        <v>10</v>
      </c>
    </row>
    <row r="994" spans="1:54" x14ac:dyDescent="0.35">
      <c r="A994" s="2">
        <v>46266.296527777777</v>
      </c>
      <c r="B994" s="15">
        <v>6.6</v>
      </c>
      <c r="C994" s="15">
        <v>3</v>
      </c>
      <c r="D994" s="15">
        <v>2.6</v>
      </c>
      <c r="E994" s="15">
        <v>3</v>
      </c>
      <c r="F994" s="15">
        <v>32.700000000000003</v>
      </c>
      <c r="G994" s="15">
        <v>32.700000000000003</v>
      </c>
      <c r="H994" s="15">
        <v>40</v>
      </c>
      <c r="I994" s="15">
        <v>17.3</v>
      </c>
      <c r="J994" s="15">
        <v>16.7</v>
      </c>
      <c r="K994" s="15">
        <v>40</v>
      </c>
      <c r="L994" s="15">
        <v>31.9</v>
      </c>
      <c r="M994" s="15">
        <v>32.1</v>
      </c>
      <c r="N994" s="15">
        <v>40</v>
      </c>
      <c r="O994" s="15">
        <v>34.4</v>
      </c>
      <c r="P994" s="15">
        <v>34.200000000000003</v>
      </c>
      <c r="Q994" s="15">
        <v>38</v>
      </c>
      <c r="R994" s="15">
        <v>32.5</v>
      </c>
      <c r="S994" s="15">
        <v>32.700000000000003</v>
      </c>
      <c r="T994" s="15">
        <v>40</v>
      </c>
      <c r="U994" s="15">
        <v>-13.9</v>
      </c>
      <c r="V994" s="15">
        <v>-11.5</v>
      </c>
      <c r="W994" s="15">
        <v>-14</v>
      </c>
      <c r="X994" s="15">
        <v>-13.3</v>
      </c>
      <c r="Y994" s="15">
        <v>-18.600000000000001</v>
      </c>
      <c r="Z994" s="15">
        <v>-14</v>
      </c>
      <c r="AA994" s="15">
        <v>-2.9</v>
      </c>
      <c r="AB994" s="15">
        <v>-3.1</v>
      </c>
      <c r="AC994" s="15">
        <v>-5</v>
      </c>
      <c r="AD994" s="15">
        <v>32.6</v>
      </c>
      <c r="AE994" s="15">
        <v>32.299999999999997</v>
      </c>
      <c r="AF994" s="15">
        <v>40</v>
      </c>
      <c r="AG994" s="15">
        <v>17.899999999999999</v>
      </c>
      <c r="AH994" s="15">
        <v>11</v>
      </c>
      <c r="AI994" s="15">
        <v>11</v>
      </c>
      <c r="AJ994" s="15">
        <v>10</v>
      </c>
      <c r="AK994" s="15">
        <v>21.7</v>
      </c>
      <c r="AL994" s="15">
        <v>25</v>
      </c>
      <c r="AM994" s="15">
        <v>3.7</v>
      </c>
      <c r="AN994" s="15">
        <v>10</v>
      </c>
      <c r="AO994" s="15">
        <v>10.3</v>
      </c>
      <c r="AP994" s="15">
        <v>10</v>
      </c>
      <c r="AQ994" s="15">
        <v>27</v>
      </c>
      <c r="AR994" s="15">
        <v>25</v>
      </c>
      <c r="AS994" s="15">
        <v>10.5</v>
      </c>
      <c r="AT994" s="15">
        <v>10</v>
      </c>
      <c r="AU994" s="15">
        <v>21.7</v>
      </c>
      <c r="AV994" s="15">
        <v>20</v>
      </c>
      <c r="AW994" s="15">
        <v>2.2999999999999998</v>
      </c>
      <c r="AX994" s="15">
        <v>20</v>
      </c>
      <c r="AY994" s="15">
        <v>11</v>
      </c>
      <c r="AZ994" s="15">
        <v>10</v>
      </c>
      <c r="BA994" s="15">
        <v>11.3</v>
      </c>
      <c r="BB994" s="15">
        <v>10</v>
      </c>
    </row>
    <row r="995" spans="1:54" x14ac:dyDescent="0.35">
      <c r="A995" s="2">
        <v>46266.297222222223</v>
      </c>
      <c r="B995" s="15">
        <v>6.5</v>
      </c>
      <c r="C995" s="15">
        <v>3</v>
      </c>
      <c r="D995" s="15">
        <v>2.5</v>
      </c>
      <c r="E995" s="15">
        <v>3</v>
      </c>
      <c r="F995" s="15">
        <v>32.700000000000003</v>
      </c>
      <c r="G995" s="15">
        <v>32.700000000000003</v>
      </c>
      <c r="H995" s="15">
        <v>40</v>
      </c>
      <c r="I995" s="15">
        <v>17.3</v>
      </c>
      <c r="J995" s="15">
        <v>16.7</v>
      </c>
      <c r="K995" s="15">
        <v>40</v>
      </c>
      <c r="L995" s="15">
        <v>31.9</v>
      </c>
      <c r="M995" s="15">
        <v>32.1</v>
      </c>
      <c r="N995" s="15">
        <v>40</v>
      </c>
      <c r="O995" s="15">
        <v>34.4</v>
      </c>
      <c r="P995" s="15">
        <v>34.200000000000003</v>
      </c>
      <c r="Q995" s="15">
        <v>38</v>
      </c>
      <c r="R995" s="15">
        <v>32.5</v>
      </c>
      <c r="S995" s="15">
        <v>32.700000000000003</v>
      </c>
      <c r="T995" s="15">
        <v>40</v>
      </c>
      <c r="U995" s="15">
        <v>-14.1</v>
      </c>
      <c r="V995" s="15">
        <v>-11.6</v>
      </c>
      <c r="W995" s="15">
        <v>-14</v>
      </c>
      <c r="X995" s="15">
        <v>-13.5</v>
      </c>
      <c r="Y995" s="15">
        <v>-18.899999999999999</v>
      </c>
      <c r="Z995" s="15">
        <v>-14</v>
      </c>
      <c r="AA995" s="15">
        <v>-3.2</v>
      </c>
      <c r="AB995" s="15">
        <v>-4.2</v>
      </c>
      <c r="AC995" s="15">
        <v>-5</v>
      </c>
      <c r="AD995" s="15">
        <v>32.6</v>
      </c>
      <c r="AE995" s="15">
        <v>32.299999999999997</v>
      </c>
      <c r="AF995" s="15">
        <v>40</v>
      </c>
      <c r="AG995" s="15">
        <v>17.899999999999999</v>
      </c>
      <c r="AH995" s="15">
        <v>11</v>
      </c>
      <c r="AI995" s="15">
        <v>11</v>
      </c>
      <c r="AJ995" s="15">
        <v>10</v>
      </c>
      <c r="AK995" s="15">
        <v>21.7</v>
      </c>
      <c r="AL995" s="15">
        <v>25</v>
      </c>
      <c r="AM995" s="15">
        <v>4</v>
      </c>
      <c r="AN995" s="15">
        <v>10</v>
      </c>
      <c r="AO995" s="15">
        <v>10.3</v>
      </c>
      <c r="AP995" s="15">
        <v>10</v>
      </c>
      <c r="AQ995" s="15">
        <v>27</v>
      </c>
      <c r="AR995" s="15">
        <v>25</v>
      </c>
      <c r="AS995" s="15">
        <v>10.8</v>
      </c>
      <c r="AT995" s="15">
        <v>10</v>
      </c>
      <c r="AU995" s="15">
        <v>21.7</v>
      </c>
      <c r="AV995" s="15">
        <v>20</v>
      </c>
      <c r="AW995" s="15">
        <v>3.9</v>
      </c>
      <c r="AX995" s="15">
        <v>20</v>
      </c>
      <c r="AY995" s="15">
        <v>11.3</v>
      </c>
      <c r="AZ995" s="15">
        <v>10</v>
      </c>
      <c r="BA995" s="15">
        <v>11.6</v>
      </c>
      <c r="BB995" s="15">
        <v>10</v>
      </c>
    </row>
    <row r="996" spans="1:54" x14ac:dyDescent="0.35">
      <c r="A996" s="2">
        <v>46266.29791666667</v>
      </c>
      <c r="B996" s="15">
        <v>6.2</v>
      </c>
      <c r="C996" s="15">
        <v>3</v>
      </c>
      <c r="D996" s="15">
        <v>2.7</v>
      </c>
      <c r="E996" s="15">
        <v>3</v>
      </c>
      <c r="F996" s="15">
        <v>32.700000000000003</v>
      </c>
      <c r="G996" s="15">
        <v>32.700000000000003</v>
      </c>
      <c r="H996" s="15">
        <v>40</v>
      </c>
      <c r="I996" s="15">
        <v>17.3</v>
      </c>
      <c r="J996" s="15">
        <v>16.7</v>
      </c>
      <c r="K996" s="15">
        <v>40</v>
      </c>
      <c r="L996" s="15">
        <v>31.9</v>
      </c>
      <c r="M996" s="15">
        <v>32.1</v>
      </c>
      <c r="N996" s="15">
        <v>40</v>
      </c>
      <c r="O996" s="15">
        <v>34.4</v>
      </c>
      <c r="P996" s="15">
        <v>34.200000000000003</v>
      </c>
      <c r="Q996" s="15">
        <v>38</v>
      </c>
      <c r="R996" s="15">
        <v>32.5</v>
      </c>
      <c r="S996" s="15">
        <v>32.700000000000003</v>
      </c>
      <c r="T996" s="15">
        <v>40</v>
      </c>
      <c r="U996" s="15">
        <v>-14.3</v>
      </c>
      <c r="V996" s="15">
        <v>-11.8</v>
      </c>
      <c r="W996" s="15">
        <v>-14</v>
      </c>
      <c r="X996" s="15">
        <v>-13.8</v>
      </c>
      <c r="Y996" s="15">
        <v>-19.100000000000001</v>
      </c>
      <c r="Z996" s="15">
        <v>-14</v>
      </c>
      <c r="AA996" s="15">
        <v>-3.7</v>
      </c>
      <c r="AB996" s="15">
        <v>-5.0999999999999996</v>
      </c>
      <c r="AC996" s="15">
        <v>-5</v>
      </c>
      <c r="AD996" s="15">
        <v>32.6</v>
      </c>
      <c r="AE996" s="15">
        <v>32.299999999999997</v>
      </c>
      <c r="AF996" s="15">
        <v>40</v>
      </c>
      <c r="AG996" s="15">
        <v>17.899999999999999</v>
      </c>
      <c r="AH996" s="15">
        <v>11</v>
      </c>
      <c r="AI996" s="15">
        <v>11</v>
      </c>
      <c r="AJ996" s="15">
        <v>10</v>
      </c>
      <c r="AK996" s="15">
        <v>21.7</v>
      </c>
      <c r="AL996" s="15">
        <v>25</v>
      </c>
      <c r="AM996" s="15">
        <v>3.7</v>
      </c>
      <c r="AN996" s="15">
        <v>10</v>
      </c>
      <c r="AO996" s="15">
        <v>10.199999999999999</v>
      </c>
      <c r="AP996" s="15">
        <v>10</v>
      </c>
      <c r="AQ996" s="15">
        <v>27</v>
      </c>
      <c r="AR996" s="15">
        <v>25</v>
      </c>
      <c r="AS996" s="15">
        <v>11</v>
      </c>
      <c r="AT996" s="15">
        <v>10</v>
      </c>
      <c r="AU996" s="15">
        <v>21.8</v>
      </c>
      <c r="AV996" s="15">
        <v>20</v>
      </c>
      <c r="AW996" s="15">
        <v>3.9</v>
      </c>
      <c r="AX996" s="15">
        <v>20</v>
      </c>
      <c r="AY996" s="15">
        <v>11.5</v>
      </c>
      <c r="AZ996" s="15">
        <v>10</v>
      </c>
      <c r="BA996" s="15">
        <v>11.8</v>
      </c>
      <c r="BB996" s="15">
        <v>10</v>
      </c>
    </row>
    <row r="997" spans="1:54" x14ac:dyDescent="0.35">
      <c r="A997" s="2">
        <v>46266.298611111109</v>
      </c>
      <c r="B997" s="15">
        <v>6.2</v>
      </c>
      <c r="C997" s="15">
        <v>3</v>
      </c>
      <c r="D997" s="15">
        <v>3.2</v>
      </c>
      <c r="E997" s="15">
        <v>3</v>
      </c>
      <c r="F997" s="15">
        <v>32.700000000000003</v>
      </c>
      <c r="G997" s="15">
        <v>32.700000000000003</v>
      </c>
      <c r="H997" s="15">
        <v>40</v>
      </c>
      <c r="I997" s="15">
        <v>17.3</v>
      </c>
      <c r="J997" s="15">
        <v>16.7</v>
      </c>
      <c r="K997" s="15">
        <v>40</v>
      </c>
      <c r="L997" s="15">
        <v>31.9</v>
      </c>
      <c r="M997" s="15">
        <v>32.1</v>
      </c>
      <c r="N997" s="15">
        <v>40</v>
      </c>
      <c r="O997" s="15">
        <v>34.4</v>
      </c>
      <c r="P997" s="15">
        <v>34.200000000000003</v>
      </c>
      <c r="Q997" s="15">
        <v>38</v>
      </c>
      <c r="R997" s="15">
        <v>32.5</v>
      </c>
      <c r="S997" s="15">
        <v>32.700000000000003</v>
      </c>
      <c r="T997" s="15">
        <v>40</v>
      </c>
      <c r="U997" s="15">
        <v>-14.5</v>
      </c>
      <c r="V997" s="15">
        <v>-11.8</v>
      </c>
      <c r="W997" s="15">
        <v>-14</v>
      </c>
      <c r="X997" s="15">
        <v>-13.9</v>
      </c>
      <c r="Y997" s="15">
        <v>-19.2</v>
      </c>
      <c r="Z997" s="15">
        <v>-14</v>
      </c>
      <c r="AA997" s="15">
        <v>-4</v>
      </c>
      <c r="AB997" s="15">
        <v>-5.5</v>
      </c>
      <c r="AC997" s="15">
        <v>-5</v>
      </c>
      <c r="AD997" s="15">
        <v>32.6</v>
      </c>
      <c r="AE997" s="15">
        <v>32.299999999999997</v>
      </c>
      <c r="AF997" s="15">
        <v>40</v>
      </c>
      <c r="AG997" s="15">
        <v>17.899999999999999</v>
      </c>
      <c r="AH997" s="15">
        <v>11</v>
      </c>
      <c r="AI997" s="15">
        <v>11</v>
      </c>
      <c r="AJ997" s="15">
        <v>10</v>
      </c>
      <c r="AK997" s="15">
        <v>21.7</v>
      </c>
      <c r="AL997" s="15">
        <v>25</v>
      </c>
      <c r="AM997" s="15">
        <v>4.2</v>
      </c>
      <c r="AN997" s="15">
        <v>10</v>
      </c>
      <c r="AO997" s="15">
        <v>10.199999999999999</v>
      </c>
      <c r="AP997" s="15">
        <v>10</v>
      </c>
      <c r="AQ997" s="15">
        <v>27</v>
      </c>
      <c r="AR997" s="15">
        <v>25</v>
      </c>
      <c r="AS997" s="15">
        <v>11.3</v>
      </c>
      <c r="AT997" s="15">
        <v>10</v>
      </c>
      <c r="AU997" s="15">
        <v>21.8</v>
      </c>
      <c r="AV997" s="15">
        <v>20</v>
      </c>
      <c r="AW997" s="15">
        <v>3.7</v>
      </c>
      <c r="AX997" s="15">
        <v>20</v>
      </c>
      <c r="AY997" s="15">
        <v>11.8</v>
      </c>
      <c r="AZ997" s="15">
        <v>10</v>
      </c>
      <c r="BA997" s="15">
        <v>12</v>
      </c>
      <c r="BB997" s="15">
        <v>10</v>
      </c>
    </row>
    <row r="998" spans="1:54" x14ac:dyDescent="0.35">
      <c r="A998" s="2">
        <v>46266.299305555556</v>
      </c>
      <c r="B998" s="15">
        <v>6.4</v>
      </c>
      <c r="C998" s="15">
        <v>3</v>
      </c>
      <c r="D998" s="15">
        <v>3.7</v>
      </c>
      <c r="E998" s="15">
        <v>3</v>
      </c>
      <c r="F998" s="15">
        <v>32.700000000000003</v>
      </c>
      <c r="G998" s="15">
        <v>32.6</v>
      </c>
      <c r="H998" s="15">
        <v>40</v>
      </c>
      <c r="I998" s="15">
        <v>17.3</v>
      </c>
      <c r="J998" s="15">
        <v>16.7</v>
      </c>
      <c r="K998" s="15">
        <v>40</v>
      </c>
      <c r="L998" s="15">
        <v>31.9</v>
      </c>
      <c r="M998" s="15">
        <v>32.1</v>
      </c>
      <c r="N998" s="15">
        <v>40</v>
      </c>
      <c r="O998" s="15">
        <v>34.4</v>
      </c>
      <c r="P998" s="15">
        <v>34.200000000000003</v>
      </c>
      <c r="Q998" s="15">
        <v>38</v>
      </c>
      <c r="R998" s="15">
        <v>32.5</v>
      </c>
      <c r="S998" s="15">
        <v>32.700000000000003</v>
      </c>
      <c r="T998" s="15">
        <v>40</v>
      </c>
      <c r="U998" s="15">
        <v>-14.6</v>
      </c>
      <c r="V998" s="15">
        <v>-11.9</v>
      </c>
      <c r="W998" s="15">
        <v>-14</v>
      </c>
      <c r="X998" s="15">
        <v>-14</v>
      </c>
      <c r="Y998" s="15">
        <v>-17.600000000000001</v>
      </c>
      <c r="Z998" s="15">
        <v>-14</v>
      </c>
      <c r="AA998" s="15">
        <v>-4.5</v>
      </c>
      <c r="AB998" s="15">
        <v>-6.1</v>
      </c>
      <c r="AC998" s="15">
        <v>-5</v>
      </c>
      <c r="AD998" s="15">
        <v>32.6</v>
      </c>
      <c r="AE998" s="15">
        <v>32.299999999999997</v>
      </c>
      <c r="AF998" s="15">
        <v>40</v>
      </c>
      <c r="AG998" s="15">
        <v>17.899999999999999</v>
      </c>
      <c r="AH998" s="15">
        <v>11</v>
      </c>
      <c r="AI998" s="15">
        <v>11</v>
      </c>
      <c r="AJ998" s="15">
        <v>10</v>
      </c>
      <c r="AK998" s="15">
        <v>21.7</v>
      </c>
      <c r="AL998" s="15">
        <v>25</v>
      </c>
      <c r="AM998" s="15">
        <v>3.8</v>
      </c>
      <c r="AN998" s="15">
        <v>10</v>
      </c>
      <c r="AO998" s="15">
        <v>10.1</v>
      </c>
      <c r="AP998" s="15">
        <v>10</v>
      </c>
      <c r="AQ998" s="15">
        <v>26.9</v>
      </c>
      <c r="AR998" s="15">
        <v>25</v>
      </c>
      <c r="AS998" s="15">
        <v>11.5</v>
      </c>
      <c r="AT998" s="15">
        <v>10</v>
      </c>
      <c r="AU998" s="15">
        <v>21.8</v>
      </c>
      <c r="AV998" s="15">
        <v>20</v>
      </c>
      <c r="AW998" s="15">
        <v>3.4</v>
      </c>
      <c r="AX998" s="15">
        <v>20</v>
      </c>
      <c r="AY998" s="15">
        <v>12</v>
      </c>
      <c r="AZ998" s="15">
        <v>10</v>
      </c>
      <c r="BA998" s="15">
        <v>11.4</v>
      </c>
      <c r="BB998" s="15">
        <v>10</v>
      </c>
    </row>
    <row r="999" spans="1:54" x14ac:dyDescent="0.35">
      <c r="A999" s="2">
        <v>46266.3</v>
      </c>
      <c r="B999" s="15">
        <v>6.6</v>
      </c>
      <c r="C999" s="15">
        <v>3</v>
      </c>
      <c r="D999" s="15">
        <v>4.3</v>
      </c>
      <c r="E999" s="15">
        <v>3</v>
      </c>
      <c r="F999" s="15">
        <v>32.700000000000003</v>
      </c>
      <c r="G999" s="15">
        <v>32.6</v>
      </c>
      <c r="H999" s="15">
        <v>40</v>
      </c>
      <c r="I999" s="15">
        <v>17.3</v>
      </c>
      <c r="J999" s="15">
        <v>16.7</v>
      </c>
      <c r="K999" s="15">
        <v>40</v>
      </c>
      <c r="L999" s="15">
        <v>31.9</v>
      </c>
      <c r="M999" s="15">
        <v>32.1</v>
      </c>
      <c r="N999" s="15">
        <v>40</v>
      </c>
      <c r="O999" s="15">
        <v>34.4</v>
      </c>
      <c r="P999" s="15">
        <v>34.200000000000003</v>
      </c>
      <c r="Q999" s="15">
        <v>38</v>
      </c>
      <c r="R999" s="15">
        <v>32.5</v>
      </c>
      <c r="S999" s="15">
        <v>32.700000000000003</v>
      </c>
      <c r="T999" s="15">
        <v>40</v>
      </c>
      <c r="U999" s="15">
        <v>-14.2</v>
      </c>
      <c r="V999" s="15">
        <v>-12</v>
      </c>
      <c r="W999" s="15">
        <v>-14</v>
      </c>
      <c r="X999" s="15">
        <v>-13.6</v>
      </c>
      <c r="Y999" s="15">
        <v>-15.4</v>
      </c>
      <c r="Z999" s="15">
        <v>-14</v>
      </c>
      <c r="AA999" s="15">
        <v>-4.8</v>
      </c>
      <c r="AB999" s="15">
        <v>-6.5</v>
      </c>
      <c r="AC999" s="15">
        <v>-5</v>
      </c>
      <c r="AD999" s="15">
        <v>32.6</v>
      </c>
      <c r="AE999" s="15">
        <v>32.299999999999997</v>
      </c>
      <c r="AF999" s="15">
        <v>40</v>
      </c>
      <c r="AG999" s="15">
        <v>17.8</v>
      </c>
      <c r="AH999" s="15">
        <v>11</v>
      </c>
      <c r="AI999" s="15">
        <v>11</v>
      </c>
      <c r="AJ999" s="15">
        <v>10</v>
      </c>
      <c r="AK999" s="15">
        <v>21.7</v>
      </c>
      <c r="AL999" s="15">
        <v>25</v>
      </c>
      <c r="AM999" s="15">
        <v>3.9</v>
      </c>
      <c r="AN999" s="15">
        <v>10</v>
      </c>
      <c r="AO999" s="15">
        <v>10.1</v>
      </c>
      <c r="AP999" s="15">
        <v>10</v>
      </c>
      <c r="AQ999" s="15">
        <v>26.9</v>
      </c>
      <c r="AR999" s="15">
        <v>25</v>
      </c>
      <c r="AS999" s="15">
        <v>11.7</v>
      </c>
      <c r="AT999" s="15">
        <v>10</v>
      </c>
      <c r="AU999" s="15">
        <v>21.8</v>
      </c>
      <c r="AV999" s="15">
        <v>20</v>
      </c>
      <c r="AW999" s="15">
        <v>3.7</v>
      </c>
      <c r="AX999" s="15">
        <v>20</v>
      </c>
      <c r="AY999" s="15">
        <v>11.4</v>
      </c>
      <c r="AZ999" s="15">
        <v>10</v>
      </c>
      <c r="BA999" s="15">
        <v>10.199999999999999</v>
      </c>
      <c r="BB999" s="15">
        <v>10</v>
      </c>
    </row>
    <row r="1000" spans="1:54" x14ac:dyDescent="0.35">
      <c r="A1000" s="2">
        <v>46266.300694444442</v>
      </c>
      <c r="B1000" s="15">
        <v>6.1</v>
      </c>
      <c r="C1000" s="15">
        <v>3</v>
      </c>
      <c r="D1000" s="15">
        <v>4.8</v>
      </c>
      <c r="E1000" s="15">
        <v>3</v>
      </c>
      <c r="F1000" s="15">
        <v>32.700000000000003</v>
      </c>
      <c r="G1000" s="15">
        <v>32.6</v>
      </c>
      <c r="H1000" s="15">
        <v>40</v>
      </c>
      <c r="I1000" s="15">
        <v>17.3</v>
      </c>
      <c r="J1000" s="15">
        <v>16.7</v>
      </c>
      <c r="K1000" s="15">
        <v>40</v>
      </c>
      <c r="L1000" s="15">
        <v>31.9</v>
      </c>
      <c r="M1000" s="15">
        <v>32.1</v>
      </c>
      <c r="N1000" s="15">
        <v>40</v>
      </c>
      <c r="O1000" s="15">
        <v>34.4</v>
      </c>
      <c r="P1000" s="15">
        <v>34.200000000000003</v>
      </c>
      <c r="Q1000" s="15">
        <v>38</v>
      </c>
      <c r="R1000" s="15">
        <v>32.5</v>
      </c>
      <c r="S1000" s="15">
        <v>32.700000000000003</v>
      </c>
      <c r="T1000" s="15">
        <v>40</v>
      </c>
      <c r="U1000" s="15">
        <v>-13.4</v>
      </c>
      <c r="V1000" s="15">
        <v>-12</v>
      </c>
      <c r="W1000" s="15">
        <v>-14</v>
      </c>
      <c r="X1000" s="15">
        <v>-12.8</v>
      </c>
      <c r="Y1000" s="15">
        <v>-14</v>
      </c>
      <c r="Z1000" s="15">
        <v>-14</v>
      </c>
      <c r="AA1000" s="15">
        <v>-5.0999999999999996</v>
      </c>
      <c r="AB1000" s="15">
        <v>-6.6</v>
      </c>
      <c r="AC1000" s="15">
        <v>-5</v>
      </c>
      <c r="AD1000" s="15">
        <v>32.6</v>
      </c>
      <c r="AE1000" s="15">
        <v>32.299999999999997</v>
      </c>
      <c r="AF1000" s="15">
        <v>40</v>
      </c>
      <c r="AG1000" s="15">
        <v>17.8</v>
      </c>
      <c r="AH1000" s="15">
        <v>11</v>
      </c>
      <c r="AI1000" s="15">
        <v>11</v>
      </c>
      <c r="AJ1000" s="15">
        <v>10</v>
      </c>
      <c r="AK1000" s="15">
        <v>21.7</v>
      </c>
      <c r="AL1000" s="15">
        <v>25</v>
      </c>
      <c r="AM1000" s="15">
        <v>3.8</v>
      </c>
      <c r="AN1000" s="15">
        <v>10</v>
      </c>
      <c r="AO1000" s="15">
        <v>10.1</v>
      </c>
      <c r="AP1000" s="15">
        <v>10</v>
      </c>
      <c r="AQ1000" s="15">
        <v>26.9</v>
      </c>
      <c r="AR1000" s="15">
        <v>25</v>
      </c>
      <c r="AS1000" s="15">
        <v>11.9</v>
      </c>
      <c r="AT1000" s="15">
        <v>10</v>
      </c>
      <c r="AU1000" s="15">
        <v>21.8</v>
      </c>
      <c r="AV1000" s="15">
        <v>20</v>
      </c>
      <c r="AW1000" s="15">
        <v>2.2999999999999998</v>
      </c>
      <c r="AX1000" s="15">
        <v>20</v>
      </c>
      <c r="AY1000" s="15">
        <v>9.6</v>
      </c>
      <c r="AZ1000" s="15">
        <v>10</v>
      </c>
      <c r="BA1000" s="15">
        <v>9.4</v>
      </c>
      <c r="BB1000" s="15">
        <v>10</v>
      </c>
    </row>
    <row r="1001" spans="1:54" x14ac:dyDescent="0.35">
      <c r="A1001" s="2">
        <v>46266.301388888889</v>
      </c>
      <c r="B1001" s="15">
        <v>5.6</v>
      </c>
      <c r="C1001" s="15">
        <v>3</v>
      </c>
      <c r="D1001" s="15">
        <v>5</v>
      </c>
      <c r="E1001" s="15">
        <v>3</v>
      </c>
      <c r="F1001" s="15">
        <v>32.700000000000003</v>
      </c>
      <c r="G1001" s="15">
        <v>32.6</v>
      </c>
      <c r="H1001" s="15">
        <v>40</v>
      </c>
      <c r="I1001" s="15">
        <v>17.3</v>
      </c>
      <c r="J1001" s="15">
        <v>16.7</v>
      </c>
      <c r="K1001" s="15">
        <v>40</v>
      </c>
      <c r="L1001" s="15">
        <v>31.9</v>
      </c>
      <c r="M1001" s="15">
        <v>32.1</v>
      </c>
      <c r="N1001" s="15">
        <v>40</v>
      </c>
      <c r="O1001" s="15">
        <v>34.4</v>
      </c>
      <c r="P1001" s="15">
        <v>34.200000000000003</v>
      </c>
      <c r="Q1001" s="15">
        <v>38</v>
      </c>
      <c r="R1001" s="15">
        <v>32.5</v>
      </c>
      <c r="S1001" s="15">
        <v>32.700000000000003</v>
      </c>
      <c r="T1001" s="15">
        <v>40</v>
      </c>
      <c r="U1001" s="15">
        <v>-12.5</v>
      </c>
      <c r="V1001" s="15">
        <v>-12</v>
      </c>
      <c r="W1001" s="15">
        <v>-14</v>
      </c>
      <c r="X1001" s="15">
        <v>-11.9</v>
      </c>
      <c r="Y1001" s="15">
        <v>-12.9</v>
      </c>
      <c r="Z1001" s="15">
        <v>-14</v>
      </c>
      <c r="AA1001" s="15">
        <v>-4.8</v>
      </c>
      <c r="AB1001" s="15">
        <v>-5.5</v>
      </c>
      <c r="AC1001" s="15">
        <v>-5</v>
      </c>
      <c r="AD1001" s="15">
        <v>32.6</v>
      </c>
      <c r="AE1001" s="15">
        <v>32.299999999999997</v>
      </c>
      <c r="AF1001" s="15">
        <v>40</v>
      </c>
      <c r="AG1001" s="15">
        <v>17.8</v>
      </c>
      <c r="AH1001" s="15">
        <v>11</v>
      </c>
      <c r="AI1001" s="15">
        <v>10.9</v>
      </c>
      <c r="AJ1001" s="15">
        <v>10</v>
      </c>
      <c r="AK1001" s="15">
        <v>21.7</v>
      </c>
      <c r="AL1001" s="15">
        <v>25</v>
      </c>
      <c r="AM1001" s="15">
        <v>3.9</v>
      </c>
      <c r="AN1001" s="15">
        <v>10</v>
      </c>
      <c r="AO1001" s="15">
        <v>10.1</v>
      </c>
      <c r="AP1001" s="15">
        <v>10</v>
      </c>
      <c r="AQ1001" s="15">
        <v>26.9</v>
      </c>
      <c r="AR1001" s="15">
        <v>25</v>
      </c>
      <c r="AS1001" s="15">
        <v>12</v>
      </c>
      <c r="AT1001" s="15">
        <v>10</v>
      </c>
      <c r="AU1001" s="15">
        <v>21.8</v>
      </c>
      <c r="AV1001" s="15">
        <v>20</v>
      </c>
      <c r="AW1001" s="15">
        <v>3.2</v>
      </c>
      <c r="AX1001" s="15">
        <v>20</v>
      </c>
      <c r="AY1001" s="15">
        <v>9.3000000000000007</v>
      </c>
      <c r="AZ1001" s="15">
        <v>10</v>
      </c>
      <c r="BA1001" s="15">
        <v>9.4</v>
      </c>
      <c r="BB1001" s="15">
        <v>10</v>
      </c>
    </row>
    <row r="1002" spans="1:54" x14ac:dyDescent="0.35">
      <c r="A1002" s="2">
        <v>46266.302083333336</v>
      </c>
      <c r="B1002" s="15">
        <v>5.6</v>
      </c>
      <c r="C1002" s="15">
        <v>3</v>
      </c>
      <c r="D1002" s="15">
        <v>2.9</v>
      </c>
      <c r="E1002" s="15">
        <v>3</v>
      </c>
      <c r="F1002" s="15">
        <v>32.700000000000003</v>
      </c>
      <c r="G1002" s="15">
        <v>32.6</v>
      </c>
      <c r="H1002" s="15">
        <v>40</v>
      </c>
      <c r="I1002" s="15">
        <v>17.3</v>
      </c>
      <c r="J1002" s="15">
        <v>16.7</v>
      </c>
      <c r="K1002" s="15">
        <v>40</v>
      </c>
      <c r="L1002" s="15">
        <v>31.9</v>
      </c>
      <c r="M1002" s="15">
        <v>32.1</v>
      </c>
      <c r="N1002" s="15">
        <v>40</v>
      </c>
      <c r="O1002" s="15">
        <v>34.4</v>
      </c>
      <c r="P1002" s="15">
        <v>34.200000000000003</v>
      </c>
      <c r="Q1002" s="15">
        <v>38</v>
      </c>
      <c r="R1002" s="15">
        <v>32.5</v>
      </c>
      <c r="S1002" s="15">
        <v>32.700000000000003</v>
      </c>
      <c r="T1002" s="15">
        <v>40</v>
      </c>
      <c r="U1002" s="15">
        <v>-12.2</v>
      </c>
      <c r="V1002" s="15">
        <v>-11.9</v>
      </c>
      <c r="W1002" s="15">
        <v>-14</v>
      </c>
      <c r="X1002" s="15">
        <v>-11.7</v>
      </c>
      <c r="Y1002" s="15">
        <v>-16.100000000000001</v>
      </c>
      <c r="Z1002" s="15">
        <v>-14</v>
      </c>
      <c r="AA1002" s="15">
        <v>-4.0999999999999996</v>
      </c>
      <c r="AB1002" s="15">
        <v>-4.5</v>
      </c>
      <c r="AC1002" s="15">
        <v>-5</v>
      </c>
      <c r="AD1002" s="15">
        <v>32.6</v>
      </c>
      <c r="AE1002" s="15">
        <v>32.299999999999997</v>
      </c>
      <c r="AF1002" s="15">
        <v>40</v>
      </c>
      <c r="AG1002" s="15">
        <v>17.8</v>
      </c>
      <c r="AH1002" s="15">
        <v>11</v>
      </c>
      <c r="AI1002" s="15">
        <v>10.9</v>
      </c>
      <c r="AJ1002" s="15">
        <v>10</v>
      </c>
      <c r="AK1002" s="15">
        <v>21.7</v>
      </c>
      <c r="AL1002" s="15">
        <v>25</v>
      </c>
      <c r="AM1002" s="15">
        <v>3.5</v>
      </c>
      <c r="AN1002" s="15">
        <v>10</v>
      </c>
      <c r="AO1002" s="15">
        <v>10.1</v>
      </c>
      <c r="AP1002" s="15">
        <v>10</v>
      </c>
      <c r="AQ1002" s="15">
        <v>26.9</v>
      </c>
      <c r="AR1002" s="15">
        <v>25</v>
      </c>
      <c r="AS1002" s="15">
        <v>9</v>
      </c>
      <c r="AT1002" s="15">
        <v>10</v>
      </c>
      <c r="AU1002" s="15">
        <v>21.8</v>
      </c>
      <c r="AV1002" s="15">
        <v>20</v>
      </c>
      <c r="AW1002" s="15">
        <v>4.2</v>
      </c>
      <c r="AX1002" s="15">
        <v>20</v>
      </c>
      <c r="AY1002" s="15">
        <v>9.6</v>
      </c>
      <c r="AZ1002" s="15">
        <v>10</v>
      </c>
      <c r="BA1002" s="15">
        <v>9.9</v>
      </c>
      <c r="BB1002" s="15">
        <v>10</v>
      </c>
    </row>
    <row r="1003" spans="1:54" x14ac:dyDescent="0.35">
      <c r="A1003" s="2">
        <v>46266.302777777775</v>
      </c>
      <c r="B1003" s="15">
        <v>5.6</v>
      </c>
      <c r="C1003" s="15">
        <v>3</v>
      </c>
      <c r="D1003" s="15">
        <v>2.4</v>
      </c>
      <c r="E1003" s="15">
        <v>3</v>
      </c>
      <c r="F1003" s="15">
        <v>32.700000000000003</v>
      </c>
      <c r="G1003" s="15">
        <v>32.6</v>
      </c>
      <c r="H1003" s="15">
        <v>40</v>
      </c>
      <c r="I1003" s="15">
        <v>17.3</v>
      </c>
      <c r="J1003" s="15">
        <v>16.7</v>
      </c>
      <c r="K1003" s="15">
        <v>40</v>
      </c>
      <c r="L1003" s="15">
        <v>31.9</v>
      </c>
      <c r="M1003" s="15">
        <v>32.1</v>
      </c>
      <c r="N1003" s="15">
        <v>40</v>
      </c>
      <c r="O1003" s="15">
        <v>34.4</v>
      </c>
      <c r="P1003" s="15">
        <v>34.200000000000003</v>
      </c>
      <c r="Q1003" s="15">
        <v>38</v>
      </c>
      <c r="R1003" s="15">
        <v>32.5</v>
      </c>
      <c r="S1003" s="15">
        <v>32.700000000000003</v>
      </c>
      <c r="T1003" s="15">
        <v>40</v>
      </c>
      <c r="U1003" s="15">
        <v>-12.3</v>
      </c>
      <c r="V1003" s="15">
        <v>-11.8</v>
      </c>
      <c r="W1003" s="15">
        <v>-14</v>
      </c>
      <c r="X1003" s="15">
        <v>-11.8</v>
      </c>
      <c r="Y1003" s="15">
        <v>-16.2</v>
      </c>
      <c r="Z1003" s="15">
        <v>-14</v>
      </c>
      <c r="AA1003" s="15">
        <v>-3.6</v>
      </c>
      <c r="AB1003" s="15">
        <v>-3.8</v>
      </c>
      <c r="AC1003" s="15">
        <v>-5</v>
      </c>
      <c r="AD1003" s="15">
        <v>32.6</v>
      </c>
      <c r="AE1003" s="15">
        <v>32.299999999999997</v>
      </c>
      <c r="AF1003" s="15">
        <v>40</v>
      </c>
      <c r="AG1003" s="15">
        <v>17.8</v>
      </c>
      <c r="AH1003" s="15">
        <v>11</v>
      </c>
      <c r="AI1003" s="15">
        <v>10.9</v>
      </c>
      <c r="AJ1003" s="15">
        <v>10</v>
      </c>
      <c r="AK1003" s="15">
        <v>21.7</v>
      </c>
      <c r="AL1003" s="15">
        <v>25</v>
      </c>
      <c r="AM1003" s="15">
        <v>4</v>
      </c>
      <c r="AN1003" s="15">
        <v>10</v>
      </c>
      <c r="AO1003" s="15">
        <v>10.1</v>
      </c>
      <c r="AP1003" s="15">
        <v>10</v>
      </c>
      <c r="AQ1003" s="15">
        <v>26.9</v>
      </c>
      <c r="AR1003" s="15">
        <v>25</v>
      </c>
      <c r="AS1003" s="15">
        <v>7.5</v>
      </c>
      <c r="AT1003" s="15">
        <v>10</v>
      </c>
      <c r="AU1003" s="15">
        <v>21.8</v>
      </c>
      <c r="AV1003" s="15">
        <v>20</v>
      </c>
      <c r="AW1003" s="15">
        <v>4.9000000000000004</v>
      </c>
      <c r="AX1003" s="15">
        <v>20</v>
      </c>
      <c r="AY1003" s="15">
        <v>10.199999999999999</v>
      </c>
      <c r="AZ1003" s="15">
        <v>10</v>
      </c>
      <c r="BA1003" s="15">
        <v>10.4</v>
      </c>
      <c r="BB1003" s="15">
        <v>10</v>
      </c>
    </row>
    <row r="1004" spans="1:54" x14ac:dyDescent="0.35">
      <c r="A1004" s="2">
        <v>46266.303472222222</v>
      </c>
      <c r="B1004" s="15">
        <v>5.5</v>
      </c>
      <c r="C1004" s="15">
        <v>3</v>
      </c>
      <c r="D1004" s="15">
        <v>2.5</v>
      </c>
      <c r="E1004" s="15">
        <v>3</v>
      </c>
      <c r="F1004" s="15">
        <v>32.700000000000003</v>
      </c>
      <c r="G1004" s="15">
        <v>32.6</v>
      </c>
      <c r="H1004" s="15">
        <v>40</v>
      </c>
      <c r="I1004" s="15">
        <v>17.3</v>
      </c>
      <c r="J1004" s="15">
        <v>16.7</v>
      </c>
      <c r="K1004" s="15">
        <v>40</v>
      </c>
      <c r="L1004" s="15">
        <v>31.9</v>
      </c>
      <c r="M1004" s="15">
        <v>32.1</v>
      </c>
      <c r="N1004" s="15">
        <v>40</v>
      </c>
      <c r="O1004" s="15">
        <v>34.4</v>
      </c>
      <c r="P1004" s="15">
        <v>34.200000000000003</v>
      </c>
      <c r="Q1004" s="15">
        <v>38</v>
      </c>
      <c r="R1004" s="15">
        <v>32.5</v>
      </c>
      <c r="S1004" s="15">
        <v>32.700000000000003</v>
      </c>
      <c r="T1004" s="15">
        <v>40</v>
      </c>
      <c r="U1004" s="15">
        <v>-12.7</v>
      </c>
      <c r="V1004" s="15">
        <v>-11.7</v>
      </c>
      <c r="W1004" s="15">
        <v>-14</v>
      </c>
      <c r="X1004" s="15">
        <v>-12.1</v>
      </c>
      <c r="Y1004" s="15">
        <v>-17.399999999999999</v>
      </c>
      <c r="Z1004" s="15">
        <v>-14</v>
      </c>
      <c r="AA1004" s="15">
        <v>-3.1</v>
      </c>
      <c r="AB1004" s="15">
        <v>-3.3</v>
      </c>
      <c r="AC1004" s="15">
        <v>-5</v>
      </c>
      <c r="AD1004" s="15">
        <v>32.6</v>
      </c>
      <c r="AE1004" s="15">
        <v>32.299999999999997</v>
      </c>
      <c r="AF1004" s="15">
        <v>40</v>
      </c>
      <c r="AG1004" s="15">
        <v>17.8</v>
      </c>
      <c r="AH1004" s="15">
        <v>11</v>
      </c>
      <c r="AI1004" s="15">
        <v>10.9</v>
      </c>
      <c r="AJ1004" s="15">
        <v>10</v>
      </c>
      <c r="AK1004" s="15">
        <v>21.7</v>
      </c>
      <c r="AL1004" s="15">
        <v>25</v>
      </c>
      <c r="AM1004" s="15">
        <v>4.2</v>
      </c>
      <c r="AN1004" s="15">
        <v>10</v>
      </c>
      <c r="AO1004" s="15">
        <v>10.1</v>
      </c>
      <c r="AP1004" s="15">
        <v>10</v>
      </c>
      <c r="AQ1004" s="15">
        <v>26.9</v>
      </c>
      <c r="AR1004" s="15">
        <v>25</v>
      </c>
      <c r="AS1004" s="15">
        <v>7.6</v>
      </c>
      <c r="AT1004" s="15">
        <v>10</v>
      </c>
      <c r="AU1004" s="15">
        <v>21.8</v>
      </c>
      <c r="AV1004" s="15">
        <v>20</v>
      </c>
      <c r="AW1004" s="15">
        <v>5.2</v>
      </c>
      <c r="AX1004" s="15">
        <v>20</v>
      </c>
      <c r="AY1004" s="15">
        <v>10.7</v>
      </c>
      <c r="AZ1004" s="15">
        <v>10</v>
      </c>
      <c r="BA1004" s="15">
        <v>10.8</v>
      </c>
      <c r="BB1004" s="15">
        <v>10</v>
      </c>
    </row>
    <row r="1005" spans="1:54" x14ac:dyDescent="0.35">
      <c r="A1005" s="2">
        <v>46266.304166666669</v>
      </c>
      <c r="B1005" s="15">
        <v>5.8</v>
      </c>
      <c r="C1005" s="15">
        <v>3</v>
      </c>
      <c r="D1005" s="15">
        <v>3</v>
      </c>
      <c r="E1005" s="15">
        <v>3</v>
      </c>
      <c r="F1005" s="15">
        <v>32.700000000000003</v>
      </c>
      <c r="G1005" s="15">
        <v>32.6</v>
      </c>
      <c r="H1005" s="15">
        <v>40</v>
      </c>
      <c r="I1005" s="15">
        <v>17.3</v>
      </c>
      <c r="J1005" s="15">
        <v>16.7</v>
      </c>
      <c r="K1005" s="15">
        <v>40</v>
      </c>
      <c r="L1005" s="15">
        <v>31.9</v>
      </c>
      <c r="M1005" s="15">
        <v>32.1</v>
      </c>
      <c r="N1005" s="15">
        <v>40</v>
      </c>
      <c r="O1005" s="15">
        <v>34.4</v>
      </c>
      <c r="P1005" s="15">
        <v>34.200000000000003</v>
      </c>
      <c r="Q1005" s="15">
        <v>38</v>
      </c>
      <c r="R1005" s="15">
        <v>32.5</v>
      </c>
      <c r="S1005" s="15">
        <v>32.700000000000003</v>
      </c>
      <c r="T1005" s="15">
        <v>40</v>
      </c>
      <c r="U1005" s="15">
        <v>-13.1</v>
      </c>
      <c r="V1005" s="15">
        <v>-11.7</v>
      </c>
      <c r="W1005" s="15">
        <v>-14</v>
      </c>
      <c r="X1005" s="15">
        <v>-12.5</v>
      </c>
      <c r="Y1005" s="15">
        <v>-17.7</v>
      </c>
      <c r="Z1005" s="15">
        <v>-14</v>
      </c>
      <c r="AA1005" s="15">
        <v>-2.9</v>
      </c>
      <c r="AB1005" s="15">
        <v>-3.3</v>
      </c>
      <c r="AC1005" s="15">
        <v>-5</v>
      </c>
      <c r="AD1005" s="15">
        <v>32.6</v>
      </c>
      <c r="AE1005" s="15">
        <v>32.299999999999997</v>
      </c>
      <c r="AF1005" s="15">
        <v>40</v>
      </c>
      <c r="AG1005" s="15">
        <v>17.8</v>
      </c>
      <c r="AH1005" s="15">
        <v>11</v>
      </c>
      <c r="AI1005" s="15">
        <v>10.9</v>
      </c>
      <c r="AJ1005" s="15">
        <v>10</v>
      </c>
      <c r="AK1005" s="15">
        <v>21.7</v>
      </c>
      <c r="AL1005" s="15">
        <v>25</v>
      </c>
      <c r="AM1005" s="15">
        <v>4.0999999999999996</v>
      </c>
      <c r="AN1005" s="15">
        <v>10</v>
      </c>
      <c r="AO1005" s="15">
        <v>10</v>
      </c>
      <c r="AP1005" s="15">
        <v>10</v>
      </c>
      <c r="AQ1005" s="15">
        <v>26.9</v>
      </c>
      <c r="AR1005" s="15">
        <v>25</v>
      </c>
      <c r="AS1005" s="15">
        <v>8.3000000000000007</v>
      </c>
      <c r="AT1005" s="15">
        <v>10</v>
      </c>
      <c r="AU1005" s="15">
        <v>21.8</v>
      </c>
      <c r="AV1005" s="15">
        <v>20</v>
      </c>
      <c r="AW1005" s="15">
        <v>5.3</v>
      </c>
      <c r="AX1005" s="15">
        <v>20</v>
      </c>
      <c r="AY1005" s="15">
        <v>11</v>
      </c>
      <c r="AZ1005" s="15">
        <v>10</v>
      </c>
      <c r="BA1005" s="15">
        <v>11.1</v>
      </c>
      <c r="BB1005" s="15">
        <v>10</v>
      </c>
    </row>
    <row r="1006" spans="1:54" x14ac:dyDescent="0.35">
      <c r="A1006" s="2">
        <v>46266.304861111108</v>
      </c>
      <c r="B1006" s="15">
        <v>6.4</v>
      </c>
      <c r="C1006" s="15">
        <v>3</v>
      </c>
      <c r="D1006" s="15">
        <v>3.6</v>
      </c>
      <c r="E1006" s="15">
        <v>3</v>
      </c>
      <c r="F1006" s="15">
        <v>32.700000000000003</v>
      </c>
      <c r="G1006" s="15">
        <v>32.6</v>
      </c>
      <c r="H1006" s="15">
        <v>40</v>
      </c>
      <c r="I1006" s="15">
        <v>17.3</v>
      </c>
      <c r="J1006" s="15">
        <v>16.7</v>
      </c>
      <c r="K1006" s="15">
        <v>40</v>
      </c>
      <c r="L1006" s="15">
        <v>31.9</v>
      </c>
      <c r="M1006" s="15">
        <v>32.1</v>
      </c>
      <c r="N1006" s="15">
        <v>40</v>
      </c>
      <c r="O1006" s="15">
        <v>34.4</v>
      </c>
      <c r="P1006" s="15">
        <v>34.200000000000003</v>
      </c>
      <c r="Q1006" s="15">
        <v>38</v>
      </c>
      <c r="R1006" s="15">
        <v>32.5</v>
      </c>
      <c r="S1006" s="15">
        <v>32.700000000000003</v>
      </c>
      <c r="T1006" s="15">
        <v>40</v>
      </c>
      <c r="U1006" s="15">
        <v>-13.4</v>
      </c>
      <c r="V1006" s="15">
        <v>-11.7</v>
      </c>
      <c r="W1006" s="15">
        <v>-14</v>
      </c>
      <c r="X1006" s="15">
        <v>-12.8</v>
      </c>
      <c r="Y1006" s="15">
        <v>-18</v>
      </c>
      <c r="Z1006" s="15">
        <v>-14</v>
      </c>
      <c r="AA1006" s="15">
        <v>-3.2</v>
      </c>
      <c r="AB1006" s="15">
        <v>-4.2</v>
      </c>
      <c r="AC1006" s="15">
        <v>-5</v>
      </c>
      <c r="AD1006" s="15">
        <v>32.6</v>
      </c>
      <c r="AE1006" s="15">
        <v>32.299999999999997</v>
      </c>
      <c r="AF1006" s="15">
        <v>40</v>
      </c>
      <c r="AG1006" s="15">
        <v>17.8</v>
      </c>
      <c r="AH1006" s="15">
        <v>11</v>
      </c>
      <c r="AI1006" s="15">
        <v>10.9</v>
      </c>
      <c r="AJ1006" s="15">
        <v>10</v>
      </c>
      <c r="AK1006" s="15">
        <v>21.7</v>
      </c>
      <c r="AL1006" s="15">
        <v>25</v>
      </c>
      <c r="AM1006" s="15">
        <v>4.4000000000000004</v>
      </c>
      <c r="AN1006" s="15">
        <v>10</v>
      </c>
      <c r="AO1006" s="15">
        <v>10</v>
      </c>
      <c r="AP1006" s="15">
        <v>10</v>
      </c>
      <c r="AQ1006" s="15">
        <v>26.9</v>
      </c>
      <c r="AR1006" s="15">
        <v>25</v>
      </c>
      <c r="AS1006" s="15">
        <v>8.9</v>
      </c>
      <c r="AT1006" s="15">
        <v>10</v>
      </c>
      <c r="AU1006" s="15">
        <v>21.8</v>
      </c>
      <c r="AV1006" s="15">
        <v>20</v>
      </c>
      <c r="AW1006" s="15">
        <v>5</v>
      </c>
      <c r="AX1006" s="15">
        <v>20</v>
      </c>
      <c r="AY1006" s="15">
        <v>11.3</v>
      </c>
      <c r="AZ1006" s="15">
        <v>10</v>
      </c>
      <c r="BA1006" s="15">
        <v>11.4</v>
      </c>
      <c r="BB1006" s="15">
        <v>10</v>
      </c>
    </row>
    <row r="1007" spans="1:54" x14ac:dyDescent="0.35">
      <c r="A1007" s="2">
        <v>46266.305555555555</v>
      </c>
      <c r="B1007" s="15">
        <v>6.9</v>
      </c>
      <c r="C1007" s="15">
        <v>3</v>
      </c>
      <c r="D1007" s="15">
        <v>4.0999999999999996</v>
      </c>
      <c r="E1007" s="15">
        <v>3</v>
      </c>
      <c r="F1007" s="15">
        <v>32.700000000000003</v>
      </c>
      <c r="G1007" s="15">
        <v>32.6</v>
      </c>
      <c r="H1007" s="15">
        <v>40</v>
      </c>
      <c r="I1007" s="15">
        <v>17.3</v>
      </c>
      <c r="J1007" s="15">
        <v>16.7</v>
      </c>
      <c r="K1007" s="15">
        <v>40</v>
      </c>
      <c r="L1007" s="15">
        <v>31.9</v>
      </c>
      <c r="M1007" s="15">
        <v>32.1</v>
      </c>
      <c r="N1007" s="15">
        <v>40</v>
      </c>
      <c r="O1007" s="15">
        <v>34.4</v>
      </c>
      <c r="P1007" s="15">
        <v>34.200000000000003</v>
      </c>
      <c r="Q1007" s="15">
        <v>38</v>
      </c>
      <c r="R1007" s="15">
        <v>32.5</v>
      </c>
      <c r="S1007" s="15">
        <v>32.700000000000003</v>
      </c>
      <c r="T1007" s="15">
        <v>40</v>
      </c>
      <c r="U1007" s="15">
        <v>-13.6</v>
      </c>
      <c r="V1007" s="15">
        <v>-11.7</v>
      </c>
      <c r="W1007" s="15">
        <v>-14</v>
      </c>
      <c r="X1007" s="15">
        <v>-13.1</v>
      </c>
      <c r="Y1007" s="15">
        <v>-18.3</v>
      </c>
      <c r="Z1007" s="15">
        <v>-14</v>
      </c>
      <c r="AA1007" s="15">
        <v>-3.8</v>
      </c>
      <c r="AB1007" s="15">
        <v>-5.2</v>
      </c>
      <c r="AC1007" s="15">
        <v>-5</v>
      </c>
      <c r="AD1007" s="15">
        <v>32.6</v>
      </c>
      <c r="AE1007" s="15">
        <v>32.299999999999997</v>
      </c>
      <c r="AF1007" s="15">
        <v>40</v>
      </c>
      <c r="AG1007" s="15">
        <v>17.8</v>
      </c>
      <c r="AH1007" s="15">
        <v>11</v>
      </c>
      <c r="AI1007" s="15">
        <v>10.9</v>
      </c>
      <c r="AJ1007" s="15">
        <v>10</v>
      </c>
      <c r="AK1007" s="15">
        <v>21.8</v>
      </c>
      <c r="AL1007" s="15">
        <v>25</v>
      </c>
      <c r="AM1007" s="15">
        <v>4.8</v>
      </c>
      <c r="AN1007" s="15">
        <v>10</v>
      </c>
      <c r="AO1007" s="15">
        <v>10</v>
      </c>
      <c r="AP1007" s="15">
        <v>10</v>
      </c>
      <c r="AQ1007" s="15">
        <v>26.9</v>
      </c>
      <c r="AR1007" s="15">
        <v>25</v>
      </c>
      <c r="AS1007" s="15">
        <v>9.3000000000000007</v>
      </c>
      <c r="AT1007" s="15">
        <v>10</v>
      </c>
      <c r="AU1007" s="15">
        <v>21.8</v>
      </c>
      <c r="AV1007" s="15">
        <v>20</v>
      </c>
      <c r="AW1007" s="15">
        <v>3.9</v>
      </c>
      <c r="AX1007" s="15">
        <v>20</v>
      </c>
      <c r="AY1007" s="15">
        <v>11.5</v>
      </c>
      <c r="AZ1007" s="15">
        <v>10</v>
      </c>
      <c r="BA1007" s="15">
        <v>11.6</v>
      </c>
      <c r="BB1007" s="15">
        <v>10</v>
      </c>
    </row>
    <row r="1008" spans="1:54" x14ac:dyDescent="0.35">
      <c r="A1008" s="2">
        <v>46266.306250000001</v>
      </c>
      <c r="B1008" s="15">
        <v>7.5</v>
      </c>
      <c r="C1008" s="15">
        <v>3</v>
      </c>
      <c r="D1008" s="15">
        <v>4.7</v>
      </c>
      <c r="E1008" s="15">
        <v>3</v>
      </c>
      <c r="F1008" s="15">
        <v>32.700000000000003</v>
      </c>
      <c r="G1008" s="15">
        <v>32.6</v>
      </c>
      <c r="H1008" s="15">
        <v>40</v>
      </c>
      <c r="I1008" s="15">
        <v>17.3</v>
      </c>
      <c r="J1008" s="15">
        <v>16.7</v>
      </c>
      <c r="K1008" s="15">
        <v>40</v>
      </c>
      <c r="L1008" s="15">
        <v>31.9</v>
      </c>
      <c r="M1008" s="15">
        <v>32.1</v>
      </c>
      <c r="N1008" s="15">
        <v>40</v>
      </c>
      <c r="O1008" s="15">
        <v>34.4</v>
      </c>
      <c r="P1008" s="15">
        <v>34.200000000000003</v>
      </c>
      <c r="Q1008" s="15">
        <v>38</v>
      </c>
      <c r="R1008" s="15">
        <v>32.5</v>
      </c>
      <c r="S1008" s="15">
        <v>32.700000000000003</v>
      </c>
      <c r="T1008" s="15">
        <v>40</v>
      </c>
      <c r="U1008" s="15">
        <v>-13.8</v>
      </c>
      <c r="V1008" s="15">
        <v>-11.7</v>
      </c>
      <c r="W1008" s="15">
        <v>-14</v>
      </c>
      <c r="X1008" s="15">
        <v>-13.3</v>
      </c>
      <c r="Y1008" s="15">
        <v>-18.600000000000001</v>
      </c>
      <c r="Z1008" s="15">
        <v>-14</v>
      </c>
      <c r="AA1008" s="15">
        <v>-4.3</v>
      </c>
      <c r="AB1008" s="15">
        <v>-5.9</v>
      </c>
      <c r="AC1008" s="15">
        <v>-5</v>
      </c>
      <c r="AD1008" s="15">
        <v>32.6</v>
      </c>
      <c r="AE1008" s="15">
        <v>32.299999999999997</v>
      </c>
      <c r="AF1008" s="15">
        <v>40</v>
      </c>
      <c r="AG1008" s="15">
        <v>17.8</v>
      </c>
      <c r="AH1008" s="15">
        <v>11</v>
      </c>
      <c r="AI1008" s="15">
        <v>10.9</v>
      </c>
      <c r="AJ1008" s="15">
        <v>10</v>
      </c>
      <c r="AK1008" s="15">
        <v>21.8</v>
      </c>
      <c r="AL1008" s="15">
        <v>25</v>
      </c>
      <c r="AM1008" s="15">
        <v>4.9000000000000004</v>
      </c>
      <c r="AN1008" s="15">
        <v>10</v>
      </c>
      <c r="AO1008" s="15">
        <v>10</v>
      </c>
      <c r="AP1008" s="15">
        <v>10</v>
      </c>
      <c r="AQ1008" s="15">
        <v>26.9</v>
      </c>
      <c r="AR1008" s="15">
        <v>25</v>
      </c>
      <c r="AS1008" s="15">
        <v>9.9</v>
      </c>
      <c r="AT1008" s="15">
        <v>10</v>
      </c>
      <c r="AU1008" s="15">
        <v>21.8</v>
      </c>
      <c r="AV1008" s="15">
        <v>20</v>
      </c>
      <c r="AW1008" s="15">
        <v>4.3</v>
      </c>
      <c r="AX1008" s="15">
        <v>20</v>
      </c>
      <c r="AY1008" s="15">
        <v>11.8</v>
      </c>
      <c r="AZ1008" s="15">
        <v>10</v>
      </c>
      <c r="BA1008" s="15">
        <v>11.8</v>
      </c>
      <c r="BB1008" s="15">
        <v>10</v>
      </c>
    </row>
    <row r="1009" spans="1:54" x14ac:dyDescent="0.35">
      <c r="A1009" s="2">
        <v>46266.306944444441</v>
      </c>
      <c r="B1009" s="15">
        <v>7.6</v>
      </c>
      <c r="C1009" s="15">
        <v>3</v>
      </c>
      <c r="D1009" s="15">
        <v>5</v>
      </c>
      <c r="E1009" s="15">
        <v>3</v>
      </c>
      <c r="F1009" s="15">
        <v>32.700000000000003</v>
      </c>
      <c r="G1009" s="15">
        <v>32.6</v>
      </c>
      <c r="H1009" s="15">
        <v>40</v>
      </c>
      <c r="I1009" s="15">
        <v>17.3</v>
      </c>
      <c r="J1009" s="15">
        <v>16.7</v>
      </c>
      <c r="K1009" s="15">
        <v>40</v>
      </c>
      <c r="L1009" s="15">
        <v>31.9</v>
      </c>
      <c r="M1009" s="15">
        <v>32.1</v>
      </c>
      <c r="N1009" s="15">
        <v>40</v>
      </c>
      <c r="O1009" s="15">
        <v>34.4</v>
      </c>
      <c r="P1009" s="15">
        <v>34.200000000000003</v>
      </c>
      <c r="Q1009" s="15">
        <v>38</v>
      </c>
      <c r="R1009" s="15">
        <v>32.5</v>
      </c>
      <c r="S1009" s="15">
        <v>32.700000000000003</v>
      </c>
      <c r="T1009" s="15">
        <v>40</v>
      </c>
      <c r="U1009" s="15">
        <v>-14.1</v>
      </c>
      <c r="V1009" s="15">
        <v>-11.8</v>
      </c>
      <c r="W1009" s="15">
        <v>-14</v>
      </c>
      <c r="X1009" s="15">
        <v>-13.5</v>
      </c>
      <c r="Y1009" s="15">
        <v>-18.8</v>
      </c>
      <c r="Z1009" s="15">
        <v>-14</v>
      </c>
      <c r="AA1009" s="15">
        <v>-4.7</v>
      </c>
      <c r="AB1009" s="15">
        <v>-6.3</v>
      </c>
      <c r="AC1009" s="15">
        <v>-5</v>
      </c>
      <c r="AD1009" s="15">
        <v>32.6</v>
      </c>
      <c r="AE1009" s="15">
        <v>32.299999999999997</v>
      </c>
      <c r="AF1009" s="15">
        <v>40</v>
      </c>
      <c r="AG1009" s="15">
        <v>17.8</v>
      </c>
      <c r="AH1009" s="15">
        <v>11</v>
      </c>
      <c r="AI1009" s="15">
        <v>10.9</v>
      </c>
      <c r="AJ1009" s="15">
        <v>10</v>
      </c>
      <c r="AK1009" s="15">
        <v>21.8</v>
      </c>
      <c r="AL1009" s="15">
        <v>25</v>
      </c>
      <c r="AM1009" s="15">
        <v>5</v>
      </c>
      <c r="AN1009" s="15">
        <v>10</v>
      </c>
      <c r="AO1009" s="15">
        <v>10</v>
      </c>
      <c r="AP1009" s="15">
        <v>10</v>
      </c>
      <c r="AQ1009" s="15">
        <v>26.9</v>
      </c>
      <c r="AR1009" s="15">
        <v>25</v>
      </c>
      <c r="AS1009" s="15">
        <v>10.199999999999999</v>
      </c>
      <c r="AT1009" s="15">
        <v>10</v>
      </c>
      <c r="AU1009" s="15">
        <v>21.9</v>
      </c>
      <c r="AV1009" s="15">
        <v>20</v>
      </c>
      <c r="AW1009" s="15">
        <v>4.2</v>
      </c>
      <c r="AX1009" s="15">
        <v>20</v>
      </c>
      <c r="AY1009" s="15">
        <v>12</v>
      </c>
      <c r="AZ1009" s="15">
        <v>10</v>
      </c>
      <c r="BA1009" s="15">
        <v>12</v>
      </c>
      <c r="BB1009" s="15">
        <v>10</v>
      </c>
    </row>
    <row r="1010" spans="1:54" x14ac:dyDescent="0.35">
      <c r="A1010" s="2">
        <v>46266.307638888888</v>
      </c>
      <c r="B1010" s="15">
        <v>7.6</v>
      </c>
      <c r="C1010" s="15">
        <v>3</v>
      </c>
      <c r="D1010" s="15">
        <v>4.0999999999999996</v>
      </c>
      <c r="E1010" s="15">
        <v>3</v>
      </c>
      <c r="F1010" s="15">
        <v>32.700000000000003</v>
      </c>
      <c r="G1010" s="15">
        <v>32.6</v>
      </c>
      <c r="H1010" s="15">
        <v>40</v>
      </c>
      <c r="I1010" s="15">
        <v>17.3</v>
      </c>
      <c r="J1010" s="15">
        <v>16.7</v>
      </c>
      <c r="K1010" s="15">
        <v>40</v>
      </c>
      <c r="L1010" s="15">
        <v>31.9</v>
      </c>
      <c r="M1010" s="15">
        <v>32.1</v>
      </c>
      <c r="N1010" s="15">
        <v>40</v>
      </c>
      <c r="O1010" s="15">
        <v>34.4</v>
      </c>
      <c r="P1010" s="15">
        <v>34.200000000000003</v>
      </c>
      <c r="Q1010" s="15">
        <v>38</v>
      </c>
      <c r="R1010" s="15">
        <v>32.5</v>
      </c>
      <c r="S1010" s="15">
        <v>32.700000000000003</v>
      </c>
      <c r="T1010" s="15">
        <v>40</v>
      </c>
      <c r="U1010" s="15">
        <v>-14.3</v>
      </c>
      <c r="V1010" s="15">
        <v>-12</v>
      </c>
      <c r="W1010" s="15">
        <v>-14</v>
      </c>
      <c r="X1010" s="15">
        <v>-13.7</v>
      </c>
      <c r="Y1010" s="15">
        <v>-19</v>
      </c>
      <c r="Z1010" s="15">
        <v>-14</v>
      </c>
      <c r="AA1010" s="15">
        <v>-5.0999999999999996</v>
      </c>
      <c r="AB1010" s="15">
        <v>-6.7</v>
      </c>
      <c r="AC1010" s="15">
        <v>-5</v>
      </c>
      <c r="AD1010" s="15">
        <v>32.6</v>
      </c>
      <c r="AE1010" s="15">
        <v>32.299999999999997</v>
      </c>
      <c r="AF1010" s="15">
        <v>40</v>
      </c>
      <c r="AG1010" s="15">
        <v>17.8</v>
      </c>
      <c r="AH1010" s="15">
        <v>11</v>
      </c>
      <c r="AI1010" s="15">
        <v>10.9</v>
      </c>
      <c r="AJ1010" s="15">
        <v>10</v>
      </c>
      <c r="AK1010" s="15">
        <v>21.8</v>
      </c>
      <c r="AL1010" s="15">
        <v>25</v>
      </c>
      <c r="AM1010" s="15">
        <v>5.4</v>
      </c>
      <c r="AN1010" s="15">
        <v>10</v>
      </c>
      <c r="AO1010" s="15">
        <v>10</v>
      </c>
      <c r="AP1010" s="15">
        <v>10</v>
      </c>
      <c r="AQ1010" s="15">
        <v>26.9</v>
      </c>
      <c r="AR1010" s="15">
        <v>25</v>
      </c>
      <c r="AS1010" s="15">
        <v>10.5</v>
      </c>
      <c r="AT1010" s="15">
        <v>10</v>
      </c>
      <c r="AU1010" s="15">
        <v>21.9</v>
      </c>
      <c r="AV1010" s="15">
        <v>20</v>
      </c>
      <c r="AW1010" s="15">
        <v>4.2</v>
      </c>
      <c r="AX1010" s="15">
        <v>20</v>
      </c>
      <c r="AY1010" s="15">
        <v>11.3</v>
      </c>
      <c r="AZ1010" s="15">
        <v>10</v>
      </c>
      <c r="BA1010" s="15">
        <v>11.3</v>
      </c>
      <c r="BB1010" s="15">
        <v>10</v>
      </c>
    </row>
    <row r="1011" spans="1:54" x14ac:dyDescent="0.35">
      <c r="A1011" s="2">
        <v>46266.308333333334</v>
      </c>
      <c r="B1011" s="15">
        <v>7.6</v>
      </c>
      <c r="C1011" s="15">
        <v>3</v>
      </c>
      <c r="D1011" s="15">
        <v>2.5</v>
      </c>
      <c r="E1011" s="15">
        <v>3</v>
      </c>
      <c r="F1011" s="15">
        <v>32.700000000000003</v>
      </c>
      <c r="G1011" s="15">
        <v>32.6</v>
      </c>
      <c r="H1011" s="15">
        <v>40</v>
      </c>
      <c r="I1011" s="15">
        <v>17.3</v>
      </c>
      <c r="J1011" s="15">
        <v>16.7</v>
      </c>
      <c r="K1011" s="15">
        <v>40</v>
      </c>
      <c r="L1011" s="15">
        <v>31.9</v>
      </c>
      <c r="M1011" s="15">
        <v>32.1</v>
      </c>
      <c r="N1011" s="15">
        <v>40</v>
      </c>
      <c r="O1011" s="15">
        <v>34.4</v>
      </c>
      <c r="P1011" s="15">
        <v>34.200000000000003</v>
      </c>
      <c r="Q1011" s="15">
        <v>38</v>
      </c>
      <c r="R1011" s="15">
        <v>32.5</v>
      </c>
      <c r="S1011" s="15">
        <v>32.700000000000003</v>
      </c>
      <c r="T1011" s="15">
        <v>40</v>
      </c>
      <c r="U1011" s="15">
        <v>-14.4</v>
      </c>
      <c r="V1011" s="15">
        <v>-12.2</v>
      </c>
      <c r="W1011" s="15">
        <v>-14</v>
      </c>
      <c r="X1011" s="15">
        <v>-13.9</v>
      </c>
      <c r="Y1011" s="15">
        <v>-18.8</v>
      </c>
      <c r="Z1011" s="15">
        <v>-14</v>
      </c>
      <c r="AA1011" s="15">
        <v>-5.0999999999999996</v>
      </c>
      <c r="AB1011" s="15">
        <v>-5.9</v>
      </c>
      <c r="AC1011" s="15">
        <v>-5</v>
      </c>
      <c r="AD1011" s="15">
        <v>32.6</v>
      </c>
      <c r="AE1011" s="15">
        <v>32.299999999999997</v>
      </c>
      <c r="AF1011" s="15">
        <v>40</v>
      </c>
      <c r="AG1011" s="15">
        <v>17.8</v>
      </c>
      <c r="AH1011" s="15">
        <v>11</v>
      </c>
      <c r="AI1011" s="15">
        <v>10.9</v>
      </c>
      <c r="AJ1011" s="15">
        <v>10</v>
      </c>
      <c r="AK1011" s="15">
        <v>21.8</v>
      </c>
      <c r="AL1011" s="15">
        <v>25</v>
      </c>
      <c r="AM1011" s="15">
        <v>5.8</v>
      </c>
      <c r="AN1011" s="15">
        <v>10</v>
      </c>
      <c r="AO1011" s="15">
        <v>10</v>
      </c>
      <c r="AP1011" s="15">
        <v>10</v>
      </c>
      <c r="AQ1011" s="15">
        <v>26.9</v>
      </c>
      <c r="AR1011" s="15">
        <v>25</v>
      </c>
      <c r="AS1011" s="15">
        <v>10.8</v>
      </c>
      <c r="AT1011" s="15">
        <v>10</v>
      </c>
      <c r="AU1011" s="15">
        <v>21.9</v>
      </c>
      <c r="AV1011" s="15">
        <v>20</v>
      </c>
      <c r="AW1011" s="15">
        <v>4.8</v>
      </c>
      <c r="AX1011" s="15">
        <v>20</v>
      </c>
      <c r="AY1011" s="15">
        <v>9.6999999999999993</v>
      </c>
      <c r="AZ1011" s="15">
        <v>10</v>
      </c>
      <c r="BA1011" s="15">
        <v>10.199999999999999</v>
      </c>
      <c r="BB1011" s="15">
        <v>10</v>
      </c>
    </row>
    <row r="1012" spans="1:54" x14ac:dyDescent="0.35">
      <c r="A1012" s="2">
        <v>46266.309027777781</v>
      </c>
      <c r="B1012" s="15">
        <v>7.6</v>
      </c>
      <c r="C1012" s="15">
        <v>3</v>
      </c>
      <c r="D1012" s="15">
        <v>2.4</v>
      </c>
      <c r="E1012" s="15">
        <v>3</v>
      </c>
      <c r="F1012" s="15">
        <v>32.700000000000003</v>
      </c>
      <c r="G1012" s="15">
        <v>32.6</v>
      </c>
      <c r="H1012" s="15">
        <v>40</v>
      </c>
      <c r="I1012" s="15">
        <v>17.3</v>
      </c>
      <c r="J1012" s="15">
        <v>16.7</v>
      </c>
      <c r="K1012" s="15">
        <v>40</v>
      </c>
      <c r="L1012" s="15">
        <v>31.9</v>
      </c>
      <c r="M1012" s="15">
        <v>32.1</v>
      </c>
      <c r="N1012" s="15">
        <v>40</v>
      </c>
      <c r="O1012" s="15">
        <v>34.4</v>
      </c>
      <c r="P1012" s="15">
        <v>34.200000000000003</v>
      </c>
      <c r="Q1012" s="15">
        <v>38</v>
      </c>
      <c r="R1012" s="15">
        <v>32.5</v>
      </c>
      <c r="S1012" s="15">
        <v>32.700000000000003</v>
      </c>
      <c r="T1012" s="15">
        <v>40</v>
      </c>
      <c r="U1012" s="15">
        <v>-14.4</v>
      </c>
      <c r="V1012" s="15">
        <v>-12.2</v>
      </c>
      <c r="W1012" s="15">
        <v>-14</v>
      </c>
      <c r="X1012" s="15">
        <v>-13.8</v>
      </c>
      <c r="Y1012" s="15">
        <v>-16.100000000000001</v>
      </c>
      <c r="Z1012" s="15">
        <v>-14</v>
      </c>
      <c r="AA1012" s="15">
        <v>-4.5</v>
      </c>
      <c r="AB1012" s="15">
        <v>-5</v>
      </c>
      <c r="AC1012" s="15">
        <v>-5</v>
      </c>
      <c r="AD1012" s="15">
        <v>32.6</v>
      </c>
      <c r="AE1012" s="15">
        <v>32.299999999999997</v>
      </c>
      <c r="AF1012" s="15">
        <v>40</v>
      </c>
      <c r="AG1012" s="15">
        <v>17.8</v>
      </c>
      <c r="AH1012" s="15">
        <v>11</v>
      </c>
      <c r="AI1012" s="15">
        <v>10.9</v>
      </c>
      <c r="AJ1012" s="15">
        <v>10</v>
      </c>
      <c r="AK1012" s="15">
        <v>21.8</v>
      </c>
      <c r="AL1012" s="15">
        <v>25</v>
      </c>
      <c r="AM1012" s="15">
        <v>6.1</v>
      </c>
      <c r="AN1012" s="15">
        <v>10</v>
      </c>
      <c r="AO1012" s="15">
        <v>10</v>
      </c>
      <c r="AP1012" s="15">
        <v>10</v>
      </c>
      <c r="AQ1012" s="15">
        <v>26.9</v>
      </c>
      <c r="AR1012" s="15">
        <v>25</v>
      </c>
      <c r="AS1012" s="15">
        <v>11.1</v>
      </c>
      <c r="AT1012" s="15">
        <v>10</v>
      </c>
      <c r="AU1012" s="15">
        <v>21.9</v>
      </c>
      <c r="AV1012" s="15">
        <v>20</v>
      </c>
      <c r="AW1012" s="15">
        <v>5.0999999999999996</v>
      </c>
      <c r="AX1012" s="15">
        <v>20</v>
      </c>
      <c r="AY1012" s="15">
        <v>9.3000000000000007</v>
      </c>
      <c r="AZ1012" s="15">
        <v>10</v>
      </c>
      <c r="BA1012" s="15">
        <v>9.4</v>
      </c>
      <c r="BB1012" s="15">
        <v>10</v>
      </c>
    </row>
    <row r="1013" spans="1:54" x14ac:dyDescent="0.35">
      <c r="A1013" s="2">
        <v>46266.30972222222</v>
      </c>
      <c r="B1013" s="15">
        <v>7.6</v>
      </c>
      <c r="C1013" s="15">
        <v>3</v>
      </c>
      <c r="D1013" s="15">
        <v>2.9</v>
      </c>
      <c r="E1013" s="15">
        <v>3</v>
      </c>
      <c r="F1013" s="15">
        <v>32.700000000000003</v>
      </c>
      <c r="G1013" s="15">
        <v>32.6</v>
      </c>
      <c r="H1013" s="15">
        <v>40</v>
      </c>
      <c r="I1013" s="15">
        <v>17.3</v>
      </c>
      <c r="J1013" s="15">
        <v>16.7</v>
      </c>
      <c r="K1013" s="15">
        <v>40</v>
      </c>
      <c r="L1013" s="15">
        <v>31.9</v>
      </c>
      <c r="M1013" s="15">
        <v>32.1</v>
      </c>
      <c r="N1013" s="15">
        <v>40</v>
      </c>
      <c r="O1013" s="15">
        <v>34.4</v>
      </c>
      <c r="P1013" s="15">
        <v>34.200000000000003</v>
      </c>
      <c r="Q1013" s="15">
        <v>38</v>
      </c>
      <c r="R1013" s="15">
        <v>32.5</v>
      </c>
      <c r="S1013" s="15">
        <v>32.700000000000003</v>
      </c>
      <c r="T1013" s="15">
        <v>40</v>
      </c>
      <c r="U1013" s="15">
        <v>-13.5</v>
      </c>
      <c r="V1013" s="15">
        <v>-12.2</v>
      </c>
      <c r="W1013" s="15">
        <v>-14</v>
      </c>
      <c r="X1013" s="15">
        <v>-12.9</v>
      </c>
      <c r="Y1013" s="15">
        <v>-14.2</v>
      </c>
      <c r="Z1013" s="15">
        <v>-14</v>
      </c>
      <c r="AA1013" s="15">
        <v>-3.9</v>
      </c>
      <c r="AB1013" s="15">
        <v>-4.0999999999999996</v>
      </c>
      <c r="AC1013" s="15">
        <v>-5</v>
      </c>
      <c r="AD1013" s="15">
        <v>32.6</v>
      </c>
      <c r="AE1013" s="15">
        <v>32.299999999999997</v>
      </c>
      <c r="AF1013" s="15">
        <v>40</v>
      </c>
      <c r="AG1013" s="15">
        <v>17.8</v>
      </c>
      <c r="AH1013" s="15">
        <v>11</v>
      </c>
      <c r="AI1013" s="15">
        <v>10.9</v>
      </c>
      <c r="AJ1013" s="15">
        <v>10</v>
      </c>
      <c r="AK1013" s="15">
        <v>21.8</v>
      </c>
      <c r="AL1013" s="15">
        <v>25</v>
      </c>
      <c r="AM1013" s="15">
        <v>6.4</v>
      </c>
      <c r="AN1013" s="15">
        <v>10</v>
      </c>
      <c r="AO1013" s="15">
        <v>10</v>
      </c>
      <c r="AP1013" s="15">
        <v>10</v>
      </c>
      <c r="AQ1013" s="15">
        <v>26.9</v>
      </c>
      <c r="AR1013" s="15">
        <v>25</v>
      </c>
      <c r="AS1013" s="15">
        <v>11.3</v>
      </c>
      <c r="AT1013" s="15">
        <v>10</v>
      </c>
      <c r="AU1013" s="15">
        <v>21.9</v>
      </c>
      <c r="AV1013" s="15">
        <v>20</v>
      </c>
      <c r="AW1013" s="15">
        <v>5.8</v>
      </c>
      <c r="AX1013" s="15">
        <v>20</v>
      </c>
      <c r="AY1013" s="15">
        <v>9.6999999999999993</v>
      </c>
      <c r="AZ1013" s="15">
        <v>10</v>
      </c>
      <c r="BA1013" s="15">
        <v>9.4</v>
      </c>
      <c r="BB1013" s="15">
        <v>10</v>
      </c>
    </row>
    <row r="1014" spans="1:54" x14ac:dyDescent="0.35">
      <c r="A1014" s="2">
        <v>46266.310416666667</v>
      </c>
      <c r="B1014" s="15">
        <v>7.6</v>
      </c>
      <c r="C1014" s="15">
        <v>3</v>
      </c>
      <c r="D1014" s="15">
        <v>3.6</v>
      </c>
      <c r="E1014" s="15">
        <v>3</v>
      </c>
      <c r="F1014" s="15">
        <v>32.700000000000003</v>
      </c>
      <c r="G1014" s="15">
        <v>32.6</v>
      </c>
      <c r="H1014" s="15">
        <v>40</v>
      </c>
      <c r="I1014" s="15">
        <v>17.3</v>
      </c>
      <c r="J1014" s="15">
        <v>16.7</v>
      </c>
      <c r="K1014" s="15">
        <v>40</v>
      </c>
      <c r="L1014" s="15">
        <v>31.9</v>
      </c>
      <c r="M1014" s="15">
        <v>32.1</v>
      </c>
      <c r="N1014" s="15">
        <v>40</v>
      </c>
      <c r="O1014" s="15">
        <v>34.4</v>
      </c>
      <c r="P1014" s="15">
        <v>34.200000000000003</v>
      </c>
      <c r="Q1014" s="15">
        <v>38</v>
      </c>
      <c r="R1014" s="15">
        <v>32.5</v>
      </c>
      <c r="S1014" s="15">
        <v>32.700000000000003</v>
      </c>
      <c r="T1014" s="15">
        <v>40</v>
      </c>
      <c r="U1014" s="15">
        <v>-12.7</v>
      </c>
      <c r="V1014" s="15">
        <v>-12.2</v>
      </c>
      <c r="W1014" s="15">
        <v>-14</v>
      </c>
      <c r="X1014" s="15">
        <v>-12.1</v>
      </c>
      <c r="Y1014" s="15">
        <v>-13.1</v>
      </c>
      <c r="Z1014" s="15">
        <v>-14</v>
      </c>
      <c r="AA1014" s="15">
        <v>-3.4</v>
      </c>
      <c r="AB1014" s="15">
        <v>-3.6</v>
      </c>
      <c r="AC1014" s="15">
        <v>-5</v>
      </c>
      <c r="AD1014" s="15">
        <v>32.6</v>
      </c>
      <c r="AE1014" s="15">
        <v>32.299999999999997</v>
      </c>
      <c r="AF1014" s="15">
        <v>40</v>
      </c>
      <c r="AG1014" s="15">
        <v>17.8</v>
      </c>
      <c r="AH1014" s="15">
        <v>11</v>
      </c>
      <c r="AI1014" s="15">
        <v>10.9</v>
      </c>
      <c r="AJ1014" s="15">
        <v>10</v>
      </c>
      <c r="AK1014" s="15">
        <v>21.8</v>
      </c>
      <c r="AL1014" s="15">
        <v>25</v>
      </c>
      <c r="AM1014" s="15">
        <v>6.6</v>
      </c>
      <c r="AN1014" s="15">
        <v>10</v>
      </c>
      <c r="AO1014" s="15">
        <v>10</v>
      </c>
      <c r="AP1014" s="15">
        <v>10</v>
      </c>
      <c r="AQ1014" s="15">
        <v>26.9</v>
      </c>
      <c r="AR1014" s="15">
        <v>25</v>
      </c>
      <c r="AS1014" s="15">
        <v>11.5</v>
      </c>
      <c r="AT1014" s="15">
        <v>10</v>
      </c>
      <c r="AU1014" s="15">
        <v>21.9</v>
      </c>
      <c r="AV1014" s="15">
        <v>20</v>
      </c>
      <c r="AW1014" s="15">
        <v>5.8</v>
      </c>
      <c r="AX1014" s="15">
        <v>20</v>
      </c>
      <c r="AY1014" s="15">
        <v>10.199999999999999</v>
      </c>
      <c r="AZ1014" s="15">
        <v>10</v>
      </c>
      <c r="BA1014" s="15">
        <v>9.9</v>
      </c>
      <c r="BB1014" s="15">
        <v>10</v>
      </c>
    </row>
    <row r="1015" spans="1:54" x14ac:dyDescent="0.35">
      <c r="A1015" s="2">
        <v>46266.311111111114</v>
      </c>
      <c r="B1015" s="15">
        <v>7.6</v>
      </c>
      <c r="C1015" s="15">
        <v>3</v>
      </c>
      <c r="D1015" s="15">
        <v>4.3</v>
      </c>
      <c r="E1015" s="15">
        <v>3</v>
      </c>
      <c r="F1015" s="15">
        <v>32.700000000000003</v>
      </c>
      <c r="G1015" s="15">
        <v>32.6</v>
      </c>
      <c r="H1015" s="15">
        <v>40</v>
      </c>
      <c r="I1015" s="15">
        <v>17.3</v>
      </c>
      <c r="J1015" s="15">
        <v>16.7</v>
      </c>
      <c r="K1015" s="15">
        <v>40</v>
      </c>
      <c r="L1015" s="15">
        <v>31.9</v>
      </c>
      <c r="M1015" s="15">
        <v>32.1</v>
      </c>
      <c r="N1015" s="15">
        <v>40</v>
      </c>
      <c r="O1015" s="15">
        <v>34.4</v>
      </c>
      <c r="P1015" s="15">
        <v>34.200000000000003</v>
      </c>
      <c r="Q1015" s="15">
        <v>38</v>
      </c>
      <c r="R1015" s="15">
        <v>32.5</v>
      </c>
      <c r="S1015" s="15">
        <v>32.700000000000003</v>
      </c>
      <c r="T1015" s="15">
        <v>40</v>
      </c>
      <c r="U1015" s="15">
        <v>-12</v>
      </c>
      <c r="V1015" s="15">
        <v>-12</v>
      </c>
      <c r="W1015" s="15">
        <v>-14</v>
      </c>
      <c r="X1015" s="15">
        <v>-11.5</v>
      </c>
      <c r="Y1015" s="15">
        <v>-12.2</v>
      </c>
      <c r="Z1015" s="15">
        <v>-14</v>
      </c>
      <c r="AA1015" s="15">
        <v>-3.1</v>
      </c>
      <c r="AB1015" s="15">
        <v>-3.3</v>
      </c>
      <c r="AC1015" s="15">
        <v>-5</v>
      </c>
      <c r="AD1015" s="15">
        <v>32.6</v>
      </c>
      <c r="AE1015" s="15">
        <v>32.299999999999997</v>
      </c>
      <c r="AF1015" s="15">
        <v>40</v>
      </c>
      <c r="AG1015" s="15">
        <v>17.8</v>
      </c>
      <c r="AH1015" s="15">
        <v>11</v>
      </c>
      <c r="AI1015" s="15">
        <v>10.9</v>
      </c>
      <c r="AJ1015" s="15">
        <v>10</v>
      </c>
      <c r="AK1015" s="15">
        <v>21.8</v>
      </c>
      <c r="AL1015" s="15">
        <v>25</v>
      </c>
      <c r="AM1015" s="15">
        <v>6.7</v>
      </c>
      <c r="AN1015" s="15">
        <v>10</v>
      </c>
      <c r="AO1015" s="15">
        <v>10.1</v>
      </c>
      <c r="AP1015" s="15">
        <v>10</v>
      </c>
      <c r="AQ1015" s="15">
        <v>26.9</v>
      </c>
      <c r="AR1015" s="15">
        <v>25</v>
      </c>
      <c r="AS1015" s="15">
        <v>11.7</v>
      </c>
      <c r="AT1015" s="15">
        <v>10</v>
      </c>
      <c r="AU1015" s="15">
        <v>21.9</v>
      </c>
      <c r="AV1015" s="15">
        <v>20</v>
      </c>
      <c r="AW1015" s="15">
        <v>6</v>
      </c>
      <c r="AX1015" s="15">
        <v>20</v>
      </c>
      <c r="AY1015" s="15">
        <v>10.7</v>
      </c>
      <c r="AZ1015" s="15">
        <v>10</v>
      </c>
      <c r="BA1015" s="15">
        <v>10.4</v>
      </c>
      <c r="BB1015" s="15">
        <v>10</v>
      </c>
    </row>
    <row r="1016" spans="1:54" x14ac:dyDescent="0.35">
      <c r="A1016" s="2">
        <v>46266.311805555553</v>
      </c>
      <c r="B1016" s="15">
        <v>7.6</v>
      </c>
      <c r="C1016" s="15">
        <v>3</v>
      </c>
      <c r="D1016" s="15">
        <v>5</v>
      </c>
      <c r="E1016" s="15">
        <v>3</v>
      </c>
      <c r="F1016" s="15">
        <v>32.700000000000003</v>
      </c>
      <c r="G1016" s="15">
        <v>32.6</v>
      </c>
      <c r="H1016" s="15">
        <v>40</v>
      </c>
      <c r="I1016" s="15">
        <v>17.3</v>
      </c>
      <c r="J1016" s="15">
        <v>16.7</v>
      </c>
      <c r="K1016" s="15">
        <v>40</v>
      </c>
      <c r="L1016" s="15">
        <v>31.9</v>
      </c>
      <c r="M1016" s="15">
        <v>32.1</v>
      </c>
      <c r="N1016" s="15">
        <v>40</v>
      </c>
      <c r="O1016" s="15">
        <v>34.4</v>
      </c>
      <c r="P1016" s="15">
        <v>34.200000000000003</v>
      </c>
      <c r="Q1016" s="15">
        <v>38</v>
      </c>
      <c r="R1016" s="15">
        <v>32.5</v>
      </c>
      <c r="S1016" s="15">
        <v>32.700000000000003</v>
      </c>
      <c r="T1016" s="15">
        <v>40</v>
      </c>
      <c r="U1016" s="15">
        <v>-11.2</v>
      </c>
      <c r="V1016" s="15">
        <v>-11</v>
      </c>
      <c r="W1016" s="15">
        <v>-14</v>
      </c>
      <c r="X1016" s="15">
        <v>-11.2</v>
      </c>
      <c r="Y1016" s="15">
        <v>-11.6</v>
      </c>
      <c r="Z1016" s="15">
        <v>-14</v>
      </c>
      <c r="AA1016" s="15">
        <v>-2.9</v>
      </c>
      <c r="AB1016" s="15">
        <v>-3.4</v>
      </c>
      <c r="AC1016" s="15">
        <v>-5</v>
      </c>
      <c r="AD1016" s="15">
        <v>32.6</v>
      </c>
      <c r="AE1016" s="15">
        <v>32.299999999999997</v>
      </c>
      <c r="AF1016" s="15">
        <v>40</v>
      </c>
      <c r="AG1016" s="15">
        <v>17.8</v>
      </c>
      <c r="AH1016" s="15">
        <v>11</v>
      </c>
      <c r="AI1016" s="15">
        <v>10.9</v>
      </c>
      <c r="AJ1016" s="15">
        <v>10</v>
      </c>
      <c r="AK1016" s="15">
        <v>21.8</v>
      </c>
      <c r="AL1016" s="15">
        <v>25</v>
      </c>
      <c r="AM1016" s="15">
        <v>6.9</v>
      </c>
      <c r="AN1016" s="15">
        <v>10</v>
      </c>
      <c r="AO1016" s="15">
        <v>10.199999999999999</v>
      </c>
      <c r="AP1016" s="15">
        <v>10</v>
      </c>
      <c r="AQ1016" s="15">
        <v>26.9</v>
      </c>
      <c r="AR1016" s="15">
        <v>25</v>
      </c>
      <c r="AS1016" s="15">
        <v>11.9</v>
      </c>
      <c r="AT1016" s="15">
        <v>10</v>
      </c>
      <c r="AU1016" s="15">
        <v>21.9</v>
      </c>
      <c r="AV1016" s="15">
        <v>20</v>
      </c>
      <c r="AW1016" s="15">
        <v>6.7</v>
      </c>
      <c r="AX1016" s="15">
        <v>20</v>
      </c>
      <c r="AY1016" s="15">
        <v>11</v>
      </c>
      <c r="AZ1016" s="15">
        <v>10</v>
      </c>
      <c r="BA1016" s="15">
        <v>10.8</v>
      </c>
      <c r="BB1016" s="15">
        <v>10</v>
      </c>
    </row>
    <row r="1017" spans="1:54" x14ac:dyDescent="0.35">
      <c r="A1017" s="2">
        <v>46266.3125</v>
      </c>
      <c r="B1017" s="15">
        <v>7.6</v>
      </c>
      <c r="C1017" s="15">
        <v>3</v>
      </c>
      <c r="D1017" s="15">
        <v>5.2</v>
      </c>
      <c r="E1017" s="15">
        <v>3</v>
      </c>
      <c r="F1017" s="15">
        <v>32.700000000000003</v>
      </c>
      <c r="G1017" s="15">
        <v>32.6</v>
      </c>
      <c r="H1017" s="15">
        <v>40</v>
      </c>
      <c r="I1017" s="15">
        <v>17.3</v>
      </c>
      <c r="J1017" s="15">
        <v>16.7</v>
      </c>
      <c r="K1017" s="15">
        <v>40</v>
      </c>
      <c r="L1017" s="15">
        <v>31.9</v>
      </c>
      <c r="M1017" s="15">
        <v>32.1</v>
      </c>
      <c r="N1017" s="15">
        <v>40</v>
      </c>
      <c r="O1017" s="15">
        <v>34.4</v>
      </c>
      <c r="P1017" s="15">
        <v>34.200000000000003</v>
      </c>
      <c r="Q1017" s="15">
        <v>38</v>
      </c>
      <c r="R1017" s="15">
        <v>32.5</v>
      </c>
      <c r="S1017" s="15">
        <v>32.700000000000003</v>
      </c>
      <c r="T1017" s="15">
        <v>40</v>
      </c>
      <c r="U1017" s="15">
        <v>-10</v>
      </c>
      <c r="V1017" s="15">
        <v>-9.6</v>
      </c>
      <c r="W1017" s="15">
        <v>-14</v>
      </c>
      <c r="X1017" s="15">
        <v>-11.2</v>
      </c>
      <c r="Y1017" s="15">
        <v>-10.9</v>
      </c>
      <c r="Z1017" s="15">
        <v>-14</v>
      </c>
      <c r="AA1017" s="15">
        <v>-2.9</v>
      </c>
      <c r="AB1017" s="15">
        <v>-3.2</v>
      </c>
      <c r="AC1017" s="15">
        <v>-5</v>
      </c>
      <c r="AD1017" s="15">
        <v>32.6</v>
      </c>
      <c r="AE1017" s="15">
        <v>32.299999999999997</v>
      </c>
      <c r="AF1017" s="15">
        <v>40</v>
      </c>
      <c r="AG1017" s="15">
        <v>17.8</v>
      </c>
      <c r="AH1017" s="15">
        <v>11</v>
      </c>
      <c r="AI1017" s="15">
        <v>10.9</v>
      </c>
      <c r="AJ1017" s="15">
        <v>10</v>
      </c>
      <c r="AK1017" s="15">
        <v>21.8</v>
      </c>
      <c r="AL1017" s="15">
        <v>25</v>
      </c>
      <c r="AM1017" s="15">
        <v>7.1</v>
      </c>
      <c r="AN1017" s="15">
        <v>10</v>
      </c>
      <c r="AO1017" s="15">
        <v>10.199999999999999</v>
      </c>
      <c r="AP1017" s="15">
        <v>10</v>
      </c>
      <c r="AQ1017" s="15">
        <v>26.9</v>
      </c>
      <c r="AR1017" s="15">
        <v>25</v>
      </c>
      <c r="AS1017" s="15">
        <v>12</v>
      </c>
      <c r="AT1017" s="15">
        <v>10</v>
      </c>
      <c r="AU1017" s="15">
        <v>21.9</v>
      </c>
      <c r="AV1017" s="15">
        <v>20</v>
      </c>
      <c r="AW1017" s="15">
        <v>6.9</v>
      </c>
      <c r="AX1017" s="15">
        <v>20</v>
      </c>
      <c r="AY1017" s="15">
        <v>11.3</v>
      </c>
      <c r="AZ1017" s="15">
        <v>10</v>
      </c>
      <c r="BA1017" s="15">
        <v>11.1</v>
      </c>
      <c r="BB1017" s="15">
        <v>10</v>
      </c>
    </row>
    <row r="1018" spans="1:54" x14ac:dyDescent="0.35">
      <c r="A1018" s="2">
        <v>46266.313194444447</v>
      </c>
      <c r="B1018" s="15">
        <v>7.6</v>
      </c>
      <c r="C1018" s="15">
        <v>3</v>
      </c>
      <c r="D1018" s="15">
        <v>4.0999999999999996</v>
      </c>
      <c r="E1018" s="15">
        <v>3</v>
      </c>
      <c r="F1018" s="15">
        <v>32.700000000000003</v>
      </c>
      <c r="G1018" s="15">
        <v>32.6</v>
      </c>
      <c r="H1018" s="15">
        <v>40</v>
      </c>
      <c r="I1018" s="15">
        <v>17.3</v>
      </c>
      <c r="J1018" s="15">
        <v>16.7</v>
      </c>
      <c r="K1018" s="15">
        <v>40</v>
      </c>
      <c r="L1018" s="15">
        <v>31.9</v>
      </c>
      <c r="M1018" s="15">
        <v>32.1</v>
      </c>
      <c r="N1018" s="15">
        <v>40</v>
      </c>
      <c r="O1018" s="15">
        <v>34.4</v>
      </c>
      <c r="P1018" s="15">
        <v>34.200000000000003</v>
      </c>
      <c r="Q1018" s="15">
        <v>38</v>
      </c>
      <c r="R1018" s="15">
        <v>32.5</v>
      </c>
      <c r="S1018" s="15">
        <v>32.700000000000003</v>
      </c>
      <c r="T1018" s="15">
        <v>40</v>
      </c>
      <c r="U1018" s="15">
        <v>-9.6999999999999993</v>
      </c>
      <c r="V1018" s="15">
        <v>-10.1</v>
      </c>
      <c r="W1018" s="15">
        <v>-14</v>
      </c>
      <c r="X1018" s="15">
        <v>-11.2</v>
      </c>
      <c r="Y1018" s="15">
        <v>-9.5</v>
      </c>
      <c r="Z1018" s="15">
        <v>-14</v>
      </c>
      <c r="AA1018" s="15">
        <v>-2.6</v>
      </c>
      <c r="AB1018" s="15">
        <v>-2.8</v>
      </c>
      <c r="AC1018" s="15">
        <v>-5</v>
      </c>
      <c r="AD1018" s="15">
        <v>32.6</v>
      </c>
      <c r="AE1018" s="15">
        <v>32.299999999999997</v>
      </c>
      <c r="AF1018" s="15">
        <v>40</v>
      </c>
      <c r="AG1018" s="15">
        <v>17.8</v>
      </c>
      <c r="AH1018" s="15">
        <v>11</v>
      </c>
      <c r="AI1018" s="15">
        <v>10.9</v>
      </c>
      <c r="AJ1018" s="15">
        <v>10</v>
      </c>
      <c r="AK1018" s="15">
        <v>21.8</v>
      </c>
      <c r="AL1018" s="15">
        <v>25</v>
      </c>
      <c r="AM1018" s="15">
        <v>7.2</v>
      </c>
      <c r="AN1018" s="15">
        <v>10</v>
      </c>
      <c r="AO1018" s="15">
        <v>10.3</v>
      </c>
      <c r="AP1018" s="15">
        <v>10</v>
      </c>
      <c r="AQ1018" s="15">
        <v>26.9</v>
      </c>
      <c r="AR1018" s="15">
        <v>25</v>
      </c>
      <c r="AS1018" s="15">
        <v>11.2</v>
      </c>
      <c r="AT1018" s="15">
        <v>10</v>
      </c>
      <c r="AU1018" s="15">
        <v>21.9</v>
      </c>
      <c r="AV1018" s="15">
        <v>20</v>
      </c>
      <c r="AW1018" s="15">
        <v>7</v>
      </c>
      <c r="AX1018" s="15">
        <v>20</v>
      </c>
      <c r="AY1018" s="15">
        <v>11.6</v>
      </c>
      <c r="AZ1018" s="15">
        <v>10</v>
      </c>
      <c r="BA1018" s="15">
        <v>11.4</v>
      </c>
      <c r="BB1018" s="15">
        <v>10</v>
      </c>
    </row>
    <row r="1019" spans="1:54" x14ac:dyDescent="0.35">
      <c r="A1019" s="2">
        <v>46266.313888888886</v>
      </c>
      <c r="B1019" s="15">
        <v>7.6</v>
      </c>
      <c r="C1019" s="15">
        <v>3</v>
      </c>
      <c r="D1019" s="15">
        <v>3</v>
      </c>
      <c r="E1019" s="15">
        <v>3</v>
      </c>
      <c r="F1019" s="15">
        <v>32.700000000000003</v>
      </c>
      <c r="G1019" s="15">
        <v>32.6</v>
      </c>
      <c r="H1019" s="15">
        <v>40</v>
      </c>
      <c r="I1019" s="15">
        <v>17.3</v>
      </c>
      <c r="J1019" s="15">
        <v>16.7</v>
      </c>
      <c r="K1019" s="15">
        <v>40</v>
      </c>
      <c r="L1019" s="15">
        <v>31.9</v>
      </c>
      <c r="M1019" s="15">
        <v>32.1</v>
      </c>
      <c r="N1019" s="15">
        <v>40</v>
      </c>
      <c r="O1019" s="15">
        <v>34.4</v>
      </c>
      <c r="P1019" s="15">
        <v>34.200000000000003</v>
      </c>
      <c r="Q1019" s="15">
        <v>38</v>
      </c>
      <c r="R1019" s="15">
        <v>32.5</v>
      </c>
      <c r="S1019" s="15">
        <v>32.700000000000003</v>
      </c>
      <c r="T1019" s="15">
        <v>40</v>
      </c>
      <c r="U1019" s="15">
        <v>-10.3</v>
      </c>
      <c r="V1019" s="15">
        <v>-10.9</v>
      </c>
      <c r="W1019" s="15">
        <v>-14</v>
      </c>
      <c r="X1019" s="15">
        <v>-11.2</v>
      </c>
      <c r="Y1019" s="15">
        <v>-7</v>
      </c>
      <c r="Z1019" s="15">
        <v>-14</v>
      </c>
      <c r="AA1019" s="15">
        <v>-2.2000000000000002</v>
      </c>
      <c r="AB1019" s="15">
        <v>-2.2999999999999998</v>
      </c>
      <c r="AC1019" s="15">
        <v>-5</v>
      </c>
      <c r="AD1019" s="15">
        <v>32.6</v>
      </c>
      <c r="AE1019" s="15">
        <v>32.299999999999997</v>
      </c>
      <c r="AF1019" s="15">
        <v>40</v>
      </c>
      <c r="AG1019" s="15">
        <v>17.8</v>
      </c>
      <c r="AH1019" s="15">
        <v>11</v>
      </c>
      <c r="AI1019" s="15">
        <v>10.9</v>
      </c>
      <c r="AJ1019" s="15">
        <v>10</v>
      </c>
      <c r="AK1019" s="15">
        <v>21.8</v>
      </c>
      <c r="AL1019" s="15">
        <v>25</v>
      </c>
      <c r="AM1019" s="15">
        <v>7.2</v>
      </c>
      <c r="AN1019" s="15">
        <v>10</v>
      </c>
      <c r="AO1019" s="15">
        <v>10.4</v>
      </c>
      <c r="AP1019" s="15">
        <v>10</v>
      </c>
      <c r="AQ1019" s="15">
        <v>26.9</v>
      </c>
      <c r="AR1019" s="15">
        <v>25</v>
      </c>
      <c r="AS1019" s="15">
        <v>11</v>
      </c>
      <c r="AT1019" s="15">
        <v>10</v>
      </c>
      <c r="AU1019" s="15">
        <v>21.9</v>
      </c>
      <c r="AV1019" s="15">
        <v>20</v>
      </c>
      <c r="AW1019" s="15">
        <v>7.4</v>
      </c>
      <c r="AX1019" s="15">
        <v>20</v>
      </c>
      <c r="AY1019" s="15">
        <v>11.8</v>
      </c>
      <c r="AZ1019" s="15">
        <v>10</v>
      </c>
      <c r="BA1019" s="15">
        <v>11.6</v>
      </c>
      <c r="BB1019" s="15">
        <v>10</v>
      </c>
    </row>
    <row r="1020" spans="1:54" x14ac:dyDescent="0.35">
      <c r="A1020" s="2">
        <v>46266.314583333333</v>
      </c>
      <c r="B1020" s="15">
        <v>7.6</v>
      </c>
      <c r="C1020" s="15">
        <v>3</v>
      </c>
      <c r="D1020" s="15">
        <v>2.9</v>
      </c>
      <c r="E1020" s="15">
        <v>3</v>
      </c>
      <c r="F1020" s="15">
        <v>32.700000000000003</v>
      </c>
      <c r="G1020" s="15">
        <v>32.6</v>
      </c>
      <c r="H1020" s="15">
        <v>40</v>
      </c>
      <c r="I1020" s="15">
        <v>17.3</v>
      </c>
      <c r="J1020" s="15">
        <v>16.7</v>
      </c>
      <c r="K1020" s="15">
        <v>40</v>
      </c>
      <c r="L1020" s="15">
        <v>31.9</v>
      </c>
      <c r="M1020" s="15">
        <v>32.1</v>
      </c>
      <c r="N1020" s="15">
        <v>40</v>
      </c>
      <c r="O1020" s="15">
        <v>34.4</v>
      </c>
      <c r="P1020" s="15">
        <v>34.200000000000003</v>
      </c>
      <c r="Q1020" s="15">
        <v>38</v>
      </c>
      <c r="R1020" s="15">
        <v>32.5</v>
      </c>
      <c r="S1020" s="15">
        <v>32.700000000000003</v>
      </c>
      <c r="T1020" s="15">
        <v>40</v>
      </c>
      <c r="U1020" s="15">
        <v>-10.7</v>
      </c>
      <c r="V1020" s="15">
        <v>-11.4</v>
      </c>
      <c r="W1020" s="15">
        <v>-14</v>
      </c>
      <c r="X1020" s="15">
        <v>-11.2</v>
      </c>
      <c r="Y1020" s="15">
        <v>-3.7</v>
      </c>
      <c r="Z1020" s="15">
        <v>-14</v>
      </c>
      <c r="AA1020" s="15">
        <v>-1.9</v>
      </c>
      <c r="AB1020" s="15">
        <v>-2</v>
      </c>
      <c r="AC1020" s="15">
        <v>-5</v>
      </c>
      <c r="AD1020" s="15">
        <v>32.6</v>
      </c>
      <c r="AE1020" s="15">
        <v>32.299999999999997</v>
      </c>
      <c r="AF1020" s="15">
        <v>40</v>
      </c>
      <c r="AG1020" s="15">
        <v>17.8</v>
      </c>
      <c r="AH1020" s="15">
        <v>11</v>
      </c>
      <c r="AI1020" s="15">
        <v>11</v>
      </c>
      <c r="AJ1020" s="15">
        <v>10</v>
      </c>
      <c r="AK1020" s="15">
        <v>21.8</v>
      </c>
      <c r="AL1020" s="15">
        <v>25</v>
      </c>
      <c r="AM1020" s="15">
        <v>7.4</v>
      </c>
      <c r="AN1020" s="15">
        <v>10</v>
      </c>
      <c r="AO1020" s="15">
        <v>10.4</v>
      </c>
      <c r="AP1020" s="15">
        <v>10</v>
      </c>
      <c r="AQ1020" s="15">
        <v>26.9</v>
      </c>
      <c r="AR1020" s="15">
        <v>25</v>
      </c>
      <c r="AS1020" s="15">
        <v>9.3000000000000007</v>
      </c>
      <c r="AT1020" s="15">
        <v>10</v>
      </c>
      <c r="AU1020" s="15">
        <v>21.9</v>
      </c>
      <c r="AV1020" s="15">
        <v>20</v>
      </c>
      <c r="AW1020" s="15">
        <v>7.6</v>
      </c>
      <c r="AX1020" s="15">
        <v>20</v>
      </c>
      <c r="AY1020" s="15">
        <v>12</v>
      </c>
      <c r="AZ1020" s="15">
        <v>10</v>
      </c>
      <c r="BA1020" s="15">
        <v>11.8</v>
      </c>
      <c r="BB1020" s="15">
        <v>10</v>
      </c>
    </row>
    <row r="1021" spans="1:54" x14ac:dyDescent="0.35">
      <c r="A1021" s="2">
        <v>46266.31527777778</v>
      </c>
      <c r="B1021" s="15">
        <v>7.6</v>
      </c>
      <c r="C1021" s="15">
        <v>3</v>
      </c>
      <c r="D1021" s="15">
        <v>3.9</v>
      </c>
      <c r="E1021" s="15">
        <v>3</v>
      </c>
      <c r="F1021" s="15">
        <v>32.700000000000003</v>
      </c>
      <c r="G1021" s="15">
        <v>32.6</v>
      </c>
      <c r="H1021" s="15">
        <v>40</v>
      </c>
      <c r="I1021" s="15">
        <v>17.3</v>
      </c>
      <c r="J1021" s="15">
        <v>16.7</v>
      </c>
      <c r="K1021" s="15">
        <v>40</v>
      </c>
      <c r="L1021" s="15">
        <v>31.9</v>
      </c>
      <c r="M1021" s="15">
        <v>32.1</v>
      </c>
      <c r="N1021" s="15">
        <v>40</v>
      </c>
      <c r="O1021" s="15">
        <v>34.4</v>
      </c>
      <c r="P1021" s="15">
        <v>34.200000000000003</v>
      </c>
      <c r="Q1021" s="15">
        <v>38</v>
      </c>
      <c r="R1021" s="15">
        <v>32.5</v>
      </c>
      <c r="S1021" s="15">
        <v>32.700000000000003</v>
      </c>
      <c r="T1021" s="15">
        <v>40</v>
      </c>
      <c r="U1021" s="15">
        <v>-11.2</v>
      </c>
      <c r="V1021" s="15">
        <v>-11.9</v>
      </c>
      <c r="W1021" s="15">
        <v>-14</v>
      </c>
      <c r="X1021" s="15">
        <v>-11.2</v>
      </c>
      <c r="Y1021" s="15">
        <v>-1.3</v>
      </c>
      <c r="Z1021" s="15">
        <v>-14</v>
      </c>
      <c r="AA1021" s="15">
        <v>-1.8</v>
      </c>
      <c r="AB1021" s="15">
        <v>-1.8</v>
      </c>
      <c r="AC1021" s="15">
        <v>-5</v>
      </c>
      <c r="AD1021" s="15">
        <v>32.6</v>
      </c>
      <c r="AE1021" s="15">
        <v>32.299999999999997</v>
      </c>
      <c r="AF1021" s="15">
        <v>40</v>
      </c>
      <c r="AG1021" s="15">
        <v>17.8</v>
      </c>
      <c r="AH1021" s="15">
        <v>11</v>
      </c>
      <c r="AI1021" s="15">
        <v>11</v>
      </c>
      <c r="AJ1021" s="15">
        <v>10</v>
      </c>
      <c r="AK1021" s="15">
        <v>21.8</v>
      </c>
      <c r="AL1021" s="15">
        <v>25</v>
      </c>
      <c r="AM1021" s="15">
        <v>7.6</v>
      </c>
      <c r="AN1021" s="15">
        <v>10</v>
      </c>
      <c r="AO1021" s="15">
        <v>10.5</v>
      </c>
      <c r="AP1021" s="15">
        <v>10</v>
      </c>
      <c r="AQ1021" s="15">
        <v>26.9</v>
      </c>
      <c r="AR1021" s="15">
        <v>25</v>
      </c>
      <c r="AS1021" s="15">
        <v>8.5</v>
      </c>
      <c r="AT1021" s="15">
        <v>10</v>
      </c>
      <c r="AU1021" s="15">
        <v>21.9</v>
      </c>
      <c r="AV1021" s="15">
        <v>20</v>
      </c>
      <c r="AW1021" s="15">
        <v>7.6</v>
      </c>
      <c r="AX1021" s="15">
        <v>20</v>
      </c>
      <c r="AY1021" s="15">
        <v>11</v>
      </c>
      <c r="AZ1021" s="15">
        <v>10</v>
      </c>
      <c r="BA1021" s="15">
        <v>12</v>
      </c>
      <c r="BB1021" s="15">
        <v>10</v>
      </c>
    </row>
    <row r="1022" spans="1:54" x14ac:dyDescent="0.35">
      <c r="A1022" s="2">
        <v>46266.315972222219</v>
      </c>
      <c r="B1022" s="15">
        <v>7.6</v>
      </c>
      <c r="C1022" s="15">
        <v>3</v>
      </c>
      <c r="D1022" s="15">
        <v>4.7</v>
      </c>
      <c r="E1022" s="15">
        <v>3</v>
      </c>
      <c r="F1022" s="15">
        <v>32.700000000000003</v>
      </c>
      <c r="G1022" s="15">
        <v>32.6</v>
      </c>
      <c r="H1022" s="15">
        <v>40</v>
      </c>
      <c r="I1022" s="15">
        <v>17.3</v>
      </c>
      <c r="J1022" s="15">
        <v>16.7</v>
      </c>
      <c r="K1022" s="15">
        <v>40</v>
      </c>
      <c r="L1022" s="15">
        <v>31.9</v>
      </c>
      <c r="M1022" s="15">
        <v>32.1</v>
      </c>
      <c r="N1022" s="15">
        <v>40</v>
      </c>
      <c r="O1022" s="15">
        <v>34.4</v>
      </c>
      <c r="P1022" s="15">
        <v>34.200000000000003</v>
      </c>
      <c r="Q1022" s="15">
        <v>38</v>
      </c>
      <c r="R1022" s="15">
        <v>32.5</v>
      </c>
      <c r="S1022" s="15">
        <v>32.700000000000003</v>
      </c>
      <c r="T1022" s="15">
        <v>40</v>
      </c>
      <c r="U1022" s="15">
        <v>-11.6</v>
      </c>
      <c r="V1022" s="15">
        <v>-12.5</v>
      </c>
      <c r="W1022" s="15">
        <v>-14</v>
      </c>
      <c r="X1022" s="15">
        <v>-11.2</v>
      </c>
      <c r="Y1022" s="15">
        <v>-0.2</v>
      </c>
      <c r="Z1022" s="15">
        <v>-14</v>
      </c>
      <c r="AA1022" s="15">
        <v>-1.8</v>
      </c>
      <c r="AB1022" s="15">
        <v>-1.3</v>
      </c>
      <c r="AC1022" s="15">
        <v>-5</v>
      </c>
      <c r="AD1022" s="15">
        <v>32.6</v>
      </c>
      <c r="AE1022" s="15">
        <v>32.299999999999997</v>
      </c>
      <c r="AF1022" s="15">
        <v>40</v>
      </c>
      <c r="AG1022" s="15">
        <v>17.8</v>
      </c>
      <c r="AH1022" s="15">
        <v>11</v>
      </c>
      <c r="AI1022" s="15">
        <v>11.1</v>
      </c>
      <c r="AJ1022" s="15">
        <v>10</v>
      </c>
      <c r="AK1022" s="15">
        <v>21.8</v>
      </c>
      <c r="AL1022" s="15">
        <v>25</v>
      </c>
      <c r="AM1022" s="15">
        <v>7.7</v>
      </c>
      <c r="AN1022" s="15">
        <v>10</v>
      </c>
      <c r="AO1022" s="15">
        <v>10.5</v>
      </c>
      <c r="AP1022" s="15">
        <v>10</v>
      </c>
      <c r="AQ1022" s="15">
        <v>26.9</v>
      </c>
      <c r="AR1022" s="15">
        <v>25</v>
      </c>
      <c r="AS1022" s="15">
        <v>8.6999999999999993</v>
      </c>
      <c r="AT1022" s="15">
        <v>10</v>
      </c>
      <c r="AU1022" s="15">
        <v>21.9</v>
      </c>
      <c r="AV1022" s="15">
        <v>20</v>
      </c>
      <c r="AW1022" s="15">
        <v>7.6</v>
      </c>
      <c r="AX1022" s="15">
        <v>20</v>
      </c>
      <c r="AY1022" s="15">
        <v>9.5</v>
      </c>
      <c r="AZ1022" s="15">
        <v>10</v>
      </c>
      <c r="BA1022" s="15">
        <v>11.2</v>
      </c>
      <c r="BB1022" s="15">
        <v>10</v>
      </c>
    </row>
    <row r="1023" spans="1:54" x14ac:dyDescent="0.35">
      <c r="A1023" s="2">
        <v>46266.316666666666</v>
      </c>
      <c r="B1023" s="15">
        <v>7.6</v>
      </c>
      <c r="C1023" s="15">
        <v>3</v>
      </c>
      <c r="D1023" s="15">
        <v>5</v>
      </c>
      <c r="E1023" s="15">
        <v>3</v>
      </c>
      <c r="F1023" s="15">
        <v>32.700000000000003</v>
      </c>
      <c r="G1023" s="15">
        <v>32.6</v>
      </c>
      <c r="H1023" s="15">
        <v>40</v>
      </c>
      <c r="I1023" s="15">
        <v>17.3</v>
      </c>
      <c r="J1023" s="15">
        <v>16.7</v>
      </c>
      <c r="K1023" s="15">
        <v>40</v>
      </c>
      <c r="L1023" s="15">
        <v>31.9</v>
      </c>
      <c r="M1023" s="15">
        <v>32.1</v>
      </c>
      <c r="N1023" s="15">
        <v>40</v>
      </c>
      <c r="O1023" s="15">
        <v>34.4</v>
      </c>
      <c r="P1023" s="15">
        <v>34.200000000000003</v>
      </c>
      <c r="Q1023" s="15">
        <v>38</v>
      </c>
      <c r="R1023" s="15">
        <v>32.5</v>
      </c>
      <c r="S1023" s="15">
        <v>32.700000000000003</v>
      </c>
      <c r="T1023" s="15">
        <v>40</v>
      </c>
      <c r="U1023" s="15">
        <v>-11.9</v>
      </c>
      <c r="V1023" s="15">
        <v>-13</v>
      </c>
      <c r="W1023" s="15">
        <v>-14</v>
      </c>
      <c r="X1023" s="15">
        <v>-11.2</v>
      </c>
      <c r="Y1023" s="15">
        <v>0</v>
      </c>
      <c r="Z1023" s="15">
        <v>-14</v>
      </c>
      <c r="AA1023" s="15">
        <v>-1.8</v>
      </c>
      <c r="AB1023" s="15">
        <v>-0.6</v>
      </c>
      <c r="AC1023" s="15">
        <v>-5</v>
      </c>
      <c r="AD1023" s="15">
        <v>32.6</v>
      </c>
      <c r="AE1023" s="15">
        <v>32.299999999999997</v>
      </c>
      <c r="AF1023" s="15">
        <v>40</v>
      </c>
      <c r="AG1023" s="15">
        <v>17.8</v>
      </c>
      <c r="AH1023" s="15">
        <v>11</v>
      </c>
      <c r="AI1023" s="15">
        <v>11.1</v>
      </c>
      <c r="AJ1023" s="15">
        <v>10</v>
      </c>
      <c r="AK1023" s="15">
        <v>21.8</v>
      </c>
      <c r="AL1023" s="15">
        <v>25</v>
      </c>
      <c r="AM1023" s="15">
        <v>7.9</v>
      </c>
      <c r="AN1023" s="15">
        <v>10</v>
      </c>
      <c r="AO1023" s="15">
        <v>10.6</v>
      </c>
      <c r="AP1023" s="15">
        <v>10</v>
      </c>
      <c r="AQ1023" s="15">
        <v>26.9</v>
      </c>
      <c r="AR1023" s="15">
        <v>25</v>
      </c>
      <c r="AS1023" s="15">
        <v>9.3000000000000007</v>
      </c>
      <c r="AT1023" s="15">
        <v>10</v>
      </c>
      <c r="AU1023" s="15">
        <v>21.9</v>
      </c>
      <c r="AV1023" s="15">
        <v>20</v>
      </c>
      <c r="AW1023" s="15">
        <v>7.6</v>
      </c>
      <c r="AX1023" s="15">
        <v>20</v>
      </c>
      <c r="AY1023" s="15">
        <v>9.3000000000000007</v>
      </c>
      <c r="AZ1023" s="15">
        <v>10</v>
      </c>
      <c r="BA1023" s="15">
        <v>10.1</v>
      </c>
      <c r="BB1023" s="15">
        <v>10</v>
      </c>
    </row>
    <row r="1024" spans="1:54" x14ac:dyDescent="0.35">
      <c r="A1024" s="2">
        <v>46266.317361111112</v>
      </c>
      <c r="B1024" s="15">
        <v>7.6</v>
      </c>
      <c r="C1024" s="15">
        <v>3</v>
      </c>
      <c r="D1024" s="15">
        <v>4.5</v>
      </c>
      <c r="E1024" s="15">
        <v>3</v>
      </c>
      <c r="F1024" s="15">
        <v>32.700000000000003</v>
      </c>
      <c r="G1024" s="15">
        <v>32.6</v>
      </c>
      <c r="H1024" s="15">
        <v>40</v>
      </c>
      <c r="I1024" s="15">
        <v>17.3</v>
      </c>
      <c r="J1024" s="15">
        <v>16.7</v>
      </c>
      <c r="K1024" s="15">
        <v>40</v>
      </c>
      <c r="L1024" s="15">
        <v>31.9</v>
      </c>
      <c r="M1024" s="15">
        <v>32.1</v>
      </c>
      <c r="N1024" s="15">
        <v>40</v>
      </c>
      <c r="O1024" s="15">
        <v>34.4</v>
      </c>
      <c r="P1024" s="15">
        <v>34.200000000000003</v>
      </c>
      <c r="Q1024" s="15">
        <v>38</v>
      </c>
      <c r="R1024" s="15">
        <v>32.5</v>
      </c>
      <c r="S1024" s="15">
        <v>32.700000000000003</v>
      </c>
      <c r="T1024" s="15">
        <v>40</v>
      </c>
      <c r="U1024" s="15">
        <v>-12.3</v>
      </c>
      <c r="V1024" s="15">
        <v>-13.4</v>
      </c>
      <c r="W1024" s="15">
        <v>-14</v>
      </c>
      <c r="X1024" s="15">
        <v>-11.2</v>
      </c>
      <c r="Y1024" s="15">
        <v>0</v>
      </c>
      <c r="Z1024" s="15">
        <v>-14</v>
      </c>
      <c r="AA1024" s="15">
        <v>-1.8</v>
      </c>
      <c r="AB1024" s="15">
        <v>0</v>
      </c>
      <c r="AC1024" s="15">
        <v>-5</v>
      </c>
      <c r="AD1024" s="15">
        <v>32.6</v>
      </c>
      <c r="AE1024" s="15">
        <v>32.299999999999997</v>
      </c>
      <c r="AF1024" s="15">
        <v>40</v>
      </c>
      <c r="AG1024" s="15">
        <v>17.8</v>
      </c>
      <c r="AH1024" s="15">
        <v>11</v>
      </c>
      <c r="AI1024" s="15">
        <v>11.1</v>
      </c>
      <c r="AJ1024" s="15">
        <v>10</v>
      </c>
      <c r="AK1024" s="15">
        <v>21.8</v>
      </c>
      <c r="AL1024" s="15">
        <v>25</v>
      </c>
      <c r="AM1024" s="15">
        <v>8</v>
      </c>
      <c r="AN1024" s="15">
        <v>10</v>
      </c>
      <c r="AO1024" s="15">
        <v>10.7</v>
      </c>
      <c r="AP1024" s="15">
        <v>10</v>
      </c>
      <c r="AQ1024" s="15">
        <v>26.9</v>
      </c>
      <c r="AR1024" s="15">
        <v>25</v>
      </c>
      <c r="AS1024" s="15">
        <v>9.8000000000000007</v>
      </c>
      <c r="AT1024" s="15">
        <v>10</v>
      </c>
      <c r="AU1024" s="15">
        <v>21.9</v>
      </c>
      <c r="AV1024" s="15">
        <v>20</v>
      </c>
      <c r="AW1024" s="15">
        <v>7.9</v>
      </c>
      <c r="AX1024" s="15">
        <v>20</v>
      </c>
      <c r="AY1024" s="15">
        <v>9.8000000000000007</v>
      </c>
      <c r="AZ1024" s="15">
        <v>10</v>
      </c>
      <c r="BA1024" s="15">
        <v>9.4</v>
      </c>
      <c r="BB1024" s="15">
        <v>10</v>
      </c>
    </row>
    <row r="1025" spans="1:54" x14ac:dyDescent="0.35">
      <c r="A1025" s="2">
        <v>46266.318055555559</v>
      </c>
      <c r="B1025" s="15">
        <v>7.6</v>
      </c>
      <c r="C1025" s="15">
        <v>3</v>
      </c>
      <c r="D1025" s="15">
        <v>3.5</v>
      </c>
      <c r="E1025" s="15">
        <v>3</v>
      </c>
      <c r="F1025" s="15">
        <v>32.700000000000003</v>
      </c>
      <c r="G1025" s="15">
        <v>32.6</v>
      </c>
      <c r="H1025" s="15">
        <v>40</v>
      </c>
      <c r="I1025" s="15">
        <v>17.3</v>
      </c>
      <c r="J1025" s="15">
        <v>16.7</v>
      </c>
      <c r="K1025" s="15">
        <v>40</v>
      </c>
      <c r="L1025" s="15">
        <v>31.9</v>
      </c>
      <c r="M1025" s="15">
        <v>32.1</v>
      </c>
      <c r="N1025" s="15">
        <v>40</v>
      </c>
      <c r="O1025" s="15">
        <v>34.4</v>
      </c>
      <c r="P1025" s="15">
        <v>34.200000000000003</v>
      </c>
      <c r="Q1025" s="15">
        <v>38</v>
      </c>
      <c r="R1025" s="15">
        <v>32.5</v>
      </c>
      <c r="S1025" s="15">
        <v>32.700000000000003</v>
      </c>
      <c r="T1025" s="15">
        <v>40</v>
      </c>
      <c r="U1025" s="15">
        <v>-12.5</v>
      </c>
      <c r="V1025" s="15">
        <v>-13.5</v>
      </c>
      <c r="W1025" s="15">
        <v>-14</v>
      </c>
      <c r="X1025" s="15">
        <v>-11.2</v>
      </c>
      <c r="Y1025" s="15">
        <v>0.1</v>
      </c>
      <c r="Z1025" s="15">
        <v>-14</v>
      </c>
      <c r="AA1025" s="15">
        <v>-1.8</v>
      </c>
      <c r="AB1025" s="15">
        <v>1.6</v>
      </c>
      <c r="AC1025" s="15">
        <v>-5</v>
      </c>
      <c r="AD1025" s="15">
        <v>32.6</v>
      </c>
      <c r="AE1025" s="15">
        <v>32.299999999999997</v>
      </c>
      <c r="AF1025" s="15">
        <v>40</v>
      </c>
      <c r="AG1025" s="15">
        <v>17.8</v>
      </c>
      <c r="AH1025" s="15">
        <v>11</v>
      </c>
      <c r="AI1025" s="15">
        <v>11.2</v>
      </c>
      <c r="AJ1025" s="15">
        <v>10</v>
      </c>
      <c r="AK1025" s="15">
        <v>21.8</v>
      </c>
      <c r="AL1025" s="15">
        <v>25</v>
      </c>
      <c r="AM1025" s="15">
        <v>8.1999999999999993</v>
      </c>
      <c r="AN1025" s="15">
        <v>10</v>
      </c>
      <c r="AO1025" s="15">
        <v>10.7</v>
      </c>
      <c r="AP1025" s="15">
        <v>10</v>
      </c>
      <c r="AQ1025" s="15">
        <v>26.9</v>
      </c>
      <c r="AR1025" s="15">
        <v>25</v>
      </c>
      <c r="AS1025" s="15">
        <v>10.199999999999999</v>
      </c>
      <c r="AT1025" s="15">
        <v>10</v>
      </c>
      <c r="AU1025" s="15">
        <v>21.9</v>
      </c>
      <c r="AV1025" s="15">
        <v>20</v>
      </c>
      <c r="AW1025" s="15">
        <v>8.3000000000000007</v>
      </c>
      <c r="AX1025" s="15">
        <v>20</v>
      </c>
      <c r="AY1025" s="15">
        <v>10.3</v>
      </c>
      <c r="AZ1025" s="15">
        <v>10</v>
      </c>
      <c r="BA1025" s="15">
        <v>9.5</v>
      </c>
      <c r="BB1025" s="15">
        <v>10</v>
      </c>
    </row>
    <row r="1026" spans="1:54" x14ac:dyDescent="0.35">
      <c r="A1026" s="2">
        <v>46266.318749999999</v>
      </c>
      <c r="B1026" s="15">
        <v>7.6</v>
      </c>
      <c r="C1026" s="15">
        <v>3</v>
      </c>
      <c r="D1026" s="15">
        <v>2.8</v>
      </c>
      <c r="E1026" s="15">
        <v>3</v>
      </c>
      <c r="F1026" s="15">
        <v>32.700000000000003</v>
      </c>
      <c r="G1026" s="15">
        <v>32.6</v>
      </c>
      <c r="H1026" s="15">
        <v>40</v>
      </c>
      <c r="I1026" s="15">
        <v>17.3</v>
      </c>
      <c r="J1026" s="15">
        <v>16.7</v>
      </c>
      <c r="K1026" s="15">
        <v>40</v>
      </c>
      <c r="L1026" s="15">
        <v>31.9</v>
      </c>
      <c r="M1026" s="15">
        <v>32.1</v>
      </c>
      <c r="N1026" s="15">
        <v>40</v>
      </c>
      <c r="O1026" s="15">
        <v>34.4</v>
      </c>
      <c r="P1026" s="15">
        <v>34.200000000000003</v>
      </c>
      <c r="Q1026" s="15">
        <v>38</v>
      </c>
      <c r="R1026" s="15">
        <v>32.5</v>
      </c>
      <c r="S1026" s="15">
        <v>32.700000000000003</v>
      </c>
      <c r="T1026" s="15">
        <v>40</v>
      </c>
      <c r="U1026" s="15">
        <v>-12.6</v>
      </c>
      <c r="V1026" s="15">
        <v>-13.7</v>
      </c>
      <c r="W1026" s="15">
        <v>-14</v>
      </c>
      <c r="X1026" s="15">
        <v>-11.2</v>
      </c>
      <c r="Y1026" s="15">
        <v>0.2</v>
      </c>
      <c r="Z1026" s="15">
        <v>-14</v>
      </c>
      <c r="AA1026" s="15">
        <v>-1.8</v>
      </c>
      <c r="AB1026" s="15">
        <v>4.2</v>
      </c>
      <c r="AC1026" s="15">
        <v>-5</v>
      </c>
      <c r="AD1026" s="15">
        <v>32.6</v>
      </c>
      <c r="AE1026" s="15">
        <v>32.299999999999997</v>
      </c>
      <c r="AF1026" s="15">
        <v>40</v>
      </c>
      <c r="AG1026" s="15">
        <v>17.8</v>
      </c>
      <c r="AH1026" s="15">
        <v>11</v>
      </c>
      <c r="AI1026" s="15">
        <v>11.2</v>
      </c>
      <c r="AJ1026" s="15">
        <v>10</v>
      </c>
      <c r="AK1026" s="15">
        <v>21.8</v>
      </c>
      <c r="AL1026" s="15">
        <v>25</v>
      </c>
      <c r="AM1026" s="15">
        <v>8.3000000000000007</v>
      </c>
      <c r="AN1026" s="15">
        <v>10</v>
      </c>
      <c r="AO1026" s="15">
        <v>10.8</v>
      </c>
      <c r="AP1026" s="15">
        <v>10</v>
      </c>
      <c r="AQ1026" s="15">
        <v>26.9</v>
      </c>
      <c r="AR1026" s="15">
        <v>25</v>
      </c>
      <c r="AS1026" s="15">
        <v>10.6</v>
      </c>
      <c r="AT1026" s="15">
        <v>10</v>
      </c>
      <c r="AU1026" s="15">
        <v>21.9</v>
      </c>
      <c r="AV1026" s="15">
        <v>20</v>
      </c>
      <c r="AW1026" s="15">
        <v>8.3000000000000007</v>
      </c>
      <c r="AX1026" s="15">
        <v>20</v>
      </c>
      <c r="AY1026" s="15">
        <v>10.7</v>
      </c>
      <c r="AZ1026" s="15">
        <v>10</v>
      </c>
      <c r="BA1026" s="15">
        <v>10</v>
      </c>
      <c r="BB1026" s="15">
        <v>10</v>
      </c>
    </row>
    <row r="1027" spans="1:54" x14ac:dyDescent="0.35">
      <c r="A1027" s="2">
        <v>46266.319444444445</v>
      </c>
      <c r="B1027" s="15">
        <v>11.1</v>
      </c>
      <c r="C1027" s="15">
        <v>3</v>
      </c>
      <c r="D1027" s="15">
        <v>3</v>
      </c>
      <c r="E1027" s="15">
        <v>3</v>
      </c>
      <c r="F1027" s="15">
        <v>32.700000000000003</v>
      </c>
      <c r="G1027" s="15">
        <v>32.6</v>
      </c>
      <c r="H1027" s="15">
        <v>40</v>
      </c>
      <c r="I1027" s="15">
        <v>17.3</v>
      </c>
      <c r="J1027" s="15">
        <v>16.7</v>
      </c>
      <c r="K1027" s="15">
        <v>40</v>
      </c>
      <c r="L1027" s="15">
        <v>31.9</v>
      </c>
      <c r="M1027" s="15">
        <v>32.1</v>
      </c>
      <c r="N1027" s="15">
        <v>40</v>
      </c>
      <c r="O1027" s="15">
        <v>34.4</v>
      </c>
      <c r="P1027" s="15">
        <v>34.200000000000003</v>
      </c>
      <c r="Q1027" s="15">
        <v>38</v>
      </c>
      <c r="R1027" s="15">
        <v>32.5</v>
      </c>
      <c r="S1027" s="15">
        <v>32.700000000000003</v>
      </c>
      <c r="T1027" s="15">
        <v>40</v>
      </c>
      <c r="U1027" s="15">
        <v>-12.8</v>
      </c>
      <c r="V1027" s="15">
        <v>-13.7</v>
      </c>
      <c r="W1027" s="15">
        <v>-14</v>
      </c>
      <c r="X1027" s="15">
        <v>-11.2</v>
      </c>
      <c r="Y1027" s="15">
        <v>0.5</v>
      </c>
      <c r="Z1027" s="15">
        <v>-14</v>
      </c>
      <c r="AA1027" s="15">
        <v>-1.8</v>
      </c>
      <c r="AB1027" s="15">
        <v>8.5</v>
      </c>
      <c r="AC1027" s="15">
        <v>-5</v>
      </c>
      <c r="AD1027" s="15">
        <v>32.6</v>
      </c>
      <c r="AE1027" s="15">
        <v>32.299999999999997</v>
      </c>
      <c r="AF1027" s="15">
        <v>40</v>
      </c>
      <c r="AG1027" s="15">
        <v>17.8</v>
      </c>
      <c r="AH1027" s="15">
        <v>11</v>
      </c>
      <c r="AI1027" s="15">
        <v>11.2</v>
      </c>
      <c r="AJ1027" s="15">
        <v>10</v>
      </c>
      <c r="AK1027" s="15">
        <v>21.8</v>
      </c>
      <c r="AL1027" s="15">
        <v>25</v>
      </c>
      <c r="AM1027" s="15">
        <v>8.3000000000000007</v>
      </c>
      <c r="AN1027" s="15">
        <v>10</v>
      </c>
      <c r="AO1027" s="15">
        <v>10.8</v>
      </c>
      <c r="AP1027" s="15">
        <v>10</v>
      </c>
      <c r="AQ1027" s="15">
        <v>26.9</v>
      </c>
      <c r="AR1027" s="15">
        <v>25</v>
      </c>
      <c r="AS1027" s="15">
        <v>10.9</v>
      </c>
      <c r="AT1027" s="15">
        <v>10</v>
      </c>
      <c r="AU1027" s="15">
        <v>21.9</v>
      </c>
      <c r="AV1027" s="15">
        <v>20</v>
      </c>
      <c r="AW1027" s="15">
        <v>8.3000000000000007</v>
      </c>
      <c r="AX1027" s="15">
        <v>20</v>
      </c>
      <c r="AY1027" s="15">
        <v>11.1</v>
      </c>
      <c r="AZ1027" s="15">
        <v>10</v>
      </c>
      <c r="BA1027" s="15">
        <v>10.5</v>
      </c>
      <c r="BB1027" s="15">
        <v>10</v>
      </c>
    </row>
    <row r="1028" spans="1:54" x14ac:dyDescent="0.35">
      <c r="A1028" s="2">
        <v>46266.320138888892</v>
      </c>
      <c r="B1028" s="15">
        <v>11.2</v>
      </c>
      <c r="C1028" s="15">
        <v>3</v>
      </c>
      <c r="D1028" s="15">
        <v>3.4</v>
      </c>
      <c r="E1028" s="15">
        <v>3</v>
      </c>
      <c r="F1028" s="15">
        <v>32.700000000000003</v>
      </c>
      <c r="G1028" s="15">
        <v>32.6</v>
      </c>
      <c r="H1028" s="15">
        <v>40</v>
      </c>
      <c r="I1028" s="15">
        <v>17.3</v>
      </c>
      <c r="J1028" s="15">
        <v>16.7</v>
      </c>
      <c r="K1028" s="15">
        <v>40</v>
      </c>
      <c r="L1028" s="15">
        <v>31.9</v>
      </c>
      <c r="M1028" s="15">
        <v>32.1</v>
      </c>
      <c r="N1028" s="15">
        <v>40</v>
      </c>
      <c r="O1028" s="15">
        <v>34.4</v>
      </c>
      <c r="P1028" s="15">
        <v>34.200000000000003</v>
      </c>
      <c r="Q1028" s="15">
        <v>38</v>
      </c>
      <c r="R1028" s="15">
        <v>32.5</v>
      </c>
      <c r="S1028" s="15">
        <v>32.700000000000003</v>
      </c>
      <c r="T1028" s="15">
        <v>40</v>
      </c>
      <c r="U1028" s="15">
        <v>-12.9</v>
      </c>
      <c r="V1028" s="15">
        <v>-14.1</v>
      </c>
      <c r="W1028" s="15">
        <v>-14</v>
      </c>
      <c r="X1028" s="15">
        <v>-11.2</v>
      </c>
      <c r="Y1028" s="15">
        <v>2.1</v>
      </c>
      <c r="Z1028" s="15">
        <v>-14</v>
      </c>
      <c r="AA1028" s="15">
        <v>-1.8</v>
      </c>
      <c r="AB1028" s="15">
        <v>16</v>
      </c>
      <c r="AC1028" s="15">
        <v>-5</v>
      </c>
      <c r="AD1028" s="15">
        <v>32.6</v>
      </c>
      <c r="AE1028" s="15">
        <v>32.299999999999997</v>
      </c>
      <c r="AF1028" s="15">
        <v>40</v>
      </c>
      <c r="AG1028" s="15">
        <v>17.8</v>
      </c>
      <c r="AH1028" s="15">
        <v>11</v>
      </c>
      <c r="AI1028" s="15">
        <v>11.3</v>
      </c>
      <c r="AJ1028" s="15">
        <v>10</v>
      </c>
      <c r="AK1028" s="15">
        <v>21.8</v>
      </c>
      <c r="AL1028" s="15">
        <v>25</v>
      </c>
      <c r="AM1028" s="15">
        <v>8.4</v>
      </c>
      <c r="AN1028" s="15">
        <v>10</v>
      </c>
      <c r="AO1028" s="15">
        <v>10.9</v>
      </c>
      <c r="AP1028" s="15">
        <v>10</v>
      </c>
      <c r="AQ1028" s="15">
        <v>26.9</v>
      </c>
      <c r="AR1028" s="15">
        <v>25</v>
      </c>
      <c r="AS1028" s="15">
        <v>11.1</v>
      </c>
      <c r="AT1028" s="15">
        <v>10</v>
      </c>
      <c r="AU1028" s="15">
        <v>21.9</v>
      </c>
      <c r="AV1028" s="15">
        <v>20</v>
      </c>
      <c r="AW1028" s="15">
        <v>8.3000000000000007</v>
      </c>
      <c r="AX1028" s="15">
        <v>20</v>
      </c>
      <c r="AY1028" s="15">
        <v>11.4</v>
      </c>
      <c r="AZ1028" s="15">
        <v>10</v>
      </c>
      <c r="BA1028" s="15">
        <v>10.9</v>
      </c>
      <c r="BB1028" s="15">
        <v>10</v>
      </c>
    </row>
    <row r="1029" spans="1:54" x14ac:dyDescent="0.35">
      <c r="A1029" s="2">
        <v>46266.320833333331</v>
      </c>
      <c r="B1029" s="15">
        <v>10.1</v>
      </c>
      <c r="C1029" s="15">
        <v>3</v>
      </c>
      <c r="D1029" s="15">
        <v>4</v>
      </c>
      <c r="E1029" s="15">
        <v>3</v>
      </c>
      <c r="F1029" s="15">
        <v>32.700000000000003</v>
      </c>
      <c r="G1029" s="15">
        <v>32.6</v>
      </c>
      <c r="H1029" s="15">
        <v>40</v>
      </c>
      <c r="I1029" s="15">
        <v>17.3</v>
      </c>
      <c r="J1029" s="15">
        <v>16.7</v>
      </c>
      <c r="K1029" s="15">
        <v>40</v>
      </c>
      <c r="L1029" s="15">
        <v>31.9</v>
      </c>
      <c r="M1029" s="15">
        <v>32.1</v>
      </c>
      <c r="N1029" s="15">
        <v>40</v>
      </c>
      <c r="O1029" s="15">
        <v>34.4</v>
      </c>
      <c r="P1029" s="15">
        <v>34.200000000000003</v>
      </c>
      <c r="Q1029" s="15">
        <v>38</v>
      </c>
      <c r="R1029" s="15">
        <v>32.5</v>
      </c>
      <c r="S1029" s="15">
        <v>32.700000000000003</v>
      </c>
      <c r="T1029" s="15">
        <v>40</v>
      </c>
      <c r="U1029" s="15">
        <v>-13</v>
      </c>
      <c r="V1029" s="15">
        <v>-14.1</v>
      </c>
      <c r="W1029" s="15">
        <v>-14</v>
      </c>
      <c r="X1029" s="15">
        <v>-12.8</v>
      </c>
      <c r="Y1029" s="15">
        <v>3.6</v>
      </c>
      <c r="Z1029" s="15">
        <v>-14</v>
      </c>
      <c r="AA1029" s="15">
        <v>-1.8</v>
      </c>
      <c r="AB1029" s="15">
        <v>22</v>
      </c>
      <c r="AC1029" s="15">
        <v>-5</v>
      </c>
      <c r="AD1029" s="15">
        <v>32.6</v>
      </c>
      <c r="AE1029" s="15">
        <v>32.299999999999997</v>
      </c>
      <c r="AF1029" s="15">
        <v>40</v>
      </c>
      <c r="AG1029" s="15">
        <v>17.8</v>
      </c>
      <c r="AH1029" s="15">
        <v>11</v>
      </c>
      <c r="AI1029" s="15">
        <v>11.3</v>
      </c>
      <c r="AJ1029" s="15">
        <v>10</v>
      </c>
      <c r="AK1029" s="15">
        <v>21.8</v>
      </c>
      <c r="AL1029" s="15">
        <v>25</v>
      </c>
      <c r="AM1029" s="15">
        <v>8.5</v>
      </c>
      <c r="AN1029" s="15">
        <v>10</v>
      </c>
      <c r="AO1029" s="15">
        <v>10.9</v>
      </c>
      <c r="AP1029" s="15">
        <v>10</v>
      </c>
      <c r="AQ1029" s="15">
        <v>26.9</v>
      </c>
      <c r="AR1029" s="15">
        <v>25</v>
      </c>
      <c r="AS1029" s="15">
        <v>11.4</v>
      </c>
      <c r="AT1029" s="15">
        <v>10</v>
      </c>
      <c r="AU1029" s="15">
        <v>21.9</v>
      </c>
      <c r="AV1029" s="15">
        <v>20</v>
      </c>
      <c r="AW1029" s="15">
        <v>8.4</v>
      </c>
      <c r="AX1029" s="15">
        <v>20</v>
      </c>
      <c r="AY1029" s="15">
        <v>11.6</v>
      </c>
      <c r="AZ1029" s="15">
        <v>10</v>
      </c>
      <c r="BA1029" s="15">
        <v>11.2</v>
      </c>
      <c r="BB1029" s="15">
        <v>10</v>
      </c>
    </row>
    <row r="1030" spans="1:54" x14ac:dyDescent="0.35">
      <c r="A1030" s="2">
        <v>46266.321527777778</v>
      </c>
      <c r="B1030" s="15">
        <v>8.9</v>
      </c>
      <c r="C1030" s="15">
        <v>3</v>
      </c>
      <c r="D1030" s="15">
        <v>4.5</v>
      </c>
      <c r="E1030" s="15">
        <v>3</v>
      </c>
      <c r="F1030" s="15">
        <v>32.700000000000003</v>
      </c>
      <c r="G1030" s="15">
        <v>32.6</v>
      </c>
      <c r="H1030" s="15">
        <v>40</v>
      </c>
      <c r="I1030" s="15">
        <v>17.3</v>
      </c>
      <c r="J1030" s="15">
        <v>16.7</v>
      </c>
      <c r="K1030" s="15">
        <v>40</v>
      </c>
      <c r="L1030" s="15">
        <v>31.9</v>
      </c>
      <c r="M1030" s="15">
        <v>32.1</v>
      </c>
      <c r="N1030" s="15">
        <v>40</v>
      </c>
      <c r="O1030" s="15">
        <v>34.4</v>
      </c>
      <c r="P1030" s="15">
        <v>34.200000000000003</v>
      </c>
      <c r="Q1030" s="15">
        <v>38</v>
      </c>
      <c r="R1030" s="15">
        <v>32.5</v>
      </c>
      <c r="S1030" s="15">
        <v>32.700000000000003</v>
      </c>
      <c r="T1030" s="15">
        <v>40</v>
      </c>
      <c r="U1030" s="15">
        <v>-13.2</v>
      </c>
      <c r="V1030" s="15">
        <v>-14.4</v>
      </c>
      <c r="W1030" s="15">
        <v>-14</v>
      </c>
      <c r="X1030" s="15">
        <v>-13</v>
      </c>
      <c r="Y1030" s="15">
        <v>4.0999999999999996</v>
      </c>
      <c r="Z1030" s="15">
        <v>-14</v>
      </c>
      <c r="AA1030" s="15">
        <v>-1.8</v>
      </c>
      <c r="AB1030" s="15">
        <v>26.6</v>
      </c>
      <c r="AC1030" s="15">
        <v>-5</v>
      </c>
      <c r="AD1030" s="15">
        <v>32.6</v>
      </c>
      <c r="AE1030" s="15">
        <v>32.299999999999997</v>
      </c>
      <c r="AF1030" s="15">
        <v>40</v>
      </c>
      <c r="AG1030" s="15">
        <v>17.8</v>
      </c>
      <c r="AH1030" s="15">
        <v>11</v>
      </c>
      <c r="AI1030" s="15">
        <v>11.3</v>
      </c>
      <c r="AJ1030" s="15">
        <v>10</v>
      </c>
      <c r="AK1030" s="15">
        <v>21.8</v>
      </c>
      <c r="AL1030" s="15">
        <v>25</v>
      </c>
      <c r="AM1030" s="15">
        <v>8.5</v>
      </c>
      <c r="AN1030" s="15">
        <v>10</v>
      </c>
      <c r="AO1030" s="15">
        <v>11</v>
      </c>
      <c r="AP1030" s="15">
        <v>10</v>
      </c>
      <c r="AQ1030" s="15">
        <v>26.9</v>
      </c>
      <c r="AR1030" s="15">
        <v>25</v>
      </c>
      <c r="AS1030" s="15">
        <v>11.6</v>
      </c>
      <c r="AT1030" s="15">
        <v>10</v>
      </c>
      <c r="AU1030" s="15">
        <v>21.9</v>
      </c>
      <c r="AV1030" s="15">
        <v>20</v>
      </c>
      <c r="AW1030" s="15">
        <v>8.5</v>
      </c>
      <c r="AX1030" s="15">
        <v>20</v>
      </c>
      <c r="AY1030" s="15">
        <v>11.8</v>
      </c>
      <c r="AZ1030" s="15">
        <v>10</v>
      </c>
      <c r="BA1030" s="15">
        <v>11.5</v>
      </c>
      <c r="BB1030" s="15">
        <v>10</v>
      </c>
    </row>
    <row r="1031" spans="1:54" x14ac:dyDescent="0.35">
      <c r="A1031" s="2">
        <v>46266.322222222225</v>
      </c>
      <c r="B1031" s="15">
        <v>8</v>
      </c>
      <c r="C1031" s="15">
        <v>3</v>
      </c>
      <c r="D1031" s="15">
        <v>5</v>
      </c>
      <c r="E1031" s="15">
        <v>3</v>
      </c>
      <c r="F1031" s="15">
        <v>32.700000000000003</v>
      </c>
      <c r="G1031" s="15">
        <v>32.6</v>
      </c>
      <c r="H1031" s="15">
        <v>40</v>
      </c>
      <c r="I1031" s="15">
        <v>17.3</v>
      </c>
      <c r="J1031" s="15">
        <v>16.7</v>
      </c>
      <c r="K1031" s="15">
        <v>40</v>
      </c>
      <c r="L1031" s="15">
        <v>31.9</v>
      </c>
      <c r="M1031" s="15">
        <v>32.1</v>
      </c>
      <c r="N1031" s="15">
        <v>40</v>
      </c>
      <c r="O1031" s="15">
        <v>34.4</v>
      </c>
      <c r="P1031" s="15">
        <v>34.200000000000003</v>
      </c>
      <c r="Q1031" s="15">
        <v>38</v>
      </c>
      <c r="R1031" s="15">
        <v>32.5</v>
      </c>
      <c r="S1031" s="15">
        <v>32.700000000000003</v>
      </c>
      <c r="T1031" s="15">
        <v>40</v>
      </c>
      <c r="U1031" s="15">
        <v>-13.4</v>
      </c>
      <c r="V1031" s="15">
        <v>-14.4</v>
      </c>
      <c r="W1031" s="15">
        <v>-14</v>
      </c>
      <c r="X1031" s="15">
        <v>-13.1</v>
      </c>
      <c r="Y1031" s="15">
        <v>3.8</v>
      </c>
      <c r="Z1031" s="15">
        <v>-14</v>
      </c>
      <c r="AA1031" s="15">
        <v>-1.8</v>
      </c>
      <c r="AB1031" s="15">
        <v>29.8</v>
      </c>
      <c r="AC1031" s="15">
        <v>-5</v>
      </c>
      <c r="AD1031" s="15">
        <v>32.6</v>
      </c>
      <c r="AE1031" s="15">
        <v>32.299999999999997</v>
      </c>
      <c r="AF1031" s="15">
        <v>40</v>
      </c>
      <c r="AG1031" s="15">
        <v>17.8</v>
      </c>
      <c r="AH1031" s="15">
        <v>11</v>
      </c>
      <c r="AI1031" s="15">
        <v>11.4</v>
      </c>
      <c r="AJ1031" s="15">
        <v>10</v>
      </c>
      <c r="AK1031" s="15">
        <v>21.8</v>
      </c>
      <c r="AL1031" s="15">
        <v>25</v>
      </c>
      <c r="AM1031" s="15">
        <v>8.6999999999999993</v>
      </c>
      <c r="AN1031" s="15">
        <v>10</v>
      </c>
      <c r="AO1031" s="15">
        <v>11</v>
      </c>
      <c r="AP1031" s="15">
        <v>10</v>
      </c>
      <c r="AQ1031" s="15">
        <v>26.9</v>
      </c>
      <c r="AR1031" s="15">
        <v>25</v>
      </c>
      <c r="AS1031" s="15">
        <v>11.8</v>
      </c>
      <c r="AT1031" s="15">
        <v>10</v>
      </c>
      <c r="AU1031" s="15">
        <v>21.9</v>
      </c>
      <c r="AV1031" s="15">
        <v>20</v>
      </c>
      <c r="AW1031" s="15">
        <v>8.6</v>
      </c>
      <c r="AX1031" s="15">
        <v>20</v>
      </c>
      <c r="AY1031" s="15">
        <v>12</v>
      </c>
      <c r="AZ1031" s="15">
        <v>10</v>
      </c>
      <c r="BA1031" s="15">
        <v>11.7</v>
      </c>
      <c r="BB1031" s="15">
        <v>10</v>
      </c>
    </row>
    <row r="1032" spans="1:54" x14ac:dyDescent="0.35">
      <c r="A1032" s="2">
        <v>46266.322916666664</v>
      </c>
      <c r="B1032" s="15">
        <v>7.6</v>
      </c>
      <c r="C1032" s="15">
        <v>3</v>
      </c>
      <c r="D1032" s="15">
        <v>4.2</v>
      </c>
      <c r="E1032" s="15">
        <v>3</v>
      </c>
      <c r="F1032" s="15">
        <v>32.700000000000003</v>
      </c>
      <c r="G1032" s="15">
        <v>32.6</v>
      </c>
      <c r="H1032" s="15">
        <v>40</v>
      </c>
      <c r="I1032" s="15">
        <v>17.3</v>
      </c>
      <c r="J1032" s="15">
        <v>16.7</v>
      </c>
      <c r="K1032" s="15">
        <v>40</v>
      </c>
      <c r="L1032" s="15">
        <v>31.9</v>
      </c>
      <c r="M1032" s="15">
        <v>32.1</v>
      </c>
      <c r="N1032" s="15">
        <v>40</v>
      </c>
      <c r="O1032" s="15">
        <v>34.4</v>
      </c>
      <c r="P1032" s="15">
        <v>34.200000000000003</v>
      </c>
      <c r="Q1032" s="15">
        <v>38</v>
      </c>
      <c r="R1032" s="15">
        <v>32.5</v>
      </c>
      <c r="S1032" s="15">
        <v>32.700000000000003</v>
      </c>
      <c r="T1032" s="15">
        <v>40</v>
      </c>
      <c r="U1032" s="15">
        <v>-13.5</v>
      </c>
      <c r="V1032" s="15">
        <v>-14.6</v>
      </c>
      <c r="W1032" s="15">
        <v>-14</v>
      </c>
      <c r="X1032" s="15">
        <v>-13.2</v>
      </c>
      <c r="Y1032" s="15">
        <v>2.8</v>
      </c>
      <c r="Z1032" s="15">
        <v>-14</v>
      </c>
      <c r="AA1032" s="15">
        <v>-1.8</v>
      </c>
      <c r="AB1032" s="15">
        <v>30.3</v>
      </c>
      <c r="AC1032" s="15">
        <v>-5</v>
      </c>
      <c r="AD1032" s="15">
        <v>32.6</v>
      </c>
      <c r="AE1032" s="15">
        <v>32.299999999999997</v>
      </c>
      <c r="AF1032" s="15">
        <v>40</v>
      </c>
      <c r="AG1032" s="15">
        <v>17.8</v>
      </c>
      <c r="AH1032" s="15">
        <v>11</v>
      </c>
      <c r="AI1032" s="15">
        <v>11.4</v>
      </c>
      <c r="AJ1032" s="15">
        <v>10</v>
      </c>
      <c r="AK1032" s="15">
        <v>21.8</v>
      </c>
      <c r="AL1032" s="15">
        <v>25</v>
      </c>
      <c r="AM1032" s="15">
        <v>8.6999999999999993</v>
      </c>
      <c r="AN1032" s="15">
        <v>10</v>
      </c>
      <c r="AO1032" s="15">
        <v>11.1</v>
      </c>
      <c r="AP1032" s="15">
        <v>10</v>
      </c>
      <c r="AQ1032" s="15">
        <v>26.9</v>
      </c>
      <c r="AR1032" s="15">
        <v>25</v>
      </c>
      <c r="AS1032" s="15">
        <v>12</v>
      </c>
      <c r="AT1032" s="15">
        <v>10</v>
      </c>
      <c r="AU1032" s="15">
        <v>21.9</v>
      </c>
      <c r="AV1032" s="15">
        <v>20</v>
      </c>
      <c r="AW1032" s="15">
        <v>8.6999999999999993</v>
      </c>
      <c r="AX1032" s="15">
        <v>20</v>
      </c>
      <c r="AY1032" s="15">
        <v>10.6</v>
      </c>
      <c r="AZ1032" s="15">
        <v>10</v>
      </c>
      <c r="BA1032" s="15">
        <v>11.9</v>
      </c>
      <c r="BB1032" s="15">
        <v>10</v>
      </c>
    </row>
    <row r="1033" spans="1:54" x14ac:dyDescent="0.35">
      <c r="A1033" s="2">
        <v>46266.323611111111</v>
      </c>
      <c r="B1033" s="15">
        <v>7.6</v>
      </c>
      <c r="C1033" s="15">
        <v>3</v>
      </c>
      <c r="D1033" s="15">
        <v>2.8</v>
      </c>
      <c r="E1033" s="15">
        <v>3</v>
      </c>
      <c r="F1033" s="15">
        <v>32.700000000000003</v>
      </c>
      <c r="G1033" s="15">
        <v>32.6</v>
      </c>
      <c r="H1033" s="15">
        <v>40</v>
      </c>
      <c r="I1033" s="15">
        <v>17.3</v>
      </c>
      <c r="J1033" s="15">
        <v>16.7</v>
      </c>
      <c r="K1033" s="15">
        <v>40</v>
      </c>
      <c r="L1033" s="15">
        <v>31.9</v>
      </c>
      <c r="M1033" s="15">
        <v>32.1</v>
      </c>
      <c r="N1033" s="15">
        <v>40</v>
      </c>
      <c r="O1033" s="15">
        <v>34.4</v>
      </c>
      <c r="P1033" s="15">
        <v>34.200000000000003</v>
      </c>
      <c r="Q1033" s="15">
        <v>38</v>
      </c>
      <c r="R1033" s="15">
        <v>32.5</v>
      </c>
      <c r="S1033" s="15">
        <v>32.700000000000003</v>
      </c>
      <c r="T1033" s="15">
        <v>40</v>
      </c>
      <c r="U1033" s="15">
        <v>-13.6</v>
      </c>
      <c r="V1033" s="15">
        <v>-14.7</v>
      </c>
      <c r="W1033" s="15">
        <v>-14</v>
      </c>
      <c r="X1033" s="15">
        <v>-13.5</v>
      </c>
      <c r="Y1033" s="15">
        <v>1.5</v>
      </c>
      <c r="Z1033" s="15">
        <v>-14</v>
      </c>
      <c r="AA1033" s="15">
        <v>-1.8</v>
      </c>
      <c r="AB1033" s="15">
        <v>29.6</v>
      </c>
      <c r="AC1033" s="15">
        <v>-5</v>
      </c>
      <c r="AD1033" s="15">
        <v>32.6</v>
      </c>
      <c r="AE1033" s="15">
        <v>32.299999999999997</v>
      </c>
      <c r="AF1033" s="15">
        <v>40</v>
      </c>
      <c r="AG1033" s="15">
        <v>17.8</v>
      </c>
      <c r="AH1033" s="15">
        <v>11</v>
      </c>
      <c r="AI1033" s="15">
        <v>11.4</v>
      </c>
      <c r="AJ1033" s="15">
        <v>10</v>
      </c>
      <c r="AK1033" s="15">
        <v>21.8</v>
      </c>
      <c r="AL1033" s="15">
        <v>25</v>
      </c>
      <c r="AM1033" s="15">
        <v>8.8000000000000007</v>
      </c>
      <c r="AN1033" s="15">
        <v>10</v>
      </c>
      <c r="AO1033" s="15">
        <v>11.1</v>
      </c>
      <c r="AP1033" s="15">
        <v>10</v>
      </c>
      <c r="AQ1033" s="15">
        <v>26.9</v>
      </c>
      <c r="AR1033" s="15">
        <v>25</v>
      </c>
      <c r="AS1033" s="15">
        <v>10.3</v>
      </c>
      <c r="AT1033" s="15">
        <v>10</v>
      </c>
      <c r="AU1033" s="15">
        <v>21.9</v>
      </c>
      <c r="AV1033" s="15">
        <v>20</v>
      </c>
      <c r="AW1033" s="15">
        <v>8.8000000000000007</v>
      </c>
      <c r="AX1033" s="15">
        <v>20</v>
      </c>
      <c r="AY1033" s="15">
        <v>9.4</v>
      </c>
      <c r="AZ1033" s="15">
        <v>10</v>
      </c>
      <c r="BA1033" s="15">
        <v>12</v>
      </c>
      <c r="BB1033" s="15">
        <v>10</v>
      </c>
    </row>
    <row r="1034" spans="1:54" x14ac:dyDescent="0.35">
      <c r="A1034" s="2">
        <v>46266.324305555558</v>
      </c>
      <c r="B1034" s="15">
        <v>7.6</v>
      </c>
      <c r="C1034" s="15">
        <v>3</v>
      </c>
      <c r="D1034" s="15">
        <v>2.6</v>
      </c>
      <c r="E1034" s="15">
        <v>3</v>
      </c>
      <c r="F1034" s="15">
        <v>32.700000000000003</v>
      </c>
      <c r="G1034" s="15">
        <v>32.6</v>
      </c>
      <c r="H1034" s="15">
        <v>40</v>
      </c>
      <c r="I1034" s="15">
        <v>17.3</v>
      </c>
      <c r="J1034" s="15">
        <v>16.7</v>
      </c>
      <c r="K1034" s="15">
        <v>40</v>
      </c>
      <c r="L1034" s="15">
        <v>31.9</v>
      </c>
      <c r="M1034" s="15">
        <v>32.1</v>
      </c>
      <c r="N1034" s="15">
        <v>40</v>
      </c>
      <c r="O1034" s="15">
        <v>34.4</v>
      </c>
      <c r="P1034" s="15">
        <v>34.200000000000003</v>
      </c>
      <c r="Q1034" s="15">
        <v>38</v>
      </c>
      <c r="R1034" s="15">
        <v>32.5</v>
      </c>
      <c r="S1034" s="15">
        <v>32.700000000000003</v>
      </c>
      <c r="T1034" s="15">
        <v>40</v>
      </c>
      <c r="U1034" s="15">
        <v>-13.8</v>
      </c>
      <c r="V1034" s="15">
        <v>-15</v>
      </c>
      <c r="W1034" s="15">
        <v>-14</v>
      </c>
      <c r="X1034" s="15">
        <v>-13.7</v>
      </c>
      <c r="Y1034" s="15">
        <v>0.9</v>
      </c>
      <c r="Z1034" s="15">
        <v>-14</v>
      </c>
      <c r="AA1034" s="15">
        <v>-1.8</v>
      </c>
      <c r="AB1034" s="15">
        <v>29.1</v>
      </c>
      <c r="AC1034" s="15">
        <v>-5</v>
      </c>
      <c r="AD1034" s="15">
        <v>32.6</v>
      </c>
      <c r="AE1034" s="15">
        <v>32.299999999999997</v>
      </c>
      <c r="AF1034" s="15">
        <v>40</v>
      </c>
      <c r="AG1034" s="15">
        <v>17.8</v>
      </c>
      <c r="AH1034" s="15">
        <v>11</v>
      </c>
      <c r="AI1034" s="15">
        <v>11.5</v>
      </c>
      <c r="AJ1034" s="15">
        <v>10</v>
      </c>
      <c r="AK1034" s="15">
        <v>21.8</v>
      </c>
      <c r="AL1034" s="15">
        <v>25</v>
      </c>
      <c r="AM1034" s="15">
        <v>8.9</v>
      </c>
      <c r="AN1034" s="15">
        <v>10</v>
      </c>
      <c r="AO1034" s="15">
        <v>11.2</v>
      </c>
      <c r="AP1034" s="15">
        <v>10</v>
      </c>
      <c r="AQ1034" s="15">
        <v>26.9</v>
      </c>
      <c r="AR1034" s="15">
        <v>25</v>
      </c>
      <c r="AS1034" s="15">
        <v>7.7</v>
      </c>
      <c r="AT1034" s="15">
        <v>10</v>
      </c>
      <c r="AU1034" s="15">
        <v>21.9</v>
      </c>
      <c r="AV1034" s="15">
        <v>20</v>
      </c>
      <c r="AW1034" s="15">
        <v>8.8000000000000007</v>
      </c>
      <c r="AX1034" s="15">
        <v>20</v>
      </c>
      <c r="AY1034" s="15">
        <v>9.3000000000000007</v>
      </c>
      <c r="AZ1034" s="15">
        <v>10</v>
      </c>
      <c r="BA1034" s="15">
        <v>10.8</v>
      </c>
      <c r="BB1034" s="15">
        <v>10</v>
      </c>
    </row>
    <row r="1035" spans="1:54" x14ac:dyDescent="0.35">
      <c r="A1035" s="2">
        <v>46266.324999999997</v>
      </c>
      <c r="B1035" s="15">
        <v>7.5</v>
      </c>
      <c r="C1035" s="15">
        <v>3</v>
      </c>
      <c r="D1035" s="15">
        <v>2.9</v>
      </c>
      <c r="E1035" s="15">
        <v>3</v>
      </c>
      <c r="F1035" s="15">
        <v>32.700000000000003</v>
      </c>
      <c r="G1035" s="15">
        <v>32.6</v>
      </c>
      <c r="H1035" s="15">
        <v>40</v>
      </c>
      <c r="I1035" s="15">
        <v>17.3</v>
      </c>
      <c r="J1035" s="15">
        <v>16.7</v>
      </c>
      <c r="K1035" s="15">
        <v>40</v>
      </c>
      <c r="L1035" s="15">
        <v>31.9</v>
      </c>
      <c r="M1035" s="15">
        <v>32.1</v>
      </c>
      <c r="N1035" s="15">
        <v>40</v>
      </c>
      <c r="O1035" s="15">
        <v>34.4</v>
      </c>
      <c r="P1035" s="15">
        <v>34.200000000000003</v>
      </c>
      <c r="Q1035" s="15">
        <v>38</v>
      </c>
      <c r="R1035" s="15">
        <v>32.5</v>
      </c>
      <c r="S1035" s="15">
        <v>32.700000000000003</v>
      </c>
      <c r="T1035" s="15">
        <v>40</v>
      </c>
      <c r="U1035" s="15">
        <v>-14</v>
      </c>
      <c r="V1035" s="15">
        <v>-15.1</v>
      </c>
      <c r="W1035" s="15">
        <v>-14</v>
      </c>
      <c r="X1035" s="15">
        <v>-14.1</v>
      </c>
      <c r="Y1035" s="15">
        <v>0.5</v>
      </c>
      <c r="Z1035" s="15">
        <v>-14</v>
      </c>
      <c r="AA1035" s="15">
        <v>22.2</v>
      </c>
      <c r="AB1035" s="15">
        <v>25.7</v>
      </c>
      <c r="AC1035" s="15">
        <v>-5</v>
      </c>
      <c r="AD1035" s="15">
        <v>32.6</v>
      </c>
      <c r="AE1035" s="15">
        <v>32.299999999999997</v>
      </c>
      <c r="AF1035" s="15">
        <v>40</v>
      </c>
      <c r="AG1035" s="15">
        <v>17.8</v>
      </c>
      <c r="AH1035" s="15">
        <v>11</v>
      </c>
      <c r="AI1035" s="15">
        <v>11.5</v>
      </c>
      <c r="AJ1035" s="15">
        <v>10</v>
      </c>
      <c r="AK1035" s="15">
        <v>21.8</v>
      </c>
      <c r="AL1035" s="15">
        <v>25</v>
      </c>
      <c r="AM1035" s="15">
        <v>9</v>
      </c>
      <c r="AN1035" s="15">
        <v>10</v>
      </c>
      <c r="AO1035" s="15">
        <v>11.2</v>
      </c>
      <c r="AP1035" s="15">
        <v>10</v>
      </c>
      <c r="AQ1035" s="15">
        <v>26.9</v>
      </c>
      <c r="AR1035" s="15">
        <v>25</v>
      </c>
      <c r="AS1035" s="15">
        <v>7.5</v>
      </c>
      <c r="AT1035" s="15">
        <v>10</v>
      </c>
      <c r="AU1035" s="15">
        <v>21.9</v>
      </c>
      <c r="AV1035" s="15">
        <v>20</v>
      </c>
      <c r="AW1035" s="15">
        <v>9</v>
      </c>
      <c r="AX1035" s="15">
        <v>20</v>
      </c>
      <c r="AY1035" s="15">
        <v>9.8000000000000007</v>
      </c>
      <c r="AZ1035" s="15">
        <v>10</v>
      </c>
      <c r="BA1035" s="15">
        <v>9.8000000000000007</v>
      </c>
      <c r="BB1035" s="15">
        <v>10</v>
      </c>
    </row>
    <row r="1036" spans="1:54" x14ac:dyDescent="0.35">
      <c r="A1036" s="2">
        <v>46266.325694444444</v>
      </c>
      <c r="B1036" s="15">
        <v>7.5</v>
      </c>
      <c r="C1036" s="15">
        <v>3</v>
      </c>
      <c r="D1036" s="15">
        <v>3.5</v>
      </c>
      <c r="E1036" s="15">
        <v>3</v>
      </c>
      <c r="F1036" s="15">
        <v>32.700000000000003</v>
      </c>
      <c r="G1036" s="15">
        <v>32.6</v>
      </c>
      <c r="H1036" s="15">
        <v>40</v>
      </c>
      <c r="I1036" s="15">
        <v>17.3</v>
      </c>
      <c r="J1036" s="15">
        <v>16.7</v>
      </c>
      <c r="K1036" s="15">
        <v>40</v>
      </c>
      <c r="L1036" s="15">
        <v>31.9</v>
      </c>
      <c r="M1036" s="15">
        <v>32.1</v>
      </c>
      <c r="N1036" s="15">
        <v>40</v>
      </c>
      <c r="O1036" s="15">
        <v>34.4</v>
      </c>
      <c r="P1036" s="15">
        <v>34.200000000000003</v>
      </c>
      <c r="Q1036" s="15">
        <v>38</v>
      </c>
      <c r="R1036" s="15">
        <v>32.5</v>
      </c>
      <c r="S1036" s="15">
        <v>32.700000000000003</v>
      </c>
      <c r="T1036" s="15">
        <v>40</v>
      </c>
      <c r="U1036" s="15">
        <v>-13.8</v>
      </c>
      <c r="V1036" s="15">
        <v>-14.2</v>
      </c>
      <c r="W1036" s="15">
        <v>-14</v>
      </c>
      <c r="X1036" s="15">
        <v>-13.9</v>
      </c>
      <c r="Y1036" s="15">
        <v>0.2</v>
      </c>
      <c r="Z1036" s="15">
        <v>-14</v>
      </c>
      <c r="AA1036" s="15">
        <v>18.5</v>
      </c>
      <c r="AB1036" s="15">
        <v>15.7</v>
      </c>
      <c r="AC1036" s="15">
        <v>-5</v>
      </c>
      <c r="AD1036" s="15">
        <v>32.6</v>
      </c>
      <c r="AE1036" s="15">
        <v>32.299999999999997</v>
      </c>
      <c r="AF1036" s="15">
        <v>40</v>
      </c>
      <c r="AG1036" s="15">
        <v>17.8</v>
      </c>
      <c r="AH1036" s="15">
        <v>11</v>
      </c>
      <c r="AI1036" s="15">
        <v>11.5</v>
      </c>
      <c r="AJ1036" s="15">
        <v>10</v>
      </c>
      <c r="AK1036" s="15">
        <v>21.8</v>
      </c>
      <c r="AL1036" s="15">
        <v>25</v>
      </c>
      <c r="AM1036" s="15">
        <v>9</v>
      </c>
      <c r="AN1036" s="15">
        <v>10</v>
      </c>
      <c r="AO1036" s="15">
        <v>11.3</v>
      </c>
      <c r="AP1036" s="15">
        <v>10</v>
      </c>
      <c r="AQ1036" s="15">
        <v>26.9</v>
      </c>
      <c r="AR1036" s="15">
        <v>25</v>
      </c>
      <c r="AS1036" s="15">
        <v>8.1</v>
      </c>
      <c r="AT1036" s="15">
        <v>10</v>
      </c>
      <c r="AU1036" s="15">
        <v>21.9</v>
      </c>
      <c r="AV1036" s="15">
        <v>20</v>
      </c>
      <c r="AW1036" s="15">
        <v>9</v>
      </c>
      <c r="AX1036" s="15">
        <v>20</v>
      </c>
      <c r="AY1036" s="15">
        <v>10.4</v>
      </c>
      <c r="AZ1036" s="15">
        <v>10</v>
      </c>
      <c r="BA1036" s="15">
        <v>9.4</v>
      </c>
      <c r="BB1036" s="15">
        <v>10</v>
      </c>
    </row>
    <row r="1037" spans="1:54" x14ac:dyDescent="0.35">
      <c r="A1037" s="2">
        <v>46266.326388888891</v>
      </c>
      <c r="B1037" s="15">
        <v>7.6</v>
      </c>
      <c r="C1037" s="15">
        <v>3</v>
      </c>
      <c r="D1037" s="15">
        <v>4</v>
      </c>
      <c r="E1037" s="15">
        <v>3</v>
      </c>
      <c r="F1037" s="15">
        <v>32.700000000000003</v>
      </c>
      <c r="G1037" s="15">
        <v>32.6</v>
      </c>
      <c r="H1037" s="15">
        <v>40</v>
      </c>
      <c r="I1037" s="15">
        <v>17.3</v>
      </c>
      <c r="J1037" s="15">
        <v>16.7</v>
      </c>
      <c r="K1037" s="15">
        <v>40</v>
      </c>
      <c r="L1037" s="15">
        <v>31.9</v>
      </c>
      <c r="M1037" s="15">
        <v>32.1</v>
      </c>
      <c r="N1037" s="15">
        <v>40</v>
      </c>
      <c r="O1037" s="15">
        <v>34.4</v>
      </c>
      <c r="P1037" s="15">
        <v>34.200000000000003</v>
      </c>
      <c r="Q1037" s="15">
        <v>38</v>
      </c>
      <c r="R1037" s="15">
        <v>32.5</v>
      </c>
      <c r="S1037" s="15">
        <v>32.700000000000003</v>
      </c>
      <c r="T1037" s="15">
        <v>40</v>
      </c>
      <c r="U1037" s="15">
        <v>-12.7</v>
      </c>
      <c r="V1037" s="15">
        <v>-12.8</v>
      </c>
      <c r="W1037" s="15">
        <v>-14</v>
      </c>
      <c r="X1037" s="15">
        <v>-12.6</v>
      </c>
      <c r="Y1037" s="15">
        <v>0</v>
      </c>
      <c r="Z1037" s="15">
        <v>-14</v>
      </c>
      <c r="AA1037" s="15">
        <v>9.1</v>
      </c>
      <c r="AB1037" s="15">
        <v>7.2</v>
      </c>
      <c r="AC1037" s="15">
        <v>-5</v>
      </c>
      <c r="AD1037" s="15">
        <v>32.6</v>
      </c>
      <c r="AE1037" s="15">
        <v>32.299999999999997</v>
      </c>
      <c r="AF1037" s="15">
        <v>40</v>
      </c>
      <c r="AG1037" s="15">
        <v>17.8</v>
      </c>
      <c r="AH1037" s="15">
        <v>11</v>
      </c>
      <c r="AI1037" s="15">
        <v>11.5</v>
      </c>
      <c r="AJ1037" s="15">
        <v>10</v>
      </c>
      <c r="AK1037" s="15">
        <v>21.8</v>
      </c>
      <c r="AL1037" s="15">
        <v>25</v>
      </c>
      <c r="AM1037" s="15">
        <v>9.1</v>
      </c>
      <c r="AN1037" s="15">
        <v>10</v>
      </c>
      <c r="AO1037" s="15">
        <v>11.3</v>
      </c>
      <c r="AP1037" s="15">
        <v>10</v>
      </c>
      <c r="AQ1037" s="15">
        <v>26.9</v>
      </c>
      <c r="AR1037" s="15">
        <v>25</v>
      </c>
      <c r="AS1037" s="15">
        <v>8.6999999999999993</v>
      </c>
      <c r="AT1037" s="15">
        <v>10</v>
      </c>
      <c r="AU1037" s="15">
        <v>21.9</v>
      </c>
      <c r="AV1037" s="15">
        <v>20</v>
      </c>
      <c r="AW1037" s="15">
        <v>9.1999999999999993</v>
      </c>
      <c r="AX1037" s="15">
        <v>20</v>
      </c>
      <c r="AY1037" s="15">
        <v>10.8</v>
      </c>
      <c r="AZ1037" s="15">
        <v>10</v>
      </c>
      <c r="BA1037" s="15">
        <v>9.6</v>
      </c>
      <c r="BB1037" s="15">
        <v>10</v>
      </c>
    </row>
    <row r="1038" spans="1:54" x14ac:dyDescent="0.35">
      <c r="A1038" s="2">
        <v>46266.32708333333</v>
      </c>
      <c r="B1038" s="15">
        <v>7.8</v>
      </c>
      <c r="C1038" s="15">
        <v>3</v>
      </c>
      <c r="D1038" s="15">
        <v>4.5999999999999996</v>
      </c>
      <c r="E1038" s="15">
        <v>3</v>
      </c>
      <c r="F1038" s="15">
        <v>32.700000000000003</v>
      </c>
      <c r="G1038" s="15">
        <v>32.6</v>
      </c>
      <c r="H1038" s="15">
        <v>40</v>
      </c>
      <c r="I1038" s="15">
        <v>17.3</v>
      </c>
      <c r="J1038" s="15">
        <v>16.7</v>
      </c>
      <c r="K1038" s="15">
        <v>40</v>
      </c>
      <c r="L1038" s="15">
        <v>31.9</v>
      </c>
      <c r="M1038" s="15">
        <v>32.1</v>
      </c>
      <c r="N1038" s="15">
        <v>40</v>
      </c>
      <c r="O1038" s="15">
        <v>34.4</v>
      </c>
      <c r="P1038" s="15">
        <v>34.200000000000003</v>
      </c>
      <c r="Q1038" s="15">
        <v>38</v>
      </c>
      <c r="R1038" s="15">
        <v>32.5</v>
      </c>
      <c r="S1038" s="15">
        <v>32.700000000000003</v>
      </c>
      <c r="T1038" s="15">
        <v>40</v>
      </c>
      <c r="U1038" s="15">
        <v>-11.7</v>
      </c>
      <c r="V1038" s="15">
        <v>-11.8</v>
      </c>
      <c r="W1038" s="15">
        <v>-14</v>
      </c>
      <c r="X1038" s="15">
        <v>-11.6</v>
      </c>
      <c r="Y1038" s="15">
        <v>-0.1</v>
      </c>
      <c r="Z1038" s="15">
        <v>-14</v>
      </c>
      <c r="AA1038" s="15">
        <v>5</v>
      </c>
      <c r="AB1038" s="15">
        <v>4.5</v>
      </c>
      <c r="AC1038" s="15">
        <v>-5</v>
      </c>
      <c r="AD1038" s="15">
        <v>32.6</v>
      </c>
      <c r="AE1038" s="15">
        <v>32.299999999999997</v>
      </c>
      <c r="AF1038" s="15">
        <v>40</v>
      </c>
      <c r="AG1038" s="15">
        <v>17.8</v>
      </c>
      <c r="AH1038" s="15">
        <v>11</v>
      </c>
      <c r="AI1038" s="15">
        <v>11.6</v>
      </c>
      <c r="AJ1038" s="15">
        <v>10</v>
      </c>
      <c r="AK1038" s="15">
        <v>21.8</v>
      </c>
      <c r="AL1038" s="15">
        <v>25</v>
      </c>
      <c r="AM1038" s="15">
        <v>9.1999999999999993</v>
      </c>
      <c r="AN1038" s="15">
        <v>10</v>
      </c>
      <c r="AO1038" s="15">
        <v>11.4</v>
      </c>
      <c r="AP1038" s="15">
        <v>10</v>
      </c>
      <c r="AQ1038" s="15">
        <v>26.9</v>
      </c>
      <c r="AR1038" s="15">
        <v>25</v>
      </c>
      <c r="AS1038" s="15">
        <v>9.3000000000000007</v>
      </c>
      <c r="AT1038" s="15">
        <v>10</v>
      </c>
      <c r="AU1038" s="15">
        <v>21.9</v>
      </c>
      <c r="AV1038" s="15">
        <v>20</v>
      </c>
      <c r="AW1038" s="15">
        <v>9.4</v>
      </c>
      <c r="AX1038" s="15">
        <v>20</v>
      </c>
      <c r="AY1038" s="15">
        <v>11.1</v>
      </c>
      <c r="AZ1038" s="15">
        <v>10</v>
      </c>
      <c r="BA1038" s="15">
        <v>10.1</v>
      </c>
      <c r="BB1038" s="15">
        <v>10</v>
      </c>
    </row>
    <row r="1039" spans="1:54" x14ac:dyDescent="0.35">
      <c r="A1039" s="2">
        <v>46266.327777777777</v>
      </c>
      <c r="B1039" s="15">
        <v>7.6</v>
      </c>
      <c r="C1039" s="15">
        <v>3</v>
      </c>
      <c r="D1039" s="15">
        <v>5</v>
      </c>
      <c r="E1039" s="15">
        <v>3</v>
      </c>
      <c r="F1039" s="15">
        <v>32.700000000000003</v>
      </c>
      <c r="G1039" s="15">
        <v>32.6</v>
      </c>
      <c r="H1039" s="15">
        <v>40</v>
      </c>
      <c r="I1039" s="15">
        <v>17.3</v>
      </c>
      <c r="J1039" s="15">
        <v>16.7</v>
      </c>
      <c r="K1039" s="15">
        <v>40</v>
      </c>
      <c r="L1039" s="15">
        <v>31.9</v>
      </c>
      <c r="M1039" s="15">
        <v>32.1</v>
      </c>
      <c r="N1039" s="15">
        <v>40</v>
      </c>
      <c r="O1039" s="15">
        <v>34.4</v>
      </c>
      <c r="P1039" s="15">
        <v>34.200000000000003</v>
      </c>
      <c r="Q1039" s="15">
        <v>38</v>
      </c>
      <c r="R1039" s="15">
        <v>32.5</v>
      </c>
      <c r="S1039" s="15">
        <v>32.700000000000003</v>
      </c>
      <c r="T1039" s="15">
        <v>40</v>
      </c>
      <c r="U1039" s="15">
        <v>-11.3</v>
      </c>
      <c r="V1039" s="15">
        <v>-11.7</v>
      </c>
      <c r="W1039" s="15">
        <v>-14</v>
      </c>
      <c r="X1039" s="15">
        <v>-11.3</v>
      </c>
      <c r="Y1039" s="15">
        <v>-0.1</v>
      </c>
      <c r="Z1039" s="15">
        <v>-14</v>
      </c>
      <c r="AA1039" s="15">
        <v>3</v>
      </c>
      <c r="AB1039" s="15">
        <v>2.6</v>
      </c>
      <c r="AC1039" s="15">
        <v>-5</v>
      </c>
      <c r="AD1039" s="15">
        <v>32.6</v>
      </c>
      <c r="AE1039" s="15">
        <v>32.299999999999997</v>
      </c>
      <c r="AF1039" s="15">
        <v>40</v>
      </c>
      <c r="AG1039" s="15">
        <v>17.8</v>
      </c>
      <c r="AH1039" s="15">
        <v>11</v>
      </c>
      <c r="AI1039" s="15">
        <v>11.6</v>
      </c>
      <c r="AJ1039" s="15">
        <v>10</v>
      </c>
      <c r="AK1039" s="15">
        <v>21.8</v>
      </c>
      <c r="AL1039" s="15">
        <v>25</v>
      </c>
      <c r="AM1039" s="15">
        <v>9.3000000000000007</v>
      </c>
      <c r="AN1039" s="15">
        <v>10</v>
      </c>
      <c r="AO1039" s="15">
        <v>11.4</v>
      </c>
      <c r="AP1039" s="15">
        <v>10</v>
      </c>
      <c r="AQ1039" s="15">
        <v>26.9</v>
      </c>
      <c r="AR1039" s="15">
        <v>25</v>
      </c>
      <c r="AS1039" s="15">
        <v>9.6999999999999993</v>
      </c>
      <c r="AT1039" s="15">
        <v>10</v>
      </c>
      <c r="AU1039" s="15">
        <v>21.9</v>
      </c>
      <c r="AV1039" s="15">
        <v>20</v>
      </c>
      <c r="AW1039" s="15">
        <v>9.4</v>
      </c>
      <c r="AX1039" s="15">
        <v>20</v>
      </c>
      <c r="AY1039" s="15">
        <v>11.4</v>
      </c>
      <c r="AZ1039" s="15">
        <v>10</v>
      </c>
      <c r="BA1039" s="15">
        <v>10.6</v>
      </c>
      <c r="BB1039" s="15">
        <v>10</v>
      </c>
    </row>
    <row r="1040" spans="1:54" x14ac:dyDescent="0.35">
      <c r="A1040" s="2">
        <v>46266.328472222223</v>
      </c>
      <c r="B1040" s="15">
        <v>7.2</v>
      </c>
      <c r="C1040" s="15">
        <v>3</v>
      </c>
      <c r="D1040" s="15">
        <v>4.2</v>
      </c>
      <c r="E1040" s="15">
        <v>3</v>
      </c>
      <c r="F1040" s="15">
        <v>32.700000000000003</v>
      </c>
      <c r="G1040" s="15">
        <v>32.6</v>
      </c>
      <c r="H1040" s="15">
        <v>40</v>
      </c>
      <c r="I1040" s="15">
        <v>17.3</v>
      </c>
      <c r="J1040" s="15">
        <v>16.7</v>
      </c>
      <c r="K1040" s="15">
        <v>40</v>
      </c>
      <c r="L1040" s="15">
        <v>31.9</v>
      </c>
      <c r="M1040" s="15">
        <v>32.1</v>
      </c>
      <c r="N1040" s="15">
        <v>40</v>
      </c>
      <c r="O1040" s="15">
        <v>34.4</v>
      </c>
      <c r="P1040" s="15">
        <v>34.200000000000003</v>
      </c>
      <c r="Q1040" s="15">
        <v>38</v>
      </c>
      <c r="R1040" s="15">
        <v>32.5</v>
      </c>
      <c r="S1040" s="15">
        <v>32.700000000000003</v>
      </c>
      <c r="T1040" s="15">
        <v>40</v>
      </c>
      <c r="U1040" s="15">
        <v>-11.5</v>
      </c>
      <c r="V1040" s="15">
        <v>-12.5</v>
      </c>
      <c r="W1040" s="15">
        <v>-14</v>
      </c>
      <c r="X1040" s="15">
        <v>-11.6</v>
      </c>
      <c r="Y1040" s="15">
        <v>-0.2</v>
      </c>
      <c r="Z1040" s="15">
        <v>-14</v>
      </c>
      <c r="AA1040" s="15">
        <v>1.6</v>
      </c>
      <c r="AB1040" s="15">
        <v>1.2</v>
      </c>
      <c r="AC1040" s="15">
        <v>-5</v>
      </c>
      <c r="AD1040" s="15">
        <v>32.6</v>
      </c>
      <c r="AE1040" s="15">
        <v>32.299999999999997</v>
      </c>
      <c r="AF1040" s="15">
        <v>40</v>
      </c>
      <c r="AG1040" s="15">
        <v>17.8</v>
      </c>
      <c r="AH1040" s="15">
        <v>11</v>
      </c>
      <c r="AI1040" s="15">
        <v>11.6</v>
      </c>
      <c r="AJ1040" s="15">
        <v>10</v>
      </c>
      <c r="AK1040" s="15">
        <v>21.8</v>
      </c>
      <c r="AL1040" s="15">
        <v>25</v>
      </c>
      <c r="AM1040" s="15">
        <v>9.4</v>
      </c>
      <c r="AN1040" s="15">
        <v>10</v>
      </c>
      <c r="AO1040" s="15">
        <v>11.4</v>
      </c>
      <c r="AP1040" s="15">
        <v>10</v>
      </c>
      <c r="AQ1040" s="15">
        <v>26.9</v>
      </c>
      <c r="AR1040" s="15">
        <v>25</v>
      </c>
      <c r="AS1040" s="15">
        <v>10.1</v>
      </c>
      <c r="AT1040" s="15">
        <v>10</v>
      </c>
      <c r="AU1040" s="15">
        <v>21.9</v>
      </c>
      <c r="AV1040" s="15">
        <v>20</v>
      </c>
      <c r="AW1040" s="15">
        <v>9.4</v>
      </c>
      <c r="AX1040" s="15">
        <v>20</v>
      </c>
      <c r="AY1040" s="15">
        <v>11.6</v>
      </c>
      <c r="AZ1040" s="15">
        <v>10</v>
      </c>
      <c r="BA1040" s="15">
        <v>10.9</v>
      </c>
      <c r="BB1040" s="15">
        <v>10</v>
      </c>
    </row>
    <row r="1041" spans="1:54" x14ac:dyDescent="0.35">
      <c r="A1041" s="2">
        <v>46266.32916666667</v>
      </c>
      <c r="B1041" s="15">
        <v>7.2</v>
      </c>
      <c r="C1041" s="15">
        <v>3</v>
      </c>
      <c r="D1041" s="15">
        <v>2.6</v>
      </c>
      <c r="E1041" s="15">
        <v>3</v>
      </c>
      <c r="F1041" s="15">
        <v>32.700000000000003</v>
      </c>
      <c r="G1041" s="15">
        <v>32.6</v>
      </c>
      <c r="H1041" s="15">
        <v>40</v>
      </c>
      <c r="I1041" s="15">
        <v>17.3</v>
      </c>
      <c r="J1041" s="15">
        <v>16.7</v>
      </c>
      <c r="K1041" s="15">
        <v>40</v>
      </c>
      <c r="L1041" s="15">
        <v>31.9</v>
      </c>
      <c r="M1041" s="15">
        <v>32.1</v>
      </c>
      <c r="N1041" s="15">
        <v>40</v>
      </c>
      <c r="O1041" s="15">
        <v>34.4</v>
      </c>
      <c r="P1041" s="15">
        <v>34.200000000000003</v>
      </c>
      <c r="Q1041" s="15">
        <v>38</v>
      </c>
      <c r="R1041" s="15">
        <v>32.5</v>
      </c>
      <c r="S1041" s="15">
        <v>32.700000000000003</v>
      </c>
      <c r="T1041" s="15">
        <v>40</v>
      </c>
      <c r="U1041" s="15">
        <v>-12</v>
      </c>
      <c r="V1041" s="15">
        <v>-13.1</v>
      </c>
      <c r="W1041" s="15">
        <v>-14</v>
      </c>
      <c r="X1041" s="15">
        <v>-12.1</v>
      </c>
      <c r="Y1041" s="15">
        <v>-0.5</v>
      </c>
      <c r="Z1041" s="15">
        <v>-14</v>
      </c>
      <c r="AA1041" s="15">
        <v>0.6</v>
      </c>
      <c r="AB1041" s="15">
        <v>-0.1</v>
      </c>
      <c r="AC1041" s="15">
        <v>-5</v>
      </c>
      <c r="AD1041" s="15">
        <v>32.6</v>
      </c>
      <c r="AE1041" s="15">
        <v>32.299999999999997</v>
      </c>
      <c r="AF1041" s="15">
        <v>40</v>
      </c>
      <c r="AG1041" s="15">
        <v>17.8</v>
      </c>
      <c r="AH1041" s="15">
        <v>11</v>
      </c>
      <c r="AI1041" s="15">
        <v>11.7</v>
      </c>
      <c r="AJ1041" s="15">
        <v>10</v>
      </c>
      <c r="AK1041" s="15">
        <v>21.8</v>
      </c>
      <c r="AL1041" s="15">
        <v>25</v>
      </c>
      <c r="AM1041" s="15">
        <v>9.4</v>
      </c>
      <c r="AN1041" s="15">
        <v>10</v>
      </c>
      <c r="AO1041" s="15">
        <v>11.5</v>
      </c>
      <c r="AP1041" s="15">
        <v>10</v>
      </c>
      <c r="AQ1041" s="15">
        <v>26.9</v>
      </c>
      <c r="AR1041" s="15">
        <v>25</v>
      </c>
      <c r="AS1041" s="15">
        <v>10.5</v>
      </c>
      <c r="AT1041" s="15">
        <v>10</v>
      </c>
      <c r="AU1041" s="15">
        <v>21.9</v>
      </c>
      <c r="AV1041" s="15">
        <v>20</v>
      </c>
      <c r="AW1041" s="15">
        <v>9.4</v>
      </c>
      <c r="AX1041" s="15">
        <v>20</v>
      </c>
      <c r="AY1041" s="15">
        <v>11.9</v>
      </c>
      <c r="AZ1041" s="15">
        <v>10</v>
      </c>
      <c r="BA1041" s="15">
        <v>11.2</v>
      </c>
      <c r="BB1041" s="15">
        <v>10</v>
      </c>
    </row>
    <row r="1042" spans="1:54" x14ac:dyDescent="0.35">
      <c r="A1042" s="2">
        <v>46266.329861111109</v>
      </c>
      <c r="B1042" s="15">
        <v>7.2</v>
      </c>
      <c r="C1042" s="15">
        <v>3</v>
      </c>
      <c r="D1042" s="15">
        <v>2.5</v>
      </c>
      <c r="E1042" s="15">
        <v>3</v>
      </c>
      <c r="F1042" s="15">
        <v>32.700000000000003</v>
      </c>
      <c r="G1042" s="15">
        <v>32.6</v>
      </c>
      <c r="H1042" s="15">
        <v>40</v>
      </c>
      <c r="I1042" s="15">
        <v>17.3</v>
      </c>
      <c r="J1042" s="15">
        <v>16.7</v>
      </c>
      <c r="K1042" s="15">
        <v>40</v>
      </c>
      <c r="L1042" s="15">
        <v>31.9</v>
      </c>
      <c r="M1042" s="15">
        <v>32.1</v>
      </c>
      <c r="N1042" s="15">
        <v>40</v>
      </c>
      <c r="O1042" s="15">
        <v>34.4</v>
      </c>
      <c r="P1042" s="15">
        <v>34.200000000000003</v>
      </c>
      <c r="Q1042" s="15">
        <v>38</v>
      </c>
      <c r="R1042" s="15">
        <v>32.5</v>
      </c>
      <c r="S1042" s="15">
        <v>32.700000000000003</v>
      </c>
      <c r="T1042" s="15">
        <v>40</v>
      </c>
      <c r="U1042" s="15">
        <v>-12.6</v>
      </c>
      <c r="V1042" s="15">
        <v>-13.6</v>
      </c>
      <c r="W1042" s="15">
        <v>-14</v>
      </c>
      <c r="X1042" s="15">
        <v>-12.7</v>
      </c>
      <c r="Y1042" s="15">
        <v>-1</v>
      </c>
      <c r="Z1042" s="15">
        <v>-14</v>
      </c>
      <c r="AA1042" s="15">
        <v>-0.3</v>
      </c>
      <c r="AB1042" s="15">
        <v>-1.2</v>
      </c>
      <c r="AC1042" s="15">
        <v>-5</v>
      </c>
      <c r="AD1042" s="15">
        <v>32.6</v>
      </c>
      <c r="AE1042" s="15">
        <v>32.200000000000003</v>
      </c>
      <c r="AF1042" s="15">
        <v>40</v>
      </c>
      <c r="AG1042" s="15">
        <v>17.8</v>
      </c>
      <c r="AH1042" s="15">
        <v>11</v>
      </c>
      <c r="AI1042" s="15">
        <v>11.7</v>
      </c>
      <c r="AJ1042" s="15">
        <v>10</v>
      </c>
      <c r="AK1042" s="15">
        <v>21.8</v>
      </c>
      <c r="AL1042" s="15">
        <v>25</v>
      </c>
      <c r="AM1042" s="15">
        <v>9.4</v>
      </c>
      <c r="AN1042" s="15">
        <v>10</v>
      </c>
      <c r="AO1042" s="15">
        <v>11.5</v>
      </c>
      <c r="AP1042" s="15">
        <v>10</v>
      </c>
      <c r="AQ1042" s="15">
        <v>26.9</v>
      </c>
      <c r="AR1042" s="15">
        <v>25</v>
      </c>
      <c r="AS1042" s="15">
        <v>10.8</v>
      </c>
      <c r="AT1042" s="15">
        <v>10</v>
      </c>
      <c r="AU1042" s="15">
        <v>21.9</v>
      </c>
      <c r="AV1042" s="15">
        <v>20</v>
      </c>
      <c r="AW1042" s="15">
        <v>9.5</v>
      </c>
      <c r="AX1042" s="15">
        <v>20</v>
      </c>
      <c r="AY1042" s="15">
        <v>12</v>
      </c>
      <c r="AZ1042" s="15">
        <v>10</v>
      </c>
      <c r="BA1042" s="15">
        <v>11.5</v>
      </c>
      <c r="BB1042" s="15">
        <v>10</v>
      </c>
    </row>
    <row r="1043" spans="1:54" x14ac:dyDescent="0.35">
      <c r="A1043" s="2">
        <v>46266.330555555556</v>
      </c>
      <c r="B1043" s="15">
        <v>7.2</v>
      </c>
      <c r="C1043" s="15">
        <v>3</v>
      </c>
      <c r="D1043" s="15">
        <v>2.8</v>
      </c>
      <c r="E1043" s="15">
        <v>3</v>
      </c>
      <c r="F1043" s="15">
        <v>32.700000000000003</v>
      </c>
      <c r="G1043" s="15">
        <v>32.6</v>
      </c>
      <c r="H1043" s="15">
        <v>40</v>
      </c>
      <c r="I1043" s="15">
        <v>17.3</v>
      </c>
      <c r="J1043" s="15">
        <v>16.7</v>
      </c>
      <c r="K1043" s="15">
        <v>40</v>
      </c>
      <c r="L1043" s="15">
        <v>31.9</v>
      </c>
      <c r="M1043" s="15">
        <v>32.1</v>
      </c>
      <c r="N1043" s="15">
        <v>40</v>
      </c>
      <c r="O1043" s="15">
        <v>34.4</v>
      </c>
      <c r="P1043" s="15">
        <v>34.200000000000003</v>
      </c>
      <c r="Q1043" s="15">
        <v>38</v>
      </c>
      <c r="R1043" s="15">
        <v>32.5</v>
      </c>
      <c r="S1043" s="15">
        <v>32.700000000000003</v>
      </c>
      <c r="T1043" s="15">
        <v>40</v>
      </c>
      <c r="U1043" s="15">
        <v>-13</v>
      </c>
      <c r="V1043" s="15">
        <v>-14.1</v>
      </c>
      <c r="W1043" s="15">
        <v>-14</v>
      </c>
      <c r="X1043" s="15">
        <v>-13.1</v>
      </c>
      <c r="Y1043" s="15">
        <v>-1.9</v>
      </c>
      <c r="Z1043" s="15">
        <v>-14</v>
      </c>
      <c r="AA1043" s="15">
        <v>-1.2</v>
      </c>
      <c r="AB1043" s="15">
        <v>-2.4</v>
      </c>
      <c r="AC1043" s="15">
        <v>-5</v>
      </c>
      <c r="AD1043" s="15">
        <v>32.6</v>
      </c>
      <c r="AE1043" s="15">
        <v>32.200000000000003</v>
      </c>
      <c r="AF1043" s="15">
        <v>40</v>
      </c>
      <c r="AG1043" s="15">
        <v>17.8</v>
      </c>
      <c r="AH1043" s="15">
        <v>11</v>
      </c>
      <c r="AI1043" s="15">
        <v>11.7</v>
      </c>
      <c r="AJ1043" s="15">
        <v>10</v>
      </c>
      <c r="AK1043" s="15">
        <v>21.8</v>
      </c>
      <c r="AL1043" s="15">
        <v>25</v>
      </c>
      <c r="AM1043" s="15">
        <v>9.5</v>
      </c>
      <c r="AN1043" s="15">
        <v>10</v>
      </c>
      <c r="AO1043" s="15">
        <v>11.6</v>
      </c>
      <c r="AP1043" s="15">
        <v>10</v>
      </c>
      <c r="AQ1043" s="15">
        <v>26.9</v>
      </c>
      <c r="AR1043" s="15">
        <v>25</v>
      </c>
      <c r="AS1043" s="15">
        <v>11</v>
      </c>
      <c r="AT1043" s="15">
        <v>10</v>
      </c>
      <c r="AU1043" s="15">
        <v>21.9</v>
      </c>
      <c r="AV1043" s="15">
        <v>20</v>
      </c>
      <c r="AW1043" s="15">
        <v>9.5</v>
      </c>
      <c r="AX1043" s="15">
        <v>20</v>
      </c>
      <c r="AY1043" s="15">
        <v>10.6</v>
      </c>
      <c r="AZ1043" s="15">
        <v>10</v>
      </c>
      <c r="BA1043" s="15">
        <v>11.7</v>
      </c>
      <c r="BB1043" s="15">
        <v>10</v>
      </c>
    </row>
    <row r="1044" spans="1:54" x14ac:dyDescent="0.35">
      <c r="A1044" s="2">
        <v>46266.331250000003</v>
      </c>
      <c r="B1044" s="15">
        <v>7.2</v>
      </c>
      <c r="C1044" s="15">
        <v>3</v>
      </c>
      <c r="D1044" s="15">
        <v>3.4</v>
      </c>
      <c r="E1044" s="15">
        <v>3</v>
      </c>
      <c r="F1044" s="15">
        <v>32.700000000000003</v>
      </c>
      <c r="G1044" s="15">
        <v>32.6</v>
      </c>
      <c r="H1044" s="15">
        <v>40</v>
      </c>
      <c r="I1044" s="15">
        <v>17.3</v>
      </c>
      <c r="J1044" s="15">
        <v>16.7</v>
      </c>
      <c r="K1044" s="15">
        <v>40</v>
      </c>
      <c r="L1044" s="15">
        <v>31.9</v>
      </c>
      <c r="M1044" s="15">
        <v>32.1</v>
      </c>
      <c r="N1044" s="15">
        <v>40</v>
      </c>
      <c r="O1044" s="15">
        <v>34.4</v>
      </c>
      <c r="P1044" s="15">
        <v>34.200000000000003</v>
      </c>
      <c r="Q1044" s="15">
        <v>38</v>
      </c>
      <c r="R1044" s="15">
        <v>32.5</v>
      </c>
      <c r="S1044" s="15">
        <v>32.700000000000003</v>
      </c>
      <c r="T1044" s="15">
        <v>40</v>
      </c>
      <c r="U1044" s="15">
        <v>-13.4</v>
      </c>
      <c r="V1044" s="15">
        <v>-14.4</v>
      </c>
      <c r="W1044" s="15">
        <v>-14</v>
      </c>
      <c r="X1044" s="15">
        <v>-13.5</v>
      </c>
      <c r="Y1044" s="15">
        <v>-2.5</v>
      </c>
      <c r="Z1044" s="15">
        <v>-14</v>
      </c>
      <c r="AA1044" s="15">
        <v>-1.9</v>
      </c>
      <c r="AB1044" s="15">
        <v>-3.2</v>
      </c>
      <c r="AC1044" s="15">
        <v>-5</v>
      </c>
      <c r="AD1044" s="15">
        <v>32.6</v>
      </c>
      <c r="AE1044" s="15">
        <v>32.200000000000003</v>
      </c>
      <c r="AF1044" s="15">
        <v>40</v>
      </c>
      <c r="AG1044" s="15">
        <v>17.8</v>
      </c>
      <c r="AH1044" s="15">
        <v>11</v>
      </c>
      <c r="AI1044" s="15">
        <v>11.7</v>
      </c>
      <c r="AJ1044" s="15">
        <v>10</v>
      </c>
      <c r="AK1044" s="15">
        <v>21.9</v>
      </c>
      <c r="AL1044" s="15">
        <v>25</v>
      </c>
      <c r="AM1044" s="15">
        <v>9.6</v>
      </c>
      <c r="AN1044" s="15">
        <v>10</v>
      </c>
      <c r="AO1044" s="15">
        <v>11.6</v>
      </c>
      <c r="AP1044" s="15">
        <v>10</v>
      </c>
      <c r="AQ1044" s="15">
        <v>26.9</v>
      </c>
      <c r="AR1044" s="15">
        <v>25</v>
      </c>
      <c r="AS1044" s="15">
        <v>11.3</v>
      </c>
      <c r="AT1044" s="15">
        <v>10</v>
      </c>
      <c r="AU1044" s="15">
        <v>21.9</v>
      </c>
      <c r="AV1044" s="15">
        <v>20</v>
      </c>
      <c r="AW1044" s="15">
        <v>9.6</v>
      </c>
      <c r="AX1044" s="15">
        <v>20</v>
      </c>
      <c r="AY1044" s="15">
        <v>9.3000000000000007</v>
      </c>
      <c r="AZ1044" s="15">
        <v>10</v>
      </c>
      <c r="BA1044" s="15">
        <v>11.9</v>
      </c>
      <c r="BB1044" s="15">
        <v>10</v>
      </c>
    </row>
    <row r="1045" spans="1:54" x14ac:dyDescent="0.35">
      <c r="A1045" s="2">
        <v>46266.331944444442</v>
      </c>
      <c r="B1045" s="15">
        <v>7.5</v>
      </c>
      <c r="C1045" s="15">
        <v>3</v>
      </c>
      <c r="D1045" s="15">
        <v>3.9</v>
      </c>
      <c r="E1045" s="15">
        <v>3</v>
      </c>
      <c r="F1045" s="15">
        <v>32.700000000000003</v>
      </c>
      <c r="G1045" s="15">
        <v>32.6</v>
      </c>
      <c r="H1045" s="15">
        <v>40</v>
      </c>
      <c r="I1045" s="15">
        <v>17.3</v>
      </c>
      <c r="J1045" s="15">
        <v>16.7</v>
      </c>
      <c r="K1045" s="15">
        <v>40</v>
      </c>
      <c r="L1045" s="15">
        <v>31.9</v>
      </c>
      <c r="M1045" s="15">
        <v>32.1</v>
      </c>
      <c r="N1045" s="15">
        <v>40</v>
      </c>
      <c r="O1045" s="15">
        <v>34.4</v>
      </c>
      <c r="P1045" s="15">
        <v>34.200000000000003</v>
      </c>
      <c r="Q1045" s="15">
        <v>38</v>
      </c>
      <c r="R1045" s="15">
        <v>32.5</v>
      </c>
      <c r="S1045" s="15">
        <v>32.700000000000003</v>
      </c>
      <c r="T1045" s="15">
        <v>40</v>
      </c>
      <c r="U1045" s="15">
        <v>-13.7</v>
      </c>
      <c r="V1045" s="15">
        <v>-14.8</v>
      </c>
      <c r="W1045" s="15">
        <v>-14</v>
      </c>
      <c r="X1045" s="15">
        <v>-13.9</v>
      </c>
      <c r="Y1045" s="15">
        <v>-3.3</v>
      </c>
      <c r="Z1045" s="15">
        <v>-14</v>
      </c>
      <c r="AA1045" s="15">
        <v>-2.4</v>
      </c>
      <c r="AB1045" s="15">
        <v>-3.8</v>
      </c>
      <c r="AC1045" s="15">
        <v>-5</v>
      </c>
      <c r="AD1045" s="15">
        <v>32.6</v>
      </c>
      <c r="AE1045" s="15">
        <v>32.200000000000003</v>
      </c>
      <c r="AF1045" s="15">
        <v>40</v>
      </c>
      <c r="AG1045" s="15">
        <v>17.8</v>
      </c>
      <c r="AH1045" s="15">
        <v>11</v>
      </c>
      <c r="AI1045" s="15">
        <v>11.8</v>
      </c>
      <c r="AJ1045" s="15">
        <v>10</v>
      </c>
      <c r="AK1045" s="15">
        <v>21.9</v>
      </c>
      <c r="AL1045" s="15">
        <v>25</v>
      </c>
      <c r="AM1045" s="15">
        <v>9.6</v>
      </c>
      <c r="AN1045" s="15">
        <v>10</v>
      </c>
      <c r="AO1045" s="15">
        <v>11.7</v>
      </c>
      <c r="AP1045" s="15">
        <v>10</v>
      </c>
      <c r="AQ1045" s="15">
        <v>26.9</v>
      </c>
      <c r="AR1045" s="15">
        <v>25</v>
      </c>
      <c r="AS1045" s="15">
        <v>11.5</v>
      </c>
      <c r="AT1045" s="15">
        <v>10</v>
      </c>
      <c r="AU1045" s="15">
        <v>21.9</v>
      </c>
      <c r="AV1045" s="15">
        <v>20</v>
      </c>
      <c r="AW1045" s="15">
        <v>9.6999999999999993</v>
      </c>
      <c r="AX1045" s="15">
        <v>20</v>
      </c>
      <c r="AY1045" s="15">
        <v>9.4</v>
      </c>
      <c r="AZ1045" s="15">
        <v>10</v>
      </c>
      <c r="BA1045" s="15">
        <v>11.8</v>
      </c>
      <c r="BB1045" s="15">
        <v>10</v>
      </c>
    </row>
    <row r="1046" spans="1:54" x14ac:dyDescent="0.35">
      <c r="A1046" s="2">
        <v>46266.332638888889</v>
      </c>
      <c r="B1046" s="15">
        <v>7.7</v>
      </c>
      <c r="C1046" s="15">
        <v>3</v>
      </c>
      <c r="D1046" s="15">
        <v>4.5</v>
      </c>
      <c r="E1046" s="15">
        <v>3</v>
      </c>
      <c r="F1046" s="15">
        <v>32.700000000000003</v>
      </c>
      <c r="G1046" s="15">
        <v>32.6</v>
      </c>
      <c r="H1046" s="15">
        <v>40</v>
      </c>
      <c r="I1046" s="15">
        <v>17.3</v>
      </c>
      <c r="J1046" s="15">
        <v>16.7</v>
      </c>
      <c r="K1046" s="15">
        <v>40</v>
      </c>
      <c r="L1046" s="15">
        <v>31.9</v>
      </c>
      <c r="M1046" s="15">
        <v>32.1</v>
      </c>
      <c r="N1046" s="15">
        <v>40</v>
      </c>
      <c r="O1046" s="15">
        <v>34.4</v>
      </c>
      <c r="P1046" s="15">
        <v>34.200000000000003</v>
      </c>
      <c r="Q1046" s="15">
        <v>38</v>
      </c>
      <c r="R1046" s="15">
        <v>32.5</v>
      </c>
      <c r="S1046" s="15">
        <v>32.700000000000003</v>
      </c>
      <c r="T1046" s="15">
        <v>40</v>
      </c>
      <c r="U1046" s="15">
        <v>-13.9</v>
      </c>
      <c r="V1046" s="15">
        <v>-15</v>
      </c>
      <c r="W1046" s="15">
        <v>-14</v>
      </c>
      <c r="X1046" s="15">
        <v>-14.1</v>
      </c>
      <c r="Y1046" s="15">
        <v>-4.0999999999999996</v>
      </c>
      <c r="Z1046" s="15">
        <v>-14</v>
      </c>
      <c r="AA1046" s="15">
        <v>-2.7</v>
      </c>
      <c r="AB1046" s="15">
        <v>-4.5999999999999996</v>
      </c>
      <c r="AC1046" s="15">
        <v>-5</v>
      </c>
      <c r="AD1046" s="15">
        <v>32.6</v>
      </c>
      <c r="AE1046" s="15">
        <v>32.200000000000003</v>
      </c>
      <c r="AF1046" s="15">
        <v>40</v>
      </c>
      <c r="AG1046" s="15">
        <v>17.8</v>
      </c>
      <c r="AH1046" s="15">
        <v>11</v>
      </c>
      <c r="AI1046" s="15">
        <v>11.8</v>
      </c>
      <c r="AJ1046" s="15">
        <v>10</v>
      </c>
      <c r="AK1046" s="15">
        <v>21.9</v>
      </c>
      <c r="AL1046" s="15">
        <v>25</v>
      </c>
      <c r="AM1046" s="15">
        <v>9.6999999999999993</v>
      </c>
      <c r="AN1046" s="15">
        <v>10</v>
      </c>
      <c r="AO1046" s="15">
        <v>11.7</v>
      </c>
      <c r="AP1046" s="15">
        <v>10</v>
      </c>
      <c r="AQ1046" s="15">
        <v>26.9</v>
      </c>
      <c r="AR1046" s="15">
        <v>25</v>
      </c>
      <c r="AS1046" s="15">
        <v>11.7</v>
      </c>
      <c r="AT1046" s="15">
        <v>10</v>
      </c>
      <c r="AU1046" s="15">
        <v>21.9</v>
      </c>
      <c r="AV1046" s="15">
        <v>20</v>
      </c>
      <c r="AW1046" s="15">
        <v>9.8000000000000007</v>
      </c>
      <c r="AX1046" s="15">
        <v>20</v>
      </c>
      <c r="AY1046" s="15">
        <v>9.9</v>
      </c>
      <c r="AZ1046" s="15">
        <v>10</v>
      </c>
      <c r="BA1046" s="15">
        <v>10.7</v>
      </c>
      <c r="BB1046" s="15">
        <v>10</v>
      </c>
    </row>
    <row r="1047" spans="1:54" x14ac:dyDescent="0.35">
      <c r="A1047" s="2">
        <v>46266.333333333336</v>
      </c>
      <c r="B1047" s="15">
        <v>7.1</v>
      </c>
      <c r="C1047" s="15">
        <v>3</v>
      </c>
      <c r="D1047" s="15">
        <v>4.9000000000000004</v>
      </c>
      <c r="E1047" s="15">
        <v>3</v>
      </c>
      <c r="F1047" s="15">
        <v>32.700000000000003</v>
      </c>
      <c r="G1047" s="15">
        <v>32.6</v>
      </c>
      <c r="H1047" s="15">
        <v>40</v>
      </c>
      <c r="I1047" s="15">
        <v>17.3</v>
      </c>
      <c r="J1047" s="15">
        <v>16.7</v>
      </c>
      <c r="K1047" s="15">
        <v>40</v>
      </c>
      <c r="L1047" s="15">
        <v>31.9</v>
      </c>
      <c r="M1047" s="15">
        <v>32.1</v>
      </c>
      <c r="N1047" s="15">
        <v>40</v>
      </c>
      <c r="O1047" s="15">
        <v>34.4</v>
      </c>
      <c r="P1047" s="15">
        <v>34.200000000000003</v>
      </c>
      <c r="Q1047" s="15">
        <v>38</v>
      </c>
      <c r="R1047" s="15">
        <v>32.5</v>
      </c>
      <c r="S1047" s="15">
        <v>32.700000000000003</v>
      </c>
      <c r="T1047" s="15">
        <v>40</v>
      </c>
      <c r="U1047" s="15">
        <v>-14</v>
      </c>
      <c r="V1047" s="15">
        <v>-15.1</v>
      </c>
      <c r="W1047" s="15">
        <v>-14</v>
      </c>
      <c r="X1047" s="15">
        <v>-14.3</v>
      </c>
      <c r="Y1047" s="15">
        <v>-4.5999999999999996</v>
      </c>
      <c r="Z1047" s="15">
        <v>-14</v>
      </c>
      <c r="AA1047" s="15">
        <v>-2.9</v>
      </c>
      <c r="AB1047" s="15">
        <v>-5.2</v>
      </c>
      <c r="AC1047" s="15">
        <v>-5</v>
      </c>
      <c r="AD1047" s="15">
        <v>32.6</v>
      </c>
      <c r="AE1047" s="15">
        <v>32.200000000000003</v>
      </c>
      <c r="AF1047" s="15">
        <v>40</v>
      </c>
      <c r="AG1047" s="15">
        <v>17.8</v>
      </c>
      <c r="AH1047" s="15">
        <v>11</v>
      </c>
      <c r="AI1047" s="15">
        <v>11.8</v>
      </c>
      <c r="AJ1047" s="15">
        <v>10</v>
      </c>
      <c r="AK1047" s="15">
        <v>21.9</v>
      </c>
      <c r="AL1047" s="15">
        <v>25</v>
      </c>
      <c r="AM1047" s="15">
        <v>9.6999999999999993</v>
      </c>
      <c r="AN1047" s="15">
        <v>10</v>
      </c>
      <c r="AO1047" s="15">
        <v>11.8</v>
      </c>
      <c r="AP1047" s="15">
        <v>10</v>
      </c>
      <c r="AQ1047" s="15">
        <v>26.9</v>
      </c>
      <c r="AR1047" s="15">
        <v>25</v>
      </c>
      <c r="AS1047" s="15">
        <v>11.9</v>
      </c>
      <c r="AT1047" s="15">
        <v>10</v>
      </c>
      <c r="AU1047" s="15">
        <v>21.9</v>
      </c>
      <c r="AV1047" s="15">
        <v>20</v>
      </c>
      <c r="AW1047" s="15">
        <v>9.8000000000000007</v>
      </c>
      <c r="AX1047" s="15">
        <v>20</v>
      </c>
      <c r="AY1047" s="15">
        <v>10.5</v>
      </c>
      <c r="AZ1047" s="15">
        <v>10</v>
      </c>
      <c r="BA1047" s="15">
        <v>9.6</v>
      </c>
      <c r="BB1047" s="15">
        <v>10</v>
      </c>
    </row>
    <row r="1048" spans="1:54" x14ac:dyDescent="0.35">
      <c r="A1048" s="2">
        <v>46266.334027777775</v>
      </c>
      <c r="B1048" s="15">
        <v>6.7</v>
      </c>
      <c r="C1048" s="15">
        <v>3</v>
      </c>
      <c r="D1048" s="15">
        <v>4.4000000000000004</v>
      </c>
      <c r="E1048" s="15">
        <v>3</v>
      </c>
      <c r="F1048" s="15">
        <v>32.700000000000003</v>
      </c>
      <c r="G1048" s="15">
        <v>32.6</v>
      </c>
      <c r="H1048" s="15">
        <v>40</v>
      </c>
      <c r="I1048" s="15">
        <v>17.3</v>
      </c>
      <c r="J1048" s="15">
        <v>16.7</v>
      </c>
      <c r="K1048" s="15">
        <v>40</v>
      </c>
      <c r="L1048" s="15">
        <v>31.9</v>
      </c>
      <c r="M1048" s="15">
        <v>32.1</v>
      </c>
      <c r="N1048" s="15">
        <v>40</v>
      </c>
      <c r="O1048" s="15">
        <v>34.4</v>
      </c>
      <c r="P1048" s="15">
        <v>34.200000000000003</v>
      </c>
      <c r="Q1048" s="15">
        <v>38</v>
      </c>
      <c r="R1048" s="15">
        <v>32.5</v>
      </c>
      <c r="S1048" s="15">
        <v>32.700000000000003</v>
      </c>
      <c r="T1048" s="15">
        <v>40</v>
      </c>
      <c r="U1048" s="15">
        <v>-13.4</v>
      </c>
      <c r="V1048" s="15">
        <v>-13.6</v>
      </c>
      <c r="W1048" s="15">
        <v>-14</v>
      </c>
      <c r="X1048" s="15">
        <v>-13.4</v>
      </c>
      <c r="Y1048" s="15">
        <v>-5.4</v>
      </c>
      <c r="Z1048" s="15">
        <v>-14</v>
      </c>
      <c r="AA1048" s="15">
        <v>-3.6</v>
      </c>
      <c r="AB1048" s="15">
        <v>-5.8</v>
      </c>
      <c r="AC1048" s="15">
        <v>-5</v>
      </c>
      <c r="AD1048" s="15">
        <v>32.6</v>
      </c>
      <c r="AE1048" s="15">
        <v>32.200000000000003</v>
      </c>
      <c r="AF1048" s="15">
        <v>40</v>
      </c>
      <c r="AG1048" s="15">
        <v>17.8</v>
      </c>
      <c r="AH1048" s="15">
        <v>11</v>
      </c>
      <c r="AI1048" s="15">
        <v>11.8</v>
      </c>
      <c r="AJ1048" s="15">
        <v>10</v>
      </c>
      <c r="AK1048" s="15">
        <v>21.9</v>
      </c>
      <c r="AL1048" s="15">
        <v>25</v>
      </c>
      <c r="AM1048" s="15">
        <v>9.8000000000000007</v>
      </c>
      <c r="AN1048" s="15">
        <v>10</v>
      </c>
      <c r="AO1048" s="15">
        <v>11.8</v>
      </c>
      <c r="AP1048" s="15">
        <v>10</v>
      </c>
      <c r="AQ1048" s="15">
        <v>26.9</v>
      </c>
      <c r="AR1048" s="15">
        <v>25</v>
      </c>
      <c r="AS1048" s="15">
        <v>12</v>
      </c>
      <c r="AT1048" s="15">
        <v>10</v>
      </c>
      <c r="AU1048" s="15">
        <v>21.9</v>
      </c>
      <c r="AV1048" s="15">
        <v>20</v>
      </c>
      <c r="AW1048" s="15">
        <v>9.8000000000000007</v>
      </c>
      <c r="AX1048" s="15">
        <v>20</v>
      </c>
      <c r="AY1048" s="15">
        <v>10.9</v>
      </c>
      <c r="AZ1048" s="15">
        <v>10</v>
      </c>
      <c r="BA1048" s="15">
        <v>9.5</v>
      </c>
      <c r="BB1048" s="15">
        <v>10</v>
      </c>
    </row>
    <row r="1049" spans="1:54" x14ac:dyDescent="0.35">
      <c r="A1049" s="2">
        <v>46266.334722222222</v>
      </c>
      <c r="B1049" s="15">
        <v>6.7</v>
      </c>
      <c r="C1049" s="15">
        <v>3</v>
      </c>
      <c r="D1049" s="15">
        <v>2.6</v>
      </c>
      <c r="E1049" s="15">
        <v>3</v>
      </c>
      <c r="F1049" s="15">
        <v>32.700000000000003</v>
      </c>
      <c r="G1049" s="15">
        <v>32.6</v>
      </c>
      <c r="H1049" s="15">
        <v>40</v>
      </c>
      <c r="I1049" s="15">
        <v>17.3</v>
      </c>
      <c r="J1049" s="15">
        <v>16.7</v>
      </c>
      <c r="K1049" s="15">
        <v>40</v>
      </c>
      <c r="L1049" s="15">
        <v>31.9</v>
      </c>
      <c r="M1049" s="15">
        <v>32.1</v>
      </c>
      <c r="N1049" s="15">
        <v>40</v>
      </c>
      <c r="O1049" s="15">
        <v>34.4</v>
      </c>
      <c r="P1049" s="15">
        <v>34.200000000000003</v>
      </c>
      <c r="Q1049" s="15">
        <v>38</v>
      </c>
      <c r="R1049" s="15">
        <v>32.5</v>
      </c>
      <c r="S1049" s="15">
        <v>32.700000000000003</v>
      </c>
      <c r="T1049" s="15">
        <v>40</v>
      </c>
      <c r="U1049" s="15">
        <v>-12.3</v>
      </c>
      <c r="V1049" s="15">
        <v>-12.4</v>
      </c>
      <c r="W1049" s="15">
        <v>-14</v>
      </c>
      <c r="X1049" s="15">
        <v>-12.4</v>
      </c>
      <c r="Y1049" s="15">
        <v>-5.9</v>
      </c>
      <c r="Z1049" s="15">
        <v>-14</v>
      </c>
      <c r="AA1049" s="15">
        <v>-4.4000000000000004</v>
      </c>
      <c r="AB1049" s="15">
        <v>-6.4</v>
      </c>
      <c r="AC1049" s="15">
        <v>-5</v>
      </c>
      <c r="AD1049" s="15">
        <v>32.6</v>
      </c>
      <c r="AE1049" s="15">
        <v>32.200000000000003</v>
      </c>
      <c r="AF1049" s="15">
        <v>40</v>
      </c>
      <c r="AG1049" s="15">
        <v>17.8</v>
      </c>
      <c r="AH1049" s="15">
        <v>11</v>
      </c>
      <c r="AI1049" s="15">
        <v>11.9</v>
      </c>
      <c r="AJ1049" s="15">
        <v>10</v>
      </c>
      <c r="AK1049" s="15">
        <v>21.9</v>
      </c>
      <c r="AL1049" s="15">
        <v>25</v>
      </c>
      <c r="AM1049" s="15">
        <v>9.8000000000000007</v>
      </c>
      <c r="AN1049" s="15">
        <v>10</v>
      </c>
      <c r="AO1049" s="15">
        <v>11.8</v>
      </c>
      <c r="AP1049" s="15">
        <v>10</v>
      </c>
      <c r="AQ1049" s="15">
        <v>26.9</v>
      </c>
      <c r="AR1049" s="15">
        <v>25</v>
      </c>
      <c r="AS1049" s="15">
        <v>8.1999999999999993</v>
      </c>
      <c r="AT1049" s="15">
        <v>10</v>
      </c>
      <c r="AU1049" s="15">
        <v>21.9</v>
      </c>
      <c r="AV1049" s="15">
        <v>20</v>
      </c>
      <c r="AW1049" s="15">
        <v>9.9</v>
      </c>
      <c r="AX1049" s="15">
        <v>20</v>
      </c>
      <c r="AY1049" s="15">
        <v>11.2</v>
      </c>
      <c r="AZ1049" s="15">
        <v>10</v>
      </c>
      <c r="BA1049" s="15">
        <v>9.8000000000000007</v>
      </c>
      <c r="BB1049" s="15">
        <v>10</v>
      </c>
    </row>
    <row r="1050" spans="1:54" x14ac:dyDescent="0.35">
      <c r="A1050" s="2">
        <v>46266.335416666669</v>
      </c>
      <c r="B1050" s="15">
        <v>6.7</v>
      </c>
      <c r="C1050" s="15">
        <v>3</v>
      </c>
      <c r="D1050" s="15">
        <v>2.5</v>
      </c>
      <c r="E1050" s="15">
        <v>3</v>
      </c>
      <c r="F1050" s="15">
        <v>32.700000000000003</v>
      </c>
      <c r="G1050" s="15">
        <v>32.6</v>
      </c>
      <c r="H1050" s="15">
        <v>40</v>
      </c>
      <c r="I1050" s="15">
        <v>17.3</v>
      </c>
      <c r="J1050" s="15">
        <v>16.7</v>
      </c>
      <c r="K1050" s="15">
        <v>40</v>
      </c>
      <c r="L1050" s="15">
        <v>31.9</v>
      </c>
      <c r="M1050" s="15">
        <v>32.1</v>
      </c>
      <c r="N1050" s="15">
        <v>40</v>
      </c>
      <c r="O1050" s="15">
        <v>34.4</v>
      </c>
      <c r="P1050" s="15">
        <v>34.200000000000003</v>
      </c>
      <c r="Q1050" s="15">
        <v>38</v>
      </c>
      <c r="R1050" s="15">
        <v>32.5</v>
      </c>
      <c r="S1050" s="15">
        <v>32.700000000000003</v>
      </c>
      <c r="T1050" s="15">
        <v>40</v>
      </c>
      <c r="U1050" s="15">
        <v>-11.5</v>
      </c>
      <c r="V1050" s="15">
        <v>-11.9</v>
      </c>
      <c r="W1050" s="15">
        <v>-14</v>
      </c>
      <c r="X1050" s="15">
        <v>-11.7</v>
      </c>
      <c r="Y1050" s="15">
        <v>-6.4</v>
      </c>
      <c r="Z1050" s="15">
        <v>-14</v>
      </c>
      <c r="AA1050" s="15">
        <v>-5</v>
      </c>
      <c r="AB1050" s="15">
        <v>-6.8</v>
      </c>
      <c r="AC1050" s="15">
        <v>-5</v>
      </c>
      <c r="AD1050" s="15">
        <v>32.6</v>
      </c>
      <c r="AE1050" s="15">
        <v>32.200000000000003</v>
      </c>
      <c r="AF1050" s="15">
        <v>40</v>
      </c>
      <c r="AG1050" s="15">
        <v>17.8</v>
      </c>
      <c r="AH1050" s="15">
        <v>11</v>
      </c>
      <c r="AI1050" s="15">
        <v>11.9</v>
      </c>
      <c r="AJ1050" s="15">
        <v>10</v>
      </c>
      <c r="AK1050" s="15">
        <v>21.9</v>
      </c>
      <c r="AL1050" s="15">
        <v>25</v>
      </c>
      <c r="AM1050" s="15">
        <v>9.9</v>
      </c>
      <c r="AN1050" s="15">
        <v>10</v>
      </c>
      <c r="AO1050" s="15">
        <v>11.9</v>
      </c>
      <c r="AP1050" s="15">
        <v>10</v>
      </c>
      <c r="AQ1050" s="15">
        <v>26.9</v>
      </c>
      <c r="AR1050" s="15">
        <v>25</v>
      </c>
      <c r="AS1050" s="15">
        <v>7.4</v>
      </c>
      <c r="AT1050" s="15">
        <v>10</v>
      </c>
      <c r="AU1050" s="15">
        <v>22</v>
      </c>
      <c r="AV1050" s="15">
        <v>20</v>
      </c>
      <c r="AW1050" s="15">
        <v>9.9</v>
      </c>
      <c r="AX1050" s="15">
        <v>20</v>
      </c>
      <c r="AY1050" s="15">
        <v>11.5</v>
      </c>
      <c r="AZ1050" s="15">
        <v>10</v>
      </c>
      <c r="BA1050" s="15">
        <v>10.3</v>
      </c>
      <c r="BB1050" s="15">
        <v>10</v>
      </c>
    </row>
    <row r="1051" spans="1:54" x14ac:dyDescent="0.35">
      <c r="A1051" s="2">
        <v>46266.336805555555</v>
      </c>
      <c r="B1051" s="15">
        <v>6.7</v>
      </c>
      <c r="C1051" s="15">
        <v>3</v>
      </c>
      <c r="D1051" s="15">
        <v>3.3</v>
      </c>
      <c r="E1051" s="15">
        <v>3</v>
      </c>
      <c r="F1051" s="15">
        <v>32.700000000000003</v>
      </c>
      <c r="G1051" s="15">
        <v>32.6</v>
      </c>
      <c r="H1051" s="15">
        <v>40</v>
      </c>
      <c r="I1051" s="15">
        <v>17.3</v>
      </c>
      <c r="J1051" s="15">
        <v>16.7</v>
      </c>
      <c r="K1051" s="15">
        <v>40</v>
      </c>
      <c r="L1051" s="15">
        <v>31.9</v>
      </c>
      <c r="M1051" s="15">
        <v>32.1</v>
      </c>
      <c r="N1051" s="15">
        <v>40</v>
      </c>
      <c r="O1051" s="15">
        <v>34.4</v>
      </c>
      <c r="P1051" s="15">
        <v>34.200000000000003</v>
      </c>
      <c r="Q1051" s="15">
        <v>38</v>
      </c>
      <c r="R1051" s="15">
        <v>32.5</v>
      </c>
      <c r="S1051" s="15">
        <v>32.700000000000003</v>
      </c>
      <c r="T1051" s="15">
        <v>40</v>
      </c>
      <c r="U1051" s="15">
        <v>-12.1</v>
      </c>
      <c r="V1051" s="15">
        <v>-13.1</v>
      </c>
      <c r="W1051" s="15">
        <v>-14</v>
      </c>
      <c r="X1051" s="15">
        <v>-12.3</v>
      </c>
      <c r="Y1051" s="15">
        <v>-7.3</v>
      </c>
      <c r="Z1051" s="15">
        <v>-14</v>
      </c>
      <c r="AA1051" s="15">
        <v>-4.2</v>
      </c>
      <c r="AB1051" s="15">
        <v>-4.7</v>
      </c>
      <c r="AC1051" s="15">
        <v>-5</v>
      </c>
      <c r="AD1051" s="15">
        <v>32.6</v>
      </c>
      <c r="AE1051" s="15">
        <v>32.200000000000003</v>
      </c>
      <c r="AF1051" s="15">
        <v>40</v>
      </c>
      <c r="AG1051" s="15">
        <v>17.899999999999999</v>
      </c>
      <c r="AH1051" s="15">
        <v>11</v>
      </c>
      <c r="AI1051" s="15">
        <v>11.9</v>
      </c>
      <c r="AJ1051" s="15">
        <v>10</v>
      </c>
      <c r="AK1051" s="15">
        <v>19.8</v>
      </c>
      <c r="AL1051" s="15">
        <v>25</v>
      </c>
      <c r="AM1051" s="15">
        <v>9.9</v>
      </c>
      <c r="AN1051" s="15">
        <v>10</v>
      </c>
      <c r="AO1051" s="15">
        <v>11.9</v>
      </c>
      <c r="AP1051" s="15">
        <v>10</v>
      </c>
      <c r="AQ1051" s="15">
        <v>26.9</v>
      </c>
      <c r="AR1051" s="15">
        <v>25</v>
      </c>
      <c r="AS1051" s="15">
        <v>8.3000000000000007</v>
      </c>
      <c r="AT1051" s="15">
        <v>10</v>
      </c>
      <c r="AU1051" s="15">
        <v>20.9</v>
      </c>
      <c r="AV1051" s="15">
        <v>20</v>
      </c>
      <c r="AW1051" s="15">
        <v>10</v>
      </c>
      <c r="AX1051" s="15">
        <v>20</v>
      </c>
      <c r="AY1051" s="15">
        <v>11.9</v>
      </c>
      <c r="AZ1051" s="15">
        <v>10</v>
      </c>
      <c r="BA1051" s="15">
        <v>11</v>
      </c>
      <c r="BB1051" s="15">
        <v>10</v>
      </c>
    </row>
    <row r="1052" spans="1:54" x14ac:dyDescent="0.35">
      <c r="A1052" s="2">
        <v>46266.337500000001</v>
      </c>
      <c r="B1052" s="15">
        <v>7.1</v>
      </c>
      <c r="C1052" s="15">
        <v>3</v>
      </c>
      <c r="D1052" s="15">
        <v>3.8</v>
      </c>
      <c r="E1052" s="15">
        <v>3</v>
      </c>
      <c r="F1052" s="15">
        <v>32.700000000000003</v>
      </c>
      <c r="G1052" s="15">
        <v>32.6</v>
      </c>
      <c r="H1052" s="15">
        <v>40</v>
      </c>
      <c r="I1052" s="15">
        <v>17.3</v>
      </c>
      <c r="J1052" s="15">
        <v>16.7</v>
      </c>
      <c r="K1052" s="15">
        <v>40</v>
      </c>
      <c r="L1052" s="15">
        <v>31.9</v>
      </c>
      <c r="M1052" s="15">
        <v>32.1</v>
      </c>
      <c r="N1052" s="15">
        <v>40</v>
      </c>
      <c r="O1052" s="15">
        <v>34.4</v>
      </c>
      <c r="P1052" s="15">
        <v>34.200000000000003</v>
      </c>
      <c r="Q1052" s="15">
        <v>38</v>
      </c>
      <c r="R1052" s="15">
        <v>32.5</v>
      </c>
      <c r="S1052" s="15">
        <v>32.700000000000003</v>
      </c>
      <c r="T1052" s="15">
        <v>40</v>
      </c>
      <c r="U1052" s="15">
        <v>-12.6</v>
      </c>
      <c r="V1052" s="15">
        <v>-13.8</v>
      </c>
      <c r="W1052" s="15">
        <v>-14</v>
      </c>
      <c r="X1052" s="15">
        <v>-13</v>
      </c>
      <c r="Y1052" s="15">
        <v>-7.6</v>
      </c>
      <c r="Z1052" s="15">
        <v>-14</v>
      </c>
      <c r="AA1052" s="15">
        <v>-3.6</v>
      </c>
      <c r="AB1052" s="15">
        <v>-3.8</v>
      </c>
      <c r="AC1052" s="15">
        <v>-5</v>
      </c>
      <c r="AD1052" s="15">
        <v>32.6</v>
      </c>
      <c r="AE1052" s="15">
        <v>32.200000000000003</v>
      </c>
      <c r="AF1052" s="15">
        <v>40</v>
      </c>
      <c r="AG1052" s="15">
        <v>17.899999999999999</v>
      </c>
      <c r="AH1052" s="15">
        <v>11</v>
      </c>
      <c r="AI1052" s="15">
        <v>12</v>
      </c>
      <c r="AJ1052" s="15">
        <v>10</v>
      </c>
      <c r="AK1052" s="15">
        <v>18.899999999999999</v>
      </c>
      <c r="AL1052" s="15">
        <v>25</v>
      </c>
      <c r="AM1052" s="15">
        <v>10</v>
      </c>
      <c r="AN1052" s="15">
        <v>10</v>
      </c>
      <c r="AO1052" s="15">
        <v>12</v>
      </c>
      <c r="AP1052" s="15">
        <v>10</v>
      </c>
      <c r="AQ1052" s="15">
        <v>26.9</v>
      </c>
      <c r="AR1052" s="15">
        <v>25</v>
      </c>
      <c r="AS1052" s="15">
        <v>8.9</v>
      </c>
      <c r="AT1052" s="15">
        <v>10</v>
      </c>
      <c r="AU1052" s="15">
        <v>20</v>
      </c>
      <c r="AV1052" s="15">
        <v>20</v>
      </c>
      <c r="AW1052" s="15">
        <v>10</v>
      </c>
      <c r="AX1052" s="15">
        <v>20</v>
      </c>
      <c r="AY1052" s="15">
        <v>11.8</v>
      </c>
      <c r="AZ1052" s="15">
        <v>10</v>
      </c>
      <c r="BA1052" s="15">
        <v>11.3</v>
      </c>
      <c r="BB1052" s="15">
        <v>10</v>
      </c>
    </row>
    <row r="1053" spans="1:54" x14ac:dyDescent="0.35">
      <c r="A1053" s="2">
        <v>46266.338194444441</v>
      </c>
      <c r="B1053" s="15">
        <v>7.3</v>
      </c>
      <c r="C1053" s="15">
        <v>3</v>
      </c>
      <c r="D1053" s="15">
        <v>4.3</v>
      </c>
      <c r="E1053" s="15">
        <v>3</v>
      </c>
      <c r="F1053" s="15">
        <v>32.700000000000003</v>
      </c>
      <c r="G1053" s="15">
        <v>32.6</v>
      </c>
      <c r="H1053" s="15">
        <v>40</v>
      </c>
      <c r="I1053" s="15">
        <v>17.3</v>
      </c>
      <c r="J1053" s="15">
        <v>16.7</v>
      </c>
      <c r="K1053" s="15">
        <v>40</v>
      </c>
      <c r="L1053" s="15">
        <v>31.9</v>
      </c>
      <c r="M1053" s="15">
        <v>32.1</v>
      </c>
      <c r="N1053" s="15">
        <v>40</v>
      </c>
      <c r="O1053" s="15">
        <v>34.4</v>
      </c>
      <c r="P1053" s="15">
        <v>34.200000000000003</v>
      </c>
      <c r="Q1053" s="15">
        <v>38</v>
      </c>
      <c r="R1053" s="15">
        <v>32.5</v>
      </c>
      <c r="S1053" s="15">
        <v>32.700000000000003</v>
      </c>
      <c r="T1053" s="15">
        <v>40</v>
      </c>
      <c r="U1053" s="15">
        <v>-13.2</v>
      </c>
      <c r="V1053" s="15">
        <v>-14.3</v>
      </c>
      <c r="W1053" s="15">
        <v>-14</v>
      </c>
      <c r="X1053" s="15">
        <v>-13.6</v>
      </c>
      <c r="Y1053" s="15">
        <v>-8.1999999999999993</v>
      </c>
      <c r="Z1053" s="15">
        <v>-14</v>
      </c>
      <c r="AA1053" s="15">
        <v>-3</v>
      </c>
      <c r="AB1053" s="15">
        <v>-3.2</v>
      </c>
      <c r="AC1053" s="15">
        <v>-5</v>
      </c>
      <c r="AD1053" s="15">
        <v>32.6</v>
      </c>
      <c r="AE1053" s="15">
        <v>32.200000000000003</v>
      </c>
      <c r="AF1053" s="15">
        <v>40</v>
      </c>
      <c r="AG1053" s="15">
        <v>17.899999999999999</v>
      </c>
      <c r="AH1053" s="15">
        <v>11</v>
      </c>
      <c r="AI1053" s="15">
        <v>11.1</v>
      </c>
      <c r="AJ1053" s="15">
        <v>10</v>
      </c>
      <c r="AK1053" s="15">
        <v>18.600000000000001</v>
      </c>
      <c r="AL1053" s="15">
        <v>25</v>
      </c>
      <c r="AM1053" s="15">
        <v>9.5</v>
      </c>
      <c r="AN1053" s="15">
        <v>10</v>
      </c>
      <c r="AO1053" s="15">
        <v>12</v>
      </c>
      <c r="AP1053" s="15">
        <v>10</v>
      </c>
      <c r="AQ1053" s="15">
        <v>26.9</v>
      </c>
      <c r="AR1053" s="15">
        <v>25</v>
      </c>
      <c r="AS1053" s="15">
        <v>9.4</v>
      </c>
      <c r="AT1053" s="15">
        <v>10</v>
      </c>
      <c r="AU1053" s="15">
        <v>19.600000000000001</v>
      </c>
      <c r="AV1053" s="15">
        <v>20</v>
      </c>
      <c r="AW1053" s="15">
        <v>9.5</v>
      </c>
      <c r="AX1053" s="15">
        <v>20</v>
      </c>
      <c r="AY1053" s="15">
        <v>10.199999999999999</v>
      </c>
      <c r="AZ1053" s="15">
        <v>10</v>
      </c>
      <c r="BA1053" s="15">
        <v>11.6</v>
      </c>
      <c r="BB1053" s="15">
        <v>10</v>
      </c>
    </row>
    <row r="1054" spans="1:54" x14ac:dyDescent="0.35">
      <c r="A1054" s="2">
        <v>46266.338888888888</v>
      </c>
      <c r="B1054" s="15">
        <v>6.9</v>
      </c>
      <c r="C1054" s="15">
        <v>3</v>
      </c>
      <c r="D1054" s="15">
        <v>4.8</v>
      </c>
      <c r="E1054" s="15">
        <v>3</v>
      </c>
      <c r="F1054" s="15">
        <v>32.700000000000003</v>
      </c>
      <c r="G1054" s="15">
        <v>32.6</v>
      </c>
      <c r="H1054" s="15">
        <v>40</v>
      </c>
      <c r="I1054" s="15">
        <v>17.3</v>
      </c>
      <c r="J1054" s="15">
        <v>16.7</v>
      </c>
      <c r="K1054" s="15">
        <v>40</v>
      </c>
      <c r="L1054" s="15">
        <v>31.9</v>
      </c>
      <c r="M1054" s="15">
        <v>32.1</v>
      </c>
      <c r="N1054" s="15">
        <v>40</v>
      </c>
      <c r="O1054" s="15">
        <v>34.4</v>
      </c>
      <c r="P1054" s="15">
        <v>34.200000000000003</v>
      </c>
      <c r="Q1054" s="15">
        <v>38</v>
      </c>
      <c r="R1054" s="15">
        <v>32.5</v>
      </c>
      <c r="S1054" s="15">
        <v>32.700000000000003</v>
      </c>
      <c r="T1054" s="15">
        <v>40</v>
      </c>
      <c r="U1054" s="15">
        <v>-13.6</v>
      </c>
      <c r="V1054" s="15">
        <v>-14.5</v>
      </c>
      <c r="W1054" s="15">
        <v>-14</v>
      </c>
      <c r="X1054" s="15">
        <v>-14.1</v>
      </c>
      <c r="Y1054" s="15">
        <v>-8.6</v>
      </c>
      <c r="Z1054" s="15">
        <v>-14</v>
      </c>
      <c r="AA1054" s="15">
        <v>-2.9</v>
      </c>
      <c r="AB1054" s="15">
        <v>-3.8</v>
      </c>
      <c r="AC1054" s="15">
        <v>-5</v>
      </c>
      <c r="AD1054" s="15">
        <v>32.6</v>
      </c>
      <c r="AE1054" s="15">
        <v>32.200000000000003</v>
      </c>
      <c r="AF1054" s="15">
        <v>40</v>
      </c>
      <c r="AG1054" s="15">
        <v>17.899999999999999</v>
      </c>
      <c r="AH1054" s="15">
        <v>11</v>
      </c>
      <c r="AI1054" s="15">
        <v>9</v>
      </c>
      <c r="AJ1054" s="15">
        <v>10</v>
      </c>
      <c r="AK1054" s="15">
        <v>19</v>
      </c>
      <c r="AL1054" s="15">
        <v>25</v>
      </c>
      <c r="AM1054" s="15">
        <v>9</v>
      </c>
      <c r="AN1054" s="15">
        <v>10</v>
      </c>
      <c r="AO1054" s="15">
        <v>12</v>
      </c>
      <c r="AP1054" s="15">
        <v>10</v>
      </c>
      <c r="AQ1054" s="15">
        <v>26.9</v>
      </c>
      <c r="AR1054" s="15">
        <v>25</v>
      </c>
      <c r="AS1054" s="15">
        <v>9.9</v>
      </c>
      <c r="AT1054" s="15">
        <v>10</v>
      </c>
      <c r="AU1054" s="15">
        <v>19.7</v>
      </c>
      <c r="AV1054" s="15">
        <v>20</v>
      </c>
      <c r="AW1054" s="15">
        <v>8.8000000000000007</v>
      </c>
      <c r="AX1054" s="15">
        <v>20</v>
      </c>
      <c r="AY1054" s="15">
        <v>9.3000000000000007</v>
      </c>
      <c r="AZ1054" s="15">
        <v>10</v>
      </c>
      <c r="BA1054" s="15">
        <v>11.8</v>
      </c>
      <c r="BB1054" s="15">
        <v>10</v>
      </c>
    </row>
    <row r="1055" spans="1:54" x14ac:dyDescent="0.35">
      <c r="A1055" s="2">
        <v>46266.339583333334</v>
      </c>
      <c r="B1055" s="15">
        <v>6.5</v>
      </c>
      <c r="C1055" s="15">
        <v>3</v>
      </c>
      <c r="D1055" s="15">
        <v>4.5999999999999996</v>
      </c>
      <c r="E1055" s="15">
        <v>3</v>
      </c>
      <c r="F1055" s="15">
        <v>32.700000000000003</v>
      </c>
      <c r="G1055" s="15">
        <v>32.6</v>
      </c>
      <c r="H1055" s="15">
        <v>40</v>
      </c>
      <c r="I1055" s="15">
        <v>17.3</v>
      </c>
      <c r="J1055" s="15">
        <v>16.7</v>
      </c>
      <c r="K1055" s="15">
        <v>40</v>
      </c>
      <c r="L1055" s="15">
        <v>31.9</v>
      </c>
      <c r="M1055" s="15">
        <v>32.1</v>
      </c>
      <c r="N1055" s="15">
        <v>40</v>
      </c>
      <c r="O1055" s="15">
        <v>34.4</v>
      </c>
      <c r="P1055" s="15">
        <v>34.200000000000003</v>
      </c>
      <c r="Q1055" s="15">
        <v>38</v>
      </c>
      <c r="R1055" s="15">
        <v>32.5</v>
      </c>
      <c r="S1055" s="15">
        <v>32.700000000000003</v>
      </c>
      <c r="T1055" s="15">
        <v>40</v>
      </c>
      <c r="U1055" s="15">
        <v>-13.9</v>
      </c>
      <c r="V1055" s="15">
        <v>-15</v>
      </c>
      <c r="W1055" s="15">
        <v>-14</v>
      </c>
      <c r="X1055" s="15">
        <v>-14.4</v>
      </c>
      <c r="Y1055" s="15">
        <v>-9</v>
      </c>
      <c r="Z1055" s="15">
        <v>-14</v>
      </c>
      <c r="AA1055" s="15">
        <v>-3.3</v>
      </c>
      <c r="AB1055" s="15">
        <v>-4.5</v>
      </c>
      <c r="AC1055" s="15">
        <v>-5</v>
      </c>
      <c r="AD1055" s="15">
        <v>32.6</v>
      </c>
      <c r="AE1055" s="15">
        <v>32.200000000000003</v>
      </c>
      <c r="AF1055" s="15">
        <v>40</v>
      </c>
      <c r="AG1055" s="15">
        <v>17.899999999999999</v>
      </c>
      <c r="AH1055" s="15">
        <v>11</v>
      </c>
      <c r="AI1055" s="15">
        <v>8.1</v>
      </c>
      <c r="AJ1055" s="15">
        <v>10</v>
      </c>
      <c r="AK1055" s="15">
        <v>19.399999999999999</v>
      </c>
      <c r="AL1055" s="15">
        <v>25</v>
      </c>
      <c r="AM1055" s="15">
        <v>8.5</v>
      </c>
      <c r="AN1055" s="15">
        <v>10</v>
      </c>
      <c r="AO1055" s="15">
        <v>12</v>
      </c>
      <c r="AP1055" s="15">
        <v>10</v>
      </c>
      <c r="AQ1055" s="15">
        <v>26.9</v>
      </c>
      <c r="AR1055" s="15">
        <v>25</v>
      </c>
      <c r="AS1055" s="15">
        <v>10.3</v>
      </c>
      <c r="AT1055" s="15">
        <v>10</v>
      </c>
      <c r="AU1055" s="15">
        <v>20</v>
      </c>
      <c r="AV1055" s="15">
        <v>20</v>
      </c>
      <c r="AW1055" s="15">
        <v>8.3000000000000007</v>
      </c>
      <c r="AX1055" s="15">
        <v>20</v>
      </c>
      <c r="AY1055" s="15">
        <v>9.5</v>
      </c>
      <c r="AZ1055" s="15">
        <v>10</v>
      </c>
      <c r="BA1055" s="15">
        <v>12</v>
      </c>
      <c r="BB1055" s="15">
        <v>10</v>
      </c>
    </row>
    <row r="1056" spans="1:54" x14ac:dyDescent="0.35">
      <c r="A1056" s="2">
        <v>46266.340277777781</v>
      </c>
      <c r="B1056" s="15">
        <v>6.5</v>
      </c>
      <c r="C1056" s="15">
        <v>3</v>
      </c>
      <c r="D1056" s="15">
        <v>2.9</v>
      </c>
      <c r="E1056" s="15">
        <v>3</v>
      </c>
      <c r="F1056" s="15">
        <v>32.700000000000003</v>
      </c>
      <c r="G1056" s="15">
        <v>32.6</v>
      </c>
      <c r="H1056" s="15">
        <v>40</v>
      </c>
      <c r="I1056" s="15">
        <v>17.3</v>
      </c>
      <c r="J1056" s="15">
        <v>16.7</v>
      </c>
      <c r="K1056" s="15">
        <v>40</v>
      </c>
      <c r="L1056" s="15">
        <v>31.9</v>
      </c>
      <c r="M1056" s="15">
        <v>32.1</v>
      </c>
      <c r="N1056" s="15">
        <v>40</v>
      </c>
      <c r="O1056" s="15">
        <v>34.4</v>
      </c>
      <c r="P1056" s="15">
        <v>34.200000000000003</v>
      </c>
      <c r="Q1056" s="15">
        <v>38</v>
      </c>
      <c r="R1056" s="15">
        <v>32.5</v>
      </c>
      <c r="S1056" s="15">
        <v>32.700000000000003</v>
      </c>
      <c r="T1056" s="15">
        <v>40</v>
      </c>
      <c r="U1056" s="15">
        <v>-14</v>
      </c>
      <c r="V1056" s="15">
        <v>-14.8</v>
      </c>
      <c r="W1056" s="15">
        <v>-14</v>
      </c>
      <c r="X1056" s="15">
        <v>-14.6</v>
      </c>
      <c r="Y1056" s="15">
        <v>-9.5</v>
      </c>
      <c r="Z1056" s="15">
        <v>-14</v>
      </c>
      <c r="AA1056" s="15">
        <v>-3.8</v>
      </c>
      <c r="AB1056" s="15">
        <v>-5.2</v>
      </c>
      <c r="AC1056" s="15">
        <v>-5</v>
      </c>
      <c r="AD1056" s="15">
        <v>32.6</v>
      </c>
      <c r="AE1056" s="15">
        <v>32.200000000000003</v>
      </c>
      <c r="AF1056" s="15">
        <v>40</v>
      </c>
      <c r="AG1056" s="15">
        <v>17.899999999999999</v>
      </c>
      <c r="AH1056" s="15">
        <v>11</v>
      </c>
      <c r="AI1056" s="15">
        <v>8.4</v>
      </c>
      <c r="AJ1056" s="15">
        <v>10</v>
      </c>
      <c r="AK1056" s="15">
        <v>19.899999999999999</v>
      </c>
      <c r="AL1056" s="15">
        <v>25</v>
      </c>
      <c r="AM1056" s="15">
        <v>8</v>
      </c>
      <c r="AN1056" s="15">
        <v>10</v>
      </c>
      <c r="AO1056" s="15">
        <v>12</v>
      </c>
      <c r="AP1056" s="15">
        <v>10</v>
      </c>
      <c r="AQ1056" s="15">
        <v>26.9</v>
      </c>
      <c r="AR1056" s="15">
        <v>25</v>
      </c>
      <c r="AS1056" s="15">
        <v>10.6</v>
      </c>
      <c r="AT1056" s="15">
        <v>10</v>
      </c>
      <c r="AU1056" s="15">
        <v>20.2</v>
      </c>
      <c r="AV1056" s="15">
        <v>20</v>
      </c>
      <c r="AW1056" s="15">
        <v>7.3</v>
      </c>
      <c r="AX1056" s="15">
        <v>20</v>
      </c>
      <c r="AY1056" s="15">
        <v>10.1</v>
      </c>
      <c r="AZ1056" s="15">
        <v>10</v>
      </c>
      <c r="BA1056" s="15">
        <v>11.5</v>
      </c>
      <c r="BB1056" s="15">
        <v>10</v>
      </c>
    </row>
    <row r="1057" spans="1:54" x14ac:dyDescent="0.35">
      <c r="A1057" s="2">
        <v>46266.34097222222</v>
      </c>
      <c r="B1057" s="15">
        <v>6.5</v>
      </c>
      <c r="C1057" s="15">
        <v>3</v>
      </c>
      <c r="D1057" s="15">
        <v>2.4</v>
      </c>
      <c r="E1057" s="15">
        <v>3</v>
      </c>
      <c r="F1057" s="15">
        <v>32.700000000000003</v>
      </c>
      <c r="G1057" s="15">
        <v>32.6</v>
      </c>
      <c r="H1057" s="15">
        <v>40</v>
      </c>
      <c r="I1057" s="15">
        <v>17.3</v>
      </c>
      <c r="J1057" s="15">
        <v>16.7</v>
      </c>
      <c r="K1057" s="15">
        <v>40</v>
      </c>
      <c r="L1057" s="15">
        <v>31.9</v>
      </c>
      <c r="M1057" s="15">
        <v>32.1</v>
      </c>
      <c r="N1057" s="15">
        <v>40</v>
      </c>
      <c r="O1057" s="15">
        <v>34.4</v>
      </c>
      <c r="P1057" s="15">
        <v>34.200000000000003</v>
      </c>
      <c r="Q1057" s="15">
        <v>38</v>
      </c>
      <c r="R1057" s="15">
        <v>32.5</v>
      </c>
      <c r="S1057" s="15">
        <v>32.700000000000003</v>
      </c>
      <c r="T1057" s="15">
        <v>40</v>
      </c>
      <c r="U1057" s="15">
        <v>-13.4</v>
      </c>
      <c r="V1057" s="15">
        <v>-13.6</v>
      </c>
      <c r="W1057" s="15">
        <v>-14</v>
      </c>
      <c r="X1057" s="15">
        <v>-13.8</v>
      </c>
      <c r="Y1057" s="15">
        <v>-9.6999999999999993</v>
      </c>
      <c r="Z1057" s="15">
        <v>-14</v>
      </c>
      <c r="AA1057" s="15">
        <v>-4.2</v>
      </c>
      <c r="AB1057" s="15">
        <v>-5.8</v>
      </c>
      <c r="AC1057" s="15">
        <v>-5</v>
      </c>
      <c r="AD1057" s="15">
        <v>32.6</v>
      </c>
      <c r="AE1057" s="15">
        <v>32.200000000000003</v>
      </c>
      <c r="AF1057" s="15">
        <v>40</v>
      </c>
      <c r="AG1057" s="15">
        <v>17.899999999999999</v>
      </c>
      <c r="AH1057" s="15">
        <v>11</v>
      </c>
      <c r="AI1057" s="15">
        <v>9</v>
      </c>
      <c r="AJ1057" s="15">
        <v>10</v>
      </c>
      <c r="AK1057" s="15">
        <v>20.100000000000001</v>
      </c>
      <c r="AL1057" s="15">
        <v>25</v>
      </c>
      <c r="AM1057" s="15">
        <v>7.8</v>
      </c>
      <c r="AN1057" s="15">
        <v>10</v>
      </c>
      <c r="AO1057" s="15">
        <v>12</v>
      </c>
      <c r="AP1057" s="15">
        <v>10</v>
      </c>
      <c r="AQ1057" s="15">
        <v>26.9</v>
      </c>
      <c r="AR1057" s="15">
        <v>25</v>
      </c>
      <c r="AS1057" s="15">
        <v>10.9</v>
      </c>
      <c r="AT1057" s="15">
        <v>10</v>
      </c>
      <c r="AU1057" s="15">
        <v>20.399999999999999</v>
      </c>
      <c r="AV1057" s="15">
        <v>20</v>
      </c>
      <c r="AW1057" s="15">
        <v>7.9</v>
      </c>
      <c r="AX1057" s="15">
        <v>20</v>
      </c>
      <c r="AY1057" s="15">
        <v>10.5</v>
      </c>
      <c r="AZ1057" s="15">
        <v>10</v>
      </c>
      <c r="BA1057" s="15">
        <v>10.4</v>
      </c>
      <c r="BB1057" s="15">
        <v>10</v>
      </c>
    </row>
    <row r="1058" spans="1:54" x14ac:dyDescent="0.35">
      <c r="A1058" s="2">
        <v>46266.341666666667</v>
      </c>
      <c r="B1058" s="15">
        <v>6.5</v>
      </c>
      <c r="C1058" s="15">
        <v>3</v>
      </c>
      <c r="D1058" s="15">
        <v>2.5</v>
      </c>
      <c r="E1058" s="15">
        <v>3</v>
      </c>
      <c r="F1058" s="15">
        <v>32.700000000000003</v>
      </c>
      <c r="G1058" s="15">
        <v>32.6</v>
      </c>
      <c r="H1058" s="15">
        <v>40</v>
      </c>
      <c r="I1058" s="15">
        <v>17.3</v>
      </c>
      <c r="J1058" s="15">
        <v>16.7</v>
      </c>
      <c r="K1058" s="15">
        <v>40</v>
      </c>
      <c r="L1058" s="15">
        <v>31.9</v>
      </c>
      <c r="M1058" s="15">
        <v>32.1</v>
      </c>
      <c r="N1058" s="15">
        <v>40</v>
      </c>
      <c r="O1058" s="15">
        <v>34.4</v>
      </c>
      <c r="P1058" s="15">
        <v>34.200000000000003</v>
      </c>
      <c r="Q1058" s="15">
        <v>38</v>
      </c>
      <c r="R1058" s="15">
        <v>32.5</v>
      </c>
      <c r="S1058" s="15">
        <v>32.700000000000003</v>
      </c>
      <c r="T1058" s="15">
        <v>40</v>
      </c>
      <c r="U1058" s="15">
        <v>-12.4</v>
      </c>
      <c r="V1058" s="15">
        <v>-12.5</v>
      </c>
      <c r="W1058" s="15">
        <v>-14</v>
      </c>
      <c r="X1058" s="15">
        <v>-12.7</v>
      </c>
      <c r="Y1058" s="15">
        <v>-9.8000000000000007</v>
      </c>
      <c r="Z1058" s="15">
        <v>-14</v>
      </c>
      <c r="AA1058" s="15">
        <v>-4.5</v>
      </c>
      <c r="AB1058" s="15">
        <v>-6.1</v>
      </c>
      <c r="AC1058" s="15">
        <v>-5</v>
      </c>
      <c r="AD1058" s="15">
        <v>32.6</v>
      </c>
      <c r="AE1058" s="15">
        <v>32.200000000000003</v>
      </c>
      <c r="AF1058" s="15">
        <v>40</v>
      </c>
      <c r="AG1058" s="15">
        <v>17.899999999999999</v>
      </c>
      <c r="AH1058" s="15">
        <v>11</v>
      </c>
      <c r="AI1058" s="15">
        <v>9.5</v>
      </c>
      <c r="AJ1058" s="15">
        <v>10</v>
      </c>
      <c r="AK1058" s="15">
        <v>20.399999999999999</v>
      </c>
      <c r="AL1058" s="15">
        <v>25</v>
      </c>
      <c r="AM1058" s="15">
        <v>7.6</v>
      </c>
      <c r="AN1058" s="15">
        <v>10</v>
      </c>
      <c r="AO1058" s="15">
        <v>12</v>
      </c>
      <c r="AP1058" s="15">
        <v>10</v>
      </c>
      <c r="AQ1058" s="15">
        <v>26.9</v>
      </c>
      <c r="AR1058" s="15">
        <v>25</v>
      </c>
      <c r="AS1058" s="15">
        <v>11.1</v>
      </c>
      <c r="AT1058" s="15">
        <v>10</v>
      </c>
      <c r="AU1058" s="15">
        <v>20.6</v>
      </c>
      <c r="AV1058" s="15">
        <v>20</v>
      </c>
      <c r="AW1058" s="15">
        <v>7.6</v>
      </c>
      <c r="AX1058" s="15">
        <v>20</v>
      </c>
      <c r="AY1058" s="15">
        <v>11</v>
      </c>
      <c r="AZ1058" s="15">
        <v>10</v>
      </c>
      <c r="BA1058" s="15">
        <v>9.5</v>
      </c>
      <c r="BB1058" s="15">
        <v>10</v>
      </c>
    </row>
    <row r="1059" spans="1:54" x14ac:dyDescent="0.35">
      <c r="A1059" s="2">
        <v>46266.342361111114</v>
      </c>
      <c r="B1059" s="15">
        <v>6.5</v>
      </c>
      <c r="C1059" s="15">
        <v>3</v>
      </c>
      <c r="D1059" s="15">
        <v>3</v>
      </c>
      <c r="E1059" s="15">
        <v>3</v>
      </c>
      <c r="F1059" s="15">
        <v>32.700000000000003</v>
      </c>
      <c r="G1059" s="15">
        <v>32.6</v>
      </c>
      <c r="H1059" s="15">
        <v>40</v>
      </c>
      <c r="I1059" s="15">
        <v>17.3</v>
      </c>
      <c r="J1059" s="15">
        <v>16.7</v>
      </c>
      <c r="K1059" s="15">
        <v>40</v>
      </c>
      <c r="L1059" s="15">
        <v>31.9</v>
      </c>
      <c r="M1059" s="15">
        <v>32.1</v>
      </c>
      <c r="N1059" s="15">
        <v>40</v>
      </c>
      <c r="O1059" s="15">
        <v>34.4</v>
      </c>
      <c r="P1059" s="15">
        <v>34.200000000000003</v>
      </c>
      <c r="Q1059" s="15">
        <v>38</v>
      </c>
      <c r="R1059" s="15">
        <v>32.5</v>
      </c>
      <c r="S1059" s="15">
        <v>32.700000000000003</v>
      </c>
      <c r="T1059" s="15">
        <v>40</v>
      </c>
      <c r="U1059" s="15">
        <v>-11.6</v>
      </c>
      <c r="V1059" s="15">
        <v>-11.8</v>
      </c>
      <c r="W1059" s="15">
        <v>-14</v>
      </c>
      <c r="X1059" s="15">
        <v>-11.8</v>
      </c>
      <c r="Y1059" s="15">
        <v>-9.9</v>
      </c>
      <c r="Z1059" s="15">
        <v>-14</v>
      </c>
      <c r="AA1059" s="15">
        <v>-4.8</v>
      </c>
      <c r="AB1059" s="15">
        <v>-6.3</v>
      </c>
      <c r="AC1059" s="15">
        <v>-5</v>
      </c>
      <c r="AD1059" s="15">
        <v>32.6</v>
      </c>
      <c r="AE1059" s="15">
        <v>32.200000000000003</v>
      </c>
      <c r="AF1059" s="15">
        <v>40</v>
      </c>
      <c r="AG1059" s="15">
        <v>17.899999999999999</v>
      </c>
      <c r="AH1059" s="15">
        <v>11</v>
      </c>
      <c r="AI1059" s="15">
        <v>9.9</v>
      </c>
      <c r="AJ1059" s="15">
        <v>10</v>
      </c>
      <c r="AK1059" s="15">
        <v>20.5</v>
      </c>
      <c r="AL1059" s="15">
        <v>25</v>
      </c>
      <c r="AM1059" s="15">
        <v>7.2</v>
      </c>
      <c r="AN1059" s="15">
        <v>10</v>
      </c>
      <c r="AO1059" s="15">
        <v>12</v>
      </c>
      <c r="AP1059" s="15">
        <v>10</v>
      </c>
      <c r="AQ1059" s="15">
        <v>26.9</v>
      </c>
      <c r="AR1059" s="15">
        <v>25</v>
      </c>
      <c r="AS1059" s="15">
        <v>11.3</v>
      </c>
      <c r="AT1059" s="15">
        <v>10</v>
      </c>
      <c r="AU1059" s="15">
        <v>20.7</v>
      </c>
      <c r="AV1059" s="15">
        <v>20</v>
      </c>
      <c r="AW1059" s="15">
        <v>8.1</v>
      </c>
      <c r="AX1059" s="15">
        <v>20</v>
      </c>
      <c r="AY1059" s="15">
        <v>11.3</v>
      </c>
      <c r="AZ1059" s="15">
        <v>10</v>
      </c>
      <c r="BA1059" s="15">
        <v>9.5</v>
      </c>
      <c r="BB1059" s="15">
        <v>10</v>
      </c>
    </row>
    <row r="1060" spans="1:54" x14ac:dyDescent="0.35">
      <c r="A1060" s="2">
        <v>46266.343055555553</v>
      </c>
      <c r="B1060" s="15">
        <v>6.8</v>
      </c>
      <c r="C1060" s="15">
        <v>3</v>
      </c>
      <c r="D1060" s="15">
        <v>3.6</v>
      </c>
      <c r="E1060" s="15">
        <v>3</v>
      </c>
      <c r="F1060" s="15">
        <v>32.700000000000003</v>
      </c>
      <c r="G1060" s="15">
        <v>32.6</v>
      </c>
      <c r="H1060" s="15">
        <v>40</v>
      </c>
      <c r="I1060" s="15">
        <v>17.3</v>
      </c>
      <c r="J1060" s="15">
        <v>16.7</v>
      </c>
      <c r="K1060" s="15">
        <v>40</v>
      </c>
      <c r="L1060" s="15">
        <v>31.9</v>
      </c>
      <c r="M1060" s="15">
        <v>32.1</v>
      </c>
      <c r="N1060" s="15">
        <v>40</v>
      </c>
      <c r="O1060" s="15">
        <v>34.4</v>
      </c>
      <c r="P1060" s="15">
        <v>34.200000000000003</v>
      </c>
      <c r="Q1060" s="15">
        <v>38</v>
      </c>
      <c r="R1060" s="15">
        <v>32.5</v>
      </c>
      <c r="S1060" s="15">
        <v>32.700000000000003</v>
      </c>
      <c r="T1060" s="15">
        <v>40</v>
      </c>
      <c r="U1060" s="15">
        <v>-11.6</v>
      </c>
      <c r="V1060" s="15">
        <v>-12.3</v>
      </c>
      <c r="W1060" s="15">
        <v>-14</v>
      </c>
      <c r="X1060" s="15">
        <v>-11.9</v>
      </c>
      <c r="Y1060" s="15">
        <v>-9.9</v>
      </c>
      <c r="Z1060" s="15">
        <v>-14</v>
      </c>
      <c r="AA1060" s="15">
        <v>-5</v>
      </c>
      <c r="AB1060" s="15">
        <v>-6.5</v>
      </c>
      <c r="AC1060" s="15">
        <v>-5</v>
      </c>
      <c r="AD1060" s="15">
        <v>32.6</v>
      </c>
      <c r="AE1060" s="15">
        <v>32.200000000000003</v>
      </c>
      <c r="AF1060" s="15">
        <v>40</v>
      </c>
      <c r="AG1060" s="15">
        <v>17.899999999999999</v>
      </c>
      <c r="AH1060" s="15">
        <v>11</v>
      </c>
      <c r="AI1060" s="15">
        <v>10.199999999999999</v>
      </c>
      <c r="AJ1060" s="15">
        <v>10</v>
      </c>
      <c r="AK1060" s="15">
        <v>20.7</v>
      </c>
      <c r="AL1060" s="15">
        <v>25</v>
      </c>
      <c r="AM1060" s="15">
        <v>7.2</v>
      </c>
      <c r="AN1060" s="15">
        <v>10</v>
      </c>
      <c r="AO1060" s="15">
        <v>12</v>
      </c>
      <c r="AP1060" s="15">
        <v>10</v>
      </c>
      <c r="AQ1060" s="15">
        <v>26.9</v>
      </c>
      <c r="AR1060" s="15">
        <v>25</v>
      </c>
      <c r="AS1060" s="15">
        <v>11.5</v>
      </c>
      <c r="AT1060" s="15">
        <v>10</v>
      </c>
      <c r="AU1060" s="15">
        <v>20.8</v>
      </c>
      <c r="AV1060" s="15">
        <v>20</v>
      </c>
      <c r="AW1060" s="15">
        <v>7.6</v>
      </c>
      <c r="AX1060" s="15">
        <v>20</v>
      </c>
      <c r="AY1060" s="15">
        <v>11.5</v>
      </c>
      <c r="AZ1060" s="15">
        <v>10</v>
      </c>
      <c r="BA1060" s="15">
        <v>9.9</v>
      </c>
      <c r="BB1060" s="15">
        <v>10</v>
      </c>
    </row>
    <row r="1061" spans="1:54" x14ac:dyDescent="0.35">
      <c r="A1061" s="2">
        <v>46266.34375</v>
      </c>
      <c r="B1061" s="15">
        <v>7</v>
      </c>
      <c r="C1061" s="15">
        <v>3</v>
      </c>
      <c r="D1061" s="15">
        <v>4.0999999999999996</v>
      </c>
      <c r="E1061" s="15">
        <v>3</v>
      </c>
      <c r="F1061" s="15">
        <v>32.700000000000003</v>
      </c>
      <c r="G1061" s="15">
        <v>32.6</v>
      </c>
      <c r="H1061" s="15">
        <v>40</v>
      </c>
      <c r="I1061" s="15">
        <v>17.3</v>
      </c>
      <c r="J1061" s="15">
        <v>16.7</v>
      </c>
      <c r="K1061" s="15">
        <v>40</v>
      </c>
      <c r="L1061" s="15">
        <v>31.9</v>
      </c>
      <c r="M1061" s="15">
        <v>32.1</v>
      </c>
      <c r="N1061" s="15">
        <v>40</v>
      </c>
      <c r="O1061" s="15">
        <v>34.4</v>
      </c>
      <c r="P1061" s="15">
        <v>34.200000000000003</v>
      </c>
      <c r="Q1061" s="15">
        <v>38</v>
      </c>
      <c r="R1061" s="15">
        <v>32.5</v>
      </c>
      <c r="S1061" s="15">
        <v>32.700000000000003</v>
      </c>
      <c r="T1061" s="15">
        <v>40</v>
      </c>
      <c r="U1061" s="15">
        <v>-12.1</v>
      </c>
      <c r="V1061" s="15">
        <v>-13.2</v>
      </c>
      <c r="W1061" s="15">
        <v>-14</v>
      </c>
      <c r="X1061" s="15">
        <v>-12.5</v>
      </c>
      <c r="Y1061" s="15">
        <v>-10</v>
      </c>
      <c r="Z1061" s="15">
        <v>-14</v>
      </c>
      <c r="AA1061" s="15">
        <v>-4.8</v>
      </c>
      <c r="AB1061" s="15">
        <v>-5.6</v>
      </c>
      <c r="AC1061" s="15">
        <v>-5</v>
      </c>
      <c r="AD1061" s="15">
        <v>32.6</v>
      </c>
      <c r="AE1061" s="15">
        <v>32.200000000000003</v>
      </c>
      <c r="AF1061" s="15">
        <v>40</v>
      </c>
      <c r="AG1061" s="15">
        <v>17.899999999999999</v>
      </c>
      <c r="AH1061" s="15">
        <v>11</v>
      </c>
      <c r="AI1061" s="15">
        <v>10.4</v>
      </c>
      <c r="AJ1061" s="15">
        <v>10</v>
      </c>
      <c r="AK1061" s="15">
        <v>20.8</v>
      </c>
      <c r="AL1061" s="15">
        <v>25</v>
      </c>
      <c r="AM1061" s="15">
        <v>7</v>
      </c>
      <c r="AN1061" s="15">
        <v>10</v>
      </c>
      <c r="AO1061" s="15">
        <v>12</v>
      </c>
      <c r="AP1061" s="15">
        <v>10</v>
      </c>
      <c r="AQ1061" s="15">
        <v>26.9</v>
      </c>
      <c r="AR1061" s="15">
        <v>25</v>
      </c>
      <c r="AS1061" s="15">
        <v>11.7</v>
      </c>
      <c r="AT1061" s="15">
        <v>10</v>
      </c>
      <c r="AU1061" s="15">
        <v>20.9</v>
      </c>
      <c r="AV1061" s="15">
        <v>20</v>
      </c>
      <c r="AW1061" s="15">
        <v>7.3</v>
      </c>
      <c r="AX1061" s="15">
        <v>20</v>
      </c>
      <c r="AY1061" s="15">
        <v>11.8</v>
      </c>
      <c r="AZ1061" s="15">
        <v>10</v>
      </c>
      <c r="BA1061" s="15">
        <v>10.4</v>
      </c>
      <c r="BB1061" s="15">
        <v>10</v>
      </c>
    </row>
    <row r="1062" spans="1:54" x14ac:dyDescent="0.35">
      <c r="A1062" s="2">
        <v>46266.344444444447</v>
      </c>
      <c r="B1062" s="15">
        <v>6.9</v>
      </c>
      <c r="C1062" s="15">
        <v>3</v>
      </c>
      <c r="D1062" s="15">
        <v>4.5999999999999996</v>
      </c>
      <c r="E1062" s="15">
        <v>3</v>
      </c>
      <c r="F1062" s="15">
        <v>32.700000000000003</v>
      </c>
      <c r="G1062" s="15">
        <v>32.6</v>
      </c>
      <c r="H1062" s="15">
        <v>40</v>
      </c>
      <c r="I1062" s="15">
        <v>17.3</v>
      </c>
      <c r="J1062" s="15">
        <v>16.7</v>
      </c>
      <c r="K1062" s="15">
        <v>40</v>
      </c>
      <c r="L1062" s="15">
        <v>31.9</v>
      </c>
      <c r="M1062" s="15">
        <v>32.1</v>
      </c>
      <c r="N1062" s="15">
        <v>40</v>
      </c>
      <c r="O1062" s="15">
        <v>34.4</v>
      </c>
      <c r="P1062" s="15">
        <v>34.200000000000003</v>
      </c>
      <c r="Q1062" s="15">
        <v>38</v>
      </c>
      <c r="R1062" s="15">
        <v>32.5</v>
      </c>
      <c r="S1062" s="15">
        <v>32.700000000000003</v>
      </c>
      <c r="T1062" s="15">
        <v>40</v>
      </c>
      <c r="U1062" s="15">
        <v>-12.8</v>
      </c>
      <c r="V1062" s="15">
        <v>-14</v>
      </c>
      <c r="W1062" s="15">
        <v>-14</v>
      </c>
      <c r="X1062" s="15">
        <v>-13.3</v>
      </c>
      <c r="Y1062" s="15">
        <v>-10.199999999999999</v>
      </c>
      <c r="Z1062" s="15">
        <v>-14</v>
      </c>
      <c r="AA1062" s="15">
        <v>-4</v>
      </c>
      <c r="AB1062" s="15">
        <v>-4.4000000000000004</v>
      </c>
      <c r="AC1062" s="15">
        <v>-5</v>
      </c>
      <c r="AD1062" s="15">
        <v>32.6</v>
      </c>
      <c r="AE1062" s="15">
        <v>32.200000000000003</v>
      </c>
      <c r="AF1062" s="15">
        <v>40</v>
      </c>
      <c r="AG1062" s="15">
        <v>17.899999999999999</v>
      </c>
      <c r="AH1062" s="15">
        <v>11</v>
      </c>
      <c r="AI1062" s="15">
        <v>10.5</v>
      </c>
      <c r="AJ1062" s="15">
        <v>10</v>
      </c>
      <c r="AK1062" s="15">
        <v>20.9</v>
      </c>
      <c r="AL1062" s="15">
        <v>25</v>
      </c>
      <c r="AM1062" s="15">
        <v>6.9</v>
      </c>
      <c r="AN1062" s="15">
        <v>10</v>
      </c>
      <c r="AO1062" s="15">
        <v>11.9</v>
      </c>
      <c r="AP1062" s="15">
        <v>10</v>
      </c>
      <c r="AQ1062" s="15">
        <v>26.9</v>
      </c>
      <c r="AR1062" s="15">
        <v>25</v>
      </c>
      <c r="AS1062" s="15">
        <v>11.9</v>
      </c>
      <c r="AT1062" s="15">
        <v>10</v>
      </c>
      <c r="AU1062" s="15">
        <v>21</v>
      </c>
      <c r="AV1062" s="15">
        <v>20</v>
      </c>
      <c r="AW1062" s="15">
        <v>7.7</v>
      </c>
      <c r="AX1062" s="15">
        <v>20</v>
      </c>
      <c r="AY1062" s="15">
        <v>12</v>
      </c>
      <c r="AZ1062" s="15">
        <v>10</v>
      </c>
      <c r="BA1062" s="15">
        <v>10.8</v>
      </c>
      <c r="BB1062" s="15">
        <v>10</v>
      </c>
    </row>
    <row r="1063" spans="1:54" x14ac:dyDescent="0.35">
      <c r="A1063" s="2">
        <v>46266.345138888886</v>
      </c>
      <c r="B1063" s="15">
        <v>6.4</v>
      </c>
      <c r="C1063" s="15">
        <v>3</v>
      </c>
      <c r="D1063" s="15">
        <v>5</v>
      </c>
      <c r="E1063" s="15">
        <v>3</v>
      </c>
      <c r="F1063" s="15">
        <v>32.700000000000003</v>
      </c>
      <c r="G1063" s="15">
        <v>32.6</v>
      </c>
      <c r="H1063" s="15">
        <v>40</v>
      </c>
      <c r="I1063" s="15">
        <v>17.3</v>
      </c>
      <c r="J1063" s="15">
        <v>16.7</v>
      </c>
      <c r="K1063" s="15">
        <v>40</v>
      </c>
      <c r="L1063" s="15">
        <v>31.9</v>
      </c>
      <c r="M1063" s="15">
        <v>32.1</v>
      </c>
      <c r="N1063" s="15">
        <v>40</v>
      </c>
      <c r="O1063" s="15">
        <v>34.4</v>
      </c>
      <c r="P1063" s="15">
        <v>34.200000000000003</v>
      </c>
      <c r="Q1063" s="15">
        <v>38</v>
      </c>
      <c r="R1063" s="15">
        <v>32.5</v>
      </c>
      <c r="S1063" s="15">
        <v>32.700000000000003</v>
      </c>
      <c r="T1063" s="15">
        <v>40</v>
      </c>
      <c r="U1063" s="15">
        <v>-13.3</v>
      </c>
      <c r="V1063" s="15">
        <v>-14.5</v>
      </c>
      <c r="W1063" s="15">
        <v>-14</v>
      </c>
      <c r="X1063" s="15">
        <v>-13.9</v>
      </c>
      <c r="Y1063" s="15">
        <v>-10.3</v>
      </c>
      <c r="Z1063" s="15">
        <v>-14</v>
      </c>
      <c r="AA1063" s="15">
        <v>-3.5</v>
      </c>
      <c r="AB1063" s="15">
        <v>-3.7</v>
      </c>
      <c r="AC1063" s="15">
        <v>-5</v>
      </c>
      <c r="AD1063" s="15">
        <v>32.6</v>
      </c>
      <c r="AE1063" s="15">
        <v>32.200000000000003</v>
      </c>
      <c r="AF1063" s="15">
        <v>40</v>
      </c>
      <c r="AG1063" s="15">
        <v>17.899999999999999</v>
      </c>
      <c r="AH1063" s="15">
        <v>11</v>
      </c>
      <c r="AI1063" s="15">
        <v>10.6</v>
      </c>
      <c r="AJ1063" s="15">
        <v>10</v>
      </c>
      <c r="AK1063" s="15">
        <v>20.9</v>
      </c>
      <c r="AL1063" s="15">
        <v>25</v>
      </c>
      <c r="AM1063" s="15">
        <v>6.8</v>
      </c>
      <c r="AN1063" s="15">
        <v>10</v>
      </c>
      <c r="AO1063" s="15">
        <v>11.8</v>
      </c>
      <c r="AP1063" s="15">
        <v>10</v>
      </c>
      <c r="AQ1063" s="15">
        <v>26.9</v>
      </c>
      <c r="AR1063" s="15">
        <v>25</v>
      </c>
      <c r="AS1063" s="15">
        <v>11.5</v>
      </c>
      <c r="AT1063" s="15">
        <v>10</v>
      </c>
      <c r="AU1063" s="15">
        <v>21</v>
      </c>
      <c r="AV1063" s="15">
        <v>20</v>
      </c>
      <c r="AW1063" s="15">
        <v>6.4</v>
      </c>
      <c r="AX1063" s="15">
        <v>20</v>
      </c>
      <c r="AY1063" s="15">
        <v>11.5</v>
      </c>
      <c r="AZ1063" s="15">
        <v>10</v>
      </c>
      <c r="BA1063" s="15">
        <v>11.1</v>
      </c>
      <c r="BB1063" s="15">
        <v>10</v>
      </c>
    </row>
    <row r="1064" spans="1:54" x14ac:dyDescent="0.35">
      <c r="A1064" s="2">
        <v>46266.345833333333</v>
      </c>
      <c r="B1064" s="15">
        <v>6.2</v>
      </c>
      <c r="C1064" s="15">
        <v>3</v>
      </c>
      <c r="D1064" s="15">
        <v>3.7</v>
      </c>
      <c r="E1064" s="15">
        <v>3</v>
      </c>
      <c r="F1064" s="15">
        <v>32.700000000000003</v>
      </c>
      <c r="G1064" s="15">
        <v>32.6</v>
      </c>
      <c r="H1064" s="15">
        <v>40</v>
      </c>
      <c r="I1064" s="15">
        <v>17.2</v>
      </c>
      <c r="J1064" s="15">
        <v>16.600000000000001</v>
      </c>
      <c r="K1064" s="15">
        <v>40</v>
      </c>
      <c r="L1064" s="15">
        <v>31.9</v>
      </c>
      <c r="M1064" s="15">
        <v>32.1</v>
      </c>
      <c r="N1064" s="15">
        <v>40</v>
      </c>
      <c r="O1064" s="15">
        <v>34.4</v>
      </c>
      <c r="P1064" s="15">
        <v>34.200000000000003</v>
      </c>
      <c r="Q1064" s="15">
        <v>38</v>
      </c>
      <c r="R1064" s="15">
        <v>32.5</v>
      </c>
      <c r="S1064" s="15">
        <v>32.700000000000003</v>
      </c>
      <c r="T1064" s="15">
        <v>40</v>
      </c>
      <c r="U1064" s="15">
        <v>-13.7</v>
      </c>
      <c r="V1064" s="15">
        <v>-14.7</v>
      </c>
      <c r="W1064" s="15">
        <v>-14</v>
      </c>
      <c r="X1064" s="15">
        <v>-14.2</v>
      </c>
      <c r="Y1064" s="15">
        <v>-10.5</v>
      </c>
      <c r="Z1064" s="15">
        <v>-14</v>
      </c>
      <c r="AA1064" s="15">
        <v>-3</v>
      </c>
      <c r="AB1064" s="15">
        <v>-3.2</v>
      </c>
      <c r="AC1064" s="15">
        <v>-5</v>
      </c>
      <c r="AD1064" s="15">
        <v>32.6</v>
      </c>
      <c r="AE1064" s="15">
        <v>32.200000000000003</v>
      </c>
      <c r="AF1064" s="15">
        <v>40</v>
      </c>
      <c r="AG1064" s="15">
        <v>17.899999999999999</v>
      </c>
      <c r="AH1064" s="15">
        <v>11</v>
      </c>
      <c r="AI1064" s="15">
        <v>10.7</v>
      </c>
      <c r="AJ1064" s="15">
        <v>10</v>
      </c>
      <c r="AK1064" s="15">
        <v>21</v>
      </c>
      <c r="AL1064" s="15">
        <v>25</v>
      </c>
      <c r="AM1064" s="15">
        <v>6.6</v>
      </c>
      <c r="AN1064" s="15">
        <v>10</v>
      </c>
      <c r="AO1064" s="15">
        <v>11.8</v>
      </c>
      <c r="AP1064" s="15">
        <v>10</v>
      </c>
      <c r="AQ1064" s="15">
        <v>26.9</v>
      </c>
      <c r="AR1064" s="15">
        <v>25</v>
      </c>
      <c r="AS1064" s="15">
        <v>8.3000000000000007</v>
      </c>
      <c r="AT1064" s="15">
        <v>10</v>
      </c>
      <c r="AU1064" s="15">
        <v>21.1</v>
      </c>
      <c r="AV1064" s="15">
        <v>20</v>
      </c>
      <c r="AW1064" s="15">
        <v>6.6</v>
      </c>
      <c r="AX1064" s="15">
        <v>20</v>
      </c>
      <c r="AY1064" s="15">
        <v>9.6999999999999993</v>
      </c>
      <c r="AZ1064" s="15">
        <v>10</v>
      </c>
      <c r="BA1064" s="15">
        <v>11.4</v>
      </c>
      <c r="BB1064" s="15">
        <v>10</v>
      </c>
    </row>
    <row r="1065" spans="1:54" x14ac:dyDescent="0.35">
      <c r="A1065" s="2">
        <v>46266.34652777778</v>
      </c>
      <c r="B1065" s="15">
        <v>6.2</v>
      </c>
      <c r="C1065" s="15">
        <v>3</v>
      </c>
      <c r="D1065" s="15">
        <v>2.5</v>
      </c>
      <c r="E1065" s="15">
        <v>3</v>
      </c>
      <c r="F1065" s="15">
        <v>32.700000000000003</v>
      </c>
      <c r="G1065" s="15">
        <v>32.6</v>
      </c>
      <c r="H1065" s="15">
        <v>40</v>
      </c>
      <c r="I1065" s="15">
        <v>17.2</v>
      </c>
      <c r="J1065" s="15">
        <v>16.600000000000001</v>
      </c>
      <c r="K1065" s="15">
        <v>40</v>
      </c>
      <c r="L1065" s="15">
        <v>31.9</v>
      </c>
      <c r="M1065" s="15">
        <v>32.1</v>
      </c>
      <c r="N1065" s="15">
        <v>40</v>
      </c>
      <c r="O1065" s="15">
        <v>34.4</v>
      </c>
      <c r="P1065" s="15">
        <v>34.200000000000003</v>
      </c>
      <c r="Q1065" s="15">
        <v>38</v>
      </c>
      <c r="R1065" s="15">
        <v>32.5</v>
      </c>
      <c r="S1065" s="15">
        <v>32.700000000000003</v>
      </c>
      <c r="T1065" s="15">
        <v>40</v>
      </c>
      <c r="U1065" s="15">
        <v>-14.1</v>
      </c>
      <c r="V1065" s="15">
        <v>-15.1</v>
      </c>
      <c r="W1065" s="15">
        <v>-14</v>
      </c>
      <c r="X1065" s="15">
        <v>-14.6</v>
      </c>
      <c r="Y1065" s="15">
        <v>-10.8</v>
      </c>
      <c r="Z1065" s="15">
        <v>-14</v>
      </c>
      <c r="AA1065" s="15">
        <v>-2.9</v>
      </c>
      <c r="AB1065" s="15">
        <v>-3.5</v>
      </c>
      <c r="AC1065" s="15">
        <v>-5</v>
      </c>
      <c r="AD1065" s="15">
        <v>32.6</v>
      </c>
      <c r="AE1065" s="15">
        <v>32.200000000000003</v>
      </c>
      <c r="AF1065" s="15">
        <v>40</v>
      </c>
      <c r="AG1065" s="15">
        <v>17.899999999999999</v>
      </c>
      <c r="AH1065" s="15">
        <v>11</v>
      </c>
      <c r="AI1065" s="15">
        <v>10.8</v>
      </c>
      <c r="AJ1065" s="15">
        <v>10</v>
      </c>
      <c r="AK1065" s="15">
        <v>21.1</v>
      </c>
      <c r="AL1065" s="15">
        <v>25</v>
      </c>
      <c r="AM1065" s="15">
        <v>6.6</v>
      </c>
      <c r="AN1065" s="15">
        <v>10</v>
      </c>
      <c r="AO1065" s="15">
        <v>11.8</v>
      </c>
      <c r="AP1065" s="15">
        <v>10</v>
      </c>
      <c r="AQ1065" s="15">
        <v>26.9</v>
      </c>
      <c r="AR1065" s="15">
        <v>25</v>
      </c>
      <c r="AS1065" s="15">
        <v>7.4</v>
      </c>
      <c r="AT1065" s="15">
        <v>10</v>
      </c>
      <c r="AU1065" s="15">
        <v>21.2</v>
      </c>
      <c r="AV1065" s="15">
        <v>20</v>
      </c>
      <c r="AW1065" s="15">
        <v>6.7</v>
      </c>
      <c r="AX1065" s="15">
        <v>20</v>
      </c>
      <c r="AY1065" s="15">
        <v>9.3000000000000007</v>
      </c>
      <c r="AZ1065" s="15">
        <v>10</v>
      </c>
      <c r="BA1065" s="15">
        <v>11.6</v>
      </c>
      <c r="BB1065" s="15">
        <v>10</v>
      </c>
    </row>
    <row r="1066" spans="1:54" x14ac:dyDescent="0.35">
      <c r="A1066" s="2">
        <v>46266.347222222219</v>
      </c>
      <c r="B1066" s="15">
        <v>6</v>
      </c>
      <c r="C1066" s="15">
        <v>3</v>
      </c>
      <c r="D1066" s="15">
        <v>2.6</v>
      </c>
      <c r="E1066" s="15">
        <v>3</v>
      </c>
      <c r="F1066" s="15">
        <v>32.700000000000003</v>
      </c>
      <c r="G1066" s="15">
        <v>32.6</v>
      </c>
      <c r="H1066" s="15">
        <v>40</v>
      </c>
      <c r="I1066" s="15">
        <v>17.2</v>
      </c>
      <c r="J1066" s="15">
        <v>16.600000000000001</v>
      </c>
      <c r="K1066" s="15">
        <v>40</v>
      </c>
      <c r="L1066" s="15">
        <v>31.9</v>
      </c>
      <c r="M1066" s="15">
        <v>32.1</v>
      </c>
      <c r="N1066" s="15">
        <v>40</v>
      </c>
      <c r="O1066" s="15">
        <v>34.4</v>
      </c>
      <c r="P1066" s="15">
        <v>34.200000000000003</v>
      </c>
      <c r="Q1066" s="15">
        <v>38</v>
      </c>
      <c r="R1066" s="15">
        <v>32.5</v>
      </c>
      <c r="S1066" s="15">
        <v>32.700000000000003</v>
      </c>
      <c r="T1066" s="15">
        <v>40</v>
      </c>
      <c r="U1066" s="15">
        <v>-13.8</v>
      </c>
      <c r="V1066" s="15">
        <v>-14.1</v>
      </c>
      <c r="W1066" s="15">
        <v>-14</v>
      </c>
      <c r="X1066" s="15">
        <v>-14.2</v>
      </c>
      <c r="Y1066" s="15">
        <v>-10.9</v>
      </c>
      <c r="Z1066" s="15">
        <v>-14</v>
      </c>
      <c r="AA1066" s="15">
        <v>-3.3</v>
      </c>
      <c r="AB1066" s="15">
        <v>-4.4000000000000004</v>
      </c>
      <c r="AC1066" s="15">
        <v>-5</v>
      </c>
      <c r="AD1066" s="15">
        <v>32.6</v>
      </c>
      <c r="AE1066" s="15">
        <v>32.200000000000003</v>
      </c>
      <c r="AF1066" s="15">
        <v>40</v>
      </c>
      <c r="AG1066" s="15">
        <v>17.899999999999999</v>
      </c>
      <c r="AH1066" s="15">
        <v>11</v>
      </c>
      <c r="AI1066" s="15">
        <v>10.8</v>
      </c>
      <c r="AJ1066" s="15">
        <v>10</v>
      </c>
      <c r="AK1066" s="15">
        <v>21.1</v>
      </c>
      <c r="AL1066" s="15">
        <v>25</v>
      </c>
      <c r="AM1066" s="15">
        <v>6.3</v>
      </c>
      <c r="AN1066" s="15">
        <v>10</v>
      </c>
      <c r="AO1066" s="15">
        <v>11.7</v>
      </c>
      <c r="AP1066" s="15">
        <v>10</v>
      </c>
      <c r="AQ1066" s="15">
        <v>26.9</v>
      </c>
      <c r="AR1066" s="15">
        <v>25</v>
      </c>
      <c r="AS1066" s="15">
        <v>7.7</v>
      </c>
      <c r="AT1066" s="15">
        <v>10</v>
      </c>
      <c r="AU1066" s="15">
        <v>21.2</v>
      </c>
      <c r="AV1066" s="15">
        <v>20</v>
      </c>
      <c r="AW1066" s="15">
        <v>6.9</v>
      </c>
      <c r="AX1066" s="15">
        <v>20</v>
      </c>
      <c r="AY1066" s="15">
        <v>9.6</v>
      </c>
      <c r="AZ1066" s="15">
        <v>10</v>
      </c>
      <c r="BA1066" s="15">
        <v>11.8</v>
      </c>
      <c r="BB1066" s="15">
        <v>10</v>
      </c>
    </row>
    <row r="1067" spans="1:54" x14ac:dyDescent="0.35">
      <c r="A1067" s="2">
        <v>46266.347916666666</v>
      </c>
      <c r="B1067" s="15">
        <v>6</v>
      </c>
      <c r="C1067" s="15">
        <v>3</v>
      </c>
      <c r="D1067" s="15">
        <v>3</v>
      </c>
      <c r="E1067" s="15">
        <v>3</v>
      </c>
      <c r="F1067" s="15">
        <v>32.700000000000003</v>
      </c>
      <c r="G1067" s="15">
        <v>32.6</v>
      </c>
      <c r="H1067" s="15">
        <v>40</v>
      </c>
      <c r="I1067" s="15">
        <v>17.2</v>
      </c>
      <c r="J1067" s="15">
        <v>16.600000000000001</v>
      </c>
      <c r="K1067" s="15">
        <v>40</v>
      </c>
      <c r="L1067" s="15">
        <v>31.9</v>
      </c>
      <c r="M1067" s="15">
        <v>32.1</v>
      </c>
      <c r="N1067" s="15">
        <v>40</v>
      </c>
      <c r="O1067" s="15">
        <v>34.4</v>
      </c>
      <c r="P1067" s="15">
        <v>34.200000000000003</v>
      </c>
      <c r="Q1067" s="15">
        <v>38</v>
      </c>
      <c r="R1067" s="15">
        <v>32.5</v>
      </c>
      <c r="S1067" s="15">
        <v>32.700000000000003</v>
      </c>
      <c r="T1067" s="15">
        <v>40</v>
      </c>
      <c r="U1067" s="15">
        <v>-12.9</v>
      </c>
      <c r="V1067" s="15">
        <v>-13</v>
      </c>
      <c r="W1067" s="15">
        <v>-14</v>
      </c>
      <c r="X1067" s="15">
        <v>-13.2</v>
      </c>
      <c r="Y1067" s="15">
        <v>-10.9</v>
      </c>
      <c r="Z1067" s="15">
        <v>-14</v>
      </c>
      <c r="AA1067" s="15">
        <v>-3.7</v>
      </c>
      <c r="AB1067" s="15">
        <v>-5.2</v>
      </c>
      <c r="AC1067" s="15">
        <v>-5</v>
      </c>
      <c r="AD1067" s="15">
        <v>32.6</v>
      </c>
      <c r="AE1067" s="15">
        <v>32.200000000000003</v>
      </c>
      <c r="AF1067" s="15">
        <v>40</v>
      </c>
      <c r="AG1067" s="15">
        <v>17.899999999999999</v>
      </c>
      <c r="AH1067" s="15">
        <v>11</v>
      </c>
      <c r="AI1067" s="15">
        <v>10.9</v>
      </c>
      <c r="AJ1067" s="15">
        <v>10</v>
      </c>
      <c r="AK1067" s="15">
        <v>21.2</v>
      </c>
      <c r="AL1067" s="15">
        <v>25</v>
      </c>
      <c r="AM1067" s="15">
        <v>5.9</v>
      </c>
      <c r="AN1067" s="15">
        <v>10</v>
      </c>
      <c r="AO1067" s="15">
        <v>11.6</v>
      </c>
      <c r="AP1067" s="15">
        <v>10</v>
      </c>
      <c r="AQ1067" s="15">
        <v>26.9</v>
      </c>
      <c r="AR1067" s="15">
        <v>25</v>
      </c>
      <c r="AS1067" s="15">
        <v>8.4</v>
      </c>
      <c r="AT1067" s="15">
        <v>10</v>
      </c>
      <c r="AU1067" s="15">
        <v>21.3</v>
      </c>
      <c r="AV1067" s="15">
        <v>20</v>
      </c>
      <c r="AW1067" s="15">
        <v>6.2</v>
      </c>
      <c r="AX1067" s="15">
        <v>20</v>
      </c>
      <c r="AY1067" s="15">
        <v>10.3</v>
      </c>
      <c r="AZ1067" s="15">
        <v>10</v>
      </c>
      <c r="BA1067" s="15">
        <v>12</v>
      </c>
      <c r="BB1067" s="15">
        <v>10</v>
      </c>
    </row>
    <row r="1068" spans="1:54" x14ac:dyDescent="0.35">
      <c r="A1068" s="2">
        <v>46266.348611111112</v>
      </c>
      <c r="B1068" s="15">
        <v>5.6</v>
      </c>
      <c r="C1068" s="15">
        <v>3</v>
      </c>
      <c r="D1068" s="15">
        <v>3.5</v>
      </c>
      <c r="E1068" s="15">
        <v>3</v>
      </c>
      <c r="F1068" s="15">
        <v>32.700000000000003</v>
      </c>
      <c r="G1068" s="15">
        <v>32.6</v>
      </c>
      <c r="H1068" s="15">
        <v>40</v>
      </c>
      <c r="I1068" s="15">
        <v>17.2</v>
      </c>
      <c r="J1068" s="15">
        <v>16.600000000000001</v>
      </c>
      <c r="K1068" s="15">
        <v>40</v>
      </c>
      <c r="L1068" s="15">
        <v>31.9</v>
      </c>
      <c r="M1068" s="15">
        <v>32.1</v>
      </c>
      <c r="N1068" s="15">
        <v>40</v>
      </c>
      <c r="O1068" s="15">
        <v>34.4</v>
      </c>
      <c r="P1068" s="15">
        <v>34.200000000000003</v>
      </c>
      <c r="Q1068" s="15">
        <v>38</v>
      </c>
      <c r="R1068" s="15">
        <v>32.5</v>
      </c>
      <c r="S1068" s="15">
        <v>32.700000000000003</v>
      </c>
      <c r="T1068" s="15">
        <v>40</v>
      </c>
      <c r="U1068" s="15">
        <v>-11.8</v>
      </c>
      <c r="V1068" s="15">
        <v>-12</v>
      </c>
      <c r="W1068" s="15">
        <v>-14</v>
      </c>
      <c r="X1068" s="15">
        <v>-12.1</v>
      </c>
      <c r="Y1068" s="15">
        <v>-10.9</v>
      </c>
      <c r="Z1068" s="15">
        <v>-14</v>
      </c>
      <c r="AA1068" s="15">
        <v>-4.3</v>
      </c>
      <c r="AB1068" s="15">
        <v>-6</v>
      </c>
      <c r="AC1068" s="15">
        <v>-5</v>
      </c>
      <c r="AD1068" s="15">
        <v>32.6</v>
      </c>
      <c r="AE1068" s="15">
        <v>32.200000000000003</v>
      </c>
      <c r="AF1068" s="15">
        <v>40</v>
      </c>
      <c r="AG1068" s="15">
        <v>17.899999999999999</v>
      </c>
      <c r="AH1068" s="15">
        <v>11</v>
      </c>
      <c r="AI1068" s="15">
        <v>10.9</v>
      </c>
      <c r="AJ1068" s="15">
        <v>10</v>
      </c>
      <c r="AK1068" s="15">
        <v>21.2</v>
      </c>
      <c r="AL1068" s="15">
        <v>25</v>
      </c>
      <c r="AM1068" s="15">
        <v>6.1</v>
      </c>
      <c r="AN1068" s="15">
        <v>10</v>
      </c>
      <c r="AO1068" s="15">
        <v>11.5</v>
      </c>
      <c r="AP1068" s="15">
        <v>10</v>
      </c>
      <c r="AQ1068" s="15">
        <v>26.9</v>
      </c>
      <c r="AR1068" s="15">
        <v>25</v>
      </c>
      <c r="AS1068" s="15">
        <v>8.9</v>
      </c>
      <c r="AT1068" s="15">
        <v>10</v>
      </c>
      <c r="AU1068" s="15">
        <v>21.3</v>
      </c>
      <c r="AV1068" s="15">
        <v>20</v>
      </c>
      <c r="AW1068" s="15">
        <v>6.5</v>
      </c>
      <c r="AX1068" s="15">
        <v>20</v>
      </c>
      <c r="AY1068" s="15">
        <v>10.7</v>
      </c>
      <c r="AZ1068" s="15">
        <v>10</v>
      </c>
      <c r="BA1068" s="15">
        <v>11.2</v>
      </c>
      <c r="BB1068" s="15">
        <v>10</v>
      </c>
    </row>
    <row r="1069" spans="1:54" x14ac:dyDescent="0.35">
      <c r="A1069" s="2">
        <v>46266.349305555559</v>
      </c>
      <c r="B1069" s="15">
        <v>5.2</v>
      </c>
      <c r="C1069" s="15">
        <v>3</v>
      </c>
      <c r="D1069" s="15">
        <v>4.0999999999999996</v>
      </c>
      <c r="E1069" s="15">
        <v>3</v>
      </c>
      <c r="F1069" s="15">
        <v>32.700000000000003</v>
      </c>
      <c r="G1069" s="15">
        <v>32.6</v>
      </c>
      <c r="H1069" s="15">
        <v>40</v>
      </c>
      <c r="I1069" s="15">
        <v>17.2</v>
      </c>
      <c r="J1069" s="15">
        <v>16.600000000000001</v>
      </c>
      <c r="K1069" s="15">
        <v>40</v>
      </c>
      <c r="L1069" s="15">
        <v>31.9</v>
      </c>
      <c r="M1069" s="15">
        <v>32.1</v>
      </c>
      <c r="N1069" s="15">
        <v>40</v>
      </c>
      <c r="O1069" s="15">
        <v>34.4</v>
      </c>
      <c r="P1069" s="15">
        <v>34.200000000000003</v>
      </c>
      <c r="Q1069" s="15">
        <v>38</v>
      </c>
      <c r="R1069" s="15">
        <v>32.5</v>
      </c>
      <c r="S1069" s="15">
        <v>32.700000000000003</v>
      </c>
      <c r="T1069" s="15">
        <v>40</v>
      </c>
      <c r="U1069" s="15">
        <v>-11.7</v>
      </c>
      <c r="V1069" s="15">
        <v>-12.3</v>
      </c>
      <c r="W1069" s="15">
        <v>-14</v>
      </c>
      <c r="X1069" s="15">
        <v>-12</v>
      </c>
      <c r="Y1069" s="15">
        <v>-10.9</v>
      </c>
      <c r="Z1069" s="15">
        <v>-14</v>
      </c>
      <c r="AA1069" s="15">
        <v>-4.5999999999999996</v>
      </c>
      <c r="AB1069" s="15">
        <v>-6.2</v>
      </c>
      <c r="AC1069" s="15">
        <v>-5</v>
      </c>
      <c r="AD1069" s="15">
        <v>32.6</v>
      </c>
      <c r="AE1069" s="15">
        <v>32.200000000000003</v>
      </c>
      <c r="AF1069" s="15">
        <v>40</v>
      </c>
      <c r="AG1069" s="15">
        <v>17.899999999999999</v>
      </c>
      <c r="AH1069" s="15">
        <v>11</v>
      </c>
      <c r="AI1069" s="15">
        <v>10.9</v>
      </c>
      <c r="AJ1069" s="15">
        <v>10</v>
      </c>
      <c r="AK1069" s="15">
        <v>21.3</v>
      </c>
      <c r="AL1069" s="15">
        <v>25</v>
      </c>
      <c r="AM1069" s="15">
        <v>6.2</v>
      </c>
      <c r="AN1069" s="15">
        <v>10</v>
      </c>
      <c r="AO1069" s="15">
        <v>11.5</v>
      </c>
      <c r="AP1069" s="15">
        <v>10</v>
      </c>
      <c r="AQ1069" s="15">
        <v>26.9</v>
      </c>
      <c r="AR1069" s="15">
        <v>25</v>
      </c>
      <c r="AS1069" s="15">
        <v>9.5</v>
      </c>
      <c r="AT1069" s="15">
        <v>10</v>
      </c>
      <c r="AU1069" s="15">
        <v>21.3</v>
      </c>
      <c r="AV1069" s="15">
        <v>20</v>
      </c>
      <c r="AW1069" s="15">
        <v>6.9</v>
      </c>
      <c r="AX1069" s="15">
        <v>20</v>
      </c>
      <c r="AY1069" s="15">
        <v>11</v>
      </c>
      <c r="AZ1069" s="15">
        <v>10</v>
      </c>
      <c r="BA1069" s="15">
        <v>10.199999999999999</v>
      </c>
      <c r="BB1069" s="15">
        <v>10</v>
      </c>
    </row>
    <row r="1070" spans="1:54" x14ac:dyDescent="0.35">
      <c r="A1070" s="2">
        <v>46266.35</v>
      </c>
      <c r="B1070" s="15">
        <v>5</v>
      </c>
      <c r="C1070" s="15">
        <v>3</v>
      </c>
      <c r="D1070" s="15">
        <v>4.5999999999999996</v>
      </c>
      <c r="E1070" s="15">
        <v>3</v>
      </c>
      <c r="F1070" s="15">
        <v>32.700000000000003</v>
      </c>
      <c r="G1070" s="15">
        <v>32.6</v>
      </c>
      <c r="H1070" s="15">
        <v>40</v>
      </c>
      <c r="I1070" s="15">
        <v>17.2</v>
      </c>
      <c r="J1070" s="15">
        <v>16.600000000000001</v>
      </c>
      <c r="K1070" s="15">
        <v>40</v>
      </c>
      <c r="L1070" s="15">
        <v>31.9</v>
      </c>
      <c r="M1070" s="15">
        <v>32.1</v>
      </c>
      <c r="N1070" s="15">
        <v>40</v>
      </c>
      <c r="O1070" s="15">
        <v>34.4</v>
      </c>
      <c r="P1070" s="15">
        <v>34.200000000000003</v>
      </c>
      <c r="Q1070" s="15">
        <v>38</v>
      </c>
      <c r="R1070" s="15">
        <v>32.5</v>
      </c>
      <c r="S1070" s="15">
        <v>32.700000000000003</v>
      </c>
      <c r="T1070" s="15">
        <v>40</v>
      </c>
      <c r="U1070" s="15">
        <v>-12.1</v>
      </c>
      <c r="V1070" s="15">
        <v>-13.1</v>
      </c>
      <c r="W1070" s="15">
        <v>-14</v>
      </c>
      <c r="X1070" s="15">
        <v>-12.5</v>
      </c>
      <c r="Y1070" s="15">
        <v>-10.9</v>
      </c>
      <c r="Z1070" s="15">
        <v>-14</v>
      </c>
      <c r="AA1070" s="15">
        <v>-4.9000000000000004</v>
      </c>
      <c r="AB1070" s="15">
        <v>-6.5</v>
      </c>
      <c r="AC1070" s="15">
        <v>-5</v>
      </c>
      <c r="AD1070" s="15">
        <v>32.6</v>
      </c>
      <c r="AE1070" s="15">
        <v>32.200000000000003</v>
      </c>
      <c r="AF1070" s="15">
        <v>40</v>
      </c>
      <c r="AG1070" s="15">
        <v>17.899999999999999</v>
      </c>
      <c r="AH1070" s="15">
        <v>11</v>
      </c>
      <c r="AI1070" s="15">
        <v>10.9</v>
      </c>
      <c r="AJ1070" s="15">
        <v>10</v>
      </c>
      <c r="AK1070" s="15">
        <v>21.3</v>
      </c>
      <c r="AL1070" s="15">
        <v>25</v>
      </c>
      <c r="AM1070" s="15">
        <v>6</v>
      </c>
      <c r="AN1070" s="15">
        <v>10</v>
      </c>
      <c r="AO1070" s="15">
        <v>11.5</v>
      </c>
      <c r="AP1070" s="15">
        <v>10</v>
      </c>
      <c r="AQ1070" s="15">
        <v>26.9</v>
      </c>
      <c r="AR1070" s="15">
        <v>25</v>
      </c>
      <c r="AS1070" s="15">
        <v>9.9</v>
      </c>
      <c r="AT1070" s="15">
        <v>10</v>
      </c>
      <c r="AU1070" s="15">
        <v>21.4</v>
      </c>
      <c r="AV1070" s="15">
        <v>20</v>
      </c>
      <c r="AW1070" s="15">
        <v>6.9</v>
      </c>
      <c r="AX1070" s="15">
        <v>20</v>
      </c>
      <c r="AY1070" s="15">
        <v>11.3</v>
      </c>
      <c r="AZ1070" s="15">
        <v>10</v>
      </c>
      <c r="BA1070" s="15">
        <v>9.4</v>
      </c>
      <c r="BB1070" s="15">
        <v>10</v>
      </c>
    </row>
    <row r="1071" spans="1:54" x14ac:dyDescent="0.35">
      <c r="A1071" s="2">
        <v>46266.350694444445</v>
      </c>
      <c r="B1071" s="15">
        <v>5</v>
      </c>
      <c r="C1071" s="15">
        <v>3</v>
      </c>
      <c r="D1071" s="15">
        <v>5</v>
      </c>
      <c r="E1071" s="15">
        <v>3</v>
      </c>
      <c r="F1071" s="15">
        <v>32.700000000000003</v>
      </c>
      <c r="G1071" s="15">
        <v>32.6</v>
      </c>
      <c r="H1071" s="15">
        <v>40</v>
      </c>
      <c r="I1071" s="15">
        <v>17.2</v>
      </c>
      <c r="J1071" s="15">
        <v>16.600000000000001</v>
      </c>
      <c r="K1071" s="15">
        <v>40</v>
      </c>
      <c r="L1071" s="15">
        <v>31.9</v>
      </c>
      <c r="M1071" s="15">
        <v>32.1</v>
      </c>
      <c r="N1071" s="15">
        <v>40</v>
      </c>
      <c r="O1071" s="15">
        <v>34.4</v>
      </c>
      <c r="P1071" s="15">
        <v>34.200000000000003</v>
      </c>
      <c r="Q1071" s="15">
        <v>38</v>
      </c>
      <c r="R1071" s="15">
        <v>32.5</v>
      </c>
      <c r="S1071" s="15">
        <v>32.700000000000003</v>
      </c>
      <c r="T1071" s="15">
        <v>40</v>
      </c>
      <c r="U1071" s="15">
        <v>-12.7</v>
      </c>
      <c r="V1071" s="15">
        <v>-14</v>
      </c>
      <c r="W1071" s="15">
        <v>-14</v>
      </c>
      <c r="X1071" s="15">
        <v>-13.3</v>
      </c>
      <c r="Y1071" s="15">
        <v>-10.9</v>
      </c>
      <c r="Z1071" s="15">
        <v>-14</v>
      </c>
      <c r="AA1071" s="15">
        <v>-5.0999999999999996</v>
      </c>
      <c r="AB1071" s="15">
        <v>-6.1</v>
      </c>
      <c r="AC1071" s="15">
        <v>-5</v>
      </c>
      <c r="AD1071" s="15">
        <v>32.6</v>
      </c>
      <c r="AE1071" s="15">
        <v>32.200000000000003</v>
      </c>
      <c r="AF1071" s="15">
        <v>40</v>
      </c>
      <c r="AG1071" s="15">
        <v>17.899999999999999</v>
      </c>
      <c r="AH1071" s="15">
        <v>11</v>
      </c>
      <c r="AI1071" s="15">
        <v>10.9</v>
      </c>
      <c r="AJ1071" s="15">
        <v>10</v>
      </c>
      <c r="AK1071" s="15">
        <v>21.3</v>
      </c>
      <c r="AL1071" s="15">
        <v>25</v>
      </c>
      <c r="AM1071" s="15">
        <v>5.8</v>
      </c>
      <c r="AN1071" s="15">
        <v>10</v>
      </c>
      <c r="AO1071" s="15">
        <v>11.4</v>
      </c>
      <c r="AP1071" s="15">
        <v>10</v>
      </c>
      <c r="AQ1071" s="15">
        <v>26.9</v>
      </c>
      <c r="AR1071" s="15">
        <v>25</v>
      </c>
      <c r="AS1071" s="15">
        <v>10.199999999999999</v>
      </c>
      <c r="AT1071" s="15">
        <v>10</v>
      </c>
      <c r="AU1071" s="15">
        <v>21.4</v>
      </c>
      <c r="AV1071" s="15">
        <v>20</v>
      </c>
      <c r="AW1071" s="15">
        <v>6.5</v>
      </c>
      <c r="AX1071" s="15">
        <v>20</v>
      </c>
      <c r="AY1071" s="15">
        <v>11.6</v>
      </c>
      <c r="AZ1071" s="15">
        <v>10</v>
      </c>
      <c r="BA1071" s="15">
        <v>9.4</v>
      </c>
      <c r="BB1071" s="15">
        <v>10</v>
      </c>
    </row>
    <row r="1072" spans="1:54" x14ac:dyDescent="0.35">
      <c r="A1072" s="2">
        <v>46266.351388888892</v>
      </c>
      <c r="B1072" s="15">
        <v>5.2</v>
      </c>
      <c r="C1072" s="15">
        <v>3</v>
      </c>
      <c r="D1072" s="15">
        <v>4</v>
      </c>
      <c r="E1072" s="15">
        <v>3</v>
      </c>
      <c r="F1072" s="15">
        <v>32.700000000000003</v>
      </c>
      <c r="G1072" s="15">
        <v>32.6</v>
      </c>
      <c r="H1072" s="15">
        <v>40</v>
      </c>
      <c r="I1072" s="15">
        <v>17.2</v>
      </c>
      <c r="J1072" s="15">
        <v>16.600000000000001</v>
      </c>
      <c r="K1072" s="15">
        <v>40</v>
      </c>
      <c r="L1072" s="15">
        <v>31.9</v>
      </c>
      <c r="M1072" s="15">
        <v>32.1</v>
      </c>
      <c r="N1072" s="15">
        <v>40</v>
      </c>
      <c r="O1072" s="15">
        <v>34.4</v>
      </c>
      <c r="P1072" s="15">
        <v>34.200000000000003</v>
      </c>
      <c r="Q1072" s="15">
        <v>38</v>
      </c>
      <c r="R1072" s="15">
        <v>32.5</v>
      </c>
      <c r="S1072" s="15">
        <v>32.700000000000003</v>
      </c>
      <c r="T1072" s="15">
        <v>40</v>
      </c>
      <c r="U1072" s="15">
        <v>-13.3</v>
      </c>
      <c r="V1072" s="15">
        <v>-14.4</v>
      </c>
      <c r="W1072" s="15">
        <v>-14</v>
      </c>
      <c r="X1072" s="15">
        <v>-13.8</v>
      </c>
      <c r="Y1072" s="15">
        <v>-11</v>
      </c>
      <c r="Z1072" s="15">
        <v>-14</v>
      </c>
      <c r="AA1072" s="15">
        <v>-4.5</v>
      </c>
      <c r="AB1072" s="15">
        <v>-5.0999999999999996</v>
      </c>
      <c r="AC1072" s="15">
        <v>-5</v>
      </c>
      <c r="AD1072" s="15">
        <v>32.6</v>
      </c>
      <c r="AE1072" s="15">
        <v>32.200000000000003</v>
      </c>
      <c r="AF1072" s="15">
        <v>40</v>
      </c>
      <c r="AG1072" s="15">
        <v>17.899999999999999</v>
      </c>
      <c r="AH1072" s="15">
        <v>11</v>
      </c>
      <c r="AI1072" s="15">
        <v>11</v>
      </c>
      <c r="AJ1072" s="15">
        <v>10</v>
      </c>
      <c r="AK1072" s="15">
        <v>21.4</v>
      </c>
      <c r="AL1072" s="15">
        <v>25</v>
      </c>
      <c r="AM1072" s="15">
        <v>5.5</v>
      </c>
      <c r="AN1072" s="15">
        <v>10</v>
      </c>
      <c r="AO1072" s="15">
        <v>11.4</v>
      </c>
      <c r="AP1072" s="15">
        <v>10</v>
      </c>
      <c r="AQ1072" s="15">
        <v>26.9</v>
      </c>
      <c r="AR1072" s="15">
        <v>25</v>
      </c>
      <c r="AS1072" s="15">
        <v>10.6</v>
      </c>
      <c r="AT1072" s="15">
        <v>10</v>
      </c>
      <c r="AU1072" s="15">
        <v>21.4</v>
      </c>
      <c r="AV1072" s="15">
        <v>20</v>
      </c>
      <c r="AW1072" s="15">
        <v>6.6</v>
      </c>
      <c r="AX1072" s="15">
        <v>20</v>
      </c>
      <c r="AY1072" s="15">
        <v>11.8</v>
      </c>
      <c r="AZ1072" s="15">
        <v>10</v>
      </c>
      <c r="BA1072" s="15">
        <v>9.9</v>
      </c>
      <c r="BB1072" s="15">
        <v>10</v>
      </c>
    </row>
    <row r="1073" spans="1:54" x14ac:dyDescent="0.35">
      <c r="A1073" s="2">
        <v>46266.352083333331</v>
      </c>
      <c r="B1073" s="15">
        <v>5.8</v>
      </c>
      <c r="C1073" s="15">
        <v>3</v>
      </c>
      <c r="D1073" s="15">
        <v>2.5</v>
      </c>
      <c r="E1073" s="15">
        <v>3</v>
      </c>
      <c r="F1073" s="15">
        <v>32.700000000000003</v>
      </c>
      <c r="G1073" s="15">
        <v>32.6</v>
      </c>
      <c r="H1073" s="15">
        <v>40</v>
      </c>
      <c r="I1073" s="15">
        <v>17.2</v>
      </c>
      <c r="J1073" s="15">
        <v>16.600000000000001</v>
      </c>
      <c r="K1073" s="15">
        <v>40</v>
      </c>
      <c r="L1073" s="15">
        <v>31.9</v>
      </c>
      <c r="M1073" s="15">
        <v>32.1</v>
      </c>
      <c r="N1073" s="15">
        <v>40</v>
      </c>
      <c r="O1073" s="15">
        <v>34.4</v>
      </c>
      <c r="P1073" s="15">
        <v>34.200000000000003</v>
      </c>
      <c r="Q1073" s="15">
        <v>38</v>
      </c>
      <c r="R1073" s="15">
        <v>32.5</v>
      </c>
      <c r="S1073" s="15">
        <v>32.700000000000003</v>
      </c>
      <c r="T1073" s="15">
        <v>40</v>
      </c>
      <c r="U1073" s="15">
        <v>-13.7</v>
      </c>
      <c r="V1073" s="15">
        <v>-14.9</v>
      </c>
      <c r="W1073" s="15">
        <v>-14</v>
      </c>
      <c r="X1073" s="15">
        <v>-14.2</v>
      </c>
      <c r="Y1073" s="15">
        <v>-11.1</v>
      </c>
      <c r="Z1073" s="15">
        <v>-14</v>
      </c>
      <c r="AA1073" s="15">
        <v>-3.9</v>
      </c>
      <c r="AB1073" s="15">
        <v>-4.2</v>
      </c>
      <c r="AC1073" s="15">
        <v>-5</v>
      </c>
      <c r="AD1073" s="15">
        <v>32.6</v>
      </c>
      <c r="AE1073" s="15">
        <v>32.200000000000003</v>
      </c>
      <c r="AF1073" s="15">
        <v>40</v>
      </c>
      <c r="AG1073" s="15">
        <v>17.899999999999999</v>
      </c>
      <c r="AH1073" s="15">
        <v>11</v>
      </c>
      <c r="AI1073" s="15">
        <v>11</v>
      </c>
      <c r="AJ1073" s="15">
        <v>10</v>
      </c>
      <c r="AK1073" s="15">
        <v>21.4</v>
      </c>
      <c r="AL1073" s="15">
        <v>25</v>
      </c>
      <c r="AM1073" s="15">
        <v>4.8</v>
      </c>
      <c r="AN1073" s="15">
        <v>10</v>
      </c>
      <c r="AO1073" s="15">
        <v>11.3</v>
      </c>
      <c r="AP1073" s="15">
        <v>10</v>
      </c>
      <c r="AQ1073" s="15">
        <v>26.9</v>
      </c>
      <c r="AR1073" s="15">
        <v>25</v>
      </c>
      <c r="AS1073" s="15">
        <v>10.9</v>
      </c>
      <c r="AT1073" s="15">
        <v>10</v>
      </c>
      <c r="AU1073" s="15">
        <v>21.4</v>
      </c>
      <c r="AV1073" s="15">
        <v>20</v>
      </c>
      <c r="AW1073" s="15">
        <v>6.7</v>
      </c>
      <c r="AX1073" s="15">
        <v>20</v>
      </c>
      <c r="AY1073" s="15">
        <v>12</v>
      </c>
      <c r="AZ1073" s="15">
        <v>10</v>
      </c>
      <c r="BA1073" s="15">
        <v>10.4</v>
      </c>
      <c r="BB1073" s="15">
        <v>10</v>
      </c>
    </row>
    <row r="1074" spans="1:54" x14ac:dyDescent="0.35">
      <c r="A1074" s="2">
        <v>46266.352777777778</v>
      </c>
      <c r="B1074" s="15">
        <v>6.1</v>
      </c>
      <c r="C1074" s="15">
        <v>3</v>
      </c>
      <c r="D1074" s="15">
        <v>2.4</v>
      </c>
      <c r="E1074" s="15">
        <v>3</v>
      </c>
      <c r="F1074" s="15">
        <v>32.700000000000003</v>
      </c>
      <c r="G1074" s="15">
        <v>32.6</v>
      </c>
      <c r="H1074" s="15">
        <v>40</v>
      </c>
      <c r="I1074" s="15">
        <v>17.2</v>
      </c>
      <c r="J1074" s="15">
        <v>16.600000000000001</v>
      </c>
      <c r="K1074" s="15">
        <v>40</v>
      </c>
      <c r="L1074" s="15">
        <v>31.9</v>
      </c>
      <c r="M1074" s="15">
        <v>32.1</v>
      </c>
      <c r="N1074" s="15">
        <v>40</v>
      </c>
      <c r="O1074" s="15">
        <v>34.4</v>
      </c>
      <c r="P1074" s="15">
        <v>34.200000000000003</v>
      </c>
      <c r="Q1074" s="15">
        <v>38</v>
      </c>
      <c r="R1074" s="15">
        <v>32.5</v>
      </c>
      <c r="S1074" s="15">
        <v>32.700000000000003</v>
      </c>
      <c r="T1074" s="15">
        <v>40</v>
      </c>
      <c r="U1074" s="15">
        <v>-14</v>
      </c>
      <c r="V1074" s="15">
        <v>-14.9</v>
      </c>
      <c r="W1074" s="15">
        <v>-14</v>
      </c>
      <c r="X1074" s="15">
        <v>-14.6</v>
      </c>
      <c r="Y1074" s="15">
        <v>-11.3</v>
      </c>
      <c r="Z1074" s="15">
        <v>-14</v>
      </c>
      <c r="AA1074" s="15">
        <v>-3.3</v>
      </c>
      <c r="AB1074" s="15">
        <v>-3.5</v>
      </c>
      <c r="AC1074" s="15">
        <v>-5</v>
      </c>
      <c r="AD1074" s="15">
        <v>32.6</v>
      </c>
      <c r="AE1074" s="15">
        <v>32.200000000000003</v>
      </c>
      <c r="AF1074" s="15">
        <v>40</v>
      </c>
      <c r="AG1074" s="15">
        <v>17.899999999999999</v>
      </c>
      <c r="AH1074" s="15">
        <v>11</v>
      </c>
      <c r="AI1074" s="15">
        <v>11</v>
      </c>
      <c r="AJ1074" s="15">
        <v>10</v>
      </c>
      <c r="AK1074" s="15">
        <v>21.4</v>
      </c>
      <c r="AL1074" s="15">
        <v>25</v>
      </c>
      <c r="AM1074" s="15">
        <v>5.4</v>
      </c>
      <c r="AN1074" s="15">
        <v>10</v>
      </c>
      <c r="AO1074" s="15">
        <v>11.3</v>
      </c>
      <c r="AP1074" s="15">
        <v>10</v>
      </c>
      <c r="AQ1074" s="15">
        <v>26.9</v>
      </c>
      <c r="AR1074" s="15">
        <v>25</v>
      </c>
      <c r="AS1074" s="15">
        <v>11.1</v>
      </c>
      <c r="AT1074" s="15">
        <v>10</v>
      </c>
      <c r="AU1074" s="15">
        <v>21.5</v>
      </c>
      <c r="AV1074" s="15">
        <v>20</v>
      </c>
      <c r="AW1074" s="15">
        <v>6.7</v>
      </c>
      <c r="AX1074" s="15">
        <v>20</v>
      </c>
      <c r="AY1074" s="15">
        <v>11.1</v>
      </c>
      <c r="AZ1074" s="15">
        <v>10</v>
      </c>
      <c r="BA1074" s="15">
        <v>10.8</v>
      </c>
      <c r="BB1074" s="15">
        <v>10</v>
      </c>
    </row>
    <row r="1075" spans="1:54" x14ac:dyDescent="0.35">
      <c r="A1075" s="2">
        <v>46266.353472222225</v>
      </c>
      <c r="B1075" s="15">
        <v>6.1</v>
      </c>
      <c r="C1075" s="15">
        <v>3</v>
      </c>
      <c r="D1075" s="15">
        <v>2.6</v>
      </c>
      <c r="E1075" s="15">
        <v>3</v>
      </c>
      <c r="F1075" s="15">
        <v>32.700000000000003</v>
      </c>
      <c r="G1075" s="15">
        <v>32.6</v>
      </c>
      <c r="H1075" s="15">
        <v>40</v>
      </c>
      <c r="I1075" s="15">
        <v>17.2</v>
      </c>
      <c r="J1075" s="15">
        <v>16.600000000000001</v>
      </c>
      <c r="K1075" s="15">
        <v>40</v>
      </c>
      <c r="L1075" s="15">
        <v>31.9</v>
      </c>
      <c r="M1075" s="15">
        <v>32.1</v>
      </c>
      <c r="N1075" s="15">
        <v>40</v>
      </c>
      <c r="O1075" s="15">
        <v>34.4</v>
      </c>
      <c r="P1075" s="15">
        <v>34.200000000000003</v>
      </c>
      <c r="Q1075" s="15">
        <v>38</v>
      </c>
      <c r="R1075" s="15">
        <v>32.5</v>
      </c>
      <c r="S1075" s="15">
        <v>32.700000000000003</v>
      </c>
      <c r="T1075" s="15">
        <v>40</v>
      </c>
      <c r="U1075" s="15">
        <v>-13.7</v>
      </c>
      <c r="V1075" s="15">
        <v>-14</v>
      </c>
      <c r="W1075" s="15">
        <v>-14</v>
      </c>
      <c r="X1075" s="15">
        <v>-14.1</v>
      </c>
      <c r="Y1075" s="15">
        <v>-11.4</v>
      </c>
      <c r="Z1075" s="15">
        <v>-14</v>
      </c>
      <c r="AA1075" s="15">
        <v>-2.9</v>
      </c>
      <c r="AB1075" s="15">
        <v>-3.2</v>
      </c>
      <c r="AC1075" s="15">
        <v>-5</v>
      </c>
      <c r="AD1075" s="15">
        <v>32.6</v>
      </c>
      <c r="AE1075" s="15">
        <v>32.200000000000003</v>
      </c>
      <c r="AF1075" s="15">
        <v>40</v>
      </c>
      <c r="AG1075" s="15">
        <v>17.899999999999999</v>
      </c>
      <c r="AH1075" s="15">
        <v>11</v>
      </c>
      <c r="AI1075" s="15">
        <v>11</v>
      </c>
      <c r="AJ1075" s="15">
        <v>10</v>
      </c>
      <c r="AK1075" s="15">
        <v>21.4</v>
      </c>
      <c r="AL1075" s="15">
        <v>25</v>
      </c>
      <c r="AM1075" s="15">
        <v>5.5</v>
      </c>
      <c r="AN1075" s="15">
        <v>10</v>
      </c>
      <c r="AO1075" s="15">
        <v>11.2</v>
      </c>
      <c r="AP1075" s="15">
        <v>10</v>
      </c>
      <c r="AQ1075" s="15">
        <v>26.9</v>
      </c>
      <c r="AR1075" s="15">
        <v>25</v>
      </c>
      <c r="AS1075" s="15">
        <v>11.4</v>
      </c>
      <c r="AT1075" s="15">
        <v>10</v>
      </c>
      <c r="AU1075" s="15">
        <v>21.5</v>
      </c>
      <c r="AV1075" s="15">
        <v>20</v>
      </c>
      <c r="AW1075" s="15">
        <v>6.1</v>
      </c>
      <c r="AX1075" s="15">
        <v>20</v>
      </c>
      <c r="AY1075" s="15">
        <v>9.6</v>
      </c>
      <c r="AZ1075" s="15">
        <v>10</v>
      </c>
      <c r="BA1075" s="15">
        <v>11.1</v>
      </c>
      <c r="BB1075" s="15">
        <v>10</v>
      </c>
    </row>
    <row r="1076" spans="1:54" x14ac:dyDescent="0.35">
      <c r="A1076" s="2">
        <v>46266.354166666664</v>
      </c>
      <c r="B1076" s="15">
        <v>6.2</v>
      </c>
      <c r="C1076" s="15">
        <v>3</v>
      </c>
      <c r="D1076" s="15">
        <v>3.1</v>
      </c>
      <c r="E1076" s="15">
        <v>3</v>
      </c>
      <c r="F1076" s="15">
        <v>32.700000000000003</v>
      </c>
      <c r="G1076" s="15">
        <v>32.6</v>
      </c>
      <c r="H1076" s="15">
        <v>40</v>
      </c>
      <c r="I1076" s="15">
        <v>17.2</v>
      </c>
      <c r="J1076" s="15">
        <v>16.600000000000001</v>
      </c>
      <c r="K1076" s="15">
        <v>40</v>
      </c>
      <c r="L1076" s="15">
        <v>31.9</v>
      </c>
      <c r="M1076" s="15">
        <v>32.1</v>
      </c>
      <c r="N1076" s="15">
        <v>40</v>
      </c>
      <c r="O1076" s="15">
        <v>34.4</v>
      </c>
      <c r="P1076" s="15">
        <v>34.200000000000003</v>
      </c>
      <c r="Q1076" s="15">
        <v>38</v>
      </c>
      <c r="R1076" s="15">
        <v>32.5</v>
      </c>
      <c r="S1076" s="15">
        <v>32.700000000000003</v>
      </c>
      <c r="T1076" s="15">
        <v>40</v>
      </c>
      <c r="U1076" s="15">
        <v>-12.8</v>
      </c>
      <c r="V1076" s="15">
        <v>-12.9</v>
      </c>
      <c r="W1076" s="15">
        <v>-14</v>
      </c>
      <c r="X1076" s="15">
        <v>-13.2</v>
      </c>
      <c r="Y1076" s="15">
        <v>-11.4</v>
      </c>
      <c r="Z1076" s="15">
        <v>-14</v>
      </c>
      <c r="AA1076" s="15">
        <v>-3.1</v>
      </c>
      <c r="AB1076" s="15">
        <v>-3.9</v>
      </c>
      <c r="AC1076" s="15">
        <v>-5</v>
      </c>
      <c r="AD1076" s="15">
        <v>32.6</v>
      </c>
      <c r="AE1076" s="15">
        <v>32.200000000000003</v>
      </c>
      <c r="AF1076" s="15">
        <v>40</v>
      </c>
      <c r="AG1076" s="15">
        <v>17.899999999999999</v>
      </c>
      <c r="AH1076" s="15">
        <v>11</v>
      </c>
      <c r="AI1076" s="15">
        <v>11</v>
      </c>
      <c r="AJ1076" s="15">
        <v>10</v>
      </c>
      <c r="AK1076" s="15">
        <v>21.4</v>
      </c>
      <c r="AL1076" s="15">
        <v>25</v>
      </c>
      <c r="AM1076" s="15">
        <v>4.9000000000000004</v>
      </c>
      <c r="AN1076" s="15">
        <v>10</v>
      </c>
      <c r="AO1076" s="15">
        <v>11.2</v>
      </c>
      <c r="AP1076" s="15">
        <v>10</v>
      </c>
      <c r="AQ1076" s="15">
        <v>26.9</v>
      </c>
      <c r="AR1076" s="15">
        <v>25</v>
      </c>
      <c r="AS1076" s="15">
        <v>11.6</v>
      </c>
      <c r="AT1076" s="15">
        <v>10</v>
      </c>
      <c r="AU1076" s="15">
        <v>21.5</v>
      </c>
      <c r="AV1076" s="15">
        <v>20</v>
      </c>
      <c r="AW1076" s="15">
        <v>5.2</v>
      </c>
      <c r="AX1076" s="15">
        <v>20</v>
      </c>
      <c r="AY1076" s="15">
        <v>9.3000000000000007</v>
      </c>
      <c r="AZ1076" s="15">
        <v>10</v>
      </c>
      <c r="BA1076" s="15">
        <v>11.4</v>
      </c>
      <c r="BB1076" s="15">
        <v>10</v>
      </c>
    </row>
    <row r="1077" spans="1:54" x14ac:dyDescent="0.35">
      <c r="A1077" s="2">
        <v>46266.354861111111</v>
      </c>
      <c r="B1077" s="15">
        <v>6.6</v>
      </c>
      <c r="C1077" s="15">
        <v>3</v>
      </c>
      <c r="D1077" s="15">
        <v>3.6</v>
      </c>
      <c r="E1077" s="15">
        <v>3</v>
      </c>
      <c r="F1077" s="15">
        <v>32.700000000000003</v>
      </c>
      <c r="G1077" s="15">
        <v>32.6</v>
      </c>
      <c r="H1077" s="15">
        <v>40</v>
      </c>
      <c r="I1077" s="15">
        <v>17.2</v>
      </c>
      <c r="J1077" s="15">
        <v>16.600000000000001</v>
      </c>
      <c r="K1077" s="15">
        <v>40</v>
      </c>
      <c r="L1077" s="15">
        <v>31.9</v>
      </c>
      <c r="M1077" s="15">
        <v>32.1</v>
      </c>
      <c r="N1077" s="15">
        <v>40</v>
      </c>
      <c r="O1077" s="15">
        <v>34.4</v>
      </c>
      <c r="P1077" s="15">
        <v>34.200000000000003</v>
      </c>
      <c r="Q1077" s="15">
        <v>38</v>
      </c>
      <c r="R1077" s="15">
        <v>32.5</v>
      </c>
      <c r="S1077" s="15">
        <v>32.700000000000003</v>
      </c>
      <c r="T1077" s="15">
        <v>40</v>
      </c>
      <c r="U1077" s="15">
        <v>-11.8</v>
      </c>
      <c r="V1077" s="15">
        <v>-11.9</v>
      </c>
      <c r="W1077" s="15">
        <v>-14</v>
      </c>
      <c r="X1077" s="15">
        <v>-12.1</v>
      </c>
      <c r="Y1077" s="15">
        <v>-11.4</v>
      </c>
      <c r="Z1077" s="15">
        <v>-14</v>
      </c>
      <c r="AA1077" s="15">
        <v>-3.5</v>
      </c>
      <c r="AB1077" s="15">
        <v>-4.7</v>
      </c>
      <c r="AC1077" s="15">
        <v>-5</v>
      </c>
      <c r="AD1077" s="15">
        <v>32.6</v>
      </c>
      <c r="AE1077" s="15">
        <v>32.200000000000003</v>
      </c>
      <c r="AF1077" s="15">
        <v>40</v>
      </c>
      <c r="AG1077" s="15">
        <v>17.899999999999999</v>
      </c>
      <c r="AH1077" s="15">
        <v>11</v>
      </c>
      <c r="AI1077" s="15">
        <v>11</v>
      </c>
      <c r="AJ1077" s="15">
        <v>10</v>
      </c>
      <c r="AK1077" s="15">
        <v>21.5</v>
      </c>
      <c r="AL1077" s="15">
        <v>25</v>
      </c>
      <c r="AM1077" s="15">
        <v>5</v>
      </c>
      <c r="AN1077" s="15">
        <v>10</v>
      </c>
      <c r="AO1077" s="15">
        <v>11.2</v>
      </c>
      <c r="AP1077" s="15">
        <v>10</v>
      </c>
      <c r="AQ1077" s="15">
        <v>26.9</v>
      </c>
      <c r="AR1077" s="15">
        <v>25</v>
      </c>
      <c r="AS1077" s="15">
        <v>11.7</v>
      </c>
      <c r="AT1077" s="15">
        <v>10</v>
      </c>
      <c r="AU1077" s="15">
        <v>21.5</v>
      </c>
      <c r="AV1077" s="15">
        <v>20</v>
      </c>
      <c r="AW1077" s="15">
        <v>4</v>
      </c>
      <c r="AX1077" s="15">
        <v>20</v>
      </c>
      <c r="AY1077" s="15">
        <v>9.8000000000000007</v>
      </c>
      <c r="AZ1077" s="15">
        <v>10</v>
      </c>
      <c r="BA1077" s="15">
        <v>11.6</v>
      </c>
      <c r="BB1077" s="15">
        <v>10</v>
      </c>
    </row>
    <row r="1078" spans="1:54" x14ac:dyDescent="0.35">
      <c r="A1078" s="2">
        <v>46266.355555555558</v>
      </c>
      <c r="B1078" s="15">
        <v>6.9</v>
      </c>
      <c r="C1078" s="15">
        <v>3</v>
      </c>
      <c r="D1078" s="15">
        <v>4.2</v>
      </c>
      <c r="E1078" s="15">
        <v>3</v>
      </c>
      <c r="F1078" s="15">
        <v>32.700000000000003</v>
      </c>
      <c r="G1078" s="15">
        <v>32.6</v>
      </c>
      <c r="H1078" s="15">
        <v>40</v>
      </c>
      <c r="I1078" s="15">
        <v>17.2</v>
      </c>
      <c r="J1078" s="15">
        <v>16.600000000000001</v>
      </c>
      <c r="K1078" s="15">
        <v>40</v>
      </c>
      <c r="L1078" s="15">
        <v>31.9</v>
      </c>
      <c r="M1078" s="15">
        <v>32.1</v>
      </c>
      <c r="N1078" s="15">
        <v>40</v>
      </c>
      <c r="O1078" s="15">
        <v>34.4</v>
      </c>
      <c r="P1078" s="15">
        <v>34.200000000000003</v>
      </c>
      <c r="Q1078" s="15">
        <v>38</v>
      </c>
      <c r="R1078" s="15">
        <v>32.5</v>
      </c>
      <c r="S1078" s="15">
        <v>32.700000000000003</v>
      </c>
      <c r="T1078" s="15">
        <v>40</v>
      </c>
      <c r="U1078" s="15">
        <v>-11.7</v>
      </c>
      <c r="V1078" s="15">
        <v>-12.3</v>
      </c>
      <c r="W1078" s="15">
        <v>-14</v>
      </c>
      <c r="X1078" s="15">
        <v>-12</v>
      </c>
      <c r="Y1078" s="15">
        <v>-11.4</v>
      </c>
      <c r="Z1078" s="15">
        <v>-14</v>
      </c>
      <c r="AA1078" s="15">
        <v>-3.9</v>
      </c>
      <c r="AB1078" s="15">
        <v>-5.3</v>
      </c>
      <c r="AC1078" s="15">
        <v>-5</v>
      </c>
      <c r="AD1078" s="15">
        <v>32.6</v>
      </c>
      <c r="AE1078" s="15">
        <v>32.200000000000003</v>
      </c>
      <c r="AF1078" s="15">
        <v>40</v>
      </c>
      <c r="AG1078" s="15">
        <v>17.899999999999999</v>
      </c>
      <c r="AH1078" s="15">
        <v>11</v>
      </c>
      <c r="AI1078" s="15">
        <v>11</v>
      </c>
      <c r="AJ1078" s="15">
        <v>10</v>
      </c>
      <c r="AK1078" s="15">
        <v>21.5</v>
      </c>
      <c r="AL1078" s="15">
        <v>25</v>
      </c>
      <c r="AM1078" s="15">
        <v>5.5</v>
      </c>
      <c r="AN1078" s="15">
        <v>10</v>
      </c>
      <c r="AO1078" s="15">
        <v>11.1</v>
      </c>
      <c r="AP1078" s="15">
        <v>10</v>
      </c>
      <c r="AQ1078" s="15">
        <v>26.9</v>
      </c>
      <c r="AR1078" s="15">
        <v>25</v>
      </c>
      <c r="AS1078" s="15">
        <v>11.9</v>
      </c>
      <c r="AT1078" s="15">
        <v>10</v>
      </c>
      <c r="AU1078" s="15">
        <v>21.6</v>
      </c>
      <c r="AV1078" s="15">
        <v>20</v>
      </c>
      <c r="AW1078" s="15">
        <v>4.5999999999999996</v>
      </c>
      <c r="AX1078" s="15">
        <v>20</v>
      </c>
      <c r="AY1078" s="15">
        <v>10.3</v>
      </c>
      <c r="AZ1078" s="15">
        <v>10</v>
      </c>
      <c r="BA1078" s="15">
        <v>11.9</v>
      </c>
      <c r="BB1078" s="15">
        <v>10</v>
      </c>
    </row>
    <row r="1079" spans="1:54" x14ac:dyDescent="0.35">
      <c r="A1079" s="2">
        <v>46266.356249999997</v>
      </c>
      <c r="B1079" s="15">
        <v>7.2</v>
      </c>
      <c r="C1079" s="15">
        <v>3</v>
      </c>
      <c r="D1079" s="15">
        <v>4.7</v>
      </c>
      <c r="E1079" s="15">
        <v>3</v>
      </c>
      <c r="F1079" s="15">
        <v>32.700000000000003</v>
      </c>
      <c r="G1079" s="15">
        <v>32.6</v>
      </c>
      <c r="H1079" s="15">
        <v>40</v>
      </c>
      <c r="I1079" s="15">
        <v>17.2</v>
      </c>
      <c r="J1079" s="15">
        <v>16.600000000000001</v>
      </c>
      <c r="K1079" s="15">
        <v>40</v>
      </c>
      <c r="L1079" s="15">
        <v>31.9</v>
      </c>
      <c r="M1079" s="15">
        <v>32.1</v>
      </c>
      <c r="N1079" s="15">
        <v>40</v>
      </c>
      <c r="O1079" s="15">
        <v>34.4</v>
      </c>
      <c r="P1079" s="15">
        <v>34.200000000000003</v>
      </c>
      <c r="Q1079" s="15">
        <v>38</v>
      </c>
      <c r="R1079" s="15">
        <v>32.5</v>
      </c>
      <c r="S1079" s="15">
        <v>32.700000000000003</v>
      </c>
      <c r="T1079" s="15">
        <v>40</v>
      </c>
      <c r="U1079" s="15">
        <v>-12.1</v>
      </c>
      <c r="V1079" s="15">
        <v>-13.1</v>
      </c>
      <c r="W1079" s="15">
        <v>-14</v>
      </c>
      <c r="X1079" s="15">
        <v>-12.5</v>
      </c>
      <c r="Y1079" s="15">
        <v>-11.3</v>
      </c>
      <c r="Z1079" s="15">
        <v>-14</v>
      </c>
      <c r="AA1079" s="15">
        <v>-4.3</v>
      </c>
      <c r="AB1079" s="15">
        <v>-5.9</v>
      </c>
      <c r="AC1079" s="15">
        <v>-5</v>
      </c>
      <c r="AD1079" s="15">
        <v>32.6</v>
      </c>
      <c r="AE1079" s="15">
        <v>32.200000000000003</v>
      </c>
      <c r="AF1079" s="15">
        <v>40</v>
      </c>
      <c r="AG1079" s="15">
        <v>17.899999999999999</v>
      </c>
      <c r="AH1079" s="15">
        <v>11</v>
      </c>
      <c r="AI1079" s="15">
        <v>11</v>
      </c>
      <c r="AJ1079" s="15">
        <v>10</v>
      </c>
      <c r="AK1079" s="15">
        <v>21.5</v>
      </c>
      <c r="AL1079" s="15">
        <v>25</v>
      </c>
      <c r="AM1079" s="15">
        <v>5.6</v>
      </c>
      <c r="AN1079" s="15">
        <v>10</v>
      </c>
      <c r="AO1079" s="15">
        <v>11.1</v>
      </c>
      <c r="AP1079" s="15">
        <v>10</v>
      </c>
      <c r="AQ1079" s="15">
        <v>26.9</v>
      </c>
      <c r="AR1079" s="15">
        <v>25</v>
      </c>
      <c r="AS1079" s="15">
        <v>11.2</v>
      </c>
      <c r="AT1079" s="15">
        <v>10</v>
      </c>
      <c r="AU1079" s="15">
        <v>21.6</v>
      </c>
      <c r="AV1079" s="15">
        <v>20</v>
      </c>
      <c r="AW1079" s="15">
        <v>5.2</v>
      </c>
      <c r="AX1079" s="15">
        <v>20</v>
      </c>
      <c r="AY1079" s="15">
        <v>10.8</v>
      </c>
      <c r="AZ1079" s="15">
        <v>10</v>
      </c>
      <c r="BA1079" s="15">
        <v>12</v>
      </c>
      <c r="BB1079" s="15">
        <v>10</v>
      </c>
    </row>
    <row r="1080" spans="1:54" x14ac:dyDescent="0.35">
      <c r="A1080" s="15" t="s">
        <v>315</v>
      </c>
      <c r="B1080" s="15">
        <v>9</v>
      </c>
      <c r="C1080" s="15">
        <v>4</v>
      </c>
      <c r="D1080" s="15">
        <v>3.3</v>
      </c>
      <c r="E1080" s="15">
        <v>3</v>
      </c>
      <c r="F1080" s="15">
        <v>34</v>
      </c>
      <c r="G1080" s="15">
        <v>33.9</v>
      </c>
      <c r="H1080" s="15">
        <v>40</v>
      </c>
      <c r="I1080" s="15">
        <v>25.5</v>
      </c>
      <c r="J1080" s="15">
        <v>25.2</v>
      </c>
      <c r="K1080" s="15">
        <v>40</v>
      </c>
      <c r="L1080" s="15">
        <v>33.4</v>
      </c>
      <c r="M1080" s="15">
        <v>33.5</v>
      </c>
      <c r="N1080" s="15">
        <v>40</v>
      </c>
      <c r="O1080" s="15">
        <v>31.1</v>
      </c>
      <c r="P1080" s="15">
        <v>31.2</v>
      </c>
      <c r="Q1080" s="15">
        <v>38</v>
      </c>
      <c r="R1080" s="15">
        <v>33</v>
      </c>
      <c r="S1080" s="15">
        <v>33.200000000000003</v>
      </c>
      <c r="T1080" s="15">
        <v>40</v>
      </c>
      <c r="U1080" s="15">
        <v>-20</v>
      </c>
      <c r="V1080" s="15">
        <v>-13.4</v>
      </c>
      <c r="W1080" s="15">
        <v>-22</v>
      </c>
      <c r="X1080" s="15">
        <v>-19.600000000000001</v>
      </c>
      <c r="Y1080" s="15">
        <v>-25.4</v>
      </c>
      <c r="Z1080" s="15">
        <v>-22</v>
      </c>
      <c r="AA1080" s="15">
        <v>-4.4000000000000004</v>
      </c>
      <c r="AB1080" s="15">
        <v>-5.5</v>
      </c>
      <c r="AC1080" s="15">
        <v>-5</v>
      </c>
      <c r="AD1080" s="15">
        <v>34.700000000000003</v>
      </c>
      <c r="AE1080" s="15">
        <v>34.200000000000003</v>
      </c>
      <c r="AF1080" s="15">
        <v>40</v>
      </c>
      <c r="AG1080" s="15">
        <v>21.6</v>
      </c>
      <c r="AH1080" s="15">
        <v>11</v>
      </c>
      <c r="AI1080" s="15">
        <v>9.8000000000000007</v>
      </c>
      <c r="AJ1080" s="15">
        <v>10</v>
      </c>
      <c r="AK1080" s="15">
        <v>21.7</v>
      </c>
      <c r="AL1080" s="15">
        <v>10</v>
      </c>
      <c r="AM1080" s="15">
        <v>10.3</v>
      </c>
      <c r="AN1080" s="15">
        <v>10</v>
      </c>
      <c r="AO1080" s="15">
        <v>-2.9</v>
      </c>
      <c r="AP1080" s="15">
        <v>10</v>
      </c>
      <c r="AQ1080" s="15">
        <v>26</v>
      </c>
      <c r="AR1080" s="15">
        <v>10</v>
      </c>
      <c r="AS1080" s="15">
        <v>9.9</v>
      </c>
      <c r="AT1080" s="15">
        <v>10</v>
      </c>
      <c r="AU1080" s="15">
        <v>21.8</v>
      </c>
      <c r="AV1080" s="15">
        <v>20</v>
      </c>
      <c r="AW1080" s="15">
        <v>15.6</v>
      </c>
      <c r="AX1080" s="15">
        <v>25</v>
      </c>
      <c r="AY1080" s="15">
        <v>10</v>
      </c>
      <c r="AZ1080" s="15">
        <v>10</v>
      </c>
      <c r="BA1080" s="15">
        <v>11.3</v>
      </c>
      <c r="BB1080" s="15">
        <v>10</v>
      </c>
    </row>
    <row r="1081" spans="1:54" x14ac:dyDescent="0.35">
      <c r="A1081" s="15" t="s">
        <v>316</v>
      </c>
      <c r="B1081" s="15">
        <v>9.5</v>
      </c>
      <c r="C1081" s="15">
        <v>4</v>
      </c>
      <c r="D1081" s="15">
        <v>5.3</v>
      </c>
      <c r="E1081" s="15">
        <v>3</v>
      </c>
      <c r="F1081" s="15">
        <v>34</v>
      </c>
      <c r="G1081" s="15">
        <v>33.9</v>
      </c>
      <c r="H1081" s="15">
        <v>40</v>
      </c>
      <c r="I1081" s="15">
        <v>25.3</v>
      </c>
      <c r="J1081" s="15">
        <v>25</v>
      </c>
      <c r="K1081" s="15">
        <v>40</v>
      </c>
      <c r="L1081" s="15">
        <v>33.4</v>
      </c>
      <c r="M1081" s="15">
        <v>33.5</v>
      </c>
      <c r="N1081" s="15">
        <v>40</v>
      </c>
      <c r="O1081" s="15">
        <v>31</v>
      </c>
      <c r="P1081" s="15">
        <v>31.1</v>
      </c>
      <c r="Q1081" s="15">
        <v>38</v>
      </c>
      <c r="R1081" s="15">
        <v>33</v>
      </c>
      <c r="S1081" s="15">
        <v>33.200000000000003</v>
      </c>
      <c r="T1081" s="15">
        <v>40</v>
      </c>
      <c r="U1081" s="15">
        <v>-22.8</v>
      </c>
      <c r="V1081" s="15">
        <v>-20.100000000000001</v>
      </c>
      <c r="W1081" s="15">
        <v>-22</v>
      </c>
      <c r="X1081" s="15">
        <v>-21.9</v>
      </c>
      <c r="Y1081" s="15">
        <v>-27.1</v>
      </c>
      <c r="Z1081" s="15">
        <v>-22</v>
      </c>
      <c r="AA1081" s="15">
        <v>-4.5999999999999996</v>
      </c>
      <c r="AB1081" s="15">
        <v>-5.8</v>
      </c>
      <c r="AC1081" s="15">
        <v>-5</v>
      </c>
      <c r="AD1081" s="15">
        <v>34.700000000000003</v>
      </c>
      <c r="AE1081" s="15">
        <v>34.299999999999997</v>
      </c>
      <c r="AF1081" s="15">
        <v>40</v>
      </c>
      <c r="AG1081" s="15">
        <v>21.6</v>
      </c>
      <c r="AH1081" s="15">
        <v>11</v>
      </c>
      <c r="AI1081" s="15">
        <v>11.6</v>
      </c>
      <c r="AJ1081" s="15">
        <v>10</v>
      </c>
      <c r="AK1081" s="15">
        <v>21.5</v>
      </c>
      <c r="AL1081" s="15">
        <v>10</v>
      </c>
      <c r="AM1081" s="15">
        <v>11.6</v>
      </c>
      <c r="AN1081" s="15">
        <v>10</v>
      </c>
      <c r="AO1081" s="15">
        <v>-2.9</v>
      </c>
      <c r="AP1081" s="15">
        <v>10</v>
      </c>
      <c r="AQ1081" s="15">
        <v>25.9</v>
      </c>
      <c r="AR1081" s="15">
        <v>10</v>
      </c>
      <c r="AS1081" s="15">
        <v>11.7</v>
      </c>
      <c r="AT1081" s="15">
        <v>10</v>
      </c>
      <c r="AU1081" s="15">
        <v>21.6</v>
      </c>
      <c r="AV1081" s="15">
        <v>20</v>
      </c>
      <c r="AW1081" s="15">
        <v>15.3</v>
      </c>
      <c r="AX1081" s="15">
        <v>25</v>
      </c>
      <c r="AY1081" s="15">
        <v>9.8000000000000007</v>
      </c>
      <c r="AZ1081" s="15">
        <v>10</v>
      </c>
      <c r="BA1081" s="15">
        <v>9.6</v>
      </c>
      <c r="BB1081" s="15">
        <v>10</v>
      </c>
    </row>
    <row r="1082" spans="1:54" x14ac:dyDescent="0.35">
      <c r="A1082" s="15" t="s">
        <v>317</v>
      </c>
      <c r="B1082" s="15">
        <v>7.4</v>
      </c>
      <c r="C1082" s="15">
        <v>4</v>
      </c>
      <c r="D1082" s="15">
        <v>2.8</v>
      </c>
      <c r="E1082" s="15">
        <v>3</v>
      </c>
      <c r="F1082" s="15">
        <v>34</v>
      </c>
      <c r="G1082" s="15">
        <v>33.799999999999997</v>
      </c>
      <c r="H1082" s="15">
        <v>40</v>
      </c>
      <c r="I1082" s="15">
        <v>25.1</v>
      </c>
      <c r="J1082" s="15">
        <v>24.8</v>
      </c>
      <c r="K1082" s="15">
        <v>40</v>
      </c>
      <c r="L1082" s="15">
        <v>33.4</v>
      </c>
      <c r="M1082" s="15">
        <v>33.4</v>
      </c>
      <c r="N1082" s="15">
        <v>40</v>
      </c>
      <c r="O1082" s="15">
        <v>30.8</v>
      </c>
      <c r="P1082" s="15">
        <v>31</v>
      </c>
      <c r="Q1082" s="15">
        <v>38</v>
      </c>
      <c r="R1082" s="15">
        <v>33</v>
      </c>
      <c r="S1082" s="15">
        <v>33.1</v>
      </c>
      <c r="T1082" s="15">
        <v>40</v>
      </c>
      <c r="U1082" s="15">
        <v>-20.6</v>
      </c>
      <c r="V1082" s="15">
        <v>-20</v>
      </c>
      <c r="W1082" s="15">
        <v>-22</v>
      </c>
      <c r="X1082" s="15">
        <v>-19.8</v>
      </c>
      <c r="Y1082" s="15">
        <v>-24.8</v>
      </c>
      <c r="Z1082" s="15">
        <v>-22</v>
      </c>
      <c r="AA1082" s="15">
        <v>-4.4000000000000004</v>
      </c>
      <c r="AB1082" s="15">
        <v>-5.5</v>
      </c>
      <c r="AC1082" s="15">
        <v>-5</v>
      </c>
      <c r="AD1082" s="15">
        <v>34.700000000000003</v>
      </c>
      <c r="AE1082" s="15">
        <v>34.299999999999997</v>
      </c>
      <c r="AF1082" s="15">
        <v>40</v>
      </c>
      <c r="AG1082" s="15">
        <v>21.7</v>
      </c>
      <c r="AH1082" s="15">
        <v>11</v>
      </c>
      <c r="AI1082" s="15">
        <v>8.5</v>
      </c>
      <c r="AJ1082" s="15">
        <v>10</v>
      </c>
      <c r="AK1082" s="15">
        <v>20.9</v>
      </c>
      <c r="AL1082" s="15">
        <v>10</v>
      </c>
      <c r="AM1082" s="15">
        <v>11</v>
      </c>
      <c r="AN1082" s="15">
        <v>10</v>
      </c>
      <c r="AO1082" s="15">
        <v>-3.5</v>
      </c>
      <c r="AP1082" s="15">
        <v>10</v>
      </c>
      <c r="AQ1082" s="15">
        <v>25.8</v>
      </c>
      <c r="AR1082" s="15">
        <v>10</v>
      </c>
      <c r="AS1082" s="15">
        <v>8</v>
      </c>
      <c r="AT1082" s="15">
        <v>10</v>
      </c>
      <c r="AU1082" s="15">
        <v>21.1</v>
      </c>
      <c r="AV1082" s="15">
        <v>20</v>
      </c>
      <c r="AW1082" s="15">
        <v>15.5</v>
      </c>
      <c r="AX1082" s="15">
        <v>25</v>
      </c>
      <c r="AY1082" s="15">
        <v>11.9</v>
      </c>
      <c r="AZ1082" s="15">
        <v>10</v>
      </c>
      <c r="BA1082" s="15">
        <v>12</v>
      </c>
      <c r="BB1082" s="15">
        <v>10</v>
      </c>
    </row>
    <row r="1083" spans="1:54" x14ac:dyDescent="0.35">
      <c r="A1083" s="15" t="s">
        <v>318</v>
      </c>
      <c r="B1083" s="15">
        <v>7.4</v>
      </c>
      <c r="C1083" s="15">
        <v>4</v>
      </c>
      <c r="D1083" s="15">
        <v>2.5</v>
      </c>
      <c r="E1083" s="15">
        <v>3</v>
      </c>
      <c r="F1083" s="15">
        <v>34</v>
      </c>
      <c r="G1083" s="15">
        <v>33.799999999999997</v>
      </c>
      <c r="H1083" s="15">
        <v>40</v>
      </c>
      <c r="I1083" s="15">
        <v>25</v>
      </c>
      <c r="J1083" s="15">
        <v>24.6</v>
      </c>
      <c r="K1083" s="15">
        <v>40</v>
      </c>
      <c r="L1083" s="15">
        <v>33.4</v>
      </c>
      <c r="M1083" s="15">
        <v>33.4</v>
      </c>
      <c r="N1083" s="15">
        <v>40</v>
      </c>
      <c r="O1083" s="15">
        <v>30.7</v>
      </c>
      <c r="P1083" s="15">
        <v>30.8</v>
      </c>
      <c r="Q1083" s="15">
        <v>38</v>
      </c>
      <c r="R1083" s="15">
        <v>33</v>
      </c>
      <c r="S1083" s="15">
        <v>33</v>
      </c>
      <c r="T1083" s="15">
        <v>40</v>
      </c>
      <c r="U1083" s="15">
        <v>-16.7</v>
      </c>
      <c r="V1083" s="15">
        <v>-16.399999999999999</v>
      </c>
      <c r="W1083" s="15">
        <v>-22</v>
      </c>
      <c r="X1083" s="15">
        <v>-19.2</v>
      </c>
      <c r="Y1083" s="15">
        <v>-18</v>
      </c>
      <c r="Z1083" s="15">
        <v>-22</v>
      </c>
      <c r="AA1083" s="15">
        <v>-4</v>
      </c>
      <c r="AB1083" s="15">
        <v>-5</v>
      </c>
      <c r="AC1083" s="15">
        <v>-5</v>
      </c>
      <c r="AD1083" s="15">
        <v>34.700000000000003</v>
      </c>
      <c r="AE1083" s="15">
        <v>34.299999999999997</v>
      </c>
      <c r="AF1083" s="15">
        <v>40</v>
      </c>
      <c r="AG1083" s="15">
        <v>21.7</v>
      </c>
      <c r="AH1083" s="15">
        <v>11</v>
      </c>
      <c r="AI1083" s="15">
        <v>10.9</v>
      </c>
      <c r="AJ1083" s="15">
        <v>10</v>
      </c>
      <c r="AK1083" s="15">
        <v>18.600000000000001</v>
      </c>
      <c r="AL1083" s="15">
        <v>10</v>
      </c>
      <c r="AM1083" s="15">
        <v>11.7</v>
      </c>
      <c r="AN1083" s="15">
        <v>10</v>
      </c>
      <c r="AO1083" s="15">
        <v>-1.5</v>
      </c>
      <c r="AP1083" s="15">
        <v>10</v>
      </c>
      <c r="AQ1083" s="15">
        <v>25.7</v>
      </c>
      <c r="AR1083" s="15">
        <v>10</v>
      </c>
      <c r="AS1083" s="15">
        <v>10.4</v>
      </c>
      <c r="AT1083" s="15">
        <v>10</v>
      </c>
      <c r="AU1083" s="15">
        <v>19.899999999999999</v>
      </c>
      <c r="AV1083" s="15">
        <v>20</v>
      </c>
      <c r="AW1083" s="15">
        <v>15.5</v>
      </c>
      <c r="AX1083" s="15">
        <v>25</v>
      </c>
      <c r="AY1083" s="15">
        <v>11.4</v>
      </c>
      <c r="AZ1083" s="15">
        <v>10</v>
      </c>
      <c r="BA1083" s="15">
        <v>11</v>
      </c>
      <c r="BB1083" s="15">
        <v>10</v>
      </c>
    </row>
    <row r="1084" spans="1:54" x14ac:dyDescent="0.35">
      <c r="A1084" s="15" t="s">
        <v>319</v>
      </c>
      <c r="B1084" s="15">
        <v>7.4</v>
      </c>
      <c r="C1084" s="15">
        <v>4</v>
      </c>
      <c r="D1084" s="15">
        <v>4.9000000000000004</v>
      </c>
      <c r="E1084" s="15">
        <v>3</v>
      </c>
      <c r="F1084" s="15">
        <v>33.9</v>
      </c>
      <c r="G1084" s="15">
        <v>33.700000000000003</v>
      </c>
      <c r="H1084" s="15">
        <v>40</v>
      </c>
      <c r="I1084" s="15">
        <v>24.8</v>
      </c>
      <c r="J1084" s="15">
        <v>24.5</v>
      </c>
      <c r="K1084" s="15">
        <v>40</v>
      </c>
      <c r="L1084" s="15">
        <v>33.4</v>
      </c>
      <c r="M1084" s="15">
        <v>33.299999999999997</v>
      </c>
      <c r="N1084" s="15">
        <v>40</v>
      </c>
      <c r="O1084" s="15">
        <v>30.5</v>
      </c>
      <c r="P1084" s="15">
        <v>30.7</v>
      </c>
      <c r="Q1084" s="15">
        <v>38</v>
      </c>
      <c r="R1084" s="15">
        <v>33</v>
      </c>
      <c r="S1084" s="15">
        <v>33</v>
      </c>
      <c r="T1084" s="15">
        <v>40</v>
      </c>
      <c r="U1084" s="15">
        <v>-17.7</v>
      </c>
      <c r="V1084" s="15">
        <v>-19.3</v>
      </c>
      <c r="W1084" s="15">
        <v>-22</v>
      </c>
      <c r="X1084" s="15">
        <v>-17</v>
      </c>
      <c r="Y1084" s="15">
        <v>0.1</v>
      </c>
      <c r="Z1084" s="15">
        <v>-22</v>
      </c>
      <c r="AA1084" s="15">
        <v>-3.8</v>
      </c>
      <c r="AB1084" s="15">
        <v>-4.8</v>
      </c>
      <c r="AC1084" s="15">
        <v>-5</v>
      </c>
      <c r="AD1084" s="15">
        <v>34.700000000000003</v>
      </c>
      <c r="AE1084" s="15">
        <v>34.299999999999997</v>
      </c>
      <c r="AF1084" s="15">
        <v>40</v>
      </c>
      <c r="AG1084" s="15">
        <v>21.8</v>
      </c>
      <c r="AH1084" s="15">
        <v>11</v>
      </c>
      <c r="AI1084" s="15">
        <v>11.8</v>
      </c>
      <c r="AJ1084" s="15">
        <v>10</v>
      </c>
      <c r="AK1084" s="15">
        <v>21.7</v>
      </c>
      <c r="AL1084" s="15">
        <v>10</v>
      </c>
      <c r="AM1084" s="15">
        <v>10.8</v>
      </c>
      <c r="AN1084" s="15">
        <v>10</v>
      </c>
      <c r="AO1084" s="15">
        <v>-1.4</v>
      </c>
      <c r="AP1084" s="15">
        <v>10</v>
      </c>
      <c r="AQ1084" s="15">
        <v>25.7</v>
      </c>
      <c r="AR1084" s="15">
        <v>10</v>
      </c>
      <c r="AS1084" s="15">
        <v>11</v>
      </c>
      <c r="AT1084" s="15">
        <v>10</v>
      </c>
      <c r="AU1084" s="15">
        <v>21.9</v>
      </c>
      <c r="AV1084" s="15">
        <v>20</v>
      </c>
      <c r="AW1084" s="15">
        <v>15.3</v>
      </c>
      <c r="AX1084" s="15">
        <v>25</v>
      </c>
      <c r="AY1084" s="15">
        <v>10.5</v>
      </c>
      <c r="AZ1084" s="15">
        <v>10</v>
      </c>
      <c r="BA1084" s="15">
        <v>9.5</v>
      </c>
      <c r="BB1084" s="15">
        <v>10</v>
      </c>
    </row>
    <row r="1085" spans="1:54" x14ac:dyDescent="0.35">
      <c r="A1085" s="15" t="s">
        <v>320</v>
      </c>
      <c r="B1085" s="15">
        <v>6.6</v>
      </c>
      <c r="C1085" s="15">
        <v>4</v>
      </c>
      <c r="D1085" s="15">
        <v>3.5</v>
      </c>
      <c r="E1085" s="15">
        <v>3</v>
      </c>
      <c r="F1085" s="15">
        <v>33.9</v>
      </c>
      <c r="G1085" s="15">
        <v>33.6</v>
      </c>
      <c r="H1085" s="15">
        <v>40</v>
      </c>
      <c r="I1085" s="15">
        <v>24.6</v>
      </c>
      <c r="J1085" s="15">
        <v>24.3</v>
      </c>
      <c r="K1085" s="15">
        <v>40</v>
      </c>
      <c r="L1085" s="15">
        <v>33.299999999999997</v>
      </c>
      <c r="M1085" s="15">
        <v>33.299999999999997</v>
      </c>
      <c r="N1085" s="15">
        <v>40</v>
      </c>
      <c r="O1085" s="15">
        <v>30.4</v>
      </c>
      <c r="P1085" s="15">
        <v>30.6</v>
      </c>
      <c r="Q1085" s="15">
        <v>38</v>
      </c>
      <c r="R1085" s="15">
        <v>32.9</v>
      </c>
      <c r="S1085" s="15">
        <v>32.9</v>
      </c>
      <c r="T1085" s="15">
        <v>40</v>
      </c>
      <c r="U1085" s="15">
        <v>-19.5</v>
      </c>
      <c r="V1085" s="15">
        <v>-21.7</v>
      </c>
      <c r="W1085" s="15">
        <v>-22</v>
      </c>
      <c r="X1085" s="15">
        <v>-20</v>
      </c>
      <c r="Y1085" s="15">
        <v>-14.1</v>
      </c>
      <c r="Z1085" s="15">
        <v>-22</v>
      </c>
      <c r="AA1085" s="15">
        <v>-3.5</v>
      </c>
      <c r="AB1085" s="15">
        <v>-4.2</v>
      </c>
      <c r="AC1085" s="15">
        <v>-5</v>
      </c>
      <c r="AD1085" s="15">
        <v>34.799999999999997</v>
      </c>
      <c r="AE1085" s="15">
        <v>34.299999999999997</v>
      </c>
      <c r="AF1085" s="15">
        <v>40</v>
      </c>
      <c r="AG1085" s="15">
        <v>21.8</v>
      </c>
      <c r="AH1085" s="15">
        <v>11</v>
      </c>
      <c r="AI1085" s="15">
        <v>9.8000000000000007</v>
      </c>
      <c r="AJ1085" s="15">
        <v>10</v>
      </c>
      <c r="AK1085" s="15">
        <v>21.4</v>
      </c>
      <c r="AL1085" s="15">
        <v>10</v>
      </c>
      <c r="AM1085" s="15">
        <v>9.9</v>
      </c>
      <c r="AN1085" s="15">
        <v>10</v>
      </c>
      <c r="AO1085" s="15">
        <v>-0.6</v>
      </c>
      <c r="AP1085" s="15">
        <v>10</v>
      </c>
      <c r="AQ1085" s="15">
        <v>25.6</v>
      </c>
      <c r="AR1085" s="15">
        <v>10</v>
      </c>
      <c r="AS1085" s="15">
        <v>11.5</v>
      </c>
      <c r="AT1085" s="15">
        <v>10</v>
      </c>
      <c r="AU1085" s="15">
        <v>21.5</v>
      </c>
      <c r="AV1085" s="15">
        <v>20</v>
      </c>
      <c r="AW1085" s="15">
        <v>15.5</v>
      </c>
      <c r="AX1085" s="15">
        <v>25</v>
      </c>
      <c r="AY1085" s="15">
        <v>9.5</v>
      </c>
      <c r="AZ1085" s="15">
        <v>10</v>
      </c>
      <c r="BA1085" s="15">
        <v>11.9</v>
      </c>
      <c r="BB1085" s="15">
        <v>10</v>
      </c>
    </row>
    <row r="1086" spans="1:54" x14ac:dyDescent="0.35">
      <c r="A1086" s="15" t="s">
        <v>321</v>
      </c>
      <c r="B1086" s="15">
        <v>7.3</v>
      </c>
      <c r="C1086" s="15">
        <v>4</v>
      </c>
      <c r="D1086" s="15">
        <v>2.9</v>
      </c>
      <c r="E1086" s="15">
        <v>3</v>
      </c>
      <c r="F1086" s="15">
        <v>33.799999999999997</v>
      </c>
      <c r="G1086" s="15">
        <v>33.6</v>
      </c>
      <c r="H1086" s="15">
        <v>40</v>
      </c>
      <c r="I1086" s="15">
        <v>24.4</v>
      </c>
      <c r="J1086" s="15">
        <v>24.1</v>
      </c>
      <c r="K1086" s="15">
        <v>40</v>
      </c>
      <c r="L1086" s="15">
        <v>33.299999999999997</v>
      </c>
      <c r="M1086" s="15">
        <v>33.200000000000003</v>
      </c>
      <c r="N1086" s="15">
        <v>40</v>
      </c>
      <c r="O1086" s="15">
        <v>30.3</v>
      </c>
      <c r="P1086" s="15">
        <v>30.4</v>
      </c>
      <c r="Q1086" s="15">
        <v>38</v>
      </c>
      <c r="R1086" s="15">
        <v>32.9</v>
      </c>
      <c r="S1086" s="15">
        <v>32.9</v>
      </c>
      <c r="T1086" s="15">
        <v>40</v>
      </c>
      <c r="U1086" s="15">
        <v>-20.8</v>
      </c>
      <c r="V1086" s="15">
        <v>-23.1</v>
      </c>
      <c r="W1086" s="15">
        <v>-22</v>
      </c>
      <c r="X1086" s="15">
        <v>-21.4</v>
      </c>
      <c r="Y1086" s="15">
        <v>-18.600000000000001</v>
      </c>
      <c r="Z1086" s="15">
        <v>-22</v>
      </c>
      <c r="AA1086" s="15">
        <v>-3.2</v>
      </c>
      <c r="AB1086" s="15">
        <v>-3.7</v>
      </c>
      <c r="AC1086" s="15">
        <v>-5</v>
      </c>
      <c r="AD1086" s="15">
        <v>34.799999999999997</v>
      </c>
      <c r="AE1086" s="15">
        <v>34.299999999999997</v>
      </c>
      <c r="AF1086" s="15">
        <v>40</v>
      </c>
      <c r="AG1086" s="15">
        <v>21.8</v>
      </c>
      <c r="AH1086" s="15">
        <v>11</v>
      </c>
      <c r="AI1086" s="15">
        <v>11.7</v>
      </c>
      <c r="AJ1086" s="15">
        <v>10</v>
      </c>
      <c r="AK1086" s="15">
        <v>20.7</v>
      </c>
      <c r="AL1086" s="15">
        <v>10</v>
      </c>
      <c r="AM1086" s="15">
        <v>12.1</v>
      </c>
      <c r="AN1086" s="15">
        <v>10</v>
      </c>
      <c r="AO1086" s="15">
        <v>-2.4</v>
      </c>
      <c r="AP1086" s="15">
        <v>10</v>
      </c>
      <c r="AQ1086" s="15">
        <v>25.6</v>
      </c>
      <c r="AR1086" s="15">
        <v>10</v>
      </c>
      <c r="AS1086" s="15">
        <v>11.8</v>
      </c>
      <c r="AT1086" s="15">
        <v>10</v>
      </c>
      <c r="AU1086" s="15">
        <v>20.9</v>
      </c>
      <c r="AV1086" s="15">
        <v>20</v>
      </c>
      <c r="AW1086" s="15">
        <v>15.3</v>
      </c>
      <c r="AX1086" s="15">
        <v>25</v>
      </c>
      <c r="AY1086" s="15">
        <v>12</v>
      </c>
      <c r="AZ1086" s="15">
        <v>10</v>
      </c>
      <c r="BA1086" s="15">
        <v>10.8</v>
      </c>
      <c r="BB1086" s="15">
        <v>10</v>
      </c>
    </row>
    <row r="1087" spans="1:54" x14ac:dyDescent="0.35">
      <c r="A1087" s="15" t="s">
        <v>322</v>
      </c>
      <c r="B1087" s="15">
        <v>10</v>
      </c>
      <c r="C1087" s="15">
        <v>4</v>
      </c>
      <c r="D1087" s="15">
        <v>4.4000000000000004</v>
      </c>
      <c r="E1087" s="15">
        <v>3</v>
      </c>
      <c r="F1087" s="15">
        <v>33.799999999999997</v>
      </c>
      <c r="G1087" s="15">
        <v>33.6</v>
      </c>
      <c r="H1087" s="15">
        <v>40</v>
      </c>
      <c r="I1087" s="15">
        <v>24.2</v>
      </c>
      <c r="J1087" s="15">
        <v>23.9</v>
      </c>
      <c r="K1087" s="15">
        <v>40</v>
      </c>
      <c r="L1087" s="15">
        <v>33.200000000000003</v>
      </c>
      <c r="M1087" s="15">
        <v>33.1</v>
      </c>
      <c r="N1087" s="15">
        <v>40</v>
      </c>
      <c r="O1087" s="15">
        <v>30.2</v>
      </c>
      <c r="P1087" s="15">
        <v>30.3</v>
      </c>
      <c r="Q1087" s="15">
        <v>38</v>
      </c>
      <c r="R1087" s="15">
        <v>32.799999999999997</v>
      </c>
      <c r="S1087" s="15">
        <v>32.799999999999997</v>
      </c>
      <c r="T1087" s="15">
        <v>40</v>
      </c>
      <c r="U1087" s="15">
        <v>-21.2</v>
      </c>
      <c r="V1087" s="15">
        <v>-23.3</v>
      </c>
      <c r="W1087" s="15">
        <v>-22</v>
      </c>
      <c r="X1087" s="15">
        <v>-21.8</v>
      </c>
      <c r="Y1087" s="15">
        <v>-19.600000000000001</v>
      </c>
      <c r="Z1087" s="15">
        <v>-22</v>
      </c>
      <c r="AA1087" s="15">
        <v>-2.9</v>
      </c>
      <c r="AB1087" s="15">
        <v>-3.4</v>
      </c>
      <c r="AC1087" s="15">
        <v>-5</v>
      </c>
      <c r="AD1087" s="15">
        <v>34.799999999999997</v>
      </c>
      <c r="AE1087" s="15">
        <v>34.299999999999997</v>
      </c>
      <c r="AF1087" s="15">
        <v>40</v>
      </c>
      <c r="AG1087" s="15">
        <v>21.9</v>
      </c>
      <c r="AH1087" s="15">
        <v>11</v>
      </c>
      <c r="AI1087" s="15">
        <v>8.8000000000000007</v>
      </c>
      <c r="AJ1087" s="15">
        <v>10</v>
      </c>
      <c r="AK1087" s="15">
        <v>21.8</v>
      </c>
      <c r="AL1087" s="15">
        <v>10</v>
      </c>
      <c r="AM1087" s="15">
        <v>11.2</v>
      </c>
      <c r="AN1087" s="15">
        <v>10</v>
      </c>
      <c r="AO1087" s="15">
        <v>-1.6</v>
      </c>
      <c r="AP1087" s="15">
        <v>10</v>
      </c>
      <c r="AQ1087" s="15">
        <v>25.5</v>
      </c>
      <c r="AR1087" s="15">
        <v>10</v>
      </c>
      <c r="AS1087" s="15">
        <v>11.8</v>
      </c>
      <c r="AT1087" s="15">
        <v>10</v>
      </c>
      <c r="AU1087" s="15">
        <v>21.9</v>
      </c>
      <c r="AV1087" s="15">
        <v>20</v>
      </c>
      <c r="AW1087" s="15">
        <v>15.3</v>
      </c>
      <c r="AX1087" s="15">
        <v>25</v>
      </c>
      <c r="AY1087" s="15">
        <v>11.4</v>
      </c>
      <c r="AZ1087" s="15">
        <v>10</v>
      </c>
      <c r="BA1087" s="15">
        <v>9.6</v>
      </c>
      <c r="BB1087" s="15">
        <v>10</v>
      </c>
    </row>
    <row r="1088" spans="1:54" x14ac:dyDescent="0.35">
      <c r="A1088" s="15" t="s">
        <v>323</v>
      </c>
      <c r="B1088" s="15">
        <v>9</v>
      </c>
      <c r="C1088" s="15">
        <v>4</v>
      </c>
      <c r="D1088" s="15">
        <v>4.4000000000000004</v>
      </c>
      <c r="E1088" s="15">
        <v>3</v>
      </c>
      <c r="F1088" s="15">
        <v>33.700000000000003</v>
      </c>
      <c r="G1088" s="15">
        <v>33.5</v>
      </c>
      <c r="H1088" s="15">
        <v>40</v>
      </c>
      <c r="I1088" s="15">
        <v>24.1</v>
      </c>
      <c r="J1088" s="15">
        <v>23.8</v>
      </c>
      <c r="K1088" s="15">
        <v>40</v>
      </c>
      <c r="L1088" s="15">
        <v>33.200000000000003</v>
      </c>
      <c r="M1088" s="15">
        <v>33.1</v>
      </c>
      <c r="N1088" s="15">
        <v>40</v>
      </c>
      <c r="O1088" s="15">
        <v>30</v>
      </c>
      <c r="P1088" s="15">
        <v>30.2</v>
      </c>
      <c r="Q1088" s="15">
        <v>38</v>
      </c>
      <c r="R1088" s="15">
        <v>32.799999999999997</v>
      </c>
      <c r="S1088" s="15">
        <v>32.799999999999997</v>
      </c>
      <c r="T1088" s="15">
        <v>40</v>
      </c>
      <c r="U1088" s="15">
        <v>-21.6</v>
      </c>
      <c r="V1088" s="15">
        <v>-23.6</v>
      </c>
      <c r="W1088" s="15">
        <v>-22</v>
      </c>
      <c r="X1088" s="15">
        <v>-22.2</v>
      </c>
      <c r="Y1088" s="15">
        <v>-20.5</v>
      </c>
      <c r="Z1088" s="15">
        <v>-22</v>
      </c>
      <c r="AA1088" s="15">
        <v>-2.9</v>
      </c>
      <c r="AB1088" s="15">
        <v>-3.1</v>
      </c>
      <c r="AC1088" s="15">
        <v>-5</v>
      </c>
      <c r="AD1088" s="15">
        <v>34.799999999999997</v>
      </c>
      <c r="AE1088" s="15">
        <v>34.299999999999997</v>
      </c>
      <c r="AF1088" s="15">
        <v>40</v>
      </c>
      <c r="AG1088" s="15">
        <v>21.9</v>
      </c>
      <c r="AH1088" s="15">
        <v>11</v>
      </c>
      <c r="AI1088" s="15">
        <v>11</v>
      </c>
      <c r="AJ1088" s="15">
        <v>10</v>
      </c>
      <c r="AK1088" s="15">
        <v>21.5</v>
      </c>
      <c r="AL1088" s="15">
        <v>10</v>
      </c>
      <c r="AM1088" s="15">
        <v>10.8</v>
      </c>
      <c r="AN1088" s="15">
        <v>10</v>
      </c>
      <c r="AO1088" s="15">
        <v>-1.6</v>
      </c>
      <c r="AP1088" s="15">
        <v>10</v>
      </c>
      <c r="AQ1088" s="15">
        <v>25.5</v>
      </c>
      <c r="AR1088" s="15">
        <v>10</v>
      </c>
      <c r="AS1088" s="15">
        <v>11.8</v>
      </c>
      <c r="AT1088" s="15">
        <v>10</v>
      </c>
      <c r="AU1088" s="15">
        <v>21.6</v>
      </c>
      <c r="AV1088" s="15">
        <v>20</v>
      </c>
      <c r="AW1088" s="15">
        <v>15.4</v>
      </c>
      <c r="AX1088" s="15">
        <v>25</v>
      </c>
      <c r="AY1088" s="15">
        <v>10.3</v>
      </c>
      <c r="AZ1088" s="15">
        <v>10</v>
      </c>
      <c r="BA1088" s="15">
        <v>11.7</v>
      </c>
      <c r="BB1088" s="15">
        <v>10</v>
      </c>
    </row>
    <row r="1089" spans="1:54" x14ac:dyDescent="0.35">
      <c r="A1089" s="15" t="s">
        <v>324</v>
      </c>
      <c r="B1089" s="15">
        <v>7.1</v>
      </c>
      <c r="C1089" s="15">
        <v>4</v>
      </c>
      <c r="D1089" s="15">
        <v>2.6</v>
      </c>
      <c r="E1089" s="15">
        <v>3</v>
      </c>
      <c r="F1089" s="15">
        <v>33.700000000000003</v>
      </c>
      <c r="G1089" s="15">
        <v>33.5</v>
      </c>
      <c r="H1089" s="15">
        <v>40</v>
      </c>
      <c r="I1089" s="15">
        <v>24</v>
      </c>
      <c r="J1089" s="15">
        <v>23.6</v>
      </c>
      <c r="K1089" s="15">
        <v>40</v>
      </c>
      <c r="L1089" s="15">
        <v>33.1</v>
      </c>
      <c r="M1089" s="15">
        <v>33.1</v>
      </c>
      <c r="N1089" s="15">
        <v>40</v>
      </c>
      <c r="O1089" s="15">
        <v>29.9</v>
      </c>
      <c r="P1089" s="15">
        <v>30</v>
      </c>
      <c r="Q1089" s="15">
        <v>38</v>
      </c>
      <c r="R1089" s="15">
        <v>32.700000000000003</v>
      </c>
      <c r="S1089" s="15">
        <v>32.700000000000003</v>
      </c>
      <c r="T1089" s="15">
        <v>40</v>
      </c>
      <c r="U1089" s="15">
        <v>-21.8</v>
      </c>
      <c r="V1089" s="15">
        <v>-23.9</v>
      </c>
      <c r="W1089" s="15">
        <v>-22</v>
      </c>
      <c r="X1089" s="15">
        <v>-22.5</v>
      </c>
      <c r="Y1089" s="15">
        <v>-20.9</v>
      </c>
      <c r="Z1089" s="15">
        <v>-22</v>
      </c>
      <c r="AA1089" s="15">
        <v>-3.1</v>
      </c>
      <c r="AB1089" s="15">
        <v>-3.3</v>
      </c>
      <c r="AC1089" s="15">
        <v>-5</v>
      </c>
      <c r="AD1089" s="15">
        <v>34.799999999999997</v>
      </c>
      <c r="AE1089" s="15">
        <v>34.299999999999997</v>
      </c>
      <c r="AF1089" s="15">
        <v>40</v>
      </c>
      <c r="AG1089" s="15">
        <v>21.9</v>
      </c>
      <c r="AH1089" s="15">
        <v>11</v>
      </c>
      <c r="AI1089" s="15">
        <v>11.8</v>
      </c>
      <c r="AJ1089" s="15">
        <v>10</v>
      </c>
      <c r="AK1089" s="15">
        <v>20.5</v>
      </c>
      <c r="AL1089" s="15">
        <v>10</v>
      </c>
      <c r="AM1089" s="15">
        <v>10.4</v>
      </c>
      <c r="AN1089" s="15">
        <v>10</v>
      </c>
      <c r="AO1089" s="15">
        <v>-2.2000000000000002</v>
      </c>
      <c r="AP1089" s="15">
        <v>10</v>
      </c>
      <c r="AQ1089" s="15">
        <v>25.4</v>
      </c>
      <c r="AR1089" s="15">
        <v>10</v>
      </c>
      <c r="AS1089" s="15">
        <v>7.8</v>
      </c>
      <c r="AT1089" s="15">
        <v>10</v>
      </c>
      <c r="AU1089" s="15">
        <v>20.7</v>
      </c>
      <c r="AV1089" s="15">
        <v>20</v>
      </c>
      <c r="AW1089" s="15">
        <v>15.4</v>
      </c>
      <c r="AX1089" s="15">
        <v>25</v>
      </c>
      <c r="AY1089" s="15">
        <v>9.6999999999999993</v>
      </c>
      <c r="AZ1089" s="15">
        <v>10</v>
      </c>
      <c r="BA1089" s="15">
        <v>10.199999999999999</v>
      </c>
      <c r="BB1089" s="15">
        <v>10</v>
      </c>
    </row>
    <row r="1090" spans="1:54" x14ac:dyDescent="0.35">
      <c r="A1090" s="15" t="s">
        <v>325</v>
      </c>
      <c r="B1090" s="15">
        <v>6.2</v>
      </c>
      <c r="C1090" s="15">
        <v>4</v>
      </c>
      <c r="D1090" s="15">
        <v>4.8</v>
      </c>
      <c r="E1090" s="15">
        <v>3</v>
      </c>
      <c r="F1090" s="15">
        <v>33.6</v>
      </c>
      <c r="G1090" s="15">
        <v>33.4</v>
      </c>
      <c r="H1090" s="15">
        <v>40</v>
      </c>
      <c r="I1090" s="15">
        <v>23.8</v>
      </c>
      <c r="J1090" s="15">
        <v>23.5</v>
      </c>
      <c r="K1090" s="15">
        <v>40</v>
      </c>
      <c r="L1090" s="15">
        <v>33.1</v>
      </c>
      <c r="M1090" s="15">
        <v>33</v>
      </c>
      <c r="N1090" s="15">
        <v>40</v>
      </c>
      <c r="O1090" s="15">
        <v>29.8</v>
      </c>
      <c r="P1090" s="15">
        <v>29.9</v>
      </c>
      <c r="Q1090" s="15">
        <v>38</v>
      </c>
      <c r="R1090" s="15">
        <v>32.700000000000003</v>
      </c>
      <c r="S1090" s="15">
        <v>32.700000000000003</v>
      </c>
      <c r="T1090" s="15">
        <v>40</v>
      </c>
      <c r="U1090" s="15">
        <v>-19.399999999999999</v>
      </c>
      <c r="V1090" s="15">
        <v>-20.7</v>
      </c>
      <c r="W1090" s="15">
        <v>-22</v>
      </c>
      <c r="X1090" s="15">
        <v>-19.8</v>
      </c>
      <c r="Y1090" s="15">
        <v>-20.5</v>
      </c>
      <c r="Z1090" s="15">
        <v>-22</v>
      </c>
      <c r="AA1090" s="15">
        <v>-3.3</v>
      </c>
      <c r="AB1090" s="15">
        <v>-3.5</v>
      </c>
      <c r="AC1090" s="15">
        <v>-5</v>
      </c>
      <c r="AD1090" s="15">
        <v>34.799999999999997</v>
      </c>
      <c r="AE1090" s="15">
        <v>34.299999999999997</v>
      </c>
      <c r="AF1090" s="15">
        <v>40</v>
      </c>
      <c r="AG1090" s="15">
        <v>21.9</v>
      </c>
      <c r="AH1090" s="15">
        <v>11</v>
      </c>
      <c r="AI1090" s="15">
        <v>9.1</v>
      </c>
      <c r="AJ1090" s="15">
        <v>10</v>
      </c>
      <c r="AK1090" s="15">
        <v>21.7</v>
      </c>
      <c r="AL1090" s="15">
        <v>10</v>
      </c>
      <c r="AM1090" s="15">
        <v>11.3</v>
      </c>
      <c r="AN1090" s="15">
        <v>10</v>
      </c>
      <c r="AO1090" s="15">
        <v>-3.7</v>
      </c>
      <c r="AP1090" s="15">
        <v>10</v>
      </c>
      <c r="AQ1090" s="15">
        <v>25.4</v>
      </c>
      <c r="AR1090" s="15">
        <v>10</v>
      </c>
      <c r="AS1090" s="15">
        <v>8.6999999999999993</v>
      </c>
      <c r="AT1090" s="15">
        <v>10</v>
      </c>
      <c r="AU1090" s="15">
        <v>21.9</v>
      </c>
      <c r="AV1090" s="15">
        <v>20</v>
      </c>
      <c r="AW1090" s="15">
        <v>15.4</v>
      </c>
      <c r="AX1090" s="15">
        <v>25</v>
      </c>
      <c r="AY1090" s="15">
        <v>11.8</v>
      </c>
      <c r="AZ1090" s="15">
        <v>10</v>
      </c>
      <c r="BA1090" s="15">
        <v>11.3</v>
      </c>
      <c r="BB1090" s="15">
        <v>10</v>
      </c>
    </row>
    <row r="1091" spans="1:54" x14ac:dyDescent="0.35">
      <c r="A1091" s="15" t="s">
        <v>326</v>
      </c>
      <c r="B1091" s="15">
        <v>8.3000000000000007</v>
      </c>
      <c r="C1091" s="15">
        <v>4</v>
      </c>
      <c r="D1091" s="15">
        <v>4.0999999999999996</v>
      </c>
      <c r="E1091" s="15">
        <v>3</v>
      </c>
      <c r="F1091" s="15">
        <v>33.6</v>
      </c>
      <c r="G1091" s="15">
        <v>33.4</v>
      </c>
      <c r="H1091" s="15">
        <v>40</v>
      </c>
      <c r="I1091" s="15">
        <v>23.6</v>
      </c>
      <c r="J1091" s="15">
        <v>23.3</v>
      </c>
      <c r="K1091" s="15">
        <v>40</v>
      </c>
      <c r="L1091" s="15">
        <v>33</v>
      </c>
      <c r="M1091" s="15">
        <v>33</v>
      </c>
      <c r="N1091" s="15">
        <v>40</v>
      </c>
      <c r="O1091" s="15">
        <v>29.6</v>
      </c>
      <c r="P1091" s="15">
        <v>29.8</v>
      </c>
      <c r="Q1091" s="15">
        <v>38</v>
      </c>
      <c r="R1091" s="15">
        <v>32.6</v>
      </c>
      <c r="S1091" s="15">
        <v>32.6</v>
      </c>
      <c r="T1091" s="15">
        <v>40</v>
      </c>
      <c r="U1091" s="15">
        <v>-19.2</v>
      </c>
      <c r="V1091" s="15">
        <v>12.1</v>
      </c>
      <c r="W1091" s="15">
        <v>-22</v>
      </c>
      <c r="X1091" s="15">
        <v>-15.8</v>
      </c>
      <c r="Y1091" s="15">
        <v>-20.399999999999999</v>
      </c>
      <c r="Z1091" s="15">
        <v>-22</v>
      </c>
      <c r="AA1091" s="15">
        <v>-3.4</v>
      </c>
      <c r="AB1091" s="15">
        <v>-3.6</v>
      </c>
      <c r="AC1091" s="15">
        <v>-5</v>
      </c>
      <c r="AD1091" s="15">
        <v>34.799999999999997</v>
      </c>
      <c r="AE1091" s="15">
        <v>34.299999999999997</v>
      </c>
      <c r="AF1091" s="15">
        <v>40</v>
      </c>
      <c r="AG1091" s="15">
        <v>22</v>
      </c>
      <c r="AH1091" s="15">
        <v>11</v>
      </c>
      <c r="AI1091" s="15">
        <v>11.1</v>
      </c>
      <c r="AJ1091" s="15">
        <v>10</v>
      </c>
      <c r="AK1091" s="15">
        <v>21.2</v>
      </c>
      <c r="AL1091" s="15">
        <v>10</v>
      </c>
      <c r="AM1091" s="15">
        <v>10.8</v>
      </c>
      <c r="AN1091" s="15">
        <v>10</v>
      </c>
      <c r="AO1091" s="15">
        <v>-1.9</v>
      </c>
      <c r="AP1091" s="15">
        <v>10</v>
      </c>
      <c r="AQ1091" s="15">
        <v>25.4</v>
      </c>
      <c r="AR1091" s="15">
        <v>10</v>
      </c>
      <c r="AS1091" s="15">
        <v>7.9</v>
      </c>
      <c r="AT1091" s="15">
        <v>10</v>
      </c>
      <c r="AU1091" s="15">
        <v>21.4</v>
      </c>
      <c r="AV1091" s="15">
        <v>20</v>
      </c>
      <c r="AW1091" s="15">
        <v>15.3</v>
      </c>
      <c r="AX1091" s="15">
        <v>25</v>
      </c>
      <c r="AY1091" s="15">
        <v>11</v>
      </c>
      <c r="AZ1091" s="15">
        <v>10</v>
      </c>
      <c r="BA1091" s="15">
        <v>11.2</v>
      </c>
      <c r="BB1091" s="15">
        <v>10</v>
      </c>
    </row>
    <row r="1092" spans="1:54" x14ac:dyDescent="0.35">
      <c r="A1092" s="15" t="s">
        <v>327</v>
      </c>
      <c r="B1092" s="15">
        <v>6.3</v>
      </c>
      <c r="C1092" s="15">
        <v>4</v>
      </c>
      <c r="D1092" s="15">
        <v>5</v>
      </c>
      <c r="E1092" s="15">
        <v>3</v>
      </c>
      <c r="F1092" s="15">
        <v>33.5</v>
      </c>
      <c r="G1092" s="15">
        <v>33.299999999999997</v>
      </c>
      <c r="H1092" s="15">
        <v>40</v>
      </c>
      <c r="I1092" s="15">
        <v>23.5</v>
      </c>
      <c r="J1092" s="15">
        <v>23.1</v>
      </c>
      <c r="K1092" s="15">
        <v>40</v>
      </c>
      <c r="L1092" s="15">
        <v>33</v>
      </c>
      <c r="M1092" s="15">
        <v>33</v>
      </c>
      <c r="N1092" s="15">
        <v>40</v>
      </c>
      <c r="O1092" s="15">
        <v>29.5</v>
      </c>
      <c r="P1092" s="15">
        <v>29.6</v>
      </c>
      <c r="Q1092" s="15">
        <v>38</v>
      </c>
      <c r="R1092" s="15">
        <v>32.6</v>
      </c>
      <c r="S1092" s="15">
        <v>32.6</v>
      </c>
      <c r="T1092" s="15">
        <v>40</v>
      </c>
      <c r="U1092" s="15">
        <v>-20.6</v>
      </c>
      <c r="V1092" s="15">
        <v>-14</v>
      </c>
      <c r="W1092" s="15">
        <v>-22</v>
      </c>
      <c r="X1092" s="15">
        <v>-20.100000000000001</v>
      </c>
      <c r="Y1092" s="15">
        <v>-25.9</v>
      </c>
      <c r="Z1092" s="15">
        <v>-22</v>
      </c>
      <c r="AA1092" s="15">
        <v>-3.7</v>
      </c>
      <c r="AB1092" s="15">
        <v>-3.9</v>
      </c>
      <c r="AC1092" s="15">
        <v>-5</v>
      </c>
      <c r="AD1092" s="15">
        <v>34.799999999999997</v>
      </c>
      <c r="AE1092" s="15">
        <v>34.299999999999997</v>
      </c>
      <c r="AF1092" s="15">
        <v>40</v>
      </c>
      <c r="AG1092" s="15">
        <v>22</v>
      </c>
      <c r="AH1092" s="15">
        <v>11</v>
      </c>
      <c r="AI1092" s="15">
        <v>11.9</v>
      </c>
      <c r="AJ1092" s="15">
        <v>10</v>
      </c>
      <c r="AK1092" s="15">
        <v>21.8</v>
      </c>
      <c r="AL1092" s="15">
        <v>10</v>
      </c>
      <c r="AM1092" s="15">
        <v>11</v>
      </c>
      <c r="AN1092" s="15">
        <v>10</v>
      </c>
      <c r="AO1092" s="15">
        <v>-2.8</v>
      </c>
      <c r="AP1092" s="15">
        <v>10</v>
      </c>
      <c r="AQ1092" s="15">
        <v>25.3</v>
      </c>
      <c r="AR1092" s="15">
        <v>10</v>
      </c>
      <c r="AS1092" s="15">
        <v>8.5</v>
      </c>
      <c r="AT1092" s="15">
        <v>10</v>
      </c>
      <c r="AU1092" s="15">
        <v>21.9</v>
      </c>
      <c r="AV1092" s="15">
        <v>20</v>
      </c>
      <c r="AW1092" s="15">
        <v>15.3</v>
      </c>
      <c r="AX1092" s="15">
        <v>25</v>
      </c>
      <c r="AY1092" s="15">
        <v>9.5</v>
      </c>
      <c r="AZ1092" s="15">
        <v>10</v>
      </c>
      <c r="BA1092" s="15">
        <v>9.5</v>
      </c>
      <c r="BB1092" s="15">
        <v>10</v>
      </c>
    </row>
    <row r="1093" spans="1:54" x14ac:dyDescent="0.35">
      <c r="A1093" s="15" t="s">
        <v>328</v>
      </c>
      <c r="B1093" s="15">
        <v>6.4</v>
      </c>
      <c r="C1093" s="15">
        <v>4</v>
      </c>
      <c r="D1093" s="15">
        <v>3.7</v>
      </c>
      <c r="E1093" s="15">
        <v>3</v>
      </c>
      <c r="F1093" s="15">
        <v>33.5</v>
      </c>
      <c r="G1093" s="15">
        <v>33.299999999999997</v>
      </c>
      <c r="H1093" s="15">
        <v>40</v>
      </c>
      <c r="I1093" s="15">
        <v>23.3</v>
      </c>
      <c r="J1093" s="15">
        <v>23</v>
      </c>
      <c r="K1093" s="15">
        <v>40</v>
      </c>
      <c r="L1093" s="15">
        <v>33</v>
      </c>
      <c r="M1093" s="15">
        <v>32.9</v>
      </c>
      <c r="N1093" s="15">
        <v>40</v>
      </c>
      <c r="O1093" s="15">
        <v>29.4</v>
      </c>
      <c r="P1093" s="15">
        <v>29.5</v>
      </c>
      <c r="Q1093" s="15">
        <v>38</v>
      </c>
      <c r="R1093" s="15">
        <v>32.6</v>
      </c>
      <c r="S1093" s="15">
        <v>32.6</v>
      </c>
      <c r="T1093" s="15">
        <v>40</v>
      </c>
      <c r="U1093" s="15">
        <v>-21.2</v>
      </c>
      <c r="V1093" s="15">
        <v>-19</v>
      </c>
      <c r="W1093" s="15">
        <v>-22</v>
      </c>
      <c r="X1093" s="15">
        <v>-20.399999999999999</v>
      </c>
      <c r="Y1093" s="15">
        <v>-25.4</v>
      </c>
      <c r="Z1093" s="15">
        <v>-22</v>
      </c>
      <c r="AA1093" s="15">
        <v>-3.9</v>
      </c>
      <c r="AB1093" s="15">
        <v>-4.2</v>
      </c>
      <c r="AC1093" s="15">
        <v>-5</v>
      </c>
      <c r="AD1093" s="15">
        <v>34.799999999999997</v>
      </c>
      <c r="AE1093" s="15">
        <v>34.299999999999997</v>
      </c>
      <c r="AF1093" s="15">
        <v>40</v>
      </c>
      <c r="AG1093" s="15">
        <v>22</v>
      </c>
      <c r="AH1093" s="15">
        <v>11</v>
      </c>
      <c r="AI1093" s="15">
        <v>9</v>
      </c>
      <c r="AJ1093" s="15">
        <v>10</v>
      </c>
      <c r="AK1093" s="15">
        <v>21.4</v>
      </c>
      <c r="AL1093" s="15">
        <v>10</v>
      </c>
      <c r="AM1093" s="15">
        <v>11</v>
      </c>
      <c r="AN1093" s="15">
        <v>10</v>
      </c>
      <c r="AO1093" s="15">
        <v>-2</v>
      </c>
      <c r="AP1093" s="15">
        <v>10</v>
      </c>
      <c r="AQ1093" s="15">
        <v>25.2</v>
      </c>
      <c r="AR1093" s="15">
        <v>10</v>
      </c>
      <c r="AS1093" s="15">
        <v>8.5</v>
      </c>
      <c r="AT1093" s="15">
        <v>10</v>
      </c>
      <c r="AU1093" s="15">
        <v>21.6</v>
      </c>
      <c r="AV1093" s="15">
        <v>20</v>
      </c>
      <c r="AW1093" s="15">
        <v>15.4</v>
      </c>
      <c r="AX1093" s="15">
        <v>25</v>
      </c>
      <c r="AY1093" s="15">
        <v>12</v>
      </c>
      <c r="AZ1093" s="15">
        <v>10</v>
      </c>
      <c r="BA1093" s="15">
        <v>11.8</v>
      </c>
      <c r="BB1093" s="15">
        <v>10</v>
      </c>
    </row>
    <row r="1094" spans="1:54" x14ac:dyDescent="0.35">
      <c r="A1094" s="15" t="s">
        <v>329</v>
      </c>
      <c r="B1094" s="15">
        <v>6.9</v>
      </c>
      <c r="C1094" s="15">
        <v>4</v>
      </c>
      <c r="D1094" s="15">
        <v>2.6</v>
      </c>
      <c r="E1094" s="15">
        <v>3</v>
      </c>
      <c r="F1094" s="15">
        <v>33.4</v>
      </c>
      <c r="G1094" s="15">
        <v>33.200000000000003</v>
      </c>
      <c r="H1094" s="15">
        <v>40</v>
      </c>
      <c r="I1094" s="15">
        <v>23.1</v>
      </c>
      <c r="J1094" s="15">
        <v>22.8</v>
      </c>
      <c r="K1094" s="15">
        <v>40</v>
      </c>
      <c r="L1094" s="15">
        <v>32.9</v>
      </c>
      <c r="M1094" s="15">
        <v>32.9</v>
      </c>
      <c r="N1094" s="15">
        <v>40</v>
      </c>
      <c r="O1094" s="15">
        <v>29.2</v>
      </c>
      <c r="P1094" s="15">
        <v>29.4</v>
      </c>
      <c r="Q1094" s="15">
        <v>38</v>
      </c>
      <c r="R1094" s="15">
        <v>32.5</v>
      </c>
      <c r="S1094" s="15">
        <v>32.5</v>
      </c>
      <c r="T1094" s="15">
        <v>40</v>
      </c>
      <c r="U1094" s="15">
        <v>-22.8</v>
      </c>
      <c r="V1094" s="15">
        <v>-20.5</v>
      </c>
      <c r="W1094" s="15">
        <v>-22</v>
      </c>
      <c r="X1094" s="15">
        <v>-22</v>
      </c>
      <c r="Y1094" s="15">
        <v>-27.6</v>
      </c>
      <c r="Z1094" s="15">
        <v>-22</v>
      </c>
      <c r="AA1094" s="15">
        <v>-5.0999999999999996</v>
      </c>
      <c r="AB1094" s="15">
        <v>-6.4</v>
      </c>
      <c r="AC1094" s="15">
        <v>-5</v>
      </c>
      <c r="AD1094" s="15">
        <v>34.799999999999997</v>
      </c>
      <c r="AE1094" s="15">
        <v>34.299999999999997</v>
      </c>
      <c r="AF1094" s="15">
        <v>40</v>
      </c>
      <c r="AG1094" s="15">
        <v>22</v>
      </c>
      <c r="AH1094" s="15">
        <v>11</v>
      </c>
      <c r="AI1094" s="15">
        <v>11.3</v>
      </c>
      <c r="AJ1094" s="15">
        <v>10</v>
      </c>
      <c r="AK1094" s="15">
        <v>18.7</v>
      </c>
      <c r="AL1094" s="15">
        <v>10</v>
      </c>
      <c r="AM1094" s="15">
        <v>10.8</v>
      </c>
      <c r="AN1094" s="15">
        <v>10</v>
      </c>
      <c r="AO1094" s="15">
        <v>-3.6</v>
      </c>
      <c r="AP1094" s="15">
        <v>10</v>
      </c>
      <c r="AQ1094" s="15">
        <v>25.2</v>
      </c>
      <c r="AR1094" s="15">
        <v>10</v>
      </c>
      <c r="AS1094" s="15">
        <v>11.3</v>
      </c>
      <c r="AT1094" s="15">
        <v>10</v>
      </c>
      <c r="AU1094" s="15">
        <v>19.8</v>
      </c>
      <c r="AV1094" s="15">
        <v>20</v>
      </c>
      <c r="AW1094" s="15">
        <v>15.3</v>
      </c>
      <c r="AX1094" s="15">
        <v>25</v>
      </c>
      <c r="AY1094" s="15">
        <v>11.2</v>
      </c>
      <c r="AZ1094" s="15">
        <v>10</v>
      </c>
      <c r="BA1094" s="15">
        <v>10.199999999999999</v>
      </c>
      <c r="BB1094" s="15">
        <v>10</v>
      </c>
    </row>
    <row r="1095" spans="1:54" x14ac:dyDescent="0.35">
      <c r="A1095" s="36">
        <v>46056</v>
      </c>
      <c r="B1095" s="35">
        <v>4.5</v>
      </c>
      <c r="C1095" s="35">
        <v>3</v>
      </c>
      <c r="D1095" s="35">
        <v>2</v>
      </c>
      <c r="E1095" s="35">
        <v>2</v>
      </c>
      <c r="F1095" s="35">
        <v>-10.5</v>
      </c>
      <c r="G1095" s="35">
        <v>-10.7</v>
      </c>
      <c r="H1095" s="35">
        <v>-13</v>
      </c>
      <c r="I1095" s="35">
        <v>-10.6</v>
      </c>
      <c r="J1095" s="35">
        <v>-11.5</v>
      </c>
      <c r="K1095" s="35">
        <v>-13</v>
      </c>
      <c r="L1095" s="35">
        <v>-9.5</v>
      </c>
      <c r="M1095" s="35">
        <v>-9.4</v>
      </c>
      <c r="N1095" s="35">
        <v>-13</v>
      </c>
      <c r="O1095" s="35">
        <v>-10.7</v>
      </c>
      <c r="P1095" s="35">
        <v>-10.8</v>
      </c>
      <c r="Q1095" s="35">
        <v>-13</v>
      </c>
      <c r="R1095" s="35">
        <v>-10.6</v>
      </c>
      <c r="S1095" s="35">
        <v>-10.4</v>
      </c>
      <c r="T1095" s="35">
        <v>-13</v>
      </c>
      <c r="U1095" s="35">
        <v>-21.2</v>
      </c>
      <c r="V1095" s="35">
        <v>-23.6</v>
      </c>
      <c r="W1095" s="35">
        <v>-22</v>
      </c>
      <c r="X1095" s="35">
        <v>-21.6</v>
      </c>
      <c r="Y1095" s="35">
        <v>-19.7</v>
      </c>
      <c r="Z1095" s="35">
        <v>-22</v>
      </c>
      <c r="AA1095" s="35">
        <v>-2.8</v>
      </c>
      <c r="AB1095" s="35">
        <v>-3.5</v>
      </c>
      <c r="AC1095" s="35">
        <v>-5</v>
      </c>
      <c r="AD1095" s="35">
        <v>-28.6</v>
      </c>
      <c r="AE1095" s="35">
        <v>-28.4</v>
      </c>
      <c r="AF1095" s="35">
        <v>-30</v>
      </c>
      <c r="AG1095" s="35">
        <v>11</v>
      </c>
      <c r="AH1095" s="35">
        <v>10</v>
      </c>
      <c r="AI1095" s="35">
        <v>10.9</v>
      </c>
      <c r="AJ1095" s="35">
        <v>10</v>
      </c>
      <c r="AK1095" s="35">
        <v>11.4</v>
      </c>
      <c r="AL1095" s="35">
        <v>10</v>
      </c>
      <c r="AM1095" s="35">
        <v>10</v>
      </c>
      <c r="AN1095" s="35">
        <v>9</v>
      </c>
      <c r="AO1095" s="35">
        <v>11.6</v>
      </c>
      <c r="AP1095" s="35">
        <v>10</v>
      </c>
      <c r="AQ1095" s="35">
        <v>10.8</v>
      </c>
      <c r="AR1095" s="35">
        <v>10</v>
      </c>
      <c r="AS1095" s="35">
        <v>12</v>
      </c>
      <c r="AT1095" s="35">
        <v>10</v>
      </c>
      <c r="AU1095" s="35">
        <v>19.5</v>
      </c>
      <c r="AV1095" s="35">
        <v>19</v>
      </c>
      <c r="AW1095" s="35">
        <v>19.899999999999999</v>
      </c>
      <c r="AX1095" s="35">
        <v>19</v>
      </c>
      <c r="AY1095" s="35">
        <v>11.9</v>
      </c>
      <c r="AZ1095" s="35">
        <v>10</v>
      </c>
      <c r="BA1095" s="35">
        <v>11</v>
      </c>
      <c r="BB1095" s="35">
        <v>10</v>
      </c>
    </row>
    <row r="1096" spans="1:54" x14ac:dyDescent="0.35">
      <c r="A1096" s="36">
        <v>46056.000694444447</v>
      </c>
      <c r="B1096" s="35">
        <v>4.8</v>
      </c>
      <c r="C1096" s="35">
        <v>3</v>
      </c>
      <c r="D1096" s="35">
        <v>2.5</v>
      </c>
      <c r="E1096" s="35">
        <v>2</v>
      </c>
      <c r="F1096" s="35">
        <v>-11.8</v>
      </c>
      <c r="G1096" s="35">
        <v>-12.3</v>
      </c>
      <c r="H1096" s="35">
        <v>-13</v>
      </c>
      <c r="I1096" s="35">
        <v>-10</v>
      </c>
      <c r="J1096" s="35">
        <v>-10.8</v>
      </c>
      <c r="K1096" s="35">
        <v>-13</v>
      </c>
      <c r="L1096" s="35">
        <v>-9.6999999999999993</v>
      </c>
      <c r="M1096" s="35">
        <v>-10.1</v>
      </c>
      <c r="N1096" s="35">
        <v>-13</v>
      </c>
      <c r="O1096" s="35">
        <v>-10.3</v>
      </c>
      <c r="P1096" s="35">
        <v>-10.4</v>
      </c>
      <c r="Q1096" s="35">
        <v>-13</v>
      </c>
      <c r="R1096" s="35">
        <v>-10.5</v>
      </c>
      <c r="S1096" s="35">
        <v>-10.1</v>
      </c>
      <c r="T1096" s="35">
        <v>-13</v>
      </c>
      <c r="U1096" s="35">
        <v>-21.2</v>
      </c>
      <c r="V1096" s="35">
        <v>-22.1</v>
      </c>
      <c r="W1096" s="35">
        <v>-22</v>
      </c>
      <c r="X1096" s="35">
        <v>-21.5</v>
      </c>
      <c r="Y1096" s="35">
        <v>-19.7</v>
      </c>
      <c r="Z1096" s="35">
        <v>-22</v>
      </c>
      <c r="AA1096" s="35">
        <v>-3.2</v>
      </c>
      <c r="AB1096" s="35">
        <v>-4.4000000000000004</v>
      </c>
      <c r="AC1096" s="35">
        <v>-5</v>
      </c>
      <c r="AD1096" s="35">
        <v>-27.4</v>
      </c>
      <c r="AE1096" s="35">
        <v>-27.2</v>
      </c>
      <c r="AF1096" s="35">
        <v>-30</v>
      </c>
      <c r="AG1096" s="35">
        <v>11.2</v>
      </c>
      <c r="AH1096" s="35">
        <v>10</v>
      </c>
      <c r="AI1096" s="35">
        <v>11</v>
      </c>
      <c r="AJ1096" s="35">
        <v>10</v>
      </c>
      <c r="AK1096" s="35">
        <v>11.5</v>
      </c>
      <c r="AL1096" s="35">
        <v>10</v>
      </c>
      <c r="AM1096" s="35">
        <v>10.199999999999999</v>
      </c>
      <c r="AN1096" s="35">
        <v>9</v>
      </c>
      <c r="AO1096" s="35">
        <v>11.6</v>
      </c>
      <c r="AP1096" s="35">
        <v>10</v>
      </c>
      <c r="AQ1096" s="35">
        <v>11</v>
      </c>
      <c r="AR1096" s="35">
        <v>10</v>
      </c>
      <c r="AS1096" s="35">
        <v>11.3</v>
      </c>
      <c r="AT1096" s="35">
        <v>10</v>
      </c>
      <c r="AU1096" s="35">
        <v>19.5</v>
      </c>
      <c r="AV1096" s="35">
        <v>19</v>
      </c>
      <c r="AW1096" s="35">
        <v>19.899999999999999</v>
      </c>
      <c r="AX1096" s="35">
        <v>19</v>
      </c>
      <c r="AY1096" s="35">
        <v>12</v>
      </c>
      <c r="AZ1096" s="35">
        <v>10</v>
      </c>
      <c r="BA1096" s="35">
        <v>11.3</v>
      </c>
      <c r="BB1096" s="35">
        <v>10</v>
      </c>
    </row>
    <row r="1097" spans="1:54" x14ac:dyDescent="0.35">
      <c r="A1097" s="36">
        <v>46056.001388888886</v>
      </c>
      <c r="B1097" s="35">
        <v>5</v>
      </c>
      <c r="C1097" s="35">
        <v>3</v>
      </c>
      <c r="D1097" s="35">
        <v>2.9</v>
      </c>
      <c r="E1097" s="35">
        <v>2</v>
      </c>
      <c r="F1097" s="35">
        <v>-12.8</v>
      </c>
      <c r="G1097" s="35">
        <v>-13.5</v>
      </c>
      <c r="H1097" s="35">
        <v>-13</v>
      </c>
      <c r="I1097" s="35">
        <v>-10.5</v>
      </c>
      <c r="J1097" s="35">
        <v>-10.6</v>
      </c>
      <c r="K1097" s="35">
        <v>-13</v>
      </c>
      <c r="L1097" s="35">
        <v>-11.1</v>
      </c>
      <c r="M1097" s="35">
        <v>-11.6</v>
      </c>
      <c r="N1097" s="35">
        <v>-13</v>
      </c>
      <c r="O1097" s="35">
        <v>-10</v>
      </c>
      <c r="P1097" s="35">
        <v>-10</v>
      </c>
      <c r="Q1097" s="35">
        <v>-13</v>
      </c>
      <c r="R1097" s="35">
        <v>-10.5</v>
      </c>
      <c r="S1097" s="35">
        <v>-10.1</v>
      </c>
      <c r="T1097" s="35">
        <v>-13</v>
      </c>
      <c r="U1097" s="35">
        <v>-20.100000000000001</v>
      </c>
      <c r="V1097" s="35">
        <v>-20.3</v>
      </c>
      <c r="W1097" s="35">
        <v>-22</v>
      </c>
      <c r="X1097" s="35">
        <v>-20.7</v>
      </c>
      <c r="Y1097" s="35">
        <v>-19.7</v>
      </c>
      <c r="Z1097" s="35">
        <v>-22</v>
      </c>
      <c r="AA1097" s="35">
        <v>-3.5</v>
      </c>
      <c r="AB1097" s="35">
        <v>-5</v>
      </c>
      <c r="AC1097" s="35">
        <v>-5</v>
      </c>
      <c r="AD1097" s="35">
        <v>-26.8</v>
      </c>
      <c r="AE1097" s="35">
        <v>-26.8</v>
      </c>
      <c r="AF1097" s="35">
        <v>-30</v>
      </c>
      <c r="AG1097" s="35">
        <v>11.4</v>
      </c>
      <c r="AH1097" s="35">
        <v>10</v>
      </c>
      <c r="AI1097" s="35">
        <v>11.2</v>
      </c>
      <c r="AJ1097" s="35">
        <v>10</v>
      </c>
      <c r="AK1097" s="35">
        <v>11.5</v>
      </c>
      <c r="AL1097" s="35">
        <v>10</v>
      </c>
      <c r="AM1097" s="35">
        <v>10.3</v>
      </c>
      <c r="AN1097" s="35">
        <v>9</v>
      </c>
      <c r="AO1097" s="35">
        <v>11.6</v>
      </c>
      <c r="AP1097" s="35">
        <v>10</v>
      </c>
      <c r="AQ1097" s="35">
        <v>11.2</v>
      </c>
      <c r="AR1097" s="35">
        <v>10</v>
      </c>
      <c r="AS1097" s="35">
        <v>10.4</v>
      </c>
      <c r="AT1097" s="35">
        <v>10</v>
      </c>
      <c r="AU1097" s="35">
        <v>19.5</v>
      </c>
      <c r="AV1097" s="35">
        <v>19</v>
      </c>
      <c r="AW1097" s="35">
        <v>19.899999999999999</v>
      </c>
      <c r="AX1097" s="35">
        <v>19</v>
      </c>
      <c r="AY1097" s="35">
        <v>11</v>
      </c>
      <c r="AZ1097" s="35">
        <v>10</v>
      </c>
      <c r="BA1097" s="35">
        <v>11.6</v>
      </c>
      <c r="BB1097" s="35">
        <v>10</v>
      </c>
    </row>
    <row r="1098" spans="1:54" x14ac:dyDescent="0.35">
      <c r="A1098" s="36">
        <v>46056.002083333333</v>
      </c>
      <c r="B1098" s="35">
        <v>4.2</v>
      </c>
      <c r="C1098" s="35">
        <v>3</v>
      </c>
      <c r="D1098" s="35">
        <v>3.3</v>
      </c>
      <c r="E1098" s="35">
        <v>2</v>
      </c>
      <c r="F1098" s="35">
        <v>-13.5</v>
      </c>
      <c r="G1098" s="35">
        <v>-14.2</v>
      </c>
      <c r="H1098" s="35">
        <v>-13</v>
      </c>
      <c r="I1098" s="35">
        <v>-11.7</v>
      </c>
      <c r="J1098" s="35">
        <v>-11.9</v>
      </c>
      <c r="K1098" s="35">
        <v>-13</v>
      </c>
      <c r="L1098" s="35">
        <v>-11.7</v>
      </c>
      <c r="M1098" s="35">
        <v>-12.4</v>
      </c>
      <c r="N1098" s="35">
        <v>-13</v>
      </c>
      <c r="O1098" s="35">
        <v>-10.9</v>
      </c>
      <c r="P1098" s="35">
        <v>-10.7</v>
      </c>
      <c r="Q1098" s="35">
        <v>-13</v>
      </c>
      <c r="R1098" s="35">
        <v>-10.5</v>
      </c>
      <c r="S1098" s="35">
        <v>-9</v>
      </c>
      <c r="T1098" s="35">
        <v>-13</v>
      </c>
      <c r="U1098" s="35">
        <v>-19.5</v>
      </c>
      <c r="V1098" s="35">
        <v>-19.399999999999999</v>
      </c>
      <c r="W1098" s="35">
        <v>-22</v>
      </c>
      <c r="X1098" s="35">
        <v>-19.600000000000001</v>
      </c>
      <c r="Y1098" s="35">
        <v>-19.600000000000001</v>
      </c>
      <c r="Z1098" s="35">
        <v>-22</v>
      </c>
      <c r="AA1098" s="35">
        <v>-4</v>
      </c>
      <c r="AB1098" s="35">
        <v>-5.9</v>
      </c>
      <c r="AC1098" s="35">
        <v>-5</v>
      </c>
      <c r="AD1098" s="35">
        <v>-28.6</v>
      </c>
      <c r="AE1098" s="35">
        <v>-30.1</v>
      </c>
      <c r="AF1098" s="35">
        <v>-30</v>
      </c>
      <c r="AG1098" s="35">
        <v>11.5</v>
      </c>
      <c r="AH1098" s="35">
        <v>10</v>
      </c>
      <c r="AI1098" s="35">
        <v>11.3</v>
      </c>
      <c r="AJ1098" s="35">
        <v>10</v>
      </c>
      <c r="AK1098" s="35">
        <v>11.6</v>
      </c>
      <c r="AL1098" s="35">
        <v>10</v>
      </c>
      <c r="AM1098" s="35">
        <v>10.5</v>
      </c>
      <c r="AN1098" s="35">
        <v>9</v>
      </c>
      <c r="AO1098" s="35">
        <v>11.6</v>
      </c>
      <c r="AP1098" s="35">
        <v>10</v>
      </c>
      <c r="AQ1098" s="35">
        <v>11.3</v>
      </c>
      <c r="AR1098" s="35">
        <v>10</v>
      </c>
      <c r="AS1098" s="35">
        <v>10.1</v>
      </c>
      <c r="AT1098" s="35">
        <v>10</v>
      </c>
      <c r="AU1098" s="35">
        <v>19.5</v>
      </c>
      <c r="AV1098" s="35">
        <v>19</v>
      </c>
      <c r="AW1098" s="35">
        <v>19.899999999999999</v>
      </c>
      <c r="AX1098" s="35">
        <v>19</v>
      </c>
      <c r="AY1098" s="35">
        <v>10</v>
      </c>
      <c r="AZ1098" s="35">
        <v>10</v>
      </c>
      <c r="BA1098" s="35">
        <v>11.9</v>
      </c>
      <c r="BB1098" s="35">
        <v>10</v>
      </c>
    </row>
    <row r="1099" spans="1:54" x14ac:dyDescent="0.35">
      <c r="A1099" s="36">
        <v>46056.00277777778</v>
      </c>
      <c r="B1099" s="35">
        <v>2.9</v>
      </c>
      <c r="C1099" s="35">
        <v>3</v>
      </c>
      <c r="D1099" s="35">
        <v>3.8</v>
      </c>
      <c r="E1099" s="35">
        <v>2</v>
      </c>
      <c r="F1099" s="35">
        <v>-13</v>
      </c>
      <c r="G1099" s="35">
        <v>-13.3</v>
      </c>
      <c r="H1099" s="35">
        <v>-13</v>
      </c>
      <c r="I1099" s="35">
        <v>-13</v>
      </c>
      <c r="J1099" s="35">
        <v>-14.9</v>
      </c>
      <c r="K1099" s="35">
        <v>-13</v>
      </c>
      <c r="L1099" s="35">
        <v>-12.5</v>
      </c>
      <c r="M1099" s="35">
        <v>-13.3</v>
      </c>
      <c r="N1099" s="35">
        <v>-13</v>
      </c>
      <c r="O1099" s="35">
        <v>-12.1</v>
      </c>
      <c r="P1099" s="35">
        <v>-12.1</v>
      </c>
      <c r="Q1099" s="35">
        <v>-13</v>
      </c>
      <c r="R1099" s="35">
        <v>-10.5</v>
      </c>
      <c r="S1099" s="35">
        <v>-7</v>
      </c>
      <c r="T1099" s="35">
        <v>-13</v>
      </c>
      <c r="U1099" s="35">
        <v>-19.5</v>
      </c>
      <c r="V1099" s="35">
        <v>-18.399999999999999</v>
      </c>
      <c r="W1099" s="35">
        <v>-22</v>
      </c>
      <c r="X1099" s="35">
        <v>-18.2</v>
      </c>
      <c r="Y1099" s="35">
        <v>-14.6</v>
      </c>
      <c r="Z1099" s="35">
        <v>-22</v>
      </c>
      <c r="AA1099" s="35">
        <v>-4.5</v>
      </c>
      <c r="AB1099" s="35">
        <v>-6.4</v>
      </c>
      <c r="AC1099" s="35">
        <v>-5</v>
      </c>
      <c r="AD1099" s="35">
        <v>-29.7</v>
      </c>
      <c r="AE1099" s="35">
        <v>-31.1</v>
      </c>
      <c r="AF1099" s="35">
        <v>-30</v>
      </c>
      <c r="AG1099" s="35">
        <v>11.6</v>
      </c>
      <c r="AH1099" s="35">
        <v>10</v>
      </c>
      <c r="AI1099" s="35">
        <v>11.4</v>
      </c>
      <c r="AJ1099" s="35">
        <v>10</v>
      </c>
      <c r="AK1099" s="35">
        <v>11.7</v>
      </c>
      <c r="AL1099" s="35">
        <v>10</v>
      </c>
      <c r="AM1099" s="35">
        <v>10.7</v>
      </c>
      <c r="AN1099" s="35">
        <v>9</v>
      </c>
      <c r="AO1099" s="35">
        <v>11.6</v>
      </c>
      <c r="AP1099" s="35">
        <v>10</v>
      </c>
      <c r="AQ1099" s="35">
        <v>11.5</v>
      </c>
      <c r="AR1099" s="35">
        <v>10</v>
      </c>
      <c r="AS1099" s="35">
        <v>10</v>
      </c>
      <c r="AT1099" s="35">
        <v>10</v>
      </c>
      <c r="AU1099" s="35">
        <v>19.5</v>
      </c>
      <c r="AV1099" s="35">
        <v>19</v>
      </c>
      <c r="AW1099" s="35">
        <v>19.899999999999999</v>
      </c>
      <c r="AX1099" s="35">
        <v>19</v>
      </c>
      <c r="AY1099" s="35">
        <v>9.5</v>
      </c>
      <c r="AZ1099" s="35">
        <v>10</v>
      </c>
      <c r="BA1099" s="35">
        <v>12</v>
      </c>
      <c r="BB1099" s="35">
        <v>10</v>
      </c>
    </row>
    <row r="1100" spans="1:54" x14ac:dyDescent="0.35">
      <c r="A1100" s="36">
        <v>46056.003472222219</v>
      </c>
      <c r="B1100" s="35">
        <v>2.5</v>
      </c>
      <c r="C1100" s="35">
        <v>3</v>
      </c>
      <c r="D1100" s="35">
        <v>4.0999999999999996</v>
      </c>
      <c r="E1100" s="35">
        <v>2</v>
      </c>
      <c r="F1100" s="35">
        <v>-12.1</v>
      </c>
      <c r="G1100" s="35">
        <v>-12.3</v>
      </c>
      <c r="H1100" s="35">
        <v>-13</v>
      </c>
      <c r="I1100" s="35">
        <v>-13.6</v>
      </c>
      <c r="J1100" s="35">
        <v>-17.8</v>
      </c>
      <c r="K1100" s="35">
        <v>-13</v>
      </c>
      <c r="L1100" s="35">
        <v>-13.3</v>
      </c>
      <c r="M1100" s="35">
        <v>-14.1</v>
      </c>
      <c r="N1100" s="35">
        <v>-13</v>
      </c>
      <c r="O1100" s="35">
        <v>-13.5</v>
      </c>
      <c r="P1100" s="35">
        <v>-14.2</v>
      </c>
      <c r="Q1100" s="35">
        <v>-13</v>
      </c>
      <c r="R1100" s="35">
        <v>-10.5</v>
      </c>
      <c r="S1100" s="35">
        <v>-4</v>
      </c>
      <c r="T1100" s="35">
        <v>-13</v>
      </c>
      <c r="U1100" s="35">
        <v>-19.5</v>
      </c>
      <c r="V1100" s="35">
        <v>-15.9</v>
      </c>
      <c r="W1100" s="35">
        <v>-22</v>
      </c>
      <c r="X1100" s="35">
        <v>-16.8</v>
      </c>
      <c r="Y1100" s="35">
        <v>-16.3</v>
      </c>
      <c r="Z1100" s="35">
        <v>-22</v>
      </c>
      <c r="AA1100" s="35">
        <v>-4.9000000000000004</v>
      </c>
      <c r="AB1100" s="35">
        <v>-6.9</v>
      </c>
      <c r="AC1100" s="35">
        <v>-5</v>
      </c>
      <c r="AD1100" s="35">
        <v>-30.8</v>
      </c>
      <c r="AE1100" s="35">
        <v>-32</v>
      </c>
      <c r="AF1100" s="35">
        <v>-30</v>
      </c>
      <c r="AG1100" s="35">
        <v>11.8</v>
      </c>
      <c r="AH1100" s="35">
        <v>10</v>
      </c>
      <c r="AI1100" s="35">
        <v>11.5</v>
      </c>
      <c r="AJ1100" s="35">
        <v>10</v>
      </c>
      <c r="AK1100" s="35">
        <v>11.7</v>
      </c>
      <c r="AL1100" s="35">
        <v>10</v>
      </c>
      <c r="AM1100" s="35">
        <v>10.9</v>
      </c>
      <c r="AN1100" s="35">
        <v>9</v>
      </c>
      <c r="AO1100" s="35">
        <v>11.6</v>
      </c>
      <c r="AP1100" s="35">
        <v>10</v>
      </c>
      <c r="AQ1100" s="35">
        <v>11.6</v>
      </c>
      <c r="AR1100" s="35">
        <v>10</v>
      </c>
      <c r="AS1100" s="35">
        <v>10.199999999999999</v>
      </c>
      <c r="AT1100" s="35">
        <v>10</v>
      </c>
      <c r="AU1100" s="35">
        <v>19.5</v>
      </c>
      <c r="AV1100" s="35">
        <v>19</v>
      </c>
      <c r="AW1100" s="35">
        <v>19.899999999999999</v>
      </c>
      <c r="AX1100" s="35">
        <v>19</v>
      </c>
      <c r="AY1100" s="35">
        <v>9.8000000000000007</v>
      </c>
      <c r="AZ1100" s="35">
        <v>10</v>
      </c>
      <c r="BA1100" s="35">
        <v>11.3</v>
      </c>
      <c r="BB1100" s="35">
        <v>10</v>
      </c>
    </row>
    <row r="1101" spans="1:54" x14ac:dyDescent="0.35">
      <c r="A1101" s="36">
        <v>46056.004166666666</v>
      </c>
      <c r="B1101" s="35">
        <v>2.7</v>
      </c>
      <c r="C1101" s="35">
        <v>3</v>
      </c>
      <c r="D1101" s="35">
        <v>3.8</v>
      </c>
      <c r="E1101" s="35">
        <v>2</v>
      </c>
      <c r="F1101" s="35">
        <v>-11.6</v>
      </c>
      <c r="G1101" s="35">
        <v>-11.7</v>
      </c>
      <c r="H1101" s="35">
        <v>-13</v>
      </c>
      <c r="I1101" s="35">
        <v>-13.3</v>
      </c>
      <c r="J1101" s="35">
        <v>-17.8</v>
      </c>
      <c r="K1101" s="35">
        <v>-13</v>
      </c>
      <c r="L1101" s="35">
        <v>-13.6</v>
      </c>
      <c r="M1101" s="35">
        <v>-14.1</v>
      </c>
      <c r="N1101" s="35">
        <v>-13</v>
      </c>
      <c r="O1101" s="35">
        <v>-14.1</v>
      </c>
      <c r="P1101" s="35">
        <v>-14.5</v>
      </c>
      <c r="Q1101" s="35">
        <v>-13</v>
      </c>
      <c r="R1101" s="35">
        <v>-10.5</v>
      </c>
      <c r="S1101" s="35">
        <v>-1</v>
      </c>
      <c r="T1101" s="35">
        <v>-13</v>
      </c>
      <c r="U1101" s="35">
        <v>-19.5</v>
      </c>
      <c r="V1101" s="35">
        <v>-12.6</v>
      </c>
      <c r="W1101" s="35">
        <v>-22</v>
      </c>
      <c r="X1101" s="35">
        <v>-16.399999999999999</v>
      </c>
      <c r="Y1101" s="35">
        <v>-17.5</v>
      </c>
      <c r="Z1101" s="35">
        <v>-22</v>
      </c>
      <c r="AA1101" s="35">
        <v>-5.0999999999999996</v>
      </c>
      <c r="AB1101" s="35">
        <v>-6.3</v>
      </c>
      <c r="AC1101" s="35">
        <v>-5</v>
      </c>
      <c r="AD1101" s="35">
        <v>-30.1</v>
      </c>
      <c r="AE1101" s="35">
        <v>-30</v>
      </c>
      <c r="AF1101" s="35">
        <v>-30</v>
      </c>
      <c r="AG1101" s="35">
        <v>11.9</v>
      </c>
      <c r="AH1101" s="35">
        <v>10</v>
      </c>
      <c r="AI1101" s="35">
        <v>11.6</v>
      </c>
      <c r="AJ1101" s="35">
        <v>10</v>
      </c>
      <c r="AK1101" s="35">
        <v>11.8</v>
      </c>
      <c r="AL1101" s="35">
        <v>10</v>
      </c>
      <c r="AM1101" s="35">
        <v>11</v>
      </c>
      <c r="AN1101" s="35">
        <v>9</v>
      </c>
      <c r="AO1101" s="35">
        <v>11.7</v>
      </c>
      <c r="AP1101" s="35">
        <v>10</v>
      </c>
      <c r="AQ1101" s="35">
        <v>11.7</v>
      </c>
      <c r="AR1101" s="35">
        <v>10</v>
      </c>
      <c r="AS1101" s="35">
        <v>10.6</v>
      </c>
      <c r="AT1101" s="35">
        <v>10</v>
      </c>
      <c r="AU1101" s="35">
        <v>19.5</v>
      </c>
      <c r="AV1101" s="35">
        <v>19</v>
      </c>
      <c r="AW1101" s="35">
        <v>19.899999999999999</v>
      </c>
      <c r="AX1101" s="35">
        <v>19</v>
      </c>
      <c r="AY1101" s="35">
        <v>10.199999999999999</v>
      </c>
      <c r="AZ1101" s="35">
        <v>10</v>
      </c>
      <c r="BA1101" s="35">
        <v>10.5</v>
      </c>
      <c r="BB1101" s="35">
        <v>10</v>
      </c>
    </row>
    <row r="1102" spans="1:54" x14ac:dyDescent="0.35">
      <c r="A1102" s="36">
        <v>46056.004861111112</v>
      </c>
      <c r="B1102" s="35">
        <v>3</v>
      </c>
      <c r="C1102" s="35">
        <v>3</v>
      </c>
      <c r="D1102" s="35">
        <v>3.4</v>
      </c>
      <c r="E1102" s="35">
        <v>2</v>
      </c>
      <c r="F1102" s="35">
        <v>-11</v>
      </c>
      <c r="G1102" s="35">
        <v>-11</v>
      </c>
      <c r="H1102" s="35">
        <v>-13</v>
      </c>
      <c r="I1102" s="35">
        <v>-12.3</v>
      </c>
      <c r="J1102" s="35">
        <v>-15.8</v>
      </c>
      <c r="K1102" s="35">
        <v>-13</v>
      </c>
      <c r="L1102" s="35">
        <v>-12.8</v>
      </c>
      <c r="M1102" s="35">
        <v>-12.8</v>
      </c>
      <c r="N1102" s="35">
        <v>-13</v>
      </c>
      <c r="O1102" s="35">
        <v>-13.2</v>
      </c>
      <c r="P1102" s="35">
        <v>-13.3</v>
      </c>
      <c r="Q1102" s="35">
        <v>-13</v>
      </c>
      <c r="R1102" s="35">
        <v>-10.5</v>
      </c>
      <c r="S1102" s="35">
        <v>2.2000000000000002</v>
      </c>
      <c r="T1102" s="35">
        <v>-13</v>
      </c>
      <c r="U1102" s="35">
        <v>-19.5</v>
      </c>
      <c r="V1102" s="35">
        <v>-8.6</v>
      </c>
      <c r="W1102" s="35">
        <v>-22</v>
      </c>
      <c r="X1102" s="35">
        <v>-16.3</v>
      </c>
      <c r="Y1102" s="35">
        <v>-17.7</v>
      </c>
      <c r="Z1102" s="35">
        <v>-22</v>
      </c>
      <c r="AA1102" s="35">
        <v>-4.5999999999999996</v>
      </c>
      <c r="AB1102" s="35">
        <v>-5</v>
      </c>
      <c r="AC1102" s="35">
        <v>-5</v>
      </c>
      <c r="AD1102" s="35">
        <v>-28.6</v>
      </c>
      <c r="AE1102" s="35">
        <v>-28.3</v>
      </c>
      <c r="AF1102" s="35">
        <v>-30</v>
      </c>
      <c r="AG1102" s="35">
        <v>11.9</v>
      </c>
      <c r="AH1102" s="35">
        <v>10</v>
      </c>
      <c r="AI1102" s="35">
        <v>11.7</v>
      </c>
      <c r="AJ1102" s="35">
        <v>10</v>
      </c>
      <c r="AK1102" s="35">
        <v>11.9</v>
      </c>
      <c r="AL1102" s="35">
        <v>10</v>
      </c>
      <c r="AM1102" s="35">
        <v>10.5</v>
      </c>
      <c r="AN1102" s="35">
        <v>9</v>
      </c>
      <c r="AO1102" s="35">
        <v>11.8</v>
      </c>
      <c r="AP1102" s="35">
        <v>10</v>
      </c>
      <c r="AQ1102" s="35">
        <v>11.8</v>
      </c>
      <c r="AR1102" s="35">
        <v>10</v>
      </c>
      <c r="AS1102" s="35">
        <v>11</v>
      </c>
      <c r="AT1102" s="35">
        <v>10</v>
      </c>
      <c r="AU1102" s="35">
        <v>19.5</v>
      </c>
      <c r="AV1102" s="35">
        <v>19</v>
      </c>
      <c r="AW1102" s="35">
        <v>19.899999999999999</v>
      </c>
      <c r="AX1102" s="35">
        <v>19</v>
      </c>
      <c r="AY1102" s="35">
        <v>10.5</v>
      </c>
      <c r="AZ1102" s="35">
        <v>10</v>
      </c>
      <c r="BA1102" s="35">
        <v>9.6999999999999993</v>
      </c>
      <c r="BB1102" s="35">
        <v>10</v>
      </c>
    </row>
    <row r="1103" spans="1:54" x14ac:dyDescent="0.35">
      <c r="A1103" s="36">
        <v>46056.005555555559</v>
      </c>
      <c r="B1103" s="35">
        <v>3.4</v>
      </c>
      <c r="C1103" s="35">
        <v>3</v>
      </c>
      <c r="D1103" s="35">
        <v>2.5</v>
      </c>
      <c r="E1103" s="35">
        <v>2</v>
      </c>
      <c r="F1103" s="35">
        <v>-10.5</v>
      </c>
      <c r="G1103" s="35">
        <v>-10.5</v>
      </c>
      <c r="H1103" s="35">
        <v>-13</v>
      </c>
      <c r="I1103" s="35">
        <v>-11.6</v>
      </c>
      <c r="J1103" s="35">
        <v>-14</v>
      </c>
      <c r="K1103" s="35">
        <v>-13</v>
      </c>
      <c r="L1103" s="35">
        <v>-11.8</v>
      </c>
      <c r="M1103" s="35">
        <v>-11.7</v>
      </c>
      <c r="N1103" s="35">
        <v>-13</v>
      </c>
      <c r="O1103" s="35">
        <v>-12.1</v>
      </c>
      <c r="P1103" s="35">
        <v>-12.1</v>
      </c>
      <c r="Q1103" s="35">
        <v>-13</v>
      </c>
      <c r="R1103" s="35">
        <v>-10.5</v>
      </c>
      <c r="S1103" s="35">
        <v>6.7</v>
      </c>
      <c r="T1103" s="35">
        <v>-13</v>
      </c>
      <c r="U1103" s="35">
        <v>-19.5</v>
      </c>
      <c r="V1103" s="35">
        <v>-4.5999999999999996</v>
      </c>
      <c r="W1103" s="35">
        <v>-22</v>
      </c>
      <c r="X1103" s="35">
        <v>-16.2</v>
      </c>
      <c r="Y1103" s="35">
        <v>-17.8</v>
      </c>
      <c r="Z1103" s="35">
        <v>-22</v>
      </c>
      <c r="AA1103" s="35">
        <v>-3.9</v>
      </c>
      <c r="AB1103" s="35">
        <v>-4.0999999999999996</v>
      </c>
      <c r="AC1103" s="35">
        <v>-5</v>
      </c>
      <c r="AD1103" s="35">
        <v>-27.3</v>
      </c>
      <c r="AE1103" s="35">
        <v>-27.1</v>
      </c>
      <c r="AF1103" s="35">
        <v>-30</v>
      </c>
      <c r="AG1103" s="35">
        <v>12</v>
      </c>
      <c r="AH1103" s="35">
        <v>10</v>
      </c>
      <c r="AI1103" s="35">
        <v>11.8</v>
      </c>
      <c r="AJ1103" s="35">
        <v>10</v>
      </c>
      <c r="AK1103" s="35">
        <v>11.9</v>
      </c>
      <c r="AL1103" s="35">
        <v>10</v>
      </c>
      <c r="AM1103" s="35">
        <v>9.6999999999999993</v>
      </c>
      <c r="AN1103" s="35">
        <v>9</v>
      </c>
      <c r="AO1103" s="35">
        <v>11.8</v>
      </c>
      <c r="AP1103" s="35">
        <v>10</v>
      </c>
      <c r="AQ1103" s="35">
        <v>11.9</v>
      </c>
      <c r="AR1103" s="35">
        <v>10</v>
      </c>
      <c r="AS1103" s="35">
        <v>11.2</v>
      </c>
      <c r="AT1103" s="35">
        <v>10</v>
      </c>
      <c r="AU1103" s="35">
        <v>19.5</v>
      </c>
      <c r="AV1103" s="35">
        <v>19</v>
      </c>
      <c r="AW1103" s="35">
        <v>19.899999999999999</v>
      </c>
      <c r="AX1103" s="35">
        <v>19</v>
      </c>
      <c r="AY1103" s="35">
        <v>10.9</v>
      </c>
      <c r="AZ1103" s="35">
        <v>10</v>
      </c>
      <c r="BA1103" s="35">
        <v>9.6</v>
      </c>
      <c r="BB1103" s="35">
        <v>10</v>
      </c>
    </row>
    <row r="1104" spans="1:54" x14ac:dyDescent="0.35">
      <c r="A1104" s="36">
        <v>46056.006249999999</v>
      </c>
      <c r="B1104" s="35">
        <v>3.7</v>
      </c>
      <c r="C1104" s="35">
        <v>3</v>
      </c>
      <c r="D1104" s="35">
        <v>1.7</v>
      </c>
      <c r="E1104" s="35">
        <v>2</v>
      </c>
      <c r="F1104" s="35">
        <v>-10.1</v>
      </c>
      <c r="G1104" s="35">
        <v>-10.1</v>
      </c>
      <c r="H1104" s="35">
        <v>-13</v>
      </c>
      <c r="I1104" s="35">
        <v>-11.1</v>
      </c>
      <c r="J1104" s="35">
        <v>-12.6</v>
      </c>
      <c r="K1104" s="35">
        <v>-13</v>
      </c>
      <c r="L1104" s="35">
        <v>-11.2</v>
      </c>
      <c r="M1104" s="35">
        <v>-11.1</v>
      </c>
      <c r="N1104" s="35">
        <v>-13</v>
      </c>
      <c r="O1104" s="35">
        <v>-11.5</v>
      </c>
      <c r="P1104" s="35">
        <v>-11.6</v>
      </c>
      <c r="Q1104" s="35">
        <v>-13</v>
      </c>
      <c r="R1104" s="35">
        <v>-10.5</v>
      </c>
      <c r="S1104" s="35">
        <v>10.8</v>
      </c>
      <c r="T1104" s="35">
        <v>-13</v>
      </c>
      <c r="U1104" s="35">
        <v>-19.5</v>
      </c>
      <c r="V1104" s="35">
        <v>-1.6</v>
      </c>
      <c r="W1104" s="35">
        <v>-22</v>
      </c>
      <c r="X1104" s="35">
        <v>-16.100000000000001</v>
      </c>
      <c r="Y1104" s="35">
        <v>-18.100000000000001</v>
      </c>
      <c r="Z1104" s="35">
        <v>-22</v>
      </c>
      <c r="AA1104" s="35">
        <v>-3.3</v>
      </c>
      <c r="AB1104" s="35">
        <v>-3.3</v>
      </c>
      <c r="AC1104" s="35">
        <v>-5</v>
      </c>
      <c r="AD1104" s="35">
        <v>-27</v>
      </c>
      <c r="AE1104" s="35">
        <v>-27.5</v>
      </c>
      <c r="AF1104" s="35">
        <v>-30</v>
      </c>
      <c r="AG1104" s="35">
        <v>11.1</v>
      </c>
      <c r="AH1104" s="35">
        <v>10</v>
      </c>
      <c r="AI1104" s="35">
        <v>11.9</v>
      </c>
      <c r="AJ1104" s="35">
        <v>10</v>
      </c>
      <c r="AK1104" s="35">
        <v>12</v>
      </c>
      <c r="AL1104" s="35">
        <v>10</v>
      </c>
      <c r="AM1104" s="35">
        <v>9.1999999999999993</v>
      </c>
      <c r="AN1104" s="35">
        <v>9</v>
      </c>
      <c r="AO1104" s="35">
        <v>11.8</v>
      </c>
      <c r="AP1104" s="35">
        <v>10</v>
      </c>
      <c r="AQ1104" s="35">
        <v>11.7</v>
      </c>
      <c r="AR1104" s="35">
        <v>10</v>
      </c>
      <c r="AS1104" s="35">
        <v>11.5</v>
      </c>
      <c r="AT1104" s="35">
        <v>10</v>
      </c>
      <c r="AU1104" s="35">
        <v>19.5</v>
      </c>
      <c r="AV1104" s="35">
        <v>19</v>
      </c>
      <c r="AW1104" s="35">
        <v>19.899999999999999</v>
      </c>
      <c r="AX1104" s="35">
        <v>19</v>
      </c>
      <c r="AY1104" s="35">
        <v>11.1</v>
      </c>
      <c r="AZ1104" s="35">
        <v>10</v>
      </c>
      <c r="BA1104" s="35">
        <v>9.9</v>
      </c>
      <c r="BB1104" s="35">
        <v>10</v>
      </c>
    </row>
    <row r="1105" spans="1:54" x14ac:dyDescent="0.35">
      <c r="A1105" s="36">
        <v>46056.006944444445</v>
      </c>
      <c r="B1105" s="35">
        <v>4.0999999999999996</v>
      </c>
      <c r="C1105" s="35">
        <v>3</v>
      </c>
      <c r="D1105" s="35">
        <v>1.6</v>
      </c>
      <c r="E1105" s="35">
        <v>2</v>
      </c>
      <c r="F1105" s="35">
        <v>-10.199999999999999</v>
      </c>
      <c r="G1105" s="35">
        <v>-10.4</v>
      </c>
      <c r="H1105" s="35">
        <v>-13</v>
      </c>
      <c r="I1105" s="35">
        <v>-10.5</v>
      </c>
      <c r="J1105" s="35">
        <v>-11.5</v>
      </c>
      <c r="K1105" s="35">
        <v>-13</v>
      </c>
      <c r="L1105" s="35">
        <v>-10.7</v>
      </c>
      <c r="M1105" s="35">
        <v>-10.5</v>
      </c>
      <c r="N1105" s="35">
        <v>-13</v>
      </c>
      <c r="O1105" s="35">
        <v>-11</v>
      </c>
      <c r="P1105" s="35">
        <v>-11.1</v>
      </c>
      <c r="Q1105" s="35">
        <v>-13</v>
      </c>
      <c r="R1105" s="35">
        <v>-10.5</v>
      </c>
      <c r="S1105" s="35">
        <v>16.600000000000001</v>
      </c>
      <c r="T1105" s="35">
        <v>-13</v>
      </c>
      <c r="U1105" s="35">
        <v>-19.5</v>
      </c>
      <c r="V1105" s="35">
        <v>-0.5</v>
      </c>
      <c r="W1105" s="35">
        <v>-22</v>
      </c>
      <c r="X1105" s="35">
        <v>-16</v>
      </c>
      <c r="Y1105" s="35">
        <v>-18.3</v>
      </c>
      <c r="Z1105" s="35">
        <v>-22</v>
      </c>
      <c r="AA1105" s="35">
        <v>-2.9</v>
      </c>
      <c r="AB1105" s="35">
        <v>-2.9</v>
      </c>
      <c r="AC1105" s="35">
        <v>-5</v>
      </c>
      <c r="AD1105" s="35">
        <v>-28.7</v>
      </c>
      <c r="AE1105" s="35">
        <v>-30.2</v>
      </c>
      <c r="AF1105" s="35">
        <v>-30</v>
      </c>
      <c r="AG1105" s="35">
        <v>10.4</v>
      </c>
      <c r="AH1105" s="35">
        <v>10</v>
      </c>
      <c r="AI1105" s="35">
        <v>12</v>
      </c>
      <c r="AJ1105" s="35">
        <v>10</v>
      </c>
      <c r="AK1105" s="35">
        <v>11.2</v>
      </c>
      <c r="AL1105" s="35">
        <v>10</v>
      </c>
      <c r="AM1105" s="35">
        <v>9.1999999999999993</v>
      </c>
      <c r="AN1105" s="35">
        <v>9</v>
      </c>
      <c r="AO1105" s="35">
        <v>11.8</v>
      </c>
      <c r="AP1105" s="35">
        <v>10</v>
      </c>
      <c r="AQ1105" s="35">
        <v>10.5</v>
      </c>
      <c r="AR1105" s="35">
        <v>10</v>
      </c>
      <c r="AS1105" s="35">
        <v>11.7</v>
      </c>
      <c r="AT1105" s="35">
        <v>10</v>
      </c>
      <c r="AU1105" s="35">
        <v>19.5</v>
      </c>
      <c r="AV1105" s="35">
        <v>19</v>
      </c>
      <c r="AW1105" s="35">
        <v>19.899999999999999</v>
      </c>
      <c r="AX1105" s="35">
        <v>19</v>
      </c>
      <c r="AY1105" s="35">
        <v>11.4</v>
      </c>
      <c r="AZ1105" s="35">
        <v>10</v>
      </c>
      <c r="BA1105" s="35">
        <v>10.4</v>
      </c>
      <c r="BB1105" s="35">
        <v>10</v>
      </c>
    </row>
    <row r="1106" spans="1:54" x14ac:dyDescent="0.35">
      <c r="A1106" s="36">
        <v>46056.007638888892</v>
      </c>
      <c r="B1106" s="35">
        <v>4.4000000000000004</v>
      </c>
      <c r="C1106" s="35">
        <v>3</v>
      </c>
      <c r="D1106" s="35">
        <v>2</v>
      </c>
      <c r="E1106" s="35">
        <v>2</v>
      </c>
      <c r="F1106" s="35">
        <v>-11.3</v>
      </c>
      <c r="G1106" s="35">
        <v>-11.7</v>
      </c>
      <c r="H1106" s="35">
        <v>-13</v>
      </c>
      <c r="I1106" s="35">
        <v>-10</v>
      </c>
      <c r="J1106" s="35">
        <v>-10.8</v>
      </c>
      <c r="K1106" s="35">
        <v>-13</v>
      </c>
      <c r="L1106" s="35">
        <v>-10.1</v>
      </c>
      <c r="M1106" s="35">
        <v>-9.9</v>
      </c>
      <c r="N1106" s="35">
        <v>-13</v>
      </c>
      <c r="O1106" s="35">
        <v>-10.5</v>
      </c>
      <c r="P1106" s="35">
        <v>-10.6</v>
      </c>
      <c r="Q1106" s="35">
        <v>-13</v>
      </c>
      <c r="R1106" s="35">
        <v>-10.5</v>
      </c>
      <c r="S1106" s="35">
        <v>24.9</v>
      </c>
      <c r="T1106" s="35">
        <v>-13</v>
      </c>
      <c r="U1106" s="35">
        <v>-19.5</v>
      </c>
      <c r="V1106" s="35">
        <v>0.9</v>
      </c>
      <c r="W1106" s="35">
        <v>-22</v>
      </c>
      <c r="X1106" s="35">
        <v>-15.9</v>
      </c>
      <c r="Y1106" s="35">
        <v>-18.5</v>
      </c>
      <c r="Z1106" s="35">
        <v>-22</v>
      </c>
      <c r="AA1106" s="35">
        <v>-3</v>
      </c>
      <c r="AB1106" s="35">
        <v>-3.8</v>
      </c>
      <c r="AC1106" s="35">
        <v>-5</v>
      </c>
      <c r="AD1106" s="35">
        <v>-29.8</v>
      </c>
      <c r="AE1106" s="35">
        <v>-31.1</v>
      </c>
      <c r="AF1106" s="35">
        <v>-30</v>
      </c>
      <c r="AG1106" s="35">
        <v>9.9</v>
      </c>
      <c r="AH1106" s="35">
        <v>10</v>
      </c>
      <c r="AI1106" s="35">
        <v>11.2</v>
      </c>
      <c r="AJ1106" s="35">
        <v>10</v>
      </c>
      <c r="AK1106" s="35">
        <v>9.9</v>
      </c>
      <c r="AL1106" s="35">
        <v>10</v>
      </c>
      <c r="AM1106" s="35">
        <v>9.3000000000000007</v>
      </c>
      <c r="AN1106" s="35">
        <v>9</v>
      </c>
      <c r="AO1106" s="35">
        <v>11.8</v>
      </c>
      <c r="AP1106" s="35">
        <v>10</v>
      </c>
      <c r="AQ1106" s="35">
        <v>9.6</v>
      </c>
      <c r="AR1106" s="35">
        <v>10</v>
      </c>
      <c r="AS1106" s="35">
        <v>11.9</v>
      </c>
      <c r="AT1106" s="35">
        <v>10</v>
      </c>
      <c r="AU1106" s="35">
        <v>19.5</v>
      </c>
      <c r="AV1106" s="35">
        <v>19</v>
      </c>
      <c r="AW1106" s="35">
        <v>19.899999999999999</v>
      </c>
      <c r="AX1106" s="35">
        <v>19</v>
      </c>
      <c r="AY1106" s="35">
        <v>11.6</v>
      </c>
      <c r="AZ1106" s="35">
        <v>10</v>
      </c>
      <c r="BA1106" s="35">
        <v>10.8</v>
      </c>
      <c r="BB1106" s="35">
        <v>10</v>
      </c>
    </row>
    <row r="1107" spans="1:54" x14ac:dyDescent="0.35">
      <c r="A1107" s="36">
        <v>46056.008333333331</v>
      </c>
      <c r="B1107" s="35">
        <v>4.7</v>
      </c>
      <c r="C1107" s="35">
        <v>3</v>
      </c>
      <c r="D1107" s="35">
        <v>2.2999999999999998</v>
      </c>
      <c r="E1107" s="35">
        <v>2</v>
      </c>
      <c r="F1107" s="35">
        <v>-12.3</v>
      </c>
      <c r="G1107" s="35">
        <v>-13</v>
      </c>
      <c r="H1107" s="35">
        <v>-13</v>
      </c>
      <c r="I1107" s="35">
        <v>-10.3</v>
      </c>
      <c r="J1107" s="35">
        <v>-10.6</v>
      </c>
      <c r="K1107" s="35">
        <v>-13</v>
      </c>
      <c r="L1107" s="35">
        <v>-9.8000000000000007</v>
      </c>
      <c r="M1107" s="35">
        <v>-9.6999999999999993</v>
      </c>
      <c r="N1107" s="35">
        <v>-13</v>
      </c>
      <c r="O1107" s="35">
        <v>-10.1</v>
      </c>
      <c r="P1107" s="35">
        <v>-10.199999999999999</v>
      </c>
      <c r="Q1107" s="35">
        <v>-13</v>
      </c>
      <c r="R1107" s="35">
        <v>-10.5</v>
      </c>
      <c r="S1107" s="35">
        <v>30.2</v>
      </c>
      <c r="T1107" s="35">
        <v>-13</v>
      </c>
      <c r="U1107" s="35">
        <v>-19.5</v>
      </c>
      <c r="V1107" s="35">
        <v>1.2</v>
      </c>
      <c r="W1107" s="35">
        <v>-22</v>
      </c>
      <c r="X1107" s="35">
        <v>-15.8</v>
      </c>
      <c r="Y1107" s="35">
        <v>-18.600000000000001</v>
      </c>
      <c r="Z1107" s="35">
        <v>-22</v>
      </c>
      <c r="AA1107" s="35">
        <v>-3.4</v>
      </c>
      <c r="AB1107" s="35">
        <v>-4.8</v>
      </c>
      <c r="AC1107" s="35">
        <v>-5</v>
      </c>
      <c r="AD1107" s="35">
        <v>-30.9</v>
      </c>
      <c r="AE1107" s="35">
        <v>-32.1</v>
      </c>
      <c r="AF1107" s="35">
        <v>-30</v>
      </c>
      <c r="AG1107" s="35">
        <v>9.8000000000000007</v>
      </c>
      <c r="AH1107" s="35">
        <v>10</v>
      </c>
      <c r="AI1107" s="35">
        <v>9.6</v>
      </c>
      <c r="AJ1107" s="35">
        <v>10</v>
      </c>
      <c r="AK1107" s="35">
        <v>9.3000000000000007</v>
      </c>
      <c r="AL1107" s="35">
        <v>10</v>
      </c>
      <c r="AM1107" s="35">
        <v>9.1</v>
      </c>
      <c r="AN1107" s="35">
        <v>9</v>
      </c>
      <c r="AO1107" s="35">
        <v>11.8</v>
      </c>
      <c r="AP1107" s="35">
        <v>10</v>
      </c>
      <c r="AQ1107" s="35">
        <v>9.4</v>
      </c>
      <c r="AR1107" s="35">
        <v>10</v>
      </c>
      <c r="AS1107" s="35">
        <v>11.6</v>
      </c>
      <c r="AT1107" s="35">
        <v>10</v>
      </c>
      <c r="AU1107" s="35">
        <v>19.5</v>
      </c>
      <c r="AV1107" s="35">
        <v>19</v>
      </c>
      <c r="AW1107" s="35">
        <v>19.899999999999999</v>
      </c>
      <c r="AX1107" s="35">
        <v>19</v>
      </c>
      <c r="AY1107" s="35">
        <v>11.8</v>
      </c>
      <c r="AZ1107" s="35">
        <v>10</v>
      </c>
      <c r="BA1107" s="35">
        <v>11.1</v>
      </c>
      <c r="BB1107" s="35">
        <v>10</v>
      </c>
    </row>
    <row r="1108" spans="1:54" x14ac:dyDescent="0.35">
      <c r="A1108" s="36">
        <v>46056.009027777778</v>
      </c>
      <c r="B1108" s="35">
        <v>5</v>
      </c>
      <c r="C1108" s="35">
        <v>3</v>
      </c>
      <c r="D1108" s="35">
        <v>2.8</v>
      </c>
      <c r="E1108" s="35">
        <v>2</v>
      </c>
      <c r="F1108" s="35">
        <v>-13.4</v>
      </c>
      <c r="G1108" s="35">
        <v>-14.1</v>
      </c>
      <c r="H1108" s="35">
        <v>-13</v>
      </c>
      <c r="I1108" s="35">
        <v>-11.8</v>
      </c>
      <c r="J1108" s="35">
        <v>-12.6</v>
      </c>
      <c r="K1108" s="35">
        <v>-13</v>
      </c>
      <c r="L1108" s="35">
        <v>-9.6</v>
      </c>
      <c r="M1108" s="35">
        <v>-9.5</v>
      </c>
      <c r="N1108" s="35">
        <v>-13</v>
      </c>
      <c r="O1108" s="35">
        <v>-10</v>
      </c>
      <c r="P1108" s="35">
        <v>-10</v>
      </c>
      <c r="Q1108" s="35">
        <v>-13</v>
      </c>
      <c r="R1108" s="35">
        <v>-10.5</v>
      </c>
      <c r="S1108" s="35">
        <v>33.4</v>
      </c>
      <c r="T1108" s="35">
        <v>-13</v>
      </c>
      <c r="U1108" s="35">
        <v>-19.5</v>
      </c>
      <c r="V1108" s="35">
        <v>3.1</v>
      </c>
      <c r="W1108" s="35">
        <v>-22</v>
      </c>
      <c r="X1108" s="35">
        <v>-15.7</v>
      </c>
      <c r="Y1108" s="35">
        <v>-18.7</v>
      </c>
      <c r="Z1108" s="35">
        <v>-22</v>
      </c>
      <c r="AA1108" s="35">
        <v>-3.8</v>
      </c>
      <c r="AB1108" s="35">
        <v>-5.5</v>
      </c>
      <c r="AC1108" s="35">
        <v>-5</v>
      </c>
      <c r="AD1108" s="35">
        <v>-30</v>
      </c>
      <c r="AE1108" s="35">
        <v>-29.9</v>
      </c>
      <c r="AF1108" s="35">
        <v>-30</v>
      </c>
      <c r="AG1108" s="35">
        <v>10</v>
      </c>
      <c r="AH1108" s="35">
        <v>10</v>
      </c>
      <c r="AI1108" s="35">
        <v>8.9</v>
      </c>
      <c r="AJ1108" s="35">
        <v>10</v>
      </c>
      <c r="AK1108" s="35">
        <v>9.3000000000000007</v>
      </c>
      <c r="AL1108" s="35">
        <v>10</v>
      </c>
      <c r="AM1108" s="35">
        <v>9.1</v>
      </c>
      <c r="AN1108" s="35">
        <v>9</v>
      </c>
      <c r="AO1108" s="35">
        <v>11.7</v>
      </c>
      <c r="AP1108" s="35">
        <v>10</v>
      </c>
      <c r="AQ1108" s="35">
        <v>9.5</v>
      </c>
      <c r="AR1108" s="35">
        <v>10</v>
      </c>
      <c r="AS1108" s="35">
        <v>8.6</v>
      </c>
      <c r="AT1108" s="35">
        <v>10</v>
      </c>
      <c r="AU1108" s="35">
        <v>19.600000000000001</v>
      </c>
      <c r="AV1108" s="35">
        <v>19</v>
      </c>
      <c r="AW1108" s="35">
        <v>19.899999999999999</v>
      </c>
      <c r="AX1108" s="35">
        <v>19</v>
      </c>
      <c r="AY1108" s="35">
        <v>11.9</v>
      </c>
      <c r="AZ1108" s="35">
        <v>10</v>
      </c>
      <c r="BA1108" s="35">
        <v>11.4</v>
      </c>
      <c r="BB1108" s="35">
        <v>10</v>
      </c>
    </row>
    <row r="1109" spans="1:54" x14ac:dyDescent="0.35">
      <c r="A1109" s="36">
        <v>46056.009722222225</v>
      </c>
      <c r="B1109" s="35">
        <v>4.2</v>
      </c>
      <c r="C1109" s="35">
        <v>3</v>
      </c>
      <c r="D1109" s="35">
        <v>3.3</v>
      </c>
      <c r="E1109" s="35">
        <v>2</v>
      </c>
      <c r="F1109" s="35">
        <v>-13.4</v>
      </c>
      <c r="G1109" s="35">
        <v>-13.9</v>
      </c>
      <c r="H1109" s="35">
        <v>-13</v>
      </c>
      <c r="I1109" s="35">
        <v>-12.9</v>
      </c>
      <c r="J1109" s="35">
        <v>-14.9</v>
      </c>
      <c r="K1109" s="35">
        <v>-13</v>
      </c>
      <c r="L1109" s="35">
        <v>-9.6</v>
      </c>
      <c r="M1109" s="35">
        <v>-9.9</v>
      </c>
      <c r="N1109" s="35">
        <v>-13</v>
      </c>
      <c r="O1109" s="35">
        <v>-11.6</v>
      </c>
      <c r="P1109" s="35">
        <v>-11.6</v>
      </c>
      <c r="Q1109" s="35">
        <v>-13</v>
      </c>
      <c r="R1109" s="35">
        <v>21.7</v>
      </c>
      <c r="S1109" s="35">
        <v>23</v>
      </c>
      <c r="T1109" s="35">
        <v>-13</v>
      </c>
      <c r="U1109" s="35">
        <v>-19.5</v>
      </c>
      <c r="V1109" s="35">
        <v>4.5</v>
      </c>
      <c r="W1109" s="35">
        <v>-22</v>
      </c>
      <c r="X1109" s="35">
        <v>-15.7</v>
      </c>
      <c r="Y1109" s="35">
        <v>-18.899999999999999</v>
      </c>
      <c r="Z1109" s="35">
        <v>-22</v>
      </c>
      <c r="AA1109" s="35">
        <v>-4.2</v>
      </c>
      <c r="AB1109" s="35">
        <v>-6.1</v>
      </c>
      <c r="AC1109" s="35">
        <v>-5</v>
      </c>
      <c r="AD1109" s="35">
        <v>-28.5</v>
      </c>
      <c r="AE1109" s="35">
        <v>-28.3</v>
      </c>
      <c r="AF1109" s="35">
        <v>-30</v>
      </c>
      <c r="AG1109" s="35">
        <v>10.4</v>
      </c>
      <c r="AH1109" s="35">
        <v>10</v>
      </c>
      <c r="AI1109" s="35">
        <v>8.9</v>
      </c>
      <c r="AJ1109" s="35">
        <v>10</v>
      </c>
      <c r="AK1109" s="35">
        <v>9.6</v>
      </c>
      <c r="AL1109" s="35">
        <v>10</v>
      </c>
      <c r="AM1109" s="35">
        <v>8.8000000000000007</v>
      </c>
      <c r="AN1109" s="35">
        <v>9</v>
      </c>
      <c r="AO1109" s="35">
        <v>11.1</v>
      </c>
      <c r="AP1109" s="35">
        <v>10</v>
      </c>
      <c r="AQ1109" s="35">
        <v>9.8000000000000007</v>
      </c>
      <c r="AR1109" s="35">
        <v>10</v>
      </c>
      <c r="AS1109" s="35">
        <v>7.8</v>
      </c>
      <c r="AT1109" s="35">
        <v>10</v>
      </c>
      <c r="AU1109" s="35">
        <v>19.600000000000001</v>
      </c>
      <c r="AV1109" s="35">
        <v>19</v>
      </c>
      <c r="AW1109" s="35">
        <v>19.899999999999999</v>
      </c>
      <c r="AX1109" s="35">
        <v>19</v>
      </c>
      <c r="AY1109" s="35">
        <v>11.6</v>
      </c>
      <c r="AZ1109" s="35">
        <v>10</v>
      </c>
      <c r="BA1109" s="35">
        <v>11.7</v>
      </c>
      <c r="BB1109" s="35">
        <v>10</v>
      </c>
    </row>
    <row r="1110" spans="1:54" x14ac:dyDescent="0.35">
      <c r="A1110" s="36">
        <v>46056.010416666664</v>
      </c>
      <c r="B1110" s="35">
        <v>2.8</v>
      </c>
      <c r="C1110" s="35">
        <v>3</v>
      </c>
      <c r="D1110" s="35">
        <v>3.9</v>
      </c>
      <c r="E1110" s="35">
        <v>2</v>
      </c>
      <c r="F1110" s="35">
        <v>-12.6</v>
      </c>
      <c r="G1110" s="35">
        <v>-12.8</v>
      </c>
      <c r="H1110" s="35">
        <v>-13</v>
      </c>
      <c r="I1110" s="35">
        <v>-13.6</v>
      </c>
      <c r="J1110" s="35">
        <v>-17.7</v>
      </c>
      <c r="K1110" s="35">
        <v>-13</v>
      </c>
      <c r="L1110" s="35">
        <v>-10.8</v>
      </c>
      <c r="M1110" s="35">
        <v>-11.4</v>
      </c>
      <c r="N1110" s="35">
        <v>-13</v>
      </c>
      <c r="O1110" s="35">
        <v>-12.6</v>
      </c>
      <c r="P1110" s="35">
        <v>-13</v>
      </c>
      <c r="Q1110" s="35">
        <v>-13</v>
      </c>
      <c r="R1110" s="35">
        <v>9.3000000000000007</v>
      </c>
      <c r="S1110" s="35">
        <v>9.5</v>
      </c>
      <c r="T1110" s="35">
        <v>-13</v>
      </c>
      <c r="U1110" s="35">
        <v>-19.5</v>
      </c>
      <c r="V1110" s="35">
        <v>6</v>
      </c>
      <c r="W1110" s="35">
        <v>-22</v>
      </c>
      <c r="X1110" s="35">
        <v>-15.6</v>
      </c>
      <c r="Y1110" s="35">
        <v>-19</v>
      </c>
      <c r="Z1110" s="35">
        <v>-22</v>
      </c>
      <c r="AA1110" s="35">
        <v>-4.8</v>
      </c>
      <c r="AB1110" s="35">
        <v>-6.8</v>
      </c>
      <c r="AC1110" s="35">
        <v>-5</v>
      </c>
      <c r="AD1110" s="35">
        <v>-27.1</v>
      </c>
      <c r="AE1110" s="35">
        <v>-26.9</v>
      </c>
      <c r="AF1110" s="35">
        <v>-30</v>
      </c>
      <c r="AG1110" s="35">
        <v>10.6</v>
      </c>
      <c r="AH1110" s="35">
        <v>10</v>
      </c>
      <c r="AI1110" s="35">
        <v>9</v>
      </c>
      <c r="AJ1110" s="35">
        <v>10</v>
      </c>
      <c r="AK1110" s="35">
        <v>9.9</v>
      </c>
      <c r="AL1110" s="35">
        <v>10</v>
      </c>
      <c r="AM1110" s="35">
        <v>9.1999999999999993</v>
      </c>
      <c r="AN1110" s="35">
        <v>9</v>
      </c>
      <c r="AO1110" s="35">
        <v>11.3</v>
      </c>
      <c r="AP1110" s="35">
        <v>10</v>
      </c>
      <c r="AQ1110" s="35">
        <v>10.1</v>
      </c>
      <c r="AR1110" s="35">
        <v>10</v>
      </c>
      <c r="AS1110" s="35">
        <v>8.1</v>
      </c>
      <c r="AT1110" s="35">
        <v>10</v>
      </c>
      <c r="AU1110" s="35">
        <v>19.600000000000001</v>
      </c>
      <c r="AV1110" s="35">
        <v>19</v>
      </c>
      <c r="AW1110" s="35">
        <v>19.899999999999999</v>
      </c>
      <c r="AX1110" s="35">
        <v>19</v>
      </c>
      <c r="AY1110" s="35">
        <v>10.5</v>
      </c>
      <c r="AZ1110" s="35">
        <v>10</v>
      </c>
      <c r="BA1110" s="35">
        <v>11.9</v>
      </c>
      <c r="BB1110" s="35">
        <v>10</v>
      </c>
    </row>
    <row r="1111" spans="1:54" x14ac:dyDescent="0.35">
      <c r="A1111" s="36">
        <v>46056.011111111111</v>
      </c>
      <c r="B1111" s="35">
        <v>2.6</v>
      </c>
      <c r="C1111" s="35">
        <v>3</v>
      </c>
      <c r="D1111" s="35">
        <v>3.9</v>
      </c>
      <c r="E1111" s="35">
        <v>2</v>
      </c>
      <c r="F1111" s="35">
        <v>-11.7</v>
      </c>
      <c r="G1111" s="35">
        <v>-11.9</v>
      </c>
      <c r="H1111" s="35">
        <v>-13</v>
      </c>
      <c r="I1111" s="35">
        <v>-13.3</v>
      </c>
      <c r="J1111" s="35">
        <v>-17.899999999999999</v>
      </c>
      <c r="K1111" s="35">
        <v>-13</v>
      </c>
      <c r="L1111" s="35">
        <v>-11.5</v>
      </c>
      <c r="M1111" s="35">
        <v>-12.1</v>
      </c>
      <c r="N1111" s="35">
        <v>-13</v>
      </c>
      <c r="O1111" s="35">
        <v>-13.9</v>
      </c>
      <c r="P1111" s="35">
        <v>-14.8</v>
      </c>
      <c r="Q1111" s="35">
        <v>-13</v>
      </c>
      <c r="R1111" s="35">
        <v>3.7</v>
      </c>
      <c r="S1111" s="35">
        <v>3.2</v>
      </c>
      <c r="T1111" s="35">
        <v>-13</v>
      </c>
      <c r="U1111" s="35">
        <v>-19.5</v>
      </c>
      <c r="V1111" s="35">
        <v>7.7</v>
      </c>
      <c r="W1111" s="35">
        <v>-22</v>
      </c>
      <c r="X1111" s="35">
        <v>-15.5</v>
      </c>
      <c r="Y1111" s="35">
        <v>-19.100000000000001</v>
      </c>
      <c r="Z1111" s="35">
        <v>-22</v>
      </c>
      <c r="AA1111" s="35">
        <v>-5.0999999999999996</v>
      </c>
      <c r="AB1111" s="35">
        <v>-7</v>
      </c>
      <c r="AC1111" s="35">
        <v>-5</v>
      </c>
      <c r="AD1111" s="35">
        <v>-26.9</v>
      </c>
      <c r="AE1111" s="35">
        <v>-27.4</v>
      </c>
      <c r="AF1111" s="35">
        <v>-30</v>
      </c>
      <c r="AG1111" s="35">
        <v>10.9</v>
      </c>
      <c r="AH1111" s="35">
        <v>10</v>
      </c>
      <c r="AI1111" s="35">
        <v>9.3000000000000007</v>
      </c>
      <c r="AJ1111" s="35">
        <v>10</v>
      </c>
      <c r="AK1111" s="35">
        <v>10.1</v>
      </c>
      <c r="AL1111" s="35">
        <v>10</v>
      </c>
      <c r="AM1111" s="35">
        <v>9.6</v>
      </c>
      <c r="AN1111" s="35">
        <v>9</v>
      </c>
      <c r="AO1111" s="35">
        <v>11.4</v>
      </c>
      <c r="AP1111" s="35">
        <v>10</v>
      </c>
      <c r="AQ1111" s="35">
        <v>10.4</v>
      </c>
      <c r="AR1111" s="35">
        <v>10</v>
      </c>
      <c r="AS1111" s="35">
        <v>8.8000000000000007</v>
      </c>
      <c r="AT1111" s="35">
        <v>10</v>
      </c>
      <c r="AU1111" s="35">
        <v>19.600000000000001</v>
      </c>
      <c r="AV1111" s="35">
        <v>19</v>
      </c>
      <c r="AW1111" s="35">
        <v>19.899999999999999</v>
      </c>
      <c r="AX1111" s="35">
        <v>19</v>
      </c>
      <c r="AY1111" s="35">
        <v>9.6</v>
      </c>
      <c r="AZ1111" s="35">
        <v>10</v>
      </c>
      <c r="BA1111" s="35">
        <v>12</v>
      </c>
      <c r="BB1111" s="35">
        <v>10</v>
      </c>
    </row>
    <row r="1112" spans="1:54" x14ac:dyDescent="0.35">
      <c r="A1112" s="36">
        <v>46056.011805555558</v>
      </c>
      <c r="B1112" s="35">
        <v>2.7</v>
      </c>
      <c r="C1112" s="35">
        <v>3</v>
      </c>
      <c r="D1112" s="35">
        <v>2.6</v>
      </c>
      <c r="E1112" s="35">
        <v>2</v>
      </c>
      <c r="F1112" s="35">
        <v>-11.2</v>
      </c>
      <c r="G1112" s="35">
        <v>-11.3</v>
      </c>
      <c r="H1112" s="35">
        <v>-13</v>
      </c>
      <c r="I1112" s="35">
        <v>-12.5</v>
      </c>
      <c r="J1112" s="35">
        <v>-16.100000000000001</v>
      </c>
      <c r="K1112" s="35">
        <v>-13</v>
      </c>
      <c r="L1112" s="35">
        <v>-12.4</v>
      </c>
      <c r="M1112" s="35">
        <v>-13.2</v>
      </c>
      <c r="N1112" s="35">
        <v>-13</v>
      </c>
      <c r="O1112" s="35">
        <v>-13.8</v>
      </c>
      <c r="P1112" s="35">
        <v>-14</v>
      </c>
      <c r="Q1112" s="35">
        <v>-13</v>
      </c>
      <c r="R1112" s="35">
        <v>0.7</v>
      </c>
      <c r="S1112" s="35">
        <v>0.1</v>
      </c>
      <c r="T1112" s="35">
        <v>-13</v>
      </c>
      <c r="U1112" s="35">
        <v>-19.5</v>
      </c>
      <c r="V1112" s="35">
        <v>9.9</v>
      </c>
      <c r="W1112" s="35">
        <v>-22</v>
      </c>
      <c r="X1112" s="35">
        <v>-15.4</v>
      </c>
      <c r="Y1112" s="35">
        <v>-19.2</v>
      </c>
      <c r="Z1112" s="35">
        <v>-22</v>
      </c>
      <c r="AA1112" s="35">
        <v>-4.9000000000000004</v>
      </c>
      <c r="AB1112" s="35">
        <v>-5.6</v>
      </c>
      <c r="AC1112" s="35">
        <v>-5</v>
      </c>
      <c r="AD1112" s="35">
        <v>-28.7</v>
      </c>
      <c r="AE1112" s="35">
        <v>-30.1</v>
      </c>
      <c r="AF1112" s="35">
        <v>-30</v>
      </c>
      <c r="AG1112" s="35">
        <v>11.1</v>
      </c>
      <c r="AH1112" s="35">
        <v>10</v>
      </c>
      <c r="AI1112" s="35">
        <v>9.6</v>
      </c>
      <c r="AJ1112" s="35">
        <v>10</v>
      </c>
      <c r="AK1112" s="35">
        <v>10.3</v>
      </c>
      <c r="AL1112" s="35">
        <v>10</v>
      </c>
      <c r="AM1112" s="35">
        <v>9.8000000000000007</v>
      </c>
      <c r="AN1112" s="35">
        <v>9</v>
      </c>
      <c r="AO1112" s="35">
        <v>11.4</v>
      </c>
      <c r="AP1112" s="35">
        <v>10</v>
      </c>
      <c r="AQ1112" s="35">
        <v>10.7</v>
      </c>
      <c r="AR1112" s="35">
        <v>10</v>
      </c>
      <c r="AS1112" s="35">
        <v>9.4</v>
      </c>
      <c r="AT1112" s="35">
        <v>10</v>
      </c>
      <c r="AU1112" s="35">
        <v>19.600000000000001</v>
      </c>
      <c r="AV1112" s="35">
        <v>19</v>
      </c>
      <c r="AW1112" s="35">
        <v>19.899999999999999</v>
      </c>
      <c r="AX1112" s="35">
        <v>19</v>
      </c>
      <c r="AY1112" s="35">
        <v>9.5</v>
      </c>
      <c r="AZ1112" s="35">
        <v>10</v>
      </c>
      <c r="BA1112" s="35">
        <v>11</v>
      </c>
      <c r="BB1112" s="35">
        <v>10</v>
      </c>
    </row>
    <row r="1113" spans="1:54" x14ac:dyDescent="0.35">
      <c r="A1113" s="36">
        <v>46056.012499999997</v>
      </c>
      <c r="B1113" s="35">
        <v>3.1</v>
      </c>
      <c r="C1113" s="35">
        <v>3</v>
      </c>
      <c r="D1113" s="35">
        <v>1.8</v>
      </c>
      <c r="E1113" s="35">
        <v>2</v>
      </c>
      <c r="F1113" s="35">
        <v>-10.8</v>
      </c>
      <c r="G1113" s="35">
        <v>-10.8</v>
      </c>
      <c r="H1113" s="35">
        <v>-13</v>
      </c>
      <c r="I1113" s="35">
        <v>-11.7</v>
      </c>
      <c r="J1113" s="35">
        <v>-14.2</v>
      </c>
      <c r="K1113" s="35">
        <v>-13</v>
      </c>
      <c r="L1113" s="35">
        <v>-13.1</v>
      </c>
      <c r="M1113" s="35">
        <v>-13.9</v>
      </c>
      <c r="N1113" s="35">
        <v>-13</v>
      </c>
      <c r="O1113" s="35">
        <v>-12.8</v>
      </c>
      <c r="P1113" s="35">
        <v>-12.9</v>
      </c>
      <c r="Q1113" s="35">
        <v>-13</v>
      </c>
      <c r="R1113" s="35">
        <v>-2.4</v>
      </c>
      <c r="S1113" s="35">
        <v>-2.5</v>
      </c>
      <c r="T1113" s="35">
        <v>-13</v>
      </c>
      <c r="U1113" s="35">
        <v>-19.5</v>
      </c>
      <c r="V1113" s="35">
        <v>12.7</v>
      </c>
      <c r="W1113" s="35">
        <v>-22</v>
      </c>
      <c r="X1113" s="35">
        <v>-15.3</v>
      </c>
      <c r="Y1113" s="35">
        <v>-19.5</v>
      </c>
      <c r="Z1113" s="35">
        <v>-22</v>
      </c>
      <c r="AA1113" s="35">
        <v>-4.0999999999999996</v>
      </c>
      <c r="AB1113" s="35">
        <v>-4.3</v>
      </c>
      <c r="AC1113" s="35">
        <v>-5</v>
      </c>
      <c r="AD1113" s="35">
        <v>-30</v>
      </c>
      <c r="AE1113" s="35">
        <v>-31.3</v>
      </c>
      <c r="AF1113" s="35">
        <v>-30</v>
      </c>
      <c r="AG1113" s="35">
        <v>11.3</v>
      </c>
      <c r="AH1113" s="35">
        <v>10</v>
      </c>
      <c r="AI1113" s="35">
        <v>9.9</v>
      </c>
      <c r="AJ1113" s="35">
        <v>10</v>
      </c>
      <c r="AK1113" s="35">
        <v>10.5</v>
      </c>
      <c r="AL1113" s="35">
        <v>10</v>
      </c>
      <c r="AM1113" s="35">
        <v>10.1</v>
      </c>
      <c r="AN1113" s="35">
        <v>9</v>
      </c>
      <c r="AO1113" s="35">
        <v>11.4</v>
      </c>
      <c r="AP1113" s="35">
        <v>10</v>
      </c>
      <c r="AQ1113" s="35">
        <v>10.8</v>
      </c>
      <c r="AR1113" s="35">
        <v>10</v>
      </c>
      <c r="AS1113" s="35">
        <v>9.9</v>
      </c>
      <c r="AT1113" s="35">
        <v>10</v>
      </c>
      <c r="AU1113" s="35">
        <v>19.600000000000001</v>
      </c>
      <c r="AV1113" s="35">
        <v>19</v>
      </c>
      <c r="AW1113" s="35">
        <v>19.899999999999999</v>
      </c>
      <c r="AX1113" s="35">
        <v>19</v>
      </c>
      <c r="AY1113" s="35">
        <v>9.9</v>
      </c>
      <c r="AZ1113" s="35">
        <v>10</v>
      </c>
      <c r="BA1113" s="35">
        <v>10.1</v>
      </c>
      <c r="BB1113" s="35">
        <v>10</v>
      </c>
    </row>
    <row r="1114" spans="1:54" x14ac:dyDescent="0.35">
      <c r="A1114" s="36">
        <v>46056.013194444444</v>
      </c>
      <c r="B1114" s="35">
        <v>3.5</v>
      </c>
      <c r="C1114" s="35">
        <v>3</v>
      </c>
      <c r="D1114" s="35">
        <v>1.7</v>
      </c>
      <c r="E1114" s="35">
        <v>2</v>
      </c>
      <c r="F1114" s="35">
        <v>-10.3</v>
      </c>
      <c r="G1114" s="35">
        <v>-10.3</v>
      </c>
      <c r="H1114" s="35">
        <v>-13</v>
      </c>
      <c r="I1114" s="35">
        <v>-11.1</v>
      </c>
      <c r="J1114" s="35">
        <v>-12.6</v>
      </c>
      <c r="K1114" s="35">
        <v>-13</v>
      </c>
      <c r="L1114" s="35">
        <v>-13.6</v>
      </c>
      <c r="M1114" s="35">
        <v>-14.4</v>
      </c>
      <c r="N1114" s="35">
        <v>-13</v>
      </c>
      <c r="O1114" s="35">
        <v>-12</v>
      </c>
      <c r="P1114" s="35">
        <v>-12</v>
      </c>
      <c r="Q1114" s="35">
        <v>-13</v>
      </c>
      <c r="R1114" s="35">
        <v>-5</v>
      </c>
      <c r="S1114" s="35">
        <v>-5.3</v>
      </c>
      <c r="T1114" s="35">
        <v>-13</v>
      </c>
      <c r="U1114" s="35">
        <v>-19.5</v>
      </c>
      <c r="V1114" s="35">
        <v>13.6</v>
      </c>
      <c r="W1114" s="35">
        <v>-22</v>
      </c>
      <c r="X1114" s="35">
        <v>-15.3</v>
      </c>
      <c r="Y1114" s="35">
        <v>-19.7</v>
      </c>
      <c r="Z1114" s="35">
        <v>-22</v>
      </c>
      <c r="AA1114" s="35">
        <v>-3.6</v>
      </c>
      <c r="AB1114" s="35">
        <v>-3.6</v>
      </c>
      <c r="AC1114" s="35">
        <v>-5</v>
      </c>
      <c r="AD1114" s="35">
        <v>-31</v>
      </c>
      <c r="AE1114" s="35">
        <v>-32.1</v>
      </c>
      <c r="AF1114" s="35">
        <v>-30</v>
      </c>
      <c r="AG1114" s="35">
        <v>11.5</v>
      </c>
      <c r="AH1114" s="35">
        <v>10</v>
      </c>
      <c r="AI1114" s="35">
        <v>10.1</v>
      </c>
      <c r="AJ1114" s="35">
        <v>10</v>
      </c>
      <c r="AK1114" s="35">
        <v>10.6</v>
      </c>
      <c r="AL1114" s="35">
        <v>10</v>
      </c>
      <c r="AM1114" s="35">
        <v>10.3</v>
      </c>
      <c r="AN1114" s="35">
        <v>9</v>
      </c>
      <c r="AO1114" s="35">
        <v>11.5</v>
      </c>
      <c r="AP1114" s="35">
        <v>10</v>
      </c>
      <c r="AQ1114" s="35">
        <v>11</v>
      </c>
      <c r="AR1114" s="35">
        <v>10</v>
      </c>
      <c r="AS1114" s="35">
        <v>10.3</v>
      </c>
      <c r="AT1114" s="35">
        <v>10</v>
      </c>
      <c r="AU1114" s="35">
        <v>19.600000000000001</v>
      </c>
      <c r="AV1114" s="35">
        <v>19</v>
      </c>
      <c r="AW1114" s="35">
        <v>19.899999999999999</v>
      </c>
      <c r="AX1114" s="35">
        <v>19</v>
      </c>
      <c r="AY1114" s="35">
        <v>10.3</v>
      </c>
      <c r="AZ1114" s="35">
        <v>10</v>
      </c>
      <c r="BA1114" s="35">
        <v>9.6</v>
      </c>
      <c r="BB1114" s="35">
        <v>10</v>
      </c>
    </row>
    <row r="1115" spans="1:54" x14ac:dyDescent="0.35">
      <c r="A1115" s="36">
        <v>46056.013888888891</v>
      </c>
      <c r="B1115" s="35">
        <v>3.8</v>
      </c>
      <c r="C1115" s="35">
        <v>3</v>
      </c>
      <c r="D1115" s="35">
        <v>1.9</v>
      </c>
      <c r="E1115" s="35">
        <v>2</v>
      </c>
      <c r="F1115" s="35">
        <v>-9.9</v>
      </c>
      <c r="G1115" s="35">
        <v>-9.9</v>
      </c>
      <c r="H1115" s="35">
        <v>-13</v>
      </c>
      <c r="I1115" s="35">
        <v>-10.6</v>
      </c>
      <c r="J1115" s="35">
        <v>-11.6</v>
      </c>
      <c r="K1115" s="35">
        <v>-13</v>
      </c>
      <c r="L1115" s="35">
        <v>-12.9</v>
      </c>
      <c r="M1115" s="35">
        <v>-12.9</v>
      </c>
      <c r="N1115" s="35">
        <v>-13</v>
      </c>
      <c r="O1115" s="35">
        <v>-11.3</v>
      </c>
      <c r="P1115" s="35">
        <v>-11.4</v>
      </c>
      <c r="Q1115" s="35">
        <v>-13</v>
      </c>
      <c r="R1115" s="35">
        <v>-6.6</v>
      </c>
      <c r="S1115" s="35">
        <v>-7.6</v>
      </c>
      <c r="T1115" s="35">
        <v>-13</v>
      </c>
      <c r="U1115" s="35">
        <v>-19.5</v>
      </c>
      <c r="V1115" s="35">
        <v>11.7</v>
      </c>
      <c r="W1115" s="35">
        <v>-22</v>
      </c>
      <c r="X1115" s="35">
        <v>-15.3</v>
      </c>
      <c r="Y1115" s="35">
        <v>-20</v>
      </c>
      <c r="Z1115" s="35">
        <v>-22</v>
      </c>
      <c r="AA1115" s="35">
        <v>-3.1</v>
      </c>
      <c r="AB1115" s="35">
        <v>-3.1</v>
      </c>
      <c r="AC1115" s="35">
        <v>-5</v>
      </c>
      <c r="AD1115" s="35">
        <v>-30.1</v>
      </c>
      <c r="AE1115" s="35">
        <v>-30</v>
      </c>
      <c r="AF1115" s="35">
        <v>-30</v>
      </c>
      <c r="AG1115" s="35">
        <v>11.6</v>
      </c>
      <c r="AH1115" s="35">
        <v>10</v>
      </c>
      <c r="AI1115" s="35">
        <v>10.4</v>
      </c>
      <c r="AJ1115" s="35">
        <v>10</v>
      </c>
      <c r="AK1115" s="35">
        <v>10.8</v>
      </c>
      <c r="AL1115" s="35">
        <v>10</v>
      </c>
      <c r="AM1115" s="35">
        <v>10.5</v>
      </c>
      <c r="AN1115" s="35">
        <v>9</v>
      </c>
      <c r="AO1115" s="35">
        <v>11.5</v>
      </c>
      <c r="AP1115" s="35">
        <v>10</v>
      </c>
      <c r="AQ1115" s="35">
        <v>11.2</v>
      </c>
      <c r="AR1115" s="35">
        <v>10</v>
      </c>
      <c r="AS1115" s="35">
        <v>10.6</v>
      </c>
      <c r="AT1115" s="35">
        <v>10</v>
      </c>
      <c r="AU1115" s="35">
        <v>19.600000000000001</v>
      </c>
      <c r="AV1115" s="35">
        <v>19</v>
      </c>
      <c r="AW1115" s="35">
        <v>19.899999999999999</v>
      </c>
      <c r="AX1115" s="35">
        <v>19</v>
      </c>
      <c r="AY1115" s="35">
        <v>10.7</v>
      </c>
      <c r="AZ1115" s="35">
        <v>10</v>
      </c>
      <c r="BA1115" s="35">
        <v>9.8000000000000007</v>
      </c>
      <c r="BB1115" s="35">
        <v>10</v>
      </c>
    </row>
    <row r="1116" spans="1:54" x14ac:dyDescent="0.35">
      <c r="A1116" s="36">
        <v>46056.01458333333</v>
      </c>
      <c r="B1116" s="35">
        <v>4.2</v>
      </c>
      <c r="C1116" s="35">
        <v>3</v>
      </c>
      <c r="D1116" s="35">
        <v>2.2000000000000002</v>
      </c>
      <c r="E1116" s="35">
        <v>2</v>
      </c>
      <c r="F1116" s="35">
        <v>-10.6</v>
      </c>
      <c r="G1116" s="35">
        <v>-10.9</v>
      </c>
      <c r="H1116" s="35">
        <v>-13</v>
      </c>
      <c r="I1116" s="35">
        <v>-10.1</v>
      </c>
      <c r="J1116" s="35">
        <v>-11.1</v>
      </c>
      <c r="K1116" s="35">
        <v>-13</v>
      </c>
      <c r="L1116" s="35">
        <v>-12</v>
      </c>
      <c r="M1116" s="35">
        <v>-11.9</v>
      </c>
      <c r="N1116" s="35">
        <v>-13</v>
      </c>
      <c r="O1116" s="35">
        <v>-10.8</v>
      </c>
      <c r="P1116" s="35">
        <v>-10.9</v>
      </c>
      <c r="Q1116" s="35">
        <v>-13</v>
      </c>
      <c r="R1116" s="35">
        <v>-8.5</v>
      </c>
      <c r="S1116" s="35">
        <v>-9</v>
      </c>
      <c r="T1116" s="35">
        <v>-13</v>
      </c>
      <c r="U1116" s="35">
        <v>-19.5</v>
      </c>
      <c r="V1116" s="35">
        <v>10.6</v>
      </c>
      <c r="W1116" s="35">
        <v>-22</v>
      </c>
      <c r="X1116" s="35">
        <v>-15.3</v>
      </c>
      <c r="Y1116" s="35">
        <v>-20.3</v>
      </c>
      <c r="Z1116" s="35">
        <v>-22</v>
      </c>
      <c r="AA1116" s="35">
        <v>-2.9</v>
      </c>
      <c r="AB1116" s="35">
        <v>-3.5</v>
      </c>
      <c r="AC1116" s="35">
        <v>-5</v>
      </c>
      <c r="AD1116" s="35">
        <v>-28.3</v>
      </c>
      <c r="AE1116" s="35">
        <v>-28.1</v>
      </c>
      <c r="AF1116" s="35">
        <v>-30</v>
      </c>
      <c r="AG1116" s="35">
        <v>11.7</v>
      </c>
      <c r="AH1116" s="35">
        <v>10</v>
      </c>
      <c r="AI1116" s="35">
        <v>10.6</v>
      </c>
      <c r="AJ1116" s="35">
        <v>10</v>
      </c>
      <c r="AK1116" s="35">
        <v>10.9</v>
      </c>
      <c r="AL1116" s="35">
        <v>10</v>
      </c>
      <c r="AM1116" s="35">
        <v>10.6</v>
      </c>
      <c r="AN1116" s="35">
        <v>9</v>
      </c>
      <c r="AO1116" s="35">
        <v>11.5</v>
      </c>
      <c r="AP1116" s="35">
        <v>10</v>
      </c>
      <c r="AQ1116" s="35">
        <v>11.4</v>
      </c>
      <c r="AR1116" s="35">
        <v>10</v>
      </c>
      <c r="AS1116" s="35">
        <v>10.9</v>
      </c>
      <c r="AT1116" s="35">
        <v>10</v>
      </c>
      <c r="AU1116" s="35">
        <v>19.600000000000001</v>
      </c>
      <c r="AV1116" s="35">
        <v>19</v>
      </c>
      <c r="AW1116" s="35">
        <v>19.899999999999999</v>
      </c>
      <c r="AX1116" s="35">
        <v>19</v>
      </c>
      <c r="AY1116" s="35">
        <v>11</v>
      </c>
      <c r="AZ1116" s="35">
        <v>10</v>
      </c>
      <c r="BA1116" s="35">
        <v>10.199999999999999</v>
      </c>
      <c r="BB1116" s="35">
        <v>10</v>
      </c>
    </row>
    <row r="1117" spans="1:54" x14ac:dyDescent="0.35">
      <c r="A1117" s="36">
        <v>46056.015277777777</v>
      </c>
      <c r="B1117" s="35">
        <v>4.5999999999999996</v>
      </c>
      <c r="C1117" s="35">
        <v>3</v>
      </c>
      <c r="D1117" s="35">
        <v>2.8</v>
      </c>
      <c r="E1117" s="35">
        <v>2</v>
      </c>
      <c r="F1117" s="35">
        <v>-11.9</v>
      </c>
      <c r="G1117" s="35">
        <v>-12.5</v>
      </c>
      <c r="H1117" s="35">
        <v>-13</v>
      </c>
      <c r="I1117" s="35">
        <v>-10.3</v>
      </c>
      <c r="J1117" s="35">
        <v>-10.6</v>
      </c>
      <c r="K1117" s="35">
        <v>-13</v>
      </c>
      <c r="L1117" s="35">
        <v>-11.4</v>
      </c>
      <c r="M1117" s="35">
        <v>-11.2</v>
      </c>
      <c r="N1117" s="35">
        <v>-13</v>
      </c>
      <c r="O1117" s="35">
        <v>-10.4</v>
      </c>
      <c r="P1117" s="35">
        <v>-10.5</v>
      </c>
      <c r="Q1117" s="35">
        <v>-13</v>
      </c>
      <c r="R1117" s="35">
        <v>-10</v>
      </c>
      <c r="S1117" s="35">
        <v>-10.199999999999999</v>
      </c>
      <c r="T1117" s="35">
        <v>-13</v>
      </c>
      <c r="U1117" s="35">
        <v>-19.5</v>
      </c>
      <c r="V1117" s="35">
        <v>13.1</v>
      </c>
      <c r="W1117" s="35">
        <v>-22</v>
      </c>
      <c r="X1117" s="35">
        <v>-15.2</v>
      </c>
      <c r="Y1117" s="35">
        <v>-20.6</v>
      </c>
      <c r="Z1117" s="35">
        <v>-22</v>
      </c>
      <c r="AA1117" s="35">
        <v>-3.2</v>
      </c>
      <c r="AB1117" s="35">
        <v>-4.4000000000000004</v>
      </c>
      <c r="AC1117" s="35">
        <v>-5</v>
      </c>
      <c r="AD1117" s="35">
        <v>-27.2</v>
      </c>
      <c r="AE1117" s="35">
        <v>-27</v>
      </c>
      <c r="AF1117" s="35">
        <v>-30</v>
      </c>
      <c r="AG1117" s="35">
        <v>11.8</v>
      </c>
      <c r="AH1117" s="35">
        <v>10</v>
      </c>
      <c r="AI1117" s="35">
        <v>10.8</v>
      </c>
      <c r="AJ1117" s="35">
        <v>10</v>
      </c>
      <c r="AK1117" s="35">
        <v>11</v>
      </c>
      <c r="AL1117" s="35">
        <v>10</v>
      </c>
      <c r="AM1117" s="35">
        <v>10.8</v>
      </c>
      <c r="AN1117" s="35">
        <v>9</v>
      </c>
      <c r="AO1117" s="35">
        <v>11.7</v>
      </c>
      <c r="AP1117" s="35">
        <v>10</v>
      </c>
      <c r="AQ1117" s="35">
        <v>11.5</v>
      </c>
      <c r="AR1117" s="35">
        <v>10</v>
      </c>
      <c r="AS1117" s="35">
        <v>11.1</v>
      </c>
      <c r="AT1117" s="35">
        <v>10</v>
      </c>
      <c r="AU1117" s="35">
        <v>19.600000000000001</v>
      </c>
      <c r="AV1117" s="35">
        <v>19</v>
      </c>
      <c r="AW1117" s="35">
        <v>19.899999999999999</v>
      </c>
      <c r="AX1117" s="35">
        <v>19</v>
      </c>
      <c r="AY1117" s="35">
        <v>11.2</v>
      </c>
      <c r="AZ1117" s="35">
        <v>10</v>
      </c>
      <c r="BA1117" s="35">
        <v>10.6</v>
      </c>
      <c r="BB1117" s="35">
        <v>10</v>
      </c>
    </row>
    <row r="1118" spans="1:54" x14ac:dyDescent="0.35">
      <c r="A1118" s="36">
        <v>46056.015972222223</v>
      </c>
      <c r="B1118" s="35">
        <v>4.9000000000000004</v>
      </c>
      <c r="C1118" s="35">
        <v>3</v>
      </c>
      <c r="D1118" s="35">
        <v>3.2</v>
      </c>
      <c r="E1118" s="35">
        <v>2</v>
      </c>
      <c r="F1118" s="35">
        <v>-12.9</v>
      </c>
      <c r="G1118" s="35">
        <v>-13.6</v>
      </c>
      <c r="H1118" s="35">
        <v>-13</v>
      </c>
      <c r="I1118" s="35">
        <v>-11.5</v>
      </c>
      <c r="J1118" s="35">
        <v>-11.9</v>
      </c>
      <c r="K1118" s="35">
        <v>-13</v>
      </c>
      <c r="L1118" s="35">
        <v>-10.8</v>
      </c>
      <c r="M1118" s="35">
        <v>-10.6</v>
      </c>
      <c r="N1118" s="35">
        <v>-13</v>
      </c>
      <c r="O1118" s="35">
        <v>-10</v>
      </c>
      <c r="P1118" s="35">
        <v>-10.1</v>
      </c>
      <c r="Q1118" s="35">
        <v>-13</v>
      </c>
      <c r="R1118" s="35">
        <v>-11.3</v>
      </c>
      <c r="S1118" s="35">
        <v>-11.5</v>
      </c>
      <c r="T1118" s="35">
        <v>-13</v>
      </c>
      <c r="U1118" s="35">
        <v>-19.5</v>
      </c>
      <c r="V1118" s="35">
        <v>12.3</v>
      </c>
      <c r="W1118" s="35">
        <v>-22</v>
      </c>
      <c r="X1118" s="35">
        <v>-15.2</v>
      </c>
      <c r="Y1118" s="35">
        <v>-20.9</v>
      </c>
      <c r="Z1118" s="35">
        <v>-22</v>
      </c>
      <c r="AA1118" s="35">
        <v>-3.6</v>
      </c>
      <c r="AB1118" s="35">
        <v>-5.0999999999999996</v>
      </c>
      <c r="AC1118" s="35">
        <v>-5</v>
      </c>
      <c r="AD1118" s="35">
        <v>-26.9</v>
      </c>
      <c r="AE1118" s="35">
        <v>-27.3</v>
      </c>
      <c r="AF1118" s="35">
        <v>-30</v>
      </c>
      <c r="AG1118" s="35">
        <v>11.9</v>
      </c>
      <c r="AH1118" s="35">
        <v>10</v>
      </c>
      <c r="AI1118" s="35">
        <v>10.9</v>
      </c>
      <c r="AJ1118" s="35">
        <v>10</v>
      </c>
      <c r="AK1118" s="35">
        <v>11.1</v>
      </c>
      <c r="AL1118" s="35">
        <v>10</v>
      </c>
      <c r="AM1118" s="35">
        <v>10.9</v>
      </c>
      <c r="AN1118" s="35">
        <v>9</v>
      </c>
      <c r="AO1118" s="35">
        <v>11.8</v>
      </c>
      <c r="AP1118" s="35">
        <v>10</v>
      </c>
      <c r="AQ1118" s="35">
        <v>11.7</v>
      </c>
      <c r="AR1118" s="35">
        <v>10</v>
      </c>
      <c r="AS1118" s="35">
        <v>11.4</v>
      </c>
      <c r="AT1118" s="35">
        <v>10</v>
      </c>
      <c r="AU1118" s="35">
        <v>19.600000000000001</v>
      </c>
      <c r="AV1118" s="35">
        <v>19</v>
      </c>
      <c r="AW1118" s="35">
        <v>19.899999999999999</v>
      </c>
      <c r="AX1118" s="35">
        <v>19</v>
      </c>
      <c r="AY1118" s="35">
        <v>11.5</v>
      </c>
      <c r="AZ1118" s="35">
        <v>10</v>
      </c>
      <c r="BA1118" s="35">
        <v>11</v>
      </c>
      <c r="BB1118" s="35">
        <v>10</v>
      </c>
    </row>
    <row r="1119" spans="1:54" x14ac:dyDescent="0.35">
      <c r="A1119" s="36">
        <v>46056.01666666667</v>
      </c>
      <c r="B1119" s="35">
        <v>4.7</v>
      </c>
      <c r="C1119" s="35">
        <v>3</v>
      </c>
      <c r="D1119" s="35">
        <v>3.6</v>
      </c>
      <c r="E1119" s="35">
        <v>2</v>
      </c>
      <c r="F1119" s="35">
        <v>-13.6</v>
      </c>
      <c r="G1119" s="35">
        <v>-14.2</v>
      </c>
      <c r="H1119" s="35">
        <v>-13</v>
      </c>
      <c r="I1119" s="35">
        <v>-12.7</v>
      </c>
      <c r="J1119" s="35">
        <v>-14.4</v>
      </c>
      <c r="K1119" s="35">
        <v>-13</v>
      </c>
      <c r="L1119" s="35">
        <v>-10.3</v>
      </c>
      <c r="M1119" s="35">
        <v>-10.1</v>
      </c>
      <c r="N1119" s="35">
        <v>-13</v>
      </c>
      <c r="O1119" s="35">
        <v>-10.3</v>
      </c>
      <c r="P1119" s="35">
        <v>-10.199999999999999</v>
      </c>
      <c r="Q1119" s="35">
        <v>-13</v>
      </c>
      <c r="R1119" s="35">
        <v>-12.5</v>
      </c>
      <c r="S1119" s="35">
        <v>-12.6</v>
      </c>
      <c r="T1119" s="35">
        <v>-13</v>
      </c>
      <c r="U1119" s="35">
        <v>-19.5</v>
      </c>
      <c r="V1119" s="35">
        <v>10.7</v>
      </c>
      <c r="W1119" s="35">
        <v>-22</v>
      </c>
      <c r="X1119" s="35">
        <v>-15</v>
      </c>
      <c r="Y1119" s="35">
        <v>-20.8</v>
      </c>
      <c r="Z1119" s="35">
        <v>-22</v>
      </c>
      <c r="AA1119" s="35">
        <v>-4.0999999999999996</v>
      </c>
      <c r="AB1119" s="35">
        <v>-5.9</v>
      </c>
      <c r="AC1119" s="35">
        <v>-5</v>
      </c>
      <c r="AD1119" s="35">
        <v>-28.9</v>
      </c>
      <c r="AE1119" s="35">
        <v>-30.4</v>
      </c>
      <c r="AF1119" s="35">
        <v>-30</v>
      </c>
      <c r="AG1119" s="35">
        <v>12</v>
      </c>
      <c r="AH1119" s="35">
        <v>10</v>
      </c>
      <c r="AI1119" s="35">
        <v>11.1</v>
      </c>
      <c r="AJ1119" s="35">
        <v>10</v>
      </c>
      <c r="AK1119" s="35">
        <v>11.2</v>
      </c>
      <c r="AL1119" s="35">
        <v>10</v>
      </c>
      <c r="AM1119" s="35">
        <v>11</v>
      </c>
      <c r="AN1119" s="35">
        <v>9</v>
      </c>
      <c r="AO1119" s="35">
        <v>11.9</v>
      </c>
      <c r="AP1119" s="35">
        <v>10</v>
      </c>
      <c r="AQ1119" s="35">
        <v>11.8</v>
      </c>
      <c r="AR1119" s="35">
        <v>10</v>
      </c>
      <c r="AS1119" s="35">
        <v>11.6</v>
      </c>
      <c r="AT1119" s="35">
        <v>10</v>
      </c>
      <c r="AU1119" s="35">
        <v>19.600000000000001</v>
      </c>
      <c r="AV1119" s="35">
        <v>19</v>
      </c>
      <c r="AW1119" s="35">
        <v>19.899999999999999</v>
      </c>
      <c r="AX1119" s="35">
        <v>19</v>
      </c>
      <c r="AY1119" s="35">
        <v>11.7</v>
      </c>
      <c r="AZ1119" s="35">
        <v>10</v>
      </c>
      <c r="BA1119" s="35">
        <v>11.3</v>
      </c>
      <c r="BB1119" s="35">
        <v>10</v>
      </c>
    </row>
    <row r="1120" spans="1:54" x14ac:dyDescent="0.35">
      <c r="A1120" s="36">
        <v>46056.017361111109</v>
      </c>
      <c r="B1120" s="35">
        <v>3</v>
      </c>
      <c r="C1120" s="35">
        <v>3</v>
      </c>
      <c r="D1120" s="35">
        <v>4.2</v>
      </c>
      <c r="E1120" s="35">
        <v>2</v>
      </c>
      <c r="F1120" s="35">
        <v>-12.8</v>
      </c>
      <c r="G1120" s="35">
        <v>-13.2</v>
      </c>
      <c r="H1120" s="35">
        <v>-13</v>
      </c>
      <c r="I1120" s="35">
        <v>-13.7</v>
      </c>
      <c r="J1120" s="35">
        <v>-17.600000000000001</v>
      </c>
      <c r="K1120" s="35">
        <v>-13</v>
      </c>
      <c r="L1120" s="35">
        <v>-9.9</v>
      </c>
      <c r="M1120" s="35">
        <v>-9.6999999999999993</v>
      </c>
      <c r="N1120" s="35">
        <v>-13</v>
      </c>
      <c r="O1120" s="35">
        <v>-11.6</v>
      </c>
      <c r="P1120" s="35">
        <v>-11.4</v>
      </c>
      <c r="Q1120" s="35">
        <v>-13</v>
      </c>
      <c r="R1120" s="35">
        <v>-13.6</v>
      </c>
      <c r="S1120" s="35">
        <v>-13.9</v>
      </c>
      <c r="T1120" s="35">
        <v>-13</v>
      </c>
      <c r="U1120" s="35">
        <v>-19.5</v>
      </c>
      <c r="V1120" s="35">
        <v>9.3000000000000007</v>
      </c>
      <c r="W1120" s="35">
        <v>-22</v>
      </c>
      <c r="X1120" s="35">
        <v>-15</v>
      </c>
      <c r="Y1120" s="35">
        <v>-20.9</v>
      </c>
      <c r="Z1120" s="35">
        <v>-22</v>
      </c>
      <c r="AA1120" s="35">
        <v>-4.5</v>
      </c>
      <c r="AB1120" s="35">
        <v>-6.5</v>
      </c>
      <c r="AC1120" s="35">
        <v>-5</v>
      </c>
      <c r="AD1120" s="35">
        <v>-29.9</v>
      </c>
      <c r="AE1120" s="35">
        <v>-31.3</v>
      </c>
      <c r="AF1120" s="35">
        <v>-30</v>
      </c>
      <c r="AG1120" s="35">
        <v>11.5</v>
      </c>
      <c r="AH1120" s="35">
        <v>10</v>
      </c>
      <c r="AI1120" s="35">
        <v>11.3</v>
      </c>
      <c r="AJ1120" s="35">
        <v>10</v>
      </c>
      <c r="AK1120" s="35">
        <v>11.3</v>
      </c>
      <c r="AL1120" s="35">
        <v>10</v>
      </c>
      <c r="AM1120" s="35">
        <v>10.7</v>
      </c>
      <c r="AN1120" s="35">
        <v>9</v>
      </c>
      <c r="AO1120" s="35">
        <v>11.7</v>
      </c>
      <c r="AP1120" s="35">
        <v>10</v>
      </c>
      <c r="AQ1120" s="35">
        <v>11.9</v>
      </c>
      <c r="AR1120" s="35">
        <v>10</v>
      </c>
      <c r="AS1120" s="35">
        <v>11.8</v>
      </c>
      <c r="AT1120" s="35">
        <v>10</v>
      </c>
      <c r="AU1120" s="35">
        <v>19.600000000000001</v>
      </c>
      <c r="AV1120" s="35">
        <v>19</v>
      </c>
      <c r="AW1120" s="35">
        <v>19.899999999999999</v>
      </c>
      <c r="AX1120" s="35">
        <v>19</v>
      </c>
      <c r="AY1120" s="35">
        <v>11.8</v>
      </c>
      <c r="AZ1120" s="35">
        <v>10</v>
      </c>
      <c r="BA1120" s="35">
        <v>11.6</v>
      </c>
      <c r="BB1120" s="35">
        <v>10</v>
      </c>
    </row>
    <row r="1121" spans="1:54" x14ac:dyDescent="0.35">
      <c r="A1121" s="36">
        <v>46056.018055555556</v>
      </c>
      <c r="B1121" s="35">
        <v>2.5</v>
      </c>
      <c r="C1121" s="35">
        <v>3</v>
      </c>
      <c r="D1121" s="35">
        <v>3.6</v>
      </c>
      <c r="E1121" s="35">
        <v>2</v>
      </c>
      <c r="F1121" s="35">
        <v>-12</v>
      </c>
      <c r="G1121" s="35">
        <v>-12.2</v>
      </c>
      <c r="H1121" s="35">
        <v>-13</v>
      </c>
      <c r="I1121" s="35">
        <v>-13.5</v>
      </c>
      <c r="J1121" s="35">
        <v>-18.100000000000001</v>
      </c>
      <c r="K1121" s="35">
        <v>-13</v>
      </c>
      <c r="L1121" s="35">
        <v>-9.6</v>
      </c>
      <c r="M1121" s="35">
        <v>-9.5</v>
      </c>
      <c r="N1121" s="35">
        <v>-13</v>
      </c>
      <c r="O1121" s="35">
        <v>-12.9</v>
      </c>
      <c r="P1121" s="35">
        <v>-12.6</v>
      </c>
      <c r="Q1121" s="35">
        <v>-13</v>
      </c>
      <c r="R1121" s="35">
        <v>-12.6</v>
      </c>
      <c r="S1121" s="35">
        <v>-12.6</v>
      </c>
      <c r="T1121" s="35">
        <v>-13</v>
      </c>
      <c r="U1121" s="35">
        <v>-19.5</v>
      </c>
      <c r="V1121" s="35">
        <v>7.9</v>
      </c>
      <c r="W1121" s="35">
        <v>-22</v>
      </c>
      <c r="X1121" s="35">
        <v>-15</v>
      </c>
      <c r="Y1121" s="35">
        <v>-21.3</v>
      </c>
      <c r="Z1121" s="35">
        <v>-22</v>
      </c>
      <c r="AA1121" s="35">
        <v>-5</v>
      </c>
      <c r="AB1121" s="35">
        <v>-7</v>
      </c>
      <c r="AC1121" s="35">
        <v>-5</v>
      </c>
      <c r="AD1121" s="35">
        <v>-30.9</v>
      </c>
      <c r="AE1121" s="35">
        <v>-32.1</v>
      </c>
      <c r="AF1121" s="35">
        <v>-30</v>
      </c>
      <c r="AG1121" s="35">
        <v>10.5</v>
      </c>
      <c r="AH1121" s="35">
        <v>10</v>
      </c>
      <c r="AI1121" s="35">
        <v>11.4</v>
      </c>
      <c r="AJ1121" s="35">
        <v>10</v>
      </c>
      <c r="AK1121" s="35">
        <v>11.4</v>
      </c>
      <c r="AL1121" s="35">
        <v>10</v>
      </c>
      <c r="AM1121" s="35">
        <v>10.1</v>
      </c>
      <c r="AN1121" s="35">
        <v>9</v>
      </c>
      <c r="AO1121" s="35">
        <v>11.7</v>
      </c>
      <c r="AP1121" s="35">
        <v>10</v>
      </c>
      <c r="AQ1121" s="35">
        <v>12</v>
      </c>
      <c r="AR1121" s="35">
        <v>10</v>
      </c>
      <c r="AS1121" s="35">
        <v>12</v>
      </c>
      <c r="AT1121" s="35">
        <v>10</v>
      </c>
      <c r="AU1121" s="35">
        <v>19.600000000000001</v>
      </c>
      <c r="AV1121" s="35">
        <v>19</v>
      </c>
      <c r="AW1121" s="35">
        <v>19.899999999999999</v>
      </c>
      <c r="AX1121" s="35">
        <v>19</v>
      </c>
      <c r="AY1121" s="35">
        <v>12</v>
      </c>
      <c r="AZ1121" s="35">
        <v>10</v>
      </c>
      <c r="BA1121" s="35">
        <v>11.8</v>
      </c>
      <c r="BB1121" s="35">
        <v>10</v>
      </c>
    </row>
    <row r="1122" spans="1:54" x14ac:dyDescent="0.35">
      <c r="A1122" s="36">
        <v>46056.018750000003</v>
      </c>
      <c r="B1122" s="35">
        <v>2.6</v>
      </c>
      <c r="C1122" s="35">
        <v>3</v>
      </c>
      <c r="D1122" s="35">
        <v>2.2999999999999998</v>
      </c>
      <c r="E1122" s="35">
        <v>2</v>
      </c>
      <c r="F1122" s="35">
        <v>-11.5</v>
      </c>
      <c r="G1122" s="35">
        <v>-11.6</v>
      </c>
      <c r="H1122" s="35">
        <v>-13</v>
      </c>
      <c r="I1122" s="35">
        <v>-12.7</v>
      </c>
      <c r="J1122" s="35">
        <v>-16.5</v>
      </c>
      <c r="K1122" s="35">
        <v>-13</v>
      </c>
      <c r="L1122" s="35">
        <v>-9.5</v>
      </c>
      <c r="M1122" s="35">
        <v>-9.5</v>
      </c>
      <c r="N1122" s="35">
        <v>-13</v>
      </c>
      <c r="O1122" s="35">
        <v>-13.7</v>
      </c>
      <c r="P1122" s="35">
        <v>-13.5</v>
      </c>
      <c r="Q1122" s="35">
        <v>-13</v>
      </c>
      <c r="R1122" s="35">
        <v>-11.2</v>
      </c>
      <c r="S1122" s="35">
        <v>-11.2</v>
      </c>
      <c r="T1122" s="35">
        <v>-13</v>
      </c>
      <c r="U1122" s="35">
        <v>-19.5</v>
      </c>
      <c r="V1122" s="35">
        <v>6</v>
      </c>
      <c r="W1122" s="35">
        <v>-22</v>
      </c>
      <c r="X1122" s="35">
        <v>-15.3</v>
      </c>
      <c r="Y1122" s="35">
        <v>-21.5</v>
      </c>
      <c r="Z1122" s="35">
        <v>-22</v>
      </c>
      <c r="AA1122" s="35">
        <v>-5.0999999999999996</v>
      </c>
      <c r="AB1122" s="35">
        <v>-6.1</v>
      </c>
      <c r="AC1122" s="35">
        <v>-5</v>
      </c>
      <c r="AD1122" s="35">
        <v>-29.8</v>
      </c>
      <c r="AE1122" s="35">
        <v>-29.6</v>
      </c>
      <c r="AF1122" s="35">
        <v>-30</v>
      </c>
      <c r="AG1122" s="35">
        <v>10.1</v>
      </c>
      <c r="AH1122" s="35">
        <v>10</v>
      </c>
      <c r="AI1122" s="35">
        <v>11.5</v>
      </c>
      <c r="AJ1122" s="35">
        <v>10</v>
      </c>
      <c r="AK1122" s="35">
        <v>11.5</v>
      </c>
      <c r="AL1122" s="35">
        <v>10</v>
      </c>
      <c r="AM1122" s="35">
        <v>9.6999999999999993</v>
      </c>
      <c r="AN1122" s="35">
        <v>9</v>
      </c>
      <c r="AO1122" s="35">
        <v>11.6</v>
      </c>
      <c r="AP1122" s="35">
        <v>10</v>
      </c>
      <c r="AQ1122" s="35">
        <v>10.9</v>
      </c>
      <c r="AR1122" s="35">
        <v>10</v>
      </c>
      <c r="AS1122" s="35">
        <v>11.3</v>
      </c>
      <c r="AT1122" s="35">
        <v>10</v>
      </c>
      <c r="AU1122" s="35">
        <v>19.600000000000001</v>
      </c>
      <c r="AV1122" s="35">
        <v>19</v>
      </c>
      <c r="AW1122" s="35">
        <v>19.899999999999999</v>
      </c>
      <c r="AX1122" s="35">
        <v>19</v>
      </c>
      <c r="AY1122" s="35">
        <v>11.2</v>
      </c>
      <c r="AZ1122" s="35">
        <v>10</v>
      </c>
      <c r="BA1122" s="35">
        <v>12</v>
      </c>
      <c r="BB1122" s="35">
        <v>10</v>
      </c>
    </row>
    <row r="1123" spans="1:54" x14ac:dyDescent="0.35">
      <c r="A1123" s="36">
        <v>46056.019444444442</v>
      </c>
      <c r="B1123" s="35">
        <v>2.9</v>
      </c>
      <c r="C1123" s="35">
        <v>3</v>
      </c>
      <c r="D1123" s="35">
        <v>1.7</v>
      </c>
      <c r="E1123" s="35">
        <v>2</v>
      </c>
      <c r="F1123" s="35">
        <v>-10.9</v>
      </c>
      <c r="G1123" s="35">
        <v>-11</v>
      </c>
      <c r="H1123" s="35">
        <v>-13</v>
      </c>
      <c r="I1123" s="35">
        <v>-11.8</v>
      </c>
      <c r="J1123" s="35">
        <v>-14.2</v>
      </c>
      <c r="K1123" s="35">
        <v>-13</v>
      </c>
      <c r="L1123" s="35">
        <v>-10.4</v>
      </c>
      <c r="M1123" s="35">
        <v>-10.9</v>
      </c>
      <c r="N1123" s="35">
        <v>-13</v>
      </c>
      <c r="O1123" s="35">
        <v>-13.1</v>
      </c>
      <c r="P1123" s="35">
        <v>-13.1</v>
      </c>
      <c r="Q1123" s="35">
        <v>-13</v>
      </c>
      <c r="R1123" s="35">
        <v>-10.3</v>
      </c>
      <c r="S1123" s="35">
        <v>-10.199999999999999</v>
      </c>
      <c r="T1123" s="35">
        <v>-13</v>
      </c>
      <c r="U1123" s="35">
        <v>-11.1</v>
      </c>
      <c r="V1123" s="35">
        <v>3.5</v>
      </c>
      <c r="W1123" s="35">
        <v>-22</v>
      </c>
      <c r="X1123" s="35">
        <v>-15.5</v>
      </c>
      <c r="Y1123" s="35">
        <v>-21.7</v>
      </c>
      <c r="Z1123" s="35">
        <v>-22</v>
      </c>
      <c r="AA1123" s="35">
        <v>-4.5</v>
      </c>
      <c r="AB1123" s="35">
        <v>-4.9000000000000004</v>
      </c>
      <c r="AC1123" s="35">
        <v>-5</v>
      </c>
      <c r="AD1123" s="35">
        <v>-28.4</v>
      </c>
      <c r="AE1123" s="35">
        <v>-28.1</v>
      </c>
      <c r="AF1123" s="35">
        <v>-30</v>
      </c>
      <c r="AG1123" s="35">
        <v>9.9</v>
      </c>
      <c r="AH1123" s="35">
        <v>10</v>
      </c>
      <c r="AI1123" s="35">
        <v>11.6</v>
      </c>
      <c r="AJ1123" s="35">
        <v>10</v>
      </c>
      <c r="AK1123" s="35">
        <v>11.5</v>
      </c>
      <c r="AL1123" s="35">
        <v>10</v>
      </c>
      <c r="AM1123" s="35">
        <v>9.4</v>
      </c>
      <c r="AN1123" s="35">
        <v>9</v>
      </c>
      <c r="AO1123" s="35">
        <v>11.6</v>
      </c>
      <c r="AP1123" s="35">
        <v>10</v>
      </c>
      <c r="AQ1123" s="35">
        <v>9.8000000000000007</v>
      </c>
      <c r="AR1123" s="35">
        <v>10</v>
      </c>
      <c r="AS1123" s="35">
        <v>8.9</v>
      </c>
      <c r="AT1123" s="35">
        <v>10</v>
      </c>
      <c r="AU1123" s="35">
        <v>19.600000000000001</v>
      </c>
      <c r="AV1123" s="35">
        <v>19</v>
      </c>
      <c r="AW1123" s="35">
        <v>19.899999999999999</v>
      </c>
      <c r="AX1123" s="35">
        <v>19</v>
      </c>
      <c r="AY1123" s="35">
        <v>10.199999999999999</v>
      </c>
      <c r="AZ1123" s="35">
        <v>10</v>
      </c>
      <c r="BA1123" s="35">
        <v>11.5</v>
      </c>
      <c r="BB1123" s="35">
        <v>10</v>
      </c>
    </row>
    <row r="1124" spans="1:54" x14ac:dyDescent="0.35">
      <c r="A1124" s="36">
        <v>46056.020138888889</v>
      </c>
      <c r="B1124" s="35">
        <v>3.3</v>
      </c>
      <c r="C1124" s="35">
        <v>3</v>
      </c>
      <c r="D1124" s="35">
        <v>1.6</v>
      </c>
      <c r="E1124" s="35">
        <v>2</v>
      </c>
      <c r="F1124" s="35">
        <v>-10.5</v>
      </c>
      <c r="G1124" s="35">
        <v>-10.5</v>
      </c>
      <c r="H1124" s="35">
        <v>-13</v>
      </c>
      <c r="I1124" s="35">
        <v>-11.2</v>
      </c>
      <c r="J1124" s="35">
        <v>-12.9</v>
      </c>
      <c r="K1124" s="35">
        <v>-13</v>
      </c>
      <c r="L1124" s="35">
        <v>-11.4</v>
      </c>
      <c r="M1124" s="35">
        <v>-12</v>
      </c>
      <c r="N1124" s="35">
        <v>-13</v>
      </c>
      <c r="O1124" s="35">
        <v>-12</v>
      </c>
      <c r="P1124" s="35">
        <v>-12.1</v>
      </c>
      <c r="Q1124" s="35">
        <v>-13</v>
      </c>
      <c r="R1124" s="35">
        <v>-9.6999999999999993</v>
      </c>
      <c r="S1124" s="35">
        <v>-9.6999999999999993</v>
      </c>
      <c r="T1124" s="35">
        <v>-13</v>
      </c>
      <c r="U1124" s="35">
        <v>-11.6</v>
      </c>
      <c r="V1124" s="35">
        <v>1.5</v>
      </c>
      <c r="W1124" s="35">
        <v>-22</v>
      </c>
      <c r="X1124" s="35">
        <v>-15.8</v>
      </c>
      <c r="Y1124" s="35">
        <v>-22.2</v>
      </c>
      <c r="Z1124" s="35">
        <v>-22</v>
      </c>
      <c r="AA1124" s="35">
        <v>-3.8</v>
      </c>
      <c r="AB1124" s="35">
        <v>-4</v>
      </c>
      <c r="AC1124" s="35">
        <v>-5</v>
      </c>
      <c r="AD1124" s="35">
        <v>-27.2</v>
      </c>
      <c r="AE1124" s="35">
        <v>-27</v>
      </c>
      <c r="AF1124" s="35">
        <v>-30</v>
      </c>
      <c r="AG1124" s="35">
        <v>9.9</v>
      </c>
      <c r="AH1124" s="35">
        <v>10</v>
      </c>
      <c r="AI1124" s="35">
        <v>11.7</v>
      </c>
      <c r="AJ1124" s="35">
        <v>10</v>
      </c>
      <c r="AK1124" s="35">
        <v>11.6</v>
      </c>
      <c r="AL1124" s="35">
        <v>10</v>
      </c>
      <c r="AM1124" s="35">
        <v>9.4</v>
      </c>
      <c r="AN1124" s="35">
        <v>9</v>
      </c>
      <c r="AO1124" s="35">
        <v>11.5</v>
      </c>
      <c r="AP1124" s="35">
        <v>10</v>
      </c>
      <c r="AQ1124" s="35">
        <v>9.4</v>
      </c>
      <c r="AR1124" s="35">
        <v>10</v>
      </c>
      <c r="AS1124" s="35">
        <v>8.1999999999999993</v>
      </c>
      <c r="AT1124" s="35">
        <v>10</v>
      </c>
      <c r="AU1124" s="35">
        <v>19.600000000000001</v>
      </c>
      <c r="AV1124" s="35">
        <v>19</v>
      </c>
      <c r="AW1124" s="35">
        <v>19.899999999999999</v>
      </c>
      <c r="AX1124" s="35">
        <v>19</v>
      </c>
      <c r="AY1124" s="35">
        <v>9.5</v>
      </c>
      <c r="AZ1124" s="35">
        <v>10</v>
      </c>
      <c r="BA1124" s="35">
        <v>10.5</v>
      </c>
      <c r="BB1124" s="35">
        <v>10</v>
      </c>
    </row>
    <row r="1125" spans="1:54" x14ac:dyDescent="0.35">
      <c r="A1125" s="36">
        <v>46056.020833333336</v>
      </c>
      <c r="B1125" s="35">
        <v>3.7</v>
      </c>
      <c r="C1125" s="35">
        <v>3</v>
      </c>
      <c r="D1125" s="35">
        <v>1.9</v>
      </c>
      <c r="E1125" s="35">
        <v>2</v>
      </c>
      <c r="F1125" s="35">
        <v>-10.1</v>
      </c>
      <c r="G1125" s="35">
        <v>-10.1</v>
      </c>
      <c r="H1125" s="35">
        <v>-13</v>
      </c>
      <c r="I1125" s="35">
        <v>-10.7</v>
      </c>
      <c r="J1125" s="35">
        <v>-11.9</v>
      </c>
      <c r="K1125" s="35">
        <v>-13</v>
      </c>
      <c r="L1125" s="35">
        <v>-12.1</v>
      </c>
      <c r="M1125" s="35">
        <v>-12.9</v>
      </c>
      <c r="N1125" s="35">
        <v>-13</v>
      </c>
      <c r="O1125" s="35">
        <v>-11.4</v>
      </c>
      <c r="P1125" s="35">
        <v>-11.5</v>
      </c>
      <c r="Q1125" s="35">
        <v>-13</v>
      </c>
      <c r="R1125" s="35">
        <v>-10.4</v>
      </c>
      <c r="S1125" s="35">
        <v>-10.4</v>
      </c>
      <c r="T1125" s="35">
        <v>-13</v>
      </c>
      <c r="U1125" s="35">
        <v>-13.6</v>
      </c>
      <c r="V1125" s="35">
        <v>0.3</v>
      </c>
      <c r="W1125" s="35">
        <v>-22</v>
      </c>
      <c r="X1125" s="35">
        <v>-16.2</v>
      </c>
      <c r="Y1125" s="35">
        <v>-22.2</v>
      </c>
      <c r="Z1125" s="35">
        <v>-22</v>
      </c>
      <c r="AA1125" s="35">
        <v>-3.3</v>
      </c>
      <c r="AB1125" s="35">
        <v>-3.3</v>
      </c>
      <c r="AC1125" s="35">
        <v>-5</v>
      </c>
      <c r="AD1125" s="35">
        <v>-27.2</v>
      </c>
      <c r="AE1125" s="35">
        <v>-27.8</v>
      </c>
      <c r="AF1125" s="35">
        <v>-30</v>
      </c>
      <c r="AG1125" s="35">
        <v>10.3</v>
      </c>
      <c r="AH1125" s="35">
        <v>10</v>
      </c>
      <c r="AI1125" s="35">
        <v>11.8</v>
      </c>
      <c r="AJ1125" s="35">
        <v>10</v>
      </c>
      <c r="AK1125" s="35">
        <v>11.7</v>
      </c>
      <c r="AL1125" s="35">
        <v>10</v>
      </c>
      <c r="AM1125" s="35">
        <v>8.9</v>
      </c>
      <c r="AN1125" s="35">
        <v>9</v>
      </c>
      <c r="AO1125" s="35">
        <v>11.5</v>
      </c>
      <c r="AP1125" s="35">
        <v>10</v>
      </c>
      <c r="AQ1125" s="35">
        <v>9.4</v>
      </c>
      <c r="AR1125" s="35">
        <v>10</v>
      </c>
      <c r="AS1125" s="35">
        <v>8.3000000000000007</v>
      </c>
      <c r="AT1125" s="35">
        <v>10</v>
      </c>
      <c r="AU1125" s="35">
        <v>19.600000000000001</v>
      </c>
      <c r="AV1125" s="35">
        <v>19</v>
      </c>
      <c r="AW1125" s="35">
        <v>19.899999999999999</v>
      </c>
      <c r="AX1125" s="35">
        <v>19</v>
      </c>
      <c r="AY1125" s="35">
        <v>9.6</v>
      </c>
      <c r="AZ1125" s="35">
        <v>10</v>
      </c>
      <c r="BA1125" s="35">
        <v>9.6999999999999993</v>
      </c>
      <c r="BB1125" s="35">
        <v>10</v>
      </c>
    </row>
    <row r="1126" spans="1:54" x14ac:dyDescent="0.35">
      <c r="A1126" s="36">
        <v>46056.021527777775</v>
      </c>
      <c r="B1126" s="35">
        <v>4</v>
      </c>
      <c r="C1126" s="35">
        <v>3</v>
      </c>
      <c r="D1126" s="35">
        <v>2.4</v>
      </c>
      <c r="E1126" s="35">
        <v>2</v>
      </c>
      <c r="F1126" s="35">
        <v>-10.3</v>
      </c>
      <c r="G1126" s="35">
        <v>-10.5</v>
      </c>
      <c r="H1126" s="35">
        <v>-13</v>
      </c>
      <c r="I1126" s="35">
        <v>-10.199999999999999</v>
      </c>
      <c r="J1126" s="35">
        <v>-11.1</v>
      </c>
      <c r="K1126" s="35">
        <v>-13</v>
      </c>
      <c r="L1126" s="35">
        <v>-12.8</v>
      </c>
      <c r="M1126" s="35">
        <v>-13.6</v>
      </c>
      <c r="N1126" s="35">
        <v>-13</v>
      </c>
      <c r="O1126" s="35">
        <v>-10.9</v>
      </c>
      <c r="P1126" s="35">
        <v>-11</v>
      </c>
      <c r="Q1126" s="35">
        <v>-13</v>
      </c>
      <c r="R1126" s="35">
        <v>-11.7</v>
      </c>
      <c r="S1126" s="35">
        <v>-11.6</v>
      </c>
      <c r="T1126" s="35">
        <v>-13</v>
      </c>
      <c r="U1126" s="35">
        <v>-14.3</v>
      </c>
      <c r="V1126" s="35">
        <v>-0.2</v>
      </c>
      <c r="W1126" s="35">
        <v>-22</v>
      </c>
      <c r="X1126" s="35">
        <v>-16.5</v>
      </c>
      <c r="Y1126" s="35">
        <v>-22.9</v>
      </c>
      <c r="Z1126" s="35">
        <v>-22</v>
      </c>
      <c r="AA1126" s="35">
        <v>-2.9</v>
      </c>
      <c r="AB1126" s="35">
        <v>-2.9</v>
      </c>
      <c r="AC1126" s="35">
        <v>-5</v>
      </c>
      <c r="AD1126" s="35">
        <v>-28.9</v>
      </c>
      <c r="AE1126" s="35">
        <v>-30.4</v>
      </c>
      <c r="AF1126" s="35">
        <v>-30</v>
      </c>
      <c r="AG1126" s="35">
        <v>10.5</v>
      </c>
      <c r="AH1126" s="35">
        <v>10</v>
      </c>
      <c r="AI1126" s="35">
        <v>11.9</v>
      </c>
      <c r="AJ1126" s="35">
        <v>10</v>
      </c>
      <c r="AK1126" s="35">
        <v>11.7</v>
      </c>
      <c r="AL1126" s="35">
        <v>10</v>
      </c>
      <c r="AM1126" s="35">
        <v>9.3000000000000007</v>
      </c>
      <c r="AN1126" s="35">
        <v>9</v>
      </c>
      <c r="AO1126" s="35">
        <v>11.5</v>
      </c>
      <c r="AP1126" s="35">
        <v>10</v>
      </c>
      <c r="AQ1126" s="35">
        <v>9.8000000000000007</v>
      </c>
      <c r="AR1126" s="35">
        <v>10</v>
      </c>
      <c r="AS1126" s="35">
        <v>9</v>
      </c>
      <c r="AT1126" s="35">
        <v>10</v>
      </c>
      <c r="AU1126" s="35">
        <v>19.5</v>
      </c>
      <c r="AV1126" s="35">
        <v>19</v>
      </c>
      <c r="AW1126" s="35">
        <v>19.899999999999999</v>
      </c>
      <c r="AX1126" s="35">
        <v>19</v>
      </c>
      <c r="AY1126" s="35">
        <v>10</v>
      </c>
      <c r="AZ1126" s="35">
        <v>10</v>
      </c>
      <c r="BA1126" s="35">
        <v>9.6</v>
      </c>
      <c r="BB1126" s="35">
        <v>10</v>
      </c>
    </row>
    <row r="1127" spans="1:54" x14ac:dyDescent="0.35">
      <c r="A1127" s="36">
        <v>46056.022222222222</v>
      </c>
      <c r="B1127" s="35">
        <v>4.4000000000000004</v>
      </c>
      <c r="C1127" s="35">
        <v>3</v>
      </c>
      <c r="D1127" s="35">
        <v>2.9</v>
      </c>
      <c r="E1127" s="35">
        <v>2</v>
      </c>
      <c r="F1127" s="35">
        <v>-11.4</v>
      </c>
      <c r="G1127" s="35">
        <v>-11.9</v>
      </c>
      <c r="H1127" s="35">
        <v>-13</v>
      </c>
      <c r="I1127" s="35">
        <v>-10</v>
      </c>
      <c r="J1127" s="35">
        <v>-10.6</v>
      </c>
      <c r="K1127" s="35">
        <v>-13</v>
      </c>
      <c r="L1127" s="35">
        <v>-13.6</v>
      </c>
      <c r="M1127" s="35">
        <v>-14.4</v>
      </c>
      <c r="N1127" s="35">
        <v>-13</v>
      </c>
      <c r="O1127" s="35">
        <v>-10.4</v>
      </c>
      <c r="P1127" s="35">
        <v>-10.5</v>
      </c>
      <c r="Q1127" s="35">
        <v>-13</v>
      </c>
      <c r="R1127" s="35">
        <v>-12.4</v>
      </c>
      <c r="S1127" s="35">
        <v>-12.4</v>
      </c>
      <c r="T1127" s="35">
        <v>-13</v>
      </c>
      <c r="U1127" s="35">
        <v>-14.8</v>
      </c>
      <c r="V1127" s="35">
        <v>-0.8</v>
      </c>
      <c r="W1127" s="35">
        <v>-22</v>
      </c>
      <c r="X1127" s="35">
        <v>-16.899999999999999</v>
      </c>
      <c r="Y1127" s="35">
        <v>-23</v>
      </c>
      <c r="Z1127" s="35">
        <v>-22</v>
      </c>
      <c r="AA1127" s="35">
        <v>-3</v>
      </c>
      <c r="AB1127" s="35">
        <v>-3.9</v>
      </c>
      <c r="AC1127" s="35">
        <v>-5</v>
      </c>
      <c r="AD1127" s="35">
        <v>-29.9</v>
      </c>
      <c r="AE1127" s="35">
        <v>-31.3</v>
      </c>
      <c r="AF1127" s="35">
        <v>-30</v>
      </c>
      <c r="AG1127" s="35">
        <v>10.8</v>
      </c>
      <c r="AH1127" s="35">
        <v>10</v>
      </c>
      <c r="AI1127" s="35">
        <v>11.9</v>
      </c>
      <c r="AJ1127" s="35">
        <v>10</v>
      </c>
      <c r="AK1127" s="35">
        <v>11.8</v>
      </c>
      <c r="AL1127" s="35">
        <v>10</v>
      </c>
      <c r="AM1127" s="35">
        <v>9.6999999999999993</v>
      </c>
      <c r="AN1127" s="35">
        <v>9</v>
      </c>
      <c r="AO1127" s="35">
        <v>11.5</v>
      </c>
      <c r="AP1127" s="35">
        <v>10</v>
      </c>
      <c r="AQ1127" s="35">
        <v>10</v>
      </c>
      <c r="AR1127" s="35">
        <v>10</v>
      </c>
      <c r="AS1127" s="35">
        <v>9.5</v>
      </c>
      <c r="AT1127" s="35">
        <v>10</v>
      </c>
      <c r="AU1127" s="35">
        <v>19.5</v>
      </c>
      <c r="AV1127" s="35">
        <v>19</v>
      </c>
      <c r="AW1127" s="35">
        <v>19.899999999999999</v>
      </c>
      <c r="AX1127" s="35">
        <v>19</v>
      </c>
      <c r="AY1127" s="35">
        <v>10.5</v>
      </c>
      <c r="AZ1127" s="35">
        <v>10</v>
      </c>
      <c r="BA1127" s="35">
        <v>10</v>
      </c>
      <c r="BB1127" s="35">
        <v>10</v>
      </c>
    </row>
    <row r="1128" spans="1:54" x14ac:dyDescent="0.35">
      <c r="A1128" s="36">
        <v>46056.022916666669</v>
      </c>
      <c r="B1128" s="35">
        <v>4.5999999999999996</v>
      </c>
      <c r="C1128" s="35">
        <v>3</v>
      </c>
      <c r="D1128" s="35">
        <v>3.3</v>
      </c>
      <c r="E1128" s="35">
        <v>2</v>
      </c>
      <c r="F1128" s="35">
        <v>-12.4</v>
      </c>
      <c r="G1128" s="35">
        <v>-13.1</v>
      </c>
      <c r="H1128" s="35">
        <v>-13</v>
      </c>
      <c r="I1128" s="35">
        <v>-11.1</v>
      </c>
      <c r="J1128" s="35">
        <v>-11.3</v>
      </c>
      <c r="K1128" s="35">
        <v>-13</v>
      </c>
      <c r="L1128" s="35">
        <v>-13.2</v>
      </c>
      <c r="M1128" s="35">
        <v>-13.4</v>
      </c>
      <c r="N1128" s="35">
        <v>-13</v>
      </c>
      <c r="O1128" s="35">
        <v>-10</v>
      </c>
      <c r="P1128" s="35">
        <v>-10.1</v>
      </c>
      <c r="Q1128" s="35">
        <v>-13</v>
      </c>
      <c r="R1128" s="35">
        <v>-13</v>
      </c>
      <c r="S1128" s="35">
        <v>-13.1</v>
      </c>
      <c r="T1128" s="35">
        <v>-13</v>
      </c>
      <c r="U1128" s="35">
        <v>-15.7</v>
      </c>
      <c r="V1128" s="35">
        <v>-1.3</v>
      </c>
      <c r="W1128" s="35">
        <v>-22</v>
      </c>
      <c r="X1128" s="35">
        <v>-17.2</v>
      </c>
      <c r="Y1128" s="35">
        <v>-23.6</v>
      </c>
      <c r="Z1128" s="35">
        <v>-22</v>
      </c>
      <c r="AA1128" s="35">
        <v>-3.5</v>
      </c>
      <c r="AB1128" s="35">
        <v>-4.9000000000000004</v>
      </c>
      <c r="AC1128" s="35">
        <v>-5</v>
      </c>
      <c r="AD1128" s="35">
        <v>-30.9</v>
      </c>
      <c r="AE1128" s="35">
        <v>-31.9</v>
      </c>
      <c r="AF1128" s="35">
        <v>-30</v>
      </c>
      <c r="AG1128" s="35">
        <v>11.1</v>
      </c>
      <c r="AH1128" s="35">
        <v>10</v>
      </c>
      <c r="AI1128" s="35">
        <v>12</v>
      </c>
      <c r="AJ1128" s="35">
        <v>10</v>
      </c>
      <c r="AK1128" s="35">
        <v>11.8</v>
      </c>
      <c r="AL1128" s="35">
        <v>10</v>
      </c>
      <c r="AM1128" s="35">
        <v>10</v>
      </c>
      <c r="AN1128" s="35">
        <v>9</v>
      </c>
      <c r="AO1128" s="35">
        <v>11.5</v>
      </c>
      <c r="AP1128" s="35">
        <v>10</v>
      </c>
      <c r="AQ1128" s="35">
        <v>10.4</v>
      </c>
      <c r="AR1128" s="35">
        <v>10</v>
      </c>
      <c r="AS1128" s="35">
        <v>10</v>
      </c>
      <c r="AT1128" s="35">
        <v>10</v>
      </c>
      <c r="AU1128" s="35">
        <v>19.5</v>
      </c>
      <c r="AV1128" s="35">
        <v>19</v>
      </c>
      <c r="AW1128" s="35">
        <v>19.899999999999999</v>
      </c>
      <c r="AX1128" s="35">
        <v>19</v>
      </c>
      <c r="AY1128" s="35">
        <v>10.8</v>
      </c>
      <c r="AZ1128" s="35">
        <v>10</v>
      </c>
      <c r="BA1128" s="35">
        <v>10.4</v>
      </c>
      <c r="BB1128" s="35">
        <v>10</v>
      </c>
    </row>
    <row r="1129" spans="1:54" x14ac:dyDescent="0.35">
      <c r="A1129" s="36">
        <v>46056.023611111108</v>
      </c>
      <c r="B1129" s="35">
        <v>5</v>
      </c>
      <c r="C1129" s="35">
        <v>3</v>
      </c>
      <c r="D1129" s="35">
        <v>3.8</v>
      </c>
      <c r="E1129" s="35">
        <v>2</v>
      </c>
      <c r="F1129" s="35">
        <v>-13.5</v>
      </c>
      <c r="G1129" s="35">
        <v>-14.2</v>
      </c>
      <c r="H1129" s="35">
        <v>-13</v>
      </c>
      <c r="I1129" s="35">
        <v>-12.5</v>
      </c>
      <c r="J1129" s="35">
        <v>-14.2</v>
      </c>
      <c r="K1129" s="35">
        <v>-13</v>
      </c>
      <c r="L1129" s="35">
        <v>-12.3</v>
      </c>
      <c r="M1129" s="35">
        <v>-12.3</v>
      </c>
      <c r="N1129" s="35">
        <v>-13</v>
      </c>
      <c r="O1129" s="35">
        <v>-10.3</v>
      </c>
      <c r="P1129" s="35">
        <v>-10.199999999999999</v>
      </c>
      <c r="Q1129" s="35">
        <v>-13</v>
      </c>
      <c r="R1129" s="35">
        <v>-13.5</v>
      </c>
      <c r="S1129" s="35">
        <v>-13.7</v>
      </c>
      <c r="T1129" s="35">
        <v>-13</v>
      </c>
      <c r="U1129" s="35">
        <v>-16</v>
      </c>
      <c r="V1129" s="35">
        <v>-2.4</v>
      </c>
      <c r="W1129" s="35">
        <v>-22</v>
      </c>
      <c r="X1129" s="35">
        <v>-17.5</v>
      </c>
      <c r="Y1129" s="35">
        <v>-23.6</v>
      </c>
      <c r="Z1129" s="35">
        <v>-22</v>
      </c>
      <c r="AA1129" s="35">
        <v>-3.9</v>
      </c>
      <c r="AB1129" s="35">
        <v>-5.5</v>
      </c>
      <c r="AC1129" s="35">
        <v>-5</v>
      </c>
      <c r="AD1129" s="35">
        <v>-29.9</v>
      </c>
      <c r="AE1129" s="35">
        <v>-29.7</v>
      </c>
      <c r="AF1129" s="35">
        <v>-30</v>
      </c>
      <c r="AG1129" s="35">
        <v>11.2</v>
      </c>
      <c r="AH1129" s="35">
        <v>10</v>
      </c>
      <c r="AI1129" s="35">
        <v>11.7</v>
      </c>
      <c r="AJ1129" s="35">
        <v>10</v>
      </c>
      <c r="AK1129" s="35">
        <v>11.9</v>
      </c>
      <c r="AL1129" s="35">
        <v>10</v>
      </c>
      <c r="AM1129" s="35">
        <v>10.199999999999999</v>
      </c>
      <c r="AN1129" s="35">
        <v>9</v>
      </c>
      <c r="AO1129" s="35">
        <v>11.6</v>
      </c>
      <c r="AP1129" s="35">
        <v>10</v>
      </c>
      <c r="AQ1129" s="35">
        <v>10.6</v>
      </c>
      <c r="AR1129" s="35">
        <v>10</v>
      </c>
      <c r="AS1129" s="35">
        <v>10.4</v>
      </c>
      <c r="AT1129" s="35">
        <v>10</v>
      </c>
      <c r="AU1129" s="35">
        <v>19.5</v>
      </c>
      <c r="AV1129" s="35">
        <v>19</v>
      </c>
      <c r="AW1129" s="35">
        <v>19.899999999999999</v>
      </c>
      <c r="AX1129" s="35">
        <v>19</v>
      </c>
      <c r="AY1129" s="35">
        <v>11.1</v>
      </c>
      <c r="AZ1129" s="35">
        <v>10</v>
      </c>
      <c r="BA1129" s="35">
        <v>10.7</v>
      </c>
      <c r="BB1129" s="35">
        <v>10</v>
      </c>
    </row>
    <row r="1130" spans="1:54" x14ac:dyDescent="0.35">
      <c r="A1130" s="36">
        <v>46056.024305555555</v>
      </c>
      <c r="B1130" s="35">
        <v>4</v>
      </c>
      <c r="C1130" s="35">
        <v>3</v>
      </c>
      <c r="D1130" s="35">
        <v>4.0999999999999996</v>
      </c>
      <c r="E1130" s="35">
        <v>2</v>
      </c>
      <c r="F1130" s="35">
        <v>-13.3</v>
      </c>
      <c r="G1130" s="35">
        <v>-13.7</v>
      </c>
      <c r="H1130" s="35">
        <v>-13</v>
      </c>
      <c r="I1130" s="35">
        <v>-13.5</v>
      </c>
      <c r="J1130" s="35">
        <v>-17.2</v>
      </c>
      <c r="K1130" s="35">
        <v>-13</v>
      </c>
      <c r="L1130" s="35">
        <v>-11.5</v>
      </c>
      <c r="M1130" s="35">
        <v>-11.4</v>
      </c>
      <c r="N1130" s="35">
        <v>-13</v>
      </c>
      <c r="O1130" s="35">
        <v>-12</v>
      </c>
      <c r="P1130" s="35">
        <v>-11.8</v>
      </c>
      <c r="Q1130" s="35">
        <v>-13</v>
      </c>
      <c r="R1130" s="35">
        <v>-12.3</v>
      </c>
      <c r="S1130" s="35">
        <v>-12.2</v>
      </c>
      <c r="T1130" s="35">
        <v>-13</v>
      </c>
      <c r="U1130" s="35">
        <v>-16.399999999999999</v>
      </c>
      <c r="V1130" s="35">
        <v>-2.4</v>
      </c>
      <c r="W1130" s="35">
        <v>-22</v>
      </c>
      <c r="X1130" s="35">
        <v>-17.7</v>
      </c>
      <c r="Y1130" s="35">
        <v>-24.1</v>
      </c>
      <c r="Z1130" s="35">
        <v>-22</v>
      </c>
      <c r="AA1130" s="35">
        <v>-4.3</v>
      </c>
      <c r="AB1130" s="35">
        <v>-6.2</v>
      </c>
      <c r="AC1130" s="35">
        <v>-5</v>
      </c>
      <c r="AD1130" s="35">
        <v>-28.4</v>
      </c>
      <c r="AE1130" s="35">
        <v>-28.2</v>
      </c>
      <c r="AF1130" s="35">
        <v>-30</v>
      </c>
      <c r="AG1130" s="35">
        <v>11.4</v>
      </c>
      <c r="AH1130" s="35">
        <v>10</v>
      </c>
      <c r="AI1130" s="35">
        <v>10.9</v>
      </c>
      <c r="AJ1130" s="35">
        <v>10</v>
      </c>
      <c r="AK1130" s="35">
        <v>11.9</v>
      </c>
      <c r="AL1130" s="35">
        <v>10</v>
      </c>
      <c r="AM1130" s="35">
        <v>10.4</v>
      </c>
      <c r="AN1130" s="35">
        <v>9</v>
      </c>
      <c r="AO1130" s="35">
        <v>11.6</v>
      </c>
      <c r="AP1130" s="35">
        <v>10</v>
      </c>
      <c r="AQ1130" s="35">
        <v>10.8</v>
      </c>
      <c r="AR1130" s="35">
        <v>10</v>
      </c>
      <c r="AS1130" s="35">
        <v>10.7</v>
      </c>
      <c r="AT1130" s="35">
        <v>10</v>
      </c>
      <c r="AU1130" s="35">
        <v>19.5</v>
      </c>
      <c r="AV1130" s="35">
        <v>19</v>
      </c>
      <c r="AW1130" s="35">
        <v>19.899999999999999</v>
      </c>
      <c r="AX1130" s="35">
        <v>19</v>
      </c>
      <c r="AY1130" s="35">
        <v>11.4</v>
      </c>
      <c r="AZ1130" s="35">
        <v>10</v>
      </c>
      <c r="BA1130" s="35">
        <v>11.1</v>
      </c>
      <c r="BB1130" s="35">
        <v>10</v>
      </c>
    </row>
    <row r="1131" spans="1:54" x14ac:dyDescent="0.35">
      <c r="A1131" s="36">
        <v>46056.025000000001</v>
      </c>
      <c r="B1131" s="35">
        <v>2.7</v>
      </c>
      <c r="C1131" s="35">
        <v>3</v>
      </c>
      <c r="D1131" s="35">
        <v>3.6</v>
      </c>
      <c r="E1131" s="35">
        <v>2</v>
      </c>
      <c r="F1131" s="35">
        <v>-12.4</v>
      </c>
      <c r="G1131" s="35">
        <v>-12.6</v>
      </c>
      <c r="H1131" s="35">
        <v>-13</v>
      </c>
      <c r="I1131" s="35">
        <v>-13.7</v>
      </c>
      <c r="J1131" s="35">
        <v>-18.399999999999999</v>
      </c>
      <c r="K1131" s="35">
        <v>-13</v>
      </c>
      <c r="L1131" s="35">
        <v>-11</v>
      </c>
      <c r="M1131" s="35">
        <v>-10.8</v>
      </c>
      <c r="N1131" s="35">
        <v>-13</v>
      </c>
      <c r="O1131" s="35">
        <v>-13</v>
      </c>
      <c r="P1131" s="35">
        <v>-13</v>
      </c>
      <c r="Q1131" s="35">
        <v>-13</v>
      </c>
      <c r="R1131" s="35">
        <v>-11.4</v>
      </c>
      <c r="S1131" s="35">
        <v>-11.2</v>
      </c>
      <c r="T1131" s="35">
        <v>-13</v>
      </c>
      <c r="U1131" s="35">
        <v>-16.8</v>
      </c>
      <c r="V1131" s="35">
        <v>-3.4</v>
      </c>
      <c r="W1131" s="35">
        <v>-22</v>
      </c>
      <c r="X1131" s="35">
        <v>-18.100000000000001</v>
      </c>
      <c r="Y1131" s="35">
        <v>-24.1</v>
      </c>
      <c r="Z1131" s="35">
        <v>-22</v>
      </c>
      <c r="AA1131" s="35">
        <v>-4.8</v>
      </c>
      <c r="AB1131" s="35">
        <v>-6.8</v>
      </c>
      <c r="AC1131" s="35">
        <v>-5</v>
      </c>
      <c r="AD1131" s="35">
        <v>-27</v>
      </c>
      <c r="AE1131" s="35">
        <v>-26.9</v>
      </c>
      <c r="AF1131" s="35">
        <v>-30</v>
      </c>
      <c r="AG1131" s="35">
        <v>11.6</v>
      </c>
      <c r="AH1131" s="35">
        <v>10</v>
      </c>
      <c r="AI1131" s="35">
        <v>10.1</v>
      </c>
      <c r="AJ1131" s="35">
        <v>10</v>
      </c>
      <c r="AK1131" s="35">
        <v>12</v>
      </c>
      <c r="AL1131" s="35">
        <v>10</v>
      </c>
      <c r="AM1131" s="35">
        <v>10.6</v>
      </c>
      <c r="AN1131" s="35">
        <v>9</v>
      </c>
      <c r="AO1131" s="35">
        <v>11.6</v>
      </c>
      <c r="AP1131" s="35">
        <v>10</v>
      </c>
      <c r="AQ1131" s="35">
        <v>11</v>
      </c>
      <c r="AR1131" s="35">
        <v>10</v>
      </c>
      <c r="AS1131" s="35">
        <v>10.9</v>
      </c>
      <c r="AT1131" s="35">
        <v>10</v>
      </c>
      <c r="AU1131" s="35">
        <v>19.5</v>
      </c>
      <c r="AV1131" s="35">
        <v>19</v>
      </c>
      <c r="AW1131" s="35">
        <v>19.899999999999999</v>
      </c>
      <c r="AX1131" s="35">
        <v>19</v>
      </c>
      <c r="AY1131" s="35">
        <v>11.5</v>
      </c>
      <c r="AZ1131" s="35">
        <v>10</v>
      </c>
      <c r="BA1131" s="35">
        <v>11.4</v>
      </c>
      <c r="BB1131" s="35">
        <v>10</v>
      </c>
    </row>
    <row r="1132" spans="1:54" x14ac:dyDescent="0.35">
      <c r="A1132" s="36">
        <v>46056.025694444441</v>
      </c>
      <c r="B1132" s="35">
        <v>2.7</v>
      </c>
      <c r="C1132" s="35">
        <v>3</v>
      </c>
      <c r="D1132" s="35">
        <v>2.2999999999999998</v>
      </c>
      <c r="E1132" s="35">
        <v>2</v>
      </c>
      <c r="F1132" s="35">
        <v>-11.6</v>
      </c>
      <c r="G1132" s="35">
        <v>-11.8</v>
      </c>
      <c r="H1132" s="35">
        <v>-13</v>
      </c>
      <c r="I1132" s="35">
        <v>-13</v>
      </c>
      <c r="J1132" s="35">
        <v>-17.2</v>
      </c>
      <c r="K1132" s="35">
        <v>-13</v>
      </c>
      <c r="L1132" s="35">
        <v>-10.5</v>
      </c>
      <c r="M1132" s="35">
        <v>-10.199999999999999</v>
      </c>
      <c r="N1132" s="35">
        <v>-13</v>
      </c>
      <c r="O1132" s="35">
        <v>-14.1</v>
      </c>
      <c r="P1132" s="35">
        <v>-14.2</v>
      </c>
      <c r="Q1132" s="35">
        <v>-13</v>
      </c>
      <c r="R1132" s="35">
        <v>-10.6</v>
      </c>
      <c r="S1132" s="35">
        <v>-10.5</v>
      </c>
      <c r="T1132" s="35">
        <v>-13</v>
      </c>
      <c r="U1132" s="35">
        <v>-17.399999999999999</v>
      </c>
      <c r="V1132" s="35">
        <v>-4.5</v>
      </c>
      <c r="W1132" s="35">
        <v>-22</v>
      </c>
      <c r="X1132" s="35">
        <v>-18.3</v>
      </c>
      <c r="Y1132" s="35">
        <v>-24.6</v>
      </c>
      <c r="Z1132" s="35">
        <v>-22</v>
      </c>
      <c r="AA1132" s="35">
        <v>-5.0999999999999996</v>
      </c>
      <c r="AB1132" s="35">
        <v>-7</v>
      </c>
      <c r="AC1132" s="35">
        <v>-5</v>
      </c>
      <c r="AD1132" s="35">
        <v>-27.1</v>
      </c>
      <c r="AE1132" s="35">
        <v>-27.7</v>
      </c>
      <c r="AF1132" s="35">
        <v>-30</v>
      </c>
      <c r="AG1132" s="35">
        <v>11.7</v>
      </c>
      <c r="AH1132" s="35">
        <v>10</v>
      </c>
      <c r="AI1132" s="35">
        <v>9.6999999999999993</v>
      </c>
      <c r="AJ1132" s="35">
        <v>10</v>
      </c>
      <c r="AK1132" s="35">
        <v>10.199999999999999</v>
      </c>
      <c r="AL1132" s="35">
        <v>10</v>
      </c>
      <c r="AM1132" s="35">
        <v>10.8</v>
      </c>
      <c r="AN1132" s="35">
        <v>9</v>
      </c>
      <c r="AO1132" s="35">
        <v>11.7</v>
      </c>
      <c r="AP1132" s="35">
        <v>10</v>
      </c>
      <c r="AQ1132" s="35">
        <v>11.2</v>
      </c>
      <c r="AR1132" s="35">
        <v>10</v>
      </c>
      <c r="AS1132" s="35">
        <v>11.2</v>
      </c>
      <c r="AT1132" s="35">
        <v>10</v>
      </c>
      <c r="AU1132" s="35">
        <v>19.5</v>
      </c>
      <c r="AV1132" s="35">
        <v>19</v>
      </c>
      <c r="AW1132" s="35">
        <v>19.899999999999999</v>
      </c>
      <c r="AX1132" s="35">
        <v>19</v>
      </c>
      <c r="AY1132" s="35">
        <v>11.7</v>
      </c>
      <c r="AZ1132" s="35">
        <v>10</v>
      </c>
      <c r="BA1132" s="35">
        <v>11.7</v>
      </c>
      <c r="BB1132" s="35">
        <v>10</v>
      </c>
    </row>
    <row r="1133" spans="1:54" x14ac:dyDescent="0.35">
      <c r="A1133" s="36">
        <v>46056.026388888888</v>
      </c>
      <c r="B1133" s="35">
        <v>2.9</v>
      </c>
      <c r="C1133" s="35">
        <v>3</v>
      </c>
      <c r="D1133" s="35">
        <v>1.7</v>
      </c>
      <c r="E1133" s="35">
        <v>2</v>
      </c>
      <c r="F1133" s="35">
        <v>-11.1</v>
      </c>
      <c r="G1133" s="35">
        <v>-11.2</v>
      </c>
      <c r="H1133" s="35">
        <v>-13</v>
      </c>
      <c r="I1133" s="35">
        <v>-12</v>
      </c>
      <c r="J1133" s="35">
        <v>-14.9</v>
      </c>
      <c r="K1133" s="35">
        <v>-13</v>
      </c>
      <c r="L1133" s="35">
        <v>-9.9</v>
      </c>
      <c r="M1133" s="35">
        <v>-9.6999999999999993</v>
      </c>
      <c r="N1133" s="35">
        <v>-13</v>
      </c>
      <c r="O1133" s="35">
        <v>-13.3</v>
      </c>
      <c r="P1133" s="35">
        <v>-13.3</v>
      </c>
      <c r="Q1133" s="35">
        <v>-13</v>
      </c>
      <c r="R1133" s="35">
        <v>-9.9</v>
      </c>
      <c r="S1133" s="35">
        <v>-9.6999999999999993</v>
      </c>
      <c r="T1133" s="35">
        <v>-13</v>
      </c>
      <c r="U1133" s="35">
        <v>-17.8</v>
      </c>
      <c r="V1133" s="35">
        <v>-5</v>
      </c>
      <c r="W1133" s="35">
        <v>-22</v>
      </c>
      <c r="X1133" s="35">
        <v>-18.600000000000001</v>
      </c>
      <c r="Y1133" s="35">
        <v>-24.5</v>
      </c>
      <c r="Z1133" s="35">
        <v>-22</v>
      </c>
      <c r="AA1133" s="35">
        <v>-4.9000000000000004</v>
      </c>
      <c r="AB1133" s="35">
        <v>-5.6</v>
      </c>
      <c r="AC1133" s="35">
        <v>-5</v>
      </c>
      <c r="AD1133" s="35">
        <v>-28.9</v>
      </c>
      <c r="AE1133" s="35">
        <v>-30.4</v>
      </c>
      <c r="AF1133" s="35">
        <v>-30</v>
      </c>
      <c r="AG1133" s="35">
        <v>11.8</v>
      </c>
      <c r="AH1133" s="35">
        <v>10</v>
      </c>
      <c r="AI1133" s="35">
        <v>9.6</v>
      </c>
      <c r="AJ1133" s="35">
        <v>10</v>
      </c>
      <c r="AK1133" s="35">
        <v>9.3000000000000007</v>
      </c>
      <c r="AL1133" s="35">
        <v>10</v>
      </c>
      <c r="AM1133" s="35">
        <v>10.9</v>
      </c>
      <c r="AN1133" s="35">
        <v>9</v>
      </c>
      <c r="AO1133" s="35">
        <v>11.8</v>
      </c>
      <c r="AP1133" s="35">
        <v>10</v>
      </c>
      <c r="AQ1133" s="35">
        <v>11.4</v>
      </c>
      <c r="AR1133" s="35">
        <v>10</v>
      </c>
      <c r="AS1133" s="35">
        <v>11.4</v>
      </c>
      <c r="AT1133" s="35">
        <v>10</v>
      </c>
      <c r="AU1133" s="35">
        <v>19.5</v>
      </c>
      <c r="AV1133" s="35">
        <v>19</v>
      </c>
      <c r="AW1133" s="35">
        <v>19.899999999999999</v>
      </c>
      <c r="AX1133" s="35">
        <v>19</v>
      </c>
      <c r="AY1133" s="35">
        <v>11.9</v>
      </c>
      <c r="AZ1133" s="35">
        <v>10</v>
      </c>
      <c r="BA1133" s="35">
        <v>11.9</v>
      </c>
      <c r="BB1133" s="35">
        <v>10</v>
      </c>
    </row>
    <row r="1134" spans="1:54" x14ac:dyDescent="0.35">
      <c r="A1134" s="36">
        <v>46056.027083333334</v>
      </c>
      <c r="B1134" s="35">
        <v>3.2</v>
      </c>
      <c r="C1134" s="35">
        <v>3</v>
      </c>
      <c r="D1134" s="35">
        <v>1.7</v>
      </c>
      <c r="E1134" s="35">
        <v>2</v>
      </c>
      <c r="F1134" s="35">
        <v>-10.7</v>
      </c>
      <c r="G1134" s="35">
        <v>-10.7</v>
      </c>
      <c r="H1134" s="35">
        <v>-13</v>
      </c>
      <c r="I1134" s="35">
        <v>-11.4</v>
      </c>
      <c r="J1134" s="35">
        <v>-13.3</v>
      </c>
      <c r="K1134" s="35">
        <v>-13</v>
      </c>
      <c r="L1134" s="35">
        <v>-9.6999999999999993</v>
      </c>
      <c r="M1134" s="35">
        <v>-9.6</v>
      </c>
      <c r="N1134" s="35">
        <v>-13</v>
      </c>
      <c r="O1134" s="35">
        <v>-12.3</v>
      </c>
      <c r="P1134" s="35">
        <v>-12.4</v>
      </c>
      <c r="Q1134" s="35">
        <v>-13</v>
      </c>
      <c r="R1134" s="35">
        <v>-10.1</v>
      </c>
      <c r="S1134" s="35">
        <v>-10.1</v>
      </c>
      <c r="T1134" s="35">
        <v>-13</v>
      </c>
      <c r="U1134" s="35">
        <v>-18</v>
      </c>
      <c r="V1134" s="35">
        <v>-6.3</v>
      </c>
      <c r="W1134" s="35">
        <v>-22</v>
      </c>
      <c r="X1134" s="35">
        <v>-18.8</v>
      </c>
      <c r="Y1134" s="35">
        <v>-25</v>
      </c>
      <c r="Z1134" s="35">
        <v>-22</v>
      </c>
      <c r="AA1134" s="35">
        <v>-4.0999999999999996</v>
      </c>
      <c r="AB1134" s="35">
        <v>-4.3</v>
      </c>
      <c r="AC1134" s="35">
        <v>-5</v>
      </c>
      <c r="AD1134" s="35">
        <v>-30.1</v>
      </c>
      <c r="AE1134" s="35">
        <v>-31.4</v>
      </c>
      <c r="AF1134" s="35">
        <v>-30</v>
      </c>
      <c r="AG1134" s="35">
        <v>11.9</v>
      </c>
      <c r="AH1134" s="35">
        <v>10</v>
      </c>
      <c r="AI1134" s="35">
        <v>9.8000000000000007</v>
      </c>
      <c r="AJ1134" s="35">
        <v>10</v>
      </c>
      <c r="AK1134" s="35">
        <v>9.3000000000000007</v>
      </c>
      <c r="AL1134" s="35">
        <v>10</v>
      </c>
      <c r="AM1134" s="35">
        <v>11</v>
      </c>
      <c r="AN1134" s="35">
        <v>9</v>
      </c>
      <c r="AO1134" s="35">
        <v>11.8</v>
      </c>
      <c r="AP1134" s="35">
        <v>10</v>
      </c>
      <c r="AQ1134" s="35">
        <v>11.5</v>
      </c>
      <c r="AR1134" s="35">
        <v>10</v>
      </c>
      <c r="AS1134" s="35">
        <v>11.6</v>
      </c>
      <c r="AT1134" s="35">
        <v>10</v>
      </c>
      <c r="AU1134" s="35">
        <v>19.5</v>
      </c>
      <c r="AV1134" s="35">
        <v>19</v>
      </c>
      <c r="AW1134" s="35">
        <v>19.899999999999999</v>
      </c>
      <c r="AX1134" s="35">
        <v>19</v>
      </c>
      <c r="AY1134" s="35">
        <v>11.9</v>
      </c>
      <c r="AZ1134" s="35">
        <v>10</v>
      </c>
      <c r="BA1134" s="35">
        <v>12</v>
      </c>
      <c r="BB1134" s="35">
        <v>10</v>
      </c>
    </row>
    <row r="1135" spans="1:54" x14ac:dyDescent="0.35">
      <c r="A1135" s="36">
        <v>46056.027777777781</v>
      </c>
      <c r="B1135" s="35">
        <v>3.6</v>
      </c>
      <c r="C1135" s="35">
        <v>3</v>
      </c>
      <c r="D1135" s="35">
        <v>1.9</v>
      </c>
      <c r="E1135" s="35">
        <v>2</v>
      </c>
      <c r="F1135" s="35">
        <v>-10.199999999999999</v>
      </c>
      <c r="G1135" s="35">
        <v>-10.199999999999999</v>
      </c>
      <c r="H1135" s="35">
        <v>-13</v>
      </c>
      <c r="I1135" s="35">
        <v>-10.9</v>
      </c>
      <c r="J1135" s="35">
        <v>-12.2</v>
      </c>
      <c r="K1135" s="35">
        <v>-13</v>
      </c>
      <c r="L1135" s="35">
        <v>-9.4</v>
      </c>
      <c r="M1135" s="35">
        <v>-9.3000000000000007</v>
      </c>
      <c r="N1135" s="35">
        <v>-13</v>
      </c>
      <c r="O1135" s="35">
        <v>-11.6</v>
      </c>
      <c r="P1135" s="35">
        <v>-11.7</v>
      </c>
      <c r="Q1135" s="35">
        <v>-13</v>
      </c>
      <c r="R1135" s="35">
        <v>-11.5</v>
      </c>
      <c r="S1135" s="35">
        <v>-11.5</v>
      </c>
      <c r="T1135" s="35">
        <v>-13</v>
      </c>
      <c r="U1135" s="35">
        <v>-18.399999999999999</v>
      </c>
      <c r="V1135" s="35">
        <v>-6.9</v>
      </c>
      <c r="W1135" s="35">
        <v>-22</v>
      </c>
      <c r="X1135" s="35">
        <v>-19</v>
      </c>
      <c r="Y1135" s="35">
        <v>-24.9</v>
      </c>
      <c r="Z1135" s="35">
        <v>-22</v>
      </c>
      <c r="AA1135" s="35">
        <v>-3.6</v>
      </c>
      <c r="AB1135" s="35">
        <v>-3.6</v>
      </c>
      <c r="AC1135" s="35">
        <v>-5</v>
      </c>
      <c r="AD1135" s="35">
        <v>-31</v>
      </c>
      <c r="AE1135" s="35">
        <v>-32</v>
      </c>
      <c r="AF1135" s="35">
        <v>-30</v>
      </c>
      <c r="AG1135" s="35">
        <v>12</v>
      </c>
      <c r="AH1135" s="35">
        <v>10</v>
      </c>
      <c r="AI1135" s="35">
        <v>10.1</v>
      </c>
      <c r="AJ1135" s="35">
        <v>10</v>
      </c>
      <c r="AK1135" s="35">
        <v>9.5</v>
      </c>
      <c r="AL1135" s="35">
        <v>10</v>
      </c>
      <c r="AM1135" s="35">
        <v>10.3</v>
      </c>
      <c r="AN1135" s="35">
        <v>9</v>
      </c>
      <c r="AO1135" s="35">
        <v>11.9</v>
      </c>
      <c r="AP1135" s="35">
        <v>10</v>
      </c>
      <c r="AQ1135" s="35">
        <v>11.6</v>
      </c>
      <c r="AR1135" s="35">
        <v>10</v>
      </c>
      <c r="AS1135" s="35">
        <v>11.8</v>
      </c>
      <c r="AT1135" s="35">
        <v>10</v>
      </c>
      <c r="AU1135" s="35">
        <v>19.5</v>
      </c>
      <c r="AV1135" s="35">
        <v>19</v>
      </c>
      <c r="AW1135" s="35">
        <v>19.899999999999999</v>
      </c>
      <c r="AX1135" s="35">
        <v>19</v>
      </c>
      <c r="AY1135" s="35">
        <v>10.8</v>
      </c>
      <c r="AZ1135" s="35">
        <v>10</v>
      </c>
      <c r="BA1135" s="35">
        <v>11.1</v>
      </c>
      <c r="BB1135" s="35">
        <v>10</v>
      </c>
    </row>
    <row r="1136" spans="1:54" x14ac:dyDescent="0.35">
      <c r="A1136" s="36">
        <v>46056.02847222222</v>
      </c>
      <c r="B1136" s="35">
        <v>3.9</v>
      </c>
      <c r="C1136" s="35">
        <v>3</v>
      </c>
      <c r="D1136" s="35">
        <v>2.2999999999999998</v>
      </c>
      <c r="E1136" s="35">
        <v>2</v>
      </c>
      <c r="F1136" s="35">
        <v>-9.9</v>
      </c>
      <c r="G1136" s="35">
        <v>-10</v>
      </c>
      <c r="H1136" s="35">
        <v>-13</v>
      </c>
      <c r="I1136" s="35">
        <v>-10.4</v>
      </c>
      <c r="J1136" s="35">
        <v>-11.3</v>
      </c>
      <c r="K1136" s="35">
        <v>-13</v>
      </c>
      <c r="L1136" s="35">
        <v>-10.199999999999999</v>
      </c>
      <c r="M1136" s="35">
        <v>-10.6</v>
      </c>
      <c r="N1136" s="35">
        <v>-13</v>
      </c>
      <c r="O1136" s="35">
        <v>-11</v>
      </c>
      <c r="P1136" s="35">
        <v>-11.1</v>
      </c>
      <c r="Q1136" s="35">
        <v>-13</v>
      </c>
      <c r="R1136" s="35">
        <v>-12.5</v>
      </c>
      <c r="S1136" s="35">
        <v>-12.5</v>
      </c>
      <c r="T1136" s="35">
        <v>-13</v>
      </c>
      <c r="U1136" s="35">
        <v>-18.600000000000001</v>
      </c>
      <c r="V1136" s="35">
        <v>-7.9</v>
      </c>
      <c r="W1136" s="35">
        <v>-22</v>
      </c>
      <c r="X1136" s="35">
        <v>-19.2</v>
      </c>
      <c r="Y1136" s="35">
        <v>-25.3</v>
      </c>
      <c r="Z1136" s="35">
        <v>-22</v>
      </c>
      <c r="AA1136" s="35">
        <v>-3.1</v>
      </c>
      <c r="AB1136" s="35">
        <v>-3.1</v>
      </c>
      <c r="AC1136" s="35">
        <v>-5</v>
      </c>
      <c r="AD1136" s="35">
        <v>-30</v>
      </c>
      <c r="AE1136" s="35">
        <v>-29.8</v>
      </c>
      <c r="AF1136" s="35">
        <v>-30</v>
      </c>
      <c r="AG1136" s="35">
        <v>11.3</v>
      </c>
      <c r="AH1136" s="35">
        <v>10</v>
      </c>
      <c r="AI1136" s="35">
        <v>10.3</v>
      </c>
      <c r="AJ1136" s="35">
        <v>10</v>
      </c>
      <c r="AK1136" s="35">
        <v>9.8000000000000007</v>
      </c>
      <c r="AL1136" s="35">
        <v>10</v>
      </c>
      <c r="AM1136" s="35">
        <v>9.6999999999999993</v>
      </c>
      <c r="AN1136" s="35">
        <v>9</v>
      </c>
      <c r="AO1136" s="35">
        <v>11.9</v>
      </c>
      <c r="AP1136" s="35">
        <v>10</v>
      </c>
      <c r="AQ1136" s="35">
        <v>11.7</v>
      </c>
      <c r="AR1136" s="35">
        <v>10</v>
      </c>
      <c r="AS1136" s="35">
        <v>12</v>
      </c>
      <c r="AT1136" s="35">
        <v>10</v>
      </c>
      <c r="AU1136" s="35">
        <v>19.5</v>
      </c>
      <c r="AV1136" s="35">
        <v>19</v>
      </c>
      <c r="AW1136" s="35">
        <v>19.899999999999999</v>
      </c>
      <c r="AX1136" s="35">
        <v>19</v>
      </c>
      <c r="AY1136" s="35">
        <v>9.6</v>
      </c>
      <c r="AZ1136" s="35">
        <v>10</v>
      </c>
      <c r="BA1136" s="35">
        <v>10.1</v>
      </c>
      <c r="BB1136" s="35">
        <v>10</v>
      </c>
    </row>
    <row r="1137" spans="1:54" x14ac:dyDescent="0.35">
      <c r="A1137" s="36">
        <v>46056.029166666667</v>
      </c>
      <c r="B1137" s="35">
        <v>4.3</v>
      </c>
      <c r="C1137" s="35">
        <v>3</v>
      </c>
      <c r="D1137" s="35">
        <v>2.8</v>
      </c>
      <c r="E1137" s="35">
        <v>2</v>
      </c>
      <c r="F1137" s="35">
        <v>-10.9</v>
      </c>
      <c r="G1137" s="35">
        <v>-11.3</v>
      </c>
      <c r="H1137" s="35">
        <v>-13</v>
      </c>
      <c r="I1137" s="35">
        <v>-10</v>
      </c>
      <c r="J1137" s="35">
        <v>-10.7</v>
      </c>
      <c r="K1137" s="35">
        <v>-13</v>
      </c>
      <c r="L1137" s="35">
        <v>-11.2</v>
      </c>
      <c r="M1137" s="35">
        <v>-11.7</v>
      </c>
      <c r="N1137" s="35">
        <v>-13</v>
      </c>
      <c r="O1137" s="35">
        <v>-10.6</v>
      </c>
      <c r="P1137" s="35">
        <v>-10.7</v>
      </c>
      <c r="Q1137" s="35">
        <v>-13</v>
      </c>
      <c r="R1137" s="35">
        <v>-13.1</v>
      </c>
      <c r="S1137" s="35">
        <v>-13.2</v>
      </c>
      <c r="T1137" s="35">
        <v>-13</v>
      </c>
      <c r="U1137" s="35">
        <v>-18.8</v>
      </c>
      <c r="V1137" s="35">
        <v>-8.6999999999999993</v>
      </c>
      <c r="W1137" s="35">
        <v>-22</v>
      </c>
      <c r="X1137" s="35">
        <v>-19.399999999999999</v>
      </c>
      <c r="Y1137" s="35">
        <v>-25.3</v>
      </c>
      <c r="Z1137" s="35">
        <v>-22</v>
      </c>
      <c r="AA1137" s="35">
        <v>-2.9</v>
      </c>
      <c r="AB1137" s="35">
        <v>-3.5</v>
      </c>
      <c r="AC1137" s="35">
        <v>-5</v>
      </c>
      <c r="AD1137" s="35">
        <v>-28.3</v>
      </c>
      <c r="AE1137" s="35">
        <v>-28</v>
      </c>
      <c r="AF1137" s="35">
        <v>-30</v>
      </c>
      <c r="AG1137" s="35">
        <v>10.4</v>
      </c>
      <c r="AH1137" s="35">
        <v>10</v>
      </c>
      <c r="AI1137" s="35">
        <v>10.5</v>
      </c>
      <c r="AJ1137" s="35">
        <v>10</v>
      </c>
      <c r="AK1137" s="35">
        <v>10.1</v>
      </c>
      <c r="AL1137" s="35">
        <v>10</v>
      </c>
      <c r="AM1137" s="35">
        <v>9.1999999999999993</v>
      </c>
      <c r="AN1137" s="35">
        <v>9</v>
      </c>
      <c r="AO1137" s="35">
        <v>11.9</v>
      </c>
      <c r="AP1137" s="35">
        <v>10</v>
      </c>
      <c r="AQ1137" s="35">
        <v>11.9</v>
      </c>
      <c r="AR1137" s="35">
        <v>10</v>
      </c>
      <c r="AS1137" s="35">
        <v>10.4</v>
      </c>
      <c r="AT1137" s="35">
        <v>10</v>
      </c>
      <c r="AU1137" s="35">
        <v>19.5</v>
      </c>
      <c r="AV1137" s="35">
        <v>19</v>
      </c>
      <c r="AW1137" s="35">
        <v>19.899999999999999</v>
      </c>
      <c r="AX1137" s="35">
        <v>19</v>
      </c>
      <c r="AY1137" s="35">
        <v>9.6</v>
      </c>
      <c r="AZ1137" s="35">
        <v>10</v>
      </c>
      <c r="BA1137" s="35">
        <v>9.6</v>
      </c>
      <c r="BB1137" s="35">
        <v>10</v>
      </c>
    </row>
    <row r="1138" spans="1:54" x14ac:dyDescent="0.35">
      <c r="A1138" s="36">
        <v>46056.029861111114</v>
      </c>
      <c r="B1138" s="35">
        <v>4.5999999999999996</v>
      </c>
      <c r="C1138" s="35">
        <v>3</v>
      </c>
      <c r="D1138" s="35">
        <v>3.3</v>
      </c>
      <c r="E1138" s="35">
        <v>2</v>
      </c>
      <c r="F1138" s="35">
        <v>-12.2</v>
      </c>
      <c r="G1138" s="35">
        <v>-12.8</v>
      </c>
      <c r="H1138" s="35">
        <v>-13</v>
      </c>
      <c r="I1138" s="35">
        <v>-10.9</v>
      </c>
      <c r="J1138" s="35">
        <v>-11</v>
      </c>
      <c r="K1138" s="35">
        <v>-13</v>
      </c>
      <c r="L1138" s="35">
        <v>-11.8</v>
      </c>
      <c r="M1138" s="35">
        <v>-12.5</v>
      </c>
      <c r="N1138" s="35">
        <v>-13</v>
      </c>
      <c r="O1138" s="35">
        <v>-10.199999999999999</v>
      </c>
      <c r="P1138" s="35">
        <v>-10.3</v>
      </c>
      <c r="Q1138" s="35">
        <v>-13</v>
      </c>
      <c r="R1138" s="35">
        <v>-13.6</v>
      </c>
      <c r="S1138" s="35">
        <v>-13.8</v>
      </c>
      <c r="T1138" s="35">
        <v>-13</v>
      </c>
      <c r="U1138" s="35">
        <v>-19.2</v>
      </c>
      <c r="V1138" s="35">
        <v>-8.1999999999999993</v>
      </c>
      <c r="W1138" s="35">
        <v>-22</v>
      </c>
      <c r="X1138" s="35">
        <v>-19.5</v>
      </c>
      <c r="Y1138" s="35">
        <v>-25.6</v>
      </c>
      <c r="Z1138" s="35">
        <v>-22</v>
      </c>
      <c r="AA1138" s="35">
        <v>-3.2</v>
      </c>
      <c r="AB1138" s="35">
        <v>-4.4000000000000004</v>
      </c>
      <c r="AC1138" s="35">
        <v>-5</v>
      </c>
      <c r="AD1138" s="35">
        <v>-27.1</v>
      </c>
      <c r="AE1138" s="35">
        <v>-26.9</v>
      </c>
      <c r="AF1138" s="35">
        <v>-30</v>
      </c>
      <c r="AG1138" s="35">
        <v>9.6999999999999993</v>
      </c>
      <c r="AH1138" s="35">
        <v>10</v>
      </c>
      <c r="AI1138" s="35">
        <v>10.7</v>
      </c>
      <c r="AJ1138" s="35">
        <v>10</v>
      </c>
      <c r="AK1138" s="35">
        <v>10.3</v>
      </c>
      <c r="AL1138" s="35">
        <v>10</v>
      </c>
      <c r="AM1138" s="35">
        <v>9</v>
      </c>
      <c r="AN1138" s="35">
        <v>9</v>
      </c>
      <c r="AO1138" s="35">
        <v>11.2</v>
      </c>
      <c r="AP1138" s="35">
        <v>10</v>
      </c>
      <c r="AQ1138" s="35">
        <v>12</v>
      </c>
      <c r="AR1138" s="35">
        <v>10</v>
      </c>
      <c r="AS1138" s="35">
        <v>7.9</v>
      </c>
      <c r="AT1138" s="35">
        <v>10</v>
      </c>
      <c r="AU1138" s="35">
        <v>19.399999999999999</v>
      </c>
      <c r="AV1138" s="35">
        <v>19</v>
      </c>
      <c r="AW1138" s="35">
        <v>19.899999999999999</v>
      </c>
      <c r="AX1138" s="35">
        <v>19</v>
      </c>
      <c r="AY1138" s="35">
        <v>9.8000000000000007</v>
      </c>
      <c r="AZ1138" s="35">
        <v>10</v>
      </c>
      <c r="BA1138" s="35">
        <v>9.6999999999999993</v>
      </c>
      <c r="BB1138" s="35">
        <v>10</v>
      </c>
    </row>
    <row r="1139" spans="1:54" x14ac:dyDescent="0.35">
      <c r="A1139" s="36">
        <v>46056.030555555553</v>
      </c>
      <c r="B1139" s="35">
        <v>4.9000000000000004</v>
      </c>
      <c r="C1139" s="35">
        <v>3</v>
      </c>
      <c r="D1139" s="35">
        <v>3.7</v>
      </c>
      <c r="E1139" s="35">
        <v>2</v>
      </c>
      <c r="F1139" s="35">
        <v>-13.2</v>
      </c>
      <c r="G1139" s="35">
        <v>-13.9</v>
      </c>
      <c r="H1139" s="35">
        <v>-13</v>
      </c>
      <c r="I1139" s="35">
        <v>-12.1</v>
      </c>
      <c r="J1139" s="35">
        <v>-13</v>
      </c>
      <c r="K1139" s="35">
        <v>-13</v>
      </c>
      <c r="L1139" s="35">
        <v>-12.7</v>
      </c>
      <c r="M1139" s="35">
        <v>-13.5</v>
      </c>
      <c r="N1139" s="35">
        <v>-13</v>
      </c>
      <c r="O1139" s="35">
        <v>-10</v>
      </c>
      <c r="P1139" s="35">
        <v>-10</v>
      </c>
      <c r="Q1139" s="35">
        <v>-13</v>
      </c>
      <c r="R1139" s="35">
        <v>-12.5</v>
      </c>
      <c r="S1139" s="35">
        <v>-12.4</v>
      </c>
      <c r="T1139" s="35">
        <v>-13</v>
      </c>
      <c r="U1139" s="35">
        <v>-19.5</v>
      </c>
      <c r="V1139" s="35">
        <v>-8.8000000000000007</v>
      </c>
      <c r="W1139" s="35">
        <v>-22</v>
      </c>
      <c r="X1139" s="35">
        <v>-19.600000000000001</v>
      </c>
      <c r="Y1139" s="35">
        <v>-25.5</v>
      </c>
      <c r="Z1139" s="35">
        <v>-22</v>
      </c>
      <c r="AA1139" s="35">
        <v>-3.6</v>
      </c>
      <c r="AB1139" s="35">
        <v>-5.0999999999999996</v>
      </c>
      <c r="AC1139" s="35">
        <v>-5</v>
      </c>
      <c r="AD1139" s="35">
        <v>-27</v>
      </c>
      <c r="AE1139" s="35">
        <v>-27.5</v>
      </c>
      <c r="AF1139" s="35">
        <v>-30</v>
      </c>
      <c r="AG1139" s="35">
        <v>9.6</v>
      </c>
      <c r="AH1139" s="35">
        <v>10</v>
      </c>
      <c r="AI1139" s="35">
        <v>10.9</v>
      </c>
      <c r="AJ1139" s="35">
        <v>10</v>
      </c>
      <c r="AK1139" s="35">
        <v>10.4</v>
      </c>
      <c r="AL1139" s="35">
        <v>10</v>
      </c>
      <c r="AM1139" s="35">
        <v>8.9</v>
      </c>
      <c r="AN1139" s="35">
        <v>9</v>
      </c>
      <c r="AO1139" s="35">
        <v>11.3</v>
      </c>
      <c r="AP1139" s="35">
        <v>10</v>
      </c>
      <c r="AQ1139" s="35">
        <v>11.3</v>
      </c>
      <c r="AR1139" s="35">
        <v>10</v>
      </c>
      <c r="AS1139" s="35">
        <v>7.8</v>
      </c>
      <c r="AT1139" s="35">
        <v>10</v>
      </c>
      <c r="AU1139" s="35">
        <v>19.3</v>
      </c>
      <c r="AV1139" s="35">
        <v>19</v>
      </c>
      <c r="AW1139" s="35">
        <v>19.8</v>
      </c>
      <c r="AX1139" s="35">
        <v>19</v>
      </c>
      <c r="AY1139" s="35">
        <v>10.3</v>
      </c>
      <c r="AZ1139" s="35">
        <v>10</v>
      </c>
      <c r="BA1139" s="35">
        <v>10.199999999999999</v>
      </c>
      <c r="BB1139" s="35">
        <v>10</v>
      </c>
    </row>
    <row r="1140" spans="1:54" x14ac:dyDescent="0.35">
      <c r="A1140" s="36">
        <v>46056.03125</v>
      </c>
      <c r="B1140" s="35">
        <v>4.7</v>
      </c>
      <c r="C1140" s="35">
        <v>3</v>
      </c>
      <c r="D1140" s="35">
        <v>4.0999999999999996</v>
      </c>
      <c r="E1140" s="35">
        <v>2</v>
      </c>
      <c r="F1140" s="35">
        <v>-13.6</v>
      </c>
      <c r="G1140" s="35">
        <v>-14.2</v>
      </c>
      <c r="H1140" s="35">
        <v>-13</v>
      </c>
      <c r="I1140" s="35">
        <v>-13.2</v>
      </c>
      <c r="J1140" s="35">
        <v>-15.1</v>
      </c>
      <c r="K1140" s="35">
        <v>-13</v>
      </c>
      <c r="L1140" s="35">
        <v>-13.5</v>
      </c>
      <c r="M1140" s="35">
        <v>-14.3</v>
      </c>
      <c r="N1140" s="35">
        <v>-13</v>
      </c>
      <c r="O1140" s="35">
        <v>-11.3</v>
      </c>
      <c r="P1140" s="35">
        <v>-11.3</v>
      </c>
      <c r="Q1140" s="35">
        <v>-13</v>
      </c>
      <c r="R1140" s="35">
        <v>-11.6</v>
      </c>
      <c r="S1140" s="35">
        <v>-11.4</v>
      </c>
      <c r="T1140" s="35">
        <v>-13</v>
      </c>
      <c r="U1140" s="35">
        <v>-19.7</v>
      </c>
      <c r="V1140" s="35">
        <v>-10.3</v>
      </c>
      <c r="W1140" s="35">
        <v>-22</v>
      </c>
      <c r="X1140" s="35">
        <v>-19.8</v>
      </c>
      <c r="Y1140" s="35">
        <v>-25.9</v>
      </c>
      <c r="Z1140" s="35">
        <v>-22</v>
      </c>
      <c r="AA1140" s="35">
        <v>-4.0999999999999996</v>
      </c>
      <c r="AB1140" s="35">
        <v>-5.8</v>
      </c>
      <c r="AC1140" s="35">
        <v>-5</v>
      </c>
      <c r="AD1140" s="35">
        <v>-29.1</v>
      </c>
      <c r="AE1140" s="35">
        <v>-30.6</v>
      </c>
      <c r="AF1140" s="35">
        <v>-30</v>
      </c>
      <c r="AG1140" s="35">
        <v>9.9</v>
      </c>
      <c r="AH1140" s="35">
        <v>10</v>
      </c>
      <c r="AI1140" s="35">
        <v>11</v>
      </c>
      <c r="AJ1140" s="35">
        <v>10</v>
      </c>
      <c r="AK1140" s="35">
        <v>10.6</v>
      </c>
      <c r="AL1140" s="35">
        <v>10</v>
      </c>
      <c r="AM1140" s="35">
        <v>9.4</v>
      </c>
      <c r="AN1140" s="35">
        <v>9</v>
      </c>
      <c r="AO1140" s="35">
        <v>11.4</v>
      </c>
      <c r="AP1140" s="35">
        <v>10</v>
      </c>
      <c r="AQ1140" s="35">
        <v>9.9</v>
      </c>
      <c r="AR1140" s="35">
        <v>10</v>
      </c>
      <c r="AS1140" s="35">
        <v>8.4</v>
      </c>
      <c r="AT1140" s="35">
        <v>10</v>
      </c>
      <c r="AU1140" s="35">
        <v>19.3</v>
      </c>
      <c r="AV1140" s="35">
        <v>19</v>
      </c>
      <c r="AW1140" s="35">
        <v>19.8</v>
      </c>
      <c r="AX1140" s="35">
        <v>19</v>
      </c>
      <c r="AY1140" s="35">
        <v>10.6</v>
      </c>
      <c r="AZ1140" s="35">
        <v>10</v>
      </c>
      <c r="BA1140" s="35">
        <v>10.6</v>
      </c>
      <c r="BB1140" s="35">
        <v>10</v>
      </c>
    </row>
    <row r="1141" spans="1:54" x14ac:dyDescent="0.35">
      <c r="A1141" s="36">
        <v>46056.031944444447</v>
      </c>
      <c r="B1141" s="35">
        <v>3.3</v>
      </c>
      <c r="C1141" s="35">
        <v>3</v>
      </c>
      <c r="D1141" s="35">
        <v>3.6</v>
      </c>
      <c r="E1141" s="35">
        <v>2</v>
      </c>
      <c r="F1141" s="35">
        <v>-12.7</v>
      </c>
      <c r="G1141" s="35">
        <v>-13</v>
      </c>
      <c r="H1141" s="35">
        <v>-13</v>
      </c>
      <c r="I1141" s="35">
        <v>-13.7</v>
      </c>
      <c r="J1141" s="35">
        <v>-17.399999999999999</v>
      </c>
      <c r="K1141" s="35">
        <v>-13</v>
      </c>
      <c r="L1141" s="35">
        <v>-13.4</v>
      </c>
      <c r="M1141" s="35">
        <v>-13.7</v>
      </c>
      <c r="N1141" s="35">
        <v>-13</v>
      </c>
      <c r="O1141" s="35">
        <v>-12.5</v>
      </c>
      <c r="P1141" s="35">
        <v>-12.8</v>
      </c>
      <c r="Q1141" s="35">
        <v>-13</v>
      </c>
      <c r="R1141" s="35">
        <v>-10.8</v>
      </c>
      <c r="S1141" s="35">
        <v>-10.7</v>
      </c>
      <c r="T1141" s="35">
        <v>-13</v>
      </c>
      <c r="U1141" s="35">
        <v>-19.8</v>
      </c>
      <c r="V1141" s="35">
        <v>-10.9</v>
      </c>
      <c r="W1141" s="35">
        <v>-22</v>
      </c>
      <c r="X1141" s="35">
        <v>-19.899999999999999</v>
      </c>
      <c r="Y1141" s="35">
        <v>-25.8</v>
      </c>
      <c r="Z1141" s="35">
        <v>-22</v>
      </c>
      <c r="AA1141" s="35">
        <v>-4.5</v>
      </c>
      <c r="AB1141" s="35">
        <v>-6.4</v>
      </c>
      <c r="AC1141" s="35">
        <v>-5</v>
      </c>
      <c r="AD1141" s="35">
        <v>-30</v>
      </c>
      <c r="AE1141" s="35">
        <v>-31.4</v>
      </c>
      <c r="AF1141" s="35">
        <v>-30</v>
      </c>
      <c r="AG1141" s="35">
        <v>10.199999999999999</v>
      </c>
      <c r="AH1141" s="35">
        <v>10</v>
      </c>
      <c r="AI1141" s="35">
        <v>11.1</v>
      </c>
      <c r="AJ1141" s="35">
        <v>10</v>
      </c>
      <c r="AK1141" s="35">
        <v>10.7</v>
      </c>
      <c r="AL1141" s="35">
        <v>10</v>
      </c>
      <c r="AM1141" s="35">
        <v>9.6999999999999993</v>
      </c>
      <c r="AN1141" s="35">
        <v>9</v>
      </c>
      <c r="AO1141" s="35">
        <v>11.4</v>
      </c>
      <c r="AP1141" s="35">
        <v>10</v>
      </c>
      <c r="AQ1141" s="35">
        <v>8.9</v>
      </c>
      <c r="AR1141" s="35">
        <v>10</v>
      </c>
      <c r="AS1141" s="35">
        <v>9.1</v>
      </c>
      <c r="AT1141" s="35">
        <v>10</v>
      </c>
      <c r="AU1141" s="35">
        <v>19.3</v>
      </c>
      <c r="AV1141" s="35">
        <v>19</v>
      </c>
      <c r="AW1141" s="35">
        <v>19.7</v>
      </c>
      <c r="AX1141" s="35">
        <v>19</v>
      </c>
      <c r="AY1141" s="35">
        <v>10.9</v>
      </c>
      <c r="AZ1141" s="35">
        <v>10</v>
      </c>
      <c r="BA1141" s="35">
        <v>10.9</v>
      </c>
      <c r="BB1141" s="35">
        <v>10</v>
      </c>
    </row>
    <row r="1142" spans="1:54" x14ac:dyDescent="0.35">
      <c r="A1142" s="36">
        <v>46056.032638888886</v>
      </c>
      <c r="B1142" s="35">
        <v>2.8</v>
      </c>
      <c r="C1142" s="35">
        <v>3</v>
      </c>
      <c r="D1142" s="35">
        <v>2.6</v>
      </c>
      <c r="E1142" s="35">
        <v>2</v>
      </c>
      <c r="F1142" s="35">
        <v>-11.9</v>
      </c>
      <c r="G1142" s="35">
        <v>-12.1</v>
      </c>
      <c r="H1142" s="35">
        <v>-13</v>
      </c>
      <c r="I1142" s="35">
        <v>-13.1</v>
      </c>
      <c r="J1142" s="35">
        <v>-16.899999999999999</v>
      </c>
      <c r="K1142" s="35">
        <v>-13</v>
      </c>
      <c r="L1142" s="35">
        <v>-12.4</v>
      </c>
      <c r="M1142" s="35">
        <v>-12.3</v>
      </c>
      <c r="N1142" s="35">
        <v>-13</v>
      </c>
      <c r="O1142" s="35">
        <v>-13.8</v>
      </c>
      <c r="P1142" s="35">
        <v>-14.8</v>
      </c>
      <c r="Q1142" s="35">
        <v>-13</v>
      </c>
      <c r="R1142" s="35">
        <v>-10.1</v>
      </c>
      <c r="S1142" s="35">
        <v>-9.9</v>
      </c>
      <c r="T1142" s="35">
        <v>-13</v>
      </c>
      <c r="U1142" s="35">
        <v>-20.100000000000001</v>
      </c>
      <c r="V1142" s="35">
        <v>-11.6</v>
      </c>
      <c r="W1142" s="35">
        <v>-22</v>
      </c>
      <c r="X1142" s="35">
        <v>-20.100000000000001</v>
      </c>
      <c r="Y1142" s="35">
        <v>-26.2</v>
      </c>
      <c r="Z1142" s="35">
        <v>-22</v>
      </c>
      <c r="AA1142" s="35">
        <v>-4.9000000000000004</v>
      </c>
      <c r="AB1142" s="35">
        <v>-6.9</v>
      </c>
      <c r="AC1142" s="35">
        <v>-5</v>
      </c>
      <c r="AD1142" s="35">
        <v>-30.9</v>
      </c>
      <c r="AE1142" s="35">
        <v>-32</v>
      </c>
      <c r="AF1142" s="35">
        <v>-30</v>
      </c>
      <c r="AG1142" s="35">
        <v>10.5</v>
      </c>
      <c r="AH1142" s="35">
        <v>10</v>
      </c>
      <c r="AI1142" s="35">
        <v>11.3</v>
      </c>
      <c r="AJ1142" s="35">
        <v>10</v>
      </c>
      <c r="AK1142" s="35">
        <v>10.8</v>
      </c>
      <c r="AL1142" s="35">
        <v>10</v>
      </c>
      <c r="AM1142" s="35">
        <v>10</v>
      </c>
      <c r="AN1142" s="35">
        <v>9</v>
      </c>
      <c r="AO1142" s="35">
        <v>11.4</v>
      </c>
      <c r="AP1142" s="35">
        <v>10</v>
      </c>
      <c r="AQ1142" s="35">
        <v>8.9</v>
      </c>
      <c r="AR1142" s="35">
        <v>10</v>
      </c>
      <c r="AS1142" s="35">
        <v>9.5</v>
      </c>
      <c r="AT1142" s="35">
        <v>10</v>
      </c>
      <c r="AU1142" s="35">
        <v>19.3</v>
      </c>
      <c r="AV1142" s="35">
        <v>19</v>
      </c>
      <c r="AW1142" s="35">
        <v>19.7</v>
      </c>
      <c r="AX1142" s="35">
        <v>19</v>
      </c>
      <c r="AY1142" s="35">
        <v>11.2</v>
      </c>
      <c r="AZ1142" s="35">
        <v>10</v>
      </c>
      <c r="BA1142" s="35">
        <v>11.3</v>
      </c>
      <c r="BB1142" s="35">
        <v>10</v>
      </c>
    </row>
    <row r="1143" spans="1:54" x14ac:dyDescent="0.35">
      <c r="A1143" s="36">
        <v>46056.033333333333</v>
      </c>
      <c r="B1143" s="35">
        <v>2.8</v>
      </c>
      <c r="C1143" s="35">
        <v>3</v>
      </c>
      <c r="D1143" s="35">
        <v>1.8</v>
      </c>
      <c r="E1143" s="35">
        <v>2</v>
      </c>
      <c r="F1143" s="35">
        <v>-11.4</v>
      </c>
      <c r="G1143" s="35">
        <v>-11.5</v>
      </c>
      <c r="H1143" s="35">
        <v>-13</v>
      </c>
      <c r="I1143" s="35">
        <v>-12.3</v>
      </c>
      <c r="J1143" s="35">
        <v>-15.1</v>
      </c>
      <c r="K1143" s="35">
        <v>-13</v>
      </c>
      <c r="L1143" s="35">
        <v>-11.7</v>
      </c>
      <c r="M1143" s="35">
        <v>-11.5</v>
      </c>
      <c r="N1143" s="35">
        <v>-13</v>
      </c>
      <c r="O1143" s="35">
        <v>-14.1</v>
      </c>
      <c r="P1143" s="35">
        <v>-14.4</v>
      </c>
      <c r="Q1143" s="35">
        <v>-13</v>
      </c>
      <c r="R1143" s="35">
        <v>-9.8000000000000007</v>
      </c>
      <c r="S1143" s="35">
        <v>-9.6999999999999993</v>
      </c>
      <c r="T1143" s="35">
        <v>-13</v>
      </c>
      <c r="U1143" s="35">
        <v>-20.399999999999999</v>
      </c>
      <c r="V1143" s="35">
        <v>-12.4</v>
      </c>
      <c r="W1143" s="35">
        <v>-22</v>
      </c>
      <c r="X1143" s="35">
        <v>-20.3</v>
      </c>
      <c r="Y1143" s="35">
        <v>-26.2</v>
      </c>
      <c r="Z1143" s="35">
        <v>-22</v>
      </c>
      <c r="AA1143" s="35">
        <v>-5.0999999999999996</v>
      </c>
      <c r="AB1143" s="35">
        <v>-6.4</v>
      </c>
      <c r="AC1143" s="35">
        <v>-5</v>
      </c>
      <c r="AD1143" s="35">
        <v>-29.9</v>
      </c>
      <c r="AE1143" s="35">
        <v>-29.8</v>
      </c>
      <c r="AF1143" s="35">
        <v>-30</v>
      </c>
      <c r="AG1143" s="35">
        <v>10.8</v>
      </c>
      <c r="AH1143" s="35">
        <v>10</v>
      </c>
      <c r="AI1143" s="35">
        <v>11.4</v>
      </c>
      <c r="AJ1143" s="35">
        <v>10</v>
      </c>
      <c r="AK1143" s="35">
        <v>10.9</v>
      </c>
      <c r="AL1143" s="35">
        <v>10</v>
      </c>
      <c r="AM1143" s="35">
        <v>10.1</v>
      </c>
      <c r="AN1143" s="35">
        <v>9</v>
      </c>
      <c r="AO1143" s="35">
        <v>11.5</v>
      </c>
      <c r="AP1143" s="35">
        <v>10</v>
      </c>
      <c r="AQ1143" s="35">
        <v>9.1999999999999993</v>
      </c>
      <c r="AR1143" s="35">
        <v>10</v>
      </c>
      <c r="AS1143" s="35">
        <v>10</v>
      </c>
      <c r="AT1143" s="35">
        <v>10</v>
      </c>
      <c r="AU1143" s="35">
        <v>19.3</v>
      </c>
      <c r="AV1143" s="35">
        <v>19</v>
      </c>
      <c r="AW1143" s="35">
        <v>19.7</v>
      </c>
      <c r="AX1143" s="35">
        <v>19</v>
      </c>
      <c r="AY1143" s="35">
        <v>11.4</v>
      </c>
      <c r="AZ1143" s="35">
        <v>10</v>
      </c>
      <c r="BA1143" s="35">
        <v>11.5</v>
      </c>
      <c r="BB1143" s="35">
        <v>10</v>
      </c>
    </row>
    <row r="1144" spans="1:54" x14ac:dyDescent="0.35">
      <c r="A1144" s="36">
        <v>46056.03402777778</v>
      </c>
      <c r="B1144" s="35">
        <v>3.1</v>
      </c>
      <c r="C1144" s="35">
        <v>3</v>
      </c>
      <c r="D1144" s="35">
        <v>1.8</v>
      </c>
      <c r="E1144" s="35">
        <v>2</v>
      </c>
      <c r="F1144" s="35">
        <v>-10.8</v>
      </c>
      <c r="G1144" s="35">
        <v>-10.9</v>
      </c>
      <c r="H1144" s="35">
        <v>-13</v>
      </c>
      <c r="I1144" s="35">
        <v>-11.6</v>
      </c>
      <c r="J1144" s="35">
        <v>-13.7</v>
      </c>
      <c r="K1144" s="35">
        <v>-13</v>
      </c>
      <c r="L1144" s="35">
        <v>-11.1</v>
      </c>
      <c r="M1144" s="35">
        <v>-10.9</v>
      </c>
      <c r="N1144" s="35">
        <v>-13</v>
      </c>
      <c r="O1144" s="35">
        <v>-13.1</v>
      </c>
      <c r="P1144" s="35">
        <v>-13.2</v>
      </c>
      <c r="Q1144" s="35">
        <v>-13</v>
      </c>
      <c r="R1144" s="35">
        <v>-11</v>
      </c>
      <c r="S1144" s="35">
        <v>-10.9</v>
      </c>
      <c r="T1144" s="35">
        <v>-13</v>
      </c>
      <c r="U1144" s="35">
        <v>-20.6</v>
      </c>
      <c r="V1144" s="35">
        <v>-12.8</v>
      </c>
      <c r="W1144" s="35">
        <v>-22</v>
      </c>
      <c r="X1144" s="35">
        <v>-20.5</v>
      </c>
      <c r="Y1144" s="35">
        <v>-26.5</v>
      </c>
      <c r="Z1144" s="35">
        <v>-22</v>
      </c>
      <c r="AA1144" s="35">
        <v>-4.5999999999999996</v>
      </c>
      <c r="AB1144" s="35">
        <v>-5.0999999999999996</v>
      </c>
      <c r="AC1144" s="35">
        <v>-5</v>
      </c>
      <c r="AD1144" s="35">
        <v>-28.2</v>
      </c>
      <c r="AE1144" s="35">
        <v>-28</v>
      </c>
      <c r="AF1144" s="35">
        <v>-30</v>
      </c>
      <c r="AG1144" s="35">
        <v>11</v>
      </c>
      <c r="AH1144" s="35">
        <v>10</v>
      </c>
      <c r="AI1144" s="35">
        <v>11.5</v>
      </c>
      <c r="AJ1144" s="35">
        <v>10</v>
      </c>
      <c r="AK1144" s="35">
        <v>11</v>
      </c>
      <c r="AL1144" s="35">
        <v>10</v>
      </c>
      <c r="AM1144" s="35">
        <v>10.3</v>
      </c>
      <c r="AN1144" s="35">
        <v>9</v>
      </c>
      <c r="AO1144" s="35">
        <v>11.6</v>
      </c>
      <c r="AP1144" s="35">
        <v>10</v>
      </c>
      <c r="AQ1144" s="35">
        <v>9.6</v>
      </c>
      <c r="AR1144" s="35">
        <v>10</v>
      </c>
      <c r="AS1144" s="35">
        <v>10.4</v>
      </c>
      <c r="AT1144" s="35">
        <v>10</v>
      </c>
      <c r="AU1144" s="35">
        <v>19.3</v>
      </c>
      <c r="AV1144" s="35">
        <v>19</v>
      </c>
      <c r="AW1144" s="35">
        <v>19.7</v>
      </c>
      <c r="AX1144" s="35">
        <v>19</v>
      </c>
      <c r="AY1144" s="35">
        <v>11.6</v>
      </c>
      <c r="AZ1144" s="35">
        <v>10</v>
      </c>
      <c r="BA1144" s="35">
        <v>11.8</v>
      </c>
      <c r="BB1144" s="35">
        <v>10</v>
      </c>
    </row>
    <row r="1145" spans="1:54" x14ac:dyDescent="0.35">
      <c r="A1145" s="36">
        <v>46056.034722222219</v>
      </c>
      <c r="B1145" s="35">
        <v>3.5</v>
      </c>
      <c r="C1145" s="35">
        <v>3</v>
      </c>
      <c r="D1145" s="35">
        <v>1.9</v>
      </c>
      <c r="E1145" s="35">
        <v>2</v>
      </c>
      <c r="F1145" s="35">
        <v>-10.4</v>
      </c>
      <c r="G1145" s="35">
        <v>-10.4</v>
      </c>
      <c r="H1145" s="35">
        <v>-13</v>
      </c>
      <c r="I1145" s="35">
        <v>-11</v>
      </c>
      <c r="J1145" s="35">
        <v>-12.3</v>
      </c>
      <c r="K1145" s="35">
        <v>-13</v>
      </c>
      <c r="L1145" s="35">
        <v>-10.5</v>
      </c>
      <c r="M1145" s="35">
        <v>-10.199999999999999</v>
      </c>
      <c r="N1145" s="35">
        <v>-13</v>
      </c>
      <c r="O1145" s="35">
        <v>-12.1</v>
      </c>
      <c r="P1145" s="35">
        <v>-12.1</v>
      </c>
      <c r="Q1145" s="35">
        <v>-13</v>
      </c>
      <c r="R1145" s="35">
        <v>-12.5</v>
      </c>
      <c r="S1145" s="35">
        <v>-12.4</v>
      </c>
      <c r="T1145" s="35">
        <v>-13</v>
      </c>
      <c r="U1145" s="35">
        <v>-20.9</v>
      </c>
      <c r="V1145" s="35">
        <v>-13.2</v>
      </c>
      <c r="W1145" s="35">
        <v>-22</v>
      </c>
      <c r="X1145" s="35">
        <v>-20.7</v>
      </c>
      <c r="Y1145" s="35">
        <v>-26.5</v>
      </c>
      <c r="Z1145" s="35">
        <v>-22</v>
      </c>
      <c r="AA1145" s="35">
        <v>-4</v>
      </c>
      <c r="AB1145" s="35">
        <v>-4.2</v>
      </c>
      <c r="AC1145" s="35">
        <v>-5</v>
      </c>
      <c r="AD1145" s="35">
        <v>-27.1</v>
      </c>
      <c r="AE1145" s="35">
        <v>-26.9</v>
      </c>
      <c r="AF1145" s="35">
        <v>-30</v>
      </c>
      <c r="AG1145" s="35">
        <v>11.2</v>
      </c>
      <c r="AH1145" s="35">
        <v>10</v>
      </c>
      <c r="AI1145" s="35">
        <v>11.6</v>
      </c>
      <c r="AJ1145" s="35">
        <v>10</v>
      </c>
      <c r="AK1145" s="35">
        <v>11.1</v>
      </c>
      <c r="AL1145" s="35">
        <v>10</v>
      </c>
      <c r="AM1145" s="35">
        <v>10.5</v>
      </c>
      <c r="AN1145" s="35">
        <v>9</v>
      </c>
      <c r="AO1145" s="35">
        <v>11.6</v>
      </c>
      <c r="AP1145" s="35">
        <v>10</v>
      </c>
      <c r="AQ1145" s="35">
        <v>9.9</v>
      </c>
      <c r="AR1145" s="35">
        <v>10</v>
      </c>
      <c r="AS1145" s="35">
        <v>10.7</v>
      </c>
      <c r="AT1145" s="35">
        <v>10</v>
      </c>
      <c r="AU1145" s="35">
        <v>19.3</v>
      </c>
      <c r="AV1145" s="35">
        <v>19</v>
      </c>
      <c r="AW1145" s="35">
        <v>19.7</v>
      </c>
      <c r="AX1145" s="35">
        <v>19</v>
      </c>
      <c r="AY1145" s="35">
        <v>11.8</v>
      </c>
      <c r="AZ1145" s="35">
        <v>10</v>
      </c>
      <c r="BA1145" s="35">
        <v>12</v>
      </c>
      <c r="BB1145" s="35">
        <v>10</v>
      </c>
    </row>
    <row r="1146" spans="1:54" x14ac:dyDescent="0.35">
      <c r="A1146" s="36">
        <v>46056.035416666666</v>
      </c>
      <c r="B1146" s="35">
        <v>3.9</v>
      </c>
      <c r="C1146" s="35">
        <v>3</v>
      </c>
      <c r="D1146" s="35">
        <v>2.2999999999999998</v>
      </c>
      <c r="E1146" s="35">
        <v>2</v>
      </c>
      <c r="F1146" s="35">
        <v>-10</v>
      </c>
      <c r="G1146" s="35">
        <v>-10</v>
      </c>
      <c r="H1146" s="35">
        <v>-13</v>
      </c>
      <c r="I1146" s="35">
        <v>-10.5</v>
      </c>
      <c r="J1146" s="35">
        <v>-11.5</v>
      </c>
      <c r="K1146" s="35">
        <v>-13</v>
      </c>
      <c r="L1146" s="35">
        <v>-10</v>
      </c>
      <c r="M1146" s="35">
        <v>-9.6999999999999993</v>
      </c>
      <c r="N1146" s="35">
        <v>-13</v>
      </c>
      <c r="O1146" s="35">
        <v>-11.5</v>
      </c>
      <c r="P1146" s="35">
        <v>-11.6</v>
      </c>
      <c r="Q1146" s="35">
        <v>-13</v>
      </c>
      <c r="R1146" s="35">
        <v>-13</v>
      </c>
      <c r="S1146" s="35">
        <v>-13</v>
      </c>
      <c r="T1146" s="35">
        <v>-13</v>
      </c>
      <c r="U1146" s="35">
        <v>-21</v>
      </c>
      <c r="V1146" s="35">
        <v>-13.9</v>
      </c>
      <c r="W1146" s="35">
        <v>-22</v>
      </c>
      <c r="X1146" s="35">
        <v>-20.8</v>
      </c>
      <c r="Y1146" s="35">
        <v>-26.7</v>
      </c>
      <c r="Z1146" s="35">
        <v>-22</v>
      </c>
      <c r="AA1146" s="35">
        <v>-3.4</v>
      </c>
      <c r="AB1146" s="35">
        <v>-3.4</v>
      </c>
      <c r="AC1146" s="35">
        <v>-5</v>
      </c>
      <c r="AD1146" s="35">
        <v>-27</v>
      </c>
      <c r="AE1146" s="35">
        <v>-27.5</v>
      </c>
      <c r="AF1146" s="35">
        <v>-30</v>
      </c>
      <c r="AG1146" s="35">
        <v>11.4</v>
      </c>
      <c r="AH1146" s="35">
        <v>10</v>
      </c>
      <c r="AI1146" s="35">
        <v>11.7</v>
      </c>
      <c r="AJ1146" s="35">
        <v>10</v>
      </c>
      <c r="AK1146" s="35">
        <v>11.2</v>
      </c>
      <c r="AL1146" s="35">
        <v>10</v>
      </c>
      <c r="AM1146" s="35">
        <v>10.8</v>
      </c>
      <c r="AN1146" s="35">
        <v>9</v>
      </c>
      <c r="AO1146" s="35">
        <v>11.7</v>
      </c>
      <c r="AP1146" s="35">
        <v>10</v>
      </c>
      <c r="AQ1146" s="35">
        <v>10.199999999999999</v>
      </c>
      <c r="AR1146" s="35">
        <v>10</v>
      </c>
      <c r="AS1146" s="35">
        <v>10.9</v>
      </c>
      <c r="AT1146" s="35">
        <v>10</v>
      </c>
      <c r="AU1146" s="35">
        <v>19.3</v>
      </c>
      <c r="AV1146" s="35">
        <v>19</v>
      </c>
      <c r="AW1146" s="35">
        <v>19.7</v>
      </c>
      <c r="AX1146" s="35">
        <v>19</v>
      </c>
      <c r="AY1146" s="35">
        <v>12</v>
      </c>
      <c r="AZ1146" s="35">
        <v>10</v>
      </c>
      <c r="BA1146" s="35">
        <v>11.6</v>
      </c>
      <c r="BB1146" s="35">
        <v>10</v>
      </c>
    </row>
    <row r="1147" spans="1:54" x14ac:dyDescent="0.35">
      <c r="A1147" s="36">
        <v>46056.036111111112</v>
      </c>
      <c r="B1147" s="35">
        <v>4.3</v>
      </c>
      <c r="C1147" s="35">
        <v>3</v>
      </c>
      <c r="D1147" s="35">
        <v>2.8</v>
      </c>
      <c r="E1147" s="35">
        <v>2</v>
      </c>
      <c r="F1147" s="35">
        <v>-10.5</v>
      </c>
      <c r="G1147" s="35">
        <v>-10.7</v>
      </c>
      <c r="H1147" s="35">
        <v>-13</v>
      </c>
      <c r="I1147" s="35">
        <v>-10</v>
      </c>
      <c r="J1147" s="35">
        <v>-10.8</v>
      </c>
      <c r="K1147" s="35">
        <v>-13</v>
      </c>
      <c r="L1147" s="35">
        <v>-10</v>
      </c>
      <c r="M1147" s="35">
        <v>-10.199999999999999</v>
      </c>
      <c r="N1147" s="35">
        <v>-13</v>
      </c>
      <c r="O1147" s="35">
        <v>-11</v>
      </c>
      <c r="P1147" s="35">
        <v>-11.1</v>
      </c>
      <c r="Q1147" s="35">
        <v>-13</v>
      </c>
      <c r="R1147" s="35">
        <v>-13.5</v>
      </c>
      <c r="S1147" s="35">
        <v>-13.6</v>
      </c>
      <c r="T1147" s="35">
        <v>-13</v>
      </c>
      <c r="U1147" s="35">
        <v>-21.4</v>
      </c>
      <c r="V1147" s="35">
        <v>-14.4</v>
      </c>
      <c r="W1147" s="35">
        <v>-22</v>
      </c>
      <c r="X1147" s="35">
        <v>-21</v>
      </c>
      <c r="Y1147" s="35">
        <v>-26.8</v>
      </c>
      <c r="Z1147" s="35">
        <v>-22</v>
      </c>
      <c r="AA1147" s="35">
        <v>-2.9</v>
      </c>
      <c r="AB1147" s="35">
        <v>-2.9</v>
      </c>
      <c r="AC1147" s="35">
        <v>-5</v>
      </c>
      <c r="AD1147" s="35">
        <v>-29.1</v>
      </c>
      <c r="AE1147" s="35">
        <v>-30.6</v>
      </c>
      <c r="AF1147" s="35">
        <v>-30</v>
      </c>
      <c r="AG1147" s="35">
        <v>11.5</v>
      </c>
      <c r="AH1147" s="35">
        <v>10</v>
      </c>
      <c r="AI1147" s="35">
        <v>11.8</v>
      </c>
      <c r="AJ1147" s="35">
        <v>10</v>
      </c>
      <c r="AK1147" s="35">
        <v>11.3</v>
      </c>
      <c r="AL1147" s="35">
        <v>10</v>
      </c>
      <c r="AM1147" s="35">
        <v>10.9</v>
      </c>
      <c r="AN1147" s="35">
        <v>9</v>
      </c>
      <c r="AO1147" s="35">
        <v>11.8</v>
      </c>
      <c r="AP1147" s="35">
        <v>10</v>
      </c>
      <c r="AQ1147" s="35">
        <v>10.5</v>
      </c>
      <c r="AR1147" s="35">
        <v>10</v>
      </c>
      <c r="AS1147" s="35">
        <v>11.2</v>
      </c>
      <c r="AT1147" s="35">
        <v>10</v>
      </c>
      <c r="AU1147" s="35">
        <v>19.3</v>
      </c>
      <c r="AV1147" s="35">
        <v>19</v>
      </c>
      <c r="AW1147" s="35">
        <v>19.7</v>
      </c>
      <c r="AX1147" s="35">
        <v>19</v>
      </c>
      <c r="AY1147" s="35">
        <v>11.5</v>
      </c>
      <c r="AZ1147" s="35">
        <v>10</v>
      </c>
      <c r="BA1147" s="35">
        <v>10.7</v>
      </c>
      <c r="BB1147" s="35">
        <v>10</v>
      </c>
    </row>
    <row r="1148" spans="1:54" x14ac:dyDescent="0.35">
      <c r="A1148" s="36">
        <v>46056.036805555559</v>
      </c>
      <c r="B1148" s="35">
        <v>4.5999999999999996</v>
      </c>
      <c r="C1148" s="35">
        <v>3</v>
      </c>
      <c r="D1148" s="35">
        <v>3.3</v>
      </c>
      <c r="E1148" s="35">
        <v>2</v>
      </c>
      <c r="F1148" s="35">
        <v>-11.6</v>
      </c>
      <c r="G1148" s="35">
        <v>-12.1</v>
      </c>
      <c r="H1148" s="35">
        <v>-13</v>
      </c>
      <c r="I1148" s="35">
        <v>-10.5</v>
      </c>
      <c r="J1148" s="35">
        <v>-10.7</v>
      </c>
      <c r="K1148" s="35">
        <v>-13</v>
      </c>
      <c r="L1148" s="35">
        <v>-11.3</v>
      </c>
      <c r="M1148" s="35">
        <v>-11.8</v>
      </c>
      <c r="N1148" s="35">
        <v>-13</v>
      </c>
      <c r="O1148" s="35">
        <v>-10.5</v>
      </c>
      <c r="P1148" s="35">
        <v>-10.6</v>
      </c>
      <c r="Q1148" s="35">
        <v>-13</v>
      </c>
      <c r="R1148" s="35">
        <v>-12.5</v>
      </c>
      <c r="S1148" s="35">
        <v>-12.3</v>
      </c>
      <c r="T1148" s="35">
        <v>-13</v>
      </c>
      <c r="U1148" s="35">
        <v>-21.6</v>
      </c>
      <c r="V1148" s="35">
        <v>-14.6</v>
      </c>
      <c r="W1148" s="35">
        <v>-22</v>
      </c>
      <c r="X1148" s="35">
        <v>-21.1</v>
      </c>
      <c r="Y1148" s="35">
        <v>-26.7</v>
      </c>
      <c r="Z1148" s="35">
        <v>-22</v>
      </c>
      <c r="AA1148" s="35">
        <v>-2.9</v>
      </c>
      <c r="AB1148" s="35">
        <v>-3.6</v>
      </c>
      <c r="AC1148" s="35">
        <v>-5</v>
      </c>
      <c r="AD1148" s="35">
        <v>-30.1</v>
      </c>
      <c r="AE1148" s="35">
        <v>-31.4</v>
      </c>
      <c r="AF1148" s="35">
        <v>-30</v>
      </c>
      <c r="AG1148" s="35">
        <v>11.7</v>
      </c>
      <c r="AH1148" s="35">
        <v>10</v>
      </c>
      <c r="AI1148" s="35">
        <v>11.9</v>
      </c>
      <c r="AJ1148" s="35">
        <v>10</v>
      </c>
      <c r="AK1148" s="35">
        <v>11.4</v>
      </c>
      <c r="AL1148" s="35">
        <v>10</v>
      </c>
      <c r="AM1148" s="35">
        <v>11</v>
      </c>
      <c r="AN1148" s="35">
        <v>9</v>
      </c>
      <c r="AO1148" s="35">
        <v>11.8</v>
      </c>
      <c r="AP1148" s="35">
        <v>10</v>
      </c>
      <c r="AQ1148" s="35">
        <v>10.7</v>
      </c>
      <c r="AR1148" s="35">
        <v>10</v>
      </c>
      <c r="AS1148" s="35">
        <v>11.4</v>
      </c>
      <c r="AT1148" s="35">
        <v>10</v>
      </c>
      <c r="AU1148" s="35">
        <v>19.3</v>
      </c>
      <c r="AV1148" s="35">
        <v>19</v>
      </c>
      <c r="AW1148" s="35">
        <v>19.7</v>
      </c>
      <c r="AX1148" s="35">
        <v>19</v>
      </c>
      <c r="AY1148" s="35">
        <v>10.199999999999999</v>
      </c>
      <c r="AZ1148" s="35">
        <v>10</v>
      </c>
      <c r="BA1148" s="35">
        <v>9.8000000000000007</v>
      </c>
      <c r="BB1148" s="35">
        <v>10</v>
      </c>
    </row>
    <row r="1149" spans="1:54" x14ac:dyDescent="0.35">
      <c r="A1149" s="36">
        <v>46056.037499999999</v>
      </c>
      <c r="B1149" s="35">
        <v>4.9000000000000004</v>
      </c>
      <c r="C1149" s="35">
        <v>3</v>
      </c>
      <c r="D1149" s="35">
        <v>3.7</v>
      </c>
      <c r="E1149" s="35">
        <v>2</v>
      </c>
      <c r="F1149" s="35">
        <v>-12.6</v>
      </c>
      <c r="G1149" s="35">
        <v>-13.3</v>
      </c>
      <c r="H1149" s="35">
        <v>-13</v>
      </c>
      <c r="I1149" s="35">
        <v>-11.7</v>
      </c>
      <c r="J1149" s="35">
        <v>-12.6</v>
      </c>
      <c r="K1149" s="35">
        <v>-13</v>
      </c>
      <c r="L1149" s="35">
        <v>-12</v>
      </c>
      <c r="M1149" s="35">
        <v>-12.7</v>
      </c>
      <c r="N1149" s="35">
        <v>-13</v>
      </c>
      <c r="O1149" s="35">
        <v>-10.1</v>
      </c>
      <c r="P1149" s="35">
        <v>-10.199999999999999</v>
      </c>
      <c r="Q1149" s="35">
        <v>-13</v>
      </c>
      <c r="R1149" s="35">
        <v>-11.6</v>
      </c>
      <c r="S1149" s="35">
        <v>-11.4</v>
      </c>
      <c r="T1149" s="35">
        <v>-13</v>
      </c>
      <c r="U1149" s="35">
        <v>-21.8</v>
      </c>
      <c r="V1149" s="35">
        <v>-15.1</v>
      </c>
      <c r="W1149" s="35">
        <v>-22</v>
      </c>
      <c r="X1149" s="35">
        <v>-21.2</v>
      </c>
      <c r="Y1149" s="35">
        <v>-27.1</v>
      </c>
      <c r="Z1149" s="35">
        <v>-22</v>
      </c>
      <c r="AA1149" s="35">
        <v>-3.3</v>
      </c>
      <c r="AB1149" s="35">
        <v>-4.5999999999999996</v>
      </c>
      <c r="AC1149" s="35">
        <v>-5</v>
      </c>
      <c r="AD1149" s="35">
        <v>-30.9</v>
      </c>
      <c r="AE1149" s="35">
        <v>-32</v>
      </c>
      <c r="AF1149" s="35">
        <v>-30</v>
      </c>
      <c r="AG1149" s="35">
        <v>11.8</v>
      </c>
      <c r="AH1149" s="35">
        <v>10</v>
      </c>
      <c r="AI1149" s="35">
        <v>12</v>
      </c>
      <c r="AJ1149" s="35">
        <v>10</v>
      </c>
      <c r="AK1149" s="35">
        <v>11.5</v>
      </c>
      <c r="AL1149" s="35">
        <v>10</v>
      </c>
      <c r="AM1149" s="35">
        <v>10.4</v>
      </c>
      <c r="AN1149" s="35">
        <v>9</v>
      </c>
      <c r="AO1149" s="35">
        <v>11.7</v>
      </c>
      <c r="AP1149" s="35">
        <v>10</v>
      </c>
      <c r="AQ1149" s="35">
        <v>10.8</v>
      </c>
      <c r="AR1149" s="35">
        <v>10</v>
      </c>
      <c r="AS1149" s="35">
        <v>11.6</v>
      </c>
      <c r="AT1149" s="35">
        <v>10</v>
      </c>
      <c r="AU1149" s="35">
        <v>19.3</v>
      </c>
      <c r="AV1149" s="35">
        <v>19</v>
      </c>
      <c r="AW1149" s="35">
        <v>19.7</v>
      </c>
      <c r="AX1149" s="35">
        <v>19</v>
      </c>
      <c r="AY1149" s="35">
        <v>9.5</v>
      </c>
      <c r="AZ1149" s="35">
        <v>10</v>
      </c>
      <c r="BA1149" s="35">
        <v>9.6</v>
      </c>
      <c r="BB1149" s="35">
        <v>10</v>
      </c>
    </row>
    <row r="1150" spans="1:54" x14ac:dyDescent="0.35">
      <c r="A1150" s="36">
        <v>46056.038194444445</v>
      </c>
      <c r="B1150" s="35">
        <v>4.2</v>
      </c>
      <c r="C1150" s="35">
        <v>3</v>
      </c>
      <c r="D1150" s="35">
        <v>4.0999999999999996</v>
      </c>
      <c r="E1150" s="35">
        <v>2</v>
      </c>
      <c r="F1150" s="35">
        <v>-13.5</v>
      </c>
      <c r="G1150" s="35">
        <v>-14.2</v>
      </c>
      <c r="H1150" s="35">
        <v>-13</v>
      </c>
      <c r="I1150" s="35">
        <v>-12.8</v>
      </c>
      <c r="J1150" s="35">
        <v>-15.3</v>
      </c>
      <c r="K1150" s="35">
        <v>-13</v>
      </c>
      <c r="L1150" s="35">
        <v>-12.7</v>
      </c>
      <c r="M1150" s="35">
        <v>-13.5</v>
      </c>
      <c r="N1150" s="35">
        <v>-13</v>
      </c>
      <c r="O1150" s="35">
        <v>-10</v>
      </c>
      <c r="P1150" s="35">
        <v>-10</v>
      </c>
      <c r="Q1150" s="35">
        <v>-13</v>
      </c>
      <c r="R1150" s="35">
        <v>-10.8</v>
      </c>
      <c r="S1150" s="35">
        <v>-10.7</v>
      </c>
      <c r="T1150" s="35">
        <v>-13</v>
      </c>
      <c r="U1150" s="35">
        <v>-21.9</v>
      </c>
      <c r="V1150" s="35">
        <v>-15.5</v>
      </c>
      <c r="W1150" s="35">
        <v>-22</v>
      </c>
      <c r="X1150" s="35">
        <v>-21.4</v>
      </c>
      <c r="Y1150" s="35">
        <v>-26.9</v>
      </c>
      <c r="Z1150" s="35">
        <v>-22</v>
      </c>
      <c r="AA1150" s="35">
        <v>-3.7</v>
      </c>
      <c r="AB1150" s="35">
        <v>-5.3</v>
      </c>
      <c r="AC1150" s="35">
        <v>-5</v>
      </c>
      <c r="AD1150" s="35">
        <v>-29.6</v>
      </c>
      <c r="AE1150" s="35">
        <v>-29.4</v>
      </c>
      <c r="AF1150" s="35">
        <v>-30</v>
      </c>
      <c r="AG1150" s="35">
        <v>11.9</v>
      </c>
      <c r="AH1150" s="35">
        <v>10</v>
      </c>
      <c r="AI1150" s="35">
        <v>11.3</v>
      </c>
      <c r="AJ1150" s="35">
        <v>10</v>
      </c>
      <c r="AK1150" s="35">
        <v>11.5</v>
      </c>
      <c r="AL1150" s="35">
        <v>10</v>
      </c>
      <c r="AM1150" s="35">
        <v>9.6</v>
      </c>
      <c r="AN1150" s="35">
        <v>9</v>
      </c>
      <c r="AO1150" s="35">
        <v>11.5</v>
      </c>
      <c r="AP1150" s="35">
        <v>10</v>
      </c>
      <c r="AQ1150" s="35">
        <v>11.1</v>
      </c>
      <c r="AR1150" s="35">
        <v>10</v>
      </c>
      <c r="AS1150" s="35">
        <v>11.8</v>
      </c>
      <c r="AT1150" s="35">
        <v>10</v>
      </c>
      <c r="AU1150" s="35">
        <v>19.3</v>
      </c>
      <c r="AV1150" s="35">
        <v>19</v>
      </c>
      <c r="AW1150" s="35">
        <v>19.7</v>
      </c>
      <c r="AX1150" s="35">
        <v>19</v>
      </c>
      <c r="AY1150" s="35">
        <v>9.6</v>
      </c>
      <c r="AZ1150" s="35">
        <v>10</v>
      </c>
      <c r="BA1150" s="35">
        <v>9.8000000000000007</v>
      </c>
      <c r="BB1150" s="35">
        <v>10</v>
      </c>
    </row>
    <row r="1151" spans="1:54" x14ac:dyDescent="0.35">
      <c r="A1151" s="36">
        <v>46056.038888888892</v>
      </c>
      <c r="B1151" s="35">
        <v>3.1</v>
      </c>
      <c r="C1151" s="35">
        <v>3</v>
      </c>
      <c r="D1151" s="35">
        <v>3.7</v>
      </c>
      <c r="E1151" s="35">
        <v>2</v>
      </c>
      <c r="F1151" s="35">
        <v>-13.1</v>
      </c>
      <c r="G1151" s="35">
        <v>-13.5</v>
      </c>
      <c r="H1151" s="35">
        <v>-13</v>
      </c>
      <c r="I1151" s="35">
        <v>-13.6</v>
      </c>
      <c r="J1151" s="35">
        <v>-18.399999999999999</v>
      </c>
      <c r="K1151" s="35">
        <v>-13</v>
      </c>
      <c r="L1151" s="35">
        <v>-13.6</v>
      </c>
      <c r="M1151" s="35">
        <v>-14.3</v>
      </c>
      <c r="N1151" s="35">
        <v>-13</v>
      </c>
      <c r="O1151" s="35">
        <v>-11.3</v>
      </c>
      <c r="P1151" s="35">
        <v>-11.1</v>
      </c>
      <c r="Q1151" s="35">
        <v>-13</v>
      </c>
      <c r="R1151" s="35">
        <v>-10.1</v>
      </c>
      <c r="S1151" s="35">
        <v>-9.9</v>
      </c>
      <c r="T1151" s="35">
        <v>-13</v>
      </c>
      <c r="U1151" s="35">
        <v>-22</v>
      </c>
      <c r="V1151" s="35">
        <v>-15.8</v>
      </c>
      <c r="W1151" s="35">
        <v>-22</v>
      </c>
      <c r="X1151" s="35">
        <v>-21.5</v>
      </c>
      <c r="Y1151" s="35">
        <v>-27.4</v>
      </c>
      <c r="Z1151" s="35">
        <v>-22</v>
      </c>
      <c r="AA1151" s="35">
        <v>-4.0999999999999996</v>
      </c>
      <c r="AB1151" s="35">
        <v>-5.9</v>
      </c>
      <c r="AC1151" s="35">
        <v>-5</v>
      </c>
      <c r="AD1151" s="35">
        <v>-28.2</v>
      </c>
      <c r="AE1151" s="35">
        <v>-28</v>
      </c>
      <c r="AF1151" s="35">
        <v>-30</v>
      </c>
      <c r="AG1151" s="35">
        <v>11.9</v>
      </c>
      <c r="AH1151" s="35">
        <v>10</v>
      </c>
      <c r="AI1151" s="35">
        <v>9.9</v>
      </c>
      <c r="AJ1151" s="35">
        <v>10</v>
      </c>
      <c r="AK1151" s="35">
        <v>11.6</v>
      </c>
      <c r="AL1151" s="35">
        <v>10</v>
      </c>
      <c r="AM1151" s="35">
        <v>9.1999999999999993</v>
      </c>
      <c r="AN1151" s="35">
        <v>9</v>
      </c>
      <c r="AO1151" s="35">
        <v>11.5</v>
      </c>
      <c r="AP1151" s="35">
        <v>10</v>
      </c>
      <c r="AQ1151" s="35">
        <v>11.2</v>
      </c>
      <c r="AR1151" s="35">
        <v>10</v>
      </c>
      <c r="AS1151" s="35">
        <v>12</v>
      </c>
      <c r="AT1151" s="35">
        <v>10</v>
      </c>
      <c r="AU1151" s="35">
        <v>19.3</v>
      </c>
      <c r="AV1151" s="35">
        <v>19</v>
      </c>
      <c r="AW1151" s="35">
        <v>19.7</v>
      </c>
      <c r="AX1151" s="35">
        <v>19</v>
      </c>
      <c r="AY1151" s="35">
        <v>10</v>
      </c>
      <c r="AZ1151" s="35">
        <v>10</v>
      </c>
      <c r="BA1151" s="35">
        <v>10.3</v>
      </c>
      <c r="BB1151" s="35">
        <v>10</v>
      </c>
    </row>
    <row r="1152" spans="1:54" x14ac:dyDescent="0.35">
      <c r="A1152" s="36">
        <v>46056.039583333331</v>
      </c>
      <c r="B1152" s="35">
        <v>2.8</v>
      </c>
      <c r="C1152" s="35">
        <v>3</v>
      </c>
      <c r="D1152" s="35">
        <v>2.8</v>
      </c>
      <c r="E1152" s="35">
        <v>2</v>
      </c>
      <c r="F1152" s="35">
        <v>-12.2</v>
      </c>
      <c r="G1152" s="35">
        <v>-12.5</v>
      </c>
      <c r="H1152" s="35">
        <v>-13</v>
      </c>
      <c r="I1152" s="35">
        <v>-13.4</v>
      </c>
      <c r="J1152" s="35">
        <v>-18</v>
      </c>
      <c r="K1152" s="35">
        <v>-13</v>
      </c>
      <c r="L1152" s="35">
        <v>-13.3</v>
      </c>
      <c r="M1152" s="35">
        <v>-13.5</v>
      </c>
      <c r="N1152" s="35">
        <v>-13</v>
      </c>
      <c r="O1152" s="35">
        <v>-12.4</v>
      </c>
      <c r="P1152" s="35">
        <v>-12.2</v>
      </c>
      <c r="Q1152" s="35">
        <v>-13</v>
      </c>
      <c r="R1152" s="35">
        <v>-9.8000000000000007</v>
      </c>
      <c r="S1152" s="35">
        <v>-9.6999999999999993</v>
      </c>
      <c r="T1152" s="35">
        <v>-13</v>
      </c>
      <c r="U1152" s="35">
        <v>-22.2</v>
      </c>
      <c r="V1152" s="35">
        <v>-16.2</v>
      </c>
      <c r="W1152" s="35">
        <v>-22</v>
      </c>
      <c r="X1152" s="35">
        <v>-21.7</v>
      </c>
      <c r="Y1152" s="35">
        <v>-27.2</v>
      </c>
      <c r="Z1152" s="35">
        <v>-22</v>
      </c>
      <c r="AA1152" s="35">
        <v>-4.5999999999999996</v>
      </c>
      <c r="AB1152" s="35">
        <v>-6.5</v>
      </c>
      <c r="AC1152" s="35">
        <v>-5</v>
      </c>
      <c r="AD1152" s="35">
        <v>-26.9</v>
      </c>
      <c r="AE1152" s="35">
        <v>-26.7</v>
      </c>
      <c r="AF1152" s="35">
        <v>-30</v>
      </c>
      <c r="AG1152" s="35">
        <v>12</v>
      </c>
      <c r="AH1152" s="35">
        <v>10</v>
      </c>
      <c r="AI1152" s="35">
        <v>8.8000000000000007</v>
      </c>
      <c r="AJ1152" s="35">
        <v>10</v>
      </c>
      <c r="AK1152" s="35">
        <v>11.7</v>
      </c>
      <c r="AL1152" s="35">
        <v>10</v>
      </c>
      <c r="AM1152" s="35">
        <v>8.9</v>
      </c>
      <c r="AN1152" s="35">
        <v>9</v>
      </c>
      <c r="AO1152" s="35">
        <v>11.5</v>
      </c>
      <c r="AP1152" s="35">
        <v>10</v>
      </c>
      <c r="AQ1152" s="35">
        <v>11.4</v>
      </c>
      <c r="AR1152" s="35">
        <v>10</v>
      </c>
      <c r="AS1152" s="35">
        <v>11</v>
      </c>
      <c r="AT1152" s="35">
        <v>10</v>
      </c>
      <c r="AU1152" s="35">
        <v>19.3</v>
      </c>
      <c r="AV1152" s="35">
        <v>19</v>
      </c>
      <c r="AW1152" s="35">
        <v>19.7</v>
      </c>
      <c r="AX1152" s="35">
        <v>19</v>
      </c>
      <c r="AY1152" s="35">
        <v>10.4</v>
      </c>
      <c r="AZ1152" s="35">
        <v>10</v>
      </c>
      <c r="BA1152" s="35">
        <v>10.7</v>
      </c>
      <c r="BB1152" s="35">
        <v>10</v>
      </c>
    </row>
    <row r="1153" spans="1:54" x14ac:dyDescent="0.35">
      <c r="A1153" s="36">
        <v>46056.040277777778</v>
      </c>
      <c r="B1153" s="35">
        <v>2.9</v>
      </c>
      <c r="C1153" s="35">
        <v>3</v>
      </c>
      <c r="D1153" s="35">
        <v>1.7</v>
      </c>
      <c r="E1153" s="35">
        <v>2</v>
      </c>
      <c r="F1153" s="35">
        <v>-11.6</v>
      </c>
      <c r="G1153" s="35">
        <v>-11.7</v>
      </c>
      <c r="H1153" s="35">
        <v>-13</v>
      </c>
      <c r="I1153" s="35">
        <v>-12.5</v>
      </c>
      <c r="J1153" s="35">
        <v>-16.2</v>
      </c>
      <c r="K1153" s="35">
        <v>-13</v>
      </c>
      <c r="L1153" s="35">
        <v>-12.4</v>
      </c>
      <c r="M1153" s="35">
        <v>-12.3</v>
      </c>
      <c r="N1153" s="35">
        <v>-13</v>
      </c>
      <c r="O1153" s="35">
        <v>-13.6</v>
      </c>
      <c r="P1153" s="35">
        <v>-13.3</v>
      </c>
      <c r="Q1153" s="35">
        <v>-13</v>
      </c>
      <c r="R1153" s="35">
        <v>-11</v>
      </c>
      <c r="S1153" s="35">
        <v>-11</v>
      </c>
      <c r="T1153" s="35">
        <v>-13</v>
      </c>
      <c r="U1153" s="35">
        <v>-22.3</v>
      </c>
      <c r="V1153" s="35">
        <v>-16.399999999999999</v>
      </c>
      <c r="W1153" s="35">
        <v>-22</v>
      </c>
      <c r="X1153" s="35">
        <v>-21.7</v>
      </c>
      <c r="Y1153" s="35">
        <v>-27.6</v>
      </c>
      <c r="Z1153" s="35">
        <v>-22</v>
      </c>
      <c r="AA1153" s="35">
        <v>-5</v>
      </c>
      <c r="AB1153" s="35">
        <v>-7</v>
      </c>
      <c r="AC1153" s="35">
        <v>-5</v>
      </c>
      <c r="AD1153" s="35">
        <v>-27.4</v>
      </c>
      <c r="AE1153" s="35">
        <v>-28.1</v>
      </c>
      <c r="AF1153" s="35">
        <v>-30</v>
      </c>
      <c r="AG1153" s="35">
        <v>11.6</v>
      </c>
      <c r="AH1153" s="35">
        <v>10</v>
      </c>
      <c r="AI1153" s="35">
        <v>8.8000000000000007</v>
      </c>
      <c r="AJ1153" s="35">
        <v>10</v>
      </c>
      <c r="AK1153" s="35">
        <v>11.7</v>
      </c>
      <c r="AL1153" s="35">
        <v>10</v>
      </c>
      <c r="AM1153" s="35">
        <v>9.1</v>
      </c>
      <c r="AN1153" s="35">
        <v>9</v>
      </c>
      <c r="AO1153" s="35">
        <v>11.5</v>
      </c>
      <c r="AP1153" s="35">
        <v>10</v>
      </c>
      <c r="AQ1153" s="35">
        <v>11.5</v>
      </c>
      <c r="AR1153" s="35">
        <v>10</v>
      </c>
      <c r="AS1153" s="35">
        <v>8.3000000000000007</v>
      </c>
      <c r="AT1153" s="35">
        <v>10</v>
      </c>
      <c r="AU1153" s="35">
        <v>19.3</v>
      </c>
      <c r="AV1153" s="35">
        <v>19</v>
      </c>
      <c r="AW1153" s="35">
        <v>19.7</v>
      </c>
      <c r="AX1153" s="35">
        <v>19</v>
      </c>
      <c r="AY1153" s="35">
        <v>10.8</v>
      </c>
      <c r="AZ1153" s="35">
        <v>10</v>
      </c>
      <c r="BA1153" s="35">
        <v>11</v>
      </c>
      <c r="BB1153" s="35">
        <v>10</v>
      </c>
    </row>
    <row r="1154" spans="1:54" x14ac:dyDescent="0.35">
      <c r="A1154" s="36">
        <v>46056.040972222225</v>
      </c>
      <c r="B1154" s="35">
        <v>3.2</v>
      </c>
      <c r="C1154" s="35">
        <v>3</v>
      </c>
      <c r="D1154" s="35">
        <v>1.6</v>
      </c>
      <c r="E1154" s="35">
        <v>2</v>
      </c>
      <c r="F1154" s="35">
        <v>-11.1</v>
      </c>
      <c r="G1154" s="35">
        <v>-11.1</v>
      </c>
      <c r="H1154" s="35">
        <v>-13</v>
      </c>
      <c r="I1154" s="35">
        <v>-11.7</v>
      </c>
      <c r="J1154" s="35">
        <v>-14.1</v>
      </c>
      <c r="K1154" s="35">
        <v>-13</v>
      </c>
      <c r="L1154" s="35">
        <v>-11.6</v>
      </c>
      <c r="M1154" s="35">
        <v>-11.4</v>
      </c>
      <c r="N1154" s="35">
        <v>-13</v>
      </c>
      <c r="O1154" s="35">
        <v>-13.5</v>
      </c>
      <c r="P1154" s="35">
        <v>-13.5</v>
      </c>
      <c r="Q1154" s="35">
        <v>-13</v>
      </c>
      <c r="R1154" s="35">
        <v>-12.3</v>
      </c>
      <c r="S1154" s="35">
        <v>-12.4</v>
      </c>
      <c r="T1154" s="35">
        <v>-13</v>
      </c>
      <c r="U1154" s="35">
        <v>-22.5</v>
      </c>
      <c r="V1154" s="35">
        <v>-16.8</v>
      </c>
      <c r="W1154" s="35">
        <v>-22</v>
      </c>
      <c r="X1154" s="35">
        <v>-21.9</v>
      </c>
      <c r="Y1154" s="35">
        <v>-27.5</v>
      </c>
      <c r="Z1154" s="35">
        <v>-22</v>
      </c>
      <c r="AA1154" s="35">
        <v>-5.0999999999999996</v>
      </c>
      <c r="AB1154" s="35">
        <v>-6.2</v>
      </c>
      <c r="AC1154" s="35">
        <v>-5</v>
      </c>
      <c r="AD1154" s="35">
        <v>-29.1</v>
      </c>
      <c r="AE1154" s="35">
        <v>-30.6</v>
      </c>
      <c r="AF1154" s="35">
        <v>-30</v>
      </c>
      <c r="AG1154" s="35">
        <v>10.8</v>
      </c>
      <c r="AH1154" s="35">
        <v>10</v>
      </c>
      <c r="AI1154" s="35">
        <v>8.9</v>
      </c>
      <c r="AJ1154" s="35">
        <v>10</v>
      </c>
      <c r="AK1154" s="35">
        <v>11.8</v>
      </c>
      <c r="AL1154" s="35">
        <v>10</v>
      </c>
      <c r="AM1154" s="35">
        <v>9.6</v>
      </c>
      <c r="AN1154" s="35">
        <v>9</v>
      </c>
      <c r="AO1154" s="35">
        <v>11.5</v>
      </c>
      <c r="AP1154" s="35">
        <v>10</v>
      </c>
      <c r="AQ1154" s="35">
        <v>11.6</v>
      </c>
      <c r="AR1154" s="35">
        <v>10</v>
      </c>
      <c r="AS1154" s="35">
        <v>8.1999999999999993</v>
      </c>
      <c r="AT1154" s="35">
        <v>10</v>
      </c>
      <c r="AU1154" s="35">
        <v>19.3</v>
      </c>
      <c r="AV1154" s="35">
        <v>19</v>
      </c>
      <c r="AW1154" s="35">
        <v>19.7</v>
      </c>
      <c r="AX1154" s="35">
        <v>19</v>
      </c>
      <c r="AY1154" s="35">
        <v>11.1</v>
      </c>
      <c r="AZ1154" s="35">
        <v>10</v>
      </c>
      <c r="BA1154" s="35">
        <v>11.4</v>
      </c>
      <c r="BB1154" s="35">
        <v>10</v>
      </c>
    </row>
    <row r="1155" spans="1:54" x14ac:dyDescent="0.35">
      <c r="A1155" s="36">
        <v>46056.041666666664</v>
      </c>
      <c r="B1155" s="35">
        <v>3.5</v>
      </c>
      <c r="C1155" s="35">
        <v>3</v>
      </c>
      <c r="D1155" s="35">
        <v>1.6</v>
      </c>
      <c r="E1155" s="35">
        <v>2</v>
      </c>
      <c r="F1155" s="35">
        <v>-10.6</v>
      </c>
      <c r="G1155" s="35">
        <v>-10.6</v>
      </c>
      <c r="H1155" s="35">
        <v>-13</v>
      </c>
      <c r="I1155" s="35">
        <v>-11.1</v>
      </c>
      <c r="J1155" s="35">
        <v>-12.7</v>
      </c>
      <c r="K1155" s="35">
        <v>-13</v>
      </c>
      <c r="L1155" s="35">
        <v>-11</v>
      </c>
      <c r="M1155" s="35">
        <v>-10.8</v>
      </c>
      <c r="N1155" s="35">
        <v>-13</v>
      </c>
      <c r="O1155" s="35">
        <v>-12.5</v>
      </c>
      <c r="P1155" s="35">
        <v>-12.6</v>
      </c>
      <c r="Q1155" s="35">
        <v>-13</v>
      </c>
      <c r="R1155" s="35">
        <v>-12.9</v>
      </c>
      <c r="S1155" s="35">
        <v>-13</v>
      </c>
      <c r="T1155" s="35">
        <v>-13</v>
      </c>
      <c r="U1155" s="35">
        <v>-22.6</v>
      </c>
      <c r="V1155" s="35">
        <v>-17</v>
      </c>
      <c r="W1155" s="35">
        <v>-22</v>
      </c>
      <c r="X1155" s="35">
        <v>-22</v>
      </c>
      <c r="Y1155" s="35">
        <v>-27.1</v>
      </c>
      <c r="Z1155" s="35">
        <v>-22</v>
      </c>
      <c r="AA1155" s="35">
        <v>-4.4000000000000004</v>
      </c>
      <c r="AB1155" s="35">
        <v>-4.8</v>
      </c>
      <c r="AC1155" s="35">
        <v>-5</v>
      </c>
      <c r="AD1155" s="35">
        <v>-30.1</v>
      </c>
      <c r="AE1155" s="35">
        <v>-31.4</v>
      </c>
      <c r="AF1155" s="35">
        <v>-30</v>
      </c>
      <c r="AG1155" s="35">
        <v>10.6</v>
      </c>
      <c r="AH1155" s="35">
        <v>10</v>
      </c>
      <c r="AI1155" s="35">
        <v>9.1999999999999993</v>
      </c>
      <c r="AJ1155" s="35">
        <v>10</v>
      </c>
      <c r="AK1155" s="35">
        <v>11.8</v>
      </c>
      <c r="AL1155" s="35">
        <v>10</v>
      </c>
      <c r="AM1155" s="35">
        <v>10.1</v>
      </c>
      <c r="AN1155" s="35">
        <v>9</v>
      </c>
      <c r="AO1155" s="35">
        <v>11.3</v>
      </c>
      <c r="AP1155" s="35">
        <v>10</v>
      </c>
      <c r="AQ1155" s="35">
        <v>11.8</v>
      </c>
      <c r="AR1155" s="35">
        <v>10</v>
      </c>
      <c r="AS1155" s="35">
        <v>8.6</v>
      </c>
      <c r="AT1155" s="35">
        <v>10</v>
      </c>
      <c r="AU1155" s="35">
        <v>19.2</v>
      </c>
      <c r="AV1155" s="35">
        <v>19</v>
      </c>
      <c r="AW1155" s="35">
        <v>19.7</v>
      </c>
      <c r="AX1155" s="35">
        <v>19</v>
      </c>
      <c r="AY1155" s="35">
        <v>11.3</v>
      </c>
      <c r="AZ1155" s="35">
        <v>10</v>
      </c>
      <c r="BA1155" s="35">
        <v>11.6</v>
      </c>
      <c r="BB1155" s="35">
        <v>10</v>
      </c>
    </row>
    <row r="1156" spans="1:54" x14ac:dyDescent="0.35">
      <c r="A1156" s="36">
        <v>46056.042361111111</v>
      </c>
      <c r="B1156" s="35">
        <v>3.9</v>
      </c>
      <c r="C1156" s="35">
        <v>3</v>
      </c>
      <c r="D1156" s="35">
        <v>2.1</v>
      </c>
      <c r="E1156" s="35">
        <v>2</v>
      </c>
      <c r="F1156" s="35">
        <v>-10.1</v>
      </c>
      <c r="G1156" s="35">
        <v>-10.1</v>
      </c>
      <c r="H1156" s="35">
        <v>-13</v>
      </c>
      <c r="I1156" s="35">
        <v>-10.6</v>
      </c>
      <c r="J1156" s="35">
        <v>-11.7</v>
      </c>
      <c r="K1156" s="35">
        <v>-13</v>
      </c>
      <c r="L1156" s="35">
        <v>-10.5</v>
      </c>
      <c r="M1156" s="35">
        <v>-10.3</v>
      </c>
      <c r="N1156" s="35">
        <v>-13</v>
      </c>
      <c r="O1156" s="35">
        <v>-11.8</v>
      </c>
      <c r="P1156" s="35">
        <v>-11.8</v>
      </c>
      <c r="Q1156" s="35">
        <v>-13</v>
      </c>
      <c r="R1156" s="35">
        <v>-13.7</v>
      </c>
      <c r="S1156" s="35">
        <v>-13.8</v>
      </c>
      <c r="T1156" s="35">
        <v>-13</v>
      </c>
      <c r="U1156" s="35">
        <v>-22.4</v>
      </c>
      <c r="V1156" s="35">
        <v>-17.2</v>
      </c>
      <c r="W1156" s="35">
        <v>-22</v>
      </c>
      <c r="X1156" s="35">
        <v>-21.8</v>
      </c>
      <c r="Y1156" s="35">
        <v>-23.6</v>
      </c>
      <c r="Z1156" s="35">
        <v>-22</v>
      </c>
      <c r="AA1156" s="35">
        <v>-3.8</v>
      </c>
      <c r="AB1156" s="35">
        <v>-3.9</v>
      </c>
      <c r="AC1156" s="35">
        <v>-5</v>
      </c>
      <c r="AD1156" s="35">
        <v>-31</v>
      </c>
      <c r="AE1156" s="35">
        <v>-31.6</v>
      </c>
      <c r="AF1156" s="35">
        <v>-30</v>
      </c>
      <c r="AG1156" s="35">
        <v>10.199999999999999</v>
      </c>
      <c r="AH1156" s="35">
        <v>10</v>
      </c>
      <c r="AI1156" s="35">
        <v>9.5</v>
      </c>
      <c r="AJ1156" s="35">
        <v>10</v>
      </c>
      <c r="AK1156" s="35">
        <v>11.9</v>
      </c>
      <c r="AL1156" s="35">
        <v>10</v>
      </c>
      <c r="AM1156" s="35">
        <v>10.3</v>
      </c>
      <c r="AN1156" s="35">
        <v>9</v>
      </c>
      <c r="AO1156" s="35">
        <v>11.3</v>
      </c>
      <c r="AP1156" s="35">
        <v>10</v>
      </c>
      <c r="AQ1156" s="35">
        <v>11.9</v>
      </c>
      <c r="AR1156" s="35">
        <v>10</v>
      </c>
      <c r="AS1156" s="35">
        <v>9.3000000000000007</v>
      </c>
      <c r="AT1156" s="35">
        <v>10</v>
      </c>
      <c r="AU1156" s="35">
        <v>19.2</v>
      </c>
      <c r="AV1156" s="35">
        <v>19</v>
      </c>
      <c r="AW1156" s="35">
        <v>19.7</v>
      </c>
      <c r="AX1156" s="35">
        <v>19</v>
      </c>
      <c r="AY1156" s="35">
        <v>11.5</v>
      </c>
      <c r="AZ1156" s="35">
        <v>10</v>
      </c>
      <c r="BA1156" s="35">
        <v>11.9</v>
      </c>
      <c r="BB1156" s="35">
        <v>10</v>
      </c>
    </row>
    <row r="1157" spans="1:54" x14ac:dyDescent="0.35">
      <c r="A1157" s="36">
        <v>46056.043055555558</v>
      </c>
      <c r="B1157" s="35">
        <v>4.3</v>
      </c>
      <c r="C1157" s="35">
        <v>3</v>
      </c>
      <c r="D1157" s="35">
        <v>2.6</v>
      </c>
      <c r="E1157" s="35">
        <v>2</v>
      </c>
      <c r="F1157" s="35">
        <v>-10</v>
      </c>
      <c r="G1157" s="35">
        <v>-10.199999999999999</v>
      </c>
      <c r="H1157" s="35">
        <v>-13</v>
      </c>
      <c r="I1157" s="35">
        <v>-10.1</v>
      </c>
      <c r="J1157" s="35">
        <v>-10.9</v>
      </c>
      <c r="K1157" s="35">
        <v>-13</v>
      </c>
      <c r="L1157" s="35">
        <v>-9.9</v>
      </c>
      <c r="M1157" s="35">
        <v>-9.6999999999999993</v>
      </c>
      <c r="N1157" s="35">
        <v>-13</v>
      </c>
      <c r="O1157" s="35">
        <v>-11.1</v>
      </c>
      <c r="P1157" s="35">
        <v>-11.2</v>
      </c>
      <c r="Q1157" s="35">
        <v>-13</v>
      </c>
      <c r="R1157" s="35">
        <v>-13.1</v>
      </c>
      <c r="S1157" s="35">
        <v>-12.9</v>
      </c>
      <c r="T1157" s="35">
        <v>-13</v>
      </c>
      <c r="U1157" s="35">
        <v>-21.3</v>
      </c>
      <c r="V1157" s="35">
        <v>-17.2</v>
      </c>
      <c r="W1157" s="35">
        <v>-22</v>
      </c>
      <c r="X1157" s="35">
        <v>-20.7</v>
      </c>
      <c r="Y1157" s="35">
        <v>-21.5</v>
      </c>
      <c r="Z1157" s="35">
        <v>-22</v>
      </c>
      <c r="AA1157" s="35">
        <v>-3.3</v>
      </c>
      <c r="AB1157" s="35">
        <v>-3.3</v>
      </c>
      <c r="AC1157" s="35">
        <v>-5</v>
      </c>
      <c r="AD1157" s="35">
        <v>-29.6</v>
      </c>
      <c r="AE1157" s="35">
        <v>-29.5</v>
      </c>
      <c r="AF1157" s="35">
        <v>-30</v>
      </c>
      <c r="AG1157" s="35">
        <v>9.9</v>
      </c>
      <c r="AH1157" s="35">
        <v>10</v>
      </c>
      <c r="AI1157" s="35">
        <v>9.8000000000000007</v>
      </c>
      <c r="AJ1157" s="35">
        <v>10</v>
      </c>
      <c r="AK1157" s="35">
        <v>11.9</v>
      </c>
      <c r="AL1157" s="35">
        <v>10</v>
      </c>
      <c r="AM1157" s="35">
        <v>10.4</v>
      </c>
      <c r="AN1157" s="35">
        <v>9</v>
      </c>
      <c r="AO1157" s="35">
        <v>11.4</v>
      </c>
      <c r="AP1157" s="35">
        <v>10</v>
      </c>
      <c r="AQ1157" s="35">
        <v>12</v>
      </c>
      <c r="AR1157" s="35">
        <v>10</v>
      </c>
      <c r="AS1157" s="35">
        <v>9.8000000000000007</v>
      </c>
      <c r="AT1157" s="35">
        <v>10</v>
      </c>
      <c r="AU1157" s="35">
        <v>19.2</v>
      </c>
      <c r="AV1157" s="35">
        <v>19</v>
      </c>
      <c r="AW1157" s="35">
        <v>19.7</v>
      </c>
      <c r="AX1157" s="35">
        <v>19</v>
      </c>
      <c r="AY1157" s="35">
        <v>11.7</v>
      </c>
      <c r="AZ1157" s="35">
        <v>10</v>
      </c>
      <c r="BA1157" s="35">
        <v>12</v>
      </c>
      <c r="BB1157" s="35">
        <v>10</v>
      </c>
    </row>
    <row r="1158" spans="1:54" x14ac:dyDescent="0.35">
      <c r="A1158" s="36">
        <v>46056.043749999997</v>
      </c>
      <c r="B1158" s="35">
        <v>4.7</v>
      </c>
      <c r="C1158" s="35">
        <v>3</v>
      </c>
      <c r="D1158" s="35">
        <v>3</v>
      </c>
      <c r="E1158" s="35">
        <v>2</v>
      </c>
      <c r="F1158" s="35">
        <v>-11.2</v>
      </c>
      <c r="G1158" s="35">
        <v>-11.6</v>
      </c>
      <c r="H1158" s="35">
        <v>-13</v>
      </c>
      <c r="I1158" s="35">
        <v>-10.199999999999999</v>
      </c>
      <c r="J1158" s="35">
        <v>-10.6</v>
      </c>
      <c r="K1158" s="35">
        <v>-13</v>
      </c>
      <c r="L1158" s="35">
        <v>-10.1</v>
      </c>
      <c r="M1158" s="35">
        <v>-10.4</v>
      </c>
      <c r="N1158" s="35">
        <v>-13</v>
      </c>
      <c r="O1158" s="35">
        <v>-10.7</v>
      </c>
      <c r="P1158" s="35">
        <v>-10.8</v>
      </c>
      <c r="Q1158" s="35">
        <v>-13</v>
      </c>
      <c r="R1158" s="35">
        <v>-11.8</v>
      </c>
      <c r="S1158" s="35">
        <v>-11.6</v>
      </c>
      <c r="T1158" s="35">
        <v>-13</v>
      </c>
      <c r="U1158" s="35">
        <v>-19.8</v>
      </c>
      <c r="V1158" s="35">
        <v>-17.5</v>
      </c>
      <c r="W1158" s="35">
        <v>-22</v>
      </c>
      <c r="X1158" s="35">
        <v>-19.899999999999999</v>
      </c>
      <c r="Y1158" s="35">
        <v>-19.899999999999999</v>
      </c>
      <c r="Z1158" s="35">
        <v>-22</v>
      </c>
      <c r="AA1158" s="35">
        <v>-2.9</v>
      </c>
      <c r="AB1158" s="35">
        <v>-2.9</v>
      </c>
      <c r="AC1158" s="35">
        <v>-5</v>
      </c>
      <c r="AD1158" s="35">
        <v>-28</v>
      </c>
      <c r="AE1158" s="35">
        <v>-27.8</v>
      </c>
      <c r="AF1158" s="35">
        <v>-30</v>
      </c>
      <c r="AG1158" s="35">
        <v>9.9</v>
      </c>
      <c r="AH1158" s="35">
        <v>10</v>
      </c>
      <c r="AI1158" s="35">
        <v>10.1</v>
      </c>
      <c r="AJ1158" s="35">
        <v>10</v>
      </c>
      <c r="AK1158" s="35">
        <v>12</v>
      </c>
      <c r="AL1158" s="35">
        <v>10</v>
      </c>
      <c r="AM1158" s="35">
        <v>10.7</v>
      </c>
      <c r="AN1158" s="35">
        <v>9</v>
      </c>
      <c r="AO1158" s="35">
        <v>11.6</v>
      </c>
      <c r="AP1158" s="35">
        <v>10</v>
      </c>
      <c r="AQ1158" s="35">
        <v>11.5</v>
      </c>
      <c r="AR1158" s="35">
        <v>10</v>
      </c>
      <c r="AS1158" s="35">
        <v>10.199999999999999</v>
      </c>
      <c r="AT1158" s="35">
        <v>10</v>
      </c>
      <c r="AU1158" s="35">
        <v>19.2</v>
      </c>
      <c r="AV1158" s="35">
        <v>19</v>
      </c>
      <c r="AW1158" s="35">
        <v>19.7</v>
      </c>
      <c r="AX1158" s="35">
        <v>19</v>
      </c>
      <c r="AY1158" s="35">
        <v>11.9</v>
      </c>
      <c r="AZ1158" s="35">
        <v>10</v>
      </c>
      <c r="BA1158" s="35">
        <v>11.2</v>
      </c>
      <c r="BB1158" s="35">
        <v>10</v>
      </c>
    </row>
    <row r="1159" spans="1:54" x14ac:dyDescent="0.35">
      <c r="A1159" s="36">
        <v>46056.044444444444</v>
      </c>
      <c r="B1159" s="35">
        <v>5</v>
      </c>
      <c r="C1159" s="35">
        <v>3</v>
      </c>
      <c r="D1159" s="35">
        <v>3.5</v>
      </c>
      <c r="E1159" s="35">
        <v>2</v>
      </c>
      <c r="F1159" s="35">
        <v>-12.4</v>
      </c>
      <c r="G1159" s="35">
        <v>-13</v>
      </c>
      <c r="H1159" s="35">
        <v>-13</v>
      </c>
      <c r="I1159" s="35">
        <v>-11.4</v>
      </c>
      <c r="J1159" s="35">
        <v>-11.5</v>
      </c>
      <c r="K1159" s="35">
        <v>-13</v>
      </c>
      <c r="L1159" s="35">
        <v>-11.2</v>
      </c>
      <c r="M1159" s="35">
        <v>-11.8</v>
      </c>
      <c r="N1159" s="35">
        <v>-13</v>
      </c>
      <c r="O1159" s="35">
        <v>-10.3</v>
      </c>
      <c r="P1159" s="35">
        <v>-10.4</v>
      </c>
      <c r="Q1159" s="35">
        <v>-13</v>
      </c>
      <c r="R1159" s="35">
        <v>-11.1</v>
      </c>
      <c r="S1159" s="35">
        <v>-10.9</v>
      </c>
      <c r="T1159" s="35">
        <v>-13</v>
      </c>
      <c r="U1159" s="35">
        <v>-18</v>
      </c>
      <c r="V1159" s="35">
        <v>-15.2</v>
      </c>
      <c r="W1159" s="35">
        <v>-22</v>
      </c>
      <c r="X1159" s="35">
        <v>-19.899999999999999</v>
      </c>
      <c r="Y1159" s="35">
        <v>-19.100000000000001</v>
      </c>
      <c r="Z1159" s="35">
        <v>-22</v>
      </c>
      <c r="AA1159" s="35">
        <v>-3</v>
      </c>
      <c r="AB1159" s="35">
        <v>-4</v>
      </c>
      <c r="AC1159" s="35">
        <v>-5</v>
      </c>
      <c r="AD1159" s="35">
        <v>-26.9</v>
      </c>
      <c r="AE1159" s="35">
        <v>-26.8</v>
      </c>
      <c r="AF1159" s="35">
        <v>-30</v>
      </c>
      <c r="AG1159" s="35">
        <v>10.199999999999999</v>
      </c>
      <c r="AH1159" s="35">
        <v>10</v>
      </c>
      <c r="AI1159" s="35">
        <v>10.3</v>
      </c>
      <c r="AJ1159" s="35">
        <v>10</v>
      </c>
      <c r="AK1159" s="35">
        <v>10.6</v>
      </c>
      <c r="AL1159" s="35">
        <v>10</v>
      </c>
      <c r="AM1159" s="35">
        <v>10.8</v>
      </c>
      <c r="AN1159" s="35">
        <v>9</v>
      </c>
      <c r="AO1159" s="35">
        <v>11.6</v>
      </c>
      <c r="AP1159" s="35">
        <v>10</v>
      </c>
      <c r="AQ1159" s="35">
        <v>9.5</v>
      </c>
      <c r="AR1159" s="35">
        <v>10</v>
      </c>
      <c r="AS1159" s="35">
        <v>10.6</v>
      </c>
      <c r="AT1159" s="35">
        <v>10</v>
      </c>
      <c r="AU1159" s="35">
        <v>19.2</v>
      </c>
      <c r="AV1159" s="35">
        <v>19</v>
      </c>
      <c r="AW1159" s="35">
        <v>19.7</v>
      </c>
      <c r="AX1159" s="35">
        <v>19</v>
      </c>
      <c r="AY1159" s="35">
        <v>12</v>
      </c>
      <c r="AZ1159" s="35">
        <v>10</v>
      </c>
      <c r="BA1159" s="35">
        <v>10.4</v>
      </c>
      <c r="BB1159" s="35">
        <v>10</v>
      </c>
    </row>
    <row r="1160" spans="1:54" x14ac:dyDescent="0.35">
      <c r="A1160" s="36">
        <v>46056.045138888891</v>
      </c>
      <c r="B1160" s="35">
        <v>4.2</v>
      </c>
      <c r="C1160" s="35">
        <v>3</v>
      </c>
      <c r="D1160" s="35">
        <v>4</v>
      </c>
      <c r="E1160" s="35">
        <v>2</v>
      </c>
      <c r="F1160" s="35">
        <v>-13.3</v>
      </c>
      <c r="G1160" s="35">
        <v>-14</v>
      </c>
      <c r="H1160" s="35">
        <v>-13</v>
      </c>
      <c r="I1160" s="35">
        <v>-12.8</v>
      </c>
      <c r="J1160" s="35">
        <v>-14.1</v>
      </c>
      <c r="K1160" s="35">
        <v>-13</v>
      </c>
      <c r="L1160" s="35">
        <v>-12.2</v>
      </c>
      <c r="M1160" s="35">
        <v>-12.9</v>
      </c>
      <c r="N1160" s="35">
        <v>-13</v>
      </c>
      <c r="O1160" s="35">
        <v>-10</v>
      </c>
      <c r="P1160" s="35">
        <v>-10</v>
      </c>
      <c r="Q1160" s="35">
        <v>-13</v>
      </c>
      <c r="R1160" s="35">
        <v>-10.3</v>
      </c>
      <c r="S1160" s="35">
        <v>-10.1</v>
      </c>
      <c r="T1160" s="35">
        <v>-13</v>
      </c>
      <c r="U1160" s="35">
        <v>-16.5</v>
      </c>
      <c r="V1160" s="35">
        <v>-16</v>
      </c>
      <c r="W1160" s="35">
        <v>-22</v>
      </c>
      <c r="X1160" s="35">
        <v>-19.899999999999999</v>
      </c>
      <c r="Y1160" s="35">
        <v>-17.100000000000001</v>
      </c>
      <c r="Z1160" s="35">
        <v>-22</v>
      </c>
      <c r="AA1160" s="35">
        <v>-3.4</v>
      </c>
      <c r="AB1160" s="35">
        <v>-4.7</v>
      </c>
      <c r="AC1160" s="35">
        <v>-5</v>
      </c>
      <c r="AD1160" s="35">
        <v>-27.4</v>
      </c>
      <c r="AE1160" s="35">
        <v>-28.1</v>
      </c>
      <c r="AF1160" s="35">
        <v>-30</v>
      </c>
      <c r="AG1160" s="35">
        <v>10.5</v>
      </c>
      <c r="AH1160" s="35">
        <v>10</v>
      </c>
      <c r="AI1160" s="35">
        <v>10.5</v>
      </c>
      <c r="AJ1160" s="35">
        <v>10</v>
      </c>
      <c r="AK1160" s="35">
        <v>8.9</v>
      </c>
      <c r="AL1160" s="35">
        <v>10</v>
      </c>
      <c r="AM1160" s="35">
        <v>11</v>
      </c>
      <c r="AN1160" s="35">
        <v>9</v>
      </c>
      <c r="AO1160" s="35">
        <v>11.7</v>
      </c>
      <c r="AP1160" s="35">
        <v>10</v>
      </c>
      <c r="AQ1160" s="35">
        <v>8.8000000000000007</v>
      </c>
      <c r="AR1160" s="35">
        <v>10</v>
      </c>
      <c r="AS1160" s="35">
        <v>10.8</v>
      </c>
      <c r="AT1160" s="35">
        <v>10</v>
      </c>
      <c r="AU1160" s="35">
        <v>19.3</v>
      </c>
      <c r="AV1160" s="35">
        <v>19</v>
      </c>
      <c r="AW1160" s="35">
        <v>19.7</v>
      </c>
      <c r="AX1160" s="35">
        <v>19</v>
      </c>
      <c r="AY1160" s="35">
        <v>10.8</v>
      </c>
      <c r="AZ1160" s="35">
        <v>10</v>
      </c>
      <c r="BA1160" s="35">
        <v>9.6</v>
      </c>
      <c r="BB1160" s="35">
        <v>10</v>
      </c>
    </row>
    <row r="1161" spans="1:54" x14ac:dyDescent="0.35">
      <c r="A1161" s="36">
        <v>46056.04583333333</v>
      </c>
      <c r="B1161" s="35">
        <v>2.9</v>
      </c>
      <c r="C1161" s="35">
        <v>3</v>
      </c>
      <c r="D1161" s="35">
        <v>4.0999999999999996</v>
      </c>
      <c r="E1161" s="35">
        <v>2</v>
      </c>
      <c r="F1161" s="35">
        <v>-13.5</v>
      </c>
      <c r="G1161" s="35">
        <v>-13.9</v>
      </c>
      <c r="H1161" s="35">
        <v>-13</v>
      </c>
      <c r="I1161" s="35">
        <v>-13.6</v>
      </c>
      <c r="J1161" s="35">
        <v>-16.5</v>
      </c>
      <c r="K1161" s="35">
        <v>-13</v>
      </c>
      <c r="L1161" s="35">
        <v>-12.8</v>
      </c>
      <c r="M1161" s="35">
        <v>-13.6</v>
      </c>
      <c r="N1161" s="35">
        <v>-13</v>
      </c>
      <c r="O1161" s="35">
        <v>-10.9</v>
      </c>
      <c r="P1161" s="35">
        <v>-10.7</v>
      </c>
      <c r="Q1161" s="35">
        <v>-13</v>
      </c>
      <c r="R1161" s="35">
        <v>-9.8000000000000007</v>
      </c>
      <c r="S1161" s="35">
        <v>-9.6999999999999993</v>
      </c>
      <c r="T1161" s="35">
        <v>-13</v>
      </c>
      <c r="U1161" s="35">
        <v>-16.399999999999999</v>
      </c>
      <c r="V1161" s="35">
        <v>-17.2</v>
      </c>
      <c r="W1161" s="35">
        <v>-22</v>
      </c>
      <c r="X1161" s="35">
        <v>-19.899999999999999</v>
      </c>
      <c r="Y1161" s="35">
        <v>-13.5</v>
      </c>
      <c r="Z1161" s="35">
        <v>-22</v>
      </c>
      <c r="AA1161" s="35">
        <v>-3.8</v>
      </c>
      <c r="AB1161" s="35">
        <v>-5.5</v>
      </c>
      <c r="AC1161" s="35">
        <v>-5</v>
      </c>
      <c r="AD1161" s="35">
        <v>-29.3</v>
      </c>
      <c r="AE1161" s="35">
        <v>-30.9</v>
      </c>
      <c r="AF1161" s="35">
        <v>-30</v>
      </c>
      <c r="AG1161" s="35">
        <v>10.8</v>
      </c>
      <c r="AH1161" s="35">
        <v>10</v>
      </c>
      <c r="AI1161" s="35">
        <v>10.7</v>
      </c>
      <c r="AJ1161" s="35">
        <v>10</v>
      </c>
      <c r="AK1161" s="35">
        <v>8.5</v>
      </c>
      <c r="AL1161" s="35">
        <v>10</v>
      </c>
      <c r="AM1161" s="35">
        <v>10.1</v>
      </c>
      <c r="AN1161" s="35">
        <v>9</v>
      </c>
      <c r="AO1161" s="35">
        <v>11.7</v>
      </c>
      <c r="AP1161" s="35">
        <v>10</v>
      </c>
      <c r="AQ1161" s="35">
        <v>8.8000000000000007</v>
      </c>
      <c r="AR1161" s="35">
        <v>10</v>
      </c>
      <c r="AS1161" s="35">
        <v>11.1</v>
      </c>
      <c r="AT1161" s="35">
        <v>10</v>
      </c>
      <c r="AU1161" s="35">
        <v>19.3</v>
      </c>
      <c r="AV1161" s="35">
        <v>19</v>
      </c>
      <c r="AW1161" s="35">
        <v>19.7</v>
      </c>
      <c r="AX1161" s="35">
        <v>19</v>
      </c>
      <c r="AY1161" s="35">
        <v>9.6999999999999993</v>
      </c>
      <c r="AZ1161" s="35">
        <v>10</v>
      </c>
      <c r="BA1161" s="35">
        <v>9.6</v>
      </c>
      <c r="BB1161" s="35">
        <v>10</v>
      </c>
    </row>
    <row r="1162" spans="1:54" x14ac:dyDescent="0.35">
      <c r="A1162" s="36">
        <v>46056.046527777777</v>
      </c>
      <c r="B1162" s="35">
        <v>2.6</v>
      </c>
      <c r="C1162" s="35">
        <v>3</v>
      </c>
      <c r="D1162" s="35">
        <v>2.7</v>
      </c>
      <c r="E1162" s="35">
        <v>2</v>
      </c>
      <c r="F1162" s="35">
        <v>-12.4</v>
      </c>
      <c r="G1162" s="35">
        <v>-12.7</v>
      </c>
      <c r="H1162" s="35">
        <v>-13</v>
      </c>
      <c r="I1162" s="35">
        <v>-13.5</v>
      </c>
      <c r="J1162" s="35">
        <v>-17.3</v>
      </c>
      <c r="K1162" s="35">
        <v>-13</v>
      </c>
      <c r="L1162" s="35">
        <v>-13.6</v>
      </c>
      <c r="M1162" s="35">
        <v>-14.3</v>
      </c>
      <c r="N1162" s="35">
        <v>-13</v>
      </c>
      <c r="O1162" s="35">
        <v>-12.2</v>
      </c>
      <c r="P1162" s="35">
        <v>-12.2</v>
      </c>
      <c r="Q1162" s="35">
        <v>-13</v>
      </c>
      <c r="R1162" s="35">
        <v>-10.4</v>
      </c>
      <c r="S1162" s="35">
        <v>-10.3</v>
      </c>
      <c r="T1162" s="35">
        <v>-13</v>
      </c>
      <c r="U1162" s="35">
        <v>-16.600000000000001</v>
      </c>
      <c r="V1162" s="35">
        <v>-17.7</v>
      </c>
      <c r="W1162" s="35">
        <v>-22</v>
      </c>
      <c r="X1162" s="35">
        <v>-19.899999999999999</v>
      </c>
      <c r="Y1162" s="35">
        <v>-10.4</v>
      </c>
      <c r="Z1162" s="35">
        <v>-22</v>
      </c>
      <c r="AA1162" s="35">
        <v>-4.3</v>
      </c>
      <c r="AB1162" s="35">
        <v>-6.1</v>
      </c>
      <c r="AC1162" s="35">
        <v>-5</v>
      </c>
      <c r="AD1162" s="35">
        <v>-30.2</v>
      </c>
      <c r="AE1162" s="35">
        <v>-31.6</v>
      </c>
      <c r="AF1162" s="35">
        <v>-30</v>
      </c>
      <c r="AG1162" s="35">
        <v>10.9</v>
      </c>
      <c r="AH1162" s="35">
        <v>10</v>
      </c>
      <c r="AI1162" s="35">
        <v>10.9</v>
      </c>
      <c r="AJ1162" s="35">
        <v>10</v>
      </c>
      <c r="AK1162" s="35">
        <v>8.6999999999999993</v>
      </c>
      <c r="AL1162" s="35">
        <v>10</v>
      </c>
      <c r="AM1162" s="35">
        <v>9.5</v>
      </c>
      <c r="AN1162" s="35">
        <v>9</v>
      </c>
      <c r="AO1162" s="35">
        <v>11.7</v>
      </c>
      <c r="AP1162" s="35">
        <v>10</v>
      </c>
      <c r="AQ1162" s="35">
        <v>9.1999999999999993</v>
      </c>
      <c r="AR1162" s="35">
        <v>10</v>
      </c>
      <c r="AS1162" s="35">
        <v>11.3</v>
      </c>
      <c r="AT1162" s="35">
        <v>10</v>
      </c>
      <c r="AU1162" s="35">
        <v>19.3</v>
      </c>
      <c r="AV1162" s="35">
        <v>19</v>
      </c>
      <c r="AW1162" s="35">
        <v>19.7</v>
      </c>
      <c r="AX1162" s="35">
        <v>19</v>
      </c>
      <c r="AY1162" s="35">
        <v>9.5</v>
      </c>
      <c r="AZ1162" s="35">
        <v>10</v>
      </c>
      <c r="BA1162" s="35">
        <v>10</v>
      </c>
      <c r="BB1162" s="35">
        <v>10</v>
      </c>
    </row>
    <row r="1163" spans="1:54" x14ac:dyDescent="0.35">
      <c r="A1163" s="36">
        <v>46056.047222222223</v>
      </c>
      <c r="B1163" s="35">
        <v>2.9</v>
      </c>
      <c r="C1163" s="35">
        <v>3</v>
      </c>
      <c r="D1163" s="35">
        <v>1.9</v>
      </c>
      <c r="E1163" s="35">
        <v>2</v>
      </c>
      <c r="F1163" s="35">
        <v>-11.8</v>
      </c>
      <c r="G1163" s="35">
        <v>-11.9</v>
      </c>
      <c r="H1163" s="35">
        <v>-13</v>
      </c>
      <c r="I1163" s="35">
        <v>-12.4</v>
      </c>
      <c r="J1163" s="35">
        <v>-15.7</v>
      </c>
      <c r="K1163" s="35">
        <v>-13</v>
      </c>
      <c r="L1163" s="35">
        <v>-13.2</v>
      </c>
      <c r="M1163" s="35">
        <v>-13.3</v>
      </c>
      <c r="N1163" s="35">
        <v>-13</v>
      </c>
      <c r="O1163" s="35">
        <v>-13.6</v>
      </c>
      <c r="P1163" s="35">
        <v>-14.1</v>
      </c>
      <c r="Q1163" s="35">
        <v>-13</v>
      </c>
      <c r="R1163" s="35">
        <v>-11.9</v>
      </c>
      <c r="S1163" s="35">
        <v>-11.7</v>
      </c>
      <c r="T1163" s="35">
        <v>-13</v>
      </c>
      <c r="U1163" s="35">
        <v>-16.8</v>
      </c>
      <c r="V1163" s="35">
        <v>-18.3</v>
      </c>
      <c r="W1163" s="35">
        <v>-22</v>
      </c>
      <c r="X1163" s="35">
        <v>-19.899999999999999</v>
      </c>
      <c r="Y1163" s="35">
        <v>-7.1</v>
      </c>
      <c r="Z1163" s="35">
        <v>-22</v>
      </c>
      <c r="AA1163" s="35">
        <v>-4.5999999999999996</v>
      </c>
      <c r="AB1163" s="35">
        <v>-6.6</v>
      </c>
      <c r="AC1163" s="35">
        <v>-5</v>
      </c>
      <c r="AD1163" s="35">
        <v>-31</v>
      </c>
      <c r="AE1163" s="35">
        <v>-31.6</v>
      </c>
      <c r="AF1163" s="35">
        <v>-30</v>
      </c>
      <c r="AG1163" s="35">
        <v>11.1</v>
      </c>
      <c r="AH1163" s="35">
        <v>10</v>
      </c>
      <c r="AI1163" s="35">
        <v>11.1</v>
      </c>
      <c r="AJ1163" s="35">
        <v>10</v>
      </c>
      <c r="AK1163" s="35">
        <v>9.1</v>
      </c>
      <c r="AL1163" s="35">
        <v>10</v>
      </c>
      <c r="AM1163" s="35">
        <v>9.1</v>
      </c>
      <c r="AN1163" s="35">
        <v>9</v>
      </c>
      <c r="AO1163" s="35">
        <v>11.3</v>
      </c>
      <c r="AP1163" s="35">
        <v>10</v>
      </c>
      <c r="AQ1163" s="35">
        <v>9.5</v>
      </c>
      <c r="AR1163" s="35">
        <v>10</v>
      </c>
      <c r="AS1163" s="35">
        <v>11.5</v>
      </c>
      <c r="AT1163" s="35">
        <v>10</v>
      </c>
      <c r="AU1163" s="35">
        <v>19.3</v>
      </c>
      <c r="AV1163" s="35">
        <v>19</v>
      </c>
      <c r="AW1163" s="35">
        <v>19.7</v>
      </c>
      <c r="AX1163" s="35">
        <v>19</v>
      </c>
      <c r="AY1163" s="35">
        <v>9.9</v>
      </c>
      <c r="AZ1163" s="35">
        <v>10</v>
      </c>
      <c r="BA1163" s="35">
        <v>10.5</v>
      </c>
      <c r="BB1163" s="35">
        <v>10</v>
      </c>
    </row>
    <row r="1164" spans="1:54" x14ac:dyDescent="0.35">
      <c r="A1164" s="36">
        <v>46056.04791666667</v>
      </c>
      <c r="B1164" s="35">
        <v>3.2</v>
      </c>
      <c r="C1164" s="35">
        <v>3</v>
      </c>
      <c r="D1164" s="35">
        <v>1.8</v>
      </c>
      <c r="E1164" s="35">
        <v>2</v>
      </c>
      <c r="F1164" s="35">
        <v>-11.3</v>
      </c>
      <c r="G1164" s="35">
        <v>-11.3</v>
      </c>
      <c r="H1164" s="35">
        <v>-13</v>
      </c>
      <c r="I1164" s="35">
        <v>-11.7</v>
      </c>
      <c r="J1164" s="35">
        <v>-14.1</v>
      </c>
      <c r="K1164" s="35">
        <v>-13</v>
      </c>
      <c r="L1164" s="35">
        <v>-12.3</v>
      </c>
      <c r="M1164" s="35">
        <v>-12.2</v>
      </c>
      <c r="N1164" s="35">
        <v>-13</v>
      </c>
      <c r="O1164" s="35">
        <v>-14.2</v>
      </c>
      <c r="P1164" s="35">
        <v>-14.5</v>
      </c>
      <c r="Q1164" s="35">
        <v>-13</v>
      </c>
      <c r="R1164" s="35">
        <v>-12.8</v>
      </c>
      <c r="S1164" s="35">
        <v>-12.8</v>
      </c>
      <c r="T1164" s="35">
        <v>-13</v>
      </c>
      <c r="U1164" s="35">
        <v>-17.2</v>
      </c>
      <c r="V1164" s="35">
        <v>-18.899999999999999</v>
      </c>
      <c r="W1164" s="35">
        <v>-22</v>
      </c>
      <c r="X1164" s="35">
        <v>-19.899999999999999</v>
      </c>
      <c r="Y1164" s="35">
        <v>-2.5</v>
      </c>
      <c r="Z1164" s="35">
        <v>-22</v>
      </c>
      <c r="AA1164" s="35">
        <v>-5.0999999999999996</v>
      </c>
      <c r="AB1164" s="35">
        <v>-7</v>
      </c>
      <c r="AC1164" s="35">
        <v>-5</v>
      </c>
      <c r="AD1164" s="35">
        <v>-29.7</v>
      </c>
      <c r="AE1164" s="35">
        <v>-29.5</v>
      </c>
      <c r="AF1164" s="35">
        <v>-30</v>
      </c>
      <c r="AG1164" s="35">
        <v>11.2</v>
      </c>
      <c r="AH1164" s="35">
        <v>10</v>
      </c>
      <c r="AI1164" s="35">
        <v>11.2</v>
      </c>
      <c r="AJ1164" s="35">
        <v>10</v>
      </c>
      <c r="AK1164" s="35">
        <v>9.4</v>
      </c>
      <c r="AL1164" s="35">
        <v>10</v>
      </c>
      <c r="AM1164" s="35">
        <v>9.1</v>
      </c>
      <c r="AN1164" s="35">
        <v>9</v>
      </c>
      <c r="AO1164" s="35">
        <v>11.3</v>
      </c>
      <c r="AP1164" s="35">
        <v>10</v>
      </c>
      <c r="AQ1164" s="35">
        <v>9.9</v>
      </c>
      <c r="AR1164" s="35">
        <v>10</v>
      </c>
      <c r="AS1164" s="35">
        <v>11.7</v>
      </c>
      <c r="AT1164" s="35">
        <v>10</v>
      </c>
      <c r="AU1164" s="35">
        <v>19.3</v>
      </c>
      <c r="AV1164" s="35">
        <v>19</v>
      </c>
      <c r="AW1164" s="35">
        <v>19.7</v>
      </c>
      <c r="AX1164" s="35">
        <v>19</v>
      </c>
      <c r="AY1164" s="35">
        <v>10.3</v>
      </c>
      <c r="AZ1164" s="35">
        <v>10</v>
      </c>
      <c r="BA1164" s="35">
        <v>10.8</v>
      </c>
      <c r="BB1164" s="35">
        <v>10</v>
      </c>
    </row>
    <row r="1165" spans="1:54" x14ac:dyDescent="0.35">
      <c r="A1165" s="36">
        <v>46056.048611111109</v>
      </c>
      <c r="B1165" s="35">
        <v>3.6</v>
      </c>
      <c r="C1165" s="35">
        <v>3</v>
      </c>
      <c r="D1165" s="35">
        <v>2</v>
      </c>
      <c r="E1165" s="35">
        <v>2</v>
      </c>
      <c r="F1165" s="35">
        <v>-10.7</v>
      </c>
      <c r="G1165" s="35">
        <v>-10.7</v>
      </c>
      <c r="H1165" s="35">
        <v>-13</v>
      </c>
      <c r="I1165" s="35">
        <v>-11.2</v>
      </c>
      <c r="J1165" s="35">
        <v>-12.7</v>
      </c>
      <c r="K1165" s="35">
        <v>-13</v>
      </c>
      <c r="L1165" s="35">
        <v>-11.6</v>
      </c>
      <c r="M1165" s="35">
        <v>-11.5</v>
      </c>
      <c r="N1165" s="35">
        <v>-13</v>
      </c>
      <c r="O1165" s="35">
        <v>-13.3</v>
      </c>
      <c r="P1165" s="35">
        <v>-13.4</v>
      </c>
      <c r="Q1165" s="35">
        <v>-13</v>
      </c>
      <c r="R1165" s="35">
        <v>-13.5</v>
      </c>
      <c r="S1165" s="35">
        <v>-13.6</v>
      </c>
      <c r="T1165" s="35">
        <v>-13</v>
      </c>
      <c r="U1165" s="35">
        <v>-17.5</v>
      </c>
      <c r="V1165" s="35">
        <v>-19.3</v>
      </c>
      <c r="W1165" s="35">
        <v>-22</v>
      </c>
      <c r="X1165" s="35">
        <v>-19.899999999999999</v>
      </c>
      <c r="Y1165" s="35">
        <v>-0.5</v>
      </c>
      <c r="Z1165" s="35">
        <v>-22</v>
      </c>
      <c r="AA1165" s="35">
        <v>-5</v>
      </c>
      <c r="AB1165" s="35">
        <v>-5.7</v>
      </c>
      <c r="AC1165" s="35">
        <v>-5</v>
      </c>
      <c r="AD1165" s="35">
        <v>-28.1</v>
      </c>
      <c r="AE1165" s="35">
        <v>-27.8</v>
      </c>
      <c r="AF1165" s="35">
        <v>-30</v>
      </c>
      <c r="AG1165" s="35">
        <v>11.3</v>
      </c>
      <c r="AH1165" s="35">
        <v>10</v>
      </c>
      <c r="AI1165" s="35">
        <v>11.3</v>
      </c>
      <c r="AJ1165" s="35">
        <v>10</v>
      </c>
      <c r="AK1165" s="35">
        <v>9.6999999999999993</v>
      </c>
      <c r="AL1165" s="35">
        <v>10</v>
      </c>
      <c r="AM1165" s="35">
        <v>9.4</v>
      </c>
      <c r="AN1165" s="35">
        <v>9</v>
      </c>
      <c r="AO1165" s="35">
        <v>11.5</v>
      </c>
      <c r="AP1165" s="35">
        <v>10</v>
      </c>
      <c r="AQ1165" s="35">
        <v>10.199999999999999</v>
      </c>
      <c r="AR1165" s="35">
        <v>10</v>
      </c>
      <c r="AS1165" s="35">
        <v>11.9</v>
      </c>
      <c r="AT1165" s="35">
        <v>10</v>
      </c>
      <c r="AU1165" s="35">
        <v>19.3</v>
      </c>
      <c r="AV1165" s="35">
        <v>19</v>
      </c>
      <c r="AW1165" s="35">
        <v>19.7</v>
      </c>
      <c r="AX1165" s="35">
        <v>19</v>
      </c>
      <c r="AY1165" s="35">
        <v>10.6</v>
      </c>
      <c r="AZ1165" s="35">
        <v>10</v>
      </c>
      <c r="BA1165" s="35">
        <v>11.2</v>
      </c>
      <c r="BB1165" s="35">
        <v>10</v>
      </c>
    </row>
    <row r="1166" spans="1:54" x14ac:dyDescent="0.35">
      <c r="A1166" s="36">
        <v>46056.049305555556</v>
      </c>
      <c r="B1166" s="35">
        <v>3.9</v>
      </c>
      <c r="C1166" s="35">
        <v>3</v>
      </c>
      <c r="D1166" s="35">
        <v>2.2999999999999998</v>
      </c>
      <c r="E1166" s="35">
        <v>2</v>
      </c>
      <c r="F1166" s="35">
        <v>-10.3</v>
      </c>
      <c r="G1166" s="35">
        <v>-10.3</v>
      </c>
      <c r="H1166" s="35">
        <v>-13</v>
      </c>
      <c r="I1166" s="35">
        <v>-10.6</v>
      </c>
      <c r="J1166" s="35">
        <v>-11.6</v>
      </c>
      <c r="K1166" s="35">
        <v>-13</v>
      </c>
      <c r="L1166" s="35">
        <v>-10.9</v>
      </c>
      <c r="M1166" s="35">
        <v>-10.7</v>
      </c>
      <c r="N1166" s="35">
        <v>-13</v>
      </c>
      <c r="O1166" s="35">
        <v>-12.2</v>
      </c>
      <c r="P1166" s="35">
        <v>-12.2</v>
      </c>
      <c r="Q1166" s="35">
        <v>-13</v>
      </c>
      <c r="R1166" s="35">
        <v>-13.2</v>
      </c>
      <c r="S1166" s="35">
        <v>-13.1</v>
      </c>
      <c r="T1166" s="35">
        <v>-13</v>
      </c>
      <c r="U1166" s="35">
        <v>-17.7</v>
      </c>
      <c r="V1166" s="35">
        <v>-19.600000000000001</v>
      </c>
      <c r="W1166" s="35">
        <v>-22</v>
      </c>
      <c r="X1166" s="35">
        <v>-19.899999999999999</v>
      </c>
      <c r="Y1166" s="35">
        <v>0</v>
      </c>
      <c r="Z1166" s="35">
        <v>-22</v>
      </c>
      <c r="AA1166" s="35">
        <v>-4.3</v>
      </c>
      <c r="AB1166" s="35">
        <v>-4.5999999999999996</v>
      </c>
      <c r="AC1166" s="35">
        <v>-5</v>
      </c>
      <c r="AD1166" s="35">
        <v>-26.9</v>
      </c>
      <c r="AE1166" s="35">
        <v>-26.8</v>
      </c>
      <c r="AF1166" s="35">
        <v>-30</v>
      </c>
      <c r="AG1166" s="35">
        <v>11.5</v>
      </c>
      <c r="AH1166" s="35">
        <v>10</v>
      </c>
      <c r="AI1166" s="35">
        <v>11.4</v>
      </c>
      <c r="AJ1166" s="35">
        <v>10</v>
      </c>
      <c r="AK1166" s="35">
        <v>9.9</v>
      </c>
      <c r="AL1166" s="35">
        <v>10</v>
      </c>
      <c r="AM1166" s="35">
        <v>9.6</v>
      </c>
      <c r="AN1166" s="35">
        <v>9</v>
      </c>
      <c r="AO1166" s="35">
        <v>11.5</v>
      </c>
      <c r="AP1166" s="35">
        <v>10</v>
      </c>
      <c r="AQ1166" s="35">
        <v>10.4</v>
      </c>
      <c r="AR1166" s="35">
        <v>10</v>
      </c>
      <c r="AS1166" s="35">
        <v>11.9</v>
      </c>
      <c r="AT1166" s="35">
        <v>10</v>
      </c>
      <c r="AU1166" s="35">
        <v>19.2</v>
      </c>
      <c r="AV1166" s="35">
        <v>19</v>
      </c>
      <c r="AW1166" s="35">
        <v>19.7</v>
      </c>
      <c r="AX1166" s="35">
        <v>19</v>
      </c>
      <c r="AY1166" s="35">
        <v>10.9</v>
      </c>
      <c r="AZ1166" s="35">
        <v>10</v>
      </c>
      <c r="BA1166" s="35">
        <v>11.5</v>
      </c>
      <c r="BB1166" s="35">
        <v>10</v>
      </c>
    </row>
    <row r="1167" spans="1:54" x14ac:dyDescent="0.35">
      <c r="A1167" s="36">
        <v>46056.05</v>
      </c>
      <c r="B1167" s="35">
        <v>4.2</v>
      </c>
      <c r="C1167" s="35">
        <v>3</v>
      </c>
      <c r="D1167" s="35">
        <v>2.8</v>
      </c>
      <c r="E1167" s="35">
        <v>2</v>
      </c>
      <c r="F1167" s="35">
        <v>-9.9</v>
      </c>
      <c r="G1167" s="35">
        <v>-9.9</v>
      </c>
      <c r="H1167" s="35">
        <v>-13</v>
      </c>
      <c r="I1167" s="35">
        <v>-10.1</v>
      </c>
      <c r="J1167" s="35">
        <v>-11</v>
      </c>
      <c r="K1167" s="35">
        <v>-13</v>
      </c>
      <c r="L1167" s="35">
        <v>-10.4</v>
      </c>
      <c r="M1167" s="35">
        <v>-10.199999999999999</v>
      </c>
      <c r="N1167" s="35">
        <v>-13</v>
      </c>
      <c r="O1167" s="35">
        <v>-11.6</v>
      </c>
      <c r="P1167" s="35">
        <v>-11.6</v>
      </c>
      <c r="Q1167" s="35">
        <v>-13</v>
      </c>
      <c r="R1167" s="35">
        <v>-11.8</v>
      </c>
      <c r="S1167" s="35">
        <v>-11.7</v>
      </c>
      <c r="T1167" s="35">
        <v>-13</v>
      </c>
      <c r="U1167" s="35">
        <v>-17.8</v>
      </c>
      <c r="V1167" s="35">
        <v>-19.7</v>
      </c>
      <c r="W1167" s="35">
        <v>-22</v>
      </c>
      <c r="X1167" s="35">
        <v>-19.899999999999999</v>
      </c>
      <c r="Y1167" s="35">
        <v>0</v>
      </c>
      <c r="Z1167" s="35">
        <v>-22</v>
      </c>
      <c r="AA1167" s="35">
        <v>-3.6</v>
      </c>
      <c r="AB1167" s="35">
        <v>-3.7</v>
      </c>
      <c r="AC1167" s="35">
        <v>-5</v>
      </c>
      <c r="AD1167" s="35">
        <v>-27.3</v>
      </c>
      <c r="AE1167" s="35">
        <v>-27.9</v>
      </c>
      <c r="AF1167" s="35">
        <v>-30</v>
      </c>
      <c r="AG1167" s="35">
        <v>11.6</v>
      </c>
      <c r="AH1167" s="35">
        <v>10</v>
      </c>
      <c r="AI1167" s="35">
        <v>11.6</v>
      </c>
      <c r="AJ1167" s="35">
        <v>10</v>
      </c>
      <c r="AK1167" s="35">
        <v>10.1</v>
      </c>
      <c r="AL1167" s="35">
        <v>10</v>
      </c>
      <c r="AM1167" s="35">
        <v>9.8000000000000007</v>
      </c>
      <c r="AN1167" s="35">
        <v>9</v>
      </c>
      <c r="AO1167" s="35">
        <v>11.5</v>
      </c>
      <c r="AP1167" s="35">
        <v>10</v>
      </c>
      <c r="AQ1167" s="35">
        <v>10.6</v>
      </c>
      <c r="AR1167" s="35">
        <v>10</v>
      </c>
      <c r="AS1167" s="35">
        <v>10.9</v>
      </c>
      <c r="AT1167" s="35">
        <v>10</v>
      </c>
      <c r="AU1167" s="35">
        <v>19.2</v>
      </c>
      <c r="AV1167" s="35">
        <v>19</v>
      </c>
      <c r="AW1167" s="35">
        <v>19.600000000000001</v>
      </c>
      <c r="AX1167" s="35">
        <v>19</v>
      </c>
      <c r="AY1167" s="35">
        <v>11.2</v>
      </c>
      <c r="AZ1167" s="35">
        <v>10</v>
      </c>
      <c r="BA1167" s="35">
        <v>11.8</v>
      </c>
      <c r="BB1167" s="35">
        <v>10</v>
      </c>
    </row>
    <row r="1168" spans="1:54" x14ac:dyDescent="0.35">
      <c r="A1168" s="36">
        <v>46056.050694444442</v>
      </c>
      <c r="B1168" s="35">
        <v>4.5999999999999996</v>
      </c>
      <c r="C1168" s="35">
        <v>3</v>
      </c>
      <c r="D1168" s="35">
        <v>3.3</v>
      </c>
      <c r="E1168" s="35">
        <v>2</v>
      </c>
      <c r="F1168" s="35">
        <v>-10.8</v>
      </c>
      <c r="G1168" s="35">
        <v>-11.2</v>
      </c>
      <c r="H1168" s="35">
        <v>-13</v>
      </c>
      <c r="I1168" s="35">
        <v>-10.1</v>
      </c>
      <c r="J1168" s="35">
        <v>-10.6</v>
      </c>
      <c r="K1168" s="35">
        <v>-13</v>
      </c>
      <c r="L1168" s="35">
        <v>-10</v>
      </c>
      <c r="M1168" s="35">
        <v>-9.6999999999999993</v>
      </c>
      <c r="N1168" s="35">
        <v>-13</v>
      </c>
      <c r="O1168" s="35">
        <v>-11.1</v>
      </c>
      <c r="P1168" s="35">
        <v>-11.2</v>
      </c>
      <c r="Q1168" s="35">
        <v>-13</v>
      </c>
      <c r="R1168" s="35">
        <v>-11.1</v>
      </c>
      <c r="S1168" s="35">
        <v>-10.9</v>
      </c>
      <c r="T1168" s="35">
        <v>-13</v>
      </c>
      <c r="U1168" s="35">
        <v>-17.8</v>
      </c>
      <c r="V1168" s="35">
        <v>-19.600000000000001</v>
      </c>
      <c r="W1168" s="35">
        <v>-22</v>
      </c>
      <c r="X1168" s="35">
        <v>-19.899999999999999</v>
      </c>
      <c r="Y1168" s="35">
        <v>1.4</v>
      </c>
      <c r="Z1168" s="35">
        <v>-22</v>
      </c>
      <c r="AA1168" s="35">
        <v>-3.2</v>
      </c>
      <c r="AB1168" s="35">
        <v>-3.2</v>
      </c>
      <c r="AC1168" s="35">
        <v>-5</v>
      </c>
      <c r="AD1168" s="35">
        <v>-29.3</v>
      </c>
      <c r="AE1168" s="35">
        <v>-30.8</v>
      </c>
      <c r="AF1168" s="35">
        <v>-30</v>
      </c>
      <c r="AG1168" s="35">
        <v>11.7</v>
      </c>
      <c r="AH1168" s="35">
        <v>10</v>
      </c>
      <c r="AI1168" s="35">
        <v>11.6</v>
      </c>
      <c r="AJ1168" s="35">
        <v>10</v>
      </c>
      <c r="AK1168" s="35">
        <v>10.199999999999999</v>
      </c>
      <c r="AL1168" s="35">
        <v>10</v>
      </c>
      <c r="AM1168" s="35">
        <v>10.1</v>
      </c>
      <c r="AN1168" s="35">
        <v>9</v>
      </c>
      <c r="AO1168" s="35">
        <v>11.5</v>
      </c>
      <c r="AP1168" s="35">
        <v>10</v>
      </c>
      <c r="AQ1168" s="35">
        <v>10.8</v>
      </c>
      <c r="AR1168" s="35">
        <v>10</v>
      </c>
      <c r="AS1168" s="35">
        <v>9.4</v>
      </c>
      <c r="AT1168" s="35">
        <v>10</v>
      </c>
      <c r="AU1168" s="35">
        <v>19.2</v>
      </c>
      <c r="AV1168" s="35">
        <v>19</v>
      </c>
      <c r="AW1168" s="35">
        <v>19.600000000000001</v>
      </c>
      <c r="AX1168" s="35">
        <v>19</v>
      </c>
      <c r="AY1168" s="35">
        <v>11.4</v>
      </c>
      <c r="AZ1168" s="35">
        <v>10</v>
      </c>
      <c r="BA1168" s="35">
        <v>12</v>
      </c>
      <c r="BB1168" s="35">
        <v>10</v>
      </c>
    </row>
    <row r="1169" spans="1:54" x14ac:dyDescent="0.35">
      <c r="A1169" s="36">
        <v>46056.051388888889</v>
      </c>
      <c r="B1169" s="35">
        <v>5</v>
      </c>
      <c r="C1169" s="35">
        <v>3</v>
      </c>
      <c r="D1169" s="35">
        <v>3.7</v>
      </c>
      <c r="E1169" s="35">
        <v>2</v>
      </c>
      <c r="F1169" s="35">
        <v>-11.9</v>
      </c>
      <c r="G1169" s="35">
        <v>-12.5</v>
      </c>
      <c r="H1169" s="35">
        <v>-13</v>
      </c>
      <c r="I1169" s="35">
        <v>-11.5</v>
      </c>
      <c r="J1169" s="35">
        <v>-12.3</v>
      </c>
      <c r="K1169" s="35">
        <v>-13</v>
      </c>
      <c r="L1169" s="35">
        <v>-10.199999999999999</v>
      </c>
      <c r="M1169" s="35">
        <v>-10.5</v>
      </c>
      <c r="N1169" s="35">
        <v>-13</v>
      </c>
      <c r="O1169" s="35">
        <v>-10.6</v>
      </c>
      <c r="P1169" s="35">
        <v>-10.7</v>
      </c>
      <c r="Q1169" s="35">
        <v>-13</v>
      </c>
      <c r="R1169" s="35">
        <v>-10.3</v>
      </c>
      <c r="S1169" s="35">
        <v>-10.1</v>
      </c>
      <c r="T1169" s="35">
        <v>-13</v>
      </c>
      <c r="U1169" s="35">
        <v>-17.8</v>
      </c>
      <c r="V1169" s="35">
        <v>-19.7</v>
      </c>
      <c r="W1169" s="35">
        <v>-22</v>
      </c>
      <c r="X1169" s="35">
        <v>-19.899999999999999</v>
      </c>
      <c r="Y1169" s="35">
        <v>4</v>
      </c>
      <c r="Z1169" s="35">
        <v>-22</v>
      </c>
      <c r="AA1169" s="35">
        <v>-2.9</v>
      </c>
      <c r="AB1169" s="35">
        <v>-3.1</v>
      </c>
      <c r="AC1169" s="35">
        <v>-5</v>
      </c>
      <c r="AD1169" s="35">
        <v>-30.2</v>
      </c>
      <c r="AE1169" s="35">
        <v>-31.6</v>
      </c>
      <c r="AF1169" s="35">
        <v>-30</v>
      </c>
      <c r="AG1169" s="35">
        <v>11.8</v>
      </c>
      <c r="AH1169" s="35">
        <v>10</v>
      </c>
      <c r="AI1169" s="35">
        <v>11.7</v>
      </c>
      <c r="AJ1169" s="35">
        <v>10</v>
      </c>
      <c r="AK1169" s="35">
        <v>10.4</v>
      </c>
      <c r="AL1169" s="35">
        <v>10</v>
      </c>
      <c r="AM1169" s="35">
        <v>10.4</v>
      </c>
      <c r="AN1169" s="35">
        <v>9</v>
      </c>
      <c r="AO1169" s="35">
        <v>11.5</v>
      </c>
      <c r="AP1169" s="35">
        <v>10</v>
      </c>
      <c r="AQ1169" s="35">
        <v>11</v>
      </c>
      <c r="AR1169" s="35">
        <v>10</v>
      </c>
      <c r="AS1169" s="35">
        <v>9.1</v>
      </c>
      <c r="AT1169" s="35">
        <v>10</v>
      </c>
      <c r="AU1169" s="35">
        <v>19.2</v>
      </c>
      <c r="AV1169" s="35">
        <v>19</v>
      </c>
      <c r="AW1169" s="35">
        <v>19.600000000000001</v>
      </c>
      <c r="AX1169" s="35">
        <v>19</v>
      </c>
      <c r="AY1169" s="35">
        <v>11.7</v>
      </c>
      <c r="AZ1169" s="35">
        <v>10</v>
      </c>
      <c r="BA1169" s="35">
        <v>11.7</v>
      </c>
      <c r="BB1169" s="35">
        <v>10</v>
      </c>
    </row>
    <row r="1170" spans="1:54" x14ac:dyDescent="0.35">
      <c r="A1170" s="36">
        <v>46056.052083333336</v>
      </c>
      <c r="B1170" s="35">
        <v>4.4000000000000004</v>
      </c>
      <c r="C1170" s="35">
        <v>3</v>
      </c>
      <c r="D1170" s="35">
        <v>4</v>
      </c>
      <c r="E1170" s="35">
        <v>2</v>
      </c>
      <c r="F1170" s="35">
        <v>-12.9</v>
      </c>
      <c r="G1170" s="35">
        <v>-13.6</v>
      </c>
      <c r="H1170" s="35">
        <v>-13</v>
      </c>
      <c r="I1170" s="35">
        <v>-12.7</v>
      </c>
      <c r="J1170" s="35">
        <v>-15.3</v>
      </c>
      <c r="K1170" s="35">
        <v>-13</v>
      </c>
      <c r="L1170" s="35">
        <v>-11.4</v>
      </c>
      <c r="M1170" s="35">
        <v>-11.8</v>
      </c>
      <c r="N1170" s="35">
        <v>-13</v>
      </c>
      <c r="O1170" s="35">
        <v>-10.199999999999999</v>
      </c>
      <c r="P1170" s="35">
        <v>-10.3</v>
      </c>
      <c r="Q1170" s="35">
        <v>-13</v>
      </c>
      <c r="R1170" s="35">
        <v>-9.8000000000000007</v>
      </c>
      <c r="S1170" s="35">
        <v>-9.6999999999999993</v>
      </c>
      <c r="T1170" s="35">
        <v>-13</v>
      </c>
      <c r="U1170" s="35">
        <v>-17.7</v>
      </c>
      <c r="V1170" s="35">
        <v>-19.7</v>
      </c>
      <c r="W1170" s="35">
        <v>-22</v>
      </c>
      <c r="X1170" s="35">
        <v>-19.899999999999999</v>
      </c>
      <c r="Y1170" s="35">
        <v>9.1</v>
      </c>
      <c r="Z1170" s="35">
        <v>-22</v>
      </c>
      <c r="AA1170" s="35">
        <v>-3.1</v>
      </c>
      <c r="AB1170" s="35">
        <v>-4.2</v>
      </c>
      <c r="AC1170" s="35">
        <v>-5</v>
      </c>
      <c r="AD1170" s="35">
        <v>-31</v>
      </c>
      <c r="AE1170" s="35">
        <v>-31.6</v>
      </c>
      <c r="AF1170" s="35">
        <v>-30</v>
      </c>
      <c r="AG1170" s="35">
        <v>11.9</v>
      </c>
      <c r="AH1170" s="35">
        <v>10</v>
      </c>
      <c r="AI1170" s="35">
        <v>11.8</v>
      </c>
      <c r="AJ1170" s="35">
        <v>10</v>
      </c>
      <c r="AK1170" s="35">
        <v>10.5</v>
      </c>
      <c r="AL1170" s="35">
        <v>10</v>
      </c>
      <c r="AM1170" s="35">
        <v>10.5</v>
      </c>
      <c r="AN1170" s="35">
        <v>9</v>
      </c>
      <c r="AO1170" s="35">
        <v>11.7</v>
      </c>
      <c r="AP1170" s="35">
        <v>10</v>
      </c>
      <c r="AQ1170" s="35">
        <v>11.2</v>
      </c>
      <c r="AR1170" s="35">
        <v>10</v>
      </c>
      <c r="AS1170" s="35">
        <v>9.4</v>
      </c>
      <c r="AT1170" s="35">
        <v>10</v>
      </c>
      <c r="AU1170" s="35">
        <v>19.2</v>
      </c>
      <c r="AV1170" s="35">
        <v>19</v>
      </c>
      <c r="AW1170" s="35">
        <v>19.600000000000001</v>
      </c>
      <c r="AX1170" s="35">
        <v>19</v>
      </c>
      <c r="AY1170" s="35">
        <v>11.8</v>
      </c>
      <c r="AZ1170" s="35">
        <v>10</v>
      </c>
      <c r="BA1170" s="35">
        <v>10.8</v>
      </c>
      <c r="BB1170" s="35">
        <v>10</v>
      </c>
    </row>
    <row r="1171" spans="1:54" x14ac:dyDescent="0.35">
      <c r="A1171" s="36">
        <v>46056.052777777775</v>
      </c>
      <c r="B1171" s="35">
        <v>2.9</v>
      </c>
      <c r="C1171" s="35">
        <v>3</v>
      </c>
      <c r="D1171" s="35">
        <v>3.7</v>
      </c>
      <c r="E1171" s="35">
        <v>2</v>
      </c>
      <c r="F1171" s="35">
        <v>-13.5</v>
      </c>
      <c r="G1171" s="35">
        <v>-14.2</v>
      </c>
      <c r="H1171" s="35">
        <v>-13</v>
      </c>
      <c r="I1171" s="35">
        <v>-13.6</v>
      </c>
      <c r="J1171" s="35">
        <v>-17.899999999999999</v>
      </c>
      <c r="K1171" s="35">
        <v>-13</v>
      </c>
      <c r="L1171" s="35">
        <v>-12.1</v>
      </c>
      <c r="M1171" s="35">
        <v>-12.7</v>
      </c>
      <c r="N1171" s="35">
        <v>-13</v>
      </c>
      <c r="O1171" s="35">
        <v>-10</v>
      </c>
      <c r="P1171" s="35">
        <v>-10</v>
      </c>
      <c r="Q1171" s="35">
        <v>-13</v>
      </c>
      <c r="R1171" s="35">
        <v>-10.4</v>
      </c>
      <c r="S1171" s="35">
        <v>-10.4</v>
      </c>
      <c r="T1171" s="35">
        <v>-13</v>
      </c>
      <c r="U1171" s="35">
        <v>-17.5</v>
      </c>
      <c r="V1171" s="35">
        <v>-19.2</v>
      </c>
      <c r="W1171" s="35">
        <v>-22</v>
      </c>
      <c r="X1171" s="35">
        <v>-19.899999999999999</v>
      </c>
      <c r="Y1171" s="35">
        <v>12.1</v>
      </c>
      <c r="Z1171" s="35">
        <v>-22</v>
      </c>
      <c r="AA1171" s="35">
        <v>-3.5</v>
      </c>
      <c r="AB1171" s="35">
        <v>-5</v>
      </c>
      <c r="AC1171" s="35">
        <v>-5</v>
      </c>
      <c r="AD1171" s="35">
        <v>-29.4</v>
      </c>
      <c r="AE1171" s="35">
        <v>-29.2</v>
      </c>
      <c r="AF1171" s="35">
        <v>-30</v>
      </c>
      <c r="AG1171" s="35">
        <v>12</v>
      </c>
      <c r="AH1171" s="35">
        <v>10</v>
      </c>
      <c r="AI1171" s="35">
        <v>11.9</v>
      </c>
      <c r="AJ1171" s="35">
        <v>10</v>
      </c>
      <c r="AK1171" s="35">
        <v>10.7</v>
      </c>
      <c r="AL1171" s="35">
        <v>10</v>
      </c>
      <c r="AM1171" s="35">
        <v>10.8</v>
      </c>
      <c r="AN1171" s="35">
        <v>9</v>
      </c>
      <c r="AO1171" s="35">
        <v>11.7</v>
      </c>
      <c r="AP1171" s="35">
        <v>10</v>
      </c>
      <c r="AQ1171" s="35">
        <v>11.4</v>
      </c>
      <c r="AR1171" s="35">
        <v>10</v>
      </c>
      <c r="AS1171" s="35">
        <v>10</v>
      </c>
      <c r="AT1171" s="35">
        <v>10</v>
      </c>
      <c r="AU1171" s="35">
        <v>19.2</v>
      </c>
      <c r="AV1171" s="35">
        <v>19</v>
      </c>
      <c r="AW1171" s="35">
        <v>19.600000000000001</v>
      </c>
      <c r="AX1171" s="35">
        <v>19</v>
      </c>
      <c r="AY1171" s="35">
        <v>12</v>
      </c>
      <c r="AZ1171" s="35">
        <v>10</v>
      </c>
      <c r="BA1171" s="35">
        <v>10</v>
      </c>
      <c r="BB1171" s="35">
        <v>10</v>
      </c>
    </row>
    <row r="1172" spans="1:54" x14ac:dyDescent="0.35">
      <c r="A1172" s="36">
        <v>46056.053472222222</v>
      </c>
      <c r="B1172" s="35">
        <v>2.7</v>
      </c>
      <c r="C1172" s="35">
        <v>3</v>
      </c>
      <c r="D1172" s="35">
        <v>2.6</v>
      </c>
      <c r="E1172" s="35">
        <v>2</v>
      </c>
      <c r="F1172" s="35">
        <v>-12.8</v>
      </c>
      <c r="G1172" s="35">
        <v>-13.1</v>
      </c>
      <c r="H1172" s="35">
        <v>-13</v>
      </c>
      <c r="I1172" s="35">
        <v>-13.6</v>
      </c>
      <c r="J1172" s="35">
        <v>-18.5</v>
      </c>
      <c r="K1172" s="35">
        <v>-13</v>
      </c>
      <c r="L1172" s="35">
        <v>-12.9</v>
      </c>
      <c r="M1172" s="35">
        <v>-13.7</v>
      </c>
      <c r="N1172" s="35">
        <v>-13</v>
      </c>
      <c r="O1172" s="35">
        <v>-11.3</v>
      </c>
      <c r="P1172" s="35">
        <v>-11.4</v>
      </c>
      <c r="Q1172" s="35">
        <v>-13</v>
      </c>
      <c r="R1172" s="35">
        <v>-12.1</v>
      </c>
      <c r="S1172" s="35">
        <v>-12.1</v>
      </c>
      <c r="T1172" s="35">
        <v>-13</v>
      </c>
      <c r="U1172" s="35">
        <v>-17.3</v>
      </c>
      <c r="V1172" s="35">
        <v>-19.100000000000001</v>
      </c>
      <c r="W1172" s="35">
        <v>-22</v>
      </c>
      <c r="X1172" s="35">
        <v>-19.899999999999999</v>
      </c>
      <c r="Y1172" s="35">
        <v>13.8</v>
      </c>
      <c r="Z1172" s="35">
        <v>-22</v>
      </c>
      <c r="AA1172" s="35">
        <v>-3.9</v>
      </c>
      <c r="AB1172" s="35">
        <v>-5.7</v>
      </c>
      <c r="AC1172" s="35">
        <v>-5</v>
      </c>
      <c r="AD1172" s="35">
        <v>-28</v>
      </c>
      <c r="AE1172" s="35">
        <v>-27.8</v>
      </c>
      <c r="AF1172" s="35">
        <v>-30</v>
      </c>
      <c r="AG1172" s="35">
        <v>11.8</v>
      </c>
      <c r="AH1172" s="35">
        <v>10</v>
      </c>
      <c r="AI1172" s="35">
        <v>12</v>
      </c>
      <c r="AJ1172" s="35">
        <v>10</v>
      </c>
      <c r="AK1172" s="35">
        <v>10.8</v>
      </c>
      <c r="AL1172" s="35">
        <v>10</v>
      </c>
      <c r="AM1172" s="35">
        <v>10.9</v>
      </c>
      <c r="AN1172" s="35">
        <v>9</v>
      </c>
      <c r="AO1172" s="35">
        <v>11.7</v>
      </c>
      <c r="AP1172" s="35">
        <v>10</v>
      </c>
      <c r="AQ1172" s="35">
        <v>11.5</v>
      </c>
      <c r="AR1172" s="35">
        <v>10</v>
      </c>
      <c r="AS1172" s="35">
        <v>10.4</v>
      </c>
      <c r="AT1172" s="35">
        <v>10</v>
      </c>
      <c r="AU1172" s="35">
        <v>19.2</v>
      </c>
      <c r="AV1172" s="35">
        <v>19</v>
      </c>
      <c r="AW1172" s="35">
        <v>19.600000000000001</v>
      </c>
      <c r="AX1172" s="35">
        <v>19</v>
      </c>
      <c r="AY1172" s="35">
        <v>11.3</v>
      </c>
      <c r="AZ1172" s="35">
        <v>10</v>
      </c>
      <c r="BA1172" s="35">
        <v>9.6</v>
      </c>
      <c r="BB1172" s="35">
        <v>10</v>
      </c>
    </row>
    <row r="1173" spans="1:54" x14ac:dyDescent="0.35">
      <c r="A1173" s="36">
        <v>46056.054166666669</v>
      </c>
      <c r="B1173" s="35">
        <v>2.8</v>
      </c>
      <c r="C1173" s="35">
        <v>3</v>
      </c>
      <c r="D1173" s="35">
        <v>1.8</v>
      </c>
      <c r="E1173" s="35">
        <v>2</v>
      </c>
      <c r="F1173" s="35">
        <v>-12</v>
      </c>
      <c r="G1173" s="35">
        <v>-12.2</v>
      </c>
      <c r="H1173" s="35">
        <v>-13</v>
      </c>
      <c r="I1173" s="35">
        <v>-12.7</v>
      </c>
      <c r="J1173" s="35">
        <v>-16.600000000000001</v>
      </c>
      <c r="K1173" s="35">
        <v>-13</v>
      </c>
      <c r="L1173" s="35">
        <v>-13.6</v>
      </c>
      <c r="M1173" s="35">
        <v>-14.3</v>
      </c>
      <c r="N1173" s="35">
        <v>-13</v>
      </c>
      <c r="O1173" s="35">
        <v>-12.5</v>
      </c>
      <c r="P1173" s="35">
        <v>-13.3</v>
      </c>
      <c r="Q1173" s="35">
        <v>-13</v>
      </c>
      <c r="R1173" s="35">
        <v>-12.8</v>
      </c>
      <c r="S1173" s="35">
        <v>-12.9</v>
      </c>
      <c r="T1173" s="35">
        <v>-13</v>
      </c>
      <c r="U1173" s="35">
        <v>-17</v>
      </c>
      <c r="V1173" s="35">
        <v>-18.8</v>
      </c>
      <c r="W1173" s="35">
        <v>-22</v>
      </c>
      <c r="X1173" s="35">
        <v>-19.899999999999999</v>
      </c>
      <c r="Y1173" s="35">
        <v>15.2</v>
      </c>
      <c r="Z1173" s="35">
        <v>-22</v>
      </c>
      <c r="AA1173" s="35">
        <v>-4.5</v>
      </c>
      <c r="AB1173" s="35">
        <v>-6.4</v>
      </c>
      <c r="AC1173" s="35">
        <v>-5</v>
      </c>
      <c r="AD1173" s="35">
        <v>-26.9</v>
      </c>
      <c r="AE1173" s="35">
        <v>-26.8</v>
      </c>
      <c r="AF1173" s="35">
        <v>-30</v>
      </c>
      <c r="AG1173" s="35">
        <v>11</v>
      </c>
      <c r="AH1173" s="35">
        <v>10</v>
      </c>
      <c r="AI1173" s="35">
        <v>11.5</v>
      </c>
      <c r="AJ1173" s="35">
        <v>10</v>
      </c>
      <c r="AK1173" s="35">
        <v>10.9</v>
      </c>
      <c r="AL1173" s="35">
        <v>10</v>
      </c>
      <c r="AM1173" s="35">
        <v>11</v>
      </c>
      <c r="AN1173" s="35">
        <v>9</v>
      </c>
      <c r="AO1173" s="35">
        <v>11.7</v>
      </c>
      <c r="AP1173" s="35">
        <v>10</v>
      </c>
      <c r="AQ1173" s="35">
        <v>11.7</v>
      </c>
      <c r="AR1173" s="35">
        <v>10</v>
      </c>
      <c r="AS1173" s="35">
        <v>10.7</v>
      </c>
      <c r="AT1173" s="35">
        <v>10</v>
      </c>
      <c r="AU1173" s="35">
        <v>19.2</v>
      </c>
      <c r="AV1173" s="35">
        <v>19</v>
      </c>
      <c r="AW1173" s="35">
        <v>19.600000000000001</v>
      </c>
      <c r="AX1173" s="35">
        <v>19</v>
      </c>
      <c r="AY1173" s="35">
        <v>10.199999999999999</v>
      </c>
      <c r="AZ1173" s="35">
        <v>10</v>
      </c>
      <c r="BA1173" s="35">
        <v>9.8000000000000007</v>
      </c>
      <c r="BB1173" s="35">
        <v>10</v>
      </c>
    </row>
    <row r="1174" spans="1:54" x14ac:dyDescent="0.35">
      <c r="A1174" s="36">
        <v>46056.054861111108</v>
      </c>
      <c r="B1174" s="35">
        <v>3.3</v>
      </c>
      <c r="C1174" s="35">
        <v>3</v>
      </c>
      <c r="D1174" s="35">
        <v>1.7</v>
      </c>
      <c r="E1174" s="35">
        <v>2</v>
      </c>
      <c r="F1174" s="35">
        <v>-11.5</v>
      </c>
      <c r="G1174" s="35">
        <v>-11.6</v>
      </c>
      <c r="H1174" s="35">
        <v>-13</v>
      </c>
      <c r="I1174" s="35">
        <v>-12</v>
      </c>
      <c r="J1174" s="35">
        <v>-14.7</v>
      </c>
      <c r="K1174" s="35">
        <v>-13</v>
      </c>
      <c r="L1174" s="35">
        <v>-13.2</v>
      </c>
      <c r="M1174" s="35">
        <v>-13.4</v>
      </c>
      <c r="N1174" s="35">
        <v>-13</v>
      </c>
      <c r="O1174" s="35">
        <v>-13.6</v>
      </c>
      <c r="P1174" s="35">
        <v>-14.6</v>
      </c>
      <c r="Q1174" s="35">
        <v>-13</v>
      </c>
      <c r="R1174" s="35">
        <v>-13.6</v>
      </c>
      <c r="S1174" s="35">
        <v>-13.7</v>
      </c>
      <c r="T1174" s="35">
        <v>-13</v>
      </c>
      <c r="U1174" s="35">
        <v>-16.899999999999999</v>
      </c>
      <c r="V1174" s="35">
        <v>-18.7</v>
      </c>
      <c r="W1174" s="35">
        <v>-22</v>
      </c>
      <c r="X1174" s="35">
        <v>-19.899999999999999</v>
      </c>
      <c r="Y1174" s="35">
        <v>15.7</v>
      </c>
      <c r="Z1174" s="35">
        <v>-22</v>
      </c>
      <c r="AA1174" s="35">
        <v>-4.9000000000000004</v>
      </c>
      <c r="AB1174" s="35">
        <v>-6.9</v>
      </c>
      <c r="AC1174" s="35">
        <v>-5</v>
      </c>
      <c r="AD1174" s="35">
        <v>-27.7</v>
      </c>
      <c r="AE1174" s="35">
        <v>-28.5</v>
      </c>
      <c r="AF1174" s="35">
        <v>-30</v>
      </c>
      <c r="AG1174" s="35">
        <v>10.5</v>
      </c>
      <c r="AH1174" s="35">
        <v>10</v>
      </c>
      <c r="AI1174" s="35">
        <v>10.1</v>
      </c>
      <c r="AJ1174" s="35">
        <v>10</v>
      </c>
      <c r="AK1174" s="35">
        <v>11</v>
      </c>
      <c r="AL1174" s="35">
        <v>10</v>
      </c>
      <c r="AM1174" s="35">
        <v>10.5</v>
      </c>
      <c r="AN1174" s="35">
        <v>9</v>
      </c>
      <c r="AO1174" s="35">
        <v>11.7</v>
      </c>
      <c r="AP1174" s="35">
        <v>10</v>
      </c>
      <c r="AQ1174" s="35">
        <v>11.8</v>
      </c>
      <c r="AR1174" s="35">
        <v>10</v>
      </c>
      <c r="AS1174" s="35">
        <v>11</v>
      </c>
      <c r="AT1174" s="35">
        <v>10</v>
      </c>
      <c r="AU1174" s="35">
        <v>19.2</v>
      </c>
      <c r="AV1174" s="35">
        <v>19</v>
      </c>
      <c r="AW1174" s="35">
        <v>19.600000000000001</v>
      </c>
      <c r="AX1174" s="35">
        <v>19</v>
      </c>
      <c r="AY1174" s="35">
        <v>9.5</v>
      </c>
      <c r="AZ1174" s="35">
        <v>10</v>
      </c>
      <c r="BA1174" s="35">
        <v>10.3</v>
      </c>
      <c r="BB1174" s="35">
        <v>10</v>
      </c>
    </row>
    <row r="1175" spans="1:54" x14ac:dyDescent="0.35">
      <c r="A1175" s="36">
        <v>46056.055555555555</v>
      </c>
      <c r="B1175" s="35">
        <v>3.6</v>
      </c>
      <c r="C1175" s="35">
        <v>3</v>
      </c>
      <c r="D1175" s="35">
        <v>1.8</v>
      </c>
      <c r="E1175" s="35">
        <v>2</v>
      </c>
      <c r="F1175" s="35">
        <v>-10.9</v>
      </c>
      <c r="G1175" s="35">
        <v>-10.9</v>
      </c>
      <c r="H1175" s="35">
        <v>-13</v>
      </c>
      <c r="I1175" s="35">
        <v>-11.3</v>
      </c>
      <c r="J1175" s="35">
        <v>-13</v>
      </c>
      <c r="K1175" s="35">
        <v>-13</v>
      </c>
      <c r="L1175" s="35">
        <v>-12.2</v>
      </c>
      <c r="M1175" s="35">
        <v>-12.1</v>
      </c>
      <c r="N1175" s="35">
        <v>-13</v>
      </c>
      <c r="O1175" s="35">
        <v>-14.1</v>
      </c>
      <c r="P1175" s="35">
        <v>-14.4</v>
      </c>
      <c r="Q1175" s="35">
        <v>-13</v>
      </c>
      <c r="R1175" s="35">
        <v>-13.2</v>
      </c>
      <c r="S1175" s="35">
        <v>-13.1</v>
      </c>
      <c r="T1175" s="35">
        <v>-13</v>
      </c>
      <c r="U1175" s="35">
        <v>-16.7</v>
      </c>
      <c r="V1175" s="35">
        <v>-18.600000000000001</v>
      </c>
      <c r="W1175" s="35">
        <v>-22</v>
      </c>
      <c r="X1175" s="35">
        <v>-19.899999999999999</v>
      </c>
      <c r="Y1175" s="35">
        <v>16</v>
      </c>
      <c r="Z1175" s="35">
        <v>-22</v>
      </c>
      <c r="AA1175" s="35">
        <v>-5.0999999999999996</v>
      </c>
      <c r="AB1175" s="35">
        <v>-6.8</v>
      </c>
      <c r="AC1175" s="35">
        <v>-5</v>
      </c>
      <c r="AD1175" s="35">
        <v>-29.3</v>
      </c>
      <c r="AE1175" s="35">
        <v>-30.8</v>
      </c>
      <c r="AF1175" s="35">
        <v>-30</v>
      </c>
      <c r="AG1175" s="35">
        <v>9.9</v>
      </c>
      <c r="AH1175" s="35">
        <v>10</v>
      </c>
      <c r="AI1175" s="35">
        <v>9</v>
      </c>
      <c r="AJ1175" s="35">
        <v>10</v>
      </c>
      <c r="AK1175" s="35">
        <v>11.1</v>
      </c>
      <c r="AL1175" s="35">
        <v>10</v>
      </c>
      <c r="AM1175" s="35">
        <v>9.8000000000000007</v>
      </c>
      <c r="AN1175" s="35">
        <v>9</v>
      </c>
      <c r="AO1175" s="35">
        <v>11.7</v>
      </c>
      <c r="AP1175" s="35">
        <v>10</v>
      </c>
      <c r="AQ1175" s="35">
        <v>11.9</v>
      </c>
      <c r="AR1175" s="35">
        <v>10</v>
      </c>
      <c r="AS1175" s="35">
        <v>11.3</v>
      </c>
      <c r="AT1175" s="35">
        <v>10</v>
      </c>
      <c r="AU1175" s="35">
        <v>19.2</v>
      </c>
      <c r="AV1175" s="35">
        <v>19</v>
      </c>
      <c r="AW1175" s="35">
        <v>19.600000000000001</v>
      </c>
      <c r="AX1175" s="35">
        <v>19</v>
      </c>
      <c r="AY1175" s="35">
        <v>9.6</v>
      </c>
      <c r="AZ1175" s="35">
        <v>10</v>
      </c>
      <c r="BA1175" s="35">
        <v>10.7</v>
      </c>
      <c r="BB1175" s="35">
        <v>10</v>
      </c>
    </row>
    <row r="1176" spans="1:54" x14ac:dyDescent="0.35">
      <c r="A1176" s="36">
        <v>46056.056250000001</v>
      </c>
      <c r="B1176" s="35">
        <v>3.9</v>
      </c>
      <c r="C1176" s="35">
        <v>3</v>
      </c>
      <c r="D1176" s="35">
        <v>2.1</v>
      </c>
      <c r="E1176" s="35">
        <v>2</v>
      </c>
      <c r="F1176" s="35">
        <v>-10.5</v>
      </c>
      <c r="G1176" s="35">
        <v>-10.5</v>
      </c>
      <c r="H1176" s="35">
        <v>-13</v>
      </c>
      <c r="I1176" s="35">
        <v>-10.8</v>
      </c>
      <c r="J1176" s="35">
        <v>-11.9</v>
      </c>
      <c r="K1176" s="35">
        <v>-13</v>
      </c>
      <c r="L1176" s="35">
        <v>-11.5</v>
      </c>
      <c r="M1176" s="35">
        <v>-11.4</v>
      </c>
      <c r="N1176" s="35">
        <v>-13</v>
      </c>
      <c r="O1176" s="35">
        <v>-13.1</v>
      </c>
      <c r="P1176" s="35">
        <v>-13.1</v>
      </c>
      <c r="Q1176" s="35">
        <v>-13</v>
      </c>
      <c r="R1176" s="35">
        <v>-12.1</v>
      </c>
      <c r="S1176" s="35">
        <v>-11.9</v>
      </c>
      <c r="T1176" s="35">
        <v>-13</v>
      </c>
      <c r="U1176" s="35">
        <v>-16.399999999999999</v>
      </c>
      <c r="V1176" s="35">
        <v>-18.2</v>
      </c>
      <c r="W1176" s="35">
        <v>-22</v>
      </c>
      <c r="X1176" s="35">
        <v>-19.899999999999999</v>
      </c>
      <c r="Y1176" s="35">
        <v>16.7</v>
      </c>
      <c r="Z1176" s="35">
        <v>-22</v>
      </c>
      <c r="AA1176" s="35">
        <v>-4.5999999999999996</v>
      </c>
      <c r="AB1176" s="35">
        <v>-5.0999999999999996</v>
      </c>
      <c r="AC1176" s="35">
        <v>-5</v>
      </c>
      <c r="AD1176" s="35">
        <v>-30.2</v>
      </c>
      <c r="AE1176" s="35">
        <v>-31.6</v>
      </c>
      <c r="AF1176" s="35">
        <v>-30</v>
      </c>
      <c r="AG1176" s="35">
        <v>9.6999999999999993</v>
      </c>
      <c r="AH1176" s="35">
        <v>10</v>
      </c>
      <c r="AI1176" s="35">
        <v>8.8000000000000007</v>
      </c>
      <c r="AJ1176" s="35">
        <v>10</v>
      </c>
      <c r="AK1176" s="35">
        <v>11.2</v>
      </c>
      <c r="AL1176" s="35">
        <v>10</v>
      </c>
      <c r="AM1176" s="35">
        <v>9.1999999999999993</v>
      </c>
      <c r="AN1176" s="35">
        <v>9</v>
      </c>
      <c r="AO1176" s="35">
        <v>11.7</v>
      </c>
      <c r="AP1176" s="35">
        <v>10</v>
      </c>
      <c r="AQ1176" s="35">
        <v>11.9</v>
      </c>
      <c r="AR1176" s="35">
        <v>10</v>
      </c>
      <c r="AS1176" s="35">
        <v>11.5</v>
      </c>
      <c r="AT1176" s="35">
        <v>10</v>
      </c>
      <c r="AU1176" s="35">
        <v>19.2</v>
      </c>
      <c r="AV1176" s="35">
        <v>19</v>
      </c>
      <c r="AW1176" s="35">
        <v>19.600000000000001</v>
      </c>
      <c r="AX1176" s="35">
        <v>19</v>
      </c>
      <c r="AY1176" s="35">
        <v>10</v>
      </c>
      <c r="AZ1176" s="35">
        <v>10</v>
      </c>
      <c r="BA1176" s="35">
        <v>11</v>
      </c>
      <c r="BB1176" s="35">
        <v>10</v>
      </c>
    </row>
    <row r="1177" spans="1:54" x14ac:dyDescent="0.35">
      <c r="A1177" s="36">
        <v>46056.056944444441</v>
      </c>
      <c r="B1177" s="35">
        <v>4.3</v>
      </c>
      <c r="C1177" s="35">
        <v>3</v>
      </c>
      <c r="D1177" s="35">
        <v>2.6</v>
      </c>
      <c r="E1177" s="35">
        <v>2</v>
      </c>
      <c r="F1177" s="35">
        <v>-10</v>
      </c>
      <c r="G1177" s="35">
        <v>-10</v>
      </c>
      <c r="H1177" s="35">
        <v>-13</v>
      </c>
      <c r="I1177" s="35">
        <v>-10.3</v>
      </c>
      <c r="J1177" s="35">
        <v>-11.2</v>
      </c>
      <c r="K1177" s="35">
        <v>-13</v>
      </c>
      <c r="L1177" s="35">
        <v>-11</v>
      </c>
      <c r="M1177" s="35">
        <v>-10.8</v>
      </c>
      <c r="N1177" s="35">
        <v>-13</v>
      </c>
      <c r="O1177" s="35">
        <v>-12.2</v>
      </c>
      <c r="P1177" s="35">
        <v>-12.2</v>
      </c>
      <c r="Q1177" s="35">
        <v>-13</v>
      </c>
      <c r="R1177" s="35">
        <v>-11.3</v>
      </c>
      <c r="S1177" s="35">
        <v>-11.1</v>
      </c>
      <c r="T1177" s="35">
        <v>-13</v>
      </c>
      <c r="U1177" s="35">
        <v>-16.2</v>
      </c>
      <c r="V1177" s="35">
        <v>-18.399999999999999</v>
      </c>
      <c r="W1177" s="35">
        <v>-22</v>
      </c>
      <c r="X1177" s="35">
        <v>-19.899999999999999</v>
      </c>
      <c r="Y1177" s="35">
        <v>17.5</v>
      </c>
      <c r="Z1177" s="35">
        <v>-22</v>
      </c>
      <c r="AA1177" s="35">
        <v>-4</v>
      </c>
      <c r="AB1177" s="35">
        <v>-4.2</v>
      </c>
      <c r="AC1177" s="35">
        <v>-5</v>
      </c>
      <c r="AD1177" s="35">
        <v>-30.9</v>
      </c>
      <c r="AE1177" s="35">
        <v>-31.2</v>
      </c>
      <c r="AF1177" s="35">
        <v>-30</v>
      </c>
      <c r="AG1177" s="35">
        <v>9.8000000000000007</v>
      </c>
      <c r="AH1177" s="35">
        <v>10</v>
      </c>
      <c r="AI1177" s="35">
        <v>8.9</v>
      </c>
      <c r="AJ1177" s="35">
        <v>10</v>
      </c>
      <c r="AK1177" s="35">
        <v>11.3</v>
      </c>
      <c r="AL1177" s="35">
        <v>10</v>
      </c>
      <c r="AM1177" s="35">
        <v>8.9</v>
      </c>
      <c r="AN1177" s="35">
        <v>9</v>
      </c>
      <c r="AO1177" s="35">
        <v>11.6</v>
      </c>
      <c r="AP1177" s="35">
        <v>10</v>
      </c>
      <c r="AQ1177" s="35">
        <v>11.6</v>
      </c>
      <c r="AR1177" s="35">
        <v>10</v>
      </c>
      <c r="AS1177" s="35">
        <v>11.7</v>
      </c>
      <c r="AT1177" s="35">
        <v>10</v>
      </c>
      <c r="AU1177" s="35">
        <v>19.2</v>
      </c>
      <c r="AV1177" s="35">
        <v>19</v>
      </c>
      <c r="AW1177" s="35">
        <v>19.600000000000001</v>
      </c>
      <c r="AX1177" s="35">
        <v>19</v>
      </c>
      <c r="AY1177" s="35">
        <v>10.4</v>
      </c>
      <c r="AZ1177" s="35">
        <v>10</v>
      </c>
      <c r="BA1177" s="35">
        <v>11.3</v>
      </c>
      <c r="BB1177" s="35">
        <v>10</v>
      </c>
    </row>
    <row r="1178" spans="1:54" x14ac:dyDescent="0.35">
      <c r="A1178" s="36">
        <v>46056.058333333334</v>
      </c>
      <c r="B1178" s="35">
        <v>5</v>
      </c>
      <c r="C1178" s="35">
        <v>3</v>
      </c>
      <c r="D1178" s="35">
        <v>3.5</v>
      </c>
      <c r="E1178" s="35">
        <v>2</v>
      </c>
      <c r="F1178" s="35">
        <v>-11.5</v>
      </c>
      <c r="G1178" s="35">
        <v>-11.9</v>
      </c>
      <c r="H1178" s="35">
        <v>-13</v>
      </c>
      <c r="I1178" s="35">
        <v>-11.1</v>
      </c>
      <c r="J1178" s="35">
        <v>-11</v>
      </c>
      <c r="K1178" s="35">
        <v>-13</v>
      </c>
      <c r="L1178" s="35">
        <v>-9.9</v>
      </c>
      <c r="M1178" s="35">
        <v>-9.6999999999999993</v>
      </c>
      <c r="N1178" s="35">
        <v>-13</v>
      </c>
      <c r="O1178" s="35">
        <v>-11</v>
      </c>
      <c r="P1178" s="35">
        <v>-11.1</v>
      </c>
      <c r="Q1178" s="35">
        <v>-13</v>
      </c>
      <c r="R1178" s="35">
        <v>-10</v>
      </c>
      <c r="S1178" s="35">
        <v>-9.6999999999999993</v>
      </c>
      <c r="T1178" s="35">
        <v>-13</v>
      </c>
      <c r="U1178" s="35">
        <v>-15.8</v>
      </c>
      <c r="V1178" s="35">
        <v>-17.899999999999999</v>
      </c>
      <c r="W1178" s="35">
        <v>-22</v>
      </c>
      <c r="X1178" s="35">
        <v>-19.899999999999999</v>
      </c>
      <c r="Y1178" s="35">
        <v>17</v>
      </c>
      <c r="Z1178" s="35">
        <v>-22</v>
      </c>
      <c r="AA1178" s="35">
        <v>-3</v>
      </c>
      <c r="AB1178" s="35">
        <v>-3</v>
      </c>
      <c r="AC1178" s="35">
        <v>-5</v>
      </c>
      <c r="AD1178" s="35">
        <v>-28</v>
      </c>
      <c r="AE1178" s="35">
        <v>-27.8</v>
      </c>
      <c r="AF1178" s="35">
        <v>-30</v>
      </c>
      <c r="AG1178" s="35">
        <v>10.5</v>
      </c>
      <c r="AH1178" s="35">
        <v>10</v>
      </c>
      <c r="AI1178" s="35">
        <v>9.6</v>
      </c>
      <c r="AJ1178" s="35">
        <v>10</v>
      </c>
      <c r="AK1178" s="35">
        <v>11.4</v>
      </c>
      <c r="AL1178" s="35">
        <v>10</v>
      </c>
      <c r="AM1178" s="35">
        <v>9.4</v>
      </c>
      <c r="AN1178" s="35">
        <v>9</v>
      </c>
      <c r="AO1178" s="35">
        <v>11.4</v>
      </c>
      <c r="AP1178" s="35">
        <v>10</v>
      </c>
      <c r="AQ1178" s="35">
        <v>9.1</v>
      </c>
      <c r="AR1178" s="35">
        <v>10</v>
      </c>
      <c r="AS1178" s="35">
        <v>11.5</v>
      </c>
      <c r="AT1178" s="35">
        <v>10</v>
      </c>
      <c r="AU1178" s="35">
        <v>19.2</v>
      </c>
      <c r="AV1178" s="35">
        <v>19</v>
      </c>
      <c r="AW1178" s="35">
        <v>19.600000000000001</v>
      </c>
      <c r="AX1178" s="35">
        <v>19</v>
      </c>
      <c r="AY1178" s="35">
        <v>11.1</v>
      </c>
      <c r="AZ1178" s="35">
        <v>10</v>
      </c>
      <c r="BA1178" s="35">
        <v>11.9</v>
      </c>
      <c r="BB1178" s="35">
        <v>10</v>
      </c>
    </row>
    <row r="1179" spans="1:54" x14ac:dyDescent="0.35">
      <c r="A1179" s="36">
        <v>46056.059027777781</v>
      </c>
      <c r="B1179" s="35">
        <v>4.2</v>
      </c>
      <c r="C1179" s="35">
        <v>3</v>
      </c>
      <c r="D1179" s="35">
        <v>4</v>
      </c>
      <c r="E1179" s="35">
        <v>2</v>
      </c>
      <c r="F1179" s="35">
        <v>-12.7</v>
      </c>
      <c r="G1179" s="35">
        <v>-13.4</v>
      </c>
      <c r="H1179" s="35">
        <v>-13</v>
      </c>
      <c r="I1179" s="35">
        <v>-12.5</v>
      </c>
      <c r="J1179" s="35">
        <v>-12.3</v>
      </c>
      <c r="K1179" s="35">
        <v>-13</v>
      </c>
      <c r="L1179" s="35">
        <v>-10.199999999999999</v>
      </c>
      <c r="M1179" s="35">
        <v>-10.5</v>
      </c>
      <c r="N1179" s="35">
        <v>-13</v>
      </c>
      <c r="O1179" s="35">
        <v>-10.6</v>
      </c>
      <c r="P1179" s="35">
        <v>-10.7</v>
      </c>
      <c r="Q1179" s="35">
        <v>-13</v>
      </c>
      <c r="R1179" s="35">
        <v>-10.1</v>
      </c>
      <c r="S1179" s="35">
        <v>-10</v>
      </c>
      <c r="T1179" s="35">
        <v>-13</v>
      </c>
      <c r="U1179" s="35">
        <v>-15.6</v>
      </c>
      <c r="V1179" s="35">
        <v>-17.600000000000001</v>
      </c>
      <c r="W1179" s="35">
        <v>-22</v>
      </c>
      <c r="X1179" s="35">
        <v>-19.899999999999999</v>
      </c>
      <c r="Y1179" s="35">
        <v>15.7</v>
      </c>
      <c r="Z1179" s="35">
        <v>-22</v>
      </c>
      <c r="AA1179" s="35">
        <v>-2.9</v>
      </c>
      <c r="AB1179" s="35">
        <v>-3.6</v>
      </c>
      <c r="AC1179" s="35">
        <v>-5</v>
      </c>
      <c r="AD1179" s="35">
        <v>-26.8</v>
      </c>
      <c r="AE1179" s="35">
        <v>-26.7</v>
      </c>
      <c r="AF1179" s="35">
        <v>-30</v>
      </c>
      <c r="AG1179" s="35">
        <v>10.7</v>
      </c>
      <c r="AH1179" s="35">
        <v>10</v>
      </c>
      <c r="AI1179" s="35">
        <v>9.8000000000000007</v>
      </c>
      <c r="AJ1179" s="35">
        <v>10</v>
      </c>
      <c r="AK1179" s="35">
        <v>11.4</v>
      </c>
      <c r="AL1179" s="35">
        <v>10</v>
      </c>
      <c r="AM1179" s="35">
        <v>9.6999999999999993</v>
      </c>
      <c r="AN1179" s="35">
        <v>9</v>
      </c>
      <c r="AO1179" s="35">
        <v>11.4</v>
      </c>
      <c r="AP1179" s="35">
        <v>10</v>
      </c>
      <c r="AQ1179" s="35">
        <v>8.9</v>
      </c>
      <c r="AR1179" s="35">
        <v>10</v>
      </c>
      <c r="AS1179" s="35">
        <v>8.5</v>
      </c>
      <c r="AT1179" s="35">
        <v>10</v>
      </c>
      <c r="AU1179" s="35">
        <v>19.2</v>
      </c>
      <c r="AV1179" s="35">
        <v>19</v>
      </c>
      <c r="AW1179" s="35">
        <v>19.600000000000001</v>
      </c>
      <c r="AX1179" s="35">
        <v>19</v>
      </c>
      <c r="AY1179" s="35">
        <v>11.3</v>
      </c>
      <c r="AZ1179" s="35">
        <v>10</v>
      </c>
      <c r="BA1179" s="35">
        <v>12</v>
      </c>
      <c r="BB1179" s="35">
        <v>10</v>
      </c>
    </row>
    <row r="1180" spans="1:54" x14ac:dyDescent="0.35">
      <c r="A1180" s="36">
        <v>46056.05972222222</v>
      </c>
      <c r="B1180" s="35">
        <v>2.9</v>
      </c>
      <c r="C1180" s="35">
        <v>3</v>
      </c>
      <c r="D1180" s="35">
        <v>4.0999999999999996</v>
      </c>
      <c r="E1180" s="35">
        <v>2</v>
      </c>
      <c r="F1180" s="35">
        <v>-13.5</v>
      </c>
      <c r="G1180" s="35">
        <v>-14.2</v>
      </c>
      <c r="H1180" s="35">
        <v>-13</v>
      </c>
      <c r="I1180" s="35">
        <v>-13.7</v>
      </c>
      <c r="J1180" s="35">
        <v>-13.9</v>
      </c>
      <c r="K1180" s="35">
        <v>-13</v>
      </c>
      <c r="L1180" s="35">
        <v>-11.5</v>
      </c>
      <c r="M1180" s="35">
        <v>-12.2</v>
      </c>
      <c r="N1180" s="35">
        <v>-13</v>
      </c>
      <c r="O1180" s="35">
        <v>-10.1</v>
      </c>
      <c r="P1180" s="35">
        <v>-10.199999999999999</v>
      </c>
      <c r="Q1180" s="35">
        <v>-13</v>
      </c>
      <c r="R1180" s="35">
        <v>-11.5</v>
      </c>
      <c r="S1180" s="35">
        <v>-11.4</v>
      </c>
      <c r="T1180" s="35">
        <v>-13</v>
      </c>
      <c r="U1180" s="35">
        <v>-15.6</v>
      </c>
      <c r="V1180" s="35">
        <v>-17.7</v>
      </c>
      <c r="W1180" s="35">
        <v>-22</v>
      </c>
      <c r="X1180" s="35">
        <v>-19.899999999999999</v>
      </c>
      <c r="Y1180" s="35">
        <v>13.9</v>
      </c>
      <c r="Z1180" s="35">
        <v>-22</v>
      </c>
      <c r="AA1180" s="35">
        <v>-3.3</v>
      </c>
      <c r="AB1180" s="35">
        <v>-4.5</v>
      </c>
      <c r="AC1180" s="35">
        <v>-5</v>
      </c>
      <c r="AD1180" s="35">
        <v>-27.6</v>
      </c>
      <c r="AE1180" s="35">
        <v>-28.4</v>
      </c>
      <c r="AF1180" s="35">
        <v>-30</v>
      </c>
      <c r="AG1180" s="35">
        <v>10.9</v>
      </c>
      <c r="AH1180" s="35">
        <v>10</v>
      </c>
      <c r="AI1180" s="35">
        <v>10</v>
      </c>
      <c r="AJ1180" s="35">
        <v>10</v>
      </c>
      <c r="AK1180" s="35">
        <v>11.5</v>
      </c>
      <c r="AL1180" s="35">
        <v>10</v>
      </c>
      <c r="AM1180" s="35">
        <v>9.9</v>
      </c>
      <c r="AN1180" s="35">
        <v>9</v>
      </c>
      <c r="AO1180" s="35">
        <v>11.4</v>
      </c>
      <c r="AP1180" s="35">
        <v>10</v>
      </c>
      <c r="AQ1180" s="35">
        <v>9.1</v>
      </c>
      <c r="AR1180" s="35">
        <v>10</v>
      </c>
      <c r="AS1180" s="35">
        <v>8.1</v>
      </c>
      <c r="AT1180" s="35">
        <v>10</v>
      </c>
      <c r="AU1180" s="35">
        <v>19.2</v>
      </c>
      <c r="AV1180" s="35">
        <v>19</v>
      </c>
      <c r="AW1180" s="35">
        <v>19.600000000000001</v>
      </c>
      <c r="AX1180" s="35">
        <v>19</v>
      </c>
      <c r="AY1180" s="35">
        <v>11.5</v>
      </c>
      <c r="AZ1180" s="35">
        <v>10</v>
      </c>
      <c r="BA1180" s="35">
        <v>11.4</v>
      </c>
      <c r="BB1180" s="35">
        <v>10</v>
      </c>
    </row>
    <row r="1181" spans="1:54" x14ac:dyDescent="0.35">
      <c r="A1181" s="36">
        <v>46056.060416666667</v>
      </c>
      <c r="B1181" s="35">
        <v>2.7</v>
      </c>
      <c r="C1181" s="35">
        <v>3</v>
      </c>
      <c r="D1181" s="35">
        <v>3</v>
      </c>
      <c r="E1181" s="35">
        <v>2</v>
      </c>
      <c r="F1181" s="35">
        <v>-13.2</v>
      </c>
      <c r="G1181" s="35">
        <v>-13.6</v>
      </c>
      <c r="H1181" s="35">
        <v>-13</v>
      </c>
      <c r="I1181" s="35">
        <v>-13.3</v>
      </c>
      <c r="J1181" s="35">
        <v>-14.4</v>
      </c>
      <c r="K1181" s="35">
        <v>-13</v>
      </c>
      <c r="L1181" s="35">
        <v>-12.2</v>
      </c>
      <c r="M1181" s="35">
        <v>-12.9</v>
      </c>
      <c r="N1181" s="35">
        <v>-13</v>
      </c>
      <c r="O1181" s="35">
        <v>-10</v>
      </c>
      <c r="P1181" s="35">
        <v>-10</v>
      </c>
      <c r="Q1181" s="35">
        <v>-13</v>
      </c>
      <c r="R1181" s="35">
        <v>-12.7</v>
      </c>
      <c r="S1181" s="35">
        <v>-12.8</v>
      </c>
      <c r="T1181" s="35">
        <v>-13</v>
      </c>
      <c r="U1181" s="35">
        <v>-15.6</v>
      </c>
      <c r="V1181" s="35">
        <v>-17.7</v>
      </c>
      <c r="W1181" s="35">
        <v>-22</v>
      </c>
      <c r="X1181" s="35">
        <v>-19.899999999999999</v>
      </c>
      <c r="Y1181" s="35">
        <v>11.6</v>
      </c>
      <c r="Z1181" s="35">
        <v>-22</v>
      </c>
      <c r="AA1181" s="35">
        <v>-3.7</v>
      </c>
      <c r="AB1181" s="35">
        <v>-5.4</v>
      </c>
      <c r="AC1181" s="35">
        <v>-5</v>
      </c>
      <c r="AD1181" s="35">
        <v>-29.3</v>
      </c>
      <c r="AE1181" s="35">
        <v>-30.8</v>
      </c>
      <c r="AF1181" s="35">
        <v>-30</v>
      </c>
      <c r="AG1181" s="35">
        <v>11.1</v>
      </c>
      <c r="AH1181" s="35">
        <v>10</v>
      </c>
      <c r="AI1181" s="35">
        <v>10.3</v>
      </c>
      <c r="AJ1181" s="35">
        <v>10</v>
      </c>
      <c r="AK1181" s="35">
        <v>11.6</v>
      </c>
      <c r="AL1181" s="35">
        <v>10</v>
      </c>
      <c r="AM1181" s="35">
        <v>10.199999999999999</v>
      </c>
      <c r="AN1181" s="35">
        <v>9</v>
      </c>
      <c r="AO1181" s="35">
        <v>11.5</v>
      </c>
      <c r="AP1181" s="35">
        <v>10</v>
      </c>
      <c r="AQ1181" s="35">
        <v>9.5</v>
      </c>
      <c r="AR1181" s="35">
        <v>10</v>
      </c>
      <c r="AS1181" s="35">
        <v>8.5</v>
      </c>
      <c r="AT1181" s="35">
        <v>10</v>
      </c>
      <c r="AU1181" s="35">
        <v>19.2</v>
      </c>
      <c r="AV1181" s="35">
        <v>19</v>
      </c>
      <c r="AW1181" s="35">
        <v>19.600000000000001</v>
      </c>
      <c r="AX1181" s="35">
        <v>19</v>
      </c>
      <c r="AY1181" s="35">
        <v>11.7</v>
      </c>
      <c r="AZ1181" s="35">
        <v>10</v>
      </c>
      <c r="BA1181" s="35">
        <v>10.3</v>
      </c>
      <c r="BB1181" s="35">
        <v>10</v>
      </c>
    </row>
    <row r="1182" spans="1:54" x14ac:dyDescent="0.35">
      <c r="A1182" s="36">
        <v>46056.061111111114</v>
      </c>
      <c r="B1182" s="35">
        <v>2.9</v>
      </c>
      <c r="C1182" s="35">
        <v>3</v>
      </c>
      <c r="D1182" s="35">
        <v>1.8</v>
      </c>
      <c r="E1182" s="35">
        <v>2</v>
      </c>
      <c r="F1182" s="35">
        <v>-12.2</v>
      </c>
      <c r="G1182" s="35">
        <v>-12.4</v>
      </c>
      <c r="H1182" s="35">
        <v>-13</v>
      </c>
      <c r="I1182" s="35">
        <v>-12.3</v>
      </c>
      <c r="J1182" s="35">
        <v>-14.1</v>
      </c>
      <c r="K1182" s="35">
        <v>-13</v>
      </c>
      <c r="L1182" s="35">
        <v>-12.9</v>
      </c>
      <c r="M1182" s="35">
        <v>-13.7</v>
      </c>
      <c r="N1182" s="35">
        <v>-13</v>
      </c>
      <c r="O1182" s="35">
        <v>-11.1</v>
      </c>
      <c r="P1182" s="35">
        <v>-10.9</v>
      </c>
      <c r="Q1182" s="35">
        <v>-13</v>
      </c>
      <c r="R1182" s="35">
        <v>-13.4</v>
      </c>
      <c r="S1182" s="35">
        <v>-13.5</v>
      </c>
      <c r="T1182" s="35">
        <v>-13</v>
      </c>
      <c r="U1182" s="35">
        <v>-15.7</v>
      </c>
      <c r="V1182" s="35">
        <v>-18</v>
      </c>
      <c r="W1182" s="35">
        <v>-22</v>
      </c>
      <c r="X1182" s="35">
        <v>-10.7</v>
      </c>
      <c r="Y1182" s="35">
        <v>10</v>
      </c>
      <c r="Z1182" s="35">
        <v>-22</v>
      </c>
      <c r="AA1182" s="35">
        <v>-4.0999999999999996</v>
      </c>
      <c r="AB1182" s="35">
        <v>-6</v>
      </c>
      <c r="AC1182" s="35">
        <v>-5</v>
      </c>
      <c r="AD1182" s="35">
        <v>-30.4</v>
      </c>
      <c r="AE1182" s="35">
        <v>-31.9</v>
      </c>
      <c r="AF1182" s="35">
        <v>-30</v>
      </c>
      <c r="AG1182" s="35">
        <v>11.2</v>
      </c>
      <c r="AH1182" s="35">
        <v>10</v>
      </c>
      <c r="AI1182" s="35">
        <v>10.5</v>
      </c>
      <c r="AJ1182" s="35">
        <v>10</v>
      </c>
      <c r="AK1182" s="35">
        <v>11.6</v>
      </c>
      <c r="AL1182" s="35">
        <v>10</v>
      </c>
      <c r="AM1182" s="35">
        <v>10.5</v>
      </c>
      <c r="AN1182" s="35">
        <v>9</v>
      </c>
      <c r="AO1182" s="35">
        <v>11.6</v>
      </c>
      <c r="AP1182" s="35">
        <v>10</v>
      </c>
      <c r="AQ1182" s="35">
        <v>9.9</v>
      </c>
      <c r="AR1182" s="35">
        <v>10</v>
      </c>
      <c r="AS1182" s="35">
        <v>9.1999999999999993</v>
      </c>
      <c r="AT1182" s="35">
        <v>10</v>
      </c>
      <c r="AU1182" s="35">
        <v>19.2</v>
      </c>
      <c r="AV1182" s="35">
        <v>19</v>
      </c>
      <c r="AW1182" s="35">
        <v>19.600000000000001</v>
      </c>
      <c r="AX1182" s="35">
        <v>19</v>
      </c>
      <c r="AY1182" s="35">
        <v>11.9</v>
      </c>
      <c r="AZ1182" s="35">
        <v>10</v>
      </c>
      <c r="BA1182" s="35">
        <v>9.6</v>
      </c>
      <c r="BB1182" s="35">
        <v>10</v>
      </c>
    </row>
    <row r="1183" spans="1:54" x14ac:dyDescent="0.35">
      <c r="A1183" s="36">
        <v>46056.061805555553</v>
      </c>
      <c r="B1183" s="35">
        <v>3.2</v>
      </c>
      <c r="C1183" s="35">
        <v>3</v>
      </c>
      <c r="D1183" s="35">
        <v>1.7</v>
      </c>
      <c r="E1183" s="35">
        <v>2</v>
      </c>
      <c r="F1183" s="35">
        <v>-11.6</v>
      </c>
      <c r="G1183" s="35">
        <v>-11.7</v>
      </c>
      <c r="H1183" s="35">
        <v>-13</v>
      </c>
      <c r="I1183" s="35">
        <v>-11.4</v>
      </c>
      <c r="J1183" s="35">
        <v>-12.9</v>
      </c>
      <c r="K1183" s="35">
        <v>-13</v>
      </c>
      <c r="L1183" s="35">
        <v>-13.7</v>
      </c>
      <c r="M1183" s="35">
        <v>-14.4</v>
      </c>
      <c r="N1183" s="35">
        <v>-13</v>
      </c>
      <c r="O1183" s="35">
        <v>-12.5</v>
      </c>
      <c r="P1183" s="35">
        <v>-12.3</v>
      </c>
      <c r="Q1183" s="35">
        <v>-13</v>
      </c>
      <c r="R1183" s="35">
        <v>-13.3</v>
      </c>
      <c r="S1183" s="35">
        <v>-13.2</v>
      </c>
      <c r="T1183" s="35">
        <v>-13</v>
      </c>
      <c r="U1183" s="35">
        <v>-15.9</v>
      </c>
      <c r="V1183" s="35">
        <v>-18.3</v>
      </c>
      <c r="W1183" s="35">
        <v>-22</v>
      </c>
      <c r="X1183" s="35">
        <v>-11.2</v>
      </c>
      <c r="Y1183" s="35">
        <v>8.3000000000000007</v>
      </c>
      <c r="Z1183" s="35">
        <v>-22</v>
      </c>
      <c r="AA1183" s="35">
        <v>-4.5</v>
      </c>
      <c r="AB1183" s="35">
        <v>-6.5</v>
      </c>
      <c r="AC1183" s="35">
        <v>-5</v>
      </c>
      <c r="AD1183" s="35">
        <v>-30.9</v>
      </c>
      <c r="AE1183" s="35">
        <v>-31.2</v>
      </c>
      <c r="AF1183" s="35">
        <v>-30</v>
      </c>
      <c r="AG1183" s="35">
        <v>11.4</v>
      </c>
      <c r="AH1183" s="35">
        <v>10</v>
      </c>
      <c r="AI1183" s="35">
        <v>10.7</v>
      </c>
      <c r="AJ1183" s="35">
        <v>10</v>
      </c>
      <c r="AK1183" s="35">
        <v>11.7</v>
      </c>
      <c r="AL1183" s="35">
        <v>10</v>
      </c>
      <c r="AM1183" s="35">
        <v>10.7</v>
      </c>
      <c r="AN1183" s="35">
        <v>9</v>
      </c>
      <c r="AO1183" s="35">
        <v>11.7</v>
      </c>
      <c r="AP1183" s="35">
        <v>10</v>
      </c>
      <c r="AQ1183" s="35">
        <v>10.199999999999999</v>
      </c>
      <c r="AR1183" s="35">
        <v>10</v>
      </c>
      <c r="AS1183" s="35">
        <v>9.6</v>
      </c>
      <c r="AT1183" s="35">
        <v>10</v>
      </c>
      <c r="AU1183" s="35">
        <v>19.2</v>
      </c>
      <c r="AV1183" s="35">
        <v>19</v>
      </c>
      <c r="AW1183" s="35">
        <v>19.600000000000001</v>
      </c>
      <c r="AX1183" s="35">
        <v>19</v>
      </c>
      <c r="AY1183" s="35">
        <v>11.9</v>
      </c>
      <c r="AZ1183" s="35">
        <v>10</v>
      </c>
      <c r="BA1183" s="35">
        <v>9.6</v>
      </c>
      <c r="BB1183" s="35">
        <v>10</v>
      </c>
    </row>
    <row r="1184" spans="1:54" x14ac:dyDescent="0.35">
      <c r="A1184" s="36">
        <v>46056.0625</v>
      </c>
      <c r="B1184" s="35">
        <v>3.5</v>
      </c>
      <c r="C1184" s="35">
        <v>3</v>
      </c>
      <c r="D1184" s="35">
        <v>1.7</v>
      </c>
      <c r="E1184" s="35">
        <v>2</v>
      </c>
      <c r="F1184" s="35">
        <v>-11.1</v>
      </c>
      <c r="G1184" s="35">
        <v>-11.2</v>
      </c>
      <c r="H1184" s="35">
        <v>-13</v>
      </c>
      <c r="I1184" s="35">
        <v>-10.9</v>
      </c>
      <c r="J1184" s="35">
        <v>-11.9</v>
      </c>
      <c r="K1184" s="35">
        <v>-13</v>
      </c>
      <c r="L1184" s="35">
        <v>-13.1</v>
      </c>
      <c r="M1184" s="35">
        <v>-13.2</v>
      </c>
      <c r="N1184" s="35">
        <v>-13</v>
      </c>
      <c r="O1184" s="35">
        <v>-13.7</v>
      </c>
      <c r="P1184" s="35">
        <v>-13.4</v>
      </c>
      <c r="Q1184" s="35">
        <v>-13</v>
      </c>
      <c r="R1184" s="35">
        <v>-12.1</v>
      </c>
      <c r="S1184" s="35">
        <v>-12</v>
      </c>
      <c r="T1184" s="35">
        <v>-13</v>
      </c>
      <c r="U1184" s="35">
        <v>-16.2</v>
      </c>
      <c r="V1184" s="35">
        <v>-18.5</v>
      </c>
      <c r="W1184" s="35">
        <v>-22</v>
      </c>
      <c r="X1184" s="35">
        <v>-11.8</v>
      </c>
      <c r="Y1184" s="35">
        <v>6.2</v>
      </c>
      <c r="Z1184" s="35">
        <v>-22</v>
      </c>
      <c r="AA1184" s="35">
        <v>-5</v>
      </c>
      <c r="AB1184" s="35">
        <v>-7</v>
      </c>
      <c r="AC1184" s="35">
        <v>-5</v>
      </c>
      <c r="AD1184" s="35">
        <v>-29.4</v>
      </c>
      <c r="AE1184" s="35">
        <v>-29.2</v>
      </c>
      <c r="AF1184" s="35">
        <v>-30</v>
      </c>
      <c r="AG1184" s="35">
        <v>11.5</v>
      </c>
      <c r="AH1184" s="35">
        <v>10</v>
      </c>
      <c r="AI1184" s="35">
        <v>10.8</v>
      </c>
      <c r="AJ1184" s="35">
        <v>10</v>
      </c>
      <c r="AK1184" s="35">
        <v>11.8</v>
      </c>
      <c r="AL1184" s="35">
        <v>10</v>
      </c>
      <c r="AM1184" s="35">
        <v>10.9</v>
      </c>
      <c r="AN1184" s="35">
        <v>9</v>
      </c>
      <c r="AO1184" s="35">
        <v>11.8</v>
      </c>
      <c r="AP1184" s="35">
        <v>10</v>
      </c>
      <c r="AQ1184" s="35">
        <v>10.4</v>
      </c>
      <c r="AR1184" s="35">
        <v>10</v>
      </c>
      <c r="AS1184" s="35">
        <v>10.1</v>
      </c>
      <c r="AT1184" s="35">
        <v>10</v>
      </c>
      <c r="AU1184" s="35">
        <v>19.2</v>
      </c>
      <c r="AV1184" s="35">
        <v>19</v>
      </c>
      <c r="AW1184" s="35">
        <v>19.600000000000001</v>
      </c>
      <c r="AX1184" s="35">
        <v>19</v>
      </c>
      <c r="AY1184" s="35">
        <v>10.8</v>
      </c>
      <c r="AZ1184" s="35">
        <v>10</v>
      </c>
      <c r="BA1184" s="35">
        <v>10</v>
      </c>
      <c r="BB1184" s="35">
        <v>10</v>
      </c>
    </row>
    <row r="1185" spans="1:54" x14ac:dyDescent="0.35">
      <c r="A1185" s="36">
        <v>46056.063194444447</v>
      </c>
      <c r="B1185" s="35">
        <v>3.9</v>
      </c>
      <c r="C1185" s="35">
        <v>3</v>
      </c>
      <c r="D1185" s="35">
        <v>2.2000000000000002</v>
      </c>
      <c r="E1185" s="35">
        <v>2</v>
      </c>
      <c r="F1185" s="35">
        <v>-10.6</v>
      </c>
      <c r="G1185" s="35">
        <v>-10.6</v>
      </c>
      <c r="H1185" s="35">
        <v>-13</v>
      </c>
      <c r="I1185" s="35">
        <v>-10.4</v>
      </c>
      <c r="J1185" s="35">
        <v>-11.3</v>
      </c>
      <c r="K1185" s="35">
        <v>-13</v>
      </c>
      <c r="L1185" s="35">
        <v>-12.2</v>
      </c>
      <c r="M1185" s="35">
        <v>-12.2</v>
      </c>
      <c r="N1185" s="35">
        <v>-13</v>
      </c>
      <c r="O1185" s="35">
        <v>-13.7</v>
      </c>
      <c r="P1185" s="35">
        <v>-13.6</v>
      </c>
      <c r="Q1185" s="35">
        <v>-13</v>
      </c>
      <c r="R1185" s="35">
        <v>-11.3</v>
      </c>
      <c r="S1185" s="35">
        <v>-11.1</v>
      </c>
      <c r="T1185" s="35">
        <v>-13</v>
      </c>
      <c r="U1185" s="35">
        <v>-16.399999999999999</v>
      </c>
      <c r="V1185" s="35">
        <v>-18.8</v>
      </c>
      <c r="W1185" s="35">
        <v>-22</v>
      </c>
      <c r="X1185" s="35">
        <v>-13.2</v>
      </c>
      <c r="Y1185" s="35">
        <v>5</v>
      </c>
      <c r="Z1185" s="35">
        <v>-22</v>
      </c>
      <c r="AA1185" s="35">
        <v>-5.0999999999999996</v>
      </c>
      <c r="AB1185" s="35">
        <v>-6.1</v>
      </c>
      <c r="AC1185" s="35">
        <v>-5</v>
      </c>
      <c r="AD1185" s="35">
        <v>-27.8</v>
      </c>
      <c r="AE1185" s="35">
        <v>-27.6</v>
      </c>
      <c r="AF1185" s="35">
        <v>-30</v>
      </c>
      <c r="AG1185" s="35">
        <v>11.7</v>
      </c>
      <c r="AH1185" s="35">
        <v>10</v>
      </c>
      <c r="AI1185" s="35">
        <v>11</v>
      </c>
      <c r="AJ1185" s="35">
        <v>10</v>
      </c>
      <c r="AK1185" s="35">
        <v>11.8</v>
      </c>
      <c r="AL1185" s="35">
        <v>10</v>
      </c>
      <c r="AM1185" s="35">
        <v>11</v>
      </c>
      <c r="AN1185" s="35">
        <v>9</v>
      </c>
      <c r="AO1185" s="35">
        <v>11.9</v>
      </c>
      <c r="AP1185" s="35">
        <v>10</v>
      </c>
      <c r="AQ1185" s="35">
        <v>10.6</v>
      </c>
      <c r="AR1185" s="35">
        <v>10</v>
      </c>
      <c r="AS1185" s="35">
        <v>10.5</v>
      </c>
      <c r="AT1185" s="35">
        <v>10</v>
      </c>
      <c r="AU1185" s="35">
        <v>19.2</v>
      </c>
      <c r="AV1185" s="35">
        <v>19</v>
      </c>
      <c r="AW1185" s="35">
        <v>19.600000000000001</v>
      </c>
      <c r="AX1185" s="35">
        <v>19</v>
      </c>
      <c r="AY1185" s="35">
        <v>9.6999999999999993</v>
      </c>
      <c r="AZ1185" s="35">
        <v>10</v>
      </c>
      <c r="BA1185" s="35">
        <v>10.4</v>
      </c>
      <c r="BB1185" s="35">
        <v>10</v>
      </c>
    </row>
    <row r="1186" spans="1:54" x14ac:dyDescent="0.35">
      <c r="A1186" s="36">
        <v>46056.063888888886</v>
      </c>
      <c r="B1186" s="35">
        <v>4.3</v>
      </c>
      <c r="C1186" s="35">
        <v>3</v>
      </c>
      <c r="D1186" s="35">
        <v>2.7</v>
      </c>
      <c r="E1186" s="35">
        <v>2</v>
      </c>
      <c r="F1186" s="35">
        <v>-10.1</v>
      </c>
      <c r="G1186" s="35">
        <v>-10.1</v>
      </c>
      <c r="H1186" s="35">
        <v>-13</v>
      </c>
      <c r="I1186" s="35">
        <v>-10</v>
      </c>
      <c r="J1186" s="35">
        <v>-10.6</v>
      </c>
      <c r="K1186" s="35">
        <v>-13</v>
      </c>
      <c r="L1186" s="35">
        <v>-11.5</v>
      </c>
      <c r="M1186" s="35">
        <v>-11.3</v>
      </c>
      <c r="N1186" s="35">
        <v>-13</v>
      </c>
      <c r="O1186" s="35">
        <v>-12.5</v>
      </c>
      <c r="P1186" s="35">
        <v>-12.5</v>
      </c>
      <c r="Q1186" s="35">
        <v>-13</v>
      </c>
      <c r="R1186" s="35">
        <v>-10.7</v>
      </c>
      <c r="S1186" s="35">
        <v>-10.5</v>
      </c>
      <c r="T1186" s="35">
        <v>-13</v>
      </c>
      <c r="U1186" s="35">
        <v>-16.600000000000001</v>
      </c>
      <c r="V1186" s="35">
        <v>-18.7</v>
      </c>
      <c r="W1186" s="35">
        <v>-22</v>
      </c>
      <c r="X1186" s="35">
        <v>-14.6</v>
      </c>
      <c r="Y1186" s="35">
        <v>3.5</v>
      </c>
      <c r="Z1186" s="35">
        <v>-22</v>
      </c>
      <c r="AA1186" s="35">
        <v>-4.5</v>
      </c>
      <c r="AB1186" s="35">
        <v>-4.9000000000000004</v>
      </c>
      <c r="AC1186" s="35">
        <v>-5</v>
      </c>
      <c r="AD1186" s="35">
        <v>-26.8</v>
      </c>
      <c r="AE1186" s="35">
        <v>-26.7</v>
      </c>
      <c r="AF1186" s="35">
        <v>-30</v>
      </c>
      <c r="AG1186" s="35">
        <v>11.8</v>
      </c>
      <c r="AH1186" s="35">
        <v>10</v>
      </c>
      <c r="AI1186" s="35">
        <v>11.1</v>
      </c>
      <c r="AJ1186" s="35">
        <v>10</v>
      </c>
      <c r="AK1186" s="35">
        <v>11.9</v>
      </c>
      <c r="AL1186" s="35">
        <v>10</v>
      </c>
      <c r="AM1186" s="35">
        <v>10.6</v>
      </c>
      <c r="AN1186" s="35">
        <v>9</v>
      </c>
      <c r="AO1186" s="35">
        <v>11.8</v>
      </c>
      <c r="AP1186" s="35">
        <v>10</v>
      </c>
      <c r="AQ1186" s="35">
        <v>10.8</v>
      </c>
      <c r="AR1186" s="35">
        <v>10</v>
      </c>
      <c r="AS1186" s="35">
        <v>10.8</v>
      </c>
      <c r="AT1186" s="35">
        <v>10</v>
      </c>
      <c r="AU1186" s="35">
        <v>19.2</v>
      </c>
      <c r="AV1186" s="35">
        <v>19</v>
      </c>
      <c r="AW1186" s="35">
        <v>19.600000000000001</v>
      </c>
      <c r="AX1186" s="35">
        <v>19</v>
      </c>
      <c r="AY1186" s="35">
        <v>9.5</v>
      </c>
      <c r="AZ1186" s="35">
        <v>10</v>
      </c>
      <c r="BA1186" s="35">
        <v>10.8</v>
      </c>
      <c r="BB1186" s="35">
        <v>10</v>
      </c>
    </row>
    <row r="1187" spans="1:54" x14ac:dyDescent="0.35">
      <c r="A1187" s="36">
        <v>46056.064583333333</v>
      </c>
      <c r="B1187" s="35">
        <v>4.5999999999999996</v>
      </c>
      <c r="C1187" s="35">
        <v>3</v>
      </c>
      <c r="D1187" s="35">
        <v>3</v>
      </c>
      <c r="E1187" s="35">
        <v>2</v>
      </c>
      <c r="F1187" s="35">
        <v>-9.9</v>
      </c>
      <c r="G1187" s="35">
        <v>-10</v>
      </c>
      <c r="H1187" s="35">
        <v>-13</v>
      </c>
      <c r="I1187" s="35">
        <v>-11</v>
      </c>
      <c r="J1187" s="35">
        <v>-11.1</v>
      </c>
      <c r="K1187" s="35">
        <v>-13</v>
      </c>
      <c r="L1187" s="35">
        <v>-10.9</v>
      </c>
      <c r="M1187" s="35">
        <v>-10.7</v>
      </c>
      <c r="N1187" s="35">
        <v>-13</v>
      </c>
      <c r="O1187" s="35">
        <v>-11.8</v>
      </c>
      <c r="P1187" s="35">
        <v>-11.8</v>
      </c>
      <c r="Q1187" s="35">
        <v>-13</v>
      </c>
      <c r="R1187" s="35">
        <v>-10</v>
      </c>
      <c r="S1187" s="35">
        <v>-9.8000000000000007</v>
      </c>
      <c r="T1187" s="35">
        <v>-13</v>
      </c>
      <c r="U1187" s="35">
        <v>-16.899999999999999</v>
      </c>
      <c r="V1187" s="35">
        <v>-19.100000000000001</v>
      </c>
      <c r="W1187" s="35">
        <v>-22</v>
      </c>
      <c r="X1187" s="35">
        <v>-15.4</v>
      </c>
      <c r="Y1187" s="35">
        <v>2.2000000000000002</v>
      </c>
      <c r="Z1187" s="35">
        <v>-22</v>
      </c>
      <c r="AA1187" s="35">
        <v>-3.8</v>
      </c>
      <c r="AB1187" s="35">
        <v>-3.9</v>
      </c>
      <c r="AC1187" s="35">
        <v>-5</v>
      </c>
      <c r="AD1187" s="35">
        <v>-27.5</v>
      </c>
      <c r="AE1187" s="35">
        <v>-28.3</v>
      </c>
      <c r="AF1187" s="35">
        <v>-30</v>
      </c>
      <c r="AG1187" s="35">
        <v>11.8</v>
      </c>
      <c r="AH1187" s="35">
        <v>10</v>
      </c>
      <c r="AI1187" s="35">
        <v>11.3</v>
      </c>
      <c r="AJ1187" s="35">
        <v>10</v>
      </c>
      <c r="AK1187" s="35">
        <v>11.9</v>
      </c>
      <c r="AL1187" s="35">
        <v>10</v>
      </c>
      <c r="AM1187" s="35">
        <v>10</v>
      </c>
      <c r="AN1187" s="35">
        <v>9</v>
      </c>
      <c r="AO1187" s="35">
        <v>11.8</v>
      </c>
      <c r="AP1187" s="35">
        <v>10</v>
      </c>
      <c r="AQ1187" s="35">
        <v>11</v>
      </c>
      <c r="AR1187" s="35">
        <v>10</v>
      </c>
      <c r="AS1187" s="35">
        <v>11</v>
      </c>
      <c r="AT1187" s="35">
        <v>10</v>
      </c>
      <c r="AU1187" s="35">
        <v>19.2</v>
      </c>
      <c r="AV1187" s="35">
        <v>19</v>
      </c>
      <c r="AW1187" s="35">
        <v>19.600000000000001</v>
      </c>
      <c r="AX1187" s="35">
        <v>19</v>
      </c>
      <c r="AY1187" s="35">
        <v>9.8000000000000007</v>
      </c>
      <c r="AZ1187" s="35">
        <v>10</v>
      </c>
      <c r="BA1187" s="35">
        <v>11.1</v>
      </c>
      <c r="BB1187" s="35">
        <v>10</v>
      </c>
    </row>
    <row r="1188" spans="1:54" x14ac:dyDescent="0.35">
      <c r="A1188" s="36">
        <v>46056.06527777778</v>
      </c>
      <c r="B1188" s="35">
        <v>5</v>
      </c>
      <c r="C1188" s="35">
        <v>3</v>
      </c>
      <c r="D1188" s="35">
        <v>3.5</v>
      </c>
      <c r="E1188" s="35">
        <v>2</v>
      </c>
      <c r="F1188" s="35">
        <v>-11.2</v>
      </c>
      <c r="G1188" s="35">
        <v>-11.6</v>
      </c>
      <c r="H1188" s="35">
        <v>-13</v>
      </c>
      <c r="I1188" s="35">
        <v>-12.2</v>
      </c>
      <c r="J1188" s="35">
        <v>-13.2</v>
      </c>
      <c r="K1188" s="35">
        <v>-13</v>
      </c>
      <c r="L1188" s="35">
        <v>-10.4</v>
      </c>
      <c r="M1188" s="35">
        <v>-10.199999999999999</v>
      </c>
      <c r="N1188" s="35">
        <v>-13</v>
      </c>
      <c r="O1188" s="35">
        <v>-11.3</v>
      </c>
      <c r="P1188" s="35">
        <v>-11.3</v>
      </c>
      <c r="Q1188" s="35">
        <v>-13</v>
      </c>
      <c r="R1188" s="35">
        <v>-10</v>
      </c>
      <c r="S1188" s="35">
        <v>-10</v>
      </c>
      <c r="T1188" s="35">
        <v>-13</v>
      </c>
      <c r="U1188" s="35">
        <v>-17</v>
      </c>
      <c r="V1188" s="35">
        <v>-19.2</v>
      </c>
      <c r="W1188" s="35">
        <v>-22</v>
      </c>
      <c r="X1188" s="35">
        <v>-15.3</v>
      </c>
      <c r="Y1188" s="35">
        <v>1.2</v>
      </c>
      <c r="Z1188" s="35">
        <v>-22</v>
      </c>
      <c r="AA1188" s="35">
        <v>-3.3</v>
      </c>
      <c r="AB1188" s="35">
        <v>-3.3</v>
      </c>
      <c r="AC1188" s="35">
        <v>-5</v>
      </c>
      <c r="AD1188" s="35">
        <v>-29.4</v>
      </c>
      <c r="AE1188" s="35">
        <v>-30.9</v>
      </c>
      <c r="AF1188" s="35">
        <v>-30</v>
      </c>
      <c r="AG1188" s="35">
        <v>11.9</v>
      </c>
      <c r="AH1188" s="35">
        <v>10</v>
      </c>
      <c r="AI1188" s="35">
        <v>11.4</v>
      </c>
      <c r="AJ1188" s="35">
        <v>10</v>
      </c>
      <c r="AK1188" s="35">
        <v>12</v>
      </c>
      <c r="AL1188" s="35">
        <v>10</v>
      </c>
      <c r="AM1188" s="35">
        <v>9.5</v>
      </c>
      <c r="AN1188" s="35">
        <v>9</v>
      </c>
      <c r="AO1188" s="35">
        <v>11.8</v>
      </c>
      <c r="AP1188" s="35">
        <v>10</v>
      </c>
      <c r="AQ1188" s="35">
        <v>11.2</v>
      </c>
      <c r="AR1188" s="35">
        <v>10</v>
      </c>
      <c r="AS1188" s="35">
        <v>11.3</v>
      </c>
      <c r="AT1188" s="35">
        <v>10</v>
      </c>
      <c r="AU1188" s="35">
        <v>19.2</v>
      </c>
      <c r="AV1188" s="35">
        <v>19</v>
      </c>
      <c r="AW1188" s="35">
        <v>19.600000000000001</v>
      </c>
      <c r="AX1188" s="35">
        <v>19</v>
      </c>
      <c r="AY1188" s="35">
        <v>10.199999999999999</v>
      </c>
      <c r="AZ1188" s="35">
        <v>10</v>
      </c>
      <c r="BA1188" s="35">
        <v>11.4</v>
      </c>
      <c r="BB1188" s="35">
        <v>10</v>
      </c>
    </row>
    <row r="1189" spans="1:54" x14ac:dyDescent="0.35">
      <c r="A1189" s="36">
        <v>46056.065972222219</v>
      </c>
      <c r="B1189" s="35">
        <v>4.3</v>
      </c>
      <c r="C1189" s="35">
        <v>3</v>
      </c>
      <c r="D1189" s="35">
        <v>3.9</v>
      </c>
      <c r="E1189" s="35">
        <v>2</v>
      </c>
      <c r="F1189" s="35">
        <v>-12.2</v>
      </c>
      <c r="G1189" s="35">
        <v>-12.9</v>
      </c>
      <c r="H1189" s="35">
        <v>-13</v>
      </c>
      <c r="I1189" s="35">
        <v>-13.5</v>
      </c>
      <c r="J1189" s="35">
        <v>-17</v>
      </c>
      <c r="K1189" s="35">
        <v>-13</v>
      </c>
      <c r="L1189" s="35">
        <v>-9.9</v>
      </c>
      <c r="M1189" s="35">
        <v>-9.6999999999999993</v>
      </c>
      <c r="N1189" s="35">
        <v>-13</v>
      </c>
      <c r="O1189" s="35">
        <v>-10.7</v>
      </c>
      <c r="P1189" s="35">
        <v>-10.8</v>
      </c>
      <c r="Q1189" s="35">
        <v>-13</v>
      </c>
      <c r="R1189" s="35">
        <v>-11.7</v>
      </c>
      <c r="S1189" s="35">
        <v>-11.7</v>
      </c>
      <c r="T1189" s="35">
        <v>-13</v>
      </c>
      <c r="U1189" s="35">
        <v>-17.3</v>
      </c>
      <c r="V1189" s="35">
        <v>-19.5</v>
      </c>
      <c r="W1189" s="35">
        <v>-22</v>
      </c>
      <c r="X1189" s="35">
        <v>-15.8</v>
      </c>
      <c r="Y1189" s="35">
        <v>0.5</v>
      </c>
      <c r="Z1189" s="35">
        <v>-22</v>
      </c>
      <c r="AA1189" s="35">
        <v>-2.9</v>
      </c>
      <c r="AB1189" s="35">
        <v>-2.9</v>
      </c>
      <c r="AC1189" s="35">
        <v>-5</v>
      </c>
      <c r="AD1189" s="35">
        <v>-30.3</v>
      </c>
      <c r="AE1189" s="35">
        <v>-31.8</v>
      </c>
      <c r="AF1189" s="35">
        <v>-30</v>
      </c>
      <c r="AG1189" s="35">
        <v>12</v>
      </c>
      <c r="AH1189" s="35">
        <v>10</v>
      </c>
      <c r="AI1189" s="35">
        <v>11.5</v>
      </c>
      <c r="AJ1189" s="35">
        <v>10</v>
      </c>
      <c r="AK1189" s="35">
        <v>10.8</v>
      </c>
      <c r="AL1189" s="35">
        <v>10</v>
      </c>
      <c r="AM1189" s="35">
        <v>8.8000000000000007</v>
      </c>
      <c r="AN1189" s="35">
        <v>9</v>
      </c>
      <c r="AO1189" s="35">
        <v>11.7</v>
      </c>
      <c r="AP1189" s="35">
        <v>10</v>
      </c>
      <c r="AQ1189" s="35">
        <v>11.3</v>
      </c>
      <c r="AR1189" s="35">
        <v>10</v>
      </c>
      <c r="AS1189" s="35">
        <v>11.5</v>
      </c>
      <c r="AT1189" s="35">
        <v>10</v>
      </c>
      <c r="AU1189" s="35">
        <v>19.2</v>
      </c>
      <c r="AV1189" s="35">
        <v>19</v>
      </c>
      <c r="AW1189" s="35">
        <v>19.600000000000001</v>
      </c>
      <c r="AX1189" s="35">
        <v>19</v>
      </c>
      <c r="AY1189" s="35">
        <v>10.6</v>
      </c>
      <c r="AZ1189" s="35">
        <v>10</v>
      </c>
      <c r="BA1189" s="35">
        <v>11.7</v>
      </c>
      <c r="BB1189" s="35">
        <v>10</v>
      </c>
    </row>
    <row r="1190" spans="1:54" x14ac:dyDescent="0.35">
      <c r="A1190" s="36">
        <v>46056.066666666666</v>
      </c>
      <c r="B1190" s="35">
        <v>2.9</v>
      </c>
      <c r="C1190" s="35">
        <v>3</v>
      </c>
      <c r="D1190" s="35">
        <v>4.0999999999999996</v>
      </c>
      <c r="E1190" s="35">
        <v>2</v>
      </c>
      <c r="F1190" s="35">
        <v>-13.2</v>
      </c>
      <c r="G1190" s="35">
        <v>-13.9</v>
      </c>
      <c r="H1190" s="35">
        <v>-13</v>
      </c>
      <c r="I1190" s="35">
        <v>-13.7</v>
      </c>
      <c r="J1190" s="35">
        <v>-18.399999999999999</v>
      </c>
      <c r="K1190" s="35">
        <v>-13</v>
      </c>
      <c r="L1190" s="35">
        <v>-9.6999999999999993</v>
      </c>
      <c r="M1190" s="35">
        <v>-9.6999999999999993</v>
      </c>
      <c r="N1190" s="35">
        <v>-13</v>
      </c>
      <c r="O1190" s="35">
        <v>-10.3</v>
      </c>
      <c r="P1190" s="35">
        <v>-10.4</v>
      </c>
      <c r="Q1190" s="35">
        <v>-13</v>
      </c>
      <c r="R1190" s="35">
        <v>-12.6</v>
      </c>
      <c r="S1190" s="35">
        <v>-12.8</v>
      </c>
      <c r="T1190" s="35">
        <v>-13</v>
      </c>
      <c r="U1190" s="35">
        <v>-17.5</v>
      </c>
      <c r="V1190" s="35">
        <v>-19.7</v>
      </c>
      <c r="W1190" s="35">
        <v>-22</v>
      </c>
      <c r="X1190" s="35">
        <v>-16.3</v>
      </c>
      <c r="Y1190" s="35">
        <v>0</v>
      </c>
      <c r="Z1190" s="35">
        <v>-22</v>
      </c>
      <c r="AA1190" s="35">
        <v>-3.1</v>
      </c>
      <c r="AB1190" s="35">
        <v>-4.0999999999999996</v>
      </c>
      <c r="AC1190" s="35">
        <v>-5</v>
      </c>
      <c r="AD1190" s="35">
        <v>-31</v>
      </c>
      <c r="AE1190" s="35">
        <v>-31.4</v>
      </c>
      <c r="AF1190" s="35">
        <v>-30</v>
      </c>
      <c r="AG1190" s="35">
        <v>11.5</v>
      </c>
      <c r="AH1190" s="35">
        <v>10</v>
      </c>
      <c r="AI1190" s="35">
        <v>11.6</v>
      </c>
      <c r="AJ1190" s="35">
        <v>10</v>
      </c>
      <c r="AK1190" s="35">
        <v>8.6999999999999993</v>
      </c>
      <c r="AL1190" s="35">
        <v>10</v>
      </c>
      <c r="AM1190" s="35">
        <v>8.9</v>
      </c>
      <c r="AN1190" s="35">
        <v>9</v>
      </c>
      <c r="AO1190" s="35">
        <v>11.7</v>
      </c>
      <c r="AP1190" s="35">
        <v>10</v>
      </c>
      <c r="AQ1190" s="35">
        <v>11.4</v>
      </c>
      <c r="AR1190" s="35">
        <v>10</v>
      </c>
      <c r="AS1190" s="35">
        <v>11.7</v>
      </c>
      <c r="AT1190" s="35">
        <v>10</v>
      </c>
      <c r="AU1190" s="35">
        <v>19.2</v>
      </c>
      <c r="AV1190" s="35">
        <v>19</v>
      </c>
      <c r="AW1190" s="35">
        <v>19.600000000000001</v>
      </c>
      <c r="AX1190" s="35">
        <v>19</v>
      </c>
      <c r="AY1190" s="35">
        <v>10.9</v>
      </c>
      <c r="AZ1190" s="35">
        <v>10</v>
      </c>
      <c r="BA1190" s="35">
        <v>11.9</v>
      </c>
      <c r="BB1190" s="35">
        <v>10</v>
      </c>
    </row>
    <row r="1191" spans="1:54" x14ac:dyDescent="0.35">
      <c r="A1191" s="36">
        <v>46056.067361111112</v>
      </c>
      <c r="B1191" s="35">
        <v>2.6</v>
      </c>
      <c r="C1191" s="35">
        <v>3</v>
      </c>
      <c r="D1191" s="35">
        <v>2.8</v>
      </c>
      <c r="E1191" s="35">
        <v>2</v>
      </c>
      <c r="F1191" s="35">
        <v>-13.4</v>
      </c>
      <c r="G1191" s="35">
        <v>-13.9</v>
      </c>
      <c r="H1191" s="35">
        <v>-13</v>
      </c>
      <c r="I1191" s="35">
        <v>-13.1</v>
      </c>
      <c r="J1191" s="35">
        <v>-17.399999999999999</v>
      </c>
      <c r="K1191" s="35">
        <v>-13</v>
      </c>
      <c r="L1191" s="35">
        <v>-9.5</v>
      </c>
      <c r="M1191" s="35">
        <v>-9.4</v>
      </c>
      <c r="N1191" s="35">
        <v>-13</v>
      </c>
      <c r="O1191" s="35">
        <v>-10</v>
      </c>
      <c r="P1191" s="35">
        <v>-10.1</v>
      </c>
      <c r="Q1191" s="35">
        <v>-13</v>
      </c>
      <c r="R1191" s="35">
        <v>-13.3</v>
      </c>
      <c r="S1191" s="35">
        <v>-13.5</v>
      </c>
      <c r="T1191" s="35">
        <v>-13</v>
      </c>
      <c r="U1191" s="35">
        <v>-17.7</v>
      </c>
      <c r="V1191" s="35">
        <v>-19.899999999999999</v>
      </c>
      <c r="W1191" s="35">
        <v>-22</v>
      </c>
      <c r="X1191" s="35">
        <v>-16.7</v>
      </c>
      <c r="Y1191" s="35">
        <v>-0.4</v>
      </c>
      <c r="Z1191" s="35">
        <v>-22</v>
      </c>
      <c r="AA1191" s="35">
        <v>-3.4</v>
      </c>
      <c r="AB1191" s="35">
        <v>-4.8</v>
      </c>
      <c r="AC1191" s="35">
        <v>-5</v>
      </c>
      <c r="AD1191" s="35">
        <v>-29.2</v>
      </c>
      <c r="AE1191" s="35">
        <v>-29.1</v>
      </c>
      <c r="AF1191" s="35">
        <v>-30</v>
      </c>
      <c r="AG1191" s="35">
        <v>10.6</v>
      </c>
      <c r="AH1191" s="35">
        <v>10</v>
      </c>
      <c r="AI1191" s="35">
        <v>11.7</v>
      </c>
      <c r="AJ1191" s="35">
        <v>10</v>
      </c>
      <c r="AK1191" s="35">
        <v>8.5</v>
      </c>
      <c r="AL1191" s="35">
        <v>10</v>
      </c>
      <c r="AM1191" s="35">
        <v>9.4</v>
      </c>
      <c r="AN1191" s="35">
        <v>9</v>
      </c>
      <c r="AO1191" s="35">
        <v>11.7</v>
      </c>
      <c r="AP1191" s="35">
        <v>10</v>
      </c>
      <c r="AQ1191" s="35">
        <v>11.6</v>
      </c>
      <c r="AR1191" s="35">
        <v>10</v>
      </c>
      <c r="AS1191" s="35">
        <v>11.9</v>
      </c>
      <c r="AT1191" s="35">
        <v>10</v>
      </c>
      <c r="AU1191" s="35">
        <v>19.100000000000001</v>
      </c>
      <c r="AV1191" s="35">
        <v>19</v>
      </c>
      <c r="AW1191" s="35">
        <v>19.600000000000001</v>
      </c>
      <c r="AX1191" s="35">
        <v>19</v>
      </c>
      <c r="AY1191" s="35">
        <v>11.2</v>
      </c>
      <c r="AZ1191" s="35">
        <v>10</v>
      </c>
      <c r="BA1191" s="35">
        <v>12</v>
      </c>
      <c r="BB1191" s="35">
        <v>10</v>
      </c>
    </row>
    <row r="1192" spans="1:54" x14ac:dyDescent="0.35">
      <c r="A1192" s="36">
        <v>46056.068055555559</v>
      </c>
      <c r="B1192" s="35">
        <v>2.8</v>
      </c>
      <c r="C1192" s="35">
        <v>3</v>
      </c>
      <c r="D1192" s="35">
        <v>1.7</v>
      </c>
      <c r="E1192" s="35">
        <v>2</v>
      </c>
      <c r="F1192" s="35">
        <v>-12.5</v>
      </c>
      <c r="G1192" s="35">
        <v>-12.8</v>
      </c>
      <c r="H1192" s="35">
        <v>-13</v>
      </c>
      <c r="I1192" s="35">
        <v>-12.1</v>
      </c>
      <c r="J1192" s="35">
        <v>-15.1</v>
      </c>
      <c r="K1192" s="35">
        <v>-13</v>
      </c>
      <c r="L1192" s="35">
        <v>-10.199999999999999</v>
      </c>
      <c r="M1192" s="35">
        <v>-10.7</v>
      </c>
      <c r="N1192" s="35">
        <v>-13</v>
      </c>
      <c r="O1192" s="35">
        <v>-10.9</v>
      </c>
      <c r="P1192" s="35">
        <v>-10.6</v>
      </c>
      <c r="Q1192" s="35">
        <v>-13</v>
      </c>
      <c r="R1192" s="35">
        <v>-13.5</v>
      </c>
      <c r="S1192" s="35">
        <v>-13.5</v>
      </c>
      <c r="T1192" s="35">
        <v>-13</v>
      </c>
      <c r="U1192" s="35">
        <v>-17.899999999999999</v>
      </c>
      <c r="V1192" s="35">
        <v>-20.2</v>
      </c>
      <c r="W1192" s="35">
        <v>-22</v>
      </c>
      <c r="X1192" s="35">
        <v>-17.2</v>
      </c>
      <c r="Y1192" s="35">
        <v>-1</v>
      </c>
      <c r="Z1192" s="35">
        <v>-22</v>
      </c>
      <c r="AA1192" s="35">
        <v>-3.8</v>
      </c>
      <c r="AB1192" s="35">
        <v>-5.5</v>
      </c>
      <c r="AC1192" s="35">
        <v>-5</v>
      </c>
      <c r="AD1192" s="35">
        <v>-27.9</v>
      </c>
      <c r="AE1192" s="35">
        <v>-27.7</v>
      </c>
      <c r="AF1192" s="35">
        <v>-30</v>
      </c>
      <c r="AG1192" s="35">
        <v>10.1</v>
      </c>
      <c r="AH1192" s="35">
        <v>10</v>
      </c>
      <c r="AI1192" s="35">
        <v>11.8</v>
      </c>
      <c r="AJ1192" s="35">
        <v>10</v>
      </c>
      <c r="AK1192" s="35">
        <v>8.6</v>
      </c>
      <c r="AL1192" s="35">
        <v>10</v>
      </c>
      <c r="AM1192" s="35">
        <v>9.8000000000000007</v>
      </c>
      <c r="AN1192" s="35">
        <v>9</v>
      </c>
      <c r="AO1192" s="35">
        <v>11.6</v>
      </c>
      <c r="AP1192" s="35">
        <v>10</v>
      </c>
      <c r="AQ1192" s="35">
        <v>11.7</v>
      </c>
      <c r="AR1192" s="35">
        <v>10</v>
      </c>
      <c r="AS1192" s="35">
        <v>12</v>
      </c>
      <c r="AT1192" s="35">
        <v>10</v>
      </c>
      <c r="AU1192" s="35">
        <v>19</v>
      </c>
      <c r="AV1192" s="35">
        <v>19</v>
      </c>
      <c r="AW1192" s="35">
        <v>19.600000000000001</v>
      </c>
      <c r="AX1192" s="35">
        <v>19</v>
      </c>
      <c r="AY1192" s="35">
        <v>11.4</v>
      </c>
      <c r="AZ1192" s="35">
        <v>10</v>
      </c>
      <c r="BA1192" s="35">
        <v>11.1</v>
      </c>
      <c r="BB1192" s="35">
        <v>10</v>
      </c>
    </row>
    <row r="1193" spans="1:54" x14ac:dyDescent="0.35">
      <c r="A1193" s="36">
        <v>46056.068749999999</v>
      </c>
      <c r="B1193" s="35">
        <v>3.1</v>
      </c>
      <c r="C1193" s="35">
        <v>3</v>
      </c>
      <c r="D1193" s="35">
        <v>1.5</v>
      </c>
      <c r="E1193" s="35">
        <v>2</v>
      </c>
      <c r="F1193" s="35">
        <v>-11.8</v>
      </c>
      <c r="G1193" s="35">
        <v>-12</v>
      </c>
      <c r="H1193" s="35">
        <v>-13</v>
      </c>
      <c r="I1193" s="35">
        <v>-11.5</v>
      </c>
      <c r="J1193" s="35">
        <v>-13.5</v>
      </c>
      <c r="K1193" s="35">
        <v>-13</v>
      </c>
      <c r="L1193" s="35">
        <v>-11.2</v>
      </c>
      <c r="M1193" s="35">
        <v>-11.8</v>
      </c>
      <c r="N1193" s="35">
        <v>-13</v>
      </c>
      <c r="O1193" s="35">
        <v>-12.2</v>
      </c>
      <c r="P1193" s="35">
        <v>-12.3</v>
      </c>
      <c r="Q1193" s="35">
        <v>-13</v>
      </c>
      <c r="R1193" s="35">
        <v>-12.1</v>
      </c>
      <c r="S1193" s="35">
        <v>-12</v>
      </c>
      <c r="T1193" s="35">
        <v>-13</v>
      </c>
      <c r="U1193" s="35">
        <v>-18.100000000000001</v>
      </c>
      <c r="V1193" s="35">
        <v>-20.100000000000001</v>
      </c>
      <c r="W1193" s="35">
        <v>-22</v>
      </c>
      <c r="X1193" s="35">
        <v>-17.5</v>
      </c>
      <c r="Y1193" s="35">
        <v>-1.6</v>
      </c>
      <c r="Z1193" s="35">
        <v>-22</v>
      </c>
      <c r="AA1193" s="35">
        <v>-4.3</v>
      </c>
      <c r="AB1193" s="35">
        <v>-6.2</v>
      </c>
      <c r="AC1193" s="35">
        <v>-5</v>
      </c>
      <c r="AD1193" s="35">
        <v>-26.9</v>
      </c>
      <c r="AE1193" s="35">
        <v>-26.7</v>
      </c>
      <c r="AF1193" s="35">
        <v>-30</v>
      </c>
      <c r="AG1193" s="35">
        <v>10.1</v>
      </c>
      <c r="AH1193" s="35">
        <v>10</v>
      </c>
      <c r="AI1193" s="35">
        <v>11.9</v>
      </c>
      <c r="AJ1193" s="35">
        <v>10</v>
      </c>
      <c r="AK1193" s="35">
        <v>9</v>
      </c>
      <c r="AL1193" s="35">
        <v>10</v>
      </c>
      <c r="AM1193" s="35">
        <v>10</v>
      </c>
      <c r="AN1193" s="35">
        <v>9</v>
      </c>
      <c r="AO1193" s="35">
        <v>11.6</v>
      </c>
      <c r="AP1193" s="35">
        <v>10</v>
      </c>
      <c r="AQ1193" s="35">
        <v>11.8</v>
      </c>
      <c r="AR1193" s="35">
        <v>10</v>
      </c>
      <c r="AS1193" s="35">
        <v>11.4</v>
      </c>
      <c r="AT1193" s="35">
        <v>10</v>
      </c>
      <c r="AU1193" s="35">
        <v>19</v>
      </c>
      <c r="AV1193" s="35">
        <v>19</v>
      </c>
      <c r="AW1193" s="35">
        <v>19.600000000000001</v>
      </c>
      <c r="AX1193" s="35">
        <v>19</v>
      </c>
      <c r="AY1193" s="35">
        <v>11.6</v>
      </c>
      <c r="AZ1193" s="35">
        <v>10</v>
      </c>
      <c r="BA1193" s="35">
        <v>10.1</v>
      </c>
      <c r="BB1193" s="35">
        <v>10</v>
      </c>
    </row>
    <row r="1194" spans="1:54" x14ac:dyDescent="0.35">
      <c r="A1194" s="36">
        <v>46056.069444444445</v>
      </c>
      <c r="B1194" s="35">
        <v>3.6</v>
      </c>
      <c r="C1194" s="35">
        <v>3</v>
      </c>
      <c r="D1194" s="35">
        <v>1.6</v>
      </c>
      <c r="E1194" s="35">
        <v>2</v>
      </c>
      <c r="F1194" s="35">
        <v>-11.2</v>
      </c>
      <c r="G1194" s="35">
        <v>-11.3</v>
      </c>
      <c r="H1194" s="35">
        <v>-13</v>
      </c>
      <c r="I1194" s="35">
        <v>-10.9</v>
      </c>
      <c r="J1194" s="35">
        <v>-12.2</v>
      </c>
      <c r="K1194" s="35">
        <v>-13</v>
      </c>
      <c r="L1194" s="35">
        <v>-11.9</v>
      </c>
      <c r="M1194" s="35">
        <v>-12.6</v>
      </c>
      <c r="N1194" s="35">
        <v>-13</v>
      </c>
      <c r="O1194" s="35">
        <v>-13.3</v>
      </c>
      <c r="P1194" s="35">
        <v>-13.7</v>
      </c>
      <c r="Q1194" s="35">
        <v>-13</v>
      </c>
      <c r="R1194" s="35">
        <v>-11.4</v>
      </c>
      <c r="S1194" s="35">
        <v>-11.2</v>
      </c>
      <c r="T1194" s="35">
        <v>-13</v>
      </c>
      <c r="U1194" s="35">
        <v>-18.3</v>
      </c>
      <c r="V1194" s="35">
        <v>-20.5</v>
      </c>
      <c r="W1194" s="35">
        <v>-22</v>
      </c>
      <c r="X1194" s="35">
        <v>-17.600000000000001</v>
      </c>
      <c r="Y1194" s="35">
        <v>-1.5</v>
      </c>
      <c r="Z1194" s="35">
        <v>-22</v>
      </c>
      <c r="AA1194" s="35">
        <v>-4.7</v>
      </c>
      <c r="AB1194" s="35">
        <v>-6.7</v>
      </c>
      <c r="AC1194" s="35">
        <v>-5</v>
      </c>
      <c r="AD1194" s="35">
        <v>-27.8</v>
      </c>
      <c r="AE1194" s="35">
        <v>-28.7</v>
      </c>
      <c r="AF1194" s="35">
        <v>-30</v>
      </c>
      <c r="AG1194" s="35">
        <v>10.1</v>
      </c>
      <c r="AH1194" s="35">
        <v>10</v>
      </c>
      <c r="AI1194" s="35">
        <v>11.9</v>
      </c>
      <c r="AJ1194" s="35">
        <v>10</v>
      </c>
      <c r="AK1194" s="35">
        <v>9.3000000000000007</v>
      </c>
      <c r="AL1194" s="35">
        <v>10</v>
      </c>
      <c r="AM1194" s="35">
        <v>10.199999999999999</v>
      </c>
      <c r="AN1194" s="35">
        <v>9</v>
      </c>
      <c r="AO1194" s="35">
        <v>11.6</v>
      </c>
      <c r="AP1194" s="35">
        <v>10</v>
      </c>
      <c r="AQ1194" s="35">
        <v>12</v>
      </c>
      <c r="AR1194" s="35">
        <v>10</v>
      </c>
      <c r="AS1194" s="35">
        <v>10.199999999999999</v>
      </c>
      <c r="AT1194" s="35">
        <v>10</v>
      </c>
      <c r="AU1194" s="35">
        <v>19</v>
      </c>
      <c r="AV1194" s="35">
        <v>19</v>
      </c>
      <c r="AW1194" s="35">
        <v>19.600000000000001</v>
      </c>
      <c r="AX1194" s="35">
        <v>19</v>
      </c>
      <c r="AY1194" s="35">
        <v>11.8</v>
      </c>
      <c r="AZ1194" s="35">
        <v>10</v>
      </c>
      <c r="BA1194" s="35">
        <v>9.6</v>
      </c>
      <c r="BB1194" s="35">
        <v>10</v>
      </c>
    </row>
    <row r="1195" spans="1:54" x14ac:dyDescent="0.35">
      <c r="A1195" s="36">
        <v>46056.070138888892</v>
      </c>
      <c r="B1195" s="35">
        <v>3.9</v>
      </c>
      <c r="C1195" s="35">
        <v>3</v>
      </c>
      <c r="D1195" s="35">
        <v>2</v>
      </c>
      <c r="E1195" s="35">
        <v>2</v>
      </c>
      <c r="F1195" s="35">
        <v>-10.8</v>
      </c>
      <c r="G1195" s="35">
        <v>-10.8</v>
      </c>
      <c r="H1195" s="35">
        <v>-13</v>
      </c>
      <c r="I1195" s="35">
        <v>-10.4</v>
      </c>
      <c r="J1195" s="35">
        <v>-11.3</v>
      </c>
      <c r="K1195" s="35">
        <v>-13</v>
      </c>
      <c r="L1195" s="35">
        <v>-12.8</v>
      </c>
      <c r="M1195" s="35">
        <v>-13.6</v>
      </c>
      <c r="N1195" s="35">
        <v>-13</v>
      </c>
      <c r="O1195" s="35">
        <v>-14.3</v>
      </c>
      <c r="P1195" s="35">
        <v>-14.5</v>
      </c>
      <c r="Q1195" s="35">
        <v>-13</v>
      </c>
      <c r="R1195" s="35">
        <v>-10.7</v>
      </c>
      <c r="S1195" s="35">
        <v>-10.5</v>
      </c>
      <c r="T1195" s="35">
        <v>-13</v>
      </c>
      <c r="U1195" s="35">
        <v>-18.399999999999999</v>
      </c>
      <c r="V1195" s="35">
        <v>-20.8</v>
      </c>
      <c r="W1195" s="35">
        <v>-22</v>
      </c>
      <c r="X1195" s="35">
        <v>-17.899999999999999</v>
      </c>
      <c r="Y1195" s="35">
        <v>-1.9</v>
      </c>
      <c r="Z1195" s="35">
        <v>-22</v>
      </c>
      <c r="AA1195" s="35">
        <v>-5.0999999999999996</v>
      </c>
      <c r="AB1195" s="35">
        <v>-7</v>
      </c>
      <c r="AC1195" s="35">
        <v>-5</v>
      </c>
      <c r="AD1195" s="35">
        <v>-29.4</v>
      </c>
      <c r="AE1195" s="35">
        <v>-30.9</v>
      </c>
      <c r="AF1195" s="35">
        <v>-30</v>
      </c>
      <c r="AG1195" s="35">
        <v>9.8000000000000007</v>
      </c>
      <c r="AH1195" s="35">
        <v>10</v>
      </c>
      <c r="AI1195" s="35">
        <v>12</v>
      </c>
      <c r="AJ1195" s="35">
        <v>10</v>
      </c>
      <c r="AK1195" s="35">
        <v>9.6</v>
      </c>
      <c r="AL1195" s="35">
        <v>10</v>
      </c>
      <c r="AM1195" s="35">
        <v>10.4</v>
      </c>
      <c r="AN1195" s="35">
        <v>9</v>
      </c>
      <c r="AO1195" s="35">
        <v>11.6</v>
      </c>
      <c r="AP1195" s="35">
        <v>10</v>
      </c>
      <c r="AQ1195" s="35">
        <v>11.5</v>
      </c>
      <c r="AR1195" s="35">
        <v>10</v>
      </c>
      <c r="AS1195" s="35">
        <v>8.6</v>
      </c>
      <c r="AT1195" s="35">
        <v>10</v>
      </c>
      <c r="AU1195" s="35">
        <v>19.100000000000001</v>
      </c>
      <c r="AV1195" s="35">
        <v>19</v>
      </c>
      <c r="AW1195" s="35">
        <v>19.600000000000001</v>
      </c>
      <c r="AX1195" s="35">
        <v>19</v>
      </c>
      <c r="AY1195" s="35">
        <v>12</v>
      </c>
      <c r="AZ1195" s="35">
        <v>10</v>
      </c>
      <c r="BA1195" s="35">
        <v>9.6999999999999993</v>
      </c>
      <c r="BB1195" s="35">
        <v>10</v>
      </c>
    </row>
    <row r="1196" spans="1:54" x14ac:dyDescent="0.35">
      <c r="A1196" s="36">
        <v>46056.070833333331</v>
      </c>
      <c r="B1196" s="35">
        <v>4.2</v>
      </c>
      <c r="C1196" s="35">
        <v>3</v>
      </c>
      <c r="D1196" s="35">
        <v>2.4</v>
      </c>
      <c r="E1196" s="35">
        <v>2</v>
      </c>
      <c r="F1196" s="35">
        <v>-10.3</v>
      </c>
      <c r="G1196" s="35">
        <v>-10.3</v>
      </c>
      <c r="H1196" s="35">
        <v>-13</v>
      </c>
      <c r="I1196" s="35">
        <v>-10</v>
      </c>
      <c r="J1196" s="35">
        <v>-10.7</v>
      </c>
      <c r="K1196" s="35">
        <v>-13</v>
      </c>
      <c r="L1196" s="35">
        <v>-13.6</v>
      </c>
      <c r="M1196" s="35">
        <v>-14.4</v>
      </c>
      <c r="N1196" s="35">
        <v>-13</v>
      </c>
      <c r="O1196" s="35">
        <v>-13.3</v>
      </c>
      <c r="P1196" s="35">
        <v>-13.4</v>
      </c>
      <c r="Q1196" s="35">
        <v>-13</v>
      </c>
      <c r="R1196" s="35">
        <v>-10</v>
      </c>
      <c r="S1196" s="35">
        <v>-9.8000000000000007</v>
      </c>
      <c r="T1196" s="35">
        <v>-13</v>
      </c>
      <c r="U1196" s="35">
        <v>-18.7</v>
      </c>
      <c r="V1196" s="35">
        <v>-21</v>
      </c>
      <c r="W1196" s="35">
        <v>-22</v>
      </c>
      <c r="X1196" s="35">
        <v>-17.899999999999999</v>
      </c>
      <c r="Y1196" s="35">
        <v>-3.6</v>
      </c>
      <c r="Z1196" s="35">
        <v>-22</v>
      </c>
      <c r="AA1196" s="35">
        <v>-4.9000000000000004</v>
      </c>
      <c r="AB1196" s="35">
        <v>-5.5</v>
      </c>
      <c r="AC1196" s="35">
        <v>-5</v>
      </c>
      <c r="AD1196" s="35">
        <v>-30.3</v>
      </c>
      <c r="AE1196" s="35">
        <v>-31.8</v>
      </c>
      <c r="AF1196" s="35">
        <v>-30</v>
      </c>
      <c r="AG1196" s="35">
        <v>9.9</v>
      </c>
      <c r="AH1196" s="35">
        <v>10</v>
      </c>
      <c r="AI1196" s="35">
        <v>10.9</v>
      </c>
      <c r="AJ1196" s="35">
        <v>10</v>
      </c>
      <c r="AK1196" s="35">
        <v>9.9</v>
      </c>
      <c r="AL1196" s="35">
        <v>10</v>
      </c>
      <c r="AM1196" s="35">
        <v>10.7</v>
      </c>
      <c r="AN1196" s="35">
        <v>9</v>
      </c>
      <c r="AO1196" s="35">
        <v>11.6</v>
      </c>
      <c r="AP1196" s="35">
        <v>10</v>
      </c>
      <c r="AQ1196" s="35">
        <v>10.1</v>
      </c>
      <c r="AR1196" s="35">
        <v>10</v>
      </c>
      <c r="AS1196" s="35">
        <v>8.6999999999999993</v>
      </c>
      <c r="AT1196" s="35">
        <v>10</v>
      </c>
      <c r="AU1196" s="35">
        <v>19.100000000000001</v>
      </c>
      <c r="AV1196" s="35">
        <v>19</v>
      </c>
      <c r="AW1196" s="35">
        <v>19.600000000000001</v>
      </c>
      <c r="AX1196" s="35">
        <v>19</v>
      </c>
      <c r="AY1196" s="35">
        <v>11.5</v>
      </c>
      <c r="AZ1196" s="35">
        <v>10</v>
      </c>
      <c r="BA1196" s="35">
        <v>10.199999999999999</v>
      </c>
      <c r="BB1196" s="35">
        <v>10</v>
      </c>
    </row>
    <row r="1197" spans="1:54" x14ac:dyDescent="0.35">
      <c r="A1197" s="36">
        <v>46056.071527777778</v>
      </c>
      <c r="B1197" s="35">
        <v>4.5999999999999996</v>
      </c>
      <c r="C1197" s="35">
        <v>3</v>
      </c>
      <c r="D1197" s="35">
        <v>3</v>
      </c>
      <c r="E1197" s="35">
        <v>2</v>
      </c>
      <c r="F1197" s="35">
        <v>-9.9</v>
      </c>
      <c r="G1197" s="35">
        <v>-9.9</v>
      </c>
      <c r="H1197" s="35">
        <v>-13</v>
      </c>
      <c r="I1197" s="35">
        <v>-10.6</v>
      </c>
      <c r="J1197" s="35">
        <v>-10.8</v>
      </c>
      <c r="K1197" s="35">
        <v>-13</v>
      </c>
      <c r="L1197" s="35">
        <v>-13.5</v>
      </c>
      <c r="M1197" s="35">
        <v>-13.8</v>
      </c>
      <c r="N1197" s="35">
        <v>-13</v>
      </c>
      <c r="O1197" s="35">
        <v>-12.4</v>
      </c>
      <c r="P1197" s="35">
        <v>-12.4</v>
      </c>
      <c r="Q1197" s="35">
        <v>-13</v>
      </c>
      <c r="R1197" s="35">
        <v>-10</v>
      </c>
      <c r="S1197" s="35">
        <v>-9.9</v>
      </c>
      <c r="T1197" s="35">
        <v>-13</v>
      </c>
      <c r="U1197" s="35">
        <v>-18.8</v>
      </c>
      <c r="V1197" s="35">
        <v>-21.2</v>
      </c>
      <c r="W1197" s="35">
        <v>-22</v>
      </c>
      <c r="X1197" s="35">
        <v>-18</v>
      </c>
      <c r="Y1197" s="35">
        <v>-5.2</v>
      </c>
      <c r="Z1197" s="35">
        <v>-22</v>
      </c>
      <c r="AA1197" s="35">
        <v>-4.2</v>
      </c>
      <c r="AB1197" s="35">
        <v>-4.5</v>
      </c>
      <c r="AC1197" s="35">
        <v>-5</v>
      </c>
      <c r="AD1197" s="35">
        <v>-30.8</v>
      </c>
      <c r="AE1197" s="35">
        <v>-31</v>
      </c>
      <c r="AF1197" s="35">
        <v>-30</v>
      </c>
      <c r="AG1197" s="35">
        <v>10.3</v>
      </c>
      <c r="AH1197" s="35">
        <v>10</v>
      </c>
      <c r="AI1197" s="35">
        <v>9.1999999999999993</v>
      </c>
      <c r="AJ1197" s="35">
        <v>10</v>
      </c>
      <c r="AK1197" s="35">
        <v>10</v>
      </c>
      <c r="AL1197" s="35">
        <v>10</v>
      </c>
      <c r="AM1197" s="35">
        <v>10.8</v>
      </c>
      <c r="AN1197" s="35">
        <v>9</v>
      </c>
      <c r="AO1197" s="35">
        <v>11.7</v>
      </c>
      <c r="AP1197" s="35">
        <v>10</v>
      </c>
      <c r="AQ1197" s="35">
        <v>8.9</v>
      </c>
      <c r="AR1197" s="35">
        <v>10</v>
      </c>
      <c r="AS1197" s="35">
        <v>9.1999999999999993</v>
      </c>
      <c r="AT1197" s="35">
        <v>10</v>
      </c>
      <c r="AU1197" s="35">
        <v>19.2</v>
      </c>
      <c r="AV1197" s="35">
        <v>19</v>
      </c>
      <c r="AW1197" s="35">
        <v>19.600000000000001</v>
      </c>
      <c r="AX1197" s="35">
        <v>19</v>
      </c>
      <c r="AY1197" s="35">
        <v>10.4</v>
      </c>
      <c r="AZ1197" s="35">
        <v>10</v>
      </c>
      <c r="BA1197" s="35">
        <v>10.6</v>
      </c>
      <c r="BB1197" s="35">
        <v>10</v>
      </c>
    </row>
    <row r="1198" spans="1:54" x14ac:dyDescent="0.35">
      <c r="A1198" s="36">
        <v>46056.072222222225</v>
      </c>
      <c r="B1198" s="35">
        <v>4.9000000000000004</v>
      </c>
      <c r="C1198" s="35">
        <v>3</v>
      </c>
      <c r="D1198" s="35">
        <v>3.4</v>
      </c>
      <c r="E1198" s="35">
        <v>2</v>
      </c>
      <c r="F1198" s="35">
        <v>-10.7</v>
      </c>
      <c r="G1198" s="35">
        <v>-11</v>
      </c>
      <c r="H1198" s="35">
        <v>-13</v>
      </c>
      <c r="I1198" s="35">
        <v>-12.1</v>
      </c>
      <c r="J1198" s="35">
        <v>-13.1</v>
      </c>
      <c r="K1198" s="35">
        <v>-13</v>
      </c>
      <c r="L1198" s="35">
        <v>-12.4</v>
      </c>
      <c r="M1198" s="35">
        <v>-12.4</v>
      </c>
      <c r="N1198" s="35">
        <v>-13</v>
      </c>
      <c r="O1198" s="35">
        <v>-11.7</v>
      </c>
      <c r="P1198" s="35">
        <v>-11.8</v>
      </c>
      <c r="Q1198" s="35">
        <v>-13</v>
      </c>
      <c r="R1198" s="35">
        <v>-11.4</v>
      </c>
      <c r="S1198" s="35">
        <v>-11.3</v>
      </c>
      <c r="T1198" s="35">
        <v>-13</v>
      </c>
      <c r="U1198" s="35">
        <v>-18.899999999999999</v>
      </c>
      <c r="V1198" s="35">
        <v>-21.1</v>
      </c>
      <c r="W1198" s="35">
        <v>-22</v>
      </c>
      <c r="X1198" s="35">
        <v>-18.3</v>
      </c>
      <c r="Y1198" s="35">
        <v>-6</v>
      </c>
      <c r="Z1198" s="35">
        <v>-22</v>
      </c>
      <c r="AA1198" s="35">
        <v>-3.6</v>
      </c>
      <c r="AB1198" s="35">
        <v>-3.7</v>
      </c>
      <c r="AC1198" s="35">
        <v>-5</v>
      </c>
      <c r="AD1198" s="35">
        <v>-29.3</v>
      </c>
      <c r="AE1198" s="35">
        <v>-29.1</v>
      </c>
      <c r="AF1198" s="35">
        <v>-30</v>
      </c>
      <c r="AG1198" s="35">
        <v>10.5</v>
      </c>
      <c r="AH1198" s="35">
        <v>10</v>
      </c>
      <c r="AI1198" s="35">
        <v>8.5</v>
      </c>
      <c r="AJ1198" s="35">
        <v>10</v>
      </c>
      <c r="AK1198" s="35">
        <v>10.199999999999999</v>
      </c>
      <c r="AL1198" s="35">
        <v>10</v>
      </c>
      <c r="AM1198" s="35">
        <v>10.9</v>
      </c>
      <c r="AN1198" s="35">
        <v>9</v>
      </c>
      <c r="AO1198" s="35">
        <v>11.8</v>
      </c>
      <c r="AP1198" s="35">
        <v>10</v>
      </c>
      <c r="AQ1198" s="35">
        <v>8.8000000000000007</v>
      </c>
      <c r="AR1198" s="35">
        <v>10</v>
      </c>
      <c r="AS1198" s="35">
        <v>9.8000000000000007</v>
      </c>
      <c r="AT1198" s="35">
        <v>10</v>
      </c>
      <c r="AU1198" s="35">
        <v>19.2</v>
      </c>
      <c r="AV1198" s="35">
        <v>19</v>
      </c>
      <c r="AW1198" s="35">
        <v>19.600000000000001</v>
      </c>
      <c r="AX1198" s="35">
        <v>19</v>
      </c>
      <c r="AY1198" s="35">
        <v>9.6</v>
      </c>
      <c r="AZ1198" s="35">
        <v>10</v>
      </c>
      <c r="BA1198" s="35">
        <v>10.9</v>
      </c>
      <c r="BB1198" s="35">
        <v>10</v>
      </c>
    </row>
    <row r="1199" spans="1:54" x14ac:dyDescent="0.35">
      <c r="A1199" s="36">
        <v>46056.072916666664</v>
      </c>
      <c r="B1199" s="35">
        <v>4.8</v>
      </c>
      <c r="C1199" s="35">
        <v>3</v>
      </c>
      <c r="D1199" s="35">
        <v>3.8</v>
      </c>
      <c r="E1199" s="35">
        <v>2</v>
      </c>
      <c r="F1199" s="35">
        <v>-11.8</v>
      </c>
      <c r="G1199" s="35">
        <v>-12.4</v>
      </c>
      <c r="H1199" s="35">
        <v>-13</v>
      </c>
      <c r="I1199" s="35">
        <v>-13.3</v>
      </c>
      <c r="J1199" s="35">
        <v>-15.4</v>
      </c>
      <c r="K1199" s="35">
        <v>-13</v>
      </c>
      <c r="L1199" s="35">
        <v>-11.7</v>
      </c>
      <c r="M1199" s="35">
        <v>-11.6</v>
      </c>
      <c r="N1199" s="35">
        <v>-13</v>
      </c>
      <c r="O1199" s="35">
        <v>-11.1</v>
      </c>
      <c r="P1199" s="35">
        <v>-11.2</v>
      </c>
      <c r="Q1199" s="35">
        <v>-13</v>
      </c>
      <c r="R1199" s="35">
        <v>-12.7</v>
      </c>
      <c r="S1199" s="35">
        <v>-12.8</v>
      </c>
      <c r="T1199" s="35">
        <v>-13</v>
      </c>
      <c r="U1199" s="35">
        <v>-19.100000000000001</v>
      </c>
      <c r="V1199" s="35">
        <v>-21.5</v>
      </c>
      <c r="W1199" s="35">
        <v>-22</v>
      </c>
      <c r="X1199" s="35">
        <v>-18.5</v>
      </c>
      <c r="Y1199" s="35">
        <v>-6.8</v>
      </c>
      <c r="Z1199" s="35">
        <v>-22</v>
      </c>
      <c r="AA1199" s="35">
        <v>-3.1</v>
      </c>
      <c r="AB1199" s="35">
        <v>-3.1</v>
      </c>
      <c r="AC1199" s="35">
        <v>-5</v>
      </c>
      <c r="AD1199" s="35">
        <v>-27.9</v>
      </c>
      <c r="AE1199" s="35">
        <v>-27.7</v>
      </c>
      <c r="AF1199" s="35">
        <v>-30</v>
      </c>
      <c r="AG1199" s="35">
        <v>10.8</v>
      </c>
      <c r="AH1199" s="35">
        <v>10</v>
      </c>
      <c r="AI1199" s="35">
        <v>8.5</v>
      </c>
      <c r="AJ1199" s="35">
        <v>10</v>
      </c>
      <c r="AK1199" s="35">
        <v>10.4</v>
      </c>
      <c r="AL1199" s="35">
        <v>10</v>
      </c>
      <c r="AM1199" s="35">
        <v>11</v>
      </c>
      <c r="AN1199" s="35">
        <v>9</v>
      </c>
      <c r="AO1199" s="35">
        <v>11.8</v>
      </c>
      <c r="AP1199" s="35">
        <v>10</v>
      </c>
      <c r="AQ1199" s="35">
        <v>8.9</v>
      </c>
      <c r="AR1199" s="35">
        <v>10</v>
      </c>
      <c r="AS1199" s="35">
        <v>10.199999999999999</v>
      </c>
      <c r="AT1199" s="35">
        <v>10</v>
      </c>
      <c r="AU1199" s="35">
        <v>19.2</v>
      </c>
      <c r="AV1199" s="35">
        <v>19</v>
      </c>
      <c r="AW1199" s="35">
        <v>19.600000000000001</v>
      </c>
      <c r="AX1199" s="35">
        <v>19</v>
      </c>
      <c r="AY1199" s="35">
        <v>9.6</v>
      </c>
      <c r="AZ1199" s="35">
        <v>10</v>
      </c>
      <c r="BA1199" s="35">
        <v>11.3</v>
      </c>
      <c r="BB1199" s="35">
        <v>10</v>
      </c>
    </row>
    <row r="1200" spans="1:54" x14ac:dyDescent="0.35">
      <c r="A1200" s="36">
        <v>46056.073611111111</v>
      </c>
      <c r="B1200" s="35">
        <v>3</v>
      </c>
      <c r="C1200" s="35">
        <v>3</v>
      </c>
      <c r="D1200" s="35">
        <v>4.0999999999999996</v>
      </c>
      <c r="E1200" s="35">
        <v>2</v>
      </c>
      <c r="F1200" s="35">
        <v>-12.8</v>
      </c>
      <c r="G1200" s="35">
        <v>-13.5</v>
      </c>
      <c r="H1200" s="35">
        <v>-13</v>
      </c>
      <c r="I1200" s="35">
        <v>-13.7</v>
      </c>
      <c r="J1200" s="35">
        <v>-17.8</v>
      </c>
      <c r="K1200" s="35">
        <v>-13</v>
      </c>
      <c r="L1200" s="35">
        <v>-11.2</v>
      </c>
      <c r="M1200" s="35">
        <v>-11</v>
      </c>
      <c r="N1200" s="35">
        <v>-13</v>
      </c>
      <c r="O1200" s="35">
        <v>-10.7</v>
      </c>
      <c r="P1200" s="35">
        <v>-10.8</v>
      </c>
      <c r="Q1200" s="35">
        <v>-13</v>
      </c>
      <c r="R1200" s="35">
        <v>-13.4</v>
      </c>
      <c r="S1200" s="35">
        <v>-13.6</v>
      </c>
      <c r="T1200" s="35">
        <v>-13</v>
      </c>
      <c r="U1200" s="35">
        <v>-19.2</v>
      </c>
      <c r="V1200" s="35">
        <v>-21.6</v>
      </c>
      <c r="W1200" s="35">
        <v>-22</v>
      </c>
      <c r="X1200" s="35">
        <v>-18.7</v>
      </c>
      <c r="Y1200" s="35">
        <v>-7.5</v>
      </c>
      <c r="Z1200" s="35">
        <v>-22</v>
      </c>
      <c r="AA1200" s="35">
        <v>-2.9</v>
      </c>
      <c r="AB1200" s="35">
        <v>-3.4</v>
      </c>
      <c r="AC1200" s="35">
        <v>-5</v>
      </c>
      <c r="AD1200" s="35">
        <v>-26.8</v>
      </c>
      <c r="AE1200" s="35">
        <v>-26.7</v>
      </c>
      <c r="AF1200" s="35">
        <v>-30</v>
      </c>
      <c r="AG1200" s="35">
        <v>10.9</v>
      </c>
      <c r="AH1200" s="35">
        <v>10</v>
      </c>
      <c r="AI1200" s="35">
        <v>8.8000000000000007</v>
      </c>
      <c r="AJ1200" s="35">
        <v>10</v>
      </c>
      <c r="AK1200" s="35">
        <v>10.5</v>
      </c>
      <c r="AL1200" s="35">
        <v>10</v>
      </c>
      <c r="AM1200" s="35">
        <v>10.3</v>
      </c>
      <c r="AN1200" s="35">
        <v>9</v>
      </c>
      <c r="AO1200" s="35">
        <v>11.8</v>
      </c>
      <c r="AP1200" s="35">
        <v>10</v>
      </c>
      <c r="AQ1200" s="35">
        <v>9.4</v>
      </c>
      <c r="AR1200" s="35">
        <v>10</v>
      </c>
      <c r="AS1200" s="35">
        <v>10.5</v>
      </c>
      <c r="AT1200" s="35">
        <v>10</v>
      </c>
      <c r="AU1200" s="35">
        <v>19.3</v>
      </c>
      <c r="AV1200" s="35">
        <v>19</v>
      </c>
      <c r="AW1200" s="35">
        <v>19.600000000000001</v>
      </c>
      <c r="AX1200" s="35">
        <v>19</v>
      </c>
      <c r="AY1200" s="35">
        <v>10</v>
      </c>
      <c r="AZ1200" s="35">
        <v>10</v>
      </c>
      <c r="BA1200" s="35">
        <v>11.5</v>
      </c>
      <c r="BB1200" s="35">
        <v>10</v>
      </c>
    </row>
    <row r="1201" spans="1:54" x14ac:dyDescent="0.35">
      <c r="A1201" s="36">
        <v>46056.074305555558</v>
      </c>
      <c r="B1201" s="35">
        <v>2.7</v>
      </c>
      <c r="C1201" s="35">
        <v>3</v>
      </c>
      <c r="D1201" s="35">
        <v>3.1</v>
      </c>
      <c r="E1201" s="35">
        <v>2</v>
      </c>
      <c r="F1201" s="35">
        <v>-13.6</v>
      </c>
      <c r="G1201" s="35">
        <v>-14.2</v>
      </c>
      <c r="H1201" s="35">
        <v>-13</v>
      </c>
      <c r="I1201" s="35">
        <v>-13.1</v>
      </c>
      <c r="J1201" s="35">
        <v>-17.3</v>
      </c>
      <c r="K1201" s="35">
        <v>-13</v>
      </c>
      <c r="L1201" s="35">
        <v>-10.6</v>
      </c>
      <c r="M1201" s="35">
        <v>-10.3</v>
      </c>
      <c r="N1201" s="35">
        <v>-13</v>
      </c>
      <c r="O1201" s="35">
        <v>-10.199999999999999</v>
      </c>
      <c r="P1201" s="35">
        <v>-10.3</v>
      </c>
      <c r="Q1201" s="35">
        <v>-13</v>
      </c>
      <c r="R1201" s="35">
        <v>-13.4</v>
      </c>
      <c r="S1201" s="35">
        <v>-13.3</v>
      </c>
      <c r="T1201" s="35">
        <v>-13</v>
      </c>
      <c r="U1201" s="35">
        <v>-19.3</v>
      </c>
      <c r="V1201" s="35">
        <v>-21.4</v>
      </c>
      <c r="W1201" s="35">
        <v>-22</v>
      </c>
      <c r="X1201" s="35">
        <v>-19</v>
      </c>
      <c r="Y1201" s="35">
        <v>-8.1999999999999993</v>
      </c>
      <c r="Z1201" s="35">
        <v>-22</v>
      </c>
      <c r="AA1201" s="35">
        <v>-3.2</v>
      </c>
      <c r="AB1201" s="35">
        <v>-4.2</v>
      </c>
      <c r="AC1201" s="35">
        <v>-5</v>
      </c>
      <c r="AD1201" s="35">
        <v>-27.8</v>
      </c>
      <c r="AE1201" s="35">
        <v>-28.6</v>
      </c>
      <c r="AF1201" s="35">
        <v>-30</v>
      </c>
      <c r="AG1201" s="35">
        <v>11.1</v>
      </c>
      <c r="AH1201" s="35">
        <v>10</v>
      </c>
      <c r="AI1201" s="35">
        <v>9.1</v>
      </c>
      <c r="AJ1201" s="35">
        <v>10</v>
      </c>
      <c r="AK1201" s="35">
        <v>10.6</v>
      </c>
      <c r="AL1201" s="35">
        <v>10</v>
      </c>
      <c r="AM1201" s="35">
        <v>9.9</v>
      </c>
      <c r="AN1201" s="35">
        <v>9</v>
      </c>
      <c r="AO1201" s="35">
        <v>11.8</v>
      </c>
      <c r="AP1201" s="35">
        <v>10</v>
      </c>
      <c r="AQ1201" s="35">
        <v>9.6999999999999993</v>
      </c>
      <c r="AR1201" s="35">
        <v>10</v>
      </c>
      <c r="AS1201" s="35">
        <v>10.8</v>
      </c>
      <c r="AT1201" s="35">
        <v>10</v>
      </c>
      <c r="AU1201" s="35">
        <v>19.3</v>
      </c>
      <c r="AV1201" s="35">
        <v>19</v>
      </c>
      <c r="AW1201" s="35">
        <v>19.600000000000001</v>
      </c>
      <c r="AX1201" s="35">
        <v>19</v>
      </c>
      <c r="AY1201" s="35">
        <v>10.4</v>
      </c>
      <c r="AZ1201" s="35">
        <v>10</v>
      </c>
      <c r="BA1201" s="35">
        <v>11.8</v>
      </c>
      <c r="BB1201" s="35">
        <v>10</v>
      </c>
    </row>
    <row r="1202" spans="1:54" x14ac:dyDescent="0.35">
      <c r="A1202" s="36">
        <v>46056.074999999997</v>
      </c>
      <c r="B1202" s="35">
        <v>2.7</v>
      </c>
      <c r="C1202" s="35">
        <v>3</v>
      </c>
      <c r="D1202" s="35">
        <v>1.9</v>
      </c>
      <c r="E1202" s="35">
        <v>2</v>
      </c>
      <c r="F1202" s="35">
        <v>-13</v>
      </c>
      <c r="G1202" s="35">
        <v>-13.3</v>
      </c>
      <c r="H1202" s="35">
        <v>-13</v>
      </c>
      <c r="I1202" s="35">
        <v>-12.3</v>
      </c>
      <c r="J1202" s="35">
        <v>-15.4</v>
      </c>
      <c r="K1202" s="35">
        <v>-13</v>
      </c>
      <c r="L1202" s="35">
        <v>-10.1</v>
      </c>
      <c r="M1202" s="35">
        <v>-9.8000000000000007</v>
      </c>
      <c r="N1202" s="35">
        <v>-13</v>
      </c>
      <c r="O1202" s="35">
        <v>-10</v>
      </c>
      <c r="P1202" s="35">
        <v>-10</v>
      </c>
      <c r="Q1202" s="35">
        <v>-13</v>
      </c>
      <c r="R1202" s="35">
        <v>-12</v>
      </c>
      <c r="S1202" s="35">
        <v>-11.9</v>
      </c>
      <c r="T1202" s="35">
        <v>-13</v>
      </c>
      <c r="U1202" s="35">
        <v>-19.5</v>
      </c>
      <c r="V1202" s="35">
        <v>-21.8</v>
      </c>
      <c r="W1202" s="35">
        <v>-22</v>
      </c>
      <c r="X1202" s="35">
        <v>-19.2</v>
      </c>
      <c r="Y1202" s="35">
        <v>-8.9</v>
      </c>
      <c r="Z1202" s="35">
        <v>-22</v>
      </c>
      <c r="AA1202" s="35">
        <v>-3.5</v>
      </c>
      <c r="AB1202" s="35">
        <v>-5</v>
      </c>
      <c r="AC1202" s="35">
        <v>-5</v>
      </c>
      <c r="AD1202" s="35">
        <v>-29.4</v>
      </c>
      <c r="AE1202" s="35">
        <v>-30.9</v>
      </c>
      <c r="AF1202" s="35">
        <v>-30</v>
      </c>
      <c r="AG1202" s="35">
        <v>11.2</v>
      </c>
      <c r="AH1202" s="35">
        <v>10</v>
      </c>
      <c r="AI1202" s="35">
        <v>9.5</v>
      </c>
      <c r="AJ1202" s="35">
        <v>10</v>
      </c>
      <c r="AK1202" s="35">
        <v>10.7</v>
      </c>
      <c r="AL1202" s="35">
        <v>10</v>
      </c>
      <c r="AM1202" s="35">
        <v>9.3000000000000007</v>
      </c>
      <c r="AN1202" s="35">
        <v>9</v>
      </c>
      <c r="AO1202" s="35">
        <v>11.8</v>
      </c>
      <c r="AP1202" s="35">
        <v>10</v>
      </c>
      <c r="AQ1202" s="35">
        <v>10</v>
      </c>
      <c r="AR1202" s="35">
        <v>10</v>
      </c>
      <c r="AS1202" s="35">
        <v>11.1</v>
      </c>
      <c r="AT1202" s="35">
        <v>10</v>
      </c>
      <c r="AU1202" s="35">
        <v>19.3</v>
      </c>
      <c r="AV1202" s="35">
        <v>19</v>
      </c>
      <c r="AW1202" s="35">
        <v>19.600000000000001</v>
      </c>
      <c r="AX1202" s="35">
        <v>19</v>
      </c>
      <c r="AY1202" s="35">
        <v>10.8</v>
      </c>
      <c r="AZ1202" s="35">
        <v>10</v>
      </c>
      <c r="BA1202" s="35">
        <v>12</v>
      </c>
      <c r="BB1202" s="35">
        <v>10</v>
      </c>
    </row>
    <row r="1203" spans="1:54" x14ac:dyDescent="0.35">
      <c r="A1203" s="36">
        <v>46056.075694444444</v>
      </c>
      <c r="B1203" s="35">
        <v>3</v>
      </c>
      <c r="C1203" s="35">
        <v>3</v>
      </c>
      <c r="D1203" s="35">
        <v>1.6</v>
      </c>
      <c r="E1203" s="35">
        <v>2</v>
      </c>
      <c r="F1203" s="35">
        <v>-12.1</v>
      </c>
      <c r="G1203" s="35">
        <v>-12.4</v>
      </c>
      <c r="H1203" s="35">
        <v>-13</v>
      </c>
      <c r="I1203" s="35">
        <v>-11.6</v>
      </c>
      <c r="J1203" s="35">
        <v>-13.7</v>
      </c>
      <c r="K1203" s="35">
        <v>-13</v>
      </c>
      <c r="L1203" s="35">
        <v>-9.8000000000000007</v>
      </c>
      <c r="M1203" s="35">
        <v>-9.6999999999999993</v>
      </c>
      <c r="N1203" s="35">
        <v>-13</v>
      </c>
      <c r="O1203" s="35">
        <v>-11</v>
      </c>
      <c r="P1203" s="35">
        <v>-10.9</v>
      </c>
      <c r="Q1203" s="35">
        <v>-13</v>
      </c>
      <c r="R1203" s="35">
        <v>-11.2</v>
      </c>
      <c r="S1203" s="35">
        <v>-11.1</v>
      </c>
      <c r="T1203" s="35">
        <v>-13</v>
      </c>
      <c r="U1203" s="35">
        <v>-19.5</v>
      </c>
      <c r="V1203" s="35">
        <v>-22</v>
      </c>
      <c r="W1203" s="35">
        <v>-22</v>
      </c>
      <c r="X1203" s="35">
        <v>-19.399999999999999</v>
      </c>
      <c r="Y1203" s="35">
        <v>-9.5</v>
      </c>
      <c r="Z1203" s="35">
        <v>-22</v>
      </c>
      <c r="AA1203" s="35">
        <v>-4</v>
      </c>
      <c r="AB1203" s="35">
        <v>-5.8</v>
      </c>
      <c r="AC1203" s="35">
        <v>-5</v>
      </c>
      <c r="AD1203" s="35">
        <v>-30.5</v>
      </c>
      <c r="AE1203" s="35">
        <v>-32.1</v>
      </c>
      <c r="AF1203" s="35">
        <v>-30</v>
      </c>
      <c r="AG1203" s="35">
        <v>11.3</v>
      </c>
      <c r="AH1203" s="35">
        <v>10</v>
      </c>
      <c r="AI1203" s="35">
        <v>9.6999999999999993</v>
      </c>
      <c r="AJ1203" s="35">
        <v>10</v>
      </c>
      <c r="AK1203" s="35">
        <v>10.8</v>
      </c>
      <c r="AL1203" s="35">
        <v>10</v>
      </c>
      <c r="AM1203" s="35">
        <v>8.8000000000000007</v>
      </c>
      <c r="AN1203" s="35">
        <v>9</v>
      </c>
      <c r="AO1203" s="35">
        <v>11.2</v>
      </c>
      <c r="AP1203" s="35">
        <v>10</v>
      </c>
      <c r="AQ1203" s="35">
        <v>10.3</v>
      </c>
      <c r="AR1203" s="35">
        <v>10</v>
      </c>
      <c r="AS1203" s="35">
        <v>11.3</v>
      </c>
      <c r="AT1203" s="35">
        <v>10</v>
      </c>
      <c r="AU1203" s="35">
        <v>19.3</v>
      </c>
      <c r="AV1203" s="35">
        <v>19</v>
      </c>
      <c r="AW1203" s="35">
        <v>19.600000000000001</v>
      </c>
      <c r="AX1203" s="35">
        <v>19</v>
      </c>
      <c r="AY1203" s="35">
        <v>11</v>
      </c>
      <c r="AZ1203" s="35">
        <v>10</v>
      </c>
      <c r="BA1203" s="35">
        <v>11.6</v>
      </c>
      <c r="BB1203" s="35">
        <v>10</v>
      </c>
    </row>
    <row r="1204" spans="1:54" x14ac:dyDescent="0.35">
      <c r="A1204" s="36">
        <v>46056.076388888891</v>
      </c>
      <c r="B1204" s="35">
        <v>3.4</v>
      </c>
      <c r="C1204" s="35">
        <v>3</v>
      </c>
      <c r="D1204" s="35">
        <v>1.8</v>
      </c>
      <c r="E1204" s="35">
        <v>2</v>
      </c>
      <c r="F1204" s="35">
        <v>-11.5</v>
      </c>
      <c r="G1204" s="35">
        <v>-11.6</v>
      </c>
      <c r="H1204" s="35">
        <v>-13</v>
      </c>
      <c r="I1204" s="35">
        <v>-11</v>
      </c>
      <c r="J1204" s="35">
        <v>-12.3</v>
      </c>
      <c r="K1204" s="35">
        <v>-13</v>
      </c>
      <c r="L1204" s="35">
        <v>-9.5</v>
      </c>
      <c r="M1204" s="35">
        <v>-9.3000000000000007</v>
      </c>
      <c r="N1204" s="35">
        <v>-13</v>
      </c>
      <c r="O1204" s="35">
        <v>-12.5</v>
      </c>
      <c r="P1204" s="35">
        <v>-13.2</v>
      </c>
      <c r="Q1204" s="35">
        <v>-13</v>
      </c>
      <c r="R1204" s="35">
        <v>-10.6</v>
      </c>
      <c r="S1204" s="35">
        <v>-10.4</v>
      </c>
      <c r="T1204" s="35">
        <v>-13</v>
      </c>
      <c r="U1204" s="35">
        <v>-19.600000000000001</v>
      </c>
      <c r="V1204" s="35">
        <v>-22.1</v>
      </c>
      <c r="W1204" s="35">
        <v>-22</v>
      </c>
      <c r="X1204" s="35">
        <v>-19.5</v>
      </c>
      <c r="Y1204" s="35">
        <v>-10.1</v>
      </c>
      <c r="Z1204" s="35">
        <v>-22</v>
      </c>
      <c r="AA1204" s="35">
        <v>-4.5</v>
      </c>
      <c r="AB1204" s="35">
        <v>-6.4</v>
      </c>
      <c r="AC1204" s="35">
        <v>-5</v>
      </c>
      <c r="AD1204" s="35">
        <v>-30.8</v>
      </c>
      <c r="AE1204" s="35">
        <v>-31.1</v>
      </c>
      <c r="AF1204" s="35">
        <v>-30</v>
      </c>
      <c r="AG1204" s="35">
        <v>11.4</v>
      </c>
      <c r="AH1204" s="35">
        <v>10</v>
      </c>
      <c r="AI1204" s="35">
        <v>10</v>
      </c>
      <c r="AJ1204" s="35">
        <v>10</v>
      </c>
      <c r="AK1204" s="35">
        <v>10.9</v>
      </c>
      <c r="AL1204" s="35">
        <v>10</v>
      </c>
      <c r="AM1204" s="35">
        <v>8.6999999999999993</v>
      </c>
      <c r="AN1204" s="35">
        <v>9</v>
      </c>
      <c r="AO1204" s="35">
        <v>11.2</v>
      </c>
      <c r="AP1204" s="35">
        <v>10</v>
      </c>
      <c r="AQ1204" s="35">
        <v>10.5</v>
      </c>
      <c r="AR1204" s="35">
        <v>10</v>
      </c>
      <c r="AS1204" s="35">
        <v>11.6</v>
      </c>
      <c r="AT1204" s="35">
        <v>10</v>
      </c>
      <c r="AU1204" s="35">
        <v>19.2</v>
      </c>
      <c r="AV1204" s="35">
        <v>19</v>
      </c>
      <c r="AW1204" s="35">
        <v>19.600000000000001</v>
      </c>
      <c r="AX1204" s="35">
        <v>19</v>
      </c>
      <c r="AY1204" s="35">
        <v>11.3</v>
      </c>
      <c r="AZ1204" s="35">
        <v>10</v>
      </c>
      <c r="BA1204" s="35">
        <v>10.7</v>
      </c>
      <c r="BB1204" s="35">
        <v>10</v>
      </c>
    </row>
    <row r="1205" spans="1:54" x14ac:dyDescent="0.35">
      <c r="A1205" s="36">
        <v>46056.07708333333</v>
      </c>
      <c r="B1205" s="35">
        <v>3.8</v>
      </c>
      <c r="C1205" s="35">
        <v>3</v>
      </c>
      <c r="D1205" s="35">
        <v>2.1</v>
      </c>
      <c r="E1205" s="35">
        <v>2</v>
      </c>
      <c r="F1205" s="35">
        <v>-11</v>
      </c>
      <c r="G1205" s="35">
        <v>-11.1</v>
      </c>
      <c r="H1205" s="35">
        <v>-13</v>
      </c>
      <c r="I1205" s="35">
        <v>-10.5</v>
      </c>
      <c r="J1205" s="35">
        <v>-11.5</v>
      </c>
      <c r="K1205" s="35">
        <v>-13</v>
      </c>
      <c r="L1205" s="35">
        <v>-9.6999999999999993</v>
      </c>
      <c r="M1205" s="35">
        <v>-10.1</v>
      </c>
      <c r="N1205" s="35">
        <v>-13</v>
      </c>
      <c r="O1205" s="35">
        <v>-13.7</v>
      </c>
      <c r="P1205" s="35">
        <v>-14.7</v>
      </c>
      <c r="Q1205" s="35">
        <v>-13</v>
      </c>
      <c r="R1205" s="35">
        <v>-9.9</v>
      </c>
      <c r="S1205" s="35">
        <v>-9.6999999999999993</v>
      </c>
      <c r="T1205" s="35">
        <v>-13</v>
      </c>
      <c r="U1205" s="35">
        <v>-19.8</v>
      </c>
      <c r="V1205" s="35">
        <v>-22.3</v>
      </c>
      <c r="W1205" s="35">
        <v>-22</v>
      </c>
      <c r="X1205" s="35">
        <v>-19.600000000000001</v>
      </c>
      <c r="Y1205" s="35">
        <v>-10.7</v>
      </c>
      <c r="Z1205" s="35">
        <v>-22</v>
      </c>
      <c r="AA1205" s="35">
        <v>-4.9000000000000004</v>
      </c>
      <c r="AB1205" s="35">
        <v>-6.9</v>
      </c>
      <c r="AC1205" s="35">
        <v>-5</v>
      </c>
      <c r="AD1205" s="35">
        <v>-29.3</v>
      </c>
      <c r="AE1205" s="35">
        <v>-29.1</v>
      </c>
      <c r="AF1205" s="35">
        <v>-30</v>
      </c>
      <c r="AG1205" s="35">
        <v>11.5</v>
      </c>
      <c r="AH1205" s="35">
        <v>10</v>
      </c>
      <c r="AI1205" s="35">
        <v>10.199999999999999</v>
      </c>
      <c r="AJ1205" s="35">
        <v>10</v>
      </c>
      <c r="AK1205" s="35">
        <v>11</v>
      </c>
      <c r="AL1205" s="35">
        <v>10</v>
      </c>
      <c r="AM1205" s="35">
        <v>9</v>
      </c>
      <c r="AN1205" s="35">
        <v>9</v>
      </c>
      <c r="AO1205" s="35">
        <v>11.2</v>
      </c>
      <c r="AP1205" s="35">
        <v>10</v>
      </c>
      <c r="AQ1205" s="35">
        <v>10.7</v>
      </c>
      <c r="AR1205" s="35">
        <v>10</v>
      </c>
      <c r="AS1205" s="35">
        <v>11.8</v>
      </c>
      <c r="AT1205" s="35">
        <v>10</v>
      </c>
      <c r="AU1205" s="35">
        <v>19.2</v>
      </c>
      <c r="AV1205" s="35">
        <v>19</v>
      </c>
      <c r="AW1205" s="35">
        <v>19.600000000000001</v>
      </c>
      <c r="AX1205" s="35">
        <v>19</v>
      </c>
      <c r="AY1205" s="35">
        <v>11.5</v>
      </c>
      <c r="AZ1205" s="35">
        <v>10</v>
      </c>
      <c r="BA1205" s="35">
        <v>9.8000000000000007</v>
      </c>
      <c r="BB1205" s="35">
        <v>10</v>
      </c>
    </row>
    <row r="1206" spans="1:54" x14ac:dyDescent="0.35">
      <c r="A1206" s="36">
        <v>46056.077777777777</v>
      </c>
      <c r="B1206" s="35">
        <v>4.2</v>
      </c>
      <c r="C1206" s="35">
        <v>3</v>
      </c>
      <c r="D1206" s="35">
        <v>2.5</v>
      </c>
      <c r="E1206" s="35">
        <v>2</v>
      </c>
      <c r="F1206" s="35">
        <v>-10.6</v>
      </c>
      <c r="G1206" s="35">
        <v>-10.6</v>
      </c>
      <c r="H1206" s="35">
        <v>-13</v>
      </c>
      <c r="I1206" s="35">
        <v>-10</v>
      </c>
      <c r="J1206" s="35">
        <v>-10.9</v>
      </c>
      <c r="K1206" s="35">
        <v>-13</v>
      </c>
      <c r="L1206" s="35">
        <v>-10.9</v>
      </c>
      <c r="M1206" s="35">
        <v>-11.5</v>
      </c>
      <c r="N1206" s="35">
        <v>-13</v>
      </c>
      <c r="O1206" s="35">
        <v>-14.3</v>
      </c>
      <c r="P1206" s="35">
        <v>-14.7</v>
      </c>
      <c r="Q1206" s="35">
        <v>-13</v>
      </c>
      <c r="R1206" s="35">
        <v>-10.1</v>
      </c>
      <c r="S1206" s="35">
        <v>-10</v>
      </c>
      <c r="T1206" s="35">
        <v>-13</v>
      </c>
      <c r="U1206" s="35">
        <v>-19.899999999999999</v>
      </c>
      <c r="V1206" s="35">
        <v>-22.2</v>
      </c>
      <c r="W1206" s="35">
        <v>-22</v>
      </c>
      <c r="X1206" s="35">
        <v>-19.7</v>
      </c>
      <c r="Y1206" s="35">
        <v>-11.1</v>
      </c>
      <c r="Z1206" s="35">
        <v>-22</v>
      </c>
      <c r="AA1206" s="35">
        <v>-5.0999999999999996</v>
      </c>
      <c r="AB1206" s="35">
        <v>-6.5</v>
      </c>
      <c r="AC1206" s="35">
        <v>-5</v>
      </c>
      <c r="AD1206" s="35">
        <v>-27.8</v>
      </c>
      <c r="AE1206" s="35">
        <v>-27.6</v>
      </c>
      <c r="AF1206" s="35">
        <v>-30</v>
      </c>
      <c r="AG1206" s="35">
        <v>11.6</v>
      </c>
      <c r="AH1206" s="35">
        <v>10</v>
      </c>
      <c r="AI1206" s="35">
        <v>10.4</v>
      </c>
      <c r="AJ1206" s="35">
        <v>10</v>
      </c>
      <c r="AK1206" s="35">
        <v>11.1</v>
      </c>
      <c r="AL1206" s="35">
        <v>10</v>
      </c>
      <c r="AM1206" s="35">
        <v>9.5</v>
      </c>
      <c r="AN1206" s="35">
        <v>9</v>
      </c>
      <c r="AO1206" s="35">
        <v>11.2</v>
      </c>
      <c r="AP1206" s="35">
        <v>10</v>
      </c>
      <c r="AQ1206" s="35">
        <v>10.9</v>
      </c>
      <c r="AR1206" s="35">
        <v>10</v>
      </c>
      <c r="AS1206" s="35">
        <v>11.9</v>
      </c>
      <c r="AT1206" s="35">
        <v>10</v>
      </c>
      <c r="AU1206" s="35">
        <v>19.100000000000001</v>
      </c>
      <c r="AV1206" s="35">
        <v>19</v>
      </c>
      <c r="AW1206" s="35">
        <v>19.600000000000001</v>
      </c>
      <c r="AX1206" s="35">
        <v>19</v>
      </c>
      <c r="AY1206" s="35">
        <v>11.7</v>
      </c>
      <c r="AZ1206" s="35">
        <v>10</v>
      </c>
      <c r="BA1206" s="35">
        <v>9.6</v>
      </c>
      <c r="BB1206" s="35">
        <v>10</v>
      </c>
    </row>
    <row r="1207" spans="1:54" x14ac:dyDescent="0.35">
      <c r="A1207" s="36">
        <v>46056.078472222223</v>
      </c>
      <c r="B1207" s="35">
        <v>4.5</v>
      </c>
      <c r="C1207" s="35">
        <v>3</v>
      </c>
      <c r="D1207" s="35">
        <v>2.9</v>
      </c>
      <c r="E1207" s="35">
        <v>2</v>
      </c>
      <c r="F1207" s="35">
        <v>-10.1</v>
      </c>
      <c r="G1207" s="35">
        <v>-10.1</v>
      </c>
      <c r="H1207" s="35">
        <v>-13</v>
      </c>
      <c r="I1207" s="35">
        <v>-10.6</v>
      </c>
      <c r="J1207" s="35">
        <v>-10.8</v>
      </c>
      <c r="K1207" s="35">
        <v>-13</v>
      </c>
      <c r="L1207" s="35">
        <v>-11.8</v>
      </c>
      <c r="M1207" s="35">
        <v>-12.5</v>
      </c>
      <c r="N1207" s="35">
        <v>-13</v>
      </c>
      <c r="O1207" s="35">
        <v>-13.3</v>
      </c>
      <c r="P1207" s="35">
        <v>-13.4</v>
      </c>
      <c r="Q1207" s="35">
        <v>-13</v>
      </c>
      <c r="R1207" s="35">
        <v>-11.6</v>
      </c>
      <c r="S1207" s="35">
        <v>-11.5</v>
      </c>
      <c r="T1207" s="35">
        <v>-13</v>
      </c>
      <c r="U1207" s="35">
        <v>-20.100000000000001</v>
      </c>
      <c r="V1207" s="35">
        <v>-22.5</v>
      </c>
      <c r="W1207" s="35">
        <v>-22</v>
      </c>
      <c r="X1207" s="35">
        <v>-19.899999999999999</v>
      </c>
      <c r="Y1207" s="35">
        <v>-11.6</v>
      </c>
      <c r="Z1207" s="35">
        <v>-22</v>
      </c>
      <c r="AA1207" s="35">
        <v>-4.7</v>
      </c>
      <c r="AB1207" s="35">
        <v>-5.2</v>
      </c>
      <c r="AC1207" s="35">
        <v>-5</v>
      </c>
      <c r="AD1207" s="35">
        <v>-26.8</v>
      </c>
      <c r="AE1207" s="35">
        <v>-26.7</v>
      </c>
      <c r="AF1207" s="35">
        <v>-30</v>
      </c>
      <c r="AG1207" s="35">
        <v>11.7</v>
      </c>
      <c r="AH1207" s="35">
        <v>10</v>
      </c>
      <c r="AI1207" s="35">
        <v>10.6</v>
      </c>
      <c r="AJ1207" s="35">
        <v>10</v>
      </c>
      <c r="AK1207" s="35">
        <v>11.2</v>
      </c>
      <c r="AL1207" s="35">
        <v>10</v>
      </c>
      <c r="AM1207" s="35">
        <v>9.9</v>
      </c>
      <c r="AN1207" s="35">
        <v>9</v>
      </c>
      <c r="AO1207" s="35">
        <v>11.3</v>
      </c>
      <c r="AP1207" s="35">
        <v>10</v>
      </c>
      <c r="AQ1207" s="35">
        <v>11.1</v>
      </c>
      <c r="AR1207" s="35">
        <v>10</v>
      </c>
      <c r="AS1207" s="35">
        <v>11.6</v>
      </c>
      <c r="AT1207" s="35">
        <v>10</v>
      </c>
      <c r="AU1207" s="35">
        <v>19.100000000000001</v>
      </c>
      <c r="AV1207" s="35">
        <v>19</v>
      </c>
      <c r="AW1207" s="35">
        <v>19.5</v>
      </c>
      <c r="AX1207" s="35">
        <v>19</v>
      </c>
      <c r="AY1207" s="35">
        <v>11.9</v>
      </c>
      <c r="AZ1207" s="35">
        <v>10</v>
      </c>
      <c r="BA1207" s="35">
        <v>9.8000000000000007</v>
      </c>
      <c r="BB1207" s="35">
        <v>10</v>
      </c>
    </row>
    <row r="1208" spans="1:54" x14ac:dyDescent="0.35">
      <c r="A1208" s="36">
        <v>46056.07916666667</v>
      </c>
      <c r="B1208" s="35">
        <v>4.8</v>
      </c>
      <c r="C1208" s="35">
        <v>3</v>
      </c>
      <c r="D1208" s="35">
        <v>3.4</v>
      </c>
      <c r="E1208" s="35">
        <v>2</v>
      </c>
      <c r="F1208" s="35">
        <v>-10.1</v>
      </c>
      <c r="G1208" s="35">
        <v>-10.3</v>
      </c>
      <c r="H1208" s="35">
        <v>-13</v>
      </c>
      <c r="I1208" s="35">
        <v>-11.8</v>
      </c>
      <c r="J1208" s="35">
        <v>-12.7</v>
      </c>
      <c r="K1208" s="35">
        <v>-13</v>
      </c>
      <c r="L1208" s="35">
        <v>-12.5</v>
      </c>
      <c r="M1208" s="35">
        <v>-13.3</v>
      </c>
      <c r="N1208" s="35">
        <v>-13</v>
      </c>
      <c r="O1208" s="35">
        <v>-12.2</v>
      </c>
      <c r="P1208" s="35">
        <v>-12.3</v>
      </c>
      <c r="Q1208" s="35">
        <v>-13</v>
      </c>
      <c r="R1208" s="35">
        <v>-12.8</v>
      </c>
      <c r="S1208" s="35">
        <v>-12.9</v>
      </c>
      <c r="T1208" s="35">
        <v>-13</v>
      </c>
      <c r="U1208" s="35">
        <v>-20.2</v>
      </c>
      <c r="V1208" s="35">
        <v>-22.7</v>
      </c>
      <c r="W1208" s="35">
        <v>-22</v>
      </c>
      <c r="X1208" s="35">
        <v>-20</v>
      </c>
      <c r="Y1208" s="35">
        <v>-12.1</v>
      </c>
      <c r="Z1208" s="35">
        <v>-22</v>
      </c>
      <c r="AA1208" s="35">
        <v>-4</v>
      </c>
      <c r="AB1208" s="35">
        <v>-4.2</v>
      </c>
      <c r="AC1208" s="35">
        <v>-5</v>
      </c>
      <c r="AD1208" s="35">
        <v>-27.7</v>
      </c>
      <c r="AE1208" s="35">
        <v>-28.5</v>
      </c>
      <c r="AF1208" s="35">
        <v>-30</v>
      </c>
      <c r="AG1208" s="35">
        <v>11.8</v>
      </c>
      <c r="AH1208" s="35">
        <v>10</v>
      </c>
      <c r="AI1208" s="35">
        <v>10.8</v>
      </c>
      <c r="AJ1208" s="35">
        <v>10</v>
      </c>
      <c r="AK1208" s="35">
        <v>11.3</v>
      </c>
      <c r="AL1208" s="35">
        <v>10</v>
      </c>
      <c r="AM1208" s="35">
        <v>10.199999999999999</v>
      </c>
      <c r="AN1208" s="35">
        <v>9</v>
      </c>
      <c r="AO1208" s="35">
        <v>11.3</v>
      </c>
      <c r="AP1208" s="35">
        <v>10</v>
      </c>
      <c r="AQ1208" s="35">
        <v>11.3</v>
      </c>
      <c r="AR1208" s="35">
        <v>10</v>
      </c>
      <c r="AS1208" s="35">
        <v>10.5</v>
      </c>
      <c r="AT1208" s="35">
        <v>10</v>
      </c>
      <c r="AU1208" s="35">
        <v>19.100000000000001</v>
      </c>
      <c r="AV1208" s="35">
        <v>19</v>
      </c>
      <c r="AW1208" s="35">
        <v>19.5</v>
      </c>
      <c r="AX1208" s="35">
        <v>19</v>
      </c>
      <c r="AY1208" s="35">
        <v>12</v>
      </c>
      <c r="AZ1208" s="35">
        <v>10</v>
      </c>
      <c r="BA1208" s="35">
        <v>10.3</v>
      </c>
      <c r="BB1208" s="35">
        <v>10</v>
      </c>
    </row>
    <row r="1209" spans="1:54" x14ac:dyDescent="0.35">
      <c r="A1209" s="36">
        <v>46056.079861111109</v>
      </c>
      <c r="B1209" s="35">
        <v>5</v>
      </c>
      <c r="C1209" s="35">
        <v>3</v>
      </c>
      <c r="D1209" s="35">
        <v>3.9</v>
      </c>
      <c r="E1209" s="35">
        <v>2</v>
      </c>
      <c r="F1209" s="35">
        <v>-11.2</v>
      </c>
      <c r="G1209" s="35">
        <v>-11.7</v>
      </c>
      <c r="H1209" s="35">
        <v>-13</v>
      </c>
      <c r="I1209" s="35">
        <v>-12.9</v>
      </c>
      <c r="J1209" s="35">
        <v>-15.3</v>
      </c>
      <c r="K1209" s="35">
        <v>-13</v>
      </c>
      <c r="L1209" s="35">
        <v>-13.2</v>
      </c>
      <c r="M1209" s="35">
        <v>-14.1</v>
      </c>
      <c r="N1209" s="35">
        <v>-13</v>
      </c>
      <c r="O1209" s="35">
        <v>-11.6</v>
      </c>
      <c r="P1209" s="35">
        <v>-11.7</v>
      </c>
      <c r="Q1209" s="35">
        <v>-13</v>
      </c>
      <c r="R1209" s="35">
        <v>-13.6</v>
      </c>
      <c r="S1209" s="35">
        <v>-13.7</v>
      </c>
      <c r="T1209" s="35">
        <v>-13</v>
      </c>
      <c r="U1209" s="35">
        <v>-20.3</v>
      </c>
      <c r="V1209" s="35">
        <v>-22.4</v>
      </c>
      <c r="W1209" s="35">
        <v>-22</v>
      </c>
      <c r="X1209" s="35">
        <v>-20.2</v>
      </c>
      <c r="Y1209" s="35">
        <v>-12.5</v>
      </c>
      <c r="Z1209" s="35">
        <v>-22</v>
      </c>
      <c r="AA1209" s="35">
        <v>-3.4</v>
      </c>
      <c r="AB1209" s="35">
        <v>-3.5</v>
      </c>
      <c r="AC1209" s="35">
        <v>-5</v>
      </c>
      <c r="AD1209" s="35">
        <v>-29.6</v>
      </c>
      <c r="AE1209" s="35">
        <v>-31.1</v>
      </c>
      <c r="AF1209" s="35">
        <v>-30</v>
      </c>
      <c r="AG1209" s="35">
        <v>11.9</v>
      </c>
      <c r="AH1209" s="35">
        <v>10</v>
      </c>
      <c r="AI1209" s="35">
        <v>10.9</v>
      </c>
      <c r="AJ1209" s="35">
        <v>10</v>
      </c>
      <c r="AK1209" s="35">
        <v>11.3</v>
      </c>
      <c r="AL1209" s="35">
        <v>10</v>
      </c>
      <c r="AM1209" s="35">
        <v>10.3</v>
      </c>
      <c r="AN1209" s="35">
        <v>9</v>
      </c>
      <c r="AO1209" s="35">
        <v>11.4</v>
      </c>
      <c r="AP1209" s="35">
        <v>10</v>
      </c>
      <c r="AQ1209" s="35">
        <v>11.4</v>
      </c>
      <c r="AR1209" s="35">
        <v>10</v>
      </c>
      <c r="AS1209" s="35">
        <v>9.5</v>
      </c>
      <c r="AT1209" s="35">
        <v>10</v>
      </c>
      <c r="AU1209" s="35">
        <v>19.100000000000001</v>
      </c>
      <c r="AV1209" s="35">
        <v>19</v>
      </c>
      <c r="AW1209" s="35">
        <v>19.5</v>
      </c>
      <c r="AX1209" s="35">
        <v>19</v>
      </c>
      <c r="AY1209" s="35">
        <v>11</v>
      </c>
      <c r="AZ1209" s="35">
        <v>10</v>
      </c>
      <c r="BA1209" s="35">
        <v>10.6</v>
      </c>
      <c r="BB1209" s="35">
        <v>10</v>
      </c>
    </row>
    <row r="1210" spans="1:54" x14ac:dyDescent="0.35">
      <c r="A1210" s="36">
        <v>46056.080555555556</v>
      </c>
      <c r="B1210" s="35">
        <v>3.7</v>
      </c>
      <c r="C1210" s="35">
        <v>3</v>
      </c>
      <c r="D1210" s="35">
        <v>4.0999999999999996</v>
      </c>
      <c r="E1210" s="35">
        <v>2</v>
      </c>
      <c r="F1210" s="35">
        <v>-12.5</v>
      </c>
      <c r="G1210" s="35">
        <v>-13.1</v>
      </c>
      <c r="H1210" s="35">
        <v>-13</v>
      </c>
      <c r="I1210" s="35">
        <v>-13.7</v>
      </c>
      <c r="J1210" s="35">
        <v>-18.3</v>
      </c>
      <c r="K1210" s="35">
        <v>-13</v>
      </c>
      <c r="L1210" s="35">
        <v>-13.6</v>
      </c>
      <c r="M1210" s="35">
        <v>-13.9</v>
      </c>
      <c r="N1210" s="35">
        <v>-13</v>
      </c>
      <c r="O1210" s="35">
        <v>-11.1</v>
      </c>
      <c r="P1210" s="35">
        <v>-11.2</v>
      </c>
      <c r="Q1210" s="35">
        <v>-13</v>
      </c>
      <c r="R1210" s="35">
        <v>-13.1</v>
      </c>
      <c r="S1210" s="35">
        <v>-13</v>
      </c>
      <c r="T1210" s="35">
        <v>-13</v>
      </c>
      <c r="U1210" s="35">
        <v>-20.399999999999999</v>
      </c>
      <c r="V1210" s="35">
        <v>-22.8</v>
      </c>
      <c r="W1210" s="35">
        <v>-22</v>
      </c>
      <c r="X1210" s="35">
        <v>-20.3</v>
      </c>
      <c r="Y1210" s="35">
        <v>-13</v>
      </c>
      <c r="Z1210" s="35">
        <v>-22</v>
      </c>
      <c r="AA1210" s="35">
        <v>-3</v>
      </c>
      <c r="AB1210" s="35">
        <v>-3</v>
      </c>
      <c r="AC1210" s="35">
        <v>-5</v>
      </c>
      <c r="AD1210" s="35">
        <v>-30.5</v>
      </c>
      <c r="AE1210" s="35">
        <v>-32.1</v>
      </c>
      <c r="AF1210" s="35">
        <v>-30</v>
      </c>
      <c r="AG1210" s="35">
        <v>12</v>
      </c>
      <c r="AH1210" s="35">
        <v>10</v>
      </c>
      <c r="AI1210" s="35">
        <v>11.1</v>
      </c>
      <c r="AJ1210" s="35">
        <v>10</v>
      </c>
      <c r="AK1210" s="35">
        <v>11.4</v>
      </c>
      <c r="AL1210" s="35">
        <v>10</v>
      </c>
      <c r="AM1210" s="35">
        <v>10.4</v>
      </c>
      <c r="AN1210" s="35">
        <v>9</v>
      </c>
      <c r="AO1210" s="35">
        <v>11.6</v>
      </c>
      <c r="AP1210" s="35">
        <v>10</v>
      </c>
      <c r="AQ1210" s="35">
        <v>11.5</v>
      </c>
      <c r="AR1210" s="35">
        <v>10</v>
      </c>
      <c r="AS1210" s="35">
        <v>9.5</v>
      </c>
      <c r="AT1210" s="35">
        <v>10</v>
      </c>
      <c r="AU1210" s="35">
        <v>19.100000000000001</v>
      </c>
      <c r="AV1210" s="35">
        <v>19</v>
      </c>
      <c r="AW1210" s="35">
        <v>19.5</v>
      </c>
      <c r="AX1210" s="35">
        <v>19</v>
      </c>
      <c r="AY1210" s="35">
        <v>9.9</v>
      </c>
      <c r="AZ1210" s="35">
        <v>10</v>
      </c>
      <c r="BA1210" s="35">
        <v>11</v>
      </c>
      <c r="BB1210" s="35">
        <v>10</v>
      </c>
    </row>
    <row r="1211" spans="1:54" x14ac:dyDescent="0.35">
      <c r="A1211" s="36">
        <v>46056.081250000003</v>
      </c>
      <c r="B1211" s="35">
        <v>2.8</v>
      </c>
      <c r="C1211" s="35">
        <v>3</v>
      </c>
      <c r="D1211" s="35">
        <v>3.3</v>
      </c>
      <c r="E1211" s="35">
        <v>2</v>
      </c>
      <c r="F1211" s="35">
        <v>-13.5</v>
      </c>
      <c r="G1211" s="35">
        <v>-14.1</v>
      </c>
      <c r="H1211" s="35">
        <v>-13</v>
      </c>
      <c r="I1211" s="35">
        <v>-13.4</v>
      </c>
      <c r="J1211" s="35">
        <v>-18</v>
      </c>
      <c r="K1211" s="35">
        <v>-13</v>
      </c>
      <c r="L1211" s="35">
        <v>-12.7</v>
      </c>
      <c r="M1211" s="35">
        <v>-12.7</v>
      </c>
      <c r="N1211" s="35">
        <v>-13</v>
      </c>
      <c r="O1211" s="35">
        <v>-10.6</v>
      </c>
      <c r="P1211" s="35">
        <v>-10.7</v>
      </c>
      <c r="Q1211" s="35">
        <v>-13</v>
      </c>
      <c r="R1211" s="35">
        <v>-11.8</v>
      </c>
      <c r="S1211" s="35">
        <v>-11.6</v>
      </c>
      <c r="T1211" s="35">
        <v>-13</v>
      </c>
      <c r="U1211" s="35">
        <v>-20.5</v>
      </c>
      <c r="V1211" s="35">
        <v>-22.9</v>
      </c>
      <c r="W1211" s="35">
        <v>-22</v>
      </c>
      <c r="X1211" s="35">
        <v>-20.5</v>
      </c>
      <c r="Y1211" s="35">
        <v>-13.6</v>
      </c>
      <c r="Z1211" s="35">
        <v>-22</v>
      </c>
      <c r="AA1211" s="35">
        <v>-2.9</v>
      </c>
      <c r="AB1211" s="35">
        <v>-3.6</v>
      </c>
      <c r="AC1211" s="35">
        <v>-5</v>
      </c>
      <c r="AD1211" s="35">
        <v>-30.8</v>
      </c>
      <c r="AE1211" s="35">
        <v>-31.1</v>
      </c>
      <c r="AF1211" s="35">
        <v>-30</v>
      </c>
      <c r="AG1211" s="35">
        <v>11.7</v>
      </c>
      <c r="AH1211" s="35">
        <v>10</v>
      </c>
      <c r="AI1211" s="35">
        <v>11.2</v>
      </c>
      <c r="AJ1211" s="35">
        <v>10</v>
      </c>
      <c r="AK1211" s="35">
        <v>11.5</v>
      </c>
      <c r="AL1211" s="35">
        <v>10</v>
      </c>
      <c r="AM1211" s="35">
        <v>10.6</v>
      </c>
      <c r="AN1211" s="35">
        <v>9</v>
      </c>
      <c r="AO1211" s="35">
        <v>11.6</v>
      </c>
      <c r="AP1211" s="35">
        <v>10</v>
      </c>
      <c r="AQ1211" s="35">
        <v>11.7</v>
      </c>
      <c r="AR1211" s="35">
        <v>10</v>
      </c>
      <c r="AS1211" s="35">
        <v>9.9</v>
      </c>
      <c r="AT1211" s="35">
        <v>10</v>
      </c>
      <c r="AU1211" s="35">
        <v>19.100000000000001</v>
      </c>
      <c r="AV1211" s="35">
        <v>19</v>
      </c>
      <c r="AW1211" s="35">
        <v>19.5</v>
      </c>
      <c r="AX1211" s="35">
        <v>19</v>
      </c>
      <c r="AY1211" s="35">
        <v>9.5</v>
      </c>
      <c r="AZ1211" s="35">
        <v>10</v>
      </c>
      <c r="BA1211" s="35">
        <v>11.3</v>
      </c>
      <c r="BB1211" s="35">
        <v>10</v>
      </c>
    </row>
    <row r="1212" spans="1:54" x14ac:dyDescent="0.35">
      <c r="A1212" s="36">
        <v>46056.081944444442</v>
      </c>
      <c r="B1212" s="35">
        <v>2.8</v>
      </c>
      <c r="C1212" s="35">
        <v>3</v>
      </c>
      <c r="D1212" s="35">
        <v>2</v>
      </c>
      <c r="E1212" s="35">
        <v>2</v>
      </c>
      <c r="F1212" s="35">
        <v>-13.4</v>
      </c>
      <c r="G1212" s="35">
        <v>-13.8</v>
      </c>
      <c r="H1212" s="35">
        <v>-13</v>
      </c>
      <c r="I1212" s="35">
        <v>-12.6</v>
      </c>
      <c r="J1212" s="35">
        <v>-16.100000000000001</v>
      </c>
      <c r="K1212" s="35">
        <v>-13</v>
      </c>
      <c r="L1212" s="35">
        <v>-11.9</v>
      </c>
      <c r="M1212" s="35">
        <v>-11.8</v>
      </c>
      <c r="N1212" s="35">
        <v>-13</v>
      </c>
      <c r="O1212" s="35">
        <v>-10.3</v>
      </c>
      <c r="P1212" s="35">
        <v>-10.4</v>
      </c>
      <c r="Q1212" s="35">
        <v>-13</v>
      </c>
      <c r="R1212" s="35">
        <v>-11</v>
      </c>
      <c r="S1212" s="35">
        <v>-10.9</v>
      </c>
      <c r="T1212" s="35">
        <v>-13</v>
      </c>
      <c r="U1212" s="35">
        <v>-20.6</v>
      </c>
      <c r="V1212" s="35">
        <v>-22.9</v>
      </c>
      <c r="W1212" s="35">
        <v>-22</v>
      </c>
      <c r="X1212" s="35">
        <v>-20.7</v>
      </c>
      <c r="Y1212" s="35">
        <v>-14.1</v>
      </c>
      <c r="Z1212" s="35">
        <v>-22</v>
      </c>
      <c r="AA1212" s="35">
        <v>-3.3</v>
      </c>
      <c r="AB1212" s="35">
        <v>-4.5999999999999996</v>
      </c>
      <c r="AC1212" s="35">
        <v>-5</v>
      </c>
      <c r="AD1212" s="35">
        <v>-29.1</v>
      </c>
      <c r="AE1212" s="35">
        <v>-28.8</v>
      </c>
      <c r="AF1212" s="35">
        <v>-30</v>
      </c>
      <c r="AG1212" s="35">
        <v>11</v>
      </c>
      <c r="AH1212" s="35">
        <v>10</v>
      </c>
      <c r="AI1212" s="35">
        <v>11.3</v>
      </c>
      <c r="AJ1212" s="35">
        <v>10</v>
      </c>
      <c r="AK1212" s="35">
        <v>11.5</v>
      </c>
      <c r="AL1212" s="35">
        <v>10</v>
      </c>
      <c r="AM1212" s="35">
        <v>10.7</v>
      </c>
      <c r="AN1212" s="35">
        <v>9</v>
      </c>
      <c r="AO1212" s="35">
        <v>11.7</v>
      </c>
      <c r="AP1212" s="35">
        <v>10</v>
      </c>
      <c r="AQ1212" s="35">
        <v>11.8</v>
      </c>
      <c r="AR1212" s="35">
        <v>10</v>
      </c>
      <c r="AS1212" s="35">
        <v>10.3</v>
      </c>
      <c r="AT1212" s="35">
        <v>10</v>
      </c>
      <c r="AU1212" s="35">
        <v>19.100000000000001</v>
      </c>
      <c r="AV1212" s="35">
        <v>19</v>
      </c>
      <c r="AW1212" s="35">
        <v>19.5</v>
      </c>
      <c r="AX1212" s="35">
        <v>19</v>
      </c>
      <c r="AY1212" s="35">
        <v>9.8000000000000007</v>
      </c>
      <c r="AZ1212" s="35">
        <v>10</v>
      </c>
      <c r="BA1212" s="35">
        <v>11.6</v>
      </c>
      <c r="BB1212" s="35">
        <v>10</v>
      </c>
    </row>
    <row r="1213" spans="1:54" x14ac:dyDescent="0.35">
      <c r="A1213" s="36">
        <v>46056.082638888889</v>
      </c>
      <c r="B1213" s="35">
        <v>3</v>
      </c>
      <c r="C1213" s="35">
        <v>3</v>
      </c>
      <c r="D1213" s="35">
        <v>1.6</v>
      </c>
      <c r="E1213" s="35">
        <v>2</v>
      </c>
      <c r="F1213" s="35">
        <v>-12.3</v>
      </c>
      <c r="G1213" s="35">
        <v>-12.6</v>
      </c>
      <c r="H1213" s="35">
        <v>-13</v>
      </c>
      <c r="I1213" s="35">
        <v>-11.7</v>
      </c>
      <c r="J1213" s="35">
        <v>-13.9</v>
      </c>
      <c r="K1213" s="35">
        <v>-13</v>
      </c>
      <c r="L1213" s="35">
        <v>-11.2</v>
      </c>
      <c r="M1213" s="35">
        <v>-11</v>
      </c>
      <c r="N1213" s="35">
        <v>-13</v>
      </c>
      <c r="O1213" s="35">
        <v>-10</v>
      </c>
      <c r="P1213" s="35">
        <v>-10</v>
      </c>
      <c r="Q1213" s="35">
        <v>-13</v>
      </c>
      <c r="R1213" s="35">
        <v>-10.4</v>
      </c>
      <c r="S1213" s="35">
        <v>-10.199999999999999</v>
      </c>
      <c r="T1213" s="35">
        <v>-13</v>
      </c>
      <c r="U1213" s="35">
        <v>-20.7</v>
      </c>
      <c r="V1213" s="35">
        <v>-23.1</v>
      </c>
      <c r="W1213" s="35">
        <v>-22</v>
      </c>
      <c r="X1213" s="35">
        <v>-20.8</v>
      </c>
      <c r="Y1213" s="35">
        <v>-14.5</v>
      </c>
      <c r="Z1213" s="35">
        <v>-22</v>
      </c>
      <c r="AA1213" s="35">
        <v>-3.7</v>
      </c>
      <c r="AB1213" s="35">
        <v>-5.3</v>
      </c>
      <c r="AC1213" s="35">
        <v>-5</v>
      </c>
      <c r="AD1213" s="35">
        <v>-27.8</v>
      </c>
      <c r="AE1213" s="35">
        <v>-27.6</v>
      </c>
      <c r="AF1213" s="35">
        <v>-30</v>
      </c>
      <c r="AG1213" s="35">
        <v>10.7</v>
      </c>
      <c r="AH1213" s="35">
        <v>10</v>
      </c>
      <c r="AI1213" s="35">
        <v>11.4</v>
      </c>
      <c r="AJ1213" s="35">
        <v>10</v>
      </c>
      <c r="AK1213" s="35">
        <v>11.6</v>
      </c>
      <c r="AL1213" s="35">
        <v>10</v>
      </c>
      <c r="AM1213" s="35">
        <v>10.9</v>
      </c>
      <c r="AN1213" s="35">
        <v>9</v>
      </c>
      <c r="AO1213" s="35">
        <v>11.8</v>
      </c>
      <c r="AP1213" s="35">
        <v>10</v>
      </c>
      <c r="AQ1213" s="35">
        <v>11.9</v>
      </c>
      <c r="AR1213" s="35">
        <v>10</v>
      </c>
      <c r="AS1213" s="35">
        <v>10.7</v>
      </c>
      <c r="AT1213" s="35">
        <v>10</v>
      </c>
      <c r="AU1213" s="35">
        <v>19.100000000000001</v>
      </c>
      <c r="AV1213" s="35">
        <v>19</v>
      </c>
      <c r="AW1213" s="35">
        <v>19.5</v>
      </c>
      <c r="AX1213" s="35">
        <v>19</v>
      </c>
      <c r="AY1213" s="35">
        <v>10.199999999999999</v>
      </c>
      <c r="AZ1213" s="35">
        <v>10</v>
      </c>
      <c r="BA1213" s="35">
        <v>11.8</v>
      </c>
      <c r="BB1213" s="35">
        <v>10</v>
      </c>
    </row>
    <row r="1214" spans="1:54" x14ac:dyDescent="0.35">
      <c r="A1214" s="36">
        <v>46056.083333333336</v>
      </c>
      <c r="B1214" s="35">
        <v>3.4</v>
      </c>
      <c r="C1214" s="35">
        <v>3</v>
      </c>
      <c r="D1214" s="35">
        <v>1.5</v>
      </c>
      <c r="E1214" s="35">
        <v>2</v>
      </c>
      <c r="F1214" s="35">
        <v>-11.7</v>
      </c>
      <c r="G1214" s="35">
        <v>-11.8</v>
      </c>
      <c r="H1214" s="35">
        <v>-13</v>
      </c>
      <c r="I1214" s="35">
        <v>-11.1</v>
      </c>
      <c r="J1214" s="35">
        <v>-12.6</v>
      </c>
      <c r="K1214" s="35">
        <v>-13</v>
      </c>
      <c r="L1214" s="35">
        <v>-10.7</v>
      </c>
      <c r="M1214" s="35">
        <v>-10.5</v>
      </c>
      <c r="N1214" s="35">
        <v>-13</v>
      </c>
      <c r="O1214" s="35">
        <v>-10.8</v>
      </c>
      <c r="P1214" s="35">
        <v>-10.6</v>
      </c>
      <c r="Q1214" s="35">
        <v>-13</v>
      </c>
      <c r="R1214" s="35">
        <v>-9.8000000000000007</v>
      </c>
      <c r="S1214" s="35">
        <v>-9.6999999999999993</v>
      </c>
      <c r="T1214" s="35">
        <v>-13</v>
      </c>
      <c r="U1214" s="35">
        <v>-20.9</v>
      </c>
      <c r="V1214" s="35">
        <v>-23.1</v>
      </c>
      <c r="W1214" s="35">
        <v>-22</v>
      </c>
      <c r="X1214" s="35">
        <v>-20.9</v>
      </c>
      <c r="Y1214" s="35">
        <v>-14.8</v>
      </c>
      <c r="Z1214" s="35">
        <v>-22</v>
      </c>
      <c r="AA1214" s="35">
        <v>-4.0999999999999996</v>
      </c>
      <c r="AB1214" s="35">
        <v>-5.9</v>
      </c>
      <c r="AC1214" s="35">
        <v>-5</v>
      </c>
      <c r="AD1214" s="35">
        <v>-26.8</v>
      </c>
      <c r="AE1214" s="35">
        <v>-26.7</v>
      </c>
      <c r="AF1214" s="35">
        <v>-30</v>
      </c>
      <c r="AG1214" s="35">
        <v>10.199999999999999</v>
      </c>
      <c r="AH1214" s="35">
        <v>10</v>
      </c>
      <c r="AI1214" s="35">
        <v>11.5</v>
      </c>
      <c r="AJ1214" s="35">
        <v>10</v>
      </c>
      <c r="AK1214" s="35">
        <v>11.7</v>
      </c>
      <c r="AL1214" s="35">
        <v>10</v>
      </c>
      <c r="AM1214" s="35">
        <v>11</v>
      </c>
      <c r="AN1214" s="35">
        <v>9</v>
      </c>
      <c r="AO1214" s="35">
        <v>11.7</v>
      </c>
      <c r="AP1214" s="35">
        <v>10</v>
      </c>
      <c r="AQ1214" s="35">
        <v>12</v>
      </c>
      <c r="AR1214" s="35">
        <v>10</v>
      </c>
      <c r="AS1214" s="35">
        <v>11</v>
      </c>
      <c r="AT1214" s="35">
        <v>10</v>
      </c>
      <c r="AU1214" s="35">
        <v>19.100000000000001</v>
      </c>
      <c r="AV1214" s="35">
        <v>19</v>
      </c>
      <c r="AW1214" s="35">
        <v>19.5</v>
      </c>
      <c r="AX1214" s="35">
        <v>19</v>
      </c>
      <c r="AY1214" s="35">
        <v>10.6</v>
      </c>
      <c r="AZ1214" s="35">
        <v>10</v>
      </c>
      <c r="BA1214" s="35">
        <v>12</v>
      </c>
      <c r="BB1214" s="35">
        <v>10</v>
      </c>
    </row>
    <row r="1215" spans="1:54" x14ac:dyDescent="0.35">
      <c r="A1215" s="36">
        <v>46056.084027777775</v>
      </c>
      <c r="B1215" s="35">
        <v>3.7</v>
      </c>
      <c r="C1215" s="35">
        <v>3</v>
      </c>
      <c r="D1215" s="35">
        <v>1.9</v>
      </c>
      <c r="E1215" s="35">
        <v>2</v>
      </c>
      <c r="F1215" s="35">
        <v>-11.2</v>
      </c>
      <c r="G1215" s="35">
        <v>-11.3</v>
      </c>
      <c r="H1215" s="35">
        <v>-13</v>
      </c>
      <c r="I1215" s="35">
        <v>-10.6</v>
      </c>
      <c r="J1215" s="35">
        <v>-11.7</v>
      </c>
      <c r="K1215" s="35">
        <v>-13</v>
      </c>
      <c r="L1215" s="35">
        <v>-10.199999999999999</v>
      </c>
      <c r="M1215" s="35">
        <v>-10</v>
      </c>
      <c r="N1215" s="35">
        <v>-13</v>
      </c>
      <c r="O1215" s="35">
        <v>-12.1</v>
      </c>
      <c r="P1215" s="35">
        <v>-11.9</v>
      </c>
      <c r="Q1215" s="35">
        <v>-13</v>
      </c>
      <c r="R1215" s="35">
        <v>-10.5</v>
      </c>
      <c r="S1215" s="35">
        <v>-10.5</v>
      </c>
      <c r="T1215" s="35">
        <v>-13</v>
      </c>
      <c r="U1215" s="35">
        <v>-21</v>
      </c>
      <c r="V1215" s="35">
        <v>-23.2</v>
      </c>
      <c r="W1215" s="35">
        <v>-22</v>
      </c>
      <c r="X1215" s="35">
        <v>-21.1</v>
      </c>
      <c r="Y1215" s="35">
        <v>-15.3</v>
      </c>
      <c r="Z1215" s="35">
        <v>-22</v>
      </c>
      <c r="AA1215" s="35">
        <v>-4.5999999999999996</v>
      </c>
      <c r="AB1215" s="35">
        <v>-6.5</v>
      </c>
      <c r="AC1215" s="35">
        <v>-5</v>
      </c>
      <c r="AD1215" s="35">
        <v>-28.1</v>
      </c>
      <c r="AE1215" s="35">
        <v>-28.9</v>
      </c>
      <c r="AF1215" s="35">
        <v>-30</v>
      </c>
      <c r="AG1215" s="35">
        <v>9.9</v>
      </c>
      <c r="AH1215" s="35">
        <v>10</v>
      </c>
      <c r="AI1215" s="35">
        <v>11.7</v>
      </c>
      <c r="AJ1215" s="35">
        <v>10</v>
      </c>
      <c r="AK1215" s="35">
        <v>11.7</v>
      </c>
      <c r="AL1215" s="35">
        <v>10</v>
      </c>
      <c r="AM1215" s="35">
        <v>10.3</v>
      </c>
      <c r="AN1215" s="35">
        <v>9</v>
      </c>
      <c r="AO1215" s="35">
        <v>11.5</v>
      </c>
      <c r="AP1215" s="35">
        <v>10</v>
      </c>
      <c r="AQ1215" s="35">
        <v>11.1</v>
      </c>
      <c r="AR1215" s="35">
        <v>10</v>
      </c>
      <c r="AS1215" s="35">
        <v>11.3</v>
      </c>
      <c r="AT1215" s="35">
        <v>10</v>
      </c>
      <c r="AU1215" s="35">
        <v>19.100000000000001</v>
      </c>
      <c r="AV1215" s="35">
        <v>19</v>
      </c>
      <c r="AW1215" s="35">
        <v>19.5</v>
      </c>
      <c r="AX1215" s="35">
        <v>19</v>
      </c>
      <c r="AY1215" s="35">
        <v>10.9</v>
      </c>
      <c r="AZ1215" s="35">
        <v>10</v>
      </c>
      <c r="BA1215" s="35">
        <v>11.4</v>
      </c>
      <c r="BB1215" s="35">
        <v>10</v>
      </c>
    </row>
    <row r="1216" spans="1:54" x14ac:dyDescent="0.35">
      <c r="A1216" s="36">
        <v>46056.084722222222</v>
      </c>
      <c r="B1216" s="35">
        <v>4</v>
      </c>
      <c r="C1216" s="35">
        <v>3</v>
      </c>
      <c r="D1216" s="35">
        <v>2.2999999999999998</v>
      </c>
      <c r="E1216" s="35">
        <v>2</v>
      </c>
      <c r="F1216" s="35">
        <v>-10.6</v>
      </c>
      <c r="G1216" s="35">
        <v>-10.7</v>
      </c>
      <c r="H1216" s="35">
        <v>-13</v>
      </c>
      <c r="I1216" s="35">
        <v>-10.1</v>
      </c>
      <c r="J1216" s="35">
        <v>-11</v>
      </c>
      <c r="K1216" s="35">
        <v>-13</v>
      </c>
      <c r="L1216" s="35">
        <v>-9.8000000000000007</v>
      </c>
      <c r="M1216" s="35">
        <v>-9.6999999999999993</v>
      </c>
      <c r="N1216" s="35">
        <v>-13</v>
      </c>
      <c r="O1216" s="35">
        <v>-13.2</v>
      </c>
      <c r="P1216" s="35">
        <v>-12.9</v>
      </c>
      <c r="Q1216" s="35">
        <v>-13</v>
      </c>
      <c r="R1216" s="35">
        <v>-12</v>
      </c>
      <c r="S1216" s="35">
        <v>-12</v>
      </c>
      <c r="T1216" s="35">
        <v>-13</v>
      </c>
      <c r="U1216" s="35">
        <v>-21</v>
      </c>
      <c r="V1216" s="35">
        <v>-23.4</v>
      </c>
      <c r="W1216" s="35">
        <v>-22</v>
      </c>
      <c r="X1216" s="35">
        <v>-21.1</v>
      </c>
      <c r="Y1216" s="35">
        <v>-15.6</v>
      </c>
      <c r="Z1216" s="35">
        <v>-22</v>
      </c>
      <c r="AA1216" s="35">
        <v>-5</v>
      </c>
      <c r="AB1216" s="35">
        <v>-7</v>
      </c>
      <c r="AC1216" s="35">
        <v>-5</v>
      </c>
      <c r="AD1216" s="35">
        <v>-29.6</v>
      </c>
      <c r="AE1216" s="35">
        <v>-31.1</v>
      </c>
      <c r="AF1216" s="35">
        <v>-30</v>
      </c>
      <c r="AG1216" s="35">
        <v>9.9</v>
      </c>
      <c r="AH1216" s="35">
        <v>10</v>
      </c>
      <c r="AI1216" s="35">
        <v>11.7</v>
      </c>
      <c r="AJ1216" s="35">
        <v>10</v>
      </c>
      <c r="AK1216" s="35">
        <v>11.8</v>
      </c>
      <c r="AL1216" s="35">
        <v>10</v>
      </c>
      <c r="AM1216" s="35">
        <v>9.6999999999999993</v>
      </c>
      <c r="AN1216" s="35">
        <v>9</v>
      </c>
      <c r="AO1216" s="35">
        <v>11.7</v>
      </c>
      <c r="AP1216" s="35">
        <v>10</v>
      </c>
      <c r="AQ1216" s="35">
        <v>9.9</v>
      </c>
      <c r="AR1216" s="35">
        <v>10</v>
      </c>
      <c r="AS1216" s="35">
        <v>11.6</v>
      </c>
      <c r="AT1216" s="35">
        <v>10</v>
      </c>
      <c r="AU1216" s="35">
        <v>19.100000000000001</v>
      </c>
      <c r="AV1216" s="35">
        <v>19</v>
      </c>
      <c r="AW1216" s="35">
        <v>19.5</v>
      </c>
      <c r="AX1216" s="35">
        <v>19</v>
      </c>
      <c r="AY1216" s="35">
        <v>11.1</v>
      </c>
      <c r="AZ1216" s="35">
        <v>10</v>
      </c>
      <c r="BA1216" s="35">
        <v>10.5</v>
      </c>
      <c r="BB1216" s="35">
        <v>10</v>
      </c>
    </row>
    <row r="1217" spans="1:54" x14ac:dyDescent="0.35">
      <c r="A1217" s="36">
        <v>46056.085416666669</v>
      </c>
      <c r="B1217" s="35">
        <v>4.3</v>
      </c>
      <c r="C1217" s="35">
        <v>3</v>
      </c>
      <c r="D1217" s="35">
        <v>2.7</v>
      </c>
      <c r="E1217" s="35">
        <v>2</v>
      </c>
      <c r="F1217" s="35">
        <v>-10.199999999999999</v>
      </c>
      <c r="G1217" s="35">
        <v>-10.199999999999999</v>
      </c>
      <c r="H1217" s="35">
        <v>-13</v>
      </c>
      <c r="I1217" s="35">
        <v>-10.1</v>
      </c>
      <c r="J1217" s="35">
        <v>-10.6</v>
      </c>
      <c r="K1217" s="35">
        <v>-13</v>
      </c>
      <c r="L1217" s="35">
        <v>-9.6</v>
      </c>
      <c r="M1217" s="35">
        <v>-9.5</v>
      </c>
      <c r="N1217" s="35">
        <v>-13</v>
      </c>
      <c r="O1217" s="35">
        <v>-13.8</v>
      </c>
      <c r="P1217" s="35">
        <v>-13.7</v>
      </c>
      <c r="Q1217" s="35">
        <v>-13</v>
      </c>
      <c r="R1217" s="35">
        <v>-12.9</v>
      </c>
      <c r="S1217" s="35">
        <v>-13</v>
      </c>
      <c r="T1217" s="35">
        <v>-13</v>
      </c>
      <c r="U1217" s="35">
        <v>-21.1</v>
      </c>
      <c r="V1217" s="35">
        <v>-23.2</v>
      </c>
      <c r="W1217" s="35">
        <v>-22</v>
      </c>
      <c r="X1217" s="35">
        <v>-21.2</v>
      </c>
      <c r="Y1217" s="35">
        <v>-15.9</v>
      </c>
      <c r="Z1217" s="35">
        <v>-22</v>
      </c>
      <c r="AA1217" s="35">
        <v>-5.0999999999999996</v>
      </c>
      <c r="AB1217" s="35">
        <v>-6.3</v>
      </c>
      <c r="AC1217" s="35">
        <v>-5</v>
      </c>
      <c r="AD1217" s="35">
        <v>-30.5</v>
      </c>
      <c r="AE1217" s="35">
        <v>-32.1</v>
      </c>
      <c r="AF1217" s="35">
        <v>-30</v>
      </c>
      <c r="AG1217" s="35">
        <v>10.199999999999999</v>
      </c>
      <c r="AH1217" s="35">
        <v>10</v>
      </c>
      <c r="AI1217" s="35">
        <v>11.9</v>
      </c>
      <c r="AJ1217" s="35">
        <v>10</v>
      </c>
      <c r="AK1217" s="35">
        <v>11.8</v>
      </c>
      <c r="AL1217" s="35">
        <v>10</v>
      </c>
      <c r="AM1217" s="35">
        <v>9.3000000000000007</v>
      </c>
      <c r="AN1217" s="35">
        <v>9</v>
      </c>
      <c r="AO1217" s="35">
        <v>11.7</v>
      </c>
      <c r="AP1217" s="35">
        <v>10</v>
      </c>
      <c r="AQ1217" s="35">
        <v>9.5</v>
      </c>
      <c r="AR1217" s="35">
        <v>10</v>
      </c>
      <c r="AS1217" s="35">
        <v>11.8</v>
      </c>
      <c r="AT1217" s="35">
        <v>10</v>
      </c>
      <c r="AU1217" s="35">
        <v>19.100000000000001</v>
      </c>
      <c r="AV1217" s="35">
        <v>19</v>
      </c>
      <c r="AW1217" s="35">
        <v>19.5</v>
      </c>
      <c r="AX1217" s="35">
        <v>19</v>
      </c>
      <c r="AY1217" s="35">
        <v>11.4</v>
      </c>
      <c r="AZ1217" s="35">
        <v>10</v>
      </c>
      <c r="BA1217" s="35">
        <v>9.6</v>
      </c>
      <c r="BB1217" s="35">
        <v>10</v>
      </c>
    </row>
    <row r="1218" spans="1:54" x14ac:dyDescent="0.35">
      <c r="A1218" s="36">
        <v>46056.086111111108</v>
      </c>
      <c r="B1218" s="35">
        <v>4.7</v>
      </c>
      <c r="C1218" s="35">
        <v>3</v>
      </c>
      <c r="D1218" s="35">
        <v>3.2</v>
      </c>
      <c r="E1218" s="35">
        <v>2</v>
      </c>
      <c r="F1218" s="35">
        <v>-9.9</v>
      </c>
      <c r="G1218" s="35">
        <v>-9.9</v>
      </c>
      <c r="H1218" s="35">
        <v>-13</v>
      </c>
      <c r="I1218" s="35">
        <v>-11.4</v>
      </c>
      <c r="J1218" s="35">
        <v>-11.6</v>
      </c>
      <c r="K1218" s="35">
        <v>-13</v>
      </c>
      <c r="L1218" s="35">
        <v>-9.5</v>
      </c>
      <c r="M1218" s="35">
        <v>-9.6999999999999993</v>
      </c>
      <c r="N1218" s="35">
        <v>-13</v>
      </c>
      <c r="O1218" s="35">
        <v>-12.9</v>
      </c>
      <c r="P1218" s="35">
        <v>-12.9</v>
      </c>
      <c r="Q1218" s="35">
        <v>-13</v>
      </c>
      <c r="R1218" s="35">
        <v>-13.6</v>
      </c>
      <c r="S1218" s="35">
        <v>-13.8</v>
      </c>
      <c r="T1218" s="35">
        <v>-13</v>
      </c>
      <c r="U1218" s="35">
        <v>-21.1</v>
      </c>
      <c r="V1218" s="35">
        <v>-23.4</v>
      </c>
      <c r="W1218" s="35">
        <v>-22</v>
      </c>
      <c r="X1218" s="35">
        <v>-21.3</v>
      </c>
      <c r="Y1218" s="35">
        <v>-16.2</v>
      </c>
      <c r="Z1218" s="35">
        <v>-22</v>
      </c>
      <c r="AA1218" s="35">
        <v>-4.4000000000000004</v>
      </c>
      <c r="AB1218" s="35">
        <v>-4.8</v>
      </c>
      <c r="AC1218" s="35">
        <v>-5</v>
      </c>
      <c r="AD1218" s="35">
        <v>-30.6</v>
      </c>
      <c r="AE1218" s="35">
        <v>-30.6</v>
      </c>
      <c r="AF1218" s="35">
        <v>-30</v>
      </c>
      <c r="AG1218" s="35">
        <v>10.4</v>
      </c>
      <c r="AH1218" s="35">
        <v>10</v>
      </c>
      <c r="AI1218" s="35">
        <v>11.9</v>
      </c>
      <c r="AJ1218" s="35">
        <v>10</v>
      </c>
      <c r="AK1218" s="35">
        <v>11.9</v>
      </c>
      <c r="AL1218" s="35">
        <v>10</v>
      </c>
      <c r="AM1218" s="35">
        <v>8.9</v>
      </c>
      <c r="AN1218" s="35">
        <v>9</v>
      </c>
      <c r="AO1218" s="35">
        <v>11.7</v>
      </c>
      <c r="AP1218" s="35">
        <v>10</v>
      </c>
      <c r="AQ1218" s="35">
        <v>9.4</v>
      </c>
      <c r="AR1218" s="35">
        <v>10</v>
      </c>
      <c r="AS1218" s="35">
        <v>11.9</v>
      </c>
      <c r="AT1218" s="35">
        <v>10</v>
      </c>
      <c r="AU1218" s="35">
        <v>19.100000000000001</v>
      </c>
      <c r="AV1218" s="35">
        <v>19</v>
      </c>
      <c r="AW1218" s="35">
        <v>19.5</v>
      </c>
      <c r="AX1218" s="35">
        <v>19</v>
      </c>
      <c r="AY1218" s="35">
        <v>11.6</v>
      </c>
      <c r="AZ1218" s="35">
        <v>10</v>
      </c>
      <c r="BA1218" s="35">
        <v>9.6</v>
      </c>
      <c r="BB1218" s="35">
        <v>10</v>
      </c>
    </row>
    <row r="1219" spans="1:54" x14ac:dyDescent="0.35">
      <c r="A1219" s="36">
        <v>46056.086805555555</v>
      </c>
      <c r="B1219" s="35">
        <v>5</v>
      </c>
      <c r="C1219" s="35">
        <v>3</v>
      </c>
      <c r="D1219" s="35">
        <v>3.6</v>
      </c>
      <c r="E1219" s="35">
        <v>2</v>
      </c>
      <c r="F1219" s="35">
        <v>-11</v>
      </c>
      <c r="G1219" s="35">
        <v>-11.3</v>
      </c>
      <c r="H1219" s="35">
        <v>-13</v>
      </c>
      <c r="I1219" s="35">
        <v>-12.9</v>
      </c>
      <c r="J1219" s="35">
        <v>-14.2</v>
      </c>
      <c r="K1219" s="35">
        <v>-13</v>
      </c>
      <c r="L1219" s="35">
        <v>-10.8</v>
      </c>
      <c r="M1219" s="35">
        <v>-11.4</v>
      </c>
      <c r="N1219" s="35">
        <v>-13</v>
      </c>
      <c r="O1219" s="35">
        <v>-11.9</v>
      </c>
      <c r="P1219" s="35">
        <v>-12</v>
      </c>
      <c r="Q1219" s="35">
        <v>-13</v>
      </c>
      <c r="R1219" s="35">
        <v>-13.1</v>
      </c>
      <c r="S1219" s="35">
        <v>-13</v>
      </c>
      <c r="T1219" s="35">
        <v>-13</v>
      </c>
      <c r="U1219" s="35">
        <v>-21.1</v>
      </c>
      <c r="V1219" s="35">
        <v>-23.6</v>
      </c>
      <c r="W1219" s="35">
        <v>-22</v>
      </c>
      <c r="X1219" s="35">
        <v>-21.3</v>
      </c>
      <c r="Y1219" s="35">
        <v>-16.399999999999999</v>
      </c>
      <c r="Z1219" s="35">
        <v>-22</v>
      </c>
      <c r="AA1219" s="35">
        <v>-3.8</v>
      </c>
      <c r="AB1219" s="35">
        <v>-4</v>
      </c>
      <c r="AC1219" s="35">
        <v>-5</v>
      </c>
      <c r="AD1219" s="35">
        <v>-29.1</v>
      </c>
      <c r="AE1219" s="35">
        <v>-28.8</v>
      </c>
      <c r="AF1219" s="35">
        <v>-30</v>
      </c>
      <c r="AG1219" s="35">
        <v>10.6</v>
      </c>
      <c r="AH1219" s="35">
        <v>10</v>
      </c>
      <c r="AI1219" s="35">
        <v>12</v>
      </c>
      <c r="AJ1219" s="35">
        <v>10</v>
      </c>
      <c r="AK1219" s="35">
        <v>11.9</v>
      </c>
      <c r="AL1219" s="35">
        <v>10</v>
      </c>
      <c r="AM1219" s="35">
        <v>9.4</v>
      </c>
      <c r="AN1219" s="35">
        <v>9</v>
      </c>
      <c r="AO1219" s="35">
        <v>11.7</v>
      </c>
      <c r="AP1219" s="35">
        <v>10</v>
      </c>
      <c r="AQ1219" s="35">
        <v>9.6999999999999993</v>
      </c>
      <c r="AR1219" s="35">
        <v>10</v>
      </c>
      <c r="AS1219" s="35">
        <v>11.3</v>
      </c>
      <c r="AT1219" s="35">
        <v>10</v>
      </c>
      <c r="AU1219" s="35">
        <v>19.100000000000001</v>
      </c>
      <c r="AV1219" s="35">
        <v>19</v>
      </c>
      <c r="AW1219" s="35">
        <v>19.5</v>
      </c>
      <c r="AX1219" s="35">
        <v>19</v>
      </c>
      <c r="AY1219" s="35">
        <v>11.8</v>
      </c>
      <c r="AZ1219" s="35">
        <v>10</v>
      </c>
      <c r="BA1219" s="35">
        <v>9.9</v>
      </c>
      <c r="BB1219" s="35">
        <v>10</v>
      </c>
    </row>
    <row r="1220" spans="1:54" x14ac:dyDescent="0.35">
      <c r="A1220" s="36">
        <v>46056.087500000001</v>
      </c>
      <c r="B1220" s="35">
        <v>4.2</v>
      </c>
      <c r="C1220" s="35">
        <v>3</v>
      </c>
      <c r="D1220" s="35">
        <v>4</v>
      </c>
      <c r="E1220" s="35">
        <v>2</v>
      </c>
      <c r="F1220" s="35">
        <v>-12</v>
      </c>
      <c r="G1220" s="35">
        <v>-12.6</v>
      </c>
      <c r="H1220" s="35">
        <v>-13</v>
      </c>
      <c r="I1220" s="35">
        <v>-13.6</v>
      </c>
      <c r="J1220" s="35">
        <v>-16.5</v>
      </c>
      <c r="K1220" s="35">
        <v>-13</v>
      </c>
      <c r="L1220" s="35">
        <v>-11.6</v>
      </c>
      <c r="M1220" s="35">
        <v>-12.2</v>
      </c>
      <c r="N1220" s="35">
        <v>-13</v>
      </c>
      <c r="O1220" s="35">
        <v>-11.4</v>
      </c>
      <c r="P1220" s="35">
        <v>-11.4</v>
      </c>
      <c r="Q1220" s="35">
        <v>-13</v>
      </c>
      <c r="R1220" s="35">
        <v>-11.8</v>
      </c>
      <c r="S1220" s="35">
        <v>-11.7</v>
      </c>
      <c r="T1220" s="35">
        <v>-13</v>
      </c>
      <c r="U1220" s="35">
        <v>-21.3</v>
      </c>
      <c r="V1220" s="35">
        <v>-23.4</v>
      </c>
      <c r="W1220" s="35">
        <v>-22</v>
      </c>
      <c r="X1220" s="35">
        <v>-21.5</v>
      </c>
      <c r="Y1220" s="35">
        <v>-16.7</v>
      </c>
      <c r="Z1220" s="35">
        <v>-22</v>
      </c>
      <c r="AA1220" s="35">
        <v>-3.3</v>
      </c>
      <c r="AB1220" s="35">
        <v>-3.4</v>
      </c>
      <c r="AC1220" s="35">
        <v>-5</v>
      </c>
      <c r="AD1220" s="35">
        <v>-27.8</v>
      </c>
      <c r="AE1220" s="35">
        <v>-27.6</v>
      </c>
      <c r="AF1220" s="35">
        <v>-30</v>
      </c>
      <c r="AG1220" s="35">
        <v>10.9</v>
      </c>
      <c r="AH1220" s="35">
        <v>10</v>
      </c>
      <c r="AI1220" s="35">
        <v>11.9</v>
      </c>
      <c r="AJ1220" s="35">
        <v>10</v>
      </c>
      <c r="AK1220" s="35">
        <v>12</v>
      </c>
      <c r="AL1220" s="35">
        <v>10</v>
      </c>
      <c r="AM1220" s="35">
        <v>9.8000000000000007</v>
      </c>
      <c r="AN1220" s="35">
        <v>9</v>
      </c>
      <c r="AO1220" s="35">
        <v>11.7</v>
      </c>
      <c r="AP1220" s="35">
        <v>10</v>
      </c>
      <c r="AQ1220" s="35">
        <v>10</v>
      </c>
      <c r="AR1220" s="35">
        <v>10</v>
      </c>
      <c r="AS1220" s="35">
        <v>10.1</v>
      </c>
      <c r="AT1220" s="35">
        <v>10</v>
      </c>
      <c r="AU1220" s="35">
        <v>19.100000000000001</v>
      </c>
      <c r="AV1220" s="35">
        <v>19</v>
      </c>
      <c r="AW1220" s="35">
        <v>19.5</v>
      </c>
      <c r="AX1220" s="35">
        <v>19</v>
      </c>
      <c r="AY1220" s="35">
        <v>12</v>
      </c>
      <c r="AZ1220" s="35">
        <v>10</v>
      </c>
      <c r="BA1220" s="35">
        <v>10.4</v>
      </c>
      <c r="BB1220" s="35">
        <v>10</v>
      </c>
    </row>
    <row r="1221" spans="1:54" x14ac:dyDescent="0.35">
      <c r="A1221" s="36">
        <v>46056.088194444441</v>
      </c>
      <c r="B1221" s="35">
        <v>2.8</v>
      </c>
      <c r="C1221" s="35">
        <v>3</v>
      </c>
      <c r="D1221" s="35">
        <v>3.9</v>
      </c>
      <c r="E1221" s="35">
        <v>2</v>
      </c>
      <c r="F1221" s="35">
        <v>-13</v>
      </c>
      <c r="G1221" s="35">
        <v>-13.7</v>
      </c>
      <c r="H1221" s="35">
        <v>-13</v>
      </c>
      <c r="I1221" s="35">
        <v>-13.4</v>
      </c>
      <c r="J1221" s="35">
        <v>-17.100000000000001</v>
      </c>
      <c r="K1221" s="35">
        <v>-13</v>
      </c>
      <c r="L1221" s="35">
        <v>-12.3</v>
      </c>
      <c r="M1221" s="35">
        <v>-13.1</v>
      </c>
      <c r="N1221" s="35">
        <v>-13</v>
      </c>
      <c r="O1221" s="35">
        <v>-10.9</v>
      </c>
      <c r="P1221" s="35">
        <v>-11</v>
      </c>
      <c r="Q1221" s="35">
        <v>-13</v>
      </c>
      <c r="R1221" s="35">
        <v>-11.1</v>
      </c>
      <c r="S1221" s="35">
        <v>-10.9</v>
      </c>
      <c r="T1221" s="35">
        <v>-13</v>
      </c>
      <c r="U1221" s="35">
        <v>-21.3</v>
      </c>
      <c r="V1221" s="35">
        <v>-23.5</v>
      </c>
      <c r="W1221" s="35">
        <v>-22</v>
      </c>
      <c r="X1221" s="35">
        <v>-21.5</v>
      </c>
      <c r="Y1221" s="35">
        <v>-16.899999999999999</v>
      </c>
      <c r="Z1221" s="35">
        <v>-22</v>
      </c>
      <c r="AA1221" s="35">
        <v>-2.9</v>
      </c>
      <c r="AB1221" s="35">
        <v>-3</v>
      </c>
      <c r="AC1221" s="35">
        <v>-5</v>
      </c>
      <c r="AD1221" s="35">
        <v>-26.8</v>
      </c>
      <c r="AE1221" s="35">
        <v>-26.7</v>
      </c>
      <c r="AF1221" s="35">
        <v>-30</v>
      </c>
      <c r="AG1221" s="35">
        <v>11</v>
      </c>
      <c r="AH1221" s="35">
        <v>10</v>
      </c>
      <c r="AI1221" s="35">
        <v>11.5</v>
      </c>
      <c r="AJ1221" s="35">
        <v>10</v>
      </c>
      <c r="AK1221" s="35">
        <v>11.3</v>
      </c>
      <c r="AL1221" s="35">
        <v>10</v>
      </c>
      <c r="AM1221" s="35">
        <v>10.1</v>
      </c>
      <c r="AN1221" s="35">
        <v>9</v>
      </c>
      <c r="AO1221" s="35">
        <v>11.7</v>
      </c>
      <c r="AP1221" s="35">
        <v>10</v>
      </c>
      <c r="AQ1221" s="35">
        <v>10.199999999999999</v>
      </c>
      <c r="AR1221" s="35">
        <v>10</v>
      </c>
      <c r="AS1221" s="35">
        <v>9.8000000000000007</v>
      </c>
      <c r="AT1221" s="35">
        <v>10</v>
      </c>
      <c r="AU1221" s="35">
        <v>19.100000000000001</v>
      </c>
      <c r="AV1221" s="35">
        <v>19</v>
      </c>
      <c r="AW1221" s="35">
        <v>19.5</v>
      </c>
      <c r="AX1221" s="35">
        <v>19</v>
      </c>
      <c r="AY1221" s="35">
        <v>11.7</v>
      </c>
      <c r="AZ1221" s="35">
        <v>10</v>
      </c>
      <c r="BA1221" s="35">
        <v>10.8</v>
      </c>
      <c r="BB1221" s="35">
        <v>10</v>
      </c>
    </row>
    <row r="1222" spans="1:54" x14ac:dyDescent="0.35">
      <c r="A1222" s="36">
        <v>46056.088888888888</v>
      </c>
      <c r="B1222" s="35">
        <v>2.7</v>
      </c>
      <c r="C1222" s="35">
        <v>3</v>
      </c>
      <c r="D1222" s="35">
        <v>2.6</v>
      </c>
      <c r="E1222" s="35">
        <v>2</v>
      </c>
      <c r="F1222" s="35">
        <v>-13.6</v>
      </c>
      <c r="G1222" s="35">
        <v>-14.1</v>
      </c>
      <c r="H1222" s="35">
        <v>-13</v>
      </c>
      <c r="I1222" s="35">
        <v>-12.4</v>
      </c>
      <c r="J1222" s="35">
        <v>-15.5</v>
      </c>
      <c r="K1222" s="35">
        <v>-13</v>
      </c>
      <c r="L1222" s="35">
        <v>-13.1</v>
      </c>
      <c r="M1222" s="35">
        <v>-14</v>
      </c>
      <c r="N1222" s="35">
        <v>-13</v>
      </c>
      <c r="O1222" s="35">
        <v>-10.5</v>
      </c>
      <c r="P1222" s="35">
        <v>-10.6</v>
      </c>
      <c r="Q1222" s="35">
        <v>-13</v>
      </c>
      <c r="R1222" s="35">
        <v>-10.5</v>
      </c>
      <c r="S1222" s="35">
        <v>-10.3</v>
      </c>
      <c r="T1222" s="35">
        <v>-13</v>
      </c>
      <c r="U1222" s="35">
        <v>-21.4</v>
      </c>
      <c r="V1222" s="35">
        <v>-23.6</v>
      </c>
      <c r="W1222" s="35">
        <v>-22</v>
      </c>
      <c r="X1222" s="35">
        <v>-21.6</v>
      </c>
      <c r="Y1222" s="35">
        <v>-17</v>
      </c>
      <c r="Z1222" s="35">
        <v>-22</v>
      </c>
      <c r="AA1222" s="35">
        <v>-3</v>
      </c>
      <c r="AB1222" s="35">
        <v>-3.9</v>
      </c>
      <c r="AC1222" s="35">
        <v>-5</v>
      </c>
      <c r="AD1222" s="35">
        <v>-28</v>
      </c>
      <c r="AE1222" s="35">
        <v>-28.9</v>
      </c>
      <c r="AF1222" s="35">
        <v>-30</v>
      </c>
      <c r="AG1222" s="35">
        <v>11.2</v>
      </c>
      <c r="AH1222" s="35">
        <v>10</v>
      </c>
      <c r="AI1222" s="35">
        <v>11</v>
      </c>
      <c r="AJ1222" s="35">
        <v>10</v>
      </c>
      <c r="AK1222" s="35">
        <v>9.4</v>
      </c>
      <c r="AL1222" s="35">
        <v>10</v>
      </c>
      <c r="AM1222" s="35">
        <v>10.4</v>
      </c>
      <c r="AN1222" s="35">
        <v>9</v>
      </c>
      <c r="AO1222" s="35">
        <v>11.7</v>
      </c>
      <c r="AP1222" s="35">
        <v>10</v>
      </c>
      <c r="AQ1222" s="35">
        <v>10.5</v>
      </c>
      <c r="AR1222" s="35">
        <v>10</v>
      </c>
      <c r="AS1222" s="35">
        <v>10</v>
      </c>
      <c r="AT1222" s="35">
        <v>10</v>
      </c>
      <c r="AU1222" s="35">
        <v>19.100000000000001</v>
      </c>
      <c r="AV1222" s="35">
        <v>19</v>
      </c>
      <c r="AW1222" s="35">
        <v>19.5</v>
      </c>
      <c r="AX1222" s="35">
        <v>19</v>
      </c>
      <c r="AY1222" s="35">
        <v>10.6</v>
      </c>
      <c r="AZ1222" s="35">
        <v>10</v>
      </c>
      <c r="BA1222" s="35">
        <v>11.1</v>
      </c>
      <c r="BB1222" s="35">
        <v>10</v>
      </c>
    </row>
    <row r="1223" spans="1:54" x14ac:dyDescent="0.35">
      <c r="A1223" s="36">
        <v>46056.089583333334</v>
      </c>
      <c r="B1223" s="35">
        <v>2.8</v>
      </c>
      <c r="C1223" s="35">
        <v>3</v>
      </c>
      <c r="D1223" s="35">
        <v>1.8</v>
      </c>
      <c r="E1223" s="35">
        <v>2</v>
      </c>
      <c r="F1223" s="35">
        <v>-12.7</v>
      </c>
      <c r="G1223" s="35">
        <v>-13</v>
      </c>
      <c r="H1223" s="35">
        <v>-13</v>
      </c>
      <c r="I1223" s="35">
        <v>-11.7</v>
      </c>
      <c r="J1223" s="35">
        <v>-13.9</v>
      </c>
      <c r="K1223" s="35">
        <v>-13</v>
      </c>
      <c r="L1223" s="35">
        <v>-13.6</v>
      </c>
      <c r="M1223" s="35">
        <v>-14.3</v>
      </c>
      <c r="N1223" s="35">
        <v>-13</v>
      </c>
      <c r="O1223" s="35">
        <v>-10</v>
      </c>
      <c r="P1223" s="35">
        <v>-10.1</v>
      </c>
      <c r="Q1223" s="35">
        <v>-13</v>
      </c>
      <c r="R1223" s="35">
        <v>-9.8000000000000007</v>
      </c>
      <c r="S1223" s="35">
        <v>-9.6999999999999993</v>
      </c>
      <c r="T1223" s="35">
        <v>-13</v>
      </c>
      <c r="U1223" s="35">
        <v>-21.4</v>
      </c>
      <c r="V1223" s="35">
        <v>-23.7</v>
      </c>
      <c r="W1223" s="35">
        <v>-22</v>
      </c>
      <c r="X1223" s="35">
        <v>-21.8</v>
      </c>
      <c r="Y1223" s="35">
        <v>-17.3</v>
      </c>
      <c r="Z1223" s="35">
        <v>-22</v>
      </c>
      <c r="AA1223" s="35">
        <v>-3.4</v>
      </c>
      <c r="AB1223" s="35">
        <v>-4.8</v>
      </c>
      <c r="AC1223" s="35">
        <v>-5</v>
      </c>
      <c r="AD1223" s="35">
        <v>-29.6</v>
      </c>
      <c r="AE1223" s="35">
        <v>-31.1</v>
      </c>
      <c r="AF1223" s="35">
        <v>-30</v>
      </c>
      <c r="AG1223" s="35">
        <v>11.4</v>
      </c>
      <c r="AH1223" s="35">
        <v>10</v>
      </c>
      <c r="AI1223" s="35">
        <v>10.5</v>
      </c>
      <c r="AJ1223" s="35">
        <v>10</v>
      </c>
      <c r="AK1223" s="35">
        <v>8.8000000000000007</v>
      </c>
      <c r="AL1223" s="35">
        <v>10</v>
      </c>
      <c r="AM1223" s="35">
        <v>10.6</v>
      </c>
      <c r="AN1223" s="35">
        <v>9</v>
      </c>
      <c r="AO1223" s="35">
        <v>11.7</v>
      </c>
      <c r="AP1223" s="35">
        <v>10</v>
      </c>
      <c r="AQ1223" s="35">
        <v>10.8</v>
      </c>
      <c r="AR1223" s="35">
        <v>10</v>
      </c>
      <c r="AS1223" s="35">
        <v>10.4</v>
      </c>
      <c r="AT1223" s="35">
        <v>10</v>
      </c>
      <c r="AU1223" s="35">
        <v>19.100000000000001</v>
      </c>
      <c r="AV1223" s="35">
        <v>19</v>
      </c>
      <c r="AW1223" s="35">
        <v>19.5</v>
      </c>
      <c r="AX1223" s="35">
        <v>19</v>
      </c>
      <c r="AY1223" s="35">
        <v>9.5</v>
      </c>
      <c r="AZ1223" s="35">
        <v>10</v>
      </c>
      <c r="BA1223" s="35">
        <v>11.5</v>
      </c>
      <c r="BB1223" s="35">
        <v>10</v>
      </c>
    </row>
    <row r="1224" spans="1:54" x14ac:dyDescent="0.35">
      <c r="A1224" s="36">
        <v>46056.090277777781</v>
      </c>
      <c r="B1224" s="35">
        <v>3.2</v>
      </c>
      <c r="C1224" s="35">
        <v>3</v>
      </c>
      <c r="D1224" s="35">
        <v>1.6</v>
      </c>
      <c r="E1224" s="35">
        <v>2</v>
      </c>
      <c r="F1224" s="35">
        <v>-12</v>
      </c>
      <c r="G1224" s="35">
        <v>-12.1</v>
      </c>
      <c r="H1224" s="35">
        <v>-13</v>
      </c>
      <c r="I1224" s="35">
        <v>-11.1</v>
      </c>
      <c r="J1224" s="35">
        <v>-12.6</v>
      </c>
      <c r="K1224" s="35">
        <v>-13</v>
      </c>
      <c r="L1224" s="35">
        <v>-13</v>
      </c>
      <c r="M1224" s="35">
        <v>-13.1</v>
      </c>
      <c r="N1224" s="35">
        <v>-13</v>
      </c>
      <c r="O1224" s="35">
        <v>-10.199999999999999</v>
      </c>
      <c r="P1224" s="35">
        <v>-10.1</v>
      </c>
      <c r="Q1224" s="35">
        <v>-13</v>
      </c>
      <c r="R1224" s="35">
        <v>-10.4</v>
      </c>
      <c r="S1224" s="35">
        <v>-10.3</v>
      </c>
      <c r="T1224" s="35">
        <v>-13</v>
      </c>
      <c r="U1224" s="35">
        <v>-21.5</v>
      </c>
      <c r="V1224" s="35">
        <v>-23.9</v>
      </c>
      <c r="W1224" s="35">
        <v>-22</v>
      </c>
      <c r="X1224" s="35">
        <v>-21.8</v>
      </c>
      <c r="Y1224" s="35">
        <v>-17.399999999999999</v>
      </c>
      <c r="Z1224" s="35">
        <v>-22</v>
      </c>
      <c r="AA1224" s="35">
        <v>-3.9</v>
      </c>
      <c r="AB1224" s="35">
        <v>-5.6</v>
      </c>
      <c r="AC1224" s="35">
        <v>-5</v>
      </c>
      <c r="AD1224" s="35">
        <v>-30.7</v>
      </c>
      <c r="AE1224" s="35">
        <v>-32.1</v>
      </c>
      <c r="AF1224" s="35">
        <v>-30</v>
      </c>
      <c r="AG1224" s="35">
        <v>11.5</v>
      </c>
      <c r="AH1224" s="35">
        <v>10</v>
      </c>
      <c r="AI1224" s="35">
        <v>10.199999999999999</v>
      </c>
      <c r="AJ1224" s="35">
        <v>10</v>
      </c>
      <c r="AK1224" s="35">
        <v>8.9</v>
      </c>
      <c r="AL1224" s="35">
        <v>10</v>
      </c>
      <c r="AM1224" s="35">
        <v>10.8</v>
      </c>
      <c r="AN1224" s="35">
        <v>9</v>
      </c>
      <c r="AO1224" s="35">
        <v>11.7</v>
      </c>
      <c r="AP1224" s="35">
        <v>10</v>
      </c>
      <c r="AQ1224" s="35">
        <v>11</v>
      </c>
      <c r="AR1224" s="35">
        <v>10</v>
      </c>
      <c r="AS1224" s="35">
        <v>10.8</v>
      </c>
      <c r="AT1224" s="35">
        <v>10</v>
      </c>
      <c r="AU1224" s="35">
        <v>19.100000000000001</v>
      </c>
      <c r="AV1224" s="35">
        <v>19</v>
      </c>
      <c r="AW1224" s="35">
        <v>19.5</v>
      </c>
      <c r="AX1224" s="35">
        <v>19</v>
      </c>
      <c r="AY1224" s="35">
        <v>9.5</v>
      </c>
      <c r="AZ1224" s="35">
        <v>10</v>
      </c>
      <c r="BA1224" s="35">
        <v>11.7</v>
      </c>
      <c r="BB1224" s="35">
        <v>10</v>
      </c>
    </row>
    <row r="1225" spans="1:54" x14ac:dyDescent="0.35">
      <c r="A1225" s="36">
        <v>46056.09097222222</v>
      </c>
      <c r="B1225" s="35">
        <v>3.5</v>
      </c>
      <c r="C1225" s="35">
        <v>3</v>
      </c>
      <c r="D1225" s="35">
        <v>1.8</v>
      </c>
      <c r="E1225" s="35">
        <v>2</v>
      </c>
      <c r="F1225" s="35">
        <v>-11.3</v>
      </c>
      <c r="G1225" s="35">
        <v>-11.4</v>
      </c>
      <c r="H1225" s="35">
        <v>-13</v>
      </c>
      <c r="I1225" s="35">
        <v>-10.6</v>
      </c>
      <c r="J1225" s="35">
        <v>-11.6</v>
      </c>
      <c r="K1225" s="35">
        <v>-13</v>
      </c>
      <c r="L1225" s="35">
        <v>-12</v>
      </c>
      <c r="M1225" s="35">
        <v>-11.9</v>
      </c>
      <c r="N1225" s="35">
        <v>-13</v>
      </c>
      <c r="O1225" s="35">
        <v>-11.5</v>
      </c>
      <c r="P1225" s="35">
        <v>-11.4</v>
      </c>
      <c r="Q1225" s="35">
        <v>-13</v>
      </c>
      <c r="R1225" s="35">
        <v>-11.9</v>
      </c>
      <c r="S1225" s="35">
        <v>-11.8</v>
      </c>
      <c r="T1225" s="35">
        <v>-13</v>
      </c>
      <c r="U1225" s="35">
        <v>-21.5</v>
      </c>
      <c r="V1225" s="35">
        <v>-23.7</v>
      </c>
      <c r="W1225" s="35">
        <v>-22</v>
      </c>
      <c r="X1225" s="35">
        <v>-21.8</v>
      </c>
      <c r="Y1225" s="35">
        <v>-17.600000000000001</v>
      </c>
      <c r="Z1225" s="35">
        <v>-22</v>
      </c>
      <c r="AA1225" s="35">
        <v>-4.3</v>
      </c>
      <c r="AB1225" s="35">
        <v>-6.2</v>
      </c>
      <c r="AC1225" s="35">
        <v>-5</v>
      </c>
      <c r="AD1225" s="35">
        <v>-30.5</v>
      </c>
      <c r="AE1225" s="35">
        <v>-30.7</v>
      </c>
      <c r="AF1225" s="35">
        <v>-30</v>
      </c>
      <c r="AG1225" s="35">
        <v>11.6</v>
      </c>
      <c r="AH1225" s="35">
        <v>10</v>
      </c>
      <c r="AI1225" s="35">
        <v>9.8000000000000007</v>
      </c>
      <c r="AJ1225" s="35">
        <v>10</v>
      </c>
      <c r="AK1225" s="35">
        <v>9.1999999999999993</v>
      </c>
      <c r="AL1225" s="35">
        <v>10</v>
      </c>
      <c r="AM1225" s="35">
        <v>11</v>
      </c>
      <c r="AN1225" s="35">
        <v>9</v>
      </c>
      <c r="AO1225" s="35">
        <v>11.7</v>
      </c>
      <c r="AP1225" s="35">
        <v>10</v>
      </c>
      <c r="AQ1225" s="35">
        <v>11.2</v>
      </c>
      <c r="AR1225" s="35">
        <v>10</v>
      </c>
      <c r="AS1225" s="35">
        <v>11.1</v>
      </c>
      <c r="AT1225" s="35">
        <v>10</v>
      </c>
      <c r="AU1225" s="35">
        <v>19.100000000000001</v>
      </c>
      <c r="AV1225" s="35">
        <v>19</v>
      </c>
      <c r="AW1225" s="35">
        <v>19.5</v>
      </c>
      <c r="AX1225" s="35">
        <v>19</v>
      </c>
      <c r="AY1225" s="35">
        <v>9.9</v>
      </c>
      <c r="AZ1225" s="35">
        <v>10</v>
      </c>
      <c r="BA1225" s="35">
        <v>11.9</v>
      </c>
      <c r="BB1225" s="35">
        <v>10</v>
      </c>
    </row>
    <row r="1226" spans="1:54" x14ac:dyDescent="0.35">
      <c r="A1226" s="36">
        <v>46056.091666666667</v>
      </c>
      <c r="B1226" s="35">
        <v>3.9</v>
      </c>
      <c r="C1226" s="35">
        <v>3</v>
      </c>
      <c r="D1226" s="35">
        <v>2.2000000000000002</v>
      </c>
      <c r="E1226" s="35">
        <v>2</v>
      </c>
      <c r="F1226" s="35">
        <v>-10.8</v>
      </c>
      <c r="G1226" s="35">
        <v>-10.9</v>
      </c>
      <c r="H1226" s="35">
        <v>-13</v>
      </c>
      <c r="I1226" s="35">
        <v>-10.1</v>
      </c>
      <c r="J1226" s="35">
        <v>-10.9</v>
      </c>
      <c r="K1226" s="35">
        <v>-13</v>
      </c>
      <c r="L1226" s="35">
        <v>-11.4</v>
      </c>
      <c r="M1226" s="35">
        <v>-11.2</v>
      </c>
      <c r="N1226" s="35">
        <v>-13</v>
      </c>
      <c r="O1226" s="35">
        <v>-12.9</v>
      </c>
      <c r="P1226" s="35">
        <v>-13.1</v>
      </c>
      <c r="Q1226" s="35">
        <v>-13</v>
      </c>
      <c r="R1226" s="35">
        <v>-12.9</v>
      </c>
      <c r="S1226" s="35">
        <v>-12.9</v>
      </c>
      <c r="T1226" s="35">
        <v>-13</v>
      </c>
      <c r="U1226" s="35">
        <v>-21.7</v>
      </c>
      <c r="V1226" s="35">
        <v>-23.9</v>
      </c>
      <c r="W1226" s="35">
        <v>-22</v>
      </c>
      <c r="X1226" s="35">
        <v>-22</v>
      </c>
      <c r="Y1226" s="35">
        <v>-17.8</v>
      </c>
      <c r="Z1226" s="35">
        <v>-22</v>
      </c>
      <c r="AA1226" s="35">
        <v>-4.7</v>
      </c>
      <c r="AB1226" s="35">
        <v>-6.7</v>
      </c>
      <c r="AC1226" s="35">
        <v>-5</v>
      </c>
      <c r="AD1226" s="35">
        <v>-29</v>
      </c>
      <c r="AE1226" s="35">
        <v>-28.9</v>
      </c>
      <c r="AF1226" s="35">
        <v>-30</v>
      </c>
      <c r="AG1226" s="35">
        <v>11.7</v>
      </c>
      <c r="AH1226" s="35">
        <v>10</v>
      </c>
      <c r="AI1226" s="35">
        <v>9.6999999999999993</v>
      </c>
      <c r="AJ1226" s="35">
        <v>10</v>
      </c>
      <c r="AK1226" s="35">
        <v>9.5</v>
      </c>
      <c r="AL1226" s="35">
        <v>10</v>
      </c>
      <c r="AM1226" s="35">
        <v>10.9</v>
      </c>
      <c r="AN1226" s="35">
        <v>9</v>
      </c>
      <c r="AO1226" s="35">
        <v>11.7</v>
      </c>
      <c r="AP1226" s="35">
        <v>10</v>
      </c>
      <c r="AQ1226" s="35">
        <v>11.3</v>
      </c>
      <c r="AR1226" s="35">
        <v>10</v>
      </c>
      <c r="AS1226" s="35">
        <v>11.4</v>
      </c>
      <c r="AT1226" s="35">
        <v>10</v>
      </c>
      <c r="AU1226" s="35">
        <v>19.100000000000001</v>
      </c>
      <c r="AV1226" s="35">
        <v>19</v>
      </c>
      <c r="AW1226" s="35">
        <v>19.5</v>
      </c>
      <c r="AX1226" s="35">
        <v>19</v>
      </c>
      <c r="AY1226" s="35">
        <v>10.4</v>
      </c>
      <c r="AZ1226" s="35">
        <v>10</v>
      </c>
      <c r="BA1226" s="35">
        <v>12</v>
      </c>
      <c r="BB1226" s="35">
        <v>10</v>
      </c>
    </row>
    <row r="1227" spans="1:54" x14ac:dyDescent="0.35">
      <c r="A1227" s="36">
        <v>46056.092361111114</v>
      </c>
      <c r="B1227" s="35">
        <v>4.2</v>
      </c>
      <c r="C1227" s="35">
        <v>3</v>
      </c>
      <c r="D1227" s="35">
        <v>2.8</v>
      </c>
      <c r="E1227" s="35">
        <v>2</v>
      </c>
      <c r="F1227" s="35">
        <v>-10.4</v>
      </c>
      <c r="G1227" s="35">
        <v>-10.4</v>
      </c>
      <c r="H1227" s="35">
        <v>-13</v>
      </c>
      <c r="I1227" s="35">
        <v>-10.199999999999999</v>
      </c>
      <c r="J1227" s="35">
        <v>-10.6</v>
      </c>
      <c r="K1227" s="35">
        <v>-13</v>
      </c>
      <c r="L1227" s="35">
        <v>-10.9</v>
      </c>
      <c r="M1227" s="35">
        <v>-10.6</v>
      </c>
      <c r="N1227" s="35">
        <v>-13</v>
      </c>
      <c r="O1227" s="35">
        <v>-14.1</v>
      </c>
      <c r="P1227" s="35">
        <v>-14.3</v>
      </c>
      <c r="Q1227" s="35">
        <v>-13</v>
      </c>
      <c r="R1227" s="35">
        <v>-13.6</v>
      </c>
      <c r="S1227" s="35">
        <v>-13.7</v>
      </c>
      <c r="T1227" s="35">
        <v>-13</v>
      </c>
      <c r="U1227" s="35">
        <v>-21.7</v>
      </c>
      <c r="V1227" s="35">
        <v>-24.1</v>
      </c>
      <c r="W1227" s="35">
        <v>-22</v>
      </c>
      <c r="X1227" s="35">
        <v>-22</v>
      </c>
      <c r="Y1227" s="35">
        <v>-18</v>
      </c>
      <c r="Z1227" s="35">
        <v>-22</v>
      </c>
      <c r="AA1227" s="35">
        <v>-5.0999999999999996</v>
      </c>
      <c r="AB1227" s="35">
        <v>-7</v>
      </c>
      <c r="AC1227" s="35">
        <v>-5</v>
      </c>
      <c r="AD1227" s="35">
        <v>-27.6</v>
      </c>
      <c r="AE1227" s="35">
        <v>-27.4</v>
      </c>
      <c r="AF1227" s="35">
        <v>-30</v>
      </c>
      <c r="AG1227" s="35">
        <v>11.8</v>
      </c>
      <c r="AH1227" s="35">
        <v>10</v>
      </c>
      <c r="AI1227" s="35">
        <v>9.8000000000000007</v>
      </c>
      <c r="AJ1227" s="35">
        <v>10</v>
      </c>
      <c r="AK1227" s="35">
        <v>9.8000000000000007</v>
      </c>
      <c r="AL1227" s="35">
        <v>10</v>
      </c>
      <c r="AM1227" s="35">
        <v>9.8000000000000007</v>
      </c>
      <c r="AN1227" s="35">
        <v>9</v>
      </c>
      <c r="AO1227" s="35">
        <v>11.7</v>
      </c>
      <c r="AP1227" s="35">
        <v>10</v>
      </c>
      <c r="AQ1227" s="35">
        <v>11.5</v>
      </c>
      <c r="AR1227" s="35">
        <v>10</v>
      </c>
      <c r="AS1227" s="35">
        <v>11.6</v>
      </c>
      <c r="AT1227" s="35">
        <v>10</v>
      </c>
      <c r="AU1227" s="35">
        <v>19.100000000000001</v>
      </c>
      <c r="AV1227" s="35">
        <v>19</v>
      </c>
      <c r="AW1227" s="35">
        <v>19.5</v>
      </c>
      <c r="AX1227" s="35">
        <v>19</v>
      </c>
      <c r="AY1227" s="35">
        <v>10.7</v>
      </c>
      <c r="AZ1227" s="35">
        <v>10</v>
      </c>
      <c r="BA1227" s="35">
        <v>11</v>
      </c>
      <c r="BB1227" s="35">
        <v>10</v>
      </c>
    </row>
    <row r="1228" spans="1:54" x14ac:dyDescent="0.35">
      <c r="A1228" s="36">
        <v>46056.093055555553</v>
      </c>
      <c r="B1228" s="35">
        <v>4.5</v>
      </c>
      <c r="C1228" s="35">
        <v>3</v>
      </c>
      <c r="D1228" s="35">
        <v>3</v>
      </c>
      <c r="E1228" s="35">
        <v>2</v>
      </c>
      <c r="F1228" s="35">
        <v>-9.9</v>
      </c>
      <c r="G1228" s="35">
        <v>-9.9</v>
      </c>
      <c r="H1228" s="35">
        <v>-13</v>
      </c>
      <c r="I1228" s="35">
        <v>-11.6</v>
      </c>
      <c r="J1228" s="35">
        <v>-12.4</v>
      </c>
      <c r="K1228" s="35">
        <v>-13</v>
      </c>
      <c r="L1228" s="35">
        <v>-10.3</v>
      </c>
      <c r="M1228" s="35">
        <v>-10</v>
      </c>
      <c r="N1228" s="35">
        <v>-13</v>
      </c>
      <c r="O1228" s="35">
        <v>-13.7</v>
      </c>
      <c r="P1228" s="35">
        <v>-13.8</v>
      </c>
      <c r="Q1228" s="35">
        <v>-13</v>
      </c>
      <c r="R1228" s="35">
        <v>-13.1</v>
      </c>
      <c r="S1228" s="35">
        <v>-12.9</v>
      </c>
      <c r="T1228" s="35">
        <v>-13</v>
      </c>
      <c r="U1228" s="35">
        <v>-21.7</v>
      </c>
      <c r="V1228" s="35">
        <v>-23.8</v>
      </c>
      <c r="W1228" s="35">
        <v>-22</v>
      </c>
      <c r="X1228" s="35">
        <v>-22.1</v>
      </c>
      <c r="Y1228" s="35">
        <v>-18.100000000000001</v>
      </c>
      <c r="Z1228" s="35">
        <v>-22</v>
      </c>
      <c r="AA1228" s="35">
        <v>-4.9000000000000004</v>
      </c>
      <c r="AB1228" s="35">
        <v>-5.7</v>
      </c>
      <c r="AC1228" s="35">
        <v>-5</v>
      </c>
      <c r="AD1228" s="35">
        <v>-26.8</v>
      </c>
      <c r="AE1228" s="35">
        <v>-26.7</v>
      </c>
      <c r="AF1228" s="35">
        <v>-30</v>
      </c>
      <c r="AG1228" s="35">
        <v>11.9</v>
      </c>
      <c r="AH1228" s="35">
        <v>10</v>
      </c>
      <c r="AI1228" s="35">
        <v>10.1</v>
      </c>
      <c r="AJ1228" s="35">
        <v>10</v>
      </c>
      <c r="AK1228" s="35">
        <v>10</v>
      </c>
      <c r="AL1228" s="35">
        <v>10</v>
      </c>
      <c r="AM1228" s="35">
        <v>9.5</v>
      </c>
      <c r="AN1228" s="35">
        <v>9</v>
      </c>
      <c r="AO1228" s="35">
        <v>11.7</v>
      </c>
      <c r="AP1228" s="35">
        <v>10</v>
      </c>
      <c r="AQ1228" s="35">
        <v>11.6</v>
      </c>
      <c r="AR1228" s="35">
        <v>10</v>
      </c>
      <c r="AS1228" s="35">
        <v>11.9</v>
      </c>
      <c r="AT1228" s="35">
        <v>10</v>
      </c>
      <c r="AU1228" s="35">
        <v>19.100000000000001</v>
      </c>
      <c r="AV1228" s="35">
        <v>19</v>
      </c>
      <c r="AW1228" s="35">
        <v>19.5</v>
      </c>
      <c r="AX1228" s="35">
        <v>19</v>
      </c>
      <c r="AY1228" s="35">
        <v>11</v>
      </c>
      <c r="AZ1228" s="35">
        <v>10</v>
      </c>
      <c r="BA1228" s="35">
        <v>10.1</v>
      </c>
      <c r="BB1228" s="35">
        <v>10</v>
      </c>
    </row>
    <row r="1229" spans="1:54" x14ac:dyDescent="0.35">
      <c r="A1229" s="36">
        <v>46056.09375</v>
      </c>
      <c r="B1229" s="35">
        <v>4.9000000000000004</v>
      </c>
      <c r="C1229" s="35">
        <v>3</v>
      </c>
      <c r="D1229" s="35">
        <v>3</v>
      </c>
      <c r="E1229" s="35">
        <v>2</v>
      </c>
      <c r="F1229" s="35">
        <v>-10.4</v>
      </c>
      <c r="G1229" s="35">
        <v>-10.7</v>
      </c>
      <c r="H1229" s="35">
        <v>-13</v>
      </c>
      <c r="I1229" s="35">
        <v>-12.8</v>
      </c>
      <c r="J1229" s="35">
        <v>-15.3</v>
      </c>
      <c r="K1229" s="35">
        <v>-13</v>
      </c>
      <c r="L1229" s="35">
        <v>-9.9</v>
      </c>
      <c r="M1229" s="35">
        <v>-9.6999999999999993</v>
      </c>
      <c r="N1229" s="35">
        <v>-13</v>
      </c>
      <c r="O1229" s="35">
        <v>-12.6</v>
      </c>
      <c r="P1229" s="35">
        <v>-12.6</v>
      </c>
      <c r="Q1229" s="35">
        <v>-13</v>
      </c>
      <c r="R1229" s="35">
        <v>-11.8</v>
      </c>
      <c r="S1229" s="35">
        <v>-11.6</v>
      </c>
      <c r="T1229" s="35">
        <v>-13</v>
      </c>
      <c r="U1229" s="35">
        <v>-21.8</v>
      </c>
      <c r="V1229" s="35">
        <v>-24.1</v>
      </c>
      <c r="W1229" s="35">
        <v>-22</v>
      </c>
      <c r="X1229" s="35">
        <v>-22.2</v>
      </c>
      <c r="Y1229" s="35">
        <v>-18.3</v>
      </c>
      <c r="Z1229" s="35">
        <v>-22</v>
      </c>
      <c r="AA1229" s="35">
        <v>-4.3</v>
      </c>
      <c r="AB1229" s="35">
        <v>-4.5999999999999996</v>
      </c>
      <c r="AC1229" s="35">
        <v>-5</v>
      </c>
      <c r="AD1229" s="35">
        <v>-27.9</v>
      </c>
      <c r="AE1229" s="35">
        <v>-28.8</v>
      </c>
      <c r="AF1229" s="35">
        <v>-30</v>
      </c>
      <c r="AG1229" s="35">
        <v>11.9</v>
      </c>
      <c r="AH1229" s="35">
        <v>10</v>
      </c>
      <c r="AI1229" s="35">
        <v>10.3</v>
      </c>
      <c r="AJ1229" s="35">
        <v>10</v>
      </c>
      <c r="AK1229" s="35">
        <v>10.199999999999999</v>
      </c>
      <c r="AL1229" s="35">
        <v>10</v>
      </c>
      <c r="AM1229" s="35">
        <v>9</v>
      </c>
      <c r="AN1229" s="35">
        <v>9</v>
      </c>
      <c r="AO1229" s="35">
        <v>11.7</v>
      </c>
      <c r="AP1229" s="35">
        <v>10</v>
      </c>
      <c r="AQ1229" s="35">
        <v>11.7</v>
      </c>
      <c r="AR1229" s="35">
        <v>10</v>
      </c>
      <c r="AS1229" s="35">
        <v>11.9</v>
      </c>
      <c r="AT1229" s="35">
        <v>10</v>
      </c>
      <c r="AU1229" s="35">
        <v>19.100000000000001</v>
      </c>
      <c r="AV1229" s="35">
        <v>19</v>
      </c>
      <c r="AW1229" s="35">
        <v>19.5</v>
      </c>
      <c r="AX1229" s="35">
        <v>19</v>
      </c>
      <c r="AY1229" s="35">
        <v>11.3</v>
      </c>
      <c r="AZ1229" s="35">
        <v>10</v>
      </c>
      <c r="BA1229" s="35">
        <v>9.6</v>
      </c>
      <c r="BB1229" s="35">
        <v>10</v>
      </c>
    </row>
    <row r="1230" spans="1:54" x14ac:dyDescent="0.35">
      <c r="A1230" s="36">
        <v>46056.094444444447</v>
      </c>
      <c r="B1230" s="35">
        <v>4.9000000000000004</v>
      </c>
      <c r="C1230" s="35">
        <v>3</v>
      </c>
      <c r="D1230" s="35">
        <v>3</v>
      </c>
      <c r="E1230" s="35">
        <v>2</v>
      </c>
      <c r="F1230" s="35">
        <v>-11.6</v>
      </c>
      <c r="G1230" s="35">
        <v>-12.1</v>
      </c>
      <c r="H1230" s="35">
        <v>-13</v>
      </c>
      <c r="I1230" s="35">
        <v>-13.6</v>
      </c>
      <c r="J1230" s="35">
        <v>-18</v>
      </c>
      <c r="K1230" s="35">
        <v>-13</v>
      </c>
      <c r="L1230" s="35">
        <v>-9.6</v>
      </c>
      <c r="M1230" s="35">
        <v>-9.6</v>
      </c>
      <c r="N1230" s="35">
        <v>-13</v>
      </c>
      <c r="O1230" s="35">
        <v>-11.8</v>
      </c>
      <c r="P1230" s="35">
        <v>-11.9</v>
      </c>
      <c r="Q1230" s="35">
        <v>-13</v>
      </c>
      <c r="R1230" s="35">
        <v>-11.1</v>
      </c>
      <c r="S1230" s="35">
        <v>-10.9</v>
      </c>
      <c r="T1230" s="35">
        <v>-13</v>
      </c>
      <c r="U1230" s="35">
        <v>-21.8</v>
      </c>
      <c r="V1230" s="35">
        <v>-24.2</v>
      </c>
      <c r="W1230" s="35">
        <v>-22</v>
      </c>
      <c r="X1230" s="35">
        <v>-22.2</v>
      </c>
      <c r="Y1230" s="35">
        <v>-18.399999999999999</v>
      </c>
      <c r="Z1230" s="35">
        <v>-22</v>
      </c>
      <c r="AA1230" s="35">
        <v>-3.6</v>
      </c>
      <c r="AB1230" s="35">
        <v>-3.7</v>
      </c>
      <c r="AC1230" s="35">
        <v>-5</v>
      </c>
      <c r="AD1230" s="35">
        <v>-29.7</v>
      </c>
      <c r="AE1230" s="35">
        <v>-31.1</v>
      </c>
      <c r="AF1230" s="35">
        <v>-30</v>
      </c>
      <c r="AG1230" s="35">
        <v>12</v>
      </c>
      <c r="AH1230" s="35">
        <v>10</v>
      </c>
      <c r="AI1230" s="35">
        <v>10.6</v>
      </c>
      <c r="AJ1230" s="35">
        <v>10</v>
      </c>
      <c r="AK1230" s="35">
        <v>10.3</v>
      </c>
      <c r="AL1230" s="35">
        <v>10</v>
      </c>
      <c r="AM1230" s="35">
        <v>9</v>
      </c>
      <c r="AN1230" s="35">
        <v>9</v>
      </c>
      <c r="AO1230" s="35">
        <v>11.7</v>
      </c>
      <c r="AP1230" s="35">
        <v>10</v>
      </c>
      <c r="AQ1230" s="35">
        <v>11.8</v>
      </c>
      <c r="AR1230" s="35">
        <v>10</v>
      </c>
      <c r="AS1230" s="35">
        <v>9.4</v>
      </c>
      <c r="AT1230" s="35">
        <v>10</v>
      </c>
      <c r="AU1230" s="35">
        <v>19.100000000000001</v>
      </c>
      <c r="AV1230" s="35">
        <v>19</v>
      </c>
      <c r="AW1230" s="35">
        <v>19.5</v>
      </c>
      <c r="AX1230" s="35">
        <v>19</v>
      </c>
      <c r="AY1230" s="35">
        <v>11.5</v>
      </c>
      <c r="AZ1230" s="35">
        <v>10</v>
      </c>
      <c r="BA1230" s="35">
        <v>9.6999999999999993</v>
      </c>
      <c r="BB1230" s="35">
        <v>10</v>
      </c>
    </row>
    <row r="1231" spans="1:54" x14ac:dyDescent="0.35">
      <c r="A1231" s="36">
        <v>46056.095138888886</v>
      </c>
      <c r="B1231" s="35">
        <v>3.7</v>
      </c>
      <c r="C1231" s="35">
        <v>3</v>
      </c>
      <c r="D1231" s="35">
        <v>3</v>
      </c>
      <c r="E1231" s="35">
        <v>2</v>
      </c>
      <c r="F1231" s="35">
        <v>-12.8</v>
      </c>
      <c r="G1231" s="35">
        <v>-13.5</v>
      </c>
      <c r="H1231" s="35">
        <v>-13</v>
      </c>
      <c r="I1231" s="35">
        <v>-13.5</v>
      </c>
      <c r="J1231" s="35">
        <v>-18.5</v>
      </c>
      <c r="K1231" s="35">
        <v>-13</v>
      </c>
      <c r="L1231" s="35">
        <v>-9.5</v>
      </c>
      <c r="M1231" s="35">
        <v>-9.6</v>
      </c>
      <c r="N1231" s="35">
        <v>-13</v>
      </c>
      <c r="O1231" s="35">
        <v>-11.3</v>
      </c>
      <c r="P1231" s="35">
        <v>-11.4</v>
      </c>
      <c r="Q1231" s="35">
        <v>-13</v>
      </c>
      <c r="R1231" s="35">
        <v>-10.4</v>
      </c>
      <c r="S1231" s="35">
        <v>-10.199999999999999</v>
      </c>
      <c r="T1231" s="35">
        <v>-13</v>
      </c>
      <c r="U1231" s="35">
        <v>-21.9</v>
      </c>
      <c r="V1231" s="35">
        <v>-24</v>
      </c>
      <c r="W1231" s="35">
        <v>-22</v>
      </c>
      <c r="X1231" s="35">
        <v>-22.3</v>
      </c>
      <c r="Y1231" s="35">
        <v>-18.600000000000001</v>
      </c>
      <c r="Z1231" s="35">
        <v>-22</v>
      </c>
      <c r="AA1231" s="35">
        <v>-3.1</v>
      </c>
      <c r="AB1231" s="35">
        <v>-3.1</v>
      </c>
      <c r="AC1231" s="35">
        <v>-5</v>
      </c>
      <c r="AD1231" s="35">
        <v>-30.7</v>
      </c>
      <c r="AE1231" s="35">
        <v>-32.1</v>
      </c>
      <c r="AF1231" s="35">
        <v>-30</v>
      </c>
      <c r="AG1231" s="35">
        <v>11.6</v>
      </c>
      <c r="AH1231" s="35">
        <v>10</v>
      </c>
      <c r="AI1231" s="35">
        <v>10.7</v>
      </c>
      <c r="AJ1231" s="35">
        <v>10</v>
      </c>
      <c r="AK1231" s="35">
        <v>10.4</v>
      </c>
      <c r="AL1231" s="35">
        <v>10</v>
      </c>
      <c r="AM1231" s="35">
        <v>9.3000000000000007</v>
      </c>
      <c r="AN1231" s="35">
        <v>9</v>
      </c>
      <c r="AO1231" s="35">
        <v>11.7</v>
      </c>
      <c r="AP1231" s="35">
        <v>10</v>
      </c>
      <c r="AQ1231" s="35">
        <v>11.9</v>
      </c>
      <c r="AR1231" s="35">
        <v>10</v>
      </c>
      <c r="AS1231" s="35">
        <v>7.9</v>
      </c>
      <c r="AT1231" s="35">
        <v>10</v>
      </c>
      <c r="AU1231" s="35">
        <v>19.100000000000001</v>
      </c>
      <c r="AV1231" s="35">
        <v>19</v>
      </c>
      <c r="AW1231" s="35">
        <v>19.5</v>
      </c>
      <c r="AX1231" s="35">
        <v>19</v>
      </c>
      <c r="AY1231" s="35">
        <v>11.7</v>
      </c>
      <c r="AZ1231" s="35">
        <v>10</v>
      </c>
      <c r="BA1231" s="35">
        <v>10.199999999999999</v>
      </c>
      <c r="BB1231" s="35">
        <v>10</v>
      </c>
    </row>
    <row r="1232" spans="1:54" x14ac:dyDescent="0.35">
      <c r="A1232" s="36">
        <v>46056.095833333333</v>
      </c>
      <c r="B1232" s="35">
        <v>2.7</v>
      </c>
      <c r="C1232" s="35">
        <v>3</v>
      </c>
      <c r="D1232" s="35">
        <v>3</v>
      </c>
      <c r="E1232" s="35">
        <v>2</v>
      </c>
      <c r="F1232" s="35">
        <v>-13.6</v>
      </c>
      <c r="G1232" s="35">
        <v>-14.2</v>
      </c>
      <c r="H1232" s="35">
        <v>-13</v>
      </c>
      <c r="I1232" s="35">
        <v>-12.7</v>
      </c>
      <c r="J1232" s="35">
        <v>-16.7</v>
      </c>
      <c r="K1232" s="35">
        <v>-13</v>
      </c>
      <c r="L1232" s="35">
        <v>-10.5</v>
      </c>
      <c r="M1232" s="35">
        <v>-11</v>
      </c>
      <c r="N1232" s="35">
        <v>-13</v>
      </c>
      <c r="O1232" s="35">
        <v>-10.8</v>
      </c>
      <c r="P1232" s="35">
        <v>-10.9</v>
      </c>
      <c r="Q1232" s="35">
        <v>-13</v>
      </c>
      <c r="R1232" s="35">
        <v>-9.8000000000000007</v>
      </c>
      <c r="S1232" s="35">
        <v>-9.6999999999999993</v>
      </c>
      <c r="T1232" s="35">
        <v>-13</v>
      </c>
      <c r="U1232" s="35">
        <v>-21.9</v>
      </c>
      <c r="V1232" s="35">
        <v>-24.3</v>
      </c>
      <c r="W1232" s="35">
        <v>-22</v>
      </c>
      <c r="X1232" s="35">
        <v>-22.3</v>
      </c>
      <c r="Y1232" s="35">
        <v>-18.7</v>
      </c>
      <c r="Z1232" s="35">
        <v>-22</v>
      </c>
      <c r="AA1232" s="35">
        <v>-2.9</v>
      </c>
      <c r="AB1232" s="35">
        <v>-3.2</v>
      </c>
      <c r="AC1232" s="35">
        <v>-5</v>
      </c>
      <c r="AD1232" s="35">
        <v>-30.7</v>
      </c>
      <c r="AE1232" s="35">
        <v>-30.8</v>
      </c>
      <c r="AF1232" s="35">
        <v>-30</v>
      </c>
      <c r="AG1232" s="35">
        <v>10.9</v>
      </c>
      <c r="AH1232" s="35">
        <v>10</v>
      </c>
      <c r="AI1232" s="35">
        <v>10.9</v>
      </c>
      <c r="AJ1232" s="35">
        <v>10</v>
      </c>
      <c r="AK1232" s="35">
        <v>10.6</v>
      </c>
      <c r="AL1232" s="35">
        <v>10</v>
      </c>
      <c r="AM1232" s="35">
        <v>9.6</v>
      </c>
      <c r="AN1232" s="35">
        <v>9</v>
      </c>
      <c r="AO1232" s="35">
        <v>11.7</v>
      </c>
      <c r="AP1232" s="35">
        <v>10</v>
      </c>
      <c r="AQ1232" s="35">
        <v>11.9</v>
      </c>
      <c r="AR1232" s="35">
        <v>10</v>
      </c>
      <c r="AS1232" s="35">
        <v>8.1999999999999993</v>
      </c>
      <c r="AT1232" s="35">
        <v>10</v>
      </c>
      <c r="AU1232" s="35">
        <v>19</v>
      </c>
      <c r="AV1232" s="35">
        <v>19</v>
      </c>
      <c r="AW1232" s="35">
        <v>19.5</v>
      </c>
      <c r="AX1232" s="35">
        <v>19</v>
      </c>
      <c r="AY1232" s="35">
        <v>11.9</v>
      </c>
      <c r="AZ1232" s="35">
        <v>10</v>
      </c>
      <c r="BA1232" s="35">
        <v>10.6</v>
      </c>
      <c r="BB1232" s="35">
        <v>10</v>
      </c>
    </row>
    <row r="1233" spans="1:54" x14ac:dyDescent="0.35">
      <c r="A1233" s="36">
        <v>46056.09652777778</v>
      </c>
      <c r="B1233" s="35">
        <v>2.6</v>
      </c>
      <c r="C1233" s="35">
        <v>3</v>
      </c>
      <c r="D1233" s="35">
        <v>3</v>
      </c>
      <c r="E1233" s="35">
        <v>2</v>
      </c>
      <c r="F1233" s="35">
        <v>-13.1</v>
      </c>
      <c r="G1233" s="35">
        <v>-13.5</v>
      </c>
      <c r="H1233" s="35">
        <v>-13</v>
      </c>
      <c r="I1233" s="35">
        <v>-11.9</v>
      </c>
      <c r="J1233" s="35">
        <v>-14.7</v>
      </c>
      <c r="K1233" s="35">
        <v>-13</v>
      </c>
      <c r="L1233" s="35">
        <v>-11.4</v>
      </c>
      <c r="M1233" s="35">
        <v>-12</v>
      </c>
      <c r="N1233" s="35">
        <v>-13</v>
      </c>
      <c r="O1233" s="35">
        <v>-10.4</v>
      </c>
      <c r="P1233" s="35">
        <v>-10.5</v>
      </c>
      <c r="Q1233" s="35">
        <v>-13</v>
      </c>
      <c r="R1233" s="35">
        <v>-10.5</v>
      </c>
      <c r="S1233" s="35">
        <v>-10.5</v>
      </c>
      <c r="T1233" s="35">
        <v>-13</v>
      </c>
      <c r="U1233" s="35">
        <v>-22</v>
      </c>
      <c r="V1233" s="35">
        <v>-23.4</v>
      </c>
      <c r="W1233" s="35">
        <v>-22</v>
      </c>
      <c r="X1233" s="35">
        <v>-22.4</v>
      </c>
      <c r="Y1233" s="35">
        <v>-18.8</v>
      </c>
      <c r="Z1233" s="35">
        <v>-22</v>
      </c>
      <c r="AA1233" s="35">
        <v>-3.2</v>
      </c>
      <c r="AB1233" s="35">
        <v>-4.3</v>
      </c>
      <c r="AC1233" s="35">
        <v>-5</v>
      </c>
      <c r="AD1233" s="35">
        <v>-28.9</v>
      </c>
      <c r="AE1233" s="35">
        <v>-28.7</v>
      </c>
      <c r="AF1233" s="35">
        <v>-30</v>
      </c>
      <c r="AG1233" s="35">
        <v>10.7</v>
      </c>
      <c r="AH1233" s="35">
        <v>10</v>
      </c>
      <c r="AI1233" s="35">
        <v>11</v>
      </c>
      <c r="AJ1233" s="35">
        <v>10</v>
      </c>
      <c r="AK1233" s="35">
        <v>10.7</v>
      </c>
      <c r="AL1233" s="35">
        <v>10</v>
      </c>
      <c r="AM1233" s="35">
        <v>9.9</v>
      </c>
      <c r="AN1233" s="35">
        <v>9</v>
      </c>
      <c r="AO1233" s="35">
        <v>11.6</v>
      </c>
      <c r="AP1233" s="35">
        <v>10</v>
      </c>
      <c r="AQ1233" s="35">
        <v>10.3</v>
      </c>
      <c r="AR1233" s="35">
        <v>10</v>
      </c>
      <c r="AS1233" s="35">
        <v>8.8000000000000007</v>
      </c>
      <c r="AT1233" s="35">
        <v>10</v>
      </c>
      <c r="AU1233" s="35">
        <v>19</v>
      </c>
      <c r="AV1233" s="35">
        <v>19</v>
      </c>
      <c r="AW1233" s="35">
        <v>19.5</v>
      </c>
      <c r="AX1233" s="35">
        <v>19</v>
      </c>
      <c r="AY1233" s="35">
        <v>12</v>
      </c>
      <c r="AZ1233" s="35">
        <v>10</v>
      </c>
      <c r="BA1233" s="35">
        <v>11</v>
      </c>
      <c r="BB1233" s="35">
        <v>10</v>
      </c>
    </row>
    <row r="1234" spans="1:54" x14ac:dyDescent="0.35">
      <c r="A1234" s="36">
        <v>46056.097222222219</v>
      </c>
      <c r="B1234" s="35">
        <v>3.1</v>
      </c>
      <c r="C1234" s="35">
        <v>3</v>
      </c>
      <c r="D1234" s="35">
        <v>3</v>
      </c>
      <c r="E1234" s="35">
        <v>2</v>
      </c>
      <c r="F1234" s="35">
        <v>-12.1</v>
      </c>
      <c r="G1234" s="35">
        <v>-12.3</v>
      </c>
      <c r="H1234" s="35">
        <v>-13</v>
      </c>
      <c r="I1234" s="35">
        <v>-11.2</v>
      </c>
      <c r="J1234" s="35">
        <v>-12.9</v>
      </c>
      <c r="K1234" s="35">
        <v>-13</v>
      </c>
      <c r="L1234" s="35">
        <v>-12.2</v>
      </c>
      <c r="M1234" s="35">
        <v>-13</v>
      </c>
      <c r="N1234" s="35">
        <v>-13</v>
      </c>
      <c r="O1234" s="35">
        <v>-10</v>
      </c>
      <c r="P1234" s="35">
        <v>-10.1</v>
      </c>
      <c r="Q1234" s="35">
        <v>-13</v>
      </c>
      <c r="R1234" s="35">
        <v>-12</v>
      </c>
      <c r="S1234" s="35">
        <v>-12</v>
      </c>
      <c r="T1234" s="35">
        <v>-13</v>
      </c>
      <c r="U1234" s="35">
        <v>-21.4</v>
      </c>
      <c r="V1234" s="35">
        <v>-21.7</v>
      </c>
      <c r="W1234" s="35">
        <v>-22</v>
      </c>
      <c r="X1234" s="35">
        <v>-21.7</v>
      </c>
      <c r="Y1234" s="35">
        <v>-18.899999999999999</v>
      </c>
      <c r="Z1234" s="35">
        <v>-22</v>
      </c>
      <c r="AA1234" s="35">
        <v>-3.6</v>
      </c>
      <c r="AB1234" s="35">
        <v>-5.0999999999999996</v>
      </c>
      <c r="AC1234" s="35">
        <v>-5</v>
      </c>
      <c r="AD1234" s="35">
        <v>-27.6</v>
      </c>
      <c r="AE1234" s="35">
        <v>-27.4</v>
      </c>
      <c r="AF1234" s="35">
        <v>-30</v>
      </c>
      <c r="AG1234" s="35">
        <v>10.4</v>
      </c>
      <c r="AH1234" s="35">
        <v>10</v>
      </c>
      <c r="AI1234" s="35">
        <v>11.2</v>
      </c>
      <c r="AJ1234" s="35">
        <v>10</v>
      </c>
      <c r="AK1234" s="35">
        <v>10.8</v>
      </c>
      <c r="AL1234" s="35">
        <v>10</v>
      </c>
      <c r="AM1234" s="35">
        <v>10.3</v>
      </c>
      <c r="AN1234" s="35">
        <v>9</v>
      </c>
      <c r="AO1234" s="35">
        <v>11.6</v>
      </c>
      <c r="AP1234" s="35">
        <v>10</v>
      </c>
      <c r="AQ1234" s="35">
        <v>8.9</v>
      </c>
      <c r="AR1234" s="35">
        <v>10</v>
      </c>
      <c r="AS1234" s="35">
        <v>9.4</v>
      </c>
      <c r="AT1234" s="35">
        <v>10</v>
      </c>
      <c r="AU1234" s="35">
        <v>19</v>
      </c>
      <c r="AV1234" s="35">
        <v>19</v>
      </c>
      <c r="AW1234" s="35">
        <v>19.5</v>
      </c>
      <c r="AX1234" s="35">
        <v>19</v>
      </c>
      <c r="AY1234" s="35">
        <v>11.2</v>
      </c>
      <c r="AZ1234" s="35">
        <v>10</v>
      </c>
      <c r="BA1234" s="35">
        <v>11.3</v>
      </c>
      <c r="BB1234" s="35">
        <v>10</v>
      </c>
    </row>
    <row r="1235" spans="1:54" x14ac:dyDescent="0.35">
      <c r="A1235" s="36">
        <v>46056.097916666666</v>
      </c>
      <c r="B1235" s="35">
        <v>3.8</v>
      </c>
      <c r="C1235" s="35">
        <v>3</v>
      </c>
      <c r="D1235" s="35">
        <v>3</v>
      </c>
      <c r="E1235" s="35">
        <v>2</v>
      </c>
      <c r="F1235" s="35">
        <v>-11.6</v>
      </c>
      <c r="G1235" s="35">
        <v>-11.7</v>
      </c>
      <c r="H1235" s="35">
        <v>-13</v>
      </c>
      <c r="I1235" s="35">
        <v>-10.7</v>
      </c>
      <c r="J1235" s="35">
        <v>-11.9</v>
      </c>
      <c r="K1235" s="35">
        <v>-13</v>
      </c>
      <c r="L1235" s="35">
        <v>-12.9</v>
      </c>
      <c r="M1235" s="35">
        <v>-13.8</v>
      </c>
      <c r="N1235" s="35">
        <v>-13</v>
      </c>
      <c r="O1235" s="35">
        <v>-10.7</v>
      </c>
      <c r="P1235" s="35">
        <v>-10.5</v>
      </c>
      <c r="Q1235" s="35">
        <v>-13</v>
      </c>
      <c r="R1235" s="35">
        <v>-12.9</v>
      </c>
      <c r="S1235" s="35">
        <v>-13</v>
      </c>
      <c r="T1235" s="35">
        <v>-13</v>
      </c>
      <c r="U1235" s="35">
        <v>-20.2</v>
      </c>
      <c r="V1235" s="35">
        <v>-20.2</v>
      </c>
      <c r="W1235" s="35">
        <v>-22</v>
      </c>
      <c r="X1235" s="35">
        <v>-20.7</v>
      </c>
      <c r="Y1235" s="35">
        <v>-18.899999999999999</v>
      </c>
      <c r="Z1235" s="35">
        <v>-22</v>
      </c>
      <c r="AA1235" s="35">
        <v>-4</v>
      </c>
      <c r="AB1235" s="35">
        <v>-5.8</v>
      </c>
      <c r="AC1235" s="35">
        <v>-5</v>
      </c>
      <c r="AD1235" s="35">
        <v>-26.8</v>
      </c>
      <c r="AE1235" s="35">
        <v>-26.7</v>
      </c>
      <c r="AF1235" s="35">
        <v>-30</v>
      </c>
      <c r="AG1235" s="35">
        <v>9.6999999999999993</v>
      </c>
      <c r="AH1235" s="35">
        <v>10</v>
      </c>
      <c r="AI1235" s="35">
        <v>11.3</v>
      </c>
      <c r="AJ1235" s="35">
        <v>10</v>
      </c>
      <c r="AK1235" s="35">
        <v>10.9</v>
      </c>
      <c r="AL1235" s="35">
        <v>10</v>
      </c>
      <c r="AM1235" s="35">
        <v>10.3</v>
      </c>
      <c r="AN1235" s="35">
        <v>9</v>
      </c>
      <c r="AO1235" s="35">
        <v>11.6</v>
      </c>
      <c r="AP1235" s="35">
        <v>10</v>
      </c>
      <c r="AQ1235" s="35">
        <v>8.8000000000000007</v>
      </c>
      <c r="AR1235" s="35">
        <v>10</v>
      </c>
      <c r="AS1235" s="35">
        <v>9.9</v>
      </c>
      <c r="AT1235" s="35">
        <v>10</v>
      </c>
      <c r="AU1235" s="35">
        <v>19</v>
      </c>
      <c r="AV1235" s="35">
        <v>19</v>
      </c>
      <c r="AW1235" s="35">
        <v>19.5</v>
      </c>
      <c r="AX1235" s="35">
        <v>19</v>
      </c>
      <c r="AY1235" s="35">
        <v>9.9</v>
      </c>
      <c r="AZ1235" s="35">
        <v>10</v>
      </c>
      <c r="BA1235" s="35">
        <v>11.6</v>
      </c>
      <c r="BB1235" s="35">
        <v>10</v>
      </c>
    </row>
    <row r="1236" spans="1:54" x14ac:dyDescent="0.35">
      <c r="A1236" s="36">
        <v>46056.098611111112</v>
      </c>
      <c r="B1236" s="35">
        <v>5.0999999999999996</v>
      </c>
      <c r="C1236" s="35">
        <v>3</v>
      </c>
      <c r="D1236" s="35">
        <v>3</v>
      </c>
      <c r="E1236" s="35">
        <v>2</v>
      </c>
      <c r="F1236" s="35">
        <v>-11.1</v>
      </c>
      <c r="G1236" s="35">
        <v>-11.1</v>
      </c>
      <c r="H1236" s="35">
        <v>-13</v>
      </c>
      <c r="I1236" s="35">
        <v>-10.3</v>
      </c>
      <c r="J1236" s="35">
        <v>-11.2</v>
      </c>
      <c r="K1236" s="35">
        <v>-13</v>
      </c>
      <c r="L1236" s="35">
        <v>-13.6</v>
      </c>
      <c r="M1236" s="35">
        <v>-14.4</v>
      </c>
      <c r="N1236" s="35">
        <v>-13</v>
      </c>
      <c r="O1236" s="35">
        <v>-12</v>
      </c>
      <c r="P1236" s="35">
        <v>-12.5</v>
      </c>
      <c r="Q1236" s="35">
        <v>-13</v>
      </c>
      <c r="R1236" s="35">
        <v>-13.6</v>
      </c>
      <c r="S1236" s="35">
        <v>-13.7</v>
      </c>
      <c r="T1236" s="35">
        <v>-13</v>
      </c>
      <c r="U1236" s="35">
        <v>-19.5</v>
      </c>
      <c r="V1236" s="35">
        <v>-19.7</v>
      </c>
      <c r="W1236" s="35">
        <v>-22</v>
      </c>
      <c r="X1236" s="35">
        <v>-19.7</v>
      </c>
      <c r="Y1236" s="35">
        <v>-18.8</v>
      </c>
      <c r="Z1236" s="35">
        <v>-22</v>
      </c>
      <c r="AA1236" s="35">
        <v>-4.5</v>
      </c>
      <c r="AB1236" s="35">
        <v>-6.4</v>
      </c>
      <c r="AC1236" s="35">
        <v>-5</v>
      </c>
      <c r="AD1236" s="35">
        <v>-28.3</v>
      </c>
      <c r="AE1236" s="35">
        <v>-29.4</v>
      </c>
      <c r="AF1236" s="35">
        <v>-30</v>
      </c>
      <c r="AG1236" s="35">
        <v>9.6999999999999993</v>
      </c>
      <c r="AH1236" s="35">
        <v>10</v>
      </c>
      <c r="AI1236" s="35">
        <v>11.4</v>
      </c>
      <c r="AJ1236" s="35">
        <v>10</v>
      </c>
      <c r="AK1236" s="35">
        <v>11</v>
      </c>
      <c r="AL1236" s="35">
        <v>10</v>
      </c>
      <c r="AM1236" s="35">
        <v>10.5</v>
      </c>
      <c r="AN1236" s="35">
        <v>9</v>
      </c>
      <c r="AO1236" s="35">
        <v>11.7</v>
      </c>
      <c r="AP1236" s="35">
        <v>10</v>
      </c>
      <c r="AQ1236" s="35">
        <v>9.1</v>
      </c>
      <c r="AR1236" s="35">
        <v>10</v>
      </c>
      <c r="AS1236" s="35">
        <v>10.3</v>
      </c>
      <c r="AT1236" s="35">
        <v>10</v>
      </c>
      <c r="AU1236" s="35">
        <v>19</v>
      </c>
      <c r="AV1236" s="35">
        <v>19</v>
      </c>
      <c r="AW1236" s="35">
        <v>19.5</v>
      </c>
      <c r="AX1236" s="35">
        <v>19</v>
      </c>
      <c r="AY1236" s="35">
        <v>9.5</v>
      </c>
      <c r="AZ1236" s="35">
        <v>10</v>
      </c>
      <c r="BA1236" s="35">
        <v>11.8</v>
      </c>
      <c r="BB1236" s="35">
        <v>10</v>
      </c>
    </row>
    <row r="1237" spans="1:54" x14ac:dyDescent="0.35">
      <c r="A1237" s="36">
        <v>46056.099305555559</v>
      </c>
      <c r="B1237" s="35">
        <v>5.0999999999999996</v>
      </c>
      <c r="C1237" s="35">
        <v>3</v>
      </c>
      <c r="D1237" s="35">
        <v>3</v>
      </c>
      <c r="E1237" s="35">
        <v>2</v>
      </c>
      <c r="F1237" s="35">
        <v>-10.6</v>
      </c>
      <c r="G1237" s="35">
        <v>-10.6</v>
      </c>
      <c r="H1237" s="35">
        <v>-13</v>
      </c>
      <c r="I1237" s="35">
        <v>-10</v>
      </c>
      <c r="J1237" s="35">
        <v>-10.6</v>
      </c>
      <c r="K1237" s="35">
        <v>-13</v>
      </c>
      <c r="L1237" s="35">
        <v>-13.1</v>
      </c>
      <c r="M1237" s="35">
        <v>-13.1</v>
      </c>
      <c r="N1237" s="35">
        <v>-13</v>
      </c>
      <c r="O1237" s="35">
        <v>-13</v>
      </c>
      <c r="P1237" s="35">
        <v>-13.9</v>
      </c>
      <c r="Q1237" s="35">
        <v>-13</v>
      </c>
      <c r="R1237" s="35">
        <v>-13</v>
      </c>
      <c r="S1237" s="35">
        <v>-12.9</v>
      </c>
      <c r="T1237" s="35">
        <v>-13</v>
      </c>
      <c r="U1237" s="35">
        <v>-19.399999999999999</v>
      </c>
      <c r="V1237" s="35">
        <v>-21.1</v>
      </c>
      <c r="W1237" s="35">
        <v>-22</v>
      </c>
      <c r="X1237" s="35">
        <v>-19.7</v>
      </c>
      <c r="Y1237" s="35">
        <v>-18.7</v>
      </c>
      <c r="Z1237" s="35">
        <v>-22</v>
      </c>
      <c r="AA1237" s="35">
        <v>-4.9000000000000004</v>
      </c>
      <c r="AB1237" s="35">
        <v>-6.9</v>
      </c>
      <c r="AC1237" s="35">
        <v>-5</v>
      </c>
      <c r="AD1237" s="35">
        <v>-29.7</v>
      </c>
      <c r="AE1237" s="35">
        <v>-31.1</v>
      </c>
      <c r="AF1237" s="35">
        <v>-30</v>
      </c>
      <c r="AG1237" s="35">
        <v>9.9</v>
      </c>
      <c r="AH1237" s="35">
        <v>10</v>
      </c>
      <c r="AI1237" s="35">
        <v>11.5</v>
      </c>
      <c r="AJ1237" s="35">
        <v>10</v>
      </c>
      <c r="AK1237" s="35">
        <v>11.1</v>
      </c>
      <c r="AL1237" s="35">
        <v>10</v>
      </c>
      <c r="AM1237" s="35">
        <v>10.7</v>
      </c>
      <c r="AN1237" s="35">
        <v>9</v>
      </c>
      <c r="AO1237" s="35">
        <v>11.7</v>
      </c>
      <c r="AP1237" s="35">
        <v>10</v>
      </c>
      <c r="AQ1237" s="35">
        <v>9.4</v>
      </c>
      <c r="AR1237" s="35">
        <v>10</v>
      </c>
      <c r="AS1237" s="35">
        <v>10.6</v>
      </c>
      <c r="AT1237" s="35">
        <v>10</v>
      </c>
      <c r="AU1237" s="35">
        <v>19</v>
      </c>
      <c r="AV1237" s="35">
        <v>19</v>
      </c>
      <c r="AW1237" s="35">
        <v>19.5</v>
      </c>
      <c r="AX1237" s="35">
        <v>19</v>
      </c>
      <c r="AY1237" s="35">
        <v>9.6999999999999993</v>
      </c>
      <c r="AZ1237" s="35">
        <v>10</v>
      </c>
      <c r="BA1237" s="35">
        <v>12</v>
      </c>
      <c r="BB1237" s="35">
        <v>10</v>
      </c>
    </row>
    <row r="1238" spans="1:54" x14ac:dyDescent="0.35">
      <c r="A1238" s="36">
        <v>46056.1</v>
      </c>
      <c r="B1238" s="35">
        <v>4.4000000000000004</v>
      </c>
      <c r="C1238" s="35">
        <v>3</v>
      </c>
      <c r="D1238" s="35">
        <v>3</v>
      </c>
      <c r="E1238" s="35">
        <v>2</v>
      </c>
      <c r="F1238" s="35">
        <v>-10.1</v>
      </c>
      <c r="G1238" s="35">
        <v>-10.1</v>
      </c>
      <c r="H1238" s="35">
        <v>-13</v>
      </c>
      <c r="I1238" s="35">
        <v>-11.2</v>
      </c>
      <c r="J1238" s="35">
        <v>-11.2</v>
      </c>
      <c r="K1238" s="35">
        <v>-13</v>
      </c>
      <c r="L1238" s="35">
        <v>-12.2</v>
      </c>
      <c r="M1238" s="35">
        <v>-12.1</v>
      </c>
      <c r="N1238" s="35">
        <v>-13</v>
      </c>
      <c r="O1238" s="35">
        <v>-14.3</v>
      </c>
      <c r="P1238" s="35">
        <v>-15</v>
      </c>
      <c r="Q1238" s="35">
        <v>-13</v>
      </c>
      <c r="R1238" s="35">
        <v>-11.7</v>
      </c>
      <c r="S1238" s="35">
        <v>-11.6</v>
      </c>
      <c r="T1238" s="35">
        <v>-13</v>
      </c>
      <c r="U1238" s="35">
        <v>-19.600000000000001</v>
      </c>
      <c r="V1238" s="35">
        <v>-21.9</v>
      </c>
      <c r="W1238" s="35">
        <v>-22</v>
      </c>
      <c r="X1238" s="35">
        <v>-19.899999999999999</v>
      </c>
      <c r="Y1238" s="35">
        <v>-18.600000000000001</v>
      </c>
      <c r="Z1238" s="35">
        <v>-22</v>
      </c>
      <c r="AA1238" s="35">
        <v>-5.0999999999999996</v>
      </c>
      <c r="AB1238" s="35">
        <v>-6.7</v>
      </c>
      <c r="AC1238" s="35">
        <v>-5</v>
      </c>
      <c r="AD1238" s="35">
        <v>-30.7</v>
      </c>
      <c r="AE1238" s="35">
        <v>-32.1</v>
      </c>
      <c r="AF1238" s="35">
        <v>-30</v>
      </c>
      <c r="AG1238" s="35">
        <v>10.4</v>
      </c>
      <c r="AH1238" s="35">
        <v>10</v>
      </c>
      <c r="AI1238" s="35">
        <v>11.6</v>
      </c>
      <c r="AJ1238" s="35">
        <v>10</v>
      </c>
      <c r="AK1238" s="35">
        <v>11.2</v>
      </c>
      <c r="AL1238" s="35">
        <v>10</v>
      </c>
      <c r="AM1238" s="35">
        <v>10.9</v>
      </c>
      <c r="AN1238" s="35">
        <v>9</v>
      </c>
      <c r="AO1238" s="35">
        <v>11.8</v>
      </c>
      <c r="AP1238" s="35">
        <v>10</v>
      </c>
      <c r="AQ1238" s="35">
        <v>9.6999999999999993</v>
      </c>
      <c r="AR1238" s="35">
        <v>10</v>
      </c>
      <c r="AS1238" s="35">
        <v>10.9</v>
      </c>
      <c r="AT1238" s="35">
        <v>10</v>
      </c>
      <c r="AU1238" s="35">
        <v>19</v>
      </c>
      <c r="AV1238" s="35">
        <v>19</v>
      </c>
      <c r="AW1238" s="35">
        <v>19.5</v>
      </c>
      <c r="AX1238" s="35">
        <v>19</v>
      </c>
      <c r="AY1238" s="35">
        <v>10.199999999999999</v>
      </c>
      <c r="AZ1238" s="35">
        <v>10</v>
      </c>
      <c r="BA1238" s="35">
        <v>11.4</v>
      </c>
      <c r="BB1238" s="35">
        <v>10</v>
      </c>
    </row>
    <row r="1239" spans="1:54" x14ac:dyDescent="0.35">
      <c r="A1239" s="36">
        <v>46056.100694444445</v>
      </c>
      <c r="B1239" s="35">
        <v>3.5</v>
      </c>
      <c r="C1239" s="35">
        <v>3</v>
      </c>
      <c r="D1239" s="35">
        <v>3</v>
      </c>
      <c r="E1239" s="35">
        <v>2</v>
      </c>
      <c r="F1239" s="35">
        <v>-10</v>
      </c>
      <c r="G1239" s="35">
        <v>-10.1</v>
      </c>
      <c r="H1239" s="35">
        <v>-13</v>
      </c>
      <c r="I1239" s="35">
        <v>-12.6</v>
      </c>
      <c r="J1239" s="35">
        <v>-12.5</v>
      </c>
      <c r="K1239" s="35">
        <v>-13</v>
      </c>
      <c r="L1239" s="35">
        <v>-11.5</v>
      </c>
      <c r="M1239" s="35">
        <v>-11.4</v>
      </c>
      <c r="N1239" s="35">
        <v>-13</v>
      </c>
      <c r="O1239" s="35">
        <v>-13.6</v>
      </c>
      <c r="P1239" s="35">
        <v>-13.7</v>
      </c>
      <c r="Q1239" s="35">
        <v>-13</v>
      </c>
      <c r="R1239" s="35">
        <v>-11</v>
      </c>
      <c r="S1239" s="35">
        <v>-10.8</v>
      </c>
      <c r="T1239" s="35">
        <v>-13</v>
      </c>
      <c r="U1239" s="35">
        <v>-20</v>
      </c>
      <c r="V1239" s="35">
        <v>-22.3</v>
      </c>
      <c r="W1239" s="35">
        <v>-22</v>
      </c>
      <c r="X1239" s="35">
        <v>-20.399999999999999</v>
      </c>
      <c r="Y1239" s="35">
        <v>-18.600000000000001</v>
      </c>
      <c r="Z1239" s="35">
        <v>-22</v>
      </c>
      <c r="AA1239" s="35">
        <v>-4.5999999999999996</v>
      </c>
      <c r="AB1239" s="35">
        <v>-5.0999999999999996</v>
      </c>
      <c r="AC1239" s="35">
        <v>-5</v>
      </c>
      <c r="AD1239" s="35">
        <v>-30.4</v>
      </c>
      <c r="AE1239" s="35">
        <v>-30.4</v>
      </c>
      <c r="AF1239" s="35">
        <v>-30</v>
      </c>
      <c r="AG1239" s="35">
        <v>10.6</v>
      </c>
      <c r="AH1239" s="35">
        <v>10</v>
      </c>
      <c r="AI1239" s="35">
        <v>11.7</v>
      </c>
      <c r="AJ1239" s="35">
        <v>10</v>
      </c>
      <c r="AK1239" s="35">
        <v>11.3</v>
      </c>
      <c r="AL1239" s="35">
        <v>10</v>
      </c>
      <c r="AM1239" s="35">
        <v>11</v>
      </c>
      <c r="AN1239" s="35">
        <v>9</v>
      </c>
      <c r="AO1239" s="35">
        <v>11.8</v>
      </c>
      <c r="AP1239" s="35">
        <v>10</v>
      </c>
      <c r="AQ1239" s="35">
        <v>10</v>
      </c>
      <c r="AR1239" s="35">
        <v>10</v>
      </c>
      <c r="AS1239" s="35">
        <v>11.1</v>
      </c>
      <c r="AT1239" s="35">
        <v>10</v>
      </c>
      <c r="AU1239" s="35">
        <v>19</v>
      </c>
      <c r="AV1239" s="35">
        <v>19</v>
      </c>
      <c r="AW1239" s="35">
        <v>19.5</v>
      </c>
      <c r="AX1239" s="35">
        <v>19</v>
      </c>
      <c r="AY1239" s="35">
        <v>10.5</v>
      </c>
      <c r="AZ1239" s="35">
        <v>10</v>
      </c>
      <c r="BA1239" s="35">
        <v>10.5</v>
      </c>
      <c r="BB1239" s="35">
        <v>10</v>
      </c>
    </row>
    <row r="1240" spans="1:54" x14ac:dyDescent="0.35">
      <c r="A1240" s="36">
        <v>46056.101388888892</v>
      </c>
      <c r="B1240" s="35">
        <v>2.8</v>
      </c>
      <c r="C1240" s="35">
        <v>3</v>
      </c>
      <c r="D1240" s="35">
        <v>3</v>
      </c>
      <c r="E1240" s="35">
        <v>2</v>
      </c>
      <c r="F1240" s="35">
        <v>-11.3</v>
      </c>
      <c r="G1240" s="35">
        <v>-11.8</v>
      </c>
      <c r="H1240" s="35">
        <v>-13</v>
      </c>
      <c r="I1240" s="35">
        <v>-13.7</v>
      </c>
      <c r="J1240" s="35">
        <v>-14.2</v>
      </c>
      <c r="K1240" s="35">
        <v>-13</v>
      </c>
      <c r="L1240" s="35">
        <v>-10.9</v>
      </c>
      <c r="M1240" s="35">
        <v>-10.7</v>
      </c>
      <c r="N1240" s="35">
        <v>-13</v>
      </c>
      <c r="O1240" s="35">
        <v>-12.6</v>
      </c>
      <c r="P1240" s="35">
        <v>-12.7</v>
      </c>
      <c r="Q1240" s="35">
        <v>-13</v>
      </c>
      <c r="R1240" s="35">
        <v>-10.4</v>
      </c>
      <c r="S1240" s="35">
        <v>-10.199999999999999</v>
      </c>
      <c r="T1240" s="35">
        <v>-13</v>
      </c>
      <c r="U1240" s="35">
        <v>-20.3</v>
      </c>
      <c r="V1240" s="35">
        <v>-22.7</v>
      </c>
      <c r="W1240" s="35">
        <v>-22</v>
      </c>
      <c r="X1240" s="35">
        <v>-20.7</v>
      </c>
      <c r="Y1240" s="35">
        <v>-18.600000000000001</v>
      </c>
      <c r="Z1240" s="35">
        <v>-22</v>
      </c>
      <c r="AA1240" s="35">
        <v>-4</v>
      </c>
      <c r="AB1240" s="35">
        <v>-4.2</v>
      </c>
      <c r="AC1240" s="35">
        <v>-5</v>
      </c>
      <c r="AD1240" s="35">
        <v>-28.9</v>
      </c>
      <c r="AE1240" s="35">
        <v>-28.7</v>
      </c>
      <c r="AF1240" s="35">
        <v>-30</v>
      </c>
      <c r="AG1240" s="35">
        <v>10.8</v>
      </c>
      <c r="AH1240" s="35">
        <v>10</v>
      </c>
      <c r="AI1240" s="35">
        <v>11.8</v>
      </c>
      <c r="AJ1240" s="35">
        <v>10</v>
      </c>
      <c r="AK1240" s="35">
        <v>11.3</v>
      </c>
      <c r="AL1240" s="35">
        <v>10</v>
      </c>
      <c r="AM1240" s="35">
        <v>10.199999999999999</v>
      </c>
      <c r="AN1240" s="35">
        <v>9</v>
      </c>
      <c r="AO1240" s="35">
        <v>11.1</v>
      </c>
      <c r="AP1240" s="35">
        <v>10</v>
      </c>
      <c r="AQ1240" s="35">
        <v>10.3</v>
      </c>
      <c r="AR1240" s="35">
        <v>10</v>
      </c>
      <c r="AS1240" s="35">
        <v>11.4</v>
      </c>
      <c r="AT1240" s="35">
        <v>10</v>
      </c>
      <c r="AU1240" s="35">
        <v>19</v>
      </c>
      <c r="AV1240" s="35">
        <v>19</v>
      </c>
      <c r="AW1240" s="35">
        <v>19.5</v>
      </c>
      <c r="AX1240" s="35">
        <v>19</v>
      </c>
      <c r="AY1240" s="35">
        <v>10.8</v>
      </c>
      <c r="AZ1240" s="35">
        <v>10</v>
      </c>
      <c r="BA1240" s="35">
        <v>9.6999999999999993</v>
      </c>
      <c r="BB1240" s="35">
        <v>10</v>
      </c>
    </row>
    <row r="1241" spans="1:54" x14ac:dyDescent="0.35">
      <c r="A1241" s="36">
        <v>46056.102083333331</v>
      </c>
      <c r="B1241" s="35">
        <v>3</v>
      </c>
      <c r="C1241" s="35">
        <v>3</v>
      </c>
      <c r="D1241" s="35">
        <v>3</v>
      </c>
      <c r="E1241" s="35">
        <v>2</v>
      </c>
      <c r="F1241" s="35">
        <v>-12.3</v>
      </c>
      <c r="G1241" s="35">
        <v>-13</v>
      </c>
      <c r="H1241" s="35">
        <v>-13</v>
      </c>
      <c r="I1241" s="35">
        <v>-13.3</v>
      </c>
      <c r="J1241" s="35">
        <v>-14.9</v>
      </c>
      <c r="K1241" s="35">
        <v>-13</v>
      </c>
      <c r="L1241" s="35">
        <v>-10.4</v>
      </c>
      <c r="M1241" s="35">
        <v>-10.1</v>
      </c>
      <c r="N1241" s="35">
        <v>-13</v>
      </c>
      <c r="O1241" s="35">
        <v>-11.8</v>
      </c>
      <c r="P1241" s="35">
        <v>-11.8</v>
      </c>
      <c r="Q1241" s="35">
        <v>-13</v>
      </c>
      <c r="R1241" s="35">
        <v>-9.8000000000000007</v>
      </c>
      <c r="S1241" s="35">
        <v>-9.6999999999999993</v>
      </c>
      <c r="T1241" s="35">
        <v>-13</v>
      </c>
      <c r="U1241" s="35">
        <v>-20.6</v>
      </c>
      <c r="V1241" s="35">
        <v>-23.1</v>
      </c>
      <c r="W1241" s="35">
        <v>-22</v>
      </c>
      <c r="X1241" s="35">
        <v>-21</v>
      </c>
      <c r="Y1241" s="35">
        <v>-18.600000000000001</v>
      </c>
      <c r="Z1241" s="35">
        <v>-22</v>
      </c>
      <c r="AA1241" s="35">
        <v>-3.5</v>
      </c>
      <c r="AB1241" s="35">
        <v>-3.5</v>
      </c>
      <c r="AC1241" s="35">
        <v>-5</v>
      </c>
      <c r="AD1241" s="35">
        <v>-27.7</v>
      </c>
      <c r="AE1241" s="35">
        <v>-27.5</v>
      </c>
      <c r="AF1241" s="35">
        <v>-30</v>
      </c>
      <c r="AG1241" s="35">
        <v>11</v>
      </c>
      <c r="AH1241" s="35">
        <v>10</v>
      </c>
      <c r="AI1241" s="35">
        <v>11.9</v>
      </c>
      <c r="AJ1241" s="35">
        <v>10</v>
      </c>
      <c r="AK1241" s="35">
        <v>11.4</v>
      </c>
      <c r="AL1241" s="35">
        <v>10</v>
      </c>
      <c r="AM1241" s="35">
        <v>10.1</v>
      </c>
      <c r="AN1241" s="35">
        <v>9</v>
      </c>
      <c r="AO1241" s="35">
        <v>11.3</v>
      </c>
      <c r="AP1241" s="35">
        <v>10</v>
      </c>
      <c r="AQ1241" s="35">
        <v>10.5</v>
      </c>
      <c r="AR1241" s="35">
        <v>10</v>
      </c>
      <c r="AS1241" s="35">
        <v>11.6</v>
      </c>
      <c r="AT1241" s="35">
        <v>10</v>
      </c>
      <c r="AU1241" s="35">
        <v>19</v>
      </c>
      <c r="AV1241" s="35">
        <v>19</v>
      </c>
      <c r="AW1241" s="35">
        <v>19.5</v>
      </c>
      <c r="AX1241" s="35">
        <v>19</v>
      </c>
      <c r="AY1241" s="35">
        <v>11.1</v>
      </c>
      <c r="AZ1241" s="35">
        <v>10</v>
      </c>
      <c r="BA1241" s="35">
        <v>9.6</v>
      </c>
      <c r="BB1241" s="35">
        <v>10</v>
      </c>
    </row>
    <row r="1242" spans="1:54" x14ac:dyDescent="0.35">
      <c r="A1242" s="36">
        <v>46056.102777777778</v>
      </c>
      <c r="B1242" s="35">
        <v>3.9</v>
      </c>
      <c r="C1242" s="35">
        <v>3</v>
      </c>
      <c r="D1242" s="35">
        <v>3</v>
      </c>
      <c r="E1242" s="35">
        <v>2</v>
      </c>
      <c r="F1242" s="35">
        <v>-13.2</v>
      </c>
      <c r="G1242" s="35">
        <v>-14</v>
      </c>
      <c r="H1242" s="35">
        <v>-13</v>
      </c>
      <c r="I1242" s="35">
        <v>-12.4</v>
      </c>
      <c r="J1242" s="35">
        <v>-14.4</v>
      </c>
      <c r="K1242" s="35">
        <v>-13</v>
      </c>
      <c r="L1242" s="35">
        <v>-9.9</v>
      </c>
      <c r="M1242" s="35">
        <v>-9.6999999999999993</v>
      </c>
      <c r="N1242" s="35">
        <v>-13</v>
      </c>
      <c r="O1242" s="35">
        <v>-11.3</v>
      </c>
      <c r="P1242" s="35">
        <v>-11.3</v>
      </c>
      <c r="Q1242" s="35">
        <v>-13</v>
      </c>
      <c r="R1242" s="35">
        <v>-10.6</v>
      </c>
      <c r="S1242" s="35">
        <v>-10.5</v>
      </c>
      <c r="T1242" s="35">
        <v>-13</v>
      </c>
      <c r="U1242" s="35">
        <v>-20.8</v>
      </c>
      <c r="V1242" s="35">
        <v>-23.3</v>
      </c>
      <c r="W1242" s="35">
        <v>-22</v>
      </c>
      <c r="X1242" s="35">
        <v>-21.3</v>
      </c>
      <c r="Y1242" s="35">
        <v>-18.600000000000001</v>
      </c>
      <c r="Z1242" s="35">
        <v>-22</v>
      </c>
      <c r="AA1242" s="35">
        <v>-3</v>
      </c>
      <c r="AB1242" s="35">
        <v>-2.9</v>
      </c>
      <c r="AC1242" s="35">
        <v>-5</v>
      </c>
      <c r="AD1242" s="35">
        <v>-26.8</v>
      </c>
      <c r="AE1242" s="35">
        <v>-26.7</v>
      </c>
      <c r="AF1242" s="35">
        <v>-30</v>
      </c>
      <c r="AG1242" s="35">
        <v>11.2</v>
      </c>
      <c r="AH1242" s="35">
        <v>10</v>
      </c>
      <c r="AI1242" s="35">
        <v>11.9</v>
      </c>
      <c r="AJ1242" s="35">
        <v>10</v>
      </c>
      <c r="AK1242" s="35">
        <v>11.5</v>
      </c>
      <c r="AL1242" s="35">
        <v>10</v>
      </c>
      <c r="AM1242" s="35">
        <v>9.1</v>
      </c>
      <c r="AN1242" s="35">
        <v>9</v>
      </c>
      <c r="AO1242" s="35">
        <v>11.1</v>
      </c>
      <c r="AP1242" s="35">
        <v>10</v>
      </c>
      <c r="AQ1242" s="35">
        <v>10.8</v>
      </c>
      <c r="AR1242" s="35">
        <v>10</v>
      </c>
      <c r="AS1242" s="35">
        <v>11.8</v>
      </c>
      <c r="AT1242" s="35">
        <v>10</v>
      </c>
      <c r="AU1242" s="35">
        <v>19</v>
      </c>
      <c r="AV1242" s="35">
        <v>19</v>
      </c>
      <c r="AW1242" s="35">
        <v>19.5</v>
      </c>
      <c r="AX1242" s="35">
        <v>19</v>
      </c>
      <c r="AY1242" s="35">
        <v>11.4</v>
      </c>
      <c r="AZ1242" s="35">
        <v>10</v>
      </c>
      <c r="BA1242" s="35">
        <v>9.9</v>
      </c>
      <c r="BB1242" s="35">
        <v>10</v>
      </c>
    </row>
    <row r="1243" spans="1:54" x14ac:dyDescent="0.35">
      <c r="A1243" s="36">
        <v>46056.103472222225</v>
      </c>
      <c r="B1243" s="35">
        <v>5.0999999999999996</v>
      </c>
      <c r="C1243" s="35">
        <v>3</v>
      </c>
      <c r="D1243" s="35">
        <v>3</v>
      </c>
      <c r="E1243" s="35">
        <v>2</v>
      </c>
      <c r="F1243" s="35">
        <v>-13.3</v>
      </c>
      <c r="G1243" s="35">
        <v>-13.8</v>
      </c>
      <c r="H1243" s="35">
        <v>-13</v>
      </c>
      <c r="I1243" s="35">
        <v>-11.5</v>
      </c>
      <c r="J1243" s="35">
        <v>-13.1</v>
      </c>
      <c r="K1243" s="35">
        <v>-13</v>
      </c>
      <c r="L1243" s="35">
        <v>-9.6999999999999993</v>
      </c>
      <c r="M1243" s="35">
        <v>-9.6</v>
      </c>
      <c r="N1243" s="35">
        <v>-13</v>
      </c>
      <c r="O1243" s="35">
        <v>-10.8</v>
      </c>
      <c r="P1243" s="35">
        <v>-10.9</v>
      </c>
      <c r="Q1243" s="35">
        <v>-13</v>
      </c>
      <c r="R1243" s="35">
        <v>-12.1</v>
      </c>
      <c r="S1243" s="35">
        <v>-12.1</v>
      </c>
      <c r="T1243" s="35">
        <v>-13</v>
      </c>
      <c r="U1243" s="35">
        <v>-21</v>
      </c>
      <c r="V1243" s="35">
        <v>-23.6</v>
      </c>
      <c r="W1243" s="35">
        <v>-22</v>
      </c>
      <c r="X1243" s="35">
        <v>-21.5</v>
      </c>
      <c r="Y1243" s="35">
        <v>-18.7</v>
      </c>
      <c r="Z1243" s="35">
        <v>-22</v>
      </c>
      <c r="AA1243" s="35">
        <v>-2.9</v>
      </c>
      <c r="AB1243" s="35">
        <v>-3.6</v>
      </c>
      <c r="AC1243" s="35">
        <v>-5</v>
      </c>
      <c r="AD1243" s="35">
        <v>-28.2</v>
      </c>
      <c r="AE1243" s="35">
        <v>-29.3</v>
      </c>
      <c r="AF1243" s="35">
        <v>-30</v>
      </c>
      <c r="AG1243" s="35">
        <v>11.3</v>
      </c>
      <c r="AH1243" s="35">
        <v>10</v>
      </c>
      <c r="AI1243" s="35">
        <v>11.8</v>
      </c>
      <c r="AJ1243" s="35">
        <v>10</v>
      </c>
      <c r="AK1243" s="35">
        <v>11.5</v>
      </c>
      <c r="AL1243" s="35">
        <v>10</v>
      </c>
      <c r="AM1243" s="35">
        <v>9</v>
      </c>
      <c r="AN1243" s="35">
        <v>9</v>
      </c>
      <c r="AO1243" s="35">
        <v>11.3</v>
      </c>
      <c r="AP1243" s="35">
        <v>10</v>
      </c>
      <c r="AQ1243" s="35">
        <v>11</v>
      </c>
      <c r="AR1243" s="35">
        <v>10</v>
      </c>
      <c r="AS1243" s="35">
        <v>12</v>
      </c>
      <c r="AT1243" s="35">
        <v>10</v>
      </c>
      <c r="AU1243" s="35">
        <v>19</v>
      </c>
      <c r="AV1243" s="35">
        <v>19</v>
      </c>
      <c r="AW1243" s="35">
        <v>19.5</v>
      </c>
      <c r="AX1243" s="35">
        <v>19</v>
      </c>
      <c r="AY1243" s="35">
        <v>11.6</v>
      </c>
      <c r="AZ1243" s="35">
        <v>10</v>
      </c>
      <c r="BA1243" s="35">
        <v>10.3</v>
      </c>
      <c r="BB1243" s="35">
        <v>10</v>
      </c>
    </row>
    <row r="1244" spans="1:54" x14ac:dyDescent="0.35">
      <c r="A1244" s="36">
        <v>46056.104166666664</v>
      </c>
      <c r="B1244" s="35">
        <v>4.9000000000000004</v>
      </c>
      <c r="C1244" s="35">
        <v>3</v>
      </c>
      <c r="D1244" s="35">
        <v>3</v>
      </c>
      <c r="E1244" s="35">
        <v>2</v>
      </c>
      <c r="F1244" s="35">
        <v>-12.4</v>
      </c>
      <c r="G1244" s="35">
        <v>-12.7</v>
      </c>
      <c r="H1244" s="35">
        <v>-13</v>
      </c>
      <c r="I1244" s="35">
        <v>-10.9</v>
      </c>
      <c r="J1244" s="35">
        <v>-12.2</v>
      </c>
      <c r="K1244" s="35">
        <v>-13</v>
      </c>
      <c r="L1244" s="35">
        <v>-9.5</v>
      </c>
      <c r="M1244" s="35">
        <v>-9.4</v>
      </c>
      <c r="N1244" s="35">
        <v>-13</v>
      </c>
      <c r="O1244" s="35">
        <v>-10.4</v>
      </c>
      <c r="P1244" s="35">
        <v>-10.4</v>
      </c>
      <c r="Q1244" s="35">
        <v>-13</v>
      </c>
      <c r="R1244" s="35">
        <v>-13</v>
      </c>
      <c r="S1244" s="35">
        <v>-13.1</v>
      </c>
      <c r="T1244" s="35">
        <v>-13</v>
      </c>
      <c r="U1244" s="35">
        <v>-21.2</v>
      </c>
      <c r="V1244" s="35">
        <v>-23.5</v>
      </c>
      <c r="W1244" s="35">
        <v>-22</v>
      </c>
      <c r="X1244" s="35">
        <v>-21.7</v>
      </c>
      <c r="Y1244" s="35">
        <v>-18.8</v>
      </c>
      <c r="Z1244" s="35">
        <v>-22</v>
      </c>
      <c r="AA1244" s="35">
        <v>-3.2</v>
      </c>
      <c r="AB1244" s="35">
        <v>-4.4000000000000004</v>
      </c>
      <c r="AC1244" s="35">
        <v>-5</v>
      </c>
      <c r="AD1244" s="35">
        <v>-29.7</v>
      </c>
      <c r="AE1244" s="35">
        <v>-31.1</v>
      </c>
      <c r="AF1244" s="35">
        <v>-30</v>
      </c>
      <c r="AG1244" s="35">
        <v>11.4</v>
      </c>
      <c r="AH1244" s="35">
        <v>10</v>
      </c>
      <c r="AI1244" s="35">
        <v>10.4</v>
      </c>
      <c r="AJ1244" s="35">
        <v>10</v>
      </c>
      <c r="AK1244" s="35">
        <v>11.6</v>
      </c>
      <c r="AL1244" s="35">
        <v>10</v>
      </c>
      <c r="AM1244" s="35">
        <v>8.9</v>
      </c>
      <c r="AN1244" s="35">
        <v>9</v>
      </c>
      <c r="AO1244" s="35">
        <v>11.3</v>
      </c>
      <c r="AP1244" s="35">
        <v>10</v>
      </c>
      <c r="AQ1244" s="35">
        <v>11.1</v>
      </c>
      <c r="AR1244" s="35">
        <v>10</v>
      </c>
      <c r="AS1244" s="35">
        <v>10.3</v>
      </c>
      <c r="AT1244" s="35">
        <v>10</v>
      </c>
      <c r="AU1244" s="35">
        <v>19</v>
      </c>
      <c r="AV1244" s="35">
        <v>19</v>
      </c>
      <c r="AW1244" s="35">
        <v>19.5</v>
      </c>
      <c r="AX1244" s="35">
        <v>19</v>
      </c>
      <c r="AY1244" s="35">
        <v>11.8</v>
      </c>
      <c r="AZ1244" s="35">
        <v>10</v>
      </c>
      <c r="BA1244" s="35">
        <v>10.8</v>
      </c>
      <c r="BB1244" s="35">
        <v>10</v>
      </c>
    </row>
    <row r="1245" spans="1:54" x14ac:dyDescent="0.35">
      <c r="A1245" s="36">
        <v>46056.104861111111</v>
      </c>
      <c r="B1245" s="35">
        <v>3.8</v>
      </c>
      <c r="C1245" s="35">
        <v>3</v>
      </c>
      <c r="D1245" s="35">
        <v>3</v>
      </c>
      <c r="E1245" s="35">
        <v>2</v>
      </c>
      <c r="F1245" s="35">
        <v>-11.8</v>
      </c>
      <c r="G1245" s="35">
        <v>-11.9</v>
      </c>
      <c r="H1245" s="35">
        <v>-13</v>
      </c>
      <c r="I1245" s="35">
        <v>-10.4</v>
      </c>
      <c r="J1245" s="35">
        <v>-11.4</v>
      </c>
      <c r="K1245" s="35">
        <v>-13</v>
      </c>
      <c r="L1245" s="35">
        <v>-10.199999999999999</v>
      </c>
      <c r="M1245" s="35">
        <v>-10.6</v>
      </c>
      <c r="N1245" s="35">
        <v>-13</v>
      </c>
      <c r="O1245" s="35">
        <v>-10</v>
      </c>
      <c r="P1245" s="35">
        <v>-10.1</v>
      </c>
      <c r="Q1245" s="35">
        <v>-13</v>
      </c>
      <c r="R1245" s="35">
        <v>-13.5</v>
      </c>
      <c r="S1245" s="35">
        <v>-13.7</v>
      </c>
      <c r="T1245" s="35">
        <v>-13</v>
      </c>
      <c r="U1245" s="35">
        <v>-21.4</v>
      </c>
      <c r="V1245" s="35">
        <v>-23.7</v>
      </c>
      <c r="W1245" s="35">
        <v>-22</v>
      </c>
      <c r="X1245" s="35">
        <v>-21.9</v>
      </c>
      <c r="Y1245" s="35">
        <v>-18.899999999999999</v>
      </c>
      <c r="Z1245" s="35">
        <v>-22</v>
      </c>
      <c r="AA1245" s="35">
        <v>-3.7</v>
      </c>
      <c r="AB1245" s="35">
        <v>-5.4</v>
      </c>
      <c r="AC1245" s="35">
        <v>-5</v>
      </c>
      <c r="AD1245" s="35">
        <v>-30.9</v>
      </c>
      <c r="AE1245" s="35">
        <v>-32.1</v>
      </c>
      <c r="AF1245" s="35">
        <v>-30</v>
      </c>
      <c r="AG1245" s="35">
        <v>11.5</v>
      </c>
      <c r="AH1245" s="35">
        <v>10</v>
      </c>
      <c r="AI1245" s="35">
        <v>9.1</v>
      </c>
      <c r="AJ1245" s="35">
        <v>10</v>
      </c>
      <c r="AK1245" s="35">
        <v>11.6</v>
      </c>
      <c r="AL1245" s="35">
        <v>10</v>
      </c>
      <c r="AM1245" s="35">
        <v>9.1999999999999993</v>
      </c>
      <c r="AN1245" s="35">
        <v>9</v>
      </c>
      <c r="AO1245" s="35">
        <v>11.4</v>
      </c>
      <c r="AP1245" s="35">
        <v>10</v>
      </c>
      <c r="AQ1245" s="35">
        <v>11.3</v>
      </c>
      <c r="AR1245" s="35">
        <v>10</v>
      </c>
      <c r="AS1245" s="35">
        <v>8.1</v>
      </c>
      <c r="AT1245" s="35">
        <v>10</v>
      </c>
      <c r="AU1245" s="35">
        <v>19</v>
      </c>
      <c r="AV1245" s="35">
        <v>19</v>
      </c>
      <c r="AW1245" s="35">
        <v>19.5</v>
      </c>
      <c r="AX1245" s="35">
        <v>19</v>
      </c>
      <c r="AY1245" s="35">
        <v>11.9</v>
      </c>
      <c r="AZ1245" s="35">
        <v>10</v>
      </c>
      <c r="BA1245" s="35">
        <v>11.1</v>
      </c>
      <c r="BB1245" s="35">
        <v>10</v>
      </c>
    </row>
    <row r="1246" spans="1:54" x14ac:dyDescent="0.35">
      <c r="A1246" s="36">
        <v>46056.105555555558</v>
      </c>
      <c r="B1246" s="35">
        <v>2.9</v>
      </c>
      <c r="C1246" s="35">
        <v>3</v>
      </c>
      <c r="D1246" s="35">
        <v>7.4</v>
      </c>
      <c r="E1246" s="35">
        <v>2</v>
      </c>
      <c r="F1246" s="35">
        <v>-11.2</v>
      </c>
      <c r="G1246" s="35">
        <v>-11.2</v>
      </c>
      <c r="H1246" s="35">
        <v>-13</v>
      </c>
      <c r="I1246" s="35">
        <v>-10</v>
      </c>
      <c r="J1246" s="35">
        <v>-10.7</v>
      </c>
      <c r="K1246" s="35">
        <v>-13</v>
      </c>
      <c r="L1246" s="35">
        <v>-11.3</v>
      </c>
      <c r="M1246" s="35">
        <v>-11.9</v>
      </c>
      <c r="N1246" s="35">
        <v>-13</v>
      </c>
      <c r="O1246" s="35">
        <v>-10.3</v>
      </c>
      <c r="P1246" s="35">
        <v>-10.1</v>
      </c>
      <c r="Q1246" s="35">
        <v>-13</v>
      </c>
      <c r="R1246" s="35">
        <v>-12.8</v>
      </c>
      <c r="S1246" s="35">
        <v>-12.6</v>
      </c>
      <c r="T1246" s="35">
        <v>-13</v>
      </c>
      <c r="U1246" s="35">
        <v>-21.4</v>
      </c>
      <c r="V1246" s="35">
        <v>-23.9</v>
      </c>
      <c r="W1246" s="35">
        <v>-22</v>
      </c>
      <c r="X1246" s="35">
        <v>-21.9</v>
      </c>
      <c r="Y1246" s="35">
        <v>-19</v>
      </c>
      <c r="Z1246" s="35">
        <v>-22</v>
      </c>
      <c r="AA1246" s="35">
        <v>-4.0999999999999996</v>
      </c>
      <c r="AB1246" s="35">
        <v>-6</v>
      </c>
      <c r="AC1246" s="35">
        <v>-5</v>
      </c>
      <c r="AD1246" s="35">
        <v>-30.4</v>
      </c>
      <c r="AE1246" s="35">
        <v>-30.4</v>
      </c>
      <c r="AF1246" s="35">
        <v>-30</v>
      </c>
      <c r="AG1246" s="35">
        <v>11.6</v>
      </c>
      <c r="AH1246" s="35">
        <v>10</v>
      </c>
      <c r="AI1246" s="35">
        <v>9</v>
      </c>
      <c r="AJ1246" s="35">
        <v>10</v>
      </c>
      <c r="AK1246" s="35">
        <v>11.7</v>
      </c>
      <c r="AL1246" s="35">
        <v>10</v>
      </c>
      <c r="AM1246" s="35">
        <v>9.5</v>
      </c>
      <c r="AN1246" s="35">
        <v>9</v>
      </c>
      <c r="AO1246" s="35">
        <v>11.4</v>
      </c>
      <c r="AP1246" s="35">
        <v>10</v>
      </c>
      <c r="AQ1246" s="35">
        <v>11.4</v>
      </c>
      <c r="AR1246" s="35">
        <v>10</v>
      </c>
      <c r="AS1246" s="35">
        <v>8.1</v>
      </c>
      <c r="AT1246" s="35">
        <v>10</v>
      </c>
      <c r="AU1246" s="35">
        <v>19</v>
      </c>
      <c r="AV1246" s="35">
        <v>19</v>
      </c>
      <c r="AW1246" s="35">
        <v>19.5</v>
      </c>
      <c r="AX1246" s="35">
        <v>19</v>
      </c>
      <c r="AY1246" s="35">
        <v>11.8</v>
      </c>
      <c r="AZ1246" s="35">
        <v>10</v>
      </c>
      <c r="BA1246" s="35">
        <v>11.4</v>
      </c>
      <c r="BB1246" s="35">
        <v>10</v>
      </c>
    </row>
    <row r="1247" spans="1:54" x14ac:dyDescent="0.35">
      <c r="A1247" s="36">
        <v>46056.106249999997</v>
      </c>
      <c r="B1247" s="35">
        <v>2.8</v>
      </c>
      <c r="C1247" s="35">
        <v>3</v>
      </c>
      <c r="D1247" s="35">
        <v>7.5</v>
      </c>
      <c r="E1247" s="35">
        <v>2</v>
      </c>
      <c r="F1247" s="35">
        <v>-10.7</v>
      </c>
      <c r="G1247" s="35">
        <v>-10.7</v>
      </c>
      <c r="H1247" s="35">
        <v>-13</v>
      </c>
      <c r="I1247" s="35">
        <v>-10.8</v>
      </c>
      <c r="J1247" s="35">
        <v>-10.8</v>
      </c>
      <c r="K1247" s="35">
        <v>-13</v>
      </c>
      <c r="L1247" s="35">
        <v>-12</v>
      </c>
      <c r="M1247" s="35">
        <v>-12.8</v>
      </c>
      <c r="N1247" s="35">
        <v>-13</v>
      </c>
      <c r="O1247" s="35">
        <v>-11.8</v>
      </c>
      <c r="P1247" s="35">
        <v>-11.6</v>
      </c>
      <c r="Q1247" s="35">
        <v>-13</v>
      </c>
      <c r="R1247" s="35">
        <v>-11.6</v>
      </c>
      <c r="S1247" s="35">
        <v>-11.4</v>
      </c>
      <c r="T1247" s="35">
        <v>-13</v>
      </c>
      <c r="U1247" s="35">
        <v>-21.6</v>
      </c>
      <c r="V1247" s="35">
        <v>-23.7</v>
      </c>
      <c r="W1247" s="35">
        <v>-22</v>
      </c>
      <c r="X1247" s="35">
        <v>-22.1</v>
      </c>
      <c r="Y1247" s="35">
        <v>-19.100000000000001</v>
      </c>
      <c r="Z1247" s="35">
        <v>-22</v>
      </c>
      <c r="AA1247" s="35">
        <v>-4.5</v>
      </c>
      <c r="AB1247" s="35">
        <v>-6.5</v>
      </c>
      <c r="AC1247" s="35">
        <v>-5</v>
      </c>
      <c r="AD1247" s="35">
        <v>-28.9</v>
      </c>
      <c r="AE1247" s="35">
        <v>-28.7</v>
      </c>
      <c r="AF1247" s="35">
        <v>-30</v>
      </c>
      <c r="AG1247" s="35">
        <v>11.7</v>
      </c>
      <c r="AH1247" s="35">
        <v>10</v>
      </c>
      <c r="AI1247" s="35">
        <v>9.1999999999999993</v>
      </c>
      <c r="AJ1247" s="35">
        <v>10</v>
      </c>
      <c r="AK1247" s="35">
        <v>11.7</v>
      </c>
      <c r="AL1247" s="35">
        <v>10</v>
      </c>
      <c r="AM1247" s="35">
        <v>9.8000000000000007</v>
      </c>
      <c r="AN1247" s="35">
        <v>9</v>
      </c>
      <c r="AO1247" s="35">
        <v>11.4</v>
      </c>
      <c r="AP1247" s="35">
        <v>10</v>
      </c>
      <c r="AQ1247" s="35">
        <v>11.6</v>
      </c>
      <c r="AR1247" s="35">
        <v>10</v>
      </c>
      <c r="AS1247" s="35">
        <v>8.6</v>
      </c>
      <c r="AT1247" s="35">
        <v>10</v>
      </c>
      <c r="AU1247" s="35">
        <v>19</v>
      </c>
      <c r="AV1247" s="35">
        <v>19</v>
      </c>
      <c r="AW1247" s="35">
        <v>19.5</v>
      </c>
      <c r="AX1247" s="35">
        <v>19</v>
      </c>
      <c r="AY1247" s="35">
        <v>10.4</v>
      </c>
      <c r="AZ1247" s="35">
        <v>10</v>
      </c>
      <c r="BA1247" s="35">
        <v>11.7</v>
      </c>
      <c r="BB1247" s="35">
        <v>10</v>
      </c>
    </row>
    <row r="1248" spans="1:54" x14ac:dyDescent="0.35">
      <c r="A1248" s="36">
        <v>46056.106944444444</v>
      </c>
      <c r="B1248" s="35">
        <v>3</v>
      </c>
      <c r="C1248" s="35">
        <v>3</v>
      </c>
      <c r="D1248" s="35">
        <v>7.3</v>
      </c>
      <c r="E1248" s="35">
        <v>2</v>
      </c>
      <c r="F1248" s="35">
        <v>-10.3</v>
      </c>
      <c r="G1248" s="35">
        <v>-10.3</v>
      </c>
      <c r="H1248" s="35">
        <v>-13</v>
      </c>
      <c r="I1248" s="35">
        <v>-12</v>
      </c>
      <c r="J1248" s="35">
        <v>-12.8</v>
      </c>
      <c r="K1248" s="35">
        <v>-13</v>
      </c>
      <c r="L1248" s="35">
        <v>-12.8</v>
      </c>
      <c r="M1248" s="35">
        <v>-13.6</v>
      </c>
      <c r="N1248" s="35">
        <v>-13</v>
      </c>
      <c r="O1248" s="35">
        <v>-12.9</v>
      </c>
      <c r="P1248" s="35">
        <v>-12.7</v>
      </c>
      <c r="Q1248" s="35">
        <v>-13</v>
      </c>
      <c r="R1248" s="35">
        <v>-10.9</v>
      </c>
      <c r="S1248" s="35">
        <v>-10.7</v>
      </c>
      <c r="T1248" s="35">
        <v>-13</v>
      </c>
      <c r="U1248" s="35">
        <v>-21.7</v>
      </c>
      <c r="V1248" s="35">
        <v>-24.1</v>
      </c>
      <c r="W1248" s="35">
        <v>-22</v>
      </c>
      <c r="X1248" s="35">
        <v>-22.2</v>
      </c>
      <c r="Y1248" s="35">
        <v>-19.3</v>
      </c>
      <c r="Z1248" s="35">
        <v>-22</v>
      </c>
      <c r="AA1248" s="35">
        <v>-5</v>
      </c>
      <c r="AB1248" s="35">
        <v>-7</v>
      </c>
      <c r="AC1248" s="35">
        <v>-5</v>
      </c>
      <c r="AD1248" s="35">
        <v>-27.4</v>
      </c>
      <c r="AE1248" s="35">
        <v>-27.2</v>
      </c>
      <c r="AF1248" s="35">
        <v>-30</v>
      </c>
      <c r="AG1248" s="35">
        <v>11.8</v>
      </c>
      <c r="AH1248" s="35">
        <v>10</v>
      </c>
      <c r="AI1248" s="35">
        <v>9.5</v>
      </c>
      <c r="AJ1248" s="35">
        <v>10</v>
      </c>
      <c r="AK1248" s="35">
        <v>11.8</v>
      </c>
      <c r="AL1248" s="35">
        <v>10</v>
      </c>
      <c r="AM1248" s="35">
        <v>10.199999999999999</v>
      </c>
      <c r="AN1248" s="35">
        <v>9</v>
      </c>
      <c r="AO1248" s="35">
        <v>11.4</v>
      </c>
      <c r="AP1248" s="35">
        <v>10</v>
      </c>
      <c r="AQ1248" s="35">
        <v>11.8</v>
      </c>
      <c r="AR1248" s="35">
        <v>10</v>
      </c>
      <c r="AS1248" s="35">
        <v>9.1999999999999993</v>
      </c>
      <c r="AT1248" s="35">
        <v>10</v>
      </c>
      <c r="AU1248" s="35">
        <v>19</v>
      </c>
      <c r="AV1248" s="35">
        <v>19</v>
      </c>
      <c r="AW1248" s="35">
        <v>19.5</v>
      </c>
      <c r="AX1248" s="35">
        <v>19</v>
      </c>
      <c r="AY1248" s="35">
        <v>9.5</v>
      </c>
      <c r="AZ1248" s="35">
        <v>10</v>
      </c>
      <c r="BA1248" s="35">
        <v>11.9</v>
      </c>
      <c r="BB1248" s="35">
        <v>10</v>
      </c>
    </row>
    <row r="1249" spans="1:54" x14ac:dyDescent="0.35">
      <c r="A1249" s="36">
        <v>46056.107638888891</v>
      </c>
      <c r="B1249" s="35">
        <v>3.3</v>
      </c>
      <c r="C1249" s="35">
        <v>3</v>
      </c>
      <c r="D1249" s="35">
        <v>4.8</v>
      </c>
      <c r="E1249" s="35">
        <v>2</v>
      </c>
      <c r="F1249" s="35">
        <v>-9.9</v>
      </c>
      <c r="G1249" s="35">
        <v>-10</v>
      </c>
      <c r="H1249" s="35">
        <v>-13</v>
      </c>
      <c r="I1249" s="35">
        <v>-13.3</v>
      </c>
      <c r="J1249" s="35">
        <v>-16.399999999999999</v>
      </c>
      <c r="K1249" s="35">
        <v>-13</v>
      </c>
      <c r="L1249" s="35">
        <v>-13.5</v>
      </c>
      <c r="M1249" s="35">
        <v>-14.4</v>
      </c>
      <c r="N1249" s="35">
        <v>-13</v>
      </c>
      <c r="O1249" s="35">
        <v>-13.9</v>
      </c>
      <c r="P1249" s="35">
        <v>-13.7</v>
      </c>
      <c r="Q1249" s="35">
        <v>-13</v>
      </c>
      <c r="R1249" s="35">
        <v>-10.3</v>
      </c>
      <c r="S1249" s="35">
        <v>-10.1</v>
      </c>
      <c r="T1249" s="35">
        <v>-13</v>
      </c>
      <c r="U1249" s="35">
        <v>-21.8</v>
      </c>
      <c r="V1249" s="35">
        <v>-24.2</v>
      </c>
      <c r="W1249" s="35">
        <v>-22</v>
      </c>
      <c r="X1249" s="35">
        <v>-22.3</v>
      </c>
      <c r="Y1249" s="35">
        <v>-19.399999999999999</v>
      </c>
      <c r="Z1249" s="35">
        <v>-22</v>
      </c>
      <c r="AA1249" s="35">
        <v>-5.0999999999999996</v>
      </c>
      <c r="AB1249" s="35">
        <v>-6.2</v>
      </c>
      <c r="AC1249" s="35">
        <v>-5</v>
      </c>
      <c r="AD1249" s="35">
        <v>-26.8</v>
      </c>
      <c r="AE1249" s="35">
        <v>-26.8</v>
      </c>
      <c r="AF1249" s="35">
        <v>-30</v>
      </c>
      <c r="AG1249" s="35">
        <v>11.9</v>
      </c>
      <c r="AH1249" s="35">
        <v>10</v>
      </c>
      <c r="AI1249" s="35">
        <v>9.6999999999999993</v>
      </c>
      <c r="AJ1249" s="35">
        <v>10</v>
      </c>
      <c r="AK1249" s="35">
        <v>11.9</v>
      </c>
      <c r="AL1249" s="35">
        <v>10</v>
      </c>
      <c r="AM1249" s="35">
        <v>10.3</v>
      </c>
      <c r="AN1249" s="35">
        <v>9</v>
      </c>
      <c r="AO1249" s="35">
        <v>11.4</v>
      </c>
      <c r="AP1249" s="35">
        <v>10</v>
      </c>
      <c r="AQ1249" s="35">
        <v>11.9</v>
      </c>
      <c r="AR1249" s="35">
        <v>10</v>
      </c>
      <c r="AS1249" s="35">
        <v>9.8000000000000007</v>
      </c>
      <c r="AT1249" s="35">
        <v>10</v>
      </c>
      <c r="AU1249" s="35">
        <v>19</v>
      </c>
      <c r="AV1249" s="35">
        <v>19</v>
      </c>
      <c r="AW1249" s="35">
        <v>19.5</v>
      </c>
      <c r="AX1249" s="35">
        <v>19</v>
      </c>
      <c r="AY1249" s="35">
        <v>9.5</v>
      </c>
      <c r="AZ1249" s="35">
        <v>10</v>
      </c>
      <c r="BA1249" s="35">
        <v>12</v>
      </c>
      <c r="BB1249" s="35">
        <v>10</v>
      </c>
    </row>
    <row r="1250" spans="1:54" x14ac:dyDescent="0.35">
      <c r="A1250" s="36">
        <v>46056.10833333333</v>
      </c>
      <c r="B1250" s="35">
        <v>3.6</v>
      </c>
      <c r="C1250" s="35">
        <v>3</v>
      </c>
      <c r="D1250" s="35">
        <v>3.1</v>
      </c>
      <c r="E1250" s="35">
        <v>2</v>
      </c>
      <c r="F1250" s="35">
        <v>-10.8</v>
      </c>
      <c r="G1250" s="35">
        <v>-11.2</v>
      </c>
      <c r="H1250" s="35">
        <v>-13</v>
      </c>
      <c r="I1250" s="35">
        <v>-13.6</v>
      </c>
      <c r="J1250" s="35">
        <v>-18.7</v>
      </c>
      <c r="K1250" s="35">
        <v>-13</v>
      </c>
      <c r="L1250" s="35">
        <v>-13.3</v>
      </c>
      <c r="M1250" s="35">
        <v>-13.5</v>
      </c>
      <c r="N1250" s="35">
        <v>-13</v>
      </c>
      <c r="O1250" s="35">
        <v>-13.1</v>
      </c>
      <c r="P1250" s="35">
        <v>-13.1</v>
      </c>
      <c r="Q1250" s="35">
        <v>-13</v>
      </c>
      <c r="R1250" s="35">
        <v>-9.8000000000000007</v>
      </c>
      <c r="S1250" s="35">
        <v>-9.6999999999999993</v>
      </c>
      <c r="T1250" s="35">
        <v>-13</v>
      </c>
      <c r="U1250" s="35">
        <v>-21.9</v>
      </c>
      <c r="V1250" s="35">
        <v>-24</v>
      </c>
      <c r="W1250" s="35">
        <v>-22</v>
      </c>
      <c r="X1250" s="35">
        <v>-22.3</v>
      </c>
      <c r="Y1250" s="35">
        <v>-19.399999999999999</v>
      </c>
      <c r="Z1250" s="35">
        <v>-22</v>
      </c>
      <c r="AA1250" s="35">
        <v>-4.5</v>
      </c>
      <c r="AB1250" s="35">
        <v>-4.9000000000000004</v>
      </c>
      <c r="AC1250" s="35">
        <v>-5</v>
      </c>
      <c r="AD1250" s="35">
        <v>-28.4</v>
      </c>
      <c r="AE1250" s="35">
        <v>-29.4</v>
      </c>
      <c r="AF1250" s="35">
        <v>-30</v>
      </c>
      <c r="AG1250" s="35">
        <v>12</v>
      </c>
      <c r="AH1250" s="35">
        <v>10</v>
      </c>
      <c r="AI1250" s="35">
        <v>10</v>
      </c>
      <c r="AJ1250" s="35">
        <v>10</v>
      </c>
      <c r="AK1250" s="35">
        <v>11.9</v>
      </c>
      <c r="AL1250" s="35">
        <v>10</v>
      </c>
      <c r="AM1250" s="35">
        <v>10.5</v>
      </c>
      <c r="AN1250" s="35">
        <v>9</v>
      </c>
      <c r="AO1250" s="35">
        <v>11.5</v>
      </c>
      <c r="AP1250" s="35">
        <v>10</v>
      </c>
      <c r="AQ1250" s="35">
        <v>12</v>
      </c>
      <c r="AR1250" s="35">
        <v>10</v>
      </c>
      <c r="AS1250" s="35">
        <v>10.199999999999999</v>
      </c>
      <c r="AT1250" s="35">
        <v>10</v>
      </c>
      <c r="AU1250" s="35">
        <v>19</v>
      </c>
      <c r="AV1250" s="35">
        <v>19</v>
      </c>
      <c r="AW1250" s="35">
        <v>19.5</v>
      </c>
      <c r="AX1250" s="35">
        <v>19</v>
      </c>
      <c r="AY1250" s="35">
        <v>10</v>
      </c>
      <c r="AZ1250" s="35">
        <v>10</v>
      </c>
      <c r="BA1250" s="35">
        <v>11</v>
      </c>
      <c r="BB1250" s="35">
        <v>10</v>
      </c>
    </row>
    <row r="1251" spans="1:54" x14ac:dyDescent="0.35">
      <c r="A1251" s="36">
        <v>46056.109027777777</v>
      </c>
      <c r="B1251" s="35">
        <v>4</v>
      </c>
      <c r="C1251" s="35">
        <v>3</v>
      </c>
      <c r="D1251" s="35">
        <v>2</v>
      </c>
      <c r="E1251" s="35">
        <v>2</v>
      </c>
      <c r="F1251" s="35">
        <v>-11.9</v>
      </c>
      <c r="G1251" s="35">
        <v>-12.5</v>
      </c>
      <c r="H1251" s="35">
        <v>-13</v>
      </c>
      <c r="I1251" s="35">
        <v>-13.1</v>
      </c>
      <c r="J1251" s="35">
        <v>-17.8</v>
      </c>
      <c r="K1251" s="35">
        <v>-13</v>
      </c>
      <c r="L1251" s="35">
        <v>-12.4</v>
      </c>
      <c r="M1251" s="35">
        <v>-12.4</v>
      </c>
      <c r="N1251" s="35">
        <v>-13</v>
      </c>
      <c r="O1251" s="35">
        <v>-12.3</v>
      </c>
      <c r="P1251" s="35">
        <v>-12.3</v>
      </c>
      <c r="Q1251" s="35">
        <v>-13</v>
      </c>
      <c r="R1251" s="35">
        <v>-11</v>
      </c>
      <c r="S1251" s="35">
        <v>-10.9</v>
      </c>
      <c r="T1251" s="35">
        <v>-13</v>
      </c>
      <c r="U1251" s="35">
        <v>-21.9</v>
      </c>
      <c r="V1251" s="35">
        <v>-24.1</v>
      </c>
      <c r="W1251" s="35">
        <v>-22</v>
      </c>
      <c r="X1251" s="35">
        <v>-22.4</v>
      </c>
      <c r="Y1251" s="35">
        <v>-19.600000000000001</v>
      </c>
      <c r="Z1251" s="35">
        <v>-22</v>
      </c>
      <c r="AA1251" s="35">
        <v>-3.8</v>
      </c>
      <c r="AB1251" s="35">
        <v>-3.9</v>
      </c>
      <c r="AC1251" s="35">
        <v>-5</v>
      </c>
      <c r="AD1251" s="35">
        <v>-29.9</v>
      </c>
      <c r="AE1251" s="35">
        <v>-31.2</v>
      </c>
      <c r="AF1251" s="35">
        <v>-30</v>
      </c>
      <c r="AG1251" s="35">
        <v>12</v>
      </c>
      <c r="AH1251" s="35">
        <v>10</v>
      </c>
      <c r="AI1251" s="35">
        <v>10.3</v>
      </c>
      <c r="AJ1251" s="35">
        <v>10</v>
      </c>
      <c r="AK1251" s="35">
        <v>12</v>
      </c>
      <c r="AL1251" s="35">
        <v>10</v>
      </c>
      <c r="AM1251" s="35">
        <v>10.6</v>
      </c>
      <c r="AN1251" s="35">
        <v>9</v>
      </c>
      <c r="AO1251" s="35">
        <v>11.5</v>
      </c>
      <c r="AP1251" s="35">
        <v>10</v>
      </c>
      <c r="AQ1251" s="35">
        <v>11.6</v>
      </c>
      <c r="AR1251" s="35">
        <v>10</v>
      </c>
      <c r="AS1251" s="35">
        <v>10.5</v>
      </c>
      <c r="AT1251" s="35">
        <v>10</v>
      </c>
      <c r="AU1251" s="35">
        <v>19</v>
      </c>
      <c r="AV1251" s="35">
        <v>19</v>
      </c>
      <c r="AW1251" s="35">
        <v>19.5</v>
      </c>
      <c r="AX1251" s="35">
        <v>19</v>
      </c>
      <c r="AY1251" s="35">
        <v>10.4</v>
      </c>
      <c r="AZ1251" s="35">
        <v>10</v>
      </c>
      <c r="BA1251" s="35">
        <v>10.199999999999999</v>
      </c>
      <c r="BB1251" s="35">
        <v>10</v>
      </c>
    </row>
    <row r="1252" spans="1:54" x14ac:dyDescent="0.35">
      <c r="A1252" s="36">
        <v>46056.109722222223</v>
      </c>
      <c r="B1252" s="35">
        <v>4.2</v>
      </c>
      <c r="C1252" s="35">
        <v>3</v>
      </c>
      <c r="D1252" s="35">
        <v>1.8</v>
      </c>
      <c r="E1252" s="35">
        <v>2</v>
      </c>
      <c r="F1252" s="35">
        <v>-13.1</v>
      </c>
      <c r="G1252" s="35">
        <v>-13.8</v>
      </c>
      <c r="H1252" s="35">
        <v>-13</v>
      </c>
      <c r="I1252" s="35">
        <v>-12.1</v>
      </c>
      <c r="J1252" s="35">
        <v>-15.5</v>
      </c>
      <c r="K1252" s="35">
        <v>-13</v>
      </c>
      <c r="L1252" s="35">
        <v>-11.7</v>
      </c>
      <c r="M1252" s="35">
        <v>-11.6</v>
      </c>
      <c r="N1252" s="35">
        <v>-13</v>
      </c>
      <c r="O1252" s="35">
        <v>-11.6</v>
      </c>
      <c r="P1252" s="35">
        <v>-11.7</v>
      </c>
      <c r="Q1252" s="35">
        <v>-13</v>
      </c>
      <c r="R1252" s="35">
        <v>-12.4</v>
      </c>
      <c r="S1252" s="35">
        <v>-12.4</v>
      </c>
      <c r="T1252" s="35">
        <v>-13</v>
      </c>
      <c r="U1252" s="35">
        <v>-22</v>
      </c>
      <c r="V1252" s="35">
        <v>-24.3</v>
      </c>
      <c r="W1252" s="35">
        <v>-22</v>
      </c>
      <c r="X1252" s="35">
        <v>-22.5</v>
      </c>
      <c r="Y1252" s="35">
        <v>-19.600000000000001</v>
      </c>
      <c r="Z1252" s="35">
        <v>-22</v>
      </c>
      <c r="AA1252" s="35">
        <v>-3.3</v>
      </c>
      <c r="AB1252" s="35">
        <v>-3.3</v>
      </c>
      <c r="AC1252" s="35">
        <v>-5</v>
      </c>
      <c r="AD1252" s="35">
        <v>-30.9</v>
      </c>
      <c r="AE1252" s="35">
        <v>-32.1</v>
      </c>
      <c r="AF1252" s="35">
        <v>-30</v>
      </c>
      <c r="AG1252" s="35">
        <v>11.4</v>
      </c>
      <c r="AH1252" s="35">
        <v>10</v>
      </c>
      <c r="AI1252" s="35">
        <v>10.5</v>
      </c>
      <c r="AJ1252" s="35">
        <v>10</v>
      </c>
      <c r="AK1252" s="35">
        <v>11.7</v>
      </c>
      <c r="AL1252" s="35">
        <v>10</v>
      </c>
      <c r="AM1252" s="35">
        <v>10.8</v>
      </c>
      <c r="AN1252" s="35">
        <v>9</v>
      </c>
      <c r="AO1252" s="35">
        <v>11.6</v>
      </c>
      <c r="AP1252" s="35">
        <v>10</v>
      </c>
      <c r="AQ1252" s="35">
        <v>9.8000000000000007</v>
      </c>
      <c r="AR1252" s="35">
        <v>10</v>
      </c>
      <c r="AS1252" s="35">
        <v>10.8</v>
      </c>
      <c r="AT1252" s="35">
        <v>10</v>
      </c>
      <c r="AU1252" s="35">
        <v>19</v>
      </c>
      <c r="AV1252" s="35">
        <v>19</v>
      </c>
      <c r="AW1252" s="35">
        <v>19.5</v>
      </c>
      <c r="AX1252" s="35">
        <v>19</v>
      </c>
      <c r="AY1252" s="35">
        <v>10.7</v>
      </c>
      <c r="AZ1252" s="35">
        <v>10</v>
      </c>
      <c r="BA1252" s="35">
        <v>9.6</v>
      </c>
      <c r="BB1252" s="35">
        <v>10</v>
      </c>
    </row>
    <row r="1253" spans="1:54" x14ac:dyDescent="0.35">
      <c r="A1253" s="36">
        <v>46056.11041666667</v>
      </c>
      <c r="B1253" s="35">
        <v>4.5</v>
      </c>
      <c r="C1253" s="35">
        <v>3</v>
      </c>
      <c r="D1253" s="35">
        <v>1.8</v>
      </c>
      <c r="E1253" s="35">
        <v>2</v>
      </c>
      <c r="F1253" s="35">
        <v>-13.6</v>
      </c>
      <c r="G1253" s="35">
        <v>-14.2</v>
      </c>
      <c r="H1253" s="35">
        <v>-13</v>
      </c>
      <c r="I1253" s="35">
        <v>-11.5</v>
      </c>
      <c r="J1253" s="35">
        <v>-13.8</v>
      </c>
      <c r="K1253" s="35">
        <v>-13</v>
      </c>
      <c r="L1253" s="35">
        <v>-11</v>
      </c>
      <c r="M1253" s="35">
        <v>-10.8</v>
      </c>
      <c r="N1253" s="35">
        <v>-13</v>
      </c>
      <c r="O1253" s="35">
        <v>-11</v>
      </c>
      <c r="P1253" s="35">
        <v>-11.1</v>
      </c>
      <c r="Q1253" s="35">
        <v>-13</v>
      </c>
      <c r="R1253" s="35">
        <v>-13.1</v>
      </c>
      <c r="S1253" s="35">
        <v>-13.2</v>
      </c>
      <c r="T1253" s="35">
        <v>-13</v>
      </c>
      <c r="U1253" s="35">
        <v>-21.7</v>
      </c>
      <c r="V1253" s="35">
        <v>-22.2</v>
      </c>
      <c r="W1253" s="35">
        <v>-22</v>
      </c>
      <c r="X1253" s="35">
        <v>-22.3</v>
      </c>
      <c r="Y1253" s="35">
        <v>-19.7</v>
      </c>
      <c r="Z1253" s="35">
        <v>-22</v>
      </c>
      <c r="AA1253" s="35">
        <v>-2.9</v>
      </c>
      <c r="AB1253" s="35">
        <v>-2.9</v>
      </c>
      <c r="AC1253" s="35">
        <v>-5</v>
      </c>
      <c r="AD1253" s="35">
        <v>-30.3</v>
      </c>
      <c r="AE1253" s="35">
        <v>-30.3</v>
      </c>
      <c r="AF1253" s="35">
        <v>-30</v>
      </c>
      <c r="AG1253" s="35">
        <v>10.6</v>
      </c>
      <c r="AH1253" s="35">
        <v>10</v>
      </c>
      <c r="AI1253" s="35">
        <v>10.7</v>
      </c>
      <c r="AJ1253" s="35">
        <v>10</v>
      </c>
      <c r="AK1253" s="35">
        <v>9.8000000000000007</v>
      </c>
      <c r="AL1253" s="35">
        <v>10</v>
      </c>
      <c r="AM1253" s="35">
        <v>10.9</v>
      </c>
      <c r="AN1253" s="35">
        <v>9</v>
      </c>
      <c r="AO1253" s="35">
        <v>11.7</v>
      </c>
      <c r="AP1253" s="35">
        <v>10</v>
      </c>
      <c r="AQ1253" s="35">
        <v>8.8000000000000007</v>
      </c>
      <c r="AR1253" s="35">
        <v>10</v>
      </c>
      <c r="AS1253" s="35">
        <v>11.1</v>
      </c>
      <c r="AT1253" s="35">
        <v>10</v>
      </c>
      <c r="AU1253" s="35">
        <v>19</v>
      </c>
      <c r="AV1253" s="35">
        <v>19</v>
      </c>
      <c r="AW1253" s="35">
        <v>19.5</v>
      </c>
      <c r="AX1253" s="35">
        <v>19</v>
      </c>
      <c r="AY1253" s="35">
        <v>11</v>
      </c>
      <c r="AZ1253" s="35">
        <v>10</v>
      </c>
      <c r="BA1253" s="35">
        <v>9.6999999999999993</v>
      </c>
      <c r="BB1253" s="35">
        <v>10</v>
      </c>
    </row>
    <row r="1254" spans="1:54" x14ac:dyDescent="0.35">
      <c r="A1254" s="36">
        <v>46056.111111111109</v>
      </c>
      <c r="B1254" s="35">
        <v>4.8</v>
      </c>
      <c r="C1254" s="35">
        <v>3</v>
      </c>
      <c r="D1254" s="35">
        <v>2.2999999999999998</v>
      </c>
      <c r="E1254" s="35">
        <v>2</v>
      </c>
      <c r="F1254" s="35">
        <v>-12.8</v>
      </c>
      <c r="G1254" s="35">
        <v>-13.2</v>
      </c>
      <c r="H1254" s="35">
        <v>-13</v>
      </c>
      <c r="I1254" s="35">
        <v>-11</v>
      </c>
      <c r="J1254" s="35">
        <v>-12.4</v>
      </c>
      <c r="K1254" s="35">
        <v>-13</v>
      </c>
      <c r="L1254" s="35">
        <v>-10.5</v>
      </c>
      <c r="M1254" s="35">
        <v>-10.3</v>
      </c>
      <c r="N1254" s="35">
        <v>-13</v>
      </c>
      <c r="O1254" s="35">
        <v>-10.6</v>
      </c>
      <c r="P1254" s="35">
        <v>-10.7</v>
      </c>
      <c r="Q1254" s="35">
        <v>-13</v>
      </c>
      <c r="R1254" s="35">
        <v>-13.7</v>
      </c>
      <c r="S1254" s="35">
        <v>-13.8</v>
      </c>
      <c r="T1254" s="35">
        <v>-13</v>
      </c>
      <c r="U1254" s="35">
        <v>-20.7</v>
      </c>
      <c r="V1254" s="35">
        <v>-20.9</v>
      </c>
      <c r="W1254" s="35">
        <v>-22</v>
      </c>
      <c r="X1254" s="35">
        <v>-21.1</v>
      </c>
      <c r="Y1254" s="35">
        <v>-19.7</v>
      </c>
      <c r="Z1254" s="35">
        <v>-22</v>
      </c>
      <c r="AA1254" s="35">
        <v>-3</v>
      </c>
      <c r="AB1254" s="35">
        <v>-3.9</v>
      </c>
      <c r="AC1254" s="35">
        <v>-5</v>
      </c>
      <c r="AD1254" s="35">
        <v>-28.6</v>
      </c>
      <c r="AE1254" s="35">
        <v>-28.3</v>
      </c>
      <c r="AF1254" s="35">
        <v>-30</v>
      </c>
      <c r="AG1254" s="35">
        <v>9.9</v>
      </c>
      <c r="AH1254" s="35">
        <v>10</v>
      </c>
      <c r="AI1254" s="35">
        <v>10.9</v>
      </c>
      <c r="AJ1254" s="35">
        <v>10</v>
      </c>
      <c r="AK1254" s="35">
        <v>8.1</v>
      </c>
      <c r="AL1254" s="35">
        <v>10</v>
      </c>
      <c r="AM1254" s="35">
        <v>10.9</v>
      </c>
      <c r="AN1254" s="35">
        <v>9</v>
      </c>
      <c r="AO1254" s="35">
        <v>11.8</v>
      </c>
      <c r="AP1254" s="35">
        <v>10</v>
      </c>
      <c r="AQ1254" s="35">
        <v>8.8000000000000007</v>
      </c>
      <c r="AR1254" s="35">
        <v>10</v>
      </c>
      <c r="AS1254" s="35">
        <v>11.3</v>
      </c>
      <c r="AT1254" s="35">
        <v>10</v>
      </c>
      <c r="AU1254" s="35">
        <v>19</v>
      </c>
      <c r="AV1254" s="35">
        <v>19</v>
      </c>
      <c r="AW1254" s="35">
        <v>19.5</v>
      </c>
      <c r="AX1254" s="35">
        <v>19</v>
      </c>
      <c r="AY1254" s="35">
        <v>11.3</v>
      </c>
      <c r="AZ1254" s="35">
        <v>10</v>
      </c>
      <c r="BA1254" s="35">
        <v>10.1</v>
      </c>
      <c r="BB1254" s="35">
        <v>10</v>
      </c>
    </row>
    <row r="1255" spans="1:54" x14ac:dyDescent="0.35">
      <c r="A1255" s="36">
        <v>46056.111805555556</v>
      </c>
      <c r="B1255" s="35">
        <v>5</v>
      </c>
      <c r="C1255" s="35">
        <v>3</v>
      </c>
      <c r="D1255" s="35">
        <v>2.9</v>
      </c>
      <c r="E1255" s="35">
        <v>2</v>
      </c>
      <c r="F1255" s="35">
        <v>-11.9</v>
      </c>
      <c r="G1255" s="35">
        <v>-12.1</v>
      </c>
      <c r="H1255" s="35">
        <v>-13</v>
      </c>
      <c r="I1255" s="35">
        <v>-10.4</v>
      </c>
      <c r="J1255" s="35">
        <v>-11.4</v>
      </c>
      <c r="K1255" s="35">
        <v>-13</v>
      </c>
      <c r="L1255" s="35">
        <v>-10</v>
      </c>
      <c r="M1255" s="35">
        <v>-9.8000000000000007</v>
      </c>
      <c r="N1255" s="35">
        <v>-13</v>
      </c>
      <c r="O1255" s="35">
        <v>-10.199999999999999</v>
      </c>
      <c r="P1255" s="35">
        <v>-10.3</v>
      </c>
      <c r="Q1255" s="35">
        <v>-13</v>
      </c>
      <c r="R1255" s="35">
        <v>-12.7</v>
      </c>
      <c r="S1255" s="35">
        <v>-12.6</v>
      </c>
      <c r="T1255" s="35">
        <v>-13</v>
      </c>
      <c r="U1255" s="35">
        <v>-19.8</v>
      </c>
      <c r="V1255" s="35">
        <v>-19.899999999999999</v>
      </c>
      <c r="W1255" s="35">
        <v>-22</v>
      </c>
      <c r="X1255" s="35">
        <v>-20.100000000000001</v>
      </c>
      <c r="Y1255" s="35">
        <v>-19.7</v>
      </c>
      <c r="Z1255" s="35">
        <v>-22</v>
      </c>
      <c r="AA1255" s="35">
        <v>-3.4</v>
      </c>
      <c r="AB1255" s="35">
        <v>-4.8</v>
      </c>
      <c r="AC1255" s="35">
        <v>-5</v>
      </c>
      <c r="AD1255" s="35">
        <v>-27.4</v>
      </c>
      <c r="AE1255" s="35">
        <v>-27.2</v>
      </c>
      <c r="AF1255" s="35">
        <v>-30</v>
      </c>
      <c r="AG1255" s="35">
        <v>9.6999999999999993</v>
      </c>
      <c r="AH1255" s="35">
        <v>10</v>
      </c>
      <c r="AI1255" s="35">
        <v>11</v>
      </c>
      <c r="AJ1255" s="35">
        <v>10</v>
      </c>
      <c r="AK1255" s="35">
        <v>8.1</v>
      </c>
      <c r="AL1255" s="35">
        <v>10</v>
      </c>
      <c r="AM1255" s="35">
        <v>10.3</v>
      </c>
      <c r="AN1255" s="35">
        <v>9</v>
      </c>
      <c r="AO1255" s="35">
        <v>11.8</v>
      </c>
      <c r="AP1255" s="35">
        <v>10</v>
      </c>
      <c r="AQ1255" s="35">
        <v>9.1</v>
      </c>
      <c r="AR1255" s="35">
        <v>10</v>
      </c>
      <c r="AS1255" s="35">
        <v>11.5</v>
      </c>
      <c r="AT1255" s="35">
        <v>10</v>
      </c>
      <c r="AU1255" s="35">
        <v>19.100000000000001</v>
      </c>
      <c r="AV1255" s="35">
        <v>19</v>
      </c>
      <c r="AW1255" s="35">
        <v>19.5</v>
      </c>
      <c r="AX1255" s="35">
        <v>19</v>
      </c>
      <c r="AY1255" s="35">
        <v>11.5</v>
      </c>
      <c r="AZ1255" s="35">
        <v>10</v>
      </c>
      <c r="BA1255" s="35">
        <v>10.5</v>
      </c>
      <c r="BB1255" s="35">
        <v>10</v>
      </c>
    </row>
    <row r="1256" spans="1:54" x14ac:dyDescent="0.35">
      <c r="A1256" s="36">
        <v>46056.112500000003</v>
      </c>
      <c r="B1256" s="35">
        <v>4.7</v>
      </c>
      <c r="C1256" s="35">
        <v>3</v>
      </c>
      <c r="D1256" s="35">
        <v>3.3</v>
      </c>
      <c r="E1256" s="35">
        <v>2</v>
      </c>
      <c r="F1256" s="35">
        <v>-11.4</v>
      </c>
      <c r="G1256" s="35">
        <v>-11.5</v>
      </c>
      <c r="H1256" s="35">
        <v>-13</v>
      </c>
      <c r="I1256" s="35">
        <v>-10</v>
      </c>
      <c r="J1256" s="35">
        <v>-10.8</v>
      </c>
      <c r="K1256" s="35">
        <v>-13</v>
      </c>
      <c r="L1256" s="35">
        <v>-9.6999999999999993</v>
      </c>
      <c r="M1256" s="35">
        <v>-9.6999999999999993</v>
      </c>
      <c r="N1256" s="35">
        <v>-13</v>
      </c>
      <c r="O1256" s="35">
        <v>-10</v>
      </c>
      <c r="P1256" s="35">
        <v>-10</v>
      </c>
      <c r="Q1256" s="35">
        <v>-13</v>
      </c>
      <c r="R1256" s="35">
        <v>-11.6</v>
      </c>
      <c r="S1256" s="35">
        <v>-11.4</v>
      </c>
      <c r="T1256" s="35">
        <v>-13</v>
      </c>
      <c r="U1256" s="35">
        <v>-19.5</v>
      </c>
      <c r="V1256" s="35">
        <v>-20.6</v>
      </c>
      <c r="W1256" s="35">
        <v>-22</v>
      </c>
      <c r="X1256" s="35">
        <v>-19.8</v>
      </c>
      <c r="Y1256" s="35">
        <v>-19.5</v>
      </c>
      <c r="Z1256" s="35">
        <v>-22</v>
      </c>
      <c r="AA1256" s="35">
        <v>-3.8</v>
      </c>
      <c r="AB1256" s="35">
        <v>-5.5</v>
      </c>
      <c r="AC1256" s="35">
        <v>-5</v>
      </c>
      <c r="AD1256" s="35">
        <v>-26.8</v>
      </c>
      <c r="AE1256" s="35">
        <v>-26.8</v>
      </c>
      <c r="AF1256" s="35">
        <v>-30</v>
      </c>
      <c r="AG1256" s="35">
        <v>9.9</v>
      </c>
      <c r="AH1256" s="35">
        <v>10</v>
      </c>
      <c r="AI1256" s="35">
        <v>11.2</v>
      </c>
      <c r="AJ1256" s="35">
        <v>10</v>
      </c>
      <c r="AK1256" s="35">
        <v>8.5</v>
      </c>
      <c r="AL1256" s="35">
        <v>10</v>
      </c>
      <c r="AM1256" s="35">
        <v>10</v>
      </c>
      <c r="AN1256" s="35">
        <v>9</v>
      </c>
      <c r="AO1256" s="35">
        <v>11.8</v>
      </c>
      <c r="AP1256" s="35">
        <v>10</v>
      </c>
      <c r="AQ1256" s="35">
        <v>9.4</v>
      </c>
      <c r="AR1256" s="35">
        <v>10</v>
      </c>
      <c r="AS1256" s="35">
        <v>11.7</v>
      </c>
      <c r="AT1256" s="35">
        <v>10</v>
      </c>
      <c r="AU1256" s="35">
        <v>19.100000000000001</v>
      </c>
      <c r="AV1256" s="35">
        <v>19</v>
      </c>
      <c r="AW1256" s="35">
        <v>19.5</v>
      </c>
      <c r="AX1256" s="35">
        <v>19</v>
      </c>
      <c r="AY1256" s="35">
        <v>11.7</v>
      </c>
      <c r="AZ1256" s="35">
        <v>10</v>
      </c>
      <c r="BA1256" s="35">
        <v>10.9</v>
      </c>
      <c r="BB1256" s="35">
        <v>10</v>
      </c>
    </row>
    <row r="1257" spans="1:54" x14ac:dyDescent="0.35">
      <c r="A1257" s="36">
        <v>46056.113194444442</v>
      </c>
      <c r="B1257" s="35">
        <v>3.5</v>
      </c>
      <c r="C1257" s="35">
        <v>3</v>
      </c>
      <c r="D1257" s="35">
        <v>3.7</v>
      </c>
      <c r="E1257" s="35">
        <v>2</v>
      </c>
      <c r="F1257" s="35">
        <v>-10.9</v>
      </c>
      <c r="G1257" s="35">
        <v>-11</v>
      </c>
      <c r="H1257" s="35">
        <v>-13</v>
      </c>
      <c r="I1257" s="35">
        <v>-10.5</v>
      </c>
      <c r="J1257" s="35">
        <v>-10.7</v>
      </c>
      <c r="K1257" s="35">
        <v>-13</v>
      </c>
      <c r="L1257" s="35">
        <v>-9.5</v>
      </c>
      <c r="M1257" s="35">
        <v>-9.3000000000000007</v>
      </c>
      <c r="N1257" s="35">
        <v>-13</v>
      </c>
      <c r="O1257" s="35">
        <v>-11.2</v>
      </c>
      <c r="P1257" s="35">
        <v>-11</v>
      </c>
      <c r="Q1257" s="35">
        <v>-13</v>
      </c>
      <c r="R1257" s="35">
        <v>-10.9</v>
      </c>
      <c r="S1257" s="35">
        <v>-10.7</v>
      </c>
      <c r="T1257" s="35">
        <v>-13</v>
      </c>
      <c r="U1257" s="35">
        <v>-19.5</v>
      </c>
      <c r="V1257" s="35">
        <v>-21.6</v>
      </c>
      <c r="W1257" s="35">
        <v>-22</v>
      </c>
      <c r="X1257" s="35">
        <v>-19.8</v>
      </c>
      <c r="Y1257" s="35">
        <v>-19.3</v>
      </c>
      <c r="Z1257" s="35">
        <v>-22</v>
      </c>
      <c r="AA1257" s="35">
        <v>-4.3</v>
      </c>
      <c r="AB1257" s="35">
        <v>-6.2</v>
      </c>
      <c r="AC1257" s="35">
        <v>-5</v>
      </c>
      <c r="AD1257" s="35">
        <v>-28.7</v>
      </c>
      <c r="AE1257" s="35">
        <v>-29.9</v>
      </c>
      <c r="AF1257" s="35">
        <v>-30</v>
      </c>
      <c r="AG1257" s="35">
        <v>10.199999999999999</v>
      </c>
      <c r="AH1257" s="35">
        <v>10</v>
      </c>
      <c r="AI1257" s="35">
        <v>11.3</v>
      </c>
      <c r="AJ1257" s="35">
        <v>10</v>
      </c>
      <c r="AK1257" s="35">
        <v>8.9</v>
      </c>
      <c r="AL1257" s="35">
        <v>10</v>
      </c>
      <c r="AM1257" s="35">
        <v>9.6999999999999993</v>
      </c>
      <c r="AN1257" s="35">
        <v>9</v>
      </c>
      <c r="AO1257" s="35">
        <v>11.2</v>
      </c>
      <c r="AP1257" s="35">
        <v>10</v>
      </c>
      <c r="AQ1257" s="35">
        <v>9.6999999999999993</v>
      </c>
      <c r="AR1257" s="35">
        <v>10</v>
      </c>
      <c r="AS1257" s="35">
        <v>11.9</v>
      </c>
      <c r="AT1257" s="35">
        <v>10</v>
      </c>
      <c r="AU1257" s="35">
        <v>19.100000000000001</v>
      </c>
      <c r="AV1257" s="35">
        <v>19</v>
      </c>
      <c r="AW1257" s="35">
        <v>19.5</v>
      </c>
      <c r="AX1257" s="35">
        <v>19</v>
      </c>
      <c r="AY1257" s="35">
        <v>11.9</v>
      </c>
      <c r="AZ1257" s="35">
        <v>10</v>
      </c>
      <c r="BA1257" s="35">
        <v>11.3</v>
      </c>
      <c r="BB1257" s="35">
        <v>10</v>
      </c>
    </row>
    <row r="1258" spans="1:54" x14ac:dyDescent="0.35">
      <c r="A1258" s="36">
        <v>46056.113888888889</v>
      </c>
      <c r="B1258" s="35">
        <v>2.6</v>
      </c>
      <c r="C1258" s="35">
        <v>3</v>
      </c>
      <c r="D1258" s="35">
        <v>4.0999999999999996</v>
      </c>
      <c r="E1258" s="35">
        <v>2</v>
      </c>
      <c r="F1258" s="35">
        <v>-10.4</v>
      </c>
      <c r="G1258" s="35">
        <v>-10.4</v>
      </c>
      <c r="H1258" s="35">
        <v>-13</v>
      </c>
      <c r="I1258" s="35">
        <v>-12.1</v>
      </c>
      <c r="J1258" s="35">
        <v>-12.5</v>
      </c>
      <c r="K1258" s="35">
        <v>-13</v>
      </c>
      <c r="L1258" s="35">
        <v>-9.8000000000000007</v>
      </c>
      <c r="M1258" s="35">
        <v>-10.199999999999999</v>
      </c>
      <c r="N1258" s="35">
        <v>-13</v>
      </c>
      <c r="O1258" s="35">
        <v>-12.5</v>
      </c>
      <c r="P1258" s="35">
        <v>-12.5</v>
      </c>
      <c r="Q1258" s="35">
        <v>-13</v>
      </c>
      <c r="R1258" s="35">
        <v>-10.3</v>
      </c>
      <c r="S1258" s="35">
        <v>-10.1</v>
      </c>
      <c r="T1258" s="35">
        <v>-13</v>
      </c>
      <c r="U1258" s="35">
        <v>-19.8</v>
      </c>
      <c r="V1258" s="35">
        <v>-22.2</v>
      </c>
      <c r="W1258" s="35">
        <v>-22</v>
      </c>
      <c r="X1258" s="35">
        <v>-20.2</v>
      </c>
      <c r="Y1258" s="35">
        <v>-19.3</v>
      </c>
      <c r="Z1258" s="35">
        <v>-22</v>
      </c>
      <c r="AA1258" s="35">
        <v>-4.7</v>
      </c>
      <c r="AB1258" s="35">
        <v>-6.6</v>
      </c>
      <c r="AC1258" s="35">
        <v>-5</v>
      </c>
      <c r="AD1258" s="35">
        <v>-29.9</v>
      </c>
      <c r="AE1258" s="35">
        <v>-31.3</v>
      </c>
      <c r="AF1258" s="35">
        <v>-30</v>
      </c>
      <c r="AG1258" s="35">
        <v>10.5</v>
      </c>
      <c r="AH1258" s="35">
        <v>10</v>
      </c>
      <c r="AI1258" s="35">
        <v>11.4</v>
      </c>
      <c r="AJ1258" s="35">
        <v>10</v>
      </c>
      <c r="AK1258" s="35">
        <v>9.1999999999999993</v>
      </c>
      <c r="AL1258" s="35">
        <v>10</v>
      </c>
      <c r="AM1258" s="35">
        <v>9</v>
      </c>
      <c r="AN1258" s="35">
        <v>9</v>
      </c>
      <c r="AO1258" s="35">
        <v>11.3</v>
      </c>
      <c r="AP1258" s="35">
        <v>10</v>
      </c>
      <c r="AQ1258" s="35">
        <v>10.1</v>
      </c>
      <c r="AR1258" s="35">
        <v>10</v>
      </c>
      <c r="AS1258" s="35">
        <v>11.3</v>
      </c>
      <c r="AT1258" s="35">
        <v>10</v>
      </c>
      <c r="AU1258" s="35">
        <v>19.100000000000001</v>
      </c>
      <c r="AV1258" s="35">
        <v>19</v>
      </c>
      <c r="AW1258" s="35">
        <v>19.5</v>
      </c>
      <c r="AX1258" s="35">
        <v>19</v>
      </c>
      <c r="AY1258" s="35">
        <v>12</v>
      </c>
      <c r="AZ1258" s="35">
        <v>10</v>
      </c>
      <c r="BA1258" s="35">
        <v>11.5</v>
      </c>
      <c r="BB1258" s="35">
        <v>10</v>
      </c>
    </row>
    <row r="1259" spans="1:54" x14ac:dyDescent="0.35">
      <c r="A1259" s="36">
        <v>46056.114583333336</v>
      </c>
      <c r="B1259" s="35">
        <v>2.6</v>
      </c>
      <c r="C1259" s="35">
        <v>3</v>
      </c>
      <c r="D1259" s="35">
        <v>3.1</v>
      </c>
      <c r="E1259" s="35">
        <v>2</v>
      </c>
      <c r="F1259" s="35">
        <v>-10</v>
      </c>
      <c r="G1259" s="35">
        <v>-10</v>
      </c>
      <c r="H1259" s="35">
        <v>-13</v>
      </c>
      <c r="I1259" s="35">
        <v>-13.3</v>
      </c>
      <c r="J1259" s="35">
        <v>-14.6</v>
      </c>
      <c r="K1259" s="35">
        <v>-13</v>
      </c>
      <c r="L1259" s="35">
        <v>-11.2</v>
      </c>
      <c r="M1259" s="35">
        <v>-11.8</v>
      </c>
      <c r="N1259" s="35">
        <v>-13</v>
      </c>
      <c r="O1259" s="35">
        <v>-14</v>
      </c>
      <c r="P1259" s="35">
        <v>-14.1</v>
      </c>
      <c r="Q1259" s="35">
        <v>-13</v>
      </c>
      <c r="R1259" s="35">
        <v>-9.8000000000000007</v>
      </c>
      <c r="S1259" s="35">
        <v>-9.6999999999999993</v>
      </c>
      <c r="T1259" s="35">
        <v>-13</v>
      </c>
      <c r="U1259" s="35">
        <v>-20.2</v>
      </c>
      <c r="V1259" s="35">
        <v>-22.6</v>
      </c>
      <c r="W1259" s="35">
        <v>-22</v>
      </c>
      <c r="X1259" s="35">
        <v>-20.6</v>
      </c>
      <c r="Y1259" s="35">
        <v>-19.3</v>
      </c>
      <c r="Z1259" s="35">
        <v>-22</v>
      </c>
      <c r="AA1259" s="35">
        <v>-5</v>
      </c>
      <c r="AB1259" s="35">
        <v>-7</v>
      </c>
      <c r="AC1259" s="35">
        <v>-5</v>
      </c>
      <c r="AD1259" s="35">
        <v>-30.9</v>
      </c>
      <c r="AE1259" s="35">
        <v>-32.200000000000003</v>
      </c>
      <c r="AF1259" s="35">
        <v>-30</v>
      </c>
      <c r="AG1259" s="35">
        <v>10.7</v>
      </c>
      <c r="AH1259" s="35">
        <v>10</v>
      </c>
      <c r="AI1259" s="35">
        <v>11.5</v>
      </c>
      <c r="AJ1259" s="35">
        <v>10</v>
      </c>
      <c r="AK1259" s="35">
        <v>9.4</v>
      </c>
      <c r="AL1259" s="35">
        <v>10</v>
      </c>
      <c r="AM1259" s="35">
        <v>9.1999999999999993</v>
      </c>
      <c r="AN1259" s="35">
        <v>9</v>
      </c>
      <c r="AO1259" s="35">
        <v>11.3</v>
      </c>
      <c r="AP1259" s="35">
        <v>10</v>
      </c>
      <c r="AQ1259" s="35">
        <v>10.3</v>
      </c>
      <c r="AR1259" s="35">
        <v>10</v>
      </c>
      <c r="AS1259" s="35">
        <v>8.5</v>
      </c>
      <c r="AT1259" s="35">
        <v>10</v>
      </c>
      <c r="AU1259" s="35">
        <v>19</v>
      </c>
      <c r="AV1259" s="35">
        <v>19</v>
      </c>
      <c r="AW1259" s="35">
        <v>19.5</v>
      </c>
      <c r="AX1259" s="35">
        <v>19</v>
      </c>
      <c r="AY1259" s="35">
        <v>11</v>
      </c>
      <c r="AZ1259" s="35">
        <v>10</v>
      </c>
      <c r="BA1259" s="35">
        <v>11.8</v>
      </c>
      <c r="BB1259" s="35">
        <v>10</v>
      </c>
    </row>
    <row r="1260" spans="1:54" x14ac:dyDescent="0.35">
      <c r="A1260" s="36">
        <v>46056.115277777775</v>
      </c>
      <c r="B1260" s="35">
        <v>3</v>
      </c>
      <c r="C1260" s="35">
        <v>3</v>
      </c>
      <c r="D1260" s="35">
        <v>2</v>
      </c>
      <c r="E1260" s="35">
        <v>2</v>
      </c>
      <c r="F1260" s="35">
        <v>-10.199999999999999</v>
      </c>
      <c r="G1260" s="35">
        <v>-10.5</v>
      </c>
      <c r="H1260" s="35">
        <v>-13</v>
      </c>
      <c r="I1260" s="35">
        <v>-13.7</v>
      </c>
      <c r="J1260" s="35">
        <v>-16.600000000000001</v>
      </c>
      <c r="K1260" s="35">
        <v>-13</v>
      </c>
      <c r="L1260" s="35">
        <v>-11.8</v>
      </c>
      <c r="M1260" s="35">
        <v>-12.5</v>
      </c>
      <c r="N1260" s="35">
        <v>-13</v>
      </c>
      <c r="O1260" s="35">
        <v>-14.1</v>
      </c>
      <c r="P1260" s="35">
        <v>-14.2</v>
      </c>
      <c r="Q1260" s="35">
        <v>-13</v>
      </c>
      <c r="R1260" s="35">
        <v>-10.8</v>
      </c>
      <c r="S1260" s="35">
        <v>-10.8</v>
      </c>
      <c r="T1260" s="35">
        <v>-13</v>
      </c>
      <c r="U1260" s="35">
        <v>-20.5</v>
      </c>
      <c r="V1260" s="35">
        <v>-23.1</v>
      </c>
      <c r="W1260" s="35">
        <v>-22</v>
      </c>
      <c r="X1260" s="35">
        <v>-21</v>
      </c>
      <c r="Y1260" s="35">
        <v>-19.3</v>
      </c>
      <c r="Z1260" s="35">
        <v>-22</v>
      </c>
      <c r="AA1260" s="35">
        <v>-5</v>
      </c>
      <c r="AB1260" s="35">
        <v>-5.8</v>
      </c>
      <c r="AC1260" s="35">
        <v>-5</v>
      </c>
      <c r="AD1260" s="35">
        <v>-30.1</v>
      </c>
      <c r="AE1260" s="35">
        <v>-29.9</v>
      </c>
      <c r="AF1260" s="35">
        <v>-30</v>
      </c>
      <c r="AG1260" s="35">
        <v>10.9</v>
      </c>
      <c r="AH1260" s="35">
        <v>10</v>
      </c>
      <c r="AI1260" s="35">
        <v>11.6</v>
      </c>
      <c r="AJ1260" s="35">
        <v>10</v>
      </c>
      <c r="AK1260" s="35">
        <v>9.6999999999999993</v>
      </c>
      <c r="AL1260" s="35">
        <v>10</v>
      </c>
      <c r="AM1260" s="35">
        <v>9.6</v>
      </c>
      <c r="AN1260" s="35">
        <v>9</v>
      </c>
      <c r="AO1260" s="35">
        <v>11.3</v>
      </c>
      <c r="AP1260" s="35">
        <v>10</v>
      </c>
      <c r="AQ1260" s="35">
        <v>10.6</v>
      </c>
      <c r="AR1260" s="35">
        <v>10</v>
      </c>
      <c r="AS1260" s="35">
        <v>7.8</v>
      </c>
      <c r="AT1260" s="35">
        <v>10</v>
      </c>
      <c r="AU1260" s="35">
        <v>19</v>
      </c>
      <c r="AV1260" s="35">
        <v>19</v>
      </c>
      <c r="AW1260" s="35">
        <v>19.399999999999999</v>
      </c>
      <c r="AX1260" s="35">
        <v>19</v>
      </c>
      <c r="AY1260" s="35">
        <v>9.9</v>
      </c>
      <c r="AZ1260" s="35">
        <v>10</v>
      </c>
      <c r="BA1260" s="35">
        <v>12</v>
      </c>
      <c r="BB1260" s="35">
        <v>10</v>
      </c>
    </row>
    <row r="1261" spans="1:54" x14ac:dyDescent="0.35">
      <c r="A1261" s="36">
        <v>46056.115972222222</v>
      </c>
      <c r="B1261" s="35">
        <v>3.4</v>
      </c>
      <c r="C1261" s="35">
        <v>3</v>
      </c>
      <c r="D1261" s="35">
        <v>1.5</v>
      </c>
      <c r="E1261" s="35">
        <v>2</v>
      </c>
      <c r="F1261" s="35">
        <v>-11.6</v>
      </c>
      <c r="G1261" s="35">
        <v>-12.1</v>
      </c>
      <c r="H1261" s="35">
        <v>-13</v>
      </c>
      <c r="I1261" s="35">
        <v>-12.9</v>
      </c>
      <c r="J1261" s="35">
        <v>-16.2</v>
      </c>
      <c r="K1261" s="35">
        <v>-13</v>
      </c>
      <c r="L1261" s="35">
        <v>-12.5</v>
      </c>
      <c r="M1261" s="35">
        <v>-13.3</v>
      </c>
      <c r="N1261" s="35">
        <v>-13</v>
      </c>
      <c r="O1261" s="35">
        <v>-13.1</v>
      </c>
      <c r="P1261" s="35">
        <v>-13.1</v>
      </c>
      <c r="Q1261" s="35">
        <v>-13</v>
      </c>
      <c r="R1261" s="35">
        <v>-12.2</v>
      </c>
      <c r="S1261" s="35">
        <v>-12.2</v>
      </c>
      <c r="T1261" s="35">
        <v>-13</v>
      </c>
      <c r="U1261" s="35">
        <v>-20.7</v>
      </c>
      <c r="V1261" s="35">
        <v>-23.1</v>
      </c>
      <c r="W1261" s="35">
        <v>-22</v>
      </c>
      <c r="X1261" s="35">
        <v>-21.2</v>
      </c>
      <c r="Y1261" s="35">
        <v>-19.3</v>
      </c>
      <c r="Z1261" s="35">
        <v>-22</v>
      </c>
      <c r="AA1261" s="35">
        <v>-4.3</v>
      </c>
      <c r="AB1261" s="35">
        <v>-4.7</v>
      </c>
      <c r="AC1261" s="35">
        <v>-5</v>
      </c>
      <c r="AD1261" s="35">
        <v>-28.6</v>
      </c>
      <c r="AE1261" s="35">
        <v>-28.4</v>
      </c>
      <c r="AF1261" s="35">
        <v>-30</v>
      </c>
      <c r="AG1261" s="35">
        <v>11.1</v>
      </c>
      <c r="AH1261" s="35">
        <v>10</v>
      </c>
      <c r="AI1261" s="35">
        <v>11.7</v>
      </c>
      <c r="AJ1261" s="35">
        <v>10</v>
      </c>
      <c r="AK1261" s="35">
        <v>9.9</v>
      </c>
      <c r="AL1261" s="35">
        <v>10</v>
      </c>
      <c r="AM1261" s="35">
        <v>9.9</v>
      </c>
      <c r="AN1261" s="35">
        <v>9</v>
      </c>
      <c r="AO1261" s="35">
        <v>11.3</v>
      </c>
      <c r="AP1261" s="35">
        <v>10</v>
      </c>
      <c r="AQ1261" s="35">
        <v>10.8</v>
      </c>
      <c r="AR1261" s="35">
        <v>10</v>
      </c>
      <c r="AS1261" s="35">
        <v>8.1999999999999993</v>
      </c>
      <c r="AT1261" s="35">
        <v>10</v>
      </c>
      <c r="AU1261" s="35">
        <v>18.899999999999999</v>
      </c>
      <c r="AV1261" s="35">
        <v>19</v>
      </c>
      <c r="AW1261" s="35">
        <v>19.399999999999999</v>
      </c>
      <c r="AX1261" s="35">
        <v>19</v>
      </c>
      <c r="AY1261" s="35">
        <v>9.5</v>
      </c>
      <c r="AZ1261" s="35">
        <v>10</v>
      </c>
      <c r="BA1261" s="35">
        <v>11.7</v>
      </c>
      <c r="BB1261" s="35">
        <v>10</v>
      </c>
    </row>
    <row r="1262" spans="1:54" x14ac:dyDescent="0.35">
      <c r="A1262" s="36">
        <v>46056.116666666669</v>
      </c>
      <c r="B1262" s="35">
        <v>3.8</v>
      </c>
      <c r="C1262" s="35">
        <v>3</v>
      </c>
      <c r="D1262" s="35">
        <v>1.5</v>
      </c>
      <c r="E1262" s="35">
        <v>2</v>
      </c>
      <c r="F1262" s="35">
        <v>-12.6</v>
      </c>
      <c r="G1262" s="35">
        <v>-13.3</v>
      </c>
      <c r="H1262" s="35">
        <v>-13</v>
      </c>
      <c r="I1262" s="35">
        <v>-12.1</v>
      </c>
      <c r="J1262" s="35">
        <v>-14.9</v>
      </c>
      <c r="K1262" s="35">
        <v>-13</v>
      </c>
      <c r="L1262" s="35">
        <v>-13.4</v>
      </c>
      <c r="M1262" s="35">
        <v>-14.3</v>
      </c>
      <c r="N1262" s="35">
        <v>-13</v>
      </c>
      <c r="O1262" s="35">
        <v>-12</v>
      </c>
      <c r="P1262" s="35">
        <v>-12.1</v>
      </c>
      <c r="Q1262" s="35">
        <v>-13</v>
      </c>
      <c r="R1262" s="35">
        <v>-13</v>
      </c>
      <c r="S1262" s="35">
        <v>-13</v>
      </c>
      <c r="T1262" s="35">
        <v>-13</v>
      </c>
      <c r="U1262" s="35">
        <v>-21</v>
      </c>
      <c r="V1262" s="35">
        <v>-23.5</v>
      </c>
      <c r="W1262" s="35">
        <v>-22</v>
      </c>
      <c r="X1262" s="35">
        <v>-21.5</v>
      </c>
      <c r="Y1262" s="35">
        <v>-19.3</v>
      </c>
      <c r="Z1262" s="35">
        <v>-22</v>
      </c>
      <c r="AA1262" s="35">
        <v>-3.8</v>
      </c>
      <c r="AB1262" s="35">
        <v>-3.9</v>
      </c>
      <c r="AC1262" s="35">
        <v>-5</v>
      </c>
      <c r="AD1262" s="35">
        <v>-27.4</v>
      </c>
      <c r="AE1262" s="35">
        <v>-27.2</v>
      </c>
      <c r="AF1262" s="35">
        <v>-30</v>
      </c>
      <c r="AG1262" s="35">
        <v>11.2</v>
      </c>
      <c r="AH1262" s="35">
        <v>10</v>
      </c>
      <c r="AI1262" s="35">
        <v>11.8</v>
      </c>
      <c r="AJ1262" s="35">
        <v>10</v>
      </c>
      <c r="AK1262" s="35">
        <v>10</v>
      </c>
      <c r="AL1262" s="35">
        <v>10</v>
      </c>
      <c r="AM1262" s="35">
        <v>10</v>
      </c>
      <c r="AN1262" s="35">
        <v>9</v>
      </c>
      <c r="AO1262" s="35">
        <v>11.3</v>
      </c>
      <c r="AP1262" s="35">
        <v>10</v>
      </c>
      <c r="AQ1262" s="35">
        <v>11</v>
      </c>
      <c r="AR1262" s="35">
        <v>10</v>
      </c>
      <c r="AS1262" s="35">
        <v>8.8000000000000007</v>
      </c>
      <c r="AT1262" s="35">
        <v>10</v>
      </c>
      <c r="AU1262" s="35">
        <v>18.899999999999999</v>
      </c>
      <c r="AV1262" s="35">
        <v>19</v>
      </c>
      <c r="AW1262" s="35">
        <v>19.399999999999999</v>
      </c>
      <c r="AX1262" s="35">
        <v>19</v>
      </c>
      <c r="AY1262" s="35">
        <v>9.6999999999999993</v>
      </c>
      <c r="AZ1262" s="35">
        <v>10</v>
      </c>
      <c r="BA1262" s="35">
        <v>10.6</v>
      </c>
      <c r="BB1262" s="35">
        <v>10</v>
      </c>
    </row>
    <row r="1263" spans="1:54" x14ac:dyDescent="0.35">
      <c r="A1263" s="36">
        <v>46056.117361111108</v>
      </c>
      <c r="B1263" s="35">
        <v>3.9</v>
      </c>
      <c r="C1263" s="35">
        <v>3</v>
      </c>
      <c r="D1263" s="35">
        <v>2</v>
      </c>
      <c r="E1263" s="35">
        <v>2</v>
      </c>
      <c r="F1263" s="35">
        <v>-13.5</v>
      </c>
      <c r="G1263" s="35">
        <v>-14.2</v>
      </c>
      <c r="H1263" s="35">
        <v>-13</v>
      </c>
      <c r="I1263" s="35">
        <v>-11.5</v>
      </c>
      <c r="J1263" s="35">
        <v>-13.4</v>
      </c>
      <c r="K1263" s="35">
        <v>-13</v>
      </c>
      <c r="L1263" s="35">
        <v>-13.5</v>
      </c>
      <c r="M1263" s="35">
        <v>-13.9</v>
      </c>
      <c r="N1263" s="35">
        <v>-13</v>
      </c>
      <c r="O1263" s="35">
        <v>-11.5</v>
      </c>
      <c r="P1263" s="35">
        <v>-11.6</v>
      </c>
      <c r="Q1263" s="35">
        <v>-13</v>
      </c>
      <c r="R1263" s="35">
        <v>-13.6</v>
      </c>
      <c r="S1263" s="35">
        <v>-13.7</v>
      </c>
      <c r="T1263" s="35">
        <v>-13</v>
      </c>
      <c r="U1263" s="35">
        <v>-21.2</v>
      </c>
      <c r="V1263" s="35">
        <v>-23.6</v>
      </c>
      <c r="W1263" s="35">
        <v>-22</v>
      </c>
      <c r="X1263" s="35">
        <v>-21.7</v>
      </c>
      <c r="Y1263" s="35">
        <v>-19.3</v>
      </c>
      <c r="Z1263" s="35">
        <v>-22</v>
      </c>
      <c r="AA1263" s="35">
        <v>-3.2</v>
      </c>
      <c r="AB1263" s="35">
        <v>-3.2</v>
      </c>
      <c r="AC1263" s="35">
        <v>-5</v>
      </c>
      <c r="AD1263" s="35">
        <v>-26.8</v>
      </c>
      <c r="AE1263" s="35">
        <v>-27.1</v>
      </c>
      <c r="AF1263" s="35">
        <v>-30</v>
      </c>
      <c r="AG1263" s="35">
        <v>11.4</v>
      </c>
      <c r="AH1263" s="35">
        <v>10</v>
      </c>
      <c r="AI1263" s="35">
        <v>11.9</v>
      </c>
      <c r="AJ1263" s="35">
        <v>10</v>
      </c>
      <c r="AK1263" s="35">
        <v>10.199999999999999</v>
      </c>
      <c r="AL1263" s="35">
        <v>10</v>
      </c>
      <c r="AM1263" s="35">
        <v>10.1</v>
      </c>
      <c r="AN1263" s="35">
        <v>9</v>
      </c>
      <c r="AO1263" s="35">
        <v>11.4</v>
      </c>
      <c r="AP1263" s="35">
        <v>10</v>
      </c>
      <c r="AQ1263" s="35">
        <v>11.1</v>
      </c>
      <c r="AR1263" s="35">
        <v>10</v>
      </c>
      <c r="AS1263" s="35">
        <v>9.4</v>
      </c>
      <c r="AT1263" s="35">
        <v>10</v>
      </c>
      <c r="AU1263" s="35">
        <v>18.899999999999999</v>
      </c>
      <c r="AV1263" s="35">
        <v>19</v>
      </c>
      <c r="AW1263" s="35">
        <v>19.399999999999999</v>
      </c>
      <c r="AX1263" s="35">
        <v>19</v>
      </c>
      <c r="AY1263" s="35">
        <v>10.199999999999999</v>
      </c>
      <c r="AZ1263" s="35">
        <v>10</v>
      </c>
      <c r="BA1263" s="35">
        <v>9.8000000000000007</v>
      </c>
      <c r="BB1263" s="35">
        <v>10</v>
      </c>
    </row>
    <row r="1264" spans="1:54" x14ac:dyDescent="0.35">
      <c r="A1264" s="36">
        <v>46056.118055555555</v>
      </c>
      <c r="B1264" s="35">
        <v>3.9</v>
      </c>
      <c r="C1264" s="35">
        <v>3</v>
      </c>
      <c r="D1264" s="35">
        <v>2.6</v>
      </c>
      <c r="E1264" s="35">
        <v>2</v>
      </c>
      <c r="F1264" s="35">
        <v>-13.1</v>
      </c>
      <c r="G1264" s="35">
        <v>-13.5</v>
      </c>
      <c r="H1264" s="35">
        <v>-13</v>
      </c>
      <c r="I1264" s="35">
        <v>-10.8</v>
      </c>
      <c r="J1264" s="35">
        <v>-12</v>
      </c>
      <c r="K1264" s="35">
        <v>-13</v>
      </c>
      <c r="L1264" s="35">
        <v>-12.7</v>
      </c>
      <c r="M1264" s="35">
        <v>-12.7</v>
      </c>
      <c r="N1264" s="35">
        <v>-13</v>
      </c>
      <c r="O1264" s="35">
        <v>-11</v>
      </c>
      <c r="P1264" s="35">
        <v>-11.1</v>
      </c>
      <c r="Q1264" s="35">
        <v>-13</v>
      </c>
      <c r="R1264" s="35">
        <v>-13</v>
      </c>
      <c r="S1264" s="35">
        <v>-12.8</v>
      </c>
      <c r="T1264" s="35">
        <v>-13</v>
      </c>
      <c r="U1264" s="35">
        <v>-21.4</v>
      </c>
      <c r="V1264" s="35">
        <v>-23.7</v>
      </c>
      <c r="W1264" s="35">
        <v>-22</v>
      </c>
      <c r="X1264" s="35">
        <v>-21.9</v>
      </c>
      <c r="Y1264" s="35">
        <v>-19.399999999999999</v>
      </c>
      <c r="Z1264" s="35">
        <v>-22</v>
      </c>
      <c r="AA1264" s="35">
        <v>-2.9</v>
      </c>
      <c r="AB1264" s="35">
        <v>-3</v>
      </c>
      <c r="AC1264" s="35">
        <v>-5</v>
      </c>
      <c r="AD1264" s="35">
        <v>-28.6</v>
      </c>
      <c r="AE1264" s="35">
        <v>-29.6</v>
      </c>
      <c r="AF1264" s="35">
        <v>-30</v>
      </c>
      <c r="AG1264" s="35">
        <v>11.5</v>
      </c>
      <c r="AH1264" s="35">
        <v>10</v>
      </c>
      <c r="AI1264" s="35">
        <v>11.9</v>
      </c>
      <c r="AJ1264" s="35">
        <v>10</v>
      </c>
      <c r="AK1264" s="35">
        <v>10.4</v>
      </c>
      <c r="AL1264" s="35">
        <v>10</v>
      </c>
      <c r="AM1264" s="35">
        <v>10.3</v>
      </c>
      <c r="AN1264" s="35">
        <v>9</v>
      </c>
      <c r="AO1264" s="35">
        <v>11.6</v>
      </c>
      <c r="AP1264" s="35">
        <v>10</v>
      </c>
      <c r="AQ1264" s="35">
        <v>11.3</v>
      </c>
      <c r="AR1264" s="35">
        <v>10</v>
      </c>
      <c r="AS1264" s="35">
        <v>9.9</v>
      </c>
      <c r="AT1264" s="35">
        <v>10</v>
      </c>
      <c r="AU1264" s="35">
        <v>18.899999999999999</v>
      </c>
      <c r="AV1264" s="35">
        <v>19</v>
      </c>
      <c r="AW1264" s="35">
        <v>19.399999999999999</v>
      </c>
      <c r="AX1264" s="35">
        <v>19</v>
      </c>
      <c r="AY1264" s="35">
        <v>10.5</v>
      </c>
      <c r="AZ1264" s="35">
        <v>10</v>
      </c>
      <c r="BA1264" s="35">
        <v>9.6</v>
      </c>
      <c r="BB1264" s="35">
        <v>10</v>
      </c>
    </row>
    <row r="1265" spans="1:54" x14ac:dyDescent="0.35">
      <c r="A1265" s="36">
        <v>46056.118750000001</v>
      </c>
      <c r="B1265" s="35">
        <v>3.9</v>
      </c>
      <c r="C1265" s="35">
        <v>3</v>
      </c>
      <c r="D1265" s="35">
        <v>3</v>
      </c>
      <c r="E1265" s="35">
        <v>2</v>
      </c>
      <c r="F1265" s="35">
        <v>-12.3</v>
      </c>
      <c r="G1265" s="35">
        <v>-12.5</v>
      </c>
      <c r="H1265" s="35">
        <v>-13</v>
      </c>
      <c r="I1265" s="35">
        <v>-10.3</v>
      </c>
      <c r="J1265" s="35">
        <v>-11.3</v>
      </c>
      <c r="K1265" s="35">
        <v>-13</v>
      </c>
      <c r="L1265" s="35">
        <v>-11.7</v>
      </c>
      <c r="M1265" s="35">
        <v>-11.6</v>
      </c>
      <c r="N1265" s="35">
        <v>-13</v>
      </c>
      <c r="O1265" s="35">
        <v>-10.5</v>
      </c>
      <c r="P1265" s="35">
        <v>-10.6</v>
      </c>
      <c r="Q1265" s="35">
        <v>-13</v>
      </c>
      <c r="R1265" s="35">
        <v>-11.7</v>
      </c>
      <c r="S1265" s="35">
        <v>-11.6</v>
      </c>
      <c r="T1265" s="35">
        <v>-13</v>
      </c>
      <c r="U1265" s="35">
        <v>-21.5</v>
      </c>
      <c r="V1265" s="35">
        <v>-23.8</v>
      </c>
      <c r="W1265" s="35">
        <v>-22</v>
      </c>
      <c r="X1265" s="35">
        <v>-22</v>
      </c>
      <c r="Y1265" s="35">
        <v>-19.5</v>
      </c>
      <c r="Z1265" s="35">
        <v>-22</v>
      </c>
      <c r="AA1265" s="35">
        <v>-3</v>
      </c>
      <c r="AB1265" s="35">
        <v>-4</v>
      </c>
      <c r="AC1265" s="35">
        <v>-5</v>
      </c>
      <c r="AD1265" s="35">
        <v>-29.8</v>
      </c>
      <c r="AE1265" s="35">
        <v>-31.2</v>
      </c>
      <c r="AF1265" s="35">
        <v>-30</v>
      </c>
      <c r="AG1265" s="35">
        <v>11.6</v>
      </c>
      <c r="AH1265" s="35">
        <v>10</v>
      </c>
      <c r="AI1265" s="35">
        <v>11.9</v>
      </c>
      <c r="AJ1265" s="35">
        <v>10</v>
      </c>
      <c r="AK1265" s="35">
        <v>10.5</v>
      </c>
      <c r="AL1265" s="35">
        <v>10</v>
      </c>
      <c r="AM1265" s="35">
        <v>10.5</v>
      </c>
      <c r="AN1265" s="35">
        <v>9</v>
      </c>
      <c r="AO1265" s="35">
        <v>11.7</v>
      </c>
      <c r="AP1265" s="35">
        <v>10</v>
      </c>
      <c r="AQ1265" s="35">
        <v>11.4</v>
      </c>
      <c r="AR1265" s="35">
        <v>10</v>
      </c>
      <c r="AS1265" s="35">
        <v>10.3</v>
      </c>
      <c r="AT1265" s="35">
        <v>10</v>
      </c>
      <c r="AU1265" s="35">
        <v>19</v>
      </c>
      <c r="AV1265" s="35">
        <v>19</v>
      </c>
      <c r="AW1265" s="35">
        <v>19.399999999999999</v>
      </c>
      <c r="AX1265" s="35">
        <v>19</v>
      </c>
      <c r="AY1265" s="35">
        <v>10.9</v>
      </c>
      <c r="AZ1265" s="35">
        <v>10</v>
      </c>
      <c r="BA1265" s="35">
        <v>9.9</v>
      </c>
      <c r="BB1265" s="35">
        <v>10</v>
      </c>
    </row>
    <row r="1266" spans="1:54" x14ac:dyDescent="0.35">
      <c r="A1266" s="36">
        <v>46056.119444444441</v>
      </c>
      <c r="B1266" s="35">
        <v>3.9</v>
      </c>
      <c r="C1266" s="35">
        <v>3</v>
      </c>
      <c r="D1266" s="35">
        <v>3.5</v>
      </c>
      <c r="E1266" s="35">
        <v>2</v>
      </c>
      <c r="F1266" s="35">
        <v>-11.7</v>
      </c>
      <c r="G1266" s="35">
        <v>-11.8</v>
      </c>
      <c r="H1266" s="35">
        <v>-13</v>
      </c>
      <c r="I1266" s="35">
        <v>-10</v>
      </c>
      <c r="J1266" s="35">
        <v>-10.7</v>
      </c>
      <c r="K1266" s="35">
        <v>-13</v>
      </c>
      <c r="L1266" s="35">
        <v>-11.2</v>
      </c>
      <c r="M1266" s="35">
        <v>-11</v>
      </c>
      <c r="N1266" s="35">
        <v>-13</v>
      </c>
      <c r="O1266" s="35">
        <v>-10.1</v>
      </c>
      <c r="P1266" s="35">
        <v>-10.3</v>
      </c>
      <c r="Q1266" s="35">
        <v>-13</v>
      </c>
      <c r="R1266" s="35">
        <v>-11</v>
      </c>
      <c r="S1266" s="35">
        <v>-10.8</v>
      </c>
      <c r="T1266" s="35">
        <v>-13</v>
      </c>
      <c r="U1266" s="35">
        <v>-21.6</v>
      </c>
      <c r="V1266" s="35">
        <v>-23.8</v>
      </c>
      <c r="W1266" s="35">
        <v>-22</v>
      </c>
      <c r="X1266" s="35">
        <v>-22.1</v>
      </c>
      <c r="Y1266" s="35">
        <v>-19.600000000000001</v>
      </c>
      <c r="Z1266" s="35">
        <v>-22</v>
      </c>
      <c r="AA1266" s="35">
        <v>-3.5</v>
      </c>
      <c r="AB1266" s="35">
        <v>-5</v>
      </c>
      <c r="AC1266" s="35">
        <v>-5</v>
      </c>
      <c r="AD1266" s="35">
        <v>-31</v>
      </c>
      <c r="AE1266" s="35">
        <v>-32.1</v>
      </c>
      <c r="AF1266" s="35">
        <v>-30</v>
      </c>
      <c r="AG1266" s="35">
        <v>11.7</v>
      </c>
      <c r="AH1266" s="35">
        <v>10</v>
      </c>
      <c r="AI1266" s="35">
        <v>11.1</v>
      </c>
      <c r="AJ1266" s="35">
        <v>10</v>
      </c>
      <c r="AK1266" s="35">
        <v>10.6</v>
      </c>
      <c r="AL1266" s="35">
        <v>10</v>
      </c>
      <c r="AM1266" s="35">
        <v>10.7</v>
      </c>
      <c r="AN1266" s="35">
        <v>9</v>
      </c>
      <c r="AO1266" s="35">
        <v>11.7</v>
      </c>
      <c r="AP1266" s="35">
        <v>10</v>
      </c>
      <c r="AQ1266" s="35">
        <v>11.5</v>
      </c>
      <c r="AR1266" s="35">
        <v>10</v>
      </c>
      <c r="AS1266" s="35">
        <v>10.6</v>
      </c>
      <c r="AT1266" s="35">
        <v>10</v>
      </c>
      <c r="AU1266" s="35">
        <v>19</v>
      </c>
      <c r="AV1266" s="35">
        <v>19</v>
      </c>
      <c r="AW1266" s="35">
        <v>19.399999999999999</v>
      </c>
      <c r="AX1266" s="35">
        <v>19</v>
      </c>
      <c r="AY1266" s="35">
        <v>11.1</v>
      </c>
      <c r="AZ1266" s="35">
        <v>10</v>
      </c>
      <c r="BA1266" s="35">
        <v>10.3</v>
      </c>
      <c r="BB1266" s="35">
        <v>10</v>
      </c>
    </row>
    <row r="1267" spans="1:54" x14ac:dyDescent="0.35">
      <c r="A1267" s="36">
        <v>46056.120138888888</v>
      </c>
      <c r="B1267" s="35">
        <v>3.9</v>
      </c>
      <c r="C1267" s="35">
        <v>3</v>
      </c>
      <c r="D1267" s="35">
        <v>4</v>
      </c>
      <c r="E1267" s="35">
        <v>2</v>
      </c>
      <c r="F1267" s="35">
        <v>-11.1</v>
      </c>
      <c r="G1267" s="35">
        <v>-11.1</v>
      </c>
      <c r="H1267" s="35">
        <v>-13</v>
      </c>
      <c r="I1267" s="35">
        <v>-11</v>
      </c>
      <c r="J1267" s="35">
        <v>-11.2</v>
      </c>
      <c r="K1267" s="35">
        <v>-13</v>
      </c>
      <c r="L1267" s="35">
        <v>-10.6</v>
      </c>
      <c r="M1267" s="35">
        <v>-10.4</v>
      </c>
      <c r="N1267" s="35">
        <v>-13</v>
      </c>
      <c r="O1267" s="35">
        <v>-10</v>
      </c>
      <c r="P1267" s="35">
        <v>-10</v>
      </c>
      <c r="Q1267" s="35">
        <v>-13</v>
      </c>
      <c r="R1267" s="35">
        <v>-10.4</v>
      </c>
      <c r="S1267" s="35">
        <v>-10.199999999999999</v>
      </c>
      <c r="T1267" s="35">
        <v>-13</v>
      </c>
      <c r="U1267" s="35">
        <v>-21.8</v>
      </c>
      <c r="V1267" s="35">
        <v>-24.2</v>
      </c>
      <c r="W1267" s="35">
        <v>-22</v>
      </c>
      <c r="X1267" s="35">
        <v>-22.2</v>
      </c>
      <c r="Y1267" s="35">
        <v>-19.600000000000001</v>
      </c>
      <c r="Z1267" s="35">
        <v>-22</v>
      </c>
      <c r="AA1267" s="35">
        <v>-3.9</v>
      </c>
      <c r="AB1267" s="35">
        <v>-5.6</v>
      </c>
      <c r="AC1267" s="35">
        <v>-5</v>
      </c>
      <c r="AD1267" s="35">
        <v>-30.2</v>
      </c>
      <c r="AE1267" s="35">
        <v>-30.1</v>
      </c>
      <c r="AF1267" s="35">
        <v>-30</v>
      </c>
      <c r="AG1267" s="35">
        <v>11.8</v>
      </c>
      <c r="AH1267" s="35">
        <v>10</v>
      </c>
      <c r="AI1267" s="35">
        <v>10</v>
      </c>
      <c r="AJ1267" s="35">
        <v>10</v>
      </c>
      <c r="AK1267" s="35">
        <v>10.7</v>
      </c>
      <c r="AL1267" s="35">
        <v>10</v>
      </c>
      <c r="AM1267" s="35">
        <v>10.8</v>
      </c>
      <c r="AN1267" s="35">
        <v>9</v>
      </c>
      <c r="AO1267" s="35">
        <v>11.8</v>
      </c>
      <c r="AP1267" s="35">
        <v>10</v>
      </c>
      <c r="AQ1267" s="35">
        <v>11.7</v>
      </c>
      <c r="AR1267" s="35">
        <v>10</v>
      </c>
      <c r="AS1267" s="35">
        <v>10.9</v>
      </c>
      <c r="AT1267" s="35">
        <v>10</v>
      </c>
      <c r="AU1267" s="35">
        <v>19</v>
      </c>
      <c r="AV1267" s="35">
        <v>19</v>
      </c>
      <c r="AW1267" s="35">
        <v>19.399999999999999</v>
      </c>
      <c r="AX1267" s="35">
        <v>19</v>
      </c>
      <c r="AY1267" s="35">
        <v>11.4</v>
      </c>
      <c r="AZ1267" s="35">
        <v>10</v>
      </c>
      <c r="BA1267" s="35">
        <v>10.7</v>
      </c>
      <c r="BB1267" s="35">
        <v>10</v>
      </c>
    </row>
    <row r="1268" spans="1:54" x14ac:dyDescent="0.35">
      <c r="A1268" s="36">
        <v>46056.120833333334</v>
      </c>
      <c r="B1268" s="35">
        <v>3.9</v>
      </c>
      <c r="C1268" s="35">
        <v>3</v>
      </c>
      <c r="D1268" s="35">
        <v>4.4000000000000004</v>
      </c>
      <c r="E1268" s="35">
        <v>2</v>
      </c>
      <c r="F1268" s="35">
        <v>-10.6</v>
      </c>
      <c r="G1268" s="35">
        <v>-10.7</v>
      </c>
      <c r="H1268" s="35">
        <v>-13</v>
      </c>
      <c r="I1268" s="35">
        <v>-12.2</v>
      </c>
      <c r="J1268" s="35">
        <v>-13.6</v>
      </c>
      <c r="K1268" s="35">
        <v>-13</v>
      </c>
      <c r="L1268" s="35">
        <v>-10.1</v>
      </c>
      <c r="M1268" s="35">
        <v>-9.8000000000000007</v>
      </c>
      <c r="N1268" s="35">
        <v>-13</v>
      </c>
      <c r="O1268" s="35">
        <v>-11.5</v>
      </c>
      <c r="P1268" s="35">
        <v>-11.6</v>
      </c>
      <c r="Q1268" s="35">
        <v>-13</v>
      </c>
      <c r="R1268" s="35">
        <v>-9.8000000000000007</v>
      </c>
      <c r="S1268" s="35">
        <v>-9.6999999999999993</v>
      </c>
      <c r="T1268" s="35">
        <v>-13</v>
      </c>
      <c r="U1268" s="35">
        <v>-21.9</v>
      </c>
      <c r="V1268" s="35">
        <v>-24.4</v>
      </c>
      <c r="W1268" s="35">
        <v>-22</v>
      </c>
      <c r="X1268" s="35">
        <v>-22.3</v>
      </c>
      <c r="Y1268" s="35">
        <v>-19.7</v>
      </c>
      <c r="Z1268" s="35">
        <v>-22</v>
      </c>
      <c r="AA1268" s="35">
        <v>-4.3</v>
      </c>
      <c r="AB1268" s="35">
        <v>-6.2</v>
      </c>
      <c r="AC1268" s="35">
        <v>-5</v>
      </c>
      <c r="AD1268" s="35">
        <v>-28.8</v>
      </c>
      <c r="AE1268" s="35">
        <v>-28.5</v>
      </c>
      <c r="AF1268" s="35">
        <v>-30</v>
      </c>
      <c r="AG1268" s="35">
        <v>11.9</v>
      </c>
      <c r="AH1268" s="35">
        <v>10</v>
      </c>
      <c r="AI1268" s="35">
        <v>9.4</v>
      </c>
      <c r="AJ1268" s="35">
        <v>10</v>
      </c>
      <c r="AK1268" s="35">
        <v>10.8</v>
      </c>
      <c r="AL1268" s="35">
        <v>10</v>
      </c>
      <c r="AM1268" s="35">
        <v>11</v>
      </c>
      <c r="AN1268" s="35">
        <v>9</v>
      </c>
      <c r="AO1268" s="35">
        <v>11.8</v>
      </c>
      <c r="AP1268" s="35">
        <v>10</v>
      </c>
      <c r="AQ1268" s="35">
        <v>11.8</v>
      </c>
      <c r="AR1268" s="35">
        <v>10</v>
      </c>
      <c r="AS1268" s="35">
        <v>11.1</v>
      </c>
      <c r="AT1268" s="35">
        <v>10</v>
      </c>
      <c r="AU1268" s="35">
        <v>19.100000000000001</v>
      </c>
      <c r="AV1268" s="35">
        <v>19</v>
      </c>
      <c r="AW1268" s="35">
        <v>19.399999999999999</v>
      </c>
      <c r="AX1268" s="35">
        <v>19</v>
      </c>
      <c r="AY1268" s="35">
        <v>11.6</v>
      </c>
      <c r="AZ1268" s="35">
        <v>10</v>
      </c>
      <c r="BA1268" s="35">
        <v>11.1</v>
      </c>
      <c r="BB1268" s="35">
        <v>10</v>
      </c>
    </row>
    <row r="1269" spans="1:54" x14ac:dyDescent="0.35">
      <c r="A1269" s="36">
        <v>46056.121527777781</v>
      </c>
      <c r="B1269" s="35">
        <v>3.9</v>
      </c>
      <c r="C1269" s="35">
        <v>3</v>
      </c>
      <c r="D1269" s="35">
        <v>4.0999999999999996</v>
      </c>
      <c r="E1269" s="35">
        <v>2</v>
      </c>
      <c r="F1269" s="35">
        <v>-10.199999999999999</v>
      </c>
      <c r="G1269" s="35">
        <v>-10.199999999999999</v>
      </c>
      <c r="H1269" s="35">
        <v>-13</v>
      </c>
      <c r="I1269" s="35">
        <v>-13.3</v>
      </c>
      <c r="J1269" s="35">
        <v>-16.5</v>
      </c>
      <c r="K1269" s="35">
        <v>-13</v>
      </c>
      <c r="L1269" s="35">
        <v>-9.8000000000000007</v>
      </c>
      <c r="M1269" s="35">
        <v>-9.6999999999999993</v>
      </c>
      <c r="N1269" s="35">
        <v>-13</v>
      </c>
      <c r="O1269" s="35">
        <v>-12.7</v>
      </c>
      <c r="P1269" s="35">
        <v>-13.5</v>
      </c>
      <c r="Q1269" s="35">
        <v>-13</v>
      </c>
      <c r="R1269" s="35">
        <v>-10.6</v>
      </c>
      <c r="S1269" s="35">
        <v>-10.6</v>
      </c>
      <c r="T1269" s="35">
        <v>-13</v>
      </c>
      <c r="U1269" s="35">
        <v>-22</v>
      </c>
      <c r="V1269" s="35">
        <v>-24.2</v>
      </c>
      <c r="W1269" s="35">
        <v>-22</v>
      </c>
      <c r="X1269" s="35">
        <v>-22.4</v>
      </c>
      <c r="Y1269" s="35">
        <v>-19.8</v>
      </c>
      <c r="Z1269" s="35">
        <v>-22</v>
      </c>
      <c r="AA1269" s="35">
        <v>-4.8</v>
      </c>
      <c r="AB1269" s="35">
        <v>-6.8</v>
      </c>
      <c r="AC1269" s="35">
        <v>-5</v>
      </c>
      <c r="AD1269" s="35">
        <v>-27.4</v>
      </c>
      <c r="AE1269" s="35">
        <v>-27.1</v>
      </c>
      <c r="AF1269" s="35">
        <v>-30</v>
      </c>
      <c r="AG1269" s="35">
        <v>12</v>
      </c>
      <c r="AH1269" s="35">
        <v>10</v>
      </c>
      <c r="AI1269" s="35">
        <v>9.4</v>
      </c>
      <c r="AJ1269" s="35">
        <v>10</v>
      </c>
      <c r="AK1269" s="35">
        <v>10.9</v>
      </c>
      <c r="AL1269" s="35">
        <v>10</v>
      </c>
      <c r="AM1269" s="35">
        <v>10.6</v>
      </c>
      <c r="AN1269" s="35">
        <v>9</v>
      </c>
      <c r="AO1269" s="35">
        <v>11.8</v>
      </c>
      <c r="AP1269" s="35">
        <v>10</v>
      </c>
      <c r="AQ1269" s="35">
        <v>11.9</v>
      </c>
      <c r="AR1269" s="35">
        <v>10</v>
      </c>
      <c r="AS1269" s="35">
        <v>11.3</v>
      </c>
      <c r="AT1269" s="35">
        <v>10</v>
      </c>
      <c r="AU1269" s="35">
        <v>19.100000000000001</v>
      </c>
      <c r="AV1269" s="35">
        <v>19</v>
      </c>
      <c r="AW1269" s="35">
        <v>19.399999999999999</v>
      </c>
      <c r="AX1269" s="35">
        <v>19</v>
      </c>
      <c r="AY1269" s="35">
        <v>11.8</v>
      </c>
      <c r="AZ1269" s="35">
        <v>10</v>
      </c>
      <c r="BA1269" s="35">
        <v>11.3</v>
      </c>
      <c r="BB1269" s="35">
        <v>10</v>
      </c>
    </row>
    <row r="1270" spans="1:54" x14ac:dyDescent="0.35">
      <c r="A1270" s="36">
        <v>46056.12222222222</v>
      </c>
      <c r="B1270" s="35">
        <v>3.9</v>
      </c>
      <c r="C1270" s="35">
        <v>3</v>
      </c>
      <c r="D1270" s="35">
        <v>3.1</v>
      </c>
      <c r="E1270" s="35">
        <v>2</v>
      </c>
      <c r="F1270" s="35">
        <v>-9.9</v>
      </c>
      <c r="G1270" s="35">
        <v>-10.1</v>
      </c>
      <c r="H1270" s="35">
        <v>-13</v>
      </c>
      <c r="I1270" s="35">
        <v>-13.7</v>
      </c>
      <c r="J1270" s="35">
        <v>-18.600000000000001</v>
      </c>
      <c r="K1270" s="35">
        <v>-13</v>
      </c>
      <c r="L1270" s="35">
        <v>-9.5</v>
      </c>
      <c r="M1270" s="35">
        <v>-9.5</v>
      </c>
      <c r="N1270" s="35">
        <v>-13</v>
      </c>
      <c r="O1270" s="35">
        <v>-13.9</v>
      </c>
      <c r="P1270" s="35">
        <v>-14.9</v>
      </c>
      <c r="Q1270" s="35">
        <v>-13</v>
      </c>
      <c r="R1270" s="35">
        <v>-12.1</v>
      </c>
      <c r="S1270" s="35">
        <v>-12.1</v>
      </c>
      <c r="T1270" s="35">
        <v>-13</v>
      </c>
      <c r="U1270" s="35">
        <v>-21.8</v>
      </c>
      <c r="V1270" s="35">
        <v>-22.4</v>
      </c>
      <c r="W1270" s="35">
        <v>-22</v>
      </c>
      <c r="X1270" s="35">
        <v>-22.2</v>
      </c>
      <c r="Y1270" s="35">
        <v>-19.8</v>
      </c>
      <c r="Z1270" s="35">
        <v>-22</v>
      </c>
      <c r="AA1270" s="35">
        <v>-5.0999999999999996</v>
      </c>
      <c r="AB1270" s="35">
        <v>-7.1</v>
      </c>
      <c r="AC1270" s="35">
        <v>-5</v>
      </c>
      <c r="AD1270" s="35">
        <v>-26.8</v>
      </c>
      <c r="AE1270" s="35">
        <v>-26.9</v>
      </c>
      <c r="AF1270" s="35">
        <v>-30</v>
      </c>
      <c r="AG1270" s="35">
        <v>11.7</v>
      </c>
      <c r="AH1270" s="35">
        <v>10</v>
      </c>
      <c r="AI1270" s="35">
        <v>9.6</v>
      </c>
      <c r="AJ1270" s="35">
        <v>10</v>
      </c>
      <c r="AK1270" s="35">
        <v>11</v>
      </c>
      <c r="AL1270" s="35">
        <v>10</v>
      </c>
      <c r="AM1270" s="35">
        <v>10</v>
      </c>
      <c r="AN1270" s="35">
        <v>9</v>
      </c>
      <c r="AO1270" s="35">
        <v>11.8</v>
      </c>
      <c r="AP1270" s="35">
        <v>10</v>
      </c>
      <c r="AQ1270" s="35">
        <v>12</v>
      </c>
      <c r="AR1270" s="35">
        <v>10</v>
      </c>
      <c r="AS1270" s="35">
        <v>11.6</v>
      </c>
      <c r="AT1270" s="35">
        <v>10</v>
      </c>
      <c r="AU1270" s="35">
        <v>19.2</v>
      </c>
      <c r="AV1270" s="35">
        <v>19</v>
      </c>
      <c r="AW1270" s="35">
        <v>19.399999999999999</v>
      </c>
      <c r="AX1270" s="35">
        <v>19</v>
      </c>
      <c r="AY1270" s="35">
        <v>11.9</v>
      </c>
      <c r="AZ1270" s="35">
        <v>10</v>
      </c>
      <c r="BA1270" s="35">
        <v>11.6</v>
      </c>
      <c r="BB1270" s="35">
        <v>10</v>
      </c>
    </row>
    <row r="1271" spans="1:54" x14ac:dyDescent="0.35">
      <c r="A1271" s="36">
        <v>46056.123611111114</v>
      </c>
      <c r="B1271" s="35">
        <v>3.9</v>
      </c>
      <c r="C1271" s="35">
        <v>3</v>
      </c>
      <c r="D1271" s="35">
        <v>1.9</v>
      </c>
      <c r="E1271" s="35">
        <v>2</v>
      </c>
      <c r="F1271" s="35">
        <v>-12.1</v>
      </c>
      <c r="G1271" s="35">
        <v>-12.7</v>
      </c>
      <c r="H1271" s="35">
        <v>-13</v>
      </c>
      <c r="I1271" s="35">
        <v>-12.3</v>
      </c>
      <c r="J1271" s="35">
        <v>-15.5</v>
      </c>
      <c r="K1271" s="35">
        <v>-13</v>
      </c>
      <c r="L1271" s="35">
        <v>-10.9</v>
      </c>
      <c r="M1271" s="35">
        <v>-11.5</v>
      </c>
      <c r="N1271" s="35">
        <v>-13</v>
      </c>
      <c r="O1271" s="35">
        <v>-12.9</v>
      </c>
      <c r="P1271" s="35">
        <v>-13</v>
      </c>
      <c r="Q1271" s="35">
        <v>-13</v>
      </c>
      <c r="R1271" s="35">
        <v>-13.6</v>
      </c>
      <c r="S1271" s="35">
        <v>-13.7</v>
      </c>
      <c r="T1271" s="35">
        <v>-13</v>
      </c>
      <c r="U1271" s="35">
        <v>-19.7</v>
      </c>
      <c r="V1271" s="35">
        <v>-19.899999999999999</v>
      </c>
      <c r="W1271" s="35">
        <v>-22</v>
      </c>
      <c r="X1271" s="35">
        <v>-20.100000000000001</v>
      </c>
      <c r="Y1271" s="35">
        <v>-19.8</v>
      </c>
      <c r="Z1271" s="35">
        <v>-22</v>
      </c>
      <c r="AA1271" s="35">
        <v>-4.0999999999999996</v>
      </c>
      <c r="AB1271" s="35">
        <v>-4.4000000000000004</v>
      </c>
      <c r="AC1271" s="35">
        <v>-5</v>
      </c>
      <c r="AD1271" s="35">
        <v>-29.9</v>
      </c>
      <c r="AE1271" s="35">
        <v>-31.3</v>
      </c>
      <c r="AF1271" s="35">
        <v>-30</v>
      </c>
      <c r="AG1271" s="35">
        <v>10.3</v>
      </c>
      <c r="AH1271" s="35">
        <v>10</v>
      </c>
      <c r="AI1271" s="35">
        <v>10.1</v>
      </c>
      <c r="AJ1271" s="35">
        <v>10</v>
      </c>
      <c r="AK1271" s="35">
        <v>11.2</v>
      </c>
      <c r="AL1271" s="35">
        <v>10</v>
      </c>
      <c r="AM1271" s="35">
        <v>9.6</v>
      </c>
      <c r="AN1271" s="35">
        <v>9</v>
      </c>
      <c r="AO1271" s="35">
        <v>11.6</v>
      </c>
      <c r="AP1271" s="35">
        <v>10</v>
      </c>
      <c r="AQ1271" s="35">
        <v>9.6999999999999993</v>
      </c>
      <c r="AR1271" s="35">
        <v>10</v>
      </c>
      <c r="AS1271" s="35">
        <v>11.9</v>
      </c>
      <c r="AT1271" s="35">
        <v>10</v>
      </c>
      <c r="AU1271" s="35">
        <v>19.2</v>
      </c>
      <c r="AV1271" s="35">
        <v>19</v>
      </c>
      <c r="AW1271" s="35">
        <v>19.5</v>
      </c>
      <c r="AX1271" s="35">
        <v>19</v>
      </c>
      <c r="AY1271" s="35">
        <v>10.5</v>
      </c>
      <c r="AZ1271" s="35">
        <v>10</v>
      </c>
      <c r="BA1271" s="35">
        <v>12</v>
      </c>
      <c r="BB1271" s="35">
        <v>10</v>
      </c>
    </row>
    <row r="1272" spans="1:54" x14ac:dyDescent="0.35">
      <c r="A1272" s="36">
        <v>46056.124305555553</v>
      </c>
      <c r="B1272" s="35">
        <v>3.9</v>
      </c>
      <c r="C1272" s="35">
        <v>3</v>
      </c>
      <c r="D1272" s="35">
        <v>1.9</v>
      </c>
      <c r="E1272" s="35">
        <v>2</v>
      </c>
      <c r="F1272" s="35">
        <v>-13.3</v>
      </c>
      <c r="G1272" s="35">
        <v>-14</v>
      </c>
      <c r="H1272" s="35">
        <v>-13</v>
      </c>
      <c r="I1272" s="35">
        <v>-11.5</v>
      </c>
      <c r="J1272" s="35">
        <v>-13.5</v>
      </c>
      <c r="K1272" s="35">
        <v>-13</v>
      </c>
      <c r="L1272" s="35">
        <v>-11.6</v>
      </c>
      <c r="M1272" s="35">
        <v>-12.3</v>
      </c>
      <c r="N1272" s="35">
        <v>-13</v>
      </c>
      <c r="O1272" s="35">
        <v>-12.1</v>
      </c>
      <c r="P1272" s="35">
        <v>-12.1</v>
      </c>
      <c r="Q1272" s="35">
        <v>-13</v>
      </c>
      <c r="R1272" s="35">
        <v>-12.9</v>
      </c>
      <c r="S1272" s="35">
        <v>-12.7</v>
      </c>
      <c r="T1272" s="35">
        <v>-13</v>
      </c>
      <c r="U1272" s="35">
        <v>-19.5</v>
      </c>
      <c r="V1272" s="35">
        <v>-20.8</v>
      </c>
      <c r="W1272" s="35">
        <v>-22</v>
      </c>
      <c r="X1272" s="35">
        <v>-19.8</v>
      </c>
      <c r="Y1272" s="35">
        <v>-19.600000000000001</v>
      </c>
      <c r="Z1272" s="35">
        <v>-22</v>
      </c>
      <c r="AA1272" s="35">
        <v>-3.6</v>
      </c>
      <c r="AB1272" s="35">
        <v>-3.7</v>
      </c>
      <c r="AC1272" s="35">
        <v>-5</v>
      </c>
      <c r="AD1272" s="35">
        <v>-30.9</v>
      </c>
      <c r="AE1272" s="35">
        <v>-32.200000000000003</v>
      </c>
      <c r="AF1272" s="35">
        <v>-30</v>
      </c>
      <c r="AG1272" s="35">
        <v>9.9</v>
      </c>
      <c r="AH1272" s="35">
        <v>10</v>
      </c>
      <c r="AI1272" s="35">
        <v>10.3</v>
      </c>
      <c r="AJ1272" s="35">
        <v>10</v>
      </c>
      <c r="AK1272" s="35">
        <v>11.2</v>
      </c>
      <c r="AL1272" s="35">
        <v>10</v>
      </c>
      <c r="AM1272" s="35">
        <v>9.1</v>
      </c>
      <c r="AN1272" s="35">
        <v>9</v>
      </c>
      <c r="AO1272" s="35">
        <v>11.5</v>
      </c>
      <c r="AP1272" s="35">
        <v>10</v>
      </c>
      <c r="AQ1272" s="35">
        <v>9.1999999999999993</v>
      </c>
      <c r="AR1272" s="35">
        <v>10</v>
      </c>
      <c r="AS1272" s="35">
        <v>11.1</v>
      </c>
      <c r="AT1272" s="35">
        <v>10</v>
      </c>
      <c r="AU1272" s="35">
        <v>19.2</v>
      </c>
      <c r="AV1272" s="35">
        <v>19</v>
      </c>
      <c r="AW1272" s="35">
        <v>19.5</v>
      </c>
      <c r="AX1272" s="35">
        <v>19</v>
      </c>
      <c r="AY1272" s="35">
        <v>9.6</v>
      </c>
      <c r="AZ1272" s="35">
        <v>10</v>
      </c>
      <c r="BA1272" s="35">
        <v>11.4</v>
      </c>
      <c r="BB1272" s="35">
        <v>10</v>
      </c>
    </row>
    <row r="1273" spans="1:54" x14ac:dyDescent="0.35">
      <c r="A1273" s="36">
        <v>46056.125</v>
      </c>
      <c r="B1273" s="35">
        <v>3.9</v>
      </c>
      <c r="C1273" s="35">
        <v>3</v>
      </c>
      <c r="D1273" s="35">
        <v>2.4</v>
      </c>
      <c r="E1273" s="35">
        <v>2</v>
      </c>
      <c r="F1273" s="35">
        <v>-13.5</v>
      </c>
      <c r="G1273" s="35">
        <v>-14</v>
      </c>
      <c r="H1273" s="35">
        <v>-13</v>
      </c>
      <c r="I1273" s="35">
        <v>-11</v>
      </c>
      <c r="J1273" s="35">
        <v>-12.4</v>
      </c>
      <c r="K1273" s="35">
        <v>-13</v>
      </c>
      <c r="L1273" s="35">
        <v>-12.5</v>
      </c>
      <c r="M1273" s="35">
        <v>-13.4</v>
      </c>
      <c r="N1273" s="35">
        <v>-13</v>
      </c>
      <c r="O1273" s="35">
        <v>-11.4</v>
      </c>
      <c r="P1273" s="35">
        <v>-11.5</v>
      </c>
      <c r="Q1273" s="35">
        <v>-13</v>
      </c>
      <c r="R1273" s="35">
        <v>-11.7</v>
      </c>
      <c r="S1273" s="35">
        <v>-11.5</v>
      </c>
      <c r="T1273" s="35">
        <v>-13</v>
      </c>
      <c r="U1273" s="35">
        <v>-19.5</v>
      </c>
      <c r="V1273" s="35">
        <v>-21.6</v>
      </c>
      <c r="W1273" s="35">
        <v>-22</v>
      </c>
      <c r="X1273" s="35">
        <v>-19.8</v>
      </c>
      <c r="Y1273" s="35">
        <v>-19.5</v>
      </c>
      <c r="Z1273" s="35">
        <v>-22</v>
      </c>
      <c r="AA1273" s="35">
        <v>-3.2</v>
      </c>
      <c r="AB1273" s="35">
        <v>-3.1</v>
      </c>
      <c r="AC1273" s="35">
        <v>-5</v>
      </c>
      <c r="AD1273" s="35">
        <v>-30.3</v>
      </c>
      <c r="AE1273" s="35">
        <v>-30.3</v>
      </c>
      <c r="AF1273" s="35">
        <v>-30</v>
      </c>
      <c r="AG1273" s="35">
        <v>9.8000000000000007</v>
      </c>
      <c r="AH1273" s="35">
        <v>10</v>
      </c>
      <c r="AI1273" s="35">
        <v>10.5</v>
      </c>
      <c r="AJ1273" s="35">
        <v>10</v>
      </c>
      <c r="AK1273" s="35">
        <v>11.3</v>
      </c>
      <c r="AL1273" s="35">
        <v>10</v>
      </c>
      <c r="AM1273" s="35">
        <v>9</v>
      </c>
      <c r="AN1273" s="35">
        <v>9</v>
      </c>
      <c r="AO1273" s="35">
        <v>11.5</v>
      </c>
      <c r="AP1273" s="35">
        <v>10</v>
      </c>
      <c r="AQ1273" s="35">
        <v>9.1999999999999993</v>
      </c>
      <c r="AR1273" s="35">
        <v>10</v>
      </c>
      <c r="AS1273" s="35">
        <v>8.5</v>
      </c>
      <c r="AT1273" s="35">
        <v>10</v>
      </c>
      <c r="AU1273" s="35">
        <v>19.2</v>
      </c>
      <c r="AV1273" s="35">
        <v>19</v>
      </c>
      <c r="AW1273" s="35">
        <v>19.5</v>
      </c>
      <c r="AX1273" s="35">
        <v>19</v>
      </c>
      <c r="AY1273" s="35">
        <v>9.5</v>
      </c>
      <c r="AZ1273" s="35">
        <v>10</v>
      </c>
      <c r="BA1273" s="35">
        <v>10.3</v>
      </c>
      <c r="BB1273" s="35">
        <v>10</v>
      </c>
    </row>
    <row r="1274" spans="1:54" x14ac:dyDescent="0.35">
      <c r="A1274" s="36">
        <v>46056.125694444447</v>
      </c>
      <c r="B1274" s="35">
        <v>3.9</v>
      </c>
      <c r="C1274" s="35">
        <v>3</v>
      </c>
      <c r="D1274" s="35">
        <v>3.3</v>
      </c>
      <c r="E1274" s="35">
        <v>2</v>
      </c>
      <c r="F1274" s="35">
        <v>-12.6</v>
      </c>
      <c r="G1274" s="35">
        <v>-13</v>
      </c>
      <c r="H1274" s="35">
        <v>-13</v>
      </c>
      <c r="I1274" s="35">
        <v>-10.5</v>
      </c>
      <c r="J1274" s="35">
        <v>-11.6</v>
      </c>
      <c r="K1274" s="35">
        <v>-13</v>
      </c>
      <c r="L1274" s="35">
        <v>-13.3</v>
      </c>
      <c r="M1274" s="35">
        <v>-14.1</v>
      </c>
      <c r="N1274" s="35">
        <v>-13</v>
      </c>
      <c r="O1274" s="35">
        <v>-11</v>
      </c>
      <c r="P1274" s="35">
        <v>-11.1</v>
      </c>
      <c r="Q1274" s="35">
        <v>-13</v>
      </c>
      <c r="R1274" s="35">
        <v>-11</v>
      </c>
      <c r="S1274" s="35">
        <v>-10.8</v>
      </c>
      <c r="T1274" s="35">
        <v>-13</v>
      </c>
      <c r="U1274" s="35">
        <v>-19.8</v>
      </c>
      <c r="V1274" s="35">
        <v>-22.3</v>
      </c>
      <c r="W1274" s="35">
        <v>-22</v>
      </c>
      <c r="X1274" s="35">
        <v>-20.3</v>
      </c>
      <c r="Y1274" s="35">
        <v>-19.5</v>
      </c>
      <c r="Z1274" s="35">
        <v>-22</v>
      </c>
      <c r="AA1274" s="35">
        <v>-2.9</v>
      </c>
      <c r="AB1274" s="35">
        <v>-3.4</v>
      </c>
      <c r="AC1274" s="35">
        <v>-5</v>
      </c>
      <c r="AD1274" s="35">
        <v>-28.6</v>
      </c>
      <c r="AE1274" s="35">
        <v>-28.4</v>
      </c>
      <c r="AF1274" s="35">
        <v>-30</v>
      </c>
      <c r="AG1274" s="35">
        <v>10</v>
      </c>
      <c r="AH1274" s="35">
        <v>10</v>
      </c>
      <c r="AI1274" s="35">
        <v>10.7</v>
      </c>
      <c r="AJ1274" s="35">
        <v>10</v>
      </c>
      <c r="AK1274" s="35">
        <v>11.4</v>
      </c>
      <c r="AL1274" s="35">
        <v>10</v>
      </c>
      <c r="AM1274" s="35">
        <v>9.4</v>
      </c>
      <c r="AN1274" s="35">
        <v>9</v>
      </c>
      <c r="AO1274" s="35">
        <v>11.4</v>
      </c>
      <c r="AP1274" s="35">
        <v>10</v>
      </c>
      <c r="AQ1274" s="35">
        <v>9.6</v>
      </c>
      <c r="AR1274" s="35">
        <v>10</v>
      </c>
      <c r="AS1274" s="35">
        <v>7.7</v>
      </c>
      <c r="AT1274" s="35">
        <v>10</v>
      </c>
      <c r="AU1274" s="35">
        <v>19.2</v>
      </c>
      <c r="AV1274" s="35">
        <v>19</v>
      </c>
      <c r="AW1274" s="35">
        <v>19.5</v>
      </c>
      <c r="AX1274" s="35">
        <v>19</v>
      </c>
      <c r="AY1274" s="35">
        <v>9.9</v>
      </c>
      <c r="AZ1274" s="35">
        <v>10</v>
      </c>
      <c r="BA1274" s="35">
        <v>9.6</v>
      </c>
      <c r="BB1274" s="35">
        <v>10</v>
      </c>
    </row>
    <row r="1275" spans="1:54" x14ac:dyDescent="0.35">
      <c r="A1275" s="36">
        <v>46056.126388888886</v>
      </c>
      <c r="B1275" s="35">
        <v>3.9</v>
      </c>
      <c r="C1275" s="35">
        <v>3</v>
      </c>
      <c r="D1275" s="35">
        <v>4.2</v>
      </c>
      <c r="E1275" s="35">
        <v>2</v>
      </c>
      <c r="F1275" s="35">
        <v>-11.8</v>
      </c>
      <c r="G1275" s="35">
        <v>-11.9</v>
      </c>
      <c r="H1275" s="35">
        <v>-13</v>
      </c>
      <c r="I1275" s="35">
        <v>-10.1</v>
      </c>
      <c r="J1275" s="35">
        <v>-11</v>
      </c>
      <c r="K1275" s="35">
        <v>-13</v>
      </c>
      <c r="L1275" s="35">
        <v>-13.7</v>
      </c>
      <c r="M1275" s="35">
        <v>-14.2</v>
      </c>
      <c r="N1275" s="35">
        <v>-13</v>
      </c>
      <c r="O1275" s="35">
        <v>-10.6</v>
      </c>
      <c r="P1275" s="35">
        <v>-10.7</v>
      </c>
      <c r="Q1275" s="35">
        <v>-13</v>
      </c>
      <c r="R1275" s="35">
        <v>-10.4</v>
      </c>
      <c r="S1275" s="35">
        <v>-10.1</v>
      </c>
      <c r="T1275" s="35">
        <v>-13</v>
      </c>
      <c r="U1275" s="35">
        <v>-20.2</v>
      </c>
      <c r="V1275" s="35">
        <v>-22.7</v>
      </c>
      <c r="W1275" s="35">
        <v>-22</v>
      </c>
      <c r="X1275" s="35">
        <v>-20.7</v>
      </c>
      <c r="Y1275" s="35">
        <v>-19.5</v>
      </c>
      <c r="Z1275" s="35">
        <v>-22</v>
      </c>
      <c r="AA1275" s="35">
        <v>-3.1</v>
      </c>
      <c r="AB1275" s="35">
        <v>-4.3</v>
      </c>
      <c r="AC1275" s="35">
        <v>-5</v>
      </c>
      <c r="AD1275" s="35">
        <v>-27.4</v>
      </c>
      <c r="AE1275" s="35">
        <v>-27.2</v>
      </c>
      <c r="AF1275" s="35">
        <v>-30</v>
      </c>
      <c r="AG1275" s="35">
        <v>10.3</v>
      </c>
      <c r="AH1275" s="35">
        <v>10</v>
      </c>
      <c r="AI1275" s="35">
        <v>10.9</v>
      </c>
      <c r="AJ1275" s="35">
        <v>10</v>
      </c>
      <c r="AK1275" s="35">
        <v>11.4</v>
      </c>
      <c r="AL1275" s="35">
        <v>10</v>
      </c>
      <c r="AM1275" s="35">
        <v>9.8000000000000007</v>
      </c>
      <c r="AN1275" s="35">
        <v>9</v>
      </c>
      <c r="AO1275" s="35">
        <v>11.5</v>
      </c>
      <c r="AP1275" s="35">
        <v>10</v>
      </c>
      <c r="AQ1275" s="35">
        <v>10</v>
      </c>
      <c r="AR1275" s="35">
        <v>10</v>
      </c>
      <c r="AS1275" s="35">
        <v>8.1</v>
      </c>
      <c r="AT1275" s="35">
        <v>10</v>
      </c>
      <c r="AU1275" s="35">
        <v>19.2</v>
      </c>
      <c r="AV1275" s="35">
        <v>19</v>
      </c>
      <c r="AW1275" s="35">
        <v>19.5</v>
      </c>
      <c r="AX1275" s="35">
        <v>19</v>
      </c>
      <c r="AY1275" s="35">
        <v>10.3</v>
      </c>
      <c r="AZ1275" s="35">
        <v>10</v>
      </c>
      <c r="BA1275" s="35">
        <v>9.6</v>
      </c>
      <c r="BB1275" s="35">
        <v>10</v>
      </c>
    </row>
    <row r="1276" spans="1:54" x14ac:dyDescent="0.35">
      <c r="A1276" s="36">
        <v>46056.127083333333</v>
      </c>
      <c r="B1276" s="35">
        <v>3.9</v>
      </c>
      <c r="C1276" s="35">
        <v>3</v>
      </c>
      <c r="D1276" s="35">
        <v>4.4000000000000004</v>
      </c>
      <c r="E1276" s="35">
        <v>2</v>
      </c>
      <c r="F1276" s="35">
        <v>-11.3</v>
      </c>
      <c r="G1276" s="35">
        <v>-11.4</v>
      </c>
      <c r="H1276" s="35">
        <v>-13</v>
      </c>
      <c r="I1276" s="35">
        <v>-10.6</v>
      </c>
      <c r="J1276" s="35">
        <v>-10.7</v>
      </c>
      <c r="K1276" s="35">
        <v>-13</v>
      </c>
      <c r="L1276" s="35">
        <v>-12.7</v>
      </c>
      <c r="M1276" s="35">
        <v>-12.8</v>
      </c>
      <c r="N1276" s="35">
        <v>-13</v>
      </c>
      <c r="O1276" s="35">
        <v>-10.1</v>
      </c>
      <c r="P1276" s="35">
        <v>-10.199999999999999</v>
      </c>
      <c r="Q1276" s="35">
        <v>-13</v>
      </c>
      <c r="R1276" s="35">
        <v>-9.8000000000000007</v>
      </c>
      <c r="S1276" s="35">
        <v>-9.6999999999999993</v>
      </c>
      <c r="T1276" s="35">
        <v>-13</v>
      </c>
      <c r="U1276" s="35">
        <v>-20.5</v>
      </c>
      <c r="V1276" s="35">
        <v>-23.1</v>
      </c>
      <c r="W1276" s="35">
        <v>-22</v>
      </c>
      <c r="X1276" s="35">
        <v>-21</v>
      </c>
      <c r="Y1276" s="35">
        <v>-19.5</v>
      </c>
      <c r="Z1276" s="35">
        <v>-22</v>
      </c>
      <c r="AA1276" s="35">
        <v>-3.5</v>
      </c>
      <c r="AB1276" s="35">
        <v>-5</v>
      </c>
      <c r="AC1276" s="35">
        <v>-5</v>
      </c>
      <c r="AD1276" s="35">
        <v>-26.8</v>
      </c>
      <c r="AE1276" s="35">
        <v>-26.8</v>
      </c>
      <c r="AF1276" s="35">
        <v>-30</v>
      </c>
      <c r="AG1276" s="35">
        <v>10.6</v>
      </c>
      <c r="AH1276" s="35">
        <v>10</v>
      </c>
      <c r="AI1276" s="35">
        <v>11</v>
      </c>
      <c r="AJ1276" s="35">
        <v>10</v>
      </c>
      <c r="AK1276" s="35">
        <v>11.5</v>
      </c>
      <c r="AL1276" s="35">
        <v>10</v>
      </c>
      <c r="AM1276" s="35">
        <v>10.1</v>
      </c>
      <c r="AN1276" s="35">
        <v>9</v>
      </c>
      <c r="AO1276" s="35">
        <v>11.5</v>
      </c>
      <c r="AP1276" s="35">
        <v>10</v>
      </c>
      <c r="AQ1276" s="35">
        <v>10.199999999999999</v>
      </c>
      <c r="AR1276" s="35">
        <v>10</v>
      </c>
      <c r="AS1276" s="35">
        <v>8.6999999999999993</v>
      </c>
      <c r="AT1276" s="35">
        <v>10</v>
      </c>
      <c r="AU1276" s="35">
        <v>19.2</v>
      </c>
      <c r="AV1276" s="35">
        <v>19</v>
      </c>
      <c r="AW1276" s="35">
        <v>19.5</v>
      </c>
      <c r="AX1276" s="35">
        <v>19</v>
      </c>
      <c r="AY1276" s="35">
        <v>10.7</v>
      </c>
      <c r="AZ1276" s="35">
        <v>10</v>
      </c>
      <c r="BA1276" s="35">
        <v>10</v>
      </c>
      <c r="BB1276" s="35">
        <v>10</v>
      </c>
    </row>
    <row r="1277" spans="1:54" x14ac:dyDescent="0.35">
      <c r="A1277" s="36">
        <v>46056.12777777778</v>
      </c>
      <c r="B1277" s="35">
        <v>3.9</v>
      </c>
      <c r="C1277" s="35">
        <v>3</v>
      </c>
      <c r="D1277" s="35">
        <v>4</v>
      </c>
      <c r="E1277" s="35">
        <v>2</v>
      </c>
      <c r="F1277" s="35">
        <v>-10.8</v>
      </c>
      <c r="G1277" s="35">
        <v>-10.9</v>
      </c>
      <c r="H1277" s="35">
        <v>-13</v>
      </c>
      <c r="I1277" s="35">
        <v>-11.9</v>
      </c>
      <c r="J1277" s="35">
        <v>-12.1</v>
      </c>
      <c r="K1277" s="35">
        <v>-13</v>
      </c>
      <c r="L1277" s="35">
        <v>-11.9</v>
      </c>
      <c r="M1277" s="35">
        <v>-11.8</v>
      </c>
      <c r="N1277" s="35">
        <v>-13</v>
      </c>
      <c r="O1277" s="35">
        <v>-10</v>
      </c>
      <c r="P1277" s="35">
        <v>-10</v>
      </c>
      <c r="Q1277" s="35">
        <v>-13</v>
      </c>
      <c r="R1277" s="35">
        <v>-10.8</v>
      </c>
      <c r="S1277" s="35">
        <v>-10.7</v>
      </c>
      <c r="T1277" s="35">
        <v>-13</v>
      </c>
      <c r="U1277" s="35">
        <v>-20.8</v>
      </c>
      <c r="V1277" s="35">
        <v>-23.2</v>
      </c>
      <c r="W1277" s="35">
        <v>-22</v>
      </c>
      <c r="X1277" s="35">
        <v>-21.3</v>
      </c>
      <c r="Y1277" s="35">
        <v>-19.5</v>
      </c>
      <c r="Z1277" s="35">
        <v>-22</v>
      </c>
      <c r="AA1277" s="35">
        <v>-4</v>
      </c>
      <c r="AB1277" s="35">
        <v>-5.8</v>
      </c>
      <c r="AC1277" s="35">
        <v>-5</v>
      </c>
      <c r="AD1277" s="35">
        <v>-28.7</v>
      </c>
      <c r="AE1277" s="35">
        <v>-30</v>
      </c>
      <c r="AF1277" s="35">
        <v>-30</v>
      </c>
      <c r="AG1277" s="35">
        <v>10.8</v>
      </c>
      <c r="AH1277" s="35">
        <v>10</v>
      </c>
      <c r="AI1277" s="35">
        <v>11.2</v>
      </c>
      <c r="AJ1277" s="35">
        <v>10</v>
      </c>
      <c r="AK1277" s="35">
        <v>11.6</v>
      </c>
      <c r="AL1277" s="35">
        <v>10</v>
      </c>
      <c r="AM1277" s="35">
        <v>10.4</v>
      </c>
      <c r="AN1277" s="35">
        <v>9</v>
      </c>
      <c r="AO1277" s="35">
        <v>11.6</v>
      </c>
      <c r="AP1277" s="35">
        <v>10</v>
      </c>
      <c r="AQ1277" s="35">
        <v>10.4</v>
      </c>
      <c r="AR1277" s="35">
        <v>10</v>
      </c>
      <c r="AS1277" s="35">
        <v>9.3000000000000007</v>
      </c>
      <c r="AT1277" s="35">
        <v>10</v>
      </c>
      <c r="AU1277" s="35">
        <v>19.2</v>
      </c>
      <c r="AV1277" s="35">
        <v>19</v>
      </c>
      <c r="AW1277" s="35">
        <v>19.5</v>
      </c>
      <c r="AX1277" s="35">
        <v>19</v>
      </c>
      <c r="AY1277" s="35">
        <v>11</v>
      </c>
      <c r="AZ1277" s="35">
        <v>10</v>
      </c>
      <c r="BA1277" s="35">
        <v>10.4</v>
      </c>
      <c r="BB1277" s="35">
        <v>10</v>
      </c>
    </row>
    <row r="1278" spans="1:54" x14ac:dyDescent="0.35">
      <c r="A1278" s="36">
        <v>46056.128472222219</v>
      </c>
      <c r="B1278" s="35">
        <v>3.9</v>
      </c>
      <c r="C1278" s="35">
        <v>3</v>
      </c>
      <c r="D1278" s="35">
        <v>3.1</v>
      </c>
      <c r="E1278" s="35">
        <v>2</v>
      </c>
      <c r="F1278" s="35">
        <v>-10.3</v>
      </c>
      <c r="G1278" s="35">
        <v>-10.3</v>
      </c>
      <c r="H1278" s="35">
        <v>-13</v>
      </c>
      <c r="I1278" s="35">
        <v>-13.4</v>
      </c>
      <c r="J1278" s="35">
        <v>-14.7</v>
      </c>
      <c r="K1278" s="35">
        <v>-13</v>
      </c>
      <c r="L1278" s="35">
        <v>-11.3</v>
      </c>
      <c r="M1278" s="35">
        <v>-11.2</v>
      </c>
      <c r="N1278" s="35">
        <v>-13</v>
      </c>
      <c r="O1278" s="35">
        <v>-11.1</v>
      </c>
      <c r="P1278" s="35">
        <v>-10.9</v>
      </c>
      <c r="Q1278" s="35">
        <v>-13</v>
      </c>
      <c r="R1278" s="35">
        <v>-12.3</v>
      </c>
      <c r="S1278" s="35">
        <v>-12.3</v>
      </c>
      <c r="T1278" s="35">
        <v>-13</v>
      </c>
      <c r="U1278" s="35">
        <v>-21</v>
      </c>
      <c r="V1278" s="35">
        <v>-23.5</v>
      </c>
      <c r="W1278" s="35">
        <v>-22</v>
      </c>
      <c r="X1278" s="35">
        <v>-21.5</v>
      </c>
      <c r="Y1278" s="35">
        <v>-19.5</v>
      </c>
      <c r="Z1278" s="35">
        <v>-22</v>
      </c>
      <c r="AA1278" s="35">
        <v>-4.5</v>
      </c>
      <c r="AB1278" s="35">
        <v>-6.4</v>
      </c>
      <c r="AC1278" s="35">
        <v>-5</v>
      </c>
      <c r="AD1278" s="35">
        <v>-29.9</v>
      </c>
      <c r="AE1278" s="35">
        <v>-31.3</v>
      </c>
      <c r="AF1278" s="35">
        <v>-30</v>
      </c>
      <c r="AG1278" s="35">
        <v>11</v>
      </c>
      <c r="AH1278" s="35">
        <v>10</v>
      </c>
      <c r="AI1278" s="35">
        <v>11.3</v>
      </c>
      <c r="AJ1278" s="35">
        <v>10</v>
      </c>
      <c r="AK1278" s="35">
        <v>11.6</v>
      </c>
      <c r="AL1278" s="35">
        <v>10</v>
      </c>
      <c r="AM1278" s="35">
        <v>10.5</v>
      </c>
      <c r="AN1278" s="35">
        <v>9</v>
      </c>
      <c r="AO1278" s="35">
        <v>11.6</v>
      </c>
      <c r="AP1278" s="35">
        <v>10</v>
      </c>
      <c r="AQ1278" s="35">
        <v>10.7</v>
      </c>
      <c r="AR1278" s="35">
        <v>10</v>
      </c>
      <c r="AS1278" s="35">
        <v>9.8000000000000007</v>
      </c>
      <c r="AT1278" s="35">
        <v>10</v>
      </c>
      <c r="AU1278" s="35">
        <v>19.2</v>
      </c>
      <c r="AV1278" s="35">
        <v>19</v>
      </c>
      <c r="AW1278" s="35">
        <v>19.5</v>
      </c>
      <c r="AX1278" s="35">
        <v>19</v>
      </c>
      <c r="AY1278" s="35">
        <v>11.2</v>
      </c>
      <c r="AZ1278" s="35">
        <v>10</v>
      </c>
      <c r="BA1278" s="35">
        <v>10.8</v>
      </c>
      <c r="BB1278" s="35">
        <v>10</v>
      </c>
    </row>
    <row r="1279" spans="1:54" x14ac:dyDescent="0.35">
      <c r="A1279" s="36">
        <v>46056.129166666666</v>
      </c>
      <c r="B1279" s="35">
        <v>3.9</v>
      </c>
      <c r="C1279" s="35">
        <v>3</v>
      </c>
      <c r="D1279" s="35">
        <v>2.2999999999999998</v>
      </c>
      <c r="E1279" s="35">
        <v>2</v>
      </c>
      <c r="F1279" s="35">
        <v>-9.9</v>
      </c>
      <c r="G1279" s="35">
        <v>-9.9</v>
      </c>
      <c r="H1279" s="35">
        <v>-13</v>
      </c>
      <c r="I1279" s="35">
        <v>-13.8</v>
      </c>
      <c r="J1279" s="35">
        <v>-16.5</v>
      </c>
      <c r="K1279" s="35">
        <v>-13</v>
      </c>
      <c r="L1279" s="35">
        <v>-10.7</v>
      </c>
      <c r="M1279" s="35">
        <v>-10.5</v>
      </c>
      <c r="N1279" s="35">
        <v>-13</v>
      </c>
      <c r="O1279" s="35">
        <v>-12.6</v>
      </c>
      <c r="P1279" s="35">
        <v>-12.4</v>
      </c>
      <c r="Q1279" s="35">
        <v>-13</v>
      </c>
      <c r="R1279" s="35">
        <v>-13.1</v>
      </c>
      <c r="S1279" s="35">
        <v>-13.1</v>
      </c>
      <c r="T1279" s="35">
        <v>-13</v>
      </c>
      <c r="U1279" s="35">
        <v>-21.2</v>
      </c>
      <c r="V1279" s="35">
        <v>-23.6</v>
      </c>
      <c r="W1279" s="35">
        <v>-22</v>
      </c>
      <c r="X1279" s="35">
        <v>-21.7</v>
      </c>
      <c r="Y1279" s="35">
        <v>-19.5</v>
      </c>
      <c r="Z1279" s="35">
        <v>-22</v>
      </c>
      <c r="AA1279" s="35">
        <v>-4.9000000000000004</v>
      </c>
      <c r="AB1279" s="35">
        <v>-6.9</v>
      </c>
      <c r="AC1279" s="35">
        <v>-5</v>
      </c>
      <c r="AD1279" s="35">
        <v>-31</v>
      </c>
      <c r="AE1279" s="35">
        <v>-32.200000000000003</v>
      </c>
      <c r="AF1279" s="35">
        <v>-30</v>
      </c>
      <c r="AG1279" s="35">
        <v>11.2</v>
      </c>
      <c r="AH1279" s="35">
        <v>10</v>
      </c>
      <c r="AI1279" s="35">
        <v>11.4</v>
      </c>
      <c r="AJ1279" s="35">
        <v>10</v>
      </c>
      <c r="AK1279" s="35">
        <v>11.7</v>
      </c>
      <c r="AL1279" s="35">
        <v>10</v>
      </c>
      <c r="AM1279" s="35">
        <v>10.7</v>
      </c>
      <c r="AN1279" s="35">
        <v>9</v>
      </c>
      <c r="AO1279" s="35">
        <v>11.6</v>
      </c>
      <c r="AP1279" s="35">
        <v>10</v>
      </c>
      <c r="AQ1279" s="35">
        <v>10.9</v>
      </c>
      <c r="AR1279" s="35">
        <v>10</v>
      </c>
      <c r="AS1279" s="35">
        <v>10.199999999999999</v>
      </c>
      <c r="AT1279" s="35">
        <v>10</v>
      </c>
      <c r="AU1279" s="35">
        <v>19.2</v>
      </c>
      <c r="AV1279" s="35">
        <v>19</v>
      </c>
      <c r="AW1279" s="35">
        <v>19.5</v>
      </c>
      <c r="AX1279" s="35">
        <v>19</v>
      </c>
      <c r="AY1279" s="35">
        <v>11.5</v>
      </c>
      <c r="AZ1279" s="35">
        <v>10</v>
      </c>
      <c r="BA1279" s="35">
        <v>11.2</v>
      </c>
      <c r="BB1279" s="35">
        <v>10</v>
      </c>
    </row>
    <row r="1280" spans="1:54" x14ac:dyDescent="0.35">
      <c r="A1280" s="36">
        <v>46056.129861111112</v>
      </c>
      <c r="B1280" s="35">
        <v>6.9</v>
      </c>
      <c r="C1280" s="35">
        <v>3</v>
      </c>
      <c r="D1280" s="35">
        <v>1.7</v>
      </c>
      <c r="E1280" s="35">
        <v>2</v>
      </c>
      <c r="F1280" s="35">
        <v>-10.5</v>
      </c>
      <c r="G1280" s="35">
        <v>-10.7</v>
      </c>
      <c r="H1280" s="35">
        <v>-13</v>
      </c>
      <c r="I1280" s="35">
        <v>-13.1</v>
      </c>
      <c r="J1280" s="35">
        <v>-16.3</v>
      </c>
      <c r="K1280" s="35">
        <v>-13</v>
      </c>
      <c r="L1280" s="35">
        <v>-10.199999999999999</v>
      </c>
      <c r="M1280" s="35">
        <v>-10</v>
      </c>
      <c r="N1280" s="35">
        <v>-13</v>
      </c>
      <c r="O1280" s="35">
        <v>-13.8</v>
      </c>
      <c r="P1280" s="35">
        <v>-13.5</v>
      </c>
      <c r="Q1280" s="35">
        <v>-13</v>
      </c>
      <c r="R1280" s="35">
        <v>-13.6</v>
      </c>
      <c r="S1280" s="35">
        <v>-13.7</v>
      </c>
      <c r="T1280" s="35">
        <v>-13</v>
      </c>
      <c r="U1280" s="35">
        <v>-21.4</v>
      </c>
      <c r="V1280" s="35">
        <v>-23.8</v>
      </c>
      <c r="W1280" s="35">
        <v>-22</v>
      </c>
      <c r="X1280" s="35">
        <v>-21.9</v>
      </c>
      <c r="Y1280" s="35">
        <v>-19.600000000000001</v>
      </c>
      <c r="Z1280" s="35">
        <v>-22</v>
      </c>
      <c r="AA1280" s="35">
        <v>-5.0999999999999996</v>
      </c>
      <c r="AB1280" s="35">
        <v>-6.4</v>
      </c>
      <c r="AC1280" s="35">
        <v>-5</v>
      </c>
      <c r="AD1280" s="35">
        <v>-30.3</v>
      </c>
      <c r="AE1280" s="35">
        <v>-30.3</v>
      </c>
      <c r="AF1280" s="35">
        <v>-30</v>
      </c>
      <c r="AG1280" s="35">
        <v>11.4</v>
      </c>
      <c r="AH1280" s="35">
        <v>10</v>
      </c>
      <c r="AI1280" s="35">
        <v>11.5</v>
      </c>
      <c r="AJ1280" s="35">
        <v>10</v>
      </c>
      <c r="AK1280" s="35">
        <v>11.7</v>
      </c>
      <c r="AL1280" s="35">
        <v>10</v>
      </c>
      <c r="AM1280" s="35">
        <v>10.9</v>
      </c>
      <c r="AN1280" s="35">
        <v>9</v>
      </c>
      <c r="AO1280" s="35">
        <v>11.6</v>
      </c>
      <c r="AP1280" s="35">
        <v>10</v>
      </c>
      <c r="AQ1280" s="35">
        <v>11.1</v>
      </c>
      <c r="AR1280" s="35">
        <v>10</v>
      </c>
      <c r="AS1280" s="35">
        <v>10.5</v>
      </c>
      <c r="AT1280" s="35">
        <v>10</v>
      </c>
      <c r="AU1280" s="35">
        <v>19.2</v>
      </c>
      <c r="AV1280" s="35">
        <v>19</v>
      </c>
      <c r="AW1280" s="35">
        <v>19.5</v>
      </c>
      <c r="AX1280" s="35">
        <v>19</v>
      </c>
      <c r="AY1280" s="35">
        <v>11.7</v>
      </c>
      <c r="AZ1280" s="35">
        <v>10</v>
      </c>
      <c r="BA1280" s="35">
        <v>11.5</v>
      </c>
      <c r="BB1280" s="35">
        <v>10</v>
      </c>
    </row>
    <row r="1281" spans="1:54" x14ac:dyDescent="0.35">
      <c r="A1281" s="36">
        <v>46056.130555555559</v>
      </c>
      <c r="B1281" s="35">
        <v>7</v>
      </c>
      <c r="C1281" s="35">
        <v>3</v>
      </c>
      <c r="D1281" s="35">
        <v>1.7</v>
      </c>
      <c r="E1281" s="35">
        <v>2</v>
      </c>
      <c r="F1281" s="35">
        <v>-11.8</v>
      </c>
      <c r="G1281" s="35">
        <v>-12.4</v>
      </c>
      <c r="H1281" s="35">
        <v>-13</v>
      </c>
      <c r="I1281" s="35">
        <v>-12.3</v>
      </c>
      <c r="J1281" s="35">
        <v>-14.9</v>
      </c>
      <c r="K1281" s="35">
        <v>-13</v>
      </c>
      <c r="L1281" s="35">
        <v>-9.8000000000000007</v>
      </c>
      <c r="M1281" s="35">
        <v>-9.6999999999999993</v>
      </c>
      <c r="N1281" s="35">
        <v>-13</v>
      </c>
      <c r="O1281" s="35">
        <v>-13.6</v>
      </c>
      <c r="P1281" s="35">
        <v>-13.5</v>
      </c>
      <c r="Q1281" s="35">
        <v>-13</v>
      </c>
      <c r="R1281" s="35">
        <v>-12.7</v>
      </c>
      <c r="S1281" s="35">
        <v>-12.5</v>
      </c>
      <c r="T1281" s="35">
        <v>-13</v>
      </c>
      <c r="U1281" s="35">
        <v>-21.5</v>
      </c>
      <c r="V1281" s="35">
        <v>-23.9</v>
      </c>
      <c r="W1281" s="35">
        <v>-22</v>
      </c>
      <c r="X1281" s="35">
        <v>-22</v>
      </c>
      <c r="Y1281" s="35">
        <v>-19.600000000000001</v>
      </c>
      <c r="Z1281" s="35">
        <v>-22</v>
      </c>
      <c r="AA1281" s="35">
        <v>-4.5999999999999996</v>
      </c>
      <c r="AB1281" s="35">
        <v>-5.0999999999999996</v>
      </c>
      <c r="AC1281" s="35">
        <v>-5</v>
      </c>
      <c r="AD1281" s="35">
        <v>-28.6</v>
      </c>
      <c r="AE1281" s="35">
        <v>-28.4</v>
      </c>
      <c r="AF1281" s="35">
        <v>-30</v>
      </c>
      <c r="AG1281" s="35">
        <v>11.5</v>
      </c>
      <c r="AH1281" s="35">
        <v>10</v>
      </c>
      <c r="AI1281" s="35">
        <v>11.6</v>
      </c>
      <c r="AJ1281" s="35">
        <v>10</v>
      </c>
      <c r="AK1281" s="35">
        <v>11.8</v>
      </c>
      <c r="AL1281" s="35">
        <v>10</v>
      </c>
      <c r="AM1281" s="35">
        <v>11</v>
      </c>
      <c r="AN1281" s="35">
        <v>9</v>
      </c>
      <c r="AO1281" s="35">
        <v>11.8</v>
      </c>
      <c r="AP1281" s="35">
        <v>10</v>
      </c>
      <c r="AQ1281" s="35">
        <v>11.2</v>
      </c>
      <c r="AR1281" s="35">
        <v>10</v>
      </c>
      <c r="AS1281" s="35">
        <v>10.8</v>
      </c>
      <c r="AT1281" s="35">
        <v>10</v>
      </c>
      <c r="AU1281" s="35">
        <v>19.2</v>
      </c>
      <c r="AV1281" s="35">
        <v>19</v>
      </c>
      <c r="AW1281" s="35">
        <v>19.5</v>
      </c>
      <c r="AX1281" s="35">
        <v>19</v>
      </c>
      <c r="AY1281" s="35">
        <v>11.8</v>
      </c>
      <c r="AZ1281" s="35">
        <v>10</v>
      </c>
      <c r="BA1281" s="35">
        <v>11.7</v>
      </c>
      <c r="BB1281" s="35">
        <v>10</v>
      </c>
    </row>
    <row r="1282" spans="1:54" x14ac:dyDescent="0.35">
      <c r="A1282" s="36">
        <v>46056.131249999999</v>
      </c>
      <c r="B1282" s="35">
        <v>6.2</v>
      </c>
      <c r="C1282" s="35">
        <v>3</v>
      </c>
      <c r="D1282" s="35">
        <v>1.8</v>
      </c>
      <c r="E1282" s="35">
        <v>2</v>
      </c>
      <c r="F1282" s="35">
        <v>-12.9</v>
      </c>
      <c r="G1282" s="35">
        <v>-13.6</v>
      </c>
      <c r="H1282" s="35">
        <v>-13</v>
      </c>
      <c r="I1282" s="35">
        <v>-11.5</v>
      </c>
      <c r="J1282" s="35">
        <v>-13.3</v>
      </c>
      <c r="K1282" s="35">
        <v>-13</v>
      </c>
      <c r="L1282" s="35">
        <v>-9.6</v>
      </c>
      <c r="M1282" s="35">
        <v>-9.5</v>
      </c>
      <c r="N1282" s="35">
        <v>-13</v>
      </c>
      <c r="O1282" s="35">
        <v>-12.5</v>
      </c>
      <c r="P1282" s="35">
        <v>-12.5</v>
      </c>
      <c r="Q1282" s="35">
        <v>-13</v>
      </c>
      <c r="R1282" s="35">
        <v>-11.5</v>
      </c>
      <c r="S1282" s="35">
        <v>-11.4</v>
      </c>
      <c r="T1282" s="35">
        <v>-13</v>
      </c>
      <c r="U1282" s="35">
        <v>-21.6</v>
      </c>
      <c r="V1282" s="35">
        <v>-23.9</v>
      </c>
      <c r="W1282" s="35">
        <v>-22</v>
      </c>
      <c r="X1282" s="35">
        <v>-22.1</v>
      </c>
      <c r="Y1282" s="35">
        <v>-19.7</v>
      </c>
      <c r="Z1282" s="35">
        <v>-22</v>
      </c>
      <c r="AA1282" s="35">
        <v>-4</v>
      </c>
      <c r="AB1282" s="35">
        <v>-4.2</v>
      </c>
      <c r="AC1282" s="35">
        <v>-5</v>
      </c>
      <c r="AD1282" s="35">
        <v>-27.4</v>
      </c>
      <c r="AE1282" s="35">
        <v>-27.2</v>
      </c>
      <c r="AF1282" s="35">
        <v>-30</v>
      </c>
      <c r="AG1282" s="35">
        <v>11.7</v>
      </c>
      <c r="AH1282" s="35">
        <v>10</v>
      </c>
      <c r="AI1282" s="35">
        <v>11.7</v>
      </c>
      <c r="AJ1282" s="35">
        <v>10</v>
      </c>
      <c r="AK1282" s="35">
        <v>11.8</v>
      </c>
      <c r="AL1282" s="35">
        <v>10</v>
      </c>
      <c r="AM1282" s="35">
        <v>11</v>
      </c>
      <c r="AN1282" s="35">
        <v>9</v>
      </c>
      <c r="AO1282" s="35">
        <v>11.9</v>
      </c>
      <c r="AP1282" s="35">
        <v>10</v>
      </c>
      <c r="AQ1282" s="35">
        <v>11.4</v>
      </c>
      <c r="AR1282" s="35">
        <v>10</v>
      </c>
      <c r="AS1282" s="35">
        <v>11</v>
      </c>
      <c r="AT1282" s="35">
        <v>10</v>
      </c>
      <c r="AU1282" s="35">
        <v>19.2</v>
      </c>
      <c r="AV1282" s="35">
        <v>19</v>
      </c>
      <c r="AW1282" s="35">
        <v>19.5</v>
      </c>
      <c r="AX1282" s="35">
        <v>19</v>
      </c>
      <c r="AY1282" s="35">
        <v>12</v>
      </c>
      <c r="AZ1282" s="35">
        <v>10</v>
      </c>
      <c r="BA1282" s="35">
        <v>12</v>
      </c>
      <c r="BB1282" s="35">
        <v>10</v>
      </c>
    </row>
    <row r="1283" spans="1:54" x14ac:dyDescent="0.35">
      <c r="A1283" s="36">
        <v>46056.131944444445</v>
      </c>
      <c r="B1283" s="35">
        <v>4.2</v>
      </c>
      <c r="C1283" s="35">
        <v>3</v>
      </c>
      <c r="D1283" s="35">
        <v>2.2999999999999998</v>
      </c>
      <c r="E1283" s="35">
        <v>2</v>
      </c>
      <c r="F1283" s="35">
        <v>-13.6</v>
      </c>
      <c r="G1283" s="35">
        <v>-14.2</v>
      </c>
      <c r="H1283" s="35">
        <v>-13</v>
      </c>
      <c r="I1283" s="35">
        <v>-10.9</v>
      </c>
      <c r="J1283" s="35">
        <v>-12.1</v>
      </c>
      <c r="K1283" s="35">
        <v>-13</v>
      </c>
      <c r="L1283" s="35">
        <v>-9.5</v>
      </c>
      <c r="M1283" s="35">
        <v>-9.6999999999999993</v>
      </c>
      <c r="N1283" s="35">
        <v>-13</v>
      </c>
      <c r="O1283" s="35">
        <v>-11.7</v>
      </c>
      <c r="P1283" s="35">
        <v>-11.8</v>
      </c>
      <c r="Q1283" s="35">
        <v>-13</v>
      </c>
      <c r="R1283" s="35">
        <v>-10.9</v>
      </c>
      <c r="S1283" s="35">
        <v>-10.7</v>
      </c>
      <c r="T1283" s="35">
        <v>-13</v>
      </c>
      <c r="U1283" s="35">
        <v>-21.7</v>
      </c>
      <c r="V1283" s="35">
        <v>-24.1</v>
      </c>
      <c r="W1283" s="35">
        <v>-22</v>
      </c>
      <c r="X1283" s="35">
        <v>-22.3</v>
      </c>
      <c r="Y1283" s="35">
        <v>-19.8</v>
      </c>
      <c r="Z1283" s="35">
        <v>-22</v>
      </c>
      <c r="AA1283" s="35">
        <v>-3.4</v>
      </c>
      <c r="AB1283" s="35">
        <v>-3.4</v>
      </c>
      <c r="AC1283" s="35">
        <v>-5</v>
      </c>
      <c r="AD1283" s="35">
        <v>-26.8</v>
      </c>
      <c r="AE1283" s="35">
        <v>-26.8</v>
      </c>
      <c r="AF1283" s="35">
        <v>-30</v>
      </c>
      <c r="AG1283" s="35">
        <v>11.8</v>
      </c>
      <c r="AH1283" s="35">
        <v>10</v>
      </c>
      <c r="AI1283" s="35">
        <v>11.8</v>
      </c>
      <c r="AJ1283" s="35">
        <v>10</v>
      </c>
      <c r="AK1283" s="35">
        <v>11.9</v>
      </c>
      <c r="AL1283" s="35">
        <v>10</v>
      </c>
      <c r="AM1283" s="35">
        <v>10</v>
      </c>
      <c r="AN1283" s="35">
        <v>9</v>
      </c>
      <c r="AO1283" s="35">
        <v>11.9</v>
      </c>
      <c r="AP1283" s="35">
        <v>10</v>
      </c>
      <c r="AQ1283" s="35">
        <v>11.5</v>
      </c>
      <c r="AR1283" s="35">
        <v>10</v>
      </c>
      <c r="AS1283" s="35">
        <v>11.2</v>
      </c>
      <c r="AT1283" s="35">
        <v>10</v>
      </c>
      <c r="AU1283" s="35">
        <v>19.2</v>
      </c>
      <c r="AV1283" s="35">
        <v>19</v>
      </c>
      <c r="AW1283" s="35">
        <v>19.5</v>
      </c>
      <c r="AX1283" s="35">
        <v>19</v>
      </c>
      <c r="AY1283" s="35">
        <v>11.2</v>
      </c>
      <c r="AZ1283" s="35">
        <v>10</v>
      </c>
      <c r="BA1283" s="35">
        <v>11.9</v>
      </c>
      <c r="BB1283" s="35">
        <v>10</v>
      </c>
    </row>
    <row r="1284" spans="1:54" x14ac:dyDescent="0.35">
      <c r="A1284" s="36">
        <v>46056.132638888892</v>
      </c>
      <c r="B1284" s="35">
        <v>2.6</v>
      </c>
      <c r="C1284" s="35">
        <v>3</v>
      </c>
      <c r="D1284" s="35">
        <v>2.9</v>
      </c>
      <c r="E1284" s="35">
        <v>2</v>
      </c>
      <c r="F1284" s="35">
        <v>-12.9</v>
      </c>
      <c r="G1284" s="35">
        <v>-13.3</v>
      </c>
      <c r="H1284" s="35">
        <v>-13</v>
      </c>
      <c r="I1284" s="35">
        <v>-10.4</v>
      </c>
      <c r="J1284" s="35">
        <v>-11.4</v>
      </c>
      <c r="K1284" s="35">
        <v>-13</v>
      </c>
      <c r="L1284" s="35">
        <v>-10.6</v>
      </c>
      <c r="M1284" s="35">
        <v>-11.2</v>
      </c>
      <c r="N1284" s="35">
        <v>-13</v>
      </c>
      <c r="O1284" s="35">
        <v>-11.2</v>
      </c>
      <c r="P1284" s="35">
        <v>-11.3</v>
      </c>
      <c r="Q1284" s="35">
        <v>-13</v>
      </c>
      <c r="R1284" s="35">
        <v>-10.3</v>
      </c>
      <c r="S1284" s="35">
        <v>-10.1</v>
      </c>
      <c r="T1284" s="35">
        <v>-13</v>
      </c>
      <c r="U1284" s="35">
        <v>-21.9</v>
      </c>
      <c r="V1284" s="35">
        <v>-24.4</v>
      </c>
      <c r="W1284" s="35">
        <v>-22</v>
      </c>
      <c r="X1284" s="35">
        <v>-22.4</v>
      </c>
      <c r="Y1284" s="35">
        <v>-19.899999999999999</v>
      </c>
      <c r="Z1284" s="35">
        <v>-22</v>
      </c>
      <c r="AA1284" s="35">
        <v>-3</v>
      </c>
      <c r="AB1284" s="35">
        <v>-2.9</v>
      </c>
      <c r="AC1284" s="35">
        <v>-5</v>
      </c>
      <c r="AD1284" s="35">
        <v>-28.7</v>
      </c>
      <c r="AE1284" s="35">
        <v>-29.9</v>
      </c>
      <c r="AF1284" s="35">
        <v>-30</v>
      </c>
      <c r="AG1284" s="35">
        <v>11.8</v>
      </c>
      <c r="AH1284" s="35">
        <v>10</v>
      </c>
      <c r="AI1284" s="35">
        <v>11.9</v>
      </c>
      <c r="AJ1284" s="35">
        <v>10</v>
      </c>
      <c r="AK1284" s="35">
        <v>11.9</v>
      </c>
      <c r="AL1284" s="35">
        <v>10</v>
      </c>
      <c r="AM1284" s="35">
        <v>9.1</v>
      </c>
      <c r="AN1284" s="35">
        <v>9</v>
      </c>
      <c r="AO1284" s="35">
        <v>11.9</v>
      </c>
      <c r="AP1284" s="35">
        <v>10</v>
      </c>
      <c r="AQ1284" s="35">
        <v>11.6</v>
      </c>
      <c r="AR1284" s="35">
        <v>10</v>
      </c>
      <c r="AS1284" s="35">
        <v>11.5</v>
      </c>
      <c r="AT1284" s="35">
        <v>10</v>
      </c>
      <c r="AU1284" s="35">
        <v>19.2</v>
      </c>
      <c r="AV1284" s="35">
        <v>19</v>
      </c>
      <c r="AW1284" s="35">
        <v>19.5</v>
      </c>
      <c r="AX1284" s="35">
        <v>19</v>
      </c>
      <c r="AY1284" s="35">
        <v>10</v>
      </c>
      <c r="AZ1284" s="35">
        <v>10</v>
      </c>
      <c r="BA1284" s="35">
        <v>11</v>
      </c>
      <c r="BB1284" s="35">
        <v>10</v>
      </c>
    </row>
    <row r="1285" spans="1:54" x14ac:dyDescent="0.35">
      <c r="A1285" s="36">
        <v>46056.133333333331</v>
      </c>
      <c r="B1285" s="35">
        <v>2.5</v>
      </c>
      <c r="C1285" s="35">
        <v>3</v>
      </c>
      <c r="D1285" s="35">
        <v>3.4</v>
      </c>
      <c r="E1285" s="35">
        <v>2</v>
      </c>
      <c r="F1285" s="35">
        <v>-12.1</v>
      </c>
      <c r="G1285" s="35">
        <v>-12.3</v>
      </c>
      <c r="H1285" s="35">
        <v>-13</v>
      </c>
      <c r="I1285" s="35">
        <v>-10</v>
      </c>
      <c r="J1285" s="35">
        <v>-10.7</v>
      </c>
      <c r="K1285" s="35">
        <v>-13</v>
      </c>
      <c r="L1285" s="35">
        <v>-11.6</v>
      </c>
      <c r="M1285" s="35">
        <v>-12.2</v>
      </c>
      <c r="N1285" s="35">
        <v>-13</v>
      </c>
      <c r="O1285" s="35">
        <v>-10.7</v>
      </c>
      <c r="P1285" s="35">
        <v>-10.8</v>
      </c>
      <c r="Q1285" s="35">
        <v>-13</v>
      </c>
      <c r="R1285" s="35">
        <v>-9.8000000000000007</v>
      </c>
      <c r="S1285" s="35">
        <v>-9.6999999999999993</v>
      </c>
      <c r="T1285" s="35">
        <v>-13</v>
      </c>
      <c r="U1285" s="35">
        <v>-22</v>
      </c>
      <c r="V1285" s="35">
        <v>-24.2</v>
      </c>
      <c r="W1285" s="35">
        <v>-22</v>
      </c>
      <c r="X1285" s="35">
        <v>-22.5</v>
      </c>
      <c r="Y1285" s="35">
        <v>-20.100000000000001</v>
      </c>
      <c r="Z1285" s="35">
        <v>-22</v>
      </c>
      <c r="AA1285" s="35">
        <v>-2.9</v>
      </c>
      <c r="AB1285" s="35">
        <v>-3.6</v>
      </c>
      <c r="AC1285" s="35">
        <v>-5</v>
      </c>
      <c r="AD1285" s="35">
        <v>-29.9</v>
      </c>
      <c r="AE1285" s="35">
        <v>-31.3</v>
      </c>
      <c r="AF1285" s="35">
        <v>-30</v>
      </c>
      <c r="AG1285" s="35">
        <v>11.9</v>
      </c>
      <c r="AH1285" s="35">
        <v>10</v>
      </c>
      <c r="AI1285" s="35">
        <v>12</v>
      </c>
      <c r="AJ1285" s="35">
        <v>10</v>
      </c>
      <c r="AK1285" s="35">
        <v>12</v>
      </c>
      <c r="AL1285" s="35">
        <v>10</v>
      </c>
      <c r="AM1285" s="35">
        <v>8.9</v>
      </c>
      <c r="AN1285" s="35">
        <v>9</v>
      </c>
      <c r="AO1285" s="35">
        <v>11.9</v>
      </c>
      <c r="AP1285" s="35">
        <v>10</v>
      </c>
      <c r="AQ1285" s="35">
        <v>11.8</v>
      </c>
      <c r="AR1285" s="35">
        <v>10</v>
      </c>
      <c r="AS1285" s="35">
        <v>11.7</v>
      </c>
      <c r="AT1285" s="35">
        <v>10</v>
      </c>
      <c r="AU1285" s="35">
        <v>19.2</v>
      </c>
      <c r="AV1285" s="35">
        <v>19</v>
      </c>
      <c r="AW1285" s="35">
        <v>19.5</v>
      </c>
      <c r="AX1285" s="35">
        <v>19</v>
      </c>
      <c r="AY1285" s="35">
        <v>9.5</v>
      </c>
      <c r="AZ1285" s="35">
        <v>10</v>
      </c>
      <c r="BA1285" s="35">
        <v>10</v>
      </c>
      <c r="BB1285" s="35">
        <v>10</v>
      </c>
    </row>
    <row r="1286" spans="1:54" x14ac:dyDescent="0.35">
      <c r="A1286" s="36">
        <v>46056.134027777778</v>
      </c>
      <c r="B1286" s="35">
        <v>2.8</v>
      </c>
      <c r="C1286" s="35">
        <v>3</v>
      </c>
      <c r="D1286" s="35">
        <v>3.8</v>
      </c>
      <c r="E1286" s="35">
        <v>2</v>
      </c>
      <c r="F1286" s="35">
        <v>-11.6</v>
      </c>
      <c r="G1286" s="35">
        <v>-11.7</v>
      </c>
      <c r="H1286" s="35">
        <v>-13</v>
      </c>
      <c r="I1286" s="35">
        <v>-10.8</v>
      </c>
      <c r="J1286" s="35">
        <v>-11</v>
      </c>
      <c r="K1286" s="35">
        <v>-13</v>
      </c>
      <c r="L1286" s="35">
        <v>-12.3</v>
      </c>
      <c r="M1286" s="35">
        <v>-13.1</v>
      </c>
      <c r="N1286" s="35">
        <v>-13</v>
      </c>
      <c r="O1286" s="35">
        <v>-10.3</v>
      </c>
      <c r="P1286" s="35">
        <v>-10.4</v>
      </c>
      <c r="Q1286" s="35">
        <v>-13</v>
      </c>
      <c r="R1286" s="35">
        <v>-10.9</v>
      </c>
      <c r="S1286" s="35">
        <v>-10.9</v>
      </c>
      <c r="T1286" s="35">
        <v>-13</v>
      </c>
      <c r="U1286" s="35">
        <v>-21.7</v>
      </c>
      <c r="V1286" s="35">
        <v>-22.2</v>
      </c>
      <c r="W1286" s="35">
        <v>-22</v>
      </c>
      <c r="X1286" s="35">
        <v>-22.1</v>
      </c>
      <c r="Y1286" s="35">
        <v>-20.100000000000001</v>
      </c>
      <c r="Z1286" s="35">
        <v>-22</v>
      </c>
      <c r="AA1286" s="35">
        <v>-3.3</v>
      </c>
      <c r="AB1286" s="35">
        <v>-4.5999999999999996</v>
      </c>
      <c r="AC1286" s="35">
        <v>-5</v>
      </c>
      <c r="AD1286" s="35">
        <v>-31</v>
      </c>
      <c r="AE1286" s="35">
        <v>-32</v>
      </c>
      <c r="AF1286" s="35">
        <v>-30</v>
      </c>
      <c r="AG1286" s="35">
        <v>12</v>
      </c>
      <c r="AH1286" s="35">
        <v>10</v>
      </c>
      <c r="AI1286" s="35">
        <v>11.3</v>
      </c>
      <c r="AJ1286" s="35">
        <v>10</v>
      </c>
      <c r="AK1286" s="35">
        <v>9.9</v>
      </c>
      <c r="AL1286" s="35">
        <v>10</v>
      </c>
      <c r="AM1286" s="35">
        <v>9.1</v>
      </c>
      <c r="AN1286" s="35">
        <v>9</v>
      </c>
      <c r="AO1286" s="35">
        <v>11.9</v>
      </c>
      <c r="AP1286" s="35">
        <v>10</v>
      </c>
      <c r="AQ1286" s="35">
        <v>11.9</v>
      </c>
      <c r="AR1286" s="35">
        <v>10</v>
      </c>
      <c r="AS1286" s="35">
        <v>11.8</v>
      </c>
      <c r="AT1286" s="35">
        <v>10</v>
      </c>
      <c r="AU1286" s="35">
        <v>19.100000000000001</v>
      </c>
      <c r="AV1286" s="35">
        <v>19</v>
      </c>
      <c r="AW1286" s="35">
        <v>19.5</v>
      </c>
      <c r="AX1286" s="35">
        <v>19</v>
      </c>
      <c r="AY1286" s="35">
        <v>9.6999999999999993</v>
      </c>
      <c r="AZ1286" s="35">
        <v>10</v>
      </c>
      <c r="BA1286" s="35">
        <v>9.6</v>
      </c>
      <c r="BB1286" s="35">
        <v>10</v>
      </c>
    </row>
    <row r="1287" spans="1:54" x14ac:dyDescent="0.35">
      <c r="A1287" s="36">
        <v>46056.135416666664</v>
      </c>
      <c r="B1287" s="35">
        <v>3.7</v>
      </c>
      <c r="C1287" s="35">
        <v>3</v>
      </c>
      <c r="D1287" s="35">
        <v>3.4</v>
      </c>
      <c r="E1287" s="35">
        <v>2</v>
      </c>
      <c r="F1287" s="35">
        <v>-10.6</v>
      </c>
      <c r="G1287" s="35">
        <v>-10.6</v>
      </c>
      <c r="H1287" s="35">
        <v>-13</v>
      </c>
      <c r="I1287" s="35">
        <v>-13.3</v>
      </c>
      <c r="J1287" s="35">
        <v>-16.8</v>
      </c>
      <c r="K1287" s="35">
        <v>-13</v>
      </c>
      <c r="L1287" s="35">
        <v>-13.6</v>
      </c>
      <c r="M1287" s="35">
        <v>-14.2</v>
      </c>
      <c r="N1287" s="35">
        <v>-13</v>
      </c>
      <c r="O1287" s="35">
        <v>-10.8</v>
      </c>
      <c r="P1287" s="35">
        <v>-10.6</v>
      </c>
      <c r="Q1287" s="35">
        <v>-13</v>
      </c>
      <c r="R1287" s="35">
        <v>-13.1</v>
      </c>
      <c r="S1287" s="35">
        <v>-13.2</v>
      </c>
      <c r="T1287" s="35">
        <v>-13</v>
      </c>
      <c r="U1287" s="35">
        <v>-19.899999999999999</v>
      </c>
      <c r="V1287" s="35">
        <v>-19.899999999999999</v>
      </c>
      <c r="W1287" s="35">
        <v>-22</v>
      </c>
      <c r="X1287" s="35">
        <v>-20.100000000000001</v>
      </c>
      <c r="Y1287" s="35">
        <v>-20</v>
      </c>
      <c r="Z1287" s="35">
        <v>-22</v>
      </c>
      <c r="AA1287" s="35">
        <v>-4.2</v>
      </c>
      <c r="AB1287" s="35">
        <v>-6</v>
      </c>
      <c r="AC1287" s="35">
        <v>-5</v>
      </c>
      <c r="AD1287" s="35">
        <v>-28.6</v>
      </c>
      <c r="AE1287" s="35">
        <v>-28.3</v>
      </c>
      <c r="AF1287" s="35">
        <v>-30</v>
      </c>
      <c r="AG1287" s="35">
        <v>11.1</v>
      </c>
      <c r="AH1287" s="35">
        <v>10</v>
      </c>
      <c r="AI1287" s="35">
        <v>9</v>
      </c>
      <c r="AJ1287" s="35">
        <v>10</v>
      </c>
      <c r="AK1287" s="35">
        <v>8.9</v>
      </c>
      <c r="AL1287" s="35">
        <v>10</v>
      </c>
      <c r="AM1287" s="35">
        <v>10</v>
      </c>
      <c r="AN1287" s="35">
        <v>9</v>
      </c>
      <c r="AO1287" s="35">
        <v>11.7</v>
      </c>
      <c r="AP1287" s="35">
        <v>10</v>
      </c>
      <c r="AQ1287" s="35">
        <v>10.9</v>
      </c>
      <c r="AR1287" s="35">
        <v>10</v>
      </c>
      <c r="AS1287" s="35">
        <v>10.1</v>
      </c>
      <c r="AT1287" s="35">
        <v>10</v>
      </c>
      <c r="AU1287" s="35">
        <v>19.100000000000001</v>
      </c>
      <c r="AV1287" s="35">
        <v>19</v>
      </c>
      <c r="AW1287" s="35">
        <v>19.5</v>
      </c>
      <c r="AX1287" s="35">
        <v>19</v>
      </c>
      <c r="AY1287" s="35">
        <v>10.5</v>
      </c>
      <c r="AZ1287" s="35">
        <v>10</v>
      </c>
      <c r="BA1287" s="35">
        <v>10.199999999999999</v>
      </c>
      <c r="BB1287" s="35">
        <v>10</v>
      </c>
    </row>
    <row r="1288" spans="1:54" x14ac:dyDescent="0.35">
      <c r="A1288" s="36">
        <v>46056.136111111111</v>
      </c>
      <c r="B1288" s="35">
        <v>4</v>
      </c>
      <c r="C1288" s="35">
        <v>3</v>
      </c>
      <c r="D1288" s="35">
        <v>2.2999999999999998</v>
      </c>
      <c r="E1288" s="35">
        <v>2</v>
      </c>
      <c r="F1288" s="35">
        <v>-10.1</v>
      </c>
      <c r="G1288" s="35">
        <v>-10.1</v>
      </c>
      <c r="H1288" s="35">
        <v>-13</v>
      </c>
      <c r="I1288" s="35">
        <v>-13.7</v>
      </c>
      <c r="J1288" s="35">
        <v>-18.899999999999999</v>
      </c>
      <c r="K1288" s="35">
        <v>-13</v>
      </c>
      <c r="L1288" s="35">
        <v>-13</v>
      </c>
      <c r="M1288" s="35">
        <v>-13</v>
      </c>
      <c r="N1288" s="35">
        <v>-13</v>
      </c>
      <c r="O1288" s="35">
        <v>-12.2</v>
      </c>
      <c r="P1288" s="35">
        <v>-12.2</v>
      </c>
      <c r="Q1288" s="35">
        <v>-13</v>
      </c>
      <c r="R1288" s="35">
        <v>-13.6</v>
      </c>
      <c r="S1288" s="35">
        <v>-13.7</v>
      </c>
      <c r="T1288" s="35">
        <v>-13</v>
      </c>
      <c r="U1288" s="35">
        <v>-19.600000000000001</v>
      </c>
      <c r="V1288" s="35">
        <v>-21</v>
      </c>
      <c r="W1288" s="35">
        <v>-22</v>
      </c>
      <c r="X1288" s="35">
        <v>-19.899999999999999</v>
      </c>
      <c r="Y1288" s="35">
        <v>-19.7</v>
      </c>
      <c r="Z1288" s="35">
        <v>-22</v>
      </c>
      <c r="AA1288" s="35">
        <v>-4.5999999999999996</v>
      </c>
      <c r="AB1288" s="35">
        <v>-6.6</v>
      </c>
      <c r="AC1288" s="35">
        <v>-5</v>
      </c>
      <c r="AD1288" s="35">
        <v>-27.2</v>
      </c>
      <c r="AE1288" s="35">
        <v>-27</v>
      </c>
      <c r="AF1288" s="35">
        <v>-30</v>
      </c>
      <c r="AG1288" s="35">
        <v>10.4</v>
      </c>
      <c r="AH1288" s="35">
        <v>10</v>
      </c>
      <c r="AI1288" s="35">
        <v>9</v>
      </c>
      <c r="AJ1288" s="35">
        <v>10</v>
      </c>
      <c r="AK1288" s="35">
        <v>9.1999999999999993</v>
      </c>
      <c r="AL1288" s="35">
        <v>10</v>
      </c>
      <c r="AM1288" s="35">
        <v>10.3</v>
      </c>
      <c r="AN1288" s="35">
        <v>9</v>
      </c>
      <c r="AO1288" s="35">
        <v>11.7</v>
      </c>
      <c r="AP1288" s="35">
        <v>10</v>
      </c>
      <c r="AQ1288" s="35">
        <v>9.5</v>
      </c>
      <c r="AR1288" s="35">
        <v>10</v>
      </c>
      <c r="AS1288" s="35">
        <v>8</v>
      </c>
      <c r="AT1288" s="35">
        <v>10</v>
      </c>
      <c r="AU1288" s="35">
        <v>19.100000000000001</v>
      </c>
      <c r="AV1288" s="35">
        <v>19</v>
      </c>
      <c r="AW1288" s="35">
        <v>19.5</v>
      </c>
      <c r="AX1288" s="35">
        <v>19</v>
      </c>
      <c r="AY1288" s="35">
        <v>10.8</v>
      </c>
      <c r="AZ1288" s="35">
        <v>10</v>
      </c>
      <c r="BA1288" s="35">
        <v>10.6</v>
      </c>
      <c r="BB1288" s="35">
        <v>10</v>
      </c>
    </row>
    <row r="1289" spans="1:54" x14ac:dyDescent="0.35">
      <c r="A1289" s="36">
        <v>46056.136805555558</v>
      </c>
      <c r="B1289" s="35">
        <v>4.5</v>
      </c>
      <c r="C1289" s="35">
        <v>3</v>
      </c>
      <c r="D1289" s="35">
        <v>1.8</v>
      </c>
      <c r="E1289" s="35">
        <v>2</v>
      </c>
      <c r="F1289" s="35">
        <v>-10.1</v>
      </c>
      <c r="G1289" s="35">
        <v>-10.3</v>
      </c>
      <c r="H1289" s="35">
        <v>-13</v>
      </c>
      <c r="I1289" s="35">
        <v>-13.3</v>
      </c>
      <c r="J1289" s="35">
        <v>-18.100000000000001</v>
      </c>
      <c r="K1289" s="35">
        <v>-13</v>
      </c>
      <c r="L1289" s="35">
        <v>-12.1</v>
      </c>
      <c r="M1289" s="35">
        <v>-12</v>
      </c>
      <c r="N1289" s="35">
        <v>-13</v>
      </c>
      <c r="O1289" s="35">
        <v>-13.3</v>
      </c>
      <c r="P1289" s="35">
        <v>-13.7</v>
      </c>
      <c r="Q1289" s="35">
        <v>-13</v>
      </c>
      <c r="R1289" s="35">
        <v>-12.7</v>
      </c>
      <c r="S1289" s="35">
        <v>-12.5</v>
      </c>
      <c r="T1289" s="35">
        <v>-13</v>
      </c>
      <c r="U1289" s="35">
        <v>-19.600000000000001</v>
      </c>
      <c r="V1289" s="35">
        <v>-21.6</v>
      </c>
      <c r="W1289" s="35">
        <v>-22</v>
      </c>
      <c r="X1289" s="35">
        <v>-20</v>
      </c>
      <c r="Y1289" s="35">
        <v>-19.600000000000001</v>
      </c>
      <c r="Z1289" s="35">
        <v>-22</v>
      </c>
      <c r="AA1289" s="35">
        <v>-5</v>
      </c>
      <c r="AB1289" s="35">
        <v>-7.1</v>
      </c>
      <c r="AC1289" s="35">
        <v>-5</v>
      </c>
      <c r="AD1289" s="35">
        <v>-26.9</v>
      </c>
      <c r="AE1289" s="35">
        <v>-27.3</v>
      </c>
      <c r="AF1289" s="35">
        <v>-30</v>
      </c>
      <c r="AG1289" s="35">
        <v>9.6999999999999993</v>
      </c>
      <c r="AH1289" s="35">
        <v>10</v>
      </c>
      <c r="AI1289" s="35">
        <v>9.1999999999999993</v>
      </c>
      <c r="AJ1289" s="35">
        <v>10</v>
      </c>
      <c r="AK1289" s="35">
        <v>9.5</v>
      </c>
      <c r="AL1289" s="35">
        <v>10</v>
      </c>
      <c r="AM1289" s="35">
        <v>10.5</v>
      </c>
      <c r="AN1289" s="35">
        <v>9</v>
      </c>
      <c r="AO1289" s="35">
        <v>11.7</v>
      </c>
      <c r="AP1289" s="35">
        <v>10</v>
      </c>
      <c r="AQ1289" s="35">
        <v>8.8000000000000007</v>
      </c>
      <c r="AR1289" s="35">
        <v>10</v>
      </c>
      <c r="AS1289" s="35">
        <v>7.9</v>
      </c>
      <c r="AT1289" s="35">
        <v>10</v>
      </c>
      <c r="AU1289" s="35">
        <v>19.100000000000001</v>
      </c>
      <c r="AV1289" s="35">
        <v>19</v>
      </c>
      <c r="AW1289" s="35">
        <v>19.5</v>
      </c>
      <c r="AX1289" s="35">
        <v>19</v>
      </c>
      <c r="AY1289" s="35">
        <v>11.1</v>
      </c>
      <c r="AZ1289" s="35">
        <v>10</v>
      </c>
      <c r="BA1289" s="35">
        <v>10.9</v>
      </c>
      <c r="BB1289" s="35">
        <v>10</v>
      </c>
    </row>
    <row r="1290" spans="1:54" x14ac:dyDescent="0.35">
      <c r="A1290" s="36">
        <v>46056.137499999997</v>
      </c>
      <c r="B1290" s="35">
        <v>4.8</v>
      </c>
      <c r="C1290" s="35">
        <v>3</v>
      </c>
      <c r="D1290" s="35">
        <v>1.8</v>
      </c>
      <c r="E1290" s="35">
        <v>2</v>
      </c>
      <c r="F1290" s="35">
        <v>-11.3</v>
      </c>
      <c r="G1290" s="35">
        <v>-11.7</v>
      </c>
      <c r="H1290" s="35">
        <v>-13</v>
      </c>
      <c r="I1290" s="35">
        <v>-12.3</v>
      </c>
      <c r="J1290" s="35">
        <v>-15.8</v>
      </c>
      <c r="K1290" s="35">
        <v>-13</v>
      </c>
      <c r="L1290" s="35">
        <v>-11.4</v>
      </c>
      <c r="M1290" s="35">
        <v>-11.2</v>
      </c>
      <c r="N1290" s="35">
        <v>-13</v>
      </c>
      <c r="O1290" s="35">
        <v>-14.2</v>
      </c>
      <c r="P1290" s="35">
        <v>-14.4</v>
      </c>
      <c r="Q1290" s="35">
        <v>-13</v>
      </c>
      <c r="R1290" s="35">
        <v>-11.6</v>
      </c>
      <c r="S1290" s="35">
        <v>-11.4</v>
      </c>
      <c r="T1290" s="35">
        <v>-13</v>
      </c>
      <c r="U1290" s="35">
        <v>-19.899999999999999</v>
      </c>
      <c r="V1290" s="35">
        <v>-22.4</v>
      </c>
      <c r="W1290" s="35">
        <v>-22</v>
      </c>
      <c r="X1290" s="35">
        <v>-20.399999999999999</v>
      </c>
      <c r="Y1290" s="35">
        <v>-19.600000000000001</v>
      </c>
      <c r="Z1290" s="35">
        <v>-22</v>
      </c>
      <c r="AA1290" s="35">
        <v>-5.0999999999999996</v>
      </c>
      <c r="AB1290" s="35">
        <v>-6.2</v>
      </c>
      <c r="AC1290" s="35">
        <v>-5</v>
      </c>
      <c r="AD1290" s="35">
        <v>-28.7</v>
      </c>
      <c r="AE1290" s="35">
        <v>-29.9</v>
      </c>
      <c r="AF1290" s="35">
        <v>-30</v>
      </c>
      <c r="AG1290" s="35">
        <v>9.6</v>
      </c>
      <c r="AH1290" s="35">
        <v>10</v>
      </c>
      <c r="AI1290" s="35">
        <v>9.5</v>
      </c>
      <c r="AJ1290" s="35">
        <v>10</v>
      </c>
      <c r="AK1290" s="35">
        <v>9.6999999999999993</v>
      </c>
      <c r="AL1290" s="35">
        <v>10</v>
      </c>
      <c r="AM1290" s="35">
        <v>10.7</v>
      </c>
      <c r="AN1290" s="35">
        <v>9</v>
      </c>
      <c r="AO1290" s="35">
        <v>11.7</v>
      </c>
      <c r="AP1290" s="35">
        <v>10</v>
      </c>
      <c r="AQ1290" s="35">
        <v>8.8000000000000007</v>
      </c>
      <c r="AR1290" s="35">
        <v>10</v>
      </c>
      <c r="AS1290" s="35">
        <v>8.5</v>
      </c>
      <c r="AT1290" s="35">
        <v>10</v>
      </c>
      <c r="AU1290" s="35">
        <v>19.100000000000001</v>
      </c>
      <c r="AV1290" s="35">
        <v>19</v>
      </c>
      <c r="AW1290" s="35">
        <v>19.5</v>
      </c>
      <c r="AX1290" s="35">
        <v>19</v>
      </c>
      <c r="AY1290" s="35">
        <v>11.4</v>
      </c>
      <c r="AZ1290" s="35">
        <v>10</v>
      </c>
      <c r="BA1290" s="35">
        <v>11.3</v>
      </c>
      <c r="BB1290" s="35">
        <v>10</v>
      </c>
    </row>
    <row r="1291" spans="1:54" x14ac:dyDescent="0.35">
      <c r="A1291" s="36">
        <v>46056.138194444444</v>
      </c>
      <c r="B1291" s="35">
        <v>5</v>
      </c>
      <c r="C1291" s="35">
        <v>3</v>
      </c>
      <c r="D1291" s="35">
        <v>2.1</v>
      </c>
      <c r="E1291" s="35">
        <v>2</v>
      </c>
      <c r="F1291" s="35">
        <v>-12.4</v>
      </c>
      <c r="G1291" s="35">
        <v>-13</v>
      </c>
      <c r="H1291" s="35">
        <v>-13</v>
      </c>
      <c r="I1291" s="35">
        <v>-11.6</v>
      </c>
      <c r="J1291" s="35">
        <v>-14</v>
      </c>
      <c r="K1291" s="35">
        <v>-13</v>
      </c>
      <c r="L1291" s="35">
        <v>-10.8</v>
      </c>
      <c r="M1291" s="35">
        <v>-10.6</v>
      </c>
      <c r="N1291" s="35">
        <v>-13</v>
      </c>
      <c r="O1291" s="35">
        <v>-13.2</v>
      </c>
      <c r="P1291" s="35">
        <v>-13.3</v>
      </c>
      <c r="Q1291" s="35">
        <v>-13</v>
      </c>
      <c r="R1291" s="35">
        <v>-10.9</v>
      </c>
      <c r="S1291" s="35">
        <v>-10.7</v>
      </c>
      <c r="T1291" s="35">
        <v>-13</v>
      </c>
      <c r="U1291" s="35">
        <v>-20.3</v>
      </c>
      <c r="V1291" s="35">
        <v>-22.7</v>
      </c>
      <c r="W1291" s="35">
        <v>-22</v>
      </c>
      <c r="X1291" s="35">
        <v>-20.8</v>
      </c>
      <c r="Y1291" s="35">
        <v>-19.600000000000001</v>
      </c>
      <c r="Z1291" s="35">
        <v>-22</v>
      </c>
      <c r="AA1291" s="35">
        <v>-4.4000000000000004</v>
      </c>
      <c r="AB1291" s="35">
        <v>-4.8</v>
      </c>
      <c r="AC1291" s="35">
        <v>-5</v>
      </c>
      <c r="AD1291" s="35">
        <v>-29.9</v>
      </c>
      <c r="AE1291" s="35">
        <v>-31.3</v>
      </c>
      <c r="AF1291" s="35">
        <v>-30</v>
      </c>
      <c r="AG1291" s="35">
        <v>9.9</v>
      </c>
      <c r="AH1291" s="35">
        <v>10</v>
      </c>
      <c r="AI1291" s="35">
        <v>9.8000000000000007</v>
      </c>
      <c r="AJ1291" s="35">
        <v>10</v>
      </c>
      <c r="AK1291" s="35">
        <v>10</v>
      </c>
      <c r="AL1291" s="35">
        <v>10</v>
      </c>
      <c r="AM1291" s="35">
        <v>10.8</v>
      </c>
      <c r="AN1291" s="35">
        <v>9</v>
      </c>
      <c r="AO1291" s="35">
        <v>11.7</v>
      </c>
      <c r="AP1291" s="35">
        <v>10</v>
      </c>
      <c r="AQ1291" s="35">
        <v>9.1999999999999993</v>
      </c>
      <c r="AR1291" s="35">
        <v>10</v>
      </c>
      <c r="AS1291" s="35">
        <v>9.1</v>
      </c>
      <c r="AT1291" s="35">
        <v>10</v>
      </c>
      <c r="AU1291" s="35">
        <v>19.100000000000001</v>
      </c>
      <c r="AV1291" s="35">
        <v>19</v>
      </c>
      <c r="AW1291" s="35">
        <v>19.5</v>
      </c>
      <c r="AX1291" s="35">
        <v>19</v>
      </c>
      <c r="AY1291" s="35">
        <v>11.6</v>
      </c>
      <c r="AZ1291" s="35">
        <v>10</v>
      </c>
      <c r="BA1291" s="35">
        <v>11.6</v>
      </c>
      <c r="BB1291" s="35">
        <v>10</v>
      </c>
    </row>
    <row r="1292" spans="1:54" x14ac:dyDescent="0.35">
      <c r="A1292" s="36">
        <v>46056.138888888891</v>
      </c>
      <c r="B1292" s="35">
        <v>3.6</v>
      </c>
      <c r="C1292" s="35">
        <v>3</v>
      </c>
      <c r="D1292" s="35">
        <v>2.5</v>
      </c>
      <c r="E1292" s="35">
        <v>2</v>
      </c>
      <c r="F1292" s="35">
        <v>-13.5</v>
      </c>
      <c r="G1292" s="35">
        <v>-14.2</v>
      </c>
      <c r="H1292" s="35">
        <v>-13</v>
      </c>
      <c r="I1292" s="35">
        <v>-11</v>
      </c>
      <c r="J1292" s="35">
        <v>-12.4</v>
      </c>
      <c r="K1292" s="35">
        <v>-13</v>
      </c>
      <c r="L1292" s="35">
        <v>-10.3</v>
      </c>
      <c r="M1292" s="35">
        <v>-10.1</v>
      </c>
      <c r="N1292" s="35">
        <v>-13</v>
      </c>
      <c r="O1292" s="35">
        <v>-12.3</v>
      </c>
      <c r="P1292" s="35">
        <v>-12.4</v>
      </c>
      <c r="Q1292" s="35">
        <v>-13</v>
      </c>
      <c r="R1292" s="35">
        <v>-10.3</v>
      </c>
      <c r="S1292" s="35">
        <v>-10.1</v>
      </c>
      <c r="T1292" s="35">
        <v>-13</v>
      </c>
      <c r="U1292" s="35">
        <v>-20.6</v>
      </c>
      <c r="V1292" s="35">
        <v>-23.2</v>
      </c>
      <c r="W1292" s="35">
        <v>-22</v>
      </c>
      <c r="X1292" s="35">
        <v>-21.1</v>
      </c>
      <c r="Y1292" s="35">
        <v>-19.600000000000001</v>
      </c>
      <c r="Z1292" s="35">
        <v>-22</v>
      </c>
      <c r="AA1292" s="35">
        <v>-3.8</v>
      </c>
      <c r="AB1292" s="35">
        <v>-3.9</v>
      </c>
      <c r="AC1292" s="35">
        <v>-5</v>
      </c>
      <c r="AD1292" s="35">
        <v>-31</v>
      </c>
      <c r="AE1292" s="35">
        <v>-32.1</v>
      </c>
      <c r="AF1292" s="35">
        <v>-30</v>
      </c>
      <c r="AG1292" s="35">
        <v>10.3</v>
      </c>
      <c r="AH1292" s="35">
        <v>10</v>
      </c>
      <c r="AI1292" s="35">
        <v>10</v>
      </c>
      <c r="AJ1292" s="35">
        <v>10</v>
      </c>
      <c r="AK1292" s="35">
        <v>10.199999999999999</v>
      </c>
      <c r="AL1292" s="35">
        <v>10</v>
      </c>
      <c r="AM1292" s="35">
        <v>11</v>
      </c>
      <c r="AN1292" s="35">
        <v>9</v>
      </c>
      <c r="AO1292" s="35">
        <v>11.8</v>
      </c>
      <c r="AP1292" s="35">
        <v>10</v>
      </c>
      <c r="AQ1292" s="35">
        <v>9.6</v>
      </c>
      <c r="AR1292" s="35">
        <v>10</v>
      </c>
      <c r="AS1292" s="35">
        <v>9.6</v>
      </c>
      <c r="AT1292" s="35">
        <v>10</v>
      </c>
      <c r="AU1292" s="35">
        <v>19.100000000000001</v>
      </c>
      <c r="AV1292" s="35">
        <v>19</v>
      </c>
      <c r="AW1292" s="35">
        <v>19.5</v>
      </c>
      <c r="AX1292" s="35">
        <v>19</v>
      </c>
      <c r="AY1292" s="35">
        <v>11.7</v>
      </c>
      <c r="AZ1292" s="35">
        <v>10</v>
      </c>
      <c r="BA1292" s="35">
        <v>11.8</v>
      </c>
      <c r="BB1292" s="35">
        <v>10</v>
      </c>
    </row>
    <row r="1293" spans="1:54" x14ac:dyDescent="0.35">
      <c r="A1293" s="36">
        <v>46056.140277777777</v>
      </c>
      <c r="B1293" s="35">
        <v>2.5</v>
      </c>
      <c r="C1293" s="35">
        <v>3</v>
      </c>
      <c r="D1293" s="35">
        <v>3.4</v>
      </c>
      <c r="E1293" s="35">
        <v>2</v>
      </c>
      <c r="F1293" s="35">
        <v>-12.5</v>
      </c>
      <c r="G1293" s="35">
        <v>-12.7</v>
      </c>
      <c r="H1293" s="35">
        <v>-13</v>
      </c>
      <c r="I1293" s="35">
        <v>-10.1</v>
      </c>
      <c r="J1293" s="35">
        <v>-10.9</v>
      </c>
      <c r="K1293" s="35">
        <v>-13</v>
      </c>
      <c r="L1293" s="35">
        <v>-9.6</v>
      </c>
      <c r="M1293" s="35">
        <v>-9.6</v>
      </c>
      <c r="N1293" s="35">
        <v>-13</v>
      </c>
      <c r="O1293" s="35">
        <v>-11.1</v>
      </c>
      <c r="P1293" s="35">
        <v>-11.2</v>
      </c>
      <c r="Q1293" s="35">
        <v>-13</v>
      </c>
      <c r="R1293" s="35">
        <v>-11</v>
      </c>
      <c r="S1293" s="35">
        <v>-10.9</v>
      </c>
      <c r="T1293" s="35">
        <v>-13</v>
      </c>
      <c r="U1293" s="35">
        <v>-21.1</v>
      </c>
      <c r="V1293" s="35">
        <v>-23.6</v>
      </c>
      <c r="W1293" s="35">
        <v>-22</v>
      </c>
      <c r="X1293" s="35">
        <v>-21.6</v>
      </c>
      <c r="Y1293" s="35">
        <v>-19.600000000000001</v>
      </c>
      <c r="Z1293" s="35">
        <v>-22</v>
      </c>
      <c r="AA1293" s="35">
        <v>-2.9</v>
      </c>
      <c r="AB1293" s="35">
        <v>-2.9</v>
      </c>
      <c r="AC1293" s="35">
        <v>-5</v>
      </c>
      <c r="AD1293" s="35">
        <v>-28.3</v>
      </c>
      <c r="AE1293" s="35">
        <v>-28.1</v>
      </c>
      <c r="AF1293" s="35">
        <v>-30</v>
      </c>
      <c r="AG1293" s="35">
        <v>10.8</v>
      </c>
      <c r="AH1293" s="35">
        <v>10</v>
      </c>
      <c r="AI1293" s="35">
        <v>10.4</v>
      </c>
      <c r="AJ1293" s="35">
        <v>10</v>
      </c>
      <c r="AK1293" s="35">
        <v>10.5</v>
      </c>
      <c r="AL1293" s="35">
        <v>10</v>
      </c>
      <c r="AM1293" s="35">
        <v>9.6999999999999993</v>
      </c>
      <c r="AN1293" s="35">
        <v>9</v>
      </c>
      <c r="AO1293" s="35">
        <v>11.7</v>
      </c>
      <c r="AP1293" s="35">
        <v>10</v>
      </c>
      <c r="AQ1293" s="35">
        <v>10.1</v>
      </c>
      <c r="AR1293" s="35">
        <v>10</v>
      </c>
      <c r="AS1293" s="35">
        <v>10.4</v>
      </c>
      <c r="AT1293" s="35">
        <v>10</v>
      </c>
      <c r="AU1293" s="35">
        <v>19.100000000000001</v>
      </c>
      <c r="AV1293" s="35">
        <v>19</v>
      </c>
      <c r="AW1293" s="35">
        <v>19.5</v>
      </c>
      <c r="AX1293" s="35">
        <v>19</v>
      </c>
      <c r="AY1293" s="35">
        <v>11.9</v>
      </c>
      <c r="AZ1293" s="35">
        <v>10</v>
      </c>
      <c r="BA1293" s="35">
        <v>11.6</v>
      </c>
      <c r="BB1293" s="35">
        <v>10</v>
      </c>
    </row>
    <row r="1294" spans="1:54" x14ac:dyDescent="0.35">
      <c r="A1294" s="36">
        <v>46056.140972222223</v>
      </c>
      <c r="B1294" s="35">
        <v>2.9</v>
      </c>
      <c r="C1294" s="35">
        <v>3</v>
      </c>
      <c r="D1294" s="35">
        <v>3.8</v>
      </c>
      <c r="E1294" s="35">
        <v>2</v>
      </c>
      <c r="F1294" s="35">
        <v>-11.7</v>
      </c>
      <c r="G1294" s="35">
        <v>-11.8</v>
      </c>
      <c r="H1294" s="35">
        <v>-13</v>
      </c>
      <c r="I1294" s="35">
        <v>-10.199999999999999</v>
      </c>
      <c r="J1294" s="35">
        <v>-10.6</v>
      </c>
      <c r="K1294" s="35">
        <v>-13</v>
      </c>
      <c r="L1294" s="35">
        <v>-9.5</v>
      </c>
      <c r="M1294" s="35">
        <v>-9.4</v>
      </c>
      <c r="N1294" s="35">
        <v>-13</v>
      </c>
      <c r="O1294" s="35">
        <v>-10.7</v>
      </c>
      <c r="P1294" s="35">
        <v>-10.8</v>
      </c>
      <c r="Q1294" s="35">
        <v>-13</v>
      </c>
      <c r="R1294" s="35">
        <v>-12.5</v>
      </c>
      <c r="S1294" s="35">
        <v>-12.5</v>
      </c>
      <c r="T1294" s="35">
        <v>-13</v>
      </c>
      <c r="U1294" s="35">
        <v>-21.3</v>
      </c>
      <c r="V1294" s="35">
        <v>-23.7</v>
      </c>
      <c r="W1294" s="35">
        <v>-22</v>
      </c>
      <c r="X1294" s="35">
        <v>-21.8</v>
      </c>
      <c r="Y1294" s="35">
        <v>-19.600000000000001</v>
      </c>
      <c r="Z1294" s="35">
        <v>-22</v>
      </c>
      <c r="AA1294" s="35">
        <v>-3</v>
      </c>
      <c r="AB1294" s="35">
        <v>-3.8</v>
      </c>
      <c r="AC1294" s="35">
        <v>-5</v>
      </c>
      <c r="AD1294" s="35">
        <v>-27.2</v>
      </c>
      <c r="AE1294" s="35">
        <v>-27</v>
      </c>
      <c r="AF1294" s="35">
        <v>-30</v>
      </c>
      <c r="AG1294" s="35">
        <v>10.9</v>
      </c>
      <c r="AH1294" s="35">
        <v>10</v>
      </c>
      <c r="AI1294" s="35">
        <v>10.6</v>
      </c>
      <c r="AJ1294" s="35">
        <v>10</v>
      </c>
      <c r="AK1294" s="35">
        <v>10.6</v>
      </c>
      <c r="AL1294" s="35">
        <v>10</v>
      </c>
      <c r="AM1294" s="35">
        <v>9.3000000000000007</v>
      </c>
      <c r="AN1294" s="35">
        <v>9</v>
      </c>
      <c r="AO1294" s="35">
        <v>11.7</v>
      </c>
      <c r="AP1294" s="35">
        <v>10</v>
      </c>
      <c r="AQ1294" s="35">
        <v>10.4</v>
      </c>
      <c r="AR1294" s="35">
        <v>10</v>
      </c>
      <c r="AS1294" s="35">
        <v>10.7</v>
      </c>
      <c r="AT1294" s="35">
        <v>10</v>
      </c>
      <c r="AU1294" s="35">
        <v>19.100000000000001</v>
      </c>
      <c r="AV1294" s="35">
        <v>19</v>
      </c>
      <c r="AW1294" s="35">
        <v>19.5</v>
      </c>
      <c r="AX1294" s="35">
        <v>19</v>
      </c>
      <c r="AY1294" s="35">
        <v>10.7</v>
      </c>
      <c r="AZ1294" s="35">
        <v>10</v>
      </c>
      <c r="BA1294" s="35">
        <v>10.7</v>
      </c>
      <c r="BB1294" s="35">
        <v>10</v>
      </c>
    </row>
    <row r="1295" spans="1:54" x14ac:dyDescent="0.35">
      <c r="A1295" s="36">
        <v>46056.14166666667</v>
      </c>
      <c r="B1295" s="35">
        <v>3.2</v>
      </c>
      <c r="C1295" s="35">
        <v>3</v>
      </c>
      <c r="D1295" s="35">
        <v>4.0999999999999996</v>
      </c>
      <c r="E1295" s="35">
        <v>2</v>
      </c>
      <c r="F1295" s="35">
        <v>-11.2</v>
      </c>
      <c r="G1295" s="35">
        <v>-11.3</v>
      </c>
      <c r="H1295" s="35">
        <v>-13</v>
      </c>
      <c r="I1295" s="35">
        <v>-11.8</v>
      </c>
      <c r="J1295" s="35">
        <v>-11.9</v>
      </c>
      <c r="K1295" s="35">
        <v>-13</v>
      </c>
      <c r="L1295" s="35">
        <v>-10.6</v>
      </c>
      <c r="M1295" s="35">
        <v>-11.1</v>
      </c>
      <c r="N1295" s="35">
        <v>-13</v>
      </c>
      <c r="O1295" s="35">
        <v>-10.199999999999999</v>
      </c>
      <c r="P1295" s="35">
        <v>-10.3</v>
      </c>
      <c r="Q1295" s="35">
        <v>-13</v>
      </c>
      <c r="R1295" s="35">
        <v>-13.2</v>
      </c>
      <c r="S1295" s="35">
        <v>-13.3</v>
      </c>
      <c r="T1295" s="35">
        <v>-13</v>
      </c>
      <c r="U1295" s="35">
        <v>-21.5</v>
      </c>
      <c r="V1295" s="35">
        <v>-23.8</v>
      </c>
      <c r="W1295" s="35">
        <v>-22</v>
      </c>
      <c r="X1295" s="35">
        <v>-22</v>
      </c>
      <c r="Y1295" s="35">
        <v>-19.7</v>
      </c>
      <c r="Z1295" s="35">
        <v>-22</v>
      </c>
      <c r="AA1295" s="35">
        <v>-3.3</v>
      </c>
      <c r="AB1295" s="35">
        <v>-4.7</v>
      </c>
      <c r="AC1295" s="35">
        <v>-5</v>
      </c>
      <c r="AD1295" s="35">
        <v>-26.9</v>
      </c>
      <c r="AE1295" s="35">
        <v>-27.3</v>
      </c>
      <c r="AF1295" s="35">
        <v>-30</v>
      </c>
      <c r="AG1295" s="35">
        <v>11.1</v>
      </c>
      <c r="AH1295" s="35">
        <v>10</v>
      </c>
      <c r="AI1295" s="35">
        <v>10.8</v>
      </c>
      <c r="AJ1295" s="35">
        <v>10</v>
      </c>
      <c r="AK1295" s="35">
        <v>10.7</v>
      </c>
      <c r="AL1295" s="35">
        <v>10</v>
      </c>
      <c r="AM1295" s="35">
        <v>8.8000000000000007</v>
      </c>
      <c r="AN1295" s="35">
        <v>9</v>
      </c>
      <c r="AO1295" s="35">
        <v>11.7</v>
      </c>
      <c r="AP1295" s="35">
        <v>10</v>
      </c>
      <c r="AQ1295" s="35">
        <v>10.6</v>
      </c>
      <c r="AR1295" s="35">
        <v>10</v>
      </c>
      <c r="AS1295" s="35">
        <v>10.9</v>
      </c>
      <c r="AT1295" s="35">
        <v>10</v>
      </c>
      <c r="AU1295" s="35">
        <v>19.100000000000001</v>
      </c>
      <c r="AV1295" s="35">
        <v>19</v>
      </c>
      <c r="AW1295" s="35">
        <v>19.5</v>
      </c>
      <c r="AX1295" s="35">
        <v>19</v>
      </c>
      <c r="AY1295" s="35">
        <v>9.6</v>
      </c>
      <c r="AZ1295" s="35">
        <v>10</v>
      </c>
      <c r="BA1295" s="35">
        <v>9.6999999999999993</v>
      </c>
      <c r="BB1295" s="35">
        <v>10</v>
      </c>
    </row>
    <row r="1296" spans="1:54" x14ac:dyDescent="0.35">
      <c r="A1296" s="36">
        <v>46056.142361111109</v>
      </c>
      <c r="B1296" s="35">
        <v>3.6</v>
      </c>
      <c r="C1296" s="35">
        <v>3</v>
      </c>
      <c r="D1296" s="35">
        <v>3.3</v>
      </c>
      <c r="E1296" s="35">
        <v>2</v>
      </c>
      <c r="F1296" s="35">
        <v>-10.7</v>
      </c>
      <c r="G1296" s="35">
        <v>-10.8</v>
      </c>
      <c r="H1296" s="35">
        <v>-13</v>
      </c>
      <c r="I1296" s="35">
        <v>-13.1</v>
      </c>
      <c r="J1296" s="35">
        <v>-13.7</v>
      </c>
      <c r="K1296" s="35">
        <v>-13</v>
      </c>
      <c r="L1296" s="35">
        <v>-11.5</v>
      </c>
      <c r="M1296" s="35">
        <v>-12</v>
      </c>
      <c r="N1296" s="35">
        <v>-13</v>
      </c>
      <c r="O1296" s="35">
        <v>-10</v>
      </c>
      <c r="P1296" s="35">
        <v>-10</v>
      </c>
      <c r="Q1296" s="35">
        <v>-13</v>
      </c>
      <c r="R1296" s="35">
        <v>-13.6</v>
      </c>
      <c r="S1296" s="35">
        <v>-13.7</v>
      </c>
      <c r="T1296" s="35">
        <v>-13</v>
      </c>
      <c r="U1296" s="35">
        <v>-21.6</v>
      </c>
      <c r="V1296" s="35">
        <v>-24</v>
      </c>
      <c r="W1296" s="35">
        <v>-22</v>
      </c>
      <c r="X1296" s="35">
        <v>-22.1</v>
      </c>
      <c r="Y1296" s="35">
        <v>-19.8</v>
      </c>
      <c r="Z1296" s="35">
        <v>-22</v>
      </c>
      <c r="AA1296" s="35">
        <v>-3.8</v>
      </c>
      <c r="AB1296" s="35">
        <v>-5.4</v>
      </c>
      <c r="AC1296" s="35">
        <v>-5</v>
      </c>
      <c r="AD1296" s="35">
        <v>-28.7</v>
      </c>
      <c r="AE1296" s="35">
        <v>-29.8</v>
      </c>
      <c r="AF1296" s="35">
        <v>-30</v>
      </c>
      <c r="AG1296" s="35">
        <v>11.2</v>
      </c>
      <c r="AH1296" s="35">
        <v>10</v>
      </c>
      <c r="AI1296" s="35">
        <v>10.9</v>
      </c>
      <c r="AJ1296" s="35">
        <v>10</v>
      </c>
      <c r="AK1296" s="35">
        <v>10.8</v>
      </c>
      <c r="AL1296" s="35">
        <v>10</v>
      </c>
      <c r="AM1296" s="35">
        <v>9.1</v>
      </c>
      <c r="AN1296" s="35">
        <v>9</v>
      </c>
      <c r="AO1296" s="35">
        <v>11.7</v>
      </c>
      <c r="AP1296" s="35">
        <v>10</v>
      </c>
      <c r="AQ1296" s="35">
        <v>10.9</v>
      </c>
      <c r="AR1296" s="35">
        <v>10</v>
      </c>
      <c r="AS1296" s="35">
        <v>11.2</v>
      </c>
      <c r="AT1296" s="35">
        <v>10</v>
      </c>
      <c r="AU1296" s="35">
        <v>19</v>
      </c>
      <c r="AV1296" s="35">
        <v>19</v>
      </c>
      <c r="AW1296" s="35">
        <v>19.399999999999999</v>
      </c>
      <c r="AX1296" s="35">
        <v>19</v>
      </c>
      <c r="AY1296" s="35">
        <v>9.5</v>
      </c>
      <c r="AZ1296" s="35">
        <v>10</v>
      </c>
      <c r="BA1296" s="35">
        <v>9.6</v>
      </c>
      <c r="BB1296" s="35">
        <v>10</v>
      </c>
    </row>
    <row r="1297" spans="1:54" x14ac:dyDescent="0.35">
      <c r="A1297" s="36">
        <v>46056.143055555556</v>
      </c>
      <c r="B1297" s="35">
        <v>4.0999999999999996</v>
      </c>
      <c r="C1297" s="35">
        <v>3</v>
      </c>
      <c r="D1297" s="35">
        <v>1.9</v>
      </c>
      <c r="E1297" s="35">
        <v>2</v>
      </c>
      <c r="F1297" s="35">
        <v>-10.199999999999999</v>
      </c>
      <c r="G1297" s="35">
        <v>-10.199999999999999</v>
      </c>
      <c r="H1297" s="35">
        <v>-13</v>
      </c>
      <c r="I1297" s="35">
        <v>-13.7</v>
      </c>
      <c r="J1297" s="35">
        <v>-15.9</v>
      </c>
      <c r="K1297" s="35">
        <v>-13</v>
      </c>
      <c r="L1297" s="35">
        <v>-12.1</v>
      </c>
      <c r="M1297" s="35">
        <v>-12.9</v>
      </c>
      <c r="N1297" s="35">
        <v>-13</v>
      </c>
      <c r="O1297" s="35">
        <v>-10.9</v>
      </c>
      <c r="P1297" s="35">
        <v>-10.8</v>
      </c>
      <c r="Q1297" s="35">
        <v>-13</v>
      </c>
      <c r="R1297" s="35">
        <v>-12.6</v>
      </c>
      <c r="S1297" s="35">
        <v>-12.4</v>
      </c>
      <c r="T1297" s="35">
        <v>-13</v>
      </c>
      <c r="U1297" s="35">
        <v>-21.7</v>
      </c>
      <c r="V1297" s="35">
        <v>-23.9</v>
      </c>
      <c r="W1297" s="35">
        <v>-22</v>
      </c>
      <c r="X1297" s="35">
        <v>-22.2</v>
      </c>
      <c r="Y1297" s="35">
        <v>-19.899999999999999</v>
      </c>
      <c r="Z1297" s="35">
        <v>-22</v>
      </c>
      <c r="AA1297" s="35">
        <v>-4.2</v>
      </c>
      <c r="AB1297" s="35">
        <v>-6.1</v>
      </c>
      <c r="AC1297" s="35">
        <v>-5</v>
      </c>
      <c r="AD1297" s="35">
        <v>-30.1</v>
      </c>
      <c r="AE1297" s="35">
        <v>-31.5</v>
      </c>
      <c r="AF1297" s="35">
        <v>-30</v>
      </c>
      <c r="AG1297" s="35">
        <v>11.3</v>
      </c>
      <c r="AH1297" s="35">
        <v>10</v>
      </c>
      <c r="AI1297" s="35">
        <v>11.1</v>
      </c>
      <c r="AJ1297" s="35">
        <v>10</v>
      </c>
      <c r="AK1297" s="35">
        <v>10.9</v>
      </c>
      <c r="AL1297" s="35">
        <v>10</v>
      </c>
      <c r="AM1297" s="35">
        <v>9.6</v>
      </c>
      <c r="AN1297" s="35">
        <v>9</v>
      </c>
      <c r="AO1297" s="35">
        <v>11.4</v>
      </c>
      <c r="AP1297" s="35">
        <v>10</v>
      </c>
      <c r="AQ1297" s="35">
        <v>11.1</v>
      </c>
      <c r="AR1297" s="35">
        <v>10</v>
      </c>
      <c r="AS1297" s="35">
        <v>11.4</v>
      </c>
      <c r="AT1297" s="35">
        <v>10</v>
      </c>
      <c r="AU1297" s="35">
        <v>18.899999999999999</v>
      </c>
      <c r="AV1297" s="35">
        <v>19</v>
      </c>
      <c r="AW1297" s="35">
        <v>19.399999999999999</v>
      </c>
      <c r="AX1297" s="35">
        <v>19</v>
      </c>
      <c r="AY1297" s="35">
        <v>9.9</v>
      </c>
      <c r="AZ1297" s="35">
        <v>10</v>
      </c>
      <c r="BA1297" s="35">
        <v>9.8000000000000007</v>
      </c>
      <c r="BB1297" s="35">
        <v>10</v>
      </c>
    </row>
    <row r="1298" spans="1:54" x14ac:dyDescent="0.35">
      <c r="A1298" s="36">
        <v>46056.143750000003</v>
      </c>
      <c r="B1298" s="35">
        <v>4.4000000000000004</v>
      </c>
      <c r="C1298" s="35">
        <v>3</v>
      </c>
      <c r="D1298" s="35">
        <v>1.6</v>
      </c>
      <c r="E1298" s="35">
        <v>2</v>
      </c>
      <c r="F1298" s="35">
        <v>-9.9</v>
      </c>
      <c r="G1298" s="35">
        <v>-9.9</v>
      </c>
      <c r="H1298" s="35">
        <v>-13</v>
      </c>
      <c r="I1298" s="35">
        <v>-13.1</v>
      </c>
      <c r="J1298" s="35">
        <v>-16.2</v>
      </c>
      <c r="K1298" s="35">
        <v>-13</v>
      </c>
      <c r="L1298" s="35">
        <v>-13</v>
      </c>
      <c r="M1298" s="35">
        <v>-13.8</v>
      </c>
      <c r="N1298" s="35">
        <v>-13</v>
      </c>
      <c r="O1298" s="35">
        <v>-12.5</v>
      </c>
      <c r="P1298" s="35">
        <v>-13.2</v>
      </c>
      <c r="Q1298" s="35">
        <v>-13</v>
      </c>
      <c r="R1298" s="35">
        <v>-11.5</v>
      </c>
      <c r="S1298" s="35">
        <v>-11.3</v>
      </c>
      <c r="T1298" s="35">
        <v>-13</v>
      </c>
      <c r="U1298" s="35">
        <v>-21.8</v>
      </c>
      <c r="V1298" s="35">
        <v>-24.2</v>
      </c>
      <c r="W1298" s="35">
        <v>-22</v>
      </c>
      <c r="X1298" s="35">
        <v>-22.3</v>
      </c>
      <c r="Y1298" s="35">
        <v>-20</v>
      </c>
      <c r="Z1298" s="35">
        <v>-22</v>
      </c>
      <c r="AA1298" s="35">
        <v>-4.5999999999999996</v>
      </c>
      <c r="AB1298" s="35">
        <v>-6.6</v>
      </c>
      <c r="AC1298" s="35">
        <v>-5</v>
      </c>
      <c r="AD1298" s="35">
        <v>-31</v>
      </c>
      <c r="AE1298" s="35">
        <v>-32</v>
      </c>
      <c r="AF1298" s="35">
        <v>-30</v>
      </c>
      <c r="AG1298" s="35">
        <v>11.5</v>
      </c>
      <c r="AH1298" s="35">
        <v>10</v>
      </c>
      <c r="AI1298" s="35">
        <v>11.2</v>
      </c>
      <c r="AJ1298" s="35">
        <v>10</v>
      </c>
      <c r="AK1298" s="35">
        <v>11</v>
      </c>
      <c r="AL1298" s="35">
        <v>10</v>
      </c>
      <c r="AM1298" s="35">
        <v>9.9</v>
      </c>
      <c r="AN1298" s="35">
        <v>9</v>
      </c>
      <c r="AO1298" s="35">
        <v>11.4</v>
      </c>
      <c r="AP1298" s="35">
        <v>10</v>
      </c>
      <c r="AQ1298" s="35">
        <v>11.2</v>
      </c>
      <c r="AR1298" s="35">
        <v>10</v>
      </c>
      <c r="AS1298" s="35">
        <v>11.6</v>
      </c>
      <c r="AT1298" s="35">
        <v>10</v>
      </c>
      <c r="AU1298" s="35">
        <v>18.899999999999999</v>
      </c>
      <c r="AV1298" s="35">
        <v>19</v>
      </c>
      <c r="AW1298" s="35">
        <v>19.399999999999999</v>
      </c>
      <c r="AX1298" s="35">
        <v>19</v>
      </c>
      <c r="AY1298" s="35">
        <v>10.3</v>
      </c>
      <c r="AZ1298" s="35">
        <v>10</v>
      </c>
      <c r="BA1298" s="35">
        <v>10.3</v>
      </c>
      <c r="BB1298" s="35">
        <v>10</v>
      </c>
    </row>
    <row r="1299" spans="1:54" x14ac:dyDescent="0.35">
      <c r="A1299" s="36">
        <v>46056.144444444442</v>
      </c>
      <c r="B1299" s="35">
        <v>4.8</v>
      </c>
      <c r="C1299" s="35">
        <v>3</v>
      </c>
      <c r="D1299" s="35">
        <v>1.6</v>
      </c>
      <c r="E1299" s="35">
        <v>2</v>
      </c>
      <c r="F1299" s="35">
        <v>-10.7</v>
      </c>
      <c r="G1299" s="35">
        <v>-11</v>
      </c>
      <c r="H1299" s="35">
        <v>-13</v>
      </c>
      <c r="I1299" s="35">
        <v>-12.2</v>
      </c>
      <c r="J1299" s="35">
        <v>-14.8</v>
      </c>
      <c r="K1299" s="35">
        <v>-13</v>
      </c>
      <c r="L1299" s="35">
        <v>-13.6</v>
      </c>
      <c r="M1299" s="35">
        <v>-14.4</v>
      </c>
      <c r="N1299" s="35">
        <v>-13</v>
      </c>
      <c r="O1299" s="35">
        <v>-13.6</v>
      </c>
      <c r="P1299" s="35">
        <v>-14.7</v>
      </c>
      <c r="Q1299" s="35">
        <v>-13</v>
      </c>
      <c r="R1299" s="35">
        <v>-10.8</v>
      </c>
      <c r="S1299" s="35">
        <v>-10.6</v>
      </c>
      <c r="T1299" s="35">
        <v>-13</v>
      </c>
      <c r="U1299" s="35">
        <v>-21.9</v>
      </c>
      <c r="V1299" s="35">
        <v>-24.4</v>
      </c>
      <c r="W1299" s="35">
        <v>-22</v>
      </c>
      <c r="X1299" s="35">
        <v>-22.4</v>
      </c>
      <c r="Y1299" s="35">
        <v>-20.100000000000001</v>
      </c>
      <c r="Z1299" s="35">
        <v>-22</v>
      </c>
      <c r="AA1299" s="35">
        <v>-5.0999999999999996</v>
      </c>
      <c r="AB1299" s="35">
        <v>-7.1</v>
      </c>
      <c r="AC1299" s="35">
        <v>-5</v>
      </c>
      <c r="AD1299" s="35">
        <v>-29.9</v>
      </c>
      <c r="AE1299" s="35">
        <v>-29.8</v>
      </c>
      <c r="AF1299" s="35">
        <v>-30</v>
      </c>
      <c r="AG1299" s="35">
        <v>11.6</v>
      </c>
      <c r="AH1299" s="35">
        <v>10</v>
      </c>
      <c r="AI1299" s="35">
        <v>11.3</v>
      </c>
      <c r="AJ1299" s="35">
        <v>10</v>
      </c>
      <c r="AK1299" s="35">
        <v>11.1</v>
      </c>
      <c r="AL1299" s="35">
        <v>10</v>
      </c>
      <c r="AM1299" s="35">
        <v>10.1</v>
      </c>
      <c r="AN1299" s="35">
        <v>9</v>
      </c>
      <c r="AO1299" s="35">
        <v>11.4</v>
      </c>
      <c r="AP1299" s="35">
        <v>10</v>
      </c>
      <c r="AQ1299" s="35">
        <v>11.4</v>
      </c>
      <c r="AR1299" s="35">
        <v>10</v>
      </c>
      <c r="AS1299" s="35">
        <v>11.8</v>
      </c>
      <c r="AT1299" s="35">
        <v>10</v>
      </c>
      <c r="AU1299" s="35">
        <v>18.899999999999999</v>
      </c>
      <c r="AV1299" s="35">
        <v>19</v>
      </c>
      <c r="AW1299" s="35">
        <v>19.399999999999999</v>
      </c>
      <c r="AX1299" s="35">
        <v>19</v>
      </c>
      <c r="AY1299" s="35">
        <v>10.7</v>
      </c>
      <c r="AZ1299" s="35">
        <v>10</v>
      </c>
      <c r="BA1299" s="35">
        <v>10.7</v>
      </c>
      <c r="BB1299" s="35">
        <v>10</v>
      </c>
    </row>
    <row r="1300" spans="1:54" x14ac:dyDescent="0.35">
      <c r="A1300" s="36">
        <v>46056.145138888889</v>
      </c>
      <c r="B1300" s="35">
        <v>5</v>
      </c>
      <c r="C1300" s="35">
        <v>3</v>
      </c>
      <c r="D1300" s="35">
        <v>1.9</v>
      </c>
      <c r="E1300" s="35">
        <v>2</v>
      </c>
      <c r="F1300" s="35">
        <v>-12.1</v>
      </c>
      <c r="G1300" s="35">
        <v>-12.7</v>
      </c>
      <c r="H1300" s="35">
        <v>-13</v>
      </c>
      <c r="I1300" s="35">
        <v>-11.6</v>
      </c>
      <c r="J1300" s="35">
        <v>-13.4</v>
      </c>
      <c r="K1300" s="35">
        <v>-13</v>
      </c>
      <c r="L1300" s="35">
        <v>-13.2</v>
      </c>
      <c r="M1300" s="35">
        <v>-13.4</v>
      </c>
      <c r="N1300" s="35">
        <v>-13</v>
      </c>
      <c r="O1300" s="35">
        <v>-14.3</v>
      </c>
      <c r="P1300" s="35">
        <v>-14.7</v>
      </c>
      <c r="Q1300" s="35">
        <v>-13</v>
      </c>
      <c r="R1300" s="35">
        <v>-10.199999999999999</v>
      </c>
      <c r="S1300" s="35">
        <v>-10</v>
      </c>
      <c r="T1300" s="35">
        <v>-13</v>
      </c>
      <c r="U1300" s="35">
        <v>-22</v>
      </c>
      <c r="V1300" s="35">
        <v>-24</v>
      </c>
      <c r="W1300" s="35">
        <v>-22</v>
      </c>
      <c r="X1300" s="35">
        <v>-22.5</v>
      </c>
      <c r="Y1300" s="35">
        <v>-20.2</v>
      </c>
      <c r="Z1300" s="35">
        <v>-22</v>
      </c>
      <c r="AA1300" s="35">
        <v>-5.0999999999999996</v>
      </c>
      <c r="AB1300" s="35">
        <v>-6</v>
      </c>
      <c r="AC1300" s="35">
        <v>-5</v>
      </c>
      <c r="AD1300" s="35">
        <v>-28.3</v>
      </c>
      <c r="AE1300" s="35">
        <v>-28.1</v>
      </c>
      <c r="AF1300" s="35">
        <v>-30</v>
      </c>
      <c r="AG1300" s="35">
        <v>11.7</v>
      </c>
      <c r="AH1300" s="35">
        <v>10</v>
      </c>
      <c r="AI1300" s="35">
        <v>11.4</v>
      </c>
      <c r="AJ1300" s="35">
        <v>10</v>
      </c>
      <c r="AK1300" s="35">
        <v>11.2</v>
      </c>
      <c r="AL1300" s="35">
        <v>10</v>
      </c>
      <c r="AM1300" s="35">
        <v>10.3</v>
      </c>
      <c r="AN1300" s="35">
        <v>9</v>
      </c>
      <c r="AO1300" s="35">
        <v>11.6</v>
      </c>
      <c r="AP1300" s="35">
        <v>10</v>
      </c>
      <c r="AQ1300" s="35">
        <v>11.5</v>
      </c>
      <c r="AR1300" s="35">
        <v>10</v>
      </c>
      <c r="AS1300" s="35">
        <v>12</v>
      </c>
      <c r="AT1300" s="35">
        <v>10</v>
      </c>
      <c r="AU1300" s="35">
        <v>18.899999999999999</v>
      </c>
      <c r="AV1300" s="35">
        <v>19</v>
      </c>
      <c r="AW1300" s="35">
        <v>19.3</v>
      </c>
      <c r="AX1300" s="35">
        <v>19</v>
      </c>
      <c r="AY1300" s="35">
        <v>10.9</v>
      </c>
      <c r="AZ1300" s="35">
        <v>10</v>
      </c>
      <c r="BA1300" s="35">
        <v>11</v>
      </c>
      <c r="BB1300" s="35">
        <v>10</v>
      </c>
    </row>
    <row r="1301" spans="1:54" x14ac:dyDescent="0.35">
      <c r="A1301" s="36">
        <v>46056.145833333336</v>
      </c>
      <c r="B1301" s="35">
        <v>3.6</v>
      </c>
      <c r="C1301" s="35">
        <v>3</v>
      </c>
      <c r="D1301" s="35">
        <v>2.2999999999999998</v>
      </c>
      <c r="E1301" s="35">
        <v>2</v>
      </c>
      <c r="F1301" s="35">
        <v>-13.1</v>
      </c>
      <c r="G1301" s="35">
        <v>-13.8</v>
      </c>
      <c r="H1301" s="35">
        <v>-13</v>
      </c>
      <c r="I1301" s="35">
        <v>-10.9</v>
      </c>
      <c r="J1301" s="35">
        <v>-12.1</v>
      </c>
      <c r="K1301" s="35">
        <v>-13</v>
      </c>
      <c r="L1301" s="35">
        <v>-12.1</v>
      </c>
      <c r="M1301" s="35">
        <v>-12.1</v>
      </c>
      <c r="N1301" s="35">
        <v>-13</v>
      </c>
      <c r="O1301" s="35">
        <v>-13.1</v>
      </c>
      <c r="P1301" s="35">
        <v>-13.2</v>
      </c>
      <c r="Q1301" s="35">
        <v>-13</v>
      </c>
      <c r="R1301" s="35">
        <v>-9.8000000000000007</v>
      </c>
      <c r="S1301" s="35">
        <v>-9.6999999999999993</v>
      </c>
      <c r="T1301" s="35">
        <v>-13</v>
      </c>
      <c r="U1301" s="35">
        <v>-21.8</v>
      </c>
      <c r="V1301" s="35">
        <v>-22.3</v>
      </c>
      <c r="W1301" s="35">
        <v>-22</v>
      </c>
      <c r="X1301" s="35">
        <v>-22.2</v>
      </c>
      <c r="Y1301" s="35">
        <v>-20.2</v>
      </c>
      <c r="Z1301" s="35">
        <v>-22</v>
      </c>
      <c r="AA1301" s="35">
        <v>-4.4000000000000004</v>
      </c>
      <c r="AB1301" s="35">
        <v>-4.8</v>
      </c>
      <c r="AC1301" s="35">
        <v>-5</v>
      </c>
      <c r="AD1301" s="35">
        <v>-27.2</v>
      </c>
      <c r="AE1301" s="35">
        <v>-27</v>
      </c>
      <c r="AF1301" s="35">
        <v>-30</v>
      </c>
      <c r="AG1301" s="35">
        <v>11.8</v>
      </c>
      <c r="AH1301" s="35">
        <v>10</v>
      </c>
      <c r="AI1301" s="35">
        <v>11.5</v>
      </c>
      <c r="AJ1301" s="35">
        <v>10</v>
      </c>
      <c r="AK1301" s="35">
        <v>11.2</v>
      </c>
      <c r="AL1301" s="35">
        <v>10</v>
      </c>
      <c r="AM1301" s="35">
        <v>10.5</v>
      </c>
      <c r="AN1301" s="35">
        <v>9</v>
      </c>
      <c r="AO1301" s="35">
        <v>11.6</v>
      </c>
      <c r="AP1301" s="35">
        <v>10</v>
      </c>
      <c r="AQ1301" s="35">
        <v>11.6</v>
      </c>
      <c r="AR1301" s="35">
        <v>10</v>
      </c>
      <c r="AS1301" s="35">
        <v>11.4</v>
      </c>
      <c r="AT1301" s="35">
        <v>10</v>
      </c>
      <c r="AU1301" s="35">
        <v>18.899999999999999</v>
      </c>
      <c r="AV1301" s="35">
        <v>19</v>
      </c>
      <c r="AW1301" s="35">
        <v>19.3</v>
      </c>
      <c r="AX1301" s="35">
        <v>19</v>
      </c>
      <c r="AY1301" s="35">
        <v>11.2</v>
      </c>
      <c r="AZ1301" s="35">
        <v>10</v>
      </c>
      <c r="BA1301" s="35">
        <v>11.4</v>
      </c>
      <c r="BB1301" s="35">
        <v>10</v>
      </c>
    </row>
    <row r="1302" spans="1:54" x14ac:dyDescent="0.35">
      <c r="A1302" s="36">
        <v>46056.146527777775</v>
      </c>
      <c r="B1302" s="35">
        <v>2.4</v>
      </c>
      <c r="C1302" s="35">
        <v>3</v>
      </c>
      <c r="D1302" s="35">
        <v>2.7</v>
      </c>
      <c r="E1302" s="35">
        <v>2</v>
      </c>
      <c r="F1302" s="35">
        <v>-13.6</v>
      </c>
      <c r="G1302" s="35">
        <v>-14.2</v>
      </c>
      <c r="H1302" s="35">
        <v>-13</v>
      </c>
      <c r="I1302" s="35">
        <v>-10.4</v>
      </c>
      <c r="J1302" s="35">
        <v>-11.4</v>
      </c>
      <c r="K1302" s="35">
        <v>-13</v>
      </c>
      <c r="L1302" s="35">
        <v>-11.5</v>
      </c>
      <c r="M1302" s="35">
        <v>-11.4</v>
      </c>
      <c r="N1302" s="35">
        <v>-13</v>
      </c>
      <c r="O1302" s="35">
        <v>-12.3</v>
      </c>
      <c r="P1302" s="35">
        <v>-12.3</v>
      </c>
      <c r="Q1302" s="35">
        <v>-13</v>
      </c>
      <c r="R1302" s="35">
        <v>-11</v>
      </c>
      <c r="S1302" s="35">
        <v>-11</v>
      </c>
      <c r="T1302" s="35">
        <v>-13</v>
      </c>
      <c r="U1302" s="35">
        <v>-20.7</v>
      </c>
      <c r="V1302" s="35">
        <v>-20.8</v>
      </c>
      <c r="W1302" s="35">
        <v>-22</v>
      </c>
      <c r="X1302" s="35">
        <v>-21.1</v>
      </c>
      <c r="Y1302" s="35">
        <v>-20.2</v>
      </c>
      <c r="Z1302" s="35">
        <v>-22</v>
      </c>
      <c r="AA1302" s="35">
        <v>-3.7</v>
      </c>
      <c r="AB1302" s="35">
        <v>-3.8</v>
      </c>
      <c r="AC1302" s="35">
        <v>-5</v>
      </c>
      <c r="AD1302" s="35">
        <v>-27.2</v>
      </c>
      <c r="AE1302" s="35">
        <v>-27.9</v>
      </c>
      <c r="AF1302" s="35">
        <v>-30</v>
      </c>
      <c r="AG1302" s="35">
        <v>11.9</v>
      </c>
      <c r="AH1302" s="35">
        <v>10</v>
      </c>
      <c r="AI1302" s="35">
        <v>11.6</v>
      </c>
      <c r="AJ1302" s="35">
        <v>10</v>
      </c>
      <c r="AK1302" s="35">
        <v>11.3</v>
      </c>
      <c r="AL1302" s="35">
        <v>10</v>
      </c>
      <c r="AM1302" s="35">
        <v>10.7</v>
      </c>
      <c r="AN1302" s="35">
        <v>9</v>
      </c>
      <c r="AO1302" s="35">
        <v>11.7</v>
      </c>
      <c r="AP1302" s="35">
        <v>10</v>
      </c>
      <c r="AQ1302" s="35">
        <v>11.7</v>
      </c>
      <c r="AR1302" s="35">
        <v>10</v>
      </c>
      <c r="AS1302" s="35">
        <v>10.4</v>
      </c>
      <c r="AT1302" s="35">
        <v>10</v>
      </c>
      <c r="AU1302" s="35">
        <v>18.899999999999999</v>
      </c>
      <c r="AV1302" s="35">
        <v>19</v>
      </c>
      <c r="AW1302" s="35">
        <v>19.3</v>
      </c>
      <c r="AX1302" s="35">
        <v>19</v>
      </c>
      <c r="AY1302" s="35">
        <v>11.4</v>
      </c>
      <c r="AZ1302" s="35">
        <v>10</v>
      </c>
      <c r="BA1302" s="35">
        <v>11.6</v>
      </c>
      <c r="BB1302" s="35">
        <v>10</v>
      </c>
    </row>
    <row r="1303" spans="1:54" x14ac:dyDescent="0.35">
      <c r="A1303" s="36">
        <v>46056.147222222222</v>
      </c>
      <c r="B1303" s="35">
        <v>2.4</v>
      </c>
      <c r="C1303" s="35">
        <v>3</v>
      </c>
      <c r="D1303" s="35">
        <v>3.2</v>
      </c>
      <c r="E1303" s="35">
        <v>2</v>
      </c>
      <c r="F1303" s="35">
        <v>-12.7</v>
      </c>
      <c r="G1303" s="35">
        <v>-13</v>
      </c>
      <c r="H1303" s="35">
        <v>-13</v>
      </c>
      <c r="I1303" s="35">
        <v>-10</v>
      </c>
      <c r="J1303" s="35">
        <v>-10.8</v>
      </c>
      <c r="K1303" s="35">
        <v>-13</v>
      </c>
      <c r="L1303" s="35">
        <v>-11</v>
      </c>
      <c r="M1303" s="35">
        <v>-10.8</v>
      </c>
      <c r="N1303" s="35">
        <v>-13</v>
      </c>
      <c r="O1303" s="35">
        <v>-11.6</v>
      </c>
      <c r="P1303" s="35">
        <v>-11.7</v>
      </c>
      <c r="Q1303" s="35">
        <v>-13</v>
      </c>
      <c r="R1303" s="35">
        <v>-12.4</v>
      </c>
      <c r="S1303" s="35">
        <v>-12.5</v>
      </c>
      <c r="T1303" s="35">
        <v>-13</v>
      </c>
      <c r="U1303" s="35">
        <v>-19.8</v>
      </c>
      <c r="V1303" s="35">
        <v>-19.899999999999999</v>
      </c>
      <c r="W1303" s="35">
        <v>-22</v>
      </c>
      <c r="X1303" s="35">
        <v>-20.100000000000001</v>
      </c>
      <c r="Y1303" s="35">
        <v>-20</v>
      </c>
      <c r="Z1303" s="35">
        <v>-22</v>
      </c>
      <c r="AA1303" s="35">
        <v>-3.3</v>
      </c>
      <c r="AB1303" s="35">
        <v>-3.3</v>
      </c>
      <c r="AC1303" s="35">
        <v>-5</v>
      </c>
      <c r="AD1303" s="35">
        <v>-29.1</v>
      </c>
      <c r="AE1303" s="35">
        <v>-30.3</v>
      </c>
      <c r="AF1303" s="35">
        <v>-30</v>
      </c>
      <c r="AG1303" s="35">
        <v>12</v>
      </c>
      <c r="AH1303" s="35">
        <v>10</v>
      </c>
      <c r="AI1303" s="35">
        <v>11.7</v>
      </c>
      <c r="AJ1303" s="35">
        <v>10</v>
      </c>
      <c r="AK1303" s="35">
        <v>11.4</v>
      </c>
      <c r="AL1303" s="35">
        <v>10</v>
      </c>
      <c r="AM1303" s="35">
        <v>10.9</v>
      </c>
      <c r="AN1303" s="35">
        <v>9</v>
      </c>
      <c r="AO1303" s="35">
        <v>11.8</v>
      </c>
      <c r="AP1303" s="35">
        <v>10</v>
      </c>
      <c r="AQ1303" s="35">
        <v>11.9</v>
      </c>
      <c r="AR1303" s="35">
        <v>10</v>
      </c>
      <c r="AS1303" s="35">
        <v>9.6</v>
      </c>
      <c r="AT1303" s="35">
        <v>10</v>
      </c>
      <c r="AU1303" s="35">
        <v>18.899999999999999</v>
      </c>
      <c r="AV1303" s="35">
        <v>19</v>
      </c>
      <c r="AW1303" s="35">
        <v>19.3</v>
      </c>
      <c r="AX1303" s="35">
        <v>19</v>
      </c>
      <c r="AY1303" s="35">
        <v>11.6</v>
      </c>
      <c r="AZ1303" s="35">
        <v>10</v>
      </c>
      <c r="BA1303" s="35">
        <v>11.9</v>
      </c>
      <c r="BB1303" s="35">
        <v>10</v>
      </c>
    </row>
    <row r="1304" spans="1:54" x14ac:dyDescent="0.35">
      <c r="A1304" s="36">
        <v>46056.147916666669</v>
      </c>
      <c r="B1304" s="35">
        <v>2.7</v>
      </c>
      <c r="C1304" s="35">
        <v>3</v>
      </c>
      <c r="D1304" s="35">
        <v>3.7</v>
      </c>
      <c r="E1304" s="35">
        <v>2</v>
      </c>
      <c r="F1304" s="35">
        <v>-12</v>
      </c>
      <c r="G1304" s="35">
        <v>-12.1</v>
      </c>
      <c r="H1304" s="35">
        <v>-13</v>
      </c>
      <c r="I1304" s="35">
        <v>-10.8</v>
      </c>
      <c r="J1304" s="35">
        <v>-11</v>
      </c>
      <c r="K1304" s="35">
        <v>-13</v>
      </c>
      <c r="L1304" s="35">
        <v>-10.4</v>
      </c>
      <c r="M1304" s="35">
        <v>-10.1</v>
      </c>
      <c r="N1304" s="35">
        <v>-13</v>
      </c>
      <c r="O1304" s="35">
        <v>-11.1</v>
      </c>
      <c r="P1304" s="35">
        <v>-11.1</v>
      </c>
      <c r="Q1304" s="35">
        <v>-13</v>
      </c>
      <c r="R1304" s="35">
        <v>-13.1</v>
      </c>
      <c r="S1304" s="35">
        <v>-13.1</v>
      </c>
      <c r="T1304" s="35">
        <v>-13</v>
      </c>
      <c r="U1304" s="35">
        <v>-19.600000000000001</v>
      </c>
      <c r="V1304" s="35">
        <v>-20.9</v>
      </c>
      <c r="W1304" s="35">
        <v>-22</v>
      </c>
      <c r="X1304" s="35">
        <v>-19.899999999999999</v>
      </c>
      <c r="Y1304" s="35">
        <v>-19.8</v>
      </c>
      <c r="Z1304" s="35">
        <v>-22</v>
      </c>
      <c r="AA1304" s="35">
        <v>-2.9</v>
      </c>
      <c r="AB1304" s="35">
        <v>-2.9</v>
      </c>
      <c r="AC1304" s="35">
        <v>-5</v>
      </c>
      <c r="AD1304" s="35">
        <v>-30.1</v>
      </c>
      <c r="AE1304" s="35">
        <v>-31.4</v>
      </c>
      <c r="AF1304" s="35">
        <v>-30</v>
      </c>
      <c r="AG1304" s="35">
        <v>11.7</v>
      </c>
      <c r="AH1304" s="35">
        <v>10</v>
      </c>
      <c r="AI1304" s="35">
        <v>11.8</v>
      </c>
      <c r="AJ1304" s="35">
        <v>10</v>
      </c>
      <c r="AK1304" s="35">
        <v>11.5</v>
      </c>
      <c r="AL1304" s="35">
        <v>10</v>
      </c>
      <c r="AM1304" s="35">
        <v>11</v>
      </c>
      <c r="AN1304" s="35">
        <v>9</v>
      </c>
      <c r="AO1304" s="35">
        <v>11.8</v>
      </c>
      <c r="AP1304" s="35">
        <v>10</v>
      </c>
      <c r="AQ1304" s="35">
        <v>12</v>
      </c>
      <c r="AR1304" s="35">
        <v>10</v>
      </c>
      <c r="AS1304" s="35">
        <v>9.6</v>
      </c>
      <c r="AT1304" s="35">
        <v>10</v>
      </c>
      <c r="AU1304" s="35">
        <v>19</v>
      </c>
      <c r="AV1304" s="35">
        <v>19</v>
      </c>
      <c r="AW1304" s="35">
        <v>19.3</v>
      </c>
      <c r="AX1304" s="35">
        <v>19</v>
      </c>
      <c r="AY1304" s="35">
        <v>11.8</v>
      </c>
      <c r="AZ1304" s="35">
        <v>10</v>
      </c>
      <c r="BA1304" s="35">
        <v>12</v>
      </c>
      <c r="BB1304" s="35">
        <v>10</v>
      </c>
    </row>
    <row r="1305" spans="1:54" x14ac:dyDescent="0.35">
      <c r="A1305" s="36">
        <v>46056.148611111108</v>
      </c>
      <c r="B1305" s="35">
        <v>3</v>
      </c>
      <c r="C1305" s="35">
        <v>3</v>
      </c>
      <c r="D1305" s="35">
        <v>4</v>
      </c>
      <c r="E1305" s="35">
        <v>2</v>
      </c>
      <c r="F1305" s="35">
        <v>-11.4</v>
      </c>
      <c r="G1305" s="35">
        <v>-11.5</v>
      </c>
      <c r="H1305" s="35">
        <v>-13</v>
      </c>
      <c r="I1305" s="35">
        <v>-12</v>
      </c>
      <c r="J1305" s="35">
        <v>-13.2</v>
      </c>
      <c r="K1305" s="35">
        <v>-13</v>
      </c>
      <c r="L1305" s="35">
        <v>-9.9</v>
      </c>
      <c r="M1305" s="35">
        <v>-9.6999999999999993</v>
      </c>
      <c r="N1305" s="35">
        <v>-13</v>
      </c>
      <c r="O1305" s="35">
        <v>-10.7</v>
      </c>
      <c r="P1305" s="35">
        <v>-10.8</v>
      </c>
      <c r="Q1305" s="35">
        <v>-13</v>
      </c>
      <c r="R1305" s="35">
        <v>-13.6</v>
      </c>
      <c r="S1305" s="35">
        <v>-13.6</v>
      </c>
      <c r="T1305" s="35">
        <v>-13</v>
      </c>
      <c r="U1305" s="35">
        <v>-19.600000000000001</v>
      </c>
      <c r="V1305" s="35">
        <v>-21.8</v>
      </c>
      <c r="W1305" s="35">
        <v>-22</v>
      </c>
      <c r="X1305" s="35">
        <v>-20</v>
      </c>
      <c r="Y1305" s="35">
        <v>-19.7</v>
      </c>
      <c r="Z1305" s="35">
        <v>-22</v>
      </c>
      <c r="AA1305" s="35">
        <v>-3</v>
      </c>
      <c r="AB1305" s="35">
        <v>-4</v>
      </c>
      <c r="AC1305" s="35">
        <v>-5</v>
      </c>
      <c r="AD1305" s="35">
        <v>-31</v>
      </c>
      <c r="AE1305" s="35">
        <v>-31.9</v>
      </c>
      <c r="AF1305" s="35">
        <v>-30</v>
      </c>
      <c r="AG1305" s="35">
        <v>11</v>
      </c>
      <c r="AH1305" s="35">
        <v>10</v>
      </c>
      <c r="AI1305" s="35">
        <v>11.9</v>
      </c>
      <c r="AJ1305" s="35">
        <v>10</v>
      </c>
      <c r="AK1305" s="35">
        <v>11.5</v>
      </c>
      <c r="AL1305" s="35">
        <v>10</v>
      </c>
      <c r="AM1305" s="35">
        <v>10.9</v>
      </c>
      <c r="AN1305" s="35">
        <v>9</v>
      </c>
      <c r="AO1305" s="35">
        <v>11.6</v>
      </c>
      <c r="AP1305" s="35">
        <v>10</v>
      </c>
      <c r="AQ1305" s="35">
        <v>11.3</v>
      </c>
      <c r="AR1305" s="35">
        <v>10</v>
      </c>
      <c r="AS1305" s="35">
        <v>10</v>
      </c>
      <c r="AT1305" s="35">
        <v>10</v>
      </c>
      <c r="AU1305" s="35">
        <v>19</v>
      </c>
      <c r="AV1305" s="35">
        <v>19</v>
      </c>
      <c r="AW1305" s="35">
        <v>19.3</v>
      </c>
      <c r="AX1305" s="35">
        <v>19</v>
      </c>
      <c r="AY1305" s="35">
        <v>12</v>
      </c>
      <c r="AZ1305" s="35">
        <v>10</v>
      </c>
      <c r="BA1305" s="35">
        <v>11.3</v>
      </c>
      <c r="BB1305" s="35">
        <v>10</v>
      </c>
    </row>
    <row r="1306" spans="1:54" x14ac:dyDescent="0.35">
      <c r="A1306" s="36">
        <v>46056.149305555555</v>
      </c>
      <c r="B1306" s="35">
        <v>3.5</v>
      </c>
      <c r="C1306" s="35">
        <v>3</v>
      </c>
      <c r="D1306" s="35">
        <v>3.2</v>
      </c>
      <c r="E1306" s="35">
        <v>2</v>
      </c>
      <c r="F1306" s="35">
        <v>-10.8</v>
      </c>
      <c r="G1306" s="35">
        <v>-10.9</v>
      </c>
      <c r="H1306" s="35">
        <v>-13</v>
      </c>
      <c r="I1306" s="35">
        <v>-13.1</v>
      </c>
      <c r="J1306" s="35">
        <v>-16</v>
      </c>
      <c r="K1306" s="35">
        <v>-13</v>
      </c>
      <c r="L1306" s="35">
        <v>-10.199999999999999</v>
      </c>
      <c r="M1306" s="35">
        <v>-10.5</v>
      </c>
      <c r="N1306" s="35">
        <v>-13</v>
      </c>
      <c r="O1306" s="35">
        <v>-10.3</v>
      </c>
      <c r="P1306" s="35">
        <v>-10.4</v>
      </c>
      <c r="Q1306" s="35">
        <v>-13</v>
      </c>
      <c r="R1306" s="35">
        <v>-12.5</v>
      </c>
      <c r="S1306" s="35">
        <v>-12.4</v>
      </c>
      <c r="T1306" s="35">
        <v>-13</v>
      </c>
      <c r="U1306" s="35">
        <v>-20</v>
      </c>
      <c r="V1306" s="35">
        <v>-22.5</v>
      </c>
      <c r="W1306" s="35">
        <v>-22</v>
      </c>
      <c r="X1306" s="35">
        <v>-20.399999999999999</v>
      </c>
      <c r="Y1306" s="35">
        <v>-19.7</v>
      </c>
      <c r="Z1306" s="35">
        <v>-22</v>
      </c>
      <c r="AA1306" s="35">
        <v>-3.4</v>
      </c>
      <c r="AB1306" s="35">
        <v>-4.8</v>
      </c>
      <c r="AC1306" s="35">
        <v>-5</v>
      </c>
      <c r="AD1306" s="35">
        <v>-29.6</v>
      </c>
      <c r="AE1306" s="35">
        <v>-29.4</v>
      </c>
      <c r="AF1306" s="35">
        <v>-30</v>
      </c>
      <c r="AG1306" s="35">
        <v>10.6</v>
      </c>
      <c r="AH1306" s="35">
        <v>10</v>
      </c>
      <c r="AI1306" s="35">
        <v>12</v>
      </c>
      <c r="AJ1306" s="35">
        <v>10</v>
      </c>
      <c r="AK1306" s="35">
        <v>11.6</v>
      </c>
      <c r="AL1306" s="35">
        <v>10</v>
      </c>
      <c r="AM1306" s="35">
        <v>10.199999999999999</v>
      </c>
      <c r="AN1306" s="35">
        <v>9</v>
      </c>
      <c r="AO1306" s="35">
        <v>11.7</v>
      </c>
      <c r="AP1306" s="35">
        <v>10</v>
      </c>
      <c r="AQ1306" s="35">
        <v>10</v>
      </c>
      <c r="AR1306" s="35">
        <v>10</v>
      </c>
      <c r="AS1306" s="35">
        <v>10.5</v>
      </c>
      <c r="AT1306" s="35">
        <v>10</v>
      </c>
      <c r="AU1306" s="35">
        <v>19</v>
      </c>
      <c r="AV1306" s="35">
        <v>19</v>
      </c>
      <c r="AW1306" s="35">
        <v>19.3</v>
      </c>
      <c r="AX1306" s="35">
        <v>19</v>
      </c>
      <c r="AY1306" s="35">
        <v>11.3</v>
      </c>
      <c r="AZ1306" s="35">
        <v>10</v>
      </c>
      <c r="BA1306" s="35">
        <v>10.4</v>
      </c>
      <c r="BB1306" s="35">
        <v>10</v>
      </c>
    </row>
    <row r="1307" spans="1:54" x14ac:dyDescent="0.35">
      <c r="A1307" s="36">
        <v>46056.15</v>
      </c>
      <c r="B1307" s="35">
        <v>3.9</v>
      </c>
      <c r="C1307" s="35">
        <v>3</v>
      </c>
      <c r="D1307" s="35">
        <v>1.9</v>
      </c>
      <c r="E1307" s="35">
        <v>2</v>
      </c>
      <c r="F1307" s="35">
        <v>-10.4</v>
      </c>
      <c r="G1307" s="35">
        <v>-10.4</v>
      </c>
      <c r="H1307" s="35">
        <v>-13</v>
      </c>
      <c r="I1307" s="35">
        <v>-13.8</v>
      </c>
      <c r="J1307" s="35">
        <v>-18.8</v>
      </c>
      <c r="K1307" s="35">
        <v>-13</v>
      </c>
      <c r="L1307" s="35">
        <v>-11.6</v>
      </c>
      <c r="M1307" s="35">
        <v>-12.2</v>
      </c>
      <c r="N1307" s="35">
        <v>-13</v>
      </c>
      <c r="O1307" s="35">
        <v>-10</v>
      </c>
      <c r="P1307" s="35">
        <v>-10</v>
      </c>
      <c r="Q1307" s="35">
        <v>-13</v>
      </c>
      <c r="R1307" s="35">
        <v>-11.6</v>
      </c>
      <c r="S1307" s="35">
        <v>-11.4</v>
      </c>
      <c r="T1307" s="35">
        <v>-13</v>
      </c>
      <c r="U1307" s="35">
        <v>-20.399999999999999</v>
      </c>
      <c r="V1307" s="35">
        <v>-22.8</v>
      </c>
      <c r="W1307" s="35">
        <v>-22</v>
      </c>
      <c r="X1307" s="35">
        <v>-20.8</v>
      </c>
      <c r="Y1307" s="35">
        <v>-19.7</v>
      </c>
      <c r="Z1307" s="35">
        <v>-22</v>
      </c>
      <c r="AA1307" s="35">
        <v>-3.8</v>
      </c>
      <c r="AB1307" s="35">
        <v>-5.5</v>
      </c>
      <c r="AC1307" s="35">
        <v>-5</v>
      </c>
      <c r="AD1307" s="35">
        <v>-28.3</v>
      </c>
      <c r="AE1307" s="35">
        <v>-28</v>
      </c>
      <c r="AF1307" s="35">
        <v>-30</v>
      </c>
      <c r="AG1307" s="35">
        <v>10.4</v>
      </c>
      <c r="AH1307" s="35">
        <v>10</v>
      </c>
      <c r="AI1307" s="35">
        <v>11.5</v>
      </c>
      <c r="AJ1307" s="35">
        <v>10</v>
      </c>
      <c r="AK1307" s="35">
        <v>11.7</v>
      </c>
      <c r="AL1307" s="35">
        <v>10</v>
      </c>
      <c r="AM1307" s="35">
        <v>9.5</v>
      </c>
      <c r="AN1307" s="35">
        <v>9</v>
      </c>
      <c r="AO1307" s="35">
        <v>11.7</v>
      </c>
      <c r="AP1307" s="35">
        <v>10</v>
      </c>
      <c r="AQ1307" s="35">
        <v>9.4</v>
      </c>
      <c r="AR1307" s="35">
        <v>10</v>
      </c>
      <c r="AS1307" s="35">
        <v>10.8</v>
      </c>
      <c r="AT1307" s="35">
        <v>10</v>
      </c>
      <c r="AU1307" s="35">
        <v>19</v>
      </c>
      <c r="AV1307" s="35">
        <v>19</v>
      </c>
      <c r="AW1307" s="35">
        <v>19.3</v>
      </c>
      <c r="AX1307" s="35">
        <v>19</v>
      </c>
      <c r="AY1307" s="35">
        <v>10</v>
      </c>
      <c r="AZ1307" s="35">
        <v>10</v>
      </c>
      <c r="BA1307" s="35">
        <v>9.6</v>
      </c>
      <c r="BB1307" s="35">
        <v>10</v>
      </c>
    </row>
    <row r="1308" spans="1:54" x14ac:dyDescent="0.35">
      <c r="A1308" s="36">
        <v>46056.150694444441</v>
      </c>
      <c r="B1308" s="35">
        <v>4.3</v>
      </c>
      <c r="C1308" s="35">
        <v>3</v>
      </c>
      <c r="D1308" s="35">
        <v>1.5</v>
      </c>
      <c r="E1308" s="35">
        <v>2</v>
      </c>
      <c r="F1308" s="35">
        <v>-10</v>
      </c>
      <c r="G1308" s="35">
        <v>-10</v>
      </c>
      <c r="H1308" s="35">
        <v>-13</v>
      </c>
      <c r="I1308" s="35">
        <v>-13.3</v>
      </c>
      <c r="J1308" s="35">
        <v>-18.100000000000001</v>
      </c>
      <c r="K1308" s="35">
        <v>-13</v>
      </c>
      <c r="L1308" s="35">
        <v>-12.3</v>
      </c>
      <c r="M1308" s="35">
        <v>-13</v>
      </c>
      <c r="N1308" s="35">
        <v>-13</v>
      </c>
      <c r="O1308" s="35">
        <v>-10.7</v>
      </c>
      <c r="P1308" s="35">
        <v>-10.5</v>
      </c>
      <c r="Q1308" s="35">
        <v>-13</v>
      </c>
      <c r="R1308" s="35">
        <v>-10.8</v>
      </c>
      <c r="S1308" s="35">
        <v>-10.6</v>
      </c>
      <c r="T1308" s="35">
        <v>-13</v>
      </c>
      <c r="U1308" s="35">
        <v>-20.7</v>
      </c>
      <c r="V1308" s="35">
        <v>-23.2</v>
      </c>
      <c r="W1308" s="35">
        <v>-22</v>
      </c>
      <c r="X1308" s="35">
        <v>-21.2</v>
      </c>
      <c r="Y1308" s="35">
        <v>-19.7</v>
      </c>
      <c r="Z1308" s="35">
        <v>-22</v>
      </c>
      <c r="AA1308" s="35">
        <v>-4.4000000000000004</v>
      </c>
      <c r="AB1308" s="35">
        <v>-6.3</v>
      </c>
      <c r="AC1308" s="35">
        <v>-5</v>
      </c>
      <c r="AD1308" s="35">
        <v>-27.1</v>
      </c>
      <c r="AE1308" s="35">
        <v>-27</v>
      </c>
      <c r="AF1308" s="35">
        <v>-30</v>
      </c>
      <c r="AG1308" s="35">
        <v>9.9</v>
      </c>
      <c r="AH1308" s="35">
        <v>10</v>
      </c>
      <c r="AI1308" s="35">
        <v>9.8000000000000007</v>
      </c>
      <c r="AJ1308" s="35">
        <v>10</v>
      </c>
      <c r="AK1308" s="35">
        <v>11.7</v>
      </c>
      <c r="AL1308" s="35">
        <v>10</v>
      </c>
      <c r="AM1308" s="35">
        <v>9.5</v>
      </c>
      <c r="AN1308" s="35">
        <v>9</v>
      </c>
      <c r="AO1308" s="35">
        <v>11.7</v>
      </c>
      <c r="AP1308" s="35">
        <v>10</v>
      </c>
      <c r="AQ1308" s="35">
        <v>9.4</v>
      </c>
      <c r="AR1308" s="35">
        <v>10</v>
      </c>
      <c r="AS1308" s="35">
        <v>11.1</v>
      </c>
      <c r="AT1308" s="35">
        <v>10</v>
      </c>
      <c r="AU1308" s="35">
        <v>19</v>
      </c>
      <c r="AV1308" s="35">
        <v>19</v>
      </c>
      <c r="AW1308" s="35">
        <v>19.3</v>
      </c>
      <c r="AX1308" s="35">
        <v>19</v>
      </c>
      <c r="AY1308" s="35">
        <v>9.5</v>
      </c>
      <c r="AZ1308" s="35">
        <v>10</v>
      </c>
      <c r="BA1308" s="35">
        <v>9.6</v>
      </c>
      <c r="BB1308" s="35">
        <v>10</v>
      </c>
    </row>
    <row r="1309" spans="1:54" x14ac:dyDescent="0.35">
      <c r="A1309" s="36">
        <v>46056.151388888888</v>
      </c>
      <c r="B1309" s="35">
        <v>4.7</v>
      </c>
      <c r="C1309" s="35">
        <v>3</v>
      </c>
      <c r="D1309" s="35">
        <v>1.5</v>
      </c>
      <c r="E1309" s="35">
        <v>2</v>
      </c>
      <c r="F1309" s="35">
        <v>-10.199999999999999</v>
      </c>
      <c r="G1309" s="35">
        <v>-10.5</v>
      </c>
      <c r="H1309" s="35">
        <v>-13</v>
      </c>
      <c r="I1309" s="35">
        <v>-12.5</v>
      </c>
      <c r="J1309" s="35">
        <v>-16.100000000000001</v>
      </c>
      <c r="K1309" s="35">
        <v>-13</v>
      </c>
      <c r="L1309" s="35">
        <v>-13</v>
      </c>
      <c r="M1309" s="35">
        <v>-13.7</v>
      </c>
      <c r="N1309" s="35">
        <v>-13</v>
      </c>
      <c r="O1309" s="35">
        <v>-12</v>
      </c>
      <c r="P1309" s="35">
        <v>-11.8</v>
      </c>
      <c r="Q1309" s="35">
        <v>-13</v>
      </c>
      <c r="R1309" s="35">
        <v>-10.199999999999999</v>
      </c>
      <c r="S1309" s="35">
        <v>-10</v>
      </c>
      <c r="T1309" s="35">
        <v>-13</v>
      </c>
      <c r="U1309" s="35">
        <v>-20.9</v>
      </c>
      <c r="V1309" s="35">
        <v>-23.3</v>
      </c>
      <c r="W1309" s="35">
        <v>-22</v>
      </c>
      <c r="X1309" s="35">
        <v>-21.4</v>
      </c>
      <c r="Y1309" s="35">
        <v>-19.7</v>
      </c>
      <c r="Z1309" s="35">
        <v>-22</v>
      </c>
      <c r="AA1309" s="35">
        <v>-4.8</v>
      </c>
      <c r="AB1309" s="35">
        <v>-6.7</v>
      </c>
      <c r="AC1309" s="35">
        <v>-5</v>
      </c>
      <c r="AD1309" s="35">
        <v>-27.3</v>
      </c>
      <c r="AE1309" s="35">
        <v>-27.9</v>
      </c>
      <c r="AF1309" s="35">
        <v>-30</v>
      </c>
      <c r="AG1309" s="35">
        <v>9.6999999999999993</v>
      </c>
      <c r="AH1309" s="35">
        <v>10</v>
      </c>
      <c r="AI1309" s="35">
        <v>9</v>
      </c>
      <c r="AJ1309" s="35">
        <v>10</v>
      </c>
      <c r="AK1309" s="35">
        <v>11.8</v>
      </c>
      <c r="AL1309" s="35">
        <v>10</v>
      </c>
      <c r="AM1309" s="35">
        <v>9.4</v>
      </c>
      <c r="AN1309" s="35">
        <v>9</v>
      </c>
      <c r="AO1309" s="35">
        <v>11.5</v>
      </c>
      <c r="AP1309" s="35">
        <v>10</v>
      </c>
      <c r="AQ1309" s="35">
        <v>9.6</v>
      </c>
      <c r="AR1309" s="35">
        <v>10</v>
      </c>
      <c r="AS1309" s="35">
        <v>11.4</v>
      </c>
      <c r="AT1309" s="35">
        <v>10</v>
      </c>
      <c r="AU1309" s="35">
        <v>19</v>
      </c>
      <c r="AV1309" s="35">
        <v>19</v>
      </c>
      <c r="AW1309" s="35">
        <v>19.3</v>
      </c>
      <c r="AX1309" s="35">
        <v>19</v>
      </c>
      <c r="AY1309" s="35">
        <v>9.6</v>
      </c>
      <c r="AZ1309" s="35">
        <v>10</v>
      </c>
      <c r="BA1309" s="35">
        <v>10</v>
      </c>
      <c r="BB1309" s="35">
        <v>10</v>
      </c>
    </row>
    <row r="1310" spans="1:54" x14ac:dyDescent="0.35">
      <c r="A1310" s="36">
        <v>46056.152083333334</v>
      </c>
      <c r="B1310" s="35">
        <v>5</v>
      </c>
      <c r="C1310" s="35">
        <v>3</v>
      </c>
      <c r="D1310" s="35">
        <v>1.9</v>
      </c>
      <c r="E1310" s="35">
        <v>2</v>
      </c>
      <c r="F1310" s="35">
        <v>-11.6</v>
      </c>
      <c r="G1310" s="35">
        <v>-12.2</v>
      </c>
      <c r="H1310" s="35">
        <v>-13</v>
      </c>
      <c r="I1310" s="35">
        <v>-11.6</v>
      </c>
      <c r="J1310" s="35">
        <v>-13.9</v>
      </c>
      <c r="K1310" s="35">
        <v>-13</v>
      </c>
      <c r="L1310" s="35">
        <v>-13.7</v>
      </c>
      <c r="M1310" s="35">
        <v>-14.4</v>
      </c>
      <c r="N1310" s="35">
        <v>-13</v>
      </c>
      <c r="O1310" s="35">
        <v>-13.4</v>
      </c>
      <c r="P1310" s="35">
        <v>-13.2</v>
      </c>
      <c r="Q1310" s="35">
        <v>-13</v>
      </c>
      <c r="R1310" s="35">
        <v>-9.8000000000000007</v>
      </c>
      <c r="S1310" s="35">
        <v>-9.6999999999999993</v>
      </c>
      <c r="T1310" s="35">
        <v>-13</v>
      </c>
      <c r="U1310" s="35">
        <v>-21.1</v>
      </c>
      <c r="V1310" s="35">
        <v>-23.5</v>
      </c>
      <c r="W1310" s="35">
        <v>-22</v>
      </c>
      <c r="X1310" s="35">
        <v>-21.6</v>
      </c>
      <c r="Y1310" s="35">
        <v>-19.7</v>
      </c>
      <c r="Z1310" s="35">
        <v>-22</v>
      </c>
      <c r="AA1310" s="35">
        <v>-5.0999999999999996</v>
      </c>
      <c r="AB1310" s="35">
        <v>-7.1</v>
      </c>
      <c r="AC1310" s="35">
        <v>-5</v>
      </c>
      <c r="AD1310" s="35">
        <v>-29.1</v>
      </c>
      <c r="AE1310" s="35">
        <v>-30.4</v>
      </c>
      <c r="AF1310" s="35">
        <v>-30</v>
      </c>
      <c r="AG1310" s="35">
        <v>9.8000000000000007</v>
      </c>
      <c r="AH1310" s="35">
        <v>10</v>
      </c>
      <c r="AI1310" s="35">
        <v>9</v>
      </c>
      <c r="AJ1310" s="35">
        <v>10</v>
      </c>
      <c r="AK1310" s="35">
        <v>11.8</v>
      </c>
      <c r="AL1310" s="35">
        <v>10</v>
      </c>
      <c r="AM1310" s="35">
        <v>9</v>
      </c>
      <c r="AN1310" s="35">
        <v>9</v>
      </c>
      <c r="AO1310" s="35">
        <v>11.2</v>
      </c>
      <c r="AP1310" s="35">
        <v>10</v>
      </c>
      <c r="AQ1310" s="35">
        <v>10</v>
      </c>
      <c r="AR1310" s="35">
        <v>10</v>
      </c>
      <c r="AS1310" s="35">
        <v>11.6</v>
      </c>
      <c r="AT1310" s="35">
        <v>10</v>
      </c>
      <c r="AU1310" s="35">
        <v>19</v>
      </c>
      <c r="AV1310" s="35">
        <v>19</v>
      </c>
      <c r="AW1310" s="35">
        <v>19.3</v>
      </c>
      <c r="AX1310" s="35">
        <v>19</v>
      </c>
      <c r="AY1310" s="35">
        <v>10.1</v>
      </c>
      <c r="AZ1310" s="35">
        <v>10</v>
      </c>
      <c r="BA1310" s="35">
        <v>10.5</v>
      </c>
      <c r="BB1310" s="35">
        <v>10</v>
      </c>
    </row>
    <row r="1311" spans="1:54" x14ac:dyDescent="0.35">
      <c r="A1311" s="36">
        <v>46056.152777777781</v>
      </c>
      <c r="B1311" s="35">
        <v>4.4000000000000004</v>
      </c>
      <c r="C1311" s="35">
        <v>3</v>
      </c>
      <c r="D1311" s="35">
        <v>2.2999999999999998</v>
      </c>
      <c r="E1311" s="35">
        <v>2</v>
      </c>
      <c r="F1311" s="35">
        <v>-12.6</v>
      </c>
      <c r="G1311" s="35">
        <v>-13.3</v>
      </c>
      <c r="H1311" s="35">
        <v>-13</v>
      </c>
      <c r="I1311" s="35">
        <v>-11.1</v>
      </c>
      <c r="J1311" s="35">
        <v>-12.6</v>
      </c>
      <c r="K1311" s="35">
        <v>-13</v>
      </c>
      <c r="L1311" s="35">
        <v>-13.1</v>
      </c>
      <c r="M1311" s="35">
        <v>-13.2</v>
      </c>
      <c r="N1311" s="35">
        <v>-13</v>
      </c>
      <c r="O1311" s="35">
        <v>-13.9</v>
      </c>
      <c r="P1311" s="35">
        <v>-13.7</v>
      </c>
      <c r="Q1311" s="35">
        <v>-13</v>
      </c>
      <c r="R1311" s="35">
        <v>-11.1</v>
      </c>
      <c r="S1311" s="35">
        <v>-11.1</v>
      </c>
      <c r="T1311" s="35">
        <v>-13</v>
      </c>
      <c r="U1311" s="35">
        <v>-21.4</v>
      </c>
      <c r="V1311" s="35">
        <v>-23.7</v>
      </c>
      <c r="W1311" s="35">
        <v>-22</v>
      </c>
      <c r="X1311" s="35">
        <v>-21.9</v>
      </c>
      <c r="Y1311" s="35">
        <v>-19.7</v>
      </c>
      <c r="Z1311" s="35">
        <v>-22</v>
      </c>
      <c r="AA1311" s="35">
        <v>-4.9000000000000004</v>
      </c>
      <c r="AB1311" s="35">
        <v>-5.6</v>
      </c>
      <c r="AC1311" s="35">
        <v>-5</v>
      </c>
      <c r="AD1311" s="35">
        <v>-30.1</v>
      </c>
      <c r="AE1311" s="35">
        <v>-31.4</v>
      </c>
      <c r="AF1311" s="35">
        <v>-30</v>
      </c>
      <c r="AG1311" s="35">
        <v>10.1</v>
      </c>
      <c r="AH1311" s="35">
        <v>10</v>
      </c>
      <c r="AI1311" s="35">
        <v>9.1</v>
      </c>
      <c r="AJ1311" s="35">
        <v>10</v>
      </c>
      <c r="AK1311" s="35">
        <v>11.9</v>
      </c>
      <c r="AL1311" s="35">
        <v>10</v>
      </c>
      <c r="AM1311" s="35">
        <v>9</v>
      </c>
      <c r="AN1311" s="35">
        <v>9</v>
      </c>
      <c r="AO1311" s="35">
        <v>11.3</v>
      </c>
      <c r="AP1311" s="35">
        <v>10</v>
      </c>
      <c r="AQ1311" s="35">
        <v>10.199999999999999</v>
      </c>
      <c r="AR1311" s="35">
        <v>10</v>
      </c>
      <c r="AS1311" s="35">
        <v>11.8</v>
      </c>
      <c r="AT1311" s="35">
        <v>10</v>
      </c>
      <c r="AU1311" s="35">
        <v>18.899999999999999</v>
      </c>
      <c r="AV1311" s="35">
        <v>19</v>
      </c>
      <c r="AW1311" s="35">
        <v>19.3</v>
      </c>
      <c r="AX1311" s="35">
        <v>19</v>
      </c>
      <c r="AY1311" s="35">
        <v>10.5</v>
      </c>
      <c r="AZ1311" s="35">
        <v>10</v>
      </c>
      <c r="BA1311" s="35">
        <v>10.8</v>
      </c>
      <c r="BB1311" s="35">
        <v>10</v>
      </c>
    </row>
    <row r="1312" spans="1:54" x14ac:dyDescent="0.35">
      <c r="A1312" s="36">
        <v>46056.15347222222</v>
      </c>
      <c r="B1312" s="35">
        <v>2.6</v>
      </c>
      <c r="C1312" s="35">
        <v>3</v>
      </c>
      <c r="D1312" s="35">
        <v>2.9</v>
      </c>
      <c r="E1312" s="35">
        <v>2</v>
      </c>
      <c r="F1312" s="35">
        <v>-13.6</v>
      </c>
      <c r="G1312" s="35">
        <v>-14.3</v>
      </c>
      <c r="H1312" s="35">
        <v>-13</v>
      </c>
      <c r="I1312" s="35">
        <v>-10.6</v>
      </c>
      <c r="J1312" s="35">
        <v>-11.8</v>
      </c>
      <c r="K1312" s="35">
        <v>-13</v>
      </c>
      <c r="L1312" s="35">
        <v>-12.3</v>
      </c>
      <c r="M1312" s="35">
        <v>-12.1</v>
      </c>
      <c r="N1312" s="35">
        <v>-13</v>
      </c>
      <c r="O1312" s="35">
        <v>-13</v>
      </c>
      <c r="P1312" s="35">
        <v>-13</v>
      </c>
      <c r="Q1312" s="35">
        <v>-13</v>
      </c>
      <c r="R1312" s="35">
        <v>-12.5</v>
      </c>
      <c r="S1312" s="35">
        <v>-12.6</v>
      </c>
      <c r="T1312" s="35">
        <v>-13</v>
      </c>
      <c r="U1312" s="35">
        <v>-21.6</v>
      </c>
      <c r="V1312" s="35">
        <v>-23.9</v>
      </c>
      <c r="W1312" s="35">
        <v>-22</v>
      </c>
      <c r="X1312" s="35">
        <v>-22</v>
      </c>
      <c r="Y1312" s="35">
        <v>-19.8</v>
      </c>
      <c r="Z1312" s="35">
        <v>-22</v>
      </c>
      <c r="AA1312" s="35">
        <v>-4.3</v>
      </c>
      <c r="AB1312" s="35">
        <v>-4.5</v>
      </c>
      <c r="AC1312" s="35">
        <v>-5</v>
      </c>
      <c r="AD1312" s="35">
        <v>-31</v>
      </c>
      <c r="AE1312" s="35">
        <v>-31.6</v>
      </c>
      <c r="AF1312" s="35">
        <v>-30</v>
      </c>
      <c r="AG1312" s="35">
        <v>10.4</v>
      </c>
      <c r="AH1312" s="35">
        <v>10</v>
      </c>
      <c r="AI1312" s="35">
        <v>9.3000000000000007</v>
      </c>
      <c r="AJ1312" s="35">
        <v>10</v>
      </c>
      <c r="AK1312" s="35">
        <v>11.9</v>
      </c>
      <c r="AL1312" s="35">
        <v>10</v>
      </c>
      <c r="AM1312" s="35">
        <v>9.1</v>
      </c>
      <c r="AN1312" s="35">
        <v>9</v>
      </c>
      <c r="AO1312" s="35">
        <v>11.3</v>
      </c>
      <c r="AP1312" s="35">
        <v>10</v>
      </c>
      <c r="AQ1312" s="35">
        <v>10.6</v>
      </c>
      <c r="AR1312" s="35">
        <v>10</v>
      </c>
      <c r="AS1312" s="35">
        <v>12</v>
      </c>
      <c r="AT1312" s="35">
        <v>10</v>
      </c>
      <c r="AU1312" s="35">
        <v>18.899999999999999</v>
      </c>
      <c r="AV1312" s="35">
        <v>19</v>
      </c>
      <c r="AW1312" s="35">
        <v>19.3</v>
      </c>
      <c r="AX1312" s="35">
        <v>19</v>
      </c>
      <c r="AY1312" s="35">
        <v>10.8</v>
      </c>
      <c r="AZ1312" s="35">
        <v>10</v>
      </c>
      <c r="BA1312" s="35">
        <v>11.2</v>
      </c>
      <c r="BB1312" s="35">
        <v>10</v>
      </c>
    </row>
    <row r="1313" spans="1:54" x14ac:dyDescent="0.35">
      <c r="A1313" s="36">
        <v>46056.154166666667</v>
      </c>
      <c r="B1313" s="35">
        <v>2.5</v>
      </c>
      <c r="C1313" s="35">
        <v>3</v>
      </c>
      <c r="D1313" s="35">
        <v>3.3</v>
      </c>
      <c r="E1313" s="35">
        <v>2</v>
      </c>
      <c r="F1313" s="35">
        <v>-13.2</v>
      </c>
      <c r="G1313" s="35">
        <v>-13.6</v>
      </c>
      <c r="H1313" s="35">
        <v>-13</v>
      </c>
      <c r="I1313" s="35">
        <v>-10.1</v>
      </c>
      <c r="J1313" s="35">
        <v>-11</v>
      </c>
      <c r="K1313" s="35">
        <v>-13</v>
      </c>
      <c r="L1313" s="35">
        <v>-11.5</v>
      </c>
      <c r="M1313" s="35">
        <v>-11.3</v>
      </c>
      <c r="N1313" s="35">
        <v>-13</v>
      </c>
      <c r="O1313" s="35">
        <v>-12</v>
      </c>
      <c r="P1313" s="35">
        <v>-12</v>
      </c>
      <c r="Q1313" s="35">
        <v>-13</v>
      </c>
      <c r="R1313" s="35">
        <v>-13.1</v>
      </c>
      <c r="S1313" s="35">
        <v>-13.2</v>
      </c>
      <c r="T1313" s="35">
        <v>-13</v>
      </c>
      <c r="U1313" s="35">
        <v>-21.6</v>
      </c>
      <c r="V1313" s="35">
        <v>-24</v>
      </c>
      <c r="W1313" s="35">
        <v>-22</v>
      </c>
      <c r="X1313" s="35">
        <v>-22.1</v>
      </c>
      <c r="Y1313" s="35">
        <v>-19.899999999999999</v>
      </c>
      <c r="Z1313" s="35">
        <v>-22</v>
      </c>
      <c r="AA1313" s="35">
        <v>-3.7</v>
      </c>
      <c r="AB1313" s="35">
        <v>-3.8</v>
      </c>
      <c r="AC1313" s="35">
        <v>-5</v>
      </c>
      <c r="AD1313" s="35">
        <v>-29.7</v>
      </c>
      <c r="AE1313" s="35">
        <v>-29.6</v>
      </c>
      <c r="AF1313" s="35">
        <v>-30</v>
      </c>
      <c r="AG1313" s="35">
        <v>10.6</v>
      </c>
      <c r="AH1313" s="35">
        <v>10</v>
      </c>
      <c r="AI1313" s="35">
        <v>9.6</v>
      </c>
      <c r="AJ1313" s="35">
        <v>10</v>
      </c>
      <c r="AK1313" s="35">
        <v>11.9</v>
      </c>
      <c r="AL1313" s="35">
        <v>10</v>
      </c>
      <c r="AM1313" s="35">
        <v>9.6</v>
      </c>
      <c r="AN1313" s="35">
        <v>9</v>
      </c>
      <c r="AO1313" s="35">
        <v>11.3</v>
      </c>
      <c r="AP1313" s="35">
        <v>10</v>
      </c>
      <c r="AQ1313" s="35">
        <v>10.7</v>
      </c>
      <c r="AR1313" s="35">
        <v>10</v>
      </c>
      <c r="AS1313" s="35">
        <v>11.5</v>
      </c>
      <c r="AT1313" s="35">
        <v>10</v>
      </c>
      <c r="AU1313" s="35">
        <v>18.899999999999999</v>
      </c>
      <c r="AV1313" s="35">
        <v>19</v>
      </c>
      <c r="AW1313" s="35">
        <v>19.3</v>
      </c>
      <c r="AX1313" s="35">
        <v>19</v>
      </c>
      <c r="AY1313" s="35">
        <v>11.1</v>
      </c>
      <c r="AZ1313" s="35">
        <v>10</v>
      </c>
      <c r="BA1313" s="35">
        <v>11.5</v>
      </c>
      <c r="BB1313" s="35">
        <v>10</v>
      </c>
    </row>
    <row r="1314" spans="1:54" x14ac:dyDescent="0.35">
      <c r="A1314" s="36">
        <v>46056.154861111114</v>
      </c>
      <c r="B1314" s="35">
        <v>2.6</v>
      </c>
      <c r="C1314" s="35">
        <v>3</v>
      </c>
      <c r="D1314" s="35">
        <v>3.7</v>
      </c>
      <c r="E1314" s="35">
        <v>2</v>
      </c>
      <c r="F1314" s="35">
        <v>-12.3</v>
      </c>
      <c r="G1314" s="35">
        <v>-12.6</v>
      </c>
      <c r="H1314" s="35">
        <v>-13</v>
      </c>
      <c r="I1314" s="35">
        <v>-10.199999999999999</v>
      </c>
      <c r="J1314" s="35">
        <v>-10.6</v>
      </c>
      <c r="K1314" s="35">
        <v>-13</v>
      </c>
      <c r="L1314" s="35">
        <v>-11</v>
      </c>
      <c r="M1314" s="35">
        <v>-10.7</v>
      </c>
      <c r="N1314" s="35">
        <v>-13</v>
      </c>
      <c r="O1314" s="35">
        <v>-11.4</v>
      </c>
      <c r="P1314" s="35">
        <v>-11.5</v>
      </c>
      <c r="Q1314" s="35">
        <v>-13</v>
      </c>
      <c r="R1314" s="35">
        <v>-13.5</v>
      </c>
      <c r="S1314" s="35">
        <v>-13.5</v>
      </c>
      <c r="T1314" s="35">
        <v>-13</v>
      </c>
      <c r="U1314" s="35">
        <v>-21.8</v>
      </c>
      <c r="V1314" s="35">
        <v>-23.9</v>
      </c>
      <c r="W1314" s="35">
        <v>-22</v>
      </c>
      <c r="X1314" s="35">
        <v>-22.3</v>
      </c>
      <c r="Y1314" s="35">
        <v>-20</v>
      </c>
      <c r="Z1314" s="35">
        <v>-22</v>
      </c>
      <c r="AA1314" s="35">
        <v>-3.1</v>
      </c>
      <c r="AB1314" s="35">
        <v>-3.1</v>
      </c>
      <c r="AC1314" s="35">
        <v>-5</v>
      </c>
      <c r="AD1314" s="35">
        <v>-28.3</v>
      </c>
      <c r="AE1314" s="35">
        <v>-28.1</v>
      </c>
      <c r="AF1314" s="35">
        <v>-30</v>
      </c>
      <c r="AG1314" s="35">
        <v>10.8</v>
      </c>
      <c r="AH1314" s="35">
        <v>10</v>
      </c>
      <c r="AI1314" s="35">
        <v>9.9</v>
      </c>
      <c r="AJ1314" s="35">
        <v>10</v>
      </c>
      <c r="AK1314" s="35">
        <v>11.8</v>
      </c>
      <c r="AL1314" s="35">
        <v>10</v>
      </c>
      <c r="AM1314" s="35">
        <v>9.9</v>
      </c>
      <c r="AN1314" s="35">
        <v>9</v>
      </c>
      <c r="AO1314" s="35">
        <v>11.3</v>
      </c>
      <c r="AP1314" s="35">
        <v>10</v>
      </c>
      <c r="AQ1314" s="35">
        <v>10.9</v>
      </c>
      <c r="AR1314" s="35">
        <v>10</v>
      </c>
      <c r="AS1314" s="35">
        <v>10.5</v>
      </c>
      <c r="AT1314" s="35">
        <v>10</v>
      </c>
      <c r="AU1314" s="35">
        <v>18.899999999999999</v>
      </c>
      <c r="AV1314" s="35">
        <v>19</v>
      </c>
      <c r="AW1314" s="35">
        <v>19.3</v>
      </c>
      <c r="AX1314" s="35">
        <v>19</v>
      </c>
      <c r="AY1314" s="35">
        <v>11.4</v>
      </c>
      <c r="AZ1314" s="35">
        <v>10</v>
      </c>
      <c r="BA1314" s="35">
        <v>11.7</v>
      </c>
      <c r="BB1314" s="35">
        <v>10</v>
      </c>
    </row>
    <row r="1315" spans="1:54" x14ac:dyDescent="0.35">
      <c r="A1315" s="36">
        <v>46056.155555555553</v>
      </c>
      <c r="B1315" s="35">
        <v>2.9</v>
      </c>
      <c r="C1315" s="35">
        <v>3</v>
      </c>
      <c r="D1315" s="35">
        <v>4.0999999999999996</v>
      </c>
      <c r="E1315" s="35">
        <v>2</v>
      </c>
      <c r="F1315" s="35">
        <v>-11.7</v>
      </c>
      <c r="G1315" s="35">
        <v>-11.8</v>
      </c>
      <c r="H1315" s="35">
        <v>-13</v>
      </c>
      <c r="I1315" s="35">
        <v>-11.6</v>
      </c>
      <c r="J1315" s="35">
        <v>-11.5</v>
      </c>
      <c r="K1315" s="35">
        <v>-13</v>
      </c>
      <c r="L1315" s="35">
        <v>-10.4</v>
      </c>
      <c r="M1315" s="35">
        <v>-10.199999999999999</v>
      </c>
      <c r="N1315" s="35">
        <v>-13</v>
      </c>
      <c r="O1315" s="35">
        <v>-11</v>
      </c>
      <c r="P1315" s="35">
        <v>-11.1</v>
      </c>
      <c r="Q1315" s="35">
        <v>-13</v>
      </c>
      <c r="R1315" s="35">
        <v>-12.4</v>
      </c>
      <c r="S1315" s="35">
        <v>-12.2</v>
      </c>
      <c r="T1315" s="35">
        <v>-13</v>
      </c>
      <c r="U1315" s="35">
        <v>-21.9</v>
      </c>
      <c r="V1315" s="35">
        <v>-24.2</v>
      </c>
      <c r="W1315" s="35">
        <v>-22</v>
      </c>
      <c r="X1315" s="35">
        <v>-22.4</v>
      </c>
      <c r="Y1315" s="35">
        <v>-20.100000000000001</v>
      </c>
      <c r="Z1315" s="35">
        <v>-22</v>
      </c>
      <c r="AA1315" s="35">
        <v>-2.9</v>
      </c>
      <c r="AB1315" s="35">
        <v>-3.2</v>
      </c>
      <c r="AC1315" s="35">
        <v>-5</v>
      </c>
      <c r="AD1315" s="35">
        <v>-27</v>
      </c>
      <c r="AE1315" s="35">
        <v>-26.9</v>
      </c>
      <c r="AF1315" s="35">
        <v>-30</v>
      </c>
      <c r="AG1315" s="35">
        <v>11</v>
      </c>
      <c r="AH1315" s="35">
        <v>10</v>
      </c>
      <c r="AI1315" s="35">
        <v>10.199999999999999</v>
      </c>
      <c r="AJ1315" s="35">
        <v>10</v>
      </c>
      <c r="AK1315" s="35">
        <v>11.2</v>
      </c>
      <c r="AL1315" s="35">
        <v>10</v>
      </c>
      <c r="AM1315" s="35">
        <v>10.199999999999999</v>
      </c>
      <c r="AN1315" s="35">
        <v>9</v>
      </c>
      <c r="AO1315" s="35">
        <v>11.4</v>
      </c>
      <c r="AP1315" s="35">
        <v>10</v>
      </c>
      <c r="AQ1315" s="35">
        <v>11.2</v>
      </c>
      <c r="AR1315" s="35">
        <v>10</v>
      </c>
      <c r="AS1315" s="35">
        <v>9.1999999999999993</v>
      </c>
      <c r="AT1315" s="35">
        <v>10</v>
      </c>
      <c r="AU1315" s="35">
        <v>18.899999999999999</v>
      </c>
      <c r="AV1315" s="35">
        <v>19</v>
      </c>
      <c r="AW1315" s="35">
        <v>19.3</v>
      </c>
      <c r="AX1315" s="35">
        <v>19</v>
      </c>
      <c r="AY1315" s="35">
        <v>11.5</v>
      </c>
      <c r="AZ1315" s="35">
        <v>10</v>
      </c>
      <c r="BA1315" s="35">
        <v>12</v>
      </c>
      <c r="BB1315" s="35">
        <v>10</v>
      </c>
    </row>
    <row r="1316" spans="1:54" x14ac:dyDescent="0.35">
      <c r="A1316" s="36">
        <v>46056.15625</v>
      </c>
      <c r="B1316" s="35">
        <v>3.3</v>
      </c>
      <c r="C1316" s="35">
        <v>3</v>
      </c>
      <c r="D1316" s="35">
        <v>3.2</v>
      </c>
      <c r="E1316" s="35">
        <v>2</v>
      </c>
      <c r="F1316" s="35">
        <v>-11.1</v>
      </c>
      <c r="G1316" s="35">
        <v>-11.2</v>
      </c>
      <c r="H1316" s="35">
        <v>-13</v>
      </c>
      <c r="I1316" s="35">
        <v>-13.2</v>
      </c>
      <c r="J1316" s="35">
        <v>-13.1</v>
      </c>
      <c r="K1316" s="35">
        <v>-13</v>
      </c>
      <c r="L1316" s="35">
        <v>-9.9</v>
      </c>
      <c r="M1316" s="35">
        <v>-9.6999999999999993</v>
      </c>
      <c r="N1316" s="35">
        <v>-13</v>
      </c>
      <c r="O1316" s="35">
        <v>-10.5</v>
      </c>
      <c r="P1316" s="35">
        <v>-10.6</v>
      </c>
      <c r="Q1316" s="35">
        <v>-13</v>
      </c>
      <c r="R1316" s="35">
        <v>-11.5</v>
      </c>
      <c r="S1316" s="35">
        <v>-11.3</v>
      </c>
      <c r="T1316" s="35">
        <v>-13</v>
      </c>
      <c r="U1316" s="35">
        <v>-22</v>
      </c>
      <c r="V1316" s="35">
        <v>-24.5</v>
      </c>
      <c r="W1316" s="35">
        <v>-22</v>
      </c>
      <c r="X1316" s="35">
        <v>-22.5</v>
      </c>
      <c r="Y1316" s="35">
        <v>-20.2</v>
      </c>
      <c r="Z1316" s="35">
        <v>-22</v>
      </c>
      <c r="AA1316" s="35">
        <v>-3</v>
      </c>
      <c r="AB1316" s="35">
        <v>-4.0999999999999996</v>
      </c>
      <c r="AC1316" s="35">
        <v>-5</v>
      </c>
      <c r="AD1316" s="35">
        <v>-27.2</v>
      </c>
      <c r="AE1316" s="35">
        <v>-27.7</v>
      </c>
      <c r="AF1316" s="35">
        <v>-30</v>
      </c>
      <c r="AG1316" s="35">
        <v>11.2</v>
      </c>
      <c r="AH1316" s="35">
        <v>10</v>
      </c>
      <c r="AI1316" s="35">
        <v>10.4</v>
      </c>
      <c r="AJ1316" s="35">
        <v>10</v>
      </c>
      <c r="AK1316" s="35">
        <v>10</v>
      </c>
      <c r="AL1316" s="35">
        <v>10</v>
      </c>
      <c r="AM1316" s="35">
        <v>10.3</v>
      </c>
      <c r="AN1316" s="35">
        <v>9</v>
      </c>
      <c r="AO1316" s="35">
        <v>11.5</v>
      </c>
      <c r="AP1316" s="35">
        <v>10</v>
      </c>
      <c r="AQ1316" s="35">
        <v>11.3</v>
      </c>
      <c r="AR1316" s="35">
        <v>10</v>
      </c>
      <c r="AS1316" s="35">
        <v>9.1999999999999993</v>
      </c>
      <c r="AT1316" s="35">
        <v>10</v>
      </c>
      <c r="AU1316" s="35">
        <v>18.899999999999999</v>
      </c>
      <c r="AV1316" s="35">
        <v>19</v>
      </c>
      <c r="AW1316" s="35">
        <v>19.3</v>
      </c>
      <c r="AX1316" s="35">
        <v>19</v>
      </c>
      <c r="AY1316" s="35">
        <v>11.8</v>
      </c>
      <c r="AZ1316" s="35">
        <v>10</v>
      </c>
      <c r="BA1316" s="35">
        <v>12</v>
      </c>
      <c r="BB1316" s="35">
        <v>10</v>
      </c>
    </row>
    <row r="1317" spans="1:54" x14ac:dyDescent="0.35">
      <c r="A1317" s="36">
        <v>46056.156944444447</v>
      </c>
      <c r="B1317" s="35">
        <v>3.7</v>
      </c>
      <c r="C1317" s="35">
        <v>3</v>
      </c>
      <c r="D1317" s="35">
        <v>1.8</v>
      </c>
      <c r="E1317" s="35">
        <v>2</v>
      </c>
      <c r="F1317" s="35">
        <v>-10.7</v>
      </c>
      <c r="G1317" s="35">
        <v>-10.7</v>
      </c>
      <c r="H1317" s="35">
        <v>-13</v>
      </c>
      <c r="I1317" s="35">
        <v>-13.7</v>
      </c>
      <c r="J1317" s="35">
        <v>-14.6</v>
      </c>
      <c r="K1317" s="35">
        <v>-13</v>
      </c>
      <c r="L1317" s="35">
        <v>-10.1</v>
      </c>
      <c r="M1317" s="35">
        <v>-10.5</v>
      </c>
      <c r="N1317" s="35">
        <v>-13</v>
      </c>
      <c r="O1317" s="35">
        <v>-10.1</v>
      </c>
      <c r="P1317" s="35">
        <v>-10.199999999999999</v>
      </c>
      <c r="Q1317" s="35">
        <v>-13</v>
      </c>
      <c r="R1317" s="35">
        <v>-10.7</v>
      </c>
      <c r="S1317" s="35">
        <v>-10.5</v>
      </c>
      <c r="T1317" s="35">
        <v>-13</v>
      </c>
      <c r="U1317" s="35">
        <v>-21.8</v>
      </c>
      <c r="V1317" s="35">
        <v>-22.4</v>
      </c>
      <c r="W1317" s="35">
        <v>-22</v>
      </c>
      <c r="X1317" s="35">
        <v>-22.3</v>
      </c>
      <c r="Y1317" s="35">
        <v>-20.2</v>
      </c>
      <c r="Z1317" s="35">
        <v>-22</v>
      </c>
      <c r="AA1317" s="35">
        <v>-3.4</v>
      </c>
      <c r="AB1317" s="35">
        <v>-4.9000000000000004</v>
      </c>
      <c r="AC1317" s="35">
        <v>-5</v>
      </c>
      <c r="AD1317" s="35">
        <v>-28.9</v>
      </c>
      <c r="AE1317" s="35">
        <v>-30.3</v>
      </c>
      <c r="AF1317" s="35">
        <v>-30</v>
      </c>
      <c r="AG1317" s="35">
        <v>11.3</v>
      </c>
      <c r="AH1317" s="35">
        <v>10</v>
      </c>
      <c r="AI1317" s="35">
        <v>10.6</v>
      </c>
      <c r="AJ1317" s="35">
        <v>10</v>
      </c>
      <c r="AK1317" s="35">
        <v>9.1</v>
      </c>
      <c r="AL1317" s="35">
        <v>10</v>
      </c>
      <c r="AM1317" s="35">
        <v>10.5</v>
      </c>
      <c r="AN1317" s="35">
        <v>9</v>
      </c>
      <c r="AO1317" s="35">
        <v>11.5</v>
      </c>
      <c r="AP1317" s="35">
        <v>10</v>
      </c>
      <c r="AQ1317" s="35">
        <v>11.5</v>
      </c>
      <c r="AR1317" s="35">
        <v>10</v>
      </c>
      <c r="AS1317" s="35">
        <v>9.6999999999999993</v>
      </c>
      <c r="AT1317" s="35">
        <v>10</v>
      </c>
      <c r="AU1317" s="35">
        <v>18.899999999999999</v>
      </c>
      <c r="AV1317" s="35">
        <v>19</v>
      </c>
      <c r="AW1317" s="35">
        <v>19.3</v>
      </c>
      <c r="AX1317" s="35">
        <v>19</v>
      </c>
      <c r="AY1317" s="35">
        <v>11.9</v>
      </c>
      <c r="AZ1317" s="35">
        <v>10</v>
      </c>
      <c r="BA1317" s="35">
        <v>10.8</v>
      </c>
      <c r="BB1317" s="35">
        <v>10</v>
      </c>
    </row>
    <row r="1318" spans="1:54" x14ac:dyDescent="0.35">
      <c r="A1318" s="36">
        <v>46056.157638888886</v>
      </c>
      <c r="B1318" s="35">
        <v>4.0999999999999996</v>
      </c>
      <c r="C1318" s="35">
        <v>3</v>
      </c>
      <c r="D1318" s="35">
        <v>1.5</v>
      </c>
      <c r="E1318" s="35">
        <v>2</v>
      </c>
      <c r="F1318" s="35">
        <v>-10.199999999999999</v>
      </c>
      <c r="G1318" s="35">
        <v>-10.199999999999999</v>
      </c>
      <c r="H1318" s="35">
        <v>-13</v>
      </c>
      <c r="I1318" s="35">
        <v>-13.1</v>
      </c>
      <c r="J1318" s="35">
        <v>-14.8</v>
      </c>
      <c r="K1318" s="35">
        <v>-13</v>
      </c>
      <c r="L1318" s="35">
        <v>-11.4</v>
      </c>
      <c r="M1318" s="35">
        <v>-11.9</v>
      </c>
      <c r="N1318" s="35">
        <v>-13</v>
      </c>
      <c r="O1318" s="35">
        <v>-10</v>
      </c>
      <c r="P1318" s="35">
        <v>-10</v>
      </c>
      <c r="Q1318" s="35">
        <v>-13</v>
      </c>
      <c r="R1318" s="35">
        <v>-10.1</v>
      </c>
      <c r="S1318" s="35">
        <v>-9.9</v>
      </c>
      <c r="T1318" s="35">
        <v>-13</v>
      </c>
      <c r="U1318" s="35">
        <v>-20.9</v>
      </c>
      <c r="V1318" s="35">
        <v>-21</v>
      </c>
      <c r="W1318" s="35">
        <v>-22</v>
      </c>
      <c r="X1318" s="35">
        <v>-21.2</v>
      </c>
      <c r="Y1318" s="35">
        <v>-20.2</v>
      </c>
      <c r="Z1318" s="35">
        <v>-22</v>
      </c>
      <c r="AA1318" s="35">
        <v>-3.9</v>
      </c>
      <c r="AB1318" s="35">
        <v>-5.6</v>
      </c>
      <c r="AC1318" s="35">
        <v>-5</v>
      </c>
      <c r="AD1318" s="35">
        <v>-30.2</v>
      </c>
      <c r="AE1318" s="35">
        <v>-31.6</v>
      </c>
      <c r="AF1318" s="35">
        <v>-30</v>
      </c>
      <c r="AG1318" s="35">
        <v>11.5</v>
      </c>
      <c r="AH1318" s="35">
        <v>10</v>
      </c>
      <c r="AI1318" s="35">
        <v>10.8</v>
      </c>
      <c r="AJ1318" s="35">
        <v>10</v>
      </c>
      <c r="AK1318" s="35">
        <v>9.1</v>
      </c>
      <c r="AL1318" s="35">
        <v>10</v>
      </c>
      <c r="AM1318" s="35">
        <v>10.7</v>
      </c>
      <c r="AN1318" s="35">
        <v>9</v>
      </c>
      <c r="AO1318" s="35">
        <v>11.5</v>
      </c>
      <c r="AP1318" s="35">
        <v>10</v>
      </c>
      <c r="AQ1318" s="35">
        <v>11.6</v>
      </c>
      <c r="AR1318" s="35">
        <v>10</v>
      </c>
      <c r="AS1318" s="35">
        <v>10.199999999999999</v>
      </c>
      <c r="AT1318" s="35">
        <v>10</v>
      </c>
      <c r="AU1318" s="35">
        <v>18.899999999999999</v>
      </c>
      <c r="AV1318" s="35">
        <v>19</v>
      </c>
      <c r="AW1318" s="35">
        <v>19.3</v>
      </c>
      <c r="AX1318" s="35">
        <v>19</v>
      </c>
      <c r="AY1318" s="35">
        <v>11.9</v>
      </c>
      <c r="AZ1318" s="35">
        <v>10</v>
      </c>
      <c r="BA1318" s="35">
        <v>10</v>
      </c>
      <c r="BB1318" s="35">
        <v>10</v>
      </c>
    </row>
    <row r="1319" spans="1:54" x14ac:dyDescent="0.35">
      <c r="A1319" s="36">
        <v>46056.158333333333</v>
      </c>
      <c r="B1319" s="35">
        <v>4.4000000000000004</v>
      </c>
      <c r="C1319" s="35">
        <v>3</v>
      </c>
      <c r="D1319" s="35">
        <v>1.5</v>
      </c>
      <c r="E1319" s="35">
        <v>2</v>
      </c>
      <c r="F1319" s="35">
        <v>-9.9</v>
      </c>
      <c r="G1319" s="35">
        <v>-10</v>
      </c>
      <c r="H1319" s="35">
        <v>-13</v>
      </c>
      <c r="I1319" s="35">
        <v>-12</v>
      </c>
      <c r="J1319" s="35">
        <v>-13.9</v>
      </c>
      <c r="K1319" s="35">
        <v>-13</v>
      </c>
      <c r="L1319" s="35">
        <v>-12.3</v>
      </c>
      <c r="M1319" s="35">
        <v>-13</v>
      </c>
      <c r="N1319" s="35">
        <v>-13</v>
      </c>
      <c r="O1319" s="35">
        <v>-11.7</v>
      </c>
      <c r="P1319" s="35">
        <v>-11.5</v>
      </c>
      <c r="Q1319" s="35">
        <v>-13</v>
      </c>
      <c r="R1319" s="35">
        <v>-9.8000000000000007</v>
      </c>
      <c r="S1319" s="35">
        <v>-9.6999999999999993</v>
      </c>
      <c r="T1319" s="35">
        <v>-13</v>
      </c>
      <c r="U1319" s="35">
        <v>-20</v>
      </c>
      <c r="V1319" s="35">
        <v>-20</v>
      </c>
      <c r="W1319" s="35">
        <v>-22</v>
      </c>
      <c r="X1319" s="35">
        <v>-20.3</v>
      </c>
      <c r="Y1319" s="35">
        <v>-20.100000000000001</v>
      </c>
      <c r="Z1319" s="35">
        <v>-22</v>
      </c>
      <c r="AA1319" s="35">
        <v>-4.3</v>
      </c>
      <c r="AB1319" s="35">
        <v>-6.2</v>
      </c>
      <c r="AC1319" s="35">
        <v>-5</v>
      </c>
      <c r="AD1319" s="35">
        <v>-31</v>
      </c>
      <c r="AE1319" s="35">
        <v>-31.7</v>
      </c>
      <c r="AF1319" s="35">
        <v>-30</v>
      </c>
      <c r="AG1319" s="35">
        <v>11.6</v>
      </c>
      <c r="AH1319" s="35">
        <v>10</v>
      </c>
      <c r="AI1319" s="35">
        <v>11</v>
      </c>
      <c r="AJ1319" s="35">
        <v>10</v>
      </c>
      <c r="AK1319" s="35">
        <v>9.4</v>
      </c>
      <c r="AL1319" s="35">
        <v>10</v>
      </c>
      <c r="AM1319" s="35">
        <v>10.8</v>
      </c>
      <c r="AN1319" s="35">
        <v>9</v>
      </c>
      <c r="AO1319" s="35">
        <v>11.6</v>
      </c>
      <c r="AP1319" s="35">
        <v>10</v>
      </c>
      <c r="AQ1319" s="35">
        <v>11.7</v>
      </c>
      <c r="AR1319" s="35">
        <v>10</v>
      </c>
      <c r="AS1319" s="35">
        <v>10.6</v>
      </c>
      <c r="AT1319" s="35">
        <v>10</v>
      </c>
      <c r="AU1319" s="35">
        <v>18.899999999999999</v>
      </c>
      <c r="AV1319" s="35">
        <v>19</v>
      </c>
      <c r="AW1319" s="35">
        <v>19.3</v>
      </c>
      <c r="AX1319" s="35">
        <v>19</v>
      </c>
      <c r="AY1319" s="35">
        <v>10.6</v>
      </c>
      <c r="AZ1319" s="35">
        <v>10</v>
      </c>
      <c r="BA1319" s="35">
        <v>9.6</v>
      </c>
      <c r="BB1319" s="35">
        <v>10</v>
      </c>
    </row>
    <row r="1320" spans="1:54" x14ac:dyDescent="0.35">
      <c r="A1320" s="36">
        <v>46056.15902777778</v>
      </c>
      <c r="B1320" s="35">
        <v>4.7</v>
      </c>
      <c r="C1320" s="35">
        <v>3</v>
      </c>
      <c r="D1320" s="35">
        <v>1.9</v>
      </c>
      <c r="E1320" s="35">
        <v>2</v>
      </c>
      <c r="F1320" s="35">
        <v>-11</v>
      </c>
      <c r="G1320" s="35">
        <v>-11.3</v>
      </c>
      <c r="H1320" s="35">
        <v>-13</v>
      </c>
      <c r="I1320" s="35">
        <v>-11.4</v>
      </c>
      <c r="J1320" s="35">
        <v>-12.8</v>
      </c>
      <c r="K1320" s="35">
        <v>-13</v>
      </c>
      <c r="L1320" s="35">
        <v>-13</v>
      </c>
      <c r="M1320" s="35">
        <v>-13.8</v>
      </c>
      <c r="N1320" s="35">
        <v>-13</v>
      </c>
      <c r="O1320" s="35">
        <v>-12.8</v>
      </c>
      <c r="P1320" s="35">
        <v>-12.9</v>
      </c>
      <c r="Q1320" s="35">
        <v>-13</v>
      </c>
      <c r="R1320" s="35">
        <v>-11.3</v>
      </c>
      <c r="S1320" s="35">
        <v>-11.3</v>
      </c>
      <c r="T1320" s="35">
        <v>-13</v>
      </c>
      <c r="U1320" s="35">
        <v>-19.5</v>
      </c>
      <c r="V1320" s="35">
        <v>-20.8</v>
      </c>
      <c r="W1320" s="35">
        <v>-22</v>
      </c>
      <c r="X1320" s="35">
        <v>-19.8</v>
      </c>
      <c r="Y1320" s="35">
        <v>-19.899999999999999</v>
      </c>
      <c r="Z1320" s="35">
        <v>-22</v>
      </c>
      <c r="AA1320" s="35">
        <v>-4.8</v>
      </c>
      <c r="AB1320" s="35">
        <v>-6.8</v>
      </c>
      <c r="AC1320" s="35">
        <v>-5</v>
      </c>
      <c r="AD1320" s="35">
        <v>-29.8</v>
      </c>
      <c r="AE1320" s="35">
        <v>-29.6</v>
      </c>
      <c r="AF1320" s="35">
        <v>-30</v>
      </c>
      <c r="AG1320" s="35">
        <v>11.7</v>
      </c>
      <c r="AH1320" s="35">
        <v>10</v>
      </c>
      <c r="AI1320" s="35">
        <v>11.1</v>
      </c>
      <c r="AJ1320" s="35">
        <v>10</v>
      </c>
      <c r="AK1320" s="35">
        <v>9.8000000000000007</v>
      </c>
      <c r="AL1320" s="35">
        <v>10</v>
      </c>
      <c r="AM1320" s="35">
        <v>11</v>
      </c>
      <c r="AN1320" s="35">
        <v>9</v>
      </c>
      <c r="AO1320" s="35">
        <v>11.6</v>
      </c>
      <c r="AP1320" s="35">
        <v>10</v>
      </c>
      <c r="AQ1320" s="35">
        <v>11.8</v>
      </c>
      <c r="AR1320" s="35">
        <v>10</v>
      </c>
      <c r="AS1320" s="35">
        <v>10.9</v>
      </c>
      <c r="AT1320" s="35">
        <v>10</v>
      </c>
      <c r="AU1320" s="35">
        <v>18.899999999999999</v>
      </c>
      <c r="AV1320" s="35">
        <v>19</v>
      </c>
      <c r="AW1320" s="35">
        <v>19.3</v>
      </c>
      <c r="AX1320" s="35">
        <v>19</v>
      </c>
      <c r="AY1320" s="35">
        <v>9.6</v>
      </c>
      <c r="AZ1320" s="35">
        <v>10</v>
      </c>
      <c r="BA1320" s="35">
        <v>9.8000000000000007</v>
      </c>
      <c r="BB1320" s="35">
        <v>10</v>
      </c>
    </row>
    <row r="1321" spans="1:54" x14ac:dyDescent="0.35">
      <c r="A1321" s="36">
        <v>46056.159722222219</v>
      </c>
      <c r="B1321" s="35">
        <v>5</v>
      </c>
      <c r="C1321" s="35">
        <v>3</v>
      </c>
      <c r="D1321" s="35">
        <v>2.4</v>
      </c>
      <c r="E1321" s="35">
        <v>2</v>
      </c>
      <c r="F1321" s="35">
        <v>-12</v>
      </c>
      <c r="G1321" s="35">
        <v>-12.6</v>
      </c>
      <c r="H1321" s="35">
        <v>-13</v>
      </c>
      <c r="I1321" s="35">
        <v>-10.8</v>
      </c>
      <c r="J1321" s="35">
        <v>-11.9</v>
      </c>
      <c r="K1321" s="35">
        <v>-13</v>
      </c>
      <c r="L1321" s="35">
        <v>-13.6</v>
      </c>
      <c r="M1321" s="35">
        <v>-14.4</v>
      </c>
      <c r="N1321" s="35">
        <v>-13</v>
      </c>
      <c r="O1321" s="35">
        <v>-14.1</v>
      </c>
      <c r="P1321" s="35">
        <v>-14.3</v>
      </c>
      <c r="Q1321" s="35">
        <v>-13</v>
      </c>
      <c r="R1321" s="35">
        <v>-12.6</v>
      </c>
      <c r="S1321" s="35">
        <v>-12.7</v>
      </c>
      <c r="T1321" s="35">
        <v>-13</v>
      </c>
      <c r="U1321" s="35">
        <v>-19.5</v>
      </c>
      <c r="V1321" s="35">
        <v>-21.6</v>
      </c>
      <c r="W1321" s="35">
        <v>-22</v>
      </c>
      <c r="X1321" s="35">
        <v>-19.899999999999999</v>
      </c>
      <c r="Y1321" s="35">
        <v>-19.7</v>
      </c>
      <c r="Z1321" s="35">
        <v>-22</v>
      </c>
      <c r="AA1321" s="35">
        <v>-5.0999999999999996</v>
      </c>
      <c r="AB1321" s="35">
        <v>-7</v>
      </c>
      <c r="AC1321" s="35">
        <v>-5</v>
      </c>
      <c r="AD1321" s="35">
        <v>-28.2</v>
      </c>
      <c r="AE1321" s="35">
        <v>-27.9</v>
      </c>
      <c r="AF1321" s="35">
        <v>-30</v>
      </c>
      <c r="AG1321" s="35">
        <v>11.8</v>
      </c>
      <c r="AH1321" s="35">
        <v>10</v>
      </c>
      <c r="AI1321" s="35">
        <v>11.3</v>
      </c>
      <c r="AJ1321" s="35">
        <v>10</v>
      </c>
      <c r="AK1321" s="35">
        <v>10</v>
      </c>
      <c r="AL1321" s="35">
        <v>10</v>
      </c>
      <c r="AM1321" s="35">
        <v>10.5</v>
      </c>
      <c r="AN1321" s="35">
        <v>9</v>
      </c>
      <c r="AO1321" s="35">
        <v>11.7</v>
      </c>
      <c r="AP1321" s="35">
        <v>10</v>
      </c>
      <c r="AQ1321" s="35">
        <v>12</v>
      </c>
      <c r="AR1321" s="35">
        <v>10</v>
      </c>
      <c r="AS1321" s="35">
        <v>11.2</v>
      </c>
      <c r="AT1321" s="35">
        <v>10</v>
      </c>
      <c r="AU1321" s="35">
        <v>18.899999999999999</v>
      </c>
      <c r="AV1321" s="35">
        <v>19</v>
      </c>
      <c r="AW1321" s="35">
        <v>19.3</v>
      </c>
      <c r="AX1321" s="35">
        <v>19</v>
      </c>
      <c r="AY1321" s="35">
        <v>9.5</v>
      </c>
      <c r="AZ1321" s="35">
        <v>10</v>
      </c>
      <c r="BA1321" s="35">
        <v>10.199999999999999</v>
      </c>
      <c r="BB1321" s="35">
        <v>10</v>
      </c>
    </row>
    <row r="1322" spans="1:54" x14ac:dyDescent="0.35">
      <c r="A1322" s="36">
        <v>46056.160416666666</v>
      </c>
      <c r="B1322" s="35">
        <v>3.9</v>
      </c>
      <c r="C1322" s="35">
        <v>3</v>
      </c>
      <c r="D1322" s="35">
        <v>2.8</v>
      </c>
      <c r="E1322" s="35">
        <v>2</v>
      </c>
      <c r="F1322" s="35">
        <v>-13.2</v>
      </c>
      <c r="G1322" s="35">
        <v>-13.9</v>
      </c>
      <c r="H1322" s="35">
        <v>-13</v>
      </c>
      <c r="I1322" s="35">
        <v>-10.199999999999999</v>
      </c>
      <c r="J1322" s="35">
        <v>-11.1</v>
      </c>
      <c r="K1322" s="35">
        <v>-13</v>
      </c>
      <c r="L1322" s="35">
        <v>-13.1</v>
      </c>
      <c r="M1322" s="35">
        <v>-13.2</v>
      </c>
      <c r="N1322" s="35">
        <v>-13</v>
      </c>
      <c r="O1322" s="35">
        <v>-13.8</v>
      </c>
      <c r="P1322" s="35">
        <v>-13.8</v>
      </c>
      <c r="Q1322" s="35">
        <v>-13</v>
      </c>
      <c r="R1322" s="35">
        <v>-13.2</v>
      </c>
      <c r="S1322" s="35">
        <v>-13.3</v>
      </c>
      <c r="T1322" s="35">
        <v>-13</v>
      </c>
      <c r="U1322" s="35">
        <v>-19.8</v>
      </c>
      <c r="V1322" s="35">
        <v>-22.3</v>
      </c>
      <c r="W1322" s="35">
        <v>-22</v>
      </c>
      <c r="X1322" s="35">
        <v>-20.3</v>
      </c>
      <c r="Y1322" s="35">
        <v>-19.7</v>
      </c>
      <c r="Z1322" s="35">
        <v>-22</v>
      </c>
      <c r="AA1322" s="35">
        <v>-4.9000000000000004</v>
      </c>
      <c r="AB1322" s="35">
        <v>-5.7</v>
      </c>
      <c r="AC1322" s="35">
        <v>-5</v>
      </c>
      <c r="AD1322" s="35">
        <v>-27.1</v>
      </c>
      <c r="AE1322" s="35">
        <v>-26.9</v>
      </c>
      <c r="AF1322" s="35">
        <v>-30</v>
      </c>
      <c r="AG1322" s="35">
        <v>11.9</v>
      </c>
      <c r="AH1322" s="35">
        <v>10</v>
      </c>
      <c r="AI1322" s="35">
        <v>11.4</v>
      </c>
      <c r="AJ1322" s="35">
        <v>10</v>
      </c>
      <c r="AK1322" s="35">
        <v>10.199999999999999</v>
      </c>
      <c r="AL1322" s="35">
        <v>10</v>
      </c>
      <c r="AM1322" s="35">
        <v>10.1</v>
      </c>
      <c r="AN1322" s="35">
        <v>9</v>
      </c>
      <c r="AO1322" s="35">
        <v>11.7</v>
      </c>
      <c r="AP1322" s="35">
        <v>10</v>
      </c>
      <c r="AQ1322" s="35">
        <v>11.4</v>
      </c>
      <c r="AR1322" s="35">
        <v>10</v>
      </c>
      <c r="AS1322" s="35">
        <v>11.4</v>
      </c>
      <c r="AT1322" s="35">
        <v>10</v>
      </c>
      <c r="AU1322" s="35">
        <v>19</v>
      </c>
      <c r="AV1322" s="35">
        <v>19</v>
      </c>
      <c r="AW1322" s="35">
        <v>19.3</v>
      </c>
      <c r="AX1322" s="35">
        <v>19</v>
      </c>
      <c r="AY1322" s="35">
        <v>9.9</v>
      </c>
      <c r="AZ1322" s="35">
        <v>10</v>
      </c>
      <c r="BA1322" s="35">
        <v>10.6</v>
      </c>
      <c r="BB1322" s="35">
        <v>10</v>
      </c>
    </row>
    <row r="1323" spans="1:54" x14ac:dyDescent="0.35">
      <c r="A1323" s="36">
        <v>46056.161111111112</v>
      </c>
      <c r="B1323" s="35">
        <v>2.6</v>
      </c>
      <c r="C1323" s="35">
        <v>3</v>
      </c>
      <c r="D1323" s="35">
        <v>3.2</v>
      </c>
      <c r="E1323" s="35">
        <v>2</v>
      </c>
      <c r="F1323" s="35">
        <v>-13.6</v>
      </c>
      <c r="G1323" s="35">
        <v>-14.1</v>
      </c>
      <c r="H1323" s="35">
        <v>-13</v>
      </c>
      <c r="I1323" s="35">
        <v>-10</v>
      </c>
      <c r="J1323" s="35">
        <v>-10.6</v>
      </c>
      <c r="K1323" s="35">
        <v>-13</v>
      </c>
      <c r="L1323" s="35">
        <v>-12.2</v>
      </c>
      <c r="M1323" s="35">
        <v>-12.1</v>
      </c>
      <c r="N1323" s="35">
        <v>-13</v>
      </c>
      <c r="O1323" s="35">
        <v>-12.8</v>
      </c>
      <c r="P1323" s="35">
        <v>-12.8</v>
      </c>
      <c r="Q1323" s="35">
        <v>-13</v>
      </c>
      <c r="R1323" s="35">
        <v>-13.4</v>
      </c>
      <c r="S1323" s="35">
        <v>-13.4</v>
      </c>
      <c r="T1323" s="35">
        <v>-13</v>
      </c>
      <c r="U1323" s="35">
        <v>-20.399999999999999</v>
      </c>
      <c r="V1323" s="35">
        <v>-22.8</v>
      </c>
      <c r="W1323" s="35">
        <v>-22</v>
      </c>
      <c r="X1323" s="35">
        <v>-20.8</v>
      </c>
      <c r="Y1323" s="35">
        <v>-19.7</v>
      </c>
      <c r="Z1323" s="35">
        <v>-22</v>
      </c>
      <c r="AA1323" s="35">
        <v>-4.3</v>
      </c>
      <c r="AB1323" s="35">
        <v>-4.5999999999999996</v>
      </c>
      <c r="AC1323" s="35">
        <v>-5</v>
      </c>
      <c r="AD1323" s="35">
        <v>-27</v>
      </c>
      <c r="AE1323" s="35">
        <v>-27.6</v>
      </c>
      <c r="AF1323" s="35">
        <v>-30</v>
      </c>
      <c r="AG1323" s="35">
        <v>12</v>
      </c>
      <c r="AH1323" s="35">
        <v>10</v>
      </c>
      <c r="AI1323" s="35">
        <v>11.5</v>
      </c>
      <c r="AJ1323" s="35">
        <v>10</v>
      </c>
      <c r="AK1323" s="35">
        <v>10.4</v>
      </c>
      <c r="AL1323" s="35">
        <v>10</v>
      </c>
      <c r="AM1323" s="35">
        <v>10</v>
      </c>
      <c r="AN1323" s="35">
        <v>9</v>
      </c>
      <c r="AO1323" s="35">
        <v>11.4</v>
      </c>
      <c r="AP1323" s="35">
        <v>10</v>
      </c>
      <c r="AQ1323" s="35">
        <v>10.4</v>
      </c>
      <c r="AR1323" s="35">
        <v>10</v>
      </c>
      <c r="AS1323" s="35">
        <v>11.7</v>
      </c>
      <c r="AT1323" s="35">
        <v>10</v>
      </c>
      <c r="AU1323" s="35">
        <v>19</v>
      </c>
      <c r="AV1323" s="35">
        <v>19</v>
      </c>
      <c r="AW1323" s="35">
        <v>19.3</v>
      </c>
      <c r="AX1323" s="35">
        <v>19</v>
      </c>
      <c r="AY1323" s="35">
        <v>10.3</v>
      </c>
      <c r="AZ1323" s="35">
        <v>10</v>
      </c>
      <c r="BA1323" s="35">
        <v>11</v>
      </c>
      <c r="BB1323" s="35">
        <v>10</v>
      </c>
    </row>
    <row r="1324" spans="1:54" x14ac:dyDescent="0.35">
      <c r="A1324" s="36">
        <v>46056.161805555559</v>
      </c>
      <c r="B1324" s="35">
        <v>2.5</v>
      </c>
      <c r="C1324" s="35">
        <v>3</v>
      </c>
      <c r="D1324" s="35">
        <v>3.8</v>
      </c>
      <c r="E1324" s="35">
        <v>2</v>
      </c>
      <c r="F1324" s="35">
        <v>-12.5</v>
      </c>
      <c r="G1324" s="35">
        <v>-12.8</v>
      </c>
      <c r="H1324" s="35">
        <v>-13</v>
      </c>
      <c r="I1324" s="35">
        <v>-11.1</v>
      </c>
      <c r="J1324" s="35">
        <v>-11.2</v>
      </c>
      <c r="K1324" s="35">
        <v>-13</v>
      </c>
      <c r="L1324" s="35">
        <v>-11.6</v>
      </c>
      <c r="M1324" s="35">
        <v>-11.4</v>
      </c>
      <c r="N1324" s="35">
        <v>-13</v>
      </c>
      <c r="O1324" s="35">
        <v>-12</v>
      </c>
      <c r="P1324" s="35">
        <v>-12</v>
      </c>
      <c r="Q1324" s="35">
        <v>-13</v>
      </c>
      <c r="R1324" s="35">
        <v>-12.3</v>
      </c>
      <c r="S1324" s="35">
        <v>-12.1</v>
      </c>
      <c r="T1324" s="35">
        <v>-13</v>
      </c>
      <c r="U1324" s="35">
        <v>-20.6</v>
      </c>
      <c r="V1324" s="35">
        <v>-23.2</v>
      </c>
      <c r="W1324" s="35">
        <v>-22</v>
      </c>
      <c r="X1324" s="35">
        <v>-21.1</v>
      </c>
      <c r="Y1324" s="35">
        <v>-19.7</v>
      </c>
      <c r="Z1324" s="35">
        <v>-22</v>
      </c>
      <c r="AA1324" s="35">
        <v>-3.6</v>
      </c>
      <c r="AB1324" s="35">
        <v>-3.7</v>
      </c>
      <c r="AC1324" s="35">
        <v>-5</v>
      </c>
      <c r="AD1324" s="35">
        <v>-29.1</v>
      </c>
      <c r="AE1324" s="35">
        <v>-30.6</v>
      </c>
      <c r="AF1324" s="35">
        <v>-30</v>
      </c>
      <c r="AG1324" s="35">
        <v>11.6</v>
      </c>
      <c r="AH1324" s="35">
        <v>10</v>
      </c>
      <c r="AI1324" s="35">
        <v>11.6</v>
      </c>
      <c r="AJ1324" s="35">
        <v>10</v>
      </c>
      <c r="AK1324" s="35">
        <v>10.5</v>
      </c>
      <c r="AL1324" s="35">
        <v>10</v>
      </c>
      <c r="AM1324" s="35">
        <v>10</v>
      </c>
      <c r="AN1324" s="35">
        <v>9</v>
      </c>
      <c r="AO1324" s="35">
        <v>11.4</v>
      </c>
      <c r="AP1324" s="35">
        <v>10</v>
      </c>
      <c r="AQ1324" s="35">
        <v>9.5</v>
      </c>
      <c r="AR1324" s="35">
        <v>10</v>
      </c>
      <c r="AS1324" s="35">
        <v>11.9</v>
      </c>
      <c r="AT1324" s="35">
        <v>10</v>
      </c>
      <c r="AU1324" s="35">
        <v>19</v>
      </c>
      <c r="AV1324" s="35">
        <v>19</v>
      </c>
      <c r="AW1324" s="35">
        <v>19.3</v>
      </c>
      <c r="AX1324" s="35">
        <v>19</v>
      </c>
      <c r="AY1324" s="35">
        <v>10.6</v>
      </c>
      <c r="AZ1324" s="35">
        <v>10</v>
      </c>
      <c r="BA1324" s="35">
        <v>11.3</v>
      </c>
      <c r="BB1324" s="35">
        <v>10</v>
      </c>
    </row>
    <row r="1325" spans="1:54" x14ac:dyDescent="0.35">
      <c r="A1325" s="36">
        <v>46056.163194444445</v>
      </c>
      <c r="B1325" s="35">
        <v>3</v>
      </c>
      <c r="C1325" s="35">
        <v>3</v>
      </c>
      <c r="D1325" s="35">
        <v>3.3</v>
      </c>
      <c r="E1325" s="35">
        <v>2</v>
      </c>
      <c r="F1325" s="35">
        <v>-11.3</v>
      </c>
      <c r="G1325" s="35">
        <v>-11.4</v>
      </c>
      <c r="H1325" s="35">
        <v>-13</v>
      </c>
      <c r="I1325" s="35">
        <v>-13.6</v>
      </c>
      <c r="J1325" s="35">
        <v>-17.600000000000001</v>
      </c>
      <c r="K1325" s="35">
        <v>-13</v>
      </c>
      <c r="L1325" s="35">
        <v>-10.4</v>
      </c>
      <c r="M1325" s="35">
        <v>-10.199999999999999</v>
      </c>
      <c r="N1325" s="35">
        <v>-13</v>
      </c>
      <c r="O1325" s="35">
        <v>-10.9</v>
      </c>
      <c r="P1325" s="35">
        <v>-11</v>
      </c>
      <c r="Q1325" s="35">
        <v>-13</v>
      </c>
      <c r="R1325" s="35">
        <v>-10.6</v>
      </c>
      <c r="S1325" s="35">
        <v>-10.5</v>
      </c>
      <c r="T1325" s="35">
        <v>-13</v>
      </c>
      <c r="U1325" s="35">
        <v>-21.2</v>
      </c>
      <c r="V1325" s="35">
        <v>-23.6</v>
      </c>
      <c r="W1325" s="35">
        <v>-22</v>
      </c>
      <c r="X1325" s="35">
        <v>-21.7</v>
      </c>
      <c r="Y1325" s="35">
        <v>-19.7</v>
      </c>
      <c r="Z1325" s="35">
        <v>-22</v>
      </c>
      <c r="AA1325" s="35">
        <v>-2.9</v>
      </c>
      <c r="AB1325" s="35">
        <v>-3.3</v>
      </c>
      <c r="AC1325" s="35">
        <v>-5</v>
      </c>
      <c r="AD1325" s="35">
        <v>-31</v>
      </c>
      <c r="AE1325" s="35">
        <v>-31.8</v>
      </c>
      <c r="AF1325" s="35">
        <v>-30</v>
      </c>
      <c r="AG1325" s="35">
        <v>9.8000000000000007</v>
      </c>
      <c r="AH1325" s="35">
        <v>10</v>
      </c>
      <c r="AI1325" s="35">
        <v>11.8</v>
      </c>
      <c r="AJ1325" s="35">
        <v>10</v>
      </c>
      <c r="AK1325" s="35">
        <v>10.8</v>
      </c>
      <c r="AL1325" s="35">
        <v>10</v>
      </c>
      <c r="AM1325" s="35">
        <v>9</v>
      </c>
      <c r="AN1325" s="35">
        <v>9</v>
      </c>
      <c r="AO1325" s="35">
        <v>11.3</v>
      </c>
      <c r="AP1325" s="35">
        <v>10</v>
      </c>
      <c r="AQ1325" s="35">
        <v>9.4</v>
      </c>
      <c r="AR1325" s="35">
        <v>10</v>
      </c>
      <c r="AS1325" s="35">
        <v>9.8000000000000007</v>
      </c>
      <c r="AT1325" s="35">
        <v>10</v>
      </c>
      <c r="AU1325" s="35">
        <v>19</v>
      </c>
      <c r="AV1325" s="35">
        <v>19</v>
      </c>
      <c r="AW1325" s="35">
        <v>19.3</v>
      </c>
      <c r="AX1325" s="35">
        <v>19</v>
      </c>
      <c r="AY1325" s="35">
        <v>11.2</v>
      </c>
      <c r="AZ1325" s="35">
        <v>10</v>
      </c>
      <c r="BA1325" s="35">
        <v>11.8</v>
      </c>
      <c r="BB1325" s="35">
        <v>10</v>
      </c>
    </row>
    <row r="1326" spans="1:54" x14ac:dyDescent="0.35">
      <c r="A1326" s="36">
        <v>46056.163888888892</v>
      </c>
      <c r="B1326" s="35">
        <v>3.4</v>
      </c>
      <c r="C1326" s="35">
        <v>3</v>
      </c>
      <c r="D1326" s="35">
        <v>1.7</v>
      </c>
      <c r="E1326" s="35">
        <v>2</v>
      </c>
      <c r="F1326" s="35">
        <v>-10.9</v>
      </c>
      <c r="G1326" s="35">
        <v>-10.9</v>
      </c>
      <c r="H1326" s="35">
        <v>-13</v>
      </c>
      <c r="I1326" s="35">
        <v>-13.7</v>
      </c>
      <c r="J1326" s="35">
        <v>-18.5</v>
      </c>
      <c r="K1326" s="35">
        <v>-13</v>
      </c>
      <c r="L1326" s="35">
        <v>-10</v>
      </c>
      <c r="M1326" s="35">
        <v>-9.6999999999999993</v>
      </c>
      <c r="N1326" s="35">
        <v>-13</v>
      </c>
      <c r="O1326" s="35">
        <v>-10.5</v>
      </c>
      <c r="P1326" s="35">
        <v>-10.6</v>
      </c>
      <c r="Q1326" s="35">
        <v>-13</v>
      </c>
      <c r="R1326" s="35">
        <v>-10.1</v>
      </c>
      <c r="S1326" s="35">
        <v>-9.9</v>
      </c>
      <c r="T1326" s="35">
        <v>-13</v>
      </c>
      <c r="U1326" s="35">
        <v>-21.4</v>
      </c>
      <c r="V1326" s="35">
        <v>-24</v>
      </c>
      <c r="W1326" s="35">
        <v>-22</v>
      </c>
      <c r="X1326" s="35">
        <v>-21.8</v>
      </c>
      <c r="Y1326" s="35">
        <v>-19.7</v>
      </c>
      <c r="Z1326" s="35">
        <v>-22</v>
      </c>
      <c r="AA1326" s="35">
        <v>-3.1</v>
      </c>
      <c r="AB1326" s="35">
        <v>-4.2</v>
      </c>
      <c r="AC1326" s="35">
        <v>-5</v>
      </c>
      <c r="AD1326" s="35">
        <v>-29.5</v>
      </c>
      <c r="AE1326" s="35">
        <v>-29.3</v>
      </c>
      <c r="AF1326" s="35">
        <v>-30</v>
      </c>
      <c r="AG1326" s="35">
        <v>9.6999999999999993</v>
      </c>
      <c r="AH1326" s="35">
        <v>10</v>
      </c>
      <c r="AI1326" s="35">
        <v>11.9</v>
      </c>
      <c r="AJ1326" s="35">
        <v>10</v>
      </c>
      <c r="AK1326" s="35">
        <v>10.8</v>
      </c>
      <c r="AL1326" s="35">
        <v>10</v>
      </c>
      <c r="AM1326" s="35">
        <v>9.1</v>
      </c>
      <c r="AN1326" s="35">
        <v>9</v>
      </c>
      <c r="AO1326" s="35">
        <v>11.2</v>
      </c>
      <c r="AP1326" s="35">
        <v>10</v>
      </c>
      <c r="AQ1326" s="35">
        <v>9.8000000000000007</v>
      </c>
      <c r="AR1326" s="35">
        <v>10</v>
      </c>
      <c r="AS1326" s="35">
        <v>7.8</v>
      </c>
      <c r="AT1326" s="35">
        <v>10</v>
      </c>
      <c r="AU1326" s="35">
        <v>18.899999999999999</v>
      </c>
      <c r="AV1326" s="35">
        <v>19</v>
      </c>
      <c r="AW1326" s="35">
        <v>19.3</v>
      </c>
      <c r="AX1326" s="35">
        <v>19</v>
      </c>
      <c r="AY1326" s="35">
        <v>11.4</v>
      </c>
      <c r="AZ1326" s="35">
        <v>10</v>
      </c>
      <c r="BA1326" s="35">
        <v>12</v>
      </c>
      <c r="BB1326" s="35">
        <v>10</v>
      </c>
    </row>
    <row r="1327" spans="1:54" x14ac:dyDescent="0.35">
      <c r="A1327" s="36">
        <v>46056.164583333331</v>
      </c>
      <c r="B1327" s="35">
        <v>3.8</v>
      </c>
      <c r="C1327" s="35">
        <v>3</v>
      </c>
      <c r="D1327" s="35">
        <v>1.4</v>
      </c>
      <c r="E1327" s="35">
        <v>2</v>
      </c>
      <c r="F1327" s="35">
        <v>-10.4</v>
      </c>
      <c r="G1327" s="35">
        <v>-10.4</v>
      </c>
      <c r="H1327" s="35">
        <v>-13</v>
      </c>
      <c r="I1327" s="35">
        <v>-12.9</v>
      </c>
      <c r="J1327" s="35">
        <v>-16.8</v>
      </c>
      <c r="K1327" s="35">
        <v>-13</v>
      </c>
      <c r="L1327" s="35">
        <v>-9.6999999999999993</v>
      </c>
      <c r="M1327" s="35">
        <v>-9.6999999999999993</v>
      </c>
      <c r="N1327" s="35">
        <v>-13</v>
      </c>
      <c r="O1327" s="35">
        <v>-10.1</v>
      </c>
      <c r="P1327" s="35">
        <v>-10.199999999999999</v>
      </c>
      <c r="Q1327" s="35">
        <v>-13</v>
      </c>
      <c r="R1327" s="35">
        <v>-9.9</v>
      </c>
      <c r="S1327" s="35">
        <v>-9.8000000000000007</v>
      </c>
      <c r="T1327" s="35">
        <v>-13</v>
      </c>
      <c r="U1327" s="35">
        <v>-21.5</v>
      </c>
      <c r="V1327" s="35">
        <v>-23.7</v>
      </c>
      <c r="W1327" s="35">
        <v>-22</v>
      </c>
      <c r="X1327" s="35">
        <v>-22</v>
      </c>
      <c r="Y1327" s="35">
        <v>-19.7</v>
      </c>
      <c r="Z1327" s="35">
        <v>-22</v>
      </c>
      <c r="AA1327" s="35">
        <v>-3.5</v>
      </c>
      <c r="AB1327" s="35">
        <v>-5</v>
      </c>
      <c r="AC1327" s="35">
        <v>-5</v>
      </c>
      <c r="AD1327" s="35">
        <v>-28.2</v>
      </c>
      <c r="AE1327" s="35">
        <v>-27.9</v>
      </c>
      <c r="AF1327" s="35">
        <v>-30</v>
      </c>
      <c r="AG1327" s="35">
        <v>9.8000000000000007</v>
      </c>
      <c r="AH1327" s="35">
        <v>10</v>
      </c>
      <c r="AI1327" s="35">
        <v>11.9</v>
      </c>
      <c r="AJ1327" s="35">
        <v>10</v>
      </c>
      <c r="AK1327" s="35">
        <v>10.9</v>
      </c>
      <c r="AL1327" s="35">
        <v>10</v>
      </c>
      <c r="AM1327" s="35">
        <v>9.4</v>
      </c>
      <c r="AN1327" s="35">
        <v>9</v>
      </c>
      <c r="AO1327" s="35">
        <v>11.3</v>
      </c>
      <c r="AP1327" s="35">
        <v>10</v>
      </c>
      <c r="AQ1327" s="35">
        <v>10.1</v>
      </c>
      <c r="AR1327" s="35">
        <v>10</v>
      </c>
      <c r="AS1327" s="35">
        <v>7.9</v>
      </c>
      <c r="AT1327" s="35">
        <v>10</v>
      </c>
      <c r="AU1327" s="35">
        <v>18.8</v>
      </c>
      <c r="AV1327" s="35">
        <v>19</v>
      </c>
      <c r="AW1327" s="35">
        <v>19.3</v>
      </c>
      <c r="AX1327" s="35">
        <v>19</v>
      </c>
      <c r="AY1327" s="35">
        <v>11.7</v>
      </c>
      <c r="AZ1327" s="35">
        <v>10</v>
      </c>
      <c r="BA1327" s="35">
        <v>11.5</v>
      </c>
      <c r="BB1327" s="35">
        <v>10</v>
      </c>
    </row>
    <row r="1328" spans="1:54" x14ac:dyDescent="0.35">
      <c r="A1328" s="36">
        <v>46056.165277777778</v>
      </c>
      <c r="B1328" s="35">
        <v>4.0999999999999996</v>
      </c>
      <c r="C1328" s="35">
        <v>3</v>
      </c>
      <c r="D1328" s="35">
        <v>1.4</v>
      </c>
      <c r="E1328" s="35">
        <v>2</v>
      </c>
      <c r="F1328" s="35">
        <v>-9.9</v>
      </c>
      <c r="G1328" s="35">
        <v>-9.9</v>
      </c>
      <c r="H1328" s="35">
        <v>-13</v>
      </c>
      <c r="I1328" s="35">
        <v>-12.1</v>
      </c>
      <c r="J1328" s="35">
        <v>-15</v>
      </c>
      <c r="K1328" s="35">
        <v>-13</v>
      </c>
      <c r="L1328" s="35">
        <v>-9.5</v>
      </c>
      <c r="M1328" s="35">
        <v>-9.4</v>
      </c>
      <c r="N1328" s="35">
        <v>-13</v>
      </c>
      <c r="O1328" s="35">
        <v>-10.199999999999999</v>
      </c>
      <c r="P1328" s="35">
        <v>-10</v>
      </c>
      <c r="Q1328" s="35">
        <v>-13</v>
      </c>
      <c r="R1328" s="35">
        <v>-11.5</v>
      </c>
      <c r="S1328" s="35">
        <v>-11.5</v>
      </c>
      <c r="T1328" s="35">
        <v>-13</v>
      </c>
      <c r="U1328" s="35">
        <v>-21.7</v>
      </c>
      <c r="V1328" s="35">
        <v>-23.9</v>
      </c>
      <c r="W1328" s="35">
        <v>-22</v>
      </c>
      <c r="X1328" s="35">
        <v>-22.1</v>
      </c>
      <c r="Y1328" s="35">
        <v>-19.8</v>
      </c>
      <c r="Z1328" s="35">
        <v>-22</v>
      </c>
      <c r="AA1328" s="35">
        <v>-3.9</v>
      </c>
      <c r="AB1328" s="35">
        <v>-5.7</v>
      </c>
      <c r="AC1328" s="35">
        <v>-5</v>
      </c>
      <c r="AD1328" s="35">
        <v>-27.1</v>
      </c>
      <c r="AE1328" s="35">
        <v>-26.9</v>
      </c>
      <c r="AF1328" s="35">
        <v>-30</v>
      </c>
      <c r="AG1328" s="35">
        <v>10.199999999999999</v>
      </c>
      <c r="AH1328" s="35">
        <v>10</v>
      </c>
      <c r="AI1328" s="35">
        <v>11.9</v>
      </c>
      <c r="AJ1328" s="35">
        <v>10</v>
      </c>
      <c r="AK1328" s="35">
        <v>11</v>
      </c>
      <c r="AL1328" s="35">
        <v>10</v>
      </c>
      <c r="AM1328" s="35">
        <v>9.6999999999999993</v>
      </c>
      <c r="AN1328" s="35">
        <v>9</v>
      </c>
      <c r="AO1328" s="35">
        <v>11</v>
      </c>
      <c r="AP1328" s="35">
        <v>10</v>
      </c>
      <c r="AQ1328" s="35">
        <v>10.4</v>
      </c>
      <c r="AR1328" s="35">
        <v>10</v>
      </c>
      <c r="AS1328" s="35">
        <v>8.5</v>
      </c>
      <c r="AT1328" s="35">
        <v>10</v>
      </c>
      <c r="AU1328" s="35">
        <v>18.8</v>
      </c>
      <c r="AV1328" s="35">
        <v>19</v>
      </c>
      <c r="AW1328" s="35">
        <v>19.3</v>
      </c>
      <c r="AX1328" s="35">
        <v>19</v>
      </c>
      <c r="AY1328" s="35">
        <v>11.8</v>
      </c>
      <c r="AZ1328" s="35">
        <v>10</v>
      </c>
      <c r="BA1328" s="35">
        <v>10.4</v>
      </c>
      <c r="BB1328" s="35">
        <v>10</v>
      </c>
    </row>
    <row r="1329" spans="1:54" x14ac:dyDescent="0.35">
      <c r="A1329" s="36">
        <v>46056.165972222225</v>
      </c>
      <c r="B1329" s="35">
        <v>4.4000000000000004</v>
      </c>
      <c r="C1329" s="35">
        <v>3</v>
      </c>
      <c r="D1329" s="35">
        <v>1.9</v>
      </c>
      <c r="E1329" s="35">
        <v>2</v>
      </c>
      <c r="F1329" s="35">
        <v>-10.4</v>
      </c>
      <c r="G1329" s="35">
        <v>-10.6</v>
      </c>
      <c r="H1329" s="35">
        <v>-13</v>
      </c>
      <c r="I1329" s="35">
        <v>-11.4</v>
      </c>
      <c r="J1329" s="35">
        <v>-13.4</v>
      </c>
      <c r="K1329" s="35">
        <v>-13</v>
      </c>
      <c r="L1329" s="35">
        <v>-10</v>
      </c>
      <c r="M1329" s="35">
        <v>-10.5</v>
      </c>
      <c r="N1329" s="35">
        <v>-13</v>
      </c>
      <c r="O1329" s="35">
        <v>-11.5</v>
      </c>
      <c r="P1329" s="35">
        <v>-11.6</v>
      </c>
      <c r="Q1329" s="35">
        <v>-13</v>
      </c>
      <c r="R1329" s="35">
        <v>-12.7</v>
      </c>
      <c r="S1329" s="35">
        <v>-12.8</v>
      </c>
      <c r="T1329" s="35">
        <v>-13</v>
      </c>
      <c r="U1329" s="35">
        <v>-21.8</v>
      </c>
      <c r="V1329" s="35">
        <v>-24.1</v>
      </c>
      <c r="W1329" s="35">
        <v>-22</v>
      </c>
      <c r="X1329" s="35">
        <v>-22.2</v>
      </c>
      <c r="Y1329" s="35">
        <v>-20</v>
      </c>
      <c r="Z1329" s="35">
        <v>-22</v>
      </c>
      <c r="AA1329" s="35">
        <v>-4.4000000000000004</v>
      </c>
      <c r="AB1329" s="35">
        <v>-6.2</v>
      </c>
      <c r="AC1329" s="35">
        <v>-5</v>
      </c>
      <c r="AD1329" s="35">
        <v>-27.4</v>
      </c>
      <c r="AE1329" s="35">
        <v>-28.1</v>
      </c>
      <c r="AF1329" s="35">
        <v>-30</v>
      </c>
      <c r="AG1329" s="35">
        <v>10.4</v>
      </c>
      <c r="AH1329" s="35">
        <v>10</v>
      </c>
      <c r="AI1329" s="35">
        <v>11.3</v>
      </c>
      <c r="AJ1329" s="35">
        <v>10</v>
      </c>
      <c r="AK1329" s="35">
        <v>11.1</v>
      </c>
      <c r="AL1329" s="35">
        <v>10</v>
      </c>
      <c r="AM1329" s="35">
        <v>10.1</v>
      </c>
      <c r="AN1329" s="35">
        <v>9</v>
      </c>
      <c r="AO1329" s="35">
        <v>11.1</v>
      </c>
      <c r="AP1329" s="35">
        <v>10</v>
      </c>
      <c r="AQ1329" s="35">
        <v>10.7</v>
      </c>
      <c r="AR1329" s="35">
        <v>10</v>
      </c>
      <c r="AS1329" s="35">
        <v>9.1</v>
      </c>
      <c r="AT1329" s="35">
        <v>10</v>
      </c>
      <c r="AU1329" s="35">
        <v>18.8</v>
      </c>
      <c r="AV1329" s="35">
        <v>19</v>
      </c>
      <c r="AW1329" s="35">
        <v>19.3</v>
      </c>
      <c r="AX1329" s="35">
        <v>19</v>
      </c>
      <c r="AY1329" s="35">
        <v>12</v>
      </c>
      <c r="AZ1329" s="35">
        <v>10</v>
      </c>
      <c r="BA1329" s="35">
        <v>9.6999999999999993</v>
      </c>
      <c r="BB1329" s="35">
        <v>10</v>
      </c>
    </row>
    <row r="1330" spans="1:54" x14ac:dyDescent="0.35">
      <c r="A1330" s="36">
        <v>46056.166666666664</v>
      </c>
      <c r="B1330" s="35">
        <v>4.7</v>
      </c>
      <c r="C1330" s="35">
        <v>3</v>
      </c>
      <c r="D1330" s="35">
        <v>2.2999999999999998</v>
      </c>
      <c r="E1330" s="35">
        <v>2</v>
      </c>
      <c r="F1330" s="35">
        <v>-11.8</v>
      </c>
      <c r="G1330" s="35">
        <v>-12.3</v>
      </c>
      <c r="H1330" s="35">
        <v>-13</v>
      </c>
      <c r="I1330" s="35">
        <v>-10.8</v>
      </c>
      <c r="J1330" s="35">
        <v>-12.1</v>
      </c>
      <c r="K1330" s="35">
        <v>-13</v>
      </c>
      <c r="L1330" s="35">
        <v>-11.3</v>
      </c>
      <c r="M1330" s="35">
        <v>-11.9</v>
      </c>
      <c r="N1330" s="35">
        <v>-13</v>
      </c>
      <c r="O1330" s="35">
        <v>-12.9</v>
      </c>
      <c r="P1330" s="35">
        <v>-13.7</v>
      </c>
      <c r="Q1330" s="35">
        <v>-13</v>
      </c>
      <c r="R1330" s="35">
        <v>-13.3</v>
      </c>
      <c r="S1330" s="35">
        <v>-13.4</v>
      </c>
      <c r="T1330" s="35">
        <v>-13</v>
      </c>
      <c r="U1330" s="35">
        <v>-21.9</v>
      </c>
      <c r="V1330" s="35">
        <v>-24.2</v>
      </c>
      <c r="W1330" s="35">
        <v>-22</v>
      </c>
      <c r="X1330" s="35">
        <v>-22.3</v>
      </c>
      <c r="Y1330" s="35">
        <v>-20</v>
      </c>
      <c r="Z1330" s="35">
        <v>-22</v>
      </c>
      <c r="AA1330" s="35">
        <v>-4.7</v>
      </c>
      <c r="AB1330" s="35">
        <v>-6.7</v>
      </c>
      <c r="AC1330" s="35">
        <v>-5</v>
      </c>
      <c r="AD1330" s="35">
        <v>-29.1</v>
      </c>
      <c r="AE1330" s="35">
        <v>-30.6</v>
      </c>
      <c r="AF1330" s="35">
        <v>-30</v>
      </c>
      <c r="AG1330" s="35">
        <v>10.7</v>
      </c>
      <c r="AH1330" s="35">
        <v>10</v>
      </c>
      <c r="AI1330" s="35">
        <v>10.5</v>
      </c>
      <c r="AJ1330" s="35">
        <v>10</v>
      </c>
      <c r="AK1330" s="35">
        <v>11.2</v>
      </c>
      <c r="AL1330" s="35">
        <v>10</v>
      </c>
      <c r="AM1330" s="35">
        <v>10.3</v>
      </c>
      <c r="AN1330" s="35">
        <v>9</v>
      </c>
      <c r="AO1330" s="35">
        <v>11.3</v>
      </c>
      <c r="AP1330" s="35">
        <v>10</v>
      </c>
      <c r="AQ1330" s="35">
        <v>10.9</v>
      </c>
      <c r="AR1330" s="35">
        <v>10</v>
      </c>
      <c r="AS1330" s="35">
        <v>9.6999999999999993</v>
      </c>
      <c r="AT1330" s="35">
        <v>10</v>
      </c>
      <c r="AU1330" s="35">
        <v>18.8</v>
      </c>
      <c r="AV1330" s="35">
        <v>19</v>
      </c>
      <c r="AW1330" s="35">
        <v>19.3</v>
      </c>
      <c r="AX1330" s="35">
        <v>19</v>
      </c>
      <c r="AY1330" s="35">
        <v>11.2</v>
      </c>
      <c r="AZ1330" s="35">
        <v>10</v>
      </c>
      <c r="BA1330" s="35">
        <v>9.6</v>
      </c>
      <c r="BB1330" s="35">
        <v>10</v>
      </c>
    </row>
    <row r="1331" spans="1:54" x14ac:dyDescent="0.35">
      <c r="A1331" s="36">
        <v>46056.167361111111</v>
      </c>
      <c r="B1331" s="35">
        <v>5</v>
      </c>
      <c r="C1331" s="35">
        <v>3</v>
      </c>
      <c r="D1331" s="35">
        <v>2.7</v>
      </c>
      <c r="E1331" s="35">
        <v>2</v>
      </c>
      <c r="F1331" s="35">
        <v>-12.8</v>
      </c>
      <c r="G1331" s="35">
        <v>-13.5</v>
      </c>
      <c r="H1331" s="35">
        <v>-13</v>
      </c>
      <c r="I1331" s="35">
        <v>-10.4</v>
      </c>
      <c r="J1331" s="35">
        <v>-11.4</v>
      </c>
      <c r="K1331" s="35">
        <v>-13</v>
      </c>
      <c r="L1331" s="35">
        <v>-12</v>
      </c>
      <c r="M1331" s="35">
        <v>-12.7</v>
      </c>
      <c r="N1331" s="35">
        <v>-13</v>
      </c>
      <c r="O1331" s="35">
        <v>-14.2</v>
      </c>
      <c r="P1331" s="35">
        <v>-15</v>
      </c>
      <c r="Q1331" s="35">
        <v>-13</v>
      </c>
      <c r="R1331" s="35">
        <v>-13.4</v>
      </c>
      <c r="S1331" s="35">
        <v>-13.3</v>
      </c>
      <c r="T1331" s="35">
        <v>-13</v>
      </c>
      <c r="U1331" s="35">
        <v>-22</v>
      </c>
      <c r="V1331" s="35">
        <v>-24.4</v>
      </c>
      <c r="W1331" s="35">
        <v>-22</v>
      </c>
      <c r="X1331" s="35">
        <v>-22.4</v>
      </c>
      <c r="Y1331" s="35">
        <v>-20.100000000000001</v>
      </c>
      <c r="Z1331" s="35">
        <v>-22</v>
      </c>
      <c r="AA1331" s="35">
        <v>-5.0999999999999996</v>
      </c>
      <c r="AB1331" s="35">
        <v>-7</v>
      </c>
      <c r="AC1331" s="35">
        <v>-5</v>
      </c>
      <c r="AD1331" s="35">
        <v>-30.6</v>
      </c>
      <c r="AE1331" s="35">
        <v>-32</v>
      </c>
      <c r="AF1331" s="35">
        <v>-30</v>
      </c>
      <c r="AG1331" s="35">
        <v>10.9</v>
      </c>
      <c r="AH1331" s="35">
        <v>10</v>
      </c>
      <c r="AI1331" s="35">
        <v>9.6999999999999993</v>
      </c>
      <c r="AJ1331" s="35">
        <v>10</v>
      </c>
      <c r="AK1331" s="35">
        <v>11.3</v>
      </c>
      <c r="AL1331" s="35">
        <v>10</v>
      </c>
      <c r="AM1331" s="35">
        <v>10.4</v>
      </c>
      <c r="AN1331" s="35">
        <v>9</v>
      </c>
      <c r="AO1331" s="35">
        <v>11.4</v>
      </c>
      <c r="AP1331" s="35">
        <v>10</v>
      </c>
      <c r="AQ1331" s="35">
        <v>11.1</v>
      </c>
      <c r="AR1331" s="35">
        <v>10</v>
      </c>
      <c r="AS1331" s="35">
        <v>10.1</v>
      </c>
      <c r="AT1331" s="35">
        <v>10</v>
      </c>
      <c r="AU1331" s="35">
        <v>18.8</v>
      </c>
      <c r="AV1331" s="35">
        <v>19</v>
      </c>
      <c r="AW1331" s="35">
        <v>19.3</v>
      </c>
      <c r="AX1331" s="35">
        <v>19</v>
      </c>
      <c r="AY1331" s="35">
        <v>10.1</v>
      </c>
      <c r="AZ1331" s="35">
        <v>10</v>
      </c>
      <c r="BA1331" s="35">
        <v>10</v>
      </c>
      <c r="BB1331" s="35">
        <v>10</v>
      </c>
    </row>
    <row r="1332" spans="1:54" x14ac:dyDescent="0.35">
      <c r="A1332" s="36">
        <v>46056.168055555558</v>
      </c>
      <c r="B1332" s="35">
        <v>4.0999999999999996</v>
      </c>
      <c r="C1332" s="35">
        <v>3</v>
      </c>
      <c r="D1332" s="35">
        <v>3.2</v>
      </c>
      <c r="E1332" s="35">
        <v>2</v>
      </c>
      <c r="F1332" s="35">
        <v>-13.6</v>
      </c>
      <c r="G1332" s="35">
        <v>-14.3</v>
      </c>
      <c r="H1332" s="35">
        <v>-13</v>
      </c>
      <c r="I1332" s="35">
        <v>-10</v>
      </c>
      <c r="J1332" s="35">
        <v>-10.8</v>
      </c>
      <c r="K1332" s="35">
        <v>-13</v>
      </c>
      <c r="L1332" s="35">
        <v>-12.7</v>
      </c>
      <c r="M1332" s="35">
        <v>-13.6</v>
      </c>
      <c r="N1332" s="35">
        <v>-13</v>
      </c>
      <c r="O1332" s="35">
        <v>-13.9</v>
      </c>
      <c r="P1332" s="35">
        <v>-14.1</v>
      </c>
      <c r="Q1332" s="35">
        <v>-13</v>
      </c>
      <c r="R1332" s="35">
        <v>-12.2</v>
      </c>
      <c r="S1332" s="35">
        <v>-12.1</v>
      </c>
      <c r="T1332" s="35">
        <v>-13</v>
      </c>
      <c r="U1332" s="35">
        <v>-22</v>
      </c>
      <c r="V1332" s="35">
        <v>-22.8</v>
      </c>
      <c r="W1332" s="35">
        <v>-22</v>
      </c>
      <c r="X1332" s="35">
        <v>-22.4</v>
      </c>
      <c r="Y1332" s="35">
        <v>-20.2</v>
      </c>
      <c r="Z1332" s="35">
        <v>-22</v>
      </c>
      <c r="AA1332" s="35">
        <v>-4.9000000000000004</v>
      </c>
      <c r="AB1332" s="35">
        <v>-5.6</v>
      </c>
      <c r="AC1332" s="35">
        <v>-5</v>
      </c>
      <c r="AD1332" s="35">
        <v>-29.6</v>
      </c>
      <c r="AE1332" s="35">
        <v>-29.6</v>
      </c>
      <c r="AF1332" s="35">
        <v>-30</v>
      </c>
      <c r="AG1332" s="35">
        <v>11.1</v>
      </c>
      <c r="AH1332" s="35">
        <v>10</v>
      </c>
      <c r="AI1332" s="35">
        <v>9.6</v>
      </c>
      <c r="AJ1332" s="35">
        <v>10</v>
      </c>
      <c r="AK1332" s="35">
        <v>11.4</v>
      </c>
      <c r="AL1332" s="35">
        <v>10</v>
      </c>
      <c r="AM1332" s="35">
        <v>10.6</v>
      </c>
      <c r="AN1332" s="35">
        <v>9</v>
      </c>
      <c r="AO1332" s="35">
        <v>11.6</v>
      </c>
      <c r="AP1332" s="35">
        <v>10</v>
      </c>
      <c r="AQ1332" s="35">
        <v>11.3</v>
      </c>
      <c r="AR1332" s="35">
        <v>10</v>
      </c>
      <c r="AS1332" s="35">
        <v>10.5</v>
      </c>
      <c r="AT1332" s="35">
        <v>10</v>
      </c>
      <c r="AU1332" s="35">
        <v>18.8</v>
      </c>
      <c r="AV1332" s="35">
        <v>19</v>
      </c>
      <c r="AW1332" s="35">
        <v>19.3</v>
      </c>
      <c r="AX1332" s="35">
        <v>19</v>
      </c>
      <c r="AY1332" s="35">
        <v>9.5</v>
      </c>
      <c r="AZ1332" s="35">
        <v>10</v>
      </c>
      <c r="BA1332" s="35">
        <v>10.4</v>
      </c>
      <c r="BB1332" s="35">
        <v>10</v>
      </c>
    </row>
    <row r="1333" spans="1:54" x14ac:dyDescent="0.35">
      <c r="A1333" s="36">
        <v>46056.168749999997</v>
      </c>
      <c r="B1333" s="35">
        <v>2.6</v>
      </c>
      <c r="C1333" s="35">
        <v>3</v>
      </c>
      <c r="D1333" s="35">
        <v>3.6</v>
      </c>
      <c r="E1333" s="35">
        <v>2</v>
      </c>
      <c r="F1333" s="35">
        <v>-13</v>
      </c>
      <c r="G1333" s="35">
        <v>-13.4</v>
      </c>
      <c r="H1333" s="35">
        <v>-13</v>
      </c>
      <c r="I1333" s="35">
        <v>-11</v>
      </c>
      <c r="J1333" s="35">
        <v>-11.1</v>
      </c>
      <c r="K1333" s="35">
        <v>-13</v>
      </c>
      <c r="L1333" s="35">
        <v>-13.6</v>
      </c>
      <c r="M1333" s="35">
        <v>-14.4</v>
      </c>
      <c r="N1333" s="35">
        <v>-13</v>
      </c>
      <c r="O1333" s="35">
        <v>-12.8</v>
      </c>
      <c r="P1333" s="35">
        <v>-12.8</v>
      </c>
      <c r="Q1333" s="35">
        <v>-13</v>
      </c>
      <c r="R1333" s="35">
        <v>-11.4</v>
      </c>
      <c r="S1333" s="35">
        <v>-11.2</v>
      </c>
      <c r="T1333" s="35">
        <v>-13</v>
      </c>
      <c r="U1333" s="35">
        <v>-21.1</v>
      </c>
      <c r="V1333" s="35">
        <v>-21.3</v>
      </c>
      <c r="W1333" s="35">
        <v>-22</v>
      </c>
      <c r="X1333" s="35">
        <v>-21.5</v>
      </c>
      <c r="Y1333" s="35">
        <v>-20.2</v>
      </c>
      <c r="Z1333" s="35">
        <v>-22</v>
      </c>
      <c r="AA1333" s="35">
        <v>-4.3</v>
      </c>
      <c r="AB1333" s="35">
        <v>-4.5999999999999996</v>
      </c>
      <c r="AC1333" s="35">
        <v>-5</v>
      </c>
      <c r="AD1333" s="35">
        <v>-28.3</v>
      </c>
      <c r="AE1333" s="35">
        <v>-28.1</v>
      </c>
      <c r="AF1333" s="35">
        <v>-30</v>
      </c>
      <c r="AG1333" s="35">
        <v>11.3</v>
      </c>
      <c r="AH1333" s="35">
        <v>10</v>
      </c>
      <c r="AI1333" s="35">
        <v>9.6999999999999993</v>
      </c>
      <c r="AJ1333" s="35">
        <v>10</v>
      </c>
      <c r="AK1333" s="35">
        <v>11.4</v>
      </c>
      <c r="AL1333" s="35">
        <v>10</v>
      </c>
      <c r="AM1333" s="35">
        <v>10.7</v>
      </c>
      <c r="AN1333" s="35">
        <v>9</v>
      </c>
      <c r="AO1333" s="35">
        <v>11.6</v>
      </c>
      <c r="AP1333" s="35">
        <v>10</v>
      </c>
      <c r="AQ1333" s="35">
        <v>11.4</v>
      </c>
      <c r="AR1333" s="35">
        <v>10</v>
      </c>
      <c r="AS1333" s="35">
        <v>10.7</v>
      </c>
      <c r="AT1333" s="35">
        <v>10</v>
      </c>
      <c r="AU1333" s="35">
        <v>18.8</v>
      </c>
      <c r="AV1333" s="35">
        <v>19</v>
      </c>
      <c r="AW1333" s="35">
        <v>19.3</v>
      </c>
      <c r="AX1333" s="35">
        <v>19</v>
      </c>
      <c r="AY1333" s="35">
        <v>9.6</v>
      </c>
      <c r="AZ1333" s="35">
        <v>10</v>
      </c>
      <c r="BA1333" s="35">
        <v>10.8</v>
      </c>
      <c r="BB1333" s="35">
        <v>10</v>
      </c>
    </row>
    <row r="1334" spans="1:54" x14ac:dyDescent="0.35">
      <c r="A1334" s="36">
        <v>46056.169444444444</v>
      </c>
      <c r="B1334" s="35">
        <v>2.2999999999999998</v>
      </c>
      <c r="C1334" s="35">
        <v>3</v>
      </c>
      <c r="D1334" s="35">
        <v>4</v>
      </c>
      <c r="E1334" s="35">
        <v>2</v>
      </c>
      <c r="F1334" s="35">
        <v>-12.2</v>
      </c>
      <c r="G1334" s="35">
        <v>-12.5</v>
      </c>
      <c r="H1334" s="35">
        <v>-13</v>
      </c>
      <c r="I1334" s="35">
        <v>-12.3</v>
      </c>
      <c r="J1334" s="35">
        <v>-12.8</v>
      </c>
      <c r="K1334" s="35">
        <v>-13</v>
      </c>
      <c r="L1334" s="35">
        <v>-13.2</v>
      </c>
      <c r="M1334" s="35">
        <v>-13.4</v>
      </c>
      <c r="N1334" s="35">
        <v>-13</v>
      </c>
      <c r="O1334" s="35">
        <v>-12</v>
      </c>
      <c r="P1334" s="35">
        <v>-12</v>
      </c>
      <c r="Q1334" s="35">
        <v>-13</v>
      </c>
      <c r="R1334" s="35">
        <v>-10.6</v>
      </c>
      <c r="S1334" s="35">
        <v>-10.4</v>
      </c>
      <c r="T1334" s="35">
        <v>-13</v>
      </c>
      <c r="U1334" s="35">
        <v>-20</v>
      </c>
      <c r="V1334" s="35">
        <v>-20.100000000000001</v>
      </c>
      <c r="W1334" s="35">
        <v>-22</v>
      </c>
      <c r="X1334" s="35">
        <v>-20.3</v>
      </c>
      <c r="Y1334" s="35">
        <v>-20.100000000000001</v>
      </c>
      <c r="Z1334" s="35">
        <v>-22</v>
      </c>
      <c r="AA1334" s="35">
        <v>-3.6</v>
      </c>
      <c r="AB1334" s="35">
        <v>-3.7</v>
      </c>
      <c r="AC1334" s="35">
        <v>-5</v>
      </c>
      <c r="AD1334" s="35">
        <v>-27.7</v>
      </c>
      <c r="AE1334" s="35">
        <v>-27.4</v>
      </c>
      <c r="AF1334" s="35">
        <v>-30</v>
      </c>
      <c r="AG1334" s="35">
        <v>11.5</v>
      </c>
      <c r="AH1334" s="35">
        <v>10</v>
      </c>
      <c r="AI1334" s="35">
        <v>10</v>
      </c>
      <c r="AJ1334" s="35">
        <v>10</v>
      </c>
      <c r="AK1334" s="35">
        <v>11.5</v>
      </c>
      <c r="AL1334" s="35">
        <v>10</v>
      </c>
      <c r="AM1334" s="35">
        <v>10.9</v>
      </c>
      <c r="AN1334" s="35">
        <v>9</v>
      </c>
      <c r="AO1334" s="35">
        <v>11.7</v>
      </c>
      <c r="AP1334" s="35">
        <v>10</v>
      </c>
      <c r="AQ1334" s="35">
        <v>11.5</v>
      </c>
      <c r="AR1334" s="35">
        <v>10</v>
      </c>
      <c r="AS1334" s="35">
        <v>11</v>
      </c>
      <c r="AT1334" s="35">
        <v>10</v>
      </c>
      <c r="AU1334" s="35">
        <v>18.8</v>
      </c>
      <c r="AV1334" s="35">
        <v>19</v>
      </c>
      <c r="AW1334" s="35">
        <v>19.3</v>
      </c>
      <c r="AX1334" s="35">
        <v>19</v>
      </c>
      <c r="AY1334" s="35">
        <v>10.1</v>
      </c>
      <c r="AZ1334" s="35">
        <v>10</v>
      </c>
      <c r="BA1334" s="35">
        <v>11.1</v>
      </c>
      <c r="BB1334" s="35">
        <v>10</v>
      </c>
    </row>
    <row r="1335" spans="1:54" x14ac:dyDescent="0.35">
      <c r="A1335" s="36">
        <v>46056.170138888891</v>
      </c>
      <c r="B1335" s="35">
        <v>2.5</v>
      </c>
      <c r="C1335" s="35">
        <v>3</v>
      </c>
      <c r="D1335" s="35">
        <v>3.4</v>
      </c>
      <c r="E1335" s="35">
        <v>2</v>
      </c>
      <c r="F1335" s="35">
        <v>-11.5</v>
      </c>
      <c r="G1335" s="35">
        <v>-11.6</v>
      </c>
      <c r="H1335" s="35">
        <v>-13</v>
      </c>
      <c r="I1335" s="35">
        <v>-13.4</v>
      </c>
      <c r="J1335" s="35">
        <v>-15.1</v>
      </c>
      <c r="K1335" s="35">
        <v>-13</v>
      </c>
      <c r="L1335" s="35">
        <v>-12.3</v>
      </c>
      <c r="M1335" s="35">
        <v>-12.3</v>
      </c>
      <c r="N1335" s="35">
        <v>-13</v>
      </c>
      <c r="O1335" s="35">
        <v>-11.5</v>
      </c>
      <c r="P1335" s="35">
        <v>-11.5</v>
      </c>
      <c r="Q1335" s="35">
        <v>-13</v>
      </c>
      <c r="R1335" s="35">
        <v>-10.1</v>
      </c>
      <c r="S1335" s="35">
        <v>-9.9</v>
      </c>
      <c r="T1335" s="35">
        <v>-13</v>
      </c>
      <c r="U1335" s="35">
        <v>-19.600000000000001</v>
      </c>
      <c r="V1335" s="35">
        <v>-20.6</v>
      </c>
      <c r="W1335" s="35">
        <v>-22</v>
      </c>
      <c r="X1335" s="35">
        <v>-19.899999999999999</v>
      </c>
      <c r="Y1335" s="35">
        <v>-19.899999999999999</v>
      </c>
      <c r="Z1335" s="35">
        <v>-22</v>
      </c>
      <c r="AA1335" s="35">
        <v>-3.2</v>
      </c>
      <c r="AB1335" s="35">
        <v>-3.2</v>
      </c>
      <c r="AC1335" s="35">
        <v>-5</v>
      </c>
      <c r="AD1335" s="35">
        <v>-27.2</v>
      </c>
      <c r="AE1335" s="35">
        <v>-25.2</v>
      </c>
      <c r="AF1335" s="35">
        <v>-30</v>
      </c>
      <c r="AG1335" s="35">
        <v>11.6</v>
      </c>
      <c r="AH1335" s="35">
        <v>10</v>
      </c>
      <c r="AI1335" s="35">
        <v>10.199999999999999</v>
      </c>
      <c r="AJ1335" s="35">
        <v>10</v>
      </c>
      <c r="AK1335" s="35">
        <v>11.6</v>
      </c>
      <c r="AL1335" s="35">
        <v>10</v>
      </c>
      <c r="AM1335" s="35">
        <v>11</v>
      </c>
      <c r="AN1335" s="35">
        <v>9</v>
      </c>
      <c r="AO1335" s="35">
        <v>11.8</v>
      </c>
      <c r="AP1335" s="35">
        <v>10</v>
      </c>
      <c r="AQ1335" s="35">
        <v>11.7</v>
      </c>
      <c r="AR1335" s="35">
        <v>10</v>
      </c>
      <c r="AS1335" s="35">
        <v>11.3</v>
      </c>
      <c r="AT1335" s="35">
        <v>10</v>
      </c>
      <c r="AU1335" s="35">
        <v>18.899999999999999</v>
      </c>
      <c r="AV1335" s="35">
        <v>19</v>
      </c>
      <c r="AW1335" s="35">
        <v>19.3</v>
      </c>
      <c r="AX1335" s="35">
        <v>19</v>
      </c>
      <c r="AY1335" s="35">
        <v>10.4</v>
      </c>
      <c r="AZ1335" s="35">
        <v>10</v>
      </c>
      <c r="BA1335" s="35">
        <v>11.4</v>
      </c>
      <c r="BB1335" s="35">
        <v>10</v>
      </c>
    </row>
    <row r="1336" spans="1:54" x14ac:dyDescent="0.35">
      <c r="A1336" s="36">
        <v>46056.17083333333</v>
      </c>
      <c r="B1336" s="35">
        <v>2.9</v>
      </c>
      <c r="C1336" s="35">
        <v>3</v>
      </c>
      <c r="D1336" s="35">
        <v>2.2999999999999998</v>
      </c>
      <c r="E1336" s="35">
        <v>2</v>
      </c>
      <c r="F1336" s="35">
        <v>-11</v>
      </c>
      <c r="G1336" s="35">
        <v>-11.1</v>
      </c>
      <c r="H1336" s="35">
        <v>-13</v>
      </c>
      <c r="I1336" s="35">
        <v>-13.7</v>
      </c>
      <c r="J1336" s="35">
        <v>-17</v>
      </c>
      <c r="K1336" s="35">
        <v>-13</v>
      </c>
      <c r="L1336" s="35">
        <v>-11.5</v>
      </c>
      <c r="M1336" s="35">
        <v>-11.4</v>
      </c>
      <c r="N1336" s="35">
        <v>-13</v>
      </c>
      <c r="O1336" s="35">
        <v>-10.9</v>
      </c>
      <c r="P1336" s="35">
        <v>-11</v>
      </c>
      <c r="Q1336" s="35">
        <v>-13</v>
      </c>
      <c r="R1336" s="35">
        <v>-10.1</v>
      </c>
      <c r="S1336" s="35">
        <v>-9.9</v>
      </c>
      <c r="T1336" s="35">
        <v>-13</v>
      </c>
      <c r="U1336" s="35">
        <v>-19.600000000000001</v>
      </c>
      <c r="V1336" s="35">
        <v>-21.6</v>
      </c>
      <c r="W1336" s="35">
        <v>-22</v>
      </c>
      <c r="X1336" s="35">
        <v>-19.899999999999999</v>
      </c>
      <c r="Y1336" s="35">
        <v>-19.8</v>
      </c>
      <c r="Z1336" s="35">
        <v>-22</v>
      </c>
      <c r="AA1336" s="35">
        <v>-2.9</v>
      </c>
      <c r="AB1336" s="35">
        <v>-3.1</v>
      </c>
      <c r="AC1336" s="35">
        <v>-5</v>
      </c>
      <c r="AD1336" s="35">
        <v>-25.7</v>
      </c>
      <c r="AE1336" s="35">
        <v>-21.2</v>
      </c>
      <c r="AF1336" s="35">
        <v>-30</v>
      </c>
      <c r="AG1336" s="35">
        <v>11.7</v>
      </c>
      <c r="AH1336" s="35">
        <v>10</v>
      </c>
      <c r="AI1336" s="35">
        <v>10.4</v>
      </c>
      <c r="AJ1336" s="35">
        <v>10</v>
      </c>
      <c r="AK1336" s="35">
        <v>11.6</v>
      </c>
      <c r="AL1336" s="35">
        <v>10</v>
      </c>
      <c r="AM1336" s="35">
        <v>10.7</v>
      </c>
      <c r="AN1336" s="35">
        <v>9</v>
      </c>
      <c r="AO1336" s="35">
        <v>11.8</v>
      </c>
      <c r="AP1336" s="35">
        <v>10</v>
      </c>
      <c r="AQ1336" s="35">
        <v>11.8</v>
      </c>
      <c r="AR1336" s="35">
        <v>10</v>
      </c>
      <c r="AS1336" s="35">
        <v>11.5</v>
      </c>
      <c r="AT1336" s="35">
        <v>10</v>
      </c>
      <c r="AU1336" s="35">
        <v>18.899999999999999</v>
      </c>
      <c r="AV1336" s="35">
        <v>19</v>
      </c>
      <c r="AW1336" s="35">
        <v>19.3</v>
      </c>
      <c r="AX1336" s="35">
        <v>19</v>
      </c>
      <c r="AY1336" s="35">
        <v>10.8</v>
      </c>
      <c r="AZ1336" s="35">
        <v>10</v>
      </c>
      <c r="BA1336" s="35">
        <v>11.7</v>
      </c>
      <c r="BB1336" s="35">
        <v>10</v>
      </c>
    </row>
    <row r="1337" spans="1:54" x14ac:dyDescent="0.35">
      <c r="A1337" s="36">
        <v>46056.171527777777</v>
      </c>
      <c r="B1337" s="35">
        <v>3.3</v>
      </c>
      <c r="C1337" s="35">
        <v>3</v>
      </c>
      <c r="D1337" s="35">
        <v>1.5</v>
      </c>
      <c r="E1337" s="35">
        <v>2</v>
      </c>
      <c r="F1337" s="35">
        <v>-10.6</v>
      </c>
      <c r="G1337" s="35">
        <v>-10.6</v>
      </c>
      <c r="H1337" s="35">
        <v>-13</v>
      </c>
      <c r="I1337" s="35">
        <v>-12.9</v>
      </c>
      <c r="J1337" s="35">
        <v>-16.5</v>
      </c>
      <c r="K1337" s="35">
        <v>-13</v>
      </c>
      <c r="L1337" s="35">
        <v>-11</v>
      </c>
      <c r="M1337" s="35">
        <v>-10.8</v>
      </c>
      <c r="N1337" s="35">
        <v>-13</v>
      </c>
      <c r="O1337" s="35">
        <v>-10.5</v>
      </c>
      <c r="P1337" s="35">
        <v>-10.6</v>
      </c>
      <c r="Q1337" s="35">
        <v>-13</v>
      </c>
      <c r="R1337" s="35">
        <v>-11.7</v>
      </c>
      <c r="S1337" s="35">
        <v>-11.7</v>
      </c>
      <c r="T1337" s="35">
        <v>-13</v>
      </c>
      <c r="U1337" s="35">
        <v>-19.899999999999999</v>
      </c>
      <c r="V1337" s="35">
        <v>-22.3</v>
      </c>
      <c r="W1337" s="35">
        <v>-22</v>
      </c>
      <c r="X1337" s="35">
        <v>-20.3</v>
      </c>
      <c r="Y1337" s="35">
        <v>-19.7</v>
      </c>
      <c r="Z1337" s="35">
        <v>-22</v>
      </c>
      <c r="AA1337" s="35">
        <v>-3.1</v>
      </c>
      <c r="AB1337" s="35">
        <v>-4.2</v>
      </c>
      <c r="AC1337" s="35">
        <v>-5</v>
      </c>
      <c r="AD1337" s="35">
        <v>-23.7</v>
      </c>
      <c r="AE1337" s="35">
        <v>-16.399999999999999</v>
      </c>
      <c r="AF1337" s="35">
        <v>-30</v>
      </c>
      <c r="AG1337" s="35">
        <v>11.8</v>
      </c>
      <c r="AH1337" s="35">
        <v>10</v>
      </c>
      <c r="AI1337" s="35">
        <v>10.6</v>
      </c>
      <c r="AJ1337" s="35">
        <v>10</v>
      </c>
      <c r="AK1337" s="35">
        <v>11.7</v>
      </c>
      <c r="AL1337" s="35">
        <v>10</v>
      </c>
      <c r="AM1337" s="35">
        <v>9.5</v>
      </c>
      <c r="AN1337" s="35">
        <v>9</v>
      </c>
      <c r="AO1337" s="35">
        <v>11.8</v>
      </c>
      <c r="AP1337" s="35">
        <v>10</v>
      </c>
      <c r="AQ1337" s="35">
        <v>11.9</v>
      </c>
      <c r="AR1337" s="35">
        <v>10</v>
      </c>
      <c r="AS1337" s="35">
        <v>11.7</v>
      </c>
      <c r="AT1337" s="35">
        <v>10</v>
      </c>
      <c r="AU1337" s="35">
        <v>19</v>
      </c>
      <c r="AV1337" s="35">
        <v>19</v>
      </c>
      <c r="AW1337" s="35">
        <v>19.3</v>
      </c>
      <c r="AX1337" s="35">
        <v>19</v>
      </c>
      <c r="AY1337" s="35">
        <v>11.1</v>
      </c>
      <c r="AZ1337" s="35">
        <v>10</v>
      </c>
      <c r="BA1337" s="35">
        <v>11.9</v>
      </c>
      <c r="BB1337" s="35">
        <v>10</v>
      </c>
    </row>
    <row r="1338" spans="1:54" x14ac:dyDescent="0.35">
      <c r="A1338" s="36">
        <v>46056.172222222223</v>
      </c>
      <c r="B1338" s="35">
        <v>3.8</v>
      </c>
      <c r="C1338" s="35">
        <v>3</v>
      </c>
      <c r="D1338" s="35">
        <v>1.5</v>
      </c>
      <c r="E1338" s="35">
        <v>2</v>
      </c>
      <c r="F1338" s="35">
        <v>-10.199999999999999</v>
      </c>
      <c r="G1338" s="35">
        <v>-10.199999999999999</v>
      </c>
      <c r="H1338" s="35">
        <v>-13</v>
      </c>
      <c r="I1338" s="35">
        <v>-12.1</v>
      </c>
      <c r="J1338" s="35">
        <v>-14.8</v>
      </c>
      <c r="K1338" s="35">
        <v>-13</v>
      </c>
      <c r="L1338" s="35">
        <v>-10.5</v>
      </c>
      <c r="M1338" s="35">
        <v>-10.199999999999999</v>
      </c>
      <c r="N1338" s="35">
        <v>-13</v>
      </c>
      <c r="O1338" s="35">
        <v>-10.1</v>
      </c>
      <c r="P1338" s="35">
        <v>-10.3</v>
      </c>
      <c r="Q1338" s="35">
        <v>-13</v>
      </c>
      <c r="R1338" s="35">
        <v>-12.8</v>
      </c>
      <c r="S1338" s="35">
        <v>-12.9</v>
      </c>
      <c r="T1338" s="35">
        <v>-13</v>
      </c>
      <c r="U1338" s="35">
        <v>-20.3</v>
      </c>
      <c r="V1338" s="35">
        <v>-22.6</v>
      </c>
      <c r="W1338" s="35">
        <v>-22</v>
      </c>
      <c r="X1338" s="35">
        <v>-20.7</v>
      </c>
      <c r="Y1338" s="35">
        <v>-19.7</v>
      </c>
      <c r="Z1338" s="35">
        <v>-22</v>
      </c>
      <c r="AA1338" s="35">
        <v>-3.5</v>
      </c>
      <c r="AB1338" s="35">
        <v>-5</v>
      </c>
      <c r="AC1338" s="35">
        <v>-5</v>
      </c>
      <c r="AD1338" s="35">
        <v>-19.5</v>
      </c>
      <c r="AE1338" s="35">
        <v>-11.1</v>
      </c>
      <c r="AF1338" s="35">
        <v>-30</v>
      </c>
      <c r="AG1338" s="35">
        <v>11.9</v>
      </c>
      <c r="AH1338" s="35">
        <v>10</v>
      </c>
      <c r="AI1338" s="35">
        <v>10.8</v>
      </c>
      <c r="AJ1338" s="35">
        <v>10</v>
      </c>
      <c r="AK1338" s="35">
        <v>11.7</v>
      </c>
      <c r="AL1338" s="35">
        <v>10</v>
      </c>
      <c r="AM1338" s="35">
        <v>9.1</v>
      </c>
      <c r="AN1338" s="35">
        <v>9</v>
      </c>
      <c r="AO1338" s="35">
        <v>11.8</v>
      </c>
      <c r="AP1338" s="35">
        <v>10</v>
      </c>
      <c r="AQ1338" s="35">
        <v>12</v>
      </c>
      <c r="AR1338" s="35">
        <v>10</v>
      </c>
      <c r="AS1338" s="35">
        <v>11.9</v>
      </c>
      <c r="AT1338" s="35">
        <v>10</v>
      </c>
      <c r="AU1338" s="35">
        <v>19</v>
      </c>
      <c r="AV1338" s="35">
        <v>19</v>
      </c>
      <c r="AW1338" s="35">
        <v>19.3</v>
      </c>
      <c r="AX1338" s="35">
        <v>19</v>
      </c>
      <c r="AY1338" s="35">
        <v>11.3</v>
      </c>
      <c r="AZ1338" s="35">
        <v>10</v>
      </c>
      <c r="BA1338" s="35">
        <v>12</v>
      </c>
      <c r="BB1338" s="35">
        <v>10</v>
      </c>
    </row>
    <row r="1339" spans="1:54" x14ac:dyDescent="0.35">
      <c r="A1339" s="36">
        <v>46056.17291666667</v>
      </c>
      <c r="B1339" s="35">
        <v>4.0999999999999996</v>
      </c>
      <c r="C1339" s="35">
        <v>3</v>
      </c>
      <c r="D1339" s="35">
        <v>1.9</v>
      </c>
      <c r="E1339" s="35">
        <v>2</v>
      </c>
      <c r="F1339" s="35">
        <v>-10</v>
      </c>
      <c r="G1339" s="35">
        <v>-10.1</v>
      </c>
      <c r="H1339" s="35">
        <v>-13</v>
      </c>
      <c r="I1339" s="35">
        <v>-11.4</v>
      </c>
      <c r="J1339" s="35">
        <v>-13</v>
      </c>
      <c r="K1339" s="35">
        <v>-13</v>
      </c>
      <c r="L1339" s="35">
        <v>-9.9</v>
      </c>
      <c r="M1339" s="35">
        <v>-9.6999999999999993</v>
      </c>
      <c r="N1339" s="35">
        <v>-13</v>
      </c>
      <c r="O1339" s="35">
        <v>-10.1</v>
      </c>
      <c r="P1339" s="35">
        <v>-10</v>
      </c>
      <c r="Q1339" s="35">
        <v>-13</v>
      </c>
      <c r="R1339" s="35">
        <v>-13.5</v>
      </c>
      <c r="S1339" s="35">
        <v>-13.6</v>
      </c>
      <c r="T1339" s="35">
        <v>-13</v>
      </c>
      <c r="U1339" s="35">
        <v>-20.6</v>
      </c>
      <c r="V1339" s="35">
        <v>-23.1</v>
      </c>
      <c r="W1339" s="35">
        <v>-22</v>
      </c>
      <c r="X1339" s="35">
        <v>-21</v>
      </c>
      <c r="Y1339" s="35">
        <v>-19.7</v>
      </c>
      <c r="Z1339" s="35">
        <v>-22</v>
      </c>
      <c r="AA1339" s="35">
        <v>-3.9</v>
      </c>
      <c r="AB1339" s="35">
        <v>-5.7</v>
      </c>
      <c r="AC1339" s="35">
        <v>-5</v>
      </c>
      <c r="AD1339" s="35">
        <v>-15.2</v>
      </c>
      <c r="AE1339" s="35">
        <v>-8.3000000000000007</v>
      </c>
      <c r="AF1339" s="35">
        <v>-30</v>
      </c>
      <c r="AG1339" s="35">
        <v>11.9</v>
      </c>
      <c r="AH1339" s="35">
        <v>10</v>
      </c>
      <c r="AI1339" s="35">
        <v>10.9</v>
      </c>
      <c r="AJ1339" s="35">
        <v>10</v>
      </c>
      <c r="AK1339" s="35">
        <v>11.8</v>
      </c>
      <c r="AL1339" s="35">
        <v>10</v>
      </c>
      <c r="AM1339" s="35">
        <v>8.9</v>
      </c>
      <c r="AN1339" s="35">
        <v>9</v>
      </c>
      <c r="AO1339" s="35">
        <v>11.8</v>
      </c>
      <c r="AP1339" s="35">
        <v>10</v>
      </c>
      <c r="AQ1339" s="35">
        <v>11.2</v>
      </c>
      <c r="AR1339" s="35">
        <v>10</v>
      </c>
      <c r="AS1339" s="35">
        <v>12</v>
      </c>
      <c r="AT1339" s="35">
        <v>10</v>
      </c>
      <c r="AU1339" s="35">
        <v>19</v>
      </c>
      <c r="AV1339" s="35">
        <v>19</v>
      </c>
      <c r="AW1339" s="35">
        <v>19.3</v>
      </c>
      <c r="AX1339" s="35">
        <v>19</v>
      </c>
      <c r="AY1339" s="35">
        <v>11.6</v>
      </c>
      <c r="AZ1339" s="35">
        <v>10</v>
      </c>
      <c r="BA1339" s="35">
        <v>10.9</v>
      </c>
      <c r="BB1339" s="35">
        <v>10</v>
      </c>
    </row>
    <row r="1340" spans="1:54" x14ac:dyDescent="0.35">
      <c r="A1340" s="36">
        <v>46056.173611111109</v>
      </c>
      <c r="B1340" s="35">
        <v>4.5</v>
      </c>
      <c r="C1340" s="35">
        <v>3</v>
      </c>
      <c r="D1340" s="35">
        <v>2.2000000000000002</v>
      </c>
      <c r="E1340" s="35">
        <v>2</v>
      </c>
      <c r="F1340" s="35">
        <v>-11.1</v>
      </c>
      <c r="G1340" s="35">
        <v>-11.5</v>
      </c>
      <c r="H1340" s="35">
        <v>-13</v>
      </c>
      <c r="I1340" s="35">
        <v>-10.8</v>
      </c>
      <c r="J1340" s="35">
        <v>-12</v>
      </c>
      <c r="K1340" s="35">
        <v>-13</v>
      </c>
      <c r="L1340" s="35">
        <v>-9.6999999999999993</v>
      </c>
      <c r="M1340" s="35">
        <v>-9.6999999999999993</v>
      </c>
      <c r="N1340" s="35">
        <v>-13</v>
      </c>
      <c r="O1340" s="35">
        <v>-11.3</v>
      </c>
      <c r="P1340" s="35">
        <v>-11.1</v>
      </c>
      <c r="Q1340" s="35">
        <v>-13</v>
      </c>
      <c r="R1340" s="35">
        <v>-13.1</v>
      </c>
      <c r="S1340" s="35">
        <v>-13</v>
      </c>
      <c r="T1340" s="35">
        <v>-13</v>
      </c>
      <c r="U1340" s="35">
        <v>-20.9</v>
      </c>
      <c r="V1340" s="35">
        <v>-23.1</v>
      </c>
      <c r="W1340" s="35">
        <v>-22</v>
      </c>
      <c r="X1340" s="35">
        <v>-21.4</v>
      </c>
      <c r="Y1340" s="35">
        <v>-19.7</v>
      </c>
      <c r="Z1340" s="35">
        <v>-22</v>
      </c>
      <c r="AA1340" s="35">
        <v>-4.3</v>
      </c>
      <c r="AB1340" s="35">
        <v>-6.2</v>
      </c>
      <c r="AC1340" s="35">
        <v>-5</v>
      </c>
      <c r="AD1340" s="35">
        <v>-10.199999999999999</v>
      </c>
      <c r="AE1340" s="35">
        <v>-5.7</v>
      </c>
      <c r="AF1340" s="35">
        <v>-30</v>
      </c>
      <c r="AG1340" s="35">
        <v>12</v>
      </c>
      <c r="AH1340" s="35">
        <v>10</v>
      </c>
      <c r="AI1340" s="35">
        <v>11.1</v>
      </c>
      <c r="AJ1340" s="35">
        <v>10</v>
      </c>
      <c r="AK1340" s="35">
        <v>11.8</v>
      </c>
      <c r="AL1340" s="35">
        <v>10</v>
      </c>
      <c r="AM1340" s="35">
        <v>9.3000000000000007</v>
      </c>
      <c r="AN1340" s="35">
        <v>9</v>
      </c>
      <c r="AO1340" s="35">
        <v>11.6</v>
      </c>
      <c r="AP1340" s="35">
        <v>10</v>
      </c>
      <c r="AQ1340" s="35">
        <v>10</v>
      </c>
      <c r="AR1340" s="35">
        <v>10</v>
      </c>
      <c r="AS1340" s="35">
        <v>9.9</v>
      </c>
      <c r="AT1340" s="35">
        <v>10</v>
      </c>
      <c r="AU1340" s="35">
        <v>19</v>
      </c>
      <c r="AV1340" s="35">
        <v>19</v>
      </c>
      <c r="AW1340" s="35">
        <v>19.3</v>
      </c>
      <c r="AX1340" s="35">
        <v>19</v>
      </c>
      <c r="AY1340" s="35">
        <v>11.7</v>
      </c>
      <c r="AZ1340" s="35">
        <v>10</v>
      </c>
      <c r="BA1340" s="35">
        <v>10.1</v>
      </c>
      <c r="BB1340" s="35">
        <v>10</v>
      </c>
    </row>
    <row r="1341" spans="1:54" x14ac:dyDescent="0.35">
      <c r="A1341" s="36">
        <v>46056.174305555556</v>
      </c>
      <c r="B1341" s="35">
        <v>4.9000000000000004</v>
      </c>
      <c r="C1341" s="35">
        <v>3</v>
      </c>
      <c r="D1341" s="35">
        <v>2.7</v>
      </c>
      <c r="E1341" s="35">
        <v>2</v>
      </c>
      <c r="F1341" s="35">
        <v>-12.2</v>
      </c>
      <c r="G1341" s="35">
        <v>-12.8</v>
      </c>
      <c r="H1341" s="35">
        <v>-13</v>
      </c>
      <c r="I1341" s="35">
        <v>-10.4</v>
      </c>
      <c r="J1341" s="35">
        <v>-11.3</v>
      </c>
      <c r="K1341" s="35">
        <v>-13</v>
      </c>
      <c r="L1341" s="35">
        <v>-9.5</v>
      </c>
      <c r="M1341" s="35">
        <v>-9.4</v>
      </c>
      <c r="N1341" s="35">
        <v>-13</v>
      </c>
      <c r="O1341" s="35">
        <v>-12.4</v>
      </c>
      <c r="P1341" s="35">
        <v>-12.2</v>
      </c>
      <c r="Q1341" s="35">
        <v>-13</v>
      </c>
      <c r="R1341" s="35">
        <v>-12</v>
      </c>
      <c r="S1341" s="35">
        <v>-11.8</v>
      </c>
      <c r="T1341" s="35">
        <v>-13</v>
      </c>
      <c r="U1341" s="35">
        <v>-21.1</v>
      </c>
      <c r="V1341" s="35">
        <v>-23.5</v>
      </c>
      <c r="W1341" s="35">
        <v>-22</v>
      </c>
      <c r="X1341" s="35">
        <v>-21.5</v>
      </c>
      <c r="Y1341" s="35">
        <v>-19.7</v>
      </c>
      <c r="Z1341" s="35">
        <v>-22</v>
      </c>
      <c r="AA1341" s="35">
        <v>-4.8</v>
      </c>
      <c r="AB1341" s="35">
        <v>-6.8</v>
      </c>
      <c r="AC1341" s="35">
        <v>-5</v>
      </c>
      <c r="AD1341" s="35">
        <v>-4.8</v>
      </c>
      <c r="AE1341" s="35">
        <v>-3</v>
      </c>
      <c r="AF1341" s="35">
        <v>-30</v>
      </c>
      <c r="AG1341" s="35">
        <v>10.9</v>
      </c>
      <c r="AH1341" s="35">
        <v>10</v>
      </c>
      <c r="AI1341" s="35">
        <v>11.2</v>
      </c>
      <c r="AJ1341" s="35">
        <v>10</v>
      </c>
      <c r="AK1341" s="35">
        <v>11.9</v>
      </c>
      <c r="AL1341" s="35">
        <v>10</v>
      </c>
      <c r="AM1341" s="35">
        <v>9.9</v>
      </c>
      <c r="AN1341" s="35">
        <v>9</v>
      </c>
      <c r="AO1341" s="35">
        <v>11.2</v>
      </c>
      <c r="AP1341" s="35">
        <v>10</v>
      </c>
      <c r="AQ1341" s="35">
        <v>9.1</v>
      </c>
      <c r="AR1341" s="35">
        <v>10</v>
      </c>
      <c r="AS1341" s="35">
        <v>7.8</v>
      </c>
      <c r="AT1341" s="35">
        <v>10</v>
      </c>
      <c r="AU1341" s="35">
        <v>19</v>
      </c>
      <c r="AV1341" s="35">
        <v>19</v>
      </c>
      <c r="AW1341" s="35">
        <v>19.3</v>
      </c>
      <c r="AX1341" s="35">
        <v>19</v>
      </c>
      <c r="AY1341" s="35">
        <v>11.9</v>
      </c>
      <c r="AZ1341" s="35">
        <v>10</v>
      </c>
      <c r="BA1341" s="35">
        <v>9.6</v>
      </c>
      <c r="BB1341" s="35">
        <v>10</v>
      </c>
    </row>
    <row r="1342" spans="1:54" x14ac:dyDescent="0.35">
      <c r="A1342" s="36">
        <v>46056.175000000003</v>
      </c>
      <c r="B1342" s="35">
        <v>4.5999999999999996</v>
      </c>
      <c r="C1342" s="35">
        <v>3</v>
      </c>
      <c r="D1342" s="35">
        <v>3.1</v>
      </c>
      <c r="E1342" s="35">
        <v>2</v>
      </c>
      <c r="F1342" s="35">
        <v>-13.4</v>
      </c>
      <c r="G1342" s="35">
        <v>-14.1</v>
      </c>
      <c r="H1342" s="35">
        <v>-13</v>
      </c>
      <c r="I1342" s="35">
        <v>-10</v>
      </c>
      <c r="J1342" s="35">
        <v>-10.6</v>
      </c>
      <c r="K1342" s="35">
        <v>-13</v>
      </c>
      <c r="L1342" s="35">
        <v>-10.199999999999999</v>
      </c>
      <c r="M1342" s="35">
        <v>-10.7</v>
      </c>
      <c r="N1342" s="35">
        <v>-13</v>
      </c>
      <c r="O1342" s="35">
        <v>-13.8</v>
      </c>
      <c r="P1342" s="35">
        <v>-13.6</v>
      </c>
      <c r="Q1342" s="35">
        <v>-13</v>
      </c>
      <c r="R1342" s="35">
        <v>-11.2</v>
      </c>
      <c r="S1342" s="35">
        <v>-11</v>
      </c>
      <c r="T1342" s="35">
        <v>-13</v>
      </c>
      <c r="U1342" s="35">
        <v>-21.3</v>
      </c>
      <c r="V1342" s="35">
        <v>-23.8</v>
      </c>
      <c r="W1342" s="35">
        <v>-22</v>
      </c>
      <c r="X1342" s="35">
        <v>-21.8</v>
      </c>
      <c r="Y1342" s="35">
        <v>-19.7</v>
      </c>
      <c r="Z1342" s="35">
        <v>-22</v>
      </c>
      <c r="AA1342" s="35">
        <v>-5.0999999999999996</v>
      </c>
      <c r="AB1342" s="35">
        <v>-7.1</v>
      </c>
      <c r="AC1342" s="35">
        <v>-5</v>
      </c>
      <c r="AD1342" s="35">
        <v>-1.7</v>
      </c>
      <c r="AE1342" s="35">
        <v>-1.3</v>
      </c>
      <c r="AF1342" s="35">
        <v>-30</v>
      </c>
      <c r="AG1342" s="35">
        <v>10.1</v>
      </c>
      <c r="AH1342" s="35">
        <v>10</v>
      </c>
      <c r="AI1342" s="35">
        <v>11.3</v>
      </c>
      <c r="AJ1342" s="35">
        <v>10</v>
      </c>
      <c r="AK1342" s="35">
        <v>11.9</v>
      </c>
      <c r="AL1342" s="35">
        <v>10</v>
      </c>
      <c r="AM1342" s="35">
        <v>10.1</v>
      </c>
      <c r="AN1342" s="35">
        <v>9</v>
      </c>
      <c r="AO1342" s="35">
        <v>11.2</v>
      </c>
      <c r="AP1342" s="35">
        <v>10</v>
      </c>
      <c r="AQ1342" s="35">
        <v>9.1</v>
      </c>
      <c r="AR1342" s="35">
        <v>10</v>
      </c>
      <c r="AS1342" s="35">
        <v>7.9</v>
      </c>
      <c r="AT1342" s="35">
        <v>10</v>
      </c>
      <c r="AU1342" s="35">
        <v>19</v>
      </c>
      <c r="AV1342" s="35">
        <v>19</v>
      </c>
      <c r="AW1342" s="35">
        <v>19.3</v>
      </c>
      <c r="AX1342" s="35">
        <v>19</v>
      </c>
      <c r="AY1342" s="35">
        <v>11.8</v>
      </c>
      <c r="AZ1342" s="35">
        <v>10</v>
      </c>
      <c r="BA1342" s="35">
        <v>9.6</v>
      </c>
      <c r="BB1342" s="35">
        <v>10</v>
      </c>
    </row>
    <row r="1343" spans="1:54" x14ac:dyDescent="0.35">
      <c r="A1343" s="36">
        <v>46056.175694444442</v>
      </c>
      <c r="B1343" s="35">
        <v>3.1</v>
      </c>
      <c r="C1343" s="35">
        <v>3</v>
      </c>
      <c r="D1343" s="35">
        <v>3.4</v>
      </c>
      <c r="E1343" s="35">
        <v>2</v>
      </c>
      <c r="F1343" s="35">
        <v>-13.6</v>
      </c>
      <c r="G1343" s="35">
        <v>-14</v>
      </c>
      <c r="H1343" s="35">
        <v>-13</v>
      </c>
      <c r="I1343" s="35">
        <v>-10.9</v>
      </c>
      <c r="J1343" s="35">
        <v>-11.1</v>
      </c>
      <c r="K1343" s="35">
        <v>-13</v>
      </c>
      <c r="L1343" s="35">
        <v>-11.3</v>
      </c>
      <c r="M1343" s="35">
        <v>-11.9</v>
      </c>
      <c r="N1343" s="35">
        <v>-13</v>
      </c>
      <c r="O1343" s="35">
        <v>-13.4</v>
      </c>
      <c r="P1343" s="35">
        <v>-13.4</v>
      </c>
      <c r="Q1343" s="35">
        <v>-13</v>
      </c>
      <c r="R1343" s="35">
        <v>-10.5</v>
      </c>
      <c r="S1343" s="35">
        <v>-10.3</v>
      </c>
      <c r="T1343" s="35">
        <v>-13</v>
      </c>
      <c r="U1343" s="35">
        <v>-21.6</v>
      </c>
      <c r="V1343" s="35">
        <v>-23.8</v>
      </c>
      <c r="W1343" s="35">
        <v>-22</v>
      </c>
      <c r="X1343" s="35">
        <v>-22</v>
      </c>
      <c r="Y1343" s="35">
        <v>-19.8</v>
      </c>
      <c r="Z1343" s="35">
        <v>-22</v>
      </c>
      <c r="AA1343" s="35">
        <v>-5</v>
      </c>
      <c r="AB1343" s="35">
        <v>-5.7</v>
      </c>
      <c r="AC1343" s="35">
        <v>-5</v>
      </c>
      <c r="AD1343" s="35">
        <v>0.3</v>
      </c>
      <c r="AE1343" s="35">
        <v>-0.2</v>
      </c>
      <c r="AF1343" s="35">
        <v>-30</v>
      </c>
      <c r="AG1343" s="35">
        <v>9.6999999999999993</v>
      </c>
      <c r="AH1343" s="35">
        <v>10</v>
      </c>
      <c r="AI1343" s="35">
        <v>11.5</v>
      </c>
      <c r="AJ1343" s="35">
        <v>10</v>
      </c>
      <c r="AK1343" s="35">
        <v>12</v>
      </c>
      <c r="AL1343" s="35">
        <v>10</v>
      </c>
      <c r="AM1343" s="35">
        <v>10.199999999999999</v>
      </c>
      <c r="AN1343" s="35">
        <v>9</v>
      </c>
      <c r="AO1343" s="35">
        <v>11.5</v>
      </c>
      <c r="AP1343" s="35">
        <v>10</v>
      </c>
      <c r="AQ1343" s="35">
        <v>9.3000000000000007</v>
      </c>
      <c r="AR1343" s="35">
        <v>10</v>
      </c>
      <c r="AS1343" s="35">
        <v>8.5</v>
      </c>
      <c r="AT1343" s="35">
        <v>10</v>
      </c>
      <c r="AU1343" s="35">
        <v>19</v>
      </c>
      <c r="AV1343" s="35">
        <v>19</v>
      </c>
      <c r="AW1343" s="35">
        <v>19.3</v>
      </c>
      <c r="AX1343" s="35">
        <v>19</v>
      </c>
      <c r="AY1343" s="35">
        <v>10.7</v>
      </c>
      <c r="AZ1343" s="35">
        <v>10</v>
      </c>
      <c r="BA1343" s="35">
        <v>10.199999999999999</v>
      </c>
      <c r="BB1343" s="35">
        <v>10</v>
      </c>
    </row>
    <row r="1344" spans="1:54" x14ac:dyDescent="0.35">
      <c r="A1344" s="36">
        <v>46056.176388888889</v>
      </c>
      <c r="B1344" s="35">
        <v>2.2999999999999998</v>
      </c>
      <c r="C1344" s="35">
        <v>3</v>
      </c>
      <c r="D1344" s="35">
        <v>3.8</v>
      </c>
      <c r="E1344" s="35">
        <v>2</v>
      </c>
      <c r="F1344" s="35">
        <v>-12.7</v>
      </c>
      <c r="G1344" s="35">
        <v>-13</v>
      </c>
      <c r="H1344" s="35">
        <v>-13</v>
      </c>
      <c r="I1344" s="35">
        <v>-12.1</v>
      </c>
      <c r="J1344" s="35">
        <v>-13.5</v>
      </c>
      <c r="K1344" s="35">
        <v>-13</v>
      </c>
      <c r="L1344" s="35">
        <v>-11.9</v>
      </c>
      <c r="M1344" s="35">
        <v>-12.7</v>
      </c>
      <c r="N1344" s="35">
        <v>-13</v>
      </c>
      <c r="O1344" s="35">
        <v>-12.5</v>
      </c>
      <c r="P1344" s="35">
        <v>-12.5</v>
      </c>
      <c r="Q1344" s="35">
        <v>-13</v>
      </c>
      <c r="R1344" s="35">
        <v>-9.9</v>
      </c>
      <c r="S1344" s="35">
        <v>-9.6999999999999993</v>
      </c>
      <c r="T1344" s="35">
        <v>-13</v>
      </c>
      <c r="U1344" s="35">
        <v>-21.7</v>
      </c>
      <c r="V1344" s="35">
        <v>-24</v>
      </c>
      <c r="W1344" s="35">
        <v>-22</v>
      </c>
      <c r="X1344" s="35">
        <v>-22.1</v>
      </c>
      <c r="Y1344" s="35">
        <v>-19.899999999999999</v>
      </c>
      <c r="Z1344" s="35">
        <v>-22</v>
      </c>
      <c r="AA1344" s="35">
        <v>-4.2</v>
      </c>
      <c r="AB1344" s="35">
        <v>-4.5</v>
      </c>
      <c r="AC1344" s="35">
        <v>-5</v>
      </c>
      <c r="AD1344" s="35">
        <v>2.6</v>
      </c>
      <c r="AE1344" s="35">
        <v>1.6</v>
      </c>
      <c r="AF1344" s="35">
        <v>-30</v>
      </c>
      <c r="AG1344" s="35">
        <v>9.8000000000000007</v>
      </c>
      <c r="AH1344" s="35">
        <v>10</v>
      </c>
      <c r="AI1344" s="35">
        <v>11.6</v>
      </c>
      <c r="AJ1344" s="35">
        <v>10</v>
      </c>
      <c r="AK1344" s="35">
        <v>11</v>
      </c>
      <c r="AL1344" s="35">
        <v>10</v>
      </c>
      <c r="AM1344" s="35">
        <v>10.5</v>
      </c>
      <c r="AN1344" s="35">
        <v>9</v>
      </c>
      <c r="AO1344" s="35">
        <v>11.6</v>
      </c>
      <c r="AP1344" s="35">
        <v>10</v>
      </c>
      <c r="AQ1344" s="35">
        <v>9.6999999999999993</v>
      </c>
      <c r="AR1344" s="35">
        <v>10</v>
      </c>
      <c r="AS1344" s="35">
        <v>9.1999999999999993</v>
      </c>
      <c r="AT1344" s="35">
        <v>10</v>
      </c>
      <c r="AU1344" s="35">
        <v>19</v>
      </c>
      <c r="AV1344" s="35">
        <v>19</v>
      </c>
      <c r="AW1344" s="35">
        <v>19.3</v>
      </c>
      <c r="AX1344" s="35">
        <v>19</v>
      </c>
      <c r="AY1344" s="35">
        <v>9.6999999999999993</v>
      </c>
      <c r="AZ1344" s="35">
        <v>10</v>
      </c>
      <c r="BA1344" s="35">
        <v>10.5</v>
      </c>
      <c r="BB1344" s="35">
        <v>10</v>
      </c>
    </row>
    <row r="1345" spans="1:54" x14ac:dyDescent="0.35">
      <c r="A1345" s="36">
        <v>46056.177083333336</v>
      </c>
      <c r="B1345" s="35">
        <v>2.4</v>
      </c>
      <c r="C1345" s="35">
        <v>3</v>
      </c>
      <c r="D1345" s="35">
        <v>4.0999999999999996</v>
      </c>
      <c r="E1345" s="35">
        <v>2</v>
      </c>
      <c r="F1345" s="35">
        <v>-11.8</v>
      </c>
      <c r="G1345" s="35">
        <v>-12</v>
      </c>
      <c r="H1345" s="35">
        <v>-13</v>
      </c>
      <c r="I1345" s="35">
        <v>-13.4</v>
      </c>
      <c r="J1345" s="35">
        <v>-17</v>
      </c>
      <c r="K1345" s="35">
        <v>-13</v>
      </c>
      <c r="L1345" s="35">
        <v>-12.8</v>
      </c>
      <c r="M1345" s="35">
        <v>-13.6</v>
      </c>
      <c r="N1345" s="35">
        <v>-13</v>
      </c>
      <c r="O1345" s="35">
        <v>-11.7</v>
      </c>
      <c r="P1345" s="35">
        <v>-11.7</v>
      </c>
      <c r="Q1345" s="35">
        <v>-13</v>
      </c>
      <c r="R1345" s="35">
        <v>-10.199999999999999</v>
      </c>
      <c r="S1345" s="35">
        <v>-10.1</v>
      </c>
      <c r="T1345" s="35">
        <v>-13</v>
      </c>
      <c r="U1345" s="35">
        <v>-21.8</v>
      </c>
      <c r="V1345" s="35">
        <v>-24.2</v>
      </c>
      <c r="W1345" s="35">
        <v>-22</v>
      </c>
      <c r="X1345" s="35">
        <v>-22.2</v>
      </c>
      <c r="Y1345" s="35">
        <v>-20</v>
      </c>
      <c r="Z1345" s="35">
        <v>-22</v>
      </c>
      <c r="AA1345" s="35">
        <v>-3.6</v>
      </c>
      <c r="AB1345" s="35">
        <v>-3.7</v>
      </c>
      <c r="AC1345" s="35">
        <v>-5</v>
      </c>
      <c r="AD1345" s="35">
        <v>5.9</v>
      </c>
      <c r="AE1345" s="35">
        <v>3.2</v>
      </c>
      <c r="AF1345" s="35">
        <v>-30</v>
      </c>
      <c r="AG1345" s="35">
        <v>10.199999999999999</v>
      </c>
      <c r="AH1345" s="35">
        <v>10</v>
      </c>
      <c r="AI1345" s="35">
        <v>11.6</v>
      </c>
      <c r="AJ1345" s="35">
        <v>10</v>
      </c>
      <c r="AK1345" s="35">
        <v>9.9</v>
      </c>
      <c r="AL1345" s="35">
        <v>10</v>
      </c>
      <c r="AM1345" s="35">
        <v>10.6</v>
      </c>
      <c r="AN1345" s="35">
        <v>9</v>
      </c>
      <c r="AO1345" s="35">
        <v>11.6</v>
      </c>
      <c r="AP1345" s="35">
        <v>10</v>
      </c>
      <c r="AQ1345" s="35">
        <v>10</v>
      </c>
      <c r="AR1345" s="35">
        <v>10</v>
      </c>
      <c r="AS1345" s="35">
        <v>9.6</v>
      </c>
      <c r="AT1345" s="35">
        <v>10</v>
      </c>
      <c r="AU1345" s="35">
        <v>19</v>
      </c>
      <c r="AV1345" s="35">
        <v>19</v>
      </c>
      <c r="AW1345" s="35">
        <v>19.3</v>
      </c>
      <c r="AX1345" s="35">
        <v>19</v>
      </c>
      <c r="AY1345" s="35">
        <v>9.5</v>
      </c>
      <c r="AZ1345" s="35">
        <v>10</v>
      </c>
      <c r="BA1345" s="35">
        <v>10.9</v>
      </c>
      <c r="BB1345" s="35">
        <v>10</v>
      </c>
    </row>
    <row r="1346" spans="1:54" x14ac:dyDescent="0.35">
      <c r="A1346" s="36">
        <v>46056.178472222222</v>
      </c>
      <c r="B1346" s="35">
        <v>3.1</v>
      </c>
      <c r="C1346" s="35">
        <v>3</v>
      </c>
      <c r="D1346" s="35">
        <v>1.6</v>
      </c>
      <c r="E1346" s="35">
        <v>2</v>
      </c>
      <c r="F1346" s="35">
        <v>-10.8</v>
      </c>
      <c r="G1346" s="35">
        <v>-10.9</v>
      </c>
      <c r="H1346" s="35">
        <v>-13</v>
      </c>
      <c r="I1346" s="35">
        <v>-13.1</v>
      </c>
      <c r="J1346" s="35">
        <v>-17.7</v>
      </c>
      <c r="K1346" s="35">
        <v>-13</v>
      </c>
      <c r="L1346" s="35">
        <v>-13.4</v>
      </c>
      <c r="M1346" s="35">
        <v>-13.7</v>
      </c>
      <c r="N1346" s="35">
        <v>-13</v>
      </c>
      <c r="O1346" s="35">
        <v>-10.7</v>
      </c>
      <c r="P1346" s="35">
        <v>-10.8</v>
      </c>
      <c r="Q1346" s="35">
        <v>-13</v>
      </c>
      <c r="R1346" s="35">
        <v>-12.8</v>
      </c>
      <c r="S1346" s="35">
        <v>-13</v>
      </c>
      <c r="T1346" s="35">
        <v>-13</v>
      </c>
      <c r="U1346" s="35">
        <v>-22</v>
      </c>
      <c r="V1346" s="35">
        <v>-23.1</v>
      </c>
      <c r="W1346" s="35">
        <v>-22</v>
      </c>
      <c r="X1346" s="35">
        <v>-22.4</v>
      </c>
      <c r="Y1346" s="35">
        <v>-20.100000000000001</v>
      </c>
      <c r="Z1346" s="35">
        <v>-22</v>
      </c>
      <c r="AA1346" s="35">
        <v>-2.9</v>
      </c>
      <c r="AB1346" s="35">
        <v>-3.3</v>
      </c>
      <c r="AC1346" s="35">
        <v>-5</v>
      </c>
      <c r="AD1346" s="35">
        <v>12.5</v>
      </c>
      <c r="AE1346" s="35">
        <v>6.8</v>
      </c>
      <c r="AF1346" s="35">
        <v>-30</v>
      </c>
      <c r="AG1346" s="35">
        <v>10.8</v>
      </c>
      <c r="AH1346" s="35">
        <v>10</v>
      </c>
      <c r="AI1346" s="35">
        <v>11.8</v>
      </c>
      <c r="AJ1346" s="35">
        <v>10</v>
      </c>
      <c r="AK1346" s="35">
        <v>9.1999999999999993</v>
      </c>
      <c r="AL1346" s="35">
        <v>10</v>
      </c>
      <c r="AM1346" s="35">
        <v>11</v>
      </c>
      <c r="AN1346" s="35">
        <v>9</v>
      </c>
      <c r="AO1346" s="35">
        <v>11.8</v>
      </c>
      <c r="AP1346" s="35">
        <v>10</v>
      </c>
      <c r="AQ1346" s="35">
        <v>10.5</v>
      </c>
      <c r="AR1346" s="35">
        <v>10</v>
      </c>
      <c r="AS1346" s="35">
        <v>10.4</v>
      </c>
      <c r="AT1346" s="35">
        <v>10</v>
      </c>
      <c r="AU1346" s="35">
        <v>19</v>
      </c>
      <c r="AV1346" s="35">
        <v>19</v>
      </c>
      <c r="AW1346" s="35">
        <v>19.3</v>
      </c>
      <c r="AX1346" s="35">
        <v>19</v>
      </c>
      <c r="AY1346" s="35">
        <v>10.3</v>
      </c>
      <c r="AZ1346" s="35">
        <v>10</v>
      </c>
      <c r="BA1346" s="35">
        <v>11.5</v>
      </c>
      <c r="BB1346" s="35">
        <v>10</v>
      </c>
    </row>
    <row r="1347" spans="1:54" x14ac:dyDescent="0.35">
      <c r="A1347" s="36">
        <v>46056.179166666669</v>
      </c>
      <c r="B1347" s="35">
        <v>3.5</v>
      </c>
      <c r="C1347" s="35">
        <v>3</v>
      </c>
      <c r="D1347" s="35">
        <v>1.5</v>
      </c>
      <c r="E1347" s="35">
        <v>2</v>
      </c>
      <c r="F1347" s="35">
        <v>-10.3</v>
      </c>
      <c r="G1347" s="35">
        <v>-10.3</v>
      </c>
      <c r="H1347" s="35">
        <v>-13</v>
      </c>
      <c r="I1347" s="35">
        <v>-12.2</v>
      </c>
      <c r="J1347" s="35">
        <v>-15.5</v>
      </c>
      <c r="K1347" s="35">
        <v>-13</v>
      </c>
      <c r="L1347" s="35">
        <v>-12.4</v>
      </c>
      <c r="M1347" s="35">
        <v>-12.3</v>
      </c>
      <c r="N1347" s="35">
        <v>-13</v>
      </c>
      <c r="O1347" s="35">
        <v>-10.3</v>
      </c>
      <c r="P1347" s="35">
        <v>-10.4</v>
      </c>
      <c r="Q1347" s="35">
        <v>-13</v>
      </c>
      <c r="R1347" s="35">
        <v>-13.6</v>
      </c>
      <c r="S1347" s="35">
        <v>-13.7</v>
      </c>
      <c r="T1347" s="35">
        <v>-13</v>
      </c>
      <c r="U1347" s="35">
        <v>-21.2</v>
      </c>
      <c r="V1347" s="35">
        <v>-21.5</v>
      </c>
      <c r="W1347" s="35">
        <v>-22</v>
      </c>
      <c r="X1347" s="35">
        <v>-21.6</v>
      </c>
      <c r="Y1347" s="35">
        <v>-20.100000000000001</v>
      </c>
      <c r="Z1347" s="35">
        <v>-22</v>
      </c>
      <c r="AA1347" s="35">
        <v>-3.1</v>
      </c>
      <c r="AB1347" s="35">
        <v>-4.2</v>
      </c>
      <c r="AC1347" s="35">
        <v>-5</v>
      </c>
      <c r="AD1347" s="35">
        <v>15.4</v>
      </c>
      <c r="AE1347" s="35">
        <v>8.6</v>
      </c>
      <c r="AF1347" s="35">
        <v>-30</v>
      </c>
      <c r="AG1347" s="35">
        <v>11</v>
      </c>
      <c r="AH1347" s="35">
        <v>10</v>
      </c>
      <c r="AI1347" s="35">
        <v>11.9</v>
      </c>
      <c r="AJ1347" s="35">
        <v>10</v>
      </c>
      <c r="AK1347" s="35">
        <v>9.5</v>
      </c>
      <c r="AL1347" s="35">
        <v>10</v>
      </c>
      <c r="AM1347" s="35">
        <v>10.7</v>
      </c>
      <c r="AN1347" s="35">
        <v>9</v>
      </c>
      <c r="AO1347" s="35">
        <v>11.8</v>
      </c>
      <c r="AP1347" s="35">
        <v>10</v>
      </c>
      <c r="AQ1347" s="35">
        <v>10.8</v>
      </c>
      <c r="AR1347" s="35">
        <v>10</v>
      </c>
      <c r="AS1347" s="35">
        <v>10.7</v>
      </c>
      <c r="AT1347" s="35">
        <v>10</v>
      </c>
      <c r="AU1347" s="35">
        <v>19.100000000000001</v>
      </c>
      <c r="AV1347" s="35">
        <v>19</v>
      </c>
      <c r="AW1347" s="35">
        <v>19.3</v>
      </c>
      <c r="AX1347" s="35">
        <v>19</v>
      </c>
      <c r="AY1347" s="35">
        <v>10.7</v>
      </c>
      <c r="AZ1347" s="35">
        <v>10</v>
      </c>
      <c r="BA1347" s="35">
        <v>11.8</v>
      </c>
      <c r="BB1347" s="35">
        <v>10</v>
      </c>
    </row>
    <row r="1348" spans="1:54" x14ac:dyDescent="0.35">
      <c r="A1348" s="36">
        <v>46056.179861111108</v>
      </c>
      <c r="B1348" s="35">
        <v>3.9</v>
      </c>
      <c r="C1348" s="35">
        <v>3</v>
      </c>
      <c r="D1348" s="35">
        <v>1.5</v>
      </c>
      <c r="E1348" s="35">
        <v>2</v>
      </c>
      <c r="F1348" s="35">
        <v>-9.9</v>
      </c>
      <c r="G1348" s="35">
        <v>-9.9</v>
      </c>
      <c r="H1348" s="35">
        <v>-13</v>
      </c>
      <c r="I1348" s="35">
        <v>-11.5</v>
      </c>
      <c r="J1348" s="35">
        <v>-13.7</v>
      </c>
      <c r="K1348" s="35">
        <v>-13</v>
      </c>
      <c r="L1348" s="35">
        <v>-11.7</v>
      </c>
      <c r="M1348" s="35">
        <v>-11.5</v>
      </c>
      <c r="N1348" s="35">
        <v>-13</v>
      </c>
      <c r="O1348" s="35">
        <v>-10</v>
      </c>
      <c r="P1348" s="35">
        <v>-10</v>
      </c>
      <c r="Q1348" s="35">
        <v>-13</v>
      </c>
      <c r="R1348" s="35">
        <v>-12.9</v>
      </c>
      <c r="S1348" s="35">
        <v>-12.8</v>
      </c>
      <c r="T1348" s="35">
        <v>-13</v>
      </c>
      <c r="U1348" s="35">
        <v>-20.100000000000001</v>
      </c>
      <c r="V1348" s="35">
        <v>-20.100000000000001</v>
      </c>
      <c r="W1348" s="35">
        <v>-22</v>
      </c>
      <c r="X1348" s="35">
        <v>-20.399999999999999</v>
      </c>
      <c r="Y1348" s="35">
        <v>-20.100000000000001</v>
      </c>
      <c r="Z1348" s="35">
        <v>-22</v>
      </c>
      <c r="AA1348" s="35">
        <v>-3.5</v>
      </c>
      <c r="AB1348" s="35">
        <v>-5</v>
      </c>
      <c r="AC1348" s="35">
        <v>-5</v>
      </c>
      <c r="AD1348" s="35">
        <v>17.7</v>
      </c>
      <c r="AE1348" s="35">
        <v>10.7</v>
      </c>
      <c r="AF1348" s="35">
        <v>-30</v>
      </c>
      <c r="AG1348" s="35">
        <v>11.2</v>
      </c>
      <c r="AH1348" s="35">
        <v>10</v>
      </c>
      <c r="AI1348" s="35">
        <v>12</v>
      </c>
      <c r="AJ1348" s="35">
        <v>10</v>
      </c>
      <c r="AK1348" s="35">
        <v>9.8000000000000007</v>
      </c>
      <c r="AL1348" s="35">
        <v>10</v>
      </c>
      <c r="AM1348" s="35">
        <v>9.8000000000000007</v>
      </c>
      <c r="AN1348" s="35">
        <v>9</v>
      </c>
      <c r="AO1348" s="35">
        <v>11.8</v>
      </c>
      <c r="AP1348" s="35">
        <v>10</v>
      </c>
      <c r="AQ1348" s="35">
        <v>10.9</v>
      </c>
      <c r="AR1348" s="35">
        <v>10</v>
      </c>
      <c r="AS1348" s="35">
        <v>10.9</v>
      </c>
      <c r="AT1348" s="35">
        <v>10</v>
      </c>
      <c r="AU1348" s="35">
        <v>19.100000000000001</v>
      </c>
      <c r="AV1348" s="35">
        <v>19</v>
      </c>
      <c r="AW1348" s="35">
        <v>19.399999999999999</v>
      </c>
      <c r="AX1348" s="35">
        <v>19</v>
      </c>
      <c r="AY1348" s="35">
        <v>11</v>
      </c>
      <c r="AZ1348" s="35">
        <v>10</v>
      </c>
      <c r="BA1348" s="35">
        <v>12</v>
      </c>
      <c r="BB1348" s="35">
        <v>10</v>
      </c>
    </row>
    <row r="1349" spans="1:54" x14ac:dyDescent="0.35">
      <c r="A1349" s="36">
        <v>46056.180555555555</v>
      </c>
      <c r="B1349" s="35">
        <v>4.2</v>
      </c>
      <c r="C1349" s="35">
        <v>3</v>
      </c>
      <c r="D1349" s="35">
        <v>1.9</v>
      </c>
      <c r="E1349" s="35">
        <v>2</v>
      </c>
      <c r="F1349" s="35">
        <v>-10.4</v>
      </c>
      <c r="G1349" s="35">
        <v>-10.7</v>
      </c>
      <c r="H1349" s="35">
        <v>-13</v>
      </c>
      <c r="I1349" s="35">
        <v>-11</v>
      </c>
      <c r="J1349" s="35">
        <v>-12.5</v>
      </c>
      <c r="K1349" s="35">
        <v>-13</v>
      </c>
      <c r="L1349" s="35">
        <v>-11.1</v>
      </c>
      <c r="M1349" s="35">
        <v>-10.9</v>
      </c>
      <c r="N1349" s="35">
        <v>-13</v>
      </c>
      <c r="O1349" s="35">
        <v>-10.7</v>
      </c>
      <c r="P1349" s="35">
        <v>-10.5</v>
      </c>
      <c r="Q1349" s="35">
        <v>-13</v>
      </c>
      <c r="R1349" s="35">
        <v>-11.8</v>
      </c>
      <c r="S1349" s="35">
        <v>-11.7</v>
      </c>
      <c r="T1349" s="35">
        <v>-13</v>
      </c>
      <c r="U1349" s="35">
        <v>-19.600000000000001</v>
      </c>
      <c r="V1349" s="35">
        <v>-21</v>
      </c>
      <c r="W1349" s="35">
        <v>-22</v>
      </c>
      <c r="X1349" s="35">
        <v>-19.899999999999999</v>
      </c>
      <c r="Y1349" s="35">
        <v>-19.8</v>
      </c>
      <c r="Z1349" s="35">
        <v>-22</v>
      </c>
      <c r="AA1349" s="35">
        <v>-4</v>
      </c>
      <c r="AB1349" s="35">
        <v>-5.8</v>
      </c>
      <c r="AC1349" s="35">
        <v>-5</v>
      </c>
      <c r="AD1349" s="35">
        <v>19.8</v>
      </c>
      <c r="AE1349" s="35">
        <v>13.4</v>
      </c>
      <c r="AF1349" s="35">
        <v>-30</v>
      </c>
      <c r="AG1349" s="35">
        <v>11.3</v>
      </c>
      <c r="AH1349" s="35">
        <v>10</v>
      </c>
      <c r="AI1349" s="35">
        <v>11</v>
      </c>
      <c r="AJ1349" s="35">
        <v>10</v>
      </c>
      <c r="AK1349" s="35">
        <v>10</v>
      </c>
      <c r="AL1349" s="35">
        <v>10</v>
      </c>
      <c r="AM1349" s="35">
        <v>9.1</v>
      </c>
      <c r="AN1349" s="35">
        <v>9</v>
      </c>
      <c r="AO1349" s="35">
        <v>11.8</v>
      </c>
      <c r="AP1349" s="35">
        <v>10</v>
      </c>
      <c r="AQ1349" s="35">
        <v>11.1</v>
      </c>
      <c r="AR1349" s="35">
        <v>10</v>
      </c>
      <c r="AS1349" s="35">
        <v>11.2</v>
      </c>
      <c r="AT1349" s="35">
        <v>10</v>
      </c>
      <c r="AU1349" s="35">
        <v>19.100000000000001</v>
      </c>
      <c r="AV1349" s="35">
        <v>19</v>
      </c>
      <c r="AW1349" s="35">
        <v>19.399999999999999</v>
      </c>
      <c r="AX1349" s="35">
        <v>19</v>
      </c>
      <c r="AY1349" s="35">
        <v>11.2</v>
      </c>
      <c r="AZ1349" s="35">
        <v>10</v>
      </c>
      <c r="BA1349" s="35">
        <v>11.6</v>
      </c>
      <c r="BB1349" s="35">
        <v>10</v>
      </c>
    </row>
    <row r="1350" spans="1:54" x14ac:dyDescent="0.35">
      <c r="A1350" s="36">
        <v>46056.181250000001</v>
      </c>
      <c r="B1350" s="35">
        <v>4.5</v>
      </c>
      <c r="C1350" s="35">
        <v>3</v>
      </c>
      <c r="D1350" s="35">
        <v>2.4</v>
      </c>
      <c r="E1350" s="35">
        <v>2</v>
      </c>
      <c r="F1350" s="35">
        <v>-11.8</v>
      </c>
      <c r="G1350" s="35">
        <v>-12.4</v>
      </c>
      <c r="H1350" s="35">
        <v>-13</v>
      </c>
      <c r="I1350" s="35">
        <v>-10.4</v>
      </c>
      <c r="J1350" s="35">
        <v>-11.5</v>
      </c>
      <c r="K1350" s="35">
        <v>-13</v>
      </c>
      <c r="L1350" s="35">
        <v>-10.5</v>
      </c>
      <c r="M1350" s="35">
        <v>-10.3</v>
      </c>
      <c r="N1350" s="35">
        <v>-13</v>
      </c>
      <c r="O1350" s="35">
        <v>-12.4</v>
      </c>
      <c r="P1350" s="35">
        <v>-12.5</v>
      </c>
      <c r="Q1350" s="35">
        <v>-13</v>
      </c>
      <c r="R1350" s="35">
        <v>-11.1</v>
      </c>
      <c r="S1350" s="35">
        <v>-10.9</v>
      </c>
      <c r="T1350" s="35">
        <v>-13</v>
      </c>
      <c r="U1350" s="35">
        <v>-19.600000000000001</v>
      </c>
      <c r="V1350" s="35">
        <v>-21.6</v>
      </c>
      <c r="W1350" s="35">
        <v>-22</v>
      </c>
      <c r="X1350" s="35">
        <v>-19.899999999999999</v>
      </c>
      <c r="Y1350" s="35">
        <v>-19.7</v>
      </c>
      <c r="Z1350" s="35">
        <v>-22</v>
      </c>
      <c r="AA1350" s="35">
        <v>-4.4000000000000004</v>
      </c>
      <c r="AB1350" s="35">
        <v>-6.4</v>
      </c>
      <c r="AC1350" s="35">
        <v>-5</v>
      </c>
      <c r="AD1350" s="35">
        <v>21.7</v>
      </c>
      <c r="AE1350" s="35">
        <v>15.6</v>
      </c>
      <c r="AF1350" s="35">
        <v>-30</v>
      </c>
      <c r="AG1350" s="35">
        <v>11.4</v>
      </c>
      <c r="AH1350" s="35">
        <v>10</v>
      </c>
      <c r="AI1350" s="35">
        <v>9.5</v>
      </c>
      <c r="AJ1350" s="35">
        <v>10</v>
      </c>
      <c r="AK1350" s="35">
        <v>10.199999999999999</v>
      </c>
      <c r="AL1350" s="35">
        <v>10</v>
      </c>
      <c r="AM1350" s="35">
        <v>8.6999999999999993</v>
      </c>
      <c r="AN1350" s="35">
        <v>9</v>
      </c>
      <c r="AO1350" s="35">
        <v>11.7</v>
      </c>
      <c r="AP1350" s="35">
        <v>10</v>
      </c>
      <c r="AQ1350" s="35">
        <v>11.3</v>
      </c>
      <c r="AR1350" s="35">
        <v>10</v>
      </c>
      <c r="AS1350" s="35">
        <v>11.4</v>
      </c>
      <c r="AT1350" s="35">
        <v>10</v>
      </c>
      <c r="AU1350" s="35">
        <v>19.100000000000001</v>
      </c>
      <c r="AV1350" s="35">
        <v>19</v>
      </c>
      <c r="AW1350" s="35">
        <v>19.399999999999999</v>
      </c>
      <c r="AX1350" s="35">
        <v>19</v>
      </c>
      <c r="AY1350" s="35">
        <v>11.5</v>
      </c>
      <c r="AZ1350" s="35">
        <v>10</v>
      </c>
      <c r="BA1350" s="35">
        <v>10.5</v>
      </c>
      <c r="BB1350" s="35">
        <v>10</v>
      </c>
    </row>
    <row r="1351" spans="1:54" x14ac:dyDescent="0.35">
      <c r="A1351" s="36">
        <v>46056.181944444441</v>
      </c>
      <c r="B1351" s="35">
        <v>4.8</v>
      </c>
      <c r="C1351" s="35">
        <v>3</v>
      </c>
      <c r="D1351" s="35">
        <v>2.8</v>
      </c>
      <c r="E1351" s="35">
        <v>2</v>
      </c>
      <c r="F1351" s="35">
        <v>-12.8</v>
      </c>
      <c r="G1351" s="35">
        <v>-13.5</v>
      </c>
      <c r="H1351" s="35">
        <v>-13</v>
      </c>
      <c r="I1351" s="35">
        <v>-10</v>
      </c>
      <c r="J1351" s="35">
        <v>-10.9</v>
      </c>
      <c r="K1351" s="35">
        <v>-13</v>
      </c>
      <c r="L1351" s="35">
        <v>-10</v>
      </c>
      <c r="M1351" s="35">
        <v>-9.8000000000000007</v>
      </c>
      <c r="N1351" s="35">
        <v>-13</v>
      </c>
      <c r="O1351" s="35">
        <v>-13.6</v>
      </c>
      <c r="P1351" s="35">
        <v>-14.2</v>
      </c>
      <c r="Q1351" s="35">
        <v>-13</v>
      </c>
      <c r="R1351" s="35">
        <v>-10.4</v>
      </c>
      <c r="S1351" s="35">
        <v>-10.199999999999999</v>
      </c>
      <c r="T1351" s="35">
        <v>-13</v>
      </c>
      <c r="U1351" s="35">
        <v>-19.899999999999999</v>
      </c>
      <c r="V1351" s="35">
        <v>-22.2</v>
      </c>
      <c r="W1351" s="35">
        <v>-22</v>
      </c>
      <c r="X1351" s="35">
        <v>-20.3</v>
      </c>
      <c r="Y1351" s="35">
        <v>-19.7</v>
      </c>
      <c r="Z1351" s="35">
        <v>-22</v>
      </c>
      <c r="AA1351" s="35">
        <v>-4.9000000000000004</v>
      </c>
      <c r="AB1351" s="35">
        <v>-6.9</v>
      </c>
      <c r="AC1351" s="35">
        <v>-5</v>
      </c>
      <c r="AD1351" s="35">
        <v>23.4</v>
      </c>
      <c r="AE1351" s="35">
        <v>17.600000000000001</v>
      </c>
      <c r="AF1351" s="35">
        <v>-30</v>
      </c>
      <c r="AG1351" s="35">
        <v>11.5</v>
      </c>
      <c r="AH1351" s="35">
        <v>10</v>
      </c>
      <c r="AI1351" s="35">
        <v>8.6999999999999993</v>
      </c>
      <c r="AJ1351" s="35">
        <v>10</v>
      </c>
      <c r="AK1351" s="35">
        <v>10.3</v>
      </c>
      <c r="AL1351" s="35">
        <v>10</v>
      </c>
      <c r="AM1351" s="35">
        <v>9</v>
      </c>
      <c r="AN1351" s="35">
        <v>9</v>
      </c>
      <c r="AO1351" s="35">
        <v>11</v>
      </c>
      <c r="AP1351" s="35">
        <v>10</v>
      </c>
      <c r="AQ1351" s="35">
        <v>11.5</v>
      </c>
      <c r="AR1351" s="35">
        <v>10</v>
      </c>
      <c r="AS1351" s="35">
        <v>11.6</v>
      </c>
      <c r="AT1351" s="35">
        <v>10</v>
      </c>
      <c r="AU1351" s="35">
        <v>19.100000000000001</v>
      </c>
      <c r="AV1351" s="35">
        <v>19</v>
      </c>
      <c r="AW1351" s="35">
        <v>19.399999999999999</v>
      </c>
      <c r="AX1351" s="35">
        <v>19</v>
      </c>
      <c r="AY1351" s="35">
        <v>11.7</v>
      </c>
      <c r="AZ1351" s="35">
        <v>10</v>
      </c>
      <c r="BA1351" s="35">
        <v>9.8000000000000007</v>
      </c>
      <c r="BB1351" s="35">
        <v>10</v>
      </c>
    </row>
    <row r="1352" spans="1:54" x14ac:dyDescent="0.35">
      <c r="A1352" s="36">
        <v>46056.182638888888</v>
      </c>
      <c r="B1352" s="35">
        <v>4.8</v>
      </c>
      <c r="C1352" s="35">
        <v>3</v>
      </c>
      <c r="D1352" s="35">
        <v>3.3</v>
      </c>
      <c r="E1352" s="35">
        <v>2</v>
      </c>
      <c r="F1352" s="35">
        <v>-13.5</v>
      </c>
      <c r="G1352" s="35">
        <v>-14.2</v>
      </c>
      <c r="H1352" s="35">
        <v>-13</v>
      </c>
      <c r="I1352" s="35">
        <v>-10.4</v>
      </c>
      <c r="J1352" s="35">
        <v>-10.7</v>
      </c>
      <c r="K1352" s="35">
        <v>-13</v>
      </c>
      <c r="L1352" s="35">
        <v>-9.8000000000000007</v>
      </c>
      <c r="M1352" s="35">
        <v>-9.6999999999999993</v>
      </c>
      <c r="N1352" s="35">
        <v>-13</v>
      </c>
      <c r="O1352" s="35">
        <v>-14.3</v>
      </c>
      <c r="P1352" s="35">
        <v>-14.5</v>
      </c>
      <c r="Q1352" s="35">
        <v>-13</v>
      </c>
      <c r="R1352" s="35">
        <v>-9.9</v>
      </c>
      <c r="S1352" s="35">
        <v>-9.6999999999999993</v>
      </c>
      <c r="T1352" s="35">
        <v>-13</v>
      </c>
      <c r="U1352" s="35">
        <v>-20.3</v>
      </c>
      <c r="V1352" s="35">
        <v>-22.7</v>
      </c>
      <c r="W1352" s="35">
        <v>-22</v>
      </c>
      <c r="X1352" s="35">
        <v>-20.7</v>
      </c>
      <c r="Y1352" s="35">
        <v>-19.7</v>
      </c>
      <c r="Z1352" s="35">
        <v>-22</v>
      </c>
      <c r="AA1352" s="35">
        <v>-5.0999999999999996</v>
      </c>
      <c r="AB1352" s="35">
        <v>-6.7</v>
      </c>
      <c r="AC1352" s="35">
        <v>-5</v>
      </c>
      <c r="AD1352" s="35">
        <v>25</v>
      </c>
      <c r="AE1352" s="35">
        <v>19.899999999999999</v>
      </c>
      <c r="AF1352" s="35">
        <v>-30</v>
      </c>
      <c r="AG1352" s="35">
        <v>11.6</v>
      </c>
      <c r="AH1352" s="35">
        <v>10</v>
      </c>
      <c r="AI1352" s="35">
        <v>8.6999999999999993</v>
      </c>
      <c r="AJ1352" s="35">
        <v>10</v>
      </c>
      <c r="AK1352" s="35">
        <v>10.5</v>
      </c>
      <c r="AL1352" s="35">
        <v>10</v>
      </c>
      <c r="AM1352" s="35">
        <v>9.4</v>
      </c>
      <c r="AN1352" s="35">
        <v>9</v>
      </c>
      <c r="AO1352" s="35">
        <v>11.3</v>
      </c>
      <c r="AP1352" s="35">
        <v>10</v>
      </c>
      <c r="AQ1352" s="35">
        <v>11.6</v>
      </c>
      <c r="AR1352" s="35">
        <v>10</v>
      </c>
      <c r="AS1352" s="35">
        <v>11.8</v>
      </c>
      <c r="AT1352" s="35">
        <v>10</v>
      </c>
      <c r="AU1352" s="35">
        <v>19.100000000000001</v>
      </c>
      <c r="AV1352" s="35">
        <v>19</v>
      </c>
      <c r="AW1352" s="35">
        <v>19.399999999999999</v>
      </c>
      <c r="AX1352" s="35">
        <v>19</v>
      </c>
      <c r="AY1352" s="35">
        <v>11.8</v>
      </c>
      <c r="AZ1352" s="35">
        <v>10</v>
      </c>
      <c r="BA1352" s="35">
        <v>9.6</v>
      </c>
      <c r="BB1352" s="35">
        <v>10</v>
      </c>
    </row>
    <row r="1353" spans="1:54" x14ac:dyDescent="0.35">
      <c r="A1353" s="36">
        <v>46056.183333333334</v>
      </c>
      <c r="B1353" s="35">
        <v>3.3</v>
      </c>
      <c r="C1353" s="35">
        <v>3</v>
      </c>
      <c r="D1353" s="35">
        <v>3.6</v>
      </c>
      <c r="E1353" s="35">
        <v>2</v>
      </c>
      <c r="F1353" s="35">
        <v>-12.9</v>
      </c>
      <c r="G1353" s="35">
        <v>-13.2</v>
      </c>
      <c r="H1353" s="35">
        <v>-13</v>
      </c>
      <c r="I1353" s="35">
        <v>-12.1</v>
      </c>
      <c r="J1353" s="35">
        <v>-12.1</v>
      </c>
      <c r="K1353" s="35">
        <v>-13</v>
      </c>
      <c r="L1353" s="35">
        <v>-9.5</v>
      </c>
      <c r="M1353" s="35">
        <v>-9.4</v>
      </c>
      <c r="N1353" s="35">
        <v>-13</v>
      </c>
      <c r="O1353" s="35">
        <v>-13.1</v>
      </c>
      <c r="P1353" s="35">
        <v>-13.2</v>
      </c>
      <c r="Q1353" s="35">
        <v>-13</v>
      </c>
      <c r="R1353" s="35">
        <v>-10.3</v>
      </c>
      <c r="S1353" s="35">
        <v>-10.199999999999999</v>
      </c>
      <c r="T1353" s="35">
        <v>-13</v>
      </c>
      <c r="U1353" s="35">
        <v>-20.6</v>
      </c>
      <c r="V1353" s="35">
        <v>-22.9</v>
      </c>
      <c r="W1353" s="35">
        <v>-22</v>
      </c>
      <c r="X1353" s="35">
        <v>-21.1</v>
      </c>
      <c r="Y1353" s="35">
        <v>-19.7</v>
      </c>
      <c r="Z1353" s="35">
        <v>-22</v>
      </c>
      <c r="AA1353" s="35">
        <v>-4.7</v>
      </c>
      <c r="AB1353" s="35">
        <v>-5.3</v>
      </c>
      <c r="AC1353" s="35">
        <v>-5</v>
      </c>
      <c r="AD1353" s="35">
        <v>26.3</v>
      </c>
      <c r="AE1353" s="35">
        <v>21.9</v>
      </c>
      <c r="AF1353" s="35">
        <v>-30</v>
      </c>
      <c r="AG1353" s="35">
        <v>11.7</v>
      </c>
      <c r="AH1353" s="35">
        <v>10</v>
      </c>
      <c r="AI1353" s="35">
        <v>8.9</v>
      </c>
      <c r="AJ1353" s="35">
        <v>10</v>
      </c>
      <c r="AK1353" s="35">
        <v>10.6</v>
      </c>
      <c r="AL1353" s="35">
        <v>10</v>
      </c>
      <c r="AM1353" s="35">
        <v>9.6999999999999993</v>
      </c>
      <c r="AN1353" s="35">
        <v>9</v>
      </c>
      <c r="AO1353" s="35">
        <v>11.4</v>
      </c>
      <c r="AP1353" s="35">
        <v>10</v>
      </c>
      <c r="AQ1353" s="35">
        <v>11.7</v>
      </c>
      <c r="AR1353" s="35">
        <v>10</v>
      </c>
      <c r="AS1353" s="35">
        <v>12</v>
      </c>
      <c r="AT1353" s="35">
        <v>10</v>
      </c>
      <c r="AU1353" s="35">
        <v>19.100000000000001</v>
      </c>
      <c r="AV1353" s="35">
        <v>19</v>
      </c>
      <c r="AW1353" s="35">
        <v>19.399999999999999</v>
      </c>
      <c r="AX1353" s="35">
        <v>19</v>
      </c>
      <c r="AY1353" s="35">
        <v>12</v>
      </c>
      <c r="AZ1353" s="35">
        <v>10</v>
      </c>
      <c r="BA1353" s="35">
        <v>9.9</v>
      </c>
      <c r="BB1353" s="35">
        <v>10</v>
      </c>
    </row>
    <row r="1354" spans="1:54" x14ac:dyDescent="0.35">
      <c r="A1354" s="36">
        <v>46056.184027777781</v>
      </c>
      <c r="B1354" s="35">
        <v>2.2999999999999998</v>
      </c>
      <c r="C1354" s="35">
        <v>3</v>
      </c>
      <c r="D1354" s="35">
        <v>4</v>
      </c>
      <c r="E1354" s="35">
        <v>2</v>
      </c>
      <c r="F1354" s="35">
        <v>-12.1</v>
      </c>
      <c r="G1354" s="35">
        <v>-12.3</v>
      </c>
      <c r="H1354" s="35">
        <v>-13</v>
      </c>
      <c r="I1354" s="35">
        <v>-13.4</v>
      </c>
      <c r="J1354" s="35">
        <v>-14</v>
      </c>
      <c r="K1354" s="35">
        <v>-13</v>
      </c>
      <c r="L1354" s="35">
        <v>-9.9</v>
      </c>
      <c r="M1354" s="35">
        <v>-10.3</v>
      </c>
      <c r="N1354" s="35">
        <v>-13</v>
      </c>
      <c r="O1354" s="35">
        <v>-12.2</v>
      </c>
      <c r="P1354" s="35">
        <v>-12.3</v>
      </c>
      <c r="Q1354" s="35">
        <v>-13</v>
      </c>
      <c r="R1354" s="35">
        <v>-12.5</v>
      </c>
      <c r="S1354" s="35">
        <v>-12.2</v>
      </c>
      <c r="T1354" s="35">
        <v>-13</v>
      </c>
      <c r="U1354" s="35">
        <v>-20.9</v>
      </c>
      <c r="V1354" s="35">
        <v>-23.3</v>
      </c>
      <c r="W1354" s="35">
        <v>-22</v>
      </c>
      <c r="X1354" s="35">
        <v>-21.4</v>
      </c>
      <c r="Y1354" s="35">
        <v>-19.7</v>
      </c>
      <c r="Z1354" s="35">
        <v>-22</v>
      </c>
      <c r="AA1354" s="35">
        <v>-4</v>
      </c>
      <c r="AB1354" s="35">
        <v>-4.2</v>
      </c>
      <c r="AC1354" s="35">
        <v>-5</v>
      </c>
      <c r="AD1354" s="35">
        <v>27.7</v>
      </c>
      <c r="AE1354" s="35">
        <v>23.9</v>
      </c>
      <c r="AF1354" s="35">
        <v>-30</v>
      </c>
      <c r="AG1354" s="35">
        <v>11.8</v>
      </c>
      <c r="AH1354" s="35">
        <v>10</v>
      </c>
      <c r="AI1354" s="35">
        <v>9.3000000000000007</v>
      </c>
      <c r="AJ1354" s="35">
        <v>10</v>
      </c>
      <c r="AK1354" s="35">
        <v>10.7</v>
      </c>
      <c r="AL1354" s="35">
        <v>10</v>
      </c>
      <c r="AM1354" s="35">
        <v>9.9</v>
      </c>
      <c r="AN1354" s="35">
        <v>9</v>
      </c>
      <c r="AO1354" s="35">
        <v>11.5</v>
      </c>
      <c r="AP1354" s="35">
        <v>10</v>
      </c>
      <c r="AQ1354" s="35">
        <v>11.8</v>
      </c>
      <c r="AR1354" s="35">
        <v>10</v>
      </c>
      <c r="AS1354" s="35">
        <v>11.5</v>
      </c>
      <c r="AT1354" s="35">
        <v>10</v>
      </c>
      <c r="AU1354" s="35">
        <v>19</v>
      </c>
      <c r="AV1354" s="35">
        <v>19</v>
      </c>
      <c r="AW1354" s="35">
        <v>19.399999999999999</v>
      </c>
      <c r="AX1354" s="35">
        <v>19</v>
      </c>
      <c r="AY1354" s="35">
        <v>11.2</v>
      </c>
      <c r="AZ1354" s="35">
        <v>10</v>
      </c>
      <c r="BA1354" s="35">
        <v>10.3</v>
      </c>
      <c r="BB1354" s="35">
        <v>10</v>
      </c>
    </row>
    <row r="1355" spans="1:54" x14ac:dyDescent="0.35">
      <c r="A1355" s="36">
        <v>46056.18472222222</v>
      </c>
      <c r="B1355" s="35">
        <v>2.4</v>
      </c>
      <c r="C1355" s="35">
        <v>3</v>
      </c>
      <c r="D1355" s="35">
        <v>3.7</v>
      </c>
      <c r="E1355" s="35">
        <v>2</v>
      </c>
      <c r="F1355" s="35">
        <v>-11.5</v>
      </c>
      <c r="G1355" s="35">
        <v>-11.6</v>
      </c>
      <c r="H1355" s="35">
        <v>-13</v>
      </c>
      <c r="I1355" s="35">
        <v>-13.7</v>
      </c>
      <c r="J1355" s="35">
        <v>-15.9</v>
      </c>
      <c r="K1355" s="35">
        <v>-13</v>
      </c>
      <c r="L1355" s="35">
        <v>-11.1</v>
      </c>
      <c r="M1355" s="35">
        <v>-11.6</v>
      </c>
      <c r="N1355" s="35">
        <v>-13</v>
      </c>
      <c r="O1355" s="35">
        <v>-11.6</v>
      </c>
      <c r="P1355" s="35">
        <v>-11.7</v>
      </c>
      <c r="Q1355" s="35">
        <v>-13</v>
      </c>
      <c r="R1355" s="35">
        <v>-13.3</v>
      </c>
      <c r="S1355" s="35">
        <v>-13.3</v>
      </c>
      <c r="T1355" s="35">
        <v>-13</v>
      </c>
      <c r="U1355" s="35">
        <v>-21.2</v>
      </c>
      <c r="V1355" s="35">
        <v>-23.6</v>
      </c>
      <c r="W1355" s="35">
        <v>-22</v>
      </c>
      <c r="X1355" s="35">
        <v>-21.6</v>
      </c>
      <c r="Y1355" s="35">
        <v>-19.7</v>
      </c>
      <c r="Z1355" s="35">
        <v>-22</v>
      </c>
      <c r="AA1355" s="35">
        <v>-3.5</v>
      </c>
      <c r="AB1355" s="35">
        <v>-3.6</v>
      </c>
      <c r="AC1355" s="35">
        <v>-5</v>
      </c>
      <c r="AD1355" s="35">
        <v>28.9</v>
      </c>
      <c r="AE1355" s="35">
        <v>26</v>
      </c>
      <c r="AF1355" s="35">
        <v>-30</v>
      </c>
      <c r="AG1355" s="35">
        <v>11.9</v>
      </c>
      <c r="AH1355" s="35">
        <v>10</v>
      </c>
      <c r="AI1355" s="35">
        <v>9.5</v>
      </c>
      <c r="AJ1355" s="35">
        <v>10</v>
      </c>
      <c r="AK1355" s="35">
        <v>10.8</v>
      </c>
      <c r="AL1355" s="35">
        <v>10</v>
      </c>
      <c r="AM1355" s="35">
        <v>10.199999999999999</v>
      </c>
      <c r="AN1355" s="35">
        <v>9</v>
      </c>
      <c r="AO1355" s="35">
        <v>11.6</v>
      </c>
      <c r="AP1355" s="35">
        <v>10</v>
      </c>
      <c r="AQ1355" s="35">
        <v>11.9</v>
      </c>
      <c r="AR1355" s="35">
        <v>10</v>
      </c>
      <c r="AS1355" s="35">
        <v>10.5</v>
      </c>
      <c r="AT1355" s="35">
        <v>10</v>
      </c>
      <c r="AU1355" s="35">
        <v>19</v>
      </c>
      <c r="AV1355" s="35">
        <v>19</v>
      </c>
      <c r="AW1355" s="35">
        <v>19.399999999999999</v>
      </c>
      <c r="AX1355" s="35">
        <v>19</v>
      </c>
      <c r="AY1355" s="35">
        <v>10.1</v>
      </c>
      <c r="AZ1355" s="35">
        <v>10</v>
      </c>
      <c r="BA1355" s="35">
        <v>10.7</v>
      </c>
      <c r="BB1355" s="35">
        <v>10</v>
      </c>
    </row>
    <row r="1356" spans="1:54" x14ac:dyDescent="0.35">
      <c r="A1356" s="36">
        <v>46056.185416666667</v>
      </c>
      <c r="B1356" s="35">
        <v>2.8</v>
      </c>
      <c r="C1356" s="35">
        <v>3</v>
      </c>
      <c r="D1356" s="35">
        <v>2.9</v>
      </c>
      <c r="E1356" s="35">
        <v>2</v>
      </c>
      <c r="F1356" s="35">
        <v>-10.9</v>
      </c>
      <c r="G1356" s="35">
        <v>-11</v>
      </c>
      <c r="H1356" s="35">
        <v>-13</v>
      </c>
      <c r="I1356" s="35">
        <v>-12.9</v>
      </c>
      <c r="J1356" s="35">
        <v>-15.8</v>
      </c>
      <c r="K1356" s="35">
        <v>-13</v>
      </c>
      <c r="L1356" s="35">
        <v>-11.9</v>
      </c>
      <c r="M1356" s="35">
        <v>-12.6</v>
      </c>
      <c r="N1356" s="35">
        <v>-13</v>
      </c>
      <c r="O1356" s="35">
        <v>-11.1</v>
      </c>
      <c r="P1356" s="35">
        <v>-11.1</v>
      </c>
      <c r="Q1356" s="35">
        <v>-13</v>
      </c>
      <c r="R1356" s="35">
        <v>-12.8</v>
      </c>
      <c r="S1356" s="35">
        <v>-12.6</v>
      </c>
      <c r="T1356" s="35">
        <v>-13</v>
      </c>
      <c r="U1356" s="35">
        <v>-21.4</v>
      </c>
      <c r="V1356" s="35">
        <v>-23.8</v>
      </c>
      <c r="W1356" s="35">
        <v>-22</v>
      </c>
      <c r="X1356" s="35">
        <v>-21.8</v>
      </c>
      <c r="Y1356" s="35">
        <v>-19.7</v>
      </c>
      <c r="Z1356" s="35">
        <v>-22</v>
      </c>
      <c r="AA1356" s="35">
        <v>-3.1</v>
      </c>
      <c r="AB1356" s="35">
        <v>-3</v>
      </c>
      <c r="AC1356" s="35">
        <v>-5</v>
      </c>
      <c r="AD1356" s="35">
        <v>30.1</v>
      </c>
      <c r="AE1356" s="35">
        <v>26.4</v>
      </c>
      <c r="AF1356" s="35">
        <v>-30</v>
      </c>
      <c r="AG1356" s="35">
        <v>12</v>
      </c>
      <c r="AH1356" s="35">
        <v>10</v>
      </c>
      <c r="AI1356" s="35">
        <v>9.8000000000000007</v>
      </c>
      <c r="AJ1356" s="35">
        <v>10</v>
      </c>
      <c r="AK1356" s="35">
        <v>10.9</v>
      </c>
      <c r="AL1356" s="35">
        <v>10</v>
      </c>
      <c r="AM1356" s="35">
        <v>10.5</v>
      </c>
      <c r="AN1356" s="35">
        <v>9</v>
      </c>
      <c r="AO1356" s="35">
        <v>11.6</v>
      </c>
      <c r="AP1356" s="35">
        <v>10</v>
      </c>
      <c r="AQ1356" s="35">
        <v>11.9</v>
      </c>
      <c r="AR1356" s="35">
        <v>10</v>
      </c>
      <c r="AS1356" s="35">
        <v>9.6999999999999993</v>
      </c>
      <c r="AT1356" s="35">
        <v>10</v>
      </c>
      <c r="AU1356" s="35">
        <v>19</v>
      </c>
      <c r="AV1356" s="35">
        <v>19</v>
      </c>
      <c r="AW1356" s="35">
        <v>19.399999999999999</v>
      </c>
      <c r="AX1356" s="35">
        <v>19</v>
      </c>
      <c r="AY1356" s="35">
        <v>9.5</v>
      </c>
      <c r="AZ1356" s="35">
        <v>10</v>
      </c>
      <c r="BA1356" s="35">
        <v>11</v>
      </c>
      <c r="BB1356" s="35">
        <v>10</v>
      </c>
    </row>
    <row r="1357" spans="1:54" x14ac:dyDescent="0.35">
      <c r="A1357" s="36">
        <v>46056.186111111114</v>
      </c>
      <c r="B1357" s="35">
        <v>3.2</v>
      </c>
      <c r="C1357" s="35">
        <v>3</v>
      </c>
      <c r="D1357" s="35">
        <v>1.9</v>
      </c>
      <c r="E1357" s="35">
        <v>2</v>
      </c>
      <c r="F1357" s="35">
        <v>-10.5</v>
      </c>
      <c r="G1357" s="35">
        <v>-10.5</v>
      </c>
      <c r="H1357" s="35">
        <v>-13</v>
      </c>
      <c r="I1357" s="35">
        <v>-12.1</v>
      </c>
      <c r="J1357" s="35">
        <v>-14.4</v>
      </c>
      <c r="K1357" s="35">
        <v>-13</v>
      </c>
      <c r="L1357" s="35">
        <v>-12.6</v>
      </c>
      <c r="M1357" s="35">
        <v>-13.5</v>
      </c>
      <c r="N1357" s="35">
        <v>-13</v>
      </c>
      <c r="O1357" s="35">
        <v>-10.7</v>
      </c>
      <c r="P1357" s="35">
        <v>-10.7</v>
      </c>
      <c r="Q1357" s="35">
        <v>-13</v>
      </c>
      <c r="R1357" s="35">
        <v>-11.5</v>
      </c>
      <c r="S1357" s="35">
        <v>-11.4</v>
      </c>
      <c r="T1357" s="35">
        <v>-13</v>
      </c>
      <c r="U1357" s="35">
        <v>-21.5</v>
      </c>
      <c r="V1357" s="35">
        <v>-24</v>
      </c>
      <c r="W1357" s="35">
        <v>-22</v>
      </c>
      <c r="X1357" s="35">
        <v>-22</v>
      </c>
      <c r="Y1357" s="35">
        <v>-19.8</v>
      </c>
      <c r="Z1357" s="35">
        <v>-22</v>
      </c>
      <c r="AA1357" s="35">
        <v>-2.9</v>
      </c>
      <c r="AB1357" s="35">
        <v>-3.4</v>
      </c>
      <c r="AC1357" s="35">
        <v>-5</v>
      </c>
      <c r="AD1357" s="35">
        <v>30.9</v>
      </c>
      <c r="AE1357" s="35">
        <v>25.7</v>
      </c>
      <c r="AF1357" s="35">
        <v>-30</v>
      </c>
      <c r="AG1357" s="35">
        <v>11.5</v>
      </c>
      <c r="AH1357" s="35">
        <v>10</v>
      </c>
      <c r="AI1357" s="35">
        <v>10.1</v>
      </c>
      <c r="AJ1357" s="35">
        <v>10</v>
      </c>
      <c r="AK1357" s="35">
        <v>11.1</v>
      </c>
      <c r="AL1357" s="35">
        <v>10</v>
      </c>
      <c r="AM1357" s="35">
        <v>10.7</v>
      </c>
      <c r="AN1357" s="35">
        <v>9</v>
      </c>
      <c r="AO1357" s="35">
        <v>11.7</v>
      </c>
      <c r="AP1357" s="35">
        <v>10</v>
      </c>
      <c r="AQ1357" s="35">
        <v>10.4</v>
      </c>
      <c r="AR1357" s="35">
        <v>10</v>
      </c>
      <c r="AS1357" s="35">
        <v>9.8000000000000007</v>
      </c>
      <c r="AT1357" s="35">
        <v>10</v>
      </c>
      <c r="AU1357" s="35">
        <v>19</v>
      </c>
      <c r="AV1357" s="35">
        <v>19</v>
      </c>
      <c r="AW1357" s="35">
        <v>19.399999999999999</v>
      </c>
      <c r="AX1357" s="35">
        <v>19</v>
      </c>
      <c r="AY1357" s="35">
        <v>9.6</v>
      </c>
      <c r="AZ1357" s="35">
        <v>10</v>
      </c>
      <c r="BA1357" s="35">
        <v>11.4</v>
      </c>
      <c r="BB1357" s="35">
        <v>10</v>
      </c>
    </row>
    <row r="1358" spans="1:54" x14ac:dyDescent="0.35">
      <c r="A1358" s="36">
        <v>46056.186805555553</v>
      </c>
      <c r="B1358" s="35">
        <v>3.7</v>
      </c>
      <c r="C1358" s="35">
        <v>3</v>
      </c>
      <c r="D1358" s="35">
        <v>1.5</v>
      </c>
      <c r="E1358" s="35">
        <v>2</v>
      </c>
      <c r="F1358" s="35">
        <v>-10.1</v>
      </c>
      <c r="G1358" s="35">
        <v>-10.1</v>
      </c>
      <c r="H1358" s="35">
        <v>-13</v>
      </c>
      <c r="I1358" s="35">
        <v>-11.4</v>
      </c>
      <c r="J1358" s="35">
        <v>-13.1</v>
      </c>
      <c r="K1358" s="35">
        <v>-13</v>
      </c>
      <c r="L1358" s="35">
        <v>-13.4</v>
      </c>
      <c r="M1358" s="35">
        <v>-14.3</v>
      </c>
      <c r="N1358" s="35">
        <v>-13</v>
      </c>
      <c r="O1358" s="35">
        <v>-10.3</v>
      </c>
      <c r="P1358" s="35">
        <v>-10.4</v>
      </c>
      <c r="Q1358" s="35">
        <v>-13</v>
      </c>
      <c r="R1358" s="35">
        <v>-10.8</v>
      </c>
      <c r="S1358" s="35">
        <v>-10.6</v>
      </c>
      <c r="T1358" s="35">
        <v>-13</v>
      </c>
      <c r="U1358" s="35">
        <v>-21.7</v>
      </c>
      <c r="V1358" s="35">
        <v>-23.9</v>
      </c>
      <c r="W1358" s="35">
        <v>-22</v>
      </c>
      <c r="X1358" s="35">
        <v>-22.1</v>
      </c>
      <c r="Y1358" s="35">
        <v>-19.899999999999999</v>
      </c>
      <c r="Z1358" s="35">
        <v>-22</v>
      </c>
      <c r="AA1358" s="35">
        <v>-3.2</v>
      </c>
      <c r="AB1358" s="35">
        <v>-4.4000000000000004</v>
      </c>
      <c r="AC1358" s="35">
        <v>-5</v>
      </c>
      <c r="AD1358" s="35">
        <v>18.7</v>
      </c>
      <c r="AE1358" s="35">
        <v>13.5</v>
      </c>
      <c r="AF1358" s="35">
        <v>-30</v>
      </c>
      <c r="AG1358" s="35">
        <v>11</v>
      </c>
      <c r="AH1358" s="35">
        <v>10</v>
      </c>
      <c r="AI1358" s="35">
        <v>10.3</v>
      </c>
      <c r="AJ1358" s="35">
        <v>10</v>
      </c>
      <c r="AK1358" s="35">
        <v>11.2</v>
      </c>
      <c r="AL1358" s="35">
        <v>10</v>
      </c>
      <c r="AM1358" s="35">
        <v>10.9</v>
      </c>
      <c r="AN1358" s="35">
        <v>9</v>
      </c>
      <c r="AO1358" s="35">
        <v>11.8</v>
      </c>
      <c r="AP1358" s="35">
        <v>10</v>
      </c>
      <c r="AQ1358" s="35">
        <v>8.8000000000000007</v>
      </c>
      <c r="AR1358" s="35">
        <v>10</v>
      </c>
      <c r="AS1358" s="35">
        <v>10.199999999999999</v>
      </c>
      <c r="AT1358" s="35">
        <v>10</v>
      </c>
      <c r="AU1358" s="35">
        <v>19</v>
      </c>
      <c r="AV1358" s="35">
        <v>19</v>
      </c>
      <c r="AW1358" s="35">
        <v>19.399999999999999</v>
      </c>
      <c r="AX1358" s="35">
        <v>19</v>
      </c>
      <c r="AY1358" s="35">
        <v>10</v>
      </c>
      <c r="AZ1358" s="35">
        <v>10</v>
      </c>
      <c r="BA1358" s="35">
        <v>11.6</v>
      </c>
      <c r="BB1358" s="35">
        <v>10</v>
      </c>
    </row>
    <row r="1359" spans="1:54" x14ac:dyDescent="0.35">
      <c r="A1359" s="36">
        <v>46056.1875</v>
      </c>
      <c r="B1359" s="35">
        <v>4</v>
      </c>
      <c r="C1359" s="35">
        <v>3</v>
      </c>
      <c r="D1359" s="35">
        <v>1.5</v>
      </c>
      <c r="E1359" s="35">
        <v>2</v>
      </c>
      <c r="F1359" s="35">
        <v>-10.199999999999999</v>
      </c>
      <c r="G1359" s="35">
        <v>-10.4</v>
      </c>
      <c r="H1359" s="35">
        <v>-13</v>
      </c>
      <c r="I1359" s="35">
        <v>-10.8</v>
      </c>
      <c r="J1359" s="35">
        <v>-11.9</v>
      </c>
      <c r="K1359" s="35">
        <v>-13</v>
      </c>
      <c r="L1359" s="35">
        <v>-13.5</v>
      </c>
      <c r="M1359" s="35">
        <v>-13.8</v>
      </c>
      <c r="N1359" s="35">
        <v>-13</v>
      </c>
      <c r="O1359" s="35">
        <v>-10</v>
      </c>
      <c r="P1359" s="35">
        <v>-10</v>
      </c>
      <c r="Q1359" s="35">
        <v>-13</v>
      </c>
      <c r="R1359" s="35">
        <v>-10.199999999999999</v>
      </c>
      <c r="S1359" s="35">
        <v>-10</v>
      </c>
      <c r="T1359" s="35">
        <v>-13</v>
      </c>
      <c r="U1359" s="35">
        <v>-21.8</v>
      </c>
      <c r="V1359" s="35">
        <v>-24.1</v>
      </c>
      <c r="W1359" s="35">
        <v>-22</v>
      </c>
      <c r="X1359" s="35">
        <v>-22.3</v>
      </c>
      <c r="Y1359" s="35">
        <v>-19.899999999999999</v>
      </c>
      <c r="Z1359" s="35">
        <v>-22</v>
      </c>
      <c r="AA1359" s="35">
        <v>-3.6</v>
      </c>
      <c r="AB1359" s="35">
        <v>-5.2</v>
      </c>
      <c r="AC1359" s="35">
        <v>-5</v>
      </c>
      <c r="AD1359" s="35">
        <v>3.7</v>
      </c>
      <c r="AE1359" s="35">
        <v>0.9</v>
      </c>
      <c r="AF1359" s="35">
        <v>-30</v>
      </c>
      <c r="AG1359" s="35">
        <v>10.3</v>
      </c>
      <c r="AH1359" s="35">
        <v>10</v>
      </c>
      <c r="AI1359" s="35">
        <v>10.5</v>
      </c>
      <c r="AJ1359" s="35">
        <v>10</v>
      </c>
      <c r="AK1359" s="35">
        <v>11.2</v>
      </c>
      <c r="AL1359" s="35">
        <v>10</v>
      </c>
      <c r="AM1359" s="35">
        <v>11</v>
      </c>
      <c r="AN1359" s="35">
        <v>9</v>
      </c>
      <c r="AO1359" s="35">
        <v>11.8</v>
      </c>
      <c r="AP1359" s="35">
        <v>10</v>
      </c>
      <c r="AQ1359" s="35">
        <v>8.6999999999999993</v>
      </c>
      <c r="AR1359" s="35">
        <v>10</v>
      </c>
      <c r="AS1359" s="35">
        <v>10.6</v>
      </c>
      <c r="AT1359" s="35">
        <v>10</v>
      </c>
      <c r="AU1359" s="35">
        <v>19</v>
      </c>
      <c r="AV1359" s="35">
        <v>19</v>
      </c>
      <c r="AW1359" s="35">
        <v>19.399999999999999</v>
      </c>
      <c r="AX1359" s="35">
        <v>19</v>
      </c>
      <c r="AY1359" s="35">
        <v>10.5</v>
      </c>
      <c r="AZ1359" s="35">
        <v>10</v>
      </c>
      <c r="BA1359" s="35">
        <v>11.9</v>
      </c>
      <c r="BB1359" s="35">
        <v>10</v>
      </c>
    </row>
    <row r="1360" spans="1:54" x14ac:dyDescent="0.35">
      <c r="A1360" s="36">
        <v>46056.188194444447</v>
      </c>
      <c r="B1360" s="35">
        <v>4.4000000000000004</v>
      </c>
      <c r="C1360" s="35">
        <v>3</v>
      </c>
      <c r="D1360" s="35">
        <v>1.9</v>
      </c>
      <c r="E1360" s="35">
        <v>2</v>
      </c>
      <c r="F1360" s="35">
        <v>-11.4</v>
      </c>
      <c r="G1360" s="35">
        <v>-11.8</v>
      </c>
      <c r="H1360" s="35">
        <v>-13</v>
      </c>
      <c r="I1360" s="35">
        <v>-10.3</v>
      </c>
      <c r="J1360" s="35">
        <v>-11.3</v>
      </c>
      <c r="K1360" s="35">
        <v>-13</v>
      </c>
      <c r="L1360" s="35">
        <v>-12.6</v>
      </c>
      <c r="M1360" s="35">
        <v>-12.6</v>
      </c>
      <c r="N1360" s="35">
        <v>-13</v>
      </c>
      <c r="O1360" s="35">
        <v>-11</v>
      </c>
      <c r="P1360" s="35">
        <v>-11</v>
      </c>
      <c r="Q1360" s="35">
        <v>-13</v>
      </c>
      <c r="R1360" s="35">
        <v>-9.6999999999999993</v>
      </c>
      <c r="S1360" s="35">
        <v>-9.6999999999999993</v>
      </c>
      <c r="T1360" s="35">
        <v>-13</v>
      </c>
      <c r="U1360" s="35">
        <v>-21.9</v>
      </c>
      <c r="V1360" s="35">
        <v>-24.3</v>
      </c>
      <c r="W1360" s="35">
        <v>-22</v>
      </c>
      <c r="X1360" s="35">
        <v>-22.4</v>
      </c>
      <c r="Y1360" s="35">
        <v>-20.100000000000001</v>
      </c>
      <c r="Z1360" s="35">
        <v>-22</v>
      </c>
      <c r="AA1360" s="35">
        <v>-4</v>
      </c>
      <c r="AB1360" s="35">
        <v>-5.8</v>
      </c>
      <c r="AC1360" s="35">
        <v>-5</v>
      </c>
      <c r="AD1360" s="35">
        <v>-2.6</v>
      </c>
      <c r="AE1360" s="35">
        <v>-5.5</v>
      </c>
      <c r="AF1360" s="35">
        <v>-30</v>
      </c>
      <c r="AG1360" s="35">
        <v>9.8000000000000007</v>
      </c>
      <c r="AH1360" s="35">
        <v>10</v>
      </c>
      <c r="AI1360" s="35">
        <v>10.7</v>
      </c>
      <c r="AJ1360" s="35">
        <v>10</v>
      </c>
      <c r="AK1360" s="35">
        <v>11.3</v>
      </c>
      <c r="AL1360" s="35">
        <v>10</v>
      </c>
      <c r="AM1360" s="35">
        <v>10.6</v>
      </c>
      <c r="AN1360" s="35">
        <v>9</v>
      </c>
      <c r="AO1360" s="35">
        <v>11.9</v>
      </c>
      <c r="AP1360" s="35">
        <v>10</v>
      </c>
      <c r="AQ1360" s="35">
        <v>8.9</v>
      </c>
      <c r="AR1360" s="35">
        <v>10</v>
      </c>
      <c r="AS1360" s="35">
        <v>10.9</v>
      </c>
      <c r="AT1360" s="35">
        <v>10</v>
      </c>
      <c r="AU1360" s="35">
        <v>19</v>
      </c>
      <c r="AV1360" s="35">
        <v>19</v>
      </c>
      <c r="AW1360" s="35">
        <v>19.399999999999999</v>
      </c>
      <c r="AX1360" s="35">
        <v>19</v>
      </c>
      <c r="AY1360" s="35">
        <v>10.8</v>
      </c>
      <c r="AZ1360" s="35">
        <v>10</v>
      </c>
      <c r="BA1360" s="35">
        <v>12</v>
      </c>
      <c r="BB1360" s="35">
        <v>10</v>
      </c>
    </row>
    <row r="1361" spans="1:54" x14ac:dyDescent="0.35">
      <c r="A1361" s="36">
        <v>46056.188888888886</v>
      </c>
      <c r="B1361" s="35">
        <v>4.7</v>
      </c>
      <c r="C1361" s="35">
        <v>3</v>
      </c>
      <c r="D1361" s="35">
        <v>2.2999999999999998</v>
      </c>
      <c r="E1361" s="35">
        <v>2</v>
      </c>
      <c r="F1361" s="35">
        <v>-12.5</v>
      </c>
      <c r="G1361" s="35">
        <v>-13.1</v>
      </c>
      <c r="H1361" s="35">
        <v>-13</v>
      </c>
      <c r="I1361" s="35">
        <v>-10</v>
      </c>
      <c r="J1361" s="35">
        <v>-10.7</v>
      </c>
      <c r="K1361" s="35">
        <v>-13</v>
      </c>
      <c r="L1361" s="35">
        <v>-11.8</v>
      </c>
      <c r="M1361" s="35">
        <v>-11.7</v>
      </c>
      <c r="N1361" s="35">
        <v>-13</v>
      </c>
      <c r="O1361" s="35">
        <v>-12.4</v>
      </c>
      <c r="P1361" s="35">
        <v>-12.8</v>
      </c>
      <c r="Q1361" s="35">
        <v>-13</v>
      </c>
      <c r="R1361" s="35">
        <v>-11.1</v>
      </c>
      <c r="S1361" s="35">
        <v>-11.1</v>
      </c>
      <c r="T1361" s="35">
        <v>-13</v>
      </c>
      <c r="U1361" s="35">
        <v>-22</v>
      </c>
      <c r="V1361" s="35">
        <v>-23.2</v>
      </c>
      <c r="W1361" s="35">
        <v>-22</v>
      </c>
      <c r="X1361" s="35">
        <v>-22.4</v>
      </c>
      <c r="Y1361" s="35">
        <v>-20.100000000000001</v>
      </c>
      <c r="Z1361" s="35">
        <v>-22</v>
      </c>
      <c r="AA1361" s="35">
        <v>-4.5</v>
      </c>
      <c r="AB1361" s="35">
        <v>-6.5</v>
      </c>
      <c r="AC1361" s="35">
        <v>-5</v>
      </c>
      <c r="AD1361" s="35">
        <v>-8.6999999999999993</v>
      </c>
      <c r="AE1361" s="35">
        <v>-11.2</v>
      </c>
      <c r="AF1361" s="35">
        <v>-30</v>
      </c>
      <c r="AG1361" s="35">
        <v>9.8000000000000007</v>
      </c>
      <c r="AH1361" s="35">
        <v>10</v>
      </c>
      <c r="AI1361" s="35">
        <v>10.9</v>
      </c>
      <c r="AJ1361" s="35">
        <v>10</v>
      </c>
      <c r="AK1361" s="35">
        <v>11.4</v>
      </c>
      <c r="AL1361" s="35">
        <v>10</v>
      </c>
      <c r="AM1361" s="35">
        <v>9.9</v>
      </c>
      <c r="AN1361" s="35">
        <v>9</v>
      </c>
      <c r="AO1361" s="35">
        <v>11.6</v>
      </c>
      <c r="AP1361" s="35">
        <v>10</v>
      </c>
      <c r="AQ1361" s="35">
        <v>9.3000000000000007</v>
      </c>
      <c r="AR1361" s="35">
        <v>10</v>
      </c>
      <c r="AS1361" s="35">
        <v>11.2</v>
      </c>
      <c r="AT1361" s="35">
        <v>10</v>
      </c>
      <c r="AU1361" s="35">
        <v>19</v>
      </c>
      <c r="AV1361" s="35">
        <v>19</v>
      </c>
      <c r="AW1361" s="35">
        <v>19.399999999999999</v>
      </c>
      <c r="AX1361" s="35">
        <v>19</v>
      </c>
      <c r="AY1361" s="35">
        <v>11.1</v>
      </c>
      <c r="AZ1361" s="35">
        <v>10</v>
      </c>
      <c r="BA1361" s="35">
        <v>11.2</v>
      </c>
      <c r="BB1361" s="35">
        <v>10</v>
      </c>
    </row>
    <row r="1362" spans="1:54" x14ac:dyDescent="0.35">
      <c r="A1362" s="36">
        <v>46056.189583333333</v>
      </c>
      <c r="B1362" s="35">
        <v>4.9000000000000004</v>
      </c>
      <c r="C1362" s="35">
        <v>3</v>
      </c>
      <c r="D1362" s="35">
        <v>2.8</v>
      </c>
      <c r="E1362" s="35">
        <v>2</v>
      </c>
      <c r="F1362" s="35">
        <v>-13.6</v>
      </c>
      <c r="G1362" s="35">
        <v>-14.2</v>
      </c>
      <c r="H1362" s="35">
        <v>-13</v>
      </c>
      <c r="I1362" s="35">
        <v>-11.1</v>
      </c>
      <c r="J1362" s="35">
        <v>-11.4</v>
      </c>
      <c r="K1362" s="35">
        <v>-13</v>
      </c>
      <c r="L1362" s="35">
        <v>-11.2</v>
      </c>
      <c r="M1362" s="35">
        <v>-11</v>
      </c>
      <c r="N1362" s="35">
        <v>-13</v>
      </c>
      <c r="O1362" s="35">
        <v>-13.4</v>
      </c>
      <c r="P1362" s="35">
        <v>-14.3</v>
      </c>
      <c r="Q1362" s="35">
        <v>-13</v>
      </c>
      <c r="R1362" s="35">
        <v>-12.3</v>
      </c>
      <c r="S1362" s="35">
        <v>-12.5</v>
      </c>
      <c r="T1362" s="35">
        <v>-13</v>
      </c>
      <c r="U1362" s="35">
        <v>-21.4</v>
      </c>
      <c r="V1362" s="35">
        <v>-21.7</v>
      </c>
      <c r="W1362" s="35">
        <v>-22</v>
      </c>
      <c r="X1362" s="35">
        <v>-21.7</v>
      </c>
      <c r="Y1362" s="35">
        <v>-20.2</v>
      </c>
      <c r="Z1362" s="35">
        <v>-22</v>
      </c>
      <c r="AA1362" s="35">
        <v>-4.9000000000000004</v>
      </c>
      <c r="AB1362" s="35">
        <v>-6.9</v>
      </c>
      <c r="AC1362" s="35">
        <v>-5</v>
      </c>
      <c r="AD1362" s="35">
        <v>-12.5</v>
      </c>
      <c r="AE1362" s="35">
        <v>-15.3</v>
      </c>
      <c r="AF1362" s="35">
        <v>-30</v>
      </c>
      <c r="AG1362" s="35">
        <v>10.1</v>
      </c>
      <c r="AH1362" s="35">
        <v>10</v>
      </c>
      <c r="AI1362" s="35">
        <v>11.1</v>
      </c>
      <c r="AJ1362" s="35">
        <v>10</v>
      </c>
      <c r="AK1362" s="35">
        <v>11.5</v>
      </c>
      <c r="AL1362" s="35">
        <v>10</v>
      </c>
      <c r="AM1362" s="35">
        <v>9.3000000000000007</v>
      </c>
      <c r="AN1362" s="35">
        <v>9</v>
      </c>
      <c r="AO1362" s="35">
        <v>11.7</v>
      </c>
      <c r="AP1362" s="35">
        <v>10</v>
      </c>
      <c r="AQ1362" s="35">
        <v>9.6999999999999993</v>
      </c>
      <c r="AR1362" s="35">
        <v>10</v>
      </c>
      <c r="AS1362" s="35">
        <v>11.5</v>
      </c>
      <c r="AT1362" s="35">
        <v>10</v>
      </c>
      <c r="AU1362" s="35">
        <v>19</v>
      </c>
      <c r="AV1362" s="35">
        <v>19</v>
      </c>
      <c r="AW1362" s="35">
        <v>19.399999999999999</v>
      </c>
      <c r="AX1362" s="35">
        <v>19</v>
      </c>
      <c r="AY1362" s="35">
        <v>11.4</v>
      </c>
      <c r="AZ1362" s="35">
        <v>10</v>
      </c>
      <c r="BA1362" s="35">
        <v>10.3</v>
      </c>
      <c r="BB1362" s="35">
        <v>10</v>
      </c>
    </row>
    <row r="1363" spans="1:54" x14ac:dyDescent="0.35">
      <c r="A1363" s="36">
        <v>46056.19027777778</v>
      </c>
      <c r="B1363" s="35">
        <v>4.4000000000000004</v>
      </c>
      <c r="C1363" s="35">
        <v>3</v>
      </c>
      <c r="D1363" s="35">
        <v>3.2</v>
      </c>
      <c r="E1363" s="35">
        <v>2</v>
      </c>
      <c r="F1363" s="35">
        <v>-13.3</v>
      </c>
      <c r="G1363" s="35">
        <v>-13.7</v>
      </c>
      <c r="H1363" s="35">
        <v>-13</v>
      </c>
      <c r="I1363" s="35">
        <v>-12.3</v>
      </c>
      <c r="J1363" s="35">
        <v>-13.9</v>
      </c>
      <c r="K1363" s="35">
        <v>-13</v>
      </c>
      <c r="L1363" s="35">
        <v>-10.6</v>
      </c>
      <c r="M1363" s="35">
        <v>-10.4</v>
      </c>
      <c r="N1363" s="35">
        <v>-13</v>
      </c>
      <c r="O1363" s="35">
        <v>-14.3</v>
      </c>
      <c r="P1363" s="35">
        <v>-14.6</v>
      </c>
      <c r="Q1363" s="35">
        <v>-13</v>
      </c>
      <c r="R1363" s="35">
        <v>-13.1</v>
      </c>
      <c r="S1363" s="35">
        <v>-13.2</v>
      </c>
      <c r="T1363" s="35">
        <v>-13</v>
      </c>
      <c r="U1363" s="35">
        <v>-20.2</v>
      </c>
      <c r="V1363" s="35">
        <v>-20.3</v>
      </c>
      <c r="W1363" s="35">
        <v>-22</v>
      </c>
      <c r="X1363" s="35">
        <v>-20.6</v>
      </c>
      <c r="Y1363" s="35">
        <v>-20.2</v>
      </c>
      <c r="Z1363" s="35">
        <v>-22</v>
      </c>
      <c r="AA1363" s="35">
        <v>-5.0999999999999996</v>
      </c>
      <c r="AB1363" s="35">
        <v>-6.6</v>
      </c>
      <c r="AC1363" s="35">
        <v>-5</v>
      </c>
      <c r="AD1363" s="35">
        <v>-15.1</v>
      </c>
      <c r="AE1363" s="35">
        <v>-17.3</v>
      </c>
      <c r="AF1363" s="35">
        <v>-30</v>
      </c>
      <c r="AG1363" s="35">
        <v>10.4</v>
      </c>
      <c r="AH1363" s="35">
        <v>10</v>
      </c>
      <c r="AI1363" s="35">
        <v>11.2</v>
      </c>
      <c r="AJ1363" s="35">
        <v>10</v>
      </c>
      <c r="AK1363" s="35">
        <v>11.5</v>
      </c>
      <c r="AL1363" s="35">
        <v>10</v>
      </c>
      <c r="AM1363" s="35">
        <v>8.9</v>
      </c>
      <c r="AN1363" s="35">
        <v>9</v>
      </c>
      <c r="AO1363" s="35">
        <v>11.7</v>
      </c>
      <c r="AP1363" s="35">
        <v>10</v>
      </c>
      <c r="AQ1363" s="35">
        <v>10</v>
      </c>
      <c r="AR1363" s="35">
        <v>10</v>
      </c>
      <c r="AS1363" s="35">
        <v>11.7</v>
      </c>
      <c r="AT1363" s="35">
        <v>10</v>
      </c>
      <c r="AU1363" s="35">
        <v>19</v>
      </c>
      <c r="AV1363" s="35">
        <v>19</v>
      </c>
      <c r="AW1363" s="35">
        <v>19.399999999999999</v>
      </c>
      <c r="AX1363" s="35">
        <v>19</v>
      </c>
      <c r="AY1363" s="35">
        <v>11.6</v>
      </c>
      <c r="AZ1363" s="35">
        <v>10</v>
      </c>
      <c r="BA1363" s="35">
        <v>9.6</v>
      </c>
      <c r="BB1363" s="35">
        <v>10</v>
      </c>
    </row>
    <row r="1364" spans="1:54" x14ac:dyDescent="0.35">
      <c r="A1364" s="36">
        <v>46056.190972222219</v>
      </c>
      <c r="B1364" s="35">
        <v>2.5</v>
      </c>
      <c r="C1364" s="35">
        <v>3</v>
      </c>
      <c r="D1364" s="35">
        <v>3.6</v>
      </c>
      <c r="E1364" s="35">
        <v>2</v>
      </c>
      <c r="F1364" s="35">
        <v>-12.4</v>
      </c>
      <c r="G1364" s="35">
        <v>-12.7</v>
      </c>
      <c r="H1364" s="35">
        <v>-13</v>
      </c>
      <c r="I1364" s="35">
        <v>-13.4</v>
      </c>
      <c r="J1364" s="35">
        <v>-17</v>
      </c>
      <c r="K1364" s="35">
        <v>-13</v>
      </c>
      <c r="L1364" s="35">
        <v>-10.199999999999999</v>
      </c>
      <c r="M1364" s="35">
        <v>-9.9</v>
      </c>
      <c r="N1364" s="35">
        <v>-13</v>
      </c>
      <c r="O1364" s="35">
        <v>-13.4</v>
      </c>
      <c r="P1364" s="35">
        <v>-13.4</v>
      </c>
      <c r="Q1364" s="35">
        <v>-13</v>
      </c>
      <c r="R1364" s="35">
        <v>-13.7</v>
      </c>
      <c r="S1364" s="35">
        <v>-13.9</v>
      </c>
      <c r="T1364" s="35">
        <v>-13</v>
      </c>
      <c r="U1364" s="35">
        <v>-19.600000000000001</v>
      </c>
      <c r="V1364" s="35">
        <v>-20.399999999999999</v>
      </c>
      <c r="W1364" s="35">
        <v>-22</v>
      </c>
      <c r="X1364" s="35">
        <v>-19.899999999999999</v>
      </c>
      <c r="Y1364" s="35">
        <v>-19.899999999999999</v>
      </c>
      <c r="Z1364" s="35">
        <v>-22</v>
      </c>
      <c r="AA1364" s="35">
        <v>-4.5999999999999996</v>
      </c>
      <c r="AB1364" s="35">
        <v>-5.0999999999999996</v>
      </c>
      <c r="AC1364" s="35">
        <v>-5</v>
      </c>
      <c r="AD1364" s="35">
        <v>-17.5</v>
      </c>
      <c r="AE1364" s="35">
        <v>-19.399999999999999</v>
      </c>
      <c r="AF1364" s="35">
        <v>-30</v>
      </c>
      <c r="AG1364" s="35">
        <v>10.7</v>
      </c>
      <c r="AH1364" s="35">
        <v>10</v>
      </c>
      <c r="AI1364" s="35">
        <v>11.3</v>
      </c>
      <c r="AJ1364" s="35">
        <v>10</v>
      </c>
      <c r="AK1364" s="35">
        <v>11.6</v>
      </c>
      <c r="AL1364" s="35">
        <v>10</v>
      </c>
      <c r="AM1364" s="35">
        <v>8.8000000000000007</v>
      </c>
      <c r="AN1364" s="35">
        <v>9</v>
      </c>
      <c r="AO1364" s="35">
        <v>11.7</v>
      </c>
      <c r="AP1364" s="35">
        <v>10</v>
      </c>
      <c r="AQ1364" s="35">
        <v>10.199999999999999</v>
      </c>
      <c r="AR1364" s="35">
        <v>10</v>
      </c>
      <c r="AS1364" s="35">
        <v>11.9</v>
      </c>
      <c r="AT1364" s="35">
        <v>10</v>
      </c>
      <c r="AU1364" s="35">
        <v>18.899999999999999</v>
      </c>
      <c r="AV1364" s="35">
        <v>19</v>
      </c>
      <c r="AW1364" s="35">
        <v>19.399999999999999</v>
      </c>
      <c r="AX1364" s="35">
        <v>19</v>
      </c>
      <c r="AY1364" s="35">
        <v>11.7</v>
      </c>
      <c r="AZ1364" s="35">
        <v>10</v>
      </c>
      <c r="BA1364" s="35">
        <v>9.6</v>
      </c>
      <c r="BB1364" s="35">
        <v>10</v>
      </c>
    </row>
    <row r="1365" spans="1:54" x14ac:dyDescent="0.35">
      <c r="A1365" s="36">
        <v>46056.191666666666</v>
      </c>
      <c r="B1365" s="35">
        <v>2.4</v>
      </c>
      <c r="C1365" s="35">
        <v>3</v>
      </c>
      <c r="D1365" s="35">
        <v>4</v>
      </c>
      <c r="E1365" s="35">
        <v>2</v>
      </c>
      <c r="F1365" s="35">
        <v>-11.7</v>
      </c>
      <c r="G1365" s="35">
        <v>-11.8</v>
      </c>
      <c r="H1365" s="35">
        <v>-13</v>
      </c>
      <c r="I1365" s="35">
        <v>-13.7</v>
      </c>
      <c r="J1365" s="35">
        <v>-18.8</v>
      </c>
      <c r="K1365" s="35">
        <v>-13</v>
      </c>
      <c r="L1365" s="35">
        <v>-9.8000000000000007</v>
      </c>
      <c r="M1365" s="35">
        <v>-9.6999999999999993</v>
      </c>
      <c r="N1365" s="35">
        <v>-13</v>
      </c>
      <c r="O1365" s="35">
        <v>-12.5</v>
      </c>
      <c r="P1365" s="35">
        <v>-12.5</v>
      </c>
      <c r="Q1365" s="35">
        <v>-13</v>
      </c>
      <c r="R1365" s="35">
        <v>-12.9</v>
      </c>
      <c r="S1365" s="35">
        <v>-12.7</v>
      </c>
      <c r="T1365" s="35">
        <v>-13</v>
      </c>
      <c r="U1365" s="35">
        <v>-19.600000000000001</v>
      </c>
      <c r="V1365" s="35">
        <v>-21.3</v>
      </c>
      <c r="W1365" s="35">
        <v>-22</v>
      </c>
      <c r="X1365" s="35">
        <v>-19.899999999999999</v>
      </c>
      <c r="Y1365" s="35">
        <v>-19.8</v>
      </c>
      <c r="Z1365" s="35">
        <v>-22</v>
      </c>
      <c r="AA1365" s="35">
        <v>-4</v>
      </c>
      <c r="AB1365" s="35">
        <v>-4.0999999999999996</v>
      </c>
      <c r="AC1365" s="35">
        <v>-5</v>
      </c>
      <c r="AD1365" s="35">
        <v>-19.100000000000001</v>
      </c>
      <c r="AE1365" s="35">
        <v>-21.1</v>
      </c>
      <c r="AF1365" s="35">
        <v>-30</v>
      </c>
      <c r="AG1365" s="35">
        <v>10.9</v>
      </c>
      <c r="AH1365" s="35">
        <v>10</v>
      </c>
      <c r="AI1365" s="35">
        <v>11.4</v>
      </c>
      <c r="AJ1365" s="35">
        <v>10</v>
      </c>
      <c r="AK1365" s="35">
        <v>11.6</v>
      </c>
      <c r="AL1365" s="35">
        <v>10</v>
      </c>
      <c r="AM1365" s="35">
        <v>9.1</v>
      </c>
      <c r="AN1365" s="35">
        <v>9</v>
      </c>
      <c r="AO1365" s="35">
        <v>11.7</v>
      </c>
      <c r="AP1365" s="35">
        <v>10</v>
      </c>
      <c r="AQ1365" s="35">
        <v>10.5</v>
      </c>
      <c r="AR1365" s="35">
        <v>10</v>
      </c>
      <c r="AS1365" s="35">
        <v>12</v>
      </c>
      <c r="AT1365" s="35">
        <v>10</v>
      </c>
      <c r="AU1365" s="35">
        <v>18.899999999999999</v>
      </c>
      <c r="AV1365" s="35">
        <v>19</v>
      </c>
      <c r="AW1365" s="35">
        <v>19.3</v>
      </c>
      <c r="AX1365" s="35">
        <v>19</v>
      </c>
      <c r="AY1365" s="35">
        <v>11.9</v>
      </c>
      <c r="AZ1365" s="35">
        <v>10</v>
      </c>
      <c r="BA1365" s="35">
        <v>10</v>
      </c>
      <c r="BB1365" s="35">
        <v>10</v>
      </c>
    </row>
    <row r="1366" spans="1:54" x14ac:dyDescent="0.35">
      <c r="A1366" s="36">
        <v>46056.192361111112</v>
      </c>
      <c r="B1366" s="35">
        <v>2.6</v>
      </c>
      <c r="C1366" s="35">
        <v>3</v>
      </c>
      <c r="D1366" s="35">
        <v>3.8</v>
      </c>
      <c r="E1366" s="35">
        <v>2</v>
      </c>
      <c r="F1366" s="35">
        <v>-11.2</v>
      </c>
      <c r="G1366" s="35">
        <v>-11.2</v>
      </c>
      <c r="H1366" s="35">
        <v>-13</v>
      </c>
      <c r="I1366" s="35">
        <v>-13</v>
      </c>
      <c r="J1366" s="35">
        <v>-17.3</v>
      </c>
      <c r="K1366" s="35">
        <v>-13</v>
      </c>
      <c r="L1366" s="35">
        <v>-9.5</v>
      </c>
      <c r="M1366" s="35">
        <v>-9.4</v>
      </c>
      <c r="N1366" s="35">
        <v>-13</v>
      </c>
      <c r="O1366" s="35">
        <v>-11.7</v>
      </c>
      <c r="P1366" s="35">
        <v>-11.7</v>
      </c>
      <c r="Q1366" s="35">
        <v>-13</v>
      </c>
      <c r="R1366" s="35">
        <v>-11.7</v>
      </c>
      <c r="S1366" s="35">
        <v>-11.5</v>
      </c>
      <c r="T1366" s="35">
        <v>-13</v>
      </c>
      <c r="U1366" s="35">
        <v>-19.8</v>
      </c>
      <c r="V1366" s="35">
        <v>-22.1</v>
      </c>
      <c r="W1366" s="35">
        <v>-22</v>
      </c>
      <c r="X1366" s="35">
        <v>-20.2</v>
      </c>
      <c r="Y1366" s="35">
        <v>-19.7</v>
      </c>
      <c r="Z1366" s="35">
        <v>-22</v>
      </c>
      <c r="AA1366" s="35">
        <v>-3.5</v>
      </c>
      <c r="AB1366" s="35">
        <v>-3.5</v>
      </c>
      <c r="AC1366" s="35">
        <v>-5</v>
      </c>
      <c r="AD1366" s="35">
        <v>-20.5</v>
      </c>
      <c r="AE1366" s="35">
        <v>-22.3</v>
      </c>
      <c r="AF1366" s="35">
        <v>-30</v>
      </c>
      <c r="AG1366" s="35">
        <v>11.1</v>
      </c>
      <c r="AH1366" s="35">
        <v>10</v>
      </c>
      <c r="AI1366" s="35">
        <v>11.5</v>
      </c>
      <c r="AJ1366" s="35">
        <v>10</v>
      </c>
      <c r="AK1366" s="35">
        <v>11.7</v>
      </c>
      <c r="AL1366" s="35">
        <v>10</v>
      </c>
      <c r="AM1366" s="35">
        <v>9.5</v>
      </c>
      <c r="AN1366" s="35">
        <v>9</v>
      </c>
      <c r="AO1366" s="35">
        <v>11.7</v>
      </c>
      <c r="AP1366" s="35">
        <v>10</v>
      </c>
      <c r="AQ1366" s="35">
        <v>10.7</v>
      </c>
      <c r="AR1366" s="35">
        <v>10</v>
      </c>
      <c r="AS1366" s="35">
        <v>11.2</v>
      </c>
      <c r="AT1366" s="35">
        <v>10</v>
      </c>
      <c r="AU1366" s="35">
        <v>18.899999999999999</v>
      </c>
      <c r="AV1366" s="35">
        <v>19</v>
      </c>
      <c r="AW1366" s="35">
        <v>19.3</v>
      </c>
      <c r="AX1366" s="35">
        <v>19</v>
      </c>
      <c r="AY1366" s="35">
        <v>11.8</v>
      </c>
      <c r="AZ1366" s="35">
        <v>10</v>
      </c>
      <c r="BA1366" s="35">
        <v>10.5</v>
      </c>
      <c r="BB1366" s="35">
        <v>10</v>
      </c>
    </row>
    <row r="1367" spans="1:54" x14ac:dyDescent="0.35">
      <c r="A1367" s="36">
        <v>46056.193055555559</v>
      </c>
      <c r="B1367" s="35">
        <v>3</v>
      </c>
      <c r="C1367" s="35">
        <v>3</v>
      </c>
      <c r="D1367" s="35">
        <v>2.2999999999999998</v>
      </c>
      <c r="E1367" s="35">
        <v>2</v>
      </c>
      <c r="F1367" s="35">
        <v>-10.7</v>
      </c>
      <c r="G1367" s="35">
        <v>-10.7</v>
      </c>
      <c r="H1367" s="35">
        <v>-13</v>
      </c>
      <c r="I1367" s="35">
        <v>-12.2</v>
      </c>
      <c r="J1367" s="35">
        <v>-15.3</v>
      </c>
      <c r="K1367" s="35">
        <v>-13</v>
      </c>
      <c r="L1367" s="35">
        <v>-9.6</v>
      </c>
      <c r="M1367" s="35">
        <v>-9.8000000000000007</v>
      </c>
      <c r="N1367" s="35">
        <v>-13</v>
      </c>
      <c r="O1367" s="35">
        <v>-11.2</v>
      </c>
      <c r="P1367" s="35">
        <v>-11.3</v>
      </c>
      <c r="Q1367" s="35">
        <v>-13</v>
      </c>
      <c r="R1367" s="35">
        <v>-11</v>
      </c>
      <c r="S1367" s="35">
        <v>-10.8</v>
      </c>
      <c r="T1367" s="35">
        <v>-13</v>
      </c>
      <c r="U1367" s="35">
        <v>-20.2</v>
      </c>
      <c r="V1367" s="35">
        <v>-22.4</v>
      </c>
      <c r="W1367" s="35">
        <v>-22</v>
      </c>
      <c r="X1367" s="35">
        <v>-20.6</v>
      </c>
      <c r="Y1367" s="35">
        <v>-19.7</v>
      </c>
      <c r="Z1367" s="35">
        <v>-22</v>
      </c>
      <c r="AA1367" s="35">
        <v>-2.9</v>
      </c>
      <c r="AB1367" s="35">
        <v>-2.9</v>
      </c>
      <c r="AC1367" s="35">
        <v>-5</v>
      </c>
      <c r="AD1367" s="35">
        <v>-22.1</v>
      </c>
      <c r="AE1367" s="35">
        <v>-23.7</v>
      </c>
      <c r="AF1367" s="35">
        <v>-30</v>
      </c>
      <c r="AG1367" s="35">
        <v>11.2</v>
      </c>
      <c r="AH1367" s="35">
        <v>10</v>
      </c>
      <c r="AI1367" s="35">
        <v>11.6</v>
      </c>
      <c r="AJ1367" s="35">
        <v>10</v>
      </c>
      <c r="AK1367" s="35">
        <v>11.8</v>
      </c>
      <c r="AL1367" s="35">
        <v>10</v>
      </c>
      <c r="AM1367" s="35">
        <v>9.9</v>
      </c>
      <c r="AN1367" s="35">
        <v>9</v>
      </c>
      <c r="AO1367" s="35">
        <v>11.7</v>
      </c>
      <c r="AP1367" s="35">
        <v>10</v>
      </c>
      <c r="AQ1367" s="35">
        <v>10.9</v>
      </c>
      <c r="AR1367" s="35">
        <v>10</v>
      </c>
      <c r="AS1367" s="35">
        <v>10</v>
      </c>
      <c r="AT1367" s="35">
        <v>10</v>
      </c>
      <c r="AU1367" s="35">
        <v>18.899999999999999</v>
      </c>
      <c r="AV1367" s="35">
        <v>19</v>
      </c>
      <c r="AW1367" s="35">
        <v>19.3</v>
      </c>
      <c r="AX1367" s="35">
        <v>19</v>
      </c>
      <c r="AY1367" s="35">
        <v>10.7</v>
      </c>
      <c r="AZ1367" s="35">
        <v>10</v>
      </c>
      <c r="BA1367" s="35">
        <v>10.9</v>
      </c>
      <c r="BB1367" s="35">
        <v>10</v>
      </c>
    </row>
    <row r="1368" spans="1:54" x14ac:dyDescent="0.35">
      <c r="A1368" s="36">
        <v>46056.193749999999</v>
      </c>
      <c r="B1368" s="35">
        <v>3.4</v>
      </c>
      <c r="C1368" s="35">
        <v>3</v>
      </c>
      <c r="D1368" s="35">
        <v>1.5</v>
      </c>
      <c r="E1368" s="35">
        <v>2</v>
      </c>
      <c r="F1368" s="35">
        <v>-10.199999999999999</v>
      </c>
      <c r="G1368" s="35">
        <v>-10.199999999999999</v>
      </c>
      <c r="H1368" s="35">
        <v>-13</v>
      </c>
      <c r="I1368" s="35">
        <v>-11.5</v>
      </c>
      <c r="J1368" s="35">
        <v>-13.4</v>
      </c>
      <c r="K1368" s="35">
        <v>-13</v>
      </c>
      <c r="L1368" s="35">
        <v>-11</v>
      </c>
      <c r="M1368" s="35">
        <v>-11.6</v>
      </c>
      <c r="N1368" s="35">
        <v>-13</v>
      </c>
      <c r="O1368" s="35">
        <v>-10.8</v>
      </c>
      <c r="P1368" s="35">
        <v>-10.9</v>
      </c>
      <c r="Q1368" s="35">
        <v>-13</v>
      </c>
      <c r="R1368" s="35">
        <v>-10.4</v>
      </c>
      <c r="S1368" s="35">
        <v>-10.199999999999999</v>
      </c>
      <c r="T1368" s="35">
        <v>-13</v>
      </c>
      <c r="U1368" s="35">
        <v>-20.5</v>
      </c>
      <c r="V1368" s="35">
        <v>-22.9</v>
      </c>
      <c r="W1368" s="35">
        <v>-22</v>
      </c>
      <c r="X1368" s="35">
        <v>-20.9</v>
      </c>
      <c r="Y1368" s="35">
        <v>-19.7</v>
      </c>
      <c r="Z1368" s="35">
        <v>-22</v>
      </c>
      <c r="AA1368" s="35">
        <v>-2.9</v>
      </c>
      <c r="AB1368" s="35">
        <v>-3.6</v>
      </c>
      <c r="AC1368" s="35">
        <v>-5</v>
      </c>
      <c r="AD1368" s="35">
        <v>-23.2</v>
      </c>
      <c r="AE1368" s="35">
        <v>-24.8</v>
      </c>
      <c r="AF1368" s="35">
        <v>-30</v>
      </c>
      <c r="AG1368" s="35">
        <v>11.4</v>
      </c>
      <c r="AH1368" s="35">
        <v>10</v>
      </c>
      <c r="AI1368" s="35">
        <v>11.7</v>
      </c>
      <c r="AJ1368" s="35">
        <v>10</v>
      </c>
      <c r="AK1368" s="35">
        <v>11.8</v>
      </c>
      <c r="AL1368" s="35">
        <v>10</v>
      </c>
      <c r="AM1368" s="35">
        <v>10.1</v>
      </c>
      <c r="AN1368" s="35">
        <v>9</v>
      </c>
      <c r="AO1368" s="35">
        <v>11.7</v>
      </c>
      <c r="AP1368" s="35">
        <v>10</v>
      </c>
      <c r="AQ1368" s="35">
        <v>11</v>
      </c>
      <c r="AR1368" s="35">
        <v>10</v>
      </c>
      <c r="AS1368" s="35">
        <v>9.4</v>
      </c>
      <c r="AT1368" s="35">
        <v>10</v>
      </c>
      <c r="AU1368" s="35">
        <v>19</v>
      </c>
      <c r="AV1368" s="35">
        <v>19</v>
      </c>
      <c r="AW1368" s="35">
        <v>19.3</v>
      </c>
      <c r="AX1368" s="35">
        <v>19</v>
      </c>
      <c r="AY1368" s="35">
        <v>9.6</v>
      </c>
      <c r="AZ1368" s="35">
        <v>10</v>
      </c>
      <c r="BA1368" s="35">
        <v>11.2</v>
      </c>
      <c r="BB1368" s="35">
        <v>10</v>
      </c>
    </row>
    <row r="1369" spans="1:54" x14ac:dyDescent="0.35">
      <c r="A1369" s="36">
        <v>46056.194444444445</v>
      </c>
      <c r="B1369" s="35">
        <v>3.7</v>
      </c>
      <c r="C1369" s="35">
        <v>3</v>
      </c>
      <c r="D1369" s="35">
        <v>1.4</v>
      </c>
      <c r="E1369" s="35">
        <v>2</v>
      </c>
      <c r="F1369" s="35">
        <v>-9.9</v>
      </c>
      <c r="G1369" s="35">
        <v>-9.9</v>
      </c>
      <c r="H1369" s="35">
        <v>-13</v>
      </c>
      <c r="I1369" s="35">
        <v>-10.9</v>
      </c>
      <c r="J1369" s="35">
        <v>-12.2</v>
      </c>
      <c r="K1369" s="35">
        <v>-13</v>
      </c>
      <c r="L1369" s="35">
        <v>-11.6</v>
      </c>
      <c r="M1369" s="35">
        <v>-12.4</v>
      </c>
      <c r="N1369" s="35">
        <v>-13</v>
      </c>
      <c r="O1369" s="35">
        <v>-10.3</v>
      </c>
      <c r="P1369" s="35">
        <v>-10.4</v>
      </c>
      <c r="Q1369" s="35">
        <v>-13</v>
      </c>
      <c r="R1369" s="35">
        <v>-9.8000000000000007</v>
      </c>
      <c r="S1369" s="35">
        <v>-9.6999999999999993</v>
      </c>
      <c r="T1369" s="35">
        <v>-13</v>
      </c>
      <c r="U1369" s="35">
        <v>-20.8</v>
      </c>
      <c r="V1369" s="35">
        <v>-23</v>
      </c>
      <c r="W1369" s="35">
        <v>-22</v>
      </c>
      <c r="X1369" s="35">
        <v>-21.2</v>
      </c>
      <c r="Y1369" s="35">
        <v>-19.7</v>
      </c>
      <c r="Z1369" s="35">
        <v>-22</v>
      </c>
      <c r="AA1369" s="35">
        <v>-3.2</v>
      </c>
      <c r="AB1369" s="35">
        <v>-4.5</v>
      </c>
      <c r="AC1369" s="35">
        <v>-5</v>
      </c>
      <c r="AD1369" s="35">
        <v>-24.1</v>
      </c>
      <c r="AE1369" s="35">
        <v>-25.6</v>
      </c>
      <c r="AF1369" s="35">
        <v>-30</v>
      </c>
      <c r="AG1369" s="35">
        <v>11.5</v>
      </c>
      <c r="AH1369" s="35">
        <v>10</v>
      </c>
      <c r="AI1369" s="35">
        <v>11.8</v>
      </c>
      <c r="AJ1369" s="35">
        <v>10</v>
      </c>
      <c r="AK1369" s="35">
        <v>11.9</v>
      </c>
      <c r="AL1369" s="35">
        <v>10</v>
      </c>
      <c r="AM1369" s="35">
        <v>10.3</v>
      </c>
      <c r="AN1369" s="35">
        <v>9</v>
      </c>
      <c r="AO1369" s="35">
        <v>11.7</v>
      </c>
      <c r="AP1369" s="35">
        <v>10</v>
      </c>
      <c r="AQ1369" s="35">
        <v>11.2</v>
      </c>
      <c r="AR1369" s="35">
        <v>10</v>
      </c>
      <c r="AS1369" s="35">
        <v>9.5</v>
      </c>
      <c r="AT1369" s="35">
        <v>10</v>
      </c>
      <c r="AU1369" s="35">
        <v>19</v>
      </c>
      <c r="AV1369" s="35">
        <v>19</v>
      </c>
      <c r="AW1369" s="35">
        <v>19.3</v>
      </c>
      <c r="AX1369" s="35">
        <v>19</v>
      </c>
      <c r="AY1369" s="35">
        <v>9.5</v>
      </c>
      <c r="AZ1369" s="35">
        <v>10</v>
      </c>
      <c r="BA1369" s="35">
        <v>11.5</v>
      </c>
      <c r="BB1369" s="35">
        <v>10</v>
      </c>
    </row>
    <row r="1370" spans="1:54" x14ac:dyDescent="0.35">
      <c r="A1370" s="36">
        <v>46056.195138888892</v>
      </c>
      <c r="B1370" s="35">
        <v>4.2</v>
      </c>
      <c r="C1370" s="35">
        <v>3</v>
      </c>
      <c r="D1370" s="35">
        <v>1.6</v>
      </c>
      <c r="E1370" s="35">
        <v>2</v>
      </c>
      <c r="F1370" s="35">
        <v>-10.8</v>
      </c>
      <c r="G1370" s="35">
        <v>-11.2</v>
      </c>
      <c r="H1370" s="35">
        <v>-13</v>
      </c>
      <c r="I1370" s="35">
        <v>-10.5</v>
      </c>
      <c r="J1370" s="35">
        <v>-11.5</v>
      </c>
      <c r="K1370" s="35">
        <v>-13</v>
      </c>
      <c r="L1370" s="35">
        <v>-12.4</v>
      </c>
      <c r="M1370" s="35">
        <v>-13.2</v>
      </c>
      <c r="N1370" s="35">
        <v>-13</v>
      </c>
      <c r="O1370" s="35">
        <v>-10</v>
      </c>
      <c r="P1370" s="35">
        <v>-10.1</v>
      </c>
      <c r="Q1370" s="35">
        <v>-13</v>
      </c>
      <c r="R1370" s="35">
        <v>-10.5</v>
      </c>
      <c r="S1370" s="35">
        <v>-10.4</v>
      </c>
      <c r="T1370" s="35">
        <v>-13</v>
      </c>
      <c r="U1370" s="35">
        <v>-21.1</v>
      </c>
      <c r="V1370" s="35">
        <v>-23.5</v>
      </c>
      <c r="W1370" s="35">
        <v>-22</v>
      </c>
      <c r="X1370" s="35">
        <v>-21.5</v>
      </c>
      <c r="Y1370" s="35">
        <v>-19.7</v>
      </c>
      <c r="Z1370" s="35">
        <v>-22</v>
      </c>
      <c r="AA1370" s="35">
        <v>-3.8</v>
      </c>
      <c r="AB1370" s="35">
        <v>-5.4</v>
      </c>
      <c r="AC1370" s="35">
        <v>-5</v>
      </c>
      <c r="AD1370" s="35">
        <v>-25.2</v>
      </c>
      <c r="AE1370" s="35">
        <v>-26.6</v>
      </c>
      <c r="AF1370" s="35">
        <v>-30</v>
      </c>
      <c r="AG1370" s="35">
        <v>11.6</v>
      </c>
      <c r="AH1370" s="35">
        <v>10</v>
      </c>
      <c r="AI1370" s="35">
        <v>11.9</v>
      </c>
      <c r="AJ1370" s="35">
        <v>10</v>
      </c>
      <c r="AK1370" s="35">
        <v>11.9</v>
      </c>
      <c r="AL1370" s="35">
        <v>10</v>
      </c>
      <c r="AM1370" s="35">
        <v>10.5</v>
      </c>
      <c r="AN1370" s="35">
        <v>9</v>
      </c>
      <c r="AO1370" s="35">
        <v>11.7</v>
      </c>
      <c r="AP1370" s="35">
        <v>10</v>
      </c>
      <c r="AQ1370" s="35">
        <v>11.4</v>
      </c>
      <c r="AR1370" s="35">
        <v>10</v>
      </c>
      <c r="AS1370" s="35">
        <v>10</v>
      </c>
      <c r="AT1370" s="35">
        <v>10</v>
      </c>
      <c r="AU1370" s="35">
        <v>19.100000000000001</v>
      </c>
      <c r="AV1370" s="35">
        <v>19</v>
      </c>
      <c r="AW1370" s="35">
        <v>19.3</v>
      </c>
      <c r="AX1370" s="35">
        <v>19</v>
      </c>
      <c r="AY1370" s="35">
        <v>9.8000000000000007</v>
      </c>
      <c r="AZ1370" s="35">
        <v>10</v>
      </c>
      <c r="BA1370" s="35">
        <v>11.8</v>
      </c>
      <c r="BB1370" s="35">
        <v>10</v>
      </c>
    </row>
    <row r="1371" spans="1:54" x14ac:dyDescent="0.35">
      <c r="A1371" s="36">
        <v>46056.195833333331</v>
      </c>
      <c r="B1371" s="35">
        <v>4.5</v>
      </c>
      <c r="C1371" s="35">
        <v>3</v>
      </c>
      <c r="D1371" s="35">
        <v>2</v>
      </c>
      <c r="E1371" s="35">
        <v>2</v>
      </c>
      <c r="F1371" s="35">
        <v>-12.1</v>
      </c>
      <c r="G1371" s="35">
        <v>-12.7</v>
      </c>
      <c r="H1371" s="35">
        <v>-13</v>
      </c>
      <c r="I1371" s="35">
        <v>-10</v>
      </c>
      <c r="J1371" s="35">
        <v>-10.8</v>
      </c>
      <c r="K1371" s="35">
        <v>-13</v>
      </c>
      <c r="L1371" s="35">
        <v>-13.3</v>
      </c>
      <c r="M1371" s="35">
        <v>-14.2</v>
      </c>
      <c r="N1371" s="35">
        <v>-13</v>
      </c>
      <c r="O1371" s="35">
        <v>-10.199999999999999</v>
      </c>
      <c r="P1371" s="35">
        <v>-10.1</v>
      </c>
      <c r="Q1371" s="35">
        <v>-13</v>
      </c>
      <c r="R1371" s="35">
        <v>-12.5</v>
      </c>
      <c r="S1371" s="35">
        <v>-12</v>
      </c>
      <c r="T1371" s="35">
        <v>-13</v>
      </c>
      <c r="U1371" s="35">
        <v>-21.3</v>
      </c>
      <c r="V1371" s="35">
        <v>-23.8</v>
      </c>
      <c r="W1371" s="35">
        <v>-22</v>
      </c>
      <c r="X1371" s="35">
        <v>-21.7</v>
      </c>
      <c r="Y1371" s="35">
        <v>-19.7</v>
      </c>
      <c r="Z1371" s="35">
        <v>-22</v>
      </c>
      <c r="AA1371" s="35">
        <v>-4.2</v>
      </c>
      <c r="AB1371" s="35">
        <v>-6.1</v>
      </c>
      <c r="AC1371" s="35">
        <v>-5</v>
      </c>
      <c r="AD1371" s="35">
        <v>-25.9</v>
      </c>
      <c r="AE1371" s="35">
        <v>-27.3</v>
      </c>
      <c r="AF1371" s="35">
        <v>-30</v>
      </c>
      <c r="AG1371" s="35">
        <v>11.7</v>
      </c>
      <c r="AH1371" s="35">
        <v>10</v>
      </c>
      <c r="AI1371" s="35">
        <v>11.9</v>
      </c>
      <c r="AJ1371" s="35">
        <v>10</v>
      </c>
      <c r="AK1371" s="35">
        <v>12</v>
      </c>
      <c r="AL1371" s="35">
        <v>10</v>
      </c>
      <c r="AM1371" s="35">
        <v>10.7</v>
      </c>
      <c r="AN1371" s="35">
        <v>9</v>
      </c>
      <c r="AO1371" s="35">
        <v>11.7</v>
      </c>
      <c r="AP1371" s="35">
        <v>10</v>
      </c>
      <c r="AQ1371" s="35">
        <v>11.5</v>
      </c>
      <c r="AR1371" s="35">
        <v>10</v>
      </c>
      <c r="AS1371" s="35">
        <v>10.5</v>
      </c>
      <c r="AT1371" s="35">
        <v>10</v>
      </c>
      <c r="AU1371" s="35">
        <v>19.100000000000001</v>
      </c>
      <c r="AV1371" s="35">
        <v>19</v>
      </c>
      <c r="AW1371" s="35">
        <v>19.3</v>
      </c>
      <c r="AX1371" s="35">
        <v>19</v>
      </c>
      <c r="AY1371" s="35">
        <v>10.3</v>
      </c>
      <c r="AZ1371" s="35">
        <v>10</v>
      </c>
      <c r="BA1371" s="35">
        <v>12</v>
      </c>
      <c r="BB1371" s="35">
        <v>10</v>
      </c>
    </row>
    <row r="1372" spans="1:54" x14ac:dyDescent="0.35">
      <c r="A1372" s="36">
        <v>46056.196527777778</v>
      </c>
      <c r="B1372" s="35">
        <v>4.7</v>
      </c>
      <c r="C1372" s="35">
        <v>3</v>
      </c>
      <c r="D1372" s="35">
        <v>2.5</v>
      </c>
      <c r="E1372" s="35">
        <v>2</v>
      </c>
      <c r="F1372" s="35">
        <v>-13.1</v>
      </c>
      <c r="G1372" s="35">
        <v>-13.8</v>
      </c>
      <c r="H1372" s="35">
        <v>-13</v>
      </c>
      <c r="I1372" s="35">
        <v>-10.7</v>
      </c>
      <c r="J1372" s="35">
        <v>-10.7</v>
      </c>
      <c r="K1372" s="35">
        <v>-13</v>
      </c>
      <c r="L1372" s="35">
        <v>-13.6</v>
      </c>
      <c r="M1372" s="35">
        <v>-14.1</v>
      </c>
      <c r="N1372" s="35">
        <v>-13</v>
      </c>
      <c r="O1372" s="35">
        <v>-11.8</v>
      </c>
      <c r="P1372" s="35">
        <v>-11.6</v>
      </c>
      <c r="Q1372" s="35">
        <v>-13</v>
      </c>
      <c r="R1372" s="35">
        <v>-13.5</v>
      </c>
      <c r="S1372" s="35">
        <v>-13.3</v>
      </c>
      <c r="T1372" s="35">
        <v>-13</v>
      </c>
      <c r="U1372" s="35">
        <v>-21.5</v>
      </c>
      <c r="V1372" s="35">
        <v>-23.8</v>
      </c>
      <c r="W1372" s="35">
        <v>-22</v>
      </c>
      <c r="X1372" s="35">
        <v>-22</v>
      </c>
      <c r="Y1372" s="35">
        <v>-19.8</v>
      </c>
      <c r="Z1372" s="35">
        <v>-22</v>
      </c>
      <c r="AA1372" s="35">
        <v>-4.5999999999999996</v>
      </c>
      <c r="AB1372" s="35">
        <v>-6.6</v>
      </c>
      <c r="AC1372" s="35">
        <v>-5</v>
      </c>
      <c r="AD1372" s="35">
        <v>-26.7</v>
      </c>
      <c r="AE1372" s="35">
        <v>-28.1</v>
      </c>
      <c r="AF1372" s="35">
        <v>-30</v>
      </c>
      <c r="AG1372" s="35">
        <v>11.8</v>
      </c>
      <c r="AH1372" s="35">
        <v>10</v>
      </c>
      <c r="AI1372" s="35">
        <v>11.9</v>
      </c>
      <c r="AJ1372" s="35">
        <v>10</v>
      </c>
      <c r="AK1372" s="35">
        <v>11.7</v>
      </c>
      <c r="AL1372" s="35">
        <v>10</v>
      </c>
      <c r="AM1372" s="35">
        <v>10.8</v>
      </c>
      <c r="AN1372" s="35">
        <v>9</v>
      </c>
      <c r="AO1372" s="35">
        <v>11.8</v>
      </c>
      <c r="AP1372" s="35">
        <v>10</v>
      </c>
      <c r="AQ1372" s="35">
        <v>11.6</v>
      </c>
      <c r="AR1372" s="35">
        <v>10</v>
      </c>
      <c r="AS1372" s="35">
        <v>10.8</v>
      </c>
      <c r="AT1372" s="35">
        <v>10</v>
      </c>
      <c r="AU1372" s="35">
        <v>19.100000000000001</v>
      </c>
      <c r="AV1372" s="35">
        <v>19</v>
      </c>
      <c r="AW1372" s="35">
        <v>19.399999999999999</v>
      </c>
      <c r="AX1372" s="35">
        <v>19</v>
      </c>
      <c r="AY1372" s="35">
        <v>10.7</v>
      </c>
      <c r="AZ1372" s="35">
        <v>10</v>
      </c>
      <c r="BA1372" s="35">
        <v>11.8</v>
      </c>
      <c r="BB1372" s="35">
        <v>10</v>
      </c>
    </row>
    <row r="1373" spans="1:54" x14ac:dyDescent="0.35">
      <c r="A1373" s="36">
        <v>46056.197222222225</v>
      </c>
      <c r="B1373" s="35">
        <v>5</v>
      </c>
      <c r="C1373" s="35">
        <v>3</v>
      </c>
      <c r="D1373" s="35">
        <v>2.9</v>
      </c>
      <c r="E1373" s="35">
        <v>2</v>
      </c>
      <c r="F1373" s="35">
        <v>-13.6</v>
      </c>
      <c r="G1373" s="35">
        <v>-14.2</v>
      </c>
      <c r="H1373" s="35">
        <v>-13</v>
      </c>
      <c r="I1373" s="35">
        <v>-12.1</v>
      </c>
      <c r="J1373" s="35">
        <v>-11.9</v>
      </c>
      <c r="K1373" s="35">
        <v>-13</v>
      </c>
      <c r="L1373" s="35">
        <v>-12.8</v>
      </c>
      <c r="M1373" s="35">
        <v>-12.9</v>
      </c>
      <c r="N1373" s="35">
        <v>-13</v>
      </c>
      <c r="O1373" s="35">
        <v>-13</v>
      </c>
      <c r="P1373" s="35">
        <v>-12.8</v>
      </c>
      <c r="Q1373" s="35">
        <v>-13</v>
      </c>
      <c r="R1373" s="35">
        <v>-12.5</v>
      </c>
      <c r="S1373" s="35">
        <v>-12.3</v>
      </c>
      <c r="T1373" s="35">
        <v>-13</v>
      </c>
      <c r="U1373" s="35">
        <v>-21.7</v>
      </c>
      <c r="V1373" s="35">
        <v>-24</v>
      </c>
      <c r="W1373" s="35">
        <v>-22</v>
      </c>
      <c r="X1373" s="35">
        <v>-22.1</v>
      </c>
      <c r="Y1373" s="35">
        <v>-19.8</v>
      </c>
      <c r="Z1373" s="35">
        <v>-22</v>
      </c>
      <c r="AA1373" s="35">
        <v>-5</v>
      </c>
      <c r="AB1373" s="35">
        <v>-7.1</v>
      </c>
      <c r="AC1373" s="35">
        <v>-5</v>
      </c>
      <c r="AD1373" s="35">
        <v>-27.4</v>
      </c>
      <c r="AE1373" s="35">
        <v>-28.9</v>
      </c>
      <c r="AF1373" s="35">
        <v>-30</v>
      </c>
      <c r="AG1373" s="35">
        <v>11.9</v>
      </c>
      <c r="AH1373" s="35">
        <v>10</v>
      </c>
      <c r="AI1373" s="35">
        <v>10.8</v>
      </c>
      <c r="AJ1373" s="35">
        <v>10</v>
      </c>
      <c r="AK1373" s="35">
        <v>9.8000000000000007</v>
      </c>
      <c r="AL1373" s="35">
        <v>10</v>
      </c>
      <c r="AM1373" s="35">
        <v>11</v>
      </c>
      <c r="AN1373" s="35">
        <v>9</v>
      </c>
      <c r="AO1373" s="35">
        <v>11.8</v>
      </c>
      <c r="AP1373" s="35">
        <v>10</v>
      </c>
      <c r="AQ1373" s="35">
        <v>11.8</v>
      </c>
      <c r="AR1373" s="35">
        <v>10</v>
      </c>
      <c r="AS1373" s="35">
        <v>11.1</v>
      </c>
      <c r="AT1373" s="35">
        <v>10</v>
      </c>
      <c r="AU1373" s="35">
        <v>19.100000000000001</v>
      </c>
      <c r="AV1373" s="35">
        <v>19</v>
      </c>
      <c r="AW1373" s="35">
        <v>19.399999999999999</v>
      </c>
      <c r="AX1373" s="35">
        <v>19</v>
      </c>
      <c r="AY1373" s="35">
        <v>10.9</v>
      </c>
      <c r="AZ1373" s="35">
        <v>10</v>
      </c>
      <c r="BA1373" s="35">
        <v>10.8</v>
      </c>
      <c r="BB1373" s="35">
        <v>10</v>
      </c>
    </row>
    <row r="1374" spans="1:54" x14ac:dyDescent="0.35">
      <c r="A1374" s="36">
        <v>46056.197916666664</v>
      </c>
      <c r="B1374" s="35">
        <v>3.7</v>
      </c>
      <c r="C1374" s="35">
        <v>3</v>
      </c>
      <c r="D1374" s="35">
        <v>3.4</v>
      </c>
      <c r="E1374" s="35">
        <v>2</v>
      </c>
      <c r="F1374" s="35">
        <v>-12.6</v>
      </c>
      <c r="G1374" s="35">
        <v>-12.9</v>
      </c>
      <c r="H1374" s="35">
        <v>-13</v>
      </c>
      <c r="I1374" s="35">
        <v>-13.7</v>
      </c>
      <c r="J1374" s="35">
        <v>-13.8</v>
      </c>
      <c r="K1374" s="35">
        <v>-13</v>
      </c>
      <c r="L1374" s="35">
        <v>-11.9</v>
      </c>
      <c r="M1374" s="35">
        <v>-11.8</v>
      </c>
      <c r="N1374" s="35">
        <v>-13</v>
      </c>
      <c r="O1374" s="35">
        <v>-13.9</v>
      </c>
      <c r="P1374" s="35">
        <v>-13.7</v>
      </c>
      <c r="Q1374" s="35">
        <v>-13</v>
      </c>
      <c r="R1374" s="35">
        <v>-11.5</v>
      </c>
      <c r="S1374" s="35">
        <v>-11.3</v>
      </c>
      <c r="T1374" s="35">
        <v>-13</v>
      </c>
      <c r="U1374" s="35">
        <v>-21.8</v>
      </c>
      <c r="V1374" s="35">
        <v>-24.2</v>
      </c>
      <c r="W1374" s="35">
        <v>-22</v>
      </c>
      <c r="X1374" s="35">
        <v>-22.2</v>
      </c>
      <c r="Y1374" s="35">
        <v>-20</v>
      </c>
      <c r="Z1374" s="35">
        <v>-22</v>
      </c>
      <c r="AA1374" s="35">
        <v>-5.0999999999999996</v>
      </c>
      <c r="AB1374" s="35">
        <v>-6.1</v>
      </c>
      <c r="AC1374" s="35">
        <v>-5</v>
      </c>
      <c r="AD1374" s="35">
        <v>-28.1</v>
      </c>
      <c r="AE1374" s="35">
        <v>-29.5</v>
      </c>
      <c r="AF1374" s="35">
        <v>-30</v>
      </c>
      <c r="AG1374" s="35">
        <v>12</v>
      </c>
      <c r="AH1374" s="35">
        <v>10</v>
      </c>
      <c r="AI1374" s="35">
        <v>9.6</v>
      </c>
      <c r="AJ1374" s="35">
        <v>10</v>
      </c>
      <c r="AK1374" s="35">
        <v>8.8000000000000007</v>
      </c>
      <c r="AL1374" s="35">
        <v>10</v>
      </c>
      <c r="AM1374" s="35">
        <v>10.5</v>
      </c>
      <c r="AN1374" s="35">
        <v>9</v>
      </c>
      <c r="AO1374" s="35">
        <v>11.9</v>
      </c>
      <c r="AP1374" s="35">
        <v>10</v>
      </c>
      <c r="AQ1374" s="35">
        <v>11.9</v>
      </c>
      <c r="AR1374" s="35">
        <v>10</v>
      </c>
      <c r="AS1374" s="35">
        <v>11.4</v>
      </c>
      <c r="AT1374" s="35">
        <v>10</v>
      </c>
      <c r="AU1374" s="35">
        <v>19.100000000000001</v>
      </c>
      <c r="AV1374" s="35">
        <v>19</v>
      </c>
      <c r="AW1374" s="35">
        <v>19.399999999999999</v>
      </c>
      <c r="AX1374" s="35">
        <v>19</v>
      </c>
      <c r="AY1374" s="35">
        <v>11.2</v>
      </c>
      <c r="AZ1374" s="35">
        <v>10</v>
      </c>
      <c r="BA1374" s="35">
        <v>10</v>
      </c>
      <c r="BB1374" s="35">
        <v>10</v>
      </c>
    </row>
    <row r="1375" spans="1:54" x14ac:dyDescent="0.35">
      <c r="A1375" s="36">
        <v>46056.198611111111</v>
      </c>
      <c r="B1375" s="35">
        <v>2.4</v>
      </c>
      <c r="C1375" s="35">
        <v>3</v>
      </c>
      <c r="D1375" s="35">
        <v>3.7</v>
      </c>
      <c r="E1375" s="35">
        <v>2</v>
      </c>
      <c r="F1375" s="35">
        <v>-11.9</v>
      </c>
      <c r="G1375" s="35">
        <v>-12.1</v>
      </c>
      <c r="H1375" s="35">
        <v>-13</v>
      </c>
      <c r="I1375" s="35">
        <v>-13.6</v>
      </c>
      <c r="J1375" s="35">
        <v>-14.8</v>
      </c>
      <c r="K1375" s="35">
        <v>-13</v>
      </c>
      <c r="L1375" s="35">
        <v>-11.3</v>
      </c>
      <c r="M1375" s="35">
        <v>-11.1</v>
      </c>
      <c r="N1375" s="35">
        <v>-13</v>
      </c>
      <c r="O1375" s="35">
        <v>-13.1</v>
      </c>
      <c r="P1375" s="35">
        <v>-13.1</v>
      </c>
      <c r="Q1375" s="35">
        <v>-13</v>
      </c>
      <c r="R1375" s="35">
        <v>-10.6</v>
      </c>
      <c r="S1375" s="35">
        <v>-10.4</v>
      </c>
      <c r="T1375" s="35">
        <v>-13</v>
      </c>
      <c r="U1375" s="35">
        <v>-21.9</v>
      </c>
      <c r="V1375" s="35">
        <v>-24.2</v>
      </c>
      <c r="W1375" s="35">
        <v>-22</v>
      </c>
      <c r="X1375" s="35">
        <v>-22.4</v>
      </c>
      <c r="Y1375" s="35">
        <v>-20.100000000000001</v>
      </c>
      <c r="Z1375" s="35">
        <v>-22</v>
      </c>
      <c r="AA1375" s="35">
        <v>-4.5</v>
      </c>
      <c r="AB1375" s="35">
        <v>-4.9000000000000004</v>
      </c>
      <c r="AC1375" s="35">
        <v>-5</v>
      </c>
      <c r="AD1375" s="35">
        <v>-28.6</v>
      </c>
      <c r="AE1375" s="35">
        <v>-29.9</v>
      </c>
      <c r="AF1375" s="35">
        <v>-30</v>
      </c>
      <c r="AG1375" s="35">
        <v>11.4</v>
      </c>
      <c r="AH1375" s="35">
        <v>10</v>
      </c>
      <c r="AI1375" s="35">
        <v>9</v>
      </c>
      <c r="AJ1375" s="35">
        <v>10</v>
      </c>
      <c r="AK1375" s="35">
        <v>8.8000000000000007</v>
      </c>
      <c r="AL1375" s="35">
        <v>10</v>
      </c>
      <c r="AM1375" s="35">
        <v>9.6</v>
      </c>
      <c r="AN1375" s="35">
        <v>9</v>
      </c>
      <c r="AO1375" s="35">
        <v>11.9</v>
      </c>
      <c r="AP1375" s="35">
        <v>10</v>
      </c>
      <c r="AQ1375" s="35">
        <v>11.9</v>
      </c>
      <c r="AR1375" s="35">
        <v>10</v>
      </c>
      <c r="AS1375" s="35">
        <v>11.6</v>
      </c>
      <c r="AT1375" s="35">
        <v>10</v>
      </c>
      <c r="AU1375" s="35">
        <v>19.100000000000001</v>
      </c>
      <c r="AV1375" s="35">
        <v>19</v>
      </c>
      <c r="AW1375" s="35">
        <v>19.399999999999999</v>
      </c>
      <c r="AX1375" s="35">
        <v>19</v>
      </c>
      <c r="AY1375" s="35">
        <v>11.4</v>
      </c>
      <c r="AZ1375" s="35">
        <v>10</v>
      </c>
      <c r="BA1375" s="35">
        <v>9.6</v>
      </c>
      <c r="BB1375" s="35">
        <v>10</v>
      </c>
    </row>
    <row r="1376" spans="1:54" x14ac:dyDescent="0.35">
      <c r="A1376" s="36">
        <v>46056.199305555558</v>
      </c>
      <c r="B1376" s="35">
        <v>2.2999999999999998</v>
      </c>
      <c r="C1376" s="35">
        <v>3</v>
      </c>
      <c r="D1376" s="35">
        <v>4</v>
      </c>
      <c r="E1376" s="35">
        <v>2</v>
      </c>
      <c r="F1376" s="35">
        <v>-11.4</v>
      </c>
      <c r="G1376" s="35">
        <v>-11.5</v>
      </c>
      <c r="H1376" s="35">
        <v>-13</v>
      </c>
      <c r="I1376" s="35">
        <v>-12.7</v>
      </c>
      <c r="J1376" s="35">
        <v>-14.6</v>
      </c>
      <c r="K1376" s="35">
        <v>-13</v>
      </c>
      <c r="L1376" s="35">
        <v>-10.8</v>
      </c>
      <c r="M1376" s="35">
        <v>-10.5</v>
      </c>
      <c r="N1376" s="35">
        <v>-13</v>
      </c>
      <c r="O1376" s="35">
        <v>-12.2</v>
      </c>
      <c r="P1376" s="35">
        <v>-12.3</v>
      </c>
      <c r="Q1376" s="35">
        <v>-13</v>
      </c>
      <c r="R1376" s="35">
        <v>-10</v>
      </c>
      <c r="S1376" s="35">
        <v>-9.8000000000000007</v>
      </c>
      <c r="T1376" s="35">
        <v>-13</v>
      </c>
      <c r="U1376" s="35">
        <v>-22</v>
      </c>
      <c r="V1376" s="35">
        <v>-23.1</v>
      </c>
      <c r="W1376" s="35">
        <v>-22</v>
      </c>
      <c r="X1376" s="35">
        <v>-22.4</v>
      </c>
      <c r="Y1376" s="35">
        <v>-20.100000000000001</v>
      </c>
      <c r="Z1376" s="35">
        <v>-22</v>
      </c>
      <c r="AA1376" s="35">
        <v>-3.8</v>
      </c>
      <c r="AB1376" s="35">
        <v>-3.9</v>
      </c>
      <c r="AC1376" s="35">
        <v>-5</v>
      </c>
      <c r="AD1376" s="35">
        <v>-29.4</v>
      </c>
      <c r="AE1376" s="35">
        <v>-30.7</v>
      </c>
      <c r="AF1376" s="35">
        <v>-30</v>
      </c>
      <c r="AG1376" s="35">
        <v>10.6</v>
      </c>
      <c r="AH1376" s="35">
        <v>10</v>
      </c>
      <c r="AI1376" s="35">
        <v>9</v>
      </c>
      <c r="AJ1376" s="35">
        <v>10</v>
      </c>
      <c r="AK1376" s="35">
        <v>9.1</v>
      </c>
      <c r="AL1376" s="35">
        <v>10</v>
      </c>
      <c r="AM1376" s="35">
        <v>9.1</v>
      </c>
      <c r="AN1376" s="35">
        <v>9</v>
      </c>
      <c r="AO1376" s="35">
        <v>11.9</v>
      </c>
      <c r="AP1376" s="35">
        <v>10</v>
      </c>
      <c r="AQ1376" s="35">
        <v>11.3</v>
      </c>
      <c r="AR1376" s="35">
        <v>10</v>
      </c>
      <c r="AS1376" s="35">
        <v>11.8</v>
      </c>
      <c r="AT1376" s="35">
        <v>10</v>
      </c>
      <c r="AU1376" s="35">
        <v>19.100000000000001</v>
      </c>
      <c r="AV1376" s="35">
        <v>19</v>
      </c>
      <c r="AW1376" s="35">
        <v>19.399999999999999</v>
      </c>
      <c r="AX1376" s="35">
        <v>19</v>
      </c>
      <c r="AY1376" s="35">
        <v>11.6</v>
      </c>
      <c r="AZ1376" s="35">
        <v>10</v>
      </c>
      <c r="BA1376" s="35">
        <v>9.8000000000000007</v>
      </c>
      <c r="BB1376" s="35">
        <v>10</v>
      </c>
    </row>
    <row r="1377" spans="1:54" x14ac:dyDescent="0.35">
      <c r="A1377" s="36">
        <v>46056.2</v>
      </c>
      <c r="B1377" s="35">
        <v>2.5</v>
      </c>
      <c r="C1377" s="35">
        <v>3</v>
      </c>
      <c r="D1377" s="35">
        <v>3.5</v>
      </c>
      <c r="E1377" s="35">
        <v>2</v>
      </c>
      <c r="F1377" s="35">
        <v>-10.8</v>
      </c>
      <c r="G1377" s="35">
        <v>-10.9</v>
      </c>
      <c r="H1377" s="35">
        <v>-13</v>
      </c>
      <c r="I1377" s="35">
        <v>-11.7</v>
      </c>
      <c r="J1377" s="35">
        <v>-13.4</v>
      </c>
      <c r="K1377" s="35">
        <v>-13</v>
      </c>
      <c r="L1377" s="35">
        <v>-10.199999999999999</v>
      </c>
      <c r="M1377" s="35">
        <v>-9.9</v>
      </c>
      <c r="N1377" s="35">
        <v>-13</v>
      </c>
      <c r="O1377" s="35">
        <v>-11.6</v>
      </c>
      <c r="P1377" s="35">
        <v>-11.7</v>
      </c>
      <c r="Q1377" s="35">
        <v>-13</v>
      </c>
      <c r="R1377" s="35">
        <v>-9.6999999999999993</v>
      </c>
      <c r="S1377" s="35">
        <v>-9.6999999999999993</v>
      </c>
      <c r="T1377" s="35">
        <v>-13</v>
      </c>
      <c r="U1377" s="35">
        <v>-21.2</v>
      </c>
      <c r="V1377" s="35">
        <v>-21.5</v>
      </c>
      <c r="W1377" s="35">
        <v>-22</v>
      </c>
      <c r="X1377" s="35">
        <v>-21.5</v>
      </c>
      <c r="Y1377" s="35">
        <v>-20.100000000000001</v>
      </c>
      <c r="Z1377" s="35">
        <v>-22</v>
      </c>
      <c r="AA1377" s="35">
        <v>-3.3</v>
      </c>
      <c r="AB1377" s="35">
        <v>-3.3</v>
      </c>
      <c r="AC1377" s="35">
        <v>-5</v>
      </c>
      <c r="AD1377" s="35">
        <v>-29.8</v>
      </c>
      <c r="AE1377" s="35">
        <v>-31</v>
      </c>
      <c r="AF1377" s="35">
        <v>-30</v>
      </c>
      <c r="AG1377" s="35">
        <v>10</v>
      </c>
      <c r="AH1377" s="35">
        <v>10</v>
      </c>
      <c r="AI1377" s="35">
        <v>9.3000000000000007</v>
      </c>
      <c r="AJ1377" s="35">
        <v>10</v>
      </c>
      <c r="AK1377" s="35">
        <v>9.4</v>
      </c>
      <c r="AL1377" s="35">
        <v>10</v>
      </c>
      <c r="AM1377" s="35">
        <v>9.1</v>
      </c>
      <c r="AN1377" s="35">
        <v>9</v>
      </c>
      <c r="AO1377" s="35">
        <v>11.8</v>
      </c>
      <c r="AP1377" s="35">
        <v>10</v>
      </c>
      <c r="AQ1377" s="35">
        <v>10.3</v>
      </c>
      <c r="AR1377" s="35">
        <v>10</v>
      </c>
      <c r="AS1377" s="35">
        <v>12</v>
      </c>
      <c r="AT1377" s="35">
        <v>10</v>
      </c>
      <c r="AU1377" s="35">
        <v>19.100000000000001</v>
      </c>
      <c r="AV1377" s="35">
        <v>19</v>
      </c>
      <c r="AW1377" s="35">
        <v>19.399999999999999</v>
      </c>
      <c r="AX1377" s="35">
        <v>19</v>
      </c>
      <c r="AY1377" s="35">
        <v>11.8</v>
      </c>
      <c r="AZ1377" s="35">
        <v>10</v>
      </c>
      <c r="BA1377" s="35">
        <v>10.199999999999999</v>
      </c>
      <c r="BB1377" s="35">
        <v>10</v>
      </c>
    </row>
    <row r="1378" spans="1:54" x14ac:dyDescent="0.35">
      <c r="A1378" s="36">
        <v>46056.200694444444</v>
      </c>
      <c r="B1378" s="35">
        <v>2.9</v>
      </c>
      <c r="C1378" s="35">
        <v>3</v>
      </c>
      <c r="D1378" s="35">
        <v>2</v>
      </c>
      <c r="E1378" s="35">
        <v>2</v>
      </c>
      <c r="F1378" s="35">
        <v>-10.4</v>
      </c>
      <c r="G1378" s="35">
        <v>-10.4</v>
      </c>
      <c r="H1378" s="35">
        <v>-13</v>
      </c>
      <c r="I1378" s="35">
        <v>-11.1</v>
      </c>
      <c r="J1378" s="35">
        <v>-12.4</v>
      </c>
      <c r="K1378" s="35">
        <v>-13</v>
      </c>
      <c r="L1378" s="35">
        <v>-9.8000000000000007</v>
      </c>
      <c r="M1378" s="35">
        <v>-9.6999999999999993</v>
      </c>
      <c r="N1378" s="35">
        <v>-13</v>
      </c>
      <c r="O1378" s="35">
        <v>-11.1</v>
      </c>
      <c r="P1378" s="35">
        <v>-11.1</v>
      </c>
      <c r="Q1378" s="35">
        <v>-13</v>
      </c>
      <c r="R1378" s="35">
        <v>-11</v>
      </c>
      <c r="S1378" s="35">
        <v>-11.1</v>
      </c>
      <c r="T1378" s="35">
        <v>-13</v>
      </c>
      <c r="U1378" s="35">
        <v>-20</v>
      </c>
      <c r="V1378" s="35">
        <v>-20.100000000000001</v>
      </c>
      <c r="W1378" s="35">
        <v>-22</v>
      </c>
      <c r="X1378" s="35">
        <v>-20.6</v>
      </c>
      <c r="Y1378" s="35">
        <v>-20.100000000000001</v>
      </c>
      <c r="Z1378" s="35">
        <v>-22</v>
      </c>
      <c r="AA1378" s="35">
        <v>-2.9</v>
      </c>
      <c r="AB1378" s="35">
        <v>-2.9</v>
      </c>
      <c r="AC1378" s="35">
        <v>-5</v>
      </c>
      <c r="AD1378" s="35">
        <v>-30.4</v>
      </c>
      <c r="AE1378" s="35">
        <v>-31.7</v>
      </c>
      <c r="AF1378" s="35">
        <v>-30</v>
      </c>
      <c r="AG1378" s="35">
        <v>9.6999999999999993</v>
      </c>
      <c r="AH1378" s="35">
        <v>10</v>
      </c>
      <c r="AI1378" s="35">
        <v>9.6</v>
      </c>
      <c r="AJ1378" s="35">
        <v>10</v>
      </c>
      <c r="AK1378" s="35">
        <v>9.6999999999999993</v>
      </c>
      <c r="AL1378" s="35">
        <v>10</v>
      </c>
      <c r="AM1378" s="35">
        <v>9.4</v>
      </c>
      <c r="AN1378" s="35">
        <v>9</v>
      </c>
      <c r="AO1378" s="35">
        <v>11.7</v>
      </c>
      <c r="AP1378" s="35">
        <v>10</v>
      </c>
      <c r="AQ1378" s="35">
        <v>9.1999999999999993</v>
      </c>
      <c r="AR1378" s="35">
        <v>10</v>
      </c>
      <c r="AS1378" s="35">
        <v>10.1</v>
      </c>
      <c r="AT1378" s="35">
        <v>10</v>
      </c>
      <c r="AU1378" s="35">
        <v>19.100000000000001</v>
      </c>
      <c r="AV1378" s="35">
        <v>19</v>
      </c>
      <c r="AW1378" s="35">
        <v>19.399999999999999</v>
      </c>
      <c r="AX1378" s="35">
        <v>19</v>
      </c>
      <c r="AY1378" s="35">
        <v>12</v>
      </c>
      <c r="AZ1378" s="35">
        <v>10</v>
      </c>
      <c r="BA1378" s="35">
        <v>10.7</v>
      </c>
      <c r="BB1378" s="35">
        <v>10</v>
      </c>
    </row>
    <row r="1379" spans="1:54" x14ac:dyDescent="0.35">
      <c r="A1379" s="36">
        <v>46056.201388888891</v>
      </c>
      <c r="B1379" s="35">
        <v>3.4</v>
      </c>
      <c r="C1379" s="35">
        <v>3</v>
      </c>
      <c r="D1379" s="35">
        <v>1.6</v>
      </c>
      <c r="E1379" s="35">
        <v>2</v>
      </c>
      <c r="F1379" s="35">
        <v>-10</v>
      </c>
      <c r="G1379" s="35">
        <v>-10</v>
      </c>
      <c r="H1379" s="35">
        <v>-13</v>
      </c>
      <c r="I1379" s="35">
        <v>-10.6</v>
      </c>
      <c r="J1379" s="35">
        <v>-11.6</v>
      </c>
      <c r="K1379" s="35">
        <v>-13</v>
      </c>
      <c r="L1379" s="35">
        <v>-9.6</v>
      </c>
      <c r="M1379" s="35">
        <v>-9.5</v>
      </c>
      <c r="N1379" s="35">
        <v>-13</v>
      </c>
      <c r="O1379" s="35">
        <v>-10.6</v>
      </c>
      <c r="P1379" s="35">
        <v>-10.7</v>
      </c>
      <c r="Q1379" s="35">
        <v>-13</v>
      </c>
      <c r="R1379" s="35">
        <v>-12.2</v>
      </c>
      <c r="S1379" s="35">
        <v>-12.5</v>
      </c>
      <c r="T1379" s="35">
        <v>-13</v>
      </c>
      <c r="U1379" s="35">
        <v>-19.600000000000001</v>
      </c>
      <c r="V1379" s="35">
        <v>-21</v>
      </c>
      <c r="W1379" s="35">
        <v>-22</v>
      </c>
      <c r="X1379" s="35">
        <v>-19.899999999999999</v>
      </c>
      <c r="Y1379" s="35">
        <v>-19.899999999999999</v>
      </c>
      <c r="Z1379" s="35">
        <v>-22</v>
      </c>
      <c r="AA1379" s="35">
        <v>-3</v>
      </c>
      <c r="AB1379" s="35">
        <v>-4</v>
      </c>
      <c r="AC1379" s="35">
        <v>-5</v>
      </c>
      <c r="AD1379" s="35">
        <v>-29.6</v>
      </c>
      <c r="AE1379" s="35">
        <v>-29.5</v>
      </c>
      <c r="AF1379" s="35">
        <v>-30</v>
      </c>
      <c r="AG1379" s="35">
        <v>9.9</v>
      </c>
      <c r="AH1379" s="35">
        <v>10</v>
      </c>
      <c r="AI1379" s="35">
        <v>9.9</v>
      </c>
      <c r="AJ1379" s="35">
        <v>10</v>
      </c>
      <c r="AK1379" s="35">
        <v>9.9</v>
      </c>
      <c r="AL1379" s="35">
        <v>10</v>
      </c>
      <c r="AM1379" s="35">
        <v>10</v>
      </c>
      <c r="AN1379" s="35">
        <v>9</v>
      </c>
      <c r="AO1379" s="35">
        <v>11.7</v>
      </c>
      <c r="AP1379" s="35">
        <v>10</v>
      </c>
      <c r="AQ1379" s="35">
        <v>9.1</v>
      </c>
      <c r="AR1379" s="35">
        <v>10</v>
      </c>
      <c r="AS1379" s="35">
        <v>7.9</v>
      </c>
      <c r="AT1379" s="35">
        <v>10</v>
      </c>
      <c r="AU1379" s="35">
        <v>19</v>
      </c>
      <c r="AV1379" s="35">
        <v>19</v>
      </c>
      <c r="AW1379" s="35">
        <v>19.399999999999999</v>
      </c>
      <c r="AX1379" s="35">
        <v>19</v>
      </c>
      <c r="AY1379" s="35">
        <v>11.4</v>
      </c>
      <c r="AZ1379" s="35">
        <v>10</v>
      </c>
      <c r="BA1379" s="35">
        <v>11</v>
      </c>
      <c r="BB1379" s="35">
        <v>10</v>
      </c>
    </row>
    <row r="1380" spans="1:54" x14ac:dyDescent="0.35">
      <c r="A1380" s="36">
        <v>46056.20208333333</v>
      </c>
      <c r="B1380" s="35">
        <v>3.7</v>
      </c>
      <c r="C1380" s="35">
        <v>3</v>
      </c>
      <c r="D1380" s="35">
        <v>1.5</v>
      </c>
      <c r="E1380" s="35">
        <v>2</v>
      </c>
      <c r="F1380" s="35">
        <v>-10.5</v>
      </c>
      <c r="G1380" s="35">
        <v>-10.8</v>
      </c>
      <c r="H1380" s="35">
        <v>-13</v>
      </c>
      <c r="I1380" s="35">
        <v>-10.1</v>
      </c>
      <c r="J1380" s="35">
        <v>-10.9</v>
      </c>
      <c r="K1380" s="35">
        <v>-13</v>
      </c>
      <c r="L1380" s="35">
        <v>-9.5</v>
      </c>
      <c r="M1380" s="35">
        <v>-9.8000000000000007</v>
      </c>
      <c r="N1380" s="35">
        <v>-13</v>
      </c>
      <c r="O1380" s="35">
        <v>-10.3</v>
      </c>
      <c r="P1380" s="35">
        <v>-10.4</v>
      </c>
      <c r="Q1380" s="35">
        <v>-13</v>
      </c>
      <c r="R1380" s="35">
        <v>-12.8</v>
      </c>
      <c r="S1380" s="35">
        <v>-13</v>
      </c>
      <c r="T1380" s="35">
        <v>-13</v>
      </c>
      <c r="U1380" s="35">
        <v>-19.600000000000001</v>
      </c>
      <c r="V1380" s="35">
        <v>-21.6</v>
      </c>
      <c r="W1380" s="35">
        <v>-22</v>
      </c>
      <c r="X1380" s="35">
        <v>-19.899999999999999</v>
      </c>
      <c r="Y1380" s="35">
        <v>-19.8</v>
      </c>
      <c r="Z1380" s="35">
        <v>-22</v>
      </c>
      <c r="AA1380" s="35">
        <v>-3.4</v>
      </c>
      <c r="AB1380" s="35">
        <v>-4.8</v>
      </c>
      <c r="AC1380" s="35">
        <v>-5</v>
      </c>
      <c r="AD1380" s="35">
        <v>-27.7</v>
      </c>
      <c r="AE1380" s="35">
        <v>-27.4</v>
      </c>
      <c r="AF1380" s="35">
        <v>-30</v>
      </c>
      <c r="AG1380" s="35">
        <v>10.199999999999999</v>
      </c>
      <c r="AH1380" s="35">
        <v>10</v>
      </c>
      <c r="AI1380" s="35">
        <v>10.1</v>
      </c>
      <c r="AJ1380" s="35">
        <v>10</v>
      </c>
      <c r="AK1380" s="35">
        <v>10.1</v>
      </c>
      <c r="AL1380" s="35">
        <v>10</v>
      </c>
      <c r="AM1380" s="35">
        <v>10.199999999999999</v>
      </c>
      <c r="AN1380" s="35">
        <v>9</v>
      </c>
      <c r="AO1380" s="35">
        <v>11.7</v>
      </c>
      <c r="AP1380" s="35">
        <v>10</v>
      </c>
      <c r="AQ1380" s="35">
        <v>9.3000000000000007</v>
      </c>
      <c r="AR1380" s="35">
        <v>10</v>
      </c>
      <c r="AS1380" s="35">
        <v>7.9</v>
      </c>
      <c r="AT1380" s="35">
        <v>10</v>
      </c>
      <c r="AU1380" s="35">
        <v>19</v>
      </c>
      <c r="AV1380" s="35">
        <v>19</v>
      </c>
      <c r="AW1380" s="35">
        <v>19.399999999999999</v>
      </c>
      <c r="AX1380" s="35">
        <v>19</v>
      </c>
      <c r="AY1380" s="35">
        <v>10.3</v>
      </c>
      <c r="AZ1380" s="35">
        <v>10</v>
      </c>
      <c r="BA1380" s="35">
        <v>11.3</v>
      </c>
      <c r="BB1380" s="35">
        <v>10</v>
      </c>
    </row>
    <row r="1381" spans="1:54" x14ac:dyDescent="0.35">
      <c r="A1381" s="36">
        <v>46056.202777777777</v>
      </c>
      <c r="B1381" s="35">
        <v>4</v>
      </c>
      <c r="C1381" s="35">
        <v>3</v>
      </c>
      <c r="D1381" s="35">
        <v>1.8</v>
      </c>
      <c r="E1381" s="35">
        <v>2</v>
      </c>
      <c r="F1381" s="35">
        <v>-11.7</v>
      </c>
      <c r="G1381" s="35">
        <v>-12.2</v>
      </c>
      <c r="H1381" s="35">
        <v>-13</v>
      </c>
      <c r="I1381" s="35">
        <v>-10.3</v>
      </c>
      <c r="J1381" s="35">
        <v>-10.6</v>
      </c>
      <c r="K1381" s="35">
        <v>-13</v>
      </c>
      <c r="L1381" s="35">
        <v>-10.7</v>
      </c>
      <c r="M1381" s="35">
        <v>-11.3</v>
      </c>
      <c r="N1381" s="35">
        <v>-13</v>
      </c>
      <c r="O1381" s="35">
        <v>-10</v>
      </c>
      <c r="P1381" s="35">
        <v>-10</v>
      </c>
      <c r="Q1381" s="35">
        <v>-13</v>
      </c>
      <c r="R1381" s="35">
        <v>-13.8</v>
      </c>
      <c r="S1381" s="35">
        <v>-14</v>
      </c>
      <c r="T1381" s="35">
        <v>-13</v>
      </c>
      <c r="U1381" s="35">
        <v>-20</v>
      </c>
      <c r="V1381" s="35">
        <v>-22.2</v>
      </c>
      <c r="W1381" s="35">
        <v>-22</v>
      </c>
      <c r="X1381" s="35">
        <v>-20.3</v>
      </c>
      <c r="Y1381" s="35">
        <v>-19.7</v>
      </c>
      <c r="Z1381" s="35">
        <v>-22</v>
      </c>
      <c r="AA1381" s="35">
        <v>-3.8</v>
      </c>
      <c r="AB1381" s="35">
        <v>-5.5</v>
      </c>
      <c r="AC1381" s="35">
        <v>-5</v>
      </c>
      <c r="AD1381" s="35">
        <v>-26.5</v>
      </c>
      <c r="AE1381" s="35">
        <v>-26.4</v>
      </c>
      <c r="AF1381" s="35">
        <v>-30</v>
      </c>
      <c r="AG1381" s="35">
        <v>10.5</v>
      </c>
      <c r="AH1381" s="35">
        <v>10</v>
      </c>
      <c r="AI1381" s="35">
        <v>10.3</v>
      </c>
      <c r="AJ1381" s="35">
        <v>10</v>
      </c>
      <c r="AK1381" s="35">
        <v>10.3</v>
      </c>
      <c r="AL1381" s="35">
        <v>10</v>
      </c>
      <c r="AM1381" s="35">
        <v>10.4</v>
      </c>
      <c r="AN1381" s="35">
        <v>9</v>
      </c>
      <c r="AO1381" s="35">
        <v>11.6</v>
      </c>
      <c r="AP1381" s="35">
        <v>10</v>
      </c>
      <c r="AQ1381" s="35">
        <v>9.6</v>
      </c>
      <c r="AR1381" s="35">
        <v>10</v>
      </c>
      <c r="AS1381" s="35">
        <v>8.5</v>
      </c>
      <c r="AT1381" s="35">
        <v>10</v>
      </c>
      <c r="AU1381" s="35">
        <v>19</v>
      </c>
      <c r="AV1381" s="35">
        <v>19</v>
      </c>
      <c r="AW1381" s="35">
        <v>19.399999999999999</v>
      </c>
      <c r="AX1381" s="35">
        <v>19</v>
      </c>
      <c r="AY1381" s="35">
        <v>9.5</v>
      </c>
      <c r="AZ1381" s="35">
        <v>10</v>
      </c>
      <c r="BA1381" s="35">
        <v>11.6</v>
      </c>
      <c r="BB1381" s="35">
        <v>10</v>
      </c>
    </row>
    <row r="1382" spans="1:54" x14ac:dyDescent="0.35">
      <c r="A1382" s="36">
        <v>46056.203472222223</v>
      </c>
      <c r="B1382" s="35">
        <v>4.4000000000000004</v>
      </c>
      <c r="C1382" s="35">
        <v>3</v>
      </c>
      <c r="D1382" s="35">
        <v>2.2999999999999998</v>
      </c>
      <c r="E1382" s="35">
        <v>2</v>
      </c>
      <c r="F1382" s="35">
        <v>-12.7</v>
      </c>
      <c r="G1382" s="35">
        <v>-13.4</v>
      </c>
      <c r="H1382" s="35">
        <v>-13</v>
      </c>
      <c r="I1382" s="35">
        <v>-11.7</v>
      </c>
      <c r="J1382" s="35">
        <v>-11.9</v>
      </c>
      <c r="K1382" s="35">
        <v>-13</v>
      </c>
      <c r="L1382" s="35">
        <v>-11.6</v>
      </c>
      <c r="M1382" s="35">
        <v>-12.2</v>
      </c>
      <c r="N1382" s="35">
        <v>-13</v>
      </c>
      <c r="O1382" s="35">
        <v>-11.1</v>
      </c>
      <c r="P1382" s="35">
        <v>-10.9</v>
      </c>
      <c r="Q1382" s="35">
        <v>-13</v>
      </c>
      <c r="R1382" s="35">
        <v>-13.2</v>
      </c>
      <c r="S1382" s="35">
        <v>-13.1</v>
      </c>
      <c r="T1382" s="35">
        <v>-13</v>
      </c>
      <c r="U1382" s="35">
        <v>-20.3</v>
      </c>
      <c r="V1382" s="35">
        <v>-22.8</v>
      </c>
      <c r="W1382" s="35">
        <v>-22</v>
      </c>
      <c r="X1382" s="35">
        <v>-20.7</v>
      </c>
      <c r="Y1382" s="35">
        <v>-19.7</v>
      </c>
      <c r="Z1382" s="35">
        <v>-22</v>
      </c>
      <c r="AA1382" s="35">
        <v>-4.3</v>
      </c>
      <c r="AB1382" s="35">
        <v>-6.2</v>
      </c>
      <c r="AC1382" s="35">
        <v>-5</v>
      </c>
      <c r="AD1382" s="35">
        <v>-28</v>
      </c>
      <c r="AE1382" s="35">
        <v>-29.4</v>
      </c>
      <c r="AF1382" s="35">
        <v>-30</v>
      </c>
      <c r="AG1382" s="35">
        <v>10.8</v>
      </c>
      <c r="AH1382" s="35">
        <v>10</v>
      </c>
      <c r="AI1382" s="35">
        <v>10.5</v>
      </c>
      <c r="AJ1382" s="35">
        <v>10</v>
      </c>
      <c r="AK1382" s="35">
        <v>10.4</v>
      </c>
      <c r="AL1382" s="35">
        <v>10</v>
      </c>
      <c r="AM1382" s="35">
        <v>10.8</v>
      </c>
      <c r="AN1382" s="35">
        <v>9</v>
      </c>
      <c r="AO1382" s="35">
        <v>11.6</v>
      </c>
      <c r="AP1382" s="35">
        <v>10</v>
      </c>
      <c r="AQ1382" s="35">
        <v>9.9</v>
      </c>
      <c r="AR1382" s="35">
        <v>10</v>
      </c>
      <c r="AS1382" s="35">
        <v>9</v>
      </c>
      <c r="AT1382" s="35">
        <v>10</v>
      </c>
      <c r="AU1382" s="35">
        <v>19</v>
      </c>
      <c r="AV1382" s="35">
        <v>19</v>
      </c>
      <c r="AW1382" s="35">
        <v>19.399999999999999</v>
      </c>
      <c r="AX1382" s="35">
        <v>19</v>
      </c>
      <c r="AY1382" s="35">
        <v>9.6</v>
      </c>
      <c r="AZ1382" s="35">
        <v>10</v>
      </c>
      <c r="BA1382" s="35">
        <v>11.9</v>
      </c>
      <c r="BB1382" s="35">
        <v>10</v>
      </c>
    </row>
    <row r="1383" spans="1:54" x14ac:dyDescent="0.35">
      <c r="A1383" s="36">
        <v>46056.20416666667</v>
      </c>
      <c r="B1383" s="35">
        <v>4.5999999999999996</v>
      </c>
      <c r="C1383" s="35">
        <v>3</v>
      </c>
      <c r="D1383" s="35">
        <v>2.7</v>
      </c>
      <c r="E1383" s="35">
        <v>2</v>
      </c>
      <c r="F1383" s="35">
        <v>-13.6</v>
      </c>
      <c r="G1383" s="35">
        <v>-14.3</v>
      </c>
      <c r="H1383" s="35">
        <v>-13</v>
      </c>
      <c r="I1383" s="35">
        <v>-13.1</v>
      </c>
      <c r="J1383" s="35">
        <v>-15.5</v>
      </c>
      <c r="K1383" s="35">
        <v>-13</v>
      </c>
      <c r="L1383" s="35">
        <v>-12.4</v>
      </c>
      <c r="M1383" s="35">
        <v>-13.2</v>
      </c>
      <c r="N1383" s="35">
        <v>-13</v>
      </c>
      <c r="O1383" s="35">
        <v>-12.4</v>
      </c>
      <c r="P1383" s="35">
        <v>-12.2</v>
      </c>
      <c r="Q1383" s="35">
        <v>-13</v>
      </c>
      <c r="R1383" s="35">
        <v>-12.1</v>
      </c>
      <c r="S1383" s="35">
        <v>-12</v>
      </c>
      <c r="T1383" s="35">
        <v>-13</v>
      </c>
      <c r="U1383" s="35">
        <v>-20.6</v>
      </c>
      <c r="V1383" s="35">
        <v>-22.9</v>
      </c>
      <c r="W1383" s="35">
        <v>-22</v>
      </c>
      <c r="X1383" s="35">
        <v>-21</v>
      </c>
      <c r="Y1383" s="35">
        <v>-19.7</v>
      </c>
      <c r="Z1383" s="35">
        <v>-22</v>
      </c>
      <c r="AA1383" s="35">
        <v>-4.7</v>
      </c>
      <c r="AB1383" s="35">
        <v>-6.7</v>
      </c>
      <c r="AC1383" s="35">
        <v>-5</v>
      </c>
      <c r="AD1383" s="35">
        <v>-29</v>
      </c>
      <c r="AE1383" s="35">
        <v>-30.3</v>
      </c>
      <c r="AF1383" s="35">
        <v>-30</v>
      </c>
      <c r="AG1383" s="35">
        <v>11</v>
      </c>
      <c r="AH1383" s="35">
        <v>10</v>
      </c>
      <c r="AI1383" s="35">
        <v>10.7</v>
      </c>
      <c r="AJ1383" s="35">
        <v>10</v>
      </c>
      <c r="AK1383" s="35">
        <v>10.5</v>
      </c>
      <c r="AL1383" s="35">
        <v>10</v>
      </c>
      <c r="AM1383" s="35">
        <v>10.9</v>
      </c>
      <c r="AN1383" s="35">
        <v>9</v>
      </c>
      <c r="AO1383" s="35">
        <v>11.6</v>
      </c>
      <c r="AP1383" s="35">
        <v>10</v>
      </c>
      <c r="AQ1383" s="35">
        <v>10.199999999999999</v>
      </c>
      <c r="AR1383" s="35">
        <v>10</v>
      </c>
      <c r="AS1383" s="35">
        <v>9.6</v>
      </c>
      <c r="AT1383" s="35">
        <v>10</v>
      </c>
      <c r="AU1383" s="35">
        <v>19.100000000000001</v>
      </c>
      <c r="AV1383" s="35">
        <v>19</v>
      </c>
      <c r="AW1383" s="35">
        <v>19.399999999999999</v>
      </c>
      <c r="AX1383" s="35">
        <v>19</v>
      </c>
      <c r="AY1383" s="35">
        <v>10</v>
      </c>
      <c r="AZ1383" s="35">
        <v>10</v>
      </c>
      <c r="BA1383" s="35">
        <v>12</v>
      </c>
      <c r="BB1383" s="35">
        <v>10</v>
      </c>
    </row>
    <row r="1384" spans="1:54" x14ac:dyDescent="0.35">
      <c r="A1384" s="36">
        <v>46056.204861111109</v>
      </c>
      <c r="B1384" s="35">
        <v>5</v>
      </c>
      <c r="C1384" s="35">
        <v>3</v>
      </c>
      <c r="D1384" s="35">
        <v>3</v>
      </c>
      <c r="E1384" s="35">
        <v>2</v>
      </c>
      <c r="F1384" s="35">
        <v>-13.1</v>
      </c>
      <c r="G1384" s="35">
        <v>-13.5</v>
      </c>
      <c r="H1384" s="35">
        <v>-13</v>
      </c>
      <c r="I1384" s="35">
        <v>-13.7</v>
      </c>
      <c r="J1384" s="35">
        <v>-18.100000000000001</v>
      </c>
      <c r="K1384" s="35">
        <v>-13</v>
      </c>
      <c r="L1384" s="35">
        <v>-13.1</v>
      </c>
      <c r="M1384" s="35">
        <v>-14</v>
      </c>
      <c r="N1384" s="35">
        <v>-13</v>
      </c>
      <c r="O1384" s="35">
        <v>-13.9</v>
      </c>
      <c r="P1384" s="35">
        <v>-14</v>
      </c>
      <c r="Q1384" s="35">
        <v>-13</v>
      </c>
      <c r="R1384" s="35">
        <v>-11.2</v>
      </c>
      <c r="S1384" s="35">
        <v>-11.1</v>
      </c>
      <c r="T1384" s="35">
        <v>-13</v>
      </c>
      <c r="U1384" s="35">
        <v>-21</v>
      </c>
      <c r="V1384" s="35">
        <v>-23.4</v>
      </c>
      <c r="W1384" s="35">
        <v>-22</v>
      </c>
      <c r="X1384" s="35">
        <v>-21.3</v>
      </c>
      <c r="Y1384" s="35">
        <v>-19.7</v>
      </c>
      <c r="Z1384" s="35">
        <v>-22</v>
      </c>
      <c r="AA1384" s="35">
        <v>-5.0999999999999996</v>
      </c>
      <c r="AB1384" s="35">
        <v>-7.1</v>
      </c>
      <c r="AC1384" s="35">
        <v>-5</v>
      </c>
      <c r="AD1384" s="35">
        <v>-29.8</v>
      </c>
      <c r="AE1384" s="35">
        <v>-31.1</v>
      </c>
      <c r="AF1384" s="35">
        <v>-30</v>
      </c>
      <c r="AG1384" s="35">
        <v>11.2</v>
      </c>
      <c r="AH1384" s="35">
        <v>10</v>
      </c>
      <c r="AI1384" s="35">
        <v>10.9</v>
      </c>
      <c r="AJ1384" s="35">
        <v>10</v>
      </c>
      <c r="AK1384" s="35">
        <v>10.7</v>
      </c>
      <c r="AL1384" s="35">
        <v>10</v>
      </c>
      <c r="AM1384" s="35">
        <v>10.9</v>
      </c>
      <c r="AN1384" s="35">
        <v>9</v>
      </c>
      <c r="AO1384" s="35">
        <v>11.3</v>
      </c>
      <c r="AP1384" s="35">
        <v>10</v>
      </c>
      <c r="AQ1384" s="35">
        <v>10.5</v>
      </c>
      <c r="AR1384" s="35">
        <v>10</v>
      </c>
      <c r="AS1384" s="35">
        <v>10.1</v>
      </c>
      <c r="AT1384" s="35">
        <v>10</v>
      </c>
      <c r="AU1384" s="35">
        <v>19.100000000000001</v>
      </c>
      <c r="AV1384" s="35">
        <v>19</v>
      </c>
      <c r="AW1384" s="35">
        <v>19.399999999999999</v>
      </c>
      <c r="AX1384" s="35">
        <v>19</v>
      </c>
      <c r="AY1384" s="35">
        <v>10.5</v>
      </c>
      <c r="AZ1384" s="35">
        <v>10</v>
      </c>
      <c r="BA1384" s="35">
        <v>11.2</v>
      </c>
      <c r="BB1384" s="35">
        <v>10</v>
      </c>
    </row>
    <row r="1385" spans="1:54" x14ac:dyDescent="0.35">
      <c r="A1385" s="36">
        <v>46056.205555555556</v>
      </c>
      <c r="B1385" s="35">
        <v>4.0999999999999996</v>
      </c>
      <c r="C1385" s="35">
        <v>3</v>
      </c>
      <c r="D1385" s="35">
        <v>3.4</v>
      </c>
      <c r="E1385" s="35">
        <v>2</v>
      </c>
      <c r="F1385" s="35">
        <v>-12.2</v>
      </c>
      <c r="G1385" s="35">
        <v>-12.5</v>
      </c>
      <c r="H1385" s="35">
        <v>-13</v>
      </c>
      <c r="I1385" s="35">
        <v>-13.4</v>
      </c>
      <c r="J1385" s="35">
        <v>-17.8</v>
      </c>
      <c r="K1385" s="35">
        <v>-13</v>
      </c>
      <c r="L1385" s="35">
        <v>-13.7</v>
      </c>
      <c r="M1385" s="35">
        <v>-14.4</v>
      </c>
      <c r="N1385" s="35">
        <v>-13</v>
      </c>
      <c r="O1385" s="35">
        <v>-14.1</v>
      </c>
      <c r="P1385" s="35">
        <v>-14.1</v>
      </c>
      <c r="Q1385" s="35">
        <v>-13</v>
      </c>
      <c r="R1385" s="35">
        <v>-10.6</v>
      </c>
      <c r="S1385" s="35">
        <v>-10.4</v>
      </c>
      <c r="T1385" s="35">
        <v>-13</v>
      </c>
      <c r="U1385" s="35">
        <v>-21.2</v>
      </c>
      <c r="V1385" s="35">
        <v>-23.6</v>
      </c>
      <c r="W1385" s="35">
        <v>-22</v>
      </c>
      <c r="X1385" s="35">
        <v>-21.6</v>
      </c>
      <c r="Y1385" s="35">
        <v>-19.7</v>
      </c>
      <c r="Z1385" s="35">
        <v>-22</v>
      </c>
      <c r="AA1385" s="35">
        <v>-4.9000000000000004</v>
      </c>
      <c r="AB1385" s="35">
        <v>-5.7</v>
      </c>
      <c r="AC1385" s="35">
        <v>-5</v>
      </c>
      <c r="AD1385" s="35">
        <v>-30.8</v>
      </c>
      <c r="AE1385" s="35">
        <v>-32</v>
      </c>
      <c r="AF1385" s="35">
        <v>-30</v>
      </c>
      <c r="AG1385" s="35">
        <v>11.4</v>
      </c>
      <c r="AH1385" s="35">
        <v>10</v>
      </c>
      <c r="AI1385" s="35">
        <v>11</v>
      </c>
      <c r="AJ1385" s="35">
        <v>10</v>
      </c>
      <c r="AK1385" s="35">
        <v>10.8</v>
      </c>
      <c r="AL1385" s="35">
        <v>10</v>
      </c>
      <c r="AM1385" s="35">
        <v>10.1</v>
      </c>
      <c r="AN1385" s="35">
        <v>9</v>
      </c>
      <c r="AO1385" s="35">
        <v>11.3</v>
      </c>
      <c r="AP1385" s="35">
        <v>10</v>
      </c>
      <c r="AQ1385" s="35">
        <v>10.7</v>
      </c>
      <c r="AR1385" s="35">
        <v>10</v>
      </c>
      <c r="AS1385" s="35">
        <v>10.4</v>
      </c>
      <c r="AT1385" s="35">
        <v>10</v>
      </c>
      <c r="AU1385" s="35">
        <v>19.2</v>
      </c>
      <c r="AV1385" s="35">
        <v>19</v>
      </c>
      <c r="AW1385" s="35">
        <v>19.399999999999999</v>
      </c>
      <c r="AX1385" s="35">
        <v>19</v>
      </c>
      <c r="AY1385" s="35">
        <v>10.8</v>
      </c>
      <c r="AZ1385" s="35">
        <v>10</v>
      </c>
      <c r="BA1385" s="35">
        <v>10.3</v>
      </c>
      <c r="BB1385" s="35">
        <v>10</v>
      </c>
    </row>
    <row r="1386" spans="1:54" x14ac:dyDescent="0.35">
      <c r="A1386" s="36">
        <v>46056.206250000003</v>
      </c>
      <c r="B1386" s="35">
        <v>2.6</v>
      </c>
      <c r="C1386" s="35">
        <v>3</v>
      </c>
      <c r="D1386" s="35">
        <v>3.8</v>
      </c>
      <c r="E1386" s="35">
        <v>2</v>
      </c>
      <c r="F1386" s="35">
        <v>-11.6</v>
      </c>
      <c r="G1386" s="35">
        <v>-11.7</v>
      </c>
      <c r="H1386" s="35">
        <v>-13</v>
      </c>
      <c r="I1386" s="35">
        <v>-12.4</v>
      </c>
      <c r="J1386" s="35">
        <v>-15.6</v>
      </c>
      <c r="K1386" s="35">
        <v>-13</v>
      </c>
      <c r="L1386" s="35">
        <v>-13.1</v>
      </c>
      <c r="M1386" s="35">
        <v>-13.2</v>
      </c>
      <c r="N1386" s="35">
        <v>-13</v>
      </c>
      <c r="O1386" s="35">
        <v>-13.1</v>
      </c>
      <c r="P1386" s="35">
        <v>-13.1</v>
      </c>
      <c r="Q1386" s="35">
        <v>-13</v>
      </c>
      <c r="R1386" s="35">
        <v>-10.1</v>
      </c>
      <c r="S1386" s="35">
        <v>-9.9</v>
      </c>
      <c r="T1386" s="35">
        <v>-13</v>
      </c>
      <c r="U1386" s="35">
        <v>-21.4</v>
      </c>
      <c r="V1386" s="35">
        <v>-23.8</v>
      </c>
      <c r="W1386" s="35">
        <v>-22</v>
      </c>
      <c r="X1386" s="35">
        <v>-21.8</v>
      </c>
      <c r="Y1386" s="35">
        <v>-19.7</v>
      </c>
      <c r="Z1386" s="35">
        <v>-22</v>
      </c>
      <c r="AA1386" s="35">
        <v>-4.3</v>
      </c>
      <c r="AB1386" s="35">
        <v>-4.5999999999999996</v>
      </c>
      <c r="AC1386" s="35">
        <v>-5</v>
      </c>
      <c r="AD1386" s="35">
        <v>-29.9</v>
      </c>
      <c r="AE1386" s="35">
        <v>-29.8</v>
      </c>
      <c r="AF1386" s="35">
        <v>-30</v>
      </c>
      <c r="AG1386" s="35">
        <v>11.5</v>
      </c>
      <c r="AH1386" s="35">
        <v>10</v>
      </c>
      <c r="AI1386" s="35">
        <v>11.1</v>
      </c>
      <c r="AJ1386" s="35">
        <v>10</v>
      </c>
      <c r="AK1386" s="35">
        <v>10.9</v>
      </c>
      <c r="AL1386" s="35">
        <v>10</v>
      </c>
      <c r="AM1386" s="35">
        <v>9.6999999999999993</v>
      </c>
      <c r="AN1386" s="35">
        <v>9</v>
      </c>
      <c r="AO1386" s="35">
        <v>11.4</v>
      </c>
      <c r="AP1386" s="35">
        <v>10</v>
      </c>
      <c r="AQ1386" s="35">
        <v>10.9</v>
      </c>
      <c r="AR1386" s="35">
        <v>10</v>
      </c>
      <c r="AS1386" s="35">
        <v>10.7</v>
      </c>
      <c r="AT1386" s="35">
        <v>10</v>
      </c>
      <c r="AU1386" s="35">
        <v>19.2</v>
      </c>
      <c r="AV1386" s="35">
        <v>19</v>
      </c>
      <c r="AW1386" s="35">
        <v>19.399999999999999</v>
      </c>
      <c r="AX1386" s="35">
        <v>19</v>
      </c>
      <c r="AY1386" s="35">
        <v>11.1</v>
      </c>
      <c r="AZ1386" s="35">
        <v>10</v>
      </c>
      <c r="BA1386" s="35">
        <v>9.6</v>
      </c>
      <c r="BB1386" s="35">
        <v>10</v>
      </c>
    </row>
    <row r="1387" spans="1:54" x14ac:dyDescent="0.35">
      <c r="A1387" s="36">
        <v>46056.206944444442</v>
      </c>
      <c r="B1387" s="35">
        <v>2.4</v>
      </c>
      <c r="C1387" s="35">
        <v>3</v>
      </c>
      <c r="D1387" s="35">
        <v>4</v>
      </c>
      <c r="E1387" s="35">
        <v>2</v>
      </c>
      <c r="F1387" s="35">
        <v>-11.1</v>
      </c>
      <c r="G1387" s="35">
        <v>-11.1</v>
      </c>
      <c r="H1387" s="35">
        <v>-13</v>
      </c>
      <c r="I1387" s="35">
        <v>-11.7</v>
      </c>
      <c r="J1387" s="35">
        <v>-14</v>
      </c>
      <c r="K1387" s="35">
        <v>-13</v>
      </c>
      <c r="L1387" s="35">
        <v>-12</v>
      </c>
      <c r="M1387" s="35">
        <v>-11.9</v>
      </c>
      <c r="N1387" s="35">
        <v>-13</v>
      </c>
      <c r="O1387" s="35">
        <v>-12.1</v>
      </c>
      <c r="P1387" s="35">
        <v>-12.1</v>
      </c>
      <c r="Q1387" s="35">
        <v>-13</v>
      </c>
      <c r="R1387" s="35">
        <v>-10.1</v>
      </c>
      <c r="S1387" s="35">
        <v>-10</v>
      </c>
      <c r="T1387" s="35">
        <v>-13</v>
      </c>
      <c r="U1387" s="35">
        <v>-21.6</v>
      </c>
      <c r="V1387" s="35">
        <v>-24.1</v>
      </c>
      <c r="W1387" s="35">
        <v>-22</v>
      </c>
      <c r="X1387" s="35">
        <v>-22</v>
      </c>
      <c r="Y1387" s="35">
        <v>-19.8</v>
      </c>
      <c r="Z1387" s="35">
        <v>-22</v>
      </c>
      <c r="AA1387" s="35">
        <v>-3.7</v>
      </c>
      <c r="AB1387" s="35">
        <v>-3.8</v>
      </c>
      <c r="AC1387" s="35">
        <v>-5</v>
      </c>
      <c r="AD1387" s="35">
        <v>-28.1</v>
      </c>
      <c r="AE1387" s="35">
        <v>-27.8</v>
      </c>
      <c r="AF1387" s="35">
        <v>-30</v>
      </c>
      <c r="AG1387" s="35">
        <v>11.6</v>
      </c>
      <c r="AH1387" s="35">
        <v>10</v>
      </c>
      <c r="AI1387" s="35">
        <v>11.3</v>
      </c>
      <c r="AJ1387" s="35">
        <v>10</v>
      </c>
      <c r="AK1387" s="35">
        <v>11</v>
      </c>
      <c r="AL1387" s="35">
        <v>10</v>
      </c>
      <c r="AM1387" s="35">
        <v>8.9</v>
      </c>
      <c r="AN1387" s="35">
        <v>9</v>
      </c>
      <c r="AO1387" s="35">
        <v>11.5</v>
      </c>
      <c r="AP1387" s="35">
        <v>10</v>
      </c>
      <c r="AQ1387" s="35">
        <v>11</v>
      </c>
      <c r="AR1387" s="35">
        <v>10</v>
      </c>
      <c r="AS1387" s="35">
        <v>11</v>
      </c>
      <c r="AT1387" s="35">
        <v>10</v>
      </c>
      <c r="AU1387" s="35">
        <v>19.2</v>
      </c>
      <c r="AV1387" s="35">
        <v>19</v>
      </c>
      <c r="AW1387" s="35">
        <v>19.399999999999999</v>
      </c>
      <c r="AX1387" s="35">
        <v>19</v>
      </c>
      <c r="AY1387" s="35">
        <v>11.3</v>
      </c>
      <c r="AZ1387" s="35">
        <v>10</v>
      </c>
      <c r="BA1387" s="35">
        <v>9.6</v>
      </c>
      <c r="BB1387" s="35">
        <v>10</v>
      </c>
    </row>
    <row r="1388" spans="1:54" x14ac:dyDescent="0.35">
      <c r="A1388" s="36">
        <v>46056.207638888889</v>
      </c>
      <c r="B1388" s="35">
        <v>2.6</v>
      </c>
      <c r="C1388" s="35">
        <v>3</v>
      </c>
      <c r="D1388" s="35">
        <v>3.5</v>
      </c>
      <c r="E1388" s="35">
        <v>2</v>
      </c>
      <c r="F1388" s="35">
        <v>-10.6</v>
      </c>
      <c r="G1388" s="35">
        <v>-10.6</v>
      </c>
      <c r="H1388" s="35">
        <v>-13</v>
      </c>
      <c r="I1388" s="35">
        <v>-11.1</v>
      </c>
      <c r="J1388" s="35">
        <v>-12.7</v>
      </c>
      <c r="K1388" s="35">
        <v>-13</v>
      </c>
      <c r="L1388" s="35">
        <v>-11.4</v>
      </c>
      <c r="M1388" s="35">
        <v>-11.2</v>
      </c>
      <c r="N1388" s="35">
        <v>-13</v>
      </c>
      <c r="O1388" s="35">
        <v>-11.5</v>
      </c>
      <c r="P1388" s="35">
        <v>-11.6</v>
      </c>
      <c r="Q1388" s="35">
        <v>-13</v>
      </c>
      <c r="R1388" s="35">
        <v>-12.2</v>
      </c>
      <c r="S1388" s="35">
        <v>-11.5</v>
      </c>
      <c r="T1388" s="35">
        <v>-13</v>
      </c>
      <c r="U1388" s="35">
        <v>-21.7</v>
      </c>
      <c r="V1388" s="35">
        <v>-23.9</v>
      </c>
      <c r="W1388" s="35">
        <v>-22</v>
      </c>
      <c r="X1388" s="35">
        <v>-22.2</v>
      </c>
      <c r="Y1388" s="35">
        <v>-19.899999999999999</v>
      </c>
      <c r="Z1388" s="35">
        <v>-22</v>
      </c>
      <c r="AA1388" s="35">
        <v>-3.2</v>
      </c>
      <c r="AB1388" s="35">
        <v>-3.2</v>
      </c>
      <c r="AC1388" s="35">
        <v>-5</v>
      </c>
      <c r="AD1388" s="35">
        <v>-26.6</v>
      </c>
      <c r="AE1388" s="35">
        <v>-26.5</v>
      </c>
      <c r="AF1388" s="35">
        <v>-30</v>
      </c>
      <c r="AG1388" s="35">
        <v>11.7</v>
      </c>
      <c r="AH1388" s="35">
        <v>10</v>
      </c>
      <c r="AI1388" s="35">
        <v>11.4</v>
      </c>
      <c r="AJ1388" s="35">
        <v>10</v>
      </c>
      <c r="AK1388" s="35">
        <v>11.1</v>
      </c>
      <c r="AL1388" s="35">
        <v>10</v>
      </c>
      <c r="AM1388" s="35">
        <v>9</v>
      </c>
      <c r="AN1388" s="35">
        <v>9</v>
      </c>
      <c r="AO1388" s="35">
        <v>11.5</v>
      </c>
      <c r="AP1388" s="35">
        <v>10</v>
      </c>
      <c r="AQ1388" s="35">
        <v>11.2</v>
      </c>
      <c r="AR1388" s="35">
        <v>10</v>
      </c>
      <c r="AS1388" s="35">
        <v>11.2</v>
      </c>
      <c r="AT1388" s="35">
        <v>10</v>
      </c>
      <c r="AU1388" s="35">
        <v>19.2</v>
      </c>
      <c r="AV1388" s="35">
        <v>19</v>
      </c>
      <c r="AW1388" s="35">
        <v>19.399999999999999</v>
      </c>
      <c r="AX1388" s="35">
        <v>19</v>
      </c>
      <c r="AY1388" s="35">
        <v>11.5</v>
      </c>
      <c r="AZ1388" s="35">
        <v>10</v>
      </c>
      <c r="BA1388" s="35">
        <v>10</v>
      </c>
      <c r="BB1388" s="35">
        <v>10</v>
      </c>
    </row>
    <row r="1389" spans="1:54" x14ac:dyDescent="0.35">
      <c r="A1389" s="36">
        <v>46056.208333333336</v>
      </c>
      <c r="B1389" s="35">
        <v>2.9</v>
      </c>
      <c r="C1389" s="35">
        <v>3</v>
      </c>
      <c r="D1389" s="35">
        <v>2.2999999999999998</v>
      </c>
      <c r="E1389" s="35">
        <v>2</v>
      </c>
      <c r="F1389" s="35">
        <v>-10.1</v>
      </c>
      <c r="G1389" s="35">
        <v>-10.1</v>
      </c>
      <c r="H1389" s="35">
        <v>-13</v>
      </c>
      <c r="I1389" s="35">
        <v>-10.6</v>
      </c>
      <c r="J1389" s="35">
        <v>-11.6</v>
      </c>
      <c r="K1389" s="35">
        <v>-13</v>
      </c>
      <c r="L1389" s="35">
        <v>-10.8</v>
      </c>
      <c r="M1389" s="35">
        <v>-10.6</v>
      </c>
      <c r="N1389" s="35">
        <v>-13</v>
      </c>
      <c r="O1389" s="35">
        <v>-11.1</v>
      </c>
      <c r="P1389" s="35">
        <v>-11.1</v>
      </c>
      <c r="Q1389" s="35">
        <v>-13</v>
      </c>
      <c r="R1389" s="35">
        <v>-13.2</v>
      </c>
      <c r="S1389" s="35">
        <v>-12.9</v>
      </c>
      <c r="T1389" s="35">
        <v>-13</v>
      </c>
      <c r="U1389" s="35">
        <v>-21.8</v>
      </c>
      <c r="V1389" s="35">
        <v>-24.1</v>
      </c>
      <c r="W1389" s="35">
        <v>-22</v>
      </c>
      <c r="X1389" s="35">
        <v>-22.3</v>
      </c>
      <c r="Y1389" s="35">
        <v>-20</v>
      </c>
      <c r="Z1389" s="35">
        <v>-22</v>
      </c>
      <c r="AA1389" s="35">
        <v>-2.9</v>
      </c>
      <c r="AB1389" s="35">
        <v>-3</v>
      </c>
      <c r="AC1389" s="35">
        <v>-5</v>
      </c>
      <c r="AD1389" s="35">
        <v>-27.7</v>
      </c>
      <c r="AE1389" s="35">
        <v>-28.6</v>
      </c>
      <c r="AF1389" s="35">
        <v>-30</v>
      </c>
      <c r="AG1389" s="35">
        <v>11.7</v>
      </c>
      <c r="AH1389" s="35">
        <v>10</v>
      </c>
      <c r="AI1389" s="35">
        <v>11.4</v>
      </c>
      <c r="AJ1389" s="35">
        <v>10</v>
      </c>
      <c r="AK1389" s="35">
        <v>11.1</v>
      </c>
      <c r="AL1389" s="35">
        <v>10</v>
      </c>
      <c r="AM1389" s="35">
        <v>9.3000000000000007</v>
      </c>
      <c r="AN1389" s="35">
        <v>9</v>
      </c>
      <c r="AO1389" s="35">
        <v>11.5</v>
      </c>
      <c r="AP1389" s="35">
        <v>10</v>
      </c>
      <c r="AQ1389" s="35">
        <v>11.3</v>
      </c>
      <c r="AR1389" s="35">
        <v>10</v>
      </c>
      <c r="AS1389" s="35">
        <v>11.4</v>
      </c>
      <c r="AT1389" s="35">
        <v>10</v>
      </c>
      <c r="AU1389" s="35">
        <v>19.2</v>
      </c>
      <c r="AV1389" s="35">
        <v>19</v>
      </c>
      <c r="AW1389" s="35">
        <v>19.399999999999999</v>
      </c>
      <c r="AX1389" s="35">
        <v>19</v>
      </c>
      <c r="AY1389" s="35">
        <v>11.7</v>
      </c>
      <c r="AZ1389" s="35">
        <v>10</v>
      </c>
      <c r="BA1389" s="35">
        <v>10.4</v>
      </c>
      <c r="BB1389" s="35">
        <v>10</v>
      </c>
    </row>
    <row r="1390" spans="1:54" x14ac:dyDescent="0.35">
      <c r="A1390" s="36">
        <v>46056.209027777775</v>
      </c>
      <c r="B1390" s="35">
        <v>3.3</v>
      </c>
      <c r="C1390" s="35">
        <v>3</v>
      </c>
      <c r="D1390" s="35">
        <v>1.5</v>
      </c>
      <c r="E1390" s="35">
        <v>2</v>
      </c>
      <c r="F1390" s="35">
        <v>-9.9</v>
      </c>
      <c r="G1390" s="35">
        <v>-10</v>
      </c>
      <c r="H1390" s="35">
        <v>-13</v>
      </c>
      <c r="I1390" s="35">
        <v>-10.1</v>
      </c>
      <c r="J1390" s="35">
        <v>-11.1</v>
      </c>
      <c r="K1390" s="35">
        <v>-13</v>
      </c>
      <c r="L1390" s="35">
        <v>-10.3</v>
      </c>
      <c r="M1390" s="35">
        <v>-10.1</v>
      </c>
      <c r="N1390" s="35">
        <v>-13</v>
      </c>
      <c r="O1390" s="35">
        <v>-10.6</v>
      </c>
      <c r="P1390" s="35">
        <v>-10.7</v>
      </c>
      <c r="Q1390" s="35">
        <v>-13</v>
      </c>
      <c r="R1390" s="35">
        <v>-12.5</v>
      </c>
      <c r="S1390" s="35">
        <v>-12.3</v>
      </c>
      <c r="T1390" s="35">
        <v>-13</v>
      </c>
      <c r="U1390" s="35">
        <v>-22</v>
      </c>
      <c r="V1390" s="35">
        <v>-24.3</v>
      </c>
      <c r="W1390" s="35">
        <v>-22</v>
      </c>
      <c r="X1390" s="35">
        <v>-22.4</v>
      </c>
      <c r="Y1390" s="35">
        <v>-20.100000000000001</v>
      </c>
      <c r="Z1390" s="35">
        <v>-22</v>
      </c>
      <c r="AA1390" s="35">
        <v>-3</v>
      </c>
      <c r="AB1390" s="35">
        <v>-4.0999999999999996</v>
      </c>
      <c r="AC1390" s="35">
        <v>-5</v>
      </c>
      <c r="AD1390" s="35">
        <v>-29</v>
      </c>
      <c r="AE1390" s="35">
        <v>-30.3</v>
      </c>
      <c r="AF1390" s="35">
        <v>-30</v>
      </c>
      <c r="AG1390" s="35">
        <v>11.9</v>
      </c>
      <c r="AH1390" s="35">
        <v>10</v>
      </c>
      <c r="AI1390" s="35">
        <v>11.5</v>
      </c>
      <c r="AJ1390" s="35">
        <v>10</v>
      </c>
      <c r="AK1390" s="35">
        <v>11.2</v>
      </c>
      <c r="AL1390" s="35">
        <v>10</v>
      </c>
      <c r="AM1390" s="35">
        <v>9.8000000000000007</v>
      </c>
      <c r="AN1390" s="35">
        <v>9</v>
      </c>
      <c r="AO1390" s="35">
        <v>11.5</v>
      </c>
      <c r="AP1390" s="35">
        <v>10</v>
      </c>
      <c r="AQ1390" s="35">
        <v>11.5</v>
      </c>
      <c r="AR1390" s="35">
        <v>10</v>
      </c>
      <c r="AS1390" s="35">
        <v>11.6</v>
      </c>
      <c r="AT1390" s="35">
        <v>10</v>
      </c>
      <c r="AU1390" s="35">
        <v>19.2</v>
      </c>
      <c r="AV1390" s="35">
        <v>19</v>
      </c>
      <c r="AW1390" s="35">
        <v>19.399999999999999</v>
      </c>
      <c r="AX1390" s="35">
        <v>19</v>
      </c>
      <c r="AY1390" s="35">
        <v>11.9</v>
      </c>
      <c r="AZ1390" s="35">
        <v>10</v>
      </c>
      <c r="BA1390" s="35">
        <v>10.8</v>
      </c>
      <c r="BB1390" s="35">
        <v>10</v>
      </c>
    </row>
    <row r="1391" spans="1:54" x14ac:dyDescent="0.35">
      <c r="A1391" s="36">
        <v>46056.209722222222</v>
      </c>
      <c r="B1391" s="35">
        <v>3.7</v>
      </c>
      <c r="C1391" s="35">
        <v>3</v>
      </c>
      <c r="D1391" s="35">
        <v>1.5</v>
      </c>
      <c r="E1391" s="35">
        <v>2</v>
      </c>
      <c r="F1391" s="35">
        <v>-11</v>
      </c>
      <c r="G1391" s="35">
        <v>-11.4</v>
      </c>
      <c r="H1391" s="35">
        <v>-13</v>
      </c>
      <c r="I1391" s="35">
        <v>-10.1</v>
      </c>
      <c r="J1391" s="35">
        <v>-10.7</v>
      </c>
      <c r="K1391" s="35">
        <v>-13</v>
      </c>
      <c r="L1391" s="35">
        <v>-9.9</v>
      </c>
      <c r="M1391" s="35">
        <v>-9.6999999999999993</v>
      </c>
      <c r="N1391" s="35">
        <v>-13</v>
      </c>
      <c r="O1391" s="35">
        <v>-10.199999999999999</v>
      </c>
      <c r="P1391" s="35">
        <v>-10.3</v>
      </c>
      <c r="Q1391" s="35">
        <v>-13</v>
      </c>
      <c r="R1391" s="35">
        <v>-11.4</v>
      </c>
      <c r="S1391" s="35">
        <v>-11.3</v>
      </c>
      <c r="T1391" s="35">
        <v>-13</v>
      </c>
      <c r="U1391" s="35">
        <v>-22</v>
      </c>
      <c r="V1391" s="35">
        <v>-22.9</v>
      </c>
      <c r="W1391" s="35">
        <v>-22</v>
      </c>
      <c r="X1391" s="35">
        <v>-22.4</v>
      </c>
      <c r="Y1391" s="35">
        <v>-20.2</v>
      </c>
      <c r="Z1391" s="35">
        <v>-22</v>
      </c>
      <c r="AA1391" s="35">
        <v>-3.5</v>
      </c>
      <c r="AB1391" s="35">
        <v>-5</v>
      </c>
      <c r="AC1391" s="35">
        <v>-5</v>
      </c>
      <c r="AD1391" s="35">
        <v>-29.9</v>
      </c>
      <c r="AE1391" s="35">
        <v>-31.2</v>
      </c>
      <c r="AF1391" s="35">
        <v>-30</v>
      </c>
      <c r="AG1391" s="35">
        <v>11.9</v>
      </c>
      <c r="AH1391" s="35">
        <v>10</v>
      </c>
      <c r="AI1391" s="35">
        <v>11.6</v>
      </c>
      <c r="AJ1391" s="35">
        <v>10</v>
      </c>
      <c r="AK1391" s="35">
        <v>11.3</v>
      </c>
      <c r="AL1391" s="35">
        <v>10</v>
      </c>
      <c r="AM1391" s="35">
        <v>10.1</v>
      </c>
      <c r="AN1391" s="35">
        <v>9</v>
      </c>
      <c r="AO1391" s="35">
        <v>11.5</v>
      </c>
      <c r="AP1391" s="35">
        <v>10</v>
      </c>
      <c r="AQ1391" s="35">
        <v>11.6</v>
      </c>
      <c r="AR1391" s="35">
        <v>10</v>
      </c>
      <c r="AS1391" s="35">
        <v>11.8</v>
      </c>
      <c r="AT1391" s="35">
        <v>10</v>
      </c>
      <c r="AU1391" s="35">
        <v>19.2</v>
      </c>
      <c r="AV1391" s="35">
        <v>19</v>
      </c>
      <c r="AW1391" s="35">
        <v>19.399999999999999</v>
      </c>
      <c r="AX1391" s="35">
        <v>19</v>
      </c>
      <c r="AY1391" s="35">
        <v>12</v>
      </c>
      <c r="AZ1391" s="35">
        <v>10</v>
      </c>
      <c r="BA1391" s="35">
        <v>11.1</v>
      </c>
      <c r="BB1391" s="35">
        <v>10</v>
      </c>
    </row>
    <row r="1392" spans="1:54" x14ac:dyDescent="0.35">
      <c r="A1392" s="36">
        <v>46056.210416666669</v>
      </c>
      <c r="B1392" s="35">
        <v>4.0999999999999996</v>
      </c>
      <c r="C1392" s="35">
        <v>3</v>
      </c>
      <c r="D1392" s="35">
        <v>1.8</v>
      </c>
      <c r="E1392" s="35">
        <v>2</v>
      </c>
      <c r="F1392" s="35">
        <v>-12.3</v>
      </c>
      <c r="G1392" s="35">
        <v>-13</v>
      </c>
      <c r="H1392" s="35">
        <v>-13</v>
      </c>
      <c r="I1392" s="35">
        <v>-11.7</v>
      </c>
      <c r="J1392" s="35">
        <v>-12</v>
      </c>
      <c r="K1392" s="35">
        <v>-13</v>
      </c>
      <c r="L1392" s="35">
        <v>-9.6999999999999993</v>
      </c>
      <c r="M1392" s="35">
        <v>-9.6</v>
      </c>
      <c r="N1392" s="35">
        <v>-13</v>
      </c>
      <c r="O1392" s="35">
        <v>-10</v>
      </c>
      <c r="P1392" s="35">
        <v>-10</v>
      </c>
      <c r="Q1392" s="35">
        <v>-13</v>
      </c>
      <c r="R1392" s="35">
        <v>-10.7</v>
      </c>
      <c r="S1392" s="35">
        <v>-10.5</v>
      </c>
      <c r="T1392" s="35">
        <v>-13</v>
      </c>
      <c r="U1392" s="35">
        <v>-21.2</v>
      </c>
      <c r="V1392" s="35">
        <v>-21.4</v>
      </c>
      <c r="W1392" s="35">
        <v>-22</v>
      </c>
      <c r="X1392" s="35">
        <v>-21.5</v>
      </c>
      <c r="Y1392" s="35">
        <v>-20.2</v>
      </c>
      <c r="Z1392" s="35">
        <v>-22</v>
      </c>
      <c r="AA1392" s="35">
        <v>-3.9</v>
      </c>
      <c r="AB1392" s="35">
        <v>-5.7</v>
      </c>
      <c r="AC1392" s="35">
        <v>-5</v>
      </c>
      <c r="AD1392" s="35">
        <v>-30.9</v>
      </c>
      <c r="AE1392" s="35">
        <v>-32</v>
      </c>
      <c r="AF1392" s="35">
        <v>-30</v>
      </c>
      <c r="AG1392" s="35">
        <v>12</v>
      </c>
      <c r="AH1392" s="35">
        <v>10</v>
      </c>
      <c r="AI1392" s="35">
        <v>11.7</v>
      </c>
      <c r="AJ1392" s="35">
        <v>10</v>
      </c>
      <c r="AK1392" s="35">
        <v>11.4</v>
      </c>
      <c r="AL1392" s="35">
        <v>10</v>
      </c>
      <c r="AM1392" s="35">
        <v>10.199999999999999</v>
      </c>
      <c r="AN1392" s="35">
        <v>9</v>
      </c>
      <c r="AO1392" s="35">
        <v>11.5</v>
      </c>
      <c r="AP1392" s="35">
        <v>10</v>
      </c>
      <c r="AQ1392" s="35">
        <v>11.7</v>
      </c>
      <c r="AR1392" s="35">
        <v>10</v>
      </c>
      <c r="AS1392" s="35">
        <v>12</v>
      </c>
      <c r="AT1392" s="35">
        <v>10</v>
      </c>
      <c r="AU1392" s="35">
        <v>19.2</v>
      </c>
      <c r="AV1392" s="35">
        <v>19</v>
      </c>
      <c r="AW1392" s="35">
        <v>19.399999999999999</v>
      </c>
      <c r="AX1392" s="35">
        <v>19</v>
      </c>
      <c r="AY1392" s="35">
        <v>11</v>
      </c>
      <c r="AZ1392" s="35">
        <v>10</v>
      </c>
      <c r="BA1392" s="35">
        <v>11.4</v>
      </c>
      <c r="BB1392" s="35">
        <v>10</v>
      </c>
    </row>
    <row r="1393" spans="1:54" x14ac:dyDescent="0.35">
      <c r="A1393" s="36">
        <v>46056.211111111108</v>
      </c>
      <c r="B1393" s="35">
        <v>4.4000000000000004</v>
      </c>
      <c r="C1393" s="35">
        <v>3</v>
      </c>
      <c r="D1393" s="35">
        <v>2.1</v>
      </c>
      <c r="E1393" s="35">
        <v>2</v>
      </c>
      <c r="F1393" s="35">
        <v>-13.4</v>
      </c>
      <c r="G1393" s="35">
        <v>-14.1</v>
      </c>
      <c r="H1393" s="35">
        <v>-13</v>
      </c>
      <c r="I1393" s="35">
        <v>-13</v>
      </c>
      <c r="J1393" s="35">
        <v>-14.5</v>
      </c>
      <c r="K1393" s="35">
        <v>-13</v>
      </c>
      <c r="L1393" s="35">
        <v>-9.5</v>
      </c>
      <c r="M1393" s="35">
        <v>-9.5</v>
      </c>
      <c r="N1393" s="35">
        <v>-13</v>
      </c>
      <c r="O1393" s="35">
        <v>-11.3</v>
      </c>
      <c r="P1393" s="35">
        <v>-11.3</v>
      </c>
      <c r="Q1393" s="35">
        <v>-13</v>
      </c>
      <c r="R1393" s="35">
        <v>-10</v>
      </c>
      <c r="S1393" s="35">
        <v>-9.8000000000000007</v>
      </c>
      <c r="T1393" s="35">
        <v>-13</v>
      </c>
      <c r="U1393" s="35">
        <v>-20</v>
      </c>
      <c r="V1393" s="35">
        <v>-20.100000000000001</v>
      </c>
      <c r="W1393" s="35">
        <v>-22</v>
      </c>
      <c r="X1393" s="35">
        <v>-20.399999999999999</v>
      </c>
      <c r="Y1393" s="35">
        <v>-20.100000000000001</v>
      </c>
      <c r="Z1393" s="35">
        <v>-22</v>
      </c>
      <c r="AA1393" s="35">
        <v>-4.4000000000000004</v>
      </c>
      <c r="AB1393" s="35">
        <v>-6.4</v>
      </c>
      <c r="AC1393" s="35">
        <v>-5</v>
      </c>
      <c r="AD1393" s="35">
        <v>-29.9</v>
      </c>
      <c r="AE1393" s="35">
        <v>-29.9</v>
      </c>
      <c r="AF1393" s="35">
        <v>-30</v>
      </c>
      <c r="AG1393" s="35">
        <v>11.4</v>
      </c>
      <c r="AH1393" s="35">
        <v>10</v>
      </c>
      <c r="AI1393" s="35">
        <v>11.8</v>
      </c>
      <c r="AJ1393" s="35">
        <v>10</v>
      </c>
      <c r="AK1393" s="35">
        <v>11.4</v>
      </c>
      <c r="AL1393" s="35">
        <v>10</v>
      </c>
      <c r="AM1393" s="35">
        <v>10.4</v>
      </c>
      <c r="AN1393" s="35">
        <v>9</v>
      </c>
      <c r="AO1393" s="35">
        <v>11.6</v>
      </c>
      <c r="AP1393" s="35">
        <v>10</v>
      </c>
      <c r="AQ1393" s="35">
        <v>11.9</v>
      </c>
      <c r="AR1393" s="35">
        <v>10</v>
      </c>
      <c r="AS1393" s="35">
        <v>11.4</v>
      </c>
      <c r="AT1393" s="35">
        <v>10</v>
      </c>
      <c r="AU1393" s="35">
        <v>19.2</v>
      </c>
      <c r="AV1393" s="35">
        <v>19</v>
      </c>
      <c r="AW1393" s="35">
        <v>19.399999999999999</v>
      </c>
      <c r="AX1393" s="35">
        <v>19</v>
      </c>
      <c r="AY1393" s="35">
        <v>9.6999999999999993</v>
      </c>
      <c r="AZ1393" s="35">
        <v>10</v>
      </c>
      <c r="BA1393" s="35">
        <v>11.7</v>
      </c>
      <c r="BB1393" s="35">
        <v>10</v>
      </c>
    </row>
    <row r="1394" spans="1:54" x14ac:dyDescent="0.35">
      <c r="A1394" s="36">
        <v>46056.211805555555</v>
      </c>
      <c r="B1394" s="35">
        <v>4.7</v>
      </c>
      <c r="C1394" s="35">
        <v>3</v>
      </c>
      <c r="D1394" s="35">
        <v>2.5</v>
      </c>
      <c r="E1394" s="35">
        <v>2</v>
      </c>
      <c r="F1394" s="35">
        <v>-13.6</v>
      </c>
      <c r="G1394" s="35">
        <v>-14.1</v>
      </c>
      <c r="H1394" s="35">
        <v>-13</v>
      </c>
      <c r="I1394" s="35">
        <v>-13.7</v>
      </c>
      <c r="J1394" s="35">
        <v>-17.3</v>
      </c>
      <c r="K1394" s="35">
        <v>-13</v>
      </c>
      <c r="L1394" s="35">
        <v>-10.5</v>
      </c>
      <c r="M1394" s="35">
        <v>-11</v>
      </c>
      <c r="N1394" s="35">
        <v>-13</v>
      </c>
      <c r="O1394" s="35">
        <v>-12.6</v>
      </c>
      <c r="P1394" s="35">
        <v>-13</v>
      </c>
      <c r="Q1394" s="35">
        <v>-13</v>
      </c>
      <c r="R1394" s="35">
        <v>-9.8000000000000007</v>
      </c>
      <c r="S1394" s="35">
        <v>-9.6999999999999993</v>
      </c>
      <c r="T1394" s="35">
        <v>-13</v>
      </c>
      <c r="U1394" s="35">
        <v>-19.600000000000001</v>
      </c>
      <c r="V1394" s="35">
        <v>-20.399999999999999</v>
      </c>
      <c r="W1394" s="35">
        <v>-22</v>
      </c>
      <c r="X1394" s="35">
        <v>-19.899999999999999</v>
      </c>
      <c r="Y1394" s="35">
        <v>-19.899999999999999</v>
      </c>
      <c r="Z1394" s="35">
        <v>-22</v>
      </c>
      <c r="AA1394" s="35">
        <v>-4.9000000000000004</v>
      </c>
      <c r="AB1394" s="35">
        <v>-7</v>
      </c>
      <c r="AC1394" s="35">
        <v>-5</v>
      </c>
      <c r="AD1394" s="35">
        <v>-27.9</v>
      </c>
      <c r="AE1394" s="35">
        <v>-27.7</v>
      </c>
      <c r="AF1394" s="35">
        <v>-30</v>
      </c>
      <c r="AG1394" s="35">
        <v>11</v>
      </c>
      <c r="AH1394" s="35">
        <v>10</v>
      </c>
      <c r="AI1394" s="35">
        <v>11.9</v>
      </c>
      <c r="AJ1394" s="35">
        <v>10</v>
      </c>
      <c r="AK1394" s="35">
        <v>11.5</v>
      </c>
      <c r="AL1394" s="35">
        <v>10</v>
      </c>
      <c r="AM1394" s="35">
        <v>10.6</v>
      </c>
      <c r="AN1394" s="35">
        <v>9</v>
      </c>
      <c r="AO1394" s="35">
        <v>11.7</v>
      </c>
      <c r="AP1394" s="35">
        <v>10</v>
      </c>
      <c r="AQ1394" s="35">
        <v>12</v>
      </c>
      <c r="AR1394" s="35">
        <v>10</v>
      </c>
      <c r="AS1394" s="35">
        <v>10.7</v>
      </c>
      <c r="AT1394" s="35">
        <v>10</v>
      </c>
      <c r="AU1394" s="35">
        <v>19.2</v>
      </c>
      <c r="AV1394" s="35">
        <v>19</v>
      </c>
      <c r="AW1394" s="35">
        <v>19.399999999999999</v>
      </c>
      <c r="AX1394" s="35">
        <v>19</v>
      </c>
      <c r="AY1394" s="35">
        <v>9.5</v>
      </c>
      <c r="AZ1394" s="35">
        <v>10</v>
      </c>
      <c r="BA1394" s="35">
        <v>11.9</v>
      </c>
      <c r="BB1394" s="35">
        <v>10</v>
      </c>
    </row>
    <row r="1395" spans="1:54" x14ac:dyDescent="0.35">
      <c r="A1395" s="36">
        <v>46056.212500000001</v>
      </c>
      <c r="B1395" s="35">
        <v>5</v>
      </c>
      <c r="C1395" s="35">
        <v>3</v>
      </c>
      <c r="D1395" s="35">
        <v>3</v>
      </c>
      <c r="E1395" s="35">
        <v>2</v>
      </c>
      <c r="F1395" s="35">
        <v>-12.5</v>
      </c>
      <c r="G1395" s="35">
        <v>-12.8</v>
      </c>
      <c r="H1395" s="35">
        <v>-13</v>
      </c>
      <c r="I1395" s="35">
        <v>-13.4</v>
      </c>
      <c r="J1395" s="35">
        <v>-17.899999999999999</v>
      </c>
      <c r="K1395" s="35">
        <v>-13</v>
      </c>
      <c r="L1395" s="35">
        <v>-11.6</v>
      </c>
      <c r="M1395" s="35">
        <v>-12.2</v>
      </c>
      <c r="N1395" s="35">
        <v>-13</v>
      </c>
      <c r="O1395" s="35">
        <v>-13.7</v>
      </c>
      <c r="P1395" s="35">
        <v>-14.7</v>
      </c>
      <c r="Q1395" s="35">
        <v>-13</v>
      </c>
      <c r="R1395" s="35">
        <v>-11.1</v>
      </c>
      <c r="S1395" s="35">
        <v>-11.2</v>
      </c>
      <c r="T1395" s="35">
        <v>-13</v>
      </c>
      <c r="U1395" s="35">
        <v>-19.600000000000001</v>
      </c>
      <c r="V1395" s="35">
        <v>-21.6</v>
      </c>
      <c r="W1395" s="35">
        <v>-22</v>
      </c>
      <c r="X1395" s="35">
        <v>-19.899999999999999</v>
      </c>
      <c r="Y1395" s="35">
        <v>-19.7</v>
      </c>
      <c r="Z1395" s="35">
        <v>-22</v>
      </c>
      <c r="AA1395" s="35">
        <v>-5.0999999999999996</v>
      </c>
      <c r="AB1395" s="35">
        <v>-6.7</v>
      </c>
      <c r="AC1395" s="35">
        <v>-5</v>
      </c>
      <c r="AD1395" s="35">
        <v>-26.7</v>
      </c>
      <c r="AE1395" s="35">
        <v>-26.6</v>
      </c>
      <c r="AF1395" s="35">
        <v>-30</v>
      </c>
      <c r="AG1395" s="35">
        <v>10.9</v>
      </c>
      <c r="AH1395" s="35">
        <v>10</v>
      </c>
      <c r="AI1395" s="35">
        <v>12</v>
      </c>
      <c r="AJ1395" s="35">
        <v>10</v>
      </c>
      <c r="AK1395" s="35">
        <v>11.6</v>
      </c>
      <c r="AL1395" s="35">
        <v>10</v>
      </c>
      <c r="AM1395" s="35">
        <v>10.7</v>
      </c>
      <c r="AN1395" s="35">
        <v>9</v>
      </c>
      <c r="AO1395" s="35">
        <v>11.7</v>
      </c>
      <c r="AP1395" s="35">
        <v>10</v>
      </c>
      <c r="AQ1395" s="35">
        <v>10.7</v>
      </c>
      <c r="AR1395" s="35">
        <v>10</v>
      </c>
      <c r="AS1395" s="35">
        <v>8.6999999999999993</v>
      </c>
      <c r="AT1395" s="35">
        <v>10</v>
      </c>
      <c r="AU1395" s="35">
        <v>19.2</v>
      </c>
      <c r="AV1395" s="35">
        <v>19</v>
      </c>
      <c r="AW1395" s="35">
        <v>19.399999999999999</v>
      </c>
      <c r="AX1395" s="35">
        <v>19</v>
      </c>
      <c r="AY1395" s="35">
        <v>9.6999999999999993</v>
      </c>
      <c r="AZ1395" s="35">
        <v>10</v>
      </c>
      <c r="BA1395" s="35">
        <v>12</v>
      </c>
      <c r="BB1395" s="35">
        <v>10</v>
      </c>
    </row>
    <row r="1396" spans="1:54" x14ac:dyDescent="0.35">
      <c r="A1396" s="36">
        <v>46056.213194444441</v>
      </c>
      <c r="B1396" s="35">
        <v>4.2</v>
      </c>
      <c r="C1396" s="35">
        <v>3</v>
      </c>
      <c r="D1396" s="35">
        <v>3.4</v>
      </c>
      <c r="E1396" s="35">
        <v>2</v>
      </c>
      <c r="F1396" s="35">
        <v>-11.8</v>
      </c>
      <c r="G1396" s="35">
        <v>-12</v>
      </c>
      <c r="H1396" s="35">
        <v>-13</v>
      </c>
      <c r="I1396" s="35">
        <v>-12.6</v>
      </c>
      <c r="J1396" s="35">
        <v>-16.100000000000001</v>
      </c>
      <c r="K1396" s="35">
        <v>-13</v>
      </c>
      <c r="L1396" s="35">
        <v>-12.3</v>
      </c>
      <c r="M1396" s="35">
        <v>-13</v>
      </c>
      <c r="N1396" s="35">
        <v>-13</v>
      </c>
      <c r="O1396" s="35">
        <v>-14</v>
      </c>
      <c r="P1396" s="35">
        <v>-14.3</v>
      </c>
      <c r="Q1396" s="35">
        <v>-13</v>
      </c>
      <c r="R1396" s="35">
        <v>-12.4</v>
      </c>
      <c r="S1396" s="35">
        <v>-12.6</v>
      </c>
      <c r="T1396" s="35">
        <v>-13</v>
      </c>
      <c r="U1396" s="35">
        <v>-19.899999999999999</v>
      </c>
      <c r="V1396" s="35">
        <v>-22.3</v>
      </c>
      <c r="W1396" s="35">
        <v>-22</v>
      </c>
      <c r="X1396" s="35">
        <v>-20.2</v>
      </c>
      <c r="Y1396" s="35">
        <v>-19.7</v>
      </c>
      <c r="Z1396" s="35">
        <v>-22</v>
      </c>
      <c r="AA1396" s="35">
        <v>-4.8</v>
      </c>
      <c r="AB1396" s="35">
        <v>-5.4</v>
      </c>
      <c r="AC1396" s="35">
        <v>-5</v>
      </c>
      <c r="AD1396" s="35">
        <v>-27.6</v>
      </c>
      <c r="AE1396" s="35">
        <v>-28.5</v>
      </c>
      <c r="AF1396" s="35">
        <v>-30</v>
      </c>
      <c r="AG1396" s="35">
        <v>10.3</v>
      </c>
      <c r="AH1396" s="35">
        <v>10</v>
      </c>
      <c r="AI1396" s="35">
        <v>11.4</v>
      </c>
      <c r="AJ1396" s="35">
        <v>10</v>
      </c>
      <c r="AK1396" s="35">
        <v>11.6</v>
      </c>
      <c r="AL1396" s="35">
        <v>10</v>
      </c>
      <c r="AM1396" s="35">
        <v>10.9</v>
      </c>
      <c r="AN1396" s="35">
        <v>9</v>
      </c>
      <c r="AO1396" s="35">
        <v>11.8</v>
      </c>
      <c r="AP1396" s="35">
        <v>10</v>
      </c>
      <c r="AQ1396" s="35">
        <v>9.1</v>
      </c>
      <c r="AR1396" s="35">
        <v>10</v>
      </c>
      <c r="AS1396" s="35">
        <v>8.3000000000000007</v>
      </c>
      <c r="AT1396" s="35">
        <v>10</v>
      </c>
      <c r="AU1396" s="35">
        <v>19.2</v>
      </c>
      <c r="AV1396" s="35">
        <v>19</v>
      </c>
      <c r="AW1396" s="35">
        <v>19.399999999999999</v>
      </c>
      <c r="AX1396" s="35">
        <v>19</v>
      </c>
      <c r="AY1396" s="35">
        <v>10.199999999999999</v>
      </c>
      <c r="AZ1396" s="35">
        <v>10</v>
      </c>
      <c r="BA1396" s="35">
        <v>10.9</v>
      </c>
      <c r="BB1396" s="35">
        <v>10</v>
      </c>
    </row>
    <row r="1397" spans="1:54" x14ac:dyDescent="0.35">
      <c r="A1397" s="36">
        <v>46056.213888888888</v>
      </c>
      <c r="B1397" s="35">
        <v>2.5</v>
      </c>
      <c r="C1397" s="35">
        <v>3</v>
      </c>
      <c r="D1397" s="35">
        <v>3.7</v>
      </c>
      <c r="E1397" s="35">
        <v>2</v>
      </c>
      <c r="F1397" s="35">
        <v>-11.3</v>
      </c>
      <c r="G1397" s="35">
        <v>-11.4</v>
      </c>
      <c r="H1397" s="35">
        <v>-13</v>
      </c>
      <c r="I1397" s="35">
        <v>-11.8</v>
      </c>
      <c r="J1397" s="35">
        <v>-14.4</v>
      </c>
      <c r="K1397" s="35">
        <v>-13</v>
      </c>
      <c r="L1397" s="35">
        <v>-13</v>
      </c>
      <c r="M1397" s="35">
        <v>-13.8</v>
      </c>
      <c r="N1397" s="35">
        <v>-13</v>
      </c>
      <c r="O1397" s="35">
        <v>-13.1</v>
      </c>
      <c r="P1397" s="35">
        <v>-13.1</v>
      </c>
      <c r="Q1397" s="35">
        <v>-13</v>
      </c>
      <c r="R1397" s="35">
        <v>-13.1</v>
      </c>
      <c r="S1397" s="35">
        <v>-13.2</v>
      </c>
      <c r="T1397" s="35">
        <v>-13</v>
      </c>
      <c r="U1397" s="35">
        <v>-20.3</v>
      </c>
      <c r="V1397" s="35">
        <v>-22.6</v>
      </c>
      <c r="W1397" s="35">
        <v>-22</v>
      </c>
      <c r="X1397" s="35">
        <v>-20.6</v>
      </c>
      <c r="Y1397" s="35">
        <v>-19.7</v>
      </c>
      <c r="Z1397" s="35">
        <v>-22</v>
      </c>
      <c r="AA1397" s="35">
        <v>-4</v>
      </c>
      <c r="AB1397" s="35">
        <v>-4.2</v>
      </c>
      <c r="AC1397" s="35">
        <v>-5</v>
      </c>
      <c r="AD1397" s="35">
        <v>-29.1</v>
      </c>
      <c r="AE1397" s="35">
        <v>-30.4</v>
      </c>
      <c r="AF1397" s="35">
        <v>-30</v>
      </c>
      <c r="AG1397" s="35">
        <v>9.6</v>
      </c>
      <c r="AH1397" s="35">
        <v>10</v>
      </c>
      <c r="AI1397" s="35">
        <v>9.5</v>
      </c>
      <c r="AJ1397" s="35">
        <v>10</v>
      </c>
      <c r="AK1397" s="35">
        <v>11.7</v>
      </c>
      <c r="AL1397" s="35">
        <v>10</v>
      </c>
      <c r="AM1397" s="35">
        <v>10.8</v>
      </c>
      <c r="AN1397" s="35">
        <v>9</v>
      </c>
      <c r="AO1397" s="35">
        <v>11.8</v>
      </c>
      <c r="AP1397" s="35">
        <v>10</v>
      </c>
      <c r="AQ1397" s="35">
        <v>8.8000000000000007</v>
      </c>
      <c r="AR1397" s="35">
        <v>10</v>
      </c>
      <c r="AS1397" s="35">
        <v>8.6</v>
      </c>
      <c r="AT1397" s="35">
        <v>10</v>
      </c>
      <c r="AU1397" s="35">
        <v>19.2</v>
      </c>
      <c r="AV1397" s="35">
        <v>19</v>
      </c>
      <c r="AW1397" s="35">
        <v>19.399999999999999</v>
      </c>
      <c r="AX1397" s="35">
        <v>19</v>
      </c>
      <c r="AY1397" s="35">
        <v>10.6</v>
      </c>
      <c r="AZ1397" s="35">
        <v>10</v>
      </c>
      <c r="BA1397" s="35">
        <v>10</v>
      </c>
      <c r="BB1397" s="35">
        <v>10</v>
      </c>
    </row>
    <row r="1398" spans="1:54" x14ac:dyDescent="0.35">
      <c r="A1398" s="36">
        <v>46056.214583333334</v>
      </c>
      <c r="B1398" s="35">
        <v>2.4</v>
      </c>
      <c r="C1398" s="35">
        <v>3</v>
      </c>
      <c r="D1398" s="35">
        <v>4</v>
      </c>
      <c r="E1398" s="35">
        <v>2</v>
      </c>
      <c r="F1398" s="35">
        <v>-10.8</v>
      </c>
      <c r="G1398" s="35">
        <v>-10.8</v>
      </c>
      <c r="H1398" s="35">
        <v>-13</v>
      </c>
      <c r="I1398" s="35">
        <v>-11.1</v>
      </c>
      <c r="J1398" s="35">
        <v>-12.6</v>
      </c>
      <c r="K1398" s="35">
        <v>-13</v>
      </c>
      <c r="L1398" s="35">
        <v>-13.6</v>
      </c>
      <c r="M1398" s="35">
        <v>-14.3</v>
      </c>
      <c r="N1398" s="35">
        <v>-13</v>
      </c>
      <c r="O1398" s="35">
        <v>-12.2</v>
      </c>
      <c r="P1398" s="35">
        <v>-12.2</v>
      </c>
      <c r="Q1398" s="35">
        <v>-13</v>
      </c>
      <c r="R1398" s="35">
        <v>-14</v>
      </c>
      <c r="S1398" s="35">
        <v>-14.1</v>
      </c>
      <c r="T1398" s="35">
        <v>-13</v>
      </c>
      <c r="U1398" s="35">
        <v>-20.6</v>
      </c>
      <c r="V1398" s="35">
        <v>-23</v>
      </c>
      <c r="W1398" s="35">
        <v>-22</v>
      </c>
      <c r="X1398" s="35">
        <v>-21</v>
      </c>
      <c r="Y1398" s="35">
        <v>-19.7</v>
      </c>
      <c r="Z1398" s="35">
        <v>-22</v>
      </c>
      <c r="AA1398" s="35">
        <v>-3.5</v>
      </c>
      <c r="AB1398" s="35">
        <v>-3.6</v>
      </c>
      <c r="AC1398" s="35">
        <v>-5</v>
      </c>
      <c r="AD1398" s="35">
        <v>-30</v>
      </c>
      <c r="AE1398" s="35">
        <v>-31.3</v>
      </c>
      <c r="AF1398" s="35">
        <v>-30</v>
      </c>
      <c r="AG1398" s="35">
        <v>9.6</v>
      </c>
      <c r="AH1398" s="35">
        <v>10</v>
      </c>
      <c r="AI1398" s="35">
        <v>8.5</v>
      </c>
      <c r="AJ1398" s="35">
        <v>10</v>
      </c>
      <c r="AK1398" s="35">
        <v>11.8</v>
      </c>
      <c r="AL1398" s="35">
        <v>10</v>
      </c>
      <c r="AM1398" s="35">
        <v>10.199999999999999</v>
      </c>
      <c r="AN1398" s="35">
        <v>9</v>
      </c>
      <c r="AO1398" s="35">
        <v>11.8</v>
      </c>
      <c r="AP1398" s="35">
        <v>10</v>
      </c>
      <c r="AQ1398" s="35">
        <v>8.9</v>
      </c>
      <c r="AR1398" s="35">
        <v>10</v>
      </c>
      <c r="AS1398" s="35">
        <v>9.3000000000000007</v>
      </c>
      <c r="AT1398" s="35">
        <v>10</v>
      </c>
      <c r="AU1398" s="35">
        <v>19.2</v>
      </c>
      <c r="AV1398" s="35">
        <v>19</v>
      </c>
      <c r="AW1398" s="35">
        <v>19.399999999999999</v>
      </c>
      <c r="AX1398" s="35">
        <v>19</v>
      </c>
      <c r="AY1398" s="35">
        <v>10.9</v>
      </c>
      <c r="AZ1398" s="35">
        <v>10</v>
      </c>
      <c r="BA1398" s="35">
        <v>9.6</v>
      </c>
      <c r="BB1398" s="35">
        <v>10</v>
      </c>
    </row>
    <row r="1399" spans="1:54" x14ac:dyDescent="0.35">
      <c r="A1399" s="36">
        <v>46056.215277777781</v>
      </c>
      <c r="B1399" s="35">
        <v>2.6</v>
      </c>
      <c r="C1399" s="35">
        <v>3</v>
      </c>
      <c r="D1399" s="35">
        <v>3.5</v>
      </c>
      <c r="E1399" s="35">
        <v>2</v>
      </c>
      <c r="F1399" s="35">
        <v>-10.3</v>
      </c>
      <c r="G1399" s="35">
        <v>-10.4</v>
      </c>
      <c r="H1399" s="35">
        <v>-13</v>
      </c>
      <c r="I1399" s="35">
        <v>-10.6</v>
      </c>
      <c r="J1399" s="35">
        <v>-11.8</v>
      </c>
      <c r="K1399" s="35">
        <v>-13</v>
      </c>
      <c r="L1399" s="35">
        <v>-13</v>
      </c>
      <c r="M1399" s="35">
        <v>-13.2</v>
      </c>
      <c r="N1399" s="35">
        <v>-13</v>
      </c>
      <c r="O1399" s="35">
        <v>-11.5</v>
      </c>
      <c r="P1399" s="35">
        <v>-11.6</v>
      </c>
      <c r="Q1399" s="35">
        <v>-13</v>
      </c>
      <c r="R1399" s="35">
        <v>-13.1</v>
      </c>
      <c r="S1399" s="35">
        <v>-13</v>
      </c>
      <c r="T1399" s="35">
        <v>-13</v>
      </c>
      <c r="U1399" s="35">
        <v>-20.9</v>
      </c>
      <c r="V1399" s="35">
        <v>-23.1</v>
      </c>
      <c r="W1399" s="35">
        <v>-22</v>
      </c>
      <c r="X1399" s="35">
        <v>-21.3</v>
      </c>
      <c r="Y1399" s="35">
        <v>-19.7</v>
      </c>
      <c r="Z1399" s="35">
        <v>-22</v>
      </c>
      <c r="AA1399" s="35">
        <v>-3.1</v>
      </c>
      <c r="AB1399" s="35">
        <v>-3.1</v>
      </c>
      <c r="AC1399" s="35">
        <v>-5</v>
      </c>
      <c r="AD1399" s="35">
        <v>-30.9</v>
      </c>
      <c r="AE1399" s="35">
        <v>-31.8</v>
      </c>
      <c r="AF1399" s="35">
        <v>-30</v>
      </c>
      <c r="AG1399" s="35">
        <v>9.9</v>
      </c>
      <c r="AH1399" s="35">
        <v>10</v>
      </c>
      <c r="AI1399" s="35">
        <v>8.5</v>
      </c>
      <c r="AJ1399" s="35">
        <v>10</v>
      </c>
      <c r="AK1399" s="35">
        <v>11.8</v>
      </c>
      <c r="AL1399" s="35">
        <v>10</v>
      </c>
      <c r="AM1399" s="35">
        <v>9.4</v>
      </c>
      <c r="AN1399" s="35">
        <v>9</v>
      </c>
      <c r="AO1399" s="35">
        <v>11.5</v>
      </c>
      <c r="AP1399" s="35">
        <v>10</v>
      </c>
      <c r="AQ1399" s="35">
        <v>9.3000000000000007</v>
      </c>
      <c r="AR1399" s="35">
        <v>10</v>
      </c>
      <c r="AS1399" s="35">
        <v>9.8000000000000007</v>
      </c>
      <c r="AT1399" s="35">
        <v>10</v>
      </c>
      <c r="AU1399" s="35">
        <v>19.100000000000001</v>
      </c>
      <c r="AV1399" s="35">
        <v>19</v>
      </c>
      <c r="AW1399" s="35">
        <v>19.399999999999999</v>
      </c>
      <c r="AX1399" s="35">
        <v>19</v>
      </c>
      <c r="AY1399" s="35">
        <v>11.2</v>
      </c>
      <c r="AZ1399" s="35">
        <v>10</v>
      </c>
      <c r="BA1399" s="35">
        <v>9.6999999999999993</v>
      </c>
      <c r="BB1399" s="35">
        <v>10</v>
      </c>
    </row>
    <row r="1400" spans="1:54" x14ac:dyDescent="0.35">
      <c r="A1400" s="36">
        <v>46056.21597222222</v>
      </c>
      <c r="B1400" s="35">
        <v>3</v>
      </c>
      <c r="C1400" s="35">
        <v>3</v>
      </c>
      <c r="D1400" s="35">
        <v>2.2999999999999998</v>
      </c>
      <c r="E1400" s="35">
        <v>2</v>
      </c>
      <c r="F1400" s="35">
        <v>-10</v>
      </c>
      <c r="G1400" s="35">
        <v>-9.9</v>
      </c>
      <c r="H1400" s="35">
        <v>-13</v>
      </c>
      <c r="I1400" s="35">
        <v>-10.199999999999999</v>
      </c>
      <c r="J1400" s="35">
        <v>-11.1</v>
      </c>
      <c r="K1400" s="35">
        <v>-13</v>
      </c>
      <c r="L1400" s="35">
        <v>-12.2</v>
      </c>
      <c r="M1400" s="35">
        <v>-12.1</v>
      </c>
      <c r="N1400" s="35">
        <v>-13</v>
      </c>
      <c r="O1400" s="35">
        <v>-11.1</v>
      </c>
      <c r="P1400" s="35">
        <v>-11.1</v>
      </c>
      <c r="Q1400" s="35">
        <v>-13</v>
      </c>
      <c r="R1400" s="35">
        <v>-12</v>
      </c>
      <c r="S1400" s="35">
        <v>-11.8</v>
      </c>
      <c r="T1400" s="35">
        <v>-13</v>
      </c>
      <c r="U1400" s="35">
        <v>-21.1</v>
      </c>
      <c r="V1400" s="35">
        <v>-23.6</v>
      </c>
      <c r="W1400" s="35">
        <v>-22</v>
      </c>
      <c r="X1400" s="35">
        <v>-21.6</v>
      </c>
      <c r="Y1400" s="35">
        <v>-19.7</v>
      </c>
      <c r="Z1400" s="35">
        <v>-22</v>
      </c>
      <c r="AA1400" s="35">
        <v>-2.9</v>
      </c>
      <c r="AB1400" s="35">
        <v>-3.6</v>
      </c>
      <c r="AC1400" s="35">
        <v>-5</v>
      </c>
      <c r="AD1400" s="35">
        <v>-29.3</v>
      </c>
      <c r="AE1400" s="35">
        <v>-29.1</v>
      </c>
      <c r="AF1400" s="35">
        <v>-30</v>
      </c>
      <c r="AG1400" s="35">
        <v>10.199999999999999</v>
      </c>
      <c r="AH1400" s="35">
        <v>10</v>
      </c>
      <c r="AI1400" s="35">
        <v>8.6999999999999993</v>
      </c>
      <c r="AJ1400" s="35">
        <v>10</v>
      </c>
      <c r="AK1400" s="35">
        <v>11.9</v>
      </c>
      <c r="AL1400" s="35">
        <v>10</v>
      </c>
      <c r="AM1400" s="35">
        <v>9.5</v>
      </c>
      <c r="AN1400" s="35">
        <v>9</v>
      </c>
      <c r="AO1400" s="35">
        <v>11.5</v>
      </c>
      <c r="AP1400" s="35">
        <v>10</v>
      </c>
      <c r="AQ1400" s="35">
        <v>9.6999999999999993</v>
      </c>
      <c r="AR1400" s="35">
        <v>10</v>
      </c>
      <c r="AS1400" s="35">
        <v>10.199999999999999</v>
      </c>
      <c r="AT1400" s="35">
        <v>10</v>
      </c>
      <c r="AU1400" s="35">
        <v>19.100000000000001</v>
      </c>
      <c r="AV1400" s="35">
        <v>19</v>
      </c>
      <c r="AW1400" s="35">
        <v>19.399999999999999</v>
      </c>
      <c r="AX1400" s="35">
        <v>19</v>
      </c>
      <c r="AY1400" s="35">
        <v>11.4</v>
      </c>
      <c r="AZ1400" s="35">
        <v>10</v>
      </c>
      <c r="BA1400" s="35">
        <v>10.199999999999999</v>
      </c>
      <c r="BB1400" s="35">
        <v>10</v>
      </c>
    </row>
    <row r="1401" spans="1:54" x14ac:dyDescent="0.35">
      <c r="A1401" s="36">
        <v>46056.216666666667</v>
      </c>
      <c r="B1401" s="35">
        <v>3.4</v>
      </c>
      <c r="C1401" s="35">
        <v>3</v>
      </c>
      <c r="D1401" s="35">
        <v>1.5</v>
      </c>
      <c r="E1401" s="35">
        <v>2</v>
      </c>
      <c r="F1401" s="35">
        <v>-10.6</v>
      </c>
      <c r="G1401" s="35">
        <v>-10.9</v>
      </c>
      <c r="H1401" s="35">
        <v>-13</v>
      </c>
      <c r="I1401" s="35">
        <v>-10.1</v>
      </c>
      <c r="J1401" s="35">
        <v>-10.7</v>
      </c>
      <c r="K1401" s="35">
        <v>-13</v>
      </c>
      <c r="L1401" s="35">
        <v>-11.4</v>
      </c>
      <c r="M1401" s="35">
        <v>-11.3</v>
      </c>
      <c r="N1401" s="35">
        <v>-13</v>
      </c>
      <c r="O1401" s="35">
        <v>-10.6</v>
      </c>
      <c r="P1401" s="35">
        <v>-10.7</v>
      </c>
      <c r="Q1401" s="35">
        <v>-13</v>
      </c>
      <c r="R1401" s="35">
        <v>-11.3</v>
      </c>
      <c r="S1401" s="35">
        <v>-11.1</v>
      </c>
      <c r="T1401" s="35">
        <v>-13</v>
      </c>
      <c r="U1401" s="35">
        <v>-21.4</v>
      </c>
      <c r="V1401" s="35">
        <v>-23.9</v>
      </c>
      <c r="W1401" s="35">
        <v>-22</v>
      </c>
      <c r="X1401" s="35">
        <v>-21.8</v>
      </c>
      <c r="Y1401" s="35">
        <v>-19.7</v>
      </c>
      <c r="Z1401" s="35">
        <v>-22</v>
      </c>
      <c r="AA1401" s="35">
        <v>-3.2</v>
      </c>
      <c r="AB1401" s="35">
        <v>-4.3</v>
      </c>
      <c r="AC1401" s="35">
        <v>-5</v>
      </c>
      <c r="AD1401" s="35">
        <v>-27.7</v>
      </c>
      <c r="AE1401" s="35">
        <v>-27.4</v>
      </c>
      <c r="AF1401" s="35">
        <v>-30</v>
      </c>
      <c r="AG1401" s="35">
        <v>10.4</v>
      </c>
      <c r="AH1401" s="35">
        <v>10</v>
      </c>
      <c r="AI1401" s="35">
        <v>9</v>
      </c>
      <c r="AJ1401" s="35">
        <v>10</v>
      </c>
      <c r="AK1401" s="35">
        <v>11.9</v>
      </c>
      <c r="AL1401" s="35">
        <v>10</v>
      </c>
      <c r="AM1401" s="35">
        <v>8.5</v>
      </c>
      <c r="AN1401" s="35">
        <v>9</v>
      </c>
      <c r="AO1401" s="35">
        <v>11.5</v>
      </c>
      <c r="AP1401" s="35">
        <v>10</v>
      </c>
      <c r="AQ1401" s="35">
        <v>9.9</v>
      </c>
      <c r="AR1401" s="35">
        <v>10</v>
      </c>
      <c r="AS1401" s="35">
        <v>10.5</v>
      </c>
      <c r="AT1401" s="35">
        <v>10</v>
      </c>
      <c r="AU1401" s="35">
        <v>19</v>
      </c>
      <c r="AV1401" s="35">
        <v>19</v>
      </c>
      <c r="AW1401" s="35">
        <v>19.399999999999999</v>
      </c>
      <c r="AX1401" s="35">
        <v>19</v>
      </c>
      <c r="AY1401" s="35">
        <v>11.6</v>
      </c>
      <c r="AZ1401" s="35">
        <v>10</v>
      </c>
      <c r="BA1401" s="35">
        <v>10.6</v>
      </c>
      <c r="BB1401" s="35">
        <v>10</v>
      </c>
    </row>
    <row r="1402" spans="1:54" x14ac:dyDescent="0.35">
      <c r="A1402" s="36">
        <v>46056.217361111114</v>
      </c>
      <c r="B1402" s="35">
        <v>3.7</v>
      </c>
      <c r="C1402" s="35">
        <v>3</v>
      </c>
      <c r="D1402" s="35">
        <v>1.4</v>
      </c>
      <c r="E1402" s="35">
        <v>2</v>
      </c>
      <c r="F1402" s="35">
        <v>-11.8</v>
      </c>
      <c r="G1402" s="35">
        <v>-12.3</v>
      </c>
      <c r="H1402" s="35">
        <v>-13</v>
      </c>
      <c r="I1402" s="35">
        <v>-11.4</v>
      </c>
      <c r="J1402" s="35">
        <v>-11.7</v>
      </c>
      <c r="K1402" s="35">
        <v>-13</v>
      </c>
      <c r="L1402" s="35">
        <v>-10.9</v>
      </c>
      <c r="M1402" s="35">
        <v>-10.7</v>
      </c>
      <c r="N1402" s="35">
        <v>-13</v>
      </c>
      <c r="O1402" s="35">
        <v>-10.199999999999999</v>
      </c>
      <c r="P1402" s="35">
        <v>-10.3</v>
      </c>
      <c r="Q1402" s="35">
        <v>-13</v>
      </c>
      <c r="R1402" s="35">
        <v>-10.6</v>
      </c>
      <c r="S1402" s="35">
        <v>-10.4</v>
      </c>
      <c r="T1402" s="35">
        <v>-13</v>
      </c>
      <c r="U1402" s="35">
        <v>-21.6</v>
      </c>
      <c r="V1402" s="35">
        <v>-24</v>
      </c>
      <c r="W1402" s="35">
        <v>-22</v>
      </c>
      <c r="X1402" s="35">
        <v>-22.1</v>
      </c>
      <c r="Y1402" s="35">
        <v>-19.8</v>
      </c>
      <c r="Z1402" s="35">
        <v>-22</v>
      </c>
      <c r="AA1402" s="35">
        <v>-3.5</v>
      </c>
      <c r="AB1402" s="35">
        <v>-5.0999999999999996</v>
      </c>
      <c r="AC1402" s="35">
        <v>-5</v>
      </c>
      <c r="AD1402" s="35">
        <v>-26.7</v>
      </c>
      <c r="AE1402" s="35">
        <v>-26.6</v>
      </c>
      <c r="AF1402" s="35">
        <v>-30</v>
      </c>
      <c r="AG1402" s="35">
        <v>10.7</v>
      </c>
      <c r="AH1402" s="35">
        <v>10</v>
      </c>
      <c r="AI1402" s="35">
        <v>9.3000000000000007</v>
      </c>
      <c r="AJ1402" s="35">
        <v>10</v>
      </c>
      <c r="AK1402" s="35">
        <v>11.9</v>
      </c>
      <c r="AL1402" s="35">
        <v>10</v>
      </c>
      <c r="AM1402" s="35">
        <v>8.9</v>
      </c>
      <c r="AN1402" s="35">
        <v>9</v>
      </c>
      <c r="AO1402" s="35">
        <v>11.5</v>
      </c>
      <c r="AP1402" s="35">
        <v>10</v>
      </c>
      <c r="AQ1402" s="35">
        <v>10.199999999999999</v>
      </c>
      <c r="AR1402" s="35">
        <v>10</v>
      </c>
      <c r="AS1402" s="35">
        <v>10.8</v>
      </c>
      <c r="AT1402" s="35">
        <v>10</v>
      </c>
      <c r="AU1402" s="35">
        <v>18.899999999999999</v>
      </c>
      <c r="AV1402" s="35">
        <v>19</v>
      </c>
      <c r="AW1402" s="35">
        <v>19.3</v>
      </c>
      <c r="AX1402" s="35">
        <v>19</v>
      </c>
      <c r="AY1402" s="35">
        <v>11.8</v>
      </c>
      <c r="AZ1402" s="35">
        <v>10</v>
      </c>
      <c r="BA1402" s="35">
        <v>11</v>
      </c>
      <c r="BB1402" s="35">
        <v>10</v>
      </c>
    </row>
    <row r="1403" spans="1:54" x14ac:dyDescent="0.35">
      <c r="A1403" s="36">
        <v>46056.218055555553</v>
      </c>
      <c r="B1403" s="35">
        <v>4.0999999999999996</v>
      </c>
      <c r="C1403" s="35">
        <v>3</v>
      </c>
      <c r="D1403" s="35">
        <v>1.7</v>
      </c>
      <c r="E1403" s="35">
        <v>2</v>
      </c>
      <c r="F1403" s="35">
        <v>-12.9</v>
      </c>
      <c r="G1403" s="35">
        <v>-13.5</v>
      </c>
      <c r="H1403" s="35">
        <v>-13</v>
      </c>
      <c r="I1403" s="35">
        <v>-12.6</v>
      </c>
      <c r="J1403" s="35">
        <v>-14.9</v>
      </c>
      <c r="K1403" s="35">
        <v>-13</v>
      </c>
      <c r="L1403" s="35">
        <v>-10.4</v>
      </c>
      <c r="M1403" s="35">
        <v>-10.1</v>
      </c>
      <c r="N1403" s="35">
        <v>-13</v>
      </c>
      <c r="O1403" s="35">
        <v>-10</v>
      </c>
      <c r="P1403" s="35">
        <v>-10</v>
      </c>
      <c r="Q1403" s="35">
        <v>-13</v>
      </c>
      <c r="R1403" s="35">
        <v>-10</v>
      </c>
      <c r="S1403" s="35">
        <v>-9.8000000000000007</v>
      </c>
      <c r="T1403" s="35">
        <v>-13</v>
      </c>
      <c r="U1403" s="35">
        <v>-21.8</v>
      </c>
      <c r="V1403" s="35">
        <v>-24.1</v>
      </c>
      <c r="W1403" s="35">
        <v>-22</v>
      </c>
      <c r="X1403" s="35">
        <v>-22.2</v>
      </c>
      <c r="Y1403" s="35">
        <v>-19.899999999999999</v>
      </c>
      <c r="Z1403" s="35">
        <v>-22</v>
      </c>
      <c r="AA1403" s="35">
        <v>-4</v>
      </c>
      <c r="AB1403" s="35">
        <v>-5.9</v>
      </c>
      <c r="AC1403" s="35">
        <v>-5</v>
      </c>
      <c r="AD1403" s="35">
        <v>-28.2</v>
      </c>
      <c r="AE1403" s="35">
        <v>-29.6</v>
      </c>
      <c r="AF1403" s="35">
        <v>-30</v>
      </c>
      <c r="AG1403" s="35">
        <v>10.8</v>
      </c>
      <c r="AH1403" s="35">
        <v>10</v>
      </c>
      <c r="AI1403" s="35">
        <v>9.6</v>
      </c>
      <c r="AJ1403" s="35">
        <v>10</v>
      </c>
      <c r="AK1403" s="35">
        <v>12</v>
      </c>
      <c r="AL1403" s="35">
        <v>10</v>
      </c>
      <c r="AM1403" s="35">
        <v>9.3000000000000007</v>
      </c>
      <c r="AN1403" s="35">
        <v>9</v>
      </c>
      <c r="AO1403" s="35">
        <v>11.5</v>
      </c>
      <c r="AP1403" s="35">
        <v>10</v>
      </c>
      <c r="AQ1403" s="35">
        <v>10.5</v>
      </c>
      <c r="AR1403" s="35">
        <v>10</v>
      </c>
      <c r="AS1403" s="35">
        <v>11.1</v>
      </c>
      <c r="AT1403" s="35">
        <v>10</v>
      </c>
      <c r="AU1403" s="35">
        <v>18.899999999999999</v>
      </c>
      <c r="AV1403" s="35">
        <v>19</v>
      </c>
      <c r="AW1403" s="35">
        <v>19.2</v>
      </c>
      <c r="AX1403" s="35">
        <v>19</v>
      </c>
      <c r="AY1403" s="35">
        <v>11.9</v>
      </c>
      <c r="AZ1403" s="35">
        <v>10</v>
      </c>
      <c r="BA1403" s="35">
        <v>11.3</v>
      </c>
      <c r="BB1403" s="35">
        <v>10</v>
      </c>
    </row>
    <row r="1404" spans="1:54" x14ac:dyDescent="0.35">
      <c r="A1404" s="36">
        <v>46056.21875</v>
      </c>
      <c r="B1404" s="35">
        <v>4.4000000000000004</v>
      </c>
      <c r="C1404" s="35">
        <v>3</v>
      </c>
      <c r="D1404" s="35">
        <v>2.2000000000000002</v>
      </c>
      <c r="E1404" s="35">
        <v>2</v>
      </c>
      <c r="F1404" s="35">
        <v>-13.6</v>
      </c>
      <c r="G1404" s="35">
        <v>-14.3</v>
      </c>
      <c r="H1404" s="35">
        <v>-13</v>
      </c>
      <c r="I1404" s="35">
        <v>-13.7</v>
      </c>
      <c r="J1404" s="35">
        <v>-18.399999999999999</v>
      </c>
      <c r="K1404" s="35">
        <v>-13</v>
      </c>
      <c r="L1404" s="35">
        <v>-9.9</v>
      </c>
      <c r="M1404" s="35">
        <v>-9.6999999999999993</v>
      </c>
      <c r="N1404" s="35">
        <v>-13</v>
      </c>
      <c r="O1404" s="35">
        <v>-10.7</v>
      </c>
      <c r="P1404" s="35">
        <v>-10.6</v>
      </c>
      <c r="Q1404" s="35">
        <v>-13</v>
      </c>
      <c r="R1404" s="35">
        <v>-10.1</v>
      </c>
      <c r="S1404" s="35">
        <v>-9.9</v>
      </c>
      <c r="T1404" s="35">
        <v>-13</v>
      </c>
      <c r="U1404" s="35">
        <v>-21.9</v>
      </c>
      <c r="V1404" s="35">
        <v>-24.3</v>
      </c>
      <c r="W1404" s="35">
        <v>-22</v>
      </c>
      <c r="X1404" s="35">
        <v>-22.3</v>
      </c>
      <c r="Y1404" s="35">
        <v>-20</v>
      </c>
      <c r="Z1404" s="35">
        <v>-22</v>
      </c>
      <c r="AA1404" s="35">
        <v>-4.4000000000000004</v>
      </c>
      <c r="AB1404" s="35">
        <v>-6.4</v>
      </c>
      <c r="AC1404" s="35">
        <v>-5</v>
      </c>
      <c r="AD1404" s="35">
        <v>-29.3</v>
      </c>
      <c r="AE1404" s="35">
        <v>-30.6</v>
      </c>
      <c r="AF1404" s="35">
        <v>-30</v>
      </c>
      <c r="AG1404" s="35">
        <v>11</v>
      </c>
      <c r="AH1404" s="35">
        <v>10</v>
      </c>
      <c r="AI1404" s="35">
        <v>9.8000000000000007</v>
      </c>
      <c r="AJ1404" s="35">
        <v>10</v>
      </c>
      <c r="AK1404" s="35">
        <v>11.4</v>
      </c>
      <c r="AL1404" s="35">
        <v>10</v>
      </c>
      <c r="AM1404" s="35">
        <v>9.6</v>
      </c>
      <c r="AN1404" s="35">
        <v>9</v>
      </c>
      <c r="AO1404" s="35">
        <v>11.3</v>
      </c>
      <c r="AP1404" s="35">
        <v>10</v>
      </c>
      <c r="AQ1404" s="35">
        <v>10.7</v>
      </c>
      <c r="AR1404" s="35">
        <v>10</v>
      </c>
      <c r="AS1404" s="35">
        <v>11.3</v>
      </c>
      <c r="AT1404" s="35">
        <v>10</v>
      </c>
      <c r="AU1404" s="35">
        <v>18.8</v>
      </c>
      <c r="AV1404" s="35">
        <v>19</v>
      </c>
      <c r="AW1404" s="35">
        <v>19.2</v>
      </c>
      <c r="AX1404" s="35">
        <v>19</v>
      </c>
      <c r="AY1404" s="35">
        <v>11.5</v>
      </c>
      <c r="AZ1404" s="35">
        <v>10</v>
      </c>
      <c r="BA1404" s="35">
        <v>11.5</v>
      </c>
      <c r="BB1404" s="35">
        <v>10</v>
      </c>
    </row>
    <row r="1405" spans="1:54" x14ac:dyDescent="0.35">
      <c r="A1405" s="36">
        <v>46056.219444444447</v>
      </c>
      <c r="B1405" s="35">
        <v>4.7</v>
      </c>
      <c r="C1405" s="35">
        <v>3</v>
      </c>
      <c r="D1405" s="35">
        <v>2.6</v>
      </c>
      <c r="E1405" s="35">
        <v>2</v>
      </c>
      <c r="F1405" s="35">
        <v>-12.9</v>
      </c>
      <c r="G1405" s="35">
        <v>-13.3</v>
      </c>
      <c r="H1405" s="35">
        <v>-13</v>
      </c>
      <c r="I1405" s="35">
        <v>-13.7</v>
      </c>
      <c r="J1405" s="35">
        <v>-18.8</v>
      </c>
      <c r="K1405" s="35">
        <v>-13</v>
      </c>
      <c r="L1405" s="35">
        <v>-9.6999999999999993</v>
      </c>
      <c r="M1405" s="35">
        <v>-9.6</v>
      </c>
      <c r="N1405" s="35">
        <v>-13</v>
      </c>
      <c r="O1405" s="35">
        <v>-12.2</v>
      </c>
      <c r="P1405" s="35">
        <v>-12</v>
      </c>
      <c r="Q1405" s="35">
        <v>-13</v>
      </c>
      <c r="R1405" s="35">
        <v>-11.7</v>
      </c>
      <c r="S1405" s="35">
        <v>-11.5</v>
      </c>
      <c r="T1405" s="35">
        <v>-13</v>
      </c>
      <c r="U1405" s="35">
        <v>-22</v>
      </c>
      <c r="V1405" s="35">
        <v>-23.8</v>
      </c>
      <c r="W1405" s="35">
        <v>-22</v>
      </c>
      <c r="X1405" s="35">
        <v>-22.4</v>
      </c>
      <c r="Y1405" s="35">
        <v>-20.2</v>
      </c>
      <c r="Z1405" s="35">
        <v>-22</v>
      </c>
      <c r="AA1405" s="35">
        <v>-4.8</v>
      </c>
      <c r="AB1405" s="35">
        <v>-6.8</v>
      </c>
      <c r="AC1405" s="35">
        <v>-5</v>
      </c>
      <c r="AD1405" s="35">
        <v>-30.2</v>
      </c>
      <c r="AE1405" s="35">
        <v>-31.6</v>
      </c>
      <c r="AF1405" s="35">
        <v>-30</v>
      </c>
      <c r="AG1405" s="35">
        <v>11.2</v>
      </c>
      <c r="AH1405" s="35">
        <v>10</v>
      </c>
      <c r="AI1405" s="35">
        <v>10.1</v>
      </c>
      <c r="AJ1405" s="35">
        <v>10</v>
      </c>
      <c r="AK1405" s="35">
        <v>10.4</v>
      </c>
      <c r="AL1405" s="35">
        <v>10</v>
      </c>
      <c r="AM1405" s="35">
        <v>9.8000000000000007</v>
      </c>
      <c r="AN1405" s="35">
        <v>9</v>
      </c>
      <c r="AO1405" s="35">
        <v>11.2</v>
      </c>
      <c r="AP1405" s="35">
        <v>10</v>
      </c>
      <c r="AQ1405" s="35">
        <v>10.9</v>
      </c>
      <c r="AR1405" s="35">
        <v>10</v>
      </c>
      <c r="AS1405" s="35">
        <v>11.5</v>
      </c>
      <c r="AT1405" s="35">
        <v>10</v>
      </c>
      <c r="AU1405" s="35">
        <v>18.8</v>
      </c>
      <c r="AV1405" s="35">
        <v>19</v>
      </c>
      <c r="AW1405" s="35">
        <v>19.2</v>
      </c>
      <c r="AX1405" s="35">
        <v>19</v>
      </c>
      <c r="AY1405" s="35">
        <v>10.3</v>
      </c>
      <c r="AZ1405" s="35">
        <v>10</v>
      </c>
      <c r="BA1405" s="35">
        <v>11.8</v>
      </c>
      <c r="BB1405" s="35">
        <v>10</v>
      </c>
    </row>
    <row r="1406" spans="1:54" x14ac:dyDescent="0.35">
      <c r="A1406" s="36">
        <v>46056.220138888886</v>
      </c>
      <c r="B1406" s="35">
        <v>5</v>
      </c>
      <c r="C1406" s="35">
        <v>3</v>
      </c>
      <c r="D1406" s="35">
        <v>3</v>
      </c>
      <c r="E1406" s="35">
        <v>2</v>
      </c>
      <c r="F1406" s="35">
        <v>-12.1</v>
      </c>
      <c r="G1406" s="35">
        <v>-12.3</v>
      </c>
      <c r="H1406" s="35">
        <v>-13</v>
      </c>
      <c r="I1406" s="35">
        <v>-12.9</v>
      </c>
      <c r="J1406" s="35">
        <v>-17.2</v>
      </c>
      <c r="K1406" s="35">
        <v>-13</v>
      </c>
      <c r="L1406" s="35">
        <v>-9.5</v>
      </c>
      <c r="M1406" s="35">
        <v>-9.4</v>
      </c>
      <c r="N1406" s="35">
        <v>-13</v>
      </c>
      <c r="O1406" s="35">
        <v>-13.4</v>
      </c>
      <c r="P1406" s="35">
        <v>-13.1</v>
      </c>
      <c r="Q1406" s="35">
        <v>-13</v>
      </c>
      <c r="R1406" s="35">
        <v>-12.8</v>
      </c>
      <c r="S1406" s="35">
        <v>-12.7</v>
      </c>
      <c r="T1406" s="35">
        <v>-13</v>
      </c>
      <c r="U1406" s="35">
        <v>-21.6</v>
      </c>
      <c r="V1406" s="35">
        <v>-22.1</v>
      </c>
      <c r="W1406" s="35">
        <v>-22</v>
      </c>
      <c r="X1406" s="35">
        <v>-22</v>
      </c>
      <c r="Y1406" s="35">
        <v>-20.2</v>
      </c>
      <c r="Z1406" s="35">
        <v>-22</v>
      </c>
      <c r="AA1406" s="35">
        <v>-5.0999999999999996</v>
      </c>
      <c r="AB1406" s="35">
        <v>-6.6</v>
      </c>
      <c r="AC1406" s="35">
        <v>-5</v>
      </c>
      <c r="AD1406" s="35">
        <v>-30.5</v>
      </c>
      <c r="AE1406" s="35">
        <v>-30.6</v>
      </c>
      <c r="AF1406" s="35">
        <v>-30</v>
      </c>
      <c r="AG1406" s="35">
        <v>11.3</v>
      </c>
      <c r="AH1406" s="35">
        <v>10</v>
      </c>
      <c r="AI1406" s="35">
        <v>10.3</v>
      </c>
      <c r="AJ1406" s="35">
        <v>10</v>
      </c>
      <c r="AK1406" s="35">
        <v>9.5</v>
      </c>
      <c r="AL1406" s="35">
        <v>10</v>
      </c>
      <c r="AM1406" s="35">
        <v>10</v>
      </c>
      <c r="AN1406" s="35">
        <v>9</v>
      </c>
      <c r="AO1406" s="35">
        <v>11.4</v>
      </c>
      <c r="AP1406" s="35">
        <v>10</v>
      </c>
      <c r="AQ1406" s="35">
        <v>11.1</v>
      </c>
      <c r="AR1406" s="35">
        <v>10</v>
      </c>
      <c r="AS1406" s="35">
        <v>11.7</v>
      </c>
      <c r="AT1406" s="35">
        <v>10</v>
      </c>
      <c r="AU1406" s="35">
        <v>18.8</v>
      </c>
      <c r="AV1406" s="35">
        <v>19</v>
      </c>
      <c r="AW1406" s="35">
        <v>19.2</v>
      </c>
      <c r="AX1406" s="35">
        <v>19</v>
      </c>
      <c r="AY1406" s="35">
        <v>9.5</v>
      </c>
      <c r="AZ1406" s="35">
        <v>10</v>
      </c>
      <c r="BA1406" s="35">
        <v>12</v>
      </c>
      <c r="BB1406" s="35">
        <v>10</v>
      </c>
    </row>
    <row r="1407" spans="1:54" x14ac:dyDescent="0.35">
      <c r="A1407" s="36">
        <v>46056.220833333333</v>
      </c>
      <c r="B1407" s="35">
        <v>3.7</v>
      </c>
      <c r="C1407" s="35">
        <v>3</v>
      </c>
      <c r="D1407" s="35">
        <v>3.5</v>
      </c>
      <c r="E1407" s="35">
        <v>2</v>
      </c>
      <c r="F1407" s="35">
        <v>-11.5</v>
      </c>
      <c r="G1407" s="35">
        <v>-11.6</v>
      </c>
      <c r="H1407" s="35">
        <v>-13</v>
      </c>
      <c r="I1407" s="35">
        <v>-12</v>
      </c>
      <c r="J1407" s="35">
        <v>-14.9</v>
      </c>
      <c r="K1407" s="35">
        <v>-13</v>
      </c>
      <c r="L1407" s="35">
        <v>-10.199999999999999</v>
      </c>
      <c r="M1407" s="35">
        <v>-10.6</v>
      </c>
      <c r="N1407" s="35">
        <v>-13</v>
      </c>
      <c r="O1407" s="35">
        <v>-13.7</v>
      </c>
      <c r="P1407" s="35">
        <v>-13.5</v>
      </c>
      <c r="Q1407" s="35">
        <v>-13</v>
      </c>
      <c r="R1407" s="35">
        <v>-13.2</v>
      </c>
      <c r="S1407" s="35">
        <v>-13.2</v>
      </c>
      <c r="T1407" s="35">
        <v>-13</v>
      </c>
      <c r="U1407" s="35">
        <v>-20.7</v>
      </c>
      <c r="V1407" s="35">
        <v>-20.8</v>
      </c>
      <c r="W1407" s="35">
        <v>-22</v>
      </c>
      <c r="X1407" s="35">
        <v>-21</v>
      </c>
      <c r="Y1407" s="35">
        <v>-20.2</v>
      </c>
      <c r="Z1407" s="35">
        <v>-22</v>
      </c>
      <c r="AA1407" s="35">
        <v>-4.7</v>
      </c>
      <c r="AB1407" s="35">
        <v>-5.3</v>
      </c>
      <c r="AC1407" s="35">
        <v>-5</v>
      </c>
      <c r="AD1407" s="35">
        <v>-28.7</v>
      </c>
      <c r="AE1407" s="35">
        <v>-28.6</v>
      </c>
      <c r="AF1407" s="35">
        <v>-30</v>
      </c>
      <c r="AG1407" s="35">
        <v>11.4</v>
      </c>
      <c r="AH1407" s="35">
        <v>10</v>
      </c>
      <c r="AI1407" s="35">
        <v>10.5</v>
      </c>
      <c r="AJ1407" s="35">
        <v>10</v>
      </c>
      <c r="AK1407" s="35">
        <v>9.4</v>
      </c>
      <c r="AL1407" s="35">
        <v>10</v>
      </c>
      <c r="AM1407" s="35">
        <v>10.199999999999999</v>
      </c>
      <c r="AN1407" s="35">
        <v>9</v>
      </c>
      <c r="AO1407" s="35">
        <v>11.3</v>
      </c>
      <c r="AP1407" s="35">
        <v>10</v>
      </c>
      <c r="AQ1407" s="35">
        <v>11.2</v>
      </c>
      <c r="AR1407" s="35">
        <v>10</v>
      </c>
      <c r="AS1407" s="35">
        <v>11.9</v>
      </c>
      <c r="AT1407" s="35">
        <v>10</v>
      </c>
      <c r="AU1407" s="35">
        <v>18.8</v>
      </c>
      <c r="AV1407" s="35">
        <v>19</v>
      </c>
      <c r="AW1407" s="35">
        <v>19.2</v>
      </c>
      <c r="AX1407" s="35">
        <v>19</v>
      </c>
      <c r="AY1407" s="35">
        <v>9.5</v>
      </c>
      <c r="AZ1407" s="35">
        <v>10</v>
      </c>
      <c r="BA1407" s="35">
        <v>11.7</v>
      </c>
      <c r="BB1407" s="35">
        <v>10</v>
      </c>
    </row>
    <row r="1408" spans="1:54" x14ac:dyDescent="0.35">
      <c r="A1408" s="36">
        <v>46056.22152777778</v>
      </c>
      <c r="B1408" s="35">
        <v>2.5</v>
      </c>
      <c r="C1408" s="35">
        <v>3</v>
      </c>
      <c r="D1408" s="35">
        <v>3.8</v>
      </c>
      <c r="E1408" s="35">
        <v>2</v>
      </c>
      <c r="F1408" s="35">
        <v>-11</v>
      </c>
      <c r="G1408" s="35">
        <v>-11</v>
      </c>
      <c r="H1408" s="35">
        <v>-13</v>
      </c>
      <c r="I1408" s="35">
        <v>-11.4</v>
      </c>
      <c r="J1408" s="35">
        <v>-13.4</v>
      </c>
      <c r="K1408" s="35">
        <v>-13</v>
      </c>
      <c r="L1408" s="35">
        <v>-11.4</v>
      </c>
      <c r="M1408" s="35">
        <v>-12</v>
      </c>
      <c r="N1408" s="35">
        <v>-13</v>
      </c>
      <c r="O1408" s="35">
        <v>-12.6</v>
      </c>
      <c r="P1408" s="35">
        <v>-12.6</v>
      </c>
      <c r="Q1408" s="35">
        <v>-13</v>
      </c>
      <c r="R1408" s="35">
        <v>-13.7</v>
      </c>
      <c r="S1408" s="35">
        <v>-13.7</v>
      </c>
      <c r="T1408" s="35">
        <v>-13</v>
      </c>
      <c r="U1408" s="35">
        <v>-19.600000000000001</v>
      </c>
      <c r="V1408" s="35">
        <v>-20.2</v>
      </c>
      <c r="W1408" s="35">
        <v>-22</v>
      </c>
      <c r="X1408" s="35">
        <v>-19.899999999999999</v>
      </c>
      <c r="Y1408" s="35">
        <v>-20</v>
      </c>
      <c r="Z1408" s="35">
        <v>-22</v>
      </c>
      <c r="AA1408" s="35">
        <v>-4.0999999999999996</v>
      </c>
      <c r="AB1408" s="35">
        <v>-4.3</v>
      </c>
      <c r="AC1408" s="35">
        <v>-5</v>
      </c>
      <c r="AD1408" s="35">
        <v>-27.3</v>
      </c>
      <c r="AE1408" s="35">
        <v>-27.1</v>
      </c>
      <c r="AF1408" s="35">
        <v>-30</v>
      </c>
      <c r="AG1408" s="35">
        <v>11.6</v>
      </c>
      <c r="AH1408" s="35">
        <v>10</v>
      </c>
      <c r="AI1408" s="35">
        <v>10.7</v>
      </c>
      <c r="AJ1408" s="35">
        <v>10</v>
      </c>
      <c r="AK1408" s="35">
        <v>9.6</v>
      </c>
      <c r="AL1408" s="35">
        <v>10</v>
      </c>
      <c r="AM1408" s="35">
        <v>10.4</v>
      </c>
      <c r="AN1408" s="35">
        <v>9</v>
      </c>
      <c r="AO1408" s="35">
        <v>11.3</v>
      </c>
      <c r="AP1408" s="35">
        <v>10</v>
      </c>
      <c r="AQ1408" s="35">
        <v>11.4</v>
      </c>
      <c r="AR1408" s="35">
        <v>10</v>
      </c>
      <c r="AS1408" s="35">
        <v>11.8</v>
      </c>
      <c r="AT1408" s="35">
        <v>10</v>
      </c>
      <c r="AU1408" s="35">
        <v>18.8</v>
      </c>
      <c r="AV1408" s="35">
        <v>19</v>
      </c>
      <c r="AW1408" s="35">
        <v>19.2</v>
      </c>
      <c r="AX1408" s="35">
        <v>19</v>
      </c>
      <c r="AY1408" s="35">
        <v>10</v>
      </c>
      <c r="AZ1408" s="35">
        <v>10</v>
      </c>
      <c r="BA1408" s="35">
        <v>10.6</v>
      </c>
      <c r="BB1408" s="35">
        <v>10</v>
      </c>
    </row>
    <row r="1409" spans="1:54" x14ac:dyDescent="0.35">
      <c r="A1409" s="36">
        <v>46056.222222222219</v>
      </c>
      <c r="B1409" s="35">
        <v>2.4</v>
      </c>
      <c r="C1409" s="35">
        <v>3</v>
      </c>
      <c r="D1409" s="35">
        <v>4</v>
      </c>
      <c r="E1409" s="35">
        <v>2</v>
      </c>
      <c r="F1409" s="35">
        <v>-10.5</v>
      </c>
      <c r="G1409" s="35">
        <v>-10.6</v>
      </c>
      <c r="H1409" s="35">
        <v>-13</v>
      </c>
      <c r="I1409" s="35">
        <v>-10.9</v>
      </c>
      <c r="J1409" s="35">
        <v>-12.3</v>
      </c>
      <c r="K1409" s="35">
        <v>-13</v>
      </c>
      <c r="L1409" s="35">
        <v>-12</v>
      </c>
      <c r="M1409" s="35">
        <v>-12.8</v>
      </c>
      <c r="N1409" s="35">
        <v>-13</v>
      </c>
      <c r="O1409" s="35">
        <v>-11.9</v>
      </c>
      <c r="P1409" s="35">
        <v>-11.9</v>
      </c>
      <c r="Q1409" s="35">
        <v>-13</v>
      </c>
      <c r="R1409" s="35">
        <v>-12.6</v>
      </c>
      <c r="S1409" s="35">
        <v>-12.4</v>
      </c>
      <c r="T1409" s="35">
        <v>-13</v>
      </c>
      <c r="U1409" s="35">
        <v>-19.600000000000001</v>
      </c>
      <c r="V1409" s="35">
        <v>-21.2</v>
      </c>
      <c r="W1409" s="35">
        <v>-22</v>
      </c>
      <c r="X1409" s="35">
        <v>-19.899999999999999</v>
      </c>
      <c r="Y1409" s="35">
        <v>-19.8</v>
      </c>
      <c r="Z1409" s="35">
        <v>-22</v>
      </c>
      <c r="AA1409" s="35">
        <v>-3.5</v>
      </c>
      <c r="AB1409" s="35">
        <v>-3.6</v>
      </c>
      <c r="AC1409" s="35">
        <v>-5</v>
      </c>
      <c r="AD1409" s="35">
        <v>-26.9</v>
      </c>
      <c r="AE1409" s="35">
        <v>-27.4</v>
      </c>
      <c r="AF1409" s="35">
        <v>-30</v>
      </c>
      <c r="AG1409" s="35">
        <v>11.7</v>
      </c>
      <c r="AH1409" s="35">
        <v>10</v>
      </c>
      <c r="AI1409" s="35">
        <v>10.8</v>
      </c>
      <c r="AJ1409" s="35">
        <v>10</v>
      </c>
      <c r="AK1409" s="35">
        <v>9.9</v>
      </c>
      <c r="AL1409" s="35">
        <v>10</v>
      </c>
      <c r="AM1409" s="35">
        <v>10.6</v>
      </c>
      <c r="AN1409" s="35">
        <v>9</v>
      </c>
      <c r="AO1409" s="35">
        <v>11.4</v>
      </c>
      <c r="AP1409" s="35">
        <v>10</v>
      </c>
      <c r="AQ1409" s="35">
        <v>11.5</v>
      </c>
      <c r="AR1409" s="35">
        <v>10</v>
      </c>
      <c r="AS1409" s="35">
        <v>10.9</v>
      </c>
      <c r="AT1409" s="35">
        <v>10</v>
      </c>
      <c r="AU1409" s="35">
        <v>18.8</v>
      </c>
      <c r="AV1409" s="35">
        <v>19</v>
      </c>
      <c r="AW1409" s="35">
        <v>19.2</v>
      </c>
      <c r="AX1409" s="35">
        <v>19</v>
      </c>
      <c r="AY1409" s="35">
        <v>10.4</v>
      </c>
      <c r="AZ1409" s="35">
        <v>10</v>
      </c>
      <c r="BA1409" s="35">
        <v>9.6999999999999993</v>
      </c>
      <c r="BB1409" s="35">
        <v>10</v>
      </c>
    </row>
    <row r="1410" spans="1:54" x14ac:dyDescent="0.35">
      <c r="A1410" s="36">
        <v>46056.222916666666</v>
      </c>
      <c r="B1410" s="35">
        <v>2.5</v>
      </c>
      <c r="C1410" s="35">
        <v>3</v>
      </c>
      <c r="D1410" s="35">
        <v>3.3</v>
      </c>
      <c r="E1410" s="35">
        <v>2</v>
      </c>
      <c r="F1410" s="35">
        <v>-10</v>
      </c>
      <c r="G1410" s="35">
        <v>-10.1</v>
      </c>
      <c r="H1410" s="35">
        <v>-13</v>
      </c>
      <c r="I1410" s="35">
        <v>-10.3</v>
      </c>
      <c r="J1410" s="35">
        <v>-11.4</v>
      </c>
      <c r="K1410" s="35">
        <v>-13</v>
      </c>
      <c r="L1410" s="35">
        <v>-12.8</v>
      </c>
      <c r="M1410" s="35">
        <v>-13.6</v>
      </c>
      <c r="N1410" s="35">
        <v>-13</v>
      </c>
      <c r="O1410" s="35">
        <v>-11.3</v>
      </c>
      <c r="P1410" s="35">
        <v>-11.4</v>
      </c>
      <c r="Q1410" s="35">
        <v>-13</v>
      </c>
      <c r="R1410" s="35">
        <v>-11.6</v>
      </c>
      <c r="S1410" s="35">
        <v>-11.5</v>
      </c>
      <c r="T1410" s="35">
        <v>-13</v>
      </c>
      <c r="U1410" s="35">
        <v>-19.7</v>
      </c>
      <c r="V1410" s="35">
        <v>-21.8</v>
      </c>
      <c r="W1410" s="35">
        <v>-22</v>
      </c>
      <c r="X1410" s="35">
        <v>-20.100000000000001</v>
      </c>
      <c r="Y1410" s="35">
        <v>-19.7</v>
      </c>
      <c r="Z1410" s="35">
        <v>-22</v>
      </c>
      <c r="AA1410" s="35">
        <v>-3.1</v>
      </c>
      <c r="AB1410" s="35">
        <v>-3</v>
      </c>
      <c r="AC1410" s="35">
        <v>-5</v>
      </c>
      <c r="AD1410" s="35">
        <v>-28.6</v>
      </c>
      <c r="AE1410" s="35">
        <v>-30</v>
      </c>
      <c r="AF1410" s="35">
        <v>-30</v>
      </c>
      <c r="AG1410" s="35">
        <v>11.8</v>
      </c>
      <c r="AH1410" s="35">
        <v>10</v>
      </c>
      <c r="AI1410" s="35">
        <v>11</v>
      </c>
      <c r="AJ1410" s="35">
        <v>10</v>
      </c>
      <c r="AK1410" s="35">
        <v>10.1</v>
      </c>
      <c r="AL1410" s="35">
        <v>10</v>
      </c>
      <c r="AM1410" s="35">
        <v>10.7</v>
      </c>
      <c r="AN1410" s="35">
        <v>9</v>
      </c>
      <c r="AO1410" s="35">
        <v>11.5</v>
      </c>
      <c r="AP1410" s="35">
        <v>10</v>
      </c>
      <c r="AQ1410" s="35">
        <v>11.6</v>
      </c>
      <c r="AR1410" s="35">
        <v>10</v>
      </c>
      <c r="AS1410" s="35">
        <v>9.9</v>
      </c>
      <c r="AT1410" s="35">
        <v>10</v>
      </c>
      <c r="AU1410" s="35">
        <v>18.8</v>
      </c>
      <c r="AV1410" s="35">
        <v>19</v>
      </c>
      <c r="AW1410" s="35">
        <v>19.2</v>
      </c>
      <c r="AX1410" s="35">
        <v>19</v>
      </c>
      <c r="AY1410" s="35">
        <v>10.7</v>
      </c>
      <c r="AZ1410" s="35">
        <v>10</v>
      </c>
      <c r="BA1410" s="35">
        <v>9.6</v>
      </c>
      <c r="BB1410" s="35">
        <v>10</v>
      </c>
    </row>
    <row r="1411" spans="1:54" x14ac:dyDescent="0.35">
      <c r="A1411" s="36">
        <v>46056.223611111112</v>
      </c>
      <c r="B1411" s="35">
        <v>2.9</v>
      </c>
      <c r="C1411" s="35">
        <v>3</v>
      </c>
      <c r="D1411" s="35">
        <v>2</v>
      </c>
      <c r="E1411" s="35">
        <v>2</v>
      </c>
      <c r="F1411" s="35">
        <v>-10.199999999999999</v>
      </c>
      <c r="G1411" s="35">
        <v>-10.4</v>
      </c>
      <c r="H1411" s="35">
        <v>-13</v>
      </c>
      <c r="I1411" s="35">
        <v>-10</v>
      </c>
      <c r="J1411" s="35">
        <v>-10.8</v>
      </c>
      <c r="K1411" s="35">
        <v>-13</v>
      </c>
      <c r="L1411" s="35">
        <v>-13.7</v>
      </c>
      <c r="M1411" s="35">
        <v>-14.5</v>
      </c>
      <c r="N1411" s="35">
        <v>-13</v>
      </c>
      <c r="O1411" s="35">
        <v>-10.8</v>
      </c>
      <c r="P1411" s="35">
        <v>-10.9</v>
      </c>
      <c r="Q1411" s="35">
        <v>-13</v>
      </c>
      <c r="R1411" s="35">
        <v>-10.8</v>
      </c>
      <c r="S1411" s="35">
        <v>-10.6</v>
      </c>
      <c r="T1411" s="35">
        <v>-13</v>
      </c>
      <c r="U1411" s="35">
        <v>-20.100000000000001</v>
      </c>
      <c r="V1411" s="35">
        <v>-22.6</v>
      </c>
      <c r="W1411" s="35">
        <v>-22</v>
      </c>
      <c r="X1411" s="35">
        <v>-20.399999999999999</v>
      </c>
      <c r="Y1411" s="35">
        <v>-19.7</v>
      </c>
      <c r="Z1411" s="35">
        <v>-22</v>
      </c>
      <c r="AA1411" s="35">
        <v>-2.9</v>
      </c>
      <c r="AB1411" s="35">
        <v>-3.4</v>
      </c>
      <c r="AC1411" s="35">
        <v>-5</v>
      </c>
      <c r="AD1411" s="35">
        <v>-29.6</v>
      </c>
      <c r="AE1411" s="35">
        <v>-30.8</v>
      </c>
      <c r="AF1411" s="35">
        <v>-30</v>
      </c>
      <c r="AG1411" s="35">
        <v>11.9</v>
      </c>
      <c r="AH1411" s="35">
        <v>10</v>
      </c>
      <c r="AI1411" s="35">
        <v>11.1</v>
      </c>
      <c r="AJ1411" s="35">
        <v>10</v>
      </c>
      <c r="AK1411" s="35">
        <v>10.3</v>
      </c>
      <c r="AL1411" s="35">
        <v>10</v>
      </c>
      <c r="AM1411" s="35">
        <v>10.8</v>
      </c>
      <c r="AN1411" s="35">
        <v>9</v>
      </c>
      <c r="AO1411" s="35">
        <v>11.7</v>
      </c>
      <c r="AP1411" s="35">
        <v>10</v>
      </c>
      <c r="AQ1411" s="35">
        <v>11.7</v>
      </c>
      <c r="AR1411" s="35">
        <v>10</v>
      </c>
      <c r="AS1411" s="35">
        <v>9.1999999999999993</v>
      </c>
      <c r="AT1411" s="35">
        <v>10</v>
      </c>
      <c r="AU1411" s="35">
        <v>18.8</v>
      </c>
      <c r="AV1411" s="35">
        <v>19</v>
      </c>
      <c r="AW1411" s="35">
        <v>19.2</v>
      </c>
      <c r="AX1411" s="35">
        <v>19</v>
      </c>
      <c r="AY1411" s="35">
        <v>11</v>
      </c>
      <c r="AZ1411" s="35">
        <v>10</v>
      </c>
      <c r="BA1411" s="35">
        <v>9.9</v>
      </c>
      <c r="BB1411" s="35">
        <v>10</v>
      </c>
    </row>
    <row r="1412" spans="1:54" x14ac:dyDescent="0.35">
      <c r="A1412" s="36">
        <v>46056.224305555559</v>
      </c>
      <c r="B1412" s="35">
        <v>3.3</v>
      </c>
      <c r="C1412" s="35">
        <v>3</v>
      </c>
      <c r="D1412" s="35">
        <v>1.5</v>
      </c>
      <c r="E1412" s="35">
        <v>2</v>
      </c>
      <c r="F1412" s="35">
        <v>-11.4</v>
      </c>
      <c r="G1412" s="35">
        <v>-11.8</v>
      </c>
      <c r="H1412" s="35">
        <v>-13</v>
      </c>
      <c r="I1412" s="35">
        <v>-10.8</v>
      </c>
      <c r="J1412" s="35">
        <v>-10.9</v>
      </c>
      <c r="K1412" s="35">
        <v>-13</v>
      </c>
      <c r="L1412" s="35">
        <v>-13.4</v>
      </c>
      <c r="M1412" s="35">
        <v>-13.6</v>
      </c>
      <c r="N1412" s="35">
        <v>-13</v>
      </c>
      <c r="O1412" s="35">
        <v>-10.4</v>
      </c>
      <c r="P1412" s="35">
        <v>-10.5</v>
      </c>
      <c r="Q1412" s="35">
        <v>-13</v>
      </c>
      <c r="R1412" s="35">
        <v>-10.3</v>
      </c>
      <c r="S1412" s="35">
        <v>-10.1</v>
      </c>
      <c r="T1412" s="35">
        <v>-13</v>
      </c>
      <c r="U1412" s="35">
        <v>-20.5</v>
      </c>
      <c r="V1412" s="35">
        <v>-22.9</v>
      </c>
      <c r="W1412" s="35">
        <v>-22</v>
      </c>
      <c r="X1412" s="35">
        <v>-20.9</v>
      </c>
      <c r="Y1412" s="35">
        <v>-19.7</v>
      </c>
      <c r="Z1412" s="35">
        <v>-22</v>
      </c>
      <c r="AA1412" s="35">
        <v>-3.2</v>
      </c>
      <c r="AB1412" s="35">
        <v>-4.4000000000000004</v>
      </c>
      <c r="AC1412" s="35">
        <v>-5</v>
      </c>
      <c r="AD1412" s="35">
        <v>-30.7</v>
      </c>
      <c r="AE1412" s="35">
        <v>-31.9</v>
      </c>
      <c r="AF1412" s="35">
        <v>-30</v>
      </c>
      <c r="AG1412" s="35">
        <v>12</v>
      </c>
      <c r="AH1412" s="35">
        <v>10</v>
      </c>
      <c r="AI1412" s="35">
        <v>11.2</v>
      </c>
      <c r="AJ1412" s="35">
        <v>10</v>
      </c>
      <c r="AK1412" s="35">
        <v>10.5</v>
      </c>
      <c r="AL1412" s="35">
        <v>10</v>
      </c>
      <c r="AM1412" s="35">
        <v>11</v>
      </c>
      <c r="AN1412" s="35">
        <v>9</v>
      </c>
      <c r="AO1412" s="35">
        <v>11.8</v>
      </c>
      <c r="AP1412" s="35">
        <v>10</v>
      </c>
      <c r="AQ1412" s="35">
        <v>11.9</v>
      </c>
      <c r="AR1412" s="35">
        <v>10</v>
      </c>
      <c r="AS1412" s="35">
        <v>9.3000000000000007</v>
      </c>
      <c r="AT1412" s="35">
        <v>10</v>
      </c>
      <c r="AU1412" s="35">
        <v>18.899999999999999</v>
      </c>
      <c r="AV1412" s="35">
        <v>19</v>
      </c>
      <c r="AW1412" s="35">
        <v>19.2</v>
      </c>
      <c r="AX1412" s="35">
        <v>19</v>
      </c>
      <c r="AY1412" s="35">
        <v>11.3</v>
      </c>
      <c r="AZ1412" s="35">
        <v>10</v>
      </c>
      <c r="BA1412" s="35">
        <v>10.3</v>
      </c>
      <c r="BB1412" s="35">
        <v>10</v>
      </c>
    </row>
    <row r="1413" spans="1:54" x14ac:dyDescent="0.35">
      <c r="A1413" s="36">
        <v>46056.224999999999</v>
      </c>
      <c r="B1413" s="35">
        <v>3.7</v>
      </c>
      <c r="C1413" s="35">
        <v>3</v>
      </c>
      <c r="D1413" s="35">
        <v>1.5</v>
      </c>
      <c r="E1413" s="35">
        <v>2</v>
      </c>
      <c r="F1413" s="35">
        <v>-12.7</v>
      </c>
      <c r="G1413" s="35">
        <v>-13.4</v>
      </c>
      <c r="H1413" s="35">
        <v>-13</v>
      </c>
      <c r="I1413" s="35">
        <v>-12.4</v>
      </c>
      <c r="J1413" s="35">
        <v>-13</v>
      </c>
      <c r="K1413" s="35">
        <v>-13</v>
      </c>
      <c r="L1413" s="35">
        <v>-12.5</v>
      </c>
      <c r="M1413" s="35">
        <v>-12.4</v>
      </c>
      <c r="N1413" s="35">
        <v>-13</v>
      </c>
      <c r="O1413" s="35">
        <v>-10</v>
      </c>
      <c r="P1413" s="35">
        <v>-10.1</v>
      </c>
      <c r="Q1413" s="35">
        <v>-13</v>
      </c>
      <c r="R1413" s="35">
        <v>-9.9</v>
      </c>
      <c r="S1413" s="35">
        <v>-9.6999999999999993</v>
      </c>
      <c r="T1413" s="35">
        <v>-13</v>
      </c>
      <c r="U1413" s="35">
        <v>-20.8</v>
      </c>
      <c r="V1413" s="35">
        <v>-23.2</v>
      </c>
      <c r="W1413" s="35">
        <v>-22</v>
      </c>
      <c r="X1413" s="35">
        <v>-21.1</v>
      </c>
      <c r="Y1413" s="35">
        <v>-19.7</v>
      </c>
      <c r="Z1413" s="35">
        <v>-22</v>
      </c>
      <c r="AA1413" s="35">
        <v>-3.6</v>
      </c>
      <c r="AB1413" s="35">
        <v>-5.2</v>
      </c>
      <c r="AC1413" s="35">
        <v>-5</v>
      </c>
      <c r="AD1413" s="35">
        <v>-30.3</v>
      </c>
      <c r="AE1413" s="35">
        <v>-30.4</v>
      </c>
      <c r="AF1413" s="35">
        <v>-30</v>
      </c>
      <c r="AG1413" s="35">
        <v>12</v>
      </c>
      <c r="AH1413" s="35">
        <v>10</v>
      </c>
      <c r="AI1413" s="35">
        <v>11.4</v>
      </c>
      <c r="AJ1413" s="35">
        <v>10</v>
      </c>
      <c r="AK1413" s="35">
        <v>10.6</v>
      </c>
      <c r="AL1413" s="35">
        <v>10</v>
      </c>
      <c r="AM1413" s="35">
        <v>10.9</v>
      </c>
      <c r="AN1413" s="35">
        <v>9</v>
      </c>
      <c r="AO1413" s="35">
        <v>11.8</v>
      </c>
      <c r="AP1413" s="35">
        <v>10</v>
      </c>
      <c r="AQ1413" s="35">
        <v>11.9</v>
      </c>
      <c r="AR1413" s="35">
        <v>10</v>
      </c>
      <c r="AS1413" s="35">
        <v>9.9</v>
      </c>
      <c r="AT1413" s="35">
        <v>10</v>
      </c>
      <c r="AU1413" s="35">
        <v>18.899999999999999</v>
      </c>
      <c r="AV1413" s="35">
        <v>19</v>
      </c>
      <c r="AW1413" s="35">
        <v>19.2</v>
      </c>
      <c r="AX1413" s="35">
        <v>19</v>
      </c>
      <c r="AY1413" s="35">
        <v>11.5</v>
      </c>
      <c r="AZ1413" s="35">
        <v>10</v>
      </c>
      <c r="BA1413" s="35">
        <v>10.7</v>
      </c>
      <c r="BB1413" s="35">
        <v>10</v>
      </c>
    </row>
    <row r="1414" spans="1:54" x14ac:dyDescent="0.35">
      <c r="A1414" s="36">
        <v>46056.225694444445</v>
      </c>
      <c r="B1414" s="35">
        <v>4</v>
      </c>
      <c r="C1414" s="35">
        <v>3</v>
      </c>
      <c r="D1414" s="35">
        <v>1.8</v>
      </c>
      <c r="E1414" s="35">
        <v>2</v>
      </c>
      <c r="F1414" s="35">
        <v>-13.6</v>
      </c>
      <c r="G1414" s="35">
        <v>-14.3</v>
      </c>
      <c r="H1414" s="35">
        <v>-13</v>
      </c>
      <c r="I1414" s="35">
        <v>-13.6</v>
      </c>
      <c r="J1414" s="35">
        <v>-15.4</v>
      </c>
      <c r="K1414" s="35">
        <v>-13</v>
      </c>
      <c r="L1414" s="35">
        <v>-11.6</v>
      </c>
      <c r="M1414" s="35">
        <v>-11.5</v>
      </c>
      <c r="N1414" s="35">
        <v>-13</v>
      </c>
      <c r="O1414" s="35">
        <v>-10.6</v>
      </c>
      <c r="P1414" s="35">
        <v>-10.4</v>
      </c>
      <c r="Q1414" s="35">
        <v>-13</v>
      </c>
      <c r="R1414" s="35">
        <v>-11</v>
      </c>
      <c r="S1414" s="35">
        <v>-11</v>
      </c>
      <c r="T1414" s="35">
        <v>-13</v>
      </c>
      <c r="U1414" s="35">
        <v>-21</v>
      </c>
      <c r="V1414" s="35">
        <v>-23.5</v>
      </c>
      <c r="W1414" s="35">
        <v>-22</v>
      </c>
      <c r="X1414" s="35">
        <v>-21.4</v>
      </c>
      <c r="Y1414" s="35">
        <v>-19.7</v>
      </c>
      <c r="Z1414" s="35">
        <v>-22</v>
      </c>
      <c r="AA1414" s="35">
        <v>-4</v>
      </c>
      <c r="AB1414" s="35">
        <v>-5.8</v>
      </c>
      <c r="AC1414" s="35">
        <v>-5</v>
      </c>
      <c r="AD1414" s="35">
        <v>-28.7</v>
      </c>
      <c r="AE1414" s="35">
        <v>-28.4</v>
      </c>
      <c r="AF1414" s="35">
        <v>-30</v>
      </c>
      <c r="AG1414" s="35">
        <v>11.1</v>
      </c>
      <c r="AH1414" s="35">
        <v>10</v>
      </c>
      <c r="AI1414" s="35">
        <v>11.5</v>
      </c>
      <c r="AJ1414" s="35">
        <v>10</v>
      </c>
      <c r="AK1414" s="35">
        <v>10.7</v>
      </c>
      <c r="AL1414" s="35">
        <v>10</v>
      </c>
      <c r="AM1414" s="35">
        <v>10.3</v>
      </c>
      <c r="AN1414" s="35">
        <v>9</v>
      </c>
      <c r="AO1414" s="35">
        <v>11.6</v>
      </c>
      <c r="AP1414" s="35">
        <v>10</v>
      </c>
      <c r="AQ1414" s="35">
        <v>11.6</v>
      </c>
      <c r="AR1414" s="35">
        <v>10</v>
      </c>
      <c r="AS1414" s="35">
        <v>10.3</v>
      </c>
      <c r="AT1414" s="35">
        <v>10</v>
      </c>
      <c r="AU1414" s="35">
        <v>19</v>
      </c>
      <c r="AV1414" s="35">
        <v>19</v>
      </c>
      <c r="AW1414" s="35">
        <v>19.2</v>
      </c>
      <c r="AX1414" s="35">
        <v>19</v>
      </c>
      <c r="AY1414" s="35">
        <v>11.7</v>
      </c>
      <c r="AZ1414" s="35">
        <v>10</v>
      </c>
      <c r="BA1414" s="35">
        <v>11.1</v>
      </c>
      <c r="BB1414" s="35">
        <v>10</v>
      </c>
    </row>
    <row r="1415" spans="1:54" x14ac:dyDescent="0.35">
      <c r="A1415" s="36">
        <v>46056.226388888892</v>
      </c>
      <c r="B1415" s="35">
        <v>4.4000000000000004</v>
      </c>
      <c r="C1415" s="35">
        <v>3</v>
      </c>
      <c r="D1415" s="35">
        <v>2.2999999999999998</v>
      </c>
      <c r="E1415" s="35">
        <v>2</v>
      </c>
      <c r="F1415" s="35">
        <v>-13.3</v>
      </c>
      <c r="G1415" s="35">
        <v>-13.7</v>
      </c>
      <c r="H1415" s="35">
        <v>-13</v>
      </c>
      <c r="I1415" s="35">
        <v>-13.8</v>
      </c>
      <c r="J1415" s="35">
        <v>-16.899999999999999</v>
      </c>
      <c r="K1415" s="35">
        <v>-13</v>
      </c>
      <c r="L1415" s="35">
        <v>-11.1</v>
      </c>
      <c r="M1415" s="35">
        <v>-10.9</v>
      </c>
      <c r="N1415" s="35">
        <v>-13</v>
      </c>
      <c r="O1415" s="35">
        <v>-12</v>
      </c>
      <c r="P1415" s="35">
        <v>-11.9</v>
      </c>
      <c r="Q1415" s="35">
        <v>-13</v>
      </c>
      <c r="R1415" s="35">
        <v>-12.3</v>
      </c>
      <c r="S1415" s="35">
        <v>-12.4</v>
      </c>
      <c r="T1415" s="35">
        <v>-13</v>
      </c>
      <c r="U1415" s="35">
        <v>-21.3</v>
      </c>
      <c r="V1415" s="35">
        <v>-23.8</v>
      </c>
      <c r="W1415" s="35">
        <v>-22</v>
      </c>
      <c r="X1415" s="35">
        <v>-21.7</v>
      </c>
      <c r="Y1415" s="35">
        <v>-19.7</v>
      </c>
      <c r="Z1415" s="35">
        <v>-22</v>
      </c>
      <c r="AA1415" s="35">
        <v>-4.5</v>
      </c>
      <c r="AB1415" s="35">
        <v>-6.4</v>
      </c>
      <c r="AC1415" s="35">
        <v>-5</v>
      </c>
      <c r="AD1415" s="35">
        <v>-27.1</v>
      </c>
      <c r="AE1415" s="35">
        <v>-26.9</v>
      </c>
      <c r="AF1415" s="35">
        <v>-30</v>
      </c>
      <c r="AG1415" s="35">
        <v>10.7</v>
      </c>
      <c r="AH1415" s="35">
        <v>10</v>
      </c>
      <c r="AI1415" s="35">
        <v>11.6</v>
      </c>
      <c r="AJ1415" s="35">
        <v>10</v>
      </c>
      <c r="AK1415" s="35">
        <v>10.9</v>
      </c>
      <c r="AL1415" s="35">
        <v>10</v>
      </c>
      <c r="AM1415" s="35">
        <v>10.1</v>
      </c>
      <c r="AN1415" s="35">
        <v>9</v>
      </c>
      <c r="AO1415" s="35">
        <v>11.6</v>
      </c>
      <c r="AP1415" s="35">
        <v>10</v>
      </c>
      <c r="AQ1415" s="35">
        <v>10.5</v>
      </c>
      <c r="AR1415" s="35">
        <v>10</v>
      </c>
      <c r="AS1415" s="35">
        <v>10.6</v>
      </c>
      <c r="AT1415" s="35">
        <v>10</v>
      </c>
      <c r="AU1415" s="35">
        <v>19</v>
      </c>
      <c r="AV1415" s="35">
        <v>19</v>
      </c>
      <c r="AW1415" s="35">
        <v>19.2</v>
      </c>
      <c r="AX1415" s="35">
        <v>19</v>
      </c>
      <c r="AY1415" s="35">
        <v>11.8</v>
      </c>
      <c r="AZ1415" s="35">
        <v>10</v>
      </c>
      <c r="BA1415" s="35">
        <v>11.4</v>
      </c>
      <c r="BB1415" s="35">
        <v>10</v>
      </c>
    </row>
    <row r="1416" spans="1:54" x14ac:dyDescent="0.35">
      <c r="A1416" s="36">
        <v>46056.227083333331</v>
      </c>
      <c r="B1416" s="35">
        <v>4.7</v>
      </c>
      <c r="C1416" s="35">
        <v>3</v>
      </c>
      <c r="D1416" s="35">
        <v>2.8</v>
      </c>
      <c r="E1416" s="35">
        <v>2</v>
      </c>
      <c r="F1416" s="35">
        <v>-12.3</v>
      </c>
      <c r="G1416" s="35">
        <v>-12.5</v>
      </c>
      <c r="H1416" s="35">
        <v>-13</v>
      </c>
      <c r="I1416" s="35">
        <v>-12.9</v>
      </c>
      <c r="J1416" s="35">
        <v>-16.100000000000001</v>
      </c>
      <c r="K1416" s="35">
        <v>-13</v>
      </c>
      <c r="L1416" s="35">
        <v>-10.5</v>
      </c>
      <c r="M1416" s="35">
        <v>-10.199999999999999</v>
      </c>
      <c r="N1416" s="35">
        <v>-13</v>
      </c>
      <c r="O1416" s="35">
        <v>-13</v>
      </c>
      <c r="P1416" s="35">
        <v>-13.3</v>
      </c>
      <c r="Q1416" s="35">
        <v>-13</v>
      </c>
      <c r="R1416" s="35">
        <v>-12.9</v>
      </c>
      <c r="S1416" s="35">
        <v>-13</v>
      </c>
      <c r="T1416" s="35">
        <v>-13</v>
      </c>
      <c r="U1416" s="35">
        <v>-21.4</v>
      </c>
      <c r="V1416" s="35">
        <v>-23.7</v>
      </c>
      <c r="W1416" s="35">
        <v>-22</v>
      </c>
      <c r="X1416" s="35">
        <v>-21.9</v>
      </c>
      <c r="Y1416" s="35">
        <v>-19.7</v>
      </c>
      <c r="Z1416" s="35">
        <v>-22</v>
      </c>
      <c r="AA1416" s="35">
        <v>-4.9000000000000004</v>
      </c>
      <c r="AB1416" s="35">
        <v>-6.9</v>
      </c>
      <c r="AC1416" s="35">
        <v>-5</v>
      </c>
      <c r="AD1416" s="35">
        <v>-26.9</v>
      </c>
      <c r="AE1416" s="35">
        <v>-27.4</v>
      </c>
      <c r="AF1416" s="35">
        <v>-30</v>
      </c>
      <c r="AG1416" s="35">
        <v>10.4</v>
      </c>
      <c r="AH1416" s="35">
        <v>10</v>
      </c>
      <c r="AI1416" s="35">
        <v>11.7</v>
      </c>
      <c r="AJ1416" s="35">
        <v>10</v>
      </c>
      <c r="AK1416" s="35">
        <v>11</v>
      </c>
      <c r="AL1416" s="35">
        <v>10</v>
      </c>
      <c r="AM1416" s="35">
        <v>9.5</v>
      </c>
      <c r="AN1416" s="35">
        <v>9</v>
      </c>
      <c r="AO1416" s="35">
        <v>11.6</v>
      </c>
      <c r="AP1416" s="35">
        <v>10</v>
      </c>
      <c r="AQ1416" s="35">
        <v>9.4</v>
      </c>
      <c r="AR1416" s="35">
        <v>10</v>
      </c>
      <c r="AS1416" s="35">
        <v>11</v>
      </c>
      <c r="AT1416" s="35">
        <v>10</v>
      </c>
      <c r="AU1416" s="35">
        <v>19</v>
      </c>
      <c r="AV1416" s="35">
        <v>19</v>
      </c>
      <c r="AW1416" s="35">
        <v>19.3</v>
      </c>
      <c r="AX1416" s="35">
        <v>19</v>
      </c>
      <c r="AY1416" s="35">
        <v>12</v>
      </c>
      <c r="AZ1416" s="35">
        <v>10</v>
      </c>
      <c r="BA1416" s="35">
        <v>11.6</v>
      </c>
      <c r="BB1416" s="35">
        <v>10</v>
      </c>
    </row>
    <row r="1417" spans="1:54" x14ac:dyDescent="0.35">
      <c r="A1417" s="36">
        <v>46056.227777777778</v>
      </c>
      <c r="B1417" s="35">
        <v>5</v>
      </c>
      <c r="C1417" s="35">
        <v>3</v>
      </c>
      <c r="D1417" s="35">
        <v>3.2</v>
      </c>
      <c r="E1417" s="35">
        <v>2</v>
      </c>
      <c r="F1417" s="35">
        <v>-11.7</v>
      </c>
      <c r="G1417" s="35">
        <v>-11.8</v>
      </c>
      <c r="H1417" s="35">
        <v>-13</v>
      </c>
      <c r="I1417" s="35">
        <v>-12.1</v>
      </c>
      <c r="J1417" s="35">
        <v>-14.6</v>
      </c>
      <c r="K1417" s="35">
        <v>-13</v>
      </c>
      <c r="L1417" s="35">
        <v>-10</v>
      </c>
      <c r="M1417" s="35">
        <v>-9.6999999999999993</v>
      </c>
      <c r="N1417" s="35">
        <v>-13</v>
      </c>
      <c r="O1417" s="35">
        <v>-14.2</v>
      </c>
      <c r="P1417" s="35">
        <v>-14.7</v>
      </c>
      <c r="Q1417" s="35">
        <v>-13</v>
      </c>
      <c r="R1417" s="35">
        <v>-14.2</v>
      </c>
      <c r="S1417" s="35">
        <v>-14.2</v>
      </c>
      <c r="T1417" s="35">
        <v>-13</v>
      </c>
      <c r="U1417" s="35">
        <v>-21.7</v>
      </c>
      <c r="V1417" s="35">
        <v>-24.1</v>
      </c>
      <c r="W1417" s="35">
        <v>-22</v>
      </c>
      <c r="X1417" s="35">
        <v>-22.1</v>
      </c>
      <c r="Y1417" s="35">
        <v>-19.8</v>
      </c>
      <c r="Z1417" s="35">
        <v>-22</v>
      </c>
      <c r="AA1417" s="35">
        <v>-5.0999999999999996</v>
      </c>
      <c r="AB1417" s="35">
        <v>-6.8</v>
      </c>
      <c r="AC1417" s="35">
        <v>-5</v>
      </c>
      <c r="AD1417" s="35">
        <v>-28.7</v>
      </c>
      <c r="AE1417" s="35">
        <v>-30</v>
      </c>
      <c r="AF1417" s="35">
        <v>-30</v>
      </c>
      <c r="AG1417" s="35">
        <v>9.9</v>
      </c>
      <c r="AH1417" s="35">
        <v>10</v>
      </c>
      <c r="AI1417" s="35">
        <v>11.7</v>
      </c>
      <c r="AJ1417" s="35">
        <v>10</v>
      </c>
      <c r="AK1417" s="35">
        <v>11.1</v>
      </c>
      <c r="AL1417" s="35">
        <v>10</v>
      </c>
      <c r="AM1417" s="35">
        <v>8.9</v>
      </c>
      <c r="AN1417" s="35">
        <v>9</v>
      </c>
      <c r="AO1417" s="35">
        <v>11.6</v>
      </c>
      <c r="AP1417" s="35">
        <v>10</v>
      </c>
      <c r="AQ1417" s="35">
        <v>9.3000000000000007</v>
      </c>
      <c r="AR1417" s="35">
        <v>10</v>
      </c>
      <c r="AS1417" s="35">
        <v>11.2</v>
      </c>
      <c r="AT1417" s="35">
        <v>10</v>
      </c>
      <c r="AU1417" s="35">
        <v>19</v>
      </c>
      <c r="AV1417" s="35">
        <v>19</v>
      </c>
      <c r="AW1417" s="35">
        <v>19.3</v>
      </c>
      <c r="AX1417" s="35">
        <v>19</v>
      </c>
      <c r="AY1417" s="35">
        <v>11.1</v>
      </c>
      <c r="AZ1417" s="35">
        <v>10</v>
      </c>
      <c r="BA1417" s="35">
        <v>11.9</v>
      </c>
      <c r="BB1417" s="35">
        <v>10</v>
      </c>
    </row>
    <row r="1418" spans="1:54" x14ac:dyDescent="0.35">
      <c r="A1418" s="36">
        <v>46056.228472222225</v>
      </c>
      <c r="B1418" s="35">
        <v>4.0999999999999996</v>
      </c>
      <c r="C1418" s="35">
        <v>3</v>
      </c>
      <c r="D1418" s="35">
        <v>3.5</v>
      </c>
      <c r="E1418" s="35">
        <v>2</v>
      </c>
      <c r="F1418" s="35">
        <v>-11.2</v>
      </c>
      <c r="G1418" s="35">
        <v>-11.2</v>
      </c>
      <c r="H1418" s="35">
        <v>-13</v>
      </c>
      <c r="I1418" s="35">
        <v>-11.5</v>
      </c>
      <c r="J1418" s="35">
        <v>-13.1</v>
      </c>
      <c r="K1418" s="35">
        <v>-13</v>
      </c>
      <c r="L1418" s="35">
        <v>-9.8000000000000007</v>
      </c>
      <c r="M1418" s="35">
        <v>-9.6999999999999993</v>
      </c>
      <c r="N1418" s="35">
        <v>-13</v>
      </c>
      <c r="O1418" s="35">
        <v>-13.6</v>
      </c>
      <c r="P1418" s="35">
        <v>-13.7</v>
      </c>
      <c r="Q1418" s="35">
        <v>-13</v>
      </c>
      <c r="R1418" s="35">
        <v>-13.6</v>
      </c>
      <c r="S1418" s="35">
        <v>-13.4</v>
      </c>
      <c r="T1418" s="35">
        <v>-13</v>
      </c>
      <c r="U1418" s="35">
        <v>-21.8</v>
      </c>
      <c r="V1418" s="35">
        <v>-24.3</v>
      </c>
      <c r="W1418" s="35">
        <v>-22</v>
      </c>
      <c r="X1418" s="35">
        <v>-22.3</v>
      </c>
      <c r="Y1418" s="35">
        <v>-20</v>
      </c>
      <c r="Z1418" s="35">
        <v>-22</v>
      </c>
      <c r="AA1418" s="35">
        <v>-4.7</v>
      </c>
      <c r="AB1418" s="35">
        <v>-5.2</v>
      </c>
      <c r="AC1418" s="35">
        <v>-5</v>
      </c>
      <c r="AD1418" s="35">
        <v>-29.8</v>
      </c>
      <c r="AE1418" s="35">
        <v>-31.1</v>
      </c>
      <c r="AF1418" s="35">
        <v>-30</v>
      </c>
      <c r="AG1418" s="35">
        <v>9.6</v>
      </c>
      <c r="AH1418" s="35">
        <v>10</v>
      </c>
      <c r="AI1418" s="35">
        <v>11.8</v>
      </c>
      <c r="AJ1418" s="35">
        <v>10</v>
      </c>
      <c r="AK1418" s="35">
        <v>11.1</v>
      </c>
      <c r="AL1418" s="35">
        <v>10</v>
      </c>
      <c r="AM1418" s="35">
        <v>9.1999999999999993</v>
      </c>
      <c r="AN1418" s="35">
        <v>9</v>
      </c>
      <c r="AO1418" s="35">
        <v>11.6</v>
      </c>
      <c r="AP1418" s="35">
        <v>10</v>
      </c>
      <c r="AQ1418" s="35">
        <v>9.3000000000000007</v>
      </c>
      <c r="AR1418" s="35">
        <v>10</v>
      </c>
      <c r="AS1418" s="35">
        <v>11.4</v>
      </c>
      <c r="AT1418" s="35">
        <v>10</v>
      </c>
      <c r="AU1418" s="35">
        <v>19</v>
      </c>
      <c r="AV1418" s="35">
        <v>19</v>
      </c>
      <c r="AW1418" s="35">
        <v>19.3</v>
      </c>
      <c r="AX1418" s="35">
        <v>19</v>
      </c>
      <c r="AY1418" s="35">
        <v>9.9</v>
      </c>
      <c r="AZ1418" s="35">
        <v>10</v>
      </c>
      <c r="BA1418" s="35">
        <v>12</v>
      </c>
      <c r="BB1418" s="35">
        <v>10</v>
      </c>
    </row>
    <row r="1419" spans="1:54" x14ac:dyDescent="0.35">
      <c r="A1419" s="36">
        <v>46056.229166666664</v>
      </c>
      <c r="B1419" s="35">
        <v>2.5</v>
      </c>
      <c r="C1419" s="35">
        <v>3</v>
      </c>
      <c r="D1419" s="35">
        <v>3.9</v>
      </c>
      <c r="E1419" s="35">
        <v>2</v>
      </c>
      <c r="F1419" s="35">
        <v>-10.6</v>
      </c>
      <c r="G1419" s="35">
        <v>-10.7</v>
      </c>
      <c r="H1419" s="35">
        <v>-13</v>
      </c>
      <c r="I1419" s="35">
        <v>-10.8</v>
      </c>
      <c r="J1419" s="35">
        <v>-12</v>
      </c>
      <c r="K1419" s="35">
        <v>-13</v>
      </c>
      <c r="L1419" s="35">
        <v>-9.5</v>
      </c>
      <c r="M1419" s="35">
        <v>-9.4</v>
      </c>
      <c r="N1419" s="35">
        <v>-13</v>
      </c>
      <c r="O1419" s="35">
        <v>-12.6</v>
      </c>
      <c r="P1419" s="35">
        <v>-12.6</v>
      </c>
      <c r="Q1419" s="35">
        <v>-13</v>
      </c>
      <c r="R1419" s="35">
        <v>-12.4</v>
      </c>
      <c r="S1419" s="35">
        <v>-12.2</v>
      </c>
      <c r="T1419" s="35">
        <v>-13</v>
      </c>
      <c r="U1419" s="35">
        <v>-22</v>
      </c>
      <c r="V1419" s="35">
        <v>-24.1</v>
      </c>
      <c r="W1419" s="35">
        <v>-22</v>
      </c>
      <c r="X1419" s="35">
        <v>-22.4</v>
      </c>
      <c r="Y1419" s="35">
        <v>-20.100000000000001</v>
      </c>
      <c r="Z1419" s="35">
        <v>-22</v>
      </c>
      <c r="AA1419" s="35">
        <v>-4.0999999999999996</v>
      </c>
      <c r="AB1419" s="35">
        <v>-4.3</v>
      </c>
      <c r="AC1419" s="35">
        <v>-5</v>
      </c>
      <c r="AD1419" s="35">
        <v>-30.8</v>
      </c>
      <c r="AE1419" s="35">
        <v>-32</v>
      </c>
      <c r="AF1419" s="35">
        <v>-30</v>
      </c>
      <c r="AG1419" s="35">
        <v>9.8000000000000007</v>
      </c>
      <c r="AH1419" s="35">
        <v>10</v>
      </c>
      <c r="AI1419" s="35">
        <v>11.9</v>
      </c>
      <c r="AJ1419" s="35">
        <v>10</v>
      </c>
      <c r="AK1419" s="35">
        <v>11.2</v>
      </c>
      <c r="AL1419" s="35">
        <v>10</v>
      </c>
      <c r="AM1419" s="35">
        <v>9.4</v>
      </c>
      <c r="AN1419" s="35">
        <v>9</v>
      </c>
      <c r="AO1419" s="35">
        <v>11.6</v>
      </c>
      <c r="AP1419" s="35">
        <v>10</v>
      </c>
      <c r="AQ1419" s="35">
        <v>9.6999999999999993</v>
      </c>
      <c r="AR1419" s="35">
        <v>10</v>
      </c>
      <c r="AS1419" s="35">
        <v>11.7</v>
      </c>
      <c r="AT1419" s="35">
        <v>10</v>
      </c>
      <c r="AU1419" s="35">
        <v>19</v>
      </c>
      <c r="AV1419" s="35">
        <v>19</v>
      </c>
      <c r="AW1419" s="35">
        <v>19.3</v>
      </c>
      <c r="AX1419" s="35">
        <v>19</v>
      </c>
      <c r="AY1419" s="35">
        <v>9.5</v>
      </c>
      <c r="AZ1419" s="35">
        <v>10</v>
      </c>
      <c r="BA1419" s="35">
        <v>11.3</v>
      </c>
      <c r="BB1419" s="35">
        <v>10</v>
      </c>
    </row>
    <row r="1420" spans="1:54" x14ac:dyDescent="0.35">
      <c r="A1420" s="36">
        <v>46056.229861111111</v>
      </c>
      <c r="B1420" s="35">
        <v>2.5</v>
      </c>
      <c r="C1420" s="35">
        <v>3</v>
      </c>
      <c r="D1420" s="35">
        <v>4.0999999999999996</v>
      </c>
      <c r="E1420" s="35">
        <v>2</v>
      </c>
      <c r="F1420" s="35">
        <v>-10.199999999999999</v>
      </c>
      <c r="G1420" s="35">
        <v>-10.199999999999999</v>
      </c>
      <c r="H1420" s="35">
        <v>-13</v>
      </c>
      <c r="I1420" s="35">
        <v>-10.4</v>
      </c>
      <c r="J1420" s="35">
        <v>-11.3</v>
      </c>
      <c r="K1420" s="35">
        <v>-13</v>
      </c>
      <c r="L1420" s="35">
        <v>-10</v>
      </c>
      <c r="M1420" s="35">
        <v>-10.5</v>
      </c>
      <c r="N1420" s="35">
        <v>-13</v>
      </c>
      <c r="O1420" s="35">
        <v>-11.8</v>
      </c>
      <c r="P1420" s="35">
        <v>-11.8</v>
      </c>
      <c r="Q1420" s="35">
        <v>-13</v>
      </c>
      <c r="R1420" s="35">
        <v>-11.4</v>
      </c>
      <c r="S1420" s="35">
        <v>-11.2</v>
      </c>
      <c r="T1420" s="35">
        <v>-13</v>
      </c>
      <c r="U1420" s="35">
        <v>-21.8</v>
      </c>
      <c r="V1420" s="35">
        <v>-22.3</v>
      </c>
      <c r="W1420" s="35">
        <v>-22</v>
      </c>
      <c r="X1420" s="35">
        <v>-22.3</v>
      </c>
      <c r="Y1420" s="35">
        <v>-20.100000000000001</v>
      </c>
      <c r="Z1420" s="35">
        <v>-22</v>
      </c>
      <c r="AA1420" s="35">
        <v>-3.6</v>
      </c>
      <c r="AB1420" s="35">
        <v>-3.6</v>
      </c>
      <c r="AC1420" s="35">
        <v>-5</v>
      </c>
      <c r="AD1420" s="35">
        <v>-30.3</v>
      </c>
      <c r="AE1420" s="35">
        <v>-30.3</v>
      </c>
      <c r="AF1420" s="35">
        <v>-30</v>
      </c>
      <c r="AG1420" s="35">
        <v>10.1</v>
      </c>
      <c r="AH1420" s="35">
        <v>10</v>
      </c>
      <c r="AI1420" s="35">
        <v>11.9</v>
      </c>
      <c r="AJ1420" s="35">
        <v>10</v>
      </c>
      <c r="AK1420" s="35">
        <v>11.3</v>
      </c>
      <c r="AL1420" s="35">
        <v>10</v>
      </c>
      <c r="AM1420" s="35">
        <v>9.9</v>
      </c>
      <c r="AN1420" s="35">
        <v>9</v>
      </c>
      <c r="AO1420" s="35">
        <v>11.3</v>
      </c>
      <c r="AP1420" s="35">
        <v>10</v>
      </c>
      <c r="AQ1420" s="35">
        <v>10</v>
      </c>
      <c r="AR1420" s="35">
        <v>10</v>
      </c>
      <c r="AS1420" s="35">
        <v>11.9</v>
      </c>
      <c r="AT1420" s="35">
        <v>10</v>
      </c>
      <c r="AU1420" s="35">
        <v>19</v>
      </c>
      <c r="AV1420" s="35">
        <v>19</v>
      </c>
      <c r="AW1420" s="35">
        <v>19.3</v>
      </c>
      <c r="AX1420" s="35">
        <v>19</v>
      </c>
      <c r="AY1420" s="35">
        <v>9.6999999999999993</v>
      </c>
      <c r="AZ1420" s="35">
        <v>10</v>
      </c>
      <c r="BA1420" s="35">
        <v>10.3</v>
      </c>
      <c r="BB1420" s="35">
        <v>10</v>
      </c>
    </row>
    <row r="1421" spans="1:54" x14ac:dyDescent="0.35">
      <c r="A1421" s="36">
        <v>46056.230555555558</v>
      </c>
      <c r="B1421" s="35">
        <v>2.7</v>
      </c>
      <c r="C1421" s="35">
        <v>3</v>
      </c>
      <c r="D1421" s="35">
        <v>3.4</v>
      </c>
      <c r="E1421" s="35">
        <v>2</v>
      </c>
      <c r="F1421" s="35">
        <v>-9.9</v>
      </c>
      <c r="G1421" s="35">
        <v>-10</v>
      </c>
      <c r="H1421" s="35">
        <v>-13</v>
      </c>
      <c r="I1421" s="35">
        <v>-10</v>
      </c>
      <c r="J1421" s="35">
        <v>-10.7</v>
      </c>
      <c r="K1421" s="35">
        <v>-13</v>
      </c>
      <c r="L1421" s="35">
        <v>-11.2</v>
      </c>
      <c r="M1421" s="35">
        <v>-11.8</v>
      </c>
      <c r="N1421" s="35">
        <v>-13</v>
      </c>
      <c r="O1421" s="35">
        <v>-11.3</v>
      </c>
      <c r="P1421" s="35">
        <v>-11.3</v>
      </c>
      <c r="Q1421" s="35">
        <v>-13</v>
      </c>
      <c r="R1421" s="35">
        <v>-10.8</v>
      </c>
      <c r="S1421" s="35">
        <v>-10.6</v>
      </c>
      <c r="T1421" s="35">
        <v>-13</v>
      </c>
      <c r="U1421" s="35">
        <v>-20.8</v>
      </c>
      <c r="V1421" s="35">
        <v>-21</v>
      </c>
      <c r="W1421" s="35">
        <v>-22</v>
      </c>
      <c r="X1421" s="35">
        <v>-21.2</v>
      </c>
      <c r="Y1421" s="35">
        <v>-20.100000000000001</v>
      </c>
      <c r="Z1421" s="35">
        <v>-22</v>
      </c>
      <c r="AA1421" s="35">
        <v>-3</v>
      </c>
      <c r="AB1421" s="35">
        <v>-3</v>
      </c>
      <c r="AC1421" s="35">
        <v>-5</v>
      </c>
      <c r="AD1421" s="35">
        <v>-28.4</v>
      </c>
      <c r="AE1421" s="35">
        <v>-28.1</v>
      </c>
      <c r="AF1421" s="35">
        <v>-30</v>
      </c>
      <c r="AG1421" s="35">
        <v>10.4</v>
      </c>
      <c r="AH1421" s="35">
        <v>10</v>
      </c>
      <c r="AI1421" s="35">
        <v>11.9</v>
      </c>
      <c r="AJ1421" s="35">
        <v>10</v>
      </c>
      <c r="AK1421" s="35">
        <v>11.4</v>
      </c>
      <c r="AL1421" s="35">
        <v>10</v>
      </c>
      <c r="AM1421" s="35">
        <v>10.199999999999999</v>
      </c>
      <c r="AN1421" s="35">
        <v>9</v>
      </c>
      <c r="AO1421" s="35">
        <v>11.3</v>
      </c>
      <c r="AP1421" s="35">
        <v>10</v>
      </c>
      <c r="AQ1421" s="35">
        <v>10.3</v>
      </c>
      <c r="AR1421" s="35">
        <v>10</v>
      </c>
      <c r="AS1421" s="35">
        <v>12</v>
      </c>
      <c r="AT1421" s="35">
        <v>10</v>
      </c>
      <c r="AU1421" s="35">
        <v>19</v>
      </c>
      <c r="AV1421" s="35">
        <v>19</v>
      </c>
      <c r="AW1421" s="35">
        <v>19.3</v>
      </c>
      <c r="AX1421" s="35">
        <v>19</v>
      </c>
      <c r="AY1421" s="35">
        <v>10.1</v>
      </c>
      <c r="AZ1421" s="35">
        <v>10</v>
      </c>
      <c r="BA1421" s="35">
        <v>9.6</v>
      </c>
      <c r="BB1421" s="35">
        <v>10</v>
      </c>
    </row>
    <row r="1422" spans="1:54" x14ac:dyDescent="0.35">
      <c r="A1422" s="36">
        <v>46056.231249999997</v>
      </c>
      <c r="B1422" s="35">
        <v>3</v>
      </c>
      <c r="C1422" s="35">
        <v>3</v>
      </c>
      <c r="D1422" s="35">
        <v>2.2999999999999998</v>
      </c>
      <c r="E1422" s="35">
        <v>2</v>
      </c>
      <c r="F1422" s="35">
        <v>-11.1</v>
      </c>
      <c r="G1422" s="35">
        <v>-11.4</v>
      </c>
      <c r="H1422" s="35">
        <v>-13</v>
      </c>
      <c r="I1422" s="35">
        <v>-11</v>
      </c>
      <c r="J1422" s="35">
        <v>-11.2</v>
      </c>
      <c r="K1422" s="35">
        <v>-13</v>
      </c>
      <c r="L1422" s="35">
        <v>-11.8</v>
      </c>
      <c r="M1422" s="35">
        <v>-12.6</v>
      </c>
      <c r="N1422" s="35">
        <v>-13</v>
      </c>
      <c r="O1422" s="35">
        <v>-10.8</v>
      </c>
      <c r="P1422" s="35">
        <v>-10.9</v>
      </c>
      <c r="Q1422" s="35">
        <v>-13</v>
      </c>
      <c r="R1422" s="35">
        <v>-10.199999999999999</v>
      </c>
      <c r="S1422" s="35">
        <v>-10.1</v>
      </c>
      <c r="T1422" s="35">
        <v>-13</v>
      </c>
      <c r="U1422" s="35">
        <v>-19.899999999999999</v>
      </c>
      <c r="V1422" s="35">
        <v>-20</v>
      </c>
      <c r="W1422" s="35">
        <v>-22</v>
      </c>
      <c r="X1422" s="35">
        <v>-20.2</v>
      </c>
      <c r="Y1422" s="35">
        <v>-20</v>
      </c>
      <c r="Z1422" s="35">
        <v>-22</v>
      </c>
      <c r="AA1422" s="35">
        <v>-2.9</v>
      </c>
      <c r="AB1422" s="35">
        <v>-3.5</v>
      </c>
      <c r="AC1422" s="35">
        <v>-5</v>
      </c>
      <c r="AD1422" s="35">
        <v>-27</v>
      </c>
      <c r="AE1422" s="35">
        <v>-26.9</v>
      </c>
      <c r="AF1422" s="35">
        <v>-30</v>
      </c>
      <c r="AG1422" s="35">
        <v>10.7</v>
      </c>
      <c r="AH1422" s="35">
        <v>10</v>
      </c>
      <c r="AI1422" s="35">
        <v>11.5</v>
      </c>
      <c r="AJ1422" s="35">
        <v>10</v>
      </c>
      <c r="AK1422" s="35">
        <v>11.4</v>
      </c>
      <c r="AL1422" s="35">
        <v>10</v>
      </c>
      <c r="AM1422" s="35">
        <v>10.4</v>
      </c>
      <c r="AN1422" s="35">
        <v>9</v>
      </c>
      <c r="AO1422" s="35">
        <v>11.4</v>
      </c>
      <c r="AP1422" s="35">
        <v>10</v>
      </c>
      <c r="AQ1422" s="35">
        <v>10.5</v>
      </c>
      <c r="AR1422" s="35">
        <v>10</v>
      </c>
      <c r="AS1422" s="35">
        <v>11.3</v>
      </c>
      <c r="AT1422" s="35">
        <v>10</v>
      </c>
      <c r="AU1422" s="35">
        <v>19</v>
      </c>
      <c r="AV1422" s="35">
        <v>19</v>
      </c>
      <c r="AW1422" s="35">
        <v>19.3</v>
      </c>
      <c r="AX1422" s="35">
        <v>19</v>
      </c>
      <c r="AY1422" s="35">
        <v>10.5</v>
      </c>
      <c r="AZ1422" s="35">
        <v>10</v>
      </c>
      <c r="BA1422" s="35">
        <v>9.6</v>
      </c>
      <c r="BB1422" s="35">
        <v>10</v>
      </c>
    </row>
    <row r="1423" spans="1:54" x14ac:dyDescent="0.35">
      <c r="A1423" s="36">
        <v>46056.231944444444</v>
      </c>
      <c r="B1423" s="35">
        <v>3.4</v>
      </c>
      <c r="C1423" s="35">
        <v>3</v>
      </c>
      <c r="D1423" s="35">
        <v>1.7</v>
      </c>
      <c r="E1423" s="35">
        <v>2</v>
      </c>
      <c r="F1423" s="35">
        <v>-12.2</v>
      </c>
      <c r="G1423" s="35">
        <v>-12.8</v>
      </c>
      <c r="H1423" s="35">
        <v>-13</v>
      </c>
      <c r="I1423" s="35">
        <v>-12.3</v>
      </c>
      <c r="J1423" s="35">
        <v>-14</v>
      </c>
      <c r="K1423" s="35">
        <v>-13</v>
      </c>
      <c r="L1423" s="35">
        <v>-12.8</v>
      </c>
      <c r="M1423" s="35">
        <v>-13.6</v>
      </c>
      <c r="N1423" s="35">
        <v>-13</v>
      </c>
      <c r="O1423" s="35">
        <v>-10.4</v>
      </c>
      <c r="P1423" s="35">
        <v>-10.5</v>
      </c>
      <c r="Q1423" s="35">
        <v>-13</v>
      </c>
      <c r="R1423" s="35">
        <v>-9.9</v>
      </c>
      <c r="S1423" s="35">
        <v>-9.6999999999999993</v>
      </c>
      <c r="T1423" s="35">
        <v>-13</v>
      </c>
      <c r="U1423" s="35">
        <v>-19.600000000000001</v>
      </c>
      <c r="V1423" s="35">
        <v>-21</v>
      </c>
      <c r="W1423" s="35">
        <v>-22</v>
      </c>
      <c r="X1423" s="35">
        <v>-19.899999999999999</v>
      </c>
      <c r="Y1423" s="35">
        <v>-19.8</v>
      </c>
      <c r="Z1423" s="35">
        <v>-22</v>
      </c>
      <c r="AA1423" s="35">
        <v>-3.2</v>
      </c>
      <c r="AB1423" s="35">
        <v>-4.3</v>
      </c>
      <c r="AC1423" s="35">
        <v>-5</v>
      </c>
      <c r="AD1423" s="35">
        <v>-27</v>
      </c>
      <c r="AE1423" s="35">
        <v>-27.5</v>
      </c>
      <c r="AF1423" s="35">
        <v>-30</v>
      </c>
      <c r="AG1423" s="35">
        <v>10.9</v>
      </c>
      <c r="AH1423" s="35">
        <v>10</v>
      </c>
      <c r="AI1423" s="35">
        <v>10.8</v>
      </c>
      <c r="AJ1423" s="35">
        <v>10</v>
      </c>
      <c r="AK1423" s="35">
        <v>11.5</v>
      </c>
      <c r="AL1423" s="35">
        <v>10</v>
      </c>
      <c r="AM1423" s="35">
        <v>10.6</v>
      </c>
      <c r="AN1423" s="35">
        <v>9</v>
      </c>
      <c r="AO1423" s="35">
        <v>11.4</v>
      </c>
      <c r="AP1423" s="35">
        <v>10</v>
      </c>
      <c r="AQ1423" s="35">
        <v>10.7</v>
      </c>
      <c r="AR1423" s="35">
        <v>10</v>
      </c>
      <c r="AS1423" s="35">
        <v>10.8</v>
      </c>
      <c r="AT1423" s="35">
        <v>10</v>
      </c>
      <c r="AU1423" s="35">
        <v>19</v>
      </c>
      <c r="AV1423" s="35">
        <v>19</v>
      </c>
      <c r="AW1423" s="35">
        <v>19.3</v>
      </c>
      <c r="AX1423" s="35">
        <v>19</v>
      </c>
      <c r="AY1423" s="35">
        <v>10.9</v>
      </c>
      <c r="AZ1423" s="35">
        <v>10</v>
      </c>
      <c r="BA1423" s="35">
        <v>10</v>
      </c>
      <c r="BB1423" s="35">
        <v>10</v>
      </c>
    </row>
    <row r="1424" spans="1:54" x14ac:dyDescent="0.35">
      <c r="A1424" s="36">
        <v>46056.232638888891</v>
      </c>
      <c r="B1424" s="35">
        <v>3.8</v>
      </c>
      <c r="C1424" s="35">
        <v>3</v>
      </c>
      <c r="D1424" s="35">
        <v>1.6</v>
      </c>
      <c r="E1424" s="35">
        <v>2</v>
      </c>
      <c r="F1424" s="35">
        <v>-13.2</v>
      </c>
      <c r="G1424" s="35">
        <v>-14</v>
      </c>
      <c r="H1424" s="35">
        <v>-13</v>
      </c>
      <c r="I1424" s="35">
        <v>-13.4</v>
      </c>
      <c r="J1424" s="35">
        <v>-17.100000000000001</v>
      </c>
      <c r="K1424" s="35">
        <v>-13</v>
      </c>
      <c r="L1424" s="35">
        <v>-13.7</v>
      </c>
      <c r="M1424" s="35">
        <v>-14.5</v>
      </c>
      <c r="N1424" s="35">
        <v>-13</v>
      </c>
      <c r="O1424" s="35">
        <v>-10</v>
      </c>
      <c r="P1424" s="35">
        <v>-10.1</v>
      </c>
      <c r="Q1424" s="35">
        <v>-13</v>
      </c>
      <c r="R1424" s="35">
        <v>-10.9</v>
      </c>
      <c r="S1424" s="35">
        <v>-10.8</v>
      </c>
      <c r="T1424" s="35">
        <v>-13</v>
      </c>
      <c r="U1424" s="35">
        <v>-19.7</v>
      </c>
      <c r="V1424" s="35">
        <v>-21.7</v>
      </c>
      <c r="W1424" s="35">
        <v>-22</v>
      </c>
      <c r="X1424" s="35">
        <v>-20</v>
      </c>
      <c r="Y1424" s="35">
        <v>-19.7</v>
      </c>
      <c r="Z1424" s="35">
        <v>-22</v>
      </c>
      <c r="AA1424" s="35">
        <v>-3.6</v>
      </c>
      <c r="AB1424" s="35">
        <v>-5.2</v>
      </c>
      <c r="AC1424" s="35">
        <v>-5</v>
      </c>
      <c r="AD1424" s="35">
        <v>-28.9</v>
      </c>
      <c r="AE1424" s="35">
        <v>-30.4</v>
      </c>
      <c r="AF1424" s="35">
        <v>-30</v>
      </c>
      <c r="AG1424" s="35">
        <v>11.1</v>
      </c>
      <c r="AH1424" s="35">
        <v>10</v>
      </c>
      <c r="AI1424" s="35">
        <v>9.6999999999999993</v>
      </c>
      <c r="AJ1424" s="35">
        <v>10</v>
      </c>
      <c r="AK1424" s="35">
        <v>11.6</v>
      </c>
      <c r="AL1424" s="35">
        <v>10</v>
      </c>
      <c r="AM1424" s="35">
        <v>10.7</v>
      </c>
      <c r="AN1424" s="35">
        <v>9</v>
      </c>
      <c r="AO1424" s="35">
        <v>11.4</v>
      </c>
      <c r="AP1424" s="35">
        <v>10</v>
      </c>
      <c r="AQ1424" s="35">
        <v>11</v>
      </c>
      <c r="AR1424" s="35">
        <v>10</v>
      </c>
      <c r="AS1424" s="35">
        <v>8.6999999999999993</v>
      </c>
      <c r="AT1424" s="35">
        <v>10</v>
      </c>
      <c r="AU1424" s="35">
        <v>19</v>
      </c>
      <c r="AV1424" s="35">
        <v>19</v>
      </c>
      <c r="AW1424" s="35">
        <v>19.3</v>
      </c>
      <c r="AX1424" s="35">
        <v>19</v>
      </c>
      <c r="AY1424" s="35">
        <v>11.1</v>
      </c>
      <c r="AZ1424" s="35">
        <v>10</v>
      </c>
      <c r="BA1424" s="35">
        <v>10.4</v>
      </c>
      <c r="BB1424" s="35">
        <v>10</v>
      </c>
    </row>
    <row r="1425" spans="1:54" x14ac:dyDescent="0.35">
      <c r="A1425" s="36">
        <v>46056.23333333333</v>
      </c>
      <c r="B1425" s="35">
        <v>4.2</v>
      </c>
      <c r="C1425" s="35">
        <v>3</v>
      </c>
      <c r="D1425" s="35">
        <v>1.8</v>
      </c>
      <c r="E1425" s="35">
        <v>2</v>
      </c>
      <c r="F1425" s="35">
        <v>-13.5</v>
      </c>
      <c r="G1425" s="35">
        <v>-14</v>
      </c>
      <c r="H1425" s="35">
        <v>-13</v>
      </c>
      <c r="I1425" s="35">
        <v>-13.8</v>
      </c>
      <c r="J1425" s="35">
        <v>-18.8</v>
      </c>
      <c r="K1425" s="35">
        <v>-13</v>
      </c>
      <c r="L1425" s="35">
        <v>-13.5</v>
      </c>
      <c r="M1425" s="35">
        <v>-13.8</v>
      </c>
      <c r="N1425" s="35">
        <v>-13</v>
      </c>
      <c r="O1425" s="35">
        <v>-10.4</v>
      </c>
      <c r="P1425" s="35">
        <v>-10.199999999999999</v>
      </c>
      <c r="Q1425" s="35">
        <v>-13</v>
      </c>
      <c r="R1425" s="35">
        <v>-12.4</v>
      </c>
      <c r="S1425" s="35">
        <v>-12.4</v>
      </c>
      <c r="T1425" s="35">
        <v>-13</v>
      </c>
      <c r="U1425" s="35">
        <v>-20</v>
      </c>
      <c r="V1425" s="35">
        <v>-22.4</v>
      </c>
      <c r="W1425" s="35">
        <v>-22</v>
      </c>
      <c r="X1425" s="35">
        <v>-20.399999999999999</v>
      </c>
      <c r="Y1425" s="35">
        <v>-19.7</v>
      </c>
      <c r="Z1425" s="35">
        <v>-22</v>
      </c>
      <c r="AA1425" s="35">
        <v>-4</v>
      </c>
      <c r="AB1425" s="35">
        <v>-5.8</v>
      </c>
      <c r="AC1425" s="35">
        <v>-5</v>
      </c>
      <c r="AD1425" s="35">
        <v>-29.8</v>
      </c>
      <c r="AE1425" s="35">
        <v>-31.1</v>
      </c>
      <c r="AF1425" s="35">
        <v>-30</v>
      </c>
      <c r="AG1425" s="35">
        <v>11.3</v>
      </c>
      <c r="AH1425" s="35">
        <v>10</v>
      </c>
      <c r="AI1425" s="35">
        <v>9.1999999999999993</v>
      </c>
      <c r="AJ1425" s="35">
        <v>10</v>
      </c>
      <c r="AK1425" s="35">
        <v>11.6</v>
      </c>
      <c r="AL1425" s="35">
        <v>10</v>
      </c>
      <c r="AM1425" s="35">
        <v>10.8</v>
      </c>
      <c r="AN1425" s="35">
        <v>9</v>
      </c>
      <c r="AO1425" s="35">
        <v>11.6</v>
      </c>
      <c r="AP1425" s="35">
        <v>10</v>
      </c>
      <c r="AQ1425" s="35">
        <v>11.2</v>
      </c>
      <c r="AR1425" s="35">
        <v>10</v>
      </c>
      <c r="AS1425" s="35">
        <v>8.1999999999999993</v>
      </c>
      <c r="AT1425" s="35">
        <v>10</v>
      </c>
      <c r="AU1425" s="35">
        <v>19</v>
      </c>
      <c r="AV1425" s="35">
        <v>19</v>
      </c>
      <c r="AW1425" s="35">
        <v>19.3</v>
      </c>
      <c r="AX1425" s="35">
        <v>19</v>
      </c>
      <c r="AY1425" s="35">
        <v>11.3</v>
      </c>
      <c r="AZ1425" s="35">
        <v>10</v>
      </c>
      <c r="BA1425" s="35">
        <v>10.8</v>
      </c>
      <c r="BB1425" s="35">
        <v>10</v>
      </c>
    </row>
    <row r="1426" spans="1:54" x14ac:dyDescent="0.35">
      <c r="A1426" s="36">
        <v>46056.234027777777</v>
      </c>
      <c r="B1426" s="35">
        <v>4.5999999999999996</v>
      </c>
      <c r="C1426" s="35">
        <v>3</v>
      </c>
      <c r="D1426" s="35">
        <v>2.2000000000000002</v>
      </c>
      <c r="E1426" s="35">
        <v>2</v>
      </c>
      <c r="F1426" s="35">
        <v>-12.6</v>
      </c>
      <c r="G1426" s="35">
        <v>-12.9</v>
      </c>
      <c r="H1426" s="35">
        <v>-13</v>
      </c>
      <c r="I1426" s="35">
        <v>-13.2</v>
      </c>
      <c r="J1426" s="35">
        <v>-17.600000000000001</v>
      </c>
      <c r="K1426" s="35">
        <v>-13</v>
      </c>
      <c r="L1426" s="35">
        <v>-12.4</v>
      </c>
      <c r="M1426" s="35">
        <v>-12.4</v>
      </c>
      <c r="N1426" s="35">
        <v>-13</v>
      </c>
      <c r="O1426" s="35">
        <v>-12</v>
      </c>
      <c r="P1426" s="35">
        <v>-12.2</v>
      </c>
      <c r="Q1426" s="35">
        <v>-13</v>
      </c>
      <c r="R1426" s="35">
        <v>-13.1</v>
      </c>
      <c r="S1426" s="35">
        <v>-13.2</v>
      </c>
      <c r="T1426" s="35">
        <v>-13</v>
      </c>
      <c r="U1426" s="35">
        <v>-20.399999999999999</v>
      </c>
      <c r="V1426" s="35">
        <v>-22.9</v>
      </c>
      <c r="W1426" s="35">
        <v>-22</v>
      </c>
      <c r="X1426" s="35">
        <v>-20.8</v>
      </c>
      <c r="Y1426" s="35">
        <v>-19.7</v>
      </c>
      <c r="Z1426" s="35">
        <v>-22</v>
      </c>
      <c r="AA1426" s="35">
        <v>-4.4000000000000004</v>
      </c>
      <c r="AB1426" s="35">
        <v>-6.4</v>
      </c>
      <c r="AC1426" s="35">
        <v>-5</v>
      </c>
      <c r="AD1426" s="35">
        <v>-30.8</v>
      </c>
      <c r="AE1426" s="35">
        <v>-32</v>
      </c>
      <c r="AF1426" s="35">
        <v>-30</v>
      </c>
      <c r="AG1426" s="35">
        <v>11.4</v>
      </c>
      <c r="AH1426" s="35">
        <v>10</v>
      </c>
      <c r="AI1426" s="35">
        <v>9.3000000000000007</v>
      </c>
      <c r="AJ1426" s="35">
        <v>10</v>
      </c>
      <c r="AK1426" s="35">
        <v>11.7</v>
      </c>
      <c r="AL1426" s="35">
        <v>10</v>
      </c>
      <c r="AM1426" s="35">
        <v>10.9</v>
      </c>
      <c r="AN1426" s="35">
        <v>9</v>
      </c>
      <c r="AO1426" s="35">
        <v>11.7</v>
      </c>
      <c r="AP1426" s="35">
        <v>10</v>
      </c>
      <c r="AQ1426" s="35">
        <v>11.3</v>
      </c>
      <c r="AR1426" s="35">
        <v>10</v>
      </c>
      <c r="AS1426" s="35">
        <v>8.6</v>
      </c>
      <c r="AT1426" s="35">
        <v>10</v>
      </c>
      <c r="AU1426" s="35">
        <v>19</v>
      </c>
      <c r="AV1426" s="35">
        <v>19</v>
      </c>
      <c r="AW1426" s="35">
        <v>19.3</v>
      </c>
      <c r="AX1426" s="35">
        <v>19</v>
      </c>
      <c r="AY1426" s="35">
        <v>11.6</v>
      </c>
      <c r="AZ1426" s="35">
        <v>10</v>
      </c>
      <c r="BA1426" s="35">
        <v>11.2</v>
      </c>
      <c r="BB1426" s="35">
        <v>10</v>
      </c>
    </row>
    <row r="1427" spans="1:54" x14ac:dyDescent="0.35">
      <c r="A1427" s="36">
        <v>46056.234722222223</v>
      </c>
      <c r="B1427" s="35">
        <v>4.8</v>
      </c>
      <c r="C1427" s="35">
        <v>3</v>
      </c>
      <c r="D1427" s="35">
        <v>2.6</v>
      </c>
      <c r="E1427" s="35">
        <v>2</v>
      </c>
      <c r="F1427" s="35">
        <v>-11.9</v>
      </c>
      <c r="G1427" s="35">
        <v>-12.1</v>
      </c>
      <c r="H1427" s="35">
        <v>-13</v>
      </c>
      <c r="I1427" s="35">
        <v>-12.4</v>
      </c>
      <c r="J1427" s="35">
        <v>-15.7</v>
      </c>
      <c r="K1427" s="35">
        <v>-13</v>
      </c>
      <c r="L1427" s="35">
        <v>-11.7</v>
      </c>
      <c r="M1427" s="35">
        <v>-11.6</v>
      </c>
      <c r="N1427" s="35">
        <v>-13</v>
      </c>
      <c r="O1427" s="35">
        <v>-13.1</v>
      </c>
      <c r="P1427" s="35">
        <v>-13.6</v>
      </c>
      <c r="Q1427" s="35">
        <v>-13</v>
      </c>
      <c r="R1427" s="35">
        <v>-13.9</v>
      </c>
      <c r="S1427" s="35">
        <v>-13.9</v>
      </c>
      <c r="T1427" s="35">
        <v>-13</v>
      </c>
      <c r="U1427" s="35">
        <v>-20.7</v>
      </c>
      <c r="V1427" s="35">
        <v>-23.3</v>
      </c>
      <c r="W1427" s="35">
        <v>-22</v>
      </c>
      <c r="X1427" s="35">
        <v>-21.1</v>
      </c>
      <c r="Y1427" s="35">
        <v>-19.7</v>
      </c>
      <c r="Z1427" s="35">
        <v>-22</v>
      </c>
      <c r="AA1427" s="35">
        <v>-4.9000000000000004</v>
      </c>
      <c r="AB1427" s="35">
        <v>-6.9</v>
      </c>
      <c r="AC1427" s="35">
        <v>-5</v>
      </c>
      <c r="AD1427" s="35">
        <v>-29.9</v>
      </c>
      <c r="AE1427" s="35">
        <v>-29.8</v>
      </c>
      <c r="AF1427" s="35">
        <v>-30</v>
      </c>
      <c r="AG1427" s="35">
        <v>11.6</v>
      </c>
      <c r="AH1427" s="35">
        <v>10</v>
      </c>
      <c r="AI1427" s="35">
        <v>9.6</v>
      </c>
      <c r="AJ1427" s="35">
        <v>10</v>
      </c>
      <c r="AK1427" s="35">
        <v>11.8</v>
      </c>
      <c r="AL1427" s="35">
        <v>10</v>
      </c>
      <c r="AM1427" s="35">
        <v>10.8</v>
      </c>
      <c r="AN1427" s="35">
        <v>9</v>
      </c>
      <c r="AO1427" s="35">
        <v>11.8</v>
      </c>
      <c r="AP1427" s="35">
        <v>10</v>
      </c>
      <c r="AQ1427" s="35">
        <v>11.4</v>
      </c>
      <c r="AR1427" s="35">
        <v>10</v>
      </c>
      <c r="AS1427" s="35">
        <v>9.1</v>
      </c>
      <c r="AT1427" s="35">
        <v>10</v>
      </c>
      <c r="AU1427" s="35">
        <v>19</v>
      </c>
      <c r="AV1427" s="35">
        <v>19</v>
      </c>
      <c r="AW1427" s="35">
        <v>19.3</v>
      </c>
      <c r="AX1427" s="35">
        <v>19</v>
      </c>
      <c r="AY1427" s="35">
        <v>11.7</v>
      </c>
      <c r="AZ1427" s="35">
        <v>10</v>
      </c>
      <c r="BA1427" s="35">
        <v>11.4</v>
      </c>
      <c r="BB1427" s="35">
        <v>10</v>
      </c>
    </row>
    <row r="1428" spans="1:54" x14ac:dyDescent="0.35">
      <c r="A1428" s="36">
        <v>46056.23541666667</v>
      </c>
      <c r="B1428" s="35">
        <v>5</v>
      </c>
      <c r="C1428" s="35">
        <v>3</v>
      </c>
      <c r="D1428" s="35">
        <v>3</v>
      </c>
      <c r="E1428" s="35">
        <v>2</v>
      </c>
      <c r="F1428" s="35">
        <v>-11.3</v>
      </c>
      <c r="G1428" s="35">
        <v>-11.4</v>
      </c>
      <c r="H1428" s="35">
        <v>-13</v>
      </c>
      <c r="I1428" s="35">
        <v>-11.6</v>
      </c>
      <c r="J1428" s="35">
        <v>-13.8</v>
      </c>
      <c r="K1428" s="35">
        <v>-13</v>
      </c>
      <c r="L1428" s="35">
        <v>-11.1</v>
      </c>
      <c r="M1428" s="35">
        <v>-11</v>
      </c>
      <c r="N1428" s="35">
        <v>-13</v>
      </c>
      <c r="O1428" s="35">
        <v>-14.3</v>
      </c>
      <c r="P1428" s="35">
        <v>-15</v>
      </c>
      <c r="Q1428" s="35">
        <v>-13</v>
      </c>
      <c r="R1428" s="35">
        <v>-13</v>
      </c>
      <c r="S1428" s="35">
        <v>-12.9</v>
      </c>
      <c r="T1428" s="35">
        <v>-13</v>
      </c>
      <c r="U1428" s="35">
        <v>-20.9</v>
      </c>
      <c r="V1428" s="35">
        <v>-23.2</v>
      </c>
      <c r="W1428" s="35">
        <v>-22</v>
      </c>
      <c r="X1428" s="35">
        <v>-21.4</v>
      </c>
      <c r="Y1428" s="35">
        <v>-19.7</v>
      </c>
      <c r="Z1428" s="35">
        <v>-22</v>
      </c>
      <c r="AA1428" s="35">
        <v>-5.0999999999999996</v>
      </c>
      <c r="AB1428" s="35">
        <v>-6.7</v>
      </c>
      <c r="AC1428" s="35">
        <v>-5</v>
      </c>
      <c r="AD1428" s="35">
        <v>-28.3</v>
      </c>
      <c r="AE1428" s="35">
        <v>-28.1</v>
      </c>
      <c r="AF1428" s="35">
        <v>-30</v>
      </c>
      <c r="AG1428" s="35">
        <v>11.7</v>
      </c>
      <c r="AH1428" s="35">
        <v>10</v>
      </c>
      <c r="AI1428" s="35">
        <v>9.8000000000000007</v>
      </c>
      <c r="AJ1428" s="35">
        <v>10</v>
      </c>
      <c r="AK1428" s="35">
        <v>11.8</v>
      </c>
      <c r="AL1428" s="35">
        <v>10</v>
      </c>
      <c r="AM1428" s="35">
        <v>10.1</v>
      </c>
      <c r="AN1428" s="35">
        <v>9</v>
      </c>
      <c r="AO1428" s="35">
        <v>11.3</v>
      </c>
      <c r="AP1428" s="35">
        <v>10</v>
      </c>
      <c r="AQ1428" s="35">
        <v>11.6</v>
      </c>
      <c r="AR1428" s="35">
        <v>10</v>
      </c>
      <c r="AS1428" s="35">
        <v>9.8000000000000007</v>
      </c>
      <c r="AT1428" s="35">
        <v>10</v>
      </c>
      <c r="AU1428" s="35">
        <v>19</v>
      </c>
      <c r="AV1428" s="35">
        <v>19</v>
      </c>
      <c r="AW1428" s="35">
        <v>19.3</v>
      </c>
      <c r="AX1428" s="35">
        <v>19</v>
      </c>
      <c r="AY1428" s="35">
        <v>11.9</v>
      </c>
      <c r="AZ1428" s="35">
        <v>10</v>
      </c>
      <c r="BA1428" s="35">
        <v>11.7</v>
      </c>
      <c r="BB1428" s="35">
        <v>10</v>
      </c>
    </row>
    <row r="1429" spans="1:54" x14ac:dyDescent="0.35">
      <c r="A1429" s="36">
        <v>46056.236111111109</v>
      </c>
      <c r="B1429" s="35">
        <v>3.6</v>
      </c>
      <c r="C1429" s="35">
        <v>3</v>
      </c>
      <c r="D1429" s="35">
        <v>3.4</v>
      </c>
      <c r="E1429" s="35">
        <v>2</v>
      </c>
      <c r="F1429" s="35">
        <v>-10.8</v>
      </c>
      <c r="G1429" s="35">
        <v>-10.9</v>
      </c>
      <c r="H1429" s="35">
        <v>-13</v>
      </c>
      <c r="I1429" s="35">
        <v>-11</v>
      </c>
      <c r="J1429" s="35">
        <v>-12.5</v>
      </c>
      <c r="K1429" s="35">
        <v>-13</v>
      </c>
      <c r="L1429" s="35">
        <v>-10.5</v>
      </c>
      <c r="M1429" s="35">
        <v>-10.3</v>
      </c>
      <c r="N1429" s="35">
        <v>-13</v>
      </c>
      <c r="O1429" s="35">
        <v>-13.7</v>
      </c>
      <c r="P1429" s="35">
        <v>-13.8</v>
      </c>
      <c r="Q1429" s="35">
        <v>-13</v>
      </c>
      <c r="R1429" s="35">
        <v>-11.8</v>
      </c>
      <c r="S1429" s="35">
        <v>-11.6</v>
      </c>
      <c r="T1429" s="35">
        <v>-13</v>
      </c>
      <c r="U1429" s="35">
        <v>-21.2</v>
      </c>
      <c r="V1429" s="35">
        <v>-23.7</v>
      </c>
      <c r="W1429" s="35">
        <v>-22</v>
      </c>
      <c r="X1429" s="35">
        <v>-21.6</v>
      </c>
      <c r="Y1429" s="35">
        <v>-19.7</v>
      </c>
      <c r="Z1429" s="35">
        <v>-22</v>
      </c>
      <c r="AA1429" s="35">
        <v>-4.8</v>
      </c>
      <c r="AB1429" s="35">
        <v>-5.4</v>
      </c>
      <c r="AC1429" s="35">
        <v>-5</v>
      </c>
      <c r="AD1429" s="35">
        <v>-27</v>
      </c>
      <c r="AE1429" s="35">
        <v>-26.9</v>
      </c>
      <c r="AF1429" s="35">
        <v>-30</v>
      </c>
      <c r="AG1429" s="35">
        <v>11.7</v>
      </c>
      <c r="AH1429" s="35">
        <v>10</v>
      </c>
      <c r="AI1429" s="35">
        <v>10.1</v>
      </c>
      <c r="AJ1429" s="35">
        <v>10</v>
      </c>
      <c r="AK1429" s="35">
        <v>11.9</v>
      </c>
      <c r="AL1429" s="35">
        <v>10</v>
      </c>
      <c r="AM1429" s="35">
        <v>9.6999999999999993</v>
      </c>
      <c r="AN1429" s="35">
        <v>9</v>
      </c>
      <c r="AO1429" s="35">
        <v>10.3</v>
      </c>
      <c r="AP1429" s="35">
        <v>10</v>
      </c>
      <c r="AQ1429" s="35">
        <v>11.7</v>
      </c>
      <c r="AR1429" s="35">
        <v>10</v>
      </c>
      <c r="AS1429" s="35">
        <v>10.199999999999999</v>
      </c>
      <c r="AT1429" s="35">
        <v>10</v>
      </c>
      <c r="AU1429" s="35">
        <v>19</v>
      </c>
      <c r="AV1429" s="35">
        <v>19</v>
      </c>
      <c r="AW1429" s="35">
        <v>19.3</v>
      </c>
      <c r="AX1429" s="35">
        <v>19</v>
      </c>
      <c r="AY1429" s="35">
        <v>11.9</v>
      </c>
      <c r="AZ1429" s="35">
        <v>10</v>
      </c>
      <c r="BA1429" s="35">
        <v>11.9</v>
      </c>
      <c r="BB1429" s="35">
        <v>10</v>
      </c>
    </row>
    <row r="1430" spans="1:54" x14ac:dyDescent="0.35">
      <c r="A1430" s="36">
        <v>46056.236805555556</v>
      </c>
      <c r="B1430" s="35">
        <v>2.4</v>
      </c>
      <c r="C1430" s="35">
        <v>3</v>
      </c>
      <c r="D1430" s="35">
        <v>3.7</v>
      </c>
      <c r="E1430" s="35">
        <v>2</v>
      </c>
      <c r="F1430" s="35">
        <v>-10.4</v>
      </c>
      <c r="G1430" s="35">
        <v>-10.4</v>
      </c>
      <c r="H1430" s="35">
        <v>-13</v>
      </c>
      <c r="I1430" s="35">
        <v>-10.6</v>
      </c>
      <c r="J1430" s="35">
        <v>-11.7</v>
      </c>
      <c r="K1430" s="35">
        <v>-13</v>
      </c>
      <c r="L1430" s="35">
        <v>-10.1</v>
      </c>
      <c r="M1430" s="35">
        <v>-9.8000000000000007</v>
      </c>
      <c r="N1430" s="35">
        <v>-13</v>
      </c>
      <c r="O1430" s="35">
        <v>-12.7</v>
      </c>
      <c r="P1430" s="35">
        <v>-12.8</v>
      </c>
      <c r="Q1430" s="35">
        <v>-13</v>
      </c>
      <c r="R1430" s="35">
        <v>-11.1</v>
      </c>
      <c r="S1430" s="35">
        <v>-10.9</v>
      </c>
      <c r="T1430" s="35">
        <v>-13</v>
      </c>
      <c r="U1430" s="35">
        <v>-21.4</v>
      </c>
      <c r="V1430" s="35">
        <v>-23.7</v>
      </c>
      <c r="W1430" s="35">
        <v>-22</v>
      </c>
      <c r="X1430" s="35">
        <v>-21.9</v>
      </c>
      <c r="Y1430" s="35">
        <v>-19.7</v>
      </c>
      <c r="Z1430" s="35">
        <v>-22</v>
      </c>
      <c r="AA1430" s="35">
        <v>-4</v>
      </c>
      <c r="AB1430" s="35">
        <v>-4.2</v>
      </c>
      <c r="AC1430" s="35">
        <v>-5</v>
      </c>
      <c r="AD1430" s="35">
        <v>-27.4</v>
      </c>
      <c r="AE1430" s="35">
        <v>-28.1</v>
      </c>
      <c r="AF1430" s="35">
        <v>-30</v>
      </c>
      <c r="AG1430" s="35">
        <v>11.8</v>
      </c>
      <c r="AH1430" s="35">
        <v>10</v>
      </c>
      <c r="AI1430" s="35">
        <v>10.3</v>
      </c>
      <c r="AJ1430" s="35">
        <v>10</v>
      </c>
      <c r="AK1430" s="35">
        <v>11.9</v>
      </c>
      <c r="AL1430" s="35">
        <v>10</v>
      </c>
      <c r="AM1430" s="35">
        <v>8.9</v>
      </c>
      <c r="AN1430" s="35">
        <v>9</v>
      </c>
      <c r="AO1430" s="35">
        <v>11</v>
      </c>
      <c r="AP1430" s="35">
        <v>10</v>
      </c>
      <c r="AQ1430" s="35">
        <v>11.8</v>
      </c>
      <c r="AR1430" s="35">
        <v>10</v>
      </c>
      <c r="AS1430" s="35">
        <v>10.5</v>
      </c>
      <c r="AT1430" s="35">
        <v>10</v>
      </c>
      <c r="AU1430" s="35">
        <v>19</v>
      </c>
      <c r="AV1430" s="35">
        <v>19</v>
      </c>
      <c r="AW1430" s="35">
        <v>19.3</v>
      </c>
      <c r="AX1430" s="35">
        <v>19</v>
      </c>
      <c r="AY1430" s="35">
        <v>10.7</v>
      </c>
      <c r="AZ1430" s="35">
        <v>10</v>
      </c>
      <c r="BA1430" s="35">
        <v>12</v>
      </c>
      <c r="BB1430" s="35">
        <v>10</v>
      </c>
    </row>
    <row r="1431" spans="1:54" x14ac:dyDescent="0.35">
      <c r="A1431" s="36">
        <v>46056.237500000003</v>
      </c>
      <c r="B1431" s="35">
        <v>2.4</v>
      </c>
      <c r="C1431" s="35">
        <v>3</v>
      </c>
      <c r="D1431" s="35">
        <v>4</v>
      </c>
      <c r="E1431" s="35">
        <v>2</v>
      </c>
      <c r="F1431" s="35">
        <v>-9.9</v>
      </c>
      <c r="G1431" s="35">
        <v>-10</v>
      </c>
      <c r="H1431" s="35">
        <v>-13</v>
      </c>
      <c r="I1431" s="35">
        <v>-10.1</v>
      </c>
      <c r="J1431" s="35">
        <v>-10.9</v>
      </c>
      <c r="K1431" s="35">
        <v>-13</v>
      </c>
      <c r="L1431" s="35">
        <v>-9.9</v>
      </c>
      <c r="M1431" s="35">
        <v>-10.1</v>
      </c>
      <c r="N1431" s="35">
        <v>-13</v>
      </c>
      <c r="O1431" s="35">
        <v>-12</v>
      </c>
      <c r="P1431" s="35">
        <v>-12</v>
      </c>
      <c r="Q1431" s="35">
        <v>-13</v>
      </c>
      <c r="R1431" s="35">
        <v>-10.5</v>
      </c>
      <c r="S1431" s="35">
        <v>-10.3</v>
      </c>
      <c r="T1431" s="35">
        <v>-13</v>
      </c>
      <c r="U1431" s="35">
        <v>-21.6</v>
      </c>
      <c r="V1431" s="35">
        <v>-24</v>
      </c>
      <c r="W1431" s="35">
        <v>-22</v>
      </c>
      <c r="X1431" s="35">
        <v>-22.1</v>
      </c>
      <c r="Y1431" s="35">
        <v>-19.7</v>
      </c>
      <c r="Z1431" s="35">
        <v>-22</v>
      </c>
      <c r="AA1431" s="35">
        <v>-3.5</v>
      </c>
      <c r="AB1431" s="35">
        <v>-3.6</v>
      </c>
      <c r="AC1431" s="35">
        <v>-5</v>
      </c>
      <c r="AD1431" s="35">
        <v>-29.1</v>
      </c>
      <c r="AE1431" s="35">
        <v>-30.5</v>
      </c>
      <c r="AF1431" s="35">
        <v>-30</v>
      </c>
      <c r="AG1431" s="35">
        <v>11.9</v>
      </c>
      <c r="AH1431" s="35">
        <v>10</v>
      </c>
      <c r="AI1431" s="35">
        <v>10.5</v>
      </c>
      <c r="AJ1431" s="35">
        <v>10</v>
      </c>
      <c r="AK1431" s="35">
        <v>12</v>
      </c>
      <c r="AL1431" s="35">
        <v>10</v>
      </c>
      <c r="AM1431" s="35">
        <v>9.1</v>
      </c>
      <c r="AN1431" s="35">
        <v>9</v>
      </c>
      <c r="AO1431" s="35">
        <v>11.3</v>
      </c>
      <c r="AP1431" s="35">
        <v>10</v>
      </c>
      <c r="AQ1431" s="35">
        <v>11.9</v>
      </c>
      <c r="AR1431" s="35">
        <v>10</v>
      </c>
      <c r="AS1431" s="35">
        <v>10.8</v>
      </c>
      <c r="AT1431" s="35">
        <v>10</v>
      </c>
      <c r="AU1431" s="35">
        <v>19</v>
      </c>
      <c r="AV1431" s="35">
        <v>19</v>
      </c>
      <c r="AW1431" s="35">
        <v>19.3</v>
      </c>
      <c r="AX1431" s="35">
        <v>19</v>
      </c>
      <c r="AY1431" s="35">
        <v>9.6999999999999993</v>
      </c>
      <c r="AZ1431" s="35">
        <v>10</v>
      </c>
      <c r="BA1431" s="35">
        <v>11</v>
      </c>
      <c r="BB1431" s="35">
        <v>10</v>
      </c>
    </row>
    <row r="1432" spans="1:54" x14ac:dyDescent="0.35">
      <c r="A1432" s="36">
        <v>46056.238194444442</v>
      </c>
      <c r="B1432" s="35">
        <v>2.7</v>
      </c>
      <c r="C1432" s="35">
        <v>3</v>
      </c>
      <c r="D1432" s="35">
        <v>3.5</v>
      </c>
      <c r="E1432" s="35">
        <v>2</v>
      </c>
      <c r="F1432" s="35">
        <v>-10.5</v>
      </c>
      <c r="G1432" s="35">
        <v>-10.8</v>
      </c>
      <c r="H1432" s="35">
        <v>-13</v>
      </c>
      <c r="I1432" s="35">
        <v>-10.4</v>
      </c>
      <c r="J1432" s="35">
        <v>-10.6</v>
      </c>
      <c r="K1432" s="35">
        <v>-13</v>
      </c>
      <c r="L1432" s="35">
        <v>-11.5</v>
      </c>
      <c r="M1432" s="35">
        <v>-11.8</v>
      </c>
      <c r="N1432" s="35">
        <v>-13</v>
      </c>
      <c r="O1432" s="35">
        <v>-11.4</v>
      </c>
      <c r="P1432" s="35">
        <v>-11.4</v>
      </c>
      <c r="Q1432" s="35">
        <v>-13</v>
      </c>
      <c r="R1432" s="35">
        <v>-9.9</v>
      </c>
      <c r="S1432" s="35">
        <v>-9.6999999999999993</v>
      </c>
      <c r="T1432" s="35">
        <v>-13</v>
      </c>
      <c r="U1432" s="35">
        <v>-21.8</v>
      </c>
      <c r="V1432" s="35">
        <v>-24.3</v>
      </c>
      <c r="W1432" s="35">
        <v>-22</v>
      </c>
      <c r="X1432" s="35">
        <v>-22.2</v>
      </c>
      <c r="Y1432" s="35">
        <v>-19.8</v>
      </c>
      <c r="Z1432" s="35">
        <v>-22</v>
      </c>
      <c r="AA1432" s="35">
        <v>-3.1</v>
      </c>
      <c r="AB1432" s="35">
        <v>-3</v>
      </c>
      <c r="AC1432" s="35">
        <v>-5</v>
      </c>
      <c r="AD1432" s="35">
        <v>-29.9</v>
      </c>
      <c r="AE1432" s="35">
        <v>-31.2</v>
      </c>
      <c r="AF1432" s="35">
        <v>-30</v>
      </c>
      <c r="AG1432" s="35">
        <v>12</v>
      </c>
      <c r="AH1432" s="35">
        <v>10</v>
      </c>
      <c r="AI1432" s="35">
        <v>10.7</v>
      </c>
      <c r="AJ1432" s="35">
        <v>10</v>
      </c>
      <c r="AK1432" s="35">
        <v>11.2</v>
      </c>
      <c r="AL1432" s="35">
        <v>10</v>
      </c>
      <c r="AM1432" s="35">
        <v>9.4</v>
      </c>
      <c r="AN1432" s="35">
        <v>9</v>
      </c>
      <c r="AO1432" s="35">
        <v>11.3</v>
      </c>
      <c r="AP1432" s="35">
        <v>10</v>
      </c>
      <c r="AQ1432" s="35">
        <v>12</v>
      </c>
      <c r="AR1432" s="35">
        <v>10</v>
      </c>
      <c r="AS1432" s="35">
        <v>11.1</v>
      </c>
      <c r="AT1432" s="35">
        <v>10</v>
      </c>
      <c r="AU1432" s="35">
        <v>19</v>
      </c>
      <c r="AV1432" s="35">
        <v>19</v>
      </c>
      <c r="AW1432" s="35">
        <v>19.3</v>
      </c>
      <c r="AX1432" s="35">
        <v>19</v>
      </c>
      <c r="AY1432" s="35">
        <v>9.5</v>
      </c>
      <c r="AZ1432" s="35">
        <v>10</v>
      </c>
      <c r="BA1432" s="35">
        <v>9.9</v>
      </c>
      <c r="BB1432" s="35">
        <v>10</v>
      </c>
    </row>
    <row r="1433" spans="1:54" x14ac:dyDescent="0.35">
      <c r="A1433" s="36">
        <v>46056.238888888889</v>
      </c>
      <c r="B1433" s="35">
        <v>3.1</v>
      </c>
      <c r="C1433" s="35">
        <v>3</v>
      </c>
      <c r="D1433" s="35">
        <v>2.2999999999999998</v>
      </c>
      <c r="E1433" s="35">
        <v>2</v>
      </c>
      <c r="F1433" s="35">
        <v>-11.7</v>
      </c>
      <c r="G1433" s="35">
        <v>-12.2</v>
      </c>
      <c r="H1433" s="35">
        <v>-13</v>
      </c>
      <c r="I1433" s="35">
        <v>-11.9</v>
      </c>
      <c r="J1433" s="35">
        <v>-11.4</v>
      </c>
      <c r="K1433" s="35">
        <v>-13</v>
      </c>
      <c r="L1433" s="35">
        <v>-12.3</v>
      </c>
      <c r="M1433" s="35">
        <v>-12.8</v>
      </c>
      <c r="N1433" s="35">
        <v>-13</v>
      </c>
      <c r="O1433" s="35">
        <v>-10.9</v>
      </c>
      <c r="P1433" s="35">
        <v>-11</v>
      </c>
      <c r="Q1433" s="35">
        <v>-13</v>
      </c>
      <c r="R1433" s="35">
        <v>-10.4</v>
      </c>
      <c r="S1433" s="35">
        <v>-10.3</v>
      </c>
      <c r="T1433" s="35">
        <v>-13</v>
      </c>
      <c r="U1433" s="35">
        <v>-22</v>
      </c>
      <c r="V1433" s="35">
        <v>-24.1</v>
      </c>
      <c r="W1433" s="35">
        <v>-22</v>
      </c>
      <c r="X1433" s="35">
        <v>-22.4</v>
      </c>
      <c r="Y1433" s="35">
        <v>-20</v>
      </c>
      <c r="Z1433" s="35">
        <v>-22</v>
      </c>
      <c r="AA1433" s="35">
        <v>-2.9</v>
      </c>
      <c r="AB1433" s="35">
        <v>-3.6</v>
      </c>
      <c r="AC1433" s="35">
        <v>-5</v>
      </c>
      <c r="AD1433" s="35">
        <v>-30.9</v>
      </c>
      <c r="AE1433" s="35">
        <v>-31.8</v>
      </c>
      <c r="AF1433" s="35">
        <v>-30</v>
      </c>
      <c r="AG1433" s="35">
        <v>12</v>
      </c>
      <c r="AH1433" s="35">
        <v>10</v>
      </c>
      <c r="AI1433" s="35">
        <v>10.9</v>
      </c>
      <c r="AJ1433" s="35">
        <v>10</v>
      </c>
      <c r="AK1433" s="35">
        <v>9.9</v>
      </c>
      <c r="AL1433" s="35">
        <v>10</v>
      </c>
      <c r="AM1433" s="35">
        <v>9.8000000000000007</v>
      </c>
      <c r="AN1433" s="35">
        <v>9</v>
      </c>
      <c r="AO1433" s="35">
        <v>11.3</v>
      </c>
      <c r="AP1433" s="35">
        <v>10</v>
      </c>
      <c r="AQ1433" s="35">
        <v>11.1</v>
      </c>
      <c r="AR1433" s="35">
        <v>10</v>
      </c>
      <c r="AS1433" s="35">
        <v>11.3</v>
      </c>
      <c r="AT1433" s="35">
        <v>10</v>
      </c>
      <c r="AU1433" s="35">
        <v>19</v>
      </c>
      <c r="AV1433" s="35">
        <v>19</v>
      </c>
      <c r="AW1433" s="35">
        <v>19.3</v>
      </c>
      <c r="AX1433" s="35">
        <v>19</v>
      </c>
      <c r="AY1433" s="35">
        <v>9.8000000000000007</v>
      </c>
      <c r="AZ1433" s="35">
        <v>10</v>
      </c>
      <c r="BA1433" s="35">
        <v>9.6</v>
      </c>
      <c r="BB1433" s="35">
        <v>10</v>
      </c>
    </row>
    <row r="1434" spans="1:54" x14ac:dyDescent="0.35">
      <c r="A1434" s="36">
        <v>46056.239583333336</v>
      </c>
      <c r="B1434" s="35">
        <v>3.5</v>
      </c>
      <c r="C1434" s="35">
        <v>3</v>
      </c>
      <c r="D1434" s="35">
        <v>1.5</v>
      </c>
      <c r="E1434" s="35">
        <v>2</v>
      </c>
      <c r="F1434" s="35">
        <v>-13</v>
      </c>
      <c r="G1434" s="35">
        <v>-13.7</v>
      </c>
      <c r="H1434" s="35">
        <v>-13</v>
      </c>
      <c r="I1434" s="35">
        <v>-13.7</v>
      </c>
      <c r="J1434" s="35">
        <v>-12.9</v>
      </c>
      <c r="K1434" s="35">
        <v>-13</v>
      </c>
      <c r="L1434" s="35">
        <v>-12.8</v>
      </c>
      <c r="M1434" s="35">
        <v>-13.6</v>
      </c>
      <c r="N1434" s="35">
        <v>-13</v>
      </c>
      <c r="O1434" s="35">
        <v>-10.6</v>
      </c>
      <c r="P1434" s="35">
        <v>-10.6</v>
      </c>
      <c r="Q1434" s="35">
        <v>-13</v>
      </c>
      <c r="R1434" s="35">
        <v>-12</v>
      </c>
      <c r="S1434" s="35">
        <v>-11.9</v>
      </c>
      <c r="T1434" s="35">
        <v>-13</v>
      </c>
      <c r="U1434" s="35">
        <v>-22</v>
      </c>
      <c r="V1434" s="35">
        <v>-22.6</v>
      </c>
      <c r="W1434" s="35">
        <v>-22</v>
      </c>
      <c r="X1434" s="35">
        <v>-22.3</v>
      </c>
      <c r="Y1434" s="35">
        <v>-20.100000000000001</v>
      </c>
      <c r="Z1434" s="35">
        <v>-22</v>
      </c>
      <c r="AA1434" s="35">
        <v>-3.2</v>
      </c>
      <c r="AB1434" s="35">
        <v>-4.4000000000000004</v>
      </c>
      <c r="AC1434" s="35">
        <v>-5</v>
      </c>
      <c r="AD1434" s="35">
        <v>-29.7</v>
      </c>
      <c r="AE1434" s="35">
        <v>-29.6</v>
      </c>
      <c r="AF1434" s="35">
        <v>-30</v>
      </c>
      <c r="AG1434" s="35">
        <v>11.3</v>
      </c>
      <c r="AH1434" s="35">
        <v>10</v>
      </c>
      <c r="AI1434" s="35">
        <v>11</v>
      </c>
      <c r="AJ1434" s="35">
        <v>10</v>
      </c>
      <c r="AK1434" s="35">
        <v>9</v>
      </c>
      <c r="AL1434" s="35">
        <v>10</v>
      </c>
      <c r="AM1434" s="35">
        <v>10</v>
      </c>
      <c r="AN1434" s="35">
        <v>9</v>
      </c>
      <c r="AO1434" s="35">
        <v>11.3</v>
      </c>
      <c r="AP1434" s="35">
        <v>10</v>
      </c>
      <c r="AQ1434" s="35">
        <v>9.4</v>
      </c>
      <c r="AR1434" s="35">
        <v>10</v>
      </c>
      <c r="AS1434" s="35">
        <v>11.6</v>
      </c>
      <c r="AT1434" s="35">
        <v>10</v>
      </c>
      <c r="AU1434" s="35">
        <v>19</v>
      </c>
      <c r="AV1434" s="35">
        <v>19</v>
      </c>
      <c r="AW1434" s="35">
        <v>19.3</v>
      </c>
      <c r="AX1434" s="35">
        <v>19</v>
      </c>
      <c r="AY1434" s="35">
        <v>10.199999999999999</v>
      </c>
      <c r="AZ1434" s="35">
        <v>10</v>
      </c>
      <c r="BA1434" s="35">
        <v>9.6999999999999993</v>
      </c>
      <c r="BB1434" s="35">
        <v>10</v>
      </c>
    </row>
    <row r="1435" spans="1:54" x14ac:dyDescent="0.35">
      <c r="A1435" s="36">
        <v>46056.240277777775</v>
      </c>
      <c r="B1435" s="35">
        <v>3.8</v>
      </c>
      <c r="C1435" s="35">
        <v>3</v>
      </c>
      <c r="D1435" s="35">
        <v>1.4</v>
      </c>
      <c r="E1435" s="35">
        <v>2</v>
      </c>
      <c r="F1435" s="35">
        <v>-13.6</v>
      </c>
      <c r="G1435" s="35">
        <v>-14.3</v>
      </c>
      <c r="H1435" s="35">
        <v>-13</v>
      </c>
      <c r="I1435" s="35">
        <v>-13.5</v>
      </c>
      <c r="J1435" s="35">
        <v>-13.7</v>
      </c>
      <c r="K1435" s="35">
        <v>-13</v>
      </c>
      <c r="L1435" s="35">
        <v>-13.6</v>
      </c>
      <c r="M1435" s="35">
        <v>-14.3</v>
      </c>
      <c r="N1435" s="35">
        <v>-13</v>
      </c>
      <c r="O1435" s="35">
        <v>-10.1</v>
      </c>
      <c r="P1435" s="35">
        <v>-10.199999999999999</v>
      </c>
      <c r="Q1435" s="35">
        <v>-13</v>
      </c>
      <c r="R1435" s="35">
        <v>-13.2</v>
      </c>
      <c r="S1435" s="35">
        <v>-13.4</v>
      </c>
      <c r="T1435" s="35">
        <v>-13</v>
      </c>
      <c r="U1435" s="35">
        <v>-20.8</v>
      </c>
      <c r="V1435" s="35">
        <v>-21</v>
      </c>
      <c r="W1435" s="35">
        <v>-22</v>
      </c>
      <c r="X1435" s="35">
        <v>-21.4</v>
      </c>
      <c r="Y1435" s="35">
        <v>-20.100000000000001</v>
      </c>
      <c r="Z1435" s="35">
        <v>-22</v>
      </c>
      <c r="AA1435" s="35">
        <v>-3.6</v>
      </c>
      <c r="AB1435" s="35">
        <v>-5.0999999999999996</v>
      </c>
      <c r="AC1435" s="35">
        <v>-5</v>
      </c>
      <c r="AD1435" s="35">
        <v>-28.2</v>
      </c>
      <c r="AE1435" s="35">
        <v>-28</v>
      </c>
      <c r="AF1435" s="35">
        <v>-30</v>
      </c>
      <c r="AG1435" s="35">
        <v>10.3</v>
      </c>
      <c r="AH1435" s="35">
        <v>10</v>
      </c>
      <c r="AI1435" s="35">
        <v>11.1</v>
      </c>
      <c r="AJ1435" s="35">
        <v>10</v>
      </c>
      <c r="AK1435" s="35">
        <v>9</v>
      </c>
      <c r="AL1435" s="35">
        <v>10</v>
      </c>
      <c r="AM1435" s="35">
        <v>10.3</v>
      </c>
      <c r="AN1435" s="35">
        <v>9</v>
      </c>
      <c r="AO1435" s="35">
        <v>11.3</v>
      </c>
      <c r="AP1435" s="35">
        <v>10</v>
      </c>
      <c r="AQ1435" s="35">
        <v>8.9</v>
      </c>
      <c r="AR1435" s="35">
        <v>10</v>
      </c>
      <c r="AS1435" s="35">
        <v>11.8</v>
      </c>
      <c r="AT1435" s="35">
        <v>10</v>
      </c>
      <c r="AU1435" s="35">
        <v>19.100000000000001</v>
      </c>
      <c r="AV1435" s="35">
        <v>19</v>
      </c>
      <c r="AW1435" s="35">
        <v>19.3</v>
      </c>
      <c r="AX1435" s="35">
        <v>19</v>
      </c>
      <c r="AY1435" s="35">
        <v>10.7</v>
      </c>
      <c r="AZ1435" s="35">
        <v>10</v>
      </c>
      <c r="BA1435" s="35">
        <v>10.199999999999999</v>
      </c>
      <c r="BB1435" s="35">
        <v>10</v>
      </c>
    </row>
    <row r="1436" spans="1:54" x14ac:dyDescent="0.35">
      <c r="A1436" s="36">
        <v>46056.240972222222</v>
      </c>
      <c r="B1436" s="35">
        <v>4.2</v>
      </c>
      <c r="C1436" s="35">
        <v>3</v>
      </c>
      <c r="D1436" s="35">
        <v>1.7</v>
      </c>
      <c r="E1436" s="35">
        <v>2</v>
      </c>
      <c r="F1436" s="35">
        <v>-13</v>
      </c>
      <c r="G1436" s="35">
        <v>-13.4</v>
      </c>
      <c r="H1436" s="35">
        <v>-13</v>
      </c>
      <c r="I1436" s="35">
        <v>-12.5</v>
      </c>
      <c r="J1436" s="35">
        <v>-13.7</v>
      </c>
      <c r="K1436" s="35">
        <v>-13</v>
      </c>
      <c r="L1436" s="35">
        <v>-13.2</v>
      </c>
      <c r="M1436" s="35">
        <v>-13.3</v>
      </c>
      <c r="N1436" s="35">
        <v>-13</v>
      </c>
      <c r="O1436" s="35">
        <v>-10</v>
      </c>
      <c r="P1436" s="35">
        <v>-10</v>
      </c>
      <c r="Q1436" s="35">
        <v>-13</v>
      </c>
      <c r="R1436" s="35">
        <v>-12.9</v>
      </c>
      <c r="S1436" s="35">
        <v>-12.8</v>
      </c>
      <c r="T1436" s="35">
        <v>-13</v>
      </c>
      <c r="U1436" s="35">
        <v>-20</v>
      </c>
      <c r="V1436" s="35">
        <v>-20</v>
      </c>
      <c r="W1436" s="35">
        <v>-22</v>
      </c>
      <c r="X1436" s="35">
        <v>-20.2</v>
      </c>
      <c r="Y1436" s="35">
        <v>-20</v>
      </c>
      <c r="Z1436" s="35">
        <v>-22</v>
      </c>
      <c r="AA1436" s="35">
        <v>-4</v>
      </c>
      <c r="AB1436" s="35">
        <v>-5.9</v>
      </c>
      <c r="AC1436" s="35">
        <v>-5</v>
      </c>
      <c r="AD1436" s="35">
        <v>-26.8</v>
      </c>
      <c r="AE1436" s="35">
        <v>-26.7</v>
      </c>
      <c r="AF1436" s="35">
        <v>-30</v>
      </c>
      <c r="AG1436" s="35">
        <v>9.8000000000000007</v>
      </c>
      <c r="AH1436" s="35">
        <v>10</v>
      </c>
      <c r="AI1436" s="35">
        <v>11.2</v>
      </c>
      <c r="AJ1436" s="35">
        <v>10</v>
      </c>
      <c r="AK1436" s="35">
        <v>9.1999999999999993</v>
      </c>
      <c r="AL1436" s="35">
        <v>10</v>
      </c>
      <c r="AM1436" s="35">
        <v>10.5</v>
      </c>
      <c r="AN1436" s="35">
        <v>9</v>
      </c>
      <c r="AO1436" s="35">
        <v>11.3</v>
      </c>
      <c r="AP1436" s="35">
        <v>10</v>
      </c>
      <c r="AQ1436" s="35">
        <v>8.9</v>
      </c>
      <c r="AR1436" s="35">
        <v>10</v>
      </c>
      <c r="AS1436" s="35">
        <v>11.9</v>
      </c>
      <c r="AT1436" s="35">
        <v>10</v>
      </c>
      <c r="AU1436" s="35">
        <v>19.100000000000001</v>
      </c>
      <c r="AV1436" s="35">
        <v>19</v>
      </c>
      <c r="AW1436" s="35">
        <v>19.3</v>
      </c>
      <c r="AX1436" s="35">
        <v>19</v>
      </c>
      <c r="AY1436" s="35">
        <v>10.9</v>
      </c>
      <c r="AZ1436" s="35">
        <v>10</v>
      </c>
      <c r="BA1436" s="35">
        <v>10.6</v>
      </c>
      <c r="BB1436" s="35">
        <v>10</v>
      </c>
    </row>
    <row r="1437" spans="1:54" x14ac:dyDescent="0.35">
      <c r="A1437" s="36">
        <v>46056.241666666669</v>
      </c>
      <c r="B1437" s="35">
        <v>4.5999999999999996</v>
      </c>
      <c r="C1437" s="35">
        <v>3</v>
      </c>
      <c r="D1437" s="35">
        <v>2.2000000000000002</v>
      </c>
      <c r="E1437" s="35">
        <v>2</v>
      </c>
      <c r="F1437" s="35">
        <v>-12</v>
      </c>
      <c r="G1437" s="35">
        <v>-12.2</v>
      </c>
      <c r="H1437" s="35">
        <v>-13</v>
      </c>
      <c r="I1437" s="35">
        <v>-11.5</v>
      </c>
      <c r="J1437" s="35">
        <v>-12.7</v>
      </c>
      <c r="K1437" s="35">
        <v>-13</v>
      </c>
      <c r="L1437" s="35">
        <v>-12.3</v>
      </c>
      <c r="M1437" s="35">
        <v>-12.2</v>
      </c>
      <c r="N1437" s="35">
        <v>-13</v>
      </c>
      <c r="O1437" s="35">
        <v>-11.1</v>
      </c>
      <c r="P1437" s="35">
        <v>-10.9</v>
      </c>
      <c r="Q1437" s="35">
        <v>-13</v>
      </c>
      <c r="R1437" s="35">
        <v>-11.8</v>
      </c>
      <c r="S1437" s="35">
        <v>-11.7</v>
      </c>
      <c r="T1437" s="35">
        <v>-13</v>
      </c>
      <c r="U1437" s="35">
        <v>-19.600000000000001</v>
      </c>
      <c r="V1437" s="35">
        <v>-21.1</v>
      </c>
      <c r="W1437" s="35">
        <v>-22</v>
      </c>
      <c r="X1437" s="35">
        <v>-19.899999999999999</v>
      </c>
      <c r="Y1437" s="35">
        <v>-19.8</v>
      </c>
      <c r="Z1437" s="35">
        <v>-22</v>
      </c>
      <c r="AA1437" s="35">
        <v>-4.5</v>
      </c>
      <c r="AB1437" s="35">
        <v>-6.4</v>
      </c>
      <c r="AC1437" s="35">
        <v>-5</v>
      </c>
      <c r="AD1437" s="35">
        <v>-27.6</v>
      </c>
      <c r="AE1437" s="35">
        <v>-28.4</v>
      </c>
      <c r="AF1437" s="35">
        <v>-30</v>
      </c>
      <c r="AG1437" s="35">
        <v>9.8000000000000007</v>
      </c>
      <c r="AH1437" s="35">
        <v>10</v>
      </c>
      <c r="AI1437" s="35">
        <v>11.3</v>
      </c>
      <c r="AJ1437" s="35">
        <v>10</v>
      </c>
      <c r="AK1437" s="35">
        <v>9.5</v>
      </c>
      <c r="AL1437" s="35">
        <v>10</v>
      </c>
      <c r="AM1437" s="35">
        <v>10.6</v>
      </c>
      <c r="AN1437" s="35">
        <v>9</v>
      </c>
      <c r="AO1437" s="35">
        <v>11.5</v>
      </c>
      <c r="AP1437" s="35">
        <v>10</v>
      </c>
      <c r="AQ1437" s="35">
        <v>9.1</v>
      </c>
      <c r="AR1437" s="35">
        <v>10</v>
      </c>
      <c r="AS1437" s="35">
        <v>11.3</v>
      </c>
      <c r="AT1437" s="35">
        <v>10</v>
      </c>
      <c r="AU1437" s="35">
        <v>19.100000000000001</v>
      </c>
      <c r="AV1437" s="35">
        <v>19</v>
      </c>
      <c r="AW1437" s="35">
        <v>19.3</v>
      </c>
      <c r="AX1437" s="35">
        <v>19</v>
      </c>
      <c r="AY1437" s="35">
        <v>11.2</v>
      </c>
      <c r="AZ1437" s="35">
        <v>10</v>
      </c>
      <c r="BA1437" s="35">
        <v>11</v>
      </c>
      <c r="BB1437" s="35">
        <v>10</v>
      </c>
    </row>
    <row r="1438" spans="1:54" x14ac:dyDescent="0.35">
      <c r="A1438" s="36">
        <v>46056.242361111108</v>
      </c>
      <c r="B1438" s="35">
        <v>4.8</v>
      </c>
      <c r="C1438" s="35">
        <v>3</v>
      </c>
      <c r="D1438" s="35">
        <v>2.6</v>
      </c>
      <c r="E1438" s="35">
        <v>2</v>
      </c>
      <c r="F1438" s="35">
        <v>-11.5</v>
      </c>
      <c r="G1438" s="35">
        <v>-11.6</v>
      </c>
      <c r="H1438" s="35">
        <v>-13</v>
      </c>
      <c r="I1438" s="35">
        <v>-10.9</v>
      </c>
      <c r="J1438" s="35">
        <v>-11.9</v>
      </c>
      <c r="K1438" s="35">
        <v>-13</v>
      </c>
      <c r="L1438" s="35">
        <v>-11.5</v>
      </c>
      <c r="M1438" s="35">
        <v>-11.4</v>
      </c>
      <c r="N1438" s="35">
        <v>-13</v>
      </c>
      <c r="O1438" s="35">
        <v>-12.8</v>
      </c>
      <c r="P1438" s="35">
        <v>-12.6</v>
      </c>
      <c r="Q1438" s="35">
        <v>-13</v>
      </c>
      <c r="R1438" s="35">
        <v>-10.9</v>
      </c>
      <c r="S1438" s="35">
        <v>-10.8</v>
      </c>
      <c r="T1438" s="35">
        <v>-13</v>
      </c>
      <c r="U1438" s="35">
        <v>-19.7</v>
      </c>
      <c r="V1438" s="35">
        <v>-21.8</v>
      </c>
      <c r="W1438" s="35">
        <v>-22</v>
      </c>
      <c r="X1438" s="35">
        <v>-20</v>
      </c>
      <c r="Y1438" s="35">
        <v>-19.7</v>
      </c>
      <c r="Z1438" s="35">
        <v>-22</v>
      </c>
      <c r="AA1438" s="35">
        <v>-4.9000000000000004</v>
      </c>
      <c r="AB1438" s="35">
        <v>-6.8</v>
      </c>
      <c r="AC1438" s="35">
        <v>-5</v>
      </c>
      <c r="AD1438" s="35">
        <v>-29.2</v>
      </c>
      <c r="AE1438" s="35">
        <v>-30.6</v>
      </c>
      <c r="AF1438" s="35">
        <v>-30</v>
      </c>
      <c r="AG1438" s="35">
        <v>10.1</v>
      </c>
      <c r="AH1438" s="35">
        <v>10</v>
      </c>
      <c r="AI1438" s="35">
        <v>11.4</v>
      </c>
      <c r="AJ1438" s="35">
        <v>10</v>
      </c>
      <c r="AK1438" s="35">
        <v>9.8000000000000007</v>
      </c>
      <c r="AL1438" s="35">
        <v>10</v>
      </c>
      <c r="AM1438" s="35">
        <v>10.8</v>
      </c>
      <c r="AN1438" s="35">
        <v>9</v>
      </c>
      <c r="AO1438" s="35">
        <v>11.7</v>
      </c>
      <c r="AP1438" s="35">
        <v>10</v>
      </c>
      <c r="AQ1438" s="35">
        <v>9.5</v>
      </c>
      <c r="AR1438" s="35">
        <v>10</v>
      </c>
      <c r="AS1438" s="35">
        <v>9.9</v>
      </c>
      <c r="AT1438" s="35">
        <v>10</v>
      </c>
      <c r="AU1438" s="35">
        <v>19.100000000000001</v>
      </c>
      <c r="AV1438" s="35">
        <v>19</v>
      </c>
      <c r="AW1438" s="35">
        <v>19.3</v>
      </c>
      <c r="AX1438" s="35">
        <v>19</v>
      </c>
      <c r="AY1438" s="35">
        <v>11.4</v>
      </c>
      <c r="AZ1438" s="35">
        <v>10</v>
      </c>
      <c r="BA1438" s="35">
        <v>11.3</v>
      </c>
      <c r="BB1438" s="35">
        <v>10</v>
      </c>
    </row>
    <row r="1439" spans="1:54" x14ac:dyDescent="0.35">
      <c r="A1439" s="36">
        <v>46056.243750000001</v>
      </c>
      <c r="B1439" s="35">
        <v>3.4</v>
      </c>
      <c r="C1439" s="35">
        <v>3</v>
      </c>
      <c r="D1439" s="35">
        <v>3.4</v>
      </c>
      <c r="E1439" s="35">
        <v>2</v>
      </c>
      <c r="F1439" s="35">
        <v>-10.5</v>
      </c>
      <c r="G1439" s="35">
        <v>-10.5</v>
      </c>
      <c r="H1439" s="35">
        <v>-13</v>
      </c>
      <c r="I1439" s="35">
        <v>-10</v>
      </c>
      <c r="J1439" s="35">
        <v>-10.6</v>
      </c>
      <c r="K1439" s="35">
        <v>-13</v>
      </c>
      <c r="L1439" s="35">
        <v>-10.5</v>
      </c>
      <c r="M1439" s="35">
        <v>-10.199999999999999</v>
      </c>
      <c r="N1439" s="35">
        <v>-13</v>
      </c>
      <c r="O1439" s="35">
        <v>-13.4</v>
      </c>
      <c r="P1439" s="35">
        <v>-13.4</v>
      </c>
      <c r="Q1439" s="35">
        <v>-13</v>
      </c>
      <c r="R1439" s="35">
        <v>-9.8000000000000007</v>
      </c>
      <c r="S1439" s="35">
        <v>-9.6999999999999993</v>
      </c>
      <c r="T1439" s="35">
        <v>-13</v>
      </c>
      <c r="U1439" s="35">
        <v>-20.399999999999999</v>
      </c>
      <c r="V1439" s="35">
        <v>-22.7</v>
      </c>
      <c r="W1439" s="35">
        <v>-22</v>
      </c>
      <c r="X1439" s="35">
        <v>-20.8</v>
      </c>
      <c r="Y1439" s="35">
        <v>-19.7</v>
      </c>
      <c r="Z1439" s="35">
        <v>-22</v>
      </c>
      <c r="AA1439" s="35">
        <v>-4.7</v>
      </c>
      <c r="AB1439" s="35">
        <v>-5.2</v>
      </c>
      <c r="AC1439" s="35">
        <v>-5</v>
      </c>
      <c r="AD1439" s="35">
        <v>-30.9</v>
      </c>
      <c r="AE1439" s="35">
        <v>-31.6</v>
      </c>
      <c r="AF1439" s="35">
        <v>-30</v>
      </c>
      <c r="AG1439" s="35">
        <v>10.7</v>
      </c>
      <c r="AH1439" s="35">
        <v>10</v>
      </c>
      <c r="AI1439" s="35">
        <v>11.6</v>
      </c>
      <c r="AJ1439" s="35">
        <v>10</v>
      </c>
      <c r="AK1439" s="35">
        <v>10.199999999999999</v>
      </c>
      <c r="AL1439" s="35">
        <v>10</v>
      </c>
      <c r="AM1439" s="35">
        <v>10.6</v>
      </c>
      <c r="AN1439" s="35">
        <v>9</v>
      </c>
      <c r="AO1439" s="35">
        <v>11.8</v>
      </c>
      <c r="AP1439" s="35">
        <v>10</v>
      </c>
      <c r="AQ1439" s="35">
        <v>10.1</v>
      </c>
      <c r="AR1439" s="35">
        <v>10</v>
      </c>
      <c r="AS1439" s="35">
        <v>9.1</v>
      </c>
      <c r="AT1439" s="35">
        <v>10</v>
      </c>
      <c r="AU1439" s="35">
        <v>19.2</v>
      </c>
      <c r="AV1439" s="35">
        <v>19</v>
      </c>
      <c r="AW1439" s="35">
        <v>19.399999999999999</v>
      </c>
      <c r="AX1439" s="35">
        <v>19</v>
      </c>
      <c r="AY1439" s="35">
        <v>11.8</v>
      </c>
      <c r="AZ1439" s="35">
        <v>10</v>
      </c>
      <c r="BA1439" s="35">
        <v>11.8</v>
      </c>
      <c r="BB1439" s="35">
        <v>10</v>
      </c>
    </row>
    <row r="1440" spans="1:54" x14ac:dyDescent="0.35">
      <c r="A1440" s="36">
        <v>46056.244444444441</v>
      </c>
      <c r="B1440" s="35">
        <v>2.4</v>
      </c>
      <c r="C1440" s="35">
        <v>3</v>
      </c>
      <c r="D1440" s="35">
        <v>3.7</v>
      </c>
      <c r="E1440" s="35">
        <v>2</v>
      </c>
      <c r="F1440" s="35">
        <v>-10.1</v>
      </c>
      <c r="G1440" s="35">
        <v>-10.1</v>
      </c>
      <c r="H1440" s="35">
        <v>-13</v>
      </c>
      <c r="I1440" s="35">
        <v>-11.1</v>
      </c>
      <c r="J1440" s="35">
        <v>-10.8</v>
      </c>
      <c r="K1440" s="35">
        <v>-13</v>
      </c>
      <c r="L1440" s="35">
        <v>-9.9</v>
      </c>
      <c r="M1440" s="35">
        <v>-9.6999999999999993</v>
      </c>
      <c r="N1440" s="35">
        <v>-13</v>
      </c>
      <c r="O1440" s="35">
        <v>-12.3</v>
      </c>
      <c r="P1440" s="35">
        <v>-12.3</v>
      </c>
      <c r="Q1440" s="35">
        <v>-13</v>
      </c>
      <c r="R1440" s="35">
        <v>-11</v>
      </c>
      <c r="S1440" s="35">
        <v>-10.9</v>
      </c>
      <c r="T1440" s="35">
        <v>-13</v>
      </c>
      <c r="U1440" s="35">
        <v>-20.7</v>
      </c>
      <c r="V1440" s="35">
        <v>-23.1</v>
      </c>
      <c r="W1440" s="35">
        <v>-22</v>
      </c>
      <c r="X1440" s="35">
        <v>-21.1</v>
      </c>
      <c r="Y1440" s="35">
        <v>-19.7</v>
      </c>
      <c r="Z1440" s="35">
        <v>-22</v>
      </c>
      <c r="AA1440" s="35">
        <v>-4.0999999999999996</v>
      </c>
      <c r="AB1440" s="35">
        <v>-4.3</v>
      </c>
      <c r="AC1440" s="35">
        <v>-5</v>
      </c>
      <c r="AD1440" s="35">
        <v>-29.5</v>
      </c>
      <c r="AE1440" s="35">
        <v>-29.4</v>
      </c>
      <c r="AF1440" s="35">
        <v>-30</v>
      </c>
      <c r="AG1440" s="35">
        <v>10.9</v>
      </c>
      <c r="AH1440" s="35">
        <v>10</v>
      </c>
      <c r="AI1440" s="35">
        <v>11.7</v>
      </c>
      <c r="AJ1440" s="35">
        <v>10</v>
      </c>
      <c r="AK1440" s="35">
        <v>10.4</v>
      </c>
      <c r="AL1440" s="35">
        <v>10</v>
      </c>
      <c r="AM1440" s="35">
        <v>10.1</v>
      </c>
      <c r="AN1440" s="35">
        <v>9</v>
      </c>
      <c r="AO1440" s="35">
        <v>11</v>
      </c>
      <c r="AP1440" s="35">
        <v>10</v>
      </c>
      <c r="AQ1440" s="35">
        <v>10.3</v>
      </c>
      <c r="AR1440" s="35">
        <v>10</v>
      </c>
      <c r="AS1440" s="35">
        <v>9.6</v>
      </c>
      <c r="AT1440" s="35">
        <v>10</v>
      </c>
      <c r="AU1440" s="35">
        <v>19.2</v>
      </c>
      <c r="AV1440" s="35">
        <v>19</v>
      </c>
      <c r="AW1440" s="35">
        <v>19.399999999999999</v>
      </c>
      <c r="AX1440" s="35">
        <v>19</v>
      </c>
      <c r="AY1440" s="35">
        <v>12</v>
      </c>
      <c r="AZ1440" s="35">
        <v>10</v>
      </c>
      <c r="BA1440" s="35">
        <v>12</v>
      </c>
      <c r="BB1440" s="35">
        <v>10</v>
      </c>
    </row>
    <row r="1441" spans="1:54" x14ac:dyDescent="0.35">
      <c r="A1441" s="36">
        <v>46056.245138888888</v>
      </c>
      <c r="B1441" s="35">
        <v>2.4</v>
      </c>
      <c r="C1441" s="35">
        <v>3</v>
      </c>
      <c r="D1441" s="35">
        <v>4</v>
      </c>
      <c r="E1441" s="35">
        <v>2</v>
      </c>
      <c r="F1441" s="35">
        <v>-10</v>
      </c>
      <c r="G1441" s="35">
        <v>-10.199999999999999</v>
      </c>
      <c r="H1441" s="35">
        <v>-13</v>
      </c>
      <c r="I1441" s="35">
        <v>-12.5</v>
      </c>
      <c r="J1441" s="35">
        <v>-12.3</v>
      </c>
      <c r="K1441" s="35">
        <v>-13</v>
      </c>
      <c r="L1441" s="35">
        <v>-10.4</v>
      </c>
      <c r="M1441" s="35">
        <v>-10.8</v>
      </c>
      <c r="N1441" s="35">
        <v>-13</v>
      </c>
      <c r="O1441" s="35">
        <v>-11.7</v>
      </c>
      <c r="P1441" s="35">
        <v>-11.7</v>
      </c>
      <c r="Q1441" s="35">
        <v>-13</v>
      </c>
      <c r="R1441" s="35">
        <v>-12.8</v>
      </c>
      <c r="S1441" s="35">
        <v>-12.6</v>
      </c>
      <c r="T1441" s="35">
        <v>-13</v>
      </c>
      <c r="U1441" s="35">
        <v>-21</v>
      </c>
      <c r="V1441" s="35">
        <v>-23.2</v>
      </c>
      <c r="W1441" s="35">
        <v>-22</v>
      </c>
      <c r="X1441" s="35">
        <v>-21.4</v>
      </c>
      <c r="Y1441" s="35">
        <v>-19.7</v>
      </c>
      <c r="Z1441" s="35">
        <v>-22</v>
      </c>
      <c r="AA1441" s="35">
        <v>-3.5</v>
      </c>
      <c r="AB1441" s="35">
        <v>-3.5</v>
      </c>
      <c r="AC1441" s="35">
        <v>-5</v>
      </c>
      <c r="AD1441" s="35">
        <v>-28.1</v>
      </c>
      <c r="AE1441" s="35">
        <v>-27.8</v>
      </c>
      <c r="AF1441" s="35">
        <v>-30</v>
      </c>
      <c r="AG1441" s="35">
        <v>11.1</v>
      </c>
      <c r="AH1441" s="35">
        <v>10</v>
      </c>
      <c r="AI1441" s="35">
        <v>11.8</v>
      </c>
      <c r="AJ1441" s="35">
        <v>10</v>
      </c>
      <c r="AK1441" s="35">
        <v>10.5</v>
      </c>
      <c r="AL1441" s="35">
        <v>10</v>
      </c>
      <c r="AM1441" s="35">
        <v>9.3000000000000007</v>
      </c>
      <c r="AN1441" s="35">
        <v>9</v>
      </c>
      <c r="AO1441" s="35">
        <v>11.2</v>
      </c>
      <c r="AP1441" s="35">
        <v>10</v>
      </c>
      <c r="AQ1441" s="35">
        <v>10.5</v>
      </c>
      <c r="AR1441" s="35">
        <v>10</v>
      </c>
      <c r="AS1441" s="35">
        <v>10</v>
      </c>
      <c r="AT1441" s="35">
        <v>10</v>
      </c>
      <c r="AU1441" s="35">
        <v>19.2</v>
      </c>
      <c r="AV1441" s="35">
        <v>19</v>
      </c>
      <c r="AW1441" s="35">
        <v>19.399999999999999</v>
      </c>
      <c r="AX1441" s="35">
        <v>19</v>
      </c>
      <c r="AY1441" s="35">
        <v>11.5</v>
      </c>
      <c r="AZ1441" s="35">
        <v>10</v>
      </c>
      <c r="BA1441" s="35">
        <v>11.5</v>
      </c>
      <c r="BB1441" s="35">
        <v>10</v>
      </c>
    </row>
    <row r="1442" spans="1:54" x14ac:dyDescent="0.35">
      <c r="A1442" s="36">
        <v>46056.245833333334</v>
      </c>
      <c r="B1442" s="35">
        <v>2.7</v>
      </c>
      <c r="C1442" s="35">
        <v>3</v>
      </c>
      <c r="D1442" s="35">
        <v>3.3</v>
      </c>
      <c r="E1442" s="35">
        <v>2</v>
      </c>
      <c r="F1442" s="35">
        <v>-11.5</v>
      </c>
      <c r="G1442" s="35">
        <v>-11.9</v>
      </c>
      <c r="H1442" s="35">
        <v>-13</v>
      </c>
      <c r="I1442" s="35">
        <v>-13.7</v>
      </c>
      <c r="J1442" s="35">
        <v>-15.5</v>
      </c>
      <c r="K1442" s="35">
        <v>-13</v>
      </c>
      <c r="L1442" s="35">
        <v>-11.6</v>
      </c>
      <c r="M1442" s="35">
        <v>-12.3</v>
      </c>
      <c r="N1442" s="35">
        <v>-13</v>
      </c>
      <c r="O1442" s="35">
        <v>-11.2</v>
      </c>
      <c r="P1442" s="35">
        <v>-11.2</v>
      </c>
      <c r="Q1442" s="35">
        <v>-13</v>
      </c>
      <c r="R1442" s="35">
        <v>-13.2</v>
      </c>
      <c r="S1442" s="35">
        <v>-13.3</v>
      </c>
      <c r="T1442" s="35">
        <v>-13</v>
      </c>
      <c r="U1442" s="35">
        <v>-21.2</v>
      </c>
      <c r="V1442" s="35">
        <v>-23.6</v>
      </c>
      <c r="W1442" s="35">
        <v>-22</v>
      </c>
      <c r="X1442" s="35">
        <v>-21.6</v>
      </c>
      <c r="Y1442" s="35">
        <v>-19.7</v>
      </c>
      <c r="Z1442" s="35">
        <v>-22</v>
      </c>
      <c r="AA1442" s="35">
        <v>-3</v>
      </c>
      <c r="AB1442" s="35">
        <v>-3</v>
      </c>
      <c r="AC1442" s="35">
        <v>-5</v>
      </c>
      <c r="AD1442" s="35">
        <v>-26.7</v>
      </c>
      <c r="AE1442" s="35">
        <v>-26.7</v>
      </c>
      <c r="AF1442" s="35">
        <v>-30</v>
      </c>
      <c r="AG1442" s="35">
        <v>11.2</v>
      </c>
      <c r="AH1442" s="35">
        <v>10</v>
      </c>
      <c r="AI1442" s="35">
        <v>11.9</v>
      </c>
      <c r="AJ1442" s="35">
        <v>10</v>
      </c>
      <c r="AK1442" s="35">
        <v>10.6</v>
      </c>
      <c r="AL1442" s="35">
        <v>10</v>
      </c>
      <c r="AM1442" s="35">
        <v>8.8000000000000007</v>
      </c>
      <c r="AN1442" s="35">
        <v>9</v>
      </c>
      <c r="AO1442" s="35">
        <v>11.4</v>
      </c>
      <c r="AP1442" s="35">
        <v>10</v>
      </c>
      <c r="AQ1442" s="35">
        <v>10.8</v>
      </c>
      <c r="AR1442" s="35">
        <v>10</v>
      </c>
      <c r="AS1442" s="35">
        <v>10.5</v>
      </c>
      <c r="AT1442" s="35">
        <v>10</v>
      </c>
      <c r="AU1442" s="35">
        <v>19.2</v>
      </c>
      <c r="AV1442" s="35">
        <v>19</v>
      </c>
      <c r="AW1442" s="35">
        <v>19.399999999999999</v>
      </c>
      <c r="AX1442" s="35">
        <v>19</v>
      </c>
      <c r="AY1442" s="35">
        <v>10.4</v>
      </c>
      <c r="AZ1442" s="35">
        <v>10</v>
      </c>
      <c r="BA1442" s="35">
        <v>10.6</v>
      </c>
      <c r="BB1442" s="35">
        <v>10</v>
      </c>
    </row>
    <row r="1443" spans="1:54" x14ac:dyDescent="0.35">
      <c r="A1443" s="36">
        <v>46056.246527777781</v>
      </c>
      <c r="B1443" s="35">
        <v>3.1</v>
      </c>
      <c r="C1443" s="35">
        <v>3</v>
      </c>
      <c r="D1443" s="35">
        <v>1.8</v>
      </c>
      <c r="E1443" s="35">
        <v>2</v>
      </c>
      <c r="F1443" s="35">
        <v>-12.6</v>
      </c>
      <c r="G1443" s="35">
        <v>-13.2</v>
      </c>
      <c r="H1443" s="35">
        <v>-13</v>
      </c>
      <c r="I1443" s="35">
        <v>-13.5</v>
      </c>
      <c r="J1443" s="35">
        <v>-16.399999999999999</v>
      </c>
      <c r="K1443" s="35">
        <v>-13</v>
      </c>
      <c r="L1443" s="35">
        <v>-12.4</v>
      </c>
      <c r="M1443" s="35">
        <v>-13.1</v>
      </c>
      <c r="N1443" s="35">
        <v>-13</v>
      </c>
      <c r="O1443" s="35">
        <v>-10.7</v>
      </c>
      <c r="P1443" s="35">
        <v>-10.8</v>
      </c>
      <c r="Q1443" s="35">
        <v>-13</v>
      </c>
      <c r="R1443" s="35">
        <v>-12.2</v>
      </c>
      <c r="S1443" s="35">
        <v>-12.1</v>
      </c>
      <c r="T1443" s="35">
        <v>-13</v>
      </c>
      <c r="U1443" s="35">
        <v>-21.4</v>
      </c>
      <c r="V1443" s="35">
        <v>-23.9</v>
      </c>
      <c r="W1443" s="35">
        <v>-22</v>
      </c>
      <c r="X1443" s="35">
        <v>-21.9</v>
      </c>
      <c r="Y1443" s="35">
        <v>-19.7</v>
      </c>
      <c r="Z1443" s="35">
        <v>-22</v>
      </c>
      <c r="AA1443" s="35">
        <v>-2.9</v>
      </c>
      <c r="AB1443" s="35">
        <v>-3.5</v>
      </c>
      <c r="AC1443" s="35">
        <v>-5</v>
      </c>
      <c r="AD1443" s="35">
        <v>-27.7</v>
      </c>
      <c r="AE1443" s="35">
        <v>-28.6</v>
      </c>
      <c r="AF1443" s="35">
        <v>-30</v>
      </c>
      <c r="AG1443" s="35">
        <v>11.3</v>
      </c>
      <c r="AH1443" s="35">
        <v>10</v>
      </c>
      <c r="AI1443" s="35">
        <v>11.9</v>
      </c>
      <c r="AJ1443" s="35">
        <v>10</v>
      </c>
      <c r="AK1443" s="35">
        <v>10.7</v>
      </c>
      <c r="AL1443" s="35">
        <v>10</v>
      </c>
      <c r="AM1443" s="35">
        <v>9</v>
      </c>
      <c r="AN1443" s="35">
        <v>9</v>
      </c>
      <c r="AO1443" s="35">
        <v>11.5</v>
      </c>
      <c r="AP1443" s="35">
        <v>10</v>
      </c>
      <c r="AQ1443" s="35">
        <v>10.9</v>
      </c>
      <c r="AR1443" s="35">
        <v>10</v>
      </c>
      <c r="AS1443" s="35">
        <v>10.8</v>
      </c>
      <c r="AT1443" s="35">
        <v>10</v>
      </c>
      <c r="AU1443" s="35">
        <v>19.2</v>
      </c>
      <c r="AV1443" s="35">
        <v>19</v>
      </c>
      <c r="AW1443" s="35">
        <v>19.399999999999999</v>
      </c>
      <c r="AX1443" s="35">
        <v>19</v>
      </c>
      <c r="AY1443" s="35">
        <v>9.5</v>
      </c>
      <c r="AZ1443" s="35">
        <v>10</v>
      </c>
      <c r="BA1443" s="35">
        <v>9.6</v>
      </c>
      <c r="BB1443" s="35">
        <v>10</v>
      </c>
    </row>
    <row r="1444" spans="1:54" x14ac:dyDescent="0.35">
      <c r="A1444" s="36">
        <v>46056.24722222222</v>
      </c>
      <c r="B1444" s="35">
        <v>3.5</v>
      </c>
      <c r="C1444" s="35">
        <v>3</v>
      </c>
      <c r="D1444" s="35">
        <v>1.4</v>
      </c>
      <c r="E1444" s="35">
        <v>2</v>
      </c>
      <c r="F1444" s="35">
        <v>-13.5</v>
      </c>
      <c r="G1444" s="35">
        <v>-14.3</v>
      </c>
      <c r="H1444" s="35">
        <v>-13</v>
      </c>
      <c r="I1444" s="35">
        <v>-12.7</v>
      </c>
      <c r="J1444" s="35">
        <v>-15.6</v>
      </c>
      <c r="K1444" s="35">
        <v>-13</v>
      </c>
      <c r="L1444" s="35">
        <v>-13.1</v>
      </c>
      <c r="M1444" s="35">
        <v>-14</v>
      </c>
      <c r="N1444" s="35">
        <v>-13</v>
      </c>
      <c r="O1444" s="35">
        <v>-10.3</v>
      </c>
      <c r="P1444" s="35">
        <v>-10.4</v>
      </c>
      <c r="Q1444" s="35">
        <v>-13</v>
      </c>
      <c r="R1444" s="35">
        <v>-11.3</v>
      </c>
      <c r="S1444" s="35">
        <v>-11.2</v>
      </c>
      <c r="T1444" s="35">
        <v>-13</v>
      </c>
      <c r="U1444" s="35">
        <v>-21.7</v>
      </c>
      <c r="V1444" s="35">
        <v>-24.1</v>
      </c>
      <c r="W1444" s="35">
        <v>-22</v>
      </c>
      <c r="X1444" s="35">
        <v>-22.1</v>
      </c>
      <c r="Y1444" s="35">
        <v>-19.8</v>
      </c>
      <c r="Z1444" s="35">
        <v>-22</v>
      </c>
      <c r="AA1444" s="35">
        <v>-3.2</v>
      </c>
      <c r="AB1444" s="35">
        <v>-4.4000000000000004</v>
      </c>
      <c r="AC1444" s="35">
        <v>-5</v>
      </c>
      <c r="AD1444" s="35">
        <v>-29.5</v>
      </c>
      <c r="AE1444" s="35">
        <v>-30.8</v>
      </c>
      <c r="AF1444" s="35">
        <v>-30</v>
      </c>
      <c r="AG1444" s="35">
        <v>11.5</v>
      </c>
      <c r="AH1444" s="35">
        <v>10</v>
      </c>
      <c r="AI1444" s="35">
        <v>11.8</v>
      </c>
      <c r="AJ1444" s="35">
        <v>10</v>
      </c>
      <c r="AK1444" s="35">
        <v>10.8</v>
      </c>
      <c r="AL1444" s="35">
        <v>10</v>
      </c>
      <c r="AM1444" s="35">
        <v>9.5</v>
      </c>
      <c r="AN1444" s="35">
        <v>9</v>
      </c>
      <c r="AO1444" s="35">
        <v>11.5</v>
      </c>
      <c r="AP1444" s="35">
        <v>10</v>
      </c>
      <c r="AQ1444" s="35">
        <v>11.1</v>
      </c>
      <c r="AR1444" s="35">
        <v>10</v>
      </c>
      <c r="AS1444" s="35">
        <v>11</v>
      </c>
      <c r="AT1444" s="35">
        <v>10</v>
      </c>
      <c r="AU1444" s="35">
        <v>19.2</v>
      </c>
      <c r="AV1444" s="35">
        <v>19</v>
      </c>
      <c r="AW1444" s="35">
        <v>19.399999999999999</v>
      </c>
      <c r="AX1444" s="35">
        <v>19</v>
      </c>
      <c r="AY1444" s="35">
        <v>9.5</v>
      </c>
      <c r="AZ1444" s="35">
        <v>10</v>
      </c>
      <c r="BA1444" s="35">
        <v>9.6</v>
      </c>
      <c r="BB1444" s="35">
        <v>10</v>
      </c>
    </row>
    <row r="1445" spans="1:54" x14ac:dyDescent="0.35">
      <c r="A1445" s="36">
        <v>46056.247916666667</v>
      </c>
      <c r="B1445" s="35">
        <v>3.9</v>
      </c>
      <c r="C1445" s="35">
        <v>3</v>
      </c>
      <c r="D1445" s="35">
        <v>1.4</v>
      </c>
      <c r="E1445" s="35">
        <v>2</v>
      </c>
      <c r="F1445" s="35">
        <v>-13.3</v>
      </c>
      <c r="G1445" s="35">
        <v>-13.7</v>
      </c>
      <c r="H1445" s="35">
        <v>-13</v>
      </c>
      <c r="I1445" s="35">
        <v>-11.9</v>
      </c>
      <c r="J1445" s="35">
        <v>-14.1</v>
      </c>
      <c r="K1445" s="35">
        <v>-13</v>
      </c>
      <c r="L1445" s="35">
        <v>-13.7</v>
      </c>
      <c r="M1445" s="35">
        <v>-14.4</v>
      </c>
      <c r="N1445" s="35">
        <v>-13</v>
      </c>
      <c r="O1445" s="35">
        <v>-10</v>
      </c>
      <c r="P1445" s="35">
        <v>-10.1</v>
      </c>
      <c r="Q1445" s="35">
        <v>-13</v>
      </c>
      <c r="R1445" s="35">
        <v>-10.6</v>
      </c>
      <c r="S1445" s="35">
        <v>-10.5</v>
      </c>
      <c r="T1445" s="35">
        <v>-13</v>
      </c>
      <c r="U1445" s="35">
        <v>-21.8</v>
      </c>
      <c r="V1445" s="35">
        <v>-24.2</v>
      </c>
      <c r="W1445" s="35">
        <v>-22</v>
      </c>
      <c r="X1445" s="35">
        <v>-22.3</v>
      </c>
      <c r="Y1445" s="35">
        <v>-19.899999999999999</v>
      </c>
      <c r="Z1445" s="35">
        <v>-22</v>
      </c>
      <c r="AA1445" s="35">
        <v>-3.5</v>
      </c>
      <c r="AB1445" s="35">
        <v>-5.0999999999999996</v>
      </c>
      <c r="AC1445" s="35">
        <v>-5</v>
      </c>
      <c r="AD1445" s="35">
        <v>-30.3</v>
      </c>
      <c r="AE1445" s="35">
        <v>-31.7</v>
      </c>
      <c r="AF1445" s="35">
        <v>-30</v>
      </c>
      <c r="AG1445" s="35">
        <v>11.6</v>
      </c>
      <c r="AH1445" s="35">
        <v>10</v>
      </c>
      <c r="AI1445" s="35">
        <v>11</v>
      </c>
      <c r="AJ1445" s="35">
        <v>10</v>
      </c>
      <c r="AK1445" s="35">
        <v>10.9</v>
      </c>
      <c r="AL1445" s="35">
        <v>10</v>
      </c>
      <c r="AM1445" s="35">
        <v>9.9</v>
      </c>
      <c r="AN1445" s="35">
        <v>9</v>
      </c>
      <c r="AO1445" s="35">
        <v>11.5</v>
      </c>
      <c r="AP1445" s="35">
        <v>10</v>
      </c>
      <c r="AQ1445" s="35">
        <v>11.3</v>
      </c>
      <c r="AR1445" s="35">
        <v>10</v>
      </c>
      <c r="AS1445" s="35">
        <v>11.3</v>
      </c>
      <c r="AT1445" s="35">
        <v>10</v>
      </c>
      <c r="AU1445" s="35">
        <v>19.2</v>
      </c>
      <c r="AV1445" s="35">
        <v>19</v>
      </c>
      <c r="AW1445" s="35">
        <v>19.399999999999999</v>
      </c>
      <c r="AX1445" s="35">
        <v>19</v>
      </c>
      <c r="AY1445" s="35">
        <v>9.9</v>
      </c>
      <c r="AZ1445" s="35">
        <v>10</v>
      </c>
      <c r="BA1445" s="35">
        <v>9.9</v>
      </c>
      <c r="BB1445" s="35">
        <v>10</v>
      </c>
    </row>
    <row r="1446" spans="1:54" x14ac:dyDescent="0.35">
      <c r="A1446" s="36">
        <v>46056.248611111114</v>
      </c>
      <c r="B1446" s="35">
        <v>4.2</v>
      </c>
      <c r="C1446" s="35">
        <v>3</v>
      </c>
      <c r="D1446" s="35">
        <v>1.7</v>
      </c>
      <c r="E1446" s="35">
        <v>2</v>
      </c>
      <c r="F1446" s="35">
        <v>-12.4</v>
      </c>
      <c r="G1446" s="35">
        <v>-12.7</v>
      </c>
      <c r="H1446" s="35">
        <v>-13</v>
      </c>
      <c r="I1446" s="35">
        <v>-11.1</v>
      </c>
      <c r="J1446" s="35">
        <v>-12.6</v>
      </c>
      <c r="K1446" s="35">
        <v>-13</v>
      </c>
      <c r="L1446" s="35">
        <v>-13</v>
      </c>
      <c r="M1446" s="35">
        <v>-13</v>
      </c>
      <c r="N1446" s="35">
        <v>-13</v>
      </c>
      <c r="O1446" s="35">
        <v>-11</v>
      </c>
      <c r="P1446" s="35">
        <v>-10.7</v>
      </c>
      <c r="Q1446" s="35">
        <v>-13</v>
      </c>
      <c r="R1446" s="35">
        <v>-10.1</v>
      </c>
      <c r="S1446" s="35">
        <v>-9.9</v>
      </c>
      <c r="T1446" s="35">
        <v>-13</v>
      </c>
      <c r="U1446" s="35">
        <v>-22</v>
      </c>
      <c r="V1446" s="35">
        <v>-24.2</v>
      </c>
      <c r="W1446" s="35">
        <v>-22</v>
      </c>
      <c r="X1446" s="35">
        <v>-22.4</v>
      </c>
      <c r="Y1446" s="35">
        <v>-20.100000000000001</v>
      </c>
      <c r="Z1446" s="35">
        <v>-22</v>
      </c>
      <c r="AA1446" s="35">
        <v>-4</v>
      </c>
      <c r="AB1446" s="35">
        <v>-5.8</v>
      </c>
      <c r="AC1446" s="35">
        <v>-5</v>
      </c>
      <c r="AD1446" s="35">
        <v>-30.9</v>
      </c>
      <c r="AE1446" s="35">
        <v>-31.3</v>
      </c>
      <c r="AF1446" s="35">
        <v>-30</v>
      </c>
      <c r="AG1446" s="35">
        <v>11.7</v>
      </c>
      <c r="AH1446" s="35">
        <v>10</v>
      </c>
      <c r="AI1446" s="35">
        <v>10</v>
      </c>
      <c r="AJ1446" s="35">
        <v>10</v>
      </c>
      <c r="AK1446" s="35">
        <v>11</v>
      </c>
      <c r="AL1446" s="35">
        <v>10</v>
      </c>
      <c r="AM1446" s="35">
        <v>10.199999999999999</v>
      </c>
      <c r="AN1446" s="35">
        <v>9</v>
      </c>
      <c r="AO1446" s="35">
        <v>11.6</v>
      </c>
      <c r="AP1446" s="35">
        <v>10</v>
      </c>
      <c r="AQ1446" s="35">
        <v>11.4</v>
      </c>
      <c r="AR1446" s="35">
        <v>10</v>
      </c>
      <c r="AS1446" s="35">
        <v>11.6</v>
      </c>
      <c r="AT1446" s="35">
        <v>10</v>
      </c>
      <c r="AU1446" s="35">
        <v>19.2</v>
      </c>
      <c r="AV1446" s="35">
        <v>19</v>
      </c>
      <c r="AW1446" s="35">
        <v>19.399999999999999</v>
      </c>
      <c r="AX1446" s="35">
        <v>19</v>
      </c>
      <c r="AY1446" s="35">
        <v>10.4</v>
      </c>
      <c r="AZ1446" s="35">
        <v>10</v>
      </c>
      <c r="BA1446" s="35">
        <v>10.4</v>
      </c>
      <c r="BB1446" s="35">
        <v>10</v>
      </c>
    </row>
    <row r="1447" spans="1:54" x14ac:dyDescent="0.35">
      <c r="A1447" s="36">
        <v>46056.249305555553</v>
      </c>
      <c r="B1447" s="35">
        <v>4.5</v>
      </c>
      <c r="C1447" s="35">
        <v>3</v>
      </c>
      <c r="D1447" s="35">
        <v>2.2000000000000002</v>
      </c>
      <c r="E1447" s="35">
        <v>2</v>
      </c>
      <c r="F1447" s="35">
        <v>-11.8</v>
      </c>
      <c r="G1447" s="35">
        <v>-11.9</v>
      </c>
      <c r="H1447" s="35">
        <v>-13</v>
      </c>
      <c r="I1447" s="35">
        <v>-10.6</v>
      </c>
      <c r="J1447" s="35">
        <v>-11.7</v>
      </c>
      <c r="K1447" s="35">
        <v>-13</v>
      </c>
      <c r="L1447" s="35">
        <v>-12.1</v>
      </c>
      <c r="M1447" s="35">
        <v>-12</v>
      </c>
      <c r="N1447" s="35">
        <v>-13</v>
      </c>
      <c r="O1447" s="35">
        <v>-12.4</v>
      </c>
      <c r="P1447" s="35">
        <v>-12.5</v>
      </c>
      <c r="Q1447" s="35">
        <v>-13</v>
      </c>
      <c r="R1447" s="35">
        <v>-10.1</v>
      </c>
      <c r="S1447" s="35">
        <v>-10</v>
      </c>
      <c r="T1447" s="35">
        <v>-13</v>
      </c>
      <c r="U1447" s="35">
        <v>-21.8</v>
      </c>
      <c r="V1447" s="35">
        <v>-22.3</v>
      </c>
      <c r="W1447" s="35">
        <v>-22</v>
      </c>
      <c r="X1447" s="35">
        <v>-22.2</v>
      </c>
      <c r="Y1447" s="35">
        <v>-20.2</v>
      </c>
      <c r="Z1447" s="35">
        <v>-22</v>
      </c>
      <c r="AA1447" s="35">
        <v>-4.5</v>
      </c>
      <c r="AB1447" s="35">
        <v>-6.4</v>
      </c>
      <c r="AC1447" s="35">
        <v>-5</v>
      </c>
      <c r="AD1447" s="35">
        <v>-29.4</v>
      </c>
      <c r="AE1447" s="35">
        <v>-29.2</v>
      </c>
      <c r="AF1447" s="35">
        <v>-30</v>
      </c>
      <c r="AG1447" s="35">
        <v>11.8</v>
      </c>
      <c r="AH1447" s="35">
        <v>10</v>
      </c>
      <c r="AI1447" s="35">
        <v>9.3000000000000007</v>
      </c>
      <c r="AJ1447" s="35">
        <v>10</v>
      </c>
      <c r="AK1447" s="35">
        <v>11.1</v>
      </c>
      <c r="AL1447" s="35">
        <v>10</v>
      </c>
      <c r="AM1447" s="35">
        <v>10.4</v>
      </c>
      <c r="AN1447" s="35">
        <v>9</v>
      </c>
      <c r="AO1447" s="35">
        <v>11.6</v>
      </c>
      <c r="AP1447" s="35">
        <v>10</v>
      </c>
      <c r="AQ1447" s="35">
        <v>11.6</v>
      </c>
      <c r="AR1447" s="35">
        <v>10</v>
      </c>
      <c r="AS1447" s="35">
        <v>11.8</v>
      </c>
      <c r="AT1447" s="35">
        <v>10</v>
      </c>
      <c r="AU1447" s="35">
        <v>19.2</v>
      </c>
      <c r="AV1447" s="35">
        <v>19</v>
      </c>
      <c r="AW1447" s="35">
        <v>19.399999999999999</v>
      </c>
      <c r="AX1447" s="35">
        <v>19</v>
      </c>
      <c r="AY1447" s="35">
        <v>10.7</v>
      </c>
      <c r="AZ1447" s="35">
        <v>10</v>
      </c>
      <c r="BA1447" s="35">
        <v>10.8</v>
      </c>
      <c r="BB1447" s="35">
        <v>10</v>
      </c>
    </row>
    <row r="1448" spans="1:54" x14ac:dyDescent="0.35">
      <c r="A1448" s="36">
        <v>46056.25</v>
      </c>
      <c r="B1448" s="35">
        <v>4.9000000000000004</v>
      </c>
      <c r="C1448" s="35">
        <v>3</v>
      </c>
      <c r="D1448" s="35">
        <v>2.7</v>
      </c>
      <c r="E1448" s="35">
        <v>2</v>
      </c>
      <c r="F1448" s="35">
        <v>-11.2</v>
      </c>
      <c r="G1448" s="35">
        <v>-11.3</v>
      </c>
      <c r="H1448" s="35">
        <v>-13</v>
      </c>
      <c r="I1448" s="35">
        <v>-10.199999999999999</v>
      </c>
      <c r="J1448" s="35">
        <v>-11.1</v>
      </c>
      <c r="K1448" s="35">
        <v>-13</v>
      </c>
      <c r="L1448" s="35">
        <v>-11.5</v>
      </c>
      <c r="M1448" s="35">
        <v>-11.4</v>
      </c>
      <c r="N1448" s="35">
        <v>-13</v>
      </c>
      <c r="O1448" s="35">
        <v>-13.6</v>
      </c>
      <c r="P1448" s="35">
        <v>-14.1</v>
      </c>
      <c r="Q1448" s="35">
        <v>-13</v>
      </c>
      <c r="R1448" s="35">
        <v>-11.9</v>
      </c>
      <c r="S1448" s="35">
        <v>-11.7</v>
      </c>
      <c r="T1448" s="35">
        <v>-13</v>
      </c>
      <c r="U1448" s="35">
        <v>-20.8</v>
      </c>
      <c r="V1448" s="35">
        <v>-21</v>
      </c>
      <c r="W1448" s="35">
        <v>-22</v>
      </c>
      <c r="X1448" s="35">
        <v>-21.2</v>
      </c>
      <c r="Y1448" s="35">
        <v>-20.2</v>
      </c>
      <c r="Z1448" s="35">
        <v>-22</v>
      </c>
      <c r="AA1448" s="35">
        <v>-4.8</v>
      </c>
      <c r="AB1448" s="35">
        <v>-6.9</v>
      </c>
      <c r="AC1448" s="35">
        <v>-5</v>
      </c>
      <c r="AD1448" s="35">
        <v>-27.7</v>
      </c>
      <c r="AE1448" s="35">
        <v>-27.5</v>
      </c>
      <c r="AF1448" s="35">
        <v>-30</v>
      </c>
      <c r="AG1448" s="35">
        <v>11.9</v>
      </c>
      <c r="AH1448" s="35">
        <v>10</v>
      </c>
      <c r="AI1448" s="35">
        <v>9.3000000000000007</v>
      </c>
      <c r="AJ1448" s="35">
        <v>10</v>
      </c>
      <c r="AK1448" s="35">
        <v>11.2</v>
      </c>
      <c r="AL1448" s="35">
        <v>10</v>
      </c>
      <c r="AM1448" s="35">
        <v>10.6</v>
      </c>
      <c r="AN1448" s="35">
        <v>9</v>
      </c>
      <c r="AO1448" s="35">
        <v>11.6</v>
      </c>
      <c r="AP1448" s="35">
        <v>10</v>
      </c>
      <c r="AQ1448" s="35">
        <v>11.7</v>
      </c>
      <c r="AR1448" s="35">
        <v>10</v>
      </c>
      <c r="AS1448" s="35">
        <v>12</v>
      </c>
      <c r="AT1448" s="35">
        <v>10</v>
      </c>
      <c r="AU1448" s="35">
        <v>19.2</v>
      </c>
      <c r="AV1448" s="35">
        <v>19</v>
      </c>
      <c r="AW1448" s="35">
        <v>19.399999999999999</v>
      </c>
      <c r="AX1448" s="35">
        <v>19</v>
      </c>
      <c r="AY1448" s="35">
        <v>11</v>
      </c>
      <c r="AZ1448" s="35">
        <v>10</v>
      </c>
      <c r="BA1448" s="35">
        <v>11.1</v>
      </c>
      <c r="BB1448" s="35">
        <v>10</v>
      </c>
    </row>
    <row r="1449" spans="1:54" x14ac:dyDescent="0.35">
      <c r="A1449" s="36">
        <v>46056.250694444447</v>
      </c>
      <c r="B1449" s="35">
        <v>4.5999999999999996</v>
      </c>
      <c r="C1449" s="35">
        <v>3</v>
      </c>
      <c r="D1449" s="35">
        <v>3.1</v>
      </c>
      <c r="E1449" s="35">
        <v>2</v>
      </c>
      <c r="F1449" s="35">
        <v>-10.7</v>
      </c>
      <c r="G1449" s="35">
        <v>-10.8</v>
      </c>
      <c r="H1449" s="35">
        <v>-13</v>
      </c>
      <c r="I1449" s="35">
        <v>-10.199999999999999</v>
      </c>
      <c r="J1449" s="35">
        <v>-10.6</v>
      </c>
      <c r="K1449" s="35">
        <v>-13</v>
      </c>
      <c r="L1449" s="35">
        <v>-10.9</v>
      </c>
      <c r="M1449" s="35">
        <v>-10.7</v>
      </c>
      <c r="N1449" s="35">
        <v>-13</v>
      </c>
      <c r="O1449" s="35">
        <v>-14</v>
      </c>
      <c r="P1449" s="35">
        <v>-14.2</v>
      </c>
      <c r="Q1449" s="35">
        <v>-13</v>
      </c>
      <c r="R1449" s="35">
        <v>-13.3</v>
      </c>
      <c r="S1449" s="35">
        <v>-13.3</v>
      </c>
      <c r="T1449" s="35">
        <v>-13</v>
      </c>
      <c r="U1449" s="35">
        <v>-20</v>
      </c>
      <c r="V1449" s="35">
        <v>-20</v>
      </c>
      <c r="W1449" s="35">
        <v>-22</v>
      </c>
      <c r="X1449" s="35">
        <v>-20.2</v>
      </c>
      <c r="Y1449" s="35">
        <v>-20.100000000000001</v>
      </c>
      <c r="Z1449" s="35">
        <v>-22</v>
      </c>
      <c r="AA1449" s="35">
        <v>-5.0999999999999996</v>
      </c>
      <c r="AB1449" s="35">
        <v>-6.9</v>
      </c>
      <c r="AC1449" s="35">
        <v>-5</v>
      </c>
      <c r="AD1449" s="35">
        <v>-26.7</v>
      </c>
      <c r="AE1449" s="35">
        <v>-26.7</v>
      </c>
      <c r="AF1449" s="35">
        <v>-30</v>
      </c>
      <c r="AG1449" s="35">
        <v>12</v>
      </c>
      <c r="AH1449" s="35">
        <v>10</v>
      </c>
      <c r="AI1449" s="35">
        <v>9.5</v>
      </c>
      <c r="AJ1449" s="35">
        <v>10</v>
      </c>
      <c r="AK1449" s="35">
        <v>11.3</v>
      </c>
      <c r="AL1449" s="35">
        <v>10</v>
      </c>
      <c r="AM1449" s="35">
        <v>10.7</v>
      </c>
      <c r="AN1449" s="35">
        <v>9</v>
      </c>
      <c r="AO1449" s="35">
        <v>11.7</v>
      </c>
      <c r="AP1449" s="35">
        <v>10</v>
      </c>
      <c r="AQ1449" s="35">
        <v>11.8</v>
      </c>
      <c r="AR1449" s="35">
        <v>10</v>
      </c>
      <c r="AS1449" s="35">
        <v>11.8</v>
      </c>
      <c r="AT1449" s="35">
        <v>10</v>
      </c>
      <c r="AU1449" s="35">
        <v>19.2</v>
      </c>
      <c r="AV1449" s="35">
        <v>19</v>
      </c>
      <c r="AW1449" s="35">
        <v>19.399999999999999</v>
      </c>
      <c r="AX1449" s="35">
        <v>19</v>
      </c>
      <c r="AY1449" s="35">
        <v>11.3</v>
      </c>
      <c r="AZ1449" s="35">
        <v>10</v>
      </c>
      <c r="BA1449" s="35">
        <v>11.4</v>
      </c>
      <c r="BB1449" s="35">
        <v>10</v>
      </c>
    </row>
    <row r="1450" spans="1:54" x14ac:dyDescent="0.35">
      <c r="A1450" s="36">
        <v>46056.251388888886</v>
      </c>
      <c r="B1450" s="35">
        <v>3</v>
      </c>
      <c r="C1450" s="35">
        <v>3</v>
      </c>
      <c r="D1450" s="35">
        <v>3.4</v>
      </c>
      <c r="E1450" s="35">
        <v>2</v>
      </c>
      <c r="F1450" s="35">
        <v>-10.3</v>
      </c>
      <c r="G1450" s="35">
        <v>-10.3</v>
      </c>
      <c r="H1450" s="35">
        <v>-13</v>
      </c>
      <c r="I1450" s="35">
        <v>-11.5</v>
      </c>
      <c r="J1450" s="35">
        <v>-12.3</v>
      </c>
      <c r="K1450" s="35">
        <v>-13</v>
      </c>
      <c r="L1450" s="35">
        <v>-10.4</v>
      </c>
      <c r="M1450" s="35">
        <v>-10.199999999999999</v>
      </c>
      <c r="N1450" s="35">
        <v>-13</v>
      </c>
      <c r="O1450" s="35">
        <v>-13.1</v>
      </c>
      <c r="P1450" s="35">
        <v>-13.1</v>
      </c>
      <c r="Q1450" s="35">
        <v>-13</v>
      </c>
      <c r="R1450" s="35">
        <v>-12.8</v>
      </c>
      <c r="S1450" s="35">
        <v>-12.6</v>
      </c>
      <c r="T1450" s="35">
        <v>-13</v>
      </c>
      <c r="U1450" s="35">
        <v>-20</v>
      </c>
      <c r="V1450" s="35">
        <v>-18.600000000000001</v>
      </c>
      <c r="W1450" s="35">
        <v>-22</v>
      </c>
      <c r="X1450" s="35">
        <v>-18.7</v>
      </c>
      <c r="Y1450" s="35">
        <v>-15.8</v>
      </c>
      <c r="Z1450" s="35">
        <v>-22</v>
      </c>
      <c r="AA1450" s="35">
        <v>-4.7</v>
      </c>
      <c r="AB1450" s="35">
        <v>-5.3</v>
      </c>
      <c r="AC1450" s="35">
        <v>-5</v>
      </c>
      <c r="AD1450" s="35">
        <v>-28.3</v>
      </c>
      <c r="AE1450" s="35">
        <v>-29.4</v>
      </c>
      <c r="AF1450" s="35">
        <v>-30</v>
      </c>
      <c r="AG1450" s="35">
        <v>11.9</v>
      </c>
      <c r="AH1450" s="35">
        <v>10</v>
      </c>
      <c r="AI1450" s="35">
        <v>9.8000000000000007</v>
      </c>
      <c r="AJ1450" s="35">
        <v>10</v>
      </c>
      <c r="AK1450" s="35">
        <v>11.4</v>
      </c>
      <c r="AL1450" s="35">
        <v>10</v>
      </c>
      <c r="AM1450" s="35">
        <v>10.9</v>
      </c>
      <c r="AN1450" s="35">
        <v>9</v>
      </c>
      <c r="AO1450" s="35">
        <v>11.7</v>
      </c>
      <c r="AP1450" s="35">
        <v>10</v>
      </c>
      <c r="AQ1450" s="35">
        <v>11.9</v>
      </c>
      <c r="AR1450" s="35">
        <v>10</v>
      </c>
      <c r="AS1450" s="35">
        <v>11.2</v>
      </c>
      <c r="AT1450" s="35">
        <v>10</v>
      </c>
      <c r="AU1450" s="35">
        <v>19.2</v>
      </c>
      <c r="AV1450" s="35">
        <v>19</v>
      </c>
      <c r="AW1450" s="35">
        <v>19.399999999999999</v>
      </c>
      <c r="AX1450" s="35">
        <v>19</v>
      </c>
      <c r="AY1450" s="35">
        <v>11.5</v>
      </c>
      <c r="AZ1450" s="35">
        <v>10</v>
      </c>
      <c r="BA1450" s="35">
        <v>11.7</v>
      </c>
      <c r="BB1450" s="35">
        <v>10</v>
      </c>
    </row>
    <row r="1451" spans="1:54" x14ac:dyDescent="0.35">
      <c r="A1451" s="36">
        <v>46056.252083333333</v>
      </c>
      <c r="B1451" s="35">
        <v>2.4</v>
      </c>
      <c r="C1451" s="35">
        <v>3</v>
      </c>
      <c r="D1451" s="35">
        <v>3.8</v>
      </c>
      <c r="E1451" s="35">
        <v>2</v>
      </c>
      <c r="F1451" s="35">
        <v>-9.9</v>
      </c>
      <c r="G1451" s="35">
        <v>-10</v>
      </c>
      <c r="H1451" s="35">
        <v>-13</v>
      </c>
      <c r="I1451" s="35">
        <v>-12.9</v>
      </c>
      <c r="J1451" s="35">
        <v>-15.6</v>
      </c>
      <c r="K1451" s="35">
        <v>-13</v>
      </c>
      <c r="L1451" s="35">
        <v>-9.9</v>
      </c>
      <c r="M1451" s="35">
        <v>-9.6999999999999993</v>
      </c>
      <c r="N1451" s="35">
        <v>-13</v>
      </c>
      <c r="O1451" s="35">
        <v>-12.2</v>
      </c>
      <c r="P1451" s="35">
        <v>-12.2</v>
      </c>
      <c r="Q1451" s="35">
        <v>-13</v>
      </c>
      <c r="R1451" s="35">
        <v>-11.7</v>
      </c>
      <c r="S1451" s="35">
        <v>-11.6</v>
      </c>
      <c r="T1451" s="35">
        <v>-13</v>
      </c>
      <c r="U1451" s="35">
        <v>-20</v>
      </c>
      <c r="V1451" s="35">
        <v>-15.9</v>
      </c>
      <c r="W1451" s="35">
        <v>-22</v>
      </c>
      <c r="X1451" s="35">
        <v>-17.3</v>
      </c>
      <c r="Y1451" s="35">
        <v>-16.899999999999999</v>
      </c>
      <c r="Z1451" s="35">
        <v>-22</v>
      </c>
      <c r="AA1451" s="35">
        <v>-4.0999999999999996</v>
      </c>
      <c r="AB1451" s="35">
        <v>-4.4000000000000004</v>
      </c>
      <c r="AC1451" s="35">
        <v>-5</v>
      </c>
      <c r="AD1451" s="35">
        <v>-29.6</v>
      </c>
      <c r="AE1451" s="35">
        <v>-30.9</v>
      </c>
      <c r="AF1451" s="35">
        <v>-30</v>
      </c>
      <c r="AG1451" s="35">
        <v>11.5</v>
      </c>
      <c r="AH1451" s="35">
        <v>10</v>
      </c>
      <c r="AI1451" s="35">
        <v>10</v>
      </c>
      <c r="AJ1451" s="35">
        <v>10</v>
      </c>
      <c r="AK1451" s="35">
        <v>11.4</v>
      </c>
      <c r="AL1451" s="35">
        <v>10</v>
      </c>
      <c r="AM1451" s="35">
        <v>11</v>
      </c>
      <c r="AN1451" s="35">
        <v>9</v>
      </c>
      <c r="AO1451" s="35">
        <v>11.8</v>
      </c>
      <c r="AP1451" s="35">
        <v>10</v>
      </c>
      <c r="AQ1451" s="35">
        <v>11.9</v>
      </c>
      <c r="AR1451" s="35">
        <v>10</v>
      </c>
      <c r="AS1451" s="35">
        <v>9</v>
      </c>
      <c r="AT1451" s="35">
        <v>10</v>
      </c>
      <c r="AU1451" s="35">
        <v>19.2</v>
      </c>
      <c r="AV1451" s="35">
        <v>19</v>
      </c>
      <c r="AW1451" s="35">
        <v>19.399999999999999</v>
      </c>
      <c r="AX1451" s="35">
        <v>19</v>
      </c>
      <c r="AY1451" s="35">
        <v>11.6</v>
      </c>
      <c r="AZ1451" s="35">
        <v>10</v>
      </c>
      <c r="BA1451" s="35">
        <v>11.9</v>
      </c>
      <c r="BB1451" s="35">
        <v>10</v>
      </c>
    </row>
    <row r="1452" spans="1:54" x14ac:dyDescent="0.35">
      <c r="A1452" s="36">
        <v>46056.25277777778</v>
      </c>
      <c r="B1452" s="35">
        <v>2.6</v>
      </c>
      <c r="C1452" s="35">
        <v>3</v>
      </c>
      <c r="D1452" s="35">
        <v>4</v>
      </c>
      <c r="E1452" s="35">
        <v>2</v>
      </c>
      <c r="F1452" s="35">
        <v>-10.8</v>
      </c>
      <c r="G1452" s="35">
        <v>-11</v>
      </c>
      <c r="H1452" s="35">
        <v>-13</v>
      </c>
      <c r="I1452" s="35">
        <v>-13.8</v>
      </c>
      <c r="J1452" s="35">
        <v>-18.7</v>
      </c>
      <c r="K1452" s="35">
        <v>-13</v>
      </c>
      <c r="L1452" s="35">
        <v>-10.4</v>
      </c>
      <c r="M1452" s="35">
        <v>-10.7</v>
      </c>
      <c r="N1452" s="35">
        <v>-13</v>
      </c>
      <c r="O1452" s="35">
        <v>-11.5</v>
      </c>
      <c r="P1452" s="35">
        <v>-11.6</v>
      </c>
      <c r="Q1452" s="35">
        <v>-13</v>
      </c>
      <c r="R1452" s="35">
        <v>-10.8</v>
      </c>
      <c r="S1452" s="35">
        <v>-10.6</v>
      </c>
      <c r="T1452" s="35">
        <v>-13</v>
      </c>
      <c r="U1452" s="35">
        <v>-20</v>
      </c>
      <c r="V1452" s="35">
        <v>-12</v>
      </c>
      <c r="W1452" s="35">
        <v>-22</v>
      </c>
      <c r="X1452" s="35">
        <v>-17</v>
      </c>
      <c r="Y1452" s="35">
        <v>-18.2</v>
      </c>
      <c r="Z1452" s="35">
        <v>-22</v>
      </c>
      <c r="AA1452" s="35">
        <v>-3.6</v>
      </c>
      <c r="AB1452" s="35">
        <v>-3.7</v>
      </c>
      <c r="AC1452" s="35">
        <v>-5</v>
      </c>
      <c r="AD1452" s="35">
        <v>-30.4</v>
      </c>
      <c r="AE1452" s="35">
        <v>-31.8</v>
      </c>
      <c r="AF1452" s="35">
        <v>-30</v>
      </c>
      <c r="AG1452" s="35">
        <v>10.9</v>
      </c>
      <c r="AH1452" s="35">
        <v>10</v>
      </c>
      <c r="AI1452" s="35">
        <v>10.3</v>
      </c>
      <c r="AJ1452" s="35">
        <v>10</v>
      </c>
      <c r="AK1452" s="35">
        <v>11.5</v>
      </c>
      <c r="AL1452" s="35">
        <v>10</v>
      </c>
      <c r="AM1452" s="35">
        <v>10.7</v>
      </c>
      <c r="AN1452" s="35">
        <v>9</v>
      </c>
      <c r="AO1452" s="35">
        <v>11.7</v>
      </c>
      <c r="AP1452" s="35">
        <v>10</v>
      </c>
      <c r="AQ1452" s="35">
        <v>11.4</v>
      </c>
      <c r="AR1452" s="35">
        <v>10</v>
      </c>
      <c r="AS1452" s="35">
        <v>8.4</v>
      </c>
      <c r="AT1452" s="35">
        <v>10</v>
      </c>
      <c r="AU1452" s="35">
        <v>19.2</v>
      </c>
      <c r="AV1452" s="35">
        <v>19</v>
      </c>
      <c r="AW1452" s="35">
        <v>19.399999999999999</v>
      </c>
      <c r="AX1452" s="35">
        <v>19</v>
      </c>
      <c r="AY1452" s="35">
        <v>11.9</v>
      </c>
      <c r="AZ1452" s="35">
        <v>10</v>
      </c>
      <c r="BA1452" s="35">
        <v>12</v>
      </c>
      <c r="BB1452" s="35">
        <v>10</v>
      </c>
    </row>
    <row r="1453" spans="1:54" x14ac:dyDescent="0.35">
      <c r="A1453" s="36">
        <v>46056.253472222219</v>
      </c>
      <c r="B1453" s="35">
        <v>2.9</v>
      </c>
      <c r="C1453" s="35">
        <v>3</v>
      </c>
      <c r="D1453" s="35">
        <v>3.1</v>
      </c>
      <c r="E1453" s="35">
        <v>2</v>
      </c>
      <c r="F1453" s="35">
        <v>-11.9</v>
      </c>
      <c r="G1453" s="35">
        <v>-12.5</v>
      </c>
      <c r="H1453" s="35">
        <v>-13</v>
      </c>
      <c r="I1453" s="35">
        <v>-13.6</v>
      </c>
      <c r="J1453" s="35">
        <v>-18.3</v>
      </c>
      <c r="K1453" s="35">
        <v>-13</v>
      </c>
      <c r="L1453" s="35">
        <v>-12.1</v>
      </c>
      <c r="M1453" s="35">
        <v>-12.2</v>
      </c>
      <c r="N1453" s="35">
        <v>-13</v>
      </c>
      <c r="O1453" s="35">
        <v>-11.1</v>
      </c>
      <c r="P1453" s="35">
        <v>-11.1</v>
      </c>
      <c r="Q1453" s="35">
        <v>-13</v>
      </c>
      <c r="R1453" s="35">
        <v>-10.199999999999999</v>
      </c>
      <c r="S1453" s="35">
        <v>-10</v>
      </c>
      <c r="T1453" s="35">
        <v>-13</v>
      </c>
      <c r="U1453" s="35">
        <v>-20</v>
      </c>
      <c r="V1453" s="35">
        <v>-7.8</v>
      </c>
      <c r="W1453" s="35">
        <v>-22</v>
      </c>
      <c r="X1453" s="35">
        <v>-17</v>
      </c>
      <c r="Y1453" s="35">
        <v>-18.600000000000001</v>
      </c>
      <c r="Z1453" s="35">
        <v>-22</v>
      </c>
      <c r="AA1453" s="35">
        <v>-3.1</v>
      </c>
      <c r="AB1453" s="35">
        <v>-3.1</v>
      </c>
      <c r="AC1453" s="35">
        <v>-5</v>
      </c>
      <c r="AD1453" s="35">
        <v>-30.8</v>
      </c>
      <c r="AE1453" s="35">
        <v>-31.1</v>
      </c>
      <c r="AF1453" s="35">
        <v>-30</v>
      </c>
      <c r="AG1453" s="35">
        <v>10.5</v>
      </c>
      <c r="AH1453" s="35">
        <v>10</v>
      </c>
      <c r="AI1453" s="35">
        <v>10.5</v>
      </c>
      <c r="AJ1453" s="35">
        <v>10</v>
      </c>
      <c r="AK1453" s="35">
        <v>11.6</v>
      </c>
      <c r="AL1453" s="35">
        <v>10</v>
      </c>
      <c r="AM1453" s="35">
        <v>10.3</v>
      </c>
      <c r="AN1453" s="35">
        <v>9</v>
      </c>
      <c r="AO1453" s="35">
        <v>11.5</v>
      </c>
      <c r="AP1453" s="35">
        <v>10</v>
      </c>
      <c r="AQ1453" s="35">
        <v>10.4</v>
      </c>
      <c r="AR1453" s="35">
        <v>10</v>
      </c>
      <c r="AS1453" s="35">
        <v>8.6999999999999993</v>
      </c>
      <c r="AT1453" s="35">
        <v>10</v>
      </c>
      <c r="AU1453" s="35">
        <v>19.2</v>
      </c>
      <c r="AV1453" s="35">
        <v>19</v>
      </c>
      <c r="AW1453" s="35">
        <v>19.399999999999999</v>
      </c>
      <c r="AX1453" s="35">
        <v>19</v>
      </c>
      <c r="AY1453" s="35">
        <v>12</v>
      </c>
      <c r="AZ1453" s="35">
        <v>10</v>
      </c>
      <c r="BA1453" s="35">
        <v>11</v>
      </c>
      <c r="BB1453" s="35">
        <v>10</v>
      </c>
    </row>
    <row r="1454" spans="1:54" x14ac:dyDescent="0.35">
      <c r="A1454" s="36">
        <v>46056.254166666666</v>
      </c>
      <c r="B1454" s="35">
        <v>3.4</v>
      </c>
      <c r="C1454" s="35">
        <v>3</v>
      </c>
      <c r="D1454" s="35">
        <v>1.6</v>
      </c>
      <c r="E1454" s="35">
        <v>2</v>
      </c>
      <c r="F1454" s="35">
        <v>-13.2</v>
      </c>
      <c r="G1454" s="35">
        <v>-13.9</v>
      </c>
      <c r="H1454" s="35">
        <v>-13</v>
      </c>
      <c r="I1454" s="35">
        <v>-12.8</v>
      </c>
      <c r="J1454" s="35">
        <v>-16.5</v>
      </c>
      <c r="K1454" s="35">
        <v>-13</v>
      </c>
      <c r="L1454" s="35">
        <v>-12.5</v>
      </c>
      <c r="M1454" s="35">
        <v>-13</v>
      </c>
      <c r="N1454" s="35">
        <v>-13</v>
      </c>
      <c r="O1454" s="35">
        <v>-10.6</v>
      </c>
      <c r="P1454" s="35">
        <v>-10.7</v>
      </c>
      <c r="Q1454" s="35">
        <v>-13</v>
      </c>
      <c r="R1454" s="35">
        <v>-9.8000000000000007</v>
      </c>
      <c r="S1454" s="35">
        <v>-9.6999999999999993</v>
      </c>
      <c r="T1454" s="35">
        <v>-13</v>
      </c>
      <c r="U1454" s="35">
        <v>-20</v>
      </c>
      <c r="V1454" s="35">
        <v>-4.8</v>
      </c>
      <c r="W1454" s="35">
        <v>-22</v>
      </c>
      <c r="X1454" s="35">
        <v>-16.899999999999999</v>
      </c>
      <c r="Y1454" s="35">
        <v>-18.7</v>
      </c>
      <c r="Z1454" s="35">
        <v>-22</v>
      </c>
      <c r="AA1454" s="35">
        <v>-2.9</v>
      </c>
      <c r="AB1454" s="35">
        <v>-3.4</v>
      </c>
      <c r="AC1454" s="35">
        <v>-5</v>
      </c>
      <c r="AD1454" s="35">
        <v>-28.9</v>
      </c>
      <c r="AE1454" s="35">
        <v>-28.8</v>
      </c>
      <c r="AF1454" s="35">
        <v>-30</v>
      </c>
      <c r="AG1454" s="35">
        <v>10.3</v>
      </c>
      <c r="AH1454" s="35">
        <v>10</v>
      </c>
      <c r="AI1454" s="35">
        <v>10.6</v>
      </c>
      <c r="AJ1454" s="35">
        <v>10</v>
      </c>
      <c r="AK1454" s="35">
        <v>11.6</v>
      </c>
      <c r="AL1454" s="35">
        <v>10</v>
      </c>
      <c r="AM1454" s="35">
        <v>9.9</v>
      </c>
      <c r="AN1454" s="35">
        <v>9</v>
      </c>
      <c r="AO1454" s="35">
        <v>11.6</v>
      </c>
      <c r="AP1454" s="35">
        <v>10</v>
      </c>
      <c r="AQ1454" s="35">
        <v>9.4</v>
      </c>
      <c r="AR1454" s="35">
        <v>10</v>
      </c>
      <c r="AS1454" s="35">
        <v>9.3000000000000007</v>
      </c>
      <c r="AT1454" s="35">
        <v>10</v>
      </c>
      <c r="AU1454" s="35">
        <v>19.2</v>
      </c>
      <c r="AV1454" s="35">
        <v>19</v>
      </c>
      <c r="AW1454" s="35">
        <v>19.399999999999999</v>
      </c>
      <c r="AX1454" s="35">
        <v>19</v>
      </c>
      <c r="AY1454" s="35">
        <v>11.3</v>
      </c>
      <c r="AZ1454" s="35">
        <v>10</v>
      </c>
      <c r="BA1454" s="35">
        <v>10.1</v>
      </c>
      <c r="BB1454" s="35">
        <v>10</v>
      </c>
    </row>
    <row r="1455" spans="1:54" x14ac:dyDescent="0.35">
      <c r="A1455" s="36">
        <v>46056.254861111112</v>
      </c>
      <c r="B1455" s="35">
        <v>3.7</v>
      </c>
      <c r="C1455" s="35">
        <v>3</v>
      </c>
      <c r="D1455" s="35">
        <v>1.4</v>
      </c>
      <c r="E1455" s="35">
        <v>2</v>
      </c>
      <c r="F1455" s="35">
        <v>-13.7</v>
      </c>
      <c r="G1455" s="35">
        <v>-14.3</v>
      </c>
      <c r="H1455" s="35">
        <v>-13</v>
      </c>
      <c r="I1455" s="35">
        <v>-11.9</v>
      </c>
      <c r="J1455" s="35">
        <v>-14.3</v>
      </c>
      <c r="K1455" s="35">
        <v>-13</v>
      </c>
      <c r="L1455" s="35">
        <v>-13.2</v>
      </c>
      <c r="M1455" s="35">
        <v>-14.1</v>
      </c>
      <c r="N1455" s="35">
        <v>-13</v>
      </c>
      <c r="O1455" s="35">
        <v>-10.199999999999999</v>
      </c>
      <c r="P1455" s="35">
        <v>-10.3</v>
      </c>
      <c r="Q1455" s="35">
        <v>-13</v>
      </c>
      <c r="R1455" s="35">
        <v>-11.4</v>
      </c>
      <c r="S1455" s="35">
        <v>-11.3</v>
      </c>
      <c r="T1455" s="35">
        <v>-13</v>
      </c>
      <c r="U1455" s="35">
        <v>-20</v>
      </c>
      <c r="V1455" s="35">
        <v>-2.1</v>
      </c>
      <c r="W1455" s="35">
        <v>-22</v>
      </c>
      <c r="X1455" s="35">
        <v>-16.8</v>
      </c>
      <c r="Y1455" s="35">
        <v>-18.8</v>
      </c>
      <c r="Z1455" s="35">
        <v>-22</v>
      </c>
      <c r="AA1455" s="35">
        <v>-3.1</v>
      </c>
      <c r="AB1455" s="35">
        <v>-4.0999999999999996</v>
      </c>
      <c r="AC1455" s="35">
        <v>-5</v>
      </c>
      <c r="AD1455" s="35">
        <v>-27.6</v>
      </c>
      <c r="AE1455" s="35">
        <v>-27.4</v>
      </c>
      <c r="AF1455" s="35">
        <v>-30</v>
      </c>
      <c r="AG1455" s="35">
        <v>9.9</v>
      </c>
      <c r="AH1455" s="35">
        <v>10</v>
      </c>
      <c r="AI1455" s="35">
        <v>10.8</v>
      </c>
      <c r="AJ1455" s="35">
        <v>10</v>
      </c>
      <c r="AK1455" s="35">
        <v>11.7</v>
      </c>
      <c r="AL1455" s="35">
        <v>10</v>
      </c>
      <c r="AM1455" s="35">
        <v>9.3000000000000007</v>
      </c>
      <c r="AN1455" s="35">
        <v>9</v>
      </c>
      <c r="AO1455" s="35">
        <v>11.6</v>
      </c>
      <c r="AP1455" s="35">
        <v>10</v>
      </c>
      <c r="AQ1455" s="35">
        <v>9.3000000000000007</v>
      </c>
      <c r="AR1455" s="35">
        <v>10</v>
      </c>
      <c r="AS1455" s="35">
        <v>9.8000000000000007</v>
      </c>
      <c r="AT1455" s="35">
        <v>10</v>
      </c>
      <c r="AU1455" s="35">
        <v>19.2</v>
      </c>
      <c r="AV1455" s="35">
        <v>19</v>
      </c>
      <c r="AW1455" s="35">
        <v>19.399999999999999</v>
      </c>
      <c r="AX1455" s="35">
        <v>19</v>
      </c>
      <c r="AY1455" s="35">
        <v>10</v>
      </c>
      <c r="AZ1455" s="35">
        <v>10</v>
      </c>
      <c r="BA1455" s="35">
        <v>9.6</v>
      </c>
      <c r="BB1455" s="35">
        <v>10</v>
      </c>
    </row>
    <row r="1456" spans="1:54" x14ac:dyDescent="0.35">
      <c r="A1456" s="36">
        <v>46056.255555555559</v>
      </c>
      <c r="B1456" s="35">
        <v>4</v>
      </c>
      <c r="C1456" s="35">
        <v>3</v>
      </c>
      <c r="D1456" s="35">
        <v>1.5</v>
      </c>
      <c r="E1456" s="35">
        <v>2</v>
      </c>
      <c r="F1456" s="35">
        <v>-12.8</v>
      </c>
      <c r="G1456" s="35">
        <v>-13.2</v>
      </c>
      <c r="H1456" s="35">
        <v>-13</v>
      </c>
      <c r="I1456" s="35">
        <v>-11.3</v>
      </c>
      <c r="J1456" s="35">
        <v>-13</v>
      </c>
      <c r="K1456" s="35">
        <v>-13</v>
      </c>
      <c r="L1456" s="35">
        <v>-13.8</v>
      </c>
      <c r="M1456" s="35">
        <v>-14.5</v>
      </c>
      <c r="N1456" s="35">
        <v>-13</v>
      </c>
      <c r="O1456" s="35">
        <v>-10</v>
      </c>
      <c r="P1456" s="35">
        <v>-10</v>
      </c>
      <c r="Q1456" s="35">
        <v>-13</v>
      </c>
      <c r="R1456" s="35">
        <v>-13</v>
      </c>
      <c r="S1456" s="35">
        <v>-12.9</v>
      </c>
      <c r="T1456" s="35">
        <v>-13</v>
      </c>
      <c r="U1456" s="35">
        <v>-20</v>
      </c>
      <c r="V1456" s="35">
        <v>-0.4</v>
      </c>
      <c r="W1456" s="35">
        <v>-22</v>
      </c>
      <c r="X1456" s="35">
        <v>-16.600000000000001</v>
      </c>
      <c r="Y1456" s="35">
        <v>-19.100000000000001</v>
      </c>
      <c r="Z1456" s="35">
        <v>-22</v>
      </c>
      <c r="AA1456" s="35">
        <v>-3.5</v>
      </c>
      <c r="AB1456" s="35">
        <v>-5</v>
      </c>
      <c r="AC1456" s="35">
        <v>-5</v>
      </c>
      <c r="AD1456" s="35">
        <v>-26.7</v>
      </c>
      <c r="AE1456" s="35">
        <v>-26.7</v>
      </c>
      <c r="AF1456" s="35">
        <v>-30</v>
      </c>
      <c r="AG1456" s="35">
        <v>9.6999999999999993</v>
      </c>
      <c r="AH1456" s="35">
        <v>10</v>
      </c>
      <c r="AI1456" s="35">
        <v>11</v>
      </c>
      <c r="AJ1456" s="35">
        <v>10</v>
      </c>
      <c r="AK1456" s="35">
        <v>11.7</v>
      </c>
      <c r="AL1456" s="35">
        <v>10</v>
      </c>
      <c r="AM1456" s="35">
        <v>9.1</v>
      </c>
      <c r="AN1456" s="35">
        <v>9</v>
      </c>
      <c r="AO1456" s="35">
        <v>11.6</v>
      </c>
      <c r="AP1456" s="35">
        <v>10</v>
      </c>
      <c r="AQ1456" s="35">
        <v>9.4</v>
      </c>
      <c r="AR1456" s="35">
        <v>10</v>
      </c>
      <c r="AS1456" s="35">
        <v>10.199999999999999</v>
      </c>
      <c r="AT1456" s="35">
        <v>10</v>
      </c>
      <c r="AU1456" s="35">
        <v>19.2</v>
      </c>
      <c r="AV1456" s="35">
        <v>19</v>
      </c>
      <c r="AW1456" s="35">
        <v>19.399999999999999</v>
      </c>
      <c r="AX1456" s="35">
        <v>19</v>
      </c>
      <c r="AY1456" s="35">
        <v>9.5</v>
      </c>
      <c r="AZ1456" s="35">
        <v>10</v>
      </c>
      <c r="BA1456" s="35">
        <v>9.6999999999999993</v>
      </c>
      <c r="BB1456" s="35">
        <v>10</v>
      </c>
    </row>
    <row r="1457" spans="1:54" x14ac:dyDescent="0.35">
      <c r="A1457" s="36">
        <v>46056.256249999999</v>
      </c>
      <c r="B1457" s="35">
        <v>4.5</v>
      </c>
      <c r="C1457" s="35">
        <v>3</v>
      </c>
      <c r="D1457" s="35">
        <v>1.9</v>
      </c>
      <c r="E1457" s="35">
        <v>2</v>
      </c>
      <c r="F1457" s="35">
        <v>-12.1</v>
      </c>
      <c r="G1457" s="35">
        <v>-12.3</v>
      </c>
      <c r="H1457" s="35">
        <v>-13</v>
      </c>
      <c r="I1457" s="35">
        <v>-10.8</v>
      </c>
      <c r="J1457" s="35">
        <v>-12</v>
      </c>
      <c r="K1457" s="35">
        <v>-13</v>
      </c>
      <c r="L1457" s="35">
        <v>-13.1</v>
      </c>
      <c r="M1457" s="35">
        <v>-13.2</v>
      </c>
      <c r="N1457" s="35">
        <v>-13</v>
      </c>
      <c r="O1457" s="35">
        <v>-11.1</v>
      </c>
      <c r="P1457" s="35">
        <v>-11</v>
      </c>
      <c r="Q1457" s="35">
        <v>-13</v>
      </c>
      <c r="R1457" s="35">
        <v>-13.2</v>
      </c>
      <c r="S1457" s="35">
        <v>-13.3</v>
      </c>
      <c r="T1457" s="35">
        <v>-13</v>
      </c>
      <c r="U1457" s="35">
        <v>-20</v>
      </c>
      <c r="V1457" s="35">
        <v>0.3</v>
      </c>
      <c r="W1457" s="35">
        <v>-22</v>
      </c>
      <c r="X1457" s="35">
        <v>-16.600000000000001</v>
      </c>
      <c r="Y1457" s="35">
        <v>-19.2</v>
      </c>
      <c r="Z1457" s="35">
        <v>-22</v>
      </c>
      <c r="AA1457" s="35">
        <v>-3.9</v>
      </c>
      <c r="AB1457" s="35">
        <v>-5.8</v>
      </c>
      <c r="AC1457" s="35">
        <v>-5</v>
      </c>
      <c r="AD1457" s="35">
        <v>-28.4</v>
      </c>
      <c r="AE1457" s="35">
        <v>-29.6</v>
      </c>
      <c r="AF1457" s="35">
        <v>-30</v>
      </c>
      <c r="AG1457" s="35">
        <v>9.9</v>
      </c>
      <c r="AH1457" s="35">
        <v>10</v>
      </c>
      <c r="AI1457" s="35">
        <v>11.1</v>
      </c>
      <c r="AJ1457" s="35">
        <v>10</v>
      </c>
      <c r="AK1457" s="35">
        <v>11.8</v>
      </c>
      <c r="AL1457" s="35">
        <v>10</v>
      </c>
      <c r="AM1457" s="35">
        <v>8.9</v>
      </c>
      <c r="AN1457" s="35">
        <v>9</v>
      </c>
      <c r="AO1457" s="35">
        <v>11.6</v>
      </c>
      <c r="AP1457" s="35">
        <v>10</v>
      </c>
      <c r="AQ1457" s="35">
        <v>9.8000000000000007</v>
      </c>
      <c r="AR1457" s="35">
        <v>10</v>
      </c>
      <c r="AS1457" s="35">
        <v>10.6</v>
      </c>
      <c r="AT1457" s="35">
        <v>10</v>
      </c>
      <c r="AU1457" s="35">
        <v>19.2</v>
      </c>
      <c r="AV1457" s="35">
        <v>19</v>
      </c>
      <c r="AW1457" s="35">
        <v>19.399999999999999</v>
      </c>
      <c r="AX1457" s="35">
        <v>19</v>
      </c>
      <c r="AY1457" s="35">
        <v>9.6</v>
      </c>
      <c r="AZ1457" s="35">
        <v>10</v>
      </c>
      <c r="BA1457" s="35">
        <v>10.1</v>
      </c>
      <c r="BB1457" s="35">
        <v>10</v>
      </c>
    </row>
    <row r="1458" spans="1:54" x14ac:dyDescent="0.35">
      <c r="A1458" s="36">
        <v>46056.256944444445</v>
      </c>
      <c r="B1458" s="35">
        <v>4.8</v>
      </c>
      <c r="C1458" s="35">
        <v>3</v>
      </c>
      <c r="D1458" s="35">
        <v>2.4</v>
      </c>
      <c r="E1458" s="35">
        <v>2</v>
      </c>
      <c r="F1458" s="35">
        <v>-11.4</v>
      </c>
      <c r="G1458" s="35">
        <v>-11.5</v>
      </c>
      <c r="H1458" s="35">
        <v>-13</v>
      </c>
      <c r="I1458" s="35">
        <v>-10.3</v>
      </c>
      <c r="J1458" s="35">
        <v>-11.2</v>
      </c>
      <c r="K1458" s="35">
        <v>-13</v>
      </c>
      <c r="L1458" s="35">
        <v>-12.1</v>
      </c>
      <c r="M1458" s="35">
        <v>-12</v>
      </c>
      <c r="N1458" s="35">
        <v>-13</v>
      </c>
      <c r="O1458" s="35">
        <v>-12.7</v>
      </c>
      <c r="P1458" s="35">
        <v>-13</v>
      </c>
      <c r="Q1458" s="35">
        <v>-13</v>
      </c>
      <c r="R1458" s="35">
        <v>-12.4</v>
      </c>
      <c r="S1458" s="35">
        <v>-12.3</v>
      </c>
      <c r="T1458" s="35">
        <v>-13</v>
      </c>
      <c r="U1458" s="35">
        <v>-20</v>
      </c>
      <c r="V1458" s="35">
        <v>0.9</v>
      </c>
      <c r="W1458" s="35">
        <v>-22</v>
      </c>
      <c r="X1458" s="35">
        <v>-16.5</v>
      </c>
      <c r="Y1458" s="35">
        <v>-19.3</v>
      </c>
      <c r="Z1458" s="35">
        <v>-22</v>
      </c>
      <c r="AA1458" s="35">
        <v>-4.4000000000000004</v>
      </c>
      <c r="AB1458" s="35">
        <v>-6.3</v>
      </c>
      <c r="AC1458" s="35">
        <v>-5</v>
      </c>
      <c r="AD1458" s="35">
        <v>-29.6</v>
      </c>
      <c r="AE1458" s="35">
        <v>-30.9</v>
      </c>
      <c r="AF1458" s="35">
        <v>-30</v>
      </c>
      <c r="AG1458" s="35">
        <v>10.199999999999999</v>
      </c>
      <c r="AH1458" s="35">
        <v>10</v>
      </c>
      <c r="AI1458" s="35">
        <v>11.2</v>
      </c>
      <c r="AJ1458" s="35">
        <v>10</v>
      </c>
      <c r="AK1458" s="35">
        <v>11.8</v>
      </c>
      <c r="AL1458" s="35">
        <v>10</v>
      </c>
      <c r="AM1458" s="35">
        <v>8.9</v>
      </c>
      <c r="AN1458" s="35">
        <v>9</v>
      </c>
      <c r="AO1458" s="35">
        <v>11.4</v>
      </c>
      <c r="AP1458" s="35">
        <v>10</v>
      </c>
      <c r="AQ1458" s="35">
        <v>10</v>
      </c>
      <c r="AR1458" s="35">
        <v>10</v>
      </c>
      <c r="AS1458" s="35">
        <v>10.8</v>
      </c>
      <c r="AT1458" s="35">
        <v>10</v>
      </c>
      <c r="AU1458" s="35">
        <v>19.2</v>
      </c>
      <c r="AV1458" s="35">
        <v>19</v>
      </c>
      <c r="AW1458" s="35">
        <v>19.399999999999999</v>
      </c>
      <c r="AX1458" s="35">
        <v>19</v>
      </c>
      <c r="AY1458" s="35">
        <v>10.1</v>
      </c>
      <c r="AZ1458" s="35">
        <v>10</v>
      </c>
      <c r="BA1458" s="35">
        <v>10.6</v>
      </c>
      <c r="BB1458" s="35">
        <v>10</v>
      </c>
    </row>
    <row r="1459" spans="1:54" x14ac:dyDescent="0.35">
      <c r="A1459" s="36">
        <v>46056.257638888892</v>
      </c>
      <c r="B1459" s="35">
        <v>5</v>
      </c>
      <c r="C1459" s="35">
        <v>3</v>
      </c>
      <c r="D1459" s="35">
        <v>2.7</v>
      </c>
      <c r="E1459" s="35">
        <v>2</v>
      </c>
      <c r="F1459" s="35">
        <v>-11</v>
      </c>
      <c r="G1459" s="35">
        <v>-11</v>
      </c>
      <c r="H1459" s="35">
        <v>-13</v>
      </c>
      <c r="I1459" s="35">
        <v>-10</v>
      </c>
      <c r="J1459" s="35">
        <v>-10.6</v>
      </c>
      <c r="K1459" s="35">
        <v>-13</v>
      </c>
      <c r="L1459" s="35">
        <v>-11.5</v>
      </c>
      <c r="M1459" s="35">
        <v>-11.3</v>
      </c>
      <c r="N1459" s="35">
        <v>-13</v>
      </c>
      <c r="O1459" s="35">
        <v>-14</v>
      </c>
      <c r="P1459" s="35">
        <v>-14.8</v>
      </c>
      <c r="Q1459" s="35">
        <v>-13</v>
      </c>
      <c r="R1459" s="35">
        <v>-11.3</v>
      </c>
      <c r="S1459" s="35">
        <v>-11.1</v>
      </c>
      <c r="T1459" s="35">
        <v>-13</v>
      </c>
      <c r="U1459" s="35">
        <v>-20</v>
      </c>
      <c r="V1459" s="35">
        <v>2</v>
      </c>
      <c r="W1459" s="35">
        <v>-22</v>
      </c>
      <c r="X1459" s="35">
        <v>-16.399999999999999</v>
      </c>
      <c r="Y1459" s="35">
        <v>-19.5</v>
      </c>
      <c r="Z1459" s="35">
        <v>-22</v>
      </c>
      <c r="AA1459" s="35">
        <v>-4.8</v>
      </c>
      <c r="AB1459" s="35">
        <v>-6.8</v>
      </c>
      <c r="AC1459" s="35">
        <v>-5</v>
      </c>
      <c r="AD1459" s="35">
        <v>-30.5</v>
      </c>
      <c r="AE1459" s="35">
        <v>-31.9</v>
      </c>
      <c r="AF1459" s="35">
        <v>-30</v>
      </c>
      <c r="AG1459" s="35">
        <v>10.5</v>
      </c>
      <c r="AH1459" s="35">
        <v>10</v>
      </c>
      <c r="AI1459" s="35">
        <v>11.3</v>
      </c>
      <c r="AJ1459" s="35">
        <v>10</v>
      </c>
      <c r="AK1459" s="35">
        <v>11.9</v>
      </c>
      <c r="AL1459" s="35">
        <v>10</v>
      </c>
      <c r="AM1459" s="35">
        <v>9.1999999999999993</v>
      </c>
      <c r="AN1459" s="35">
        <v>9</v>
      </c>
      <c r="AO1459" s="35">
        <v>11.1</v>
      </c>
      <c r="AP1459" s="35">
        <v>10</v>
      </c>
      <c r="AQ1459" s="35">
        <v>10.3</v>
      </c>
      <c r="AR1459" s="35">
        <v>10</v>
      </c>
      <c r="AS1459" s="35">
        <v>11.1</v>
      </c>
      <c r="AT1459" s="35">
        <v>10</v>
      </c>
      <c r="AU1459" s="35">
        <v>19.2</v>
      </c>
      <c r="AV1459" s="35">
        <v>19</v>
      </c>
      <c r="AW1459" s="35">
        <v>19.399999999999999</v>
      </c>
      <c r="AX1459" s="35">
        <v>19</v>
      </c>
      <c r="AY1459" s="35">
        <v>10.4</v>
      </c>
      <c r="AZ1459" s="35">
        <v>10</v>
      </c>
      <c r="BA1459" s="35">
        <v>10.9</v>
      </c>
      <c r="BB1459" s="35">
        <v>10</v>
      </c>
    </row>
    <row r="1460" spans="1:54" x14ac:dyDescent="0.35">
      <c r="A1460" s="36">
        <v>46056.258333333331</v>
      </c>
      <c r="B1460" s="35">
        <v>3.7</v>
      </c>
      <c r="C1460" s="35">
        <v>3</v>
      </c>
      <c r="D1460" s="35">
        <v>2.7</v>
      </c>
      <c r="E1460" s="35">
        <v>2</v>
      </c>
      <c r="F1460" s="35">
        <v>-10.4</v>
      </c>
      <c r="G1460" s="35">
        <v>-10.5</v>
      </c>
      <c r="H1460" s="35">
        <v>-13</v>
      </c>
      <c r="I1460" s="35">
        <v>-11.2</v>
      </c>
      <c r="J1460" s="35">
        <v>-10.8</v>
      </c>
      <c r="K1460" s="35">
        <v>-13</v>
      </c>
      <c r="L1460" s="35">
        <v>-11</v>
      </c>
      <c r="M1460" s="35">
        <v>-10.8</v>
      </c>
      <c r="N1460" s="35">
        <v>-13</v>
      </c>
      <c r="O1460" s="35">
        <v>-14.3</v>
      </c>
      <c r="P1460" s="35">
        <v>-14.5</v>
      </c>
      <c r="Q1460" s="35">
        <v>-13</v>
      </c>
      <c r="R1460" s="35">
        <v>-10.6</v>
      </c>
      <c r="S1460" s="35">
        <v>-10.5</v>
      </c>
      <c r="T1460" s="35">
        <v>-13</v>
      </c>
      <c r="U1460" s="35">
        <v>-20</v>
      </c>
      <c r="V1460" s="35">
        <v>4.0999999999999996</v>
      </c>
      <c r="W1460" s="35">
        <v>-22</v>
      </c>
      <c r="X1460" s="35">
        <v>-16.3</v>
      </c>
      <c r="Y1460" s="35">
        <v>-19.600000000000001</v>
      </c>
      <c r="Z1460" s="35">
        <v>-22</v>
      </c>
      <c r="AA1460" s="35">
        <v>-5.0999999999999996</v>
      </c>
      <c r="AB1460" s="35">
        <v>-6.9</v>
      </c>
      <c r="AC1460" s="35">
        <v>-5</v>
      </c>
      <c r="AD1460" s="35">
        <v>-30.3</v>
      </c>
      <c r="AE1460" s="35">
        <v>-30.5</v>
      </c>
      <c r="AF1460" s="35">
        <v>-30</v>
      </c>
      <c r="AG1460" s="35">
        <v>10.7</v>
      </c>
      <c r="AH1460" s="35">
        <v>10</v>
      </c>
      <c r="AI1460" s="35">
        <v>11.4</v>
      </c>
      <c r="AJ1460" s="35">
        <v>10</v>
      </c>
      <c r="AK1460" s="35">
        <v>11.9</v>
      </c>
      <c r="AL1460" s="35">
        <v>10</v>
      </c>
      <c r="AM1460" s="35">
        <v>9.6</v>
      </c>
      <c r="AN1460" s="35">
        <v>9</v>
      </c>
      <c r="AO1460" s="35">
        <v>11.2</v>
      </c>
      <c r="AP1460" s="35">
        <v>10</v>
      </c>
      <c r="AQ1460" s="35">
        <v>10.6</v>
      </c>
      <c r="AR1460" s="35">
        <v>10</v>
      </c>
      <c r="AS1460" s="35">
        <v>11.4</v>
      </c>
      <c r="AT1460" s="35">
        <v>10</v>
      </c>
      <c r="AU1460" s="35">
        <v>19.100000000000001</v>
      </c>
      <c r="AV1460" s="35">
        <v>19</v>
      </c>
      <c r="AW1460" s="35">
        <v>19.399999999999999</v>
      </c>
      <c r="AX1460" s="35">
        <v>19</v>
      </c>
      <c r="AY1460" s="35">
        <v>10.8</v>
      </c>
      <c r="AZ1460" s="35">
        <v>10</v>
      </c>
      <c r="BA1460" s="35">
        <v>11.2</v>
      </c>
      <c r="BB1460" s="35">
        <v>10</v>
      </c>
    </row>
    <row r="1461" spans="1:54" x14ac:dyDescent="0.35">
      <c r="A1461" s="36">
        <v>46056.259027777778</v>
      </c>
      <c r="B1461" s="35">
        <v>2.5</v>
      </c>
      <c r="C1461" s="35">
        <v>3</v>
      </c>
      <c r="D1461" s="35">
        <v>2.7</v>
      </c>
      <c r="E1461" s="35">
        <v>2</v>
      </c>
      <c r="F1461" s="35">
        <v>-10</v>
      </c>
      <c r="G1461" s="35">
        <v>-10.1</v>
      </c>
      <c r="H1461" s="35">
        <v>-13</v>
      </c>
      <c r="I1461" s="35">
        <v>-13.3</v>
      </c>
      <c r="J1461" s="35">
        <v>-11.7</v>
      </c>
      <c r="K1461" s="35">
        <v>-13</v>
      </c>
      <c r="L1461" s="35">
        <v>-10.4</v>
      </c>
      <c r="M1461" s="35">
        <v>-10.1</v>
      </c>
      <c r="N1461" s="35">
        <v>-13</v>
      </c>
      <c r="O1461" s="35">
        <v>-13.1</v>
      </c>
      <c r="P1461" s="35">
        <v>-13.1</v>
      </c>
      <c r="Q1461" s="35">
        <v>-13</v>
      </c>
      <c r="R1461" s="35">
        <v>-10.1</v>
      </c>
      <c r="S1461" s="35">
        <v>-9.9</v>
      </c>
      <c r="T1461" s="35">
        <v>-13</v>
      </c>
      <c r="U1461" s="35">
        <v>-20</v>
      </c>
      <c r="V1461" s="35">
        <v>3.8</v>
      </c>
      <c r="W1461" s="35">
        <v>-22</v>
      </c>
      <c r="X1461" s="35">
        <v>-16.3</v>
      </c>
      <c r="Y1461" s="35">
        <v>-19.600000000000001</v>
      </c>
      <c r="Z1461" s="35">
        <v>-22</v>
      </c>
      <c r="AA1461" s="35">
        <v>-4.9000000000000004</v>
      </c>
      <c r="AB1461" s="35">
        <v>-5.6</v>
      </c>
      <c r="AC1461" s="35">
        <v>-5</v>
      </c>
      <c r="AD1461" s="35">
        <v>-28.8</v>
      </c>
      <c r="AE1461" s="35">
        <v>-28.6</v>
      </c>
      <c r="AF1461" s="35">
        <v>-30</v>
      </c>
      <c r="AG1461" s="35">
        <v>10.9</v>
      </c>
      <c r="AH1461" s="35">
        <v>10</v>
      </c>
      <c r="AI1461" s="35">
        <v>11.5</v>
      </c>
      <c r="AJ1461" s="35">
        <v>10</v>
      </c>
      <c r="AK1461" s="35">
        <v>12</v>
      </c>
      <c r="AL1461" s="35">
        <v>10</v>
      </c>
      <c r="AM1461" s="35">
        <v>9.8000000000000007</v>
      </c>
      <c r="AN1461" s="35">
        <v>9</v>
      </c>
      <c r="AO1461" s="35">
        <v>11.3</v>
      </c>
      <c r="AP1461" s="35">
        <v>10</v>
      </c>
      <c r="AQ1461" s="35">
        <v>10.7</v>
      </c>
      <c r="AR1461" s="35">
        <v>10</v>
      </c>
      <c r="AS1461" s="35">
        <v>11.6</v>
      </c>
      <c r="AT1461" s="35">
        <v>10</v>
      </c>
      <c r="AU1461" s="35">
        <v>19</v>
      </c>
      <c r="AV1461" s="35">
        <v>19</v>
      </c>
      <c r="AW1461" s="35">
        <v>19.399999999999999</v>
      </c>
      <c r="AX1461" s="35">
        <v>19</v>
      </c>
      <c r="AY1461" s="35">
        <v>11.1</v>
      </c>
      <c r="AZ1461" s="35">
        <v>10</v>
      </c>
      <c r="BA1461" s="35">
        <v>11.5</v>
      </c>
      <c r="BB1461" s="35">
        <v>10</v>
      </c>
    </row>
    <row r="1462" spans="1:54" x14ac:dyDescent="0.35">
      <c r="A1462" s="36">
        <v>46056.259722222225</v>
      </c>
      <c r="B1462" s="35">
        <v>2.4</v>
      </c>
      <c r="C1462" s="35">
        <v>3</v>
      </c>
      <c r="D1462" s="35">
        <v>2.7</v>
      </c>
      <c r="E1462" s="35">
        <v>2</v>
      </c>
      <c r="F1462" s="35">
        <v>-10.1</v>
      </c>
      <c r="G1462" s="35">
        <v>-10.3</v>
      </c>
      <c r="H1462" s="35">
        <v>-13</v>
      </c>
      <c r="I1462" s="35">
        <v>-13.8</v>
      </c>
      <c r="J1462" s="35">
        <v>-12.7</v>
      </c>
      <c r="K1462" s="35">
        <v>-13</v>
      </c>
      <c r="L1462" s="35">
        <v>-9.9</v>
      </c>
      <c r="M1462" s="35">
        <v>-9.6999999999999993</v>
      </c>
      <c r="N1462" s="35">
        <v>-13</v>
      </c>
      <c r="O1462" s="35">
        <v>-12.2</v>
      </c>
      <c r="P1462" s="35">
        <v>-12.3</v>
      </c>
      <c r="Q1462" s="35">
        <v>-13</v>
      </c>
      <c r="R1462" s="35">
        <v>-10.4</v>
      </c>
      <c r="S1462" s="35">
        <v>-10.199999999999999</v>
      </c>
      <c r="T1462" s="35">
        <v>-13</v>
      </c>
      <c r="U1462" s="35">
        <v>-20</v>
      </c>
      <c r="V1462" s="35">
        <v>5.0999999999999996</v>
      </c>
      <c r="W1462" s="35">
        <v>-22</v>
      </c>
      <c r="X1462" s="35">
        <v>-16.2</v>
      </c>
      <c r="Y1462" s="35">
        <v>-19.7</v>
      </c>
      <c r="Z1462" s="35">
        <v>-22</v>
      </c>
      <c r="AA1462" s="35">
        <v>-4.2</v>
      </c>
      <c r="AB1462" s="35">
        <v>-4.4000000000000004</v>
      </c>
      <c r="AC1462" s="35">
        <v>-5</v>
      </c>
      <c r="AD1462" s="35">
        <v>-27.5</v>
      </c>
      <c r="AE1462" s="35">
        <v>-27.3</v>
      </c>
      <c r="AF1462" s="35">
        <v>-30</v>
      </c>
      <c r="AG1462" s="35">
        <v>11.1</v>
      </c>
      <c r="AH1462" s="35">
        <v>10</v>
      </c>
      <c r="AI1462" s="35">
        <v>11.6</v>
      </c>
      <c r="AJ1462" s="35">
        <v>10</v>
      </c>
      <c r="AK1462" s="35">
        <v>11.5</v>
      </c>
      <c r="AL1462" s="35">
        <v>10</v>
      </c>
      <c r="AM1462" s="35">
        <v>10</v>
      </c>
      <c r="AN1462" s="35">
        <v>9</v>
      </c>
      <c r="AO1462" s="35">
        <v>11.4</v>
      </c>
      <c r="AP1462" s="35">
        <v>10</v>
      </c>
      <c r="AQ1462" s="35">
        <v>10.9</v>
      </c>
      <c r="AR1462" s="35">
        <v>10</v>
      </c>
      <c r="AS1462" s="35">
        <v>11.8</v>
      </c>
      <c r="AT1462" s="35">
        <v>10</v>
      </c>
      <c r="AU1462" s="35">
        <v>19</v>
      </c>
      <c r="AV1462" s="35">
        <v>19</v>
      </c>
      <c r="AW1462" s="35">
        <v>19.399999999999999</v>
      </c>
      <c r="AX1462" s="35">
        <v>19</v>
      </c>
      <c r="AY1462" s="35">
        <v>11.3</v>
      </c>
      <c r="AZ1462" s="35">
        <v>10</v>
      </c>
      <c r="BA1462" s="35">
        <v>11.8</v>
      </c>
      <c r="BB1462" s="35">
        <v>10</v>
      </c>
    </row>
    <row r="1463" spans="1:54" x14ac:dyDescent="0.35">
      <c r="A1463" s="36">
        <v>46056.260416666664</v>
      </c>
      <c r="B1463" s="35">
        <v>2.7</v>
      </c>
      <c r="C1463" s="35">
        <v>3</v>
      </c>
      <c r="D1463" s="35">
        <v>2.7</v>
      </c>
      <c r="E1463" s="35">
        <v>2</v>
      </c>
      <c r="F1463" s="35">
        <v>-11.3</v>
      </c>
      <c r="G1463" s="35">
        <v>-11.8</v>
      </c>
      <c r="H1463" s="35">
        <v>-13</v>
      </c>
      <c r="I1463" s="35">
        <v>-12.8</v>
      </c>
      <c r="J1463" s="35">
        <v>-12.9</v>
      </c>
      <c r="K1463" s="35">
        <v>-13</v>
      </c>
      <c r="L1463" s="35">
        <v>-10</v>
      </c>
      <c r="M1463" s="35">
        <v>-10.3</v>
      </c>
      <c r="N1463" s="35">
        <v>-13</v>
      </c>
      <c r="O1463" s="35">
        <v>-11.7</v>
      </c>
      <c r="P1463" s="35">
        <v>-11.7</v>
      </c>
      <c r="Q1463" s="35">
        <v>-13</v>
      </c>
      <c r="R1463" s="35">
        <v>-11.9</v>
      </c>
      <c r="S1463" s="35">
        <v>-11.7</v>
      </c>
      <c r="T1463" s="35">
        <v>-13</v>
      </c>
      <c r="U1463" s="35">
        <v>-20</v>
      </c>
      <c r="V1463" s="35">
        <v>6.4</v>
      </c>
      <c r="W1463" s="35">
        <v>-22</v>
      </c>
      <c r="X1463" s="35">
        <v>-16.100000000000001</v>
      </c>
      <c r="Y1463" s="35">
        <v>-19.899999999999999</v>
      </c>
      <c r="Z1463" s="35">
        <v>-22</v>
      </c>
      <c r="AA1463" s="35">
        <v>-3.6</v>
      </c>
      <c r="AB1463" s="35">
        <v>-3.7</v>
      </c>
      <c r="AC1463" s="35">
        <v>-5</v>
      </c>
      <c r="AD1463" s="35">
        <v>-26.8</v>
      </c>
      <c r="AE1463" s="35">
        <v>-27.1</v>
      </c>
      <c r="AF1463" s="35">
        <v>-30</v>
      </c>
      <c r="AG1463" s="35">
        <v>11.3</v>
      </c>
      <c r="AH1463" s="35">
        <v>10</v>
      </c>
      <c r="AI1463" s="35">
        <v>11.7</v>
      </c>
      <c r="AJ1463" s="35">
        <v>10</v>
      </c>
      <c r="AK1463" s="35">
        <v>10.7</v>
      </c>
      <c r="AL1463" s="35">
        <v>10</v>
      </c>
      <c r="AM1463" s="35">
        <v>10.3</v>
      </c>
      <c r="AN1463" s="35">
        <v>9</v>
      </c>
      <c r="AO1463" s="35">
        <v>11.4</v>
      </c>
      <c r="AP1463" s="35">
        <v>10</v>
      </c>
      <c r="AQ1463" s="35">
        <v>11.1</v>
      </c>
      <c r="AR1463" s="35">
        <v>10</v>
      </c>
      <c r="AS1463" s="35">
        <v>12</v>
      </c>
      <c r="AT1463" s="35">
        <v>10</v>
      </c>
      <c r="AU1463" s="35">
        <v>19</v>
      </c>
      <c r="AV1463" s="35">
        <v>19</v>
      </c>
      <c r="AW1463" s="35">
        <v>19.399999999999999</v>
      </c>
      <c r="AX1463" s="35">
        <v>19</v>
      </c>
      <c r="AY1463" s="35">
        <v>11.5</v>
      </c>
      <c r="AZ1463" s="35">
        <v>10</v>
      </c>
      <c r="BA1463" s="35">
        <v>12</v>
      </c>
      <c r="BB1463" s="35">
        <v>10</v>
      </c>
    </row>
    <row r="1464" spans="1:54" x14ac:dyDescent="0.35">
      <c r="A1464" s="36">
        <v>46056.261111111111</v>
      </c>
      <c r="B1464" s="35">
        <v>3.2</v>
      </c>
      <c r="C1464" s="35">
        <v>3</v>
      </c>
      <c r="D1464" s="35">
        <v>2.7</v>
      </c>
      <c r="E1464" s="35">
        <v>2</v>
      </c>
      <c r="F1464" s="35">
        <v>-12.7</v>
      </c>
      <c r="G1464" s="35">
        <v>-13.4</v>
      </c>
      <c r="H1464" s="35">
        <v>-13</v>
      </c>
      <c r="I1464" s="35">
        <v>-11.7</v>
      </c>
      <c r="J1464" s="35">
        <v>-12.5</v>
      </c>
      <c r="K1464" s="35">
        <v>-13</v>
      </c>
      <c r="L1464" s="35">
        <v>-11.4</v>
      </c>
      <c r="M1464" s="35">
        <v>-12</v>
      </c>
      <c r="N1464" s="35">
        <v>-13</v>
      </c>
      <c r="O1464" s="35">
        <v>-11.1</v>
      </c>
      <c r="P1464" s="35">
        <v>-11.2</v>
      </c>
      <c r="Q1464" s="35">
        <v>-13</v>
      </c>
      <c r="R1464" s="35">
        <v>-12.9</v>
      </c>
      <c r="S1464" s="35">
        <v>-12.9</v>
      </c>
      <c r="T1464" s="35">
        <v>-13</v>
      </c>
      <c r="U1464" s="35">
        <v>-20</v>
      </c>
      <c r="V1464" s="35">
        <v>7</v>
      </c>
      <c r="W1464" s="35">
        <v>-22</v>
      </c>
      <c r="X1464" s="35">
        <v>-16</v>
      </c>
      <c r="Y1464" s="35">
        <v>-20</v>
      </c>
      <c r="Z1464" s="35">
        <v>-22</v>
      </c>
      <c r="AA1464" s="35">
        <v>-3.2</v>
      </c>
      <c r="AB1464" s="35">
        <v>-3.2</v>
      </c>
      <c r="AC1464" s="35">
        <v>-5</v>
      </c>
      <c r="AD1464" s="35">
        <v>-28.6</v>
      </c>
      <c r="AE1464" s="35">
        <v>-29.7</v>
      </c>
      <c r="AF1464" s="35">
        <v>-30</v>
      </c>
      <c r="AG1464" s="35">
        <v>11.4</v>
      </c>
      <c r="AH1464" s="35">
        <v>10</v>
      </c>
      <c r="AI1464" s="35">
        <v>11.8</v>
      </c>
      <c r="AJ1464" s="35">
        <v>10</v>
      </c>
      <c r="AK1464" s="35">
        <v>9.8000000000000007</v>
      </c>
      <c r="AL1464" s="35">
        <v>10</v>
      </c>
      <c r="AM1464" s="35">
        <v>10.5</v>
      </c>
      <c r="AN1464" s="35">
        <v>9</v>
      </c>
      <c r="AO1464" s="35">
        <v>11.4</v>
      </c>
      <c r="AP1464" s="35">
        <v>10</v>
      </c>
      <c r="AQ1464" s="35">
        <v>11.2</v>
      </c>
      <c r="AR1464" s="35">
        <v>10</v>
      </c>
      <c r="AS1464" s="35">
        <v>11.2</v>
      </c>
      <c r="AT1464" s="35">
        <v>10</v>
      </c>
      <c r="AU1464" s="35">
        <v>19</v>
      </c>
      <c r="AV1464" s="35">
        <v>19</v>
      </c>
      <c r="AW1464" s="35">
        <v>19.399999999999999</v>
      </c>
      <c r="AX1464" s="35">
        <v>19</v>
      </c>
      <c r="AY1464" s="35">
        <v>11.7</v>
      </c>
      <c r="AZ1464" s="35">
        <v>10</v>
      </c>
      <c r="BA1464" s="35">
        <v>11.7</v>
      </c>
      <c r="BB1464" s="35">
        <v>10</v>
      </c>
    </row>
    <row r="1465" spans="1:54" x14ac:dyDescent="0.35">
      <c r="A1465" s="36">
        <v>46056.261805555558</v>
      </c>
      <c r="B1465" s="35">
        <v>3.9</v>
      </c>
      <c r="C1465" s="35">
        <v>3</v>
      </c>
      <c r="D1465" s="35">
        <v>2.7</v>
      </c>
      <c r="E1465" s="35">
        <v>2</v>
      </c>
      <c r="F1465" s="35">
        <v>-13.6</v>
      </c>
      <c r="G1465" s="35">
        <v>-14.3</v>
      </c>
      <c r="H1465" s="35">
        <v>-13</v>
      </c>
      <c r="I1465" s="35">
        <v>-11</v>
      </c>
      <c r="J1465" s="35">
        <v>-11.8</v>
      </c>
      <c r="K1465" s="35">
        <v>-13</v>
      </c>
      <c r="L1465" s="35">
        <v>-12.2</v>
      </c>
      <c r="M1465" s="35">
        <v>-12.9</v>
      </c>
      <c r="N1465" s="35">
        <v>-13</v>
      </c>
      <c r="O1465" s="35">
        <v>-10.7</v>
      </c>
      <c r="P1465" s="35">
        <v>-10.8</v>
      </c>
      <c r="Q1465" s="35">
        <v>-13</v>
      </c>
      <c r="R1465" s="35">
        <v>-13.9</v>
      </c>
      <c r="S1465" s="35">
        <v>-14</v>
      </c>
      <c r="T1465" s="35">
        <v>-13</v>
      </c>
      <c r="U1465" s="35">
        <v>-20</v>
      </c>
      <c r="V1465" s="35">
        <v>8.6999999999999993</v>
      </c>
      <c r="W1465" s="35">
        <v>-22</v>
      </c>
      <c r="X1465" s="35">
        <v>-16</v>
      </c>
      <c r="Y1465" s="35">
        <v>-20.399999999999999</v>
      </c>
      <c r="Z1465" s="35">
        <v>-22</v>
      </c>
      <c r="AA1465" s="35">
        <v>-2.9</v>
      </c>
      <c r="AB1465" s="35">
        <v>-3.3</v>
      </c>
      <c r="AC1465" s="35">
        <v>-5</v>
      </c>
      <c r="AD1465" s="35">
        <v>-29.7</v>
      </c>
      <c r="AE1465" s="35">
        <v>-31</v>
      </c>
      <c r="AF1465" s="35">
        <v>-30</v>
      </c>
      <c r="AG1465" s="35">
        <v>11.5</v>
      </c>
      <c r="AH1465" s="35">
        <v>10</v>
      </c>
      <c r="AI1465" s="35">
        <v>11.9</v>
      </c>
      <c r="AJ1465" s="35">
        <v>10</v>
      </c>
      <c r="AK1465" s="35">
        <v>9.6</v>
      </c>
      <c r="AL1465" s="35">
        <v>10</v>
      </c>
      <c r="AM1465" s="35">
        <v>10.6</v>
      </c>
      <c r="AN1465" s="35">
        <v>9</v>
      </c>
      <c r="AO1465" s="35">
        <v>11.5</v>
      </c>
      <c r="AP1465" s="35">
        <v>10</v>
      </c>
      <c r="AQ1465" s="35">
        <v>11.4</v>
      </c>
      <c r="AR1465" s="35">
        <v>10</v>
      </c>
      <c r="AS1465" s="35">
        <v>10</v>
      </c>
      <c r="AT1465" s="35">
        <v>10</v>
      </c>
      <c r="AU1465" s="35">
        <v>19</v>
      </c>
      <c r="AV1465" s="35">
        <v>19</v>
      </c>
      <c r="AW1465" s="35">
        <v>19.399999999999999</v>
      </c>
      <c r="AX1465" s="35">
        <v>19</v>
      </c>
      <c r="AY1465" s="35">
        <v>11.9</v>
      </c>
      <c r="AZ1465" s="35">
        <v>10</v>
      </c>
      <c r="BA1465" s="35">
        <v>10.7</v>
      </c>
      <c r="BB1465" s="35">
        <v>10</v>
      </c>
    </row>
    <row r="1466" spans="1:54" x14ac:dyDescent="0.35">
      <c r="A1466" s="36">
        <v>46056.262499999997</v>
      </c>
      <c r="B1466" s="35">
        <v>5.0999999999999996</v>
      </c>
      <c r="C1466" s="35">
        <v>3</v>
      </c>
      <c r="D1466" s="35">
        <v>2.7</v>
      </c>
      <c r="E1466" s="35">
        <v>2</v>
      </c>
      <c r="F1466" s="35">
        <v>-13.2</v>
      </c>
      <c r="G1466" s="35">
        <v>-13.6</v>
      </c>
      <c r="H1466" s="35">
        <v>-13</v>
      </c>
      <c r="I1466" s="35">
        <v>-10.5</v>
      </c>
      <c r="J1466" s="35">
        <v>-11.2</v>
      </c>
      <c r="K1466" s="35">
        <v>-13</v>
      </c>
      <c r="L1466" s="35">
        <v>-13</v>
      </c>
      <c r="M1466" s="35">
        <v>-13.8</v>
      </c>
      <c r="N1466" s="35">
        <v>-13</v>
      </c>
      <c r="O1466" s="35">
        <v>-10.4</v>
      </c>
      <c r="P1466" s="35">
        <v>-10.4</v>
      </c>
      <c r="Q1466" s="35">
        <v>-13</v>
      </c>
      <c r="R1466" s="35">
        <v>-14</v>
      </c>
      <c r="S1466" s="35">
        <v>-13.9</v>
      </c>
      <c r="T1466" s="35">
        <v>-13</v>
      </c>
      <c r="U1466" s="35">
        <v>-20</v>
      </c>
      <c r="V1466" s="35">
        <v>8.6999999999999993</v>
      </c>
      <c r="W1466" s="35">
        <v>-22</v>
      </c>
      <c r="X1466" s="35">
        <v>-15.9</v>
      </c>
      <c r="Y1466" s="35">
        <v>-20.7</v>
      </c>
      <c r="Z1466" s="35">
        <v>-22</v>
      </c>
      <c r="AA1466" s="35">
        <v>-3.1</v>
      </c>
      <c r="AB1466" s="35">
        <v>-4.0999999999999996</v>
      </c>
      <c r="AC1466" s="35">
        <v>-5</v>
      </c>
      <c r="AD1466" s="35">
        <v>-30.9</v>
      </c>
      <c r="AE1466" s="35">
        <v>-32</v>
      </c>
      <c r="AF1466" s="35">
        <v>-30</v>
      </c>
      <c r="AG1466" s="35">
        <v>11.6</v>
      </c>
      <c r="AH1466" s="35">
        <v>10</v>
      </c>
      <c r="AI1466" s="35">
        <v>11.9</v>
      </c>
      <c r="AJ1466" s="35">
        <v>10</v>
      </c>
      <c r="AK1466" s="35">
        <v>9.6</v>
      </c>
      <c r="AL1466" s="35">
        <v>10</v>
      </c>
      <c r="AM1466" s="35">
        <v>10.8</v>
      </c>
      <c r="AN1466" s="35">
        <v>9</v>
      </c>
      <c r="AO1466" s="35">
        <v>11.6</v>
      </c>
      <c r="AP1466" s="35">
        <v>10</v>
      </c>
      <c r="AQ1466" s="35">
        <v>11.5</v>
      </c>
      <c r="AR1466" s="35">
        <v>10</v>
      </c>
      <c r="AS1466" s="35">
        <v>9.1</v>
      </c>
      <c r="AT1466" s="35">
        <v>10</v>
      </c>
      <c r="AU1466" s="35">
        <v>19</v>
      </c>
      <c r="AV1466" s="35">
        <v>19</v>
      </c>
      <c r="AW1466" s="35">
        <v>19.399999999999999</v>
      </c>
      <c r="AX1466" s="35">
        <v>19</v>
      </c>
      <c r="AY1466" s="35">
        <v>12</v>
      </c>
      <c r="AZ1466" s="35">
        <v>10</v>
      </c>
      <c r="BA1466" s="35">
        <v>9.9</v>
      </c>
      <c r="BB1466" s="35">
        <v>10</v>
      </c>
    </row>
    <row r="1467" spans="1:54" x14ac:dyDescent="0.35">
      <c r="A1467" s="36">
        <v>46056.263194444444</v>
      </c>
      <c r="B1467" s="35">
        <v>5.0999999999999996</v>
      </c>
      <c r="C1467" s="35">
        <v>3</v>
      </c>
      <c r="D1467" s="35">
        <v>2.7</v>
      </c>
      <c r="E1467" s="35">
        <v>2</v>
      </c>
      <c r="F1467" s="35">
        <v>-12.3</v>
      </c>
      <c r="G1467" s="35">
        <v>-12.6</v>
      </c>
      <c r="H1467" s="35">
        <v>-13</v>
      </c>
      <c r="I1467" s="35">
        <v>-10</v>
      </c>
      <c r="J1467" s="35">
        <v>-10.6</v>
      </c>
      <c r="K1467" s="35">
        <v>-13</v>
      </c>
      <c r="L1467" s="35">
        <v>-14</v>
      </c>
      <c r="M1467" s="35">
        <v>-14.7</v>
      </c>
      <c r="N1467" s="35">
        <v>-13</v>
      </c>
      <c r="O1467" s="35">
        <v>-10</v>
      </c>
      <c r="P1467" s="35">
        <v>-10</v>
      </c>
      <c r="Q1467" s="35">
        <v>-13</v>
      </c>
      <c r="R1467" s="35">
        <v>-12.7</v>
      </c>
      <c r="S1467" s="35">
        <v>-12.6</v>
      </c>
      <c r="T1467" s="35">
        <v>-13</v>
      </c>
      <c r="U1467" s="35">
        <v>-20</v>
      </c>
      <c r="V1467" s="35">
        <v>9.4</v>
      </c>
      <c r="W1467" s="35">
        <v>-22</v>
      </c>
      <c r="X1467" s="35">
        <v>-15.9</v>
      </c>
      <c r="Y1467" s="35">
        <v>-20.9</v>
      </c>
      <c r="Z1467" s="35">
        <v>-22</v>
      </c>
      <c r="AA1467" s="35">
        <v>-3.4</v>
      </c>
      <c r="AB1467" s="35">
        <v>-4.9000000000000004</v>
      </c>
      <c r="AC1467" s="35">
        <v>-5</v>
      </c>
      <c r="AD1467" s="35">
        <v>-30.2</v>
      </c>
      <c r="AE1467" s="35">
        <v>-30.2</v>
      </c>
      <c r="AF1467" s="35">
        <v>-30</v>
      </c>
      <c r="AG1467" s="35">
        <v>11.7</v>
      </c>
      <c r="AH1467" s="35">
        <v>10</v>
      </c>
      <c r="AI1467" s="35">
        <v>12</v>
      </c>
      <c r="AJ1467" s="35">
        <v>10</v>
      </c>
      <c r="AK1467" s="35">
        <v>9.9</v>
      </c>
      <c r="AL1467" s="35">
        <v>10</v>
      </c>
      <c r="AM1467" s="35">
        <v>10.9</v>
      </c>
      <c r="AN1467" s="35">
        <v>9</v>
      </c>
      <c r="AO1467" s="35">
        <v>11.7</v>
      </c>
      <c r="AP1467" s="35">
        <v>10</v>
      </c>
      <c r="AQ1467" s="35">
        <v>11.7</v>
      </c>
      <c r="AR1467" s="35">
        <v>10</v>
      </c>
      <c r="AS1467" s="35">
        <v>9.1999999999999993</v>
      </c>
      <c r="AT1467" s="35">
        <v>10</v>
      </c>
      <c r="AU1467" s="35">
        <v>19</v>
      </c>
      <c r="AV1467" s="35">
        <v>19</v>
      </c>
      <c r="AW1467" s="35">
        <v>19.399999999999999</v>
      </c>
      <c r="AX1467" s="35">
        <v>19</v>
      </c>
      <c r="AY1467" s="35">
        <v>10.9</v>
      </c>
      <c r="AZ1467" s="35">
        <v>10</v>
      </c>
      <c r="BA1467" s="35">
        <v>9.6</v>
      </c>
      <c r="BB1467" s="35">
        <v>10</v>
      </c>
    </row>
    <row r="1468" spans="1:54" x14ac:dyDescent="0.35">
      <c r="A1468" s="36">
        <v>46056.263888888891</v>
      </c>
      <c r="B1468" s="35">
        <v>4.2</v>
      </c>
      <c r="C1468" s="35">
        <v>3</v>
      </c>
      <c r="D1468" s="35">
        <v>2.7</v>
      </c>
      <c r="E1468" s="35">
        <v>2</v>
      </c>
      <c r="F1468" s="35">
        <v>-11.7</v>
      </c>
      <c r="G1468" s="35">
        <v>-11.8</v>
      </c>
      <c r="H1468" s="35">
        <v>-13</v>
      </c>
      <c r="I1468" s="35">
        <v>-10.9</v>
      </c>
      <c r="J1468" s="35">
        <v>-10.6</v>
      </c>
      <c r="K1468" s="35">
        <v>-13</v>
      </c>
      <c r="L1468" s="35">
        <v>-13.5</v>
      </c>
      <c r="M1468" s="35">
        <v>-13.6</v>
      </c>
      <c r="N1468" s="35">
        <v>-13</v>
      </c>
      <c r="O1468" s="35">
        <v>-10.5</v>
      </c>
      <c r="P1468" s="35">
        <v>-10.4</v>
      </c>
      <c r="Q1468" s="35">
        <v>-13</v>
      </c>
      <c r="R1468" s="35">
        <v>-11.6</v>
      </c>
      <c r="S1468" s="35">
        <v>-11.5</v>
      </c>
      <c r="T1468" s="35">
        <v>-13</v>
      </c>
      <c r="U1468" s="35">
        <v>-20</v>
      </c>
      <c r="V1468" s="35">
        <v>8.6</v>
      </c>
      <c r="W1468" s="35">
        <v>-22</v>
      </c>
      <c r="X1468" s="35">
        <v>-15.9</v>
      </c>
      <c r="Y1468" s="35">
        <v>-21.5</v>
      </c>
      <c r="Z1468" s="35">
        <v>-22</v>
      </c>
      <c r="AA1468" s="35">
        <v>-3.9</v>
      </c>
      <c r="AB1468" s="35">
        <v>-5.7</v>
      </c>
      <c r="AC1468" s="35">
        <v>-5</v>
      </c>
      <c r="AD1468" s="35">
        <v>-28.7</v>
      </c>
      <c r="AE1468" s="35">
        <v>-28.5</v>
      </c>
      <c r="AF1468" s="35">
        <v>-30</v>
      </c>
      <c r="AG1468" s="35">
        <v>11.9</v>
      </c>
      <c r="AH1468" s="35">
        <v>10</v>
      </c>
      <c r="AI1468" s="35">
        <v>10.9</v>
      </c>
      <c r="AJ1468" s="35">
        <v>10</v>
      </c>
      <c r="AK1468" s="35">
        <v>10.199999999999999</v>
      </c>
      <c r="AL1468" s="35">
        <v>10</v>
      </c>
      <c r="AM1468" s="35">
        <v>11</v>
      </c>
      <c r="AN1468" s="35">
        <v>9</v>
      </c>
      <c r="AO1468" s="35">
        <v>11.8</v>
      </c>
      <c r="AP1468" s="35">
        <v>10</v>
      </c>
      <c r="AQ1468" s="35">
        <v>11.8</v>
      </c>
      <c r="AR1468" s="35">
        <v>10</v>
      </c>
      <c r="AS1468" s="35">
        <v>9.6</v>
      </c>
      <c r="AT1468" s="35">
        <v>10</v>
      </c>
      <c r="AU1468" s="35">
        <v>19</v>
      </c>
      <c r="AV1468" s="35">
        <v>19</v>
      </c>
      <c r="AW1468" s="35">
        <v>19.399999999999999</v>
      </c>
      <c r="AX1468" s="35">
        <v>19</v>
      </c>
      <c r="AY1468" s="35">
        <v>9.6999999999999993</v>
      </c>
      <c r="AZ1468" s="35">
        <v>10</v>
      </c>
      <c r="BA1468" s="35">
        <v>9.8000000000000007</v>
      </c>
      <c r="BB1468" s="35">
        <v>10</v>
      </c>
    </row>
    <row r="1469" spans="1:54" x14ac:dyDescent="0.35">
      <c r="A1469" s="36">
        <v>46056.26458333333</v>
      </c>
      <c r="B1469" s="35">
        <v>3</v>
      </c>
      <c r="C1469" s="35">
        <v>3</v>
      </c>
      <c r="D1469" s="35">
        <v>2.7</v>
      </c>
      <c r="E1469" s="35">
        <v>2</v>
      </c>
      <c r="F1469" s="35">
        <v>-11.1</v>
      </c>
      <c r="G1469" s="35">
        <v>-11.2</v>
      </c>
      <c r="H1469" s="35">
        <v>-13</v>
      </c>
      <c r="I1469" s="35">
        <v>-12.4</v>
      </c>
      <c r="J1469" s="35">
        <v>-12</v>
      </c>
      <c r="K1469" s="35">
        <v>-13</v>
      </c>
      <c r="L1469" s="35">
        <v>-12.6</v>
      </c>
      <c r="M1469" s="35">
        <v>-12.5</v>
      </c>
      <c r="N1469" s="35">
        <v>-13</v>
      </c>
      <c r="O1469" s="35">
        <v>-11.9</v>
      </c>
      <c r="P1469" s="35">
        <v>-11.7</v>
      </c>
      <c r="Q1469" s="35">
        <v>-13</v>
      </c>
      <c r="R1469" s="35">
        <v>-11</v>
      </c>
      <c r="S1469" s="35">
        <v>-10.8</v>
      </c>
      <c r="T1469" s="35">
        <v>-13</v>
      </c>
      <c r="U1469" s="35">
        <v>-20</v>
      </c>
      <c r="V1469" s="35">
        <v>7.4</v>
      </c>
      <c r="W1469" s="35">
        <v>-22</v>
      </c>
      <c r="X1469" s="35">
        <v>-15.9</v>
      </c>
      <c r="Y1469" s="35">
        <v>-21.6</v>
      </c>
      <c r="Z1469" s="35">
        <v>-22</v>
      </c>
      <c r="AA1469" s="35">
        <v>-4.3</v>
      </c>
      <c r="AB1469" s="35">
        <v>-6.3</v>
      </c>
      <c r="AC1469" s="35">
        <v>-5</v>
      </c>
      <c r="AD1469" s="35">
        <v>-27.2</v>
      </c>
      <c r="AE1469" s="35">
        <v>-27</v>
      </c>
      <c r="AF1469" s="35">
        <v>-30</v>
      </c>
      <c r="AG1469" s="35">
        <v>11.9</v>
      </c>
      <c r="AH1469" s="35">
        <v>10</v>
      </c>
      <c r="AI1469" s="35">
        <v>9.5</v>
      </c>
      <c r="AJ1469" s="35">
        <v>10</v>
      </c>
      <c r="AK1469" s="35">
        <v>10.3</v>
      </c>
      <c r="AL1469" s="35">
        <v>10</v>
      </c>
      <c r="AM1469" s="35">
        <v>10</v>
      </c>
      <c r="AN1469" s="35">
        <v>9</v>
      </c>
      <c r="AO1469" s="35">
        <v>11.6</v>
      </c>
      <c r="AP1469" s="35">
        <v>10</v>
      </c>
      <c r="AQ1469" s="35">
        <v>11.9</v>
      </c>
      <c r="AR1469" s="35">
        <v>10</v>
      </c>
      <c r="AS1469" s="35">
        <v>10.199999999999999</v>
      </c>
      <c r="AT1469" s="35">
        <v>10</v>
      </c>
      <c r="AU1469" s="35">
        <v>19</v>
      </c>
      <c r="AV1469" s="35">
        <v>19</v>
      </c>
      <c r="AW1469" s="35">
        <v>19.399999999999999</v>
      </c>
      <c r="AX1469" s="35">
        <v>19</v>
      </c>
      <c r="AY1469" s="35">
        <v>9.5</v>
      </c>
      <c r="AZ1469" s="35">
        <v>10</v>
      </c>
      <c r="BA1469" s="35">
        <v>10.199999999999999</v>
      </c>
      <c r="BB1469" s="35">
        <v>10</v>
      </c>
    </row>
    <row r="1470" spans="1:54" x14ac:dyDescent="0.35">
      <c r="A1470" s="36">
        <v>46056.265277777777</v>
      </c>
      <c r="B1470" s="35">
        <v>2.7</v>
      </c>
      <c r="C1470" s="35">
        <v>3</v>
      </c>
      <c r="D1470" s="35">
        <v>2.7</v>
      </c>
      <c r="E1470" s="35">
        <v>2</v>
      </c>
      <c r="F1470" s="35">
        <v>-10.7</v>
      </c>
      <c r="G1470" s="35">
        <v>-10.7</v>
      </c>
      <c r="H1470" s="35">
        <v>-13</v>
      </c>
      <c r="I1470" s="35">
        <v>-13.7</v>
      </c>
      <c r="J1470" s="35">
        <v>-14.4</v>
      </c>
      <c r="K1470" s="35">
        <v>-13</v>
      </c>
      <c r="L1470" s="35">
        <v>-11.7</v>
      </c>
      <c r="M1470" s="35">
        <v>-11.6</v>
      </c>
      <c r="N1470" s="35">
        <v>-13</v>
      </c>
      <c r="O1470" s="35">
        <v>-13.3</v>
      </c>
      <c r="P1470" s="35">
        <v>-13</v>
      </c>
      <c r="Q1470" s="35">
        <v>-13</v>
      </c>
      <c r="R1470" s="35">
        <v>-10.4</v>
      </c>
      <c r="S1470" s="35">
        <v>-10.199999999999999</v>
      </c>
      <c r="T1470" s="35">
        <v>-13</v>
      </c>
      <c r="U1470" s="35">
        <v>-20</v>
      </c>
      <c r="V1470" s="35">
        <v>6.7</v>
      </c>
      <c r="W1470" s="35">
        <v>-22</v>
      </c>
      <c r="X1470" s="35">
        <v>-15.8</v>
      </c>
      <c r="Y1470" s="35">
        <v>-21.6</v>
      </c>
      <c r="Z1470" s="35">
        <v>-22</v>
      </c>
      <c r="AA1470" s="35">
        <v>-4.7</v>
      </c>
      <c r="AB1470" s="35">
        <v>-6.8</v>
      </c>
      <c r="AC1470" s="35">
        <v>-5</v>
      </c>
      <c r="AD1470" s="35">
        <v>-26.9</v>
      </c>
      <c r="AE1470" s="35">
        <v>-27.3</v>
      </c>
      <c r="AF1470" s="35">
        <v>-30</v>
      </c>
      <c r="AG1470" s="35">
        <v>12</v>
      </c>
      <c r="AH1470" s="35">
        <v>10</v>
      </c>
      <c r="AI1470" s="35">
        <v>8.8000000000000007</v>
      </c>
      <c r="AJ1470" s="35">
        <v>10</v>
      </c>
      <c r="AK1470" s="35">
        <v>10.5</v>
      </c>
      <c r="AL1470" s="35">
        <v>10</v>
      </c>
      <c r="AM1470" s="35">
        <v>9.4</v>
      </c>
      <c r="AN1470" s="35">
        <v>9</v>
      </c>
      <c r="AO1470" s="35">
        <v>11.6</v>
      </c>
      <c r="AP1470" s="35">
        <v>10</v>
      </c>
      <c r="AQ1470" s="35">
        <v>12</v>
      </c>
      <c r="AR1470" s="35">
        <v>10</v>
      </c>
      <c r="AS1470" s="35">
        <v>10.5</v>
      </c>
      <c r="AT1470" s="35">
        <v>10</v>
      </c>
      <c r="AU1470" s="35">
        <v>19</v>
      </c>
      <c r="AV1470" s="35">
        <v>19</v>
      </c>
      <c r="AW1470" s="35">
        <v>19.399999999999999</v>
      </c>
      <c r="AX1470" s="35">
        <v>19</v>
      </c>
      <c r="AY1470" s="35">
        <v>9.6999999999999993</v>
      </c>
      <c r="AZ1470" s="35">
        <v>10</v>
      </c>
      <c r="BA1470" s="35">
        <v>10.6</v>
      </c>
      <c r="BB1470" s="35">
        <v>10</v>
      </c>
    </row>
    <row r="1471" spans="1:54" x14ac:dyDescent="0.35">
      <c r="A1471" s="36">
        <v>46056.265972222223</v>
      </c>
      <c r="B1471" s="35">
        <v>3.1</v>
      </c>
      <c r="C1471" s="35">
        <v>3</v>
      </c>
      <c r="D1471" s="35">
        <v>2.7</v>
      </c>
      <c r="E1471" s="35">
        <v>2</v>
      </c>
      <c r="F1471" s="35">
        <v>-10.3</v>
      </c>
      <c r="G1471" s="35">
        <v>-10.3</v>
      </c>
      <c r="H1471" s="35">
        <v>-13</v>
      </c>
      <c r="I1471" s="35">
        <v>-13.6</v>
      </c>
      <c r="J1471" s="35">
        <v>-15.5</v>
      </c>
      <c r="K1471" s="35">
        <v>-13</v>
      </c>
      <c r="L1471" s="35">
        <v>-11.2</v>
      </c>
      <c r="M1471" s="35">
        <v>-11</v>
      </c>
      <c r="N1471" s="35">
        <v>-13</v>
      </c>
      <c r="O1471" s="35">
        <v>-13.9</v>
      </c>
      <c r="P1471" s="35">
        <v>-13.7</v>
      </c>
      <c r="Q1471" s="35">
        <v>-13</v>
      </c>
      <c r="R1471" s="35">
        <v>-9.8000000000000007</v>
      </c>
      <c r="S1471" s="35">
        <v>-9.6999999999999993</v>
      </c>
      <c r="T1471" s="35">
        <v>-13</v>
      </c>
      <c r="U1471" s="35">
        <v>-20</v>
      </c>
      <c r="V1471" s="35">
        <v>4.8</v>
      </c>
      <c r="W1471" s="35">
        <v>-22</v>
      </c>
      <c r="X1471" s="35">
        <v>-15.8</v>
      </c>
      <c r="Y1471" s="35">
        <v>-21.9</v>
      </c>
      <c r="Z1471" s="35">
        <v>-22</v>
      </c>
      <c r="AA1471" s="35">
        <v>-5.0999999999999996</v>
      </c>
      <c r="AB1471" s="35">
        <v>-6.9</v>
      </c>
      <c r="AC1471" s="35">
        <v>-5</v>
      </c>
      <c r="AD1471" s="35">
        <v>-28.6</v>
      </c>
      <c r="AE1471" s="35">
        <v>-29.9</v>
      </c>
      <c r="AF1471" s="35">
        <v>-30</v>
      </c>
      <c r="AG1471" s="35">
        <v>11.5</v>
      </c>
      <c r="AH1471" s="35">
        <v>10</v>
      </c>
      <c r="AI1471" s="35">
        <v>8.6999999999999993</v>
      </c>
      <c r="AJ1471" s="35">
        <v>10</v>
      </c>
      <c r="AK1471" s="35">
        <v>10.6</v>
      </c>
      <c r="AL1471" s="35">
        <v>10</v>
      </c>
      <c r="AM1471" s="35">
        <v>9.1999999999999993</v>
      </c>
      <c r="AN1471" s="35">
        <v>9</v>
      </c>
      <c r="AO1471" s="35">
        <v>11.6</v>
      </c>
      <c r="AP1471" s="35">
        <v>10</v>
      </c>
      <c r="AQ1471" s="35">
        <v>10.9</v>
      </c>
      <c r="AR1471" s="35">
        <v>10</v>
      </c>
      <c r="AS1471" s="35">
        <v>10.9</v>
      </c>
      <c r="AT1471" s="35">
        <v>10</v>
      </c>
      <c r="AU1471" s="35">
        <v>19.100000000000001</v>
      </c>
      <c r="AV1471" s="35">
        <v>19</v>
      </c>
      <c r="AW1471" s="35">
        <v>19.399999999999999</v>
      </c>
      <c r="AX1471" s="35">
        <v>19</v>
      </c>
      <c r="AY1471" s="35">
        <v>10.199999999999999</v>
      </c>
      <c r="AZ1471" s="35">
        <v>10</v>
      </c>
      <c r="BA1471" s="35">
        <v>11</v>
      </c>
      <c r="BB1471" s="35">
        <v>10</v>
      </c>
    </row>
    <row r="1472" spans="1:54" x14ac:dyDescent="0.35">
      <c r="A1472" s="36">
        <v>46056.26666666667</v>
      </c>
      <c r="B1472" s="35">
        <v>4.0999999999999996</v>
      </c>
      <c r="C1472" s="35">
        <v>3</v>
      </c>
      <c r="D1472" s="35">
        <v>2.7</v>
      </c>
      <c r="E1472" s="35">
        <v>2</v>
      </c>
      <c r="F1472" s="35">
        <v>-9.9</v>
      </c>
      <c r="G1472" s="35">
        <v>-9.9</v>
      </c>
      <c r="H1472" s="35">
        <v>-13</v>
      </c>
      <c r="I1472" s="35">
        <v>-12.7</v>
      </c>
      <c r="J1472" s="35">
        <v>-15.2</v>
      </c>
      <c r="K1472" s="35">
        <v>-13</v>
      </c>
      <c r="L1472" s="35">
        <v>-10.7</v>
      </c>
      <c r="M1472" s="35">
        <v>-10.4</v>
      </c>
      <c r="N1472" s="35">
        <v>-13</v>
      </c>
      <c r="O1472" s="35">
        <v>-13.1</v>
      </c>
      <c r="P1472" s="35">
        <v>-13.1</v>
      </c>
      <c r="Q1472" s="35">
        <v>-13</v>
      </c>
      <c r="R1472" s="35">
        <v>-10.3</v>
      </c>
      <c r="S1472" s="35">
        <v>-10.199999999999999</v>
      </c>
      <c r="T1472" s="35">
        <v>-13</v>
      </c>
      <c r="U1472" s="35">
        <v>-20</v>
      </c>
      <c r="V1472" s="35">
        <v>3.5</v>
      </c>
      <c r="W1472" s="35">
        <v>-22</v>
      </c>
      <c r="X1472" s="35">
        <v>-15.8</v>
      </c>
      <c r="Y1472" s="35">
        <v>-22.1</v>
      </c>
      <c r="Z1472" s="35">
        <v>-22</v>
      </c>
      <c r="AA1472" s="35">
        <v>-4.9000000000000004</v>
      </c>
      <c r="AB1472" s="35">
        <v>-5.6</v>
      </c>
      <c r="AC1472" s="35">
        <v>-5</v>
      </c>
      <c r="AD1472" s="35">
        <v>-30</v>
      </c>
      <c r="AE1472" s="35">
        <v>-31.2</v>
      </c>
      <c r="AF1472" s="35">
        <v>-30</v>
      </c>
      <c r="AG1472" s="35">
        <v>10.7</v>
      </c>
      <c r="AH1472" s="35">
        <v>10</v>
      </c>
      <c r="AI1472" s="35">
        <v>9</v>
      </c>
      <c r="AJ1472" s="35">
        <v>10</v>
      </c>
      <c r="AK1472" s="35">
        <v>10.8</v>
      </c>
      <c r="AL1472" s="35">
        <v>10</v>
      </c>
      <c r="AM1472" s="35">
        <v>9.1999999999999993</v>
      </c>
      <c r="AN1472" s="35">
        <v>9</v>
      </c>
      <c r="AO1472" s="35">
        <v>11.6</v>
      </c>
      <c r="AP1472" s="35">
        <v>10</v>
      </c>
      <c r="AQ1472" s="35">
        <v>9.6999999999999993</v>
      </c>
      <c r="AR1472" s="35">
        <v>10</v>
      </c>
      <c r="AS1472" s="35">
        <v>11.2</v>
      </c>
      <c r="AT1472" s="35">
        <v>10</v>
      </c>
      <c r="AU1472" s="35">
        <v>19.100000000000001</v>
      </c>
      <c r="AV1472" s="35">
        <v>19</v>
      </c>
      <c r="AW1472" s="35">
        <v>19.399999999999999</v>
      </c>
      <c r="AX1472" s="35">
        <v>19</v>
      </c>
      <c r="AY1472" s="35">
        <v>10.5</v>
      </c>
      <c r="AZ1472" s="35">
        <v>10</v>
      </c>
      <c r="BA1472" s="35">
        <v>11.3</v>
      </c>
      <c r="BB1472" s="35">
        <v>10</v>
      </c>
    </row>
    <row r="1473" spans="1:54" x14ac:dyDescent="0.35">
      <c r="A1473" s="36">
        <v>46056.267361111109</v>
      </c>
      <c r="B1473" s="35">
        <v>5</v>
      </c>
      <c r="C1473" s="35">
        <v>3</v>
      </c>
      <c r="D1473" s="35">
        <v>2.7</v>
      </c>
      <c r="E1473" s="35">
        <v>2</v>
      </c>
      <c r="F1473" s="35">
        <v>-10.9</v>
      </c>
      <c r="G1473" s="35">
        <v>-11.2</v>
      </c>
      <c r="H1473" s="35">
        <v>-13</v>
      </c>
      <c r="I1473" s="35">
        <v>-11.8</v>
      </c>
      <c r="J1473" s="35">
        <v>-13.7</v>
      </c>
      <c r="K1473" s="35">
        <v>-13</v>
      </c>
      <c r="L1473" s="35">
        <v>-10.1</v>
      </c>
      <c r="M1473" s="35">
        <v>-9.9</v>
      </c>
      <c r="N1473" s="35">
        <v>-13</v>
      </c>
      <c r="O1473" s="35">
        <v>-12.1</v>
      </c>
      <c r="P1473" s="35">
        <v>-12.1</v>
      </c>
      <c r="Q1473" s="35">
        <v>-13</v>
      </c>
      <c r="R1473" s="35">
        <v>-12.5</v>
      </c>
      <c r="S1473" s="35">
        <v>-11.6</v>
      </c>
      <c r="T1473" s="35">
        <v>-13</v>
      </c>
      <c r="U1473" s="35">
        <v>-20</v>
      </c>
      <c r="V1473" s="35">
        <v>2.6</v>
      </c>
      <c r="W1473" s="35">
        <v>-22</v>
      </c>
      <c r="X1473" s="35">
        <v>-16.100000000000001</v>
      </c>
      <c r="Y1473" s="35">
        <v>-22.3</v>
      </c>
      <c r="Z1473" s="35">
        <v>-22</v>
      </c>
      <c r="AA1473" s="35">
        <v>-4.3</v>
      </c>
      <c r="AB1473" s="35">
        <v>-4.5999999999999996</v>
      </c>
      <c r="AC1473" s="35">
        <v>-5</v>
      </c>
      <c r="AD1473" s="35">
        <v>-30.9</v>
      </c>
      <c r="AE1473" s="35">
        <v>-32</v>
      </c>
      <c r="AF1473" s="35">
        <v>-30</v>
      </c>
      <c r="AG1473" s="35">
        <v>10.1</v>
      </c>
      <c r="AH1473" s="35">
        <v>10</v>
      </c>
      <c r="AI1473" s="35">
        <v>9.3000000000000007</v>
      </c>
      <c r="AJ1473" s="35">
        <v>10</v>
      </c>
      <c r="AK1473" s="35">
        <v>10.9</v>
      </c>
      <c r="AL1473" s="35">
        <v>10</v>
      </c>
      <c r="AM1473" s="35">
        <v>8.9</v>
      </c>
      <c r="AN1473" s="35">
        <v>9</v>
      </c>
      <c r="AO1473" s="35">
        <v>11.6</v>
      </c>
      <c r="AP1473" s="35">
        <v>10</v>
      </c>
      <c r="AQ1473" s="35">
        <v>9.5</v>
      </c>
      <c r="AR1473" s="35">
        <v>10</v>
      </c>
      <c r="AS1473" s="35">
        <v>11.4</v>
      </c>
      <c r="AT1473" s="35">
        <v>10</v>
      </c>
      <c r="AU1473" s="35">
        <v>19.100000000000001</v>
      </c>
      <c r="AV1473" s="35">
        <v>19</v>
      </c>
      <c r="AW1473" s="35">
        <v>19.399999999999999</v>
      </c>
      <c r="AX1473" s="35">
        <v>19</v>
      </c>
      <c r="AY1473" s="35">
        <v>10.9</v>
      </c>
      <c r="AZ1473" s="35">
        <v>10</v>
      </c>
      <c r="BA1473" s="35">
        <v>11.6</v>
      </c>
      <c r="BB1473" s="35">
        <v>10</v>
      </c>
    </row>
    <row r="1474" spans="1:54" x14ac:dyDescent="0.35">
      <c r="A1474" s="36">
        <v>46056.268055555556</v>
      </c>
      <c r="B1474" s="35">
        <v>4.9000000000000004</v>
      </c>
      <c r="C1474" s="35">
        <v>3</v>
      </c>
      <c r="D1474" s="35">
        <v>2.7</v>
      </c>
      <c r="E1474" s="35">
        <v>2</v>
      </c>
      <c r="F1474" s="35">
        <v>-12</v>
      </c>
      <c r="G1474" s="35">
        <v>-12.6</v>
      </c>
      <c r="H1474" s="35">
        <v>-13</v>
      </c>
      <c r="I1474" s="35">
        <v>-11.2</v>
      </c>
      <c r="J1474" s="35">
        <v>-12.5</v>
      </c>
      <c r="K1474" s="35">
        <v>-13</v>
      </c>
      <c r="L1474" s="35">
        <v>-9.8000000000000007</v>
      </c>
      <c r="M1474" s="35">
        <v>-9.6999999999999993</v>
      </c>
      <c r="N1474" s="35">
        <v>-13</v>
      </c>
      <c r="O1474" s="35">
        <v>-11.5</v>
      </c>
      <c r="P1474" s="35">
        <v>-11.6</v>
      </c>
      <c r="Q1474" s="35">
        <v>-13</v>
      </c>
      <c r="R1474" s="35">
        <v>-13.5</v>
      </c>
      <c r="S1474" s="35">
        <v>-12.9</v>
      </c>
      <c r="T1474" s="35">
        <v>-13</v>
      </c>
      <c r="U1474" s="35">
        <v>-12.1</v>
      </c>
      <c r="V1474" s="35">
        <v>1.4</v>
      </c>
      <c r="W1474" s="35">
        <v>-22</v>
      </c>
      <c r="X1474" s="35">
        <v>-16.399999999999999</v>
      </c>
      <c r="Y1474" s="35">
        <v>-22.8</v>
      </c>
      <c r="Z1474" s="35">
        <v>-22</v>
      </c>
      <c r="AA1474" s="35">
        <v>-3.7</v>
      </c>
      <c r="AB1474" s="35">
        <v>-3.8</v>
      </c>
      <c r="AC1474" s="35">
        <v>-5</v>
      </c>
      <c r="AD1474" s="35">
        <v>-30</v>
      </c>
      <c r="AE1474" s="35">
        <v>-30</v>
      </c>
      <c r="AF1474" s="35">
        <v>-30</v>
      </c>
      <c r="AG1474" s="35">
        <v>9.6999999999999993</v>
      </c>
      <c r="AH1474" s="35">
        <v>10</v>
      </c>
      <c r="AI1474" s="35">
        <v>9.6</v>
      </c>
      <c r="AJ1474" s="35">
        <v>10</v>
      </c>
      <c r="AK1474" s="35">
        <v>11</v>
      </c>
      <c r="AL1474" s="35">
        <v>10</v>
      </c>
      <c r="AM1474" s="35">
        <v>8.9</v>
      </c>
      <c r="AN1474" s="35">
        <v>9</v>
      </c>
      <c r="AO1474" s="35">
        <v>11.5</v>
      </c>
      <c r="AP1474" s="35">
        <v>10</v>
      </c>
      <c r="AQ1474" s="35">
        <v>9.5</v>
      </c>
      <c r="AR1474" s="35">
        <v>10</v>
      </c>
      <c r="AS1474" s="35">
        <v>11.6</v>
      </c>
      <c r="AT1474" s="35">
        <v>10</v>
      </c>
      <c r="AU1474" s="35">
        <v>19.100000000000001</v>
      </c>
      <c r="AV1474" s="35">
        <v>19</v>
      </c>
      <c r="AW1474" s="35">
        <v>19.399999999999999</v>
      </c>
      <c r="AX1474" s="35">
        <v>19</v>
      </c>
      <c r="AY1474" s="35">
        <v>11.1</v>
      </c>
      <c r="AZ1474" s="35">
        <v>10</v>
      </c>
      <c r="BA1474" s="35">
        <v>11.8</v>
      </c>
      <c r="BB1474" s="35">
        <v>10</v>
      </c>
    </row>
    <row r="1475" spans="1:54" x14ac:dyDescent="0.35">
      <c r="A1475" s="36">
        <v>46056.268750000003</v>
      </c>
      <c r="B1475" s="35">
        <v>3.8</v>
      </c>
      <c r="C1475" s="35">
        <v>3</v>
      </c>
      <c r="D1475" s="35">
        <v>2.7</v>
      </c>
      <c r="E1475" s="35">
        <v>2</v>
      </c>
      <c r="F1475" s="35">
        <v>-13.1</v>
      </c>
      <c r="G1475" s="35">
        <v>-13.8</v>
      </c>
      <c r="H1475" s="35">
        <v>-13</v>
      </c>
      <c r="I1475" s="35">
        <v>-10.6</v>
      </c>
      <c r="J1475" s="35">
        <v>-11.6</v>
      </c>
      <c r="K1475" s="35">
        <v>-13</v>
      </c>
      <c r="L1475" s="35">
        <v>-9.5</v>
      </c>
      <c r="M1475" s="35">
        <v>-9.4</v>
      </c>
      <c r="N1475" s="35">
        <v>-13</v>
      </c>
      <c r="O1475" s="35">
        <v>-11.1</v>
      </c>
      <c r="P1475" s="35">
        <v>-11.1</v>
      </c>
      <c r="Q1475" s="35">
        <v>-13</v>
      </c>
      <c r="R1475" s="35">
        <v>-12.2</v>
      </c>
      <c r="S1475" s="35">
        <v>-12</v>
      </c>
      <c r="T1475" s="35">
        <v>-13</v>
      </c>
      <c r="U1475" s="35">
        <v>-13.4</v>
      </c>
      <c r="V1475" s="35">
        <v>0.1</v>
      </c>
      <c r="W1475" s="35">
        <v>-22</v>
      </c>
      <c r="X1475" s="35">
        <v>-16.7</v>
      </c>
      <c r="Y1475" s="35">
        <v>-22.8</v>
      </c>
      <c r="Z1475" s="35">
        <v>-22</v>
      </c>
      <c r="AA1475" s="35">
        <v>-3.2</v>
      </c>
      <c r="AB1475" s="35">
        <v>-3.2</v>
      </c>
      <c r="AC1475" s="35">
        <v>-5</v>
      </c>
      <c r="AD1475" s="35">
        <v>-28.2</v>
      </c>
      <c r="AE1475" s="35">
        <v>-28</v>
      </c>
      <c r="AF1475" s="35">
        <v>-30</v>
      </c>
      <c r="AG1475" s="35">
        <v>9.8000000000000007</v>
      </c>
      <c r="AH1475" s="35">
        <v>10</v>
      </c>
      <c r="AI1475" s="35">
        <v>9.9</v>
      </c>
      <c r="AJ1475" s="35">
        <v>10</v>
      </c>
      <c r="AK1475" s="35">
        <v>11.1</v>
      </c>
      <c r="AL1475" s="35">
        <v>10</v>
      </c>
      <c r="AM1475" s="35">
        <v>9.5</v>
      </c>
      <c r="AN1475" s="35">
        <v>9</v>
      </c>
      <c r="AO1475" s="35">
        <v>11.1</v>
      </c>
      <c r="AP1475" s="35">
        <v>10</v>
      </c>
      <c r="AQ1475" s="35">
        <v>9.6999999999999993</v>
      </c>
      <c r="AR1475" s="35">
        <v>10</v>
      </c>
      <c r="AS1475" s="35">
        <v>11.8</v>
      </c>
      <c r="AT1475" s="35">
        <v>10</v>
      </c>
      <c r="AU1475" s="35">
        <v>19.100000000000001</v>
      </c>
      <c r="AV1475" s="35">
        <v>19</v>
      </c>
      <c r="AW1475" s="35">
        <v>19.399999999999999</v>
      </c>
      <c r="AX1475" s="35">
        <v>19</v>
      </c>
      <c r="AY1475" s="35">
        <v>11.3</v>
      </c>
      <c r="AZ1475" s="35">
        <v>10</v>
      </c>
      <c r="BA1475" s="35">
        <v>12</v>
      </c>
      <c r="BB1475" s="35">
        <v>10</v>
      </c>
    </row>
    <row r="1476" spans="1:54" x14ac:dyDescent="0.35">
      <c r="A1476" s="36">
        <v>46056.269444444442</v>
      </c>
      <c r="B1476" s="35">
        <v>2.9</v>
      </c>
      <c r="C1476" s="35">
        <v>3</v>
      </c>
      <c r="D1476" s="35">
        <v>2.7</v>
      </c>
      <c r="E1476" s="35">
        <v>2</v>
      </c>
      <c r="F1476" s="35">
        <v>-13.7</v>
      </c>
      <c r="G1476" s="35">
        <v>-14.2</v>
      </c>
      <c r="H1476" s="35">
        <v>-13</v>
      </c>
      <c r="I1476" s="35">
        <v>-10.1</v>
      </c>
      <c r="J1476" s="35">
        <v>-10.9</v>
      </c>
      <c r="K1476" s="35">
        <v>-13</v>
      </c>
      <c r="L1476" s="35">
        <v>-9.4</v>
      </c>
      <c r="M1476" s="35">
        <v>-9.6999999999999993</v>
      </c>
      <c r="N1476" s="35">
        <v>-13</v>
      </c>
      <c r="O1476" s="35">
        <v>-10.6</v>
      </c>
      <c r="P1476" s="35">
        <v>-10.7</v>
      </c>
      <c r="Q1476" s="35">
        <v>-13</v>
      </c>
      <c r="R1476" s="35">
        <v>-11.2</v>
      </c>
      <c r="S1476" s="35">
        <v>-11</v>
      </c>
      <c r="T1476" s="35">
        <v>-13</v>
      </c>
      <c r="U1476" s="35">
        <v>-14</v>
      </c>
      <c r="V1476" s="35">
        <v>-0.1</v>
      </c>
      <c r="W1476" s="35">
        <v>-22</v>
      </c>
      <c r="X1476" s="35">
        <v>-17</v>
      </c>
      <c r="Y1476" s="35">
        <v>-23.3</v>
      </c>
      <c r="Z1476" s="35">
        <v>-22</v>
      </c>
      <c r="AA1476" s="35">
        <v>-2.9</v>
      </c>
      <c r="AB1476" s="35">
        <v>-3</v>
      </c>
      <c r="AC1476" s="35">
        <v>-5</v>
      </c>
      <c r="AD1476" s="35">
        <v>-27</v>
      </c>
      <c r="AE1476" s="35">
        <v>-26.9</v>
      </c>
      <c r="AF1476" s="35">
        <v>-30</v>
      </c>
      <c r="AG1476" s="35">
        <v>10.1</v>
      </c>
      <c r="AH1476" s="35">
        <v>10</v>
      </c>
      <c r="AI1476" s="35">
        <v>10</v>
      </c>
      <c r="AJ1476" s="35">
        <v>10</v>
      </c>
      <c r="AK1476" s="35">
        <v>11.1</v>
      </c>
      <c r="AL1476" s="35">
        <v>10</v>
      </c>
      <c r="AM1476" s="35">
        <v>9.9</v>
      </c>
      <c r="AN1476" s="35">
        <v>9</v>
      </c>
      <c r="AO1476" s="35">
        <v>11.2</v>
      </c>
      <c r="AP1476" s="35">
        <v>10</v>
      </c>
      <c r="AQ1476" s="35">
        <v>10</v>
      </c>
      <c r="AR1476" s="35">
        <v>10</v>
      </c>
      <c r="AS1476" s="35">
        <v>12</v>
      </c>
      <c r="AT1476" s="35">
        <v>10</v>
      </c>
      <c r="AU1476" s="35">
        <v>19.100000000000001</v>
      </c>
      <c r="AV1476" s="35">
        <v>19</v>
      </c>
      <c r="AW1476" s="35">
        <v>19.399999999999999</v>
      </c>
      <c r="AX1476" s="35">
        <v>19</v>
      </c>
      <c r="AY1476" s="35">
        <v>11.6</v>
      </c>
      <c r="AZ1476" s="35">
        <v>10</v>
      </c>
      <c r="BA1476" s="35">
        <v>11.7</v>
      </c>
      <c r="BB1476" s="35">
        <v>10</v>
      </c>
    </row>
    <row r="1477" spans="1:54" x14ac:dyDescent="0.35">
      <c r="A1477" s="36">
        <v>46056.270138888889</v>
      </c>
      <c r="B1477" s="35">
        <v>2.7</v>
      </c>
      <c r="C1477" s="35">
        <v>3</v>
      </c>
      <c r="D1477" s="35">
        <v>6.9</v>
      </c>
      <c r="E1477" s="35">
        <v>2</v>
      </c>
      <c r="F1477" s="35">
        <v>-12.8</v>
      </c>
      <c r="G1477" s="35">
        <v>-13.1</v>
      </c>
      <c r="H1477" s="35">
        <v>-13</v>
      </c>
      <c r="I1477" s="35">
        <v>-10.3</v>
      </c>
      <c r="J1477" s="35">
        <v>-10.6</v>
      </c>
      <c r="K1477" s="35">
        <v>-13</v>
      </c>
      <c r="L1477" s="35">
        <v>-10.7</v>
      </c>
      <c r="M1477" s="35">
        <v>-11.3</v>
      </c>
      <c r="N1477" s="35">
        <v>-13</v>
      </c>
      <c r="O1477" s="35">
        <v>-10.199999999999999</v>
      </c>
      <c r="P1477" s="35">
        <v>-10.3</v>
      </c>
      <c r="Q1477" s="35">
        <v>-13</v>
      </c>
      <c r="R1477" s="35">
        <v>-10.4</v>
      </c>
      <c r="S1477" s="35">
        <v>-10.199999999999999</v>
      </c>
      <c r="T1477" s="35">
        <v>-13</v>
      </c>
      <c r="U1477" s="35">
        <v>-15.2</v>
      </c>
      <c r="V1477" s="35">
        <v>-0.6</v>
      </c>
      <c r="W1477" s="35">
        <v>-22</v>
      </c>
      <c r="X1477" s="35">
        <v>-17.3</v>
      </c>
      <c r="Y1477" s="35">
        <v>-23.5</v>
      </c>
      <c r="Z1477" s="35">
        <v>-22</v>
      </c>
      <c r="AA1477" s="35">
        <v>-3</v>
      </c>
      <c r="AB1477" s="35">
        <v>-4</v>
      </c>
      <c r="AC1477" s="35">
        <v>-5</v>
      </c>
      <c r="AD1477" s="35">
        <v>-27.1</v>
      </c>
      <c r="AE1477" s="35">
        <v>-27.6</v>
      </c>
      <c r="AF1477" s="35">
        <v>-30</v>
      </c>
      <c r="AG1477" s="35">
        <v>10.4</v>
      </c>
      <c r="AH1477" s="35">
        <v>10</v>
      </c>
      <c r="AI1477" s="35">
        <v>10.3</v>
      </c>
      <c r="AJ1477" s="35">
        <v>10</v>
      </c>
      <c r="AK1477" s="35">
        <v>11.2</v>
      </c>
      <c r="AL1477" s="35">
        <v>10</v>
      </c>
      <c r="AM1477" s="35">
        <v>10.1</v>
      </c>
      <c r="AN1477" s="35">
        <v>9</v>
      </c>
      <c r="AO1477" s="35">
        <v>11.3</v>
      </c>
      <c r="AP1477" s="35">
        <v>10</v>
      </c>
      <c r="AQ1477" s="35">
        <v>10.3</v>
      </c>
      <c r="AR1477" s="35">
        <v>10</v>
      </c>
      <c r="AS1477" s="35">
        <v>11.7</v>
      </c>
      <c r="AT1477" s="35">
        <v>10</v>
      </c>
      <c r="AU1477" s="35">
        <v>19</v>
      </c>
      <c r="AV1477" s="35">
        <v>19</v>
      </c>
      <c r="AW1477" s="35">
        <v>19.399999999999999</v>
      </c>
      <c r="AX1477" s="35">
        <v>19</v>
      </c>
      <c r="AY1477" s="35">
        <v>11.7</v>
      </c>
      <c r="AZ1477" s="35">
        <v>10</v>
      </c>
      <c r="BA1477" s="35">
        <v>10.5</v>
      </c>
      <c r="BB1477" s="35">
        <v>10</v>
      </c>
    </row>
    <row r="1478" spans="1:54" x14ac:dyDescent="0.35">
      <c r="A1478" s="36">
        <v>46056.270833333336</v>
      </c>
      <c r="B1478" s="35">
        <v>2.9</v>
      </c>
      <c r="C1478" s="35">
        <v>3</v>
      </c>
      <c r="D1478" s="35">
        <v>7</v>
      </c>
      <c r="E1478" s="35">
        <v>2</v>
      </c>
      <c r="F1478" s="35">
        <v>-11.9</v>
      </c>
      <c r="G1478" s="35">
        <v>-12.1</v>
      </c>
      <c r="H1478" s="35">
        <v>-13</v>
      </c>
      <c r="I1478" s="35">
        <v>-11.6</v>
      </c>
      <c r="J1478" s="35">
        <v>-12.2</v>
      </c>
      <c r="K1478" s="35">
        <v>-13</v>
      </c>
      <c r="L1478" s="35">
        <v>-11.5</v>
      </c>
      <c r="M1478" s="35">
        <v>-12.2</v>
      </c>
      <c r="N1478" s="35">
        <v>-13</v>
      </c>
      <c r="O1478" s="35">
        <v>-10</v>
      </c>
      <c r="P1478" s="35">
        <v>-10</v>
      </c>
      <c r="Q1478" s="35">
        <v>-13</v>
      </c>
      <c r="R1478" s="35">
        <v>-9.8000000000000007</v>
      </c>
      <c r="S1478" s="35">
        <v>-9.6999999999999993</v>
      </c>
      <c r="T1478" s="35">
        <v>-13</v>
      </c>
      <c r="U1478" s="35">
        <v>-15.9</v>
      </c>
      <c r="V1478" s="35">
        <v>-1</v>
      </c>
      <c r="W1478" s="35">
        <v>-22</v>
      </c>
      <c r="X1478" s="35">
        <v>-17.600000000000001</v>
      </c>
      <c r="Y1478" s="35">
        <v>-24</v>
      </c>
      <c r="Z1478" s="35">
        <v>-22</v>
      </c>
      <c r="AA1478" s="35">
        <v>-3.4</v>
      </c>
      <c r="AB1478" s="35">
        <v>-4.9000000000000004</v>
      </c>
      <c r="AC1478" s="35">
        <v>-5</v>
      </c>
      <c r="AD1478" s="35">
        <v>-29.2</v>
      </c>
      <c r="AE1478" s="35">
        <v>-30.6</v>
      </c>
      <c r="AF1478" s="35">
        <v>-30</v>
      </c>
      <c r="AG1478" s="35">
        <v>10.7</v>
      </c>
      <c r="AH1478" s="35">
        <v>10</v>
      </c>
      <c r="AI1478" s="35">
        <v>10.5</v>
      </c>
      <c r="AJ1478" s="35">
        <v>10</v>
      </c>
      <c r="AK1478" s="35">
        <v>11.3</v>
      </c>
      <c r="AL1478" s="35">
        <v>10</v>
      </c>
      <c r="AM1478" s="35">
        <v>10.3</v>
      </c>
      <c r="AN1478" s="35">
        <v>9</v>
      </c>
      <c r="AO1478" s="35">
        <v>11.4</v>
      </c>
      <c r="AP1478" s="35">
        <v>10</v>
      </c>
      <c r="AQ1478" s="35">
        <v>10.6</v>
      </c>
      <c r="AR1478" s="35">
        <v>10</v>
      </c>
      <c r="AS1478" s="35">
        <v>11</v>
      </c>
      <c r="AT1478" s="35">
        <v>10</v>
      </c>
      <c r="AU1478" s="35">
        <v>19</v>
      </c>
      <c r="AV1478" s="35">
        <v>19</v>
      </c>
      <c r="AW1478" s="35">
        <v>19.399999999999999</v>
      </c>
      <c r="AX1478" s="35">
        <v>19</v>
      </c>
      <c r="AY1478" s="35">
        <v>11.9</v>
      </c>
      <c r="AZ1478" s="35">
        <v>10</v>
      </c>
      <c r="BA1478" s="35">
        <v>9.6999999999999993</v>
      </c>
      <c r="BB1478" s="35">
        <v>10</v>
      </c>
    </row>
    <row r="1479" spans="1:54" x14ac:dyDescent="0.35">
      <c r="A1479" s="36">
        <v>46056.271527777775</v>
      </c>
      <c r="B1479" s="35">
        <v>3.1</v>
      </c>
      <c r="C1479" s="35">
        <v>3</v>
      </c>
      <c r="D1479" s="35">
        <v>7</v>
      </c>
      <c r="E1479" s="35">
        <v>2</v>
      </c>
      <c r="F1479" s="35">
        <v>-11.4</v>
      </c>
      <c r="G1479" s="35">
        <v>-11.5</v>
      </c>
      <c r="H1479" s="35">
        <v>-13</v>
      </c>
      <c r="I1479" s="35">
        <v>-13.2</v>
      </c>
      <c r="J1479" s="35">
        <v>-16</v>
      </c>
      <c r="K1479" s="35">
        <v>-13</v>
      </c>
      <c r="L1479" s="35">
        <v>-12.5</v>
      </c>
      <c r="M1479" s="35">
        <v>-13.3</v>
      </c>
      <c r="N1479" s="35">
        <v>-13</v>
      </c>
      <c r="O1479" s="35">
        <v>-11.2</v>
      </c>
      <c r="P1479" s="35">
        <v>-11</v>
      </c>
      <c r="Q1479" s="35">
        <v>-13</v>
      </c>
      <c r="R1479" s="35">
        <v>-9.6</v>
      </c>
      <c r="S1479" s="35">
        <v>-9.6</v>
      </c>
      <c r="T1479" s="35">
        <v>-13</v>
      </c>
      <c r="U1479" s="35">
        <v>-16.399999999999999</v>
      </c>
      <c r="V1479" s="35">
        <v>-1.5</v>
      </c>
      <c r="W1479" s="35">
        <v>-22</v>
      </c>
      <c r="X1479" s="35">
        <v>-17.899999999999999</v>
      </c>
      <c r="Y1479" s="35">
        <v>-24.1</v>
      </c>
      <c r="Z1479" s="35">
        <v>-22</v>
      </c>
      <c r="AA1479" s="35">
        <v>-3.6</v>
      </c>
      <c r="AB1479" s="35">
        <v>-4.5999999999999996</v>
      </c>
      <c r="AC1479" s="35">
        <v>-5</v>
      </c>
      <c r="AD1479" s="35">
        <v>-30.1</v>
      </c>
      <c r="AE1479" s="35">
        <v>-31.3</v>
      </c>
      <c r="AF1479" s="35">
        <v>-30</v>
      </c>
      <c r="AG1479" s="35">
        <v>10.9</v>
      </c>
      <c r="AH1479" s="35">
        <v>10</v>
      </c>
      <c r="AI1479" s="35">
        <v>10.6</v>
      </c>
      <c r="AJ1479" s="35">
        <v>10</v>
      </c>
      <c r="AK1479" s="35">
        <v>11.4</v>
      </c>
      <c r="AL1479" s="35">
        <v>10</v>
      </c>
      <c r="AM1479" s="35">
        <v>10.6</v>
      </c>
      <c r="AN1479" s="35">
        <v>9</v>
      </c>
      <c r="AO1479" s="35">
        <v>11.4</v>
      </c>
      <c r="AP1479" s="35">
        <v>10</v>
      </c>
      <c r="AQ1479" s="35">
        <v>10.8</v>
      </c>
      <c r="AR1479" s="35">
        <v>10</v>
      </c>
      <c r="AS1479" s="35">
        <v>10.8</v>
      </c>
      <c r="AT1479" s="35">
        <v>10</v>
      </c>
      <c r="AU1479" s="35">
        <v>19</v>
      </c>
      <c r="AV1479" s="35">
        <v>19</v>
      </c>
      <c r="AW1479" s="35">
        <v>19.399999999999999</v>
      </c>
      <c r="AX1479" s="35">
        <v>19</v>
      </c>
      <c r="AY1479" s="35">
        <v>11.9</v>
      </c>
      <c r="AZ1479" s="35">
        <v>10</v>
      </c>
      <c r="BA1479" s="35">
        <v>9.5</v>
      </c>
      <c r="BB1479" s="35">
        <v>10</v>
      </c>
    </row>
    <row r="1480" spans="1:54" x14ac:dyDescent="0.35">
      <c r="A1480" s="36">
        <v>46056.272222222222</v>
      </c>
      <c r="B1480" s="35">
        <v>3.4</v>
      </c>
      <c r="C1480" s="35">
        <v>3</v>
      </c>
      <c r="D1480" s="35">
        <v>5.2</v>
      </c>
      <c r="E1480" s="35">
        <v>2</v>
      </c>
      <c r="F1480" s="35">
        <v>-10.9</v>
      </c>
      <c r="G1480" s="35">
        <v>-11</v>
      </c>
      <c r="H1480" s="35">
        <v>-13</v>
      </c>
      <c r="I1480" s="35">
        <v>-13.8</v>
      </c>
      <c r="J1480" s="35">
        <v>-18.899999999999999</v>
      </c>
      <c r="K1480" s="35">
        <v>-13</v>
      </c>
      <c r="L1480" s="35">
        <v>-13.6</v>
      </c>
      <c r="M1480" s="35">
        <v>-14.4</v>
      </c>
      <c r="N1480" s="35">
        <v>-13</v>
      </c>
      <c r="O1480" s="35">
        <v>-12.6</v>
      </c>
      <c r="P1480" s="35">
        <v>-12.5</v>
      </c>
      <c r="Q1480" s="35">
        <v>-13</v>
      </c>
      <c r="R1480" s="35">
        <v>-11.3</v>
      </c>
      <c r="S1480" s="35">
        <v>-11.4</v>
      </c>
      <c r="T1480" s="35">
        <v>-13</v>
      </c>
      <c r="U1480" s="35">
        <v>-16.8</v>
      </c>
      <c r="V1480" s="35">
        <v>-2.8</v>
      </c>
      <c r="W1480" s="35">
        <v>-22</v>
      </c>
      <c r="X1480" s="35">
        <v>-18.2</v>
      </c>
      <c r="Y1480" s="35">
        <v>-24.6</v>
      </c>
      <c r="Z1480" s="35">
        <v>-22</v>
      </c>
      <c r="AA1480" s="35">
        <v>-3.4</v>
      </c>
      <c r="AB1480" s="35">
        <v>-3.7</v>
      </c>
      <c r="AC1480" s="35">
        <v>-5</v>
      </c>
      <c r="AD1480" s="35">
        <v>-30.9</v>
      </c>
      <c r="AE1480" s="35">
        <v>-31.9</v>
      </c>
      <c r="AF1480" s="35">
        <v>-30</v>
      </c>
      <c r="AG1480" s="35">
        <v>11.1</v>
      </c>
      <c r="AH1480" s="35">
        <v>10</v>
      </c>
      <c r="AI1480" s="35">
        <v>10.8</v>
      </c>
      <c r="AJ1480" s="35">
        <v>10</v>
      </c>
      <c r="AK1480" s="35">
        <v>11.5</v>
      </c>
      <c r="AL1480" s="35">
        <v>10</v>
      </c>
      <c r="AM1480" s="35">
        <v>10.7</v>
      </c>
      <c r="AN1480" s="35">
        <v>9</v>
      </c>
      <c r="AO1480" s="35">
        <v>11.5</v>
      </c>
      <c r="AP1480" s="35">
        <v>10</v>
      </c>
      <c r="AQ1480" s="35">
        <v>11</v>
      </c>
      <c r="AR1480" s="35">
        <v>10</v>
      </c>
      <c r="AS1480" s="35">
        <v>10.3</v>
      </c>
      <c r="AT1480" s="35">
        <v>10</v>
      </c>
      <c r="AU1480" s="35">
        <v>19</v>
      </c>
      <c r="AV1480" s="35">
        <v>19</v>
      </c>
      <c r="AW1480" s="35">
        <v>19.399999999999999</v>
      </c>
      <c r="AX1480" s="35">
        <v>19</v>
      </c>
      <c r="AY1480" s="35">
        <v>10.7</v>
      </c>
      <c r="AZ1480" s="35">
        <v>10</v>
      </c>
      <c r="BA1480" s="35">
        <v>9.9</v>
      </c>
      <c r="BB1480" s="35">
        <v>10</v>
      </c>
    </row>
    <row r="1481" spans="1:54" x14ac:dyDescent="0.35">
      <c r="A1481" s="36">
        <v>46056.272916666669</v>
      </c>
      <c r="B1481" s="35">
        <v>3.8</v>
      </c>
      <c r="C1481" s="35">
        <v>3</v>
      </c>
      <c r="D1481" s="35">
        <v>3.1</v>
      </c>
      <c r="E1481" s="35">
        <v>2</v>
      </c>
      <c r="F1481" s="35">
        <v>-10.5</v>
      </c>
      <c r="G1481" s="35">
        <v>-10.5</v>
      </c>
      <c r="H1481" s="35">
        <v>-13</v>
      </c>
      <c r="I1481" s="35">
        <v>-13.5</v>
      </c>
      <c r="J1481" s="35">
        <v>-18.399999999999999</v>
      </c>
      <c r="K1481" s="35">
        <v>-13</v>
      </c>
      <c r="L1481" s="35">
        <v>-13.6</v>
      </c>
      <c r="M1481" s="35">
        <v>-14</v>
      </c>
      <c r="N1481" s="35">
        <v>-13</v>
      </c>
      <c r="O1481" s="35">
        <v>-13.9</v>
      </c>
      <c r="P1481" s="35">
        <v>-14</v>
      </c>
      <c r="Q1481" s="35">
        <v>-13</v>
      </c>
      <c r="R1481" s="35">
        <v>-12.3</v>
      </c>
      <c r="S1481" s="35">
        <v>-12.5</v>
      </c>
      <c r="T1481" s="35">
        <v>-13</v>
      </c>
      <c r="U1481" s="35">
        <v>-17.399999999999999</v>
      </c>
      <c r="V1481" s="35">
        <v>-3.8</v>
      </c>
      <c r="W1481" s="35">
        <v>-22</v>
      </c>
      <c r="X1481" s="35">
        <v>-18.5</v>
      </c>
      <c r="Y1481" s="35">
        <v>-24.7</v>
      </c>
      <c r="Z1481" s="35">
        <v>-22</v>
      </c>
      <c r="AA1481" s="35">
        <v>-2.9</v>
      </c>
      <c r="AB1481" s="35">
        <v>-3</v>
      </c>
      <c r="AC1481" s="35">
        <v>-5</v>
      </c>
      <c r="AD1481" s="35">
        <v>-29.6</v>
      </c>
      <c r="AE1481" s="35">
        <v>-29.4</v>
      </c>
      <c r="AF1481" s="35">
        <v>-30</v>
      </c>
      <c r="AG1481" s="35">
        <v>11.3</v>
      </c>
      <c r="AH1481" s="35">
        <v>10</v>
      </c>
      <c r="AI1481" s="35">
        <v>10.9</v>
      </c>
      <c r="AJ1481" s="35">
        <v>10</v>
      </c>
      <c r="AK1481" s="35">
        <v>11.5</v>
      </c>
      <c r="AL1481" s="35">
        <v>10</v>
      </c>
      <c r="AM1481" s="35">
        <v>10.8</v>
      </c>
      <c r="AN1481" s="35">
        <v>9</v>
      </c>
      <c r="AO1481" s="35">
        <v>11.7</v>
      </c>
      <c r="AP1481" s="35">
        <v>10</v>
      </c>
      <c r="AQ1481" s="35">
        <v>11.2</v>
      </c>
      <c r="AR1481" s="35">
        <v>10</v>
      </c>
      <c r="AS1481" s="35">
        <v>9.1999999999999993</v>
      </c>
      <c r="AT1481" s="35">
        <v>10</v>
      </c>
      <c r="AU1481" s="35">
        <v>19</v>
      </c>
      <c r="AV1481" s="35">
        <v>19</v>
      </c>
      <c r="AW1481" s="35">
        <v>19.399999999999999</v>
      </c>
      <c r="AX1481" s="35">
        <v>19</v>
      </c>
      <c r="AY1481" s="35">
        <v>9.6</v>
      </c>
      <c r="AZ1481" s="35">
        <v>10</v>
      </c>
      <c r="BA1481" s="35">
        <v>10.3</v>
      </c>
      <c r="BB1481" s="35">
        <v>10</v>
      </c>
    </row>
    <row r="1482" spans="1:54" x14ac:dyDescent="0.35">
      <c r="A1482" s="36">
        <v>46056.273611111108</v>
      </c>
      <c r="B1482" s="35">
        <v>4.0999999999999996</v>
      </c>
      <c r="C1482" s="35">
        <v>3</v>
      </c>
      <c r="D1482" s="35">
        <v>1.9</v>
      </c>
      <c r="E1482" s="35">
        <v>2</v>
      </c>
      <c r="F1482" s="35">
        <v>-10</v>
      </c>
      <c r="G1482" s="35">
        <v>-10</v>
      </c>
      <c r="H1482" s="35">
        <v>-13</v>
      </c>
      <c r="I1482" s="35">
        <v>-12.5</v>
      </c>
      <c r="J1482" s="35">
        <v>-16.100000000000001</v>
      </c>
      <c r="K1482" s="35">
        <v>-13</v>
      </c>
      <c r="L1482" s="35">
        <v>-12.5</v>
      </c>
      <c r="M1482" s="35">
        <v>-12.5</v>
      </c>
      <c r="N1482" s="35">
        <v>-13</v>
      </c>
      <c r="O1482" s="35">
        <v>-14.1</v>
      </c>
      <c r="P1482" s="35">
        <v>-14.1</v>
      </c>
      <c r="Q1482" s="35">
        <v>-13</v>
      </c>
      <c r="R1482" s="35">
        <v>-13.1</v>
      </c>
      <c r="S1482" s="35">
        <v>-13.2</v>
      </c>
      <c r="T1482" s="35">
        <v>-13</v>
      </c>
      <c r="U1482" s="35">
        <v>-17.7</v>
      </c>
      <c r="V1482" s="35">
        <v>-4.8</v>
      </c>
      <c r="W1482" s="35">
        <v>-22</v>
      </c>
      <c r="X1482" s="35">
        <v>-18.7</v>
      </c>
      <c r="Y1482" s="35">
        <v>-24.9</v>
      </c>
      <c r="Z1482" s="35">
        <v>-22</v>
      </c>
      <c r="AA1482" s="35">
        <v>-2.9</v>
      </c>
      <c r="AB1482" s="35">
        <v>-2.7</v>
      </c>
      <c r="AC1482" s="35">
        <v>-5</v>
      </c>
      <c r="AD1482" s="35">
        <v>-28.1</v>
      </c>
      <c r="AE1482" s="35">
        <v>-27.9</v>
      </c>
      <c r="AF1482" s="35">
        <v>-30</v>
      </c>
      <c r="AG1482" s="35">
        <v>11.5</v>
      </c>
      <c r="AH1482" s="35">
        <v>10</v>
      </c>
      <c r="AI1482" s="35">
        <v>11.1</v>
      </c>
      <c r="AJ1482" s="35">
        <v>10</v>
      </c>
      <c r="AK1482" s="35">
        <v>11.6</v>
      </c>
      <c r="AL1482" s="35">
        <v>10</v>
      </c>
      <c r="AM1482" s="35">
        <v>10.9</v>
      </c>
      <c r="AN1482" s="35">
        <v>9</v>
      </c>
      <c r="AO1482" s="35">
        <v>11.7</v>
      </c>
      <c r="AP1482" s="35">
        <v>10</v>
      </c>
      <c r="AQ1482" s="35">
        <v>11.3</v>
      </c>
      <c r="AR1482" s="35">
        <v>10</v>
      </c>
      <c r="AS1482" s="35">
        <v>9.1999999999999993</v>
      </c>
      <c r="AT1482" s="35">
        <v>10</v>
      </c>
      <c r="AU1482" s="35">
        <v>19</v>
      </c>
      <c r="AV1482" s="35">
        <v>19</v>
      </c>
      <c r="AW1482" s="35">
        <v>19.399999999999999</v>
      </c>
      <c r="AX1482" s="35">
        <v>19</v>
      </c>
      <c r="AY1482" s="35">
        <v>9.5</v>
      </c>
      <c r="AZ1482" s="35">
        <v>10</v>
      </c>
      <c r="BA1482" s="35">
        <v>10.7</v>
      </c>
      <c r="BB1482" s="35">
        <v>10</v>
      </c>
    </row>
    <row r="1483" spans="1:54" x14ac:dyDescent="0.35">
      <c r="A1483" s="36">
        <v>46056.274305555555</v>
      </c>
      <c r="B1483" s="35">
        <v>4.4000000000000004</v>
      </c>
      <c r="C1483" s="35">
        <v>3</v>
      </c>
      <c r="D1483" s="35">
        <v>1.7</v>
      </c>
      <c r="E1483" s="35">
        <v>2</v>
      </c>
      <c r="F1483" s="35">
        <v>-10.199999999999999</v>
      </c>
      <c r="G1483" s="35">
        <v>-10.4</v>
      </c>
      <c r="H1483" s="35">
        <v>-13</v>
      </c>
      <c r="I1483" s="35">
        <v>-11.8</v>
      </c>
      <c r="J1483" s="35">
        <v>-14.3</v>
      </c>
      <c r="K1483" s="35">
        <v>-13</v>
      </c>
      <c r="L1483" s="35">
        <v>-11.8</v>
      </c>
      <c r="M1483" s="35">
        <v>-11.6</v>
      </c>
      <c r="N1483" s="35">
        <v>-13</v>
      </c>
      <c r="O1483" s="35">
        <v>-13.1</v>
      </c>
      <c r="P1483" s="35">
        <v>-13.1</v>
      </c>
      <c r="Q1483" s="35">
        <v>-13</v>
      </c>
      <c r="R1483" s="35">
        <v>-14.2</v>
      </c>
      <c r="S1483" s="35">
        <v>-14.3</v>
      </c>
      <c r="T1483" s="35">
        <v>-13</v>
      </c>
      <c r="U1483" s="35">
        <v>-18</v>
      </c>
      <c r="V1483" s="35">
        <v>-6</v>
      </c>
      <c r="W1483" s="35">
        <v>-22</v>
      </c>
      <c r="X1483" s="35">
        <v>-19</v>
      </c>
      <c r="Y1483" s="35">
        <v>-25.1</v>
      </c>
      <c r="Z1483" s="35">
        <v>-22</v>
      </c>
      <c r="AA1483" s="35">
        <v>-2.9</v>
      </c>
      <c r="AB1483" s="35">
        <v>-2</v>
      </c>
      <c r="AC1483" s="35">
        <v>-5</v>
      </c>
      <c r="AD1483" s="35">
        <v>-26.9</v>
      </c>
      <c r="AE1483" s="35">
        <v>-26.8</v>
      </c>
      <c r="AF1483" s="35">
        <v>-30</v>
      </c>
      <c r="AG1483" s="35">
        <v>11.6</v>
      </c>
      <c r="AH1483" s="35">
        <v>10</v>
      </c>
      <c r="AI1483" s="35">
        <v>11.2</v>
      </c>
      <c r="AJ1483" s="35">
        <v>10</v>
      </c>
      <c r="AK1483" s="35">
        <v>11.7</v>
      </c>
      <c r="AL1483" s="35">
        <v>10</v>
      </c>
      <c r="AM1483" s="35">
        <v>11</v>
      </c>
      <c r="AN1483" s="35">
        <v>9</v>
      </c>
      <c r="AO1483" s="35">
        <v>11.8</v>
      </c>
      <c r="AP1483" s="35">
        <v>10</v>
      </c>
      <c r="AQ1483" s="35">
        <v>11.4</v>
      </c>
      <c r="AR1483" s="35">
        <v>10</v>
      </c>
      <c r="AS1483" s="35">
        <v>9.6999999999999993</v>
      </c>
      <c r="AT1483" s="35">
        <v>10</v>
      </c>
      <c r="AU1483" s="35">
        <v>19.100000000000001</v>
      </c>
      <c r="AV1483" s="35">
        <v>19</v>
      </c>
      <c r="AW1483" s="35">
        <v>19.399999999999999</v>
      </c>
      <c r="AX1483" s="35">
        <v>19</v>
      </c>
      <c r="AY1483" s="35">
        <v>9.8000000000000007</v>
      </c>
      <c r="AZ1483" s="35">
        <v>10</v>
      </c>
      <c r="BA1483" s="35">
        <v>11.1</v>
      </c>
      <c r="BB1483" s="35">
        <v>10</v>
      </c>
    </row>
    <row r="1484" spans="1:54" x14ac:dyDescent="0.35">
      <c r="A1484" s="36">
        <v>46056.275000000001</v>
      </c>
      <c r="B1484" s="35">
        <v>4.7</v>
      </c>
      <c r="C1484" s="35">
        <v>3</v>
      </c>
      <c r="D1484" s="35">
        <v>1.9</v>
      </c>
      <c r="E1484" s="35">
        <v>2</v>
      </c>
      <c r="F1484" s="35">
        <v>-11.4</v>
      </c>
      <c r="G1484" s="35">
        <v>-11.9</v>
      </c>
      <c r="H1484" s="35">
        <v>-13</v>
      </c>
      <c r="I1484" s="35">
        <v>-11.3</v>
      </c>
      <c r="J1484" s="35">
        <v>-12.9</v>
      </c>
      <c r="K1484" s="35">
        <v>-13</v>
      </c>
      <c r="L1484" s="35">
        <v>-11.2</v>
      </c>
      <c r="M1484" s="35">
        <v>-11</v>
      </c>
      <c r="N1484" s="35">
        <v>-13</v>
      </c>
      <c r="O1484" s="35">
        <v>-12.2</v>
      </c>
      <c r="P1484" s="35">
        <v>-12.2</v>
      </c>
      <c r="Q1484" s="35">
        <v>-13</v>
      </c>
      <c r="R1484" s="35">
        <v>-13.2</v>
      </c>
      <c r="S1484" s="35">
        <v>-13</v>
      </c>
      <c r="T1484" s="35">
        <v>-13</v>
      </c>
      <c r="U1484" s="35">
        <v>-18.399999999999999</v>
      </c>
      <c r="V1484" s="35">
        <v>-6.3</v>
      </c>
      <c r="W1484" s="35">
        <v>-22</v>
      </c>
      <c r="X1484" s="35">
        <v>-19.2</v>
      </c>
      <c r="Y1484" s="35">
        <v>-25.3</v>
      </c>
      <c r="Z1484" s="35">
        <v>-22</v>
      </c>
      <c r="AA1484" s="35">
        <v>-2.9</v>
      </c>
      <c r="AB1484" s="35">
        <v>-0.8</v>
      </c>
      <c r="AC1484" s="35">
        <v>-5</v>
      </c>
      <c r="AD1484" s="35">
        <v>-27.7</v>
      </c>
      <c r="AE1484" s="35">
        <v>-28.4</v>
      </c>
      <c r="AF1484" s="35">
        <v>-30</v>
      </c>
      <c r="AG1484" s="35">
        <v>11.7</v>
      </c>
      <c r="AH1484" s="35">
        <v>10</v>
      </c>
      <c r="AI1484" s="35">
        <v>11.3</v>
      </c>
      <c r="AJ1484" s="35">
        <v>10</v>
      </c>
      <c r="AK1484" s="35">
        <v>11.7</v>
      </c>
      <c r="AL1484" s="35">
        <v>10</v>
      </c>
      <c r="AM1484" s="35">
        <v>10.6</v>
      </c>
      <c r="AN1484" s="35">
        <v>9</v>
      </c>
      <c r="AO1484" s="35">
        <v>11.8</v>
      </c>
      <c r="AP1484" s="35">
        <v>10</v>
      </c>
      <c r="AQ1484" s="35">
        <v>11.6</v>
      </c>
      <c r="AR1484" s="35">
        <v>10</v>
      </c>
      <c r="AS1484" s="35">
        <v>10.199999999999999</v>
      </c>
      <c r="AT1484" s="35">
        <v>10</v>
      </c>
      <c r="AU1484" s="35">
        <v>19.100000000000001</v>
      </c>
      <c r="AV1484" s="35">
        <v>19</v>
      </c>
      <c r="AW1484" s="35">
        <v>19.399999999999999</v>
      </c>
      <c r="AX1484" s="35">
        <v>19</v>
      </c>
      <c r="AY1484" s="35">
        <v>10.199999999999999</v>
      </c>
      <c r="AZ1484" s="35">
        <v>10</v>
      </c>
      <c r="BA1484" s="35">
        <v>11.4</v>
      </c>
      <c r="BB1484" s="35">
        <v>10</v>
      </c>
    </row>
    <row r="1485" spans="1:54" x14ac:dyDescent="0.35">
      <c r="A1485" s="36">
        <v>46056.275694444441</v>
      </c>
      <c r="B1485" s="35">
        <v>4.9000000000000004</v>
      </c>
      <c r="C1485" s="35">
        <v>3</v>
      </c>
      <c r="D1485" s="35">
        <v>2.2000000000000002</v>
      </c>
      <c r="E1485" s="35">
        <v>2</v>
      </c>
      <c r="F1485" s="35">
        <v>-12.8</v>
      </c>
      <c r="G1485" s="35">
        <v>-13.4</v>
      </c>
      <c r="H1485" s="35">
        <v>-13</v>
      </c>
      <c r="I1485" s="35">
        <v>-10.7</v>
      </c>
      <c r="J1485" s="35">
        <v>-11.8</v>
      </c>
      <c r="K1485" s="35">
        <v>-13</v>
      </c>
      <c r="L1485" s="35">
        <v>-10.6</v>
      </c>
      <c r="M1485" s="35">
        <v>-10.3</v>
      </c>
      <c r="N1485" s="35">
        <v>-13</v>
      </c>
      <c r="O1485" s="35">
        <v>-11.5</v>
      </c>
      <c r="P1485" s="35">
        <v>-11.6</v>
      </c>
      <c r="Q1485" s="35">
        <v>-13</v>
      </c>
      <c r="R1485" s="35">
        <v>-12.1</v>
      </c>
      <c r="S1485" s="35">
        <v>-11.9</v>
      </c>
      <c r="T1485" s="35">
        <v>-13</v>
      </c>
      <c r="U1485" s="35">
        <v>-18.5</v>
      </c>
      <c r="V1485" s="35">
        <v>-8.1999999999999993</v>
      </c>
      <c r="W1485" s="35">
        <v>-22</v>
      </c>
      <c r="X1485" s="35">
        <v>-19.399999999999999</v>
      </c>
      <c r="Y1485" s="35">
        <v>-25.5</v>
      </c>
      <c r="Z1485" s="35">
        <v>-22</v>
      </c>
      <c r="AA1485" s="35">
        <v>-2.9</v>
      </c>
      <c r="AB1485" s="35">
        <v>-0.2</v>
      </c>
      <c r="AC1485" s="35">
        <v>-5</v>
      </c>
      <c r="AD1485" s="35">
        <v>-29.3</v>
      </c>
      <c r="AE1485" s="35">
        <v>-30.6</v>
      </c>
      <c r="AF1485" s="35">
        <v>-30</v>
      </c>
      <c r="AG1485" s="35">
        <v>11.8</v>
      </c>
      <c r="AH1485" s="35">
        <v>10</v>
      </c>
      <c r="AI1485" s="35">
        <v>11.4</v>
      </c>
      <c r="AJ1485" s="35">
        <v>10</v>
      </c>
      <c r="AK1485" s="35">
        <v>11.8</v>
      </c>
      <c r="AL1485" s="35">
        <v>10</v>
      </c>
      <c r="AM1485" s="35">
        <v>9.6</v>
      </c>
      <c r="AN1485" s="35">
        <v>9</v>
      </c>
      <c r="AO1485" s="35">
        <v>11.6</v>
      </c>
      <c r="AP1485" s="35">
        <v>10</v>
      </c>
      <c r="AQ1485" s="35">
        <v>11.7</v>
      </c>
      <c r="AR1485" s="35">
        <v>10</v>
      </c>
      <c r="AS1485" s="35">
        <v>10.6</v>
      </c>
      <c r="AT1485" s="35">
        <v>10</v>
      </c>
      <c r="AU1485" s="35">
        <v>19.100000000000001</v>
      </c>
      <c r="AV1485" s="35">
        <v>19</v>
      </c>
      <c r="AW1485" s="35">
        <v>19.399999999999999</v>
      </c>
      <c r="AX1485" s="35">
        <v>19</v>
      </c>
      <c r="AY1485" s="35">
        <v>10.6</v>
      </c>
      <c r="AZ1485" s="35">
        <v>10</v>
      </c>
      <c r="BA1485" s="35">
        <v>11.6</v>
      </c>
      <c r="BB1485" s="35">
        <v>10</v>
      </c>
    </row>
    <row r="1486" spans="1:54" x14ac:dyDescent="0.35">
      <c r="A1486" s="36">
        <v>46056.276388888888</v>
      </c>
      <c r="B1486" s="35">
        <v>5</v>
      </c>
      <c r="C1486" s="35">
        <v>3</v>
      </c>
      <c r="D1486" s="35">
        <v>2.7</v>
      </c>
      <c r="E1486" s="35">
        <v>2</v>
      </c>
      <c r="F1486" s="35">
        <v>-13.6</v>
      </c>
      <c r="G1486" s="35">
        <v>-14.3</v>
      </c>
      <c r="H1486" s="35">
        <v>-13</v>
      </c>
      <c r="I1486" s="35">
        <v>-10.199999999999999</v>
      </c>
      <c r="J1486" s="35">
        <v>-11.1</v>
      </c>
      <c r="K1486" s="35">
        <v>-13</v>
      </c>
      <c r="L1486" s="35">
        <v>-10.1</v>
      </c>
      <c r="M1486" s="35">
        <v>-9.8000000000000007</v>
      </c>
      <c r="N1486" s="35">
        <v>-13</v>
      </c>
      <c r="O1486" s="35">
        <v>-11.1</v>
      </c>
      <c r="P1486" s="35">
        <v>-11.1</v>
      </c>
      <c r="Q1486" s="35">
        <v>-13</v>
      </c>
      <c r="R1486" s="35">
        <v>-11.2</v>
      </c>
      <c r="S1486" s="35">
        <v>-11</v>
      </c>
      <c r="T1486" s="35">
        <v>-13</v>
      </c>
      <c r="U1486" s="35">
        <v>-18.8</v>
      </c>
      <c r="V1486" s="35">
        <v>-9.1</v>
      </c>
      <c r="W1486" s="35">
        <v>-22</v>
      </c>
      <c r="X1486" s="35">
        <v>-19.600000000000001</v>
      </c>
      <c r="Y1486" s="35">
        <v>-25.7</v>
      </c>
      <c r="Z1486" s="35">
        <v>-22</v>
      </c>
      <c r="AA1486" s="35">
        <v>-2.9</v>
      </c>
      <c r="AB1486" s="35">
        <v>0.1</v>
      </c>
      <c r="AC1486" s="35">
        <v>-5</v>
      </c>
      <c r="AD1486" s="35">
        <v>-30.1</v>
      </c>
      <c r="AE1486" s="35">
        <v>-31.4</v>
      </c>
      <c r="AF1486" s="35">
        <v>-30</v>
      </c>
      <c r="AG1486" s="35">
        <v>11.9</v>
      </c>
      <c r="AH1486" s="35">
        <v>10</v>
      </c>
      <c r="AI1486" s="35">
        <v>11.5</v>
      </c>
      <c r="AJ1486" s="35">
        <v>10</v>
      </c>
      <c r="AK1486" s="35">
        <v>11.8</v>
      </c>
      <c r="AL1486" s="35">
        <v>10</v>
      </c>
      <c r="AM1486" s="35">
        <v>9</v>
      </c>
      <c r="AN1486" s="35">
        <v>9</v>
      </c>
      <c r="AO1486" s="35">
        <v>11.6</v>
      </c>
      <c r="AP1486" s="35">
        <v>10</v>
      </c>
      <c r="AQ1486" s="35">
        <v>11.8</v>
      </c>
      <c r="AR1486" s="35">
        <v>10</v>
      </c>
      <c r="AS1486" s="35">
        <v>10.9</v>
      </c>
      <c r="AT1486" s="35">
        <v>10</v>
      </c>
      <c r="AU1486" s="35">
        <v>19.100000000000001</v>
      </c>
      <c r="AV1486" s="35">
        <v>19</v>
      </c>
      <c r="AW1486" s="35">
        <v>19.399999999999999</v>
      </c>
      <c r="AX1486" s="35">
        <v>19</v>
      </c>
      <c r="AY1486" s="35">
        <v>10.9</v>
      </c>
      <c r="AZ1486" s="35">
        <v>10</v>
      </c>
      <c r="BA1486" s="35">
        <v>11.9</v>
      </c>
      <c r="BB1486" s="35">
        <v>10</v>
      </c>
    </row>
    <row r="1487" spans="1:54" x14ac:dyDescent="0.35">
      <c r="A1487" s="36">
        <v>46056.277083333334</v>
      </c>
      <c r="B1487" s="35">
        <v>4</v>
      </c>
      <c r="C1487" s="35">
        <v>3</v>
      </c>
      <c r="D1487" s="35">
        <v>3.2</v>
      </c>
      <c r="E1487" s="35">
        <v>2</v>
      </c>
      <c r="F1487" s="35">
        <v>-13.2</v>
      </c>
      <c r="G1487" s="35">
        <v>-13.7</v>
      </c>
      <c r="H1487" s="35">
        <v>-13</v>
      </c>
      <c r="I1487" s="35">
        <v>-10</v>
      </c>
      <c r="J1487" s="35">
        <v>-10.6</v>
      </c>
      <c r="K1487" s="35">
        <v>-13</v>
      </c>
      <c r="L1487" s="35">
        <v>-9.8000000000000007</v>
      </c>
      <c r="M1487" s="35">
        <v>-9.6999999999999993</v>
      </c>
      <c r="N1487" s="35">
        <v>-13</v>
      </c>
      <c r="O1487" s="35">
        <v>-10.7</v>
      </c>
      <c r="P1487" s="35">
        <v>-10.8</v>
      </c>
      <c r="Q1487" s="35">
        <v>-13</v>
      </c>
      <c r="R1487" s="35">
        <v>-10.6</v>
      </c>
      <c r="S1487" s="35">
        <v>-10.4</v>
      </c>
      <c r="T1487" s="35">
        <v>-13</v>
      </c>
      <c r="U1487" s="35">
        <v>-19.2</v>
      </c>
      <c r="V1487" s="35">
        <v>-9.8000000000000007</v>
      </c>
      <c r="W1487" s="35">
        <v>-22</v>
      </c>
      <c r="X1487" s="35">
        <v>-19.8</v>
      </c>
      <c r="Y1487" s="35">
        <v>-25.9</v>
      </c>
      <c r="Z1487" s="35">
        <v>-22</v>
      </c>
      <c r="AA1487" s="35">
        <v>-2.9</v>
      </c>
      <c r="AB1487" s="35">
        <v>0.2</v>
      </c>
      <c r="AC1487" s="35">
        <v>-5</v>
      </c>
      <c r="AD1487" s="35">
        <v>-30.9</v>
      </c>
      <c r="AE1487" s="35">
        <v>-31.4</v>
      </c>
      <c r="AF1487" s="35">
        <v>-30</v>
      </c>
      <c r="AG1487" s="35">
        <v>11.9</v>
      </c>
      <c r="AH1487" s="35">
        <v>10</v>
      </c>
      <c r="AI1487" s="35">
        <v>11.6</v>
      </c>
      <c r="AJ1487" s="35">
        <v>10</v>
      </c>
      <c r="AK1487" s="35">
        <v>11.9</v>
      </c>
      <c r="AL1487" s="35">
        <v>10</v>
      </c>
      <c r="AM1487" s="35">
        <v>8.8000000000000007</v>
      </c>
      <c r="AN1487" s="35">
        <v>9</v>
      </c>
      <c r="AO1487" s="35">
        <v>11.6</v>
      </c>
      <c r="AP1487" s="35">
        <v>10</v>
      </c>
      <c r="AQ1487" s="35">
        <v>11.9</v>
      </c>
      <c r="AR1487" s="35">
        <v>10</v>
      </c>
      <c r="AS1487" s="35">
        <v>11.1</v>
      </c>
      <c r="AT1487" s="35">
        <v>10</v>
      </c>
      <c r="AU1487" s="35">
        <v>19.100000000000001</v>
      </c>
      <c r="AV1487" s="35">
        <v>19</v>
      </c>
      <c r="AW1487" s="35">
        <v>19.399999999999999</v>
      </c>
      <c r="AX1487" s="35">
        <v>19</v>
      </c>
      <c r="AY1487" s="35">
        <v>11.2</v>
      </c>
      <c r="AZ1487" s="35">
        <v>10</v>
      </c>
      <c r="BA1487" s="35">
        <v>12</v>
      </c>
      <c r="BB1487" s="35">
        <v>10</v>
      </c>
    </row>
    <row r="1488" spans="1:54" x14ac:dyDescent="0.35">
      <c r="A1488" s="36">
        <v>46056.277777777781</v>
      </c>
      <c r="B1488" s="35">
        <v>2.8</v>
      </c>
      <c r="C1488" s="35">
        <v>3</v>
      </c>
      <c r="D1488" s="35">
        <v>3.5</v>
      </c>
      <c r="E1488" s="35">
        <v>2</v>
      </c>
      <c r="F1488" s="35">
        <v>-12.2</v>
      </c>
      <c r="G1488" s="35">
        <v>-12.5</v>
      </c>
      <c r="H1488" s="35">
        <v>-13</v>
      </c>
      <c r="I1488" s="35">
        <v>-11.5</v>
      </c>
      <c r="J1488" s="35">
        <v>-11.2</v>
      </c>
      <c r="K1488" s="35">
        <v>-13</v>
      </c>
      <c r="L1488" s="35">
        <v>-9.4</v>
      </c>
      <c r="M1488" s="35">
        <v>-9.3000000000000007</v>
      </c>
      <c r="N1488" s="35">
        <v>-13</v>
      </c>
      <c r="O1488" s="35">
        <v>-10.199999999999999</v>
      </c>
      <c r="P1488" s="35">
        <v>-10.3</v>
      </c>
      <c r="Q1488" s="35">
        <v>-13</v>
      </c>
      <c r="R1488" s="35">
        <v>-10.1</v>
      </c>
      <c r="S1488" s="35">
        <v>-9.9</v>
      </c>
      <c r="T1488" s="35">
        <v>-13</v>
      </c>
      <c r="U1488" s="35">
        <v>-19.5</v>
      </c>
      <c r="V1488" s="35">
        <v>-10</v>
      </c>
      <c r="W1488" s="35">
        <v>-22</v>
      </c>
      <c r="X1488" s="35">
        <v>-20</v>
      </c>
      <c r="Y1488" s="35">
        <v>-25.9</v>
      </c>
      <c r="Z1488" s="35">
        <v>-22</v>
      </c>
      <c r="AA1488" s="35">
        <v>-2.9</v>
      </c>
      <c r="AB1488" s="35">
        <v>1</v>
      </c>
      <c r="AC1488" s="35">
        <v>-5</v>
      </c>
      <c r="AD1488" s="35">
        <v>-29.4</v>
      </c>
      <c r="AE1488" s="35">
        <v>-29.3</v>
      </c>
      <c r="AF1488" s="35">
        <v>-30</v>
      </c>
      <c r="AG1488" s="35">
        <v>12</v>
      </c>
      <c r="AH1488" s="35">
        <v>10</v>
      </c>
      <c r="AI1488" s="35">
        <v>11.7</v>
      </c>
      <c r="AJ1488" s="35">
        <v>10</v>
      </c>
      <c r="AK1488" s="35">
        <v>11.9</v>
      </c>
      <c r="AL1488" s="35">
        <v>10</v>
      </c>
      <c r="AM1488" s="35">
        <v>9.1</v>
      </c>
      <c r="AN1488" s="35">
        <v>9</v>
      </c>
      <c r="AO1488" s="35">
        <v>11.6</v>
      </c>
      <c r="AP1488" s="35">
        <v>10</v>
      </c>
      <c r="AQ1488" s="35">
        <v>11.9</v>
      </c>
      <c r="AR1488" s="35">
        <v>10</v>
      </c>
      <c r="AS1488" s="35">
        <v>11.4</v>
      </c>
      <c r="AT1488" s="35">
        <v>10</v>
      </c>
      <c r="AU1488" s="35">
        <v>19.100000000000001</v>
      </c>
      <c r="AV1488" s="35">
        <v>19</v>
      </c>
      <c r="AW1488" s="35">
        <v>19.399999999999999</v>
      </c>
      <c r="AX1488" s="35">
        <v>19</v>
      </c>
      <c r="AY1488" s="35">
        <v>11.4</v>
      </c>
      <c r="AZ1488" s="35">
        <v>10</v>
      </c>
      <c r="BA1488" s="35">
        <v>11.4</v>
      </c>
      <c r="BB1488" s="35">
        <v>10</v>
      </c>
    </row>
    <row r="1489" spans="1:54" x14ac:dyDescent="0.35">
      <c r="A1489" s="36">
        <v>46056.27847222222</v>
      </c>
      <c r="B1489" s="35">
        <v>2.6</v>
      </c>
      <c r="C1489" s="35">
        <v>3</v>
      </c>
      <c r="D1489" s="35">
        <v>3.9</v>
      </c>
      <c r="E1489" s="35">
        <v>2</v>
      </c>
      <c r="F1489" s="35">
        <v>-11.6</v>
      </c>
      <c r="G1489" s="35">
        <v>-11.8</v>
      </c>
      <c r="H1489" s="35">
        <v>-13</v>
      </c>
      <c r="I1489" s="35">
        <v>-13.2</v>
      </c>
      <c r="J1489" s="35">
        <v>-12.7</v>
      </c>
      <c r="K1489" s="35">
        <v>-13</v>
      </c>
      <c r="L1489" s="35">
        <v>-9.6999999999999993</v>
      </c>
      <c r="M1489" s="35">
        <v>-10</v>
      </c>
      <c r="N1489" s="35">
        <v>-13</v>
      </c>
      <c r="O1489" s="35">
        <v>-10</v>
      </c>
      <c r="P1489" s="35">
        <v>-10</v>
      </c>
      <c r="Q1489" s="35">
        <v>-13</v>
      </c>
      <c r="R1489" s="35">
        <v>-9.8000000000000007</v>
      </c>
      <c r="S1489" s="35">
        <v>-9.6999999999999993</v>
      </c>
      <c r="T1489" s="35">
        <v>-13</v>
      </c>
      <c r="U1489" s="35">
        <v>-19.899999999999999</v>
      </c>
      <c r="V1489" s="35">
        <v>-10.6</v>
      </c>
      <c r="W1489" s="35">
        <v>-22</v>
      </c>
      <c r="X1489" s="35">
        <v>-20.2</v>
      </c>
      <c r="Y1489" s="35">
        <v>-26.3</v>
      </c>
      <c r="Z1489" s="35">
        <v>-22</v>
      </c>
      <c r="AA1489" s="35">
        <v>-2.9</v>
      </c>
      <c r="AB1489" s="35">
        <v>5.8</v>
      </c>
      <c r="AC1489" s="35">
        <v>-5</v>
      </c>
      <c r="AD1489" s="35">
        <v>-28</v>
      </c>
      <c r="AE1489" s="35">
        <v>-27.8</v>
      </c>
      <c r="AF1489" s="35">
        <v>-30</v>
      </c>
      <c r="AG1489" s="35">
        <v>11.7</v>
      </c>
      <c r="AH1489" s="35">
        <v>10</v>
      </c>
      <c r="AI1489" s="35">
        <v>11.8</v>
      </c>
      <c r="AJ1489" s="35">
        <v>10</v>
      </c>
      <c r="AK1489" s="35">
        <v>12</v>
      </c>
      <c r="AL1489" s="35">
        <v>10</v>
      </c>
      <c r="AM1489" s="35">
        <v>9.4</v>
      </c>
      <c r="AN1489" s="35">
        <v>9</v>
      </c>
      <c r="AO1489" s="35">
        <v>11.5</v>
      </c>
      <c r="AP1489" s="35">
        <v>10</v>
      </c>
      <c r="AQ1489" s="35">
        <v>10.6</v>
      </c>
      <c r="AR1489" s="35">
        <v>10</v>
      </c>
      <c r="AS1489" s="35">
        <v>11.6</v>
      </c>
      <c r="AT1489" s="35">
        <v>10</v>
      </c>
      <c r="AU1489" s="35">
        <v>19.100000000000001</v>
      </c>
      <c r="AV1489" s="35">
        <v>19</v>
      </c>
      <c r="AW1489" s="35">
        <v>19.399999999999999</v>
      </c>
      <c r="AX1489" s="35">
        <v>19</v>
      </c>
      <c r="AY1489" s="35">
        <v>11.6</v>
      </c>
      <c r="AZ1489" s="35">
        <v>10</v>
      </c>
      <c r="BA1489" s="35">
        <v>10.3</v>
      </c>
      <c r="BB1489" s="35">
        <v>10</v>
      </c>
    </row>
    <row r="1490" spans="1:54" x14ac:dyDescent="0.35">
      <c r="A1490" s="36">
        <v>46056.279166666667</v>
      </c>
      <c r="B1490" s="35">
        <v>2.7</v>
      </c>
      <c r="C1490" s="35">
        <v>3</v>
      </c>
      <c r="D1490" s="35">
        <v>3.9</v>
      </c>
      <c r="E1490" s="35">
        <v>2</v>
      </c>
      <c r="F1490" s="35">
        <v>-11.2</v>
      </c>
      <c r="G1490" s="35">
        <v>-11.2</v>
      </c>
      <c r="H1490" s="35">
        <v>-13</v>
      </c>
      <c r="I1490" s="35">
        <v>-13.9</v>
      </c>
      <c r="J1490" s="35">
        <v>-13.9</v>
      </c>
      <c r="K1490" s="35">
        <v>-13</v>
      </c>
      <c r="L1490" s="35">
        <v>-10.9</v>
      </c>
      <c r="M1490" s="35">
        <v>-11.5</v>
      </c>
      <c r="N1490" s="35">
        <v>-13</v>
      </c>
      <c r="O1490" s="35">
        <v>-10.9</v>
      </c>
      <c r="P1490" s="35">
        <v>-10.8</v>
      </c>
      <c r="Q1490" s="35">
        <v>-13</v>
      </c>
      <c r="R1490" s="35">
        <v>-11.3</v>
      </c>
      <c r="S1490" s="35">
        <v>-11</v>
      </c>
      <c r="T1490" s="35">
        <v>-13</v>
      </c>
      <c r="U1490" s="35">
        <v>-20.2</v>
      </c>
      <c r="V1490" s="35">
        <v>-11</v>
      </c>
      <c r="W1490" s="35">
        <v>-22</v>
      </c>
      <c r="X1490" s="35">
        <v>-20.3</v>
      </c>
      <c r="Y1490" s="35">
        <v>-26.3</v>
      </c>
      <c r="Z1490" s="35">
        <v>-22</v>
      </c>
      <c r="AA1490" s="35">
        <v>-2.9</v>
      </c>
      <c r="AB1490" s="35">
        <v>11.5</v>
      </c>
      <c r="AC1490" s="35">
        <v>-5</v>
      </c>
      <c r="AD1490" s="35">
        <v>-26.8</v>
      </c>
      <c r="AE1490" s="35">
        <v>-26.7</v>
      </c>
      <c r="AF1490" s="35">
        <v>-30</v>
      </c>
      <c r="AG1490" s="35">
        <v>10.9</v>
      </c>
      <c r="AH1490" s="35">
        <v>10</v>
      </c>
      <c r="AI1490" s="35">
        <v>11.9</v>
      </c>
      <c r="AJ1490" s="35">
        <v>10</v>
      </c>
      <c r="AK1490" s="35">
        <v>11</v>
      </c>
      <c r="AL1490" s="35">
        <v>10</v>
      </c>
      <c r="AM1490" s="35">
        <v>9.8000000000000007</v>
      </c>
      <c r="AN1490" s="35">
        <v>9</v>
      </c>
      <c r="AO1490" s="35">
        <v>11.4</v>
      </c>
      <c r="AP1490" s="35">
        <v>10</v>
      </c>
      <c r="AQ1490" s="35">
        <v>9</v>
      </c>
      <c r="AR1490" s="35">
        <v>10</v>
      </c>
      <c r="AS1490" s="35">
        <v>11.9</v>
      </c>
      <c r="AT1490" s="35">
        <v>10</v>
      </c>
      <c r="AU1490" s="35">
        <v>19</v>
      </c>
      <c r="AV1490" s="35">
        <v>19</v>
      </c>
      <c r="AW1490" s="35">
        <v>19.399999999999999</v>
      </c>
      <c r="AX1490" s="35">
        <v>19</v>
      </c>
      <c r="AY1490" s="35">
        <v>11.8</v>
      </c>
      <c r="AZ1490" s="35">
        <v>10</v>
      </c>
      <c r="BA1490" s="35">
        <v>9.6</v>
      </c>
      <c r="BB1490" s="35">
        <v>10</v>
      </c>
    </row>
    <row r="1491" spans="1:54" x14ac:dyDescent="0.35">
      <c r="A1491" s="36">
        <v>46056.279861111114</v>
      </c>
      <c r="B1491" s="35">
        <v>3</v>
      </c>
      <c r="C1491" s="35">
        <v>3</v>
      </c>
      <c r="D1491" s="35">
        <v>2.6</v>
      </c>
      <c r="E1491" s="35">
        <v>2</v>
      </c>
      <c r="F1491" s="35">
        <v>-10.6</v>
      </c>
      <c r="G1491" s="35">
        <v>-10.7</v>
      </c>
      <c r="H1491" s="35">
        <v>-13</v>
      </c>
      <c r="I1491" s="35">
        <v>-12.9</v>
      </c>
      <c r="J1491" s="35">
        <v>-14.2</v>
      </c>
      <c r="K1491" s="35">
        <v>-13</v>
      </c>
      <c r="L1491" s="35">
        <v>-11.7</v>
      </c>
      <c r="M1491" s="35">
        <v>-12.5</v>
      </c>
      <c r="N1491" s="35">
        <v>-13</v>
      </c>
      <c r="O1491" s="35">
        <v>-12.5</v>
      </c>
      <c r="P1491" s="35">
        <v>-12.8</v>
      </c>
      <c r="Q1491" s="35">
        <v>-13</v>
      </c>
      <c r="R1491" s="35">
        <v>-13.1</v>
      </c>
      <c r="S1491" s="35">
        <v>-12.6</v>
      </c>
      <c r="T1491" s="35">
        <v>-13</v>
      </c>
      <c r="U1491" s="35">
        <v>-20.7</v>
      </c>
      <c r="V1491" s="35">
        <v>-11.5</v>
      </c>
      <c r="W1491" s="35">
        <v>-22</v>
      </c>
      <c r="X1491" s="35">
        <v>-20.6</v>
      </c>
      <c r="Y1491" s="35">
        <v>-26.6</v>
      </c>
      <c r="Z1491" s="35">
        <v>-22</v>
      </c>
      <c r="AA1491" s="35">
        <v>-2.9</v>
      </c>
      <c r="AB1491" s="35">
        <v>17.899999999999999</v>
      </c>
      <c r="AC1491" s="35">
        <v>-5</v>
      </c>
      <c r="AD1491" s="35">
        <v>-27.8</v>
      </c>
      <c r="AE1491" s="35">
        <v>-28.6</v>
      </c>
      <c r="AF1491" s="35">
        <v>-30</v>
      </c>
      <c r="AG1491" s="35">
        <v>10</v>
      </c>
      <c r="AH1491" s="35">
        <v>10</v>
      </c>
      <c r="AI1491" s="35">
        <v>11.9</v>
      </c>
      <c r="AJ1491" s="35">
        <v>10</v>
      </c>
      <c r="AK1491" s="35">
        <v>8.8000000000000007</v>
      </c>
      <c r="AL1491" s="35">
        <v>10</v>
      </c>
      <c r="AM1491" s="35">
        <v>10.1</v>
      </c>
      <c r="AN1491" s="35">
        <v>9</v>
      </c>
      <c r="AO1491" s="35">
        <v>11.4</v>
      </c>
      <c r="AP1491" s="35">
        <v>10</v>
      </c>
      <c r="AQ1491" s="35">
        <v>8.6999999999999993</v>
      </c>
      <c r="AR1491" s="35">
        <v>10</v>
      </c>
      <c r="AS1491" s="35">
        <v>12</v>
      </c>
      <c r="AT1491" s="35">
        <v>10</v>
      </c>
      <c r="AU1491" s="35">
        <v>19</v>
      </c>
      <c r="AV1491" s="35">
        <v>19</v>
      </c>
      <c r="AW1491" s="35">
        <v>19.399999999999999</v>
      </c>
      <c r="AX1491" s="35">
        <v>19</v>
      </c>
      <c r="AY1491" s="35">
        <v>12</v>
      </c>
      <c r="AZ1491" s="35">
        <v>10</v>
      </c>
      <c r="BA1491" s="35">
        <v>9.6</v>
      </c>
      <c r="BB1491" s="35">
        <v>10</v>
      </c>
    </row>
    <row r="1492" spans="1:54" x14ac:dyDescent="0.35">
      <c r="A1492" s="36">
        <v>46056.280555555553</v>
      </c>
      <c r="B1492" s="35">
        <v>3.4</v>
      </c>
      <c r="C1492" s="35">
        <v>3</v>
      </c>
      <c r="D1492" s="35">
        <v>1.8</v>
      </c>
      <c r="E1492" s="35">
        <v>2</v>
      </c>
      <c r="F1492" s="35">
        <v>-10.199999999999999</v>
      </c>
      <c r="G1492" s="35">
        <v>-10.199999999999999</v>
      </c>
      <c r="H1492" s="35">
        <v>-13</v>
      </c>
      <c r="I1492" s="35">
        <v>-12</v>
      </c>
      <c r="J1492" s="35">
        <v>-13.5</v>
      </c>
      <c r="K1492" s="35">
        <v>-13</v>
      </c>
      <c r="L1492" s="35">
        <v>-12.7</v>
      </c>
      <c r="M1492" s="35">
        <v>-13.6</v>
      </c>
      <c r="N1492" s="35">
        <v>-13</v>
      </c>
      <c r="O1492" s="35">
        <v>-13.7</v>
      </c>
      <c r="P1492" s="35">
        <v>-14.6</v>
      </c>
      <c r="Q1492" s="35">
        <v>-13</v>
      </c>
      <c r="R1492" s="35">
        <v>-12.9</v>
      </c>
      <c r="S1492" s="35">
        <v>-12.7</v>
      </c>
      <c r="T1492" s="35">
        <v>-13</v>
      </c>
      <c r="U1492" s="35">
        <v>-20.9</v>
      </c>
      <c r="V1492" s="35">
        <v>-12</v>
      </c>
      <c r="W1492" s="35">
        <v>-22</v>
      </c>
      <c r="X1492" s="35">
        <v>-20.8</v>
      </c>
      <c r="Y1492" s="35">
        <v>-26.6</v>
      </c>
      <c r="Z1492" s="35">
        <v>-22</v>
      </c>
      <c r="AA1492" s="35">
        <v>-2.9</v>
      </c>
      <c r="AB1492" s="35">
        <v>24</v>
      </c>
      <c r="AC1492" s="35">
        <v>-5</v>
      </c>
      <c r="AD1492" s="35">
        <v>-29.4</v>
      </c>
      <c r="AE1492" s="35">
        <v>-30.7</v>
      </c>
      <c r="AF1492" s="35">
        <v>-30</v>
      </c>
      <c r="AG1492" s="35">
        <v>9.6</v>
      </c>
      <c r="AH1492" s="35">
        <v>10</v>
      </c>
      <c r="AI1492" s="35">
        <v>12</v>
      </c>
      <c r="AJ1492" s="35">
        <v>10</v>
      </c>
      <c r="AK1492" s="35">
        <v>8.1999999999999993</v>
      </c>
      <c r="AL1492" s="35">
        <v>10</v>
      </c>
      <c r="AM1492" s="35">
        <v>10.199999999999999</v>
      </c>
      <c r="AN1492" s="35">
        <v>9</v>
      </c>
      <c r="AO1492" s="35">
        <v>11.4</v>
      </c>
      <c r="AP1492" s="35">
        <v>10</v>
      </c>
      <c r="AQ1492" s="35">
        <v>8.8000000000000007</v>
      </c>
      <c r="AR1492" s="35">
        <v>10</v>
      </c>
      <c r="AS1492" s="35">
        <v>9.9</v>
      </c>
      <c r="AT1492" s="35">
        <v>10</v>
      </c>
      <c r="AU1492" s="35">
        <v>19</v>
      </c>
      <c r="AV1492" s="35">
        <v>19</v>
      </c>
      <c r="AW1492" s="35">
        <v>19.399999999999999</v>
      </c>
      <c r="AX1492" s="35">
        <v>19</v>
      </c>
      <c r="AY1492" s="35">
        <v>11.6</v>
      </c>
      <c r="AZ1492" s="35">
        <v>10</v>
      </c>
      <c r="BA1492" s="35">
        <v>10</v>
      </c>
      <c r="BB1492" s="35">
        <v>10</v>
      </c>
    </row>
    <row r="1493" spans="1:54" x14ac:dyDescent="0.35">
      <c r="A1493" s="36">
        <v>46056.28125</v>
      </c>
      <c r="B1493" s="35">
        <v>3.8</v>
      </c>
      <c r="C1493" s="35">
        <v>3</v>
      </c>
      <c r="D1493" s="35">
        <v>1.6</v>
      </c>
      <c r="E1493" s="35">
        <v>2</v>
      </c>
      <c r="F1493" s="35">
        <v>-9.9</v>
      </c>
      <c r="G1493" s="35">
        <v>-10</v>
      </c>
      <c r="H1493" s="35">
        <v>-13</v>
      </c>
      <c r="I1493" s="35">
        <v>-11.3</v>
      </c>
      <c r="J1493" s="35">
        <v>-12.5</v>
      </c>
      <c r="K1493" s="35">
        <v>-13</v>
      </c>
      <c r="L1493" s="35">
        <v>-13.6</v>
      </c>
      <c r="M1493" s="35">
        <v>-14.4</v>
      </c>
      <c r="N1493" s="35">
        <v>-13</v>
      </c>
      <c r="O1493" s="35">
        <v>-14.4</v>
      </c>
      <c r="P1493" s="35">
        <v>-14.8</v>
      </c>
      <c r="Q1493" s="35">
        <v>-13</v>
      </c>
      <c r="R1493" s="35">
        <v>-11.7</v>
      </c>
      <c r="S1493" s="35">
        <v>-11.6</v>
      </c>
      <c r="T1493" s="35">
        <v>-13</v>
      </c>
      <c r="U1493" s="35">
        <v>-21.2</v>
      </c>
      <c r="V1493" s="35">
        <v>-12.6</v>
      </c>
      <c r="W1493" s="35">
        <v>-22</v>
      </c>
      <c r="X1493" s="35">
        <v>-21</v>
      </c>
      <c r="Y1493" s="35">
        <v>-27</v>
      </c>
      <c r="Z1493" s="35">
        <v>-22</v>
      </c>
      <c r="AA1493" s="35">
        <v>-2.9</v>
      </c>
      <c r="AB1493" s="35">
        <v>27.1</v>
      </c>
      <c r="AC1493" s="35">
        <v>-5</v>
      </c>
      <c r="AD1493" s="35">
        <v>-30.4</v>
      </c>
      <c r="AE1493" s="35">
        <v>-31.9</v>
      </c>
      <c r="AF1493" s="35">
        <v>-30</v>
      </c>
      <c r="AG1493" s="35">
        <v>9.8000000000000007</v>
      </c>
      <c r="AH1493" s="35">
        <v>10</v>
      </c>
      <c r="AI1493" s="35">
        <v>10.7</v>
      </c>
      <c r="AJ1493" s="35">
        <v>10</v>
      </c>
      <c r="AK1493" s="35">
        <v>8.3000000000000007</v>
      </c>
      <c r="AL1493" s="35">
        <v>10</v>
      </c>
      <c r="AM1493" s="35">
        <v>10.4</v>
      </c>
      <c r="AN1493" s="35">
        <v>9</v>
      </c>
      <c r="AO1493" s="35">
        <v>11.6</v>
      </c>
      <c r="AP1493" s="35">
        <v>10</v>
      </c>
      <c r="AQ1493" s="35">
        <v>9.1999999999999993</v>
      </c>
      <c r="AR1493" s="35">
        <v>10</v>
      </c>
      <c r="AS1493" s="35">
        <v>8.4</v>
      </c>
      <c r="AT1493" s="35">
        <v>10</v>
      </c>
      <c r="AU1493" s="35">
        <v>19</v>
      </c>
      <c r="AV1493" s="35">
        <v>19</v>
      </c>
      <c r="AW1493" s="35">
        <v>19.399999999999999</v>
      </c>
      <c r="AX1493" s="35">
        <v>19</v>
      </c>
      <c r="AY1493" s="35">
        <v>10.4</v>
      </c>
      <c r="AZ1493" s="35">
        <v>10</v>
      </c>
      <c r="BA1493" s="35">
        <v>10.4</v>
      </c>
      <c r="BB1493" s="35">
        <v>10</v>
      </c>
    </row>
    <row r="1494" spans="1:54" x14ac:dyDescent="0.35">
      <c r="A1494" s="36">
        <v>46056.281944444447</v>
      </c>
      <c r="B1494" s="35">
        <v>4.0999999999999996</v>
      </c>
      <c r="C1494" s="35">
        <v>3</v>
      </c>
      <c r="D1494" s="35">
        <v>1.6</v>
      </c>
      <c r="E1494" s="35">
        <v>2</v>
      </c>
      <c r="F1494" s="35">
        <v>-11.1</v>
      </c>
      <c r="G1494" s="35">
        <v>-11.5</v>
      </c>
      <c r="H1494" s="35">
        <v>-13</v>
      </c>
      <c r="I1494" s="35">
        <v>-10.7</v>
      </c>
      <c r="J1494" s="35">
        <v>-11.6</v>
      </c>
      <c r="K1494" s="35">
        <v>-13</v>
      </c>
      <c r="L1494" s="35">
        <v>-13.1</v>
      </c>
      <c r="M1494" s="35">
        <v>-13.2</v>
      </c>
      <c r="N1494" s="35">
        <v>-13</v>
      </c>
      <c r="O1494" s="35">
        <v>-13.3</v>
      </c>
      <c r="P1494" s="35">
        <v>-13.4</v>
      </c>
      <c r="Q1494" s="35">
        <v>-13</v>
      </c>
      <c r="R1494" s="35">
        <v>-10.9</v>
      </c>
      <c r="S1494" s="35">
        <v>-10.8</v>
      </c>
      <c r="T1494" s="35">
        <v>-13</v>
      </c>
      <c r="U1494" s="35">
        <v>-21.3</v>
      </c>
      <c r="V1494" s="35">
        <v>-13.6</v>
      </c>
      <c r="W1494" s="35">
        <v>-22</v>
      </c>
      <c r="X1494" s="35">
        <v>-21.1</v>
      </c>
      <c r="Y1494" s="35">
        <v>-27</v>
      </c>
      <c r="Z1494" s="35">
        <v>-22</v>
      </c>
      <c r="AA1494" s="35">
        <v>-2.9</v>
      </c>
      <c r="AB1494" s="35">
        <v>29</v>
      </c>
      <c r="AC1494" s="35">
        <v>-5</v>
      </c>
      <c r="AD1494" s="35">
        <v>-30.7</v>
      </c>
      <c r="AE1494" s="35">
        <v>-31</v>
      </c>
      <c r="AF1494" s="35">
        <v>-30</v>
      </c>
      <c r="AG1494" s="35">
        <v>10.199999999999999</v>
      </c>
      <c r="AH1494" s="35">
        <v>10</v>
      </c>
      <c r="AI1494" s="35">
        <v>9.3000000000000007</v>
      </c>
      <c r="AJ1494" s="35">
        <v>10</v>
      </c>
      <c r="AK1494" s="35">
        <v>8.6999999999999993</v>
      </c>
      <c r="AL1494" s="35">
        <v>10</v>
      </c>
      <c r="AM1494" s="35">
        <v>10.6</v>
      </c>
      <c r="AN1494" s="35">
        <v>9</v>
      </c>
      <c r="AO1494" s="35">
        <v>11.6</v>
      </c>
      <c r="AP1494" s="35">
        <v>10</v>
      </c>
      <c r="AQ1494" s="35">
        <v>9.6</v>
      </c>
      <c r="AR1494" s="35">
        <v>10</v>
      </c>
      <c r="AS1494" s="35">
        <v>8.4</v>
      </c>
      <c r="AT1494" s="35">
        <v>10</v>
      </c>
      <c r="AU1494" s="35">
        <v>19</v>
      </c>
      <c r="AV1494" s="35">
        <v>19</v>
      </c>
      <c r="AW1494" s="35">
        <v>19.399999999999999</v>
      </c>
      <c r="AX1494" s="35">
        <v>19</v>
      </c>
      <c r="AY1494" s="35">
        <v>9.5</v>
      </c>
      <c r="AZ1494" s="35">
        <v>10</v>
      </c>
      <c r="BA1494" s="35">
        <v>10.8</v>
      </c>
      <c r="BB1494" s="35">
        <v>10</v>
      </c>
    </row>
    <row r="1495" spans="1:54" x14ac:dyDescent="0.35">
      <c r="A1495" s="36">
        <v>46056.282638888886</v>
      </c>
      <c r="B1495" s="35">
        <v>4.4000000000000004</v>
      </c>
      <c r="C1495" s="35">
        <v>3</v>
      </c>
      <c r="D1495" s="35">
        <v>2</v>
      </c>
      <c r="E1495" s="35">
        <v>2</v>
      </c>
      <c r="F1495" s="35">
        <v>-12.2</v>
      </c>
      <c r="G1495" s="35">
        <v>-12.9</v>
      </c>
      <c r="H1495" s="35">
        <v>-13</v>
      </c>
      <c r="I1495" s="35">
        <v>-10.199999999999999</v>
      </c>
      <c r="J1495" s="35">
        <v>-11</v>
      </c>
      <c r="K1495" s="35">
        <v>-13</v>
      </c>
      <c r="L1495" s="35">
        <v>-12.2</v>
      </c>
      <c r="M1495" s="35">
        <v>-12.1</v>
      </c>
      <c r="N1495" s="35">
        <v>-13</v>
      </c>
      <c r="O1495" s="35">
        <v>-12.4</v>
      </c>
      <c r="P1495" s="35">
        <v>-12.5</v>
      </c>
      <c r="Q1495" s="35">
        <v>-13</v>
      </c>
      <c r="R1495" s="35">
        <v>-10.199999999999999</v>
      </c>
      <c r="S1495" s="35">
        <v>-10</v>
      </c>
      <c r="T1495" s="35">
        <v>-13</v>
      </c>
      <c r="U1495" s="35">
        <v>-21.6</v>
      </c>
      <c r="V1495" s="35">
        <v>-13.9</v>
      </c>
      <c r="W1495" s="35">
        <v>-22</v>
      </c>
      <c r="X1495" s="35">
        <v>-21.3</v>
      </c>
      <c r="Y1495" s="35">
        <v>-27.1</v>
      </c>
      <c r="Z1495" s="35">
        <v>-22</v>
      </c>
      <c r="AA1495" s="35">
        <v>-2.9</v>
      </c>
      <c r="AB1495" s="35">
        <v>31.2</v>
      </c>
      <c r="AC1495" s="35">
        <v>-5</v>
      </c>
      <c r="AD1495" s="35">
        <v>-29.1</v>
      </c>
      <c r="AE1495" s="35">
        <v>-29</v>
      </c>
      <c r="AF1495" s="35">
        <v>-30</v>
      </c>
      <c r="AG1495" s="35">
        <v>10.5</v>
      </c>
      <c r="AH1495" s="35">
        <v>10</v>
      </c>
      <c r="AI1495" s="35">
        <v>9</v>
      </c>
      <c r="AJ1495" s="35">
        <v>10</v>
      </c>
      <c r="AK1495" s="35">
        <v>9.1</v>
      </c>
      <c r="AL1495" s="35">
        <v>10</v>
      </c>
      <c r="AM1495" s="35">
        <v>10.8</v>
      </c>
      <c r="AN1495" s="35">
        <v>9</v>
      </c>
      <c r="AO1495" s="35">
        <v>11.6</v>
      </c>
      <c r="AP1495" s="35">
        <v>10</v>
      </c>
      <c r="AQ1495" s="35">
        <v>9.8000000000000007</v>
      </c>
      <c r="AR1495" s="35">
        <v>10</v>
      </c>
      <c r="AS1495" s="35">
        <v>9</v>
      </c>
      <c r="AT1495" s="35">
        <v>10</v>
      </c>
      <c r="AU1495" s="35">
        <v>19</v>
      </c>
      <c r="AV1495" s="35">
        <v>19</v>
      </c>
      <c r="AW1495" s="35">
        <v>19.399999999999999</v>
      </c>
      <c r="AX1495" s="35">
        <v>19</v>
      </c>
      <c r="AY1495" s="35">
        <v>9.5</v>
      </c>
      <c r="AZ1495" s="35">
        <v>10</v>
      </c>
      <c r="BA1495" s="35">
        <v>11.2</v>
      </c>
      <c r="BB1495" s="35">
        <v>10</v>
      </c>
    </row>
    <row r="1496" spans="1:54" x14ac:dyDescent="0.35">
      <c r="A1496" s="36">
        <v>46056.283333333333</v>
      </c>
      <c r="B1496" s="35">
        <v>4.7</v>
      </c>
      <c r="C1496" s="35">
        <v>3</v>
      </c>
      <c r="D1496" s="35">
        <v>2.5</v>
      </c>
      <c r="E1496" s="35">
        <v>2</v>
      </c>
      <c r="F1496" s="35">
        <v>-13.3</v>
      </c>
      <c r="G1496" s="35">
        <v>-14</v>
      </c>
      <c r="H1496" s="35">
        <v>-13</v>
      </c>
      <c r="I1496" s="35">
        <v>-10.1</v>
      </c>
      <c r="J1496" s="35">
        <v>-10.6</v>
      </c>
      <c r="K1496" s="35">
        <v>-13</v>
      </c>
      <c r="L1496" s="35">
        <v>-11.5</v>
      </c>
      <c r="M1496" s="35">
        <v>-11.4</v>
      </c>
      <c r="N1496" s="35">
        <v>-13</v>
      </c>
      <c r="O1496" s="35">
        <v>-11.8</v>
      </c>
      <c r="P1496" s="35">
        <v>-11.8</v>
      </c>
      <c r="Q1496" s="35">
        <v>-13</v>
      </c>
      <c r="R1496" s="35">
        <v>-9.9</v>
      </c>
      <c r="S1496" s="35">
        <v>-9.6999999999999993</v>
      </c>
      <c r="T1496" s="35">
        <v>-13</v>
      </c>
      <c r="U1496" s="35">
        <v>-21.8</v>
      </c>
      <c r="V1496" s="35">
        <v>-14.7</v>
      </c>
      <c r="W1496" s="35">
        <v>-22</v>
      </c>
      <c r="X1496" s="35">
        <v>-21.5</v>
      </c>
      <c r="Y1496" s="35">
        <v>-27.4</v>
      </c>
      <c r="Z1496" s="35">
        <v>-22</v>
      </c>
      <c r="AA1496" s="35">
        <v>-2.9</v>
      </c>
      <c r="AB1496" s="35">
        <v>31.3</v>
      </c>
      <c r="AC1496" s="35">
        <v>-5</v>
      </c>
      <c r="AD1496" s="35">
        <v>-27.5</v>
      </c>
      <c r="AE1496" s="35">
        <v>-27.3</v>
      </c>
      <c r="AF1496" s="35">
        <v>-30</v>
      </c>
      <c r="AG1496" s="35">
        <v>10.8</v>
      </c>
      <c r="AH1496" s="35">
        <v>10</v>
      </c>
      <c r="AI1496" s="35">
        <v>9</v>
      </c>
      <c r="AJ1496" s="35">
        <v>10</v>
      </c>
      <c r="AK1496" s="35">
        <v>9.4</v>
      </c>
      <c r="AL1496" s="35">
        <v>10</v>
      </c>
      <c r="AM1496" s="35">
        <v>11</v>
      </c>
      <c r="AN1496" s="35">
        <v>9</v>
      </c>
      <c r="AO1496" s="35">
        <v>11.7</v>
      </c>
      <c r="AP1496" s="35">
        <v>10</v>
      </c>
      <c r="AQ1496" s="35">
        <v>10.1</v>
      </c>
      <c r="AR1496" s="35">
        <v>10</v>
      </c>
      <c r="AS1496" s="35">
        <v>9.5</v>
      </c>
      <c r="AT1496" s="35">
        <v>10</v>
      </c>
      <c r="AU1496" s="35">
        <v>19</v>
      </c>
      <c r="AV1496" s="35">
        <v>19</v>
      </c>
      <c r="AW1496" s="35">
        <v>19.399999999999999</v>
      </c>
      <c r="AX1496" s="35">
        <v>19</v>
      </c>
      <c r="AY1496" s="35">
        <v>9.9</v>
      </c>
      <c r="AZ1496" s="35">
        <v>10</v>
      </c>
      <c r="BA1496" s="35">
        <v>11.4</v>
      </c>
      <c r="BB1496" s="35">
        <v>10</v>
      </c>
    </row>
    <row r="1497" spans="1:54" x14ac:dyDescent="0.35">
      <c r="A1497" s="36">
        <v>46056.284722222219</v>
      </c>
      <c r="B1497" s="35">
        <v>4.7</v>
      </c>
      <c r="C1497" s="35">
        <v>3</v>
      </c>
      <c r="D1497" s="35">
        <v>3.3</v>
      </c>
      <c r="E1497" s="35">
        <v>2</v>
      </c>
      <c r="F1497" s="35">
        <v>-12.6</v>
      </c>
      <c r="G1497" s="35">
        <v>-12.9</v>
      </c>
      <c r="H1497" s="35">
        <v>-13</v>
      </c>
      <c r="I1497" s="35">
        <v>-13.1</v>
      </c>
      <c r="J1497" s="35">
        <v>-14.1</v>
      </c>
      <c r="K1497" s="35">
        <v>-13</v>
      </c>
      <c r="L1497" s="35">
        <v>-10.4</v>
      </c>
      <c r="M1497" s="35">
        <v>-10.1</v>
      </c>
      <c r="N1497" s="35">
        <v>-13</v>
      </c>
      <c r="O1497" s="35">
        <v>-10.8</v>
      </c>
      <c r="P1497" s="35">
        <v>-10.9</v>
      </c>
      <c r="Q1497" s="35">
        <v>-13</v>
      </c>
      <c r="R1497" s="35">
        <v>-12.1</v>
      </c>
      <c r="S1497" s="35">
        <v>-12.3</v>
      </c>
      <c r="T1497" s="35">
        <v>-13</v>
      </c>
      <c r="U1497" s="35">
        <v>-22.3</v>
      </c>
      <c r="V1497" s="35">
        <v>-15.5</v>
      </c>
      <c r="W1497" s="35">
        <v>-22</v>
      </c>
      <c r="X1497" s="35">
        <v>-21.8</v>
      </c>
      <c r="Y1497" s="35">
        <v>-27.7</v>
      </c>
      <c r="Z1497" s="35">
        <v>-22</v>
      </c>
      <c r="AA1497" s="35">
        <v>24.5</v>
      </c>
      <c r="AB1497" s="35">
        <v>28.1</v>
      </c>
      <c r="AC1497" s="35">
        <v>-5</v>
      </c>
      <c r="AD1497" s="35">
        <v>-28.2</v>
      </c>
      <c r="AE1497" s="35">
        <v>-29.1</v>
      </c>
      <c r="AF1497" s="35">
        <v>-30</v>
      </c>
      <c r="AG1497" s="35">
        <v>11.2</v>
      </c>
      <c r="AH1497" s="35">
        <v>10</v>
      </c>
      <c r="AI1497" s="35">
        <v>9.6</v>
      </c>
      <c r="AJ1497" s="35">
        <v>10</v>
      </c>
      <c r="AK1497" s="35">
        <v>9.9</v>
      </c>
      <c r="AL1497" s="35">
        <v>10</v>
      </c>
      <c r="AM1497" s="35">
        <v>10.1</v>
      </c>
      <c r="AN1497" s="35">
        <v>9</v>
      </c>
      <c r="AO1497" s="35">
        <v>11.4</v>
      </c>
      <c r="AP1497" s="35">
        <v>10</v>
      </c>
      <c r="AQ1497" s="35">
        <v>10.6</v>
      </c>
      <c r="AR1497" s="35">
        <v>10</v>
      </c>
      <c r="AS1497" s="35">
        <v>10.4</v>
      </c>
      <c r="AT1497" s="35">
        <v>10</v>
      </c>
      <c r="AU1497" s="35">
        <v>19</v>
      </c>
      <c r="AV1497" s="35">
        <v>19</v>
      </c>
      <c r="AW1497" s="35">
        <v>19.399999999999999</v>
      </c>
      <c r="AX1497" s="35">
        <v>19</v>
      </c>
      <c r="AY1497" s="35">
        <v>10.7</v>
      </c>
      <c r="AZ1497" s="35">
        <v>10</v>
      </c>
      <c r="BA1497" s="35">
        <v>11.9</v>
      </c>
      <c r="BB1497" s="35">
        <v>10</v>
      </c>
    </row>
    <row r="1498" spans="1:54" x14ac:dyDescent="0.35">
      <c r="A1498" s="36">
        <v>46056.285416666666</v>
      </c>
      <c r="B1498" s="35">
        <v>4.7</v>
      </c>
      <c r="C1498" s="35">
        <v>3</v>
      </c>
      <c r="D1498" s="35">
        <v>3.8</v>
      </c>
      <c r="E1498" s="35">
        <v>2</v>
      </c>
      <c r="F1498" s="35">
        <v>-11.9</v>
      </c>
      <c r="G1498" s="35">
        <v>-12</v>
      </c>
      <c r="H1498" s="35">
        <v>-13</v>
      </c>
      <c r="I1498" s="35">
        <v>-13.9</v>
      </c>
      <c r="J1498" s="35">
        <v>-17.2</v>
      </c>
      <c r="K1498" s="35">
        <v>-13</v>
      </c>
      <c r="L1498" s="35">
        <v>-9.9</v>
      </c>
      <c r="M1498" s="35">
        <v>-9.6999999999999993</v>
      </c>
      <c r="N1498" s="35">
        <v>-13</v>
      </c>
      <c r="O1498" s="35">
        <v>-10.5</v>
      </c>
      <c r="P1498" s="35">
        <v>-10.5</v>
      </c>
      <c r="Q1498" s="35">
        <v>-13</v>
      </c>
      <c r="R1498" s="35">
        <v>-12.9</v>
      </c>
      <c r="S1498" s="35">
        <v>-13</v>
      </c>
      <c r="T1498" s="35">
        <v>-13</v>
      </c>
      <c r="U1498" s="35">
        <v>-22.5</v>
      </c>
      <c r="V1498" s="35">
        <v>-16</v>
      </c>
      <c r="W1498" s="35">
        <v>-22</v>
      </c>
      <c r="X1498" s="35">
        <v>-22</v>
      </c>
      <c r="Y1498" s="35">
        <v>-27.7</v>
      </c>
      <c r="Z1498" s="35">
        <v>-22</v>
      </c>
      <c r="AA1498" s="35">
        <v>20.3</v>
      </c>
      <c r="AB1498" s="35">
        <v>16.600000000000001</v>
      </c>
      <c r="AC1498" s="35">
        <v>-5</v>
      </c>
      <c r="AD1498" s="35">
        <v>-29.8</v>
      </c>
      <c r="AE1498" s="35">
        <v>-31.1</v>
      </c>
      <c r="AF1498" s="35">
        <v>-30</v>
      </c>
      <c r="AG1498" s="35">
        <v>11.3</v>
      </c>
      <c r="AH1498" s="35">
        <v>10</v>
      </c>
      <c r="AI1498" s="35">
        <v>9.9</v>
      </c>
      <c r="AJ1498" s="35">
        <v>10</v>
      </c>
      <c r="AK1498" s="35">
        <v>10</v>
      </c>
      <c r="AL1498" s="35">
        <v>10</v>
      </c>
      <c r="AM1498" s="35">
        <v>9.5</v>
      </c>
      <c r="AN1498" s="35">
        <v>9</v>
      </c>
      <c r="AO1498" s="35">
        <v>11.2</v>
      </c>
      <c r="AP1498" s="35">
        <v>10</v>
      </c>
      <c r="AQ1498" s="35">
        <v>10.8</v>
      </c>
      <c r="AR1498" s="35">
        <v>10</v>
      </c>
      <c r="AS1498" s="35">
        <v>10.7</v>
      </c>
      <c r="AT1498" s="35">
        <v>10</v>
      </c>
      <c r="AU1498" s="35">
        <v>19</v>
      </c>
      <c r="AV1498" s="35">
        <v>19</v>
      </c>
      <c r="AW1498" s="35">
        <v>19.399999999999999</v>
      </c>
      <c r="AX1498" s="35">
        <v>19</v>
      </c>
      <c r="AY1498" s="35">
        <v>11</v>
      </c>
      <c r="AZ1498" s="35">
        <v>10</v>
      </c>
      <c r="BA1498" s="35">
        <v>12</v>
      </c>
      <c r="BB1498" s="35">
        <v>10</v>
      </c>
    </row>
    <row r="1499" spans="1:54" x14ac:dyDescent="0.35">
      <c r="A1499" s="36">
        <v>46056.286111111112</v>
      </c>
      <c r="B1499" s="35">
        <v>4.7</v>
      </c>
      <c r="C1499" s="35">
        <v>3</v>
      </c>
      <c r="D1499" s="35">
        <v>4.0999999999999996</v>
      </c>
      <c r="E1499" s="35">
        <v>2</v>
      </c>
      <c r="F1499" s="35">
        <v>-11.3</v>
      </c>
      <c r="G1499" s="35">
        <v>-11.3</v>
      </c>
      <c r="H1499" s="35">
        <v>-13</v>
      </c>
      <c r="I1499" s="35">
        <v>-13.4</v>
      </c>
      <c r="J1499" s="35">
        <v>-17.7</v>
      </c>
      <c r="K1499" s="35">
        <v>-13</v>
      </c>
      <c r="L1499" s="35">
        <v>-9.6</v>
      </c>
      <c r="M1499" s="35">
        <v>-9.5</v>
      </c>
      <c r="N1499" s="35">
        <v>-13</v>
      </c>
      <c r="O1499" s="35">
        <v>-10</v>
      </c>
      <c r="P1499" s="35">
        <v>-10.1</v>
      </c>
      <c r="Q1499" s="35">
        <v>-13</v>
      </c>
      <c r="R1499" s="35">
        <v>-14.2</v>
      </c>
      <c r="S1499" s="35">
        <v>-14.3</v>
      </c>
      <c r="T1499" s="35">
        <v>-13</v>
      </c>
      <c r="U1499" s="35">
        <v>-22.4</v>
      </c>
      <c r="V1499" s="35">
        <v>-16.2</v>
      </c>
      <c r="W1499" s="35">
        <v>-22</v>
      </c>
      <c r="X1499" s="35">
        <v>-22</v>
      </c>
      <c r="Y1499" s="35">
        <v>-24.2</v>
      </c>
      <c r="Z1499" s="35">
        <v>-22</v>
      </c>
      <c r="AA1499" s="35">
        <v>11.1</v>
      </c>
      <c r="AB1499" s="35">
        <v>8.5</v>
      </c>
      <c r="AC1499" s="35">
        <v>-5</v>
      </c>
      <c r="AD1499" s="35">
        <v>-30.7</v>
      </c>
      <c r="AE1499" s="35">
        <v>-32</v>
      </c>
      <c r="AF1499" s="35">
        <v>-30</v>
      </c>
      <c r="AG1499" s="35">
        <v>11.4</v>
      </c>
      <c r="AH1499" s="35">
        <v>10</v>
      </c>
      <c r="AI1499" s="35">
        <v>10.1</v>
      </c>
      <c r="AJ1499" s="35">
        <v>10</v>
      </c>
      <c r="AK1499" s="35">
        <v>10.199999999999999</v>
      </c>
      <c r="AL1499" s="35">
        <v>10</v>
      </c>
      <c r="AM1499" s="35">
        <v>9.3000000000000007</v>
      </c>
      <c r="AN1499" s="35">
        <v>9</v>
      </c>
      <c r="AO1499" s="35">
        <v>11.3</v>
      </c>
      <c r="AP1499" s="35">
        <v>10</v>
      </c>
      <c r="AQ1499" s="35">
        <v>11</v>
      </c>
      <c r="AR1499" s="35">
        <v>10</v>
      </c>
      <c r="AS1499" s="35">
        <v>11</v>
      </c>
      <c r="AT1499" s="35">
        <v>10</v>
      </c>
      <c r="AU1499" s="35">
        <v>19</v>
      </c>
      <c r="AV1499" s="35">
        <v>19</v>
      </c>
      <c r="AW1499" s="35">
        <v>19.399999999999999</v>
      </c>
      <c r="AX1499" s="35">
        <v>19</v>
      </c>
      <c r="AY1499" s="35">
        <v>11.3</v>
      </c>
      <c r="AZ1499" s="35">
        <v>10</v>
      </c>
      <c r="BA1499" s="35">
        <v>11.1</v>
      </c>
      <c r="BB1499" s="35">
        <v>10</v>
      </c>
    </row>
    <row r="1500" spans="1:54" x14ac:dyDescent="0.35">
      <c r="A1500" s="36">
        <v>46056.286805555559</v>
      </c>
      <c r="B1500" s="35">
        <v>4.7</v>
      </c>
      <c r="C1500" s="35">
        <v>3</v>
      </c>
      <c r="D1500" s="35">
        <v>4</v>
      </c>
      <c r="E1500" s="35">
        <v>2</v>
      </c>
      <c r="F1500" s="35">
        <v>-10.8</v>
      </c>
      <c r="G1500" s="35">
        <v>-10.8</v>
      </c>
      <c r="H1500" s="35">
        <v>-13</v>
      </c>
      <c r="I1500" s="35">
        <v>-12.5</v>
      </c>
      <c r="J1500" s="35">
        <v>-16</v>
      </c>
      <c r="K1500" s="35">
        <v>-13</v>
      </c>
      <c r="L1500" s="35">
        <v>-9.3000000000000007</v>
      </c>
      <c r="M1500" s="35">
        <v>-9.1999999999999993</v>
      </c>
      <c r="N1500" s="35">
        <v>-13</v>
      </c>
      <c r="O1500" s="35">
        <v>-10.3</v>
      </c>
      <c r="P1500" s="35">
        <v>-10.199999999999999</v>
      </c>
      <c r="Q1500" s="35">
        <v>-13</v>
      </c>
      <c r="R1500" s="35">
        <v>-13.5</v>
      </c>
      <c r="S1500" s="35">
        <v>-13.3</v>
      </c>
      <c r="T1500" s="35">
        <v>-13</v>
      </c>
      <c r="U1500" s="35">
        <v>-21.2</v>
      </c>
      <c r="V1500" s="35">
        <v>-16.2</v>
      </c>
      <c r="W1500" s="35">
        <v>-22</v>
      </c>
      <c r="X1500" s="35">
        <v>-20.7</v>
      </c>
      <c r="Y1500" s="35">
        <v>-21.4</v>
      </c>
      <c r="Z1500" s="35">
        <v>-22</v>
      </c>
      <c r="AA1500" s="35">
        <v>6.5</v>
      </c>
      <c r="AB1500" s="35">
        <v>5.9</v>
      </c>
      <c r="AC1500" s="35">
        <v>-5</v>
      </c>
      <c r="AD1500" s="35">
        <v>-30.4</v>
      </c>
      <c r="AE1500" s="35">
        <v>-30.5</v>
      </c>
      <c r="AF1500" s="35">
        <v>-30</v>
      </c>
      <c r="AG1500" s="35">
        <v>11.5</v>
      </c>
      <c r="AH1500" s="35">
        <v>10</v>
      </c>
      <c r="AI1500" s="35">
        <v>10.3</v>
      </c>
      <c r="AJ1500" s="35">
        <v>10</v>
      </c>
      <c r="AK1500" s="35">
        <v>10.3</v>
      </c>
      <c r="AL1500" s="35">
        <v>10</v>
      </c>
      <c r="AM1500" s="35">
        <v>8.6</v>
      </c>
      <c r="AN1500" s="35">
        <v>9</v>
      </c>
      <c r="AO1500" s="35">
        <v>11.3</v>
      </c>
      <c r="AP1500" s="35">
        <v>10</v>
      </c>
      <c r="AQ1500" s="35">
        <v>11.1</v>
      </c>
      <c r="AR1500" s="35">
        <v>10</v>
      </c>
      <c r="AS1500" s="35">
        <v>11.2</v>
      </c>
      <c r="AT1500" s="35">
        <v>10</v>
      </c>
      <c r="AU1500" s="35">
        <v>19</v>
      </c>
      <c r="AV1500" s="35">
        <v>19</v>
      </c>
      <c r="AW1500" s="35">
        <v>19.399999999999999</v>
      </c>
      <c r="AX1500" s="35">
        <v>19</v>
      </c>
      <c r="AY1500" s="35">
        <v>11.5</v>
      </c>
      <c r="AZ1500" s="35">
        <v>10</v>
      </c>
      <c r="BA1500" s="35">
        <v>10</v>
      </c>
      <c r="BB1500" s="35">
        <v>10</v>
      </c>
    </row>
    <row r="1501" spans="1:54" x14ac:dyDescent="0.35">
      <c r="A1501" s="36">
        <v>46056.287499999999</v>
      </c>
      <c r="B1501" s="35">
        <v>4.7</v>
      </c>
      <c r="C1501" s="35">
        <v>3</v>
      </c>
      <c r="D1501" s="35">
        <v>2.9</v>
      </c>
      <c r="E1501" s="35">
        <v>2</v>
      </c>
      <c r="F1501" s="35">
        <v>-10.3</v>
      </c>
      <c r="G1501" s="35">
        <v>-10.3</v>
      </c>
      <c r="H1501" s="35">
        <v>-13</v>
      </c>
      <c r="I1501" s="35">
        <v>-11.8</v>
      </c>
      <c r="J1501" s="35">
        <v>-14.2</v>
      </c>
      <c r="K1501" s="35">
        <v>-13</v>
      </c>
      <c r="L1501" s="35">
        <v>-10.1</v>
      </c>
      <c r="M1501" s="35">
        <v>-10.6</v>
      </c>
      <c r="N1501" s="35">
        <v>-13</v>
      </c>
      <c r="O1501" s="35">
        <v>-11.5</v>
      </c>
      <c r="P1501" s="35">
        <v>-11.4</v>
      </c>
      <c r="Q1501" s="35">
        <v>-13</v>
      </c>
      <c r="R1501" s="35">
        <v>-12.3</v>
      </c>
      <c r="S1501" s="35">
        <v>-12.1</v>
      </c>
      <c r="T1501" s="35">
        <v>-13</v>
      </c>
      <c r="U1501" s="35">
        <v>-20</v>
      </c>
      <c r="V1501" s="35">
        <v>-16.2</v>
      </c>
      <c r="W1501" s="35">
        <v>-22</v>
      </c>
      <c r="X1501" s="35">
        <v>-19.7</v>
      </c>
      <c r="Y1501" s="35">
        <v>-20.100000000000001</v>
      </c>
      <c r="Z1501" s="35">
        <v>-22</v>
      </c>
      <c r="AA1501" s="35">
        <v>4</v>
      </c>
      <c r="AB1501" s="35">
        <v>3.6</v>
      </c>
      <c r="AC1501" s="35">
        <v>-5</v>
      </c>
      <c r="AD1501" s="35">
        <v>-28.6</v>
      </c>
      <c r="AE1501" s="35">
        <v>-28.4</v>
      </c>
      <c r="AF1501" s="35">
        <v>-30</v>
      </c>
      <c r="AG1501" s="35">
        <v>11.6</v>
      </c>
      <c r="AH1501" s="35">
        <v>10</v>
      </c>
      <c r="AI1501" s="35">
        <v>10.5</v>
      </c>
      <c r="AJ1501" s="35">
        <v>10</v>
      </c>
      <c r="AK1501" s="35">
        <v>10.4</v>
      </c>
      <c r="AL1501" s="35">
        <v>10</v>
      </c>
      <c r="AM1501" s="35">
        <v>8.8000000000000007</v>
      </c>
      <c r="AN1501" s="35">
        <v>9</v>
      </c>
      <c r="AO1501" s="35">
        <v>11.3</v>
      </c>
      <c r="AP1501" s="35">
        <v>10</v>
      </c>
      <c r="AQ1501" s="35">
        <v>11.3</v>
      </c>
      <c r="AR1501" s="35">
        <v>10</v>
      </c>
      <c r="AS1501" s="35">
        <v>11.5</v>
      </c>
      <c r="AT1501" s="35">
        <v>10</v>
      </c>
      <c r="AU1501" s="35">
        <v>19</v>
      </c>
      <c r="AV1501" s="35">
        <v>19</v>
      </c>
      <c r="AW1501" s="35">
        <v>19.399999999999999</v>
      </c>
      <c r="AX1501" s="35">
        <v>19</v>
      </c>
      <c r="AY1501" s="35">
        <v>11.7</v>
      </c>
      <c r="AZ1501" s="35">
        <v>10</v>
      </c>
      <c r="BA1501" s="35">
        <v>9.6</v>
      </c>
      <c r="BB1501" s="35">
        <v>10</v>
      </c>
    </row>
    <row r="1502" spans="1:54" x14ac:dyDescent="0.35">
      <c r="A1502" s="36">
        <v>46056.288194444445</v>
      </c>
      <c r="B1502" s="35">
        <v>4.7</v>
      </c>
      <c r="C1502" s="35">
        <v>3</v>
      </c>
      <c r="D1502" s="35">
        <v>2</v>
      </c>
      <c r="E1502" s="35">
        <v>2</v>
      </c>
      <c r="F1502" s="35">
        <v>-9.9</v>
      </c>
      <c r="G1502" s="35">
        <v>-9.9</v>
      </c>
      <c r="H1502" s="35">
        <v>-13</v>
      </c>
      <c r="I1502" s="35">
        <v>-11.1</v>
      </c>
      <c r="J1502" s="35">
        <v>-12.6</v>
      </c>
      <c r="K1502" s="35">
        <v>-13</v>
      </c>
      <c r="L1502" s="35">
        <v>-11.4</v>
      </c>
      <c r="M1502" s="35">
        <v>-12</v>
      </c>
      <c r="N1502" s="35">
        <v>-13</v>
      </c>
      <c r="O1502" s="35">
        <v>-12.8</v>
      </c>
      <c r="P1502" s="35">
        <v>-12.6</v>
      </c>
      <c r="Q1502" s="35">
        <v>-13</v>
      </c>
      <c r="R1502" s="35">
        <v>-11.5</v>
      </c>
      <c r="S1502" s="35">
        <v>-11.3</v>
      </c>
      <c r="T1502" s="35">
        <v>-13</v>
      </c>
      <c r="U1502" s="35">
        <v>-19.7</v>
      </c>
      <c r="V1502" s="35">
        <v>-16.2</v>
      </c>
      <c r="W1502" s="35">
        <v>-22</v>
      </c>
      <c r="X1502" s="35">
        <v>-19.3</v>
      </c>
      <c r="Y1502" s="35">
        <v>-23.8</v>
      </c>
      <c r="Z1502" s="35">
        <v>-22</v>
      </c>
      <c r="AA1502" s="35">
        <v>2.7</v>
      </c>
      <c r="AB1502" s="35">
        <v>2</v>
      </c>
      <c r="AC1502" s="35">
        <v>-5</v>
      </c>
      <c r="AD1502" s="35">
        <v>-27.3</v>
      </c>
      <c r="AE1502" s="35">
        <v>-27.1</v>
      </c>
      <c r="AF1502" s="35">
        <v>-30</v>
      </c>
      <c r="AG1502" s="35">
        <v>11.7</v>
      </c>
      <c r="AH1502" s="35">
        <v>10</v>
      </c>
      <c r="AI1502" s="35">
        <v>10.7</v>
      </c>
      <c r="AJ1502" s="35">
        <v>10</v>
      </c>
      <c r="AK1502" s="35">
        <v>10.6</v>
      </c>
      <c r="AL1502" s="35">
        <v>10</v>
      </c>
      <c r="AM1502" s="35">
        <v>9.1</v>
      </c>
      <c r="AN1502" s="35">
        <v>9</v>
      </c>
      <c r="AO1502" s="35">
        <v>11.3</v>
      </c>
      <c r="AP1502" s="35">
        <v>10</v>
      </c>
      <c r="AQ1502" s="35">
        <v>11.4</v>
      </c>
      <c r="AR1502" s="35">
        <v>10</v>
      </c>
      <c r="AS1502" s="35">
        <v>11.7</v>
      </c>
      <c r="AT1502" s="35">
        <v>10</v>
      </c>
      <c r="AU1502" s="35">
        <v>19</v>
      </c>
      <c r="AV1502" s="35">
        <v>19</v>
      </c>
      <c r="AW1502" s="35">
        <v>19.3</v>
      </c>
      <c r="AX1502" s="35">
        <v>19</v>
      </c>
      <c r="AY1502" s="35">
        <v>11.9</v>
      </c>
      <c r="AZ1502" s="35">
        <v>10</v>
      </c>
      <c r="BA1502" s="35">
        <v>9.6</v>
      </c>
      <c r="BB1502" s="35">
        <v>10</v>
      </c>
    </row>
    <row r="1503" spans="1:54" x14ac:dyDescent="0.35">
      <c r="A1503" s="36">
        <v>46056.288888888892</v>
      </c>
      <c r="B1503" s="35">
        <v>4.7</v>
      </c>
      <c r="C1503" s="35">
        <v>3</v>
      </c>
      <c r="D1503" s="35">
        <v>1.9</v>
      </c>
      <c r="E1503" s="35">
        <v>2</v>
      </c>
      <c r="F1503" s="35">
        <v>-10.6</v>
      </c>
      <c r="G1503" s="35">
        <v>-10.8</v>
      </c>
      <c r="H1503" s="35">
        <v>-13</v>
      </c>
      <c r="I1503" s="35">
        <v>-10.6</v>
      </c>
      <c r="J1503" s="35">
        <v>-11.7</v>
      </c>
      <c r="K1503" s="35">
        <v>-13</v>
      </c>
      <c r="L1503" s="35">
        <v>-12</v>
      </c>
      <c r="M1503" s="35">
        <v>-12.8</v>
      </c>
      <c r="N1503" s="35">
        <v>-13</v>
      </c>
      <c r="O1503" s="35">
        <v>-13.9</v>
      </c>
      <c r="P1503" s="35">
        <v>-13.7</v>
      </c>
      <c r="Q1503" s="35">
        <v>-13</v>
      </c>
      <c r="R1503" s="35">
        <v>-10.7</v>
      </c>
      <c r="S1503" s="35">
        <v>-10.6</v>
      </c>
      <c r="T1503" s="35">
        <v>-13</v>
      </c>
      <c r="U1503" s="35">
        <v>-19.899999999999999</v>
      </c>
      <c r="V1503" s="35">
        <v>-16.3</v>
      </c>
      <c r="W1503" s="35">
        <v>-22</v>
      </c>
      <c r="X1503" s="35">
        <v>-19.5</v>
      </c>
      <c r="Y1503" s="35">
        <v>-24.6</v>
      </c>
      <c r="Z1503" s="35">
        <v>-22</v>
      </c>
      <c r="AA1503" s="35">
        <v>1.8</v>
      </c>
      <c r="AB1503" s="35">
        <v>0.9</v>
      </c>
      <c r="AC1503" s="35">
        <v>-5</v>
      </c>
      <c r="AD1503" s="35">
        <v>-26.7</v>
      </c>
      <c r="AE1503" s="35">
        <v>-26.9</v>
      </c>
      <c r="AF1503" s="35">
        <v>-30</v>
      </c>
      <c r="AG1503" s="35">
        <v>11.8</v>
      </c>
      <c r="AH1503" s="35">
        <v>10</v>
      </c>
      <c r="AI1503" s="35">
        <v>10.8</v>
      </c>
      <c r="AJ1503" s="35">
        <v>10</v>
      </c>
      <c r="AK1503" s="35">
        <v>10.7</v>
      </c>
      <c r="AL1503" s="35">
        <v>10</v>
      </c>
      <c r="AM1503" s="35">
        <v>9.6</v>
      </c>
      <c r="AN1503" s="35">
        <v>9</v>
      </c>
      <c r="AO1503" s="35">
        <v>11.2</v>
      </c>
      <c r="AP1503" s="35">
        <v>10</v>
      </c>
      <c r="AQ1503" s="35">
        <v>11.6</v>
      </c>
      <c r="AR1503" s="35">
        <v>10</v>
      </c>
      <c r="AS1503" s="35">
        <v>11.9</v>
      </c>
      <c r="AT1503" s="35">
        <v>10</v>
      </c>
      <c r="AU1503" s="35">
        <v>18.899999999999999</v>
      </c>
      <c r="AV1503" s="35">
        <v>19</v>
      </c>
      <c r="AW1503" s="35">
        <v>19.3</v>
      </c>
      <c r="AX1503" s="35">
        <v>19</v>
      </c>
      <c r="AY1503" s="35">
        <v>12</v>
      </c>
      <c r="AZ1503" s="35">
        <v>10</v>
      </c>
      <c r="BA1503" s="35">
        <v>10.199999999999999</v>
      </c>
      <c r="BB1503" s="35">
        <v>10</v>
      </c>
    </row>
    <row r="1504" spans="1:54" x14ac:dyDescent="0.35">
      <c r="A1504" s="36">
        <v>46056.289583333331</v>
      </c>
      <c r="B1504" s="35">
        <v>4.7</v>
      </c>
      <c r="C1504" s="35">
        <v>3</v>
      </c>
      <c r="D1504" s="35">
        <v>2.1</v>
      </c>
      <c r="E1504" s="35">
        <v>2</v>
      </c>
      <c r="F1504" s="35">
        <v>-11.8</v>
      </c>
      <c r="G1504" s="35">
        <v>-12.4</v>
      </c>
      <c r="H1504" s="35">
        <v>-13</v>
      </c>
      <c r="I1504" s="35">
        <v>-10.199999999999999</v>
      </c>
      <c r="J1504" s="35">
        <v>-11.1</v>
      </c>
      <c r="K1504" s="35">
        <v>-13</v>
      </c>
      <c r="L1504" s="35">
        <v>-13.1</v>
      </c>
      <c r="M1504" s="35">
        <v>-14</v>
      </c>
      <c r="N1504" s="35">
        <v>-13</v>
      </c>
      <c r="O1504" s="35">
        <v>-13.5</v>
      </c>
      <c r="P1504" s="35">
        <v>-13.5</v>
      </c>
      <c r="Q1504" s="35">
        <v>-13</v>
      </c>
      <c r="R1504" s="35">
        <v>-10.199999999999999</v>
      </c>
      <c r="S1504" s="35">
        <v>-10</v>
      </c>
      <c r="T1504" s="35">
        <v>-13</v>
      </c>
      <c r="U1504" s="35">
        <v>-20.399999999999999</v>
      </c>
      <c r="V1504" s="35">
        <v>-16.600000000000001</v>
      </c>
      <c r="W1504" s="35">
        <v>-22</v>
      </c>
      <c r="X1504" s="35">
        <v>-19.899999999999999</v>
      </c>
      <c r="Y1504" s="35">
        <v>-25.2</v>
      </c>
      <c r="Z1504" s="35">
        <v>-22</v>
      </c>
      <c r="AA1504" s="35">
        <v>0.8</v>
      </c>
      <c r="AB1504" s="35">
        <v>-0.3</v>
      </c>
      <c r="AC1504" s="35">
        <v>-5</v>
      </c>
      <c r="AD1504" s="35">
        <v>-28.7</v>
      </c>
      <c r="AE1504" s="35">
        <v>-30</v>
      </c>
      <c r="AF1504" s="35">
        <v>-30</v>
      </c>
      <c r="AG1504" s="35">
        <v>11.9</v>
      </c>
      <c r="AH1504" s="35">
        <v>10</v>
      </c>
      <c r="AI1504" s="35">
        <v>10.9</v>
      </c>
      <c r="AJ1504" s="35">
        <v>10</v>
      </c>
      <c r="AK1504" s="35">
        <v>10.8</v>
      </c>
      <c r="AL1504" s="35">
        <v>10</v>
      </c>
      <c r="AM1504" s="35">
        <v>9.9</v>
      </c>
      <c r="AN1504" s="35">
        <v>9</v>
      </c>
      <c r="AO1504" s="35">
        <v>11.2</v>
      </c>
      <c r="AP1504" s="35">
        <v>10</v>
      </c>
      <c r="AQ1504" s="35">
        <v>11.7</v>
      </c>
      <c r="AR1504" s="35">
        <v>10</v>
      </c>
      <c r="AS1504" s="35">
        <v>12</v>
      </c>
      <c r="AT1504" s="35">
        <v>10</v>
      </c>
      <c r="AU1504" s="35">
        <v>18.899999999999999</v>
      </c>
      <c r="AV1504" s="35">
        <v>19</v>
      </c>
      <c r="AW1504" s="35">
        <v>19.3</v>
      </c>
      <c r="AX1504" s="35">
        <v>19</v>
      </c>
      <c r="AY1504" s="35">
        <v>11.2</v>
      </c>
      <c r="AZ1504" s="35">
        <v>10</v>
      </c>
      <c r="BA1504" s="35">
        <v>10.6</v>
      </c>
      <c r="BB1504" s="35">
        <v>10</v>
      </c>
    </row>
    <row r="1505" spans="1:54" x14ac:dyDescent="0.35">
      <c r="A1505" s="36">
        <v>46056.290277777778</v>
      </c>
      <c r="B1505" s="35">
        <v>4.7</v>
      </c>
      <c r="C1505" s="35">
        <v>3</v>
      </c>
      <c r="D1505" s="35">
        <v>2.7</v>
      </c>
      <c r="E1505" s="35">
        <v>2</v>
      </c>
      <c r="F1505" s="35">
        <v>-13.1</v>
      </c>
      <c r="G1505" s="35">
        <v>-13.8</v>
      </c>
      <c r="H1505" s="35">
        <v>-13</v>
      </c>
      <c r="I1505" s="35">
        <v>-10.199999999999999</v>
      </c>
      <c r="J1505" s="35">
        <v>-10.6</v>
      </c>
      <c r="K1505" s="35">
        <v>-13</v>
      </c>
      <c r="L1505" s="35">
        <v>-13.6</v>
      </c>
      <c r="M1505" s="35">
        <v>-14</v>
      </c>
      <c r="N1505" s="35">
        <v>-13</v>
      </c>
      <c r="O1505" s="35">
        <v>-12.4</v>
      </c>
      <c r="P1505" s="35">
        <v>-12.4</v>
      </c>
      <c r="Q1505" s="35">
        <v>-13</v>
      </c>
      <c r="R1505" s="35">
        <v>-9.8000000000000007</v>
      </c>
      <c r="S1505" s="35">
        <v>-9.6999999999999993</v>
      </c>
      <c r="T1505" s="35">
        <v>-13</v>
      </c>
      <c r="U1505" s="35">
        <v>-20.8</v>
      </c>
      <c r="V1505" s="35">
        <v>-16.8</v>
      </c>
      <c r="W1505" s="35">
        <v>-22</v>
      </c>
      <c r="X1505" s="35">
        <v>-20.2</v>
      </c>
      <c r="Y1505" s="35">
        <v>-25.3</v>
      </c>
      <c r="Z1505" s="35">
        <v>-22</v>
      </c>
      <c r="AA1505" s="35">
        <v>0</v>
      </c>
      <c r="AB1505" s="35">
        <v>-1.3</v>
      </c>
      <c r="AC1505" s="35">
        <v>-5</v>
      </c>
      <c r="AD1505" s="35">
        <v>-29.8</v>
      </c>
      <c r="AE1505" s="35">
        <v>-31.1</v>
      </c>
      <c r="AF1505" s="35">
        <v>-30</v>
      </c>
      <c r="AG1505" s="35">
        <v>11.9</v>
      </c>
      <c r="AH1505" s="35">
        <v>10</v>
      </c>
      <c r="AI1505" s="35">
        <v>11.1</v>
      </c>
      <c r="AJ1505" s="35">
        <v>10</v>
      </c>
      <c r="AK1505" s="35">
        <v>10.9</v>
      </c>
      <c r="AL1505" s="35">
        <v>10</v>
      </c>
      <c r="AM1505" s="35">
        <v>10</v>
      </c>
      <c r="AN1505" s="35">
        <v>9</v>
      </c>
      <c r="AO1505" s="35">
        <v>11.3</v>
      </c>
      <c r="AP1505" s="35">
        <v>10</v>
      </c>
      <c r="AQ1505" s="35">
        <v>11.8</v>
      </c>
      <c r="AR1505" s="35">
        <v>10</v>
      </c>
      <c r="AS1505" s="35">
        <v>11</v>
      </c>
      <c r="AT1505" s="35">
        <v>10</v>
      </c>
      <c r="AU1505" s="35">
        <v>18.899999999999999</v>
      </c>
      <c r="AV1505" s="35">
        <v>19</v>
      </c>
      <c r="AW1505" s="35">
        <v>19.3</v>
      </c>
      <c r="AX1505" s="35">
        <v>19</v>
      </c>
      <c r="AY1505" s="35">
        <v>9.8000000000000007</v>
      </c>
      <c r="AZ1505" s="35">
        <v>10</v>
      </c>
      <c r="BA1505" s="35">
        <v>10.9</v>
      </c>
      <c r="BB1505" s="35">
        <v>10</v>
      </c>
    </row>
    <row r="1506" spans="1:54" x14ac:dyDescent="0.35">
      <c r="A1506" s="36">
        <v>46056.290972222225</v>
      </c>
      <c r="B1506" s="35">
        <v>4.7</v>
      </c>
      <c r="C1506" s="35">
        <v>3</v>
      </c>
      <c r="D1506" s="35">
        <v>3.4</v>
      </c>
      <c r="E1506" s="35">
        <v>2</v>
      </c>
      <c r="F1506" s="35">
        <v>-13.6</v>
      </c>
      <c r="G1506" s="35">
        <v>-14.3</v>
      </c>
      <c r="H1506" s="35">
        <v>-13</v>
      </c>
      <c r="I1506" s="35">
        <v>-11.5</v>
      </c>
      <c r="J1506" s="35">
        <v>-12.2</v>
      </c>
      <c r="K1506" s="35">
        <v>-13</v>
      </c>
      <c r="L1506" s="35">
        <v>-12.7</v>
      </c>
      <c r="M1506" s="35">
        <v>-12.8</v>
      </c>
      <c r="N1506" s="35">
        <v>-13</v>
      </c>
      <c r="O1506" s="35">
        <v>-11.8</v>
      </c>
      <c r="P1506" s="35">
        <v>-11.8</v>
      </c>
      <c r="Q1506" s="35">
        <v>-13</v>
      </c>
      <c r="R1506" s="35">
        <v>-10.7</v>
      </c>
      <c r="S1506" s="35">
        <v>-10.6</v>
      </c>
      <c r="T1506" s="35">
        <v>-13</v>
      </c>
      <c r="U1506" s="35">
        <v>-21.1</v>
      </c>
      <c r="V1506" s="35">
        <v>-17.100000000000001</v>
      </c>
      <c r="W1506" s="35">
        <v>-22</v>
      </c>
      <c r="X1506" s="35">
        <v>-20.6</v>
      </c>
      <c r="Y1506" s="35">
        <v>-25.7</v>
      </c>
      <c r="Z1506" s="35">
        <v>-22</v>
      </c>
      <c r="AA1506" s="35">
        <v>-0.7</v>
      </c>
      <c r="AB1506" s="35">
        <v>-2.2999999999999998</v>
      </c>
      <c r="AC1506" s="35">
        <v>-5</v>
      </c>
      <c r="AD1506" s="35">
        <v>-30.8</v>
      </c>
      <c r="AE1506" s="35">
        <v>-32.1</v>
      </c>
      <c r="AF1506" s="35">
        <v>-30</v>
      </c>
      <c r="AG1506" s="35">
        <v>12</v>
      </c>
      <c r="AH1506" s="35">
        <v>10</v>
      </c>
      <c r="AI1506" s="35">
        <v>11.2</v>
      </c>
      <c r="AJ1506" s="35">
        <v>10</v>
      </c>
      <c r="AK1506" s="35">
        <v>11</v>
      </c>
      <c r="AL1506" s="35">
        <v>10</v>
      </c>
      <c r="AM1506" s="35">
        <v>10.199999999999999</v>
      </c>
      <c r="AN1506" s="35">
        <v>9</v>
      </c>
      <c r="AO1506" s="35">
        <v>11.4</v>
      </c>
      <c r="AP1506" s="35">
        <v>10</v>
      </c>
      <c r="AQ1506" s="35">
        <v>11.9</v>
      </c>
      <c r="AR1506" s="35">
        <v>10</v>
      </c>
      <c r="AS1506" s="35">
        <v>10</v>
      </c>
      <c r="AT1506" s="35">
        <v>10</v>
      </c>
      <c r="AU1506" s="35">
        <v>18.899999999999999</v>
      </c>
      <c r="AV1506" s="35">
        <v>19</v>
      </c>
      <c r="AW1506" s="35">
        <v>19.3</v>
      </c>
      <c r="AX1506" s="35">
        <v>19</v>
      </c>
      <c r="AY1506" s="35">
        <v>9.5</v>
      </c>
      <c r="AZ1506" s="35">
        <v>10</v>
      </c>
      <c r="BA1506" s="35">
        <v>11.3</v>
      </c>
      <c r="BB1506" s="35">
        <v>10</v>
      </c>
    </row>
    <row r="1507" spans="1:54" x14ac:dyDescent="0.35">
      <c r="A1507" s="36">
        <v>46056.291666666664</v>
      </c>
      <c r="B1507" s="35">
        <v>4.7</v>
      </c>
      <c r="C1507" s="35">
        <v>3</v>
      </c>
      <c r="D1507" s="35">
        <v>4.3</v>
      </c>
      <c r="E1507" s="35">
        <v>2</v>
      </c>
      <c r="F1507" s="35">
        <v>-13</v>
      </c>
      <c r="G1507" s="35">
        <v>-13.3</v>
      </c>
      <c r="H1507" s="35">
        <v>-13</v>
      </c>
      <c r="I1507" s="35">
        <v>-12.9</v>
      </c>
      <c r="J1507" s="35">
        <v>-15.5</v>
      </c>
      <c r="K1507" s="35">
        <v>-13</v>
      </c>
      <c r="L1507" s="35">
        <v>-11.9</v>
      </c>
      <c r="M1507" s="35">
        <v>-11.8</v>
      </c>
      <c r="N1507" s="35">
        <v>-13</v>
      </c>
      <c r="O1507" s="35">
        <v>-11.3</v>
      </c>
      <c r="P1507" s="35">
        <v>-11.3</v>
      </c>
      <c r="Q1507" s="35">
        <v>-13</v>
      </c>
      <c r="R1507" s="35">
        <v>-12.6</v>
      </c>
      <c r="S1507" s="35">
        <v>-12.3</v>
      </c>
      <c r="T1507" s="35">
        <v>-13</v>
      </c>
      <c r="U1507" s="35">
        <v>-21.3</v>
      </c>
      <c r="V1507" s="35">
        <v>-17.2</v>
      </c>
      <c r="W1507" s="35">
        <v>-22</v>
      </c>
      <c r="X1507" s="35">
        <v>-20.7</v>
      </c>
      <c r="Y1507" s="35">
        <v>-25.9</v>
      </c>
      <c r="Z1507" s="35">
        <v>-22</v>
      </c>
      <c r="AA1507" s="35">
        <v>-1.5</v>
      </c>
      <c r="AB1507" s="35">
        <v>-3.1</v>
      </c>
      <c r="AC1507" s="35">
        <v>-5</v>
      </c>
      <c r="AD1507" s="35">
        <v>-30</v>
      </c>
      <c r="AE1507" s="35">
        <v>-30</v>
      </c>
      <c r="AF1507" s="35">
        <v>-30</v>
      </c>
      <c r="AG1507" s="35">
        <v>11.5</v>
      </c>
      <c r="AH1507" s="35">
        <v>10</v>
      </c>
      <c r="AI1507" s="35">
        <v>11.3</v>
      </c>
      <c r="AJ1507" s="35">
        <v>10</v>
      </c>
      <c r="AK1507" s="35">
        <v>11.1</v>
      </c>
      <c r="AL1507" s="35">
        <v>10</v>
      </c>
      <c r="AM1507" s="35">
        <v>10.4</v>
      </c>
      <c r="AN1507" s="35">
        <v>9</v>
      </c>
      <c r="AO1507" s="35">
        <v>11.5</v>
      </c>
      <c r="AP1507" s="35">
        <v>10</v>
      </c>
      <c r="AQ1507" s="35">
        <v>11.6</v>
      </c>
      <c r="AR1507" s="35">
        <v>10</v>
      </c>
      <c r="AS1507" s="35">
        <v>9.6999999999999993</v>
      </c>
      <c r="AT1507" s="35">
        <v>10</v>
      </c>
      <c r="AU1507" s="35">
        <v>18.899999999999999</v>
      </c>
      <c r="AV1507" s="35">
        <v>19</v>
      </c>
      <c r="AW1507" s="35">
        <v>19.3</v>
      </c>
      <c r="AX1507" s="35">
        <v>19</v>
      </c>
      <c r="AY1507" s="35">
        <v>9.6</v>
      </c>
      <c r="AZ1507" s="35">
        <v>10</v>
      </c>
      <c r="BA1507" s="35">
        <v>11.5</v>
      </c>
      <c r="BB1507" s="35">
        <v>10</v>
      </c>
    </row>
    <row r="1508" spans="1:54" x14ac:dyDescent="0.35">
      <c r="A1508" s="36">
        <v>46056.292361111111</v>
      </c>
      <c r="B1508" s="35">
        <v>4.7</v>
      </c>
      <c r="C1508" s="35">
        <v>3</v>
      </c>
      <c r="D1508" s="35">
        <v>4.3</v>
      </c>
      <c r="E1508" s="35">
        <v>2</v>
      </c>
      <c r="F1508" s="35">
        <v>-12</v>
      </c>
      <c r="G1508" s="35">
        <v>-12.2</v>
      </c>
      <c r="H1508" s="35">
        <v>-13</v>
      </c>
      <c r="I1508" s="35">
        <v>-13.8</v>
      </c>
      <c r="J1508" s="35">
        <v>-18.7</v>
      </c>
      <c r="K1508" s="35">
        <v>-13</v>
      </c>
      <c r="L1508" s="35">
        <v>-11.1</v>
      </c>
      <c r="M1508" s="35">
        <v>-11</v>
      </c>
      <c r="N1508" s="35">
        <v>-13</v>
      </c>
      <c r="O1508" s="35">
        <v>-10.8</v>
      </c>
      <c r="P1508" s="35">
        <v>-10.9</v>
      </c>
      <c r="Q1508" s="35">
        <v>-13</v>
      </c>
      <c r="R1508" s="35">
        <v>-13.1</v>
      </c>
      <c r="S1508" s="35">
        <v>-13.1</v>
      </c>
      <c r="T1508" s="35">
        <v>-13</v>
      </c>
      <c r="U1508" s="35">
        <v>-21.6</v>
      </c>
      <c r="V1508" s="35">
        <v>-17.399999999999999</v>
      </c>
      <c r="W1508" s="35">
        <v>-22</v>
      </c>
      <c r="X1508" s="35">
        <v>-20.9</v>
      </c>
      <c r="Y1508" s="35">
        <v>-26.2</v>
      </c>
      <c r="Z1508" s="35">
        <v>-22</v>
      </c>
      <c r="AA1508" s="35">
        <v>-2</v>
      </c>
      <c r="AB1508" s="35">
        <v>-3.7</v>
      </c>
      <c r="AC1508" s="35">
        <v>-5</v>
      </c>
      <c r="AD1508" s="35">
        <v>-28.5</v>
      </c>
      <c r="AE1508" s="35">
        <v>-28.3</v>
      </c>
      <c r="AF1508" s="35">
        <v>-30</v>
      </c>
      <c r="AG1508" s="35">
        <v>11.1</v>
      </c>
      <c r="AH1508" s="35">
        <v>10</v>
      </c>
      <c r="AI1508" s="35">
        <v>11.4</v>
      </c>
      <c r="AJ1508" s="35">
        <v>10</v>
      </c>
      <c r="AK1508" s="35">
        <v>11.1</v>
      </c>
      <c r="AL1508" s="35">
        <v>10</v>
      </c>
      <c r="AM1508" s="35">
        <v>10.6</v>
      </c>
      <c r="AN1508" s="35">
        <v>9</v>
      </c>
      <c r="AO1508" s="35">
        <v>11.5</v>
      </c>
      <c r="AP1508" s="35">
        <v>10</v>
      </c>
      <c r="AQ1508" s="35">
        <v>10</v>
      </c>
      <c r="AR1508" s="35">
        <v>10</v>
      </c>
      <c r="AS1508" s="35">
        <v>10</v>
      </c>
      <c r="AT1508" s="35">
        <v>10</v>
      </c>
      <c r="AU1508" s="35">
        <v>18.899999999999999</v>
      </c>
      <c r="AV1508" s="35">
        <v>19</v>
      </c>
      <c r="AW1508" s="35">
        <v>19.3</v>
      </c>
      <c r="AX1508" s="35">
        <v>19</v>
      </c>
      <c r="AY1508" s="35">
        <v>10.199999999999999</v>
      </c>
      <c r="AZ1508" s="35">
        <v>10</v>
      </c>
      <c r="BA1508" s="35">
        <v>11.8</v>
      </c>
      <c r="BB1508" s="35">
        <v>10</v>
      </c>
    </row>
    <row r="1509" spans="1:54" x14ac:dyDescent="0.35">
      <c r="A1509" s="36">
        <v>46056.293055555558</v>
      </c>
      <c r="B1509" s="35">
        <v>4.7</v>
      </c>
      <c r="C1509" s="35">
        <v>3</v>
      </c>
      <c r="D1509" s="35">
        <v>3.6</v>
      </c>
      <c r="E1509" s="35">
        <v>2</v>
      </c>
      <c r="F1509" s="35">
        <v>-11.5</v>
      </c>
      <c r="G1509" s="35">
        <v>-11.6</v>
      </c>
      <c r="H1509" s="35">
        <v>-13</v>
      </c>
      <c r="I1509" s="35">
        <v>-13.6</v>
      </c>
      <c r="J1509" s="35">
        <v>-18.5</v>
      </c>
      <c r="K1509" s="35">
        <v>-13</v>
      </c>
      <c r="L1509" s="35">
        <v>-10.6</v>
      </c>
      <c r="M1509" s="35">
        <v>-10.4</v>
      </c>
      <c r="N1509" s="35">
        <v>-13</v>
      </c>
      <c r="O1509" s="35">
        <v>-10.4</v>
      </c>
      <c r="P1509" s="35">
        <v>-10.5</v>
      </c>
      <c r="Q1509" s="35">
        <v>-13</v>
      </c>
      <c r="R1509" s="35">
        <v>-13.4</v>
      </c>
      <c r="S1509" s="35">
        <v>-13.3</v>
      </c>
      <c r="T1509" s="35">
        <v>-13</v>
      </c>
      <c r="U1509" s="35">
        <v>-21.8</v>
      </c>
      <c r="V1509" s="35">
        <v>-17.600000000000001</v>
      </c>
      <c r="W1509" s="35">
        <v>-22</v>
      </c>
      <c r="X1509" s="35">
        <v>-21.2</v>
      </c>
      <c r="Y1509" s="35">
        <v>-26.4</v>
      </c>
      <c r="Z1509" s="35">
        <v>-22</v>
      </c>
      <c r="AA1509" s="35">
        <v>-2.5</v>
      </c>
      <c r="AB1509" s="35">
        <v>-4.4000000000000004</v>
      </c>
      <c r="AC1509" s="35">
        <v>-5</v>
      </c>
      <c r="AD1509" s="35">
        <v>-27.3</v>
      </c>
      <c r="AE1509" s="35">
        <v>-27.1</v>
      </c>
      <c r="AF1509" s="35">
        <v>-30</v>
      </c>
      <c r="AG1509" s="35">
        <v>10.4</v>
      </c>
      <c r="AH1509" s="35">
        <v>10</v>
      </c>
      <c r="AI1509" s="35">
        <v>11.5</v>
      </c>
      <c r="AJ1509" s="35">
        <v>10</v>
      </c>
      <c r="AK1509" s="35">
        <v>11.2</v>
      </c>
      <c r="AL1509" s="35">
        <v>10</v>
      </c>
      <c r="AM1509" s="35">
        <v>10.7</v>
      </c>
      <c r="AN1509" s="35">
        <v>9</v>
      </c>
      <c r="AO1509" s="35">
        <v>11.6</v>
      </c>
      <c r="AP1509" s="35">
        <v>10</v>
      </c>
      <c r="AQ1509" s="35">
        <v>8.6999999999999993</v>
      </c>
      <c r="AR1509" s="35">
        <v>10</v>
      </c>
      <c r="AS1509" s="35">
        <v>10.4</v>
      </c>
      <c r="AT1509" s="35">
        <v>10</v>
      </c>
      <c r="AU1509" s="35">
        <v>18.899999999999999</v>
      </c>
      <c r="AV1509" s="35">
        <v>19</v>
      </c>
      <c r="AW1509" s="35">
        <v>19.3</v>
      </c>
      <c r="AX1509" s="35">
        <v>19</v>
      </c>
      <c r="AY1509" s="35">
        <v>10.5</v>
      </c>
      <c r="AZ1509" s="35">
        <v>10</v>
      </c>
      <c r="BA1509" s="35">
        <v>12</v>
      </c>
      <c r="BB1509" s="35">
        <v>10</v>
      </c>
    </row>
    <row r="1510" spans="1:54" x14ac:dyDescent="0.35">
      <c r="A1510" s="36">
        <v>46056.293749999997</v>
      </c>
      <c r="B1510" s="35">
        <v>4.7</v>
      </c>
      <c r="C1510" s="35">
        <v>3</v>
      </c>
      <c r="D1510" s="35">
        <v>2.6</v>
      </c>
      <c r="E1510" s="35">
        <v>2</v>
      </c>
      <c r="F1510" s="35">
        <v>-11</v>
      </c>
      <c r="G1510" s="35">
        <v>-11.1</v>
      </c>
      <c r="H1510" s="35">
        <v>-13</v>
      </c>
      <c r="I1510" s="35">
        <v>-12.8</v>
      </c>
      <c r="J1510" s="35">
        <v>-16.8</v>
      </c>
      <c r="K1510" s="35">
        <v>-13</v>
      </c>
      <c r="L1510" s="35">
        <v>-10.1</v>
      </c>
      <c r="M1510" s="35">
        <v>-9.9</v>
      </c>
      <c r="N1510" s="35">
        <v>-13</v>
      </c>
      <c r="O1510" s="35">
        <v>-10.1</v>
      </c>
      <c r="P1510" s="35">
        <v>-10.1</v>
      </c>
      <c r="Q1510" s="35">
        <v>-13</v>
      </c>
      <c r="R1510" s="35">
        <v>-12.3</v>
      </c>
      <c r="S1510" s="35">
        <v>-12.1</v>
      </c>
      <c r="T1510" s="35">
        <v>-13</v>
      </c>
      <c r="U1510" s="35">
        <v>-22</v>
      </c>
      <c r="V1510" s="35">
        <v>-17.899999999999999</v>
      </c>
      <c r="W1510" s="35">
        <v>-22</v>
      </c>
      <c r="X1510" s="35">
        <v>-21.3</v>
      </c>
      <c r="Y1510" s="35">
        <v>-25.5</v>
      </c>
      <c r="Z1510" s="35">
        <v>-22</v>
      </c>
      <c r="AA1510" s="35">
        <v>-2.6</v>
      </c>
      <c r="AB1510" s="35">
        <v>-5</v>
      </c>
      <c r="AC1510" s="35">
        <v>-5</v>
      </c>
      <c r="AD1510" s="35">
        <v>-27</v>
      </c>
      <c r="AE1510" s="35">
        <v>-27.4</v>
      </c>
      <c r="AF1510" s="35">
        <v>-30</v>
      </c>
      <c r="AG1510" s="35">
        <v>9.6999999999999993</v>
      </c>
      <c r="AH1510" s="35">
        <v>10</v>
      </c>
      <c r="AI1510" s="35">
        <v>11.6</v>
      </c>
      <c r="AJ1510" s="35">
        <v>10</v>
      </c>
      <c r="AK1510" s="35">
        <v>11.3</v>
      </c>
      <c r="AL1510" s="35">
        <v>10</v>
      </c>
      <c r="AM1510" s="35">
        <v>10.8</v>
      </c>
      <c r="AN1510" s="35">
        <v>9</v>
      </c>
      <c r="AO1510" s="35">
        <v>11.7</v>
      </c>
      <c r="AP1510" s="35">
        <v>10</v>
      </c>
      <c r="AQ1510" s="35">
        <v>8.6</v>
      </c>
      <c r="AR1510" s="35">
        <v>10</v>
      </c>
      <c r="AS1510" s="35">
        <v>10.7</v>
      </c>
      <c r="AT1510" s="35">
        <v>10</v>
      </c>
      <c r="AU1510" s="35">
        <v>18.899999999999999</v>
      </c>
      <c r="AV1510" s="35">
        <v>19</v>
      </c>
      <c r="AW1510" s="35">
        <v>19.3</v>
      </c>
      <c r="AX1510" s="35">
        <v>19</v>
      </c>
      <c r="AY1510" s="35">
        <v>10.8</v>
      </c>
      <c r="AZ1510" s="35">
        <v>10</v>
      </c>
      <c r="BA1510" s="35">
        <v>11.7</v>
      </c>
      <c r="BB1510" s="35">
        <v>10</v>
      </c>
    </row>
    <row r="1511" spans="1:54" x14ac:dyDescent="0.35">
      <c r="A1511" s="36">
        <v>46056.294444444444</v>
      </c>
      <c r="B1511" s="35">
        <v>4.7</v>
      </c>
      <c r="C1511" s="35">
        <v>3</v>
      </c>
      <c r="D1511" s="35">
        <v>1.9</v>
      </c>
      <c r="E1511" s="35">
        <v>2</v>
      </c>
      <c r="F1511" s="35">
        <v>-10.5</v>
      </c>
      <c r="G1511" s="35">
        <v>-10.5</v>
      </c>
      <c r="H1511" s="35">
        <v>-13</v>
      </c>
      <c r="I1511" s="35">
        <v>-11.9</v>
      </c>
      <c r="J1511" s="35">
        <v>-14.5</v>
      </c>
      <c r="K1511" s="35">
        <v>-13</v>
      </c>
      <c r="L1511" s="35">
        <v>-9.8000000000000007</v>
      </c>
      <c r="M1511" s="35">
        <v>-9.6999999999999993</v>
      </c>
      <c r="N1511" s="35">
        <v>-13</v>
      </c>
      <c r="O1511" s="35">
        <v>-10.3</v>
      </c>
      <c r="P1511" s="35">
        <v>-10.199999999999999</v>
      </c>
      <c r="Q1511" s="35">
        <v>-13</v>
      </c>
      <c r="R1511" s="35">
        <v>-11.4</v>
      </c>
      <c r="S1511" s="35">
        <v>-11.2</v>
      </c>
      <c r="T1511" s="35">
        <v>-13</v>
      </c>
      <c r="U1511" s="35">
        <v>-21.6</v>
      </c>
      <c r="V1511" s="35">
        <v>-18</v>
      </c>
      <c r="W1511" s="35">
        <v>-22</v>
      </c>
      <c r="X1511" s="35">
        <v>-21</v>
      </c>
      <c r="Y1511" s="35">
        <v>-22.4</v>
      </c>
      <c r="Z1511" s="35">
        <v>-22</v>
      </c>
      <c r="AA1511" s="35">
        <v>-2.9</v>
      </c>
      <c r="AB1511" s="35">
        <v>-5.5</v>
      </c>
      <c r="AC1511" s="35">
        <v>-5</v>
      </c>
      <c r="AD1511" s="35">
        <v>-28.7</v>
      </c>
      <c r="AE1511" s="35">
        <v>-29.9</v>
      </c>
      <c r="AF1511" s="35">
        <v>-30</v>
      </c>
      <c r="AG1511" s="35">
        <v>9.6999999999999993</v>
      </c>
      <c r="AH1511" s="35">
        <v>10</v>
      </c>
      <c r="AI1511" s="35">
        <v>11.7</v>
      </c>
      <c r="AJ1511" s="35">
        <v>10</v>
      </c>
      <c r="AK1511" s="35">
        <v>11.3</v>
      </c>
      <c r="AL1511" s="35">
        <v>10</v>
      </c>
      <c r="AM1511" s="35">
        <v>11</v>
      </c>
      <c r="AN1511" s="35">
        <v>9</v>
      </c>
      <c r="AO1511" s="35">
        <v>11.7</v>
      </c>
      <c r="AP1511" s="35">
        <v>10</v>
      </c>
      <c r="AQ1511" s="35">
        <v>8.8000000000000007</v>
      </c>
      <c r="AR1511" s="35">
        <v>10</v>
      </c>
      <c r="AS1511" s="35">
        <v>11.1</v>
      </c>
      <c r="AT1511" s="35">
        <v>10</v>
      </c>
      <c r="AU1511" s="35">
        <v>18.899999999999999</v>
      </c>
      <c r="AV1511" s="35">
        <v>19</v>
      </c>
      <c r="AW1511" s="35">
        <v>19.3</v>
      </c>
      <c r="AX1511" s="35">
        <v>19</v>
      </c>
      <c r="AY1511" s="35">
        <v>11.1</v>
      </c>
      <c r="AZ1511" s="35">
        <v>10</v>
      </c>
      <c r="BA1511" s="35">
        <v>10.7</v>
      </c>
      <c r="BB1511" s="35">
        <v>10</v>
      </c>
    </row>
    <row r="1512" spans="1:54" x14ac:dyDescent="0.35">
      <c r="A1512" s="36">
        <v>46056.295138888891</v>
      </c>
      <c r="B1512" s="35">
        <v>4.7</v>
      </c>
      <c r="C1512" s="35">
        <v>3</v>
      </c>
      <c r="D1512" s="35">
        <v>1.8</v>
      </c>
      <c r="E1512" s="35">
        <v>2</v>
      </c>
      <c r="F1512" s="35">
        <v>-10.1</v>
      </c>
      <c r="G1512" s="35">
        <v>-10.1</v>
      </c>
      <c r="H1512" s="35">
        <v>-13</v>
      </c>
      <c r="I1512" s="35">
        <v>-11.3</v>
      </c>
      <c r="J1512" s="35">
        <v>-13.1</v>
      </c>
      <c r="K1512" s="35">
        <v>-13</v>
      </c>
      <c r="L1512" s="35">
        <v>-9.5</v>
      </c>
      <c r="M1512" s="35">
        <v>-9.4</v>
      </c>
      <c r="N1512" s="35">
        <v>-13</v>
      </c>
      <c r="O1512" s="35">
        <v>-11.6</v>
      </c>
      <c r="P1512" s="35">
        <v>-11.6</v>
      </c>
      <c r="Q1512" s="35">
        <v>-13</v>
      </c>
      <c r="R1512" s="35">
        <v>-10.6</v>
      </c>
      <c r="S1512" s="35">
        <v>-10.4</v>
      </c>
      <c r="T1512" s="35">
        <v>-13</v>
      </c>
      <c r="U1512" s="35">
        <v>-20.399999999999999</v>
      </c>
      <c r="V1512" s="35">
        <v>-18</v>
      </c>
      <c r="W1512" s="35">
        <v>-22</v>
      </c>
      <c r="X1512" s="35">
        <v>-19.8</v>
      </c>
      <c r="Y1512" s="35">
        <v>-20.399999999999999</v>
      </c>
      <c r="Z1512" s="35">
        <v>-22</v>
      </c>
      <c r="AA1512" s="35">
        <v>-3.5</v>
      </c>
      <c r="AB1512" s="35">
        <v>-6</v>
      </c>
      <c r="AC1512" s="35">
        <v>-5</v>
      </c>
      <c r="AD1512" s="35">
        <v>-29.8</v>
      </c>
      <c r="AE1512" s="35">
        <v>-31.1</v>
      </c>
      <c r="AF1512" s="35">
        <v>-30</v>
      </c>
      <c r="AG1512" s="35">
        <v>10</v>
      </c>
      <c r="AH1512" s="35">
        <v>10</v>
      </c>
      <c r="AI1512" s="35">
        <v>11.8</v>
      </c>
      <c r="AJ1512" s="35">
        <v>10</v>
      </c>
      <c r="AK1512" s="35">
        <v>11.4</v>
      </c>
      <c r="AL1512" s="35">
        <v>10</v>
      </c>
      <c r="AM1512" s="35">
        <v>10.6</v>
      </c>
      <c r="AN1512" s="35">
        <v>9</v>
      </c>
      <c r="AO1512" s="35">
        <v>11.7</v>
      </c>
      <c r="AP1512" s="35">
        <v>10</v>
      </c>
      <c r="AQ1512" s="35">
        <v>9.1</v>
      </c>
      <c r="AR1512" s="35">
        <v>10</v>
      </c>
      <c r="AS1512" s="35">
        <v>11.3</v>
      </c>
      <c r="AT1512" s="35">
        <v>10</v>
      </c>
      <c r="AU1512" s="35">
        <v>19</v>
      </c>
      <c r="AV1512" s="35">
        <v>19</v>
      </c>
      <c r="AW1512" s="35">
        <v>19.3</v>
      </c>
      <c r="AX1512" s="35">
        <v>19</v>
      </c>
      <c r="AY1512" s="35">
        <v>11.4</v>
      </c>
      <c r="AZ1512" s="35">
        <v>10</v>
      </c>
      <c r="BA1512" s="35">
        <v>9.6999999999999993</v>
      </c>
      <c r="BB1512" s="35">
        <v>10</v>
      </c>
    </row>
    <row r="1513" spans="1:54" x14ac:dyDescent="0.35">
      <c r="A1513" s="36">
        <v>46056.29583333333</v>
      </c>
      <c r="B1513" s="35">
        <v>4.7</v>
      </c>
      <c r="C1513" s="35">
        <v>3</v>
      </c>
      <c r="D1513" s="35">
        <v>2</v>
      </c>
      <c r="E1513" s="35">
        <v>2</v>
      </c>
      <c r="F1513" s="35">
        <v>-10</v>
      </c>
      <c r="G1513" s="35">
        <v>-10.199999999999999</v>
      </c>
      <c r="H1513" s="35">
        <v>-13</v>
      </c>
      <c r="I1513" s="35">
        <v>-10.8</v>
      </c>
      <c r="J1513" s="35">
        <v>-12</v>
      </c>
      <c r="K1513" s="35">
        <v>-13</v>
      </c>
      <c r="L1513" s="35">
        <v>-9.6</v>
      </c>
      <c r="M1513" s="35">
        <v>-9.9</v>
      </c>
      <c r="N1513" s="35">
        <v>-13</v>
      </c>
      <c r="O1513" s="35">
        <v>-12.7</v>
      </c>
      <c r="P1513" s="35">
        <v>-12.9</v>
      </c>
      <c r="Q1513" s="35">
        <v>-13</v>
      </c>
      <c r="R1513" s="35">
        <v>-10.1</v>
      </c>
      <c r="S1513" s="35">
        <v>-9.9</v>
      </c>
      <c r="T1513" s="35">
        <v>-13</v>
      </c>
      <c r="U1513" s="35">
        <v>-19.2</v>
      </c>
      <c r="V1513" s="35">
        <v>-17.100000000000001</v>
      </c>
      <c r="W1513" s="35">
        <v>-22</v>
      </c>
      <c r="X1513" s="35">
        <v>-19.600000000000001</v>
      </c>
      <c r="Y1513" s="35">
        <v>-19.5</v>
      </c>
      <c r="Z1513" s="35">
        <v>-22</v>
      </c>
      <c r="AA1513" s="35">
        <v>-4.2</v>
      </c>
      <c r="AB1513" s="35">
        <v>-6.5</v>
      </c>
      <c r="AC1513" s="35">
        <v>-5</v>
      </c>
      <c r="AD1513" s="35">
        <v>-30.9</v>
      </c>
      <c r="AE1513" s="35">
        <v>-32.1</v>
      </c>
      <c r="AF1513" s="35">
        <v>-30</v>
      </c>
      <c r="AG1513" s="35">
        <v>10.3</v>
      </c>
      <c r="AH1513" s="35">
        <v>10</v>
      </c>
      <c r="AI1513" s="35">
        <v>11.8</v>
      </c>
      <c r="AJ1513" s="35">
        <v>10</v>
      </c>
      <c r="AK1513" s="35">
        <v>11.5</v>
      </c>
      <c r="AL1513" s="35">
        <v>10</v>
      </c>
      <c r="AM1513" s="35">
        <v>10</v>
      </c>
      <c r="AN1513" s="35">
        <v>9</v>
      </c>
      <c r="AO1513" s="35">
        <v>10.8</v>
      </c>
      <c r="AP1513" s="35">
        <v>10</v>
      </c>
      <c r="AQ1513" s="35">
        <v>9.5</v>
      </c>
      <c r="AR1513" s="35">
        <v>10</v>
      </c>
      <c r="AS1513" s="35">
        <v>11.6</v>
      </c>
      <c r="AT1513" s="35">
        <v>10</v>
      </c>
      <c r="AU1513" s="35">
        <v>19</v>
      </c>
      <c r="AV1513" s="35">
        <v>19</v>
      </c>
      <c r="AW1513" s="35">
        <v>19.3</v>
      </c>
      <c r="AX1513" s="35">
        <v>19</v>
      </c>
      <c r="AY1513" s="35">
        <v>11.5</v>
      </c>
      <c r="AZ1513" s="35">
        <v>10</v>
      </c>
      <c r="BA1513" s="35">
        <v>9.5</v>
      </c>
      <c r="BB1513" s="35">
        <v>10</v>
      </c>
    </row>
    <row r="1514" spans="1:54" x14ac:dyDescent="0.35">
      <c r="A1514" s="36">
        <v>46056.296527777777</v>
      </c>
      <c r="B1514" s="35">
        <v>7.2</v>
      </c>
      <c r="C1514" s="35">
        <v>3</v>
      </c>
      <c r="D1514" s="35">
        <v>2.5</v>
      </c>
      <c r="E1514" s="35">
        <v>2</v>
      </c>
      <c r="F1514" s="35">
        <v>-11.5</v>
      </c>
      <c r="G1514" s="35">
        <v>-12</v>
      </c>
      <c r="H1514" s="35">
        <v>-13</v>
      </c>
      <c r="I1514" s="35">
        <v>-10.3</v>
      </c>
      <c r="J1514" s="35">
        <v>-11.2</v>
      </c>
      <c r="K1514" s="35">
        <v>-13</v>
      </c>
      <c r="L1514" s="35">
        <v>-11</v>
      </c>
      <c r="M1514" s="35">
        <v>-11.7</v>
      </c>
      <c r="N1514" s="35">
        <v>-13</v>
      </c>
      <c r="O1514" s="35">
        <v>-13.9</v>
      </c>
      <c r="P1514" s="35">
        <v>-14.5</v>
      </c>
      <c r="Q1514" s="35">
        <v>-13</v>
      </c>
      <c r="R1514" s="35">
        <v>-10.1</v>
      </c>
      <c r="S1514" s="35">
        <v>-9.9</v>
      </c>
      <c r="T1514" s="35">
        <v>-13</v>
      </c>
      <c r="U1514" s="35">
        <v>-17.3</v>
      </c>
      <c r="V1514" s="35">
        <v>-15.4</v>
      </c>
      <c r="W1514" s="35">
        <v>-22</v>
      </c>
      <c r="X1514" s="35">
        <v>-19.600000000000001</v>
      </c>
      <c r="Y1514" s="35">
        <v>-18.399999999999999</v>
      </c>
      <c r="Z1514" s="35">
        <v>-22</v>
      </c>
      <c r="AA1514" s="35">
        <v>-4.5</v>
      </c>
      <c r="AB1514" s="35">
        <v>-6.8</v>
      </c>
      <c r="AC1514" s="35">
        <v>-5</v>
      </c>
      <c r="AD1514" s="35">
        <v>-30</v>
      </c>
      <c r="AE1514" s="35">
        <v>-29.9</v>
      </c>
      <c r="AF1514" s="35">
        <v>-30</v>
      </c>
      <c r="AG1514" s="35">
        <v>10.6</v>
      </c>
      <c r="AH1514" s="35">
        <v>10</v>
      </c>
      <c r="AI1514" s="35">
        <v>11.9</v>
      </c>
      <c r="AJ1514" s="35">
        <v>10</v>
      </c>
      <c r="AK1514" s="35">
        <v>11.5</v>
      </c>
      <c r="AL1514" s="35">
        <v>10</v>
      </c>
      <c r="AM1514" s="35">
        <v>9.8000000000000007</v>
      </c>
      <c r="AN1514" s="35">
        <v>9</v>
      </c>
      <c r="AO1514" s="35">
        <v>11.2</v>
      </c>
      <c r="AP1514" s="35">
        <v>10</v>
      </c>
      <c r="AQ1514" s="35">
        <v>9.9</v>
      </c>
      <c r="AR1514" s="35">
        <v>10</v>
      </c>
      <c r="AS1514" s="35">
        <v>11.8</v>
      </c>
      <c r="AT1514" s="35">
        <v>10</v>
      </c>
      <c r="AU1514" s="35">
        <v>19</v>
      </c>
      <c r="AV1514" s="35">
        <v>19</v>
      </c>
      <c r="AW1514" s="35">
        <v>19.3</v>
      </c>
      <c r="AX1514" s="35">
        <v>19</v>
      </c>
      <c r="AY1514" s="35">
        <v>11.7</v>
      </c>
      <c r="AZ1514" s="35">
        <v>10</v>
      </c>
      <c r="BA1514" s="35">
        <v>9.8000000000000007</v>
      </c>
      <c r="BB1514" s="35">
        <v>10</v>
      </c>
    </row>
    <row r="1515" spans="1:54" x14ac:dyDescent="0.35">
      <c r="A1515" s="36">
        <v>46056.297222222223</v>
      </c>
      <c r="B1515" s="35">
        <v>7.3</v>
      </c>
      <c r="C1515" s="35">
        <v>3</v>
      </c>
      <c r="D1515" s="35">
        <v>3.1</v>
      </c>
      <c r="E1515" s="35">
        <v>2</v>
      </c>
      <c r="F1515" s="35">
        <v>-12.6</v>
      </c>
      <c r="G1515" s="35">
        <v>-13.3</v>
      </c>
      <c r="H1515" s="35">
        <v>-13</v>
      </c>
      <c r="I1515" s="35">
        <v>-10</v>
      </c>
      <c r="J1515" s="35">
        <v>-10.7</v>
      </c>
      <c r="K1515" s="35">
        <v>-13</v>
      </c>
      <c r="L1515" s="35">
        <v>-11.7</v>
      </c>
      <c r="M1515" s="35">
        <v>-12.4</v>
      </c>
      <c r="N1515" s="35">
        <v>-13</v>
      </c>
      <c r="O1515" s="35">
        <v>-13.4</v>
      </c>
      <c r="P1515" s="35">
        <v>-13.5</v>
      </c>
      <c r="Q1515" s="35">
        <v>-13</v>
      </c>
      <c r="R1515" s="35">
        <v>-11.7</v>
      </c>
      <c r="S1515" s="35">
        <v>-11.6</v>
      </c>
      <c r="T1515" s="35">
        <v>-13</v>
      </c>
      <c r="U1515" s="35">
        <v>-16.7</v>
      </c>
      <c r="V1515" s="35">
        <v>-17.3</v>
      </c>
      <c r="W1515" s="35">
        <v>-22</v>
      </c>
      <c r="X1515" s="35">
        <v>-19.600000000000001</v>
      </c>
      <c r="Y1515" s="35">
        <v>-15.8</v>
      </c>
      <c r="Z1515" s="35">
        <v>-22</v>
      </c>
      <c r="AA1515" s="35">
        <v>-5</v>
      </c>
      <c r="AB1515" s="35">
        <v>-7.2</v>
      </c>
      <c r="AC1515" s="35">
        <v>-5</v>
      </c>
      <c r="AD1515" s="35">
        <v>-28.5</v>
      </c>
      <c r="AE1515" s="35">
        <v>-28.3</v>
      </c>
      <c r="AF1515" s="35">
        <v>-30</v>
      </c>
      <c r="AG1515" s="35">
        <v>10.8</v>
      </c>
      <c r="AH1515" s="35">
        <v>10</v>
      </c>
      <c r="AI1515" s="35">
        <v>12</v>
      </c>
      <c r="AJ1515" s="35">
        <v>10</v>
      </c>
      <c r="AK1515" s="35">
        <v>11.6</v>
      </c>
      <c r="AL1515" s="35">
        <v>10</v>
      </c>
      <c r="AM1515" s="35">
        <v>9.1999999999999993</v>
      </c>
      <c r="AN1515" s="35">
        <v>9</v>
      </c>
      <c r="AO1515" s="35">
        <v>11</v>
      </c>
      <c r="AP1515" s="35">
        <v>10</v>
      </c>
      <c r="AQ1515" s="35">
        <v>10.1</v>
      </c>
      <c r="AR1515" s="35">
        <v>10</v>
      </c>
      <c r="AS1515" s="35">
        <v>12</v>
      </c>
      <c r="AT1515" s="35">
        <v>10</v>
      </c>
      <c r="AU1515" s="35">
        <v>19</v>
      </c>
      <c r="AV1515" s="35">
        <v>19</v>
      </c>
      <c r="AW1515" s="35">
        <v>19.3</v>
      </c>
      <c r="AX1515" s="35">
        <v>19</v>
      </c>
      <c r="AY1515" s="35">
        <v>11.9</v>
      </c>
      <c r="AZ1515" s="35">
        <v>10</v>
      </c>
      <c r="BA1515" s="35">
        <v>10.3</v>
      </c>
      <c r="BB1515" s="35">
        <v>10</v>
      </c>
    </row>
    <row r="1516" spans="1:54" x14ac:dyDescent="0.35">
      <c r="A1516" s="36">
        <v>46056.29791666667</v>
      </c>
      <c r="B1516" s="35">
        <v>5.7</v>
      </c>
      <c r="C1516" s="35">
        <v>3</v>
      </c>
      <c r="D1516" s="35">
        <v>3.7</v>
      </c>
      <c r="E1516" s="35">
        <v>2</v>
      </c>
      <c r="F1516" s="35">
        <v>-13.6</v>
      </c>
      <c r="G1516" s="35">
        <v>-14.3</v>
      </c>
      <c r="H1516" s="35">
        <v>-13</v>
      </c>
      <c r="I1516" s="35">
        <v>-11.1</v>
      </c>
      <c r="J1516" s="35">
        <v>-10.9</v>
      </c>
      <c r="K1516" s="35">
        <v>-13</v>
      </c>
      <c r="L1516" s="35">
        <v>-12.7</v>
      </c>
      <c r="M1516" s="35">
        <v>-13.6</v>
      </c>
      <c r="N1516" s="35">
        <v>-13</v>
      </c>
      <c r="O1516" s="35">
        <v>-12.5</v>
      </c>
      <c r="P1516" s="35">
        <v>-12.5</v>
      </c>
      <c r="Q1516" s="35">
        <v>-13</v>
      </c>
      <c r="R1516" s="35">
        <v>-12.7</v>
      </c>
      <c r="S1516" s="35">
        <v>-12.9</v>
      </c>
      <c r="T1516" s="35">
        <v>-13</v>
      </c>
      <c r="U1516" s="35">
        <v>-16.8</v>
      </c>
      <c r="V1516" s="35">
        <v>-17.899999999999999</v>
      </c>
      <c r="W1516" s="35">
        <v>-22</v>
      </c>
      <c r="X1516" s="35">
        <v>-19.600000000000001</v>
      </c>
      <c r="Y1516" s="35">
        <v>-12.9</v>
      </c>
      <c r="Z1516" s="35">
        <v>-22</v>
      </c>
      <c r="AA1516" s="35">
        <v>-5.0999999999999996</v>
      </c>
      <c r="AB1516" s="35">
        <v>-6.2</v>
      </c>
      <c r="AC1516" s="35">
        <v>-5</v>
      </c>
      <c r="AD1516" s="35">
        <v>-27</v>
      </c>
      <c r="AE1516" s="35">
        <v>-26.9</v>
      </c>
      <c r="AF1516" s="35">
        <v>-30</v>
      </c>
      <c r="AG1516" s="35">
        <v>11</v>
      </c>
      <c r="AH1516" s="35">
        <v>10</v>
      </c>
      <c r="AI1516" s="35">
        <v>11</v>
      </c>
      <c r="AJ1516" s="35">
        <v>10</v>
      </c>
      <c r="AK1516" s="35">
        <v>11.6</v>
      </c>
      <c r="AL1516" s="35">
        <v>10</v>
      </c>
      <c r="AM1516" s="35">
        <v>8.6999999999999993</v>
      </c>
      <c r="AN1516" s="35">
        <v>9</v>
      </c>
      <c r="AO1516" s="35">
        <v>11.1</v>
      </c>
      <c r="AP1516" s="35">
        <v>10</v>
      </c>
      <c r="AQ1516" s="35">
        <v>10.4</v>
      </c>
      <c r="AR1516" s="35">
        <v>10</v>
      </c>
      <c r="AS1516" s="35">
        <v>10.8</v>
      </c>
      <c r="AT1516" s="35">
        <v>10</v>
      </c>
      <c r="AU1516" s="35">
        <v>19</v>
      </c>
      <c r="AV1516" s="35">
        <v>19</v>
      </c>
      <c r="AW1516" s="35">
        <v>19.3</v>
      </c>
      <c r="AX1516" s="35">
        <v>19</v>
      </c>
      <c r="AY1516" s="35">
        <v>12</v>
      </c>
      <c r="AZ1516" s="35">
        <v>10</v>
      </c>
      <c r="BA1516" s="35">
        <v>10.7</v>
      </c>
      <c r="BB1516" s="35">
        <v>10</v>
      </c>
    </row>
    <row r="1517" spans="1:54" x14ac:dyDescent="0.35">
      <c r="A1517" s="36">
        <v>46056.298611111109</v>
      </c>
      <c r="B1517" s="35">
        <v>3.7</v>
      </c>
      <c r="C1517" s="35">
        <v>3</v>
      </c>
      <c r="D1517" s="35">
        <v>4.0999999999999996</v>
      </c>
      <c r="E1517" s="35">
        <v>2</v>
      </c>
      <c r="F1517" s="35">
        <v>-13.2</v>
      </c>
      <c r="G1517" s="35">
        <v>-13.6</v>
      </c>
      <c r="H1517" s="35">
        <v>-13</v>
      </c>
      <c r="I1517" s="35">
        <v>-13.1</v>
      </c>
      <c r="J1517" s="35">
        <v>-12.5</v>
      </c>
      <c r="K1517" s="35">
        <v>-13</v>
      </c>
      <c r="L1517" s="35">
        <v>-13.5</v>
      </c>
      <c r="M1517" s="35">
        <v>-14.2</v>
      </c>
      <c r="N1517" s="35">
        <v>-13</v>
      </c>
      <c r="O1517" s="35">
        <v>-11.6</v>
      </c>
      <c r="P1517" s="35">
        <v>-11.7</v>
      </c>
      <c r="Q1517" s="35">
        <v>-13</v>
      </c>
      <c r="R1517" s="35">
        <v>-13.6</v>
      </c>
      <c r="S1517" s="35">
        <v>-13.7</v>
      </c>
      <c r="T1517" s="35">
        <v>-13</v>
      </c>
      <c r="U1517" s="35">
        <v>-17.100000000000001</v>
      </c>
      <c r="V1517" s="35">
        <v>-18.5</v>
      </c>
      <c r="W1517" s="35">
        <v>-22</v>
      </c>
      <c r="X1517" s="35">
        <v>-19.600000000000001</v>
      </c>
      <c r="Y1517" s="35">
        <v>-9.9</v>
      </c>
      <c r="Z1517" s="35">
        <v>-22</v>
      </c>
      <c r="AA1517" s="35">
        <v>-4.3</v>
      </c>
      <c r="AB1517" s="35">
        <v>-4.7</v>
      </c>
      <c r="AC1517" s="35">
        <v>-5</v>
      </c>
      <c r="AD1517" s="35">
        <v>-27.1</v>
      </c>
      <c r="AE1517" s="35">
        <v>-27.6</v>
      </c>
      <c r="AF1517" s="35">
        <v>-30</v>
      </c>
      <c r="AG1517" s="35">
        <v>11.1</v>
      </c>
      <c r="AH1517" s="35">
        <v>10</v>
      </c>
      <c r="AI1517" s="35">
        <v>9.6</v>
      </c>
      <c r="AJ1517" s="35">
        <v>10</v>
      </c>
      <c r="AK1517" s="35">
        <v>11.7</v>
      </c>
      <c r="AL1517" s="35">
        <v>10</v>
      </c>
      <c r="AM1517" s="35">
        <v>8.6999999999999993</v>
      </c>
      <c r="AN1517" s="35">
        <v>9</v>
      </c>
      <c r="AO1517" s="35">
        <v>11.3</v>
      </c>
      <c r="AP1517" s="35">
        <v>10</v>
      </c>
      <c r="AQ1517" s="35">
        <v>10.6</v>
      </c>
      <c r="AR1517" s="35">
        <v>10</v>
      </c>
      <c r="AS1517" s="35">
        <v>7.8</v>
      </c>
      <c r="AT1517" s="35">
        <v>10</v>
      </c>
      <c r="AU1517" s="35">
        <v>19</v>
      </c>
      <c r="AV1517" s="35">
        <v>19</v>
      </c>
      <c r="AW1517" s="35">
        <v>19.3</v>
      </c>
      <c r="AX1517" s="35">
        <v>19</v>
      </c>
      <c r="AY1517" s="35">
        <v>10.6</v>
      </c>
      <c r="AZ1517" s="35">
        <v>10</v>
      </c>
      <c r="BA1517" s="35">
        <v>11</v>
      </c>
      <c r="BB1517" s="35">
        <v>10</v>
      </c>
    </row>
    <row r="1518" spans="1:54" x14ac:dyDescent="0.35">
      <c r="A1518" s="36">
        <v>46056.299305555556</v>
      </c>
      <c r="B1518" s="35">
        <v>2.9</v>
      </c>
      <c r="C1518" s="35">
        <v>3</v>
      </c>
      <c r="D1518" s="35">
        <v>3.7</v>
      </c>
      <c r="E1518" s="35">
        <v>2</v>
      </c>
      <c r="F1518" s="35">
        <v>-12.4</v>
      </c>
      <c r="G1518" s="35">
        <v>-12.6</v>
      </c>
      <c r="H1518" s="35">
        <v>-13</v>
      </c>
      <c r="I1518" s="35">
        <v>-13.9</v>
      </c>
      <c r="J1518" s="35">
        <v>-13.8</v>
      </c>
      <c r="K1518" s="35">
        <v>-13</v>
      </c>
      <c r="L1518" s="35">
        <v>-12.9</v>
      </c>
      <c r="M1518" s="35">
        <v>-13</v>
      </c>
      <c r="N1518" s="35">
        <v>-13</v>
      </c>
      <c r="O1518" s="35">
        <v>-11.2</v>
      </c>
      <c r="P1518" s="35">
        <v>-11.2</v>
      </c>
      <c r="Q1518" s="35">
        <v>-13</v>
      </c>
      <c r="R1518" s="35">
        <v>-13.9</v>
      </c>
      <c r="S1518" s="35">
        <v>-13.8</v>
      </c>
      <c r="T1518" s="35">
        <v>-13</v>
      </c>
      <c r="U1518" s="35">
        <v>-17.399999999999999</v>
      </c>
      <c r="V1518" s="35">
        <v>-19.100000000000001</v>
      </c>
      <c r="W1518" s="35">
        <v>-22</v>
      </c>
      <c r="X1518" s="35">
        <v>-19.600000000000001</v>
      </c>
      <c r="Y1518" s="35">
        <v>-6</v>
      </c>
      <c r="Z1518" s="35">
        <v>-22</v>
      </c>
      <c r="AA1518" s="35">
        <v>-3.4</v>
      </c>
      <c r="AB1518" s="35">
        <v>-3.6</v>
      </c>
      <c r="AC1518" s="35">
        <v>-5</v>
      </c>
      <c r="AD1518" s="35">
        <v>-28.9</v>
      </c>
      <c r="AE1518" s="35">
        <v>-30.2</v>
      </c>
      <c r="AF1518" s="35">
        <v>-30</v>
      </c>
      <c r="AG1518" s="35">
        <v>11.3</v>
      </c>
      <c r="AH1518" s="35">
        <v>10</v>
      </c>
      <c r="AI1518" s="35">
        <v>9.1</v>
      </c>
      <c r="AJ1518" s="35">
        <v>10</v>
      </c>
      <c r="AK1518" s="35">
        <v>11.7</v>
      </c>
      <c r="AL1518" s="35">
        <v>10</v>
      </c>
      <c r="AM1518" s="35">
        <v>9.1</v>
      </c>
      <c r="AN1518" s="35">
        <v>9</v>
      </c>
      <c r="AO1518" s="35">
        <v>11.3</v>
      </c>
      <c r="AP1518" s="35">
        <v>10</v>
      </c>
      <c r="AQ1518" s="35">
        <v>10.8</v>
      </c>
      <c r="AR1518" s="35">
        <v>10</v>
      </c>
      <c r="AS1518" s="35">
        <v>7.6</v>
      </c>
      <c r="AT1518" s="35">
        <v>10</v>
      </c>
      <c r="AU1518" s="35">
        <v>19</v>
      </c>
      <c r="AV1518" s="35">
        <v>19</v>
      </c>
      <c r="AW1518" s="35">
        <v>19.3</v>
      </c>
      <c r="AX1518" s="35">
        <v>19</v>
      </c>
      <c r="AY1518" s="35">
        <v>9.6</v>
      </c>
      <c r="AZ1518" s="35">
        <v>10</v>
      </c>
      <c r="BA1518" s="35">
        <v>11.4</v>
      </c>
      <c r="BB1518" s="35">
        <v>10</v>
      </c>
    </row>
    <row r="1519" spans="1:54" x14ac:dyDescent="0.35">
      <c r="A1519" s="36">
        <v>46056.3</v>
      </c>
      <c r="B1519" s="35">
        <v>3</v>
      </c>
      <c r="C1519" s="35">
        <v>3</v>
      </c>
      <c r="D1519" s="35">
        <v>2.4</v>
      </c>
      <c r="E1519" s="35">
        <v>2</v>
      </c>
      <c r="F1519" s="35">
        <v>-11.7</v>
      </c>
      <c r="G1519" s="35">
        <v>-11.9</v>
      </c>
      <c r="H1519" s="35">
        <v>-13</v>
      </c>
      <c r="I1519" s="35">
        <v>-13.2</v>
      </c>
      <c r="J1519" s="35">
        <v>-14.1</v>
      </c>
      <c r="K1519" s="35">
        <v>-13</v>
      </c>
      <c r="L1519" s="35">
        <v>-12</v>
      </c>
      <c r="M1519" s="35">
        <v>-12</v>
      </c>
      <c r="N1519" s="35">
        <v>-13</v>
      </c>
      <c r="O1519" s="35">
        <v>-10.7</v>
      </c>
      <c r="P1519" s="35">
        <v>-10.8</v>
      </c>
      <c r="Q1519" s="35">
        <v>-13</v>
      </c>
      <c r="R1519" s="35">
        <v>-12.7</v>
      </c>
      <c r="S1519" s="35">
        <v>-12.6</v>
      </c>
      <c r="T1519" s="35">
        <v>-13</v>
      </c>
      <c r="U1519" s="35">
        <v>-17.7</v>
      </c>
      <c r="V1519" s="35">
        <v>-19.5</v>
      </c>
      <c r="W1519" s="35">
        <v>-22</v>
      </c>
      <c r="X1519" s="35">
        <v>-19.600000000000001</v>
      </c>
      <c r="Y1519" s="35">
        <v>-3.3</v>
      </c>
      <c r="Z1519" s="35">
        <v>-22</v>
      </c>
      <c r="AA1519" s="35">
        <v>-2.9</v>
      </c>
      <c r="AB1519" s="35">
        <v>-3</v>
      </c>
      <c r="AC1519" s="35">
        <v>-5</v>
      </c>
      <c r="AD1519" s="35">
        <v>-30.1</v>
      </c>
      <c r="AE1519" s="35">
        <v>-31.3</v>
      </c>
      <c r="AF1519" s="35">
        <v>-30</v>
      </c>
      <c r="AG1519" s="35">
        <v>11.4</v>
      </c>
      <c r="AH1519" s="35">
        <v>10</v>
      </c>
      <c r="AI1519" s="35">
        <v>9.1</v>
      </c>
      <c r="AJ1519" s="35">
        <v>10</v>
      </c>
      <c r="AK1519" s="35">
        <v>11.8</v>
      </c>
      <c r="AL1519" s="35">
        <v>10</v>
      </c>
      <c r="AM1519" s="35">
        <v>9.5</v>
      </c>
      <c r="AN1519" s="35">
        <v>9</v>
      </c>
      <c r="AO1519" s="35">
        <v>11.3</v>
      </c>
      <c r="AP1519" s="35">
        <v>10</v>
      </c>
      <c r="AQ1519" s="35">
        <v>11</v>
      </c>
      <c r="AR1519" s="35">
        <v>10</v>
      </c>
      <c r="AS1519" s="35">
        <v>8.1999999999999993</v>
      </c>
      <c r="AT1519" s="35">
        <v>10</v>
      </c>
      <c r="AU1519" s="35">
        <v>19</v>
      </c>
      <c r="AV1519" s="35">
        <v>19</v>
      </c>
      <c r="AW1519" s="35">
        <v>19.3</v>
      </c>
      <c r="AX1519" s="35">
        <v>19</v>
      </c>
      <c r="AY1519" s="35">
        <v>9.5</v>
      </c>
      <c r="AZ1519" s="35">
        <v>10</v>
      </c>
      <c r="BA1519" s="35">
        <v>11.6</v>
      </c>
      <c r="BB1519" s="35">
        <v>10</v>
      </c>
    </row>
    <row r="1520" spans="1:54" x14ac:dyDescent="0.35">
      <c r="A1520" s="36">
        <v>46056.300694444442</v>
      </c>
      <c r="B1520" s="35">
        <v>3.4</v>
      </c>
      <c r="C1520" s="35">
        <v>3</v>
      </c>
      <c r="D1520" s="35">
        <v>1.7</v>
      </c>
      <c r="E1520" s="35">
        <v>2</v>
      </c>
      <c r="F1520" s="35">
        <v>-11.1</v>
      </c>
      <c r="G1520" s="35">
        <v>-11.2</v>
      </c>
      <c r="H1520" s="35">
        <v>-13</v>
      </c>
      <c r="I1520" s="35">
        <v>-12.1</v>
      </c>
      <c r="J1520" s="35">
        <v>-13.5</v>
      </c>
      <c r="K1520" s="35">
        <v>-13</v>
      </c>
      <c r="L1520" s="35">
        <v>-11.3</v>
      </c>
      <c r="M1520" s="35">
        <v>-11.1</v>
      </c>
      <c r="N1520" s="35">
        <v>-13</v>
      </c>
      <c r="O1520" s="35">
        <v>-10.3</v>
      </c>
      <c r="P1520" s="35">
        <v>-10.4</v>
      </c>
      <c r="Q1520" s="35">
        <v>-13</v>
      </c>
      <c r="R1520" s="35">
        <v>-11.8</v>
      </c>
      <c r="S1520" s="35">
        <v>-11.6</v>
      </c>
      <c r="T1520" s="35">
        <v>-13</v>
      </c>
      <c r="U1520" s="35">
        <v>-17.899999999999999</v>
      </c>
      <c r="V1520" s="35">
        <v>-20</v>
      </c>
      <c r="W1520" s="35">
        <v>-22</v>
      </c>
      <c r="X1520" s="35">
        <v>-19.600000000000001</v>
      </c>
      <c r="Y1520" s="35">
        <v>-0.8</v>
      </c>
      <c r="Z1520" s="35">
        <v>-22</v>
      </c>
      <c r="AA1520" s="35">
        <v>-2.9</v>
      </c>
      <c r="AB1520" s="35">
        <v>-3.9</v>
      </c>
      <c r="AC1520" s="35">
        <v>-5</v>
      </c>
      <c r="AD1520" s="35">
        <v>-30.9</v>
      </c>
      <c r="AE1520" s="35">
        <v>-31.9</v>
      </c>
      <c r="AF1520" s="35">
        <v>-30</v>
      </c>
      <c r="AG1520" s="35">
        <v>11.5</v>
      </c>
      <c r="AH1520" s="35">
        <v>10</v>
      </c>
      <c r="AI1520" s="35">
        <v>9.3000000000000007</v>
      </c>
      <c r="AJ1520" s="35">
        <v>10</v>
      </c>
      <c r="AK1520" s="35">
        <v>11.8</v>
      </c>
      <c r="AL1520" s="35">
        <v>10</v>
      </c>
      <c r="AM1520" s="35">
        <v>9.6999999999999993</v>
      </c>
      <c r="AN1520" s="35">
        <v>9</v>
      </c>
      <c r="AO1520" s="35">
        <v>11.3</v>
      </c>
      <c r="AP1520" s="35">
        <v>10</v>
      </c>
      <c r="AQ1520" s="35">
        <v>11.1</v>
      </c>
      <c r="AR1520" s="35">
        <v>10</v>
      </c>
      <c r="AS1520" s="35">
        <v>8.9</v>
      </c>
      <c r="AT1520" s="35">
        <v>10</v>
      </c>
      <c r="AU1520" s="35">
        <v>18.899999999999999</v>
      </c>
      <c r="AV1520" s="35">
        <v>19</v>
      </c>
      <c r="AW1520" s="35">
        <v>19.3</v>
      </c>
      <c r="AX1520" s="35">
        <v>19</v>
      </c>
      <c r="AY1520" s="35">
        <v>9.8000000000000007</v>
      </c>
      <c r="AZ1520" s="35">
        <v>10</v>
      </c>
      <c r="BA1520" s="35">
        <v>11.8</v>
      </c>
      <c r="BB1520" s="35">
        <v>10</v>
      </c>
    </row>
    <row r="1521" spans="1:54" x14ac:dyDescent="0.35">
      <c r="A1521" s="36">
        <v>46056.301388888889</v>
      </c>
      <c r="B1521" s="35">
        <v>3.8</v>
      </c>
      <c r="C1521" s="35">
        <v>3</v>
      </c>
      <c r="D1521" s="35">
        <v>1.7</v>
      </c>
      <c r="E1521" s="35">
        <v>2</v>
      </c>
      <c r="F1521" s="35">
        <v>-10.7</v>
      </c>
      <c r="G1521" s="35">
        <v>-10.7</v>
      </c>
      <c r="H1521" s="35">
        <v>-13</v>
      </c>
      <c r="I1521" s="35">
        <v>-11.4</v>
      </c>
      <c r="J1521" s="35">
        <v>-12.5</v>
      </c>
      <c r="K1521" s="35">
        <v>-13</v>
      </c>
      <c r="L1521" s="35">
        <v>-10.7</v>
      </c>
      <c r="M1521" s="35">
        <v>-10.5</v>
      </c>
      <c r="N1521" s="35">
        <v>-13</v>
      </c>
      <c r="O1521" s="35">
        <v>-10</v>
      </c>
      <c r="P1521" s="35">
        <v>-10</v>
      </c>
      <c r="Q1521" s="35">
        <v>-13</v>
      </c>
      <c r="R1521" s="35">
        <v>-11</v>
      </c>
      <c r="S1521" s="35">
        <v>-10.8</v>
      </c>
      <c r="T1521" s="35">
        <v>-13</v>
      </c>
      <c r="U1521" s="35">
        <v>-18.3</v>
      </c>
      <c r="V1521" s="35">
        <v>-20.399999999999999</v>
      </c>
      <c r="W1521" s="35">
        <v>-22</v>
      </c>
      <c r="X1521" s="35">
        <v>-19.600000000000001</v>
      </c>
      <c r="Y1521" s="35">
        <v>0</v>
      </c>
      <c r="Z1521" s="35">
        <v>-22</v>
      </c>
      <c r="AA1521" s="35">
        <v>-3.3</v>
      </c>
      <c r="AB1521" s="35">
        <v>-4.8</v>
      </c>
      <c r="AC1521" s="35">
        <v>-5</v>
      </c>
      <c r="AD1521" s="35">
        <v>-29.8</v>
      </c>
      <c r="AE1521" s="35">
        <v>-29.7</v>
      </c>
      <c r="AF1521" s="35">
        <v>-30</v>
      </c>
      <c r="AG1521" s="35">
        <v>11.6</v>
      </c>
      <c r="AH1521" s="35">
        <v>10</v>
      </c>
      <c r="AI1521" s="35">
        <v>9.6</v>
      </c>
      <c r="AJ1521" s="35">
        <v>10</v>
      </c>
      <c r="AK1521" s="35">
        <v>11.9</v>
      </c>
      <c r="AL1521" s="35">
        <v>10</v>
      </c>
      <c r="AM1521" s="35">
        <v>9.9</v>
      </c>
      <c r="AN1521" s="35">
        <v>9</v>
      </c>
      <c r="AO1521" s="35">
        <v>11.3</v>
      </c>
      <c r="AP1521" s="35">
        <v>10</v>
      </c>
      <c r="AQ1521" s="35">
        <v>11.3</v>
      </c>
      <c r="AR1521" s="35">
        <v>10</v>
      </c>
      <c r="AS1521" s="35">
        <v>9.4</v>
      </c>
      <c r="AT1521" s="35">
        <v>10</v>
      </c>
      <c r="AU1521" s="35">
        <v>18.899999999999999</v>
      </c>
      <c r="AV1521" s="35">
        <v>19</v>
      </c>
      <c r="AW1521" s="35">
        <v>19.2</v>
      </c>
      <c r="AX1521" s="35">
        <v>19</v>
      </c>
      <c r="AY1521" s="35">
        <v>10.3</v>
      </c>
      <c r="AZ1521" s="35">
        <v>10</v>
      </c>
      <c r="BA1521" s="35">
        <v>12</v>
      </c>
      <c r="BB1521" s="35">
        <v>10</v>
      </c>
    </row>
    <row r="1522" spans="1:54" x14ac:dyDescent="0.35">
      <c r="A1522" s="36">
        <v>46056.302083333336</v>
      </c>
      <c r="B1522" s="35">
        <v>4.2</v>
      </c>
      <c r="C1522" s="35">
        <v>3</v>
      </c>
      <c r="D1522" s="35">
        <v>1.8</v>
      </c>
      <c r="E1522" s="35">
        <v>2</v>
      </c>
      <c r="F1522" s="35">
        <v>-10.199999999999999</v>
      </c>
      <c r="G1522" s="35">
        <v>-10.199999999999999</v>
      </c>
      <c r="H1522" s="35">
        <v>-13</v>
      </c>
      <c r="I1522" s="35">
        <v>-10.8</v>
      </c>
      <c r="J1522" s="35">
        <v>-11.8</v>
      </c>
      <c r="K1522" s="35">
        <v>-13</v>
      </c>
      <c r="L1522" s="35">
        <v>-10.199999999999999</v>
      </c>
      <c r="M1522" s="35">
        <v>-10</v>
      </c>
      <c r="N1522" s="35">
        <v>-13</v>
      </c>
      <c r="O1522" s="35">
        <v>-10.5</v>
      </c>
      <c r="P1522" s="35">
        <v>-10.3</v>
      </c>
      <c r="Q1522" s="35">
        <v>-13</v>
      </c>
      <c r="R1522" s="35">
        <v>-10.4</v>
      </c>
      <c r="S1522" s="35">
        <v>-10.199999999999999</v>
      </c>
      <c r="T1522" s="35">
        <v>-13</v>
      </c>
      <c r="U1522" s="35">
        <v>-18.3</v>
      </c>
      <c r="V1522" s="35">
        <v>-20.399999999999999</v>
      </c>
      <c r="W1522" s="35">
        <v>-22</v>
      </c>
      <c r="X1522" s="35">
        <v>-19.600000000000001</v>
      </c>
      <c r="Y1522" s="35">
        <v>0</v>
      </c>
      <c r="Z1522" s="35">
        <v>-22</v>
      </c>
      <c r="AA1522" s="35">
        <v>-3.7</v>
      </c>
      <c r="AB1522" s="35">
        <v>-5.5</v>
      </c>
      <c r="AC1522" s="35">
        <v>-5</v>
      </c>
      <c r="AD1522" s="35">
        <v>-28.1</v>
      </c>
      <c r="AE1522" s="35">
        <v>-27.8</v>
      </c>
      <c r="AF1522" s="35">
        <v>-30</v>
      </c>
      <c r="AG1522" s="35">
        <v>11.7</v>
      </c>
      <c r="AH1522" s="35">
        <v>10</v>
      </c>
      <c r="AI1522" s="35">
        <v>9.9</v>
      </c>
      <c r="AJ1522" s="35">
        <v>10</v>
      </c>
      <c r="AK1522" s="35">
        <v>11.9</v>
      </c>
      <c r="AL1522" s="35">
        <v>10</v>
      </c>
      <c r="AM1522" s="35">
        <v>10.1</v>
      </c>
      <c r="AN1522" s="35">
        <v>9</v>
      </c>
      <c r="AO1522" s="35">
        <v>11.3</v>
      </c>
      <c r="AP1522" s="35">
        <v>10</v>
      </c>
      <c r="AQ1522" s="35">
        <v>11.4</v>
      </c>
      <c r="AR1522" s="35">
        <v>10</v>
      </c>
      <c r="AS1522" s="35">
        <v>9.9</v>
      </c>
      <c r="AT1522" s="35">
        <v>10</v>
      </c>
      <c r="AU1522" s="35">
        <v>18.899999999999999</v>
      </c>
      <c r="AV1522" s="35">
        <v>19</v>
      </c>
      <c r="AW1522" s="35">
        <v>19.2</v>
      </c>
      <c r="AX1522" s="35">
        <v>19</v>
      </c>
      <c r="AY1522" s="35">
        <v>10.6</v>
      </c>
      <c r="AZ1522" s="35">
        <v>10</v>
      </c>
      <c r="BA1522" s="35">
        <v>11.4</v>
      </c>
      <c r="BB1522" s="35">
        <v>10</v>
      </c>
    </row>
    <row r="1523" spans="1:54" x14ac:dyDescent="0.35">
      <c r="A1523" s="36">
        <v>46056.302777777775</v>
      </c>
      <c r="B1523" s="35">
        <v>4.5</v>
      </c>
      <c r="C1523" s="35">
        <v>3</v>
      </c>
      <c r="D1523" s="35">
        <v>2.1</v>
      </c>
      <c r="E1523" s="35">
        <v>2</v>
      </c>
      <c r="F1523" s="35">
        <v>-9.9</v>
      </c>
      <c r="G1523" s="35">
        <v>-9.9</v>
      </c>
      <c r="H1523" s="35">
        <v>-13</v>
      </c>
      <c r="I1523" s="35">
        <v>-10.199999999999999</v>
      </c>
      <c r="J1523" s="35">
        <v>-11.1</v>
      </c>
      <c r="K1523" s="35">
        <v>-13</v>
      </c>
      <c r="L1523" s="35">
        <v>-9.8000000000000007</v>
      </c>
      <c r="M1523" s="35">
        <v>-9.6999999999999993</v>
      </c>
      <c r="N1523" s="35">
        <v>-13</v>
      </c>
      <c r="O1523" s="35">
        <v>-12</v>
      </c>
      <c r="P1523" s="35">
        <v>-11.8</v>
      </c>
      <c r="Q1523" s="35">
        <v>-13</v>
      </c>
      <c r="R1523" s="35">
        <v>-9.9</v>
      </c>
      <c r="S1523" s="35">
        <v>-9.6999999999999993</v>
      </c>
      <c r="T1523" s="35">
        <v>-13</v>
      </c>
      <c r="U1523" s="35">
        <v>-18.3</v>
      </c>
      <c r="V1523" s="35">
        <v>-20</v>
      </c>
      <c r="W1523" s="35">
        <v>-22</v>
      </c>
      <c r="X1523" s="35">
        <v>-19.600000000000001</v>
      </c>
      <c r="Y1523" s="35">
        <v>0.5</v>
      </c>
      <c r="Z1523" s="35">
        <v>-22</v>
      </c>
      <c r="AA1523" s="35">
        <v>-4.0999999999999996</v>
      </c>
      <c r="AB1523" s="35">
        <v>-6</v>
      </c>
      <c r="AC1523" s="35">
        <v>-5</v>
      </c>
      <c r="AD1523" s="35">
        <v>-26.9</v>
      </c>
      <c r="AE1523" s="35">
        <v>-26.8</v>
      </c>
      <c r="AF1523" s="35">
        <v>-30</v>
      </c>
      <c r="AG1523" s="35">
        <v>11.8</v>
      </c>
      <c r="AH1523" s="35">
        <v>10</v>
      </c>
      <c r="AI1523" s="35">
        <v>10.1</v>
      </c>
      <c r="AJ1523" s="35">
        <v>10</v>
      </c>
      <c r="AK1523" s="35">
        <v>12</v>
      </c>
      <c r="AL1523" s="35">
        <v>10</v>
      </c>
      <c r="AM1523" s="35">
        <v>10.199999999999999</v>
      </c>
      <c r="AN1523" s="35">
        <v>9</v>
      </c>
      <c r="AO1523" s="35">
        <v>11.3</v>
      </c>
      <c r="AP1523" s="35">
        <v>10</v>
      </c>
      <c r="AQ1523" s="35">
        <v>11.6</v>
      </c>
      <c r="AR1523" s="35">
        <v>10</v>
      </c>
      <c r="AS1523" s="35">
        <v>10.3</v>
      </c>
      <c r="AT1523" s="35">
        <v>10</v>
      </c>
      <c r="AU1523" s="35">
        <v>18.899999999999999</v>
      </c>
      <c r="AV1523" s="35">
        <v>19</v>
      </c>
      <c r="AW1523" s="35">
        <v>19.2</v>
      </c>
      <c r="AX1523" s="35">
        <v>19</v>
      </c>
      <c r="AY1523" s="35">
        <v>10.9</v>
      </c>
      <c r="AZ1523" s="35">
        <v>10</v>
      </c>
      <c r="BA1523" s="35">
        <v>10.5</v>
      </c>
      <c r="BB1523" s="35">
        <v>10</v>
      </c>
    </row>
    <row r="1524" spans="1:54" x14ac:dyDescent="0.35">
      <c r="A1524" s="36">
        <v>46056.303472222222</v>
      </c>
      <c r="B1524" s="35">
        <v>4.8</v>
      </c>
      <c r="C1524" s="35">
        <v>3</v>
      </c>
      <c r="D1524" s="35">
        <v>2.6</v>
      </c>
      <c r="E1524" s="35">
        <v>2</v>
      </c>
      <c r="F1524" s="35">
        <v>-10.8</v>
      </c>
      <c r="G1524" s="35">
        <v>-11.2</v>
      </c>
      <c r="H1524" s="35">
        <v>-13</v>
      </c>
      <c r="I1524" s="35">
        <v>-10</v>
      </c>
      <c r="J1524" s="35">
        <v>-10.6</v>
      </c>
      <c r="K1524" s="35">
        <v>-13</v>
      </c>
      <c r="L1524" s="35">
        <v>-9.6</v>
      </c>
      <c r="M1524" s="35">
        <v>-9.5</v>
      </c>
      <c r="N1524" s="35">
        <v>-13</v>
      </c>
      <c r="O1524" s="35">
        <v>-13.1</v>
      </c>
      <c r="P1524" s="35">
        <v>-12.8</v>
      </c>
      <c r="Q1524" s="35">
        <v>-13</v>
      </c>
      <c r="R1524" s="35">
        <v>-10.5</v>
      </c>
      <c r="S1524" s="35">
        <v>-10.4</v>
      </c>
      <c r="T1524" s="35">
        <v>-13</v>
      </c>
      <c r="U1524" s="35">
        <v>-18.3</v>
      </c>
      <c r="V1524" s="35">
        <v>-20.3</v>
      </c>
      <c r="W1524" s="35">
        <v>-22</v>
      </c>
      <c r="X1524" s="35">
        <v>-19.600000000000001</v>
      </c>
      <c r="Y1524" s="35">
        <v>2.4</v>
      </c>
      <c r="Z1524" s="35">
        <v>-22</v>
      </c>
      <c r="AA1524" s="35">
        <v>-4.5</v>
      </c>
      <c r="AB1524" s="35">
        <v>-6.5</v>
      </c>
      <c r="AC1524" s="35">
        <v>-5</v>
      </c>
      <c r="AD1524" s="35">
        <v>-27.3</v>
      </c>
      <c r="AE1524" s="35">
        <v>-28</v>
      </c>
      <c r="AF1524" s="35">
        <v>-30</v>
      </c>
      <c r="AG1524" s="35">
        <v>11.9</v>
      </c>
      <c r="AH1524" s="35">
        <v>10</v>
      </c>
      <c r="AI1524" s="35">
        <v>10.3</v>
      </c>
      <c r="AJ1524" s="35">
        <v>10</v>
      </c>
      <c r="AK1524" s="35">
        <v>11.8</v>
      </c>
      <c r="AL1524" s="35">
        <v>10</v>
      </c>
      <c r="AM1524" s="35">
        <v>10.3</v>
      </c>
      <c r="AN1524" s="35">
        <v>9</v>
      </c>
      <c r="AO1524" s="35">
        <v>11.4</v>
      </c>
      <c r="AP1524" s="35">
        <v>10</v>
      </c>
      <c r="AQ1524" s="35">
        <v>11.7</v>
      </c>
      <c r="AR1524" s="35">
        <v>10</v>
      </c>
      <c r="AS1524" s="35">
        <v>10.6</v>
      </c>
      <c r="AT1524" s="35">
        <v>10</v>
      </c>
      <c r="AU1524" s="35">
        <v>18.899999999999999</v>
      </c>
      <c r="AV1524" s="35">
        <v>19</v>
      </c>
      <c r="AW1524" s="35">
        <v>19.2</v>
      </c>
      <c r="AX1524" s="35">
        <v>19</v>
      </c>
      <c r="AY1524" s="35">
        <v>11.2</v>
      </c>
      <c r="AZ1524" s="35">
        <v>10</v>
      </c>
      <c r="BA1524" s="35">
        <v>9.6</v>
      </c>
      <c r="BB1524" s="35">
        <v>10</v>
      </c>
    </row>
    <row r="1525" spans="1:54" x14ac:dyDescent="0.35">
      <c r="A1525" s="36">
        <v>46056.304166666669</v>
      </c>
      <c r="B1525" s="35">
        <v>5</v>
      </c>
      <c r="C1525" s="35">
        <v>3</v>
      </c>
      <c r="D1525" s="35">
        <v>3.1</v>
      </c>
      <c r="E1525" s="35">
        <v>2</v>
      </c>
      <c r="F1525" s="35">
        <v>-12</v>
      </c>
      <c r="G1525" s="35">
        <v>-12.7</v>
      </c>
      <c r="H1525" s="35">
        <v>-13</v>
      </c>
      <c r="I1525" s="35">
        <v>-11.2</v>
      </c>
      <c r="J1525" s="35">
        <v>-11</v>
      </c>
      <c r="K1525" s="35">
        <v>-13</v>
      </c>
      <c r="L1525" s="35">
        <v>-9.5</v>
      </c>
      <c r="M1525" s="35">
        <v>-9.6</v>
      </c>
      <c r="N1525" s="35">
        <v>-13</v>
      </c>
      <c r="O1525" s="35">
        <v>-13.9</v>
      </c>
      <c r="P1525" s="35">
        <v>-13.7</v>
      </c>
      <c r="Q1525" s="35">
        <v>-13</v>
      </c>
      <c r="R1525" s="35">
        <v>-12</v>
      </c>
      <c r="S1525" s="35">
        <v>-11.9</v>
      </c>
      <c r="T1525" s="35">
        <v>-13</v>
      </c>
      <c r="U1525" s="35">
        <v>-18.2</v>
      </c>
      <c r="V1525" s="35">
        <v>-20.2</v>
      </c>
      <c r="W1525" s="35">
        <v>-22</v>
      </c>
      <c r="X1525" s="35">
        <v>-19.600000000000001</v>
      </c>
      <c r="Y1525" s="35">
        <v>6.8</v>
      </c>
      <c r="Z1525" s="35">
        <v>-22</v>
      </c>
      <c r="AA1525" s="35">
        <v>-4.9000000000000004</v>
      </c>
      <c r="AB1525" s="35">
        <v>-7</v>
      </c>
      <c r="AC1525" s="35">
        <v>-5</v>
      </c>
      <c r="AD1525" s="35">
        <v>-29.3</v>
      </c>
      <c r="AE1525" s="35">
        <v>-30.7</v>
      </c>
      <c r="AF1525" s="35">
        <v>-30</v>
      </c>
      <c r="AG1525" s="35">
        <v>12</v>
      </c>
      <c r="AH1525" s="35">
        <v>10</v>
      </c>
      <c r="AI1525" s="35">
        <v>10.5</v>
      </c>
      <c r="AJ1525" s="35">
        <v>10</v>
      </c>
      <c r="AK1525" s="35">
        <v>10.5</v>
      </c>
      <c r="AL1525" s="35">
        <v>10</v>
      </c>
      <c r="AM1525" s="35">
        <v>10.6</v>
      </c>
      <c r="AN1525" s="35">
        <v>9</v>
      </c>
      <c r="AO1525" s="35">
        <v>11.6</v>
      </c>
      <c r="AP1525" s="35">
        <v>10</v>
      </c>
      <c r="AQ1525" s="35">
        <v>11.8</v>
      </c>
      <c r="AR1525" s="35">
        <v>10</v>
      </c>
      <c r="AS1525" s="35">
        <v>10.8</v>
      </c>
      <c r="AT1525" s="35">
        <v>10</v>
      </c>
      <c r="AU1525" s="35">
        <v>18.899999999999999</v>
      </c>
      <c r="AV1525" s="35">
        <v>19</v>
      </c>
      <c r="AW1525" s="35">
        <v>19.2</v>
      </c>
      <c r="AX1525" s="35">
        <v>19</v>
      </c>
      <c r="AY1525" s="35">
        <v>11.4</v>
      </c>
      <c r="AZ1525" s="35">
        <v>10</v>
      </c>
      <c r="BA1525" s="35">
        <v>9.5</v>
      </c>
      <c r="BB1525" s="35">
        <v>10</v>
      </c>
    </row>
    <row r="1526" spans="1:54" x14ac:dyDescent="0.35">
      <c r="A1526" s="36">
        <v>46056.304861111108</v>
      </c>
      <c r="B1526" s="35">
        <v>3.8</v>
      </c>
      <c r="C1526" s="35">
        <v>3</v>
      </c>
      <c r="D1526" s="35">
        <v>3.5</v>
      </c>
      <c r="E1526" s="35">
        <v>2</v>
      </c>
      <c r="F1526" s="35">
        <v>-13.4</v>
      </c>
      <c r="G1526" s="35">
        <v>-14.1</v>
      </c>
      <c r="H1526" s="35">
        <v>-13</v>
      </c>
      <c r="I1526" s="35">
        <v>-12.9</v>
      </c>
      <c r="J1526" s="35">
        <v>-13.9</v>
      </c>
      <c r="K1526" s="35">
        <v>-13</v>
      </c>
      <c r="L1526" s="35">
        <v>-10.8</v>
      </c>
      <c r="M1526" s="35">
        <v>-11.4</v>
      </c>
      <c r="N1526" s="35">
        <v>-13</v>
      </c>
      <c r="O1526" s="35">
        <v>-13.1</v>
      </c>
      <c r="P1526" s="35">
        <v>-13.1</v>
      </c>
      <c r="Q1526" s="35">
        <v>-13</v>
      </c>
      <c r="R1526" s="35">
        <v>-12.9</v>
      </c>
      <c r="S1526" s="35">
        <v>-13</v>
      </c>
      <c r="T1526" s="35">
        <v>-13</v>
      </c>
      <c r="U1526" s="35">
        <v>-18.100000000000001</v>
      </c>
      <c r="V1526" s="35">
        <v>-20.100000000000001</v>
      </c>
      <c r="W1526" s="35">
        <v>-22</v>
      </c>
      <c r="X1526" s="35">
        <v>-19.600000000000001</v>
      </c>
      <c r="Y1526" s="35">
        <v>10.8</v>
      </c>
      <c r="Z1526" s="35">
        <v>-22</v>
      </c>
      <c r="AA1526" s="35">
        <v>-5.0999999999999996</v>
      </c>
      <c r="AB1526" s="35">
        <v>-6.7</v>
      </c>
      <c r="AC1526" s="35">
        <v>-5</v>
      </c>
      <c r="AD1526" s="35">
        <v>-30.2</v>
      </c>
      <c r="AE1526" s="35">
        <v>-31.4</v>
      </c>
      <c r="AF1526" s="35">
        <v>-30</v>
      </c>
      <c r="AG1526" s="35">
        <v>11.9</v>
      </c>
      <c r="AH1526" s="35">
        <v>10</v>
      </c>
      <c r="AI1526" s="35">
        <v>10.7</v>
      </c>
      <c r="AJ1526" s="35">
        <v>10</v>
      </c>
      <c r="AK1526" s="35">
        <v>9.1999999999999993</v>
      </c>
      <c r="AL1526" s="35">
        <v>10</v>
      </c>
      <c r="AM1526" s="35">
        <v>10.8</v>
      </c>
      <c r="AN1526" s="35">
        <v>9</v>
      </c>
      <c r="AO1526" s="35">
        <v>11.6</v>
      </c>
      <c r="AP1526" s="35">
        <v>10</v>
      </c>
      <c r="AQ1526" s="35">
        <v>11.9</v>
      </c>
      <c r="AR1526" s="35">
        <v>10</v>
      </c>
      <c r="AS1526" s="35">
        <v>11.1</v>
      </c>
      <c r="AT1526" s="35">
        <v>10</v>
      </c>
      <c r="AU1526" s="35">
        <v>18.899999999999999</v>
      </c>
      <c r="AV1526" s="35">
        <v>19</v>
      </c>
      <c r="AW1526" s="35">
        <v>19.2</v>
      </c>
      <c r="AX1526" s="35">
        <v>19</v>
      </c>
      <c r="AY1526" s="35">
        <v>11.6</v>
      </c>
      <c r="AZ1526" s="35">
        <v>10</v>
      </c>
      <c r="BA1526" s="35">
        <v>9.9</v>
      </c>
      <c r="BB1526" s="35">
        <v>10</v>
      </c>
    </row>
    <row r="1527" spans="1:54" x14ac:dyDescent="0.35">
      <c r="A1527" s="36">
        <v>46056.305555555555</v>
      </c>
      <c r="B1527" s="35">
        <v>2.7</v>
      </c>
      <c r="C1527" s="35">
        <v>3</v>
      </c>
      <c r="D1527" s="35">
        <v>3.9</v>
      </c>
      <c r="E1527" s="35">
        <v>2</v>
      </c>
      <c r="F1527" s="35">
        <v>-13.7</v>
      </c>
      <c r="G1527" s="35">
        <v>-14.2</v>
      </c>
      <c r="H1527" s="35">
        <v>-13</v>
      </c>
      <c r="I1527" s="35">
        <v>-13.8</v>
      </c>
      <c r="J1527" s="35">
        <v>-17</v>
      </c>
      <c r="K1527" s="35">
        <v>-13</v>
      </c>
      <c r="L1527" s="35">
        <v>-11.6</v>
      </c>
      <c r="M1527" s="35">
        <v>-12.2</v>
      </c>
      <c r="N1527" s="35">
        <v>-13</v>
      </c>
      <c r="O1527" s="35">
        <v>-12.2</v>
      </c>
      <c r="P1527" s="35">
        <v>-12.2</v>
      </c>
      <c r="Q1527" s="35">
        <v>-13</v>
      </c>
      <c r="R1527" s="35">
        <v>-13.8</v>
      </c>
      <c r="S1527" s="35">
        <v>-13.9</v>
      </c>
      <c r="T1527" s="35">
        <v>-13</v>
      </c>
      <c r="U1527" s="35">
        <v>-18</v>
      </c>
      <c r="V1527" s="35">
        <v>-20.100000000000001</v>
      </c>
      <c r="W1527" s="35">
        <v>-22</v>
      </c>
      <c r="X1527" s="35">
        <v>-19.600000000000001</v>
      </c>
      <c r="Y1527" s="35">
        <v>12.7</v>
      </c>
      <c r="Z1527" s="35">
        <v>-22</v>
      </c>
      <c r="AA1527" s="35">
        <v>-4.5</v>
      </c>
      <c r="AB1527" s="35">
        <v>-5</v>
      </c>
      <c r="AC1527" s="35">
        <v>-5</v>
      </c>
      <c r="AD1527" s="35">
        <v>-30.9</v>
      </c>
      <c r="AE1527" s="35">
        <v>-31.7</v>
      </c>
      <c r="AF1527" s="35">
        <v>-30</v>
      </c>
      <c r="AG1527" s="35">
        <v>11.1</v>
      </c>
      <c r="AH1527" s="35">
        <v>10</v>
      </c>
      <c r="AI1527" s="35">
        <v>10.9</v>
      </c>
      <c r="AJ1527" s="35">
        <v>10</v>
      </c>
      <c r="AK1527" s="35">
        <v>9</v>
      </c>
      <c r="AL1527" s="35">
        <v>10</v>
      </c>
      <c r="AM1527" s="35">
        <v>10.9</v>
      </c>
      <c r="AN1527" s="35">
        <v>9</v>
      </c>
      <c r="AO1527" s="35">
        <v>11.7</v>
      </c>
      <c r="AP1527" s="35">
        <v>10</v>
      </c>
      <c r="AQ1527" s="35">
        <v>12</v>
      </c>
      <c r="AR1527" s="35">
        <v>10</v>
      </c>
      <c r="AS1527" s="35">
        <v>11.3</v>
      </c>
      <c r="AT1527" s="35">
        <v>10</v>
      </c>
      <c r="AU1527" s="35">
        <v>18.899999999999999</v>
      </c>
      <c r="AV1527" s="35">
        <v>19</v>
      </c>
      <c r="AW1527" s="35">
        <v>19.2</v>
      </c>
      <c r="AX1527" s="35">
        <v>19</v>
      </c>
      <c r="AY1527" s="35">
        <v>11.8</v>
      </c>
      <c r="AZ1527" s="35">
        <v>10</v>
      </c>
      <c r="BA1527" s="35">
        <v>10.4</v>
      </c>
      <c r="BB1527" s="35">
        <v>10</v>
      </c>
    </row>
    <row r="1528" spans="1:54" x14ac:dyDescent="0.35">
      <c r="A1528" s="36">
        <v>46056.306250000001</v>
      </c>
      <c r="B1528" s="35">
        <v>2.6</v>
      </c>
      <c r="C1528" s="35">
        <v>3</v>
      </c>
      <c r="D1528" s="35">
        <v>3.8</v>
      </c>
      <c r="E1528" s="35">
        <v>2</v>
      </c>
      <c r="F1528" s="35">
        <v>-12.8</v>
      </c>
      <c r="G1528" s="35">
        <v>-13.2</v>
      </c>
      <c r="H1528" s="35">
        <v>-13</v>
      </c>
      <c r="I1528" s="35">
        <v>-13.6</v>
      </c>
      <c r="J1528" s="35">
        <v>-17.8</v>
      </c>
      <c r="K1528" s="35">
        <v>-13</v>
      </c>
      <c r="L1528" s="35">
        <v>-12.4</v>
      </c>
      <c r="M1528" s="35">
        <v>-13.3</v>
      </c>
      <c r="N1528" s="35">
        <v>-13</v>
      </c>
      <c r="O1528" s="35">
        <v>-11.6</v>
      </c>
      <c r="P1528" s="35">
        <v>-11.7</v>
      </c>
      <c r="Q1528" s="35">
        <v>-13</v>
      </c>
      <c r="R1528" s="35">
        <v>-13.1</v>
      </c>
      <c r="S1528" s="35">
        <v>-13</v>
      </c>
      <c r="T1528" s="35">
        <v>-13</v>
      </c>
      <c r="U1528" s="35">
        <v>-17.7</v>
      </c>
      <c r="V1528" s="35">
        <v>-19.600000000000001</v>
      </c>
      <c r="W1528" s="35">
        <v>-22</v>
      </c>
      <c r="X1528" s="35">
        <v>-19.600000000000001</v>
      </c>
      <c r="Y1528" s="35">
        <v>13.3</v>
      </c>
      <c r="Z1528" s="35">
        <v>-22</v>
      </c>
      <c r="AA1528" s="35">
        <v>-3.8</v>
      </c>
      <c r="AB1528" s="35">
        <v>-4.0999999999999996</v>
      </c>
      <c r="AC1528" s="35">
        <v>-5</v>
      </c>
      <c r="AD1528" s="35">
        <v>-29.3</v>
      </c>
      <c r="AE1528" s="35">
        <v>-29.2</v>
      </c>
      <c r="AF1528" s="35">
        <v>-30</v>
      </c>
      <c r="AG1528" s="35">
        <v>10.5</v>
      </c>
      <c r="AH1528" s="35">
        <v>10</v>
      </c>
      <c r="AI1528" s="35">
        <v>11</v>
      </c>
      <c r="AJ1528" s="35">
        <v>10</v>
      </c>
      <c r="AK1528" s="35">
        <v>9.1</v>
      </c>
      <c r="AL1528" s="35">
        <v>10</v>
      </c>
      <c r="AM1528" s="35">
        <v>11</v>
      </c>
      <c r="AN1528" s="35">
        <v>9</v>
      </c>
      <c r="AO1528" s="35">
        <v>11.7</v>
      </c>
      <c r="AP1528" s="35">
        <v>10</v>
      </c>
      <c r="AQ1528" s="35">
        <v>11</v>
      </c>
      <c r="AR1528" s="35">
        <v>10</v>
      </c>
      <c r="AS1528" s="35">
        <v>11.5</v>
      </c>
      <c r="AT1528" s="35">
        <v>10</v>
      </c>
      <c r="AU1528" s="35">
        <v>18.899999999999999</v>
      </c>
      <c r="AV1528" s="35">
        <v>19</v>
      </c>
      <c r="AW1528" s="35">
        <v>19.2</v>
      </c>
      <c r="AX1528" s="35">
        <v>19</v>
      </c>
      <c r="AY1528" s="35">
        <v>11.9</v>
      </c>
      <c r="AZ1528" s="35">
        <v>10</v>
      </c>
      <c r="BA1528" s="35">
        <v>10.8</v>
      </c>
      <c r="BB1528" s="35">
        <v>10</v>
      </c>
    </row>
    <row r="1529" spans="1:54" x14ac:dyDescent="0.35">
      <c r="A1529" s="36">
        <v>46056.306944444441</v>
      </c>
      <c r="B1529" s="35">
        <v>2.9</v>
      </c>
      <c r="C1529" s="35">
        <v>3</v>
      </c>
      <c r="D1529" s="35">
        <v>3.1</v>
      </c>
      <c r="E1529" s="35">
        <v>2</v>
      </c>
      <c r="F1529" s="35">
        <v>-11.9</v>
      </c>
      <c r="G1529" s="35">
        <v>-12.1</v>
      </c>
      <c r="H1529" s="35">
        <v>-13</v>
      </c>
      <c r="I1529" s="35">
        <v>-12.7</v>
      </c>
      <c r="J1529" s="35">
        <v>-15.9</v>
      </c>
      <c r="K1529" s="35">
        <v>-13</v>
      </c>
      <c r="L1529" s="35">
        <v>-13.5</v>
      </c>
      <c r="M1529" s="35">
        <v>-14.3</v>
      </c>
      <c r="N1529" s="35">
        <v>-13</v>
      </c>
      <c r="O1529" s="35">
        <v>-11.1</v>
      </c>
      <c r="P1529" s="35">
        <v>-11.1</v>
      </c>
      <c r="Q1529" s="35">
        <v>-13</v>
      </c>
      <c r="R1529" s="35">
        <v>-12</v>
      </c>
      <c r="S1529" s="35">
        <v>-11.9</v>
      </c>
      <c r="T1529" s="35">
        <v>-13</v>
      </c>
      <c r="U1529" s="35">
        <v>-17.600000000000001</v>
      </c>
      <c r="V1529" s="35">
        <v>-19.3</v>
      </c>
      <c r="W1529" s="35">
        <v>-22</v>
      </c>
      <c r="X1529" s="35">
        <v>-19.600000000000001</v>
      </c>
      <c r="Y1529" s="35">
        <v>13.1</v>
      </c>
      <c r="Z1529" s="35">
        <v>-22</v>
      </c>
      <c r="AA1529" s="35">
        <v>-3.3</v>
      </c>
      <c r="AB1529" s="35">
        <v>-3.4</v>
      </c>
      <c r="AC1529" s="35">
        <v>-5</v>
      </c>
      <c r="AD1529" s="35">
        <v>-27.9</v>
      </c>
      <c r="AE1529" s="35">
        <v>-27.8</v>
      </c>
      <c r="AF1529" s="35">
        <v>-30</v>
      </c>
      <c r="AG1529" s="35">
        <v>10.199999999999999</v>
      </c>
      <c r="AH1529" s="35">
        <v>10</v>
      </c>
      <c r="AI1529" s="35">
        <v>11.1</v>
      </c>
      <c r="AJ1529" s="35">
        <v>10</v>
      </c>
      <c r="AK1529" s="35">
        <v>9.4</v>
      </c>
      <c r="AL1529" s="35">
        <v>10</v>
      </c>
      <c r="AM1529" s="35">
        <v>10.5</v>
      </c>
      <c r="AN1529" s="35">
        <v>9</v>
      </c>
      <c r="AO1529" s="35">
        <v>11.7</v>
      </c>
      <c r="AP1529" s="35">
        <v>10</v>
      </c>
      <c r="AQ1529" s="35">
        <v>9.9</v>
      </c>
      <c r="AR1529" s="35">
        <v>10</v>
      </c>
      <c r="AS1529" s="35">
        <v>11.8</v>
      </c>
      <c r="AT1529" s="35">
        <v>10</v>
      </c>
      <c r="AU1529" s="35">
        <v>19</v>
      </c>
      <c r="AV1529" s="35">
        <v>19</v>
      </c>
      <c r="AW1529" s="35">
        <v>19.2</v>
      </c>
      <c r="AX1529" s="35">
        <v>19</v>
      </c>
      <c r="AY1529" s="35">
        <v>11.6</v>
      </c>
      <c r="AZ1529" s="35">
        <v>10</v>
      </c>
      <c r="BA1529" s="35">
        <v>11.1</v>
      </c>
      <c r="BB1529" s="35">
        <v>10</v>
      </c>
    </row>
    <row r="1530" spans="1:54" x14ac:dyDescent="0.35">
      <c r="A1530" s="36">
        <v>46056.307638888888</v>
      </c>
      <c r="B1530" s="35">
        <v>3.2</v>
      </c>
      <c r="C1530" s="35">
        <v>3</v>
      </c>
      <c r="D1530" s="35">
        <v>2.5</v>
      </c>
      <c r="E1530" s="35">
        <v>2</v>
      </c>
      <c r="F1530" s="35">
        <v>-11.4</v>
      </c>
      <c r="G1530" s="35">
        <v>-11.5</v>
      </c>
      <c r="H1530" s="35">
        <v>-13</v>
      </c>
      <c r="I1530" s="35">
        <v>-11.9</v>
      </c>
      <c r="J1530" s="35">
        <v>-14.2</v>
      </c>
      <c r="K1530" s="35">
        <v>-13</v>
      </c>
      <c r="L1530" s="35">
        <v>-13.2</v>
      </c>
      <c r="M1530" s="35">
        <v>-13.4</v>
      </c>
      <c r="N1530" s="35">
        <v>-13</v>
      </c>
      <c r="O1530" s="35">
        <v>-10.7</v>
      </c>
      <c r="P1530" s="35">
        <v>-10.7</v>
      </c>
      <c r="Q1530" s="35">
        <v>-13</v>
      </c>
      <c r="R1530" s="35">
        <v>-11.1</v>
      </c>
      <c r="S1530" s="35">
        <v>-11</v>
      </c>
      <c r="T1530" s="35">
        <v>-13</v>
      </c>
      <c r="U1530" s="35">
        <v>-17.3</v>
      </c>
      <c r="V1530" s="35">
        <v>-19.2</v>
      </c>
      <c r="W1530" s="35">
        <v>-22</v>
      </c>
      <c r="X1530" s="35">
        <v>-19.600000000000001</v>
      </c>
      <c r="Y1530" s="35">
        <v>13.8</v>
      </c>
      <c r="Z1530" s="35">
        <v>-22</v>
      </c>
      <c r="AA1530" s="35">
        <v>-2.8</v>
      </c>
      <c r="AB1530" s="35">
        <v>-3.2</v>
      </c>
      <c r="AC1530" s="35">
        <v>-5</v>
      </c>
      <c r="AD1530" s="35">
        <v>-26.8</v>
      </c>
      <c r="AE1530" s="35">
        <v>-26.7</v>
      </c>
      <c r="AF1530" s="35">
        <v>-30</v>
      </c>
      <c r="AG1530" s="35">
        <v>10.1</v>
      </c>
      <c r="AH1530" s="35">
        <v>10</v>
      </c>
      <c r="AI1530" s="35">
        <v>11.3</v>
      </c>
      <c r="AJ1530" s="35">
        <v>10</v>
      </c>
      <c r="AK1530" s="35">
        <v>9.6999999999999993</v>
      </c>
      <c r="AL1530" s="35">
        <v>10</v>
      </c>
      <c r="AM1530" s="35">
        <v>9.9</v>
      </c>
      <c r="AN1530" s="35">
        <v>9</v>
      </c>
      <c r="AO1530" s="35">
        <v>11.7</v>
      </c>
      <c r="AP1530" s="35">
        <v>10</v>
      </c>
      <c r="AQ1530" s="35">
        <v>9.3000000000000007</v>
      </c>
      <c r="AR1530" s="35">
        <v>10</v>
      </c>
      <c r="AS1530" s="35">
        <v>12</v>
      </c>
      <c r="AT1530" s="35">
        <v>10</v>
      </c>
      <c r="AU1530" s="35">
        <v>19</v>
      </c>
      <c r="AV1530" s="35">
        <v>19</v>
      </c>
      <c r="AW1530" s="35">
        <v>19.2</v>
      </c>
      <c r="AX1530" s="35">
        <v>19</v>
      </c>
      <c r="AY1530" s="35">
        <v>10.4</v>
      </c>
      <c r="AZ1530" s="35">
        <v>10</v>
      </c>
      <c r="BA1530" s="35">
        <v>11.4</v>
      </c>
      <c r="BB1530" s="35">
        <v>10</v>
      </c>
    </row>
    <row r="1531" spans="1:54" x14ac:dyDescent="0.35">
      <c r="A1531" s="36">
        <v>46056.308333333334</v>
      </c>
      <c r="B1531" s="35">
        <v>3.7</v>
      </c>
      <c r="C1531" s="35">
        <v>3</v>
      </c>
      <c r="D1531" s="35">
        <v>1.7</v>
      </c>
      <c r="E1531" s="35">
        <v>2</v>
      </c>
      <c r="F1531" s="35">
        <v>-11</v>
      </c>
      <c r="G1531" s="35">
        <v>-11</v>
      </c>
      <c r="H1531" s="35">
        <v>-13</v>
      </c>
      <c r="I1531" s="35">
        <v>-11.3</v>
      </c>
      <c r="J1531" s="35">
        <v>-12.9</v>
      </c>
      <c r="K1531" s="35">
        <v>-13</v>
      </c>
      <c r="L1531" s="35">
        <v>-12.3</v>
      </c>
      <c r="M1531" s="35">
        <v>-12.3</v>
      </c>
      <c r="N1531" s="35">
        <v>-13</v>
      </c>
      <c r="O1531" s="35">
        <v>-10.3</v>
      </c>
      <c r="P1531" s="35">
        <v>-10.4</v>
      </c>
      <c r="Q1531" s="35">
        <v>-13</v>
      </c>
      <c r="R1531" s="35">
        <v>-10.5</v>
      </c>
      <c r="S1531" s="35">
        <v>-10.4</v>
      </c>
      <c r="T1531" s="35">
        <v>-13</v>
      </c>
      <c r="U1531" s="35">
        <v>-17.100000000000001</v>
      </c>
      <c r="V1531" s="35">
        <v>-18.8</v>
      </c>
      <c r="W1531" s="35">
        <v>-22</v>
      </c>
      <c r="X1531" s="35">
        <v>-19.600000000000001</v>
      </c>
      <c r="Y1531" s="35">
        <v>14.5</v>
      </c>
      <c r="Z1531" s="35">
        <v>-22</v>
      </c>
      <c r="AA1531" s="35">
        <v>-3.1</v>
      </c>
      <c r="AB1531" s="35">
        <v>-4.2</v>
      </c>
      <c r="AC1531" s="35">
        <v>-5</v>
      </c>
      <c r="AD1531" s="35">
        <v>-28</v>
      </c>
      <c r="AE1531" s="35">
        <v>-28.9</v>
      </c>
      <c r="AF1531" s="35">
        <v>-30</v>
      </c>
      <c r="AG1531" s="35">
        <v>9.8000000000000007</v>
      </c>
      <c r="AH1531" s="35">
        <v>10</v>
      </c>
      <c r="AI1531" s="35">
        <v>11.4</v>
      </c>
      <c r="AJ1531" s="35">
        <v>10</v>
      </c>
      <c r="AK1531" s="35">
        <v>9.9</v>
      </c>
      <c r="AL1531" s="35">
        <v>10</v>
      </c>
      <c r="AM1531" s="35">
        <v>9.4</v>
      </c>
      <c r="AN1531" s="35">
        <v>9</v>
      </c>
      <c r="AO1531" s="35">
        <v>11.3</v>
      </c>
      <c r="AP1531" s="35">
        <v>10</v>
      </c>
      <c r="AQ1531" s="35">
        <v>9.4</v>
      </c>
      <c r="AR1531" s="35">
        <v>10</v>
      </c>
      <c r="AS1531" s="35">
        <v>11.2</v>
      </c>
      <c r="AT1531" s="35">
        <v>10</v>
      </c>
      <c r="AU1531" s="35">
        <v>19</v>
      </c>
      <c r="AV1531" s="35">
        <v>19</v>
      </c>
      <c r="AW1531" s="35">
        <v>19.2</v>
      </c>
      <c r="AX1531" s="35">
        <v>19</v>
      </c>
      <c r="AY1531" s="35">
        <v>9.5</v>
      </c>
      <c r="AZ1531" s="35">
        <v>10</v>
      </c>
      <c r="BA1531" s="35">
        <v>11.7</v>
      </c>
      <c r="BB1531" s="35">
        <v>10</v>
      </c>
    </row>
    <row r="1532" spans="1:54" x14ac:dyDescent="0.35">
      <c r="A1532" s="36">
        <v>46056.309027777781</v>
      </c>
      <c r="B1532" s="35">
        <v>4.0999999999999996</v>
      </c>
      <c r="C1532" s="35">
        <v>3</v>
      </c>
      <c r="D1532" s="35">
        <v>1.7</v>
      </c>
      <c r="E1532" s="35">
        <v>2</v>
      </c>
      <c r="F1532" s="35">
        <v>-10.4</v>
      </c>
      <c r="G1532" s="35">
        <v>-10.5</v>
      </c>
      <c r="H1532" s="35">
        <v>-13</v>
      </c>
      <c r="I1532" s="35">
        <v>-10.7</v>
      </c>
      <c r="J1532" s="35">
        <v>-11.8</v>
      </c>
      <c r="K1532" s="35">
        <v>-13</v>
      </c>
      <c r="L1532" s="35">
        <v>-11.5</v>
      </c>
      <c r="M1532" s="35">
        <v>-11.4</v>
      </c>
      <c r="N1532" s="35">
        <v>-13</v>
      </c>
      <c r="O1532" s="35">
        <v>-10</v>
      </c>
      <c r="P1532" s="35">
        <v>-10</v>
      </c>
      <c r="Q1532" s="35">
        <v>-13</v>
      </c>
      <c r="R1532" s="35">
        <v>-10</v>
      </c>
      <c r="S1532" s="35">
        <v>-9.8000000000000007</v>
      </c>
      <c r="T1532" s="35">
        <v>-13</v>
      </c>
      <c r="U1532" s="35">
        <v>-16.899999999999999</v>
      </c>
      <c r="V1532" s="35">
        <v>-19</v>
      </c>
      <c r="W1532" s="35">
        <v>-22</v>
      </c>
      <c r="X1532" s="35">
        <v>-19.600000000000001</v>
      </c>
      <c r="Y1532" s="35">
        <v>15</v>
      </c>
      <c r="Z1532" s="35">
        <v>-22</v>
      </c>
      <c r="AA1532" s="35">
        <v>-3.5</v>
      </c>
      <c r="AB1532" s="35">
        <v>-5</v>
      </c>
      <c r="AC1532" s="35">
        <v>-5</v>
      </c>
      <c r="AD1532" s="35">
        <v>-29.5</v>
      </c>
      <c r="AE1532" s="35">
        <v>-30.9</v>
      </c>
      <c r="AF1532" s="35">
        <v>-30</v>
      </c>
      <c r="AG1532" s="35">
        <v>9.8000000000000007</v>
      </c>
      <c r="AH1532" s="35">
        <v>10</v>
      </c>
      <c r="AI1532" s="35">
        <v>11.5</v>
      </c>
      <c r="AJ1532" s="35">
        <v>10</v>
      </c>
      <c r="AK1532" s="35">
        <v>10.1</v>
      </c>
      <c r="AL1532" s="35">
        <v>10</v>
      </c>
      <c r="AM1532" s="35">
        <v>9.4</v>
      </c>
      <c r="AN1532" s="35">
        <v>9</v>
      </c>
      <c r="AO1532" s="35">
        <v>11.2</v>
      </c>
      <c r="AP1532" s="35">
        <v>10</v>
      </c>
      <c r="AQ1532" s="35">
        <v>9.6999999999999993</v>
      </c>
      <c r="AR1532" s="35">
        <v>10</v>
      </c>
      <c r="AS1532" s="35">
        <v>8.1999999999999993</v>
      </c>
      <c r="AT1532" s="35">
        <v>10</v>
      </c>
      <c r="AU1532" s="35">
        <v>19</v>
      </c>
      <c r="AV1532" s="35">
        <v>19</v>
      </c>
      <c r="AW1532" s="35">
        <v>19.2</v>
      </c>
      <c r="AX1532" s="35">
        <v>19</v>
      </c>
      <c r="AY1532" s="35">
        <v>9.5</v>
      </c>
      <c r="AZ1532" s="35">
        <v>10</v>
      </c>
      <c r="BA1532" s="35">
        <v>11.9</v>
      </c>
      <c r="BB1532" s="35">
        <v>10</v>
      </c>
    </row>
    <row r="1533" spans="1:54" x14ac:dyDescent="0.35">
      <c r="A1533" s="36">
        <v>46056.30972222222</v>
      </c>
      <c r="B1533" s="35">
        <v>4.4000000000000004</v>
      </c>
      <c r="C1533" s="35">
        <v>3</v>
      </c>
      <c r="D1533" s="35">
        <v>1.9</v>
      </c>
      <c r="E1533" s="35">
        <v>2</v>
      </c>
      <c r="F1533" s="35">
        <v>-10</v>
      </c>
      <c r="G1533" s="35">
        <v>-10.1</v>
      </c>
      <c r="H1533" s="35">
        <v>-13</v>
      </c>
      <c r="I1533" s="35">
        <v>-10.199999999999999</v>
      </c>
      <c r="J1533" s="35">
        <v>-11.2</v>
      </c>
      <c r="K1533" s="35">
        <v>-13</v>
      </c>
      <c r="L1533" s="35">
        <v>-10.9</v>
      </c>
      <c r="M1533" s="35">
        <v>-10.7</v>
      </c>
      <c r="N1533" s="35">
        <v>-13</v>
      </c>
      <c r="O1533" s="35">
        <v>-11</v>
      </c>
      <c r="P1533" s="35">
        <v>-10.8</v>
      </c>
      <c r="Q1533" s="35">
        <v>-13</v>
      </c>
      <c r="R1533" s="35">
        <v>-10.4</v>
      </c>
      <c r="S1533" s="35">
        <v>-10.199999999999999</v>
      </c>
      <c r="T1533" s="35">
        <v>-13</v>
      </c>
      <c r="U1533" s="35">
        <v>-16.7</v>
      </c>
      <c r="V1533" s="35">
        <v>-18.5</v>
      </c>
      <c r="W1533" s="35">
        <v>-22</v>
      </c>
      <c r="X1533" s="35">
        <v>-19.600000000000001</v>
      </c>
      <c r="Y1533" s="35">
        <v>15.8</v>
      </c>
      <c r="Z1533" s="35">
        <v>-22</v>
      </c>
      <c r="AA1533" s="35">
        <v>-3.9</v>
      </c>
      <c r="AB1533" s="35">
        <v>-5.7</v>
      </c>
      <c r="AC1533" s="35">
        <v>-5</v>
      </c>
      <c r="AD1533" s="35">
        <v>-30.4</v>
      </c>
      <c r="AE1533" s="35">
        <v>-31.8</v>
      </c>
      <c r="AF1533" s="35">
        <v>-30</v>
      </c>
      <c r="AG1533" s="35">
        <v>10.1</v>
      </c>
      <c r="AH1533" s="35">
        <v>10</v>
      </c>
      <c r="AI1533" s="35">
        <v>11.6</v>
      </c>
      <c r="AJ1533" s="35">
        <v>10</v>
      </c>
      <c r="AK1533" s="35">
        <v>10.3</v>
      </c>
      <c r="AL1533" s="35">
        <v>10</v>
      </c>
      <c r="AM1533" s="35">
        <v>8.8000000000000007</v>
      </c>
      <c r="AN1533" s="35">
        <v>9</v>
      </c>
      <c r="AO1533" s="35">
        <v>11.3</v>
      </c>
      <c r="AP1533" s="35">
        <v>10</v>
      </c>
      <c r="AQ1533" s="35">
        <v>9.9</v>
      </c>
      <c r="AR1533" s="35">
        <v>10</v>
      </c>
      <c r="AS1533" s="35">
        <v>7.8</v>
      </c>
      <c r="AT1533" s="35">
        <v>10</v>
      </c>
      <c r="AU1533" s="35">
        <v>19</v>
      </c>
      <c r="AV1533" s="35">
        <v>19</v>
      </c>
      <c r="AW1533" s="35">
        <v>19.2</v>
      </c>
      <c r="AX1533" s="35">
        <v>19</v>
      </c>
      <c r="AY1533" s="35">
        <v>9.9</v>
      </c>
      <c r="AZ1533" s="35">
        <v>10</v>
      </c>
      <c r="BA1533" s="35">
        <v>12</v>
      </c>
      <c r="BB1533" s="35">
        <v>10</v>
      </c>
    </row>
    <row r="1534" spans="1:54" x14ac:dyDescent="0.35">
      <c r="A1534" s="36">
        <v>46056.310416666667</v>
      </c>
      <c r="B1534" s="35">
        <v>4.8</v>
      </c>
      <c r="C1534" s="35">
        <v>3</v>
      </c>
      <c r="D1534" s="35">
        <v>2.4</v>
      </c>
      <c r="E1534" s="35">
        <v>2</v>
      </c>
      <c r="F1534" s="35">
        <v>-10.4</v>
      </c>
      <c r="G1534" s="35">
        <v>-10.6</v>
      </c>
      <c r="H1534" s="35">
        <v>-13</v>
      </c>
      <c r="I1534" s="35">
        <v>-10</v>
      </c>
      <c r="J1534" s="35">
        <v>-10.7</v>
      </c>
      <c r="K1534" s="35">
        <v>-13</v>
      </c>
      <c r="L1534" s="35">
        <v>-10.4</v>
      </c>
      <c r="M1534" s="35">
        <v>-10.199999999999999</v>
      </c>
      <c r="N1534" s="35">
        <v>-13</v>
      </c>
      <c r="O1534" s="35">
        <v>-12.4</v>
      </c>
      <c r="P1534" s="35">
        <v>-12.4</v>
      </c>
      <c r="Q1534" s="35">
        <v>-13</v>
      </c>
      <c r="R1534" s="35">
        <v>-11.8</v>
      </c>
      <c r="S1534" s="35">
        <v>-11.8</v>
      </c>
      <c r="T1534" s="35">
        <v>-13</v>
      </c>
      <c r="U1534" s="35">
        <v>-16.5</v>
      </c>
      <c r="V1534" s="35">
        <v>-18.5</v>
      </c>
      <c r="W1534" s="35">
        <v>-22</v>
      </c>
      <c r="X1534" s="35">
        <v>-19.600000000000001</v>
      </c>
      <c r="Y1534" s="35">
        <v>15.2</v>
      </c>
      <c r="Z1534" s="35">
        <v>-22</v>
      </c>
      <c r="AA1534" s="35">
        <v>-4.4000000000000004</v>
      </c>
      <c r="AB1534" s="35">
        <v>-6.4</v>
      </c>
      <c r="AC1534" s="35">
        <v>-5</v>
      </c>
      <c r="AD1534" s="35">
        <v>-30.5</v>
      </c>
      <c r="AE1534" s="35">
        <v>-30.7</v>
      </c>
      <c r="AF1534" s="35">
        <v>-30</v>
      </c>
      <c r="AG1534" s="35">
        <v>10.4</v>
      </c>
      <c r="AH1534" s="35">
        <v>10</v>
      </c>
      <c r="AI1534" s="35">
        <v>11.6</v>
      </c>
      <c r="AJ1534" s="35">
        <v>10</v>
      </c>
      <c r="AK1534" s="35">
        <v>10.4</v>
      </c>
      <c r="AL1534" s="35">
        <v>10</v>
      </c>
      <c r="AM1534" s="35">
        <v>8.8000000000000007</v>
      </c>
      <c r="AN1534" s="35">
        <v>9</v>
      </c>
      <c r="AO1534" s="35">
        <v>11.4</v>
      </c>
      <c r="AP1534" s="35">
        <v>10</v>
      </c>
      <c r="AQ1534" s="35">
        <v>10.3</v>
      </c>
      <c r="AR1534" s="35">
        <v>10</v>
      </c>
      <c r="AS1534" s="35">
        <v>8.3000000000000007</v>
      </c>
      <c r="AT1534" s="35">
        <v>10</v>
      </c>
      <c r="AU1534" s="35">
        <v>19</v>
      </c>
      <c r="AV1534" s="35">
        <v>19</v>
      </c>
      <c r="AW1534" s="35">
        <v>19.2</v>
      </c>
      <c r="AX1534" s="35">
        <v>19</v>
      </c>
      <c r="AY1534" s="35">
        <v>10.4</v>
      </c>
      <c r="AZ1534" s="35">
        <v>10</v>
      </c>
      <c r="BA1534" s="35">
        <v>11.1</v>
      </c>
      <c r="BB1534" s="35">
        <v>10</v>
      </c>
    </row>
    <row r="1535" spans="1:54" x14ac:dyDescent="0.35">
      <c r="A1535" s="36">
        <v>46056.311111111114</v>
      </c>
      <c r="B1535" s="35">
        <v>5</v>
      </c>
      <c r="C1535" s="35">
        <v>3</v>
      </c>
      <c r="D1535" s="35">
        <v>2.8</v>
      </c>
      <c r="E1535" s="35">
        <v>2</v>
      </c>
      <c r="F1535" s="35">
        <v>-11.6</v>
      </c>
      <c r="G1535" s="35">
        <v>-12.1</v>
      </c>
      <c r="H1535" s="35">
        <v>-13</v>
      </c>
      <c r="I1535" s="35">
        <v>-11.4</v>
      </c>
      <c r="J1535" s="35">
        <v>-11.8</v>
      </c>
      <c r="K1535" s="35">
        <v>-13</v>
      </c>
      <c r="L1535" s="35">
        <v>-9.9</v>
      </c>
      <c r="M1535" s="35">
        <v>-9.6999999999999993</v>
      </c>
      <c r="N1535" s="35">
        <v>-13</v>
      </c>
      <c r="O1535" s="35">
        <v>-14</v>
      </c>
      <c r="P1535" s="35">
        <v>-14.6</v>
      </c>
      <c r="Q1535" s="35">
        <v>-13</v>
      </c>
      <c r="R1535" s="35">
        <v>-12.9</v>
      </c>
      <c r="S1535" s="35">
        <v>-13</v>
      </c>
      <c r="T1535" s="35">
        <v>-13</v>
      </c>
      <c r="U1535" s="35">
        <v>-16.399999999999999</v>
      </c>
      <c r="V1535" s="35">
        <v>-18.399999999999999</v>
      </c>
      <c r="W1535" s="35">
        <v>-22</v>
      </c>
      <c r="X1535" s="35">
        <v>-19.600000000000001</v>
      </c>
      <c r="Y1535" s="35">
        <v>13.5</v>
      </c>
      <c r="Z1535" s="35">
        <v>-22</v>
      </c>
      <c r="AA1535" s="35">
        <v>-4.7</v>
      </c>
      <c r="AB1535" s="35">
        <v>-6.7</v>
      </c>
      <c r="AC1535" s="35">
        <v>-5</v>
      </c>
      <c r="AD1535" s="35">
        <v>-29</v>
      </c>
      <c r="AE1535" s="35">
        <v>-28.8</v>
      </c>
      <c r="AF1535" s="35">
        <v>-30</v>
      </c>
      <c r="AG1535" s="35">
        <v>10.6</v>
      </c>
      <c r="AH1535" s="35">
        <v>10</v>
      </c>
      <c r="AI1535" s="35">
        <v>11.7</v>
      </c>
      <c r="AJ1535" s="35">
        <v>10</v>
      </c>
      <c r="AK1535" s="35">
        <v>10.5</v>
      </c>
      <c r="AL1535" s="35">
        <v>10</v>
      </c>
      <c r="AM1535" s="35">
        <v>9.1999999999999993</v>
      </c>
      <c r="AN1535" s="35">
        <v>9</v>
      </c>
      <c r="AO1535" s="35">
        <v>11.4</v>
      </c>
      <c r="AP1535" s="35">
        <v>10</v>
      </c>
      <c r="AQ1535" s="35">
        <v>10.6</v>
      </c>
      <c r="AR1535" s="35">
        <v>10</v>
      </c>
      <c r="AS1535" s="35">
        <v>8.9</v>
      </c>
      <c r="AT1535" s="35">
        <v>10</v>
      </c>
      <c r="AU1535" s="35">
        <v>19</v>
      </c>
      <c r="AV1535" s="35">
        <v>19</v>
      </c>
      <c r="AW1535" s="35">
        <v>19.2</v>
      </c>
      <c r="AX1535" s="35">
        <v>19</v>
      </c>
      <c r="AY1535" s="35">
        <v>10.7</v>
      </c>
      <c r="AZ1535" s="35">
        <v>10</v>
      </c>
      <c r="BA1535" s="35">
        <v>10.199999999999999</v>
      </c>
      <c r="BB1535" s="35">
        <v>10</v>
      </c>
    </row>
    <row r="1536" spans="1:54" x14ac:dyDescent="0.35">
      <c r="A1536" s="36">
        <v>46056.311805555553</v>
      </c>
      <c r="B1536" s="35">
        <v>4</v>
      </c>
      <c r="C1536" s="35">
        <v>3</v>
      </c>
      <c r="D1536" s="35">
        <v>3.2</v>
      </c>
      <c r="E1536" s="35">
        <v>2</v>
      </c>
      <c r="F1536" s="35">
        <v>-12.8</v>
      </c>
      <c r="G1536" s="35">
        <v>-13.4</v>
      </c>
      <c r="H1536" s="35">
        <v>-13</v>
      </c>
      <c r="I1536" s="35">
        <v>-12.8</v>
      </c>
      <c r="J1536" s="35">
        <v>-15.2</v>
      </c>
      <c r="K1536" s="35">
        <v>-13</v>
      </c>
      <c r="L1536" s="35">
        <v>-9.6999999999999993</v>
      </c>
      <c r="M1536" s="35">
        <v>-9.6</v>
      </c>
      <c r="N1536" s="35">
        <v>-13</v>
      </c>
      <c r="O1536" s="35">
        <v>-14.4</v>
      </c>
      <c r="P1536" s="35">
        <v>-14.6</v>
      </c>
      <c r="Q1536" s="35">
        <v>-13</v>
      </c>
      <c r="R1536" s="35">
        <v>-14</v>
      </c>
      <c r="S1536" s="35">
        <v>-14</v>
      </c>
      <c r="T1536" s="35">
        <v>-13</v>
      </c>
      <c r="U1536" s="35">
        <v>-16.399999999999999</v>
      </c>
      <c r="V1536" s="35">
        <v>-18.5</v>
      </c>
      <c r="W1536" s="35">
        <v>-22</v>
      </c>
      <c r="X1536" s="35">
        <v>-19.600000000000001</v>
      </c>
      <c r="Y1536" s="35">
        <v>11.8</v>
      </c>
      <c r="Z1536" s="35">
        <v>-22</v>
      </c>
      <c r="AA1536" s="35">
        <v>-5.0999999999999996</v>
      </c>
      <c r="AB1536" s="35">
        <v>-7</v>
      </c>
      <c r="AC1536" s="35">
        <v>-5</v>
      </c>
      <c r="AD1536" s="35">
        <v>-27.6</v>
      </c>
      <c r="AE1536" s="35">
        <v>-27.5</v>
      </c>
      <c r="AF1536" s="35">
        <v>-30</v>
      </c>
      <c r="AG1536" s="35">
        <v>10.9</v>
      </c>
      <c r="AH1536" s="35">
        <v>10</v>
      </c>
      <c r="AI1536" s="35">
        <v>11.8</v>
      </c>
      <c r="AJ1536" s="35">
        <v>10</v>
      </c>
      <c r="AK1536" s="35">
        <v>10.7</v>
      </c>
      <c r="AL1536" s="35">
        <v>10</v>
      </c>
      <c r="AM1536" s="35">
        <v>9.5</v>
      </c>
      <c r="AN1536" s="35">
        <v>9</v>
      </c>
      <c r="AO1536" s="35">
        <v>11.4</v>
      </c>
      <c r="AP1536" s="35">
        <v>10</v>
      </c>
      <c r="AQ1536" s="35">
        <v>10.8</v>
      </c>
      <c r="AR1536" s="35">
        <v>10</v>
      </c>
      <c r="AS1536" s="35">
        <v>9.4</v>
      </c>
      <c r="AT1536" s="35">
        <v>10</v>
      </c>
      <c r="AU1536" s="35">
        <v>19</v>
      </c>
      <c r="AV1536" s="35">
        <v>19</v>
      </c>
      <c r="AW1536" s="35">
        <v>19.2</v>
      </c>
      <c r="AX1536" s="35">
        <v>19</v>
      </c>
      <c r="AY1536" s="35">
        <v>11</v>
      </c>
      <c r="AZ1536" s="35">
        <v>10</v>
      </c>
      <c r="BA1536" s="35">
        <v>9.6</v>
      </c>
      <c r="BB1536" s="35">
        <v>10</v>
      </c>
    </row>
    <row r="1537" spans="1:54" x14ac:dyDescent="0.35">
      <c r="A1537" s="36">
        <v>46056.3125</v>
      </c>
      <c r="B1537" s="35">
        <v>2.5</v>
      </c>
      <c r="C1537" s="35">
        <v>3</v>
      </c>
      <c r="D1537" s="35">
        <v>3.6</v>
      </c>
      <c r="E1537" s="35">
        <v>2</v>
      </c>
      <c r="F1537" s="35">
        <v>-13.7</v>
      </c>
      <c r="G1537" s="35">
        <v>-14.4</v>
      </c>
      <c r="H1537" s="35">
        <v>-13</v>
      </c>
      <c r="I1537" s="35">
        <v>-13.8</v>
      </c>
      <c r="J1537" s="35">
        <v>-18.3</v>
      </c>
      <c r="K1537" s="35">
        <v>-13</v>
      </c>
      <c r="L1537" s="35">
        <v>-9.5</v>
      </c>
      <c r="M1537" s="35">
        <v>-9.4</v>
      </c>
      <c r="N1537" s="35">
        <v>-13</v>
      </c>
      <c r="O1537" s="35">
        <v>-13.4</v>
      </c>
      <c r="P1537" s="35">
        <v>-13.5</v>
      </c>
      <c r="Q1537" s="35">
        <v>-13</v>
      </c>
      <c r="R1537" s="35">
        <v>-13.4</v>
      </c>
      <c r="S1537" s="35">
        <v>-13.3</v>
      </c>
      <c r="T1537" s="35">
        <v>-13</v>
      </c>
      <c r="U1537" s="35">
        <v>-16.399999999999999</v>
      </c>
      <c r="V1537" s="35">
        <v>-18.7</v>
      </c>
      <c r="W1537" s="35">
        <v>-22</v>
      </c>
      <c r="X1537" s="35">
        <v>-19.600000000000001</v>
      </c>
      <c r="Y1537" s="35">
        <v>10.1</v>
      </c>
      <c r="Z1537" s="35">
        <v>-22</v>
      </c>
      <c r="AA1537" s="35">
        <v>-4.9000000000000004</v>
      </c>
      <c r="AB1537" s="35">
        <v>-5.6</v>
      </c>
      <c r="AC1537" s="35">
        <v>-5</v>
      </c>
      <c r="AD1537" s="35">
        <v>-26.7</v>
      </c>
      <c r="AE1537" s="35">
        <v>-26.8</v>
      </c>
      <c r="AF1537" s="35">
        <v>-30</v>
      </c>
      <c r="AG1537" s="35">
        <v>11</v>
      </c>
      <c r="AH1537" s="35">
        <v>10</v>
      </c>
      <c r="AI1537" s="35">
        <v>11.9</v>
      </c>
      <c r="AJ1537" s="35">
        <v>10</v>
      </c>
      <c r="AK1537" s="35">
        <v>10.8</v>
      </c>
      <c r="AL1537" s="35">
        <v>10</v>
      </c>
      <c r="AM1537" s="35">
        <v>9.9</v>
      </c>
      <c r="AN1537" s="35">
        <v>9</v>
      </c>
      <c r="AO1537" s="35">
        <v>11.4</v>
      </c>
      <c r="AP1537" s="35">
        <v>10</v>
      </c>
      <c r="AQ1537" s="35">
        <v>11</v>
      </c>
      <c r="AR1537" s="35">
        <v>10</v>
      </c>
      <c r="AS1537" s="35">
        <v>9.9</v>
      </c>
      <c r="AT1537" s="35">
        <v>10</v>
      </c>
      <c r="AU1537" s="35">
        <v>19</v>
      </c>
      <c r="AV1537" s="35">
        <v>19</v>
      </c>
      <c r="AW1537" s="35">
        <v>19.2</v>
      </c>
      <c r="AX1537" s="35">
        <v>19</v>
      </c>
      <c r="AY1537" s="35">
        <v>11.2</v>
      </c>
      <c r="AZ1537" s="35">
        <v>10</v>
      </c>
      <c r="BA1537" s="35">
        <v>9.6</v>
      </c>
      <c r="BB1537" s="35">
        <v>10</v>
      </c>
    </row>
    <row r="1538" spans="1:54" x14ac:dyDescent="0.35">
      <c r="A1538" s="36">
        <v>46056.313194444447</v>
      </c>
      <c r="B1538" s="35">
        <v>2.5</v>
      </c>
      <c r="C1538" s="35">
        <v>3</v>
      </c>
      <c r="D1538" s="35">
        <v>3.9</v>
      </c>
      <c r="E1538" s="35">
        <v>2</v>
      </c>
      <c r="F1538" s="35">
        <v>-13.1</v>
      </c>
      <c r="G1538" s="35">
        <v>-13.5</v>
      </c>
      <c r="H1538" s="35">
        <v>-13</v>
      </c>
      <c r="I1538" s="35">
        <v>-13.7</v>
      </c>
      <c r="J1538" s="35">
        <v>-18.5</v>
      </c>
      <c r="K1538" s="35">
        <v>-13</v>
      </c>
      <c r="L1538" s="35">
        <v>-10.4</v>
      </c>
      <c r="M1538" s="35">
        <v>-11</v>
      </c>
      <c r="N1538" s="35">
        <v>-13</v>
      </c>
      <c r="O1538" s="35">
        <v>-12.4</v>
      </c>
      <c r="P1538" s="35">
        <v>-12.4</v>
      </c>
      <c r="Q1538" s="35">
        <v>-13</v>
      </c>
      <c r="R1538" s="35">
        <v>-12.2</v>
      </c>
      <c r="S1538" s="35">
        <v>-12.1</v>
      </c>
      <c r="T1538" s="35">
        <v>-13</v>
      </c>
      <c r="U1538" s="35">
        <v>-16.399999999999999</v>
      </c>
      <c r="V1538" s="35">
        <v>-18.5</v>
      </c>
      <c r="W1538" s="35">
        <v>-22</v>
      </c>
      <c r="X1538" s="35">
        <v>-12</v>
      </c>
      <c r="Y1538" s="35">
        <v>8.6</v>
      </c>
      <c r="Z1538" s="35">
        <v>-22</v>
      </c>
      <c r="AA1538" s="35">
        <v>-4.0999999999999996</v>
      </c>
      <c r="AB1538" s="35">
        <v>-4.5</v>
      </c>
      <c r="AC1538" s="35">
        <v>-5</v>
      </c>
      <c r="AD1538" s="35">
        <v>-28.3</v>
      </c>
      <c r="AE1538" s="35">
        <v>-29.3</v>
      </c>
      <c r="AF1538" s="35">
        <v>-30</v>
      </c>
      <c r="AG1538" s="35">
        <v>11.2</v>
      </c>
      <c r="AH1538" s="35">
        <v>10</v>
      </c>
      <c r="AI1538" s="35">
        <v>11.9</v>
      </c>
      <c r="AJ1538" s="35">
        <v>10</v>
      </c>
      <c r="AK1538" s="35">
        <v>10.9</v>
      </c>
      <c r="AL1538" s="35">
        <v>10</v>
      </c>
      <c r="AM1538" s="35">
        <v>10.1</v>
      </c>
      <c r="AN1538" s="35">
        <v>9</v>
      </c>
      <c r="AO1538" s="35">
        <v>11.4</v>
      </c>
      <c r="AP1538" s="35">
        <v>10</v>
      </c>
      <c r="AQ1538" s="35">
        <v>11.1</v>
      </c>
      <c r="AR1538" s="35">
        <v>10</v>
      </c>
      <c r="AS1538" s="35">
        <v>10.3</v>
      </c>
      <c r="AT1538" s="35">
        <v>10</v>
      </c>
      <c r="AU1538" s="35">
        <v>19</v>
      </c>
      <c r="AV1538" s="35">
        <v>19</v>
      </c>
      <c r="AW1538" s="35">
        <v>19.2</v>
      </c>
      <c r="AX1538" s="35">
        <v>19</v>
      </c>
      <c r="AY1538" s="35">
        <v>11.5</v>
      </c>
      <c r="AZ1538" s="35">
        <v>10</v>
      </c>
      <c r="BA1538" s="35">
        <v>10</v>
      </c>
      <c r="BB1538" s="35">
        <v>10</v>
      </c>
    </row>
    <row r="1539" spans="1:54" x14ac:dyDescent="0.35">
      <c r="A1539" s="36">
        <v>46056.313888888886</v>
      </c>
      <c r="B1539" s="35">
        <v>2.7</v>
      </c>
      <c r="C1539" s="35">
        <v>3</v>
      </c>
      <c r="D1539" s="35">
        <v>4</v>
      </c>
      <c r="E1539" s="35">
        <v>2</v>
      </c>
      <c r="F1539" s="35">
        <v>-12.3</v>
      </c>
      <c r="G1539" s="35">
        <v>-12.5</v>
      </c>
      <c r="H1539" s="35">
        <v>-13</v>
      </c>
      <c r="I1539" s="35">
        <v>-12.9</v>
      </c>
      <c r="J1539" s="35">
        <v>-16.8</v>
      </c>
      <c r="K1539" s="35">
        <v>-13</v>
      </c>
      <c r="L1539" s="35">
        <v>-11.4</v>
      </c>
      <c r="M1539" s="35">
        <v>-12</v>
      </c>
      <c r="N1539" s="35">
        <v>-13</v>
      </c>
      <c r="O1539" s="35">
        <v>-11.8</v>
      </c>
      <c r="P1539" s="35">
        <v>-11.8</v>
      </c>
      <c r="Q1539" s="35">
        <v>-13</v>
      </c>
      <c r="R1539" s="35">
        <v>-11.3</v>
      </c>
      <c r="S1539" s="35">
        <v>-11.1</v>
      </c>
      <c r="T1539" s="35">
        <v>-13</v>
      </c>
      <c r="U1539" s="35">
        <v>-16.600000000000001</v>
      </c>
      <c r="V1539" s="35">
        <v>-18.899999999999999</v>
      </c>
      <c r="W1539" s="35">
        <v>-22</v>
      </c>
      <c r="X1539" s="35">
        <v>-13.2</v>
      </c>
      <c r="Y1539" s="35">
        <v>6.5</v>
      </c>
      <c r="Z1539" s="35">
        <v>-22</v>
      </c>
      <c r="AA1539" s="35">
        <v>-3.8</v>
      </c>
      <c r="AB1539" s="35">
        <v>-3.8</v>
      </c>
      <c r="AC1539" s="35">
        <v>-5</v>
      </c>
      <c r="AD1539" s="35">
        <v>-29.7</v>
      </c>
      <c r="AE1539" s="35">
        <v>-31</v>
      </c>
      <c r="AF1539" s="35">
        <v>-30</v>
      </c>
      <c r="AG1539" s="35">
        <v>11.4</v>
      </c>
      <c r="AH1539" s="35">
        <v>10</v>
      </c>
      <c r="AI1539" s="35">
        <v>11.8</v>
      </c>
      <c r="AJ1539" s="35">
        <v>10</v>
      </c>
      <c r="AK1539" s="35">
        <v>11</v>
      </c>
      <c r="AL1539" s="35">
        <v>10</v>
      </c>
      <c r="AM1539" s="35">
        <v>10.3</v>
      </c>
      <c r="AN1539" s="35">
        <v>9</v>
      </c>
      <c r="AO1539" s="35">
        <v>11.4</v>
      </c>
      <c r="AP1539" s="35">
        <v>10</v>
      </c>
      <c r="AQ1539" s="35">
        <v>11.3</v>
      </c>
      <c r="AR1539" s="35">
        <v>10</v>
      </c>
      <c r="AS1539" s="35">
        <v>10.6</v>
      </c>
      <c r="AT1539" s="35">
        <v>10</v>
      </c>
      <c r="AU1539" s="35">
        <v>19</v>
      </c>
      <c r="AV1539" s="35">
        <v>19</v>
      </c>
      <c r="AW1539" s="35">
        <v>19.2</v>
      </c>
      <c r="AX1539" s="35">
        <v>19</v>
      </c>
      <c r="AY1539" s="35">
        <v>11.7</v>
      </c>
      <c r="AZ1539" s="35">
        <v>10</v>
      </c>
      <c r="BA1539" s="35">
        <v>10.5</v>
      </c>
      <c r="BB1539" s="35">
        <v>10</v>
      </c>
    </row>
    <row r="1540" spans="1:54" x14ac:dyDescent="0.35">
      <c r="A1540" s="36">
        <v>46056.314583333333</v>
      </c>
      <c r="B1540" s="35">
        <v>3</v>
      </c>
      <c r="C1540" s="35">
        <v>3</v>
      </c>
      <c r="D1540" s="35">
        <v>2.6</v>
      </c>
      <c r="E1540" s="35">
        <v>2</v>
      </c>
      <c r="F1540" s="35">
        <v>-11.7</v>
      </c>
      <c r="G1540" s="35">
        <v>-11.8</v>
      </c>
      <c r="H1540" s="35">
        <v>-13</v>
      </c>
      <c r="I1540" s="35">
        <v>-12.1</v>
      </c>
      <c r="J1540" s="35">
        <v>-14.8</v>
      </c>
      <c r="K1540" s="35">
        <v>-13</v>
      </c>
      <c r="L1540" s="35">
        <v>-12.1</v>
      </c>
      <c r="M1540" s="35">
        <v>-12.9</v>
      </c>
      <c r="N1540" s="35">
        <v>-13</v>
      </c>
      <c r="O1540" s="35">
        <v>-11.3</v>
      </c>
      <c r="P1540" s="35">
        <v>-11.4</v>
      </c>
      <c r="Q1540" s="35">
        <v>-13</v>
      </c>
      <c r="R1540" s="35">
        <v>-10.7</v>
      </c>
      <c r="S1540" s="35">
        <v>-10.5</v>
      </c>
      <c r="T1540" s="35">
        <v>-13</v>
      </c>
      <c r="U1540" s="35">
        <v>-16.8</v>
      </c>
      <c r="V1540" s="35">
        <v>-18.899999999999999</v>
      </c>
      <c r="W1540" s="35">
        <v>-22</v>
      </c>
      <c r="X1540" s="35">
        <v>-14</v>
      </c>
      <c r="Y1540" s="35">
        <v>5.4</v>
      </c>
      <c r="Z1540" s="35">
        <v>-22</v>
      </c>
      <c r="AA1540" s="35">
        <v>-3.8</v>
      </c>
      <c r="AB1540" s="35">
        <v>-3.2</v>
      </c>
      <c r="AC1540" s="35">
        <v>-5</v>
      </c>
      <c r="AD1540" s="35">
        <v>-30.8</v>
      </c>
      <c r="AE1540" s="35">
        <v>-32</v>
      </c>
      <c r="AF1540" s="35">
        <v>-30</v>
      </c>
      <c r="AG1540" s="35">
        <v>11.5</v>
      </c>
      <c r="AH1540" s="35">
        <v>10</v>
      </c>
      <c r="AI1540" s="35">
        <v>11.2</v>
      </c>
      <c r="AJ1540" s="35">
        <v>10</v>
      </c>
      <c r="AK1540" s="35">
        <v>11.1</v>
      </c>
      <c r="AL1540" s="35">
        <v>10</v>
      </c>
      <c r="AM1540" s="35">
        <v>10.6</v>
      </c>
      <c r="AN1540" s="35">
        <v>9</v>
      </c>
      <c r="AO1540" s="35">
        <v>11.5</v>
      </c>
      <c r="AP1540" s="35">
        <v>10</v>
      </c>
      <c r="AQ1540" s="35">
        <v>11.5</v>
      </c>
      <c r="AR1540" s="35">
        <v>10</v>
      </c>
      <c r="AS1540" s="35">
        <v>10.9</v>
      </c>
      <c r="AT1540" s="35">
        <v>10</v>
      </c>
      <c r="AU1540" s="35">
        <v>19</v>
      </c>
      <c r="AV1540" s="35">
        <v>19</v>
      </c>
      <c r="AW1540" s="35">
        <v>19.2</v>
      </c>
      <c r="AX1540" s="35">
        <v>19</v>
      </c>
      <c r="AY1540" s="35">
        <v>11.8</v>
      </c>
      <c r="AZ1540" s="35">
        <v>10</v>
      </c>
      <c r="BA1540" s="35">
        <v>10.8</v>
      </c>
      <c r="BB1540" s="35">
        <v>10</v>
      </c>
    </row>
    <row r="1541" spans="1:54" x14ac:dyDescent="0.35">
      <c r="A1541" s="36">
        <v>46056.31527777778</v>
      </c>
      <c r="B1541" s="35">
        <v>3.4</v>
      </c>
      <c r="C1541" s="35">
        <v>3</v>
      </c>
      <c r="D1541" s="35">
        <v>1.7</v>
      </c>
      <c r="E1541" s="35">
        <v>2</v>
      </c>
      <c r="F1541" s="35">
        <v>-11.1</v>
      </c>
      <c r="G1541" s="35">
        <v>-11.1</v>
      </c>
      <c r="H1541" s="35">
        <v>-13</v>
      </c>
      <c r="I1541" s="35">
        <v>-11.4</v>
      </c>
      <c r="J1541" s="35">
        <v>-13.1</v>
      </c>
      <c r="K1541" s="35">
        <v>-13</v>
      </c>
      <c r="L1541" s="35">
        <v>-13.3</v>
      </c>
      <c r="M1541" s="35">
        <v>-14.2</v>
      </c>
      <c r="N1541" s="35">
        <v>-13</v>
      </c>
      <c r="O1541" s="35">
        <v>-10.8</v>
      </c>
      <c r="P1541" s="35">
        <v>-10.9</v>
      </c>
      <c r="Q1541" s="35">
        <v>-13</v>
      </c>
      <c r="R1541" s="35">
        <v>-10.1</v>
      </c>
      <c r="S1541" s="35">
        <v>-9.9</v>
      </c>
      <c r="T1541" s="35">
        <v>-13</v>
      </c>
      <c r="U1541" s="35">
        <v>-17</v>
      </c>
      <c r="V1541" s="35">
        <v>-19.399999999999999</v>
      </c>
      <c r="W1541" s="35">
        <v>-22</v>
      </c>
      <c r="X1541" s="35">
        <v>-14.8</v>
      </c>
      <c r="Y1541" s="35">
        <v>4.5</v>
      </c>
      <c r="Z1541" s="35">
        <v>-22</v>
      </c>
      <c r="AA1541" s="35">
        <v>-3.8</v>
      </c>
      <c r="AB1541" s="35">
        <v>-2.1</v>
      </c>
      <c r="AC1541" s="35">
        <v>-5</v>
      </c>
      <c r="AD1541" s="35">
        <v>-30.2</v>
      </c>
      <c r="AE1541" s="35">
        <v>-30.3</v>
      </c>
      <c r="AF1541" s="35">
        <v>-30</v>
      </c>
      <c r="AG1541" s="35">
        <v>11.6</v>
      </c>
      <c r="AH1541" s="35">
        <v>10</v>
      </c>
      <c r="AI1541" s="35">
        <v>10.4</v>
      </c>
      <c r="AJ1541" s="35">
        <v>10</v>
      </c>
      <c r="AK1541" s="35">
        <v>11.2</v>
      </c>
      <c r="AL1541" s="35">
        <v>10</v>
      </c>
      <c r="AM1541" s="35">
        <v>10.7</v>
      </c>
      <c r="AN1541" s="35">
        <v>9</v>
      </c>
      <c r="AO1541" s="35">
        <v>11.6</v>
      </c>
      <c r="AP1541" s="35">
        <v>10</v>
      </c>
      <c r="AQ1541" s="35">
        <v>11.6</v>
      </c>
      <c r="AR1541" s="35">
        <v>10</v>
      </c>
      <c r="AS1541" s="35">
        <v>11.1</v>
      </c>
      <c r="AT1541" s="35">
        <v>10</v>
      </c>
      <c r="AU1541" s="35">
        <v>19</v>
      </c>
      <c r="AV1541" s="35">
        <v>19</v>
      </c>
      <c r="AW1541" s="35">
        <v>19.3</v>
      </c>
      <c r="AX1541" s="35">
        <v>19</v>
      </c>
      <c r="AY1541" s="35">
        <v>12</v>
      </c>
      <c r="AZ1541" s="35">
        <v>10</v>
      </c>
      <c r="BA1541" s="35">
        <v>11.2</v>
      </c>
      <c r="BB1541" s="35">
        <v>10</v>
      </c>
    </row>
    <row r="1542" spans="1:54" x14ac:dyDescent="0.35">
      <c r="A1542" s="36">
        <v>46056.315972222219</v>
      </c>
      <c r="B1542" s="35">
        <v>3.7</v>
      </c>
      <c r="C1542" s="35">
        <v>3</v>
      </c>
      <c r="D1542" s="35">
        <v>1.6</v>
      </c>
      <c r="E1542" s="35">
        <v>2</v>
      </c>
      <c r="F1542" s="35">
        <v>-10.6</v>
      </c>
      <c r="G1542" s="35">
        <v>-10.7</v>
      </c>
      <c r="H1542" s="35">
        <v>-13</v>
      </c>
      <c r="I1542" s="35">
        <v>-10.9</v>
      </c>
      <c r="J1542" s="35">
        <v>-12.1</v>
      </c>
      <c r="K1542" s="35">
        <v>-13</v>
      </c>
      <c r="L1542" s="35">
        <v>-13.4</v>
      </c>
      <c r="M1542" s="35">
        <v>-13.7</v>
      </c>
      <c r="N1542" s="35">
        <v>-13</v>
      </c>
      <c r="O1542" s="35">
        <v>-10.4</v>
      </c>
      <c r="P1542" s="35">
        <v>-10.5</v>
      </c>
      <c r="Q1542" s="35">
        <v>-13</v>
      </c>
      <c r="R1542" s="35">
        <v>-10.199999999999999</v>
      </c>
      <c r="S1542" s="35">
        <v>-10</v>
      </c>
      <c r="T1542" s="35">
        <v>-13</v>
      </c>
      <c r="U1542" s="35">
        <v>-17.3</v>
      </c>
      <c r="V1542" s="35">
        <v>-19.600000000000001</v>
      </c>
      <c r="W1542" s="35">
        <v>-22</v>
      </c>
      <c r="X1542" s="35">
        <v>-15.3</v>
      </c>
      <c r="Y1542" s="35">
        <v>3.4</v>
      </c>
      <c r="Z1542" s="35">
        <v>-22</v>
      </c>
      <c r="AA1542" s="35">
        <v>-3.8</v>
      </c>
      <c r="AB1542" s="35">
        <v>-0.9</v>
      </c>
      <c r="AC1542" s="35">
        <v>-5</v>
      </c>
      <c r="AD1542" s="35">
        <v>-28.7</v>
      </c>
      <c r="AE1542" s="35">
        <v>-28.6</v>
      </c>
      <c r="AF1542" s="35">
        <v>-30</v>
      </c>
      <c r="AG1542" s="35">
        <v>11.7</v>
      </c>
      <c r="AH1542" s="35">
        <v>10</v>
      </c>
      <c r="AI1542" s="35">
        <v>9.6</v>
      </c>
      <c r="AJ1542" s="35">
        <v>10</v>
      </c>
      <c r="AK1542" s="35">
        <v>11.2</v>
      </c>
      <c r="AL1542" s="35">
        <v>10</v>
      </c>
      <c r="AM1542" s="35">
        <v>10.9</v>
      </c>
      <c r="AN1542" s="35">
        <v>9</v>
      </c>
      <c r="AO1542" s="35">
        <v>11.7</v>
      </c>
      <c r="AP1542" s="35">
        <v>10</v>
      </c>
      <c r="AQ1542" s="35">
        <v>11.7</v>
      </c>
      <c r="AR1542" s="35">
        <v>10</v>
      </c>
      <c r="AS1542" s="35">
        <v>11.3</v>
      </c>
      <c r="AT1542" s="35">
        <v>10</v>
      </c>
      <c r="AU1542" s="35">
        <v>19</v>
      </c>
      <c r="AV1542" s="35">
        <v>19</v>
      </c>
      <c r="AW1542" s="35">
        <v>19.3</v>
      </c>
      <c r="AX1542" s="35">
        <v>19</v>
      </c>
      <c r="AY1542" s="35">
        <v>11.2</v>
      </c>
      <c r="AZ1542" s="35">
        <v>10</v>
      </c>
      <c r="BA1542" s="35">
        <v>11.5</v>
      </c>
      <c r="BB1542" s="35">
        <v>10</v>
      </c>
    </row>
    <row r="1543" spans="1:54" x14ac:dyDescent="0.35">
      <c r="A1543" s="36">
        <v>46056.316666666666</v>
      </c>
      <c r="B1543" s="35">
        <v>4.2</v>
      </c>
      <c r="C1543" s="35">
        <v>3</v>
      </c>
      <c r="D1543" s="35">
        <v>1.7</v>
      </c>
      <c r="E1543" s="35">
        <v>2</v>
      </c>
      <c r="F1543" s="35">
        <v>-10.199999999999999</v>
      </c>
      <c r="G1543" s="35">
        <v>-10.199999999999999</v>
      </c>
      <c r="H1543" s="35">
        <v>-13</v>
      </c>
      <c r="I1543" s="35">
        <v>-10.4</v>
      </c>
      <c r="J1543" s="35">
        <v>-11.4</v>
      </c>
      <c r="K1543" s="35">
        <v>-13</v>
      </c>
      <c r="L1543" s="35">
        <v>-12.5</v>
      </c>
      <c r="M1543" s="35">
        <v>-12.5</v>
      </c>
      <c r="N1543" s="35">
        <v>-13</v>
      </c>
      <c r="O1543" s="35">
        <v>-10.1</v>
      </c>
      <c r="P1543" s="35">
        <v>-10.199999999999999</v>
      </c>
      <c r="Q1543" s="35">
        <v>-13</v>
      </c>
      <c r="R1543" s="35">
        <v>-11.6</v>
      </c>
      <c r="S1543" s="35">
        <v>-11.5</v>
      </c>
      <c r="T1543" s="35">
        <v>-13</v>
      </c>
      <c r="U1543" s="35">
        <v>-17.5</v>
      </c>
      <c r="V1543" s="35">
        <v>-19.7</v>
      </c>
      <c r="W1543" s="35">
        <v>-22</v>
      </c>
      <c r="X1543" s="35">
        <v>-15.6</v>
      </c>
      <c r="Y1543" s="35">
        <v>2.5</v>
      </c>
      <c r="Z1543" s="35">
        <v>-22</v>
      </c>
      <c r="AA1543" s="35">
        <v>-3.8</v>
      </c>
      <c r="AB1543" s="35">
        <v>0.1</v>
      </c>
      <c r="AC1543" s="35">
        <v>-5</v>
      </c>
      <c r="AD1543" s="35">
        <v>-27.2</v>
      </c>
      <c r="AE1543" s="35">
        <v>-27.1</v>
      </c>
      <c r="AF1543" s="35">
        <v>-30</v>
      </c>
      <c r="AG1543" s="35">
        <v>11.8</v>
      </c>
      <c r="AH1543" s="35">
        <v>10</v>
      </c>
      <c r="AI1543" s="35">
        <v>9.6</v>
      </c>
      <c r="AJ1543" s="35">
        <v>10</v>
      </c>
      <c r="AK1543" s="35">
        <v>11.3</v>
      </c>
      <c r="AL1543" s="35">
        <v>10</v>
      </c>
      <c r="AM1543" s="35">
        <v>11</v>
      </c>
      <c r="AN1543" s="35">
        <v>9</v>
      </c>
      <c r="AO1543" s="35">
        <v>11.6</v>
      </c>
      <c r="AP1543" s="35">
        <v>10</v>
      </c>
      <c r="AQ1543" s="35">
        <v>11.9</v>
      </c>
      <c r="AR1543" s="35">
        <v>10</v>
      </c>
      <c r="AS1543" s="35">
        <v>11.5</v>
      </c>
      <c r="AT1543" s="35">
        <v>10</v>
      </c>
      <c r="AU1543" s="35">
        <v>19</v>
      </c>
      <c r="AV1543" s="35">
        <v>19</v>
      </c>
      <c r="AW1543" s="35">
        <v>19.3</v>
      </c>
      <c r="AX1543" s="35">
        <v>19</v>
      </c>
      <c r="AY1543" s="35">
        <v>10</v>
      </c>
      <c r="AZ1543" s="35">
        <v>10</v>
      </c>
      <c r="BA1543" s="35">
        <v>11.7</v>
      </c>
      <c r="BB1543" s="35">
        <v>10</v>
      </c>
    </row>
    <row r="1544" spans="1:54" x14ac:dyDescent="0.35">
      <c r="A1544" s="36">
        <v>46056.317361111112</v>
      </c>
      <c r="B1544" s="35">
        <v>4.5</v>
      </c>
      <c r="C1544" s="35">
        <v>3</v>
      </c>
      <c r="D1544" s="35">
        <v>2</v>
      </c>
      <c r="E1544" s="35">
        <v>2</v>
      </c>
      <c r="F1544" s="35">
        <v>-9.9</v>
      </c>
      <c r="G1544" s="35">
        <v>-10</v>
      </c>
      <c r="H1544" s="35">
        <v>-13</v>
      </c>
      <c r="I1544" s="35">
        <v>-10</v>
      </c>
      <c r="J1544" s="35">
        <v>-10.7</v>
      </c>
      <c r="K1544" s="35">
        <v>-13</v>
      </c>
      <c r="L1544" s="35">
        <v>-11.6</v>
      </c>
      <c r="M1544" s="35">
        <v>-11.5</v>
      </c>
      <c r="N1544" s="35">
        <v>-13</v>
      </c>
      <c r="O1544" s="35">
        <v>-10.3</v>
      </c>
      <c r="P1544" s="35">
        <v>-10.1</v>
      </c>
      <c r="Q1544" s="35">
        <v>-13</v>
      </c>
      <c r="R1544" s="35">
        <v>-12.8</v>
      </c>
      <c r="S1544" s="35">
        <v>-12.9</v>
      </c>
      <c r="T1544" s="35">
        <v>-13</v>
      </c>
      <c r="U1544" s="35">
        <v>-17.7</v>
      </c>
      <c r="V1544" s="35">
        <v>-20.100000000000001</v>
      </c>
      <c r="W1544" s="35">
        <v>-22</v>
      </c>
      <c r="X1544" s="35">
        <v>-15.8</v>
      </c>
      <c r="Y1544" s="35">
        <v>1.6</v>
      </c>
      <c r="Z1544" s="35">
        <v>-22</v>
      </c>
      <c r="AA1544" s="35">
        <v>-3.8</v>
      </c>
      <c r="AB1544" s="35">
        <v>2.1</v>
      </c>
      <c r="AC1544" s="35">
        <v>-5</v>
      </c>
      <c r="AD1544" s="35">
        <v>-26.9</v>
      </c>
      <c r="AE1544" s="35">
        <v>-27.3</v>
      </c>
      <c r="AF1544" s="35">
        <v>-30</v>
      </c>
      <c r="AG1544" s="35">
        <v>11.9</v>
      </c>
      <c r="AH1544" s="35">
        <v>10</v>
      </c>
      <c r="AI1544" s="35">
        <v>9.6</v>
      </c>
      <c r="AJ1544" s="35">
        <v>10</v>
      </c>
      <c r="AK1544" s="35">
        <v>11.4</v>
      </c>
      <c r="AL1544" s="35">
        <v>10</v>
      </c>
      <c r="AM1544" s="35">
        <v>10.9</v>
      </c>
      <c r="AN1544" s="35">
        <v>9</v>
      </c>
      <c r="AO1544" s="35">
        <v>11</v>
      </c>
      <c r="AP1544" s="35">
        <v>10</v>
      </c>
      <c r="AQ1544" s="35">
        <v>12</v>
      </c>
      <c r="AR1544" s="35">
        <v>10</v>
      </c>
      <c r="AS1544" s="35">
        <v>11.7</v>
      </c>
      <c r="AT1544" s="35">
        <v>10</v>
      </c>
      <c r="AU1544" s="35">
        <v>19</v>
      </c>
      <c r="AV1544" s="35">
        <v>19</v>
      </c>
      <c r="AW1544" s="35">
        <v>19.3</v>
      </c>
      <c r="AX1544" s="35">
        <v>19</v>
      </c>
      <c r="AY1544" s="35">
        <v>9.5</v>
      </c>
      <c r="AZ1544" s="35">
        <v>10</v>
      </c>
      <c r="BA1544" s="35">
        <v>11.9</v>
      </c>
      <c r="BB1544" s="35">
        <v>10</v>
      </c>
    </row>
    <row r="1545" spans="1:54" x14ac:dyDescent="0.35">
      <c r="A1545" s="36">
        <v>46056.318055555559</v>
      </c>
      <c r="B1545" s="35">
        <v>4.9000000000000004</v>
      </c>
      <c r="C1545" s="35">
        <v>3</v>
      </c>
      <c r="D1545" s="35">
        <v>2.5</v>
      </c>
      <c r="E1545" s="35">
        <v>2</v>
      </c>
      <c r="F1545" s="35">
        <v>-11</v>
      </c>
      <c r="G1545" s="35">
        <v>-11.4</v>
      </c>
      <c r="H1545" s="35">
        <v>-13</v>
      </c>
      <c r="I1545" s="35">
        <v>-10.9</v>
      </c>
      <c r="J1545" s="35">
        <v>-10.7</v>
      </c>
      <c r="K1545" s="35">
        <v>-13</v>
      </c>
      <c r="L1545" s="35">
        <v>-11</v>
      </c>
      <c r="M1545" s="35">
        <v>-10.9</v>
      </c>
      <c r="N1545" s="35">
        <v>-13</v>
      </c>
      <c r="O1545" s="35">
        <v>-12</v>
      </c>
      <c r="P1545" s="35">
        <v>-12</v>
      </c>
      <c r="Q1545" s="35">
        <v>-13</v>
      </c>
      <c r="R1545" s="35">
        <v>-13.8</v>
      </c>
      <c r="S1545" s="35">
        <v>-14</v>
      </c>
      <c r="T1545" s="35">
        <v>-13</v>
      </c>
      <c r="U1545" s="35">
        <v>-18</v>
      </c>
      <c r="V1545" s="35">
        <v>-20</v>
      </c>
      <c r="W1545" s="35">
        <v>-22</v>
      </c>
      <c r="X1545" s="35">
        <v>-16.600000000000001</v>
      </c>
      <c r="Y1545" s="35">
        <v>0.6</v>
      </c>
      <c r="Z1545" s="35">
        <v>-22</v>
      </c>
      <c r="AA1545" s="35">
        <v>-3.8</v>
      </c>
      <c r="AB1545" s="35">
        <v>6.7</v>
      </c>
      <c r="AC1545" s="35">
        <v>-5</v>
      </c>
      <c r="AD1545" s="35">
        <v>-28.7</v>
      </c>
      <c r="AE1545" s="35">
        <v>-29.9</v>
      </c>
      <c r="AF1545" s="35">
        <v>-30</v>
      </c>
      <c r="AG1545" s="35">
        <v>11.9</v>
      </c>
      <c r="AH1545" s="35">
        <v>10</v>
      </c>
      <c r="AI1545" s="35">
        <v>9.9</v>
      </c>
      <c r="AJ1545" s="35">
        <v>10</v>
      </c>
      <c r="AK1545" s="35">
        <v>11.4</v>
      </c>
      <c r="AL1545" s="35">
        <v>10</v>
      </c>
      <c r="AM1545" s="35">
        <v>10</v>
      </c>
      <c r="AN1545" s="35">
        <v>9</v>
      </c>
      <c r="AO1545" s="35">
        <v>10.7</v>
      </c>
      <c r="AP1545" s="35">
        <v>10</v>
      </c>
      <c r="AQ1545" s="35">
        <v>11.4</v>
      </c>
      <c r="AR1545" s="35">
        <v>10</v>
      </c>
      <c r="AS1545" s="35">
        <v>11.9</v>
      </c>
      <c r="AT1545" s="35">
        <v>10</v>
      </c>
      <c r="AU1545" s="35">
        <v>19.100000000000001</v>
      </c>
      <c r="AV1545" s="35">
        <v>19</v>
      </c>
      <c r="AW1545" s="35">
        <v>19.3</v>
      </c>
      <c r="AX1545" s="35">
        <v>19</v>
      </c>
      <c r="AY1545" s="35">
        <v>9.6</v>
      </c>
      <c r="AZ1545" s="35">
        <v>10</v>
      </c>
      <c r="BA1545" s="35">
        <v>11.9</v>
      </c>
      <c r="BB1545" s="35">
        <v>10</v>
      </c>
    </row>
    <row r="1546" spans="1:54" x14ac:dyDescent="0.35">
      <c r="A1546" s="36">
        <v>46056.318749999999</v>
      </c>
      <c r="B1546" s="35">
        <v>4.5999999999999996</v>
      </c>
      <c r="C1546" s="35">
        <v>3</v>
      </c>
      <c r="D1546" s="35">
        <v>3</v>
      </c>
      <c r="E1546" s="35">
        <v>2</v>
      </c>
      <c r="F1546" s="35">
        <v>-12.2</v>
      </c>
      <c r="G1546" s="35">
        <v>-12.8</v>
      </c>
      <c r="H1546" s="35">
        <v>-13</v>
      </c>
      <c r="I1546" s="35">
        <v>-12.5</v>
      </c>
      <c r="J1546" s="35">
        <v>-12</v>
      </c>
      <c r="K1546" s="35">
        <v>-13</v>
      </c>
      <c r="L1546" s="35">
        <v>-10.5</v>
      </c>
      <c r="M1546" s="35">
        <v>-10.3</v>
      </c>
      <c r="N1546" s="35">
        <v>-13</v>
      </c>
      <c r="O1546" s="35">
        <v>-13</v>
      </c>
      <c r="P1546" s="35">
        <v>-13.5</v>
      </c>
      <c r="Q1546" s="35">
        <v>-13</v>
      </c>
      <c r="R1546" s="35">
        <v>-13.8</v>
      </c>
      <c r="S1546" s="35">
        <v>-13.7</v>
      </c>
      <c r="T1546" s="35">
        <v>-13</v>
      </c>
      <c r="U1546" s="35">
        <v>-18.2</v>
      </c>
      <c r="V1546" s="35">
        <v>-20.5</v>
      </c>
      <c r="W1546" s="35">
        <v>-22</v>
      </c>
      <c r="X1546" s="35">
        <v>-17.100000000000001</v>
      </c>
      <c r="Y1546" s="35">
        <v>0</v>
      </c>
      <c r="Z1546" s="35">
        <v>-22</v>
      </c>
      <c r="AA1546" s="35">
        <v>-3.8</v>
      </c>
      <c r="AB1546" s="35">
        <v>14.3</v>
      </c>
      <c r="AC1546" s="35">
        <v>-5</v>
      </c>
      <c r="AD1546" s="35">
        <v>-30.1</v>
      </c>
      <c r="AE1546" s="35">
        <v>-31.2</v>
      </c>
      <c r="AF1546" s="35">
        <v>-30</v>
      </c>
      <c r="AG1546" s="35">
        <v>12</v>
      </c>
      <c r="AH1546" s="35">
        <v>10</v>
      </c>
      <c r="AI1546" s="35">
        <v>10.199999999999999</v>
      </c>
      <c r="AJ1546" s="35">
        <v>10</v>
      </c>
      <c r="AK1546" s="35">
        <v>11.5</v>
      </c>
      <c r="AL1546" s="35">
        <v>10</v>
      </c>
      <c r="AM1546" s="35">
        <v>9.6</v>
      </c>
      <c r="AN1546" s="35">
        <v>9</v>
      </c>
      <c r="AO1546" s="35">
        <v>11.2</v>
      </c>
      <c r="AP1546" s="35">
        <v>10</v>
      </c>
      <c r="AQ1546" s="35">
        <v>10.199999999999999</v>
      </c>
      <c r="AR1546" s="35">
        <v>10</v>
      </c>
      <c r="AS1546" s="35">
        <v>11.9</v>
      </c>
      <c r="AT1546" s="35">
        <v>10</v>
      </c>
      <c r="AU1546" s="35">
        <v>19.100000000000001</v>
      </c>
      <c r="AV1546" s="35">
        <v>19</v>
      </c>
      <c r="AW1546" s="35">
        <v>19.3</v>
      </c>
      <c r="AX1546" s="35">
        <v>19</v>
      </c>
      <c r="AY1546" s="35">
        <v>10</v>
      </c>
      <c r="AZ1546" s="35">
        <v>10</v>
      </c>
      <c r="BA1546" s="35">
        <v>10.9</v>
      </c>
      <c r="BB1546" s="35">
        <v>10</v>
      </c>
    </row>
    <row r="1547" spans="1:54" x14ac:dyDescent="0.35">
      <c r="A1547" s="36">
        <v>46056.319444444445</v>
      </c>
      <c r="B1547" s="35">
        <v>3</v>
      </c>
      <c r="C1547" s="35">
        <v>3</v>
      </c>
      <c r="D1547" s="35">
        <v>3.4</v>
      </c>
      <c r="E1547" s="35">
        <v>2</v>
      </c>
      <c r="F1547" s="35">
        <v>-13.5</v>
      </c>
      <c r="G1547" s="35">
        <v>-14.2</v>
      </c>
      <c r="H1547" s="35">
        <v>-13</v>
      </c>
      <c r="I1547" s="35">
        <v>-13.9</v>
      </c>
      <c r="J1547" s="35">
        <v>-13.7</v>
      </c>
      <c r="K1547" s="35">
        <v>-13</v>
      </c>
      <c r="L1547" s="35">
        <v>-9.9</v>
      </c>
      <c r="M1547" s="35">
        <v>-9.6999999999999993</v>
      </c>
      <c r="N1547" s="35">
        <v>-13</v>
      </c>
      <c r="O1547" s="35">
        <v>-14.4</v>
      </c>
      <c r="P1547" s="35">
        <v>-15</v>
      </c>
      <c r="Q1547" s="35">
        <v>-13</v>
      </c>
      <c r="R1547" s="35">
        <v>-12.6</v>
      </c>
      <c r="S1547" s="35">
        <v>-12.4</v>
      </c>
      <c r="T1547" s="35">
        <v>-13</v>
      </c>
      <c r="U1547" s="35">
        <v>-18.399999999999999</v>
      </c>
      <c r="V1547" s="35">
        <v>-20.7</v>
      </c>
      <c r="W1547" s="35">
        <v>-22</v>
      </c>
      <c r="X1547" s="35">
        <v>-17.399999999999999</v>
      </c>
      <c r="Y1547" s="35">
        <v>-0.1</v>
      </c>
      <c r="Z1547" s="35">
        <v>-22</v>
      </c>
      <c r="AA1547" s="35">
        <v>-3.8</v>
      </c>
      <c r="AB1547" s="35">
        <v>20</v>
      </c>
      <c r="AC1547" s="35">
        <v>-5</v>
      </c>
      <c r="AD1547" s="35">
        <v>-30.9</v>
      </c>
      <c r="AE1547" s="35">
        <v>-31.9</v>
      </c>
      <c r="AF1547" s="35">
        <v>-30</v>
      </c>
      <c r="AG1547" s="35">
        <v>11.2</v>
      </c>
      <c r="AH1547" s="35">
        <v>10</v>
      </c>
      <c r="AI1547" s="35">
        <v>10.4</v>
      </c>
      <c r="AJ1547" s="35">
        <v>10</v>
      </c>
      <c r="AK1547" s="35">
        <v>11.6</v>
      </c>
      <c r="AL1547" s="35">
        <v>10</v>
      </c>
      <c r="AM1547" s="35">
        <v>9.6</v>
      </c>
      <c r="AN1547" s="35">
        <v>9</v>
      </c>
      <c r="AO1547" s="35">
        <v>11.2</v>
      </c>
      <c r="AP1547" s="35">
        <v>10</v>
      </c>
      <c r="AQ1547" s="35">
        <v>9.6</v>
      </c>
      <c r="AR1547" s="35">
        <v>10</v>
      </c>
      <c r="AS1547" s="35">
        <v>9.6999999999999993</v>
      </c>
      <c r="AT1547" s="35">
        <v>10</v>
      </c>
      <c r="AU1547" s="35">
        <v>19.100000000000001</v>
      </c>
      <c r="AV1547" s="35">
        <v>19</v>
      </c>
      <c r="AW1547" s="35">
        <v>19.3</v>
      </c>
      <c r="AX1547" s="35">
        <v>19</v>
      </c>
      <c r="AY1547" s="35">
        <v>10.4</v>
      </c>
      <c r="AZ1547" s="35">
        <v>10</v>
      </c>
      <c r="BA1547" s="35">
        <v>10</v>
      </c>
      <c r="BB1547" s="35">
        <v>10</v>
      </c>
    </row>
    <row r="1548" spans="1:54" x14ac:dyDescent="0.35">
      <c r="A1548" s="36">
        <v>46056.320138888892</v>
      </c>
      <c r="B1548" s="35">
        <v>2.5</v>
      </c>
      <c r="C1548" s="35">
        <v>3</v>
      </c>
      <c r="D1548" s="35">
        <v>3.7</v>
      </c>
      <c r="E1548" s="35">
        <v>2</v>
      </c>
      <c r="F1548" s="35">
        <v>-13.6</v>
      </c>
      <c r="G1548" s="35">
        <v>-14.1</v>
      </c>
      <c r="H1548" s="35">
        <v>-13</v>
      </c>
      <c r="I1548" s="35">
        <v>-13.4</v>
      </c>
      <c r="J1548" s="35">
        <v>-14.1</v>
      </c>
      <c r="K1548" s="35">
        <v>-13</v>
      </c>
      <c r="L1548" s="35">
        <v>-9.6999999999999993</v>
      </c>
      <c r="M1548" s="35">
        <v>-9.6999999999999993</v>
      </c>
      <c r="N1548" s="35">
        <v>-13</v>
      </c>
      <c r="O1548" s="35">
        <v>-13.9</v>
      </c>
      <c r="P1548" s="35">
        <v>-14</v>
      </c>
      <c r="Q1548" s="35">
        <v>-13</v>
      </c>
      <c r="R1548" s="35">
        <v>-11.5</v>
      </c>
      <c r="S1548" s="35">
        <v>-11.4</v>
      </c>
      <c r="T1548" s="35">
        <v>-13</v>
      </c>
      <c r="U1548" s="35">
        <v>-18.5</v>
      </c>
      <c r="V1548" s="35">
        <v>-20.7</v>
      </c>
      <c r="W1548" s="35">
        <v>-22</v>
      </c>
      <c r="X1548" s="35">
        <v>-17.600000000000001</v>
      </c>
      <c r="Y1548" s="35">
        <v>-0.5</v>
      </c>
      <c r="Z1548" s="35">
        <v>-22</v>
      </c>
      <c r="AA1548" s="35">
        <v>-3.8</v>
      </c>
      <c r="AB1548" s="35">
        <v>23.4</v>
      </c>
      <c r="AC1548" s="35">
        <v>-5</v>
      </c>
      <c r="AD1548" s="35">
        <v>-29.9</v>
      </c>
      <c r="AE1548" s="35">
        <v>-29.8</v>
      </c>
      <c r="AF1548" s="35">
        <v>-30</v>
      </c>
      <c r="AG1548" s="35">
        <v>10.1</v>
      </c>
      <c r="AH1548" s="35">
        <v>10</v>
      </c>
      <c r="AI1548" s="35">
        <v>10.6</v>
      </c>
      <c r="AJ1548" s="35">
        <v>10</v>
      </c>
      <c r="AK1548" s="35">
        <v>11.6</v>
      </c>
      <c r="AL1548" s="35">
        <v>10</v>
      </c>
      <c r="AM1548" s="35">
        <v>9.3000000000000007</v>
      </c>
      <c r="AN1548" s="35">
        <v>9</v>
      </c>
      <c r="AO1548" s="35">
        <v>11.3</v>
      </c>
      <c r="AP1548" s="35">
        <v>10</v>
      </c>
      <c r="AQ1548" s="35">
        <v>9.5</v>
      </c>
      <c r="AR1548" s="35">
        <v>10</v>
      </c>
      <c r="AS1548" s="35">
        <v>8.1999999999999993</v>
      </c>
      <c r="AT1548" s="35">
        <v>10</v>
      </c>
      <c r="AU1548" s="35">
        <v>19.100000000000001</v>
      </c>
      <c r="AV1548" s="35">
        <v>19</v>
      </c>
      <c r="AW1548" s="35">
        <v>19.3</v>
      </c>
      <c r="AX1548" s="35">
        <v>19</v>
      </c>
      <c r="AY1548" s="35">
        <v>10.8</v>
      </c>
      <c r="AZ1548" s="35">
        <v>10</v>
      </c>
      <c r="BA1548" s="35">
        <v>9.6</v>
      </c>
      <c r="BB1548" s="35">
        <v>10</v>
      </c>
    </row>
    <row r="1549" spans="1:54" x14ac:dyDescent="0.35">
      <c r="A1549" s="36">
        <v>46056.320833333331</v>
      </c>
      <c r="B1549" s="35">
        <v>2.6</v>
      </c>
      <c r="C1549" s="35">
        <v>3</v>
      </c>
      <c r="D1549" s="35">
        <v>4</v>
      </c>
      <c r="E1549" s="35">
        <v>2</v>
      </c>
      <c r="F1549" s="35">
        <v>-12.7</v>
      </c>
      <c r="G1549" s="35">
        <v>-13</v>
      </c>
      <c r="H1549" s="35">
        <v>-13</v>
      </c>
      <c r="I1549" s="35">
        <v>-12.4</v>
      </c>
      <c r="J1549" s="35">
        <v>-13.8</v>
      </c>
      <c r="K1549" s="35">
        <v>-13</v>
      </c>
      <c r="L1549" s="35">
        <v>-9.5</v>
      </c>
      <c r="M1549" s="35">
        <v>-9.4</v>
      </c>
      <c r="N1549" s="35">
        <v>-13</v>
      </c>
      <c r="O1549" s="35">
        <v>-12.9</v>
      </c>
      <c r="P1549" s="35">
        <v>-12.9</v>
      </c>
      <c r="Q1549" s="35">
        <v>-13</v>
      </c>
      <c r="R1549" s="35">
        <v>-10.9</v>
      </c>
      <c r="S1549" s="35">
        <v>-10.7</v>
      </c>
      <c r="T1549" s="35">
        <v>-13</v>
      </c>
      <c r="U1549" s="35">
        <v>-18.600000000000001</v>
      </c>
      <c r="V1549" s="35">
        <v>-21</v>
      </c>
      <c r="W1549" s="35">
        <v>-22</v>
      </c>
      <c r="X1549" s="35">
        <v>-17.8</v>
      </c>
      <c r="Y1549" s="35">
        <v>-0.9</v>
      </c>
      <c r="Z1549" s="35">
        <v>-22</v>
      </c>
      <c r="AA1549" s="35">
        <v>-3.8</v>
      </c>
      <c r="AB1549" s="35">
        <v>26.1</v>
      </c>
      <c r="AC1549" s="35">
        <v>-5</v>
      </c>
      <c r="AD1549" s="35">
        <v>-28.1</v>
      </c>
      <c r="AE1549" s="35">
        <v>-27.9</v>
      </c>
      <c r="AF1549" s="35">
        <v>-30</v>
      </c>
      <c r="AG1549" s="35">
        <v>9.6</v>
      </c>
      <c r="AH1549" s="35">
        <v>10</v>
      </c>
      <c r="AI1549" s="35">
        <v>10.7</v>
      </c>
      <c r="AJ1549" s="35">
        <v>10</v>
      </c>
      <c r="AK1549" s="35">
        <v>11.7</v>
      </c>
      <c r="AL1549" s="35">
        <v>10</v>
      </c>
      <c r="AM1549" s="35">
        <v>9.3000000000000007</v>
      </c>
      <c r="AN1549" s="35">
        <v>9</v>
      </c>
      <c r="AO1549" s="35">
        <v>11.3</v>
      </c>
      <c r="AP1549" s="35">
        <v>10</v>
      </c>
      <c r="AQ1549" s="35">
        <v>9.6</v>
      </c>
      <c r="AR1549" s="35">
        <v>10</v>
      </c>
      <c r="AS1549" s="35">
        <v>8.1</v>
      </c>
      <c r="AT1549" s="35">
        <v>10</v>
      </c>
      <c r="AU1549" s="35">
        <v>19.100000000000001</v>
      </c>
      <c r="AV1549" s="35">
        <v>19</v>
      </c>
      <c r="AW1549" s="35">
        <v>19.3</v>
      </c>
      <c r="AX1549" s="35">
        <v>19</v>
      </c>
      <c r="AY1549" s="35">
        <v>11.1</v>
      </c>
      <c r="AZ1549" s="35">
        <v>10</v>
      </c>
      <c r="BA1549" s="35">
        <v>9.6999999999999993</v>
      </c>
      <c r="BB1549" s="35">
        <v>10</v>
      </c>
    </row>
    <row r="1550" spans="1:54" x14ac:dyDescent="0.35">
      <c r="A1550" s="36">
        <v>46056.321527777778</v>
      </c>
      <c r="B1550" s="35">
        <v>2.9</v>
      </c>
      <c r="C1550" s="35">
        <v>3</v>
      </c>
      <c r="D1550" s="35">
        <v>3.7</v>
      </c>
      <c r="E1550" s="35">
        <v>2</v>
      </c>
      <c r="F1550" s="35">
        <v>-11.8</v>
      </c>
      <c r="G1550" s="35">
        <v>-12</v>
      </c>
      <c r="H1550" s="35">
        <v>-13</v>
      </c>
      <c r="I1550" s="35">
        <v>-11.5</v>
      </c>
      <c r="J1550" s="35">
        <v>-12.7</v>
      </c>
      <c r="K1550" s="35">
        <v>-13</v>
      </c>
      <c r="L1550" s="35">
        <v>-10.1</v>
      </c>
      <c r="M1550" s="35">
        <v>-10.6</v>
      </c>
      <c r="N1550" s="35">
        <v>-13</v>
      </c>
      <c r="O1550" s="35">
        <v>-12.1</v>
      </c>
      <c r="P1550" s="35">
        <v>-12.1</v>
      </c>
      <c r="Q1550" s="35">
        <v>-13</v>
      </c>
      <c r="R1550" s="35">
        <v>-10.3</v>
      </c>
      <c r="S1550" s="35">
        <v>-10.1</v>
      </c>
      <c r="T1550" s="35">
        <v>-13</v>
      </c>
      <c r="U1550" s="35">
        <v>-18.7</v>
      </c>
      <c r="V1550" s="35">
        <v>-20.8</v>
      </c>
      <c r="W1550" s="35">
        <v>-22</v>
      </c>
      <c r="X1550" s="35">
        <v>-18.100000000000001</v>
      </c>
      <c r="Y1550" s="35">
        <v>-1.5</v>
      </c>
      <c r="Z1550" s="35">
        <v>-22</v>
      </c>
      <c r="AA1550" s="35">
        <v>-3.8</v>
      </c>
      <c r="AB1550" s="35">
        <v>28.4</v>
      </c>
      <c r="AC1550" s="35">
        <v>-5</v>
      </c>
      <c r="AD1550" s="35">
        <v>-26.9</v>
      </c>
      <c r="AE1550" s="35">
        <v>-26.8</v>
      </c>
      <c r="AF1550" s="35">
        <v>-30</v>
      </c>
      <c r="AG1550" s="35">
        <v>9.6</v>
      </c>
      <c r="AH1550" s="35">
        <v>10</v>
      </c>
      <c r="AI1550" s="35">
        <v>10.8</v>
      </c>
      <c r="AJ1550" s="35">
        <v>10</v>
      </c>
      <c r="AK1550" s="35">
        <v>11.7</v>
      </c>
      <c r="AL1550" s="35">
        <v>10</v>
      </c>
      <c r="AM1550" s="35">
        <v>8.9</v>
      </c>
      <c r="AN1550" s="35">
        <v>9</v>
      </c>
      <c r="AO1550" s="35">
        <v>11.3</v>
      </c>
      <c r="AP1550" s="35">
        <v>10</v>
      </c>
      <c r="AQ1550" s="35">
        <v>9.9</v>
      </c>
      <c r="AR1550" s="35">
        <v>10</v>
      </c>
      <c r="AS1550" s="35">
        <v>8.8000000000000007</v>
      </c>
      <c r="AT1550" s="35">
        <v>10</v>
      </c>
      <c r="AU1550" s="35">
        <v>19.100000000000001</v>
      </c>
      <c r="AV1550" s="35">
        <v>19</v>
      </c>
      <c r="AW1550" s="35">
        <v>19.3</v>
      </c>
      <c r="AX1550" s="35">
        <v>19</v>
      </c>
      <c r="AY1550" s="35">
        <v>11.3</v>
      </c>
      <c r="AZ1550" s="35">
        <v>10</v>
      </c>
      <c r="BA1550" s="35">
        <v>10.199999999999999</v>
      </c>
      <c r="BB1550" s="35">
        <v>10</v>
      </c>
    </row>
    <row r="1551" spans="1:54" x14ac:dyDescent="0.35">
      <c r="A1551" s="36">
        <v>46056.322222222225</v>
      </c>
      <c r="B1551" s="35">
        <v>3.3</v>
      </c>
      <c r="C1551" s="35">
        <v>3</v>
      </c>
      <c r="D1551" s="35">
        <v>2.2000000000000002</v>
      </c>
      <c r="E1551" s="35">
        <v>2</v>
      </c>
      <c r="F1551" s="35">
        <v>-11.3</v>
      </c>
      <c r="G1551" s="35">
        <v>-11.4</v>
      </c>
      <c r="H1551" s="35">
        <v>-13</v>
      </c>
      <c r="I1551" s="35">
        <v>-10.9</v>
      </c>
      <c r="J1551" s="35">
        <v>-11.8</v>
      </c>
      <c r="K1551" s="35">
        <v>-13</v>
      </c>
      <c r="L1551" s="35">
        <v>-11.3</v>
      </c>
      <c r="M1551" s="35">
        <v>-11.9</v>
      </c>
      <c r="N1551" s="35">
        <v>-13</v>
      </c>
      <c r="O1551" s="35">
        <v>-11.5</v>
      </c>
      <c r="P1551" s="35">
        <v>-11.5</v>
      </c>
      <c r="Q1551" s="35">
        <v>-13</v>
      </c>
      <c r="R1551" s="35">
        <v>-9.9</v>
      </c>
      <c r="S1551" s="35">
        <v>-9.6999999999999993</v>
      </c>
      <c r="T1551" s="35">
        <v>-13</v>
      </c>
      <c r="U1551" s="35">
        <v>-18.899999999999999</v>
      </c>
      <c r="V1551" s="35">
        <v>-21.4</v>
      </c>
      <c r="W1551" s="35">
        <v>-22</v>
      </c>
      <c r="X1551" s="35">
        <v>-18.2</v>
      </c>
      <c r="Y1551" s="35">
        <v>-2.8</v>
      </c>
      <c r="Z1551" s="35">
        <v>-22</v>
      </c>
      <c r="AA1551" s="35">
        <v>-3.8</v>
      </c>
      <c r="AB1551" s="35">
        <v>31.1</v>
      </c>
      <c r="AC1551" s="35">
        <v>-5</v>
      </c>
      <c r="AD1551" s="35">
        <v>-27.3</v>
      </c>
      <c r="AE1551" s="35">
        <v>-27.9</v>
      </c>
      <c r="AF1551" s="35">
        <v>-30</v>
      </c>
      <c r="AG1551" s="35">
        <v>9.9</v>
      </c>
      <c r="AH1551" s="35">
        <v>10</v>
      </c>
      <c r="AI1551" s="35">
        <v>11</v>
      </c>
      <c r="AJ1551" s="35">
        <v>10</v>
      </c>
      <c r="AK1551" s="35">
        <v>11.8</v>
      </c>
      <c r="AL1551" s="35">
        <v>10</v>
      </c>
      <c r="AM1551" s="35">
        <v>9.1</v>
      </c>
      <c r="AN1551" s="35">
        <v>9</v>
      </c>
      <c r="AO1551" s="35">
        <v>11.3</v>
      </c>
      <c r="AP1551" s="35">
        <v>10</v>
      </c>
      <c r="AQ1551" s="35">
        <v>10.199999999999999</v>
      </c>
      <c r="AR1551" s="35">
        <v>10</v>
      </c>
      <c r="AS1551" s="35">
        <v>9.3000000000000007</v>
      </c>
      <c r="AT1551" s="35">
        <v>10</v>
      </c>
      <c r="AU1551" s="35">
        <v>19.100000000000001</v>
      </c>
      <c r="AV1551" s="35">
        <v>19</v>
      </c>
      <c r="AW1551" s="35">
        <v>19.3</v>
      </c>
      <c r="AX1551" s="35">
        <v>19</v>
      </c>
      <c r="AY1551" s="35">
        <v>11.5</v>
      </c>
      <c r="AZ1551" s="35">
        <v>10</v>
      </c>
      <c r="BA1551" s="35">
        <v>10.6</v>
      </c>
      <c r="BB1551" s="35">
        <v>10</v>
      </c>
    </row>
    <row r="1552" spans="1:54" x14ac:dyDescent="0.35">
      <c r="A1552" s="36">
        <v>46056.322916666664</v>
      </c>
      <c r="B1552" s="35">
        <v>3.8</v>
      </c>
      <c r="C1552" s="35">
        <v>3</v>
      </c>
      <c r="D1552" s="35">
        <v>1.5</v>
      </c>
      <c r="E1552" s="35">
        <v>2</v>
      </c>
      <c r="F1552" s="35">
        <v>-10.9</v>
      </c>
      <c r="G1552" s="35">
        <v>-10.9</v>
      </c>
      <c r="H1552" s="35">
        <v>-13</v>
      </c>
      <c r="I1552" s="35">
        <v>-10.4</v>
      </c>
      <c r="J1552" s="35">
        <v>-11.3</v>
      </c>
      <c r="K1552" s="35">
        <v>-13</v>
      </c>
      <c r="L1552" s="35">
        <v>-11.9</v>
      </c>
      <c r="M1552" s="35">
        <v>-12.7</v>
      </c>
      <c r="N1552" s="35">
        <v>-13</v>
      </c>
      <c r="O1552" s="35">
        <v>-11.1</v>
      </c>
      <c r="P1552" s="35">
        <v>-11.1</v>
      </c>
      <c r="Q1552" s="35">
        <v>-13</v>
      </c>
      <c r="R1552" s="35">
        <v>-10.8</v>
      </c>
      <c r="S1552" s="35">
        <v>-10.8</v>
      </c>
      <c r="T1552" s="35">
        <v>-13</v>
      </c>
      <c r="U1552" s="35">
        <v>-19</v>
      </c>
      <c r="V1552" s="35">
        <v>-21.5</v>
      </c>
      <c r="W1552" s="35">
        <v>-22</v>
      </c>
      <c r="X1552" s="35">
        <v>-18.399999999999999</v>
      </c>
      <c r="Y1552" s="35">
        <v>-3.9</v>
      </c>
      <c r="Z1552" s="35">
        <v>-22</v>
      </c>
      <c r="AA1552" s="35">
        <v>-3.8</v>
      </c>
      <c r="AB1552" s="35">
        <v>31.5</v>
      </c>
      <c r="AC1552" s="35">
        <v>-5</v>
      </c>
      <c r="AD1552" s="35">
        <v>-29.3</v>
      </c>
      <c r="AE1552" s="35">
        <v>-30.7</v>
      </c>
      <c r="AF1552" s="35">
        <v>-30</v>
      </c>
      <c r="AG1552" s="35">
        <v>10.199999999999999</v>
      </c>
      <c r="AH1552" s="35">
        <v>10</v>
      </c>
      <c r="AI1552" s="35">
        <v>11.1</v>
      </c>
      <c r="AJ1552" s="35">
        <v>10</v>
      </c>
      <c r="AK1552" s="35">
        <v>11.8</v>
      </c>
      <c r="AL1552" s="35">
        <v>10</v>
      </c>
      <c r="AM1552" s="35">
        <v>9.3000000000000007</v>
      </c>
      <c r="AN1552" s="35">
        <v>9</v>
      </c>
      <c r="AO1552" s="35">
        <v>11.3</v>
      </c>
      <c r="AP1552" s="35">
        <v>10</v>
      </c>
      <c r="AQ1552" s="35">
        <v>10.6</v>
      </c>
      <c r="AR1552" s="35">
        <v>10</v>
      </c>
      <c r="AS1552" s="35">
        <v>9.8000000000000007</v>
      </c>
      <c r="AT1552" s="35">
        <v>10</v>
      </c>
      <c r="AU1552" s="35">
        <v>19.100000000000001</v>
      </c>
      <c r="AV1552" s="35">
        <v>19</v>
      </c>
      <c r="AW1552" s="35">
        <v>19.3</v>
      </c>
      <c r="AX1552" s="35">
        <v>19</v>
      </c>
      <c r="AY1552" s="35">
        <v>11.7</v>
      </c>
      <c r="AZ1552" s="35">
        <v>10</v>
      </c>
      <c r="BA1552" s="35">
        <v>10.9</v>
      </c>
      <c r="BB1552" s="35">
        <v>10</v>
      </c>
    </row>
    <row r="1553" spans="1:54" x14ac:dyDescent="0.35">
      <c r="A1553" s="36">
        <v>46056.323611111111</v>
      </c>
      <c r="B1553" s="35">
        <v>4.0999999999999996</v>
      </c>
      <c r="C1553" s="35">
        <v>3</v>
      </c>
      <c r="D1553" s="35">
        <v>1.5</v>
      </c>
      <c r="E1553" s="35">
        <v>2</v>
      </c>
      <c r="F1553" s="35">
        <v>-10.4</v>
      </c>
      <c r="G1553" s="35">
        <v>-10.4</v>
      </c>
      <c r="H1553" s="35">
        <v>-13</v>
      </c>
      <c r="I1553" s="35">
        <v>-10</v>
      </c>
      <c r="J1553" s="35">
        <v>-10.6</v>
      </c>
      <c r="K1553" s="35">
        <v>-13</v>
      </c>
      <c r="L1553" s="35">
        <v>-12.8</v>
      </c>
      <c r="M1553" s="35">
        <v>-13.7</v>
      </c>
      <c r="N1553" s="35">
        <v>-13</v>
      </c>
      <c r="O1553" s="35">
        <v>-10.7</v>
      </c>
      <c r="P1553" s="35">
        <v>-10.7</v>
      </c>
      <c r="Q1553" s="35">
        <v>-13</v>
      </c>
      <c r="R1553" s="35">
        <v>-12.5</v>
      </c>
      <c r="S1553" s="35">
        <v>-12.4</v>
      </c>
      <c r="T1553" s="35">
        <v>-13</v>
      </c>
      <c r="U1553" s="35">
        <v>-19.100000000000001</v>
      </c>
      <c r="V1553" s="35">
        <v>-21.3</v>
      </c>
      <c r="W1553" s="35">
        <v>-22</v>
      </c>
      <c r="X1553" s="35">
        <v>-18.7</v>
      </c>
      <c r="Y1553" s="35">
        <v>-5.0999999999999996</v>
      </c>
      <c r="Z1553" s="35">
        <v>-22</v>
      </c>
      <c r="AA1553" s="35">
        <v>-3.8</v>
      </c>
      <c r="AB1553" s="35">
        <v>30.5</v>
      </c>
      <c r="AC1553" s="35">
        <v>-5</v>
      </c>
      <c r="AD1553" s="35">
        <v>-30.2</v>
      </c>
      <c r="AE1553" s="35">
        <v>-31.4</v>
      </c>
      <c r="AF1553" s="35">
        <v>-30</v>
      </c>
      <c r="AG1553" s="35">
        <v>10.5</v>
      </c>
      <c r="AH1553" s="35">
        <v>10</v>
      </c>
      <c r="AI1553" s="35">
        <v>11.2</v>
      </c>
      <c r="AJ1553" s="35">
        <v>10</v>
      </c>
      <c r="AK1553" s="35">
        <v>11.9</v>
      </c>
      <c r="AL1553" s="35">
        <v>10</v>
      </c>
      <c r="AM1553" s="35">
        <v>9.6</v>
      </c>
      <c r="AN1553" s="35">
        <v>9</v>
      </c>
      <c r="AO1553" s="35">
        <v>11.3</v>
      </c>
      <c r="AP1553" s="35">
        <v>10</v>
      </c>
      <c r="AQ1553" s="35">
        <v>11.4</v>
      </c>
      <c r="AR1553" s="35">
        <v>10</v>
      </c>
      <c r="AS1553" s="35">
        <v>10.199999999999999</v>
      </c>
      <c r="AT1553" s="35">
        <v>10</v>
      </c>
      <c r="AU1553" s="35">
        <v>18.7</v>
      </c>
      <c r="AV1553" s="35">
        <v>19</v>
      </c>
      <c r="AW1553" s="35">
        <v>19.2</v>
      </c>
      <c r="AX1553" s="35">
        <v>19</v>
      </c>
      <c r="AY1553" s="35">
        <v>11.9</v>
      </c>
      <c r="AZ1553" s="35">
        <v>10</v>
      </c>
      <c r="BA1553" s="35">
        <v>11.2</v>
      </c>
      <c r="BB1553" s="35">
        <v>10</v>
      </c>
    </row>
    <row r="1554" spans="1:54" x14ac:dyDescent="0.35">
      <c r="A1554" s="36">
        <v>46056.324305555558</v>
      </c>
      <c r="B1554" s="35">
        <v>4.4000000000000004</v>
      </c>
      <c r="C1554" s="35">
        <v>3</v>
      </c>
      <c r="D1554" s="35">
        <v>1.9</v>
      </c>
      <c r="E1554" s="35">
        <v>2</v>
      </c>
      <c r="F1554" s="35">
        <v>-10</v>
      </c>
      <c r="G1554" s="35">
        <v>-10</v>
      </c>
      <c r="H1554" s="35">
        <v>-13</v>
      </c>
      <c r="I1554" s="35">
        <v>-11.1</v>
      </c>
      <c r="J1554" s="35">
        <v>-10.9</v>
      </c>
      <c r="K1554" s="35">
        <v>-13</v>
      </c>
      <c r="L1554" s="35">
        <v>-14</v>
      </c>
      <c r="M1554" s="35">
        <v>-14.8</v>
      </c>
      <c r="N1554" s="35">
        <v>-13</v>
      </c>
      <c r="O1554" s="35">
        <v>-10.199999999999999</v>
      </c>
      <c r="P1554" s="35">
        <v>-10.3</v>
      </c>
      <c r="Q1554" s="35">
        <v>-13</v>
      </c>
      <c r="R1554" s="35">
        <v>-13.3</v>
      </c>
      <c r="S1554" s="35">
        <v>-13.4</v>
      </c>
      <c r="T1554" s="35">
        <v>-13</v>
      </c>
      <c r="U1554" s="35">
        <v>-19.3</v>
      </c>
      <c r="V1554" s="35">
        <v>-21.8</v>
      </c>
      <c r="W1554" s="35">
        <v>-22</v>
      </c>
      <c r="X1554" s="35">
        <v>-18.8</v>
      </c>
      <c r="Y1554" s="35">
        <v>-6.2</v>
      </c>
      <c r="Z1554" s="35">
        <v>-22</v>
      </c>
      <c r="AA1554" s="35">
        <v>25.3</v>
      </c>
      <c r="AB1554" s="35">
        <v>29.5</v>
      </c>
      <c r="AC1554" s="35">
        <v>-5</v>
      </c>
      <c r="AD1554" s="35">
        <v>-31</v>
      </c>
      <c r="AE1554" s="35">
        <v>-31.7</v>
      </c>
      <c r="AF1554" s="35">
        <v>-30</v>
      </c>
      <c r="AG1554" s="35">
        <v>10.8</v>
      </c>
      <c r="AH1554" s="35">
        <v>10</v>
      </c>
      <c r="AI1554" s="35">
        <v>11.4</v>
      </c>
      <c r="AJ1554" s="35">
        <v>10</v>
      </c>
      <c r="AK1554" s="35">
        <v>11.9</v>
      </c>
      <c r="AL1554" s="35">
        <v>10</v>
      </c>
      <c r="AM1554" s="35">
        <v>10</v>
      </c>
      <c r="AN1554" s="35">
        <v>9</v>
      </c>
      <c r="AO1554" s="35">
        <v>11.5</v>
      </c>
      <c r="AP1554" s="35">
        <v>10</v>
      </c>
      <c r="AQ1554" s="35">
        <v>12.2</v>
      </c>
      <c r="AR1554" s="35">
        <v>10</v>
      </c>
      <c r="AS1554" s="35">
        <v>10.5</v>
      </c>
      <c r="AT1554" s="35">
        <v>10</v>
      </c>
      <c r="AU1554" s="35">
        <v>17.7</v>
      </c>
      <c r="AV1554" s="35">
        <v>19</v>
      </c>
      <c r="AW1554" s="35">
        <v>18.399999999999999</v>
      </c>
      <c r="AX1554" s="35">
        <v>19</v>
      </c>
      <c r="AY1554" s="35">
        <v>12</v>
      </c>
      <c r="AZ1554" s="35">
        <v>10</v>
      </c>
      <c r="BA1554" s="35">
        <v>11.5</v>
      </c>
      <c r="BB1554" s="35">
        <v>10</v>
      </c>
    </row>
    <row r="1555" spans="1:54" x14ac:dyDescent="0.35">
      <c r="A1555" s="36">
        <v>46056.324999999997</v>
      </c>
      <c r="B1555" s="35">
        <v>4.7</v>
      </c>
      <c r="C1555" s="35">
        <v>3</v>
      </c>
      <c r="D1555" s="35">
        <v>2.2999999999999998</v>
      </c>
      <c r="E1555" s="35">
        <v>2</v>
      </c>
      <c r="F1555" s="35">
        <v>-10.6</v>
      </c>
      <c r="G1555" s="35">
        <v>-10.9</v>
      </c>
      <c r="H1555" s="35">
        <v>-13</v>
      </c>
      <c r="I1555" s="35">
        <v>-12.5</v>
      </c>
      <c r="J1555" s="35">
        <v>-13.1</v>
      </c>
      <c r="K1555" s="35">
        <v>-13</v>
      </c>
      <c r="L1555" s="35">
        <v>-13.9</v>
      </c>
      <c r="M1555" s="35">
        <v>-14.2</v>
      </c>
      <c r="N1555" s="35">
        <v>-13</v>
      </c>
      <c r="O1555" s="35">
        <v>-10</v>
      </c>
      <c r="P1555" s="35">
        <v>-10</v>
      </c>
      <c r="Q1555" s="35">
        <v>-13</v>
      </c>
      <c r="R1555" s="35">
        <v>-12.6</v>
      </c>
      <c r="S1555" s="35">
        <v>-12.4</v>
      </c>
      <c r="T1555" s="35">
        <v>-13</v>
      </c>
      <c r="U1555" s="35">
        <v>-19.399999999999999</v>
      </c>
      <c r="V1555" s="35">
        <v>-21.8</v>
      </c>
      <c r="W1555" s="35">
        <v>-22</v>
      </c>
      <c r="X1555" s="35">
        <v>-19</v>
      </c>
      <c r="Y1555" s="35">
        <v>-6.9</v>
      </c>
      <c r="Z1555" s="35">
        <v>-22</v>
      </c>
      <c r="AA1555" s="35">
        <v>21.8</v>
      </c>
      <c r="AB1555" s="35">
        <v>17.2</v>
      </c>
      <c r="AC1555" s="35">
        <v>-5</v>
      </c>
      <c r="AD1555" s="35">
        <v>-29.4</v>
      </c>
      <c r="AE1555" s="35">
        <v>-29.2</v>
      </c>
      <c r="AF1555" s="35">
        <v>-30</v>
      </c>
      <c r="AG1555" s="35">
        <v>11</v>
      </c>
      <c r="AH1555" s="35">
        <v>10</v>
      </c>
      <c r="AI1555" s="35">
        <v>11.5</v>
      </c>
      <c r="AJ1555" s="35">
        <v>10</v>
      </c>
      <c r="AK1555" s="35">
        <v>12</v>
      </c>
      <c r="AL1555" s="35">
        <v>10</v>
      </c>
      <c r="AM1555" s="35">
        <v>10.3</v>
      </c>
      <c r="AN1555" s="35">
        <v>9</v>
      </c>
      <c r="AO1555" s="35">
        <v>11.6</v>
      </c>
      <c r="AP1555" s="35">
        <v>10</v>
      </c>
      <c r="AQ1555" s="35">
        <v>11.7</v>
      </c>
      <c r="AR1555" s="35">
        <v>10</v>
      </c>
      <c r="AS1555" s="35">
        <v>10.8</v>
      </c>
      <c r="AT1555" s="35">
        <v>10</v>
      </c>
      <c r="AU1555" s="35">
        <v>17.100000000000001</v>
      </c>
      <c r="AV1555" s="35">
        <v>19</v>
      </c>
      <c r="AW1555" s="35">
        <v>17.899999999999999</v>
      </c>
      <c r="AX1555" s="35">
        <v>19</v>
      </c>
      <c r="AY1555" s="35">
        <v>11</v>
      </c>
      <c r="AZ1555" s="35">
        <v>10</v>
      </c>
      <c r="BA1555" s="35">
        <v>11.8</v>
      </c>
      <c r="BB1555" s="35">
        <v>10</v>
      </c>
    </row>
    <row r="1556" spans="1:54" x14ac:dyDescent="0.35">
      <c r="A1556" s="36">
        <v>46056.325694444444</v>
      </c>
      <c r="B1556" s="35">
        <v>5</v>
      </c>
      <c r="C1556" s="35">
        <v>3</v>
      </c>
      <c r="D1556" s="35">
        <v>2.7</v>
      </c>
      <c r="E1556" s="35">
        <v>2</v>
      </c>
      <c r="F1556" s="35">
        <v>-11.8</v>
      </c>
      <c r="G1556" s="35">
        <v>-12.4</v>
      </c>
      <c r="H1556" s="35">
        <v>-13</v>
      </c>
      <c r="I1556" s="35">
        <v>-13.8</v>
      </c>
      <c r="J1556" s="35">
        <v>-16.600000000000001</v>
      </c>
      <c r="K1556" s="35">
        <v>-13</v>
      </c>
      <c r="L1556" s="35">
        <v>-12.7</v>
      </c>
      <c r="M1556" s="35">
        <v>-12.7</v>
      </c>
      <c r="N1556" s="35">
        <v>-13</v>
      </c>
      <c r="O1556" s="35">
        <v>-11</v>
      </c>
      <c r="P1556" s="35">
        <v>-10.8</v>
      </c>
      <c r="Q1556" s="35">
        <v>-13</v>
      </c>
      <c r="R1556" s="35">
        <v>-11.6</v>
      </c>
      <c r="S1556" s="35">
        <v>-11.4</v>
      </c>
      <c r="T1556" s="35">
        <v>-13</v>
      </c>
      <c r="U1556" s="35">
        <v>-19.600000000000001</v>
      </c>
      <c r="V1556" s="35">
        <v>-22.1</v>
      </c>
      <c r="W1556" s="35">
        <v>-22</v>
      </c>
      <c r="X1556" s="35">
        <v>-19.3</v>
      </c>
      <c r="Y1556" s="35">
        <v>-7.6</v>
      </c>
      <c r="Z1556" s="35">
        <v>-22</v>
      </c>
      <c r="AA1556" s="35">
        <v>14</v>
      </c>
      <c r="AB1556" s="35">
        <v>8.5</v>
      </c>
      <c r="AC1556" s="35">
        <v>-5</v>
      </c>
      <c r="AD1556" s="35">
        <v>-28</v>
      </c>
      <c r="AE1556" s="35">
        <v>-27.8</v>
      </c>
      <c r="AF1556" s="35">
        <v>-30</v>
      </c>
      <c r="AG1556" s="35">
        <v>11.2</v>
      </c>
      <c r="AH1556" s="35">
        <v>10</v>
      </c>
      <c r="AI1556" s="35">
        <v>11.6</v>
      </c>
      <c r="AJ1556" s="35">
        <v>10</v>
      </c>
      <c r="AK1556" s="35">
        <v>11.8</v>
      </c>
      <c r="AL1556" s="35">
        <v>10</v>
      </c>
      <c r="AM1556" s="35">
        <v>10.5</v>
      </c>
      <c r="AN1556" s="35">
        <v>9</v>
      </c>
      <c r="AO1556" s="35">
        <v>11.7</v>
      </c>
      <c r="AP1556" s="35">
        <v>10</v>
      </c>
      <c r="AQ1556" s="35">
        <v>11.1</v>
      </c>
      <c r="AR1556" s="35">
        <v>10</v>
      </c>
      <c r="AS1556" s="35">
        <v>11</v>
      </c>
      <c r="AT1556" s="35">
        <v>10</v>
      </c>
      <c r="AU1556" s="35">
        <v>16.8</v>
      </c>
      <c r="AV1556" s="35">
        <v>19</v>
      </c>
      <c r="AW1556" s="35">
        <v>17.5</v>
      </c>
      <c r="AX1556" s="35">
        <v>19</v>
      </c>
      <c r="AY1556" s="35">
        <v>9.6</v>
      </c>
      <c r="AZ1556" s="35">
        <v>10</v>
      </c>
      <c r="BA1556" s="35">
        <v>12</v>
      </c>
      <c r="BB1556" s="35">
        <v>10</v>
      </c>
    </row>
    <row r="1557" spans="1:54" x14ac:dyDescent="0.35">
      <c r="A1557" s="36">
        <v>46056.326388888891</v>
      </c>
      <c r="B1557" s="35">
        <v>4.0999999999999996</v>
      </c>
      <c r="C1557" s="35">
        <v>3</v>
      </c>
      <c r="D1557" s="35">
        <v>3</v>
      </c>
      <c r="E1557" s="35">
        <v>2</v>
      </c>
      <c r="F1557" s="35">
        <v>-12.9</v>
      </c>
      <c r="G1557" s="35">
        <v>-13.6</v>
      </c>
      <c r="H1557" s="35">
        <v>-13</v>
      </c>
      <c r="I1557" s="35">
        <v>-13.7</v>
      </c>
      <c r="J1557" s="35">
        <v>-17.5</v>
      </c>
      <c r="K1557" s="35">
        <v>-13</v>
      </c>
      <c r="L1557" s="35">
        <v>-12</v>
      </c>
      <c r="M1557" s="35">
        <v>-11.8</v>
      </c>
      <c r="N1557" s="35">
        <v>-13</v>
      </c>
      <c r="O1557" s="35">
        <v>-12.3</v>
      </c>
      <c r="P1557" s="35">
        <v>-12.1</v>
      </c>
      <c r="Q1557" s="35">
        <v>-13</v>
      </c>
      <c r="R1557" s="35">
        <v>-10.7</v>
      </c>
      <c r="S1557" s="35">
        <v>-10.6</v>
      </c>
      <c r="T1557" s="35">
        <v>-13</v>
      </c>
      <c r="U1557" s="35">
        <v>-19.600000000000001</v>
      </c>
      <c r="V1557" s="35">
        <v>-22.3</v>
      </c>
      <c r="W1557" s="35">
        <v>-22</v>
      </c>
      <c r="X1557" s="35">
        <v>-19.5</v>
      </c>
      <c r="Y1557" s="35">
        <v>-8.4</v>
      </c>
      <c r="Z1557" s="35">
        <v>-22</v>
      </c>
      <c r="AA1557" s="35">
        <v>6.3</v>
      </c>
      <c r="AB1557" s="35">
        <v>5.0999999999999996</v>
      </c>
      <c r="AC1557" s="35">
        <v>-5</v>
      </c>
      <c r="AD1557" s="35">
        <v>-26.9</v>
      </c>
      <c r="AE1557" s="35">
        <v>-26.8</v>
      </c>
      <c r="AF1557" s="35">
        <v>-30</v>
      </c>
      <c r="AG1557" s="35">
        <v>11.4</v>
      </c>
      <c r="AH1557" s="35">
        <v>10</v>
      </c>
      <c r="AI1557" s="35">
        <v>11.7</v>
      </c>
      <c r="AJ1557" s="35">
        <v>10</v>
      </c>
      <c r="AK1557" s="35">
        <v>9.8000000000000007</v>
      </c>
      <c r="AL1557" s="35">
        <v>10</v>
      </c>
      <c r="AM1557" s="35">
        <v>10.6</v>
      </c>
      <c r="AN1557" s="35">
        <v>9</v>
      </c>
      <c r="AO1557" s="35">
        <v>11.9</v>
      </c>
      <c r="AP1557" s="35">
        <v>10</v>
      </c>
      <c r="AQ1557" s="35">
        <v>10.6</v>
      </c>
      <c r="AR1557" s="35">
        <v>10</v>
      </c>
      <c r="AS1557" s="35">
        <v>11.2</v>
      </c>
      <c r="AT1557" s="35">
        <v>10</v>
      </c>
      <c r="AU1557" s="35">
        <v>16.7</v>
      </c>
      <c r="AV1557" s="35">
        <v>19</v>
      </c>
      <c r="AW1557" s="35">
        <v>17.399999999999999</v>
      </c>
      <c r="AX1557" s="35">
        <v>19</v>
      </c>
      <c r="AY1557" s="35">
        <v>9.5</v>
      </c>
      <c r="AZ1557" s="35">
        <v>10</v>
      </c>
      <c r="BA1557" s="35">
        <v>11.7</v>
      </c>
      <c r="BB1557" s="35">
        <v>10</v>
      </c>
    </row>
    <row r="1558" spans="1:54" x14ac:dyDescent="0.35">
      <c r="A1558" s="36">
        <v>46056.32708333333</v>
      </c>
      <c r="B1558" s="35">
        <v>2.5</v>
      </c>
      <c r="C1558" s="35">
        <v>3</v>
      </c>
      <c r="D1558" s="35">
        <v>3.4</v>
      </c>
      <c r="E1558" s="35">
        <v>2</v>
      </c>
      <c r="F1558" s="35">
        <v>-13.6</v>
      </c>
      <c r="G1558" s="35">
        <v>-14.3</v>
      </c>
      <c r="H1558" s="35">
        <v>-13</v>
      </c>
      <c r="I1558" s="35">
        <v>-12.9</v>
      </c>
      <c r="J1558" s="35">
        <v>-16.5</v>
      </c>
      <c r="K1558" s="35">
        <v>-13</v>
      </c>
      <c r="L1558" s="35">
        <v>-11.4</v>
      </c>
      <c r="M1558" s="35">
        <v>-11.2</v>
      </c>
      <c r="N1558" s="35">
        <v>-13</v>
      </c>
      <c r="O1558" s="35">
        <v>-13.5</v>
      </c>
      <c r="P1558" s="35">
        <v>-13.2</v>
      </c>
      <c r="Q1558" s="35">
        <v>-13</v>
      </c>
      <c r="R1558" s="35">
        <v>-10.1</v>
      </c>
      <c r="S1558" s="35">
        <v>-10</v>
      </c>
      <c r="T1558" s="35">
        <v>-13</v>
      </c>
      <c r="U1558" s="35">
        <v>-19.8</v>
      </c>
      <c r="V1558" s="35">
        <v>-22.1</v>
      </c>
      <c r="W1558" s="35">
        <v>-22</v>
      </c>
      <c r="X1558" s="35">
        <v>-19.5</v>
      </c>
      <c r="Y1558" s="35">
        <v>-9</v>
      </c>
      <c r="Z1558" s="35">
        <v>-22</v>
      </c>
      <c r="AA1558" s="35">
        <v>4.2</v>
      </c>
      <c r="AB1558" s="35">
        <v>3.5</v>
      </c>
      <c r="AC1558" s="35">
        <v>-5</v>
      </c>
      <c r="AD1558" s="35">
        <v>-27.7</v>
      </c>
      <c r="AE1558" s="35">
        <v>-28.5</v>
      </c>
      <c r="AF1558" s="35">
        <v>-30</v>
      </c>
      <c r="AG1558" s="35">
        <v>11.5</v>
      </c>
      <c r="AH1558" s="35">
        <v>10</v>
      </c>
      <c r="AI1558" s="35">
        <v>11.8</v>
      </c>
      <c r="AJ1558" s="35">
        <v>10</v>
      </c>
      <c r="AK1558" s="35">
        <v>8.6999999999999993</v>
      </c>
      <c r="AL1558" s="35">
        <v>10</v>
      </c>
      <c r="AM1558" s="35">
        <v>10.8</v>
      </c>
      <c r="AN1558" s="35">
        <v>9</v>
      </c>
      <c r="AO1558" s="35">
        <v>12</v>
      </c>
      <c r="AP1558" s="35">
        <v>10</v>
      </c>
      <c r="AQ1558" s="35">
        <v>10</v>
      </c>
      <c r="AR1558" s="35">
        <v>10</v>
      </c>
      <c r="AS1558" s="35">
        <v>11.4</v>
      </c>
      <c r="AT1558" s="35">
        <v>10</v>
      </c>
      <c r="AU1558" s="35">
        <v>16.600000000000001</v>
      </c>
      <c r="AV1558" s="35">
        <v>19</v>
      </c>
      <c r="AW1558" s="35">
        <v>17.399999999999999</v>
      </c>
      <c r="AX1558" s="35">
        <v>19</v>
      </c>
      <c r="AY1558" s="35">
        <v>9.6999999999999993</v>
      </c>
      <c r="AZ1558" s="35">
        <v>10</v>
      </c>
      <c r="BA1558" s="35">
        <v>10.8</v>
      </c>
      <c r="BB1558" s="35">
        <v>10</v>
      </c>
    </row>
    <row r="1559" spans="1:54" x14ac:dyDescent="0.35">
      <c r="A1559" s="36">
        <v>46056.327777777777</v>
      </c>
      <c r="B1559" s="35">
        <v>2.4</v>
      </c>
      <c r="C1559" s="35">
        <v>3</v>
      </c>
      <c r="D1559" s="35">
        <v>3.7</v>
      </c>
      <c r="E1559" s="35">
        <v>2</v>
      </c>
      <c r="F1559" s="35">
        <v>-12.9</v>
      </c>
      <c r="G1559" s="35">
        <v>-13.3</v>
      </c>
      <c r="H1559" s="35">
        <v>-13</v>
      </c>
      <c r="I1559" s="35">
        <v>-11.9</v>
      </c>
      <c r="J1559" s="35">
        <v>-14.5</v>
      </c>
      <c r="K1559" s="35">
        <v>-13</v>
      </c>
      <c r="L1559" s="35">
        <v>-10.7</v>
      </c>
      <c r="M1559" s="35">
        <v>-10.5</v>
      </c>
      <c r="N1559" s="35">
        <v>-13</v>
      </c>
      <c r="O1559" s="35">
        <v>-13.6</v>
      </c>
      <c r="P1559" s="35">
        <v>-13.6</v>
      </c>
      <c r="Q1559" s="35">
        <v>-13</v>
      </c>
      <c r="R1559" s="35">
        <v>-9.8000000000000007</v>
      </c>
      <c r="S1559" s="35">
        <v>-9.6999999999999993</v>
      </c>
      <c r="T1559" s="35">
        <v>-13</v>
      </c>
      <c r="U1559" s="35">
        <v>-19.899999999999999</v>
      </c>
      <c r="V1559" s="35">
        <v>-22.4</v>
      </c>
      <c r="W1559" s="35">
        <v>-22</v>
      </c>
      <c r="X1559" s="35">
        <v>-19.600000000000001</v>
      </c>
      <c r="Y1559" s="35">
        <v>-9.5</v>
      </c>
      <c r="Z1559" s="35">
        <v>-22</v>
      </c>
      <c r="AA1559" s="35">
        <v>2.8</v>
      </c>
      <c r="AB1559" s="35">
        <v>2</v>
      </c>
      <c r="AC1559" s="35">
        <v>-5</v>
      </c>
      <c r="AD1559" s="35">
        <v>-29.4</v>
      </c>
      <c r="AE1559" s="35">
        <v>-30.7</v>
      </c>
      <c r="AF1559" s="35">
        <v>-30</v>
      </c>
      <c r="AG1559" s="35">
        <v>11.6</v>
      </c>
      <c r="AH1559" s="35">
        <v>10</v>
      </c>
      <c r="AI1559" s="35">
        <v>11.9</v>
      </c>
      <c r="AJ1559" s="35">
        <v>10</v>
      </c>
      <c r="AK1559" s="35">
        <v>8.6999999999999993</v>
      </c>
      <c r="AL1559" s="35">
        <v>10</v>
      </c>
      <c r="AM1559" s="35">
        <v>10.5</v>
      </c>
      <c r="AN1559" s="35">
        <v>9</v>
      </c>
      <c r="AO1559" s="35">
        <v>11.4</v>
      </c>
      <c r="AP1559" s="35">
        <v>10</v>
      </c>
      <c r="AQ1559" s="35">
        <v>10</v>
      </c>
      <c r="AR1559" s="35">
        <v>10</v>
      </c>
      <c r="AS1559" s="35">
        <v>11.5</v>
      </c>
      <c r="AT1559" s="35">
        <v>10</v>
      </c>
      <c r="AU1559" s="35">
        <v>16.600000000000001</v>
      </c>
      <c r="AV1559" s="35">
        <v>19</v>
      </c>
      <c r="AW1559" s="35">
        <v>17.3</v>
      </c>
      <c r="AX1559" s="35">
        <v>19</v>
      </c>
      <c r="AY1559" s="35">
        <v>10.199999999999999</v>
      </c>
      <c r="AZ1559" s="35">
        <v>10</v>
      </c>
      <c r="BA1559" s="35">
        <v>9.6999999999999993</v>
      </c>
      <c r="BB1559" s="35">
        <v>10</v>
      </c>
    </row>
    <row r="1560" spans="1:54" x14ac:dyDescent="0.35">
      <c r="A1560" s="36">
        <v>46056.328472222223</v>
      </c>
      <c r="B1560" s="35">
        <v>2.6</v>
      </c>
      <c r="C1560" s="35">
        <v>3</v>
      </c>
      <c r="D1560" s="35">
        <v>4</v>
      </c>
      <c r="E1560" s="35">
        <v>2</v>
      </c>
      <c r="F1560" s="35">
        <v>-12.1</v>
      </c>
      <c r="G1560" s="35">
        <v>-12.4</v>
      </c>
      <c r="H1560" s="35">
        <v>-13</v>
      </c>
      <c r="I1560" s="35">
        <v>-11.3</v>
      </c>
      <c r="J1560" s="35">
        <v>-13.1</v>
      </c>
      <c r="K1560" s="35">
        <v>-13</v>
      </c>
      <c r="L1560" s="35">
        <v>-10.199999999999999</v>
      </c>
      <c r="M1560" s="35">
        <v>-10</v>
      </c>
      <c r="N1560" s="35">
        <v>-13</v>
      </c>
      <c r="O1560" s="35">
        <v>-12.7</v>
      </c>
      <c r="P1560" s="35">
        <v>-12.7</v>
      </c>
      <c r="Q1560" s="35">
        <v>-13</v>
      </c>
      <c r="R1560" s="35">
        <v>-11.1</v>
      </c>
      <c r="S1560" s="35">
        <v>-11.1</v>
      </c>
      <c r="T1560" s="35">
        <v>-13</v>
      </c>
      <c r="U1560" s="35">
        <v>-20</v>
      </c>
      <c r="V1560" s="35">
        <v>-22.5</v>
      </c>
      <c r="W1560" s="35">
        <v>-22</v>
      </c>
      <c r="X1560" s="35">
        <v>-19.7</v>
      </c>
      <c r="Y1560" s="35">
        <v>-10.1</v>
      </c>
      <c r="Z1560" s="35">
        <v>-22</v>
      </c>
      <c r="AA1560" s="35">
        <v>1.7</v>
      </c>
      <c r="AB1560" s="35">
        <v>0.7</v>
      </c>
      <c r="AC1560" s="35">
        <v>-5</v>
      </c>
      <c r="AD1560" s="35">
        <v>-30.3</v>
      </c>
      <c r="AE1560" s="35">
        <v>-31.6</v>
      </c>
      <c r="AF1560" s="35">
        <v>-30</v>
      </c>
      <c r="AG1560" s="35">
        <v>11.7</v>
      </c>
      <c r="AH1560" s="35">
        <v>10</v>
      </c>
      <c r="AI1560" s="35">
        <v>12</v>
      </c>
      <c r="AJ1560" s="35">
        <v>10</v>
      </c>
      <c r="AK1560" s="35">
        <v>9</v>
      </c>
      <c r="AL1560" s="35">
        <v>10</v>
      </c>
      <c r="AM1560" s="35">
        <v>10.3</v>
      </c>
      <c r="AN1560" s="35">
        <v>9</v>
      </c>
      <c r="AO1560" s="35">
        <v>10.5</v>
      </c>
      <c r="AP1560" s="35">
        <v>10</v>
      </c>
      <c r="AQ1560" s="35">
        <v>11.1</v>
      </c>
      <c r="AR1560" s="35">
        <v>10</v>
      </c>
      <c r="AS1560" s="35">
        <v>11.7</v>
      </c>
      <c r="AT1560" s="35">
        <v>10</v>
      </c>
      <c r="AU1560" s="35">
        <v>16.600000000000001</v>
      </c>
      <c r="AV1560" s="35">
        <v>19</v>
      </c>
      <c r="AW1560" s="35">
        <v>17.2</v>
      </c>
      <c r="AX1560" s="35">
        <v>19</v>
      </c>
      <c r="AY1560" s="35">
        <v>10.6</v>
      </c>
      <c r="AZ1560" s="35">
        <v>10</v>
      </c>
      <c r="BA1560" s="35">
        <v>9.5</v>
      </c>
      <c r="BB1560" s="35">
        <v>10</v>
      </c>
    </row>
    <row r="1561" spans="1:54" x14ac:dyDescent="0.35">
      <c r="A1561" s="36">
        <v>46056.32916666667</v>
      </c>
      <c r="B1561" s="35">
        <v>2.9</v>
      </c>
      <c r="C1561" s="35">
        <v>3</v>
      </c>
      <c r="D1561" s="35">
        <v>3.3</v>
      </c>
      <c r="E1561" s="35">
        <v>2</v>
      </c>
      <c r="F1561" s="35">
        <v>-11.5</v>
      </c>
      <c r="G1561" s="35">
        <v>-11.6</v>
      </c>
      <c r="H1561" s="35">
        <v>-13</v>
      </c>
      <c r="I1561" s="35">
        <v>-10.8</v>
      </c>
      <c r="J1561" s="35">
        <v>-12</v>
      </c>
      <c r="K1561" s="35">
        <v>-13</v>
      </c>
      <c r="L1561" s="35">
        <v>-9.8000000000000007</v>
      </c>
      <c r="M1561" s="35">
        <v>-9.6999999999999993</v>
      </c>
      <c r="N1561" s="35">
        <v>-13</v>
      </c>
      <c r="O1561" s="35">
        <v>-12</v>
      </c>
      <c r="P1561" s="35">
        <v>-12</v>
      </c>
      <c r="Q1561" s="35">
        <v>-13</v>
      </c>
      <c r="R1561" s="35">
        <v>-12.4</v>
      </c>
      <c r="S1561" s="35">
        <v>-12.5</v>
      </c>
      <c r="T1561" s="35">
        <v>-13</v>
      </c>
      <c r="U1561" s="35">
        <v>-20.100000000000001</v>
      </c>
      <c r="V1561" s="35">
        <v>-22.3</v>
      </c>
      <c r="W1561" s="35">
        <v>-22</v>
      </c>
      <c r="X1561" s="35">
        <v>-20</v>
      </c>
      <c r="Y1561" s="35">
        <v>-10.7</v>
      </c>
      <c r="Z1561" s="35">
        <v>-22</v>
      </c>
      <c r="AA1561" s="35">
        <v>0.9</v>
      </c>
      <c r="AB1561" s="35">
        <v>-0.2</v>
      </c>
      <c r="AC1561" s="35">
        <v>-5</v>
      </c>
      <c r="AD1561" s="35">
        <v>-30.8</v>
      </c>
      <c r="AE1561" s="35">
        <v>-31.1</v>
      </c>
      <c r="AF1561" s="35">
        <v>-30</v>
      </c>
      <c r="AG1561" s="35">
        <v>11.8</v>
      </c>
      <c r="AH1561" s="35">
        <v>10</v>
      </c>
      <c r="AI1561" s="35">
        <v>10.6</v>
      </c>
      <c r="AJ1561" s="35">
        <v>10</v>
      </c>
      <c r="AK1561" s="35">
        <v>9.3000000000000007</v>
      </c>
      <c r="AL1561" s="35">
        <v>10</v>
      </c>
      <c r="AM1561" s="35">
        <v>10.3</v>
      </c>
      <c r="AN1561" s="35">
        <v>9</v>
      </c>
      <c r="AO1561" s="35">
        <v>9.6999999999999993</v>
      </c>
      <c r="AP1561" s="35">
        <v>10</v>
      </c>
      <c r="AQ1561" s="35">
        <v>12.2</v>
      </c>
      <c r="AR1561" s="35">
        <v>10</v>
      </c>
      <c r="AS1561" s="35">
        <v>11.9</v>
      </c>
      <c r="AT1561" s="35">
        <v>10</v>
      </c>
      <c r="AU1561" s="35">
        <v>16.5</v>
      </c>
      <c r="AV1561" s="35">
        <v>19</v>
      </c>
      <c r="AW1561" s="35">
        <v>17.2</v>
      </c>
      <c r="AX1561" s="35">
        <v>19</v>
      </c>
      <c r="AY1561" s="35">
        <v>10.9</v>
      </c>
      <c r="AZ1561" s="35">
        <v>10</v>
      </c>
      <c r="BA1561" s="35">
        <v>9.8000000000000007</v>
      </c>
      <c r="BB1561" s="35">
        <v>10</v>
      </c>
    </row>
    <row r="1562" spans="1:54" x14ac:dyDescent="0.35">
      <c r="A1562" s="36">
        <v>46056.329861111109</v>
      </c>
      <c r="B1562" s="35">
        <v>3.3</v>
      </c>
      <c r="C1562" s="35">
        <v>3</v>
      </c>
      <c r="D1562" s="35">
        <v>2.1</v>
      </c>
      <c r="E1562" s="35">
        <v>2</v>
      </c>
      <c r="F1562" s="35">
        <v>-11</v>
      </c>
      <c r="G1562" s="35">
        <v>-11.1</v>
      </c>
      <c r="H1562" s="35">
        <v>-13</v>
      </c>
      <c r="I1562" s="35">
        <v>-10.199999999999999</v>
      </c>
      <c r="J1562" s="35">
        <v>-11.1</v>
      </c>
      <c r="K1562" s="35">
        <v>-13</v>
      </c>
      <c r="L1562" s="35">
        <v>-9.6</v>
      </c>
      <c r="M1562" s="35">
        <v>-9.5</v>
      </c>
      <c r="N1562" s="35">
        <v>-13</v>
      </c>
      <c r="O1562" s="35">
        <v>-11.3</v>
      </c>
      <c r="P1562" s="35">
        <v>-11.4</v>
      </c>
      <c r="Q1562" s="35">
        <v>-13</v>
      </c>
      <c r="R1562" s="35">
        <v>-13</v>
      </c>
      <c r="S1562" s="35">
        <v>-13.1</v>
      </c>
      <c r="T1562" s="35">
        <v>-13</v>
      </c>
      <c r="U1562" s="35">
        <v>-20.2</v>
      </c>
      <c r="V1562" s="35">
        <v>-22.7</v>
      </c>
      <c r="W1562" s="35">
        <v>-22</v>
      </c>
      <c r="X1562" s="35">
        <v>-20.100000000000001</v>
      </c>
      <c r="Y1562" s="35">
        <v>-11.1</v>
      </c>
      <c r="Z1562" s="35">
        <v>-22</v>
      </c>
      <c r="AA1562" s="35">
        <v>0.1</v>
      </c>
      <c r="AB1562" s="35">
        <v>-0.6</v>
      </c>
      <c r="AC1562" s="35">
        <v>-5</v>
      </c>
      <c r="AD1562" s="35">
        <v>-29.3</v>
      </c>
      <c r="AE1562" s="35">
        <v>-29.1</v>
      </c>
      <c r="AF1562" s="35">
        <v>-30</v>
      </c>
      <c r="AG1562" s="35">
        <v>11.9</v>
      </c>
      <c r="AH1562" s="35">
        <v>10</v>
      </c>
      <c r="AI1562" s="35">
        <v>8.8000000000000007</v>
      </c>
      <c r="AJ1562" s="35">
        <v>10</v>
      </c>
      <c r="AK1562" s="35">
        <v>9.6</v>
      </c>
      <c r="AL1562" s="35">
        <v>10</v>
      </c>
      <c r="AM1562" s="35">
        <v>10.3</v>
      </c>
      <c r="AN1562" s="35">
        <v>9</v>
      </c>
      <c r="AO1562" s="35">
        <v>9.8000000000000007</v>
      </c>
      <c r="AP1562" s="35">
        <v>10</v>
      </c>
      <c r="AQ1562" s="35">
        <v>12</v>
      </c>
      <c r="AR1562" s="35">
        <v>10</v>
      </c>
      <c r="AS1562" s="35">
        <v>11.9</v>
      </c>
      <c r="AT1562" s="35">
        <v>10</v>
      </c>
      <c r="AU1562" s="35">
        <v>16.399999999999999</v>
      </c>
      <c r="AV1562" s="35">
        <v>19</v>
      </c>
      <c r="AW1562" s="35">
        <v>17.100000000000001</v>
      </c>
      <c r="AX1562" s="35">
        <v>19</v>
      </c>
      <c r="AY1562" s="35">
        <v>11.2</v>
      </c>
      <c r="AZ1562" s="35">
        <v>10</v>
      </c>
      <c r="BA1562" s="35">
        <v>10.199999999999999</v>
      </c>
      <c r="BB1562" s="35">
        <v>10</v>
      </c>
    </row>
    <row r="1563" spans="1:54" x14ac:dyDescent="0.35">
      <c r="A1563" s="36">
        <v>46056.330555555556</v>
      </c>
      <c r="B1563" s="35">
        <v>3.6</v>
      </c>
      <c r="C1563" s="35">
        <v>3</v>
      </c>
      <c r="D1563" s="35">
        <v>1.5</v>
      </c>
      <c r="E1563" s="35">
        <v>2</v>
      </c>
      <c r="F1563" s="35">
        <v>-10.6</v>
      </c>
      <c r="G1563" s="35">
        <v>-10.6</v>
      </c>
      <c r="H1563" s="35">
        <v>-13</v>
      </c>
      <c r="I1563" s="35">
        <v>-10</v>
      </c>
      <c r="J1563" s="35">
        <v>-10.6</v>
      </c>
      <c r="K1563" s="35">
        <v>-13</v>
      </c>
      <c r="L1563" s="35">
        <v>-9.4</v>
      </c>
      <c r="M1563" s="35">
        <v>-9.3000000000000007</v>
      </c>
      <c r="N1563" s="35">
        <v>-13</v>
      </c>
      <c r="O1563" s="35">
        <v>-10.9</v>
      </c>
      <c r="P1563" s="35">
        <v>-11</v>
      </c>
      <c r="Q1563" s="35">
        <v>-13</v>
      </c>
      <c r="R1563" s="35">
        <v>-14.1</v>
      </c>
      <c r="S1563" s="35">
        <v>-14.2</v>
      </c>
      <c r="T1563" s="35">
        <v>-13</v>
      </c>
      <c r="U1563" s="35">
        <v>-20.399999999999999</v>
      </c>
      <c r="V1563" s="35">
        <v>-22.7</v>
      </c>
      <c r="W1563" s="35">
        <v>-22</v>
      </c>
      <c r="X1563" s="35">
        <v>-20.3</v>
      </c>
      <c r="Y1563" s="35">
        <v>-11.7</v>
      </c>
      <c r="Z1563" s="35">
        <v>-22</v>
      </c>
      <c r="AA1563" s="35">
        <v>-0.8</v>
      </c>
      <c r="AB1563" s="35">
        <v>-2.2000000000000002</v>
      </c>
      <c r="AC1563" s="35">
        <v>-5</v>
      </c>
      <c r="AD1563" s="35">
        <v>-27.7</v>
      </c>
      <c r="AE1563" s="35">
        <v>-27.5</v>
      </c>
      <c r="AF1563" s="35">
        <v>-30</v>
      </c>
      <c r="AG1563" s="35">
        <v>12</v>
      </c>
      <c r="AH1563" s="35">
        <v>10</v>
      </c>
      <c r="AI1563" s="35">
        <v>8.3000000000000007</v>
      </c>
      <c r="AJ1563" s="35">
        <v>10</v>
      </c>
      <c r="AK1563" s="35">
        <v>9.9</v>
      </c>
      <c r="AL1563" s="35">
        <v>10</v>
      </c>
      <c r="AM1563" s="35">
        <v>10.3</v>
      </c>
      <c r="AN1563" s="35">
        <v>9</v>
      </c>
      <c r="AO1563" s="35">
        <v>10.199999999999999</v>
      </c>
      <c r="AP1563" s="35">
        <v>10</v>
      </c>
      <c r="AQ1563" s="35">
        <v>11.3</v>
      </c>
      <c r="AR1563" s="35">
        <v>10</v>
      </c>
      <c r="AS1563" s="35">
        <v>9.5</v>
      </c>
      <c r="AT1563" s="35">
        <v>10</v>
      </c>
      <c r="AU1563" s="35">
        <v>16.2</v>
      </c>
      <c r="AV1563" s="35">
        <v>19</v>
      </c>
      <c r="AW1563" s="35">
        <v>17</v>
      </c>
      <c r="AX1563" s="35">
        <v>19</v>
      </c>
      <c r="AY1563" s="35">
        <v>11.4</v>
      </c>
      <c r="AZ1563" s="35">
        <v>10</v>
      </c>
      <c r="BA1563" s="35">
        <v>10.6</v>
      </c>
      <c r="BB1563" s="35">
        <v>10</v>
      </c>
    </row>
    <row r="1564" spans="1:54" x14ac:dyDescent="0.35">
      <c r="A1564" s="36">
        <v>46056.331250000003</v>
      </c>
      <c r="B1564" s="35">
        <v>4</v>
      </c>
      <c r="C1564" s="35">
        <v>3</v>
      </c>
      <c r="D1564" s="35">
        <v>1.5</v>
      </c>
      <c r="E1564" s="35">
        <v>2</v>
      </c>
      <c r="F1564" s="35">
        <v>-10.1</v>
      </c>
      <c r="G1564" s="35">
        <v>-10.1</v>
      </c>
      <c r="H1564" s="35">
        <v>-13</v>
      </c>
      <c r="I1564" s="35">
        <v>-11.4</v>
      </c>
      <c r="J1564" s="35">
        <v>-11.9</v>
      </c>
      <c r="K1564" s="35">
        <v>-13</v>
      </c>
      <c r="L1564" s="35">
        <v>-10.4</v>
      </c>
      <c r="M1564" s="35">
        <v>-10.8</v>
      </c>
      <c r="N1564" s="35">
        <v>-13</v>
      </c>
      <c r="O1564" s="35">
        <v>-10.5</v>
      </c>
      <c r="P1564" s="35">
        <v>-10.6</v>
      </c>
      <c r="Q1564" s="35">
        <v>-13</v>
      </c>
      <c r="R1564" s="35">
        <v>-13.6</v>
      </c>
      <c r="S1564" s="35">
        <v>-13.5</v>
      </c>
      <c r="T1564" s="35">
        <v>-13</v>
      </c>
      <c r="U1564" s="35">
        <v>-20.5</v>
      </c>
      <c r="V1564" s="35">
        <v>-23.1</v>
      </c>
      <c r="W1564" s="35">
        <v>-22</v>
      </c>
      <c r="X1564" s="35">
        <v>-20.6</v>
      </c>
      <c r="Y1564" s="35">
        <v>-12.2</v>
      </c>
      <c r="Z1564" s="35">
        <v>-22</v>
      </c>
      <c r="AA1564" s="35">
        <v>-1.5</v>
      </c>
      <c r="AB1564" s="35">
        <v>-3.1</v>
      </c>
      <c r="AC1564" s="35">
        <v>-5</v>
      </c>
      <c r="AD1564" s="35">
        <v>-26.8</v>
      </c>
      <c r="AE1564" s="35">
        <v>-26.7</v>
      </c>
      <c r="AF1564" s="35">
        <v>-30</v>
      </c>
      <c r="AG1564" s="35">
        <v>11.1</v>
      </c>
      <c r="AH1564" s="35">
        <v>10</v>
      </c>
      <c r="AI1564" s="35">
        <v>8.4</v>
      </c>
      <c r="AJ1564" s="35">
        <v>10</v>
      </c>
      <c r="AK1564" s="35">
        <v>10.1</v>
      </c>
      <c r="AL1564" s="35">
        <v>10</v>
      </c>
      <c r="AM1564" s="35">
        <v>10.5</v>
      </c>
      <c r="AN1564" s="35">
        <v>9</v>
      </c>
      <c r="AO1564" s="35">
        <v>10.5</v>
      </c>
      <c r="AP1564" s="35">
        <v>10</v>
      </c>
      <c r="AQ1564" s="35">
        <v>10.6</v>
      </c>
      <c r="AR1564" s="35">
        <v>10</v>
      </c>
      <c r="AS1564" s="35">
        <v>7.8</v>
      </c>
      <c r="AT1564" s="35">
        <v>10</v>
      </c>
      <c r="AU1564" s="35">
        <v>16.100000000000001</v>
      </c>
      <c r="AV1564" s="35">
        <v>19</v>
      </c>
      <c r="AW1564" s="35">
        <v>17</v>
      </c>
      <c r="AX1564" s="35">
        <v>19</v>
      </c>
      <c r="AY1564" s="35">
        <v>11.6</v>
      </c>
      <c r="AZ1564" s="35">
        <v>10</v>
      </c>
      <c r="BA1564" s="35">
        <v>10.9</v>
      </c>
      <c r="BB1564" s="35">
        <v>10</v>
      </c>
    </row>
    <row r="1565" spans="1:54" x14ac:dyDescent="0.35">
      <c r="A1565" s="36">
        <v>46056.331944444442</v>
      </c>
      <c r="B1565" s="35">
        <v>4.3</v>
      </c>
      <c r="C1565" s="35">
        <v>3</v>
      </c>
      <c r="D1565" s="35">
        <v>1.8</v>
      </c>
      <c r="E1565" s="35">
        <v>2</v>
      </c>
      <c r="F1565" s="35">
        <v>-10</v>
      </c>
      <c r="G1565" s="35">
        <v>-10.199999999999999</v>
      </c>
      <c r="H1565" s="35">
        <v>-13</v>
      </c>
      <c r="I1565" s="35">
        <v>-12.8</v>
      </c>
      <c r="J1565" s="35">
        <v>-15.2</v>
      </c>
      <c r="K1565" s="35">
        <v>-13</v>
      </c>
      <c r="L1565" s="35">
        <v>-11.6</v>
      </c>
      <c r="M1565" s="35">
        <v>-12.2</v>
      </c>
      <c r="N1565" s="35">
        <v>-13</v>
      </c>
      <c r="O1565" s="35">
        <v>-10.1</v>
      </c>
      <c r="P1565" s="35">
        <v>-10.199999999999999</v>
      </c>
      <c r="Q1565" s="35">
        <v>-13</v>
      </c>
      <c r="R1565" s="35">
        <v>-12.2</v>
      </c>
      <c r="S1565" s="35">
        <v>-12</v>
      </c>
      <c r="T1565" s="35">
        <v>-13</v>
      </c>
      <c r="U1565" s="35">
        <v>-20.6</v>
      </c>
      <c r="V1565" s="35">
        <v>-23.2</v>
      </c>
      <c r="W1565" s="35">
        <v>-22</v>
      </c>
      <c r="X1565" s="35">
        <v>-20.6</v>
      </c>
      <c r="Y1565" s="35">
        <v>-12.7</v>
      </c>
      <c r="Z1565" s="35">
        <v>-22</v>
      </c>
      <c r="AA1565" s="35">
        <v>-2</v>
      </c>
      <c r="AB1565" s="35">
        <v>-3.7</v>
      </c>
      <c r="AC1565" s="35">
        <v>-5</v>
      </c>
      <c r="AD1565" s="35">
        <v>-27.9</v>
      </c>
      <c r="AE1565" s="35">
        <v>-28.7</v>
      </c>
      <c r="AF1565" s="35">
        <v>-30</v>
      </c>
      <c r="AG1565" s="35">
        <v>10.199999999999999</v>
      </c>
      <c r="AH1565" s="35">
        <v>10</v>
      </c>
      <c r="AI1565" s="35">
        <v>8.6999999999999993</v>
      </c>
      <c r="AJ1565" s="35">
        <v>10</v>
      </c>
      <c r="AK1565" s="35">
        <v>10.199999999999999</v>
      </c>
      <c r="AL1565" s="35">
        <v>10</v>
      </c>
      <c r="AM1565" s="35">
        <v>10.7</v>
      </c>
      <c r="AN1565" s="35">
        <v>9</v>
      </c>
      <c r="AO1565" s="35">
        <v>10.7</v>
      </c>
      <c r="AP1565" s="35">
        <v>10</v>
      </c>
      <c r="AQ1565" s="35">
        <v>10.199999999999999</v>
      </c>
      <c r="AR1565" s="35">
        <v>10</v>
      </c>
      <c r="AS1565" s="35">
        <v>8</v>
      </c>
      <c r="AT1565" s="35">
        <v>10</v>
      </c>
      <c r="AU1565" s="35">
        <v>16.100000000000001</v>
      </c>
      <c r="AV1565" s="35">
        <v>19</v>
      </c>
      <c r="AW1565" s="35">
        <v>16.899999999999999</v>
      </c>
      <c r="AX1565" s="35">
        <v>19</v>
      </c>
      <c r="AY1565" s="35">
        <v>11.8</v>
      </c>
      <c r="AZ1565" s="35">
        <v>10</v>
      </c>
      <c r="BA1565" s="35">
        <v>11.3</v>
      </c>
      <c r="BB1565" s="35">
        <v>10</v>
      </c>
    </row>
    <row r="1566" spans="1:54" x14ac:dyDescent="0.35">
      <c r="A1566" s="36">
        <v>46056.332638888889</v>
      </c>
      <c r="B1566" s="35">
        <v>4.5999999999999996</v>
      </c>
      <c r="C1566" s="35">
        <v>3</v>
      </c>
      <c r="D1566" s="35">
        <v>2.1</v>
      </c>
      <c r="E1566" s="35">
        <v>2</v>
      </c>
      <c r="F1566" s="35">
        <v>-11.2</v>
      </c>
      <c r="G1566" s="35">
        <v>-11.6</v>
      </c>
      <c r="H1566" s="35">
        <v>-13</v>
      </c>
      <c r="I1566" s="35">
        <v>-13.7</v>
      </c>
      <c r="J1566" s="35">
        <v>-18.399999999999999</v>
      </c>
      <c r="K1566" s="35">
        <v>-13</v>
      </c>
      <c r="L1566" s="35">
        <v>-12.2</v>
      </c>
      <c r="M1566" s="35">
        <v>-13</v>
      </c>
      <c r="N1566" s="35">
        <v>-13</v>
      </c>
      <c r="O1566" s="35">
        <v>-10.199999999999999</v>
      </c>
      <c r="P1566" s="35">
        <v>-10</v>
      </c>
      <c r="Q1566" s="35">
        <v>-13</v>
      </c>
      <c r="R1566" s="35">
        <v>-11.5</v>
      </c>
      <c r="S1566" s="35">
        <v>-11.3</v>
      </c>
      <c r="T1566" s="35">
        <v>-13</v>
      </c>
      <c r="U1566" s="35">
        <v>-20.7</v>
      </c>
      <c r="V1566" s="35">
        <v>-23</v>
      </c>
      <c r="W1566" s="35">
        <v>-22</v>
      </c>
      <c r="X1566" s="35">
        <v>-20.8</v>
      </c>
      <c r="Y1566" s="35">
        <v>-13.3</v>
      </c>
      <c r="Z1566" s="35">
        <v>-22</v>
      </c>
      <c r="AA1566" s="35">
        <v>-2.6</v>
      </c>
      <c r="AB1566" s="35">
        <v>-4.4000000000000004</v>
      </c>
      <c r="AC1566" s="35">
        <v>-5</v>
      </c>
      <c r="AD1566" s="35">
        <v>-29.6</v>
      </c>
      <c r="AE1566" s="35">
        <v>-31</v>
      </c>
      <c r="AF1566" s="35">
        <v>-30</v>
      </c>
      <c r="AG1566" s="35">
        <v>9.5</v>
      </c>
      <c r="AH1566" s="35">
        <v>10</v>
      </c>
      <c r="AI1566" s="35">
        <v>9</v>
      </c>
      <c r="AJ1566" s="35">
        <v>10</v>
      </c>
      <c r="AK1566" s="35">
        <v>10.4</v>
      </c>
      <c r="AL1566" s="35">
        <v>10</v>
      </c>
      <c r="AM1566" s="35">
        <v>10.8</v>
      </c>
      <c r="AN1566" s="35">
        <v>9</v>
      </c>
      <c r="AO1566" s="35">
        <v>10.9</v>
      </c>
      <c r="AP1566" s="35">
        <v>10</v>
      </c>
      <c r="AQ1566" s="35">
        <v>9.6</v>
      </c>
      <c r="AR1566" s="35">
        <v>10</v>
      </c>
      <c r="AS1566" s="35">
        <v>8.6</v>
      </c>
      <c r="AT1566" s="35">
        <v>10</v>
      </c>
      <c r="AU1566" s="35">
        <v>16.100000000000001</v>
      </c>
      <c r="AV1566" s="35">
        <v>19</v>
      </c>
      <c r="AW1566" s="35">
        <v>16.8</v>
      </c>
      <c r="AX1566" s="35">
        <v>19</v>
      </c>
      <c r="AY1566" s="35">
        <v>11.9</v>
      </c>
      <c r="AZ1566" s="35">
        <v>10</v>
      </c>
      <c r="BA1566" s="35">
        <v>11.5</v>
      </c>
      <c r="BB1566" s="35">
        <v>10</v>
      </c>
    </row>
    <row r="1567" spans="1:54" x14ac:dyDescent="0.35">
      <c r="A1567" s="36">
        <v>46056.333333333336</v>
      </c>
      <c r="B1567" s="35">
        <v>4.9000000000000004</v>
      </c>
      <c r="C1567" s="35">
        <v>3</v>
      </c>
      <c r="D1567" s="35">
        <v>2.6</v>
      </c>
      <c r="E1567" s="35">
        <v>2</v>
      </c>
      <c r="F1567" s="35">
        <v>-12.6</v>
      </c>
      <c r="G1567" s="35">
        <v>-13.2</v>
      </c>
      <c r="H1567" s="35">
        <v>-13</v>
      </c>
      <c r="I1567" s="35">
        <v>-13.7</v>
      </c>
      <c r="J1567" s="35">
        <v>-18.7</v>
      </c>
      <c r="K1567" s="35">
        <v>-13</v>
      </c>
      <c r="L1567" s="35">
        <v>-13.2</v>
      </c>
      <c r="M1567" s="35">
        <v>-14.1</v>
      </c>
      <c r="N1567" s="35">
        <v>-13</v>
      </c>
      <c r="O1567" s="35">
        <v>-11.6</v>
      </c>
      <c r="P1567" s="35">
        <v>-11.3</v>
      </c>
      <c r="Q1567" s="35">
        <v>-13</v>
      </c>
      <c r="R1567" s="35">
        <v>-10.8</v>
      </c>
      <c r="S1567" s="35">
        <v>-10.6</v>
      </c>
      <c r="T1567" s="35">
        <v>-13</v>
      </c>
      <c r="U1567" s="35">
        <v>-20.8</v>
      </c>
      <c r="V1567" s="35">
        <v>-23.2</v>
      </c>
      <c r="W1567" s="35">
        <v>-22</v>
      </c>
      <c r="X1567" s="35">
        <v>-20.9</v>
      </c>
      <c r="Y1567" s="35">
        <v>-13.7</v>
      </c>
      <c r="Z1567" s="35">
        <v>-22</v>
      </c>
      <c r="AA1567" s="35">
        <v>-2.6</v>
      </c>
      <c r="AB1567" s="35">
        <v>-5</v>
      </c>
      <c r="AC1567" s="35">
        <v>-5</v>
      </c>
      <c r="AD1567" s="35">
        <v>-30.6</v>
      </c>
      <c r="AE1567" s="35">
        <v>-32</v>
      </c>
      <c r="AF1567" s="35">
        <v>-30</v>
      </c>
      <c r="AG1567" s="35">
        <v>9.5</v>
      </c>
      <c r="AH1567" s="35">
        <v>10</v>
      </c>
      <c r="AI1567" s="35">
        <v>9.4</v>
      </c>
      <c r="AJ1567" s="35">
        <v>10</v>
      </c>
      <c r="AK1567" s="35">
        <v>10.6</v>
      </c>
      <c r="AL1567" s="35">
        <v>10</v>
      </c>
      <c r="AM1567" s="35">
        <v>11</v>
      </c>
      <c r="AN1567" s="35">
        <v>9</v>
      </c>
      <c r="AO1567" s="35">
        <v>11.2</v>
      </c>
      <c r="AP1567" s="35">
        <v>10</v>
      </c>
      <c r="AQ1567" s="35">
        <v>10.4</v>
      </c>
      <c r="AR1567" s="35">
        <v>10</v>
      </c>
      <c r="AS1567" s="35">
        <v>9.3000000000000007</v>
      </c>
      <c r="AT1567" s="35">
        <v>10</v>
      </c>
      <c r="AU1567" s="35">
        <v>16.100000000000001</v>
      </c>
      <c r="AV1567" s="35">
        <v>19</v>
      </c>
      <c r="AW1567" s="35">
        <v>16.8</v>
      </c>
      <c r="AX1567" s="35">
        <v>19</v>
      </c>
      <c r="AY1567" s="35">
        <v>11.9</v>
      </c>
      <c r="AZ1567" s="35">
        <v>10</v>
      </c>
      <c r="BA1567" s="35">
        <v>11.8</v>
      </c>
      <c r="BB1567" s="35">
        <v>10</v>
      </c>
    </row>
    <row r="1568" spans="1:54" x14ac:dyDescent="0.35">
      <c r="A1568" s="36">
        <v>46056.334027777775</v>
      </c>
      <c r="B1568" s="35">
        <v>4.5</v>
      </c>
      <c r="C1568" s="35">
        <v>3</v>
      </c>
      <c r="D1568" s="35">
        <v>3</v>
      </c>
      <c r="E1568" s="35">
        <v>2</v>
      </c>
      <c r="F1568" s="35">
        <v>-13.6</v>
      </c>
      <c r="G1568" s="35">
        <v>-14.3</v>
      </c>
      <c r="H1568" s="35">
        <v>-13</v>
      </c>
      <c r="I1568" s="35">
        <v>-12.9</v>
      </c>
      <c r="J1568" s="35">
        <v>-16.8</v>
      </c>
      <c r="K1568" s="35">
        <v>-13</v>
      </c>
      <c r="L1568" s="35">
        <v>-13.8</v>
      </c>
      <c r="M1568" s="35">
        <v>-14.2</v>
      </c>
      <c r="N1568" s="35">
        <v>-13</v>
      </c>
      <c r="O1568" s="35">
        <v>-13</v>
      </c>
      <c r="P1568" s="35">
        <v>-12.9</v>
      </c>
      <c r="Q1568" s="35">
        <v>-13</v>
      </c>
      <c r="R1568" s="35">
        <v>-10.199999999999999</v>
      </c>
      <c r="S1568" s="35">
        <v>-10</v>
      </c>
      <c r="T1568" s="35">
        <v>-13</v>
      </c>
      <c r="U1568" s="35">
        <v>-20.9</v>
      </c>
      <c r="V1568" s="35">
        <v>-23.4</v>
      </c>
      <c r="W1568" s="35">
        <v>-22</v>
      </c>
      <c r="X1568" s="35">
        <v>-21</v>
      </c>
      <c r="Y1568" s="35">
        <v>-14.1</v>
      </c>
      <c r="Z1568" s="35">
        <v>-22</v>
      </c>
      <c r="AA1568" s="35">
        <v>-2.7</v>
      </c>
      <c r="AB1568" s="35">
        <v>-5.4</v>
      </c>
      <c r="AC1568" s="35">
        <v>-5</v>
      </c>
      <c r="AD1568" s="35">
        <v>-30.7</v>
      </c>
      <c r="AE1568" s="35">
        <v>-31</v>
      </c>
      <c r="AF1568" s="35">
        <v>-30</v>
      </c>
      <c r="AG1568" s="35">
        <v>10</v>
      </c>
      <c r="AH1568" s="35">
        <v>10</v>
      </c>
      <c r="AI1568" s="35">
        <v>9.6</v>
      </c>
      <c r="AJ1568" s="35">
        <v>10</v>
      </c>
      <c r="AK1568" s="35">
        <v>10.7</v>
      </c>
      <c r="AL1568" s="35">
        <v>10</v>
      </c>
      <c r="AM1568" s="35">
        <v>10.6</v>
      </c>
      <c r="AN1568" s="35">
        <v>9</v>
      </c>
      <c r="AO1568" s="35">
        <v>11.3</v>
      </c>
      <c r="AP1568" s="35">
        <v>10</v>
      </c>
      <c r="AQ1568" s="35">
        <v>11.3</v>
      </c>
      <c r="AR1568" s="35">
        <v>10</v>
      </c>
      <c r="AS1568" s="35">
        <v>9.6999999999999993</v>
      </c>
      <c r="AT1568" s="35">
        <v>10</v>
      </c>
      <c r="AU1568" s="35">
        <v>16.100000000000001</v>
      </c>
      <c r="AV1568" s="35">
        <v>19</v>
      </c>
      <c r="AW1568" s="35">
        <v>16.8</v>
      </c>
      <c r="AX1568" s="35">
        <v>19</v>
      </c>
      <c r="AY1568" s="35">
        <v>10.4</v>
      </c>
      <c r="AZ1568" s="35">
        <v>10</v>
      </c>
      <c r="BA1568" s="35">
        <v>12</v>
      </c>
      <c r="BB1568" s="35">
        <v>10</v>
      </c>
    </row>
    <row r="1569" spans="1:54" x14ac:dyDescent="0.35">
      <c r="A1569" s="36">
        <v>46056.334722222222</v>
      </c>
      <c r="B1569" s="35">
        <v>2.9</v>
      </c>
      <c r="C1569" s="35">
        <v>3</v>
      </c>
      <c r="D1569" s="35">
        <v>3.3</v>
      </c>
      <c r="E1569" s="35">
        <v>2</v>
      </c>
      <c r="F1569" s="35">
        <v>-13.4</v>
      </c>
      <c r="G1569" s="35">
        <v>-13.9</v>
      </c>
      <c r="H1569" s="35">
        <v>-13</v>
      </c>
      <c r="I1569" s="35">
        <v>-12.1</v>
      </c>
      <c r="J1569" s="35">
        <v>-14.8</v>
      </c>
      <c r="K1569" s="35">
        <v>-13</v>
      </c>
      <c r="L1569" s="35">
        <v>-12.9</v>
      </c>
      <c r="M1569" s="35">
        <v>-13</v>
      </c>
      <c r="N1569" s="35">
        <v>-13</v>
      </c>
      <c r="O1569" s="35">
        <v>-14.2</v>
      </c>
      <c r="P1569" s="35">
        <v>-14.2</v>
      </c>
      <c r="Q1569" s="35">
        <v>-13</v>
      </c>
      <c r="R1569" s="35">
        <v>-10</v>
      </c>
      <c r="S1569" s="35">
        <v>-9.6999999999999993</v>
      </c>
      <c r="T1569" s="35">
        <v>-13</v>
      </c>
      <c r="U1569" s="35">
        <v>-21</v>
      </c>
      <c r="V1569" s="35">
        <v>-23.2</v>
      </c>
      <c r="W1569" s="35">
        <v>-22</v>
      </c>
      <c r="X1569" s="35">
        <v>-21.1</v>
      </c>
      <c r="Y1569" s="35">
        <v>-14.5</v>
      </c>
      <c r="Z1569" s="35">
        <v>-22</v>
      </c>
      <c r="AA1569" s="35">
        <v>-3.3</v>
      </c>
      <c r="AB1569" s="35">
        <v>-6</v>
      </c>
      <c r="AC1569" s="35">
        <v>-5</v>
      </c>
      <c r="AD1569" s="35">
        <v>-28.9</v>
      </c>
      <c r="AE1569" s="35">
        <v>-28.7</v>
      </c>
      <c r="AF1569" s="35">
        <v>-30</v>
      </c>
      <c r="AG1569" s="35">
        <v>10.3</v>
      </c>
      <c r="AH1569" s="35">
        <v>10</v>
      </c>
      <c r="AI1569" s="35">
        <v>9.9</v>
      </c>
      <c r="AJ1569" s="35">
        <v>10</v>
      </c>
      <c r="AK1569" s="35">
        <v>10.8</v>
      </c>
      <c r="AL1569" s="35">
        <v>10</v>
      </c>
      <c r="AM1569" s="35">
        <v>9.8000000000000007</v>
      </c>
      <c r="AN1569" s="35">
        <v>9</v>
      </c>
      <c r="AO1569" s="35">
        <v>11.4</v>
      </c>
      <c r="AP1569" s="35">
        <v>10</v>
      </c>
      <c r="AQ1569" s="35">
        <v>12.3</v>
      </c>
      <c r="AR1569" s="35">
        <v>10</v>
      </c>
      <c r="AS1569" s="35">
        <v>10.199999999999999</v>
      </c>
      <c r="AT1569" s="35">
        <v>10</v>
      </c>
      <c r="AU1569" s="35">
        <v>16</v>
      </c>
      <c r="AV1569" s="35">
        <v>19</v>
      </c>
      <c r="AW1569" s="35">
        <v>16.8</v>
      </c>
      <c r="AX1569" s="35">
        <v>19</v>
      </c>
      <c r="AY1569" s="35">
        <v>9.5</v>
      </c>
      <c r="AZ1569" s="35">
        <v>10</v>
      </c>
      <c r="BA1569" s="35">
        <v>11.7</v>
      </c>
      <c r="BB1569" s="35">
        <v>10</v>
      </c>
    </row>
    <row r="1570" spans="1:54" x14ac:dyDescent="0.35">
      <c r="A1570" s="36">
        <v>46056.335416666669</v>
      </c>
      <c r="B1570" s="35">
        <v>2.2999999999999998</v>
      </c>
      <c r="C1570" s="35">
        <v>3</v>
      </c>
      <c r="D1570" s="35">
        <v>3.7</v>
      </c>
      <c r="E1570" s="35">
        <v>2</v>
      </c>
      <c r="F1570" s="35">
        <v>-12.4</v>
      </c>
      <c r="G1570" s="35">
        <v>-12.7</v>
      </c>
      <c r="H1570" s="35">
        <v>-13</v>
      </c>
      <c r="I1570" s="35">
        <v>-11.4</v>
      </c>
      <c r="J1570" s="35">
        <v>-13.1</v>
      </c>
      <c r="K1570" s="35">
        <v>-13</v>
      </c>
      <c r="L1570" s="35">
        <v>-12</v>
      </c>
      <c r="M1570" s="35">
        <v>-11.9</v>
      </c>
      <c r="N1570" s="35">
        <v>-13</v>
      </c>
      <c r="O1570" s="35">
        <v>-13.7</v>
      </c>
      <c r="P1570" s="35">
        <v>-13.7</v>
      </c>
      <c r="Q1570" s="35">
        <v>-13</v>
      </c>
      <c r="R1570" s="35">
        <v>-10.8</v>
      </c>
      <c r="S1570" s="35">
        <v>-10.6</v>
      </c>
      <c r="T1570" s="35">
        <v>-13</v>
      </c>
      <c r="U1570" s="35">
        <v>-21</v>
      </c>
      <c r="V1570" s="35">
        <v>-23.4</v>
      </c>
      <c r="W1570" s="35">
        <v>-22</v>
      </c>
      <c r="X1570" s="35">
        <v>-21.2</v>
      </c>
      <c r="Y1570" s="35">
        <v>-14.9</v>
      </c>
      <c r="Z1570" s="35">
        <v>-22</v>
      </c>
      <c r="AA1570" s="35">
        <v>-3.9</v>
      </c>
      <c r="AB1570" s="35">
        <v>-6.3</v>
      </c>
      <c r="AC1570" s="35">
        <v>-5</v>
      </c>
      <c r="AD1570" s="35">
        <v>-27.6</v>
      </c>
      <c r="AE1570" s="35">
        <v>-27.4</v>
      </c>
      <c r="AF1570" s="35">
        <v>-30</v>
      </c>
      <c r="AG1570" s="35">
        <v>10.5</v>
      </c>
      <c r="AH1570" s="35">
        <v>10</v>
      </c>
      <c r="AI1570" s="35">
        <v>10.1</v>
      </c>
      <c r="AJ1570" s="35">
        <v>10</v>
      </c>
      <c r="AK1570" s="35">
        <v>10.9</v>
      </c>
      <c r="AL1570" s="35">
        <v>10</v>
      </c>
      <c r="AM1570" s="35">
        <v>9.1999999999999993</v>
      </c>
      <c r="AN1570" s="35">
        <v>9</v>
      </c>
      <c r="AO1570" s="35">
        <v>11.4</v>
      </c>
      <c r="AP1570" s="35">
        <v>10</v>
      </c>
      <c r="AQ1570" s="35">
        <v>12.2</v>
      </c>
      <c r="AR1570" s="35">
        <v>10</v>
      </c>
      <c r="AS1570" s="35">
        <v>10.5</v>
      </c>
      <c r="AT1570" s="35">
        <v>10</v>
      </c>
      <c r="AU1570" s="35">
        <v>15.8</v>
      </c>
      <c r="AV1570" s="35">
        <v>19</v>
      </c>
      <c r="AW1570" s="35">
        <v>16.7</v>
      </c>
      <c r="AX1570" s="35">
        <v>19</v>
      </c>
      <c r="AY1570" s="35">
        <v>9.5</v>
      </c>
      <c r="AZ1570" s="35">
        <v>10</v>
      </c>
      <c r="BA1570" s="35">
        <v>10.8</v>
      </c>
      <c r="BB1570" s="35">
        <v>10</v>
      </c>
    </row>
    <row r="1571" spans="1:54" x14ac:dyDescent="0.35">
      <c r="A1571" s="36">
        <v>46056.336111111108</v>
      </c>
      <c r="B1571" s="35">
        <v>2.5</v>
      </c>
      <c r="C1571" s="35">
        <v>3</v>
      </c>
      <c r="D1571" s="35">
        <v>3.9</v>
      </c>
      <c r="E1571" s="35">
        <v>2</v>
      </c>
      <c r="F1571" s="35">
        <v>-12.1</v>
      </c>
      <c r="G1571" s="35">
        <v>-12.1</v>
      </c>
      <c r="H1571" s="35">
        <v>-13</v>
      </c>
      <c r="I1571" s="35">
        <v>-10.8</v>
      </c>
      <c r="J1571" s="35">
        <v>-12.1</v>
      </c>
      <c r="K1571" s="35">
        <v>-13</v>
      </c>
      <c r="L1571" s="35">
        <v>-11.3</v>
      </c>
      <c r="M1571" s="35">
        <v>-11.1</v>
      </c>
      <c r="N1571" s="35">
        <v>-13</v>
      </c>
      <c r="O1571" s="35">
        <v>-12.6</v>
      </c>
      <c r="P1571" s="35">
        <v>-12.6</v>
      </c>
      <c r="Q1571" s="35">
        <v>-13</v>
      </c>
      <c r="R1571" s="35">
        <v>-13.1</v>
      </c>
      <c r="S1571" s="35">
        <v>-12.4</v>
      </c>
      <c r="T1571" s="35">
        <v>-13</v>
      </c>
      <c r="U1571" s="35">
        <v>-21.1</v>
      </c>
      <c r="V1571" s="35">
        <v>-23.5</v>
      </c>
      <c r="W1571" s="35">
        <v>-22</v>
      </c>
      <c r="X1571" s="35">
        <v>-21.3</v>
      </c>
      <c r="Y1571" s="35">
        <v>-15.3</v>
      </c>
      <c r="Z1571" s="35">
        <v>-22</v>
      </c>
      <c r="AA1571" s="35">
        <v>-4.4000000000000004</v>
      </c>
      <c r="AB1571" s="35">
        <v>-6.7</v>
      </c>
      <c r="AC1571" s="35">
        <v>-5</v>
      </c>
      <c r="AD1571" s="35">
        <v>-26.7</v>
      </c>
      <c r="AE1571" s="35">
        <v>-26.7</v>
      </c>
      <c r="AF1571" s="35">
        <v>-30</v>
      </c>
      <c r="AG1571" s="35">
        <v>10.7</v>
      </c>
      <c r="AH1571" s="35">
        <v>10</v>
      </c>
      <c r="AI1571" s="35">
        <v>10.4</v>
      </c>
      <c r="AJ1571" s="35">
        <v>10</v>
      </c>
      <c r="AK1571" s="35">
        <v>11</v>
      </c>
      <c r="AL1571" s="35">
        <v>10</v>
      </c>
      <c r="AM1571" s="35">
        <v>9</v>
      </c>
      <c r="AN1571" s="35">
        <v>9</v>
      </c>
      <c r="AO1571" s="35">
        <v>11.4</v>
      </c>
      <c r="AP1571" s="35">
        <v>10</v>
      </c>
      <c r="AQ1571" s="35">
        <v>12</v>
      </c>
      <c r="AR1571" s="35">
        <v>10</v>
      </c>
      <c r="AS1571" s="35">
        <v>10.8</v>
      </c>
      <c r="AT1571" s="35">
        <v>10</v>
      </c>
      <c r="AU1571" s="35">
        <v>15.5</v>
      </c>
      <c r="AV1571" s="35">
        <v>19</v>
      </c>
      <c r="AW1571" s="35">
        <v>16.5</v>
      </c>
      <c r="AX1571" s="35">
        <v>19</v>
      </c>
      <c r="AY1571" s="35">
        <v>9.9</v>
      </c>
      <c r="AZ1571" s="35">
        <v>10</v>
      </c>
      <c r="BA1571" s="35">
        <v>9.8000000000000007</v>
      </c>
      <c r="BB1571" s="35">
        <v>10</v>
      </c>
    </row>
    <row r="1572" spans="1:54" x14ac:dyDescent="0.35">
      <c r="A1572" s="36">
        <v>46056.336805555555</v>
      </c>
      <c r="B1572" s="35">
        <v>2.9</v>
      </c>
      <c r="C1572" s="35">
        <v>3</v>
      </c>
      <c r="D1572" s="35">
        <v>3.8</v>
      </c>
      <c r="E1572" s="35">
        <v>2</v>
      </c>
      <c r="F1572" s="35">
        <v>-12.1</v>
      </c>
      <c r="G1572" s="35">
        <v>-12</v>
      </c>
      <c r="H1572" s="35">
        <v>-13</v>
      </c>
      <c r="I1572" s="35">
        <v>-10.4</v>
      </c>
      <c r="J1572" s="35">
        <v>-11.4</v>
      </c>
      <c r="K1572" s="35">
        <v>-13</v>
      </c>
      <c r="L1572" s="35">
        <v>-10.8</v>
      </c>
      <c r="M1572" s="35">
        <v>-10.6</v>
      </c>
      <c r="N1572" s="35">
        <v>-13</v>
      </c>
      <c r="O1572" s="35">
        <v>-11.9</v>
      </c>
      <c r="P1572" s="35">
        <v>-11.9</v>
      </c>
      <c r="Q1572" s="35">
        <v>-13</v>
      </c>
      <c r="R1572" s="35">
        <v>-13.1</v>
      </c>
      <c r="S1572" s="35">
        <v>-12.8</v>
      </c>
      <c r="T1572" s="35">
        <v>-13</v>
      </c>
      <c r="U1572" s="35">
        <v>-21.2</v>
      </c>
      <c r="V1572" s="35">
        <v>-23.5</v>
      </c>
      <c r="W1572" s="35">
        <v>-22</v>
      </c>
      <c r="X1572" s="35">
        <v>-21.5</v>
      </c>
      <c r="Y1572" s="35">
        <v>-15.6</v>
      </c>
      <c r="Z1572" s="35">
        <v>-22</v>
      </c>
      <c r="AA1572" s="35">
        <v>-4.8</v>
      </c>
      <c r="AB1572" s="35">
        <v>-7.1</v>
      </c>
      <c r="AC1572" s="35">
        <v>-5</v>
      </c>
      <c r="AD1572" s="35">
        <v>-28.3</v>
      </c>
      <c r="AE1572" s="35">
        <v>-29.3</v>
      </c>
      <c r="AF1572" s="35">
        <v>-30</v>
      </c>
      <c r="AG1572" s="35">
        <v>10.9</v>
      </c>
      <c r="AH1572" s="35">
        <v>10</v>
      </c>
      <c r="AI1572" s="35">
        <v>10.6</v>
      </c>
      <c r="AJ1572" s="35">
        <v>10</v>
      </c>
      <c r="AK1572" s="35">
        <v>11.1</v>
      </c>
      <c r="AL1572" s="35">
        <v>10</v>
      </c>
      <c r="AM1572" s="35">
        <v>9.1999999999999993</v>
      </c>
      <c r="AN1572" s="35">
        <v>9</v>
      </c>
      <c r="AO1572" s="35">
        <v>11.5</v>
      </c>
      <c r="AP1572" s="35">
        <v>10</v>
      </c>
      <c r="AQ1572" s="35">
        <v>11.6</v>
      </c>
      <c r="AR1572" s="35">
        <v>10</v>
      </c>
      <c r="AS1572" s="35">
        <v>11</v>
      </c>
      <c r="AT1572" s="35">
        <v>10</v>
      </c>
      <c r="AU1572" s="35">
        <v>15.4</v>
      </c>
      <c r="AV1572" s="35">
        <v>19</v>
      </c>
      <c r="AW1572" s="35">
        <v>16.3</v>
      </c>
      <c r="AX1572" s="35">
        <v>19</v>
      </c>
      <c r="AY1572" s="35">
        <v>10.3</v>
      </c>
      <c r="AZ1572" s="35">
        <v>10</v>
      </c>
      <c r="BA1572" s="35">
        <v>9.5</v>
      </c>
      <c r="BB1572" s="35">
        <v>10</v>
      </c>
    </row>
    <row r="1573" spans="1:54" x14ac:dyDescent="0.35">
      <c r="A1573" s="36">
        <v>46056.337500000001</v>
      </c>
      <c r="B1573" s="35">
        <v>3.3</v>
      </c>
      <c r="C1573" s="35">
        <v>3</v>
      </c>
      <c r="D1573" s="35">
        <v>2.1</v>
      </c>
      <c r="E1573" s="35">
        <v>2</v>
      </c>
      <c r="F1573" s="35">
        <v>-12.1</v>
      </c>
      <c r="G1573" s="35">
        <v>-11</v>
      </c>
      <c r="H1573" s="35">
        <v>-13</v>
      </c>
      <c r="I1573" s="35">
        <v>-10</v>
      </c>
      <c r="J1573" s="35">
        <v>-10.7</v>
      </c>
      <c r="K1573" s="35">
        <v>-13</v>
      </c>
      <c r="L1573" s="35">
        <v>-10.199999999999999</v>
      </c>
      <c r="M1573" s="35">
        <v>-9.9</v>
      </c>
      <c r="N1573" s="35">
        <v>-13</v>
      </c>
      <c r="O1573" s="35">
        <v>-11.4</v>
      </c>
      <c r="P1573" s="35">
        <v>-11.4</v>
      </c>
      <c r="Q1573" s="35">
        <v>-13</v>
      </c>
      <c r="R1573" s="35">
        <v>-11.8</v>
      </c>
      <c r="S1573" s="35">
        <v>-11.7</v>
      </c>
      <c r="T1573" s="35">
        <v>-13</v>
      </c>
      <c r="U1573" s="35">
        <v>-21.3</v>
      </c>
      <c r="V1573" s="35">
        <v>-23.6</v>
      </c>
      <c r="W1573" s="35">
        <v>-22</v>
      </c>
      <c r="X1573" s="35">
        <v>-21.5</v>
      </c>
      <c r="Y1573" s="35">
        <v>-15.9</v>
      </c>
      <c r="Z1573" s="35">
        <v>-22</v>
      </c>
      <c r="AA1573" s="35">
        <v>-5.0999999999999996</v>
      </c>
      <c r="AB1573" s="35">
        <v>-7.3</v>
      </c>
      <c r="AC1573" s="35">
        <v>-5</v>
      </c>
      <c r="AD1573" s="35">
        <v>-29.7</v>
      </c>
      <c r="AE1573" s="35">
        <v>-31.1</v>
      </c>
      <c r="AF1573" s="35">
        <v>-30</v>
      </c>
      <c r="AG1573" s="35">
        <v>11</v>
      </c>
      <c r="AH1573" s="35">
        <v>10</v>
      </c>
      <c r="AI1573" s="35">
        <v>10.7</v>
      </c>
      <c r="AJ1573" s="35">
        <v>10</v>
      </c>
      <c r="AK1573" s="35">
        <v>11.2</v>
      </c>
      <c r="AL1573" s="35">
        <v>10</v>
      </c>
      <c r="AM1573" s="35">
        <v>9.6999999999999993</v>
      </c>
      <c r="AN1573" s="35">
        <v>9</v>
      </c>
      <c r="AO1573" s="35">
        <v>11.5</v>
      </c>
      <c r="AP1573" s="35">
        <v>10</v>
      </c>
      <c r="AQ1573" s="35">
        <v>11.2</v>
      </c>
      <c r="AR1573" s="35">
        <v>10</v>
      </c>
      <c r="AS1573" s="35">
        <v>11.2</v>
      </c>
      <c r="AT1573" s="35">
        <v>10</v>
      </c>
      <c r="AU1573" s="35">
        <v>15.3</v>
      </c>
      <c r="AV1573" s="35">
        <v>19</v>
      </c>
      <c r="AW1573" s="35">
        <v>16.3</v>
      </c>
      <c r="AX1573" s="35">
        <v>19</v>
      </c>
      <c r="AY1573" s="35">
        <v>10.7</v>
      </c>
      <c r="AZ1573" s="35">
        <v>10</v>
      </c>
      <c r="BA1573" s="35">
        <v>9.6999999999999993</v>
      </c>
      <c r="BB1573" s="35">
        <v>10</v>
      </c>
    </row>
    <row r="1574" spans="1:54" x14ac:dyDescent="0.35">
      <c r="A1574" s="36">
        <v>46056.338194444441</v>
      </c>
      <c r="B1574" s="35">
        <v>3.6</v>
      </c>
      <c r="C1574" s="35">
        <v>3</v>
      </c>
      <c r="D1574" s="35">
        <v>1.5</v>
      </c>
      <c r="E1574" s="35">
        <v>2</v>
      </c>
      <c r="F1574" s="35">
        <v>-12.1</v>
      </c>
      <c r="G1574" s="35">
        <v>-9.9</v>
      </c>
      <c r="H1574" s="35">
        <v>-13</v>
      </c>
      <c r="I1574" s="35">
        <v>-11</v>
      </c>
      <c r="J1574" s="35">
        <v>-10.9</v>
      </c>
      <c r="K1574" s="35">
        <v>-13</v>
      </c>
      <c r="L1574" s="35">
        <v>-9.8000000000000007</v>
      </c>
      <c r="M1574" s="35">
        <v>-9.6999999999999993</v>
      </c>
      <c r="N1574" s="35">
        <v>-13</v>
      </c>
      <c r="O1574" s="35">
        <v>-10.8</v>
      </c>
      <c r="P1574" s="35">
        <v>-10.9</v>
      </c>
      <c r="Q1574" s="35">
        <v>-13</v>
      </c>
      <c r="R1574" s="35">
        <v>-10.8</v>
      </c>
      <c r="S1574" s="35">
        <v>-10.7</v>
      </c>
      <c r="T1574" s="35">
        <v>-13</v>
      </c>
      <c r="U1574" s="35">
        <v>-21.3</v>
      </c>
      <c r="V1574" s="35">
        <v>-23.6</v>
      </c>
      <c r="W1574" s="35">
        <v>-22</v>
      </c>
      <c r="X1574" s="35">
        <v>-21.6</v>
      </c>
      <c r="Y1574" s="35">
        <v>-16.2</v>
      </c>
      <c r="Z1574" s="35">
        <v>-22</v>
      </c>
      <c r="AA1574" s="35">
        <v>-4.7</v>
      </c>
      <c r="AB1574" s="35">
        <v>-5.5</v>
      </c>
      <c r="AC1574" s="35">
        <v>-5</v>
      </c>
      <c r="AD1574" s="35">
        <v>-30.6</v>
      </c>
      <c r="AE1574" s="35">
        <v>-32.1</v>
      </c>
      <c r="AF1574" s="35">
        <v>-30</v>
      </c>
      <c r="AG1574" s="35">
        <v>11.2</v>
      </c>
      <c r="AH1574" s="35">
        <v>10</v>
      </c>
      <c r="AI1574" s="35">
        <v>10.9</v>
      </c>
      <c r="AJ1574" s="35">
        <v>10</v>
      </c>
      <c r="AK1574" s="35">
        <v>11.3</v>
      </c>
      <c r="AL1574" s="35">
        <v>10</v>
      </c>
      <c r="AM1574" s="35">
        <v>10.199999999999999</v>
      </c>
      <c r="AN1574" s="35">
        <v>9</v>
      </c>
      <c r="AO1574" s="35">
        <v>11.6</v>
      </c>
      <c r="AP1574" s="35">
        <v>10</v>
      </c>
      <c r="AQ1574" s="35">
        <v>10.5</v>
      </c>
      <c r="AR1574" s="35">
        <v>10</v>
      </c>
      <c r="AS1574" s="35">
        <v>11.4</v>
      </c>
      <c r="AT1574" s="35">
        <v>10</v>
      </c>
      <c r="AU1574" s="35">
        <v>15.3</v>
      </c>
      <c r="AV1574" s="35">
        <v>19</v>
      </c>
      <c r="AW1574" s="35">
        <v>16.3</v>
      </c>
      <c r="AX1574" s="35">
        <v>19</v>
      </c>
      <c r="AY1574" s="35">
        <v>11</v>
      </c>
      <c r="AZ1574" s="35">
        <v>10</v>
      </c>
      <c r="BA1574" s="35">
        <v>10.3</v>
      </c>
      <c r="BB1574" s="35">
        <v>10</v>
      </c>
    </row>
    <row r="1575" spans="1:54" x14ac:dyDescent="0.35">
      <c r="A1575" s="36">
        <v>46056.338888888888</v>
      </c>
      <c r="B1575" s="35">
        <v>4</v>
      </c>
      <c r="C1575" s="35">
        <v>3</v>
      </c>
      <c r="D1575" s="35">
        <v>1.5</v>
      </c>
      <c r="E1575" s="35">
        <v>2</v>
      </c>
      <c r="F1575" s="35">
        <v>-12.1</v>
      </c>
      <c r="G1575" s="35">
        <v>-8.1</v>
      </c>
      <c r="H1575" s="35">
        <v>-13</v>
      </c>
      <c r="I1575" s="35">
        <v>-12.6</v>
      </c>
      <c r="J1575" s="35">
        <v>-12.2</v>
      </c>
      <c r="K1575" s="35">
        <v>-13</v>
      </c>
      <c r="L1575" s="35">
        <v>-9.5</v>
      </c>
      <c r="M1575" s="35">
        <v>-9.4</v>
      </c>
      <c r="N1575" s="35">
        <v>-13</v>
      </c>
      <c r="O1575" s="35">
        <v>-10.5</v>
      </c>
      <c r="P1575" s="35">
        <v>-10.5</v>
      </c>
      <c r="Q1575" s="35">
        <v>-13</v>
      </c>
      <c r="R1575" s="35">
        <v>-10.199999999999999</v>
      </c>
      <c r="S1575" s="35">
        <v>-10</v>
      </c>
      <c r="T1575" s="35">
        <v>-13</v>
      </c>
      <c r="U1575" s="35">
        <v>-21.4</v>
      </c>
      <c r="V1575" s="35">
        <v>-23.7</v>
      </c>
      <c r="W1575" s="35">
        <v>-22</v>
      </c>
      <c r="X1575" s="35">
        <v>-21.7</v>
      </c>
      <c r="Y1575" s="35">
        <v>-16.5</v>
      </c>
      <c r="Z1575" s="35">
        <v>-22</v>
      </c>
      <c r="AA1575" s="35">
        <v>-3.7</v>
      </c>
      <c r="AB1575" s="35">
        <v>-3.9</v>
      </c>
      <c r="AC1575" s="35">
        <v>-5</v>
      </c>
      <c r="AD1575" s="35">
        <v>-30.3</v>
      </c>
      <c r="AE1575" s="35">
        <v>-30.4</v>
      </c>
      <c r="AF1575" s="35">
        <v>-30</v>
      </c>
      <c r="AG1575" s="35">
        <v>11.4</v>
      </c>
      <c r="AH1575" s="35">
        <v>10</v>
      </c>
      <c r="AI1575" s="35">
        <v>11.1</v>
      </c>
      <c r="AJ1575" s="35">
        <v>10</v>
      </c>
      <c r="AK1575" s="35">
        <v>11.4</v>
      </c>
      <c r="AL1575" s="35">
        <v>10</v>
      </c>
      <c r="AM1575" s="35">
        <v>10.5</v>
      </c>
      <c r="AN1575" s="35">
        <v>9</v>
      </c>
      <c r="AO1575" s="35">
        <v>11.7</v>
      </c>
      <c r="AP1575" s="35">
        <v>10</v>
      </c>
      <c r="AQ1575" s="35">
        <v>9.9</v>
      </c>
      <c r="AR1575" s="35">
        <v>10</v>
      </c>
      <c r="AS1575" s="35">
        <v>11.5</v>
      </c>
      <c r="AT1575" s="35">
        <v>10</v>
      </c>
      <c r="AU1575" s="35">
        <v>15.4</v>
      </c>
      <c r="AV1575" s="35">
        <v>19</v>
      </c>
      <c r="AW1575" s="35">
        <v>16.3</v>
      </c>
      <c r="AX1575" s="35">
        <v>19</v>
      </c>
      <c r="AY1575" s="35">
        <v>11.2</v>
      </c>
      <c r="AZ1575" s="35">
        <v>10</v>
      </c>
      <c r="BA1575" s="35">
        <v>10.6</v>
      </c>
      <c r="BB1575" s="35">
        <v>10</v>
      </c>
    </row>
    <row r="1576" spans="1:54" x14ac:dyDescent="0.35">
      <c r="A1576" s="36">
        <v>46056.339583333334</v>
      </c>
      <c r="B1576" s="35">
        <v>4.3</v>
      </c>
      <c r="C1576" s="35">
        <v>3</v>
      </c>
      <c r="D1576" s="35">
        <v>1.7</v>
      </c>
      <c r="E1576" s="35">
        <v>2</v>
      </c>
      <c r="F1576" s="35">
        <v>-12.1</v>
      </c>
      <c r="G1576" s="35">
        <v>-5.3</v>
      </c>
      <c r="H1576" s="35">
        <v>-13</v>
      </c>
      <c r="I1576" s="35">
        <v>-13.9</v>
      </c>
      <c r="J1576" s="35">
        <v>-14</v>
      </c>
      <c r="K1576" s="35">
        <v>-13</v>
      </c>
      <c r="L1576" s="35">
        <v>-9.4</v>
      </c>
      <c r="M1576" s="35">
        <v>-9.6999999999999993</v>
      </c>
      <c r="N1576" s="35">
        <v>-13</v>
      </c>
      <c r="O1576" s="35">
        <v>-10.1</v>
      </c>
      <c r="P1576" s="35">
        <v>-10.199999999999999</v>
      </c>
      <c r="Q1576" s="35">
        <v>-13</v>
      </c>
      <c r="R1576" s="35">
        <v>-9.6999999999999993</v>
      </c>
      <c r="S1576" s="35">
        <v>-9.6999999999999993</v>
      </c>
      <c r="T1576" s="35">
        <v>-13</v>
      </c>
      <c r="U1576" s="35">
        <v>-21.4</v>
      </c>
      <c r="V1576" s="35">
        <v>-24</v>
      </c>
      <c r="W1576" s="35">
        <v>-22</v>
      </c>
      <c r="X1576" s="35">
        <v>-21.8</v>
      </c>
      <c r="Y1576" s="35">
        <v>-16.8</v>
      </c>
      <c r="Z1576" s="35">
        <v>-22</v>
      </c>
      <c r="AA1576" s="35">
        <v>-3</v>
      </c>
      <c r="AB1576" s="35">
        <v>-3.1</v>
      </c>
      <c r="AC1576" s="35">
        <v>-5</v>
      </c>
      <c r="AD1576" s="35">
        <v>-28.8</v>
      </c>
      <c r="AE1576" s="35">
        <v>-28.6</v>
      </c>
      <c r="AF1576" s="35">
        <v>-30</v>
      </c>
      <c r="AG1576" s="35">
        <v>11.5</v>
      </c>
      <c r="AH1576" s="35">
        <v>10</v>
      </c>
      <c r="AI1576" s="35">
        <v>11.2</v>
      </c>
      <c r="AJ1576" s="35">
        <v>10</v>
      </c>
      <c r="AK1576" s="35">
        <v>11.4</v>
      </c>
      <c r="AL1576" s="35">
        <v>10</v>
      </c>
      <c r="AM1576" s="35">
        <v>10.8</v>
      </c>
      <c r="AN1576" s="35">
        <v>9</v>
      </c>
      <c r="AO1576" s="35">
        <v>11.8</v>
      </c>
      <c r="AP1576" s="35">
        <v>10</v>
      </c>
      <c r="AQ1576" s="35">
        <v>10.4</v>
      </c>
      <c r="AR1576" s="35">
        <v>10</v>
      </c>
      <c r="AS1576" s="35">
        <v>11.7</v>
      </c>
      <c r="AT1576" s="35">
        <v>10</v>
      </c>
      <c r="AU1576" s="35">
        <v>15.5</v>
      </c>
      <c r="AV1576" s="35">
        <v>19</v>
      </c>
      <c r="AW1576" s="35">
        <v>16.3</v>
      </c>
      <c r="AX1576" s="35">
        <v>19</v>
      </c>
      <c r="AY1576" s="35">
        <v>11.4</v>
      </c>
      <c r="AZ1576" s="35">
        <v>10</v>
      </c>
      <c r="BA1576" s="35">
        <v>10.9</v>
      </c>
      <c r="BB1576" s="35">
        <v>10</v>
      </c>
    </row>
    <row r="1577" spans="1:54" x14ac:dyDescent="0.35">
      <c r="A1577" s="36">
        <v>46056.340277777781</v>
      </c>
      <c r="B1577" s="35">
        <v>4.5999999999999996</v>
      </c>
      <c r="C1577" s="35">
        <v>3</v>
      </c>
      <c r="D1577" s="35">
        <v>2</v>
      </c>
      <c r="E1577" s="35">
        <v>2</v>
      </c>
      <c r="F1577" s="35">
        <v>-12.1</v>
      </c>
      <c r="G1577" s="35">
        <v>-2.6</v>
      </c>
      <c r="H1577" s="35">
        <v>-13</v>
      </c>
      <c r="I1577" s="35">
        <v>-13.4</v>
      </c>
      <c r="J1577" s="35">
        <v>-14.4</v>
      </c>
      <c r="K1577" s="35">
        <v>-13</v>
      </c>
      <c r="L1577" s="35">
        <v>-10.6</v>
      </c>
      <c r="M1577" s="35">
        <v>-11.3</v>
      </c>
      <c r="N1577" s="35">
        <v>-13</v>
      </c>
      <c r="O1577" s="35">
        <v>-10.3</v>
      </c>
      <c r="P1577" s="35">
        <v>-10.199999999999999</v>
      </c>
      <c r="Q1577" s="35">
        <v>-13</v>
      </c>
      <c r="R1577" s="35">
        <v>-10.6</v>
      </c>
      <c r="S1577" s="35">
        <v>-10.6</v>
      </c>
      <c r="T1577" s="35">
        <v>-13</v>
      </c>
      <c r="U1577" s="35">
        <v>-21.5</v>
      </c>
      <c r="V1577" s="35">
        <v>-23.8</v>
      </c>
      <c r="W1577" s="35">
        <v>-22</v>
      </c>
      <c r="X1577" s="35">
        <v>-21.9</v>
      </c>
      <c r="Y1577" s="35">
        <v>-17</v>
      </c>
      <c r="Z1577" s="35">
        <v>-22</v>
      </c>
      <c r="AA1577" s="35">
        <v>-2.8</v>
      </c>
      <c r="AB1577" s="35">
        <v>-3.5</v>
      </c>
      <c r="AC1577" s="35">
        <v>-5</v>
      </c>
      <c r="AD1577" s="35">
        <v>-27.5</v>
      </c>
      <c r="AE1577" s="35">
        <v>-27.3</v>
      </c>
      <c r="AF1577" s="35">
        <v>-30</v>
      </c>
      <c r="AG1577" s="35">
        <v>11.6</v>
      </c>
      <c r="AH1577" s="35">
        <v>10</v>
      </c>
      <c r="AI1577" s="35">
        <v>11.3</v>
      </c>
      <c r="AJ1577" s="35">
        <v>10</v>
      </c>
      <c r="AK1577" s="35">
        <v>11.5</v>
      </c>
      <c r="AL1577" s="35">
        <v>10</v>
      </c>
      <c r="AM1577" s="35">
        <v>10.9</v>
      </c>
      <c r="AN1577" s="35">
        <v>9</v>
      </c>
      <c r="AO1577" s="35">
        <v>11.9</v>
      </c>
      <c r="AP1577" s="35">
        <v>10</v>
      </c>
      <c r="AQ1577" s="35">
        <v>11.5</v>
      </c>
      <c r="AR1577" s="35">
        <v>10</v>
      </c>
      <c r="AS1577" s="35">
        <v>11.9</v>
      </c>
      <c r="AT1577" s="35">
        <v>10</v>
      </c>
      <c r="AU1577" s="35">
        <v>15.5</v>
      </c>
      <c r="AV1577" s="35">
        <v>19</v>
      </c>
      <c r="AW1577" s="35">
        <v>16.3</v>
      </c>
      <c r="AX1577" s="35">
        <v>19</v>
      </c>
      <c r="AY1577" s="35">
        <v>11.7</v>
      </c>
      <c r="AZ1577" s="35">
        <v>10</v>
      </c>
      <c r="BA1577" s="35">
        <v>11.3</v>
      </c>
      <c r="BB1577" s="35">
        <v>10</v>
      </c>
    </row>
    <row r="1578" spans="1:54" x14ac:dyDescent="0.35">
      <c r="A1578" s="36">
        <v>46056.34097222222</v>
      </c>
      <c r="B1578" s="35">
        <v>4.8</v>
      </c>
      <c r="C1578" s="35">
        <v>3</v>
      </c>
      <c r="D1578" s="35">
        <v>2.4</v>
      </c>
      <c r="E1578" s="35">
        <v>2</v>
      </c>
      <c r="F1578" s="35">
        <v>-12.1</v>
      </c>
      <c r="G1578" s="35">
        <v>0.4</v>
      </c>
      <c r="H1578" s="35">
        <v>-13</v>
      </c>
      <c r="I1578" s="35">
        <v>-12.4</v>
      </c>
      <c r="J1578" s="35">
        <v>-14</v>
      </c>
      <c r="K1578" s="35">
        <v>-13</v>
      </c>
      <c r="L1578" s="35">
        <v>-11.5</v>
      </c>
      <c r="M1578" s="35">
        <v>-12.2</v>
      </c>
      <c r="N1578" s="35">
        <v>-13</v>
      </c>
      <c r="O1578" s="35">
        <v>-11.8</v>
      </c>
      <c r="P1578" s="35">
        <v>-11.9</v>
      </c>
      <c r="Q1578" s="35">
        <v>-13</v>
      </c>
      <c r="R1578" s="35">
        <v>-12</v>
      </c>
      <c r="S1578" s="35">
        <v>-12</v>
      </c>
      <c r="T1578" s="35">
        <v>-13</v>
      </c>
      <c r="U1578" s="35">
        <v>-21.6</v>
      </c>
      <c r="V1578" s="35">
        <v>-24</v>
      </c>
      <c r="W1578" s="35">
        <v>-22</v>
      </c>
      <c r="X1578" s="35">
        <v>-21.9</v>
      </c>
      <c r="Y1578" s="35">
        <v>-17.2</v>
      </c>
      <c r="Z1578" s="35">
        <v>-22</v>
      </c>
      <c r="AA1578" s="35">
        <v>-3.1</v>
      </c>
      <c r="AB1578" s="35">
        <v>-4.5999999999999996</v>
      </c>
      <c r="AC1578" s="35">
        <v>-5</v>
      </c>
      <c r="AD1578" s="35">
        <v>-26.7</v>
      </c>
      <c r="AE1578" s="35">
        <v>-27</v>
      </c>
      <c r="AF1578" s="35">
        <v>-30</v>
      </c>
      <c r="AG1578" s="35">
        <v>11.8</v>
      </c>
      <c r="AH1578" s="35">
        <v>10</v>
      </c>
      <c r="AI1578" s="35">
        <v>11.4</v>
      </c>
      <c r="AJ1578" s="35">
        <v>10</v>
      </c>
      <c r="AK1578" s="35">
        <v>11.6</v>
      </c>
      <c r="AL1578" s="35">
        <v>10</v>
      </c>
      <c r="AM1578" s="35">
        <v>10.9</v>
      </c>
      <c r="AN1578" s="35">
        <v>9</v>
      </c>
      <c r="AO1578" s="35">
        <v>12</v>
      </c>
      <c r="AP1578" s="35">
        <v>10</v>
      </c>
      <c r="AQ1578" s="35">
        <v>12.3</v>
      </c>
      <c r="AR1578" s="35">
        <v>10</v>
      </c>
      <c r="AS1578" s="35">
        <v>12</v>
      </c>
      <c r="AT1578" s="35">
        <v>10</v>
      </c>
      <c r="AU1578" s="35">
        <v>15.6</v>
      </c>
      <c r="AV1578" s="35">
        <v>19</v>
      </c>
      <c r="AW1578" s="35">
        <v>16.399999999999999</v>
      </c>
      <c r="AX1578" s="35">
        <v>19</v>
      </c>
      <c r="AY1578" s="35">
        <v>11.8</v>
      </c>
      <c r="AZ1578" s="35">
        <v>10</v>
      </c>
      <c r="BA1578" s="35">
        <v>11.5</v>
      </c>
      <c r="BB1578" s="35">
        <v>10</v>
      </c>
    </row>
    <row r="1579" spans="1:54" x14ac:dyDescent="0.35">
      <c r="A1579" s="36">
        <v>46056.341666666667</v>
      </c>
      <c r="B1579" s="35">
        <v>5</v>
      </c>
      <c r="C1579" s="35">
        <v>3</v>
      </c>
      <c r="D1579" s="35">
        <v>2.8</v>
      </c>
      <c r="E1579" s="35">
        <v>2</v>
      </c>
      <c r="F1579" s="35">
        <v>-12.1</v>
      </c>
      <c r="G1579" s="35">
        <v>4</v>
      </c>
      <c r="H1579" s="35">
        <v>-13</v>
      </c>
      <c r="I1579" s="35">
        <v>-11.5</v>
      </c>
      <c r="J1579" s="35">
        <v>-12.9</v>
      </c>
      <c r="K1579" s="35">
        <v>-13</v>
      </c>
      <c r="L1579" s="35">
        <v>-12.4</v>
      </c>
      <c r="M1579" s="35">
        <v>-13.3</v>
      </c>
      <c r="N1579" s="35">
        <v>-13</v>
      </c>
      <c r="O1579" s="35">
        <v>-13.1</v>
      </c>
      <c r="P1579" s="35">
        <v>-13.6</v>
      </c>
      <c r="Q1579" s="35">
        <v>-13</v>
      </c>
      <c r="R1579" s="35">
        <v>-12.5</v>
      </c>
      <c r="S1579" s="35">
        <v>-12.7</v>
      </c>
      <c r="T1579" s="35">
        <v>-13</v>
      </c>
      <c r="U1579" s="35">
        <v>-21.6</v>
      </c>
      <c r="V1579" s="35">
        <v>-24.1</v>
      </c>
      <c r="W1579" s="35">
        <v>-22</v>
      </c>
      <c r="X1579" s="35">
        <v>-22</v>
      </c>
      <c r="Y1579" s="35">
        <v>-17.399999999999999</v>
      </c>
      <c r="Z1579" s="35">
        <v>-22</v>
      </c>
      <c r="AA1579" s="35">
        <v>-3.5</v>
      </c>
      <c r="AB1579" s="35">
        <v>-5.3</v>
      </c>
      <c r="AC1579" s="35">
        <v>-5</v>
      </c>
      <c r="AD1579" s="35">
        <v>-28.5</v>
      </c>
      <c r="AE1579" s="35">
        <v>-29.5</v>
      </c>
      <c r="AF1579" s="35">
        <v>-30</v>
      </c>
      <c r="AG1579" s="35">
        <v>11.9</v>
      </c>
      <c r="AH1579" s="35">
        <v>10</v>
      </c>
      <c r="AI1579" s="35">
        <v>11.5</v>
      </c>
      <c r="AJ1579" s="35">
        <v>10</v>
      </c>
      <c r="AK1579" s="35">
        <v>11.7</v>
      </c>
      <c r="AL1579" s="35">
        <v>10</v>
      </c>
      <c r="AM1579" s="35">
        <v>10.199999999999999</v>
      </c>
      <c r="AN1579" s="35">
        <v>9</v>
      </c>
      <c r="AO1579" s="35">
        <v>11.3</v>
      </c>
      <c r="AP1579" s="35">
        <v>10</v>
      </c>
      <c r="AQ1579" s="35">
        <v>12.4</v>
      </c>
      <c r="AR1579" s="35">
        <v>10</v>
      </c>
      <c r="AS1579" s="35">
        <v>10.8</v>
      </c>
      <c r="AT1579" s="35">
        <v>10</v>
      </c>
      <c r="AU1579" s="35">
        <v>15.6</v>
      </c>
      <c r="AV1579" s="35">
        <v>19</v>
      </c>
      <c r="AW1579" s="35">
        <v>16.399999999999999</v>
      </c>
      <c r="AX1579" s="35">
        <v>19</v>
      </c>
      <c r="AY1579" s="35">
        <v>12</v>
      </c>
      <c r="AZ1579" s="35">
        <v>10</v>
      </c>
      <c r="BA1579" s="35">
        <v>11.8</v>
      </c>
      <c r="BB1579" s="35">
        <v>10</v>
      </c>
    </row>
    <row r="1580" spans="1:54" x14ac:dyDescent="0.35">
      <c r="A1580" s="36">
        <v>46056.342361111114</v>
      </c>
      <c r="B1580" s="35">
        <v>4.2</v>
      </c>
      <c r="C1580" s="35">
        <v>3</v>
      </c>
      <c r="D1580" s="35">
        <v>3.1</v>
      </c>
      <c r="E1580" s="35">
        <v>2</v>
      </c>
      <c r="F1580" s="35">
        <v>-12.1</v>
      </c>
      <c r="G1580" s="35">
        <v>6.9</v>
      </c>
      <c r="H1580" s="35">
        <v>-13</v>
      </c>
      <c r="I1580" s="35">
        <v>-10.9</v>
      </c>
      <c r="J1580" s="35">
        <v>-12</v>
      </c>
      <c r="K1580" s="35">
        <v>-13</v>
      </c>
      <c r="L1580" s="35">
        <v>-13.5</v>
      </c>
      <c r="M1580" s="35">
        <v>-14.4</v>
      </c>
      <c r="N1580" s="35">
        <v>-13</v>
      </c>
      <c r="O1580" s="35">
        <v>-14.3</v>
      </c>
      <c r="P1580" s="35">
        <v>-14.9</v>
      </c>
      <c r="Q1580" s="35">
        <v>-13</v>
      </c>
      <c r="R1580" s="35">
        <v>-13.6</v>
      </c>
      <c r="S1580" s="35">
        <v>-13.7</v>
      </c>
      <c r="T1580" s="35">
        <v>-13</v>
      </c>
      <c r="U1580" s="35">
        <v>-21.6</v>
      </c>
      <c r="V1580" s="35">
        <v>-23.9</v>
      </c>
      <c r="W1580" s="35">
        <v>-22</v>
      </c>
      <c r="X1580" s="35">
        <v>-22.1</v>
      </c>
      <c r="Y1580" s="35">
        <v>-17.600000000000001</v>
      </c>
      <c r="Z1580" s="35">
        <v>-22</v>
      </c>
      <c r="AA1580" s="35">
        <v>-4</v>
      </c>
      <c r="AB1580" s="35">
        <v>-6</v>
      </c>
      <c r="AC1580" s="35">
        <v>-5</v>
      </c>
      <c r="AD1580" s="35">
        <v>-29.8</v>
      </c>
      <c r="AE1580" s="35">
        <v>-31.1</v>
      </c>
      <c r="AF1580" s="35">
        <v>-30</v>
      </c>
      <c r="AG1580" s="35">
        <v>12</v>
      </c>
      <c r="AH1580" s="35">
        <v>10</v>
      </c>
      <c r="AI1580" s="35">
        <v>11.7</v>
      </c>
      <c r="AJ1580" s="35">
        <v>10</v>
      </c>
      <c r="AK1580" s="35">
        <v>11.7</v>
      </c>
      <c r="AL1580" s="35">
        <v>10</v>
      </c>
      <c r="AM1580" s="35">
        <v>9.6999999999999993</v>
      </c>
      <c r="AN1580" s="35">
        <v>9</v>
      </c>
      <c r="AO1580" s="35">
        <v>10.6</v>
      </c>
      <c r="AP1580" s="35">
        <v>10</v>
      </c>
      <c r="AQ1580" s="35">
        <v>12.4</v>
      </c>
      <c r="AR1580" s="35">
        <v>10</v>
      </c>
      <c r="AS1580" s="35">
        <v>10.1</v>
      </c>
      <c r="AT1580" s="35">
        <v>10</v>
      </c>
      <c r="AU1580" s="35">
        <v>15.6</v>
      </c>
      <c r="AV1580" s="35">
        <v>19</v>
      </c>
      <c r="AW1580" s="35">
        <v>16.399999999999999</v>
      </c>
      <c r="AX1580" s="35">
        <v>19</v>
      </c>
      <c r="AY1580" s="35">
        <v>11.1</v>
      </c>
      <c r="AZ1580" s="35">
        <v>10</v>
      </c>
      <c r="BA1580" s="35">
        <v>12</v>
      </c>
      <c r="BB1580" s="35">
        <v>10</v>
      </c>
    </row>
    <row r="1581" spans="1:54" x14ac:dyDescent="0.35">
      <c r="A1581" s="36">
        <v>46056.343055555553</v>
      </c>
      <c r="B1581" s="35">
        <v>2.5</v>
      </c>
      <c r="C1581" s="35">
        <v>3</v>
      </c>
      <c r="D1581" s="35">
        <v>3.6</v>
      </c>
      <c r="E1581" s="35">
        <v>2</v>
      </c>
      <c r="F1581" s="35">
        <v>-12.1</v>
      </c>
      <c r="G1581" s="35">
        <v>9.6999999999999993</v>
      </c>
      <c r="H1581" s="35">
        <v>-13</v>
      </c>
      <c r="I1581" s="35">
        <v>-10.4</v>
      </c>
      <c r="J1581" s="35">
        <v>-11.3</v>
      </c>
      <c r="K1581" s="35">
        <v>-13</v>
      </c>
      <c r="L1581" s="35">
        <v>-13.6</v>
      </c>
      <c r="M1581" s="35">
        <v>-13.9</v>
      </c>
      <c r="N1581" s="35">
        <v>-13</v>
      </c>
      <c r="O1581" s="35">
        <v>-13.9</v>
      </c>
      <c r="P1581" s="35">
        <v>-14</v>
      </c>
      <c r="Q1581" s="35">
        <v>-13</v>
      </c>
      <c r="R1581" s="35">
        <v>-14</v>
      </c>
      <c r="S1581" s="35">
        <v>-14</v>
      </c>
      <c r="T1581" s="35">
        <v>-13</v>
      </c>
      <c r="U1581" s="35">
        <v>-21.7</v>
      </c>
      <c r="V1581" s="35">
        <v>-24.2</v>
      </c>
      <c r="W1581" s="35">
        <v>-22</v>
      </c>
      <c r="X1581" s="35">
        <v>-22.1</v>
      </c>
      <c r="Y1581" s="35">
        <v>-17.8</v>
      </c>
      <c r="Z1581" s="35">
        <v>-22</v>
      </c>
      <c r="AA1581" s="35">
        <v>-4.4000000000000004</v>
      </c>
      <c r="AB1581" s="35">
        <v>-6.5</v>
      </c>
      <c r="AC1581" s="35">
        <v>-5</v>
      </c>
      <c r="AD1581" s="35">
        <v>-30.9</v>
      </c>
      <c r="AE1581" s="35">
        <v>-32.1</v>
      </c>
      <c r="AF1581" s="35">
        <v>-30</v>
      </c>
      <c r="AG1581" s="35">
        <v>12</v>
      </c>
      <c r="AH1581" s="35">
        <v>10</v>
      </c>
      <c r="AI1581" s="35">
        <v>11.8</v>
      </c>
      <c r="AJ1581" s="35">
        <v>10</v>
      </c>
      <c r="AK1581" s="35">
        <v>11.8</v>
      </c>
      <c r="AL1581" s="35">
        <v>10</v>
      </c>
      <c r="AM1581" s="35">
        <v>9.1999999999999993</v>
      </c>
      <c r="AN1581" s="35">
        <v>9</v>
      </c>
      <c r="AO1581" s="35">
        <v>10.199999999999999</v>
      </c>
      <c r="AP1581" s="35">
        <v>10</v>
      </c>
      <c r="AQ1581" s="35">
        <v>12.5</v>
      </c>
      <c r="AR1581" s="35">
        <v>10</v>
      </c>
      <c r="AS1581" s="35">
        <v>9.8000000000000007</v>
      </c>
      <c r="AT1581" s="35">
        <v>10</v>
      </c>
      <c r="AU1581" s="35">
        <v>15.6</v>
      </c>
      <c r="AV1581" s="35">
        <v>19</v>
      </c>
      <c r="AW1581" s="35">
        <v>16.399999999999999</v>
      </c>
      <c r="AX1581" s="35">
        <v>19</v>
      </c>
      <c r="AY1581" s="35">
        <v>10</v>
      </c>
      <c r="AZ1581" s="35">
        <v>10</v>
      </c>
      <c r="BA1581" s="35">
        <v>11.6</v>
      </c>
      <c r="BB1581" s="35">
        <v>10</v>
      </c>
    </row>
    <row r="1582" spans="1:54" x14ac:dyDescent="0.35">
      <c r="A1582" s="36">
        <v>46056.34375</v>
      </c>
      <c r="B1582" s="35">
        <v>2.5</v>
      </c>
      <c r="C1582" s="35">
        <v>3</v>
      </c>
      <c r="D1582" s="35">
        <v>3.9</v>
      </c>
      <c r="E1582" s="35">
        <v>2</v>
      </c>
      <c r="F1582" s="35">
        <v>-12.1</v>
      </c>
      <c r="G1582" s="35">
        <v>13.6</v>
      </c>
      <c r="H1582" s="35">
        <v>-13</v>
      </c>
      <c r="I1582" s="35">
        <v>-10</v>
      </c>
      <c r="J1582" s="35">
        <v>-10.6</v>
      </c>
      <c r="K1582" s="35">
        <v>-13</v>
      </c>
      <c r="L1582" s="35">
        <v>-12.4</v>
      </c>
      <c r="M1582" s="35">
        <v>-12.4</v>
      </c>
      <c r="N1582" s="35">
        <v>-13</v>
      </c>
      <c r="O1582" s="35">
        <v>-12.7</v>
      </c>
      <c r="P1582" s="35">
        <v>-12.8</v>
      </c>
      <c r="Q1582" s="35">
        <v>-13</v>
      </c>
      <c r="R1582" s="35">
        <v>-12.8</v>
      </c>
      <c r="S1582" s="35">
        <v>-12.7</v>
      </c>
      <c r="T1582" s="35">
        <v>-13</v>
      </c>
      <c r="U1582" s="35">
        <v>-21.8</v>
      </c>
      <c r="V1582" s="35">
        <v>-24</v>
      </c>
      <c r="W1582" s="35">
        <v>-22</v>
      </c>
      <c r="X1582" s="35">
        <v>-22.2</v>
      </c>
      <c r="Y1582" s="35">
        <v>-18</v>
      </c>
      <c r="Z1582" s="35">
        <v>-22</v>
      </c>
      <c r="AA1582" s="35">
        <v>-4.7</v>
      </c>
      <c r="AB1582" s="35">
        <v>-6.9</v>
      </c>
      <c r="AC1582" s="35">
        <v>-5</v>
      </c>
      <c r="AD1582" s="35">
        <v>-30.2</v>
      </c>
      <c r="AE1582" s="35">
        <v>-30.2</v>
      </c>
      <c r="AF1582" s="35">
        <v>-30</v>
      </c>
      <c r="AG1582" s="35">
        <v>11.3</v>
      </c>
      <c r="AH1582" s="35">
        <v>10</v>
      </c>
      <c r="AI1582" s="35">
        <v>11.8</v>
      </c>
      <c r="AJ1582" s="35">
        <v>10</v>
      </c>
      <c r="AK1582" s="35">
        <v>11.9</v>
      </c>
      <c r="AL1582" s="35">
        <v>10</v>
      </c>
      <c r="AM1582" s="35">
        <v>9</v>
      </c>
      <c r="AN1582" s="35">
        <v>9</v>
      </c>
      <c r="AO1582" s="35">
        <v>9.9</v>
      </c>
      <c r="AP1582" s="35">
        <v>10</v>
      </c>
      <c r="AQ1582" s="35">
        <v>12.7</v>
      </c>
      <c r="AR1582" s="35">
        <v>10</v>
      </c>
      <c r="AS1582" s="35">
        <v>9.9</v>
      </c>
      <c r="AT1582" s="35">
        <v>10</v>
      </c>
      <c r="AU1582" s="35">
        <v>15.5</v>
      </c>
      <c r="AV1582" s="35">
        <v>19</v>
      </c>
      <c r="AW1582" s="35">
        <v>16.3</v>
      </c>
      <c r="AX1582" s="35">
        <v>19</v>
      </c>
      <c r="AY1582" s="35">
        <v>9.5</v>
      </c>
      <c r="AZ1582" s="35">
        <v>10</v>
      </c>
      <c r="BA1582" s="35">
        <v>10.7</v>
      </c>
      <c r="BB1582" s="35">
        <v>10</v>
      </c>
    </row>
    <row r="1583" spans="1:54" x14ac:dyDescent="0.35">
      <c r="A1583" s="36">
        <v>46056.344444444447</v>
      </c>
      <c r="B1583" s="35">
        <v>2.6</v>
      </c>
      <c r="C1583" s="35">
        <v>3</v>
      </c>
      <c r="D1583" s="35">
        <v>4</v>
      </c>
      <c r="E1583" s="35">
        <v>2</v>
      </c>
      <c r="F1583" s="35">
        <v>-12.1</v>
      </c>
      <c r="G1583" s="35">
        <v>16.899999999999999</v>
      </c>
      <c r="H1583" s="35">
        <v>-13</v>
      </c>
      <c r="I1583" s="35">
        <v>-11</v>
      </c>
      <c r="J1583" s="35">
        <v>-10.9</v>
      </c>
      <c r="K1583" s="35">
        <v>-13</v>
      </c>
      <c r="L1583" s="35">
        <v>-11.7</v>
      </c>
      <c r="M1583" s="35">
        <v>-11.6</v>
      </c>
      <c r="N1583" s="35">
        <v>-13</v>
      </c>
      <c r="O1583" s="35">
        <v>-12</v>
      </c>
      <c r="P1583" s="35">
        <v>-12</v>
      </c>
      <c r="Q1583" s="35">
        <v>-13</v>
      </c>
      <c r="R1583" s="35">
        <v>-11.7</v>
      </c>
      <c r="S1583" s="35">
        <v>-11.5</v>
      </c>
      <c r="T1583" s="35">
        <v>-13</v>
      </c>
      <c r="U1583" s="35">
        <v>-21.8</v>
      </c>
      <c r="V1583" s="35">
        <v>-24.1</v>
      </c>
      <c r="W1583" s="35">
        <v>-22</v>
      </c>
      <c r="X1583" s="35">
        <v>-22.3</v>
      </c>
      <c r="Y1583" s="35">
        <v>-18.2</v>
      </c>
      <c r="Z1583" s="35">
        <v>-22</v>
      </c>
      <c r="AA1583" s="35">
        <v>-5.0999999999999996</v>
      </c>
      <c r="AB1583" s="35">
        <v>-7.2</v>
      </c>
      <c r="AC1583" s="35">
        <v>-5</v>
      </c>
      <c r="AD1583" s="35">
        <v>-28.7</v>
      </c>
      <c r="AE1583" s="35">
        <v>-28.5</v>
      </c>
      <c r="AF1583" s="35">
        <v>-30</v>
      </c>
      <c r="AG1583" s="35">
        <v>10.5</v>
      </c>
      <c r="AH1583" s="35">
        <v>10</v>
      </c>
      <c r="AI1583" s="35">
        <v>11.9</v>
      </c>
      <c r="AJ1583" s="35">
        <v>10</v>
      </c>
      <c r="AK1583" s="35">
        <v>11.9</v>
      </c>
      <c r="AL1583" s="35">
        <v>10</v>
      </c>
      <c r="AM1583" s="35">
        <v>9.1</v>
      </c>
      <c r="AN1583" s="35">
        <v>9</v>
      </c>
      <c r="AO1583" s="35">
        <v>10</v>
      </c>
      <c r="AP1583" s="35">
        <v>10</v>
      </c>
      <c r="AQ1583" s="35">
        <v>12.5</v>
      </c>
      <c r="AR1583" s="35">
        <v>10</v>
      </c>
      <c r="AS1583" s="35">
        <v>10.3</v>
      </c>
      <c r="AT1583" s="35">
        <v>10</v>
      </c>
      <c r="AU1583" s="35">
        <v>15.4</v>
      </c>
      <c r="AV1583" s="35">
        <v>19</v>
      </c>
      <c r="AW1583" s="35">
        <v>16.2</v>
      </c>
      <c r="AX1583" s="35">
        <v>19</v>
      </c>
      <c r="AY1583" s="35">
        <v>9.6999999999999993</v>
      </c>
      <c r="AZ1583" s="35">
        <v>10</v>
      </c>
      <c r="BA1583" s="35">
        <v>9.6999999999999993</v>
      </c>
      <c r="BB1583" s="35">
        <v>10</v>
      </c>
    </row>
    <row r="1584" spans="1:54" x14ac:dyDescent="0.35">
      <c r="A1584" s="36">
        <v>46056.345138888886</v>
      </c>
      <c r="B1584" s="35">
        <v>2.9</v>
      </c>
      <c r="C1584" s="35">
        <v>3</v>
      </c>
      <c r="D1584" s="35">
        <v>2.7</v>
      </c>
      <c r="E1584" s="35">
        <v>2</v>
      </c>
      <c r="F1584" s="35">
        <v>-12.1</v>
      </c>
      <c r="G1584" s="35">
        <v>20.9</v>
      </c>
      <c r="H1584" s="35">
        <v>-13</v>
      </c>
      <c r="I1584" s="35">
        <v>-12.4</v>
      </c>
      <c r="J1584" s="35">
        <v>-13.1</v>
      </c>
      <c r="K1584" s="35">
        <v>-13</v>
      </c>
      <c r="L1584" s="35">
        <v>-11.1</v>
      </c>
      <c r="M1584" s="35">
        <v>-10.9</v>
      </c>
      <c r="N1584" s="35">
        <v>-13</v>
      </c>
      <c r="O1584" s="35">
        <v>-11.5</v>
      </c>
      <c r="P1584" s="35">
        <v>-11.5</v>
      </c>
      <c r="Q1584" s="35">
        <v>-13</v>
      </c>
      <c r="R1584" s="35">
        <v>-11</v>
      </c>
      <c r="S1584" s="35">
        <v>-10.8</v>
      </c>
      <c r="T1584" s="35">
        <v>-13</v>
      </c>
      <c r="U1584" s="35">
        <v>-21.8</v>
      </c>
      <c r="V1584" s="35">
        <v>-24.3</v>
      </c>
      <c r="W1584" s="35">
        <v>-22</v>
      </c>
      <c r="X1584" s="35">
        <v>-22.3</v>
      </c>
      <c r="Y1584" s="35">
        <v>-18.3</v>
      </c>
      <c r="Z1584" s="35">
        <v>-22</v>
      </c>
      <c r="AA1584" s="35">
        <v>-4.8</v>
      </c>
      <c r="AB1584" s="35">
        <v>-5.7</v>
      </c>
      <c r="AC1584" s="35">
        <v>-5</v>
      </c>
      <c r="AD1584" s="35">
        <v>-27.2</v>
      </c>
      <c r="AE1584" s="35">
        <v>-27.1</v>
      </c>
      <c r="AF1584" s="35">
        <v>-30</v>
      </c>
      <c r="AG1584" s="35">
        <v>9.9</v>
      </c>
      <c r="AH1584" s="35">
        <v>10</v>
      </c>
      <c r="AI1584" s="35">
        <v>12</v>
      </c>
      <c r="AJ1584" s="35">
        <v>10</v>
      </c>
      <c r="AK1584" s="35">
        <v>11.9</v>
      </c>
      <c r="AL1584" s="35">
        <v>10</v>
      </c>
      <c r="AM1584" s="35">
        <v>9.5</v>
      </c>
      <c r="AN1584" s="35">
        <v>9</v>
      </c>
      <c r="AO1584" s="35">
        <v>10.3</v>
      </c>
      <c r="AP1584" s="35">
        <v>10</v>
      </c>
      <c r="AQ1584" s="35">
        <v>11.9</v>
      </c>
      <c r="AR1584" s="35">
        <v>10</v>
      </c>
      <c r="AS1584" s="35">
        <v>10.7</v>
      </c>
      <c r="AT1584" s="35">
        <v>10</v>
      </c>
      <c r="AU1584" s="35">
        <v>15.4</v>
      </c>
      <c r="AV1584" s="35">
        <v>19</v>
      </c>
      <c r="AW1584" s="35">
        <v>16.2</v>
      </c>
      <c r="AX1584" s="35">
        <v>19</v>
      </c>
      <c r="AY1584" s="35">
        <v>10.1</v>
      </c>
      <c r="AZ1584" s="35">
        <v>10</v>
      </c>
      <c r="BA1584" s="35">
        <v>9.6</v>
      </c>
      <c r="BB1584" s="35">
        <v>10</v>
      </c>
    </row>
    <row r="1585" spans="1:54" x14ac:dyDescent="0.35">
      <c r="A1585" s="36">
        <v>46056.345833333333</v>
      </c>
      <c r="B1585" s="35">
        <v>3.4</v>
      </c>
      <c r="C1585" s="35">
        <v>3</v>
      </c>
      <c r="D1585" s="35">
        <v>1.6</v>
      </c>
      <c r="E1585" s="35">
        <v>2</v>
      </c>
      <c r="F1585" s="35">
        <v>-12.1</v>
      </c>
      <c r="G1585" s="35">
        <v>23.6</v>
      </c>
      <c r="H1585" s="35">
        <v>-13</v>
      </c>
      <c r="I1585" s="35">
        <v>-13.7</v>
      </c>
      <c r="J1585" s="35">
        <v>-17.2</v>
      </c>
      <c r="K1585" s="35">
        <v>-13</v>
      </c>
      <c r="L1585" s="35">
        <v>-10.5</v>
      </c>
      <c r="M1585" s="35">
        <v>-10.3</v>
      </c>
      <c r="N1585" s="35">
        <v>-13</v>
      </c>
      <c r="O1585" s="35">
        <v>-10.9</v>
      </c>
      <c r="P1585" s="35">
        <v>-11</v>
      </c>
      <c r="Q1585" s="35">
        <v>-13</v>
      </c>
      <c r="R1585" s="35">
        <v>-10.3</v>
      </c>
      <c r="S1585" s="35">
        <v>-10.1</v>
      </c>
      <c r="T1585" s="35">
        <v>-13</v>
      </c>
      <c r="U1585" s="35">
        <v>-21.9</v>
      </c>
      <c r="V1585" s="35">
        <v>-24.1</v>
      </c>
      <c r="W1585" s="35">
        <v>-22</v>
      </c>
      <c r="X1585" s="35">
        <v>-22.4</v>
      </c>
      <c r="Y1585" s="35">
        <v>-18.5</v>
      </c>
      <c r="Z1585" s="35">
        <v>-22</v>
      </c>
      <c r="AA1585" s="35">
        <v>-4</v>
      </c>
      <c r="AB1585" s="35">
        <v>-4.4000000000000004</v>
      </c>
      <c r="AC1585" s="35">
        <v>-5</v>
      </c>
      <c r="AD1585" s="35">
        <v>-26.8</v>
      </c>
      <c r="AE1585" s="35">
        <v>-27.1</v>
      </c>
      <c r="AF1585" s="35">
        <v>-30</v>
      </c>
      <c r="AG1585" s="35">
        <v>9.6999999999999993</v>
      </c>
      <c r="AH1585" s="35">
        <v>10</v>
      </c>
      <c r="AI1585" s="35">
        <v>10.8</v>
      </c>
      <c r="AJ1585" s="35">
        <v>10</v>
      </c>
      <c r="AK1585" s="35">
        <v>11.7</v>
      </c>
      <c r="AL1585" s="35">
        <v>10</v>
      </c>
      <c r="AM1585" s="35">
        <v>9.9</v>
      </c>
      <c r="AN1585" s="35">
        <v>9</v>
      </c>
      <c r="AO1585" s="35">
        <v>10.6</v>
      </c>
      <c r="AP1585" s="35">
        <v>10</v>
      </c>
      <c r="AQ1585" s="35">
        <v>11.5</v>
      </c>
      <c r="AR1585" s="35">
        <v>10</v>
      </c>
      <c r="AS1585" s="35">
        <v>11</v>
      </c>
      <c r="AT1585" s="35">
        <v>10</v>
      </c>
      <c r="AU1585" s="35">
        <v>15.4</v>
      </c>
      <c r="AV1585" s="35">
        <v>19</v>
      </c>
      <c r="AW1585" s="35">
        <v>16.2</v>
      </c>
      <c r="AX1585" s="35">
        <v>19</v>
      </c>
      <c r="AY1585" s="35">
        <v>10.6</v>
      </c>
      <c r="AZ1585" s="35">
        <v>10</v>
      </c>
      <c r="BA1585" s="35">
        <v>9.8000000000000007</v>
      </c>
      <c r="BB1585" s="35">
        <v>10</v>
      </c>
    </row>
    <row r="1586" spans="1:54" x14ac:dyDescent="0.35">
      <c r="A1586" s="36">
        <v>46056.34652777778</v>
      </c>
      <c r="B1586" s="35">
        <v>3.7</v>
      </c>
      <c r="C1586" s="35">
        <v>3</v>
      </c>
      <c r="D1586" s="35">
        <v>1.5</v>
      </c>
      <c r="E1586" s="35">
        <v>2</v>
      </c>
      <c r="F1586" s="35">
        <v>-12.1</v>
      </c>
      <c r="G1586" s="35">
        <v>25.8</v>
      </c>
      <c r="H1586" s="35">
        <v>-13</v>
      </c>
      <c r="I1586" s="35">
        <v>-13.8</v>
      </c>
      <c r="J1586" s="35">
        <v>-18.399999999999999</v>
      </c>
      <c r="K1586" s="35">
        <v>-13</v>
      </c>
      <c r="L1586" s="35">
        <v>-10</v>
      </c>
      <c r="M1586" s="35">
        <v>-9.8000000000000007</v>
      </c>
      <c r="N1586" s="35">
        <v>-13</v>
      </c>
      <c r="O1586" s="35">
        <v>-10.6</v>
      </c>
      <c r="P1586" s="35">
        <v>-10.6</v>
      </c>
      <c r="Q1586" s="35">
        <v>-13</v>
      </c>
      <c r="R1586" s="35">
        <v>-10</v>
      </c>
      <c r="S1586" s="35">
        <v>-9.6999999999999993</v>
      </c>
      <c r="T1586" s="35">
        <v>-13</v>
      </c>
      <c r="U1586" s="35">
        <v>-21.9</v>
      </c>
      <c r="V1586" s="35">
        <v>-24.3</v>
      </c>
      <c r="W1586" s="35">
        <v>-22</v>
      </c>
      <c r="X1586" s="35">
        <v>-22.5</v>
      </c>
      <c r="Y1586" s="35">
        <v>-18.600000000000001</v>
      </c>
      <c r="Z1586" s="35">
        <v>-22</v>
      </c>
      <c r="AA1586" s="35">
        <v>-3.3</v>
      </c>
      <c r="AB1586" s="35">
        <v>-3.4</v>
      </c>
      <c r="AC1586" s="35">
        <v>-5</v>
      </c>
      <c r="AD1586" s="35">
        <v>-28.8</v>
      </c>
      <c r="AE1586" s="35">
        <v>-30.1</v>
      </c>
      <c r="AF1586" s="35">
        <v>-30</v>
      </c>
      <c r="AG1586" s="35">
        <v>9.9</v>
      </c>
      <c r="AH1586" s="35">
        <v>10</v>
      </c>
      <c r="AI1586" s="35">
        <v>9.1999999999999993</v>
      </c>
      <c r="AJ1586" s="35">
        <v>10</v>
      </c>
      <c r="AK1586" s="35">
        <v>9.6999999999999993</v>
      </c>
      <c r="AL1586" s="35">
        <v>10</v>
      </c>
      <c r="AM1586" s="35">
        <v>10.199999999999999</v>
      </c>
      <c r="AN1586" s="35">
        <v>9</v>
      </c>
      <c r="AO1586" s="35">
        <v>10.9</v>
      </c>
      <c r="AP1586" s="35">
        <v>10</v>
      </c>
      <c r="AQ1586" s="35">
        <v>11.2</v>
      </c>
      <c r="AR1586" s="35">
        <v>10</v>
      </c>
      <c r="AS1586" s="35">
        <v>11.2</v>
      </c>
      <c r="AT1586" s="35">
        <v>10</v>
      </c>
      <c r="AU1586" s="35">
        <v>15.4</v>
      </c>
      <c r="AV1586" s="35">
        <v>19</v>
      </c>
      <c r="AW1586" s="35">
        <v>16.2</v>
      </c>
      <c r="AX1586" s="35">
        <v>19</v>
      </c>
      <c r="AY1586" s="35">
        <v>10.9</v>
      </c>
      <c r="AZ1586" s="35">
        <v>10</v>
      </c>
      <c r="BA1586" s="35">
        <v>10.3</v>
      </c>
      <c r="BB1586" s="35">
        <v>10</v>
      </c>
    </row>
    <row r="1587" spans="1:54" x14ac:dyDescent="0.35">
      <c r="A1587" s="36">
        <v>46056.347222222219</v>
      </c>
      <c r="B1587" s="35">
        <v>4</v>
      </c>
      <c r="C1587" s="35">
        <v>3</v>
      </c>
      <c r="D1587" s="35">
        <v>1.6</v>
      </c>
      <c r="E1587" s="35">
        <v>2</v>
      </c>
      <c r="F1587" s="35">
        <v>40.6</v>
      </c>
      <c r="G1587" s="35">
        <v>24.4</v>
      </c>
      <c r="H1587" s="35">
        <v>-13</v>
      </c>
      <c r="I1587" s="35">
        <v>-13.1</v>
      </c>
      <c r="J1587" s="35">
        <v>-17.2</v>
      </c>
      <c r="K1587" s="35">
        <v>-13</v>
      </c>
      <c r="L1587" s="35">
        <v>-9.8000000000000007</v>
      </c>
      <c r="M1587" s="35">
        <v>-9.9</v>
      </c>
      <c r="N1587" s="35">
        <v>-13</v>
      </c>
      <c r="O1587" s="35">
        <v>-10.199999999999999</v>
      </c>
      <c r="P1587" s="35">
        <v>-10.3</v>
      </c>
      <c r="Q1587" s="35">
        <v>-13</v>
      </c>
      <c r="R1587" s="35">
        <v>-10.5</v>
      </c>
      <c r="S1587" s="35">
        <v>-10.4</v>
      </c>
      <c r="T1587" s="35">
        <v>-13</v>
      </c>
      <c r="U1587" s="35">
        <v>-22</v>
      </c>
      <c r="V1587" s="35">
        <v>-23.8</v>
      </c>
      <c r="W1587" s="35">
        <v>-22</v>
      </c>
      <c r="X1587" s="35">
        <v>-22.5</v>
      </c>
      <c r="Y1587" s="35">
        <v>-18.7</v>
      </c>
      <c r="Z1587" s="35">
        <v>-22</v>
      </c>
      <c r="AA1587" s="35">
        <v>-2.8</v>
      </c>
      <c r="AB1587" s="35">
        <v>-3</v>
      </c>
      <c r="AC1587" s="35">
        <v>-5</v>
      </c>
      <c r="AD1587" s="35">
        <v>-29.9</v>
      </c>
      <c r="AE1587" s="35">
        <v>-31.2</v>
      </c>
      <c r="AF1587" s="35">
        <v>-30</v>
      </c>
      <c r="AG1587" s="35">
        <v>10.199999999999999</v>
      </c>
      <c r="AH1587" s="35">
        <v>10</v>
      </c>
      <c r="AI1587" s="35">
        <v>8.8000000000000007</v>
      </c>
      <c r="AJ1587" s="35">
        <v>10</v>
      </c>
      <c r="AK1587" s="35">
        <v>8.6999999999999993</v>
      </c>
      <c r="AL1587" s="35">
        <v>10</v>
      </c>
      <c r="AM1587" s="35">
        <v>10.4</v>
      </c>
      <c r="AN1587" s="35">
        <v>9</v>
      </c>
      <c r="AO1587" s="35">
        <v>11.1</v>
      </c>
      <c r="AP1587" s="35">
        <v>10</v>
      </c>
      <c r="AQ1587" s="35">
        <v>10.3</v>
      </c>
      <c r="AR1587" s="35">
        <v>10</v>
      </c>
      <c r="AS1587" s="35">
        <v>11.5</v>
      </c>
      <c r="AT1587" s="35">
        <v>10</v>
      </c>
      <c r="AU1587" s="35">
        <v>15.4</v>
      </c>
      <c r="AV1587" s="35">
        <v>19</v>
      </c>
      <c r="AW1587" s="35">
        <v>16.2</v>
      </c>
      <c r="AX1587" s="35">
        <v>19</v>
      </c>
      <c r="AY1587" s="35">
        <v>11.1</v>
      </c>
      <c r="AZ1587" s="35">
        <v>10</v>
      </c>
      <c r="BA1587" s="35">
        <v>10.6</v>
      </c>
      <c r="BB1587" s="35">
        <v>10</v>
      </c>
    </row>
    <row r="1588" spans="1:54" x14ac:dyDescent="0.35">
      <c r="A1588" s="36">
        <v>46056.347916666666</v>
      </c>
      <c r="B1588" s="35">
        <v>4.3</v>
      </c>
      <c r="C1588" s="35">
        <v>3</v>
      </c>
      <c r="D1588" s="35">
        <v>1.9</v>
      </c>
      <c r="E1588" s="35">
        <v>2</v>
      </c>
      <c r="F1588" s="35">
        <v>13.2</v>
      </c>
      <c r="G1588" s="35">
        <v>11.9</v>
      </c>
      <c r="H1588" s="35">
        <v>-13</v>
      </c>
      <c r="I1588" s="35">
        <v>-12</v>
      </c>
      <c r="J1588" s="35">
        <v>-15</v>
      </c>
      <c r="K1588" s="35">
        <v>-13</v>
      </c>
      <c r="L1588" s="35">
        <v>-11.2</v>
      </c>
      <c r="M1588" s="35">
        <v>-11.7</v>
      </c>
      <c r="N1588" s="35">
        <v>-13</v>
      </c>
      <c r="O1588" s="35">
        <v>-10</v>
      </c>
      <c r="P1588" s="35">
        <v>-10</v>
      </c>
      <c r="Q1588" s="35">
        <v>-13</v>
      </c>
      <c r="R1588" s="35">
        <v>-12.3</v>
      </c>
      <c r="S1588" s="35">
        <v>-12.2</v>
      </c>
      <c r="T1588" s="35">
        <v>-13</v>
      </c>
      <c r="U1588" s="35">
        <v>-21.5</v>
      </c>
      <c r="V1588" s="35">
        <v>-21.9</v>
      </c>
      <c r="W1588" s="35">
        <v>-22</v>
      </c>
      <c r="X1588" s="35">
        <v>-21.9</v>
      </c>
      <c r="Y1588" s="35">
        <v>-18.8</v>
      </c>
      <c r="Z1588" s="35">
        <v>-22</v>
      </c>
      <c r="AA1588" s="35">
        <v>-2.9</v>
      </c>
      <c r="AB1588" s="35">
        <v>-4.0999999999999996</v>
      </c>
      <c r="AC1588" s="35">
        <v>-5</v>
      </c>
      <c r="AD1588" s="35">
        <v>-30.9</v>
      </c>
      <c r="AE1588" s="35">
        <v>-32.1</v>
      </c>
      <c r="AF1588" s="35">
        <v>-30</v>
      </c>
      <c r="AG1588" s="35">
        <v>10.5</v>
      </c>
      <c r="AH1588" s="35">
        <v>10</v>
      </c>
      <c r="AI1588" s="35">
        <v>8.8000000000000007</v>
      </c>
      <c r="AJ1588" s="35">
        <v>10</v>
      </c>
      <c r="AK1588" s="35">
        <v>8.6999999999999993</v>
      </c>
      <c r="AL1588" s="35">
        <v>10</v>
      </c>
      <c r="AM1588" s="35">
        <v>10.6</v>
      </c>
      <c r="AN1588" s="35">
        <v>9</v>
      </c>
      <c r="AO1588" s="35">
        <v>11.3</v>
      </c>
      <c r="AP1588" s="35">
        <v>10</v>
      </c>
      <c r="AQ1588" s="35">
        <v>9.9</v>
      </c>
      <c r="AR1588" s="35">
        <v>10</v>
      </c>
      <c r="AS1588" s="35">
        <v>11.6</v>
      </c>
      <c r="AT1588" s="35">
        <v>10</v>
      </c>
      <c r="AU1588" s="35">
        <v>15.4</v>
      </c>
      <c r="AV1588" s="35">
        <v>19</v>
      </c>
      <c r="AW1588" s="35">
        <v>16.2</v>
      </c>
      <c r="AX1588" s="35">
        <v>19</v>
      </c>
      <c r="AY1588" s="35">
        <v>11.4</v>
      </c>
      <c r="AZ1588" s="35">
        <v>10</v>
      </c>
      <c r="BA1588" s="35">
        <v>11</v>
      </c>
      <c r="BB1588" s="35">
        <v>10</v>
      </c>
    </row>
    <row r="1589" spans="1:54" x14ac:dyDescent="0.35">
      <c r="A1589" s="36">
        <v>46056.348611111112</v>
      </c>
      <c r="B1589" s="35">
        <v>4.5999999999999996</v>
      </c>
      <c r="C1589" s="35">
        <v>3</v>
      </c>
      <c r="D1589" s="35">
        <v>2.2999999999999998</v>
      </c>
      <c r="E1589" s="35">
        <v>2</v>
      </c>
      <c r="F1589" s="35">
        <v>4.8</v>
      </c>
      <c r="G1589" s="35">
        <v>4.8</v>
      </c>
      <c r="H1589" s="35">
        <v>-13</v>
      </c>
      <c r="I1589" s="35">
        <v>-11.4</v>
      </c>
      <c r="J1589" s="35">
        <v>-13.4</v>
      </c>
      <c r="K1589" s="35">
        <v>-13</v>
      </c>
      <c r="L1589" s="35">
        <v>-12.1</v>
      </c>
      <c r="M1589" s="35">
        <v>-12.8</v>
      </c>
      <c r="N1589" s="35">
        <v>-13</v>
      </c>
      <c r="O1589" s="35">
        <v>-11.2</v>
      </c>
      <c r="P1589" s="35">
        <v>-11</v>
      </c>
      <c r="Q1589" s="35">
        <v>-13</v>
      </c>
      <c r="R1589" s="35">
        <v>-12.9</v>
      </c>
      <c r="S1589" s="35">
        <v>-13</v>
      </c>
      <c r="T1589" s="35">
        <v>-13</v>
      </c>
      <c r="U1589" s="35">
        <v>-20.2</v>
      </c>
      <c r="V1589" s="35">
        <v>-20.399999999999999</v>
      </c>
      <c r="W1589" s="35">
        <v>-22</v>
      </c>
      <c r="X1589" s="35">
        <v>-20.6</v>
      </c>
      <c r="Y1589" s="35">
        <v>-18.8</v>
      </c>
      <c r="Z1589" s="35">
        <v>-22</v>
      </c>
      <c r="AA1589" s="35">
        <v>-3.4</v>
      </c>
      <c r="AB1589" s="35">
        <v>-4.9000000000000004</v>
      </c>
      <c r="AC1589" s="35">
        <v>-5</v>
      </c>
      <c r="AD1589" s="35">
        <v>-29.9</v>
      </c>
      <c r="AE1589" s="35">
        <v>-29.8</v>
      </c>
      <c r="AF1589" s="35">
        <v>-30</v>
      </c>
      <c r="AG1589" s="35">
        <v>10.7</v>
      </c>
      <c r="AH1589" s="35">
        <v>10</v>
      </c>
      <c r="AI1589" s="35">
        <v>9.1</v>
      </c>
      <c r="AJ1589" s="35">
        <v>10</v>
      </c>
      <c r="AK1589" s="35">
        <v>9</v>
      </c>
      <c r="AL1589" s="35">
        <v>10</v>
      </c>
      <c r="AM1589" s="35">
        <v>10.8</v>
      </c>
      <c r="AN1589" s="35">
        <v>9</v>
      </c>
      <c r="AO1589" s="35">
        <v>11.5</v>
      </c>
      <c r="AP1589" s="35">
        <v>10</v>
      </c>
      <c r="AQ1589" s="35">
        <v>9.9</v>
      </c>
      <c r="AR1589" s="35">
        <v>10</v>
      </c>
      <c r="AS1589" s="35">
        <v>11.8</v>
      </c>
      <c r="AT1589" s="35">
        <v>10</v>
      </c>
      <c r="AU1589" s="35">
        <v>15.5</v>
      </c>
      <c r="AV1589" s="35">
        <v>19</v>
      </c>
      <c r="AW1589" s="35">
        <v>16.3</v>
      </c>
      <c r="AX1589" s="35">
        <v>19</v>
      </c>
      <c r="AY1589" s="35">
        <v>11.6</v>
      </c>
      <c r="AZ1589" s="35">
        <v>10</v>
      </c>
      <c r="BA1589" s="35">
        <v>11.3</v>
      </c>
      <c r="BB1589" s="35">
        <v>10</v>
      </c>
    </row>
    <row r="1590" spans="1:54" x14ac:dyDescent="0.35">
      <c r="A1590" s="36">
        <v>46056.349305555559</v>
      </c>
      <c r="B1590" s="35">
        <v>4.9000000000000004</v>
      </c>
      <c r="C1590" s="35">
        <v>3</v>
      </c>
      <c r="D1590" s="35">
        <v>2.7</v>
      </c>
      <c r="E1590" s="35">
        <v>2</v>
      </c>
      <c r="F1590" s="35">
        <v>1.2</v>
      </c>
      <c r="G1590" s="35">
        <v>0.7</v>
      </c>
      <c r="H1590" s="35">
        <v>-13</v>
      </c>
      <c r="I1590" s="35">
        <v>-10.8</v>
      </c>
      <c r="J1590" s="35">
        <v>-12</v>
      </c>
      <c r="K1590" s="35">
        <v>-13</v>
      </c>
      <c r="L1590" s="35">
        <v>-12.7</v>
      </c>
      <c r="M1590" s="35">
        <v>-13.5</v>
      </c>
      <c r="N1590" s="35">
        <v>-13</v>
      </c>
      <c r="O1590" s="35">
        <v>-12.3</v>
      </c>
      <c r="P1590" s="35">
        <v>-12.2</v>
      </c>
      <c r="Q1590" s="35">
        <v>-13</v>
      </c>
      <c r="R1590" s="35">
        <v>-13.5</v>
      </c>
      <c r="S1590" s="35">
        <v>-13.6</v>
      </c>
      <c r="T1590" s="35">
        <v>-13</v>
      </c>
      <c r="U1590" s="35">
        <v>-19.399999999999999</v>
      </c>
      <c r="V1590" s="35">
        <v>-19.8</v>
      </c>
      <c r="W1590" s="35">
        <v>-22</v>
      </c>
      <c r="X1590" s="35">
        <v>-19.7</v>
      </c>
      <c r="Y1590" s="35">
        <v>-18.7</v>
      </c>
      <c r="Z1590" s="35">
        <v>-22</v>
      </c>
      <c r="AA1590" s="35">
        <v>-3.7</v>
      </c>
      <c r="AB1590" s="35">
        <v>-5.6</v>
      </c>
      <c r="AC1590" s="35">
        <v>-5</v>
      </c>
      <c r="AD1590" s="35">
        <v>-28.4</v>
      </c>
      <c r="AE1590" s="35">
        <v>-28.2</v>
      </c>
      <c r="AF1590" s="35">
        <v>-30</v>
      </c>
      <c r="AG1590" s="35">
        <v>10.9</v>
      </c>
      <c r="AH1590" s="35">
        <v>10</v>
      </c>
      <c r="AI1590" s="35">
        <v>9.4</v>
      </c>
      <c r="AJ1590" s="35">
        <v>10</v>
      </c>
      <c r="AK1590" s="35">
        <v>9.3000000000000007</v>
      </c>
      <c r="AL1590" s="35">
        <v>10</v>
      </c>
      <c r="AM1590" s="35">
        <v>11</v>
      </c>
      <c r="AN1590" s="35">
        <v>9</v>
      </c>
      <c r="AO1590" s="35">
        <v>11.7</v>
      </c>
      <c r="AP1590" s="35">
        <v>10</v>
      </c>
      <c r="AQ1590" s="35">
        <v>11.1</v>
      </c>
      <c r="AR1590" s="35">
        <v>10</v>
      </c>
      <c r="AS1590" s="35">
        <v>11.9</v>
      </c>
      <c r="AT1590" s="35">
        <v>10</v>
      </c>
      <c r="AU1590" s="35">
        <v>15.5</v>
      </c>
      <c r="AV1590" s="35">
        <v>19</v>
      </c>
      <c r="AW1590" s="35">
        <v>16.3</v>
      </c>
      <c r="AX1590" s="35">
        <v>19</v>
      </c>
      <c r="AY1590" s="35">
        <v>11.8</v>
      </c>
      <c r="AZ1590" s="35">
        <v>10</v>
      </c>
      <c r="BA1590" s="35">
        <v>11.6</v>
      </c>
      <c r="BB1590" s="35">
        <v>10</v>
      </c>
    </row>
    <row r="1591" spans="1:54" x14ac:dyDescent="0.35">
      <c r="A1591" s="36">
        <v>46056.35</v>
      </c>
      <c r="B1591" s="35">
        <v>5</v>
      </c>
      <c r="C1591" s="35">
        <v>3</v>
      </c>
      <c r="D1591" s="35">
        <v>3</v>
      </c>
      <c r="E1591" s="35">
        <v>2</v>
      </c>
      <c r="F1591" s="35">
        <v>-0.6</v>
      </c>
      <c r="G1591" s="35">
        <v>-1.3</v>
      </c>
      <c r="H1591" s="35">
        <v>-13</v>
      </c>
      <c r="I1591" s="35">
        <v>-10.3</v>
      </c>
      <c r="J1591" s="35">
        <v>-11.3</v>
      </c>
      <c r="K1591" s="35">
        <v>-13</v>
      </c>
      <c r="L1591" s="35">
        <v>-13.6</v>
      </c>
      <c r="M1591" s="35">
        <v>-14.5</v>
      </c>
      <c r="N1591" s="35">
        <v>-13</v>
      </c>
      <c r="O1591" s="35">
        <v>-13.8</v>
      </c>
      <c r="P1591" s="35">
        <v>-13.5</v>
      </c>
      <c r="Q1591" s="35">
        <v>-13</v>
      </c>
      <c r="R1591" s="35">
        <v>-12.6</v>
      </c>
      <c r="S1591" s="35">
        <v>-12.5</v>
      </c>
      <c r="T1591" s="35">
        <v>-13</v>
      </c>
      <c r="U1591" s="35">
        <v>-19.3</v>
      </c>
      <c r="V1591" s="35">
        <v>-20.9</v>
      </c>
      <c r="W1591" s="35">
        <v>-22</v>
      </c>
      <c r="X1591" s="35">
        <v>-19.7</v>
      </c>
      <c r="Y1591" s="35">
        <v>-18.600000000000001</v>
      </c>
      <c r="Z1591" s="35">
        <v>-22</v>
      </c>
      <c r="AA1591" s="35">
        <v>-4.0999999999999996</v>
      </c>
      <c r="AB1591" s="35">
        <v>-6.1</v>
      </c>
      <c r="AC1591" s="35">
        <v>-5</v>
      </c>
      <c r="AD1591" s="35">
        <v>-27.2</v>
      </c>
      <c r="AE1591" s="35">
        <v>-27</v>
      </c>
      <c r="AF1591" s="35">
        <v>-30</v>
      </c>
      <c r="AG1591" s="35">
        <v>11.1</v>
      </c>
      <c r="AH1591" s="35">
        <v>10</v>
      </c>
      <c r="AI1591" s="35">
        <v>9.6999999999999993</v>
      </c>
      <c r="AJ1591" s="35">
        <v>10</v>
      </c>
      <c r="AK1591" s="35">
        <v>9.6</v>
      </c>
      <c r="AL1591" s="35">
        <v>10</v>
      </c>
      <c r="AM1591" s="35">
        <v>10.6</v>
      </c>
      <c r="AN1591" s="35">
        <v>9</v>
      </c>
      <c r="AO1591" s="35">
        <v>11.8</v>
      </c>
      <c r="AP1591" s="35">
        <v>10</v>
      </c>
      <c r="AQ1591" s="35">
        <v>12.3</v>
      </c>
      <c r="AR1591" s="35">
        <v>10</v>
      </c>
      <c r="AS1591" s="35">
        <v>11.2</v>
      </c>
      <c r="AT1591" s="35">
        <v>10</v>
      </c>
      <c r="AU1591" s="35">
        <v>15.5</v>
      </c>
      <c r="AV1591" s="35">
        <v>19</v>
      </c>
      <c r="AW1591" s="35">
        <v>16.3</v>
      </c>
      <c r="AX1591" s="35">
        <v>19</v>
      </c>
      <c r="AY1591" s="35">
        <v>11.9</v>
      </c>
      <c r="AZ1591" s="35">
        <v>10</v>
      </c>
      <c r="BA1591" s="35">
        <v>11.8</v>
      </c>
      <c r="BB1591" s="35">
        <v>10</v>
      </c>
    </row>
    <row r="1592" spans="1:54" x14ac:dyDescent="0.35">
      <c r="A1592" s="36">
        <v>46056.350694444445</v>
      </c>
      <c r="B1592" s="35">
        <v>3.4</v>
      </c>
      <c r="C1592" s="35">
        <v>3</v>
      </c>
      <c r="D1592" s="35">
        <v>3.4</v>
      </c>
      <c r="E1592" s="35">
        <v>2</v>
      </c>
      <c r="F1592" s="35">
        <v>-1.9</v>
      </c>
      <c r="G1592" s="35">
        <v>-2.9</v>
      </c>
      <c r="H1592" s="35">
        <v>-13</v>
      </c>
      <c r="I1592" s="35">
        <v>-10</v>
      </c>
      <c r="J1592" s="35">
        <v>-10.7</v>
      </c>
      <c r="K1592" s="35">
        <v>-13</v>
      </c>
      <c r="L1592" s="35">
        <v>-13.5</v>
      </c>
      <c r="M1592" s="35">
        <v>-13.8</v>
      </c>
      <c r="N1592" s="35">
        <v>-13</v>
      </c>
      <c r="O1592" s="35">
        <v>-13.7</v>
      </c>
      <c r="P1592" s="35">
        <v>-13.6</v>
      </c>
      <c r="Q1592" s="35">
        <v>-13</v>
      </c>
      <c r="R1592" s="35">
        <v>-11.6</v>
      </c>
      <c r="S1592" s="35">
        <v>-11.5</v>
      </c>
      <c r="T1592" s="35">
        <v>-13</v>
      </c>
      <c r="U1592" s="35">
        <v>-19.5</v>
      </c>
      <c r="V1592" s="35">
        <v>-21.8</v>
      </c>
      <c r="W1592" s="35">
        <v>-22</v>
      </c>
      <c r="X1592" s="35">
        <v>-19.899999999999999</v>
      </c>
      <c r="Y1592" s="35">
        <v>-18.5</v>
      </c>
      <c r="Z1592" s="35">
        <v>-22</v>
      </c>
      <c r="AA1592" s="35">
        <v>-4.5</v>
      </c>
      <c r="AB1592" s="35">
        <v>-6.7</v>
      </c>
      <c r="AC1592" s="35">
        <v>-5</v>
      </c>
      <c r="AD1592" s="35">
        <v>-27.2</v>
      </c>
      <c r="AE1592" s="35">
        <v>-27.8</v>
      </c>
      <c r="AF1592" s="35">
        <v>-30</v>
      </c>
      <c r="AG1592" s="35">
        <v>11.3</v>
      </c>
      <c r="AH1592" s="35">
        <v>10</v>
      </c>
      <c r="AI1592" s="35">
        <v>10</v>
      </c>
      <c r="AJ1592" s="35">
        <v>10</v>
      </c>
      <c r="AK1592" s="35">
        <v>9.9</v>
      </c>
      <c r="AL1592" s="35">
        <v>10</v>
      </c>
      <c r="AM1592" s="35">
        <v>10.1</v>
      </c>
      <c r="AN1592" s="35">
        <v>9</v>
      </c>
      <c r="AO1592" s="35">
        <v>11.8</v>
      </c>
      <c r="AP1592" s="35">
        <v>10</v>
      </c>
      <c r="AQ1592" s="35">
        <v>12.3</v>
      </c>
      <c r="AR1592" s="35">
        <v>10</v>
      </c>
      <c r="AS1592" s="35">
        <v>9.1</v>
      </c>
      <c r="AT1592" s="35">
        <v>10</v>
      </c>
      <c r="AU1592" s="35">
        <v>15.5</v>
      </c>
      <c r="AV1592" s="35">
        <v>19</v>
      </c>
      <c r="AW1592" s="35">
        <v>16.3</v>
      </c>
      <c r="AX1592" s="35">
        <v>19</v>
      </c>
      <c r="AY1592" s="35">
        <v>11.8</v>
      </c>
      <c r="AZ1592" s="35">
        <v>10</v>
      </c>
      <c r="BA1592" s="35">
        <v>12</v>
      </c>
      <c r="BB1592" s="35">
        <v>10</v>
      </c>
    </row>
    <row r="1593" spans="1:54" x14ac:dyDescent="0.35">
      <c r="A1593" s="36">
        <v>46056.351388888892</v>
      </c>
      <c r="B1593" s="35">
        <v>2.5</v>
      </c>
      <c r="C1593" s="35">
        <v>3</v>
      </c>
      <c r="D1593" s="35">
        <v>3.7</v>
      </c>
      <c r="E1593" s="35">
        <v>2</v>
      </c>
      <c r="F1593" s="35">
        <v>-3.6</v>
      </c>
      <c r="G1593" s="35">
        <v>-4.7</v>
      </c>
      <c r="H1593" s="35">
        <v>-13</v>
      </c>
      <c r="I1593" s="35">
        <v>-11.1</v>
      </c>
      <c r="J1593" s="35">
        <v>-11.3</v>
      </c>
      <c r="K1593" s="35">
        <v>-13</v>
      </c>
      <c r="L1593" s="35">
        <v>-12.6</v>
      </c>
      <c r="M1593" s="35">
        <v>-12.6</v>
      </c>
      <c r="N1593" s="35">
        <v>-13</v>
      </c>
      <c r="O1593" s="35">
        <v>-12.7</v>
      </c>
      <c r="P1593" s="35">
        <v>-12.7</v>
      </c>
      <c r="Q1593" s="35">
        <v>-13</v>
      </c>
      <c r="R1593" s="35">
        <v>-11</v>
      </c>
      <c r="S1593" s="35">
        <v>-10.8</v>
      </c>
      <c r="T1593" s="35">
        <v>-13</v>
      </c>
      <c r="U1593" s="35">
        <v>-19.8</v>
      </c>
      <c r="V1593" s="35">
        <v>-22.3</v>
      </c>
      <c r="W1593" s="35">
        <v>-22</v>
      </c>
      <c r="X1593" s="35">
        <v>-20.3</v>
      </c>
      <c r="Y1593" s="35">
        <v>-18.5</v>
      </c>
      <c r="Z1593" s="35">
        <v>-22</v>
      </c>
      <c r="AA1593" s="35">
        <v>-4.9000000000000004</v>
      </c>
      <c r="AB1593" s="35">
        <v>-7</v>
      </c>
      <c r="AC1593" s="35">
        <v>-5</v>
      </c>
      <c r="AD1593" s="35">
        <v>-29</v>
      </c>
      <c r="AE1593" s="35">
        <v>-30.2</v>
      </c>
      <c r="AF1593" s="35">
        <v>-30</v>
      </c>
      <c r="AG1593" s="35">
        <v>11.5</v>
      </c>
      <c r="AH1593" s="35">
        <v>10</v>
      </c>
      <c r="AI1593" s="35">
        <v>10.199999999999999</v>
      </c>
      <c r="AJ1593" s="35">
        <v>10</v>
      </c>
      <c r="AK1593" s="35">
        <v>10</v>
      </c>
      <c r="AL1593" s="35">
        <v>10</v>
      </c>
      <c r="AM1593" s="35">
        <v>9.8000000000000007</v>
      </c>
      <c r="AN1593" s="35">
        <v>9</v>
      </c>
      <c r="AO1593" s="35">
        <v>11.9</v>
      </c>
      <c r="AP1593" s="35">
        <v>10</v>
      </c>
      <c r="AQ1593" s="35">
        <v>12.3</v>
      </c>
      <c r="AR1593" s="35">
        <v>10</v>
      </c>
      <c r="AS1593" s="35">
        <v>8.1</v>
      </c>
      <c r="AT1593" s="35">
        <v>10</v>
      </c>
      <c r="AU1593" s="35">
        <v>15.5</v>
      </c>
      <c r="AV1593" s="35">
        <v>19</v>
      </c>
      <c r="AW1593" s="35">
        <v>16.3</v>
      </c>
      <c r="AX1593" s="35">
        <v>19</v>
      </c>
      <c r="AY1593" s="35">
        <v>10.6</v>
      </c>
      <c r="AZ1593" s="35">
        <v>10</v>
      </c>
      <c r="BA1593" s="35">
        <v>11.5</v>
      </c>
      <c r="BB1593" s="35">
        <v>10</v>
      </c>
    </row>
    <row r="1594" spans="1:54" x14ac:dyDescent="0.35">
      <c r="A1594" s="36">
        <v>46056.352083333331</v>
      </c>
      <c r="B1594" s="35">
        <v>2.5</v>
      </c>
      <c r="C1594" s="35">
        <v>3</v>
      </c>
      <c r="D1594" s="35">
        <v>4</v>
      </c>
      <c r="E1594" s="35">
        <v>2</v>
      </c>
      <c r="F1594" s="35">
        <v>-5</v>
      </c>
      <c r="G1594" s="35">
        <v>-6.1</v>
      </c>
      <c r="H1594" s="35">
        <v>-13</v>
      </c>
      <c r="I1594" s="35">
        <v>-12.5</v>
      </c>
      <c r="J1594" s="35">
        <v>-13.9</v>
      </c>
      <c r="K1594" s="35">
        <v>-13</v>
      </c>
      <c r="L1594" s="35">
        <v>-11.7</v>
      </c>
      <c r="M1594" s="35">
        <v>-11.6</v>
      </c>
      <c r="N1594" s="35">
        <v>-13</v>
      </c>
      <c r="O1594" s="35">
        <v>-11.9</v>
      </c>
      <c r="P1594" s="35">
        <v>-11.9</v>
      </c>
      <c r="Q1594" s="35">
        <v>-13</v>
      </c>
      <c r="R1594" s="35">
        <v>-10.199999999999999</v>
      </c>
      <c r="S1594" s="35">
        <v>-10.1</v>
      </c>
      <c r="T1594" s="35">
        <v>-13</v>
      </c>
      <c r="U1594" s="35">
        <v>-20.2</v>
      </c>
      <c r="V1594" s="35">
        <v>-22.7</v>
      </c>
      <c r="W1594" s="35">
        <v>-22</v>
      </c>
      <c r="X1594" s="35">
        <v>-20.7</v>
      </c>
      <c r="Y1594" s="35">
        <v>-18.5</v>
      </c>
      <c r="Z1594" s="35">
        <v>-22</v>
      </c>
      <c r="AA1594" s="35">
        <v>-5.0999999999999996</v>
      </c>
      <c r="AB1594" s="35">
        <v>-6.6</v>
      </c>
      <c r="AC1594" s="35">
        <v>-5</v>
      </c>
      <c r="AD1594" s="35">
        <v>-30.1</v>
      </c>
      <c r="AE1594" s="35">
        <v>-31.3</v>
      </c>
      <c r="AF1594" s="35">
        <v>-30</v>
      </c>
      <c r="AG1594" s="35">
        <v>11.6</v>
      </c>
      <c r="AH1594" s="35">
        <v>10</v>
      </c>
      <c r="AI1594" s="35">
        <v>10.4</v>
      </c>
      <c r="AJ1594" s="35">
        <v>10</v>
      </c>
      <c r="AK1594" s="35">
        <v>10.199999999999999</v>
      </c>
      <c r="AL1594" s="35">
        <v>10</v>
      </c>
      <c r="AM1594" s="35">
        <v>9.6</v>
      </c>
      <c r="AN1594" s="35">
        <v>9</v>
      </c>
      <c r="AO1594" s="35">
        <v>11.9</v>
      </c>
      <c r="AP1594" s="35">
        <v>10</v>
      </c>
      <c r="AQ1594" s="35">
        <v>12.3</v>
      </c>
      <c r="AR1594" s="35">
        <v>10</v>
      </c>
      <c r="AS1594" s="35">
        <v>8.4</v>
      </c>
      <c r="AT1594" s="35">
        <v>10</v>
      </c>
      <c r="AU1594" s="35">
        <v>15.4</v>
      </c>
      <c r="AV1594" s="35">
        <v>19</v>
      </c>
      <c r="AW1594" s="35">
        <v>16.3</v>
      </c>
      <c r="AX1594" s="35">
        <v>19</v>
      </c>
      <c r="AY1594" s="35">
        <v>9.5</v>
      </c>
      <c r="AZ1594" s="35">
        <v>10</v>
      </c>
      <c r="BA1594" s="35">
        <v>10.4</v>
      </c>
      <c r="BB1594" s="35">
        <v>10</v>
      </c>
    </row>
    <row r="1595" spans="1:54" x14ac:dyDescent="0.35">
      <c r="A1595" s="36">
        <v>46056.352777777778</v>
      </c>
      <c r="B1595" s="35">
        <v>2.9</v>
      </c>
      <c r="C1595" s="35">
        <v>3</v>
      </c>
      <c r="D1595" s="35">
        <v>3.6</v>
      </c>
      <c r="E1595" s="35">
        <v>2</v>
      </c>
      <c r="F1595" s="35">
        <v>-6.1</v>
      </c>
      <c r="G1595" s="35">
        <v>-7.4</v>
      </c>
      <c r="H1595" s="35">
        <v>-13</v>
      </c>
      <c r="I1595" s="35">
        <v>-13.6</v>
      </c>
      <c r="J1595" s="35">
        <v>-17.100000000000001</v>
      </c>
      <c r="K1595" s="35">
        <v>-13</v>
      </c>
      <c r="L1595" s="35">
        <v>-11.2</v>
      </c>
      <c r="M1595" s="35">
        <v>-11</v>
      </c>
      <c r="N1595" s="35">
        <v>-13</v>
      </c>
      <c r="O1595" s="35">
        <v>-11.3</v>
      </c>
      <c r="P1595" s="35">
        <v>-11.4</v>
      </c>
      <c r="Q1595" s="35">
        <v>-13</v>
      </c>
      <c r="R1595" s="35">
        <v>-9.8000000000000007</v>
      </c>
      <c r="S1595" s="35">
        <v>-9.6999999999999993</v>
      </c>
      <c r="T1595" s="35">
        <v>-13</v>
      </c>
      <c r="U1595" s="35">
        <v>-20.5</v>
      </c>
      <c r="V1595" s="35">
        <v>-23.1</v>
      </c>
      <c r="W1595" s="35">
        <v>-22</v>
      </c>
      <c r="X1595" s="35">
        <v>-21</v>
      </c>
      <c r="Y1595" s="35">
        <v>-18.5</v>
      </c>
      <c r="Z1595" s="35">
        <v>-22</v>
      </c>
      <c r="AA1595" s="35">
        <v>-4.4000000000000004</v>
      </c>
      <c r="AB1595" s="35">
        <v>-4.9000000000000004</v>
      </c>
      <c r="AC1595" s="35">
        <v>-5</v>
      </c>
      <c r="AD1595" s="35">
        <v>-31</v>
      </c>
      <c r="AE1595" s="35">
        <v>-31.7</v>
      </c>
      <c r="AF1595" s="35">
        <v>-30</v>
      </c>
      <c r="AG1595" s="35">
        <v>11.7</v>
      </c>
      <c r="AH1595" s="35">
        <v>10</v>
      </c>
      <c r="AI1595" s="35">
        <v>10.6</v>
      </c>
      <c r="AJ1595" s="35">
        <v>10</v>
      </c>
      <c r="AK1595" s="35">
        <v>10.4</v>
      </c>
      <c r="AL1595" s="35">
        <v>10</v>
      </c>
      <c r="AM1595" s="35">
        <v>9.3000000000000007</v>
      </c>
      <c r="AN1595" s="35">
        <v>9</v>
      </c>
      <c r="AO1595" s="35">
        <v>11.9</v>
      </c>
      <c r="AP1595" s="35">
        <v>10</v>
      </c>
      <c r="AQ1595" s="35">
        <v>12.4</v>
      </c>
      <c r="AR1595" s="35">
        <v>10</v>
      </c>
      <c r="AS1595" s="35">
        <v>9</v>
      </c>
      <c r="AT1595" s="35">
        <v>10</v>
      </c>
      <c r="AU1595" s="35">
        <v>15.3</v>
      </c>
      <c r="AV1595" s="35">
        <v>19</v>
      </c>
      <c r="AW1595" s="35">
        <v>16.3</v>
      </c>
      <c r="AX1595" s="35">
        <v>19</v>
      </c>
      <c r="AY1595" s="35">
        <v>9.5</v>
      </c>
      <c r="AZ1595" s="35">
        <v>10</v>
      </c>
      <c r="BA1595" s="35">
        <v>9.6</v>
      </c>
      <c r="BB1595" s="35">
        <v>10</v>
      </c>
    </row>
    <row r="1596" spans="1:54" x14ac:dyDescent="0.35">
      <c r="A1596" s="36">
        <v>46056.353472222225</v>
      </c>
      <c r="B1596" s="35">
        <v>3.3</v>
      </c>
      <c r="C1596" s="35">
        <v>3</v>
      </c>
      <c r="D1596" s="35">
        <v>1.8</v>
      </c>
      <c r="E1596" s="35">
        <v>2</v>
      </c>
      <c r="F1596" s="35">
        <v>-7.5</v>
      </c>
      <c r="G1596" s="35">
        <v>-8.8000000000000007</v>
      </c>
      <c r="H1596" s="35">
        <v>-13</v>
      </c>
      <c r="I1596" s="35">
        <v>-13.8</v>
      </c>
      <c r="J1596" s="35">
        <v>-18.5</v>
      </c>
      <c r="K1596" s="35">
        <v>-13</v>
      </c>
      <c r="L1596" s="35">
        <v>-10.7</v>
      </c>
      <c r="M1596" s="35">
        <v>-10.4</v>
      </c>
      <c r="N1596" s="35">
        <v>-13</v>
      </c>
      <c r="O1596" s="35">
        <v>-10.9</v>
      </c>
      <c r="P1596" s="35">
        <v>-11</v>
      </c>
      <c r="Q1596" s="35">
        <v>-13</v>
      </c>
      <c r="R1596" s="35">
        <v>-10.7</v>
      </c>
      <c r="S1596" s="35">
        <v>-10.6</v>
      </c>
      <c r="T1596" s="35">
        <v>-13</v>
      </c>
      <c r="U1596" s="35">
        <v>-20.7</v>
      </c>
      <c r="V1596" s="35">
        <v>-23</v>
      </c>
      <c r="W1596" s="35">
        <v>-22</v>
      </c>
      <c r="X1596" s="35">
        <v>-21.3</v>
      </c>
      <c r="Y1596" s="35">
        <v>-18.5</v>
      </c>
      <c r="Z1596" s="35">
        <v>-22</v>
      </c>
      <c r="AA1596" s="35">
        <v>-3.7</v>
      </c>
      <c r="AB1596" s="35">
        <v>-3.8</v>
      </c>
      <c r="AC1596" s="35">
        <v>-5</v>
      </c>
      <c r="AD1596" s="35">
        <v>-29.6</v>
      </c>
      <c r="AE1596" s="35">
        <v>-29.5</v>
      </c>
      <c r="AF1596" s="35">
        <v>-30</v>
      </c>
      <c r="AG1596" s="35">
        <v>11.8</v>
      </c>
      <c r="AH1596" s="35">
        <v>10</v>
      </c>
      <c r="AI1596" s="35">
        <v>10.8</v>
      </c>
      <c r="AJ1596" s="35">
        <v>10</v>
      </c>
      <c r="AK1596" s="35">
        <v>10.5</v>
      </c>
      <c r="AL1596" s="35">
        <v>10</v>
      </c>
      <c r="AM1596" s="35">
        <v>9.1999999999999993</v>
      </c>
      <c r="AN1596" s="35">
        <v>9</v>
      </c>
      <c r="AO1596" s="35">
        <v>11.9</v>
      </c>
      <c r="AP1596" s="35">
        <v>10</v>
      </c>
      <c r="AQ1596" s="35">
        <v>12.4</v>
      </c>
      <c r="AR1596" s="35">
        <v>10</v>
      </c>
      <c r="AS1596" s="35">
        <v>9.6</v>
      </c>
      <c r="AT1596" s="35">
        <v>10</v>
      </c>
      <c r="AU1596" s="35">
        <v>15.3</v>
      </c>
      <c r="AV1596" s="35">
        <v>19</v>
      </c>
      <c r="AW1596" s="35">
        <v>16.2</v>
      </c>
      <c r="AX1596" s="35">
        <v>19</v>
      </c>
      <c r="AY1596" s="35">
        <v>9.9</v>
      </c>
      <c r="AZ1596" s="35">
        <v>10</v>
      </c>
      <c r="BA1596" s="35">
        <v>9.6</v>
      </c>
      <c r="BB1596" s="35">
        <v>10</v>
      </c>
    </row>
    <row r="1597" spans="1:54" x14ac:dyDescent="0.35">
      <c r="A1597" s="36">
        <v>46056.354166666664</v>
      </c>
      <c r="B1597" s="35">
        <v>3.7</v>
      </c>
      <c r="C1597" s="35">
        <v>3</v>
      </c>
      <c r="D1597" s="35">
        <v>1.5</v>
      </c>
      <c r="E1597" s="35">
        <v>2</v>
      </c>
      <c r="F1597" s="35">
        <v>-8.5</v>
      </c>
      <c r="G1597" s="35">
        <v>-9.6999999999999993</v>
      </c>
      <c r="H1597" s="35">
        <v>-13</v>
      </c>
      <c r="I1597" s="35">
        <v>-13</v>
      </c>
      <c r="J1597" s="35">
        <v>-17.2</v>
      </c>
      <c r="K1597" s="35">
        <v>-13</v>
      </c>
      <c r="L1597" s="35">
        <v>-10.1</v>
      </c>
      <c r="M1597" s="35">
        <v>-9.9</v>
      </c>
      <c r="N1597" s="35">
        <v>-13</v>
      </c>
      <c r="O1597" s="35">
        <v>-10.5</v>
      </c>
      <c r="P1597" s="35">
        <v>-10.5</v>
      </c>
      <c r="Q1597" s="35">
        <v>-13</v>
      </c>
      <c r="R1597" s="35">
        <v>-12.5</v>
      </c>
      <c r="S1597" s="35">
        <v>-12.5</v>
      </c>
      <c r="T1597" s="35">
        <v>-13</v>
      </c>
      <c r="U1597" s="35">
        <v>-20.9</v>
      </c>
      <c r="V1597" s="35">
        <v>-23.4</v>
      </c>
      <c r="W1597" s="35">
        <v>-22</v>
      </c>
      <c r="X1597" s="35">
        <v>-21.5</v>
      </c>
      <c r="Y1597" s="35">
        <v>-18.600000000000001</v>
      </c>
      <c r="Z1597" s="35">
        <v>-22</v>
      </c>
      <c r="AA1597" s="35">
        <v>-3.1</v>
      </c>
      <c r="AB1597" s="35">
        <v>-3.2</v>
      </c>
      <c r="AC1597" s="35">
        <v>-5</v>
      </c>
      <c r="AD1597" s="35">
        <v>-28.2</v>
      </c>
      <c r="AE1597" s="35">
        <v>-28</v>
      </c>
      <c r="AF1597" s="35">
        <v>-30</v>
      </c>
      <c r="AG1597" s="35">
        <v>11.9</v>
      </c>
      <c r="AH1597" s="35">
        <v>10</v>
      </c>
      <c r="AI1597" s="35">
        <v>10.9</v>
      </c>
      <c r="AJ1597" s="35">
        <v>10</v>
      </c>
      <c r="AK1597" s="35">
        <v>10.6</v>
      </c>
      <c r="AL1597" s="35">
        <v>10</v>
      </c>
      <c r="AM1597" s="35">
        <v>9</v>
      </c>
      <c r="AN1597" s="35">
        <v>9</v>
      </c>
      <c r="AO1597" s="35">
        <v>11.9</v>
      </c>
      <c r="AP1597" s="35">
        <v>10</v>
      </c>
      <c r="AQ1597" s="35">
        <v>12.2</v>
      </c>
      <c r="AR1597" s="35">
        <v>10</v>
      </c>
      <c r="AS1597" s="35">
        <v>10.1</v>
      </c>
      <c r="AT1597" s="35">
        <v>10</v>
      </c>
      <c r="AU1597" s="35">
        <v>15.2</v>
      </c>
      <c r="AV1597" s="35">
        <v>19</v>
      </c>
      <c r="AW1597" s="35">
        <v>16.100000000000001</v>
      </c>
      <c r="AX1597" s="35">
        <v>19</v>
      </c>
      <c r="AY1597" s="35">
        <v>10.4</v>
      </c>
      <c r="AZ1597" s="35">
        <v>10</v>
      </c>
      <c r="BA1597" s="35">
        <v>10</v>
      </c>
      <c r="BB1597" s="35">
        <v>10</v>
      </c>
    </row>
    <row r="1598" spans="1:54" x14ac:dyDescent="0.35">
      <c r="A1598" s="36">
        <v>46056.354861111111</v>
      </c>
      <c r="B1598" s="35">
        <v>4</v>
      </c>
      <c r="C1598" s="35">
        <v>3</v>
      </c>
      <c r="D1598" s="35">
        <v>1.4</v>
      </c>
      <c r="E1598" s="35">
        <v>2</v>
      </c>
      <c r="F1598" s="35">
        <v>-9.3000000000000007</v>
      </c>
      <c r="G1598" s="35">
        <v>-10.6</v>
      </c>
      <c r="H1598" s="35">
        <v>-13</v>
      </c>
      <c r="I1598" s="35">
        <v>-12.2</v>
      </c>
      <c r="J1598" s="35">
        <v>-15.3</v>
      </c>
      <c r="K1598" s="35">
        <v>-13</v>
      </c>
      <c r="L1598" s="35">
        <v>-9.9</v>
      </c>
      <c r="M1598" s="35">
        <v>-10.1</v>
      </c>
      <c r="N1598" s="35">
        <v>-13</v>
      </c>
      <c r="O1598" s="35">
        <v>-10.1</v>
      </c>
      <c r="P1598" s="35">
        <v>-10.199999999999999</v>
      </c>
      <c r="Q1598" s="35">
        <v>-13</v>
      </c>
      <c r="R1598" s="35">
        <v>-13.1</v>
      </c>
      <c r="S1598" s="35">
        <v>-13.2</v>
      </c>
      <c r="T1598" s="35">
        <v>-13</v>
      </c>
      <c r="U1598" s="35">
        <v>-21.1</v>
      </c>
      <c r="V1598" s="35">
        <v>-23.6</v>
      </c>
      <c r="W1598" s="35">
        <v>-22</v>
      </c>
      <c r="X1598" s="35">
        <v>-21.7</v>
      </c>
      <c r="Y1598" s="35">
        <v>-18.600000000000001</v>
      </c>
      <c r="Z1598" s="35">
        <v>-22</v>
      </c>
      <c r="AA1598" s="35">
        <v>-2.8</v>
      </c>
      <c r="AB1598" s="35">
        <v>-3.6</v>
      </c>
      <c r="AC1598" s="35">
        <v>-5</v>
      </c>
      <c r="AD1598" s="35">
        <v>-26.9</v>
      </c>
      <c r="AE1598" s="35">
        <v>-26.7</v>
      </c>
      <c r="AF1598" s="35">
        <v>-30</v>
      </c>
      <c r="AG1598" s="35">
        <v>11.9</v>
      </c>
      <c r="AH1598" s="35">
        <v>10</v>
      </c>
      <c r="AI1598" s="35">
        <v>11.1</v>
      </c>
      <c r="AJ1598" s="35">
        <v>10</v>
      </c>
      <c r="AK1598" s="35">
        <v>10.8</v>
      </c>
      <c r="AL1598" s="35">
        <v>10</v>
      </c>
      <c r="AM1598" s="35">
        <v>9.1999999999999993</v>
      </c>
      <c r="AN1598" s="35">
        <v>9</v>
      </c>
      <c r="AO1598" s="35">
        <v>11.9</v>
      </c>
      <c r="AP1598" s="35">
        <v>10</v>
      </c>
      <c r="AQ1598" s="35">
        <v>12</v>
      </c>
      <c r="AR1598" s="35">
        <v>10</v>
      </c>
      <c r="AS1598" s="35">
        <v>10.4</v>
      </c>
      <c r="AT1598" s="35">
        <v>10</v>
      </c>
      <c r="AU1598" s="35">
        <v>15.2</v>
      </c>
      <c r="AV1598" s="35">
        <v>19</v>
      </c>
      <c r="AW1598" s="35">
        <v>16.100000000000001</v>
      </c>
      <c r="AX1598" s="35">
        <v>19</v>
      </c>
      <c r="AY1598" s="35">
        <v>10.7</v>
      </c>
      <c r="AZ1598" s="35">
        <v>10</v>
      </c>
      <c r="BA1598" s="35">
        <v>10.4</v>
      </c>
      <c r="BB1598" s="35">
        <v>10</v>
      </c>
    </row>
    <row r="1599" spans="1:54" x14ac:dyDescent="0.35">
      <c r="A1599" s="36">
        <v>46056.355555555558</v>
      </c>
      <c r="B1599" s="35">
        <v>4.3</v>
      </c>
      <c r="C1599" s="35">
        <v>3</v>
      </c>
      <c r="D1599" s="35">
        <v>1.8</v>
      </c>
      <c r="E1599" s="35">
        <v>2</v>
      </c>
      <c r="F1599" s="35">
        <v>-10.199999999999999</v>
      </c>
      <c r="G1599" s="35">
        <v>-11.5</v>
      </c>
      <c r="H1599" s="35">
        <v>-13</v>
      </c>
      <c r="I1599" s="35">
        <v>-11.4</v>
      </c>
      <c r="J1599" s="35">
        <v>-13.4</v>
      </c>
      <c r="K1599" s="35">
        <v>-13</v>
      </c>
      <c r="L1599" s="35">
        <v>-11.2</v>
      </c>
      <c r="M1599" s="35">
        <v>-11.8</v>
      </c>
      <c r="N1599" s="35">
        <v>-13</v>
      </c>
      <c r="O1599" s="35">
        <v>-10.1</v>
      </c>
      <c r="P1599" s="35">
        <v>-10</v>
      </c>
      <c r="Q1599" s="35">
        <v>-13</v>
      </c>
      <c r="R1599" s="35">
        <v>-13.6</v>
      </c>
      <c r="S1599" s="35">
        <v>-13.8</v>
      </c>
      <c r="T1599" s="35">
        <v>-13</v>
      </c>
      <c r="U1599" s="35">
        <v>-21.2</v>
      </c>
      <c r="V1599" s="35">
        <v>-23.4</v>
      </c>
      <c r="W1599" s="35">
        <v>-22</v>
      </c>
      <c r="X1599" s="35">
        <v>-21.9</v>
      </c>
      <c r="Y1599" s="35">
        <v>-18.7</v>
      </c>
      <c r="Z1599" s="35">
        <v>-22</v>
      </c>
      <c r="AA1599" s="35">
        <v>-3.2</v>
      </c>
      <c r="AB1599" s="35">
        <v>-4.5</v>
      </c>
      <c r="AC1599" s="35">
        <v>-5</v>
      </c>
      <c r="AD1599" s="35">
        <v>-27.4</v>
      </c>
      <c r="AE1599" s="35">
        <v>-28.1</v>
      </c>
      <c r="AF1599" s="35">
        <v>-30</v>
      </c>
      <c r="AG1599" s="35">
        <v>12</v>
      </c>
      <c r="AH1599" s="35">
        <v>10</v>
      </c>
      <c r="AI1599" s="35">
        <v>11.2</v>
      </c>
      <c r="AJ1599" s="35">
        <v>10</v>
      </c>
      <c r="AK1599" s="35">
        <v>10.9</v>
      </c>
      <c r="AL1599" s="35">
        <v>10</v>
      </c>
      <c r="AM1599" s="35">
        <v>9.6</v>
      </c>
      <c r="AN1599" s="35">
        <v>9</v>
      </c>
      <c r="AO1599" s="35">
        <v>11.9</v>
      </c>
      <c r="AP1599" s="35">
        <v>10</v>
      </c>
      <c r="AQ1599" s="35">
        <v>11.5</v>
      </c>
      <c r="AR1599" s="35">
        <v>10</v>
      </c>
      <c r="AS1599" s="35">
        <v>10.7</v>
      </c>
      <c r="AT1599" s="35">
        <v>10</v>
      </c>
      <c r="AU1599" s="35">
        <v>15.2</v>
      </c>
      <c r="AV1599" s="35">
        <v>19</v>
      </c>
      <c r="AW1599" s="35">
        <v>16.100000000000001</v>
      </c>
      <c r="AX1599" s="35">
        <v>19</v>
      </c>
      <c r="AY1599" s="35">
        <v>11</v>
      </c>
      <c r="AZ1599" s="35">
        <v>10</v>
      </c>
      <c r="BA1599" s="35">
        <v>10.7</v>
      </c>
      <c r="BB1599" s="35">
        <v>10</v>
      </c>
    </row>
    <row r="1600" spans="1:54" x14ac:dyDescent="0.35">
      <c r="A1600" s="36">
        <v>46056.356249999997</v>
      </c>
      <c r="B1600" s="35">
        <v>4.5999999999999996</v>
      </c>
      <c r="C1600" s="35">
        <v>3</v>
      </c>
      <c r="D1600" s="35">
        <v>2.1</v>
      </c>
      <c r="E1600" s="35">
        <v>2</v>
      </c>
      <c r="F1600" s="35">
        <v>-10.9</v>
      </c>
      <c r="G1600" s="35">
        <v>-12.2</v>
      </c>
      <c r="H1600" s="35">
        <v>-13</v>
      </c>
      <c r="I1600" s="35">
        <v>-10.9</v>
      </c>
      <c r="J1600" s="35">
        <v>-12.2</v>
      </c>
      <c r="K1600" s="35">
        <v>-13</v>
      </c>
      <c r="L1600" s="35">
        <v>-12.1</v>
      </c>
      <c r="M1600" s="35">
        <v>-12.8</v>
      </c>
      <c r="N1600" s="35">
        <v>-13</v>
      </c>
      <c r="O1600" s="35">
        <v>-11.7</v>
      </c>
      <c r="P1600" s="35">
        <v>-11.5</v>
      </c>
      <c r="Q1600" s="35">
        <v>-13</v>
      </c>
      <c r="R1600" s="35">
        <v>-12.6</v>
      </c>
      <c r="S1600" s="35">
        <v>-12.5</v>
      </c>
      <c r="T1600" s="35">
        <v>-13</v>
      </c>
      <c r="U1600" s="35">
        <v>-21.2</v>
      </c>
      <c r="V1600" s="35">
        <v>-23.8</v>
      </c>
      <c r="W1600" s="35">
        <v>-22</v>
      </c>
      <c r="X1600" s="35">
        <v>-21.9</v>
      </c>
      <c r="Y1600" s="35">
        <v>-18.8</v>
      </c>
      <c r="Z1600" s="35">
        <v>-22</v>
      </c>
      <c r="AA1600" s="35">
        <v>-3.5</v>
      </c>
      <c r="AB1600" s="35">
        <v>-5.2</v>
      </c>
      <c r="AC1600" s="35">
        <v>-5</v>
      </c>
      <c r="AD1600" s="35">
        <v>-29.1</v>
      </c>
      <c r="AE1600" s="35">
        <v>-30.3</v>
      </c>
      <c r="AF1600" s="35">
        <v>-30</v>
      </c>
      <c r="AG1600" s="35">
        <v>11.1</v>
      </c>
      <c r="AH1600" s="35">
        <v>10</v>
      </c>
      <c r="AI1600" s="35">
        <v>11.3</v>
      </c>
      <c r="AJ1600" s="35">
        <v>10</v>
      </c>
      <c r="AK1600" s="35">
        <v>11</v>
      </c>
      <c r="AL1600" s="35">
        <v>10</v>
      </c>
      <c r="AM1600" s="35">
        <v>9.9</v>
      </c>
      <c r="AN1600" s="35">
        <v>9</v>
      </c>
      <c r="AO1600" s="35">
        <v>11.9</v>
      </c>
      <c r="AP1600" s="35">
        <v>10</v>
      </c>
      <c r="AQ1600" s="35">
        <v>11</v>
      </c>
      <c r="AR1600" s="35">
        <v>10</v>
      </c>
      <c r="AS1600" s="35">
        <v>11</v>
      </c>
      <c r="AT1600" s="35">
        <v>10</v>
      </c>
      <c r="AU1600" s="35">
        <v>15.2</v>
      </c>
      <c r="AV1600" s="35">
        <v>19</v>
      </c>
      <c r="AW1600" s="35">
        <v>16.100000000000001</v>
      </c>
      <c r="AX1600" s="35">
        <v>19</v>
      </c>
      <c r="AY1600" s="35">
        <v>11.3</v>
      </c>
      <c r="AZ1600" s="35">
        <v>10</v>
      </c>
      <c r="BA1600" s="35">
        <v>11.1</v>
      </c>
      <c r="BB1600" s="35">
        <v>10</v>
      </c>
    </row>
    <row r="1601" spans="1:54" x14ac:dyDescent="0.35">
      <c r="A1601" s="36">
        <v>46056.356944444444</v>
      </c>
      <c r="B1601" s="35">
        <v>4.8</v>
      </c>
      <c r="C1601" s="35">
        <v>3</v>
      </c>
      <c r="D1601" s="35">
        <v>2.5</v>
      </c>
      <c r="E1601" s="35">
        <v>2</v>
      </c>
      <c r="F1601" s="35">
        <v>-11.5</v>
      </c>
      <c r="G1601" s="35">
        <v>-13</v>
      </c>
      <c r="H1601" s="35">
        <v>-13</v>
      </c>
      <c r="I1601" s="35">
        <v>-10.4</v>
      </c>
      <c r="J1601" s="35">
        <v>-11.5</v>
      </c>
      <c r="K1601" s="35">
        <v>-13</v>
      </c>
      <c r="L1601" s="35">
        <v>-12.8</v>
      </c>
      <c r="M1601" s="35">
        <v>-13.5</v>
      </c>
      <c r="N1601" s="35">
        <v>-13</v>
      </c>
      <c r="O1601" s="35">
        <v>-12.8</v>
      </c>
      <c r="P1601" s="35">
        <v>-12.7</v>
      </c>
      <c r="Q1601" s="35">
        <v>-13</v>
      </c>
      <c r="R1601" s="35">
        <v>-11.6</v>
      </c>
      <c r="S1601" s="35">
        <v>-11.5</v>
      </c>
      <c r="T1601" s="35">
        <v>-13</v>
      </c>
      <c r="U1601" s="35">
        <v>-21.4</v>
      </c>
      <c r="V1601" s="35">
        <v>-23.7</v>
      </c>
      <c r="W1601" s="35">
        <v>-22</v>
      </c>
      <c r="X1601" s="35">
        <v>-22</v>
      </c>
      <c r="Y1601" s="35">
        <v>-18.899999999999999</v>
      </c>
      <c r="Z1601" s="35">
        <v>-22</v>
      </c>
      <c r="AA1601" s="35">
        <v>-4</v>
      </c>
      <c r="AB1601" s="35">
        <v>-6</v>
      </c>
      <c r="AC1601" s="35">
        <v>-5</v>
      </c>
      <c r="AD1601" s="35">
        <v>-30.3</v>
      </c>
      <c r="AE1601" s="35">
        <v>-31.6</v>
      </c>
      <c r="AF1601" s="35">
        <v>-30</v>
      </c>
      <c r="AG1601" s="35">
        <v>10.199999999999999</v>
      </c>
      <c r="AH1601" s="35">
        <v>10</v>
      </c>
      <c r="AI1601" s="35">
        <v>11.4</v>
      </c>
      <c r="AJ1601" s="35">
        <v>10</v>
      </c>
      <c r="AK1601" s="35">
        <v>11.1</v>
      </c>
      <c r="AL1601" s="35">
        <v>10</v>
      </c>
      <c r="AM1601" s="35">
        <v>10.199999999999999</v>
      </c>
      <c r="AN1601" s="35">
        <v>9</v>
      </c>
      <c r="AO1601" s="35">
        <v>11.9</v>
      </c>
      <c r="AP1601" s="35">
        <v>10</v>
      </c>
      <c r="AQ1601" s="35">
        <v>10.199999999999999</v>
      </c>
      <c r="AR1601" s="35">
        <v>10</v>
      </c>
      <c r="AS1601" s="35">
        <v>11.2</v>
      </c>
      <c r="AT1601" s="35">
        <v>10</v>
      </c>
      <c r="AU1601" s="35">
        <v>15.2</v>
      </c>
      <c r="AV1601" s="35">
        <v>19</v>
      </c>
      <c r="AW1601" s="35">
        <v>16.100000000000001</v>
      </c>
      <c r="AX1601" s="35">
        <v>19</v>
      </c>
      <c r="AY1601" s="35">
        <v>11.5</v>
      </c>
      <c r="AZ1601" s="35">
        <v>10</v>
      </c>
      <c r="BA1601" s="35">
        <v>11.4</v>
      </c>
      <c r="BB1601" s="35">
        <v>10</v>
      </c>
    </row>
    <row r="1602" spans="1:54" x14ac:dyDescent="0.35">
      <c r="A1602" s="36">
        <v>46056.357638888891</v>
      </c>
      <c r="B1602" s="35">
        <v>5</v>
      </c>
      <c r="C1602" s="35">
        <v>3</v>
      </c>
      <c r="D1602" s="35">
        <v>2.9</v>
      </c>
      <c r="E1602" s="35">
        <v>2</v>
      </c>
      <c r="F1602" s="35">
        <v>-12.3</v>
      </c>
      <c r="G1602" s="35">
        <v>-13.8</v>
      </c>
      <c r="H1602" s="35">
        <v>-13</v>
      </c>
      <c r="I1602" s="35">
        <v>-10</v>
      </c>
      <c r="J1602" s="35">
        <v>-10.8</v>
      </c>
      <c r="K1602" s="35">
        <v>-13</v>
      </c>
      <c r="L1602" s="35">
        <v>-13.7</v>
      </c>
      <c r="M1602" s="35">
        <v>-14.4</v>
      </c>
      <c r="N1602" s="35">
        <v>-13</v>
      </c>
      <c r="O1602" s="35">
        <v>-14.1</v>
      </c>
      <c r="P1602" s="35">
        <v>-14.2</v>
      </c>
      <c r="Q1602" s="35">
        <v>-13</v>
      </c>
      <c r="R1602" s="35">
        <v>-11</v>
      </c>
      <c r="S1602" s="35">
        <v>-10.8</v>
      </c>
      <c r="T1602" s="35">
        <v>-13</v>
      </c>
      <c r="U1602" s="35">
        <v>-21.5</v>
      </c>
      <c r="V1602" s="35">
        <v>-23.9</v>
      </c>
      <c r="W1602" s="35">
        <v>-22</v>
      </c>
      <c r="X1602" s="35">
        <v>-22.1</v>
      </c>
      <c r="Y1602" s="35">
        <v>-19</v>
      </c>
      <c r="Z1602" s="35">
        <v>-22</v>
      </c>
      <c r="AA1602" s="35">
        <v>-4.4000000000000004</v>
      </c>
      <c r="AB1602" s="35">
        <v>-6.5</v>
      </c>
      <c r="AC1602" s="35">
        <v>-5</v>
      </c>
      <c r="AD1602" s="35">
        <v>-30.9</v>
      </c>
      <c r="AE1602" s="35">
        <v>-31.5</v>
      </c>
      <c r="AF1602" s="35">
        <v>-30</v>
      </c>
      <c r="AG1602" s="35">
        <v>9.6</v>
      </c>
      <c r="AH1602" s="35">
        <v>10</v>
      </c>
      <c r="AI1602" s="35">
        <v>11.6</v>
      </c>
      <c r="AJ1602" s="35">
        <v>10</v>
      </c>
      <c r="AK1602" s="35">
        <v>11.2</v>
      </c>
      <c r="AL1602" s="35">
        <v>10</v>
      </c>
      <c r="AM1602" s="35">
        <v>10.4</v>
      </c>
      <c r="AN1602" s="35">
        <v>9</v>
      </c>
      <c r="AO1602" s="35">
        <v>11.9</v>
      </c>
      <c r="AP1602" s="35">
        <v>10</v>
      </c>
      <c r="AQ1602" s="35">
        <v>9.8000000000000007</v>
      </c>
      <c r="AR1602" s="35">
        <v>10</v>
      </c>
      <c r="AS1602" s="35">
        <v>11.4</v>
      </c>
      <c r="AT1602" s="35">
        <v>10</v>
      </c>
      <c r="AU1602" s="35">
        <v>15.2</v>
      </c>
      <c r="AV1602" s="35">
        <v>19</v>
      </c>
      <c r="AW1602" s="35">
        <v>16.100000000000001</v>
      </c>
      <c r="AX1602" s="35">
        <v>19</v>
      </c>
      <c r="AY1602" s="35">
        <v>11.7</v>
      </c>
      <c r="AZ1602" s="35">
        <v>10</v>
      </c>
      <c r="BA1602" s="35">
        <v>11.6</v>
      </c>
      <c r="BB1602" s="35">
        <v>10</v>
      </c>
    </row>
    <row r="1603" spans="1:54" x14ac:dyDescent="0.35">
      <c r="A1603" s="36">
        <v>46056.35833333333</v>
      </c>
      <c r="B1603" s="35">
        <v>4</v>
      </c>
      <c r="C1603" s="35">
        <v>3</v>
      </c>
      <c r="D1603" s="35">
        <v>3.3</v>
      </c>
      <c r="E1603" s="35">
        <v>2</v>
      </c>
      <c r="F1603" s="35">
        <v>-13</v>
      </c>
      <c r="G1603" s="35">
        <v>-14.4</v>
      </c>
      <c r="H1603" s="35">
        <v>-13</v>
      </c>
      <c r="I1603" s="35">
        <v>-10.8</v>
      </c>
      <c r="J1603" s="35">
        <v>-10.9</v>
      </c>
      <c r="K1603" s="35">
        <v>-13</v>
      </c>
      <c r="L1603" s="35">
        <v>-13.4</v>
      </c>
      <c r="M1603" s="35">
        <v>-13.6</v>
      </c>
      <c r="N1603" s="35">
        <v>-13</v>
      </c>
      <c r="O1603" s="35">
        <v>-13.7</v>
      </c>
      <c r="P1603" s="35">
        <v>-13.7</v>
      </c>
      <c r="Q1603" s="35">
        <v>-13</v>
      </c>
      <c r="R1603" s="35">
        <v>-10.3</v>
      </c>
      <c r="S1603" s="35">
        <v>-10.1</v>
      </c>
      <c r="T1603" s="35">
        <v>-13</v>
      </c>
      <c r="U1603" s="35">
        <v>-21.6</v>
      </c>
      <c r="V1603" s="35">
        <v>-24.2</v>
      </c>
      <c r="W1603" s="35">
        <v>-22</v>
      </c>
      <c r="X1603" s="35">
        <v>-22.2</v>
      </c>
      <c r="Y1603" s="35">
        <v>-19.100000000000001</v>
      </c>
      <c r="Z1603" s="35">
        <v>-22</v>
      </c>
      <c r="AA1603" s="35">
        <v>-4.8</v>
      </c>
      <c r="AB1603" s="35">
        <v>-7</v>
      </c>
      <c r="AC1603" s="35">
        <v>-5</v>
      </c>
      <c r="AD1603" s="35">
        <v>-29.5</v>
      </c>
      <c r="AE1603" s="35">
        <v>-29.4</v>
      </c>
      <c r="AF1603" s="35">
        <v>-30</v>
      </c>
      <c r="AG1603" s="35">
        <v>9.6</v>
      </c>
      <c r="AH1603" s="35">
        <v>10</v>
      </c>
      <c r="AI1603" s="35">
        <v>11.7</v>
      </c>
      <c r="AJ1603" s="35">
        <v>10</v>
      </c>
      <c r="AK1603" s="35">
        <v>11.2</v>
      </c>
      <c r="AL1603" s="35">
        <v>10</v>
      </c>
      <c r="AM1603" s="35">
        <v>10.7</v>
      </c>
      <c r="AN1603" s="35">
        <v>9</v>
      </c>
      <c r="AO1603" s="35">
        <v>11.9</v>
      </c>
      <c r="AP1603" s="35">
        <v>10</v>
      </c>
      <c r="AQ1603" s="35">
        <v>10.199999999999999</v>
      </c>
      <c r="AR1603" s="35">
        <v>10</v>
      </c>
      <c r="AS1603" s="35">
        <v>11.5</v>
      </c>
      <c r="AT1603" s="35">
        <v>10</v>
      </c>
      <c r="AU1603" s="35">
        <v>15.3</v>
      </c>
      <c r="AV1603" s="35">
        <v>19</v>
      </c>
      <c r="AW1603" s="35">
        <v>16.100000000000001</v>
      </c>
      <c r="AX1603" s="35">
        <v>19</v>
      </c>
      <c r="AY1603" s="35">
        <v>11.9</v>
      </c>
      <c r="AZ1603" s="35">
        <v>10</v>
      </c>
      <c r="BA1603" s="35">
        <v>11.9</v>
      </c>
      <c r="BB1603" s="35">
        <v>10</v>
      </c>
    </row>
    <row r="1604" spans="1:54" x14ac:dyDescent="0.35">
      <c r="A1604" s="36">
        <v>46056.359027777777</v>
      </c>
      <c r="B1604" s="35">
        <v>2.5</v>
      </c>
      <c r="C1604" s="35">
        <v>3</v>
      </c>
      <c r="D1604" s="35">
        <v>3.6</v>
      </c>
      <c r="E1604" s="35">
        <v>2</v>
      </c>
      <c r="F1604" s="35">
        <v>-13.5</v>
      </c>
      <c r="G1604" s="35">
        <v>-14.7</v>
      </c>
      <c r="H1604" s="35">
        <v>-13</v>
      </c>
      <c r="I1604" s="35">
        <v>-12.2</v>
      </c>
      <c r="J1604" s="35">
        <v>-12.8</v>
      </c>
      <c r="K1604" s="35">
        <v>-13</v>
      </c>
      <c r="L1604" s="35">
        <v>-12.6</v>
      </c>
      <c r="M1604" s="35">
        <v>-12.5</v>
      </c>
      <c r="N1604" s="35">
        <v>-13</v>
      </c>
      <c r="O1604" s="35">
        <v>-12.7</v>
      </c>
      <c r="P1604" s="35">
        <v>-12.7</v>
      </c>
      <c r="Q1604" s="35">
        <v>-13</v>
      </c>
      <c r="R1604" s="35">
        <v>-10</v>
      </c>
      <c r="S1604" s="35">
        <v>-9.6999999999999993</v>
      </c>
      <c r="T1604" s="35">
        <v>-13</v>
      </c>
      <c r="U1604" s="35">
        <v>-21.7</v>
      </c>
      <c r="V1604" s="35">
        <v>-24</v>
      </c>
      <c r="W1604" s="35">
        <v>-22</v>
      </c>
      <c r="X1604" s="35">
        <v>-22.3</v>
      </c>
      <c r="Y1604" s="35">
        <v>-19.2</v>
      </c>
      <c r="Z1604" s="35">
        <v>-22</v>
      </c>
      <c r="AA1604" s="35">
        <v>-5.0999999999999996</v>
      </c>
      <c r="AB1604" s="35">
        <v>-6.7</v>
      </c>
      <c r="AC1604" s="35">
        <v>-5</v>
      </c>
      <c r="AD1604" s="35">
        <v>-27.8</v>
      </c>
      <c r="AE1604" s="35">
        <v>-27.7</v>
      </c>
      <c r="AF1604" s="35">
        <v>-30</v>
      </c>
      <c r="AG1604" s="35">
        <v>10</v>
      </c>
      <c r="AH1604" s="35">
        <v>10</v>
      </c>
      <c r="AI1604" s="35">
        <v>11.8</v>
      </c>
      <c r="AJ1604" s="35">
        <v>10</v>
      </c>
      <c r="AK1604" s="35">
        <v>11.3</v>
      </c>
      <c r="AL1604" s="35">
        <v>10</v>
      </c>
      <c r="AM1604" s="35">
        <v>10.8</v>
      </c>
      <c r="AN1604" s="35">
        <v>9</v>
      </c>
      <c r="AO1604" s="35">
        <v>11.6</v>
      </c>
      <c r="AP1604" s="35">
        <v>10</v>
      </c>
      <c r="AQ1604" s="35">
        <v>11.5</v>
      </c>
      <c r="AR1604" s="35">
        <v>10</v>
      </c>
      <c r="AS1604" s="35">
        <v>11.7</v>
      </c>
      <c r="AT1604" s="35">
        <v>10</v>
      </c>
      <c r="AU1604" s="35">
        <v>15.4</v>
      </c>
      <c r="AV1604" s="35">
        <v>19</v>
      </c>
      <c r="AW1604" s="35">
        <v>16.100000000000001</v>
      </c>
      <c r="AX1604" s="35">
        <v>19</v>
      </c>
      <c r="AY1604" s="35">
        <v>12</v>
      </c>
      <c r="AZ1604" s="35">
        <v>10</v>
      </c>
      <c r="BA1604" s="35">
        <v>12</v>
      </c>
      <c r="BB1604" s="35">
        <v>10</v>
      </c>
    </row>
    <row r="1605" spans="1:54" x14ac:dyDescent="0.35">
      <c r="A1605" s="36">
        <v>46056.359722222223</v>
      </c>
      <c r="B1605" s="35">
        <v>2.4</v>
      </c>
      <c r="C1605" s="35">
        <v>3</v>
      </c>
      <c r="D1605" s="35">
        <v>3.9</v>
      </c>
      <c r="E1605" s="35">
        <v>2</v>
      </c>
      <c r="F1605" s="35">
        <v>-12.5</v>
      </c>
      <c r="G1605" s="35">
        <v>-13.2</v>
      </c>
      <c r="H1605" s="35">
        <v>-13</v>
      </c>
      <c r="I1605" s="35">
        <v>-13.6</v>
      </c>
      <c r="J1605" s="35">
        <v>-16</v>
      </c>
      <c r="K1605" s="35">
        <v>-13</v>
      </c>
      <c r="L1605" s="35">
        <v>-11.7</v>
      </c>
      <c r="M1605" s="35">
        <v>-11.6</v>
      </c>
      <c r="N1605" s="35">
        <v>-13</v>
      </c>
      <c r="O1605" s="35">
        <v>-12</v>
      </c>
      <c r="P1605" s="35">
        <v>-12</v>
      </c>
      <c r="Q1605" s="35">
        <v>-13</v>
      </c>
      <c r="R1605" s="35">
        <v>-10.9</v>
      </c>
      <c r="S1605" s="35">
        <v>-10.7</v>
      </c>
      <c r="T1605" s="35">
        <v>-13</v>
      </c>
      <c r="U1605" s="35">
        <v>-21.7</v>
      </c>
      <c r="V1605" s="35">
        <v>-24</v>
      </c>
      <c r="W1605" s="35">
        <v>-22</v>
      </c>
      <c r="X1605" s="35">
        <v>-22.4</v>
      </c>
      <c r="Y1605" s="35">
        <v>-19.3</v>
      </c>
      <c r="Z1605" s="35">
        <v>-22</v>
      </c>
      <c r="AA1605" s="35">
        <v>-4.5999999999999996</v>
      </c>
      <c r="AB1605" s="35">
        <v>-5.2</v>
      </c>
      <c r="AC1605" s="35">
        <v>-5</v>
      </c>
      <c r="AD1605" s="35">
        <v>-26.8</v>
      </c>
      <c r="AE1605" s="35">
        <v>-26.7</v>
      </c>
      <c r="AF1605" s="35">
        <v>-30</v>
      </c>
      <c r="AG1605" s="35">
        <v>10.3</v>
      </c>
      <c r="AH1605" s="35">
        <v>10</v>
      </c>
      <c r="AI1605" s="35">
        <v>11.9</v>
      </c>
      <c r="AJ1605" s="35">
        <v>10</v>
      </c>
      <c r="AK1605" s="35">
        <v>11.4</v>
      </c>
      <c r="AL1605" s="35">
        <v>10</v>
      </c>
      <c r="AM1605" s="35">
        <v>10.5</v>
      </c>
      <c r="AN1605" s="35">
        <v>9</v>
      </c>
      <c r="AO1605" s="35">
        <v>10.8</v>
      </c>
      <c r="AP1605" s="35">
        <v>10</v>
      </c>
      <c r="AQ1605" s="35">
        <v>12.3</v>
      </c>
      <c r="AR1605" s="35">
        <v>10</v>
      </c>
      <c r="AS1605" s="35">
        <v>11.9</v>
      </c>
      <c r="AT1605" s="35">
        <v>10</v>
      </c>
      <c r="AU1605" s="35">
        <v>15.4</v>
      </c>
      <c r="AV1605" s="35">
        <v>19</v>
      </c>
      <c r="AW1605" s="35">
        <v>16.100000000000001</v>
      </c>
      <c r="AX1605" s="35">
        <v>19</v>
      </c>
      <c r="AY1605" s="35">
        <v>11.2</v>
      </c>
      <c r="AZ1605" s="35">
        <v>10</v>
      </c>
      <c r="BA1605" s="35">
        <v>11.4</v>
      </c>
      <c r="BB1605" s="35">
        <v>10</v>
      </c>
    </row>
    <row r="1606" spans="1:54" x14ac:dyDescent="0.35">
      <c r="A1606" s="36">
        <v>46056.36041666667</v>
      </c>
      <c r="B1606" s="35">
        <v>2.7</v>
      </c>
      <c r="C1606" s="35">
        <v>3</v>
      </c>
      <c r="D1606" s="35">
        <v>3.9</v>
      </c>
      <c r="E1606" s="35">
        <v>2</v>
      </c>
      <c r="F1606" s="35">
        <v>-11.7</v>
      </c>
      <c r="G1606" s="35">
        <v>-12.2</v>
      </c>
      <c r="H1606" s="35">
        <v>-13</v>
      </c>
      <c r="I1606" s="35">
        <v>-13.8</v>
      </c>
      <c r="J1606" s="35">
        <v>-17.7</v>
      </c>
      <c r="K1606" s="35">
        <v>-13</v>
      </c>
      <c r="L1606" s="35">
        <v>-11.1</v>
      </c>
      <c r="M1606" s="35">
        <v>-11</v>
      </c>
      <c r="N1606" s="35">
        <v>-13</v>
      </c>
      <c r="O1606" s="35">
        <v>-11.3</v>
      </c>
      <c r="P1606" s="35">
        <v>-11.4</v>
      </c>
      <c r="Q1606" s="35">
        <v>-13</v>
      </c>
      <c r="R1606" s="35">
        <v>-12.6</v>
      </c>
      <c r="S1606" s="35">
        <v>-12.5</v>
      </c>
      <c r="T1606" s="35">
        <v>-13</v>
      </c>
      <c r="U1606" s="35">
        <v>-21.8</v>
      </c>
      <c r="V1606" s="35">
        <v>-24.2</v>
      </c>
      <c r="W1606" s="35">
        <v>-22</v>
      </c>
      <c r="X1606" s="35">
        <v>-22.4</v>
      </c>
      <c r="Y1606" s="35">
        <v>-19.399999999999999</v>
      </c>
      <c r="Z1606" s="35">
        <v>-22</v>
      </c>
      <c r="AA1606" s="35">
        <v>-3.7</v>
      </c>
      <c r="AB1606" s="35">
        <v>-3.9</v>
      </c>
      <c r="AC1606" s="35">
        <v>-5</v>
      </c>
      <c r="AD1606" s="35">
        <v>-27.6</v>
      </c>
      <c r="AE1606" s="35">
        <v>-28.4</v>
      </c>
      <c r="AF1606" s="35">
        <v>-30</v>
      </c>
      <c r="AG1606" s="35">
        <v>10.6</v>
      </c>
      <c r="AH1606" s="35">
        <v>10</v>
      </c>
      <c r="AI1606" s="35">
        <v>11.9</v>
      </c>
      <c r="AJ1606" s="35">
        <v>10</v>
      </c>
      <c r="AK1606" s="35">
        <v>11.5</v>
      </c>
      <c r="AL1606" s="35">
        <v>10</v>
      </c>
      <c r="AM1606" s="35">
        <v>10.4</v>
      </c>
      <c r="AN1606" s="35">
        <v>9</v>
      </c>
      <c r="AO1606" s="35">
        <v>10</v>
      </c>
      <c r="AP1606" s="35">
        <v>10</v>
      </c>
      <c r="AQ1606" s="35">
        <v>12.3</v>
      </c>
      <c r="AR1606" s="35">
        <v>10</v>
      </c>
      <c r="AS1606" s="35">
        <v>11.8</v>
      </c>
      <c r="AT1606" s="35">
        <v>10</v>
      </c>
      <c r="AU1606" s="35">
        <v>15.5</v>
      </c>
      <c r="AV1606" s="35">
        <v>19</v>
      </c>
      <c r="AW1606" s="35">
        <v>16.3</v>
      </c>
      <c r="AX1606" s="35">
        <v>19</v>
      </c>
      <c r="AY1606" s="35">
        <v>9.9</v>
      </c>
      <c r="AZ1606" s="35">
        <v>10</v>
      </c>
      <c r="BA1606" s="35">
        <v>10.4</v>
      </c>
      <c r="BB1606" s="35">
        <v>10</v>
      </c>
    </row>
    <row r="1607" spans="1:54" x14ac:dyDescent="0.35">
      <c r="A1607" s="36">
        <v>46056.361111111109</v>
      </c>
      <c r="B1607" s="35">
        <v>3.2</v>
      </c>
      <c r="C1607" s="35">
        <v>3</v>
      </c>
      <c r="D1607" s="35">
        <v>2.2000000000000002</v>
      </c>
      <c r="E1607" s="35">
        <v>2</v>
      </c>
      <c r="F1607" s="35">
        <v>-11.1</v>
      </c>
      <c r="G1607" s="35">
        <v>-11.5</v>
      </c>
      <c r="H1607" s="35">
        <v>-13</v>
      </c>
      <c r="I1607" s="35">
        <v>-13.1</v>
      </c>
      <c r="J1607" s="35">
        <v>-17</v>
      </c>
      <c r="K1607" s="35">
        <v>-13</v>
      </c>
      <c r="L1607" s="35">
        <v>-10.6</v>
      </c>
      <c r="M1607" s="35">
        <v>-10.4</v>
      </c>
      <c r="N1607" s="35">
        <v>-13</v>
      </c>
      <c r="O1607" s="35">
        <v>-10.9</v>
      </c>
      <c r="P1607" s="35">
        <v>-11</v>
      </c>
      <c r="Q1607" s="35">
        <v>-13</v>
      </c>
      <c r="R1607" s="35">
        <v>-13.1</v>
      </c>
      <c r="S1607" s="35">
        <v>-13.2</v>
      </c>
      <c r="T1607" s="35">
        <v>-13</v>
      </c>
      <c r="U1607" s="35">
        <v>-21.8</v>
      </c>
      <c r="V1607" s="35">
        <v>-24</v>
      </c>
      <c r="W1607" s="35">
        <v>-22</v>
      </c>
      <c r="X1607" s="35">
        <v>-22.4</v>
      </c>
      <c r="Y1607" s="35">
        <v>-19.5</v>
      </c>
      <c r="Z1607" s="35">
        <v>-22</v>
      </c>
      <c r="AA1607" s="35">
        <v>-3.2</v>
      </c>
      <c r="AB1607" s="35">
        <v>-3.2</v>
      </c>
      <c r="AC1607" s="35">
        <v>-5</v>
      </c>
      <c r="AD1607" s="35">
        <v>-29.5</v>
      </c>
      <c r="AE1607" s="35">
        <v>-30.9</v>
      </c>
      <c r="AF1607" s="35">
        <v>-30</v>
      </c>
      <c r="AG1607" s="35">
        <v>10.8</v>
      </c>
      <c r="AH1607" s="35">
        <v>10</v>
      </c>
      <c r="AI1607" s="35">
        <v>11.9</v>
      </c>
      <c r="AJ1607" s="35">
        <v>10</v>
      </c>
      <c r="AK1607" s="35">
        <v>11.6</v>
      </c>
      <c r="AL1607" s="35">
        <v>10</v>
      </c>
      <c r="AM1607" s="35">
        <v>10.199999999999999</v>
      </c>
      <c r="AN1607" s="35">
        <v>9</v>
      </c>
      <c r="AO1607" s="35">
        <v>10</v>
      </c>
      <c r="AP1607" s="35">
        <v>10</v>
      </c>
      <c r="AQ1607" s="35">
        <v>12.2</v>
      </c>
      <c r="AR1607" s="35">
        <v>10</v>
      </c>
      <c r="AS1607" s="35">
        <v>10.1</v>
      </c>
      <c r="AT1607" s="35">
        <v>10</v>
      </c>
      <c r="AU1607" s="35">
        <v>15.5</v>
      </c>
      <c r="AV1607" s="35">
        <v>19</v>
      </c>
      <c r="AW1607" s="35">
        <v>16.3</v>
      </c>
      <c r="AX1607" s="35">
        <v>19</v>
      </c>
      <c r="AY1607" s="35">
        <v>9.5</v>
      </c>
      <c r="AZ1607" s="35">
        <v>10</v>
      </c>
      <c r="BA1607" s="35">
        <v>9.6</v>
      </c>
      <c r="BB1607" s="35">
        <v>10</v>
      </c>
    </row>
    <row r="1608" spans="1:54" x14ac:dyDescent="0.35">
      <c r="A1608" s="36">
        <v>46056.361805555556</v>
      </c>
      <c r="B1608" s="35">
        <v>3.5</v>
      </c>
      <c r="C1608" s="35">
        <v>3</v>
      </c>
      <c r="D1608" s="35">
        <v>1.5</v>
      </c>
      <c r="E1608" s="35">
        <v>2</v>
      </c>
      <c r="F1608" s="35">
        <v>-10.5</v>
      </c>
      <c r="G1608" s="35">
        <v>-10.8</v>
      </c>
      <c r="H1608" s="35">
        <v>-13</v>
      </c>
      <c r="I1608" s="35">
        <v>-12.1</v>
      </c>
      <c r="J1608" s="35">
        <v>-14.8</v>
      </c>
      <c r="K1608" s="35">
        <v>-13</v>
      </c>
      <c r="L1608" s="35">
        <v>-10.1</v>
      </c>
      <c r="M1608" s="35">
        <v>-9.8000000000000007</v>
      </c>
      <c r="N1608" s="35">
        <v>-13</v>
      </c>
      <c r="O1608" s="35">
        <v>-10.4</v>
      </c>
      <c r="P1608" s="35">
        <v>-10.5</v>
      </c>
      <c r="Q1608" s="35">
        <v>-13</v>
      </c>
      <c r="R1608" s="35">
        <v>-13.6</v>
      </c>
      <c r="S1608" s="35">
        <v>-13.7</v>
      </c>
      <c r="T1608" s="35">
        <v>-13</v>
      </c>
      <c r="U1608" s="35">
        <v>-21.9</v>
      </c>
      <c r="V1608" s="35">
        <v>-24.2</v>
      </c>
      <c r="W1608" s="35">
        <v>-22</v>
      </c>
      <c r="X1608" s="35">
        <v>-22.5</v>
      </c>
      <c r="Y1608" s="35">
        <v>-19.600000000000001</v>
      </c>
      <c r="Z1608" s="35">
        <v>-22</v>
      </c>
      <c r="AA1608" s="35">
        <v>-2.8</v>
      </c>
      <c r="AB1608" s="35">
        <v>-3.1</v>
      </c>
      <c r="AC1608" s="35">
        <v>-5</v>
      </c>
      <c r="AD1608" s="35">
        <v>-30.5</v>
      </c>
      <c r="AE1608" s="35">
        <v>-31.9</v>
      </c>
      <c r="AF1608" s="35">
        <v>-30</v>
      </c>
      <c r="AG1608" s="35">
        <v>11</v>
      </c>
      <c r="AH1608" s="35">
        <v>10</v>
      </c>
      <c r="AI1608" s="35">
        <v>10.4</v>
      </c>
      <c r="AJ1608" s="35">
        <v>10</v>
      </c>
      <c r="AK1608" s="35">
        <v>11.6</v>
      </c>
      <c r="AL1608" s="35">
        <v>10</v>
      </c>
      <c r="AM1608" s="35">
        <v>10.199999999999999</v>
      </c>
      <c r="AN1608" s="35">
        <v>9</v>
      </c>
      <c r="AO1608" s="35">
        <v>10.199999999999999</v>
      </c>
      <c r="AP1608" s="35">
        <v>10</v>
      </c>
      <c r="AQ1608" s="35">
        <v>12.1</v>
      </c>
      <c r="AR1608" s="35">
        <v>10</v>
      </c>
      <c r="AS1608" s="35">
        <v>8.1</v>
      </c>
      <c r="AT1608" s="35">
        <v>10</v>
      </c>
      <c r="AU1608" s="35">
        <v>15.5</v>
      </c>
      <c r="AV1608" s="35">
        <v>19</v>
      </c>
      <c r="AW1608" s="35">
        <v>16.3</v>
      </c>
      <c r="AX1608" s="35">
        <v>19</v>
      </c>
      <c r="AY1608" s="35">
        <v>9.6999999999999993</v>
      </c>
      <c r="AZ1608" s="35">
        <v>10</v>
      </c>
      <c r="BA1608" s="35">
        <v>9.6</v>
      </c>
      <c r="BB1608" s="35">
        <v>10</v>
      </c>
    </row>
    <row r="1609" spans="1:54" x14ac:dyDescent="0.35">
      <c r="A1609" s="36">
        <v>46056.362500000003</v>
      </c>
      <c r="B1609" s="35">
        <v>3.8</v>
      </c>
      <c r="C1609" s="35">
        <v>3</v>
      </c>
      <c r="D1609" s="35">
        <v>1.3</v>
      </c>
      <c r="E1609" s="35">
        <v>2</v>
      </c>
      <c r="F1609" s="35">
        <v>-10.1</v>
      </c>
      <c r="G1609" s="35">
        <v>-10.3</v>
      </c>
      <c r="H1609" s="35">
        <v>-13</v>
      </c>
      <c r="I1609" s="35">
        <v>-11.5</v>
      </c>
      <c r="J1609" s="35">
        <v>-13.4</v>
      </c>
      <c r="K1609" s="35">
        <v>-13</v>
      </c>
      <c r="L1609" s="35">
        <v>-9.9</v>
      </c>
      <c r="M1609" s="35">
        <v>-10</v>
      </c>
      <c r="N1609" s="35">
        <v>-13</v>
      </c>
      <c r="O1609" s="35">
        <v>-10.1</v>
      </c>
      <c r="P1609" s="35">
        <v>-10.199999999999999</v>
      </c>
      <c r="Q1609" s="35">
        <v>-13</v>
      </c>
      <c r="R1609" s="35">
        <v>-12.4</v>
      </c>
      <c r="S1609" s="35">
        <v>-12.3</v>
      </c>
      <c r="T1609" s="35">
        <v>-13</v>
      </c>
      <c r="U1609" s="35">
        <v>-21.9</v>
      </c>
      <c r="V1609" s="35">
        <v>-24.3</v>
      </c>
      <c r="W1609" s="35">
        <v>-22</v>
      </c>
      <c r="X1609" s="35">
        <v>-22.5</v>
      </c>
      <c r="Y1609" s="35">
        <v>-19.600000000000001</v>
      </c>
      <c r="Z1609" s="35">
        <v>-22</v>
      </c>
      <c r="AA1609" s="35">
        <v>-3</v>
      </c>
      <c r="AB1609" s="35">
        <v>-4.2</v>
      </c>
      <c r="AC1609" s="35">
        <v>-5</v>
      </c>
      <c r="AD1609" s="35">
        <v>-30.7</v>
      </c>
      <c r="AE1609" s="35">
        <v>-31.1</v>
      </c>
      <c r="AF1609" s="35">
        <v>-30</v>
      </c>
      <c r="AG1609" s="35">
        <v>11.2</v>
      </c>
      <c r="AH1609" s="35">
        <v>10</v>
      </c>
      <c r="AI1609" s="35">
        <v>8.6999999999999993</v>
      </c>
      <c r="AJ1609" s="35">
        <v>10</v>
      </c>
      <c r="AK1609" s="35">
        <v>11.7</v>
      </c>
      <c r="AL1609" s="35">
        <v>10</v>
      </c>
      <c r="AM1609" s="35">
        <v>10.4</v>
      </c>
      <c r="AN1609" s="35">
        <v>9</v>
      </c>
      <c r="AO1609" s="35">
        <v>10.4</v>
      </c>
      <c r="AP1609" s="35">
        <v>10</v>
      </c>
      <c r="AQ1609" s="35">
        <v>11.7</v>
      </c>
      <c r="AR1609" s="35">
        <v>10</v>
      </c>
      <c r="AS1609" s="35">
        <v>8.1999999999999993</v>
      </c>
      <c r="AT1609" s="35">
        <v>10</v>
      </c>
      <c r="AU1609" s="35">
        <v>15.5</v>
      </c>
      <c r="AV1609" s="35">
        <v>19</v>
      </c>
      <c r="AW1609" s="35">
        <v>16.2</v>
      </c>
      <c r="AX1609" s="35">
        <v>19</v>
      </c>
      <c r="AY1609" s="35">
        <v>10.1</v>
      </c>
      <c r="AZ1609" s="35">
        <v>10</v>
      </c>
      <c r="BA1609" s="35">
        <v>9.9</v>
      </c>
      <c r="BB1609" s="35">
        <v>10</v>
      </c>
    </row>
    <row r="1610" spans="1:54" x14ac:dyDescent="0.35">
      <c r="A1610" s="36">
        <v>46056.363194444442</v>
      </c>
      <c r="B1610" s="35">
        <v>4.0999999999999996</v>
      </c>
      <c r="C1610" s="35">
        <v>3</v>
      </c>
      <c r="D1610" s="35">
        <v>1.4</v>
      </c>
      <c r="E1610" s="35">
        <v>2</v>
      </c>
      <c r="F1610" s="35">
        <v>-10.199999999999999</v>
      </c>
      <c r="G1610" s="35">
        <v>-10.6</v>
      </c>
      <c r="H1610" s="35">
        <v>-13</v>
      </c>
      <c r="I1610" s="35">
        <v>-11</v>
      </c>
      <c r="J1610" s="35">
        <v>-12.2</v>
      </c>
      <c r="K1610" s="35">
        <v>-13</v>
      </c>
      <c r="L1610" s="35">
        <v>-11.3</v>
      </c>
      <c r="M1610" s="35">
        <v>-11.4</v>
      </c>
      <c r="N1610" s="35">
        <v>-13</v>
      </c>
      <c r="O1610" s="35">
        <v>-10.199999999999999</v>
      </c>
      <c r="P1610" s="35">
        <v>-10</v>
      </c>
      <c r="Q1610" s="35">
        <v>-13</v>
      </c>
      <c r="R1610" s="35">
        <v>-11.5</v>
      </c>
      <c r="S1610" s="35">
        <v>-11.4</v>
      </c>
      <c r="T1610" s="35">
        <v>-13</v>
      </c>
      <c r="U1610" s="35">
        <v>-22</v>
      </c>
      <c r="V1610" s="35">
        <v>-24.1</v>
      </c>
      <c r="W1610" s="35">
        <v>-22</v>
      </c>
      <c r="X1610" s="35">
        <v>-22.6</v>
      </c>
      <c r="Y1610" s="35">
        <v>-19.7</v>
      </c>
      <c r="Z1610" s="35">
        <v>-22</v>
      </c>
      <c r="AA1610" s="35">
        <v>-3.5</v>
      </c>
      <c r="AB1610" s="35">
        <v>-5.0999999999999996</v>
      </c>
      <c r="AC1610" s="35">
        <v>-5</v>
      </c>
      <c r="AD1610" s="35">
        <v>-28.9</v>
      </c>
      <c r="AE1610" s="35">
        <v>-28.8</v>
      </c>
      <c r="AF1610" s="35">
        <v>-30</v>
      </c>
      <c r="AG1610" s="35">
        <v>11.3</v>
      </c>
      <c r="AH1610" s="35">
        <v>10</v>
      </c>
      <c r="AI1610" s="35">
        <v>8.6</v>
      </c>
      <c r="AJ1610" s="35">
        <v>10</v>
      </c>
      <c r="AK1610" s="35">
        <v>11.8</v>
      </c>
      <c r="AL1610" s="35">
        <v>10</v>
      </c>
      <c r="AM1610" s="35">
        <v>10.6</v>
      </c>
      <c r="AN1610" s="35">
        <v>9</v>
      </c>
      <c r="AO1610" s="35">
        <v>10.7</v>
      </c>
      <c r="AP1610" s="35">
        <v>10</v>
      </c>
      <c r="AQ1610" s="35">
        <v>11.3</v>
      </c>
      <c r="AR1610" s="35">
        <v>10</v>
      </c>
      <c r="AS1610" s="35">
        <v>8.8000000000000007</v>
      </c>
      <c r="AT1610" s="35">
        <v>10</v>
      </c>
      <c r="AU1610" s="35">
        <v>15.5</v>
      </c>
      <c r="AV1610" s="35">
        <v>19</v>
      </c>
      <c r="AW1610" s="35">
        <v>16.2</v>
      </c>
      <c r="AX1610" s="35">
        <v>19</v>
      </c>
      <c r="AY1610" s="35">
        <v>10.5</v>
      </c>
      <c r="AZ1610" s="35">
        <v>10</v>
      </c>
      <c r="BA1610" s="35">
        <v>10.4</v>
      </c>
      <c r="BB1610" s="35">
        <v>10</v>
      </c>
    </row>
    <row r="1611" spans="1:54" x14ac:dyDescent="0.35">
      <c r="A1611" s="36">
        <v>46056.363888888889</v>
      </c>
      <c r="B1611" s="35">
        <v>4.4000000000000004</v>
      </c>
      <c r="C1611" s="35">
        <v>3</v>
      </c>
      <c r="D1611" s="35">
        <v>1.8</v>
      </c>
      <c r="E1611" s="35">
        <v>2</v>
      </c>
      <c r="F1611" s="35">
        <v>-11.3</v>
      </c>
      <c r="G1611" s="35">
        <v>-12</v>
      </c>
      <c r="H1611" s="35">
        <v>-13</v>
      </c>
      <c r="I1611" s="35">
        <v>-10.4</v>
      </c>
      <c r="J1611" s="35">
        <v>-11.4</v>
      </c>
      <c r="K1611" s="35">
        <v>-13</v>
      </c>
      <c r="L1611" s="35">
        <v>-12.4</v>
      </c>
      <c r="M1611" s="35">
        <v>-12.8</v>
      </c>
      <c r="N1611" s="35">
        <v>-13</v>
      </c>
      <c r="O1611" s="35">
        <v>-11.8</v>
      </c>
      <c r="P1611" s="35">
        <v>-11.9</v>
      </c>
      <c r="Q1611" s="35">
        <v>-13</v>
      </c>
      <c r="R1611" s="35">
        <v>-10.9</v>
      </c>
      <c r="S1611" s="35">
        <v>-10.7</v>
      </c>
      <c r="T1611" s="35">
        <v>-13</v>
      </c>
      <c r="U1611" s="35">
        <v>-21.8</v>
      </c>
      <c r="V1611" s="35">
        <v>-22.5</v>
      </c>
      <c r="W1611" s="35">
        <v>-22</v>
      </c>
      <c r="X1611" s="35">
        <v>-22.3</v>
      </c>
      <c r="Y1611" s="35">
        <v>-19.7</v>
      </c>
      <c r="Z1611" s="35">
        <v>-22</v>
      </c>
      <c r="AA1611" s="35">
        <v>-3.9</v>
      </c>
      <c r="AB1611" s="35">
        <v>-5.8</v>
      </c>
      <c r="AC1611" s="35">
        <v>-5</v>
      </c>
      <c r="AD1611" s="35">
        <v>-27.6</v>
      </c>
      <c r="AE1611" s="35">
        <v>-27.5</v>
      </c>
      <c r="AF1611" s="35">
        <v>-30</v>
      </c>
      <c r="AG1611" s="35">
        <v>11.5</v>
      </c>
      <c r="AH1611" s="35">
        <v>10</v>
      </c>
      <c r="AI1611" s="35">
        <v>8.6</v>
      </c>
      <c r="AJ1611" s="35">
        <v>10</v>
      </c>
      <c r="AK1611" s="35">
        <v>11.8</v>
      </c>
      <c r="AL1611" s="35">
        <v>10</v>
      </c>
      <c r="AM1611" s="35">
        <v>10.8</v>
      </c>
      <c r="AN1611" s="35">
        <v>9</v>
      </c>
      <c r="AO1611" s="35">
        <v>10.9</v>
      </c>
      <c r="AP1611" s="35">
        <v>10</v>
      </c>
      <c r="AQ1611" s="35">
        <v>10.9</v>
      </c>
      <c r="AR1611" s="35">
        <v>10</v>
      </c>
      <c r="AS1611" s="35">
        <v>9.4</v>
      </c>
      <c r="AT1611" s="35">
        <v>10</v>
      </c>
      <c r="AU1611" s="35">
        <v>15.5</v>
      </c>
      <c r="AV1611" s="35">
        <v>19</v>
      </c>
      <c r="AW1611" s="35">
        <v>16.2</v>
      </c>
      <c r="AX1611" s="35">
        <v>19</v>
      </c>
      <c r="AY1611" s="35">
        <v>10.9</v>
      </c>
      <c r="AZ1611" s="35">
        <v>10</v>
      </c>
      <c r="BA1611" s="35">
        <v>10.7</v>
      </c>
      <c r="BB1611" s="35">
        <v>10</v>
      </c>
    </row>
    <row r="1612" spans="1:54" x14ac:dyDescent="0.35">
      <c r="A1612" s="36">
        <v>46056.364583333336</v>
      </c>
      <c r="B1612" s="35">
        <v>4.5999999999999996</v>
      </c>
      <c r="C1612" s="35">
        <v>3</v>
      </c>
      <c r="D1612" s="35">
        <v>2.2999999999999998</v>
      </c>
      <c r="E1612" s="35">
        <v>2</v>
      </c>
      <c r="F1612" s="35">
        <v>-12.3</v>
      </c>
      <c r="G1612" s="35">
        <v>-13.2</v>
      </c>
      <c r="H1612" s="35">
        <v>-13</v>
      </c>
      <c r="I1612" s="35">
        <v>-10</v>
      </c>
      <c r="J1612" s="35">
        <v>-10.8</v>
      </c>
      <c r="K1612" s="35">
        <v>-13</v>
      </c>
      <c r="L1612" s="35">
        <v>-12.8</v>
      </c>
      <c r="M1612" s="35">
        <v>-13.5</v>
      </c>
      <c r="N1612" s="35">
        <v>-13</v>
      </c>
      <c r="O1612" s="35">
        <v>-12.8</v>
      </c>
      <c r="P1612" s="35">
        <v>-13.3</v>
      </c>
      <c r="Q1612" s="35">
        <v>-13</v>
      </c>
      <c r="R1612" s="35">
        <v>-10.199999999999999</v>
      </c>
      <c r="S1612" s="35">
        <v>-10</v>
      </c>
      <c r="T1612" s="35">
        <v>-13</v>
      </c>
      <c r="U1612" s="35">
        <v>-20.6</v>
      </c>
      <c r="V1612" s="35">
        <v>-20.8</v>
      </c>
      <c r="W1612" s="35">
        <v>-22</v>
      </c>
      <c r="X1612" s="35">
        <v>-21.1</v>
      </c>
      <c r="Y1612" s="35">
        <v>-19.7</v>
      </c>
      <c r="Z1612" s="35">
        <v>-22</v>
      </c>
      <c r="AA1612" s="35">
        <v>-4.4000000000000004</v>
      </c>
      <c r="AB1612" s="35">
        <v>-6.5</v>
      </c>
      <c r="AC1612" s="35">
        <v>-5</v>
      </c>
      <c r="AD1612" s="35">
        <v>-26.8</v>
      </c>
      <c r="AE1612" s="35">
        <v>-26.7</v>
      </c>
      <c r="AF1612" s="35">
        <v>-30</v>
      </c>
      <c r="AG1612" s="35">
        <v>11.6</v>
      </c>
      <c r="AH1612" s="35">
        <v>10</v>
      </c>
      <c r="AI1612" s="35">
        <v>9</v>
      </c>
      <c r="AJ1612" s="35">
        <v>10</v>
      </c>
      <c r="AK1612" s="35">
        <v>11.9</v>
      </c>
      <c r="AL1612" s="35">
        <v>10</v>
      </c>
      <c r="AM1612" s="35">
        <v>11</v>
      </c>
      <c r="AN1612" s="35">
        <v>9</v>
      </c>
      <c r="AO1612" s="35">
        <v>11.1</v>
      </c>
      <c r="AP1612" s="35">
        <v>10</v>
      </c>
      <c r="AQ1612" s="35">
        <v>10.4</v>
      </c>
      <c r="AR1612" s="35">
        <v>10</v>
      </c>
      <c r="AS1612" s="35">
        <v>9.8000000000000007</v>
      </c>
      <c r="AT1612" s="35">
        <v>10</v>
      </c>
      <c r="AU1612" s="35">
        <v>15.5</v>
      </c>
      <c r="AV1612" s="35">
        <v>19</v>
      </c>
      <c r="AW1612" s="35">
        <v>16.2</v>
      </c>
      <c r="AX1612" s="35">
        <v>19</v>
      </c>
      <c r="AY1612" s="35">
        <v>11.1</v>
      </c>
      <c r="AZ1612" s="35">
        <v>10</v>
      </c>
      <c r="BA1612" s="35">
        <v>11.1</v>
      </c>
      <c r="BB1612" s="35">
        <v>10</v>
      </c>
    </row>
    <row r="1613" spans="1:54" x14ac:dyDescent="0.35">
      <c r="A1613" s="36">
        <v>46056.365277777775</v>
      </c>
      <c r="B1613" s="35">
        <v>4.8</v>
      </c>
      <c r="C1613" s="35">
        <v>3</v>
      </c>
      <c r="D1613" s="35">
        <v>2.7</v>
      </c>
      <c r="E1613" s="35">
        <v>2</v>
      </c>
      <c r="F1613" s="35">
        <v>-13.3</v>
      </c>
      <c r="G1613" s="35">
        <v>-14.3</v>
      </c>
      <c r="H1613" s="35">
        <v>-13</v>
      </c>
      <c r="I1613" s="35">
        <v>-10.9</v>
      </c>
      <c r="J1613" s="35">
        <v>-11.1</v>
      </c>
      <c r="K1613" s="35">
        <v>-13</v>
      </c>
      <c r="L1613" s="35">
        <v>-13.5</v>
      </c>
      <c r="M1613" s="35">
        <v>-14.3</v>
      </c>
      <c r="N1613" s="35">
        <v>-13</v>
      </c>
      <c r="O1613" s="35">
        <v>-14.1</v>
      </c>
      <c r="P1613" s="35">
        <v>-14.9</v>
      </c>
      <c r="Q1613" s="35">
        <v>-13</v>
      </c>
      <c r="R1613" s="35">
        <v>-9.8000000000000007</v>
      </c>
      <c r="S1613" s="35">
        <v>-9.6999999999999993</v>
      </c>
      <c r="T1613" s="35">
        <v>-13</v>
      </c>
      <c r="U1613" s="35">
        <v>-19.8</v>
      </c>
      <c r="V1613" s="35">
        <v>-19.8</v>
      </c>
      <c r="W1613" s="35">
        <v>-22</v>
      </c>
      <c r="X1613" s="35">
        <v>-20.100000000000001</v>
      </c>
      <c r="Y1613" s="35">
        <v>-19.600000000000001</v>
      </c>
      <c r="Z1613" s="35">
        <v>-22</v>
      </c>
      <c r="AA1613" s="35">
        <v>-4.8</v>
      </c>
      <c r="AB1613" s="35">
        <v>-7</v>
      </c>
      <c r="AC1613" s="35">
        <v>-5</v>
      </c>
      <c r="AD1613" s="35">
        <v>-28.4</v>
      </c>
      <c r="AE1613" s="35">
        <v>-29.2</v>
      </c>
      <c r="AF1613" s="35">
        <v>-30</v>
      </c>
      <c r="AG1613" s="35">
        <v>11.7</v>
      </c>
      <c r="AH1613" s="35">
        <v>10</v>
      </c>
      <c r="AI1613" s="35">
        <v>9.3000000000000007</v>
      </c>
      <c r="AJ1613" s="35">
        <v>10</v>
      </c>
      <c r="AK1613" s="35">
        <v>11.9</v>
      </c>
      <c r="AL1613" s="35">
        <v>10</v>
      </c>
      <c r="AM1613" s="35">
        <v>10.6</v>
      </c>
      <c r="AN1613" s="35">
        <v>9</v>
      </c>
      <c r="AO1613" s="35">
        <v>11.3</v>
      </c>
      <c r="AP1613" s="35">
        <v>10</v>
      </c>
      <c r="AQ1613" s="35">
        <v>10.199999999999999</v>
      </c>
      <c r="AR1613" s="35">
        <v>10</v>
      </c>
      <c r="AS1613" s="35">
        <v>10.199999999999999</v>
      </c>
      <c r="AT1613" s="35">
        <v>10</v>
      </c>
      <c r="AU1613" s="35">
        <v>15.5</v>
      </c>
      <c r="AV1613" s="35">
        <v>19</v>
      </c>
      <c r="AW1613" s="35">
        <v>16.2</v>
      </c>
      <c r="AX1613" s="35">
        <v>19</v>
      </c>
      <c r="AY1613" s="35">
        <v>11.4</v>
      </c>
      <c r="AZ1613" s="35">
        <v>10</v>
      </c>
      <c r="BA1613" s="35">
        <v>11.4</v>
      </c>
      <c r="BB1613" s="35">
        <v>10</v>
      </c>
    </row>
    <row r="1614" spans="1:54" x14ac:dyDescent="0.35">
      <c r="A1614" s="36">
        <v>46056.365972222222</v>
      </c>
      <c r="B1614" s="35">
        <v>5</v>
      </c>
      <c r="C1614" s="35">
        <v>3</v>
      </c>
      <c r="D1614" s="35">
        <v>3.1</v>
      </c>
      <c r="E1614" s="35">
        <v>2</v>
      </c>
      <c r="F1614" s="35">
        <v>-13.5</v>
      </c>
      <c r="G1614" s="35">
        <v>-14.2</v>
      </c>
      <c r="H1614" s="35">
        <v>-13</v>
      </c>
      <c r="I1614" s="35">
        <v>-12.2</v>
      </c>
      <c r="J1614" s="35">
        <v>-13.5</v>
      </c>
      <c r="K1614" s="35">
        <v>-13</v>
      </c>
      <c r="L1614" s="35">
        <v>-13.2</v>
      </c>
      <c r="M1614" s="35">
        <v>-13.4</v>
      </c>
      <c r="N1614" s="35">
        <v>-13</v>
      </c>
      <c r="O1614" s="35">
        <v>-13.8</v>
      </c>
      <c r="P1614" s="35">
        <v>-13.9</v>
      </c>
      <c r="Q1614" s="35">
        <v>-13</v>
      </c>
      <c r="R1614" s="35">
        <v>-11.2</v>
      </c>
      <c r="S1614" s="35">
        <v>-11.1</v>
      </c>
      <c r="T1614" s="35">
        <v>-13</v>
      </c>
      <c r="U1614" s="35">
        <v>-19.5</v>
      </c>
      <c r="V1614" s="35">
        <v>-20.9</v>
      </c>
      <c r="W1614" s="35">
        <v>-22</v>
      </c>
      <c r="X1614" s="35">
        <v>-19.8</v>
      </c>
      <c r="Y1614" s="35">
        <v>-19.5</v>
      </c>
      <c r="Z1614" s="35">
        <v>-22</v>
      </c>
      <c r="AA1614" s="35">
        <v>-5.0999999999999996</v>
      </c>
      <c r="AB1614" s="35">
        <v>-7</v>
      </c>
      <c r="AC1614" s="35">
        <v>-5</v>
      </c>
      <c r="AD1614" s="35">
        <v>-29.7</v>
      </c>
      <c r="AE1614" s="35">
        <v>-31</v>
      </c>
      <c r="AF1614" s="35">
        <v>-30</v>
      </c>
      <c r="AG1614" s="35">
        <v>11.8</v>
      </c>
      <c r="AH1614" s="35">
        <v>10</v>
      </c>
      <c r="AI1614" s="35">
        <v>9.6</v>
      </c>
      <c r="AJ1614" s="35">
        <v>10</v>
      </c>
      <c r="AK1614" s="35">
        <v>12</v>
      </c>
      <c r="AL1614" s="35">
        <v>10</v>
      </c>
      <c r="AM1614" s="35">
        <v>9.8000000000000007</v>
      </c>
      <c r="AN1614" s="35">
        <v>9</v>
      </c>
      <c r="AO1614" s="35">
        <v>11.4</v>
      </c>
      <c r="AP1614" s="35">
        <v>10</v>
      </c>
      <c r="AQ1614" s="35">
        <v>10.1</v>
      </c>
      <c r="AR1614" s="35">
        <v>10</v>
      </c>
      <c r="AS1614" s="35">
        <v>10.5</v>
      </c>
      <c r="AT1614" s="35">
        <v>10</v>
      </c>
      <c r="AU1614" s="35">
        <v>15.5</v>
      </c>
      <c r="AV1614" s="35">
        <v>19</v>
      </c>
      <c r="AW1614" s="35">
        <v>16.2</v>
      </c>
      <c r="AX1614" s="35">
        <v>19</v>
      </c>
      <c r="AY1614" s="35">
        <v>11.6</v>
      </c>
      <c r="AZ1614" s="35">
        <v>10</v>
      </c>
      <c r="BA1614" s="35">
        <v>11.6</v>
      </c>
      <c r="BB1614" s="35">
        <v>10</v>
      </c>
    </row>
    <row r="1615" spans="1:54" x14ac:dyDescent="0.35">
      <c r="A1615" s="36">
        <v>46056.366666666669</v>
      </c>
      <c r="B1615" s="35">
        <v>3.9</v>
      </c>
      <c r="C1615" s="35">
        <v>3</v>
      </c>
      <c r="D1615" s="35">
        <v>3.5</v>
      </c>
      <c r="E1615" s="35">
        <v>2</v>
      </c>
      <c r="F1615" s="35">
        <v>-12.6</v>
      </c>
      <c r="G1615" s="35">
        <v>-13</v>
      </c>
      <c r="H1615" s="35">
        <v>-13</v>
      </c>
      <c r="I1615" s="35">
        <v>-13.3</v>
      </c>
      <c r="J1615" s="35">
        <v>-16.5</v>
      </c>
      <c r="K1615" s="35">
        <v>-13</v>
      </c>
      <c r="L1615" s="35">
        <v>-12.3</v>
      </c>
      <c r="M1615" s="35">
        <v>-12.3</v>
      </c>
      <c r="N1615" s="35">
        <v>-13</v>
      </c>
      <c r="O1615" s="35">
        <v>-12.8</v>
      </c>
      <c r="P1615" s="35">
        <v>-12.9</v>
      </c>
      <c r="Q1615" s="35">
        <v>-13</v>
      </c>
      <c r="R1615" s="35">
        <v>-12.6</v>
      </c>
      <c r="S1615" s="35">
        <v>-12.6</v>
      </c>
      <c r="T1615" s="35">
        <v>-13</v>
      </c>
      <c r="U1615" s="35">
        <v>-19.5</v>
      </c>
      <c r="V1615" s="35">
        <v>-21.6</v>
      </c>
      <c r="W1615" s="35">
        <v>-22</v>
      </c>
      <c r="X1615" s="35">
        <v>-19.899999999999999</v>
      </c>
      <c r="Y1615" s="35">
        <v>-19.3</v>
      </c>
      <c r="Z1615" s="35">
        <v>-22</v>
      </c>
      <c r="AA1615" s="35">
        <v>-4.5999999999999996</v>
      </c>
      <c r="AB1615" s="35">
        <v>-5.0999999999999996</v>
      </c>
      <c r="AC1615" s="35">
        <v>-5</v>
      </c>
      <c r="AD1615" s="35">
        <v>-30.9</v>
      </c>
      <c r="AE1615" s="35">
        <v>-32.1</v>
      </c>
      <c r="AF1615" s="35">
        <v>-30</v>
      </c>
      <c r="AG1615" s="35">
        <v>11.9</v>
      </c>
      <c r="AH1615" s="35">
        <v>10</v>
      </c>
      <c r="AI1615" s="35">
        <v>9.9</v>
      </c>
      <c r="AJ1615" s="35">
        <v>10</v>
      </c>
      <c r="AK1615" s="35">
        <v>10.3</v>
      </c>
      <c r="AL1615" s="35">
        <v>10</v>
      </c>
      <c r="AM1615" s="35">
        <v>9.8000000000000007</v>
      </c>
      <c r="AN1615" s="35">
        <v>9</v>
      </c>
      <c r="AO1615" s="35">
        <v>11.4</v>
      </c>
      <c r="AP1615" s="35">
        <v>10</v>
      </c>
      <c r="AQ1615" s="35">
        <v>10.5</v>
      </c>
      <c r="AR1615" s="35">
        <v>10</v>
      </c>
      <c r="AS1615" s="35">
        <v>10.7</v>
      </c>
      <c r="AT1615" s="35">
        <v>10</v>
      </c>
      <c r="AU1615" s="35">
        <v>15.5</v>
      </c>
      <c r="AV1615" s="35">
        <v>19</v>
      </c>
      <c r="AW1615" s="35">
        <v>16.2</v>
      </c>
      <c r="AX1615" s="35">
        <v>19</v>
      </c>
      <c r="AY1615" s="35">
        <v>11.8</v>
      </c>
      <c r="AZ1615" s="35">
        <v>10</v>
      </c>
      <c r="BA1615" s="35">
        <v>11.9</v>
      </c>
      <c r="BB1615" s="35">
        <v>10</v>
      </c>
    </row>
    <row r="1616" spans="1:54" x14ac:dyDescent="0.35">
      <c r="A1616" s="36">
        <v>46056.368055555555</v>
      </c>
      <c r="B1616" s="35">
        <v>2.5</v>
      </c>
      <c r="C1616" s="35">
        <v>3</v>
      </c>
      <c r="D1616" s="35">
        <v>4</v>
      </c>
      <c r="E1616" s="35">
        <v>2</v>
      </c>
      <c r="F1616" s="35">
        <v>-11.2</v>
      </c>
      <c r="G1616" s="35">
        <v>-11.4</v>
      </c>
      <c r="H1616" s="35">
        <v>-13</v>
      </c>
      <c r="I1616" s="35">
        <v>-13.1</v>
      </c>
      <c r="J1616" s="35">
        <v>-17.5</v>
      </c>
      <c r="K1616" s="35">
        <v>-13</v>
      </c>
      <c r="L1616" s="35">
        <v>-11</v>
      </c>
      <c r="M1616" s="35">
        <v>-10.8</v>
      </c>
      <c r="N1616" s="35">
        <v>-13</v>
      </c>
      <c r="O1616" s="35">
        <v>-11.4</v>
      </c>
      <c r="P1616" s="35">
        <v>-11.5</v>
      </c>
      <c r="Q1616" s="35">
        <v>-13</v>
      </c>
      <c r="R1616" s="35">
        <v>-13.5</v>
      </c>
      <c r="S1616" s="35">
        <v>-13.5</v>
      </c>
      <c r="T1616" s="35">
        <v>-13</v>
      </c>
      <c r="U1616" s="35">
        <v>-20.100000000000001</v>
      </c>
      <c r="V1616" s="35">
        <v>-22.6</v>
      </c>
      <c r="W1616" s="35">
        <v>-22</v>
      </c>
      <c r="X1616" s="35">
        <v>-20.7</v>
      </c>
      <c r="Y1616" s="35">
        <v>-19.2</v>
      </c>
      <c r="Z1616" s="35">
        <v>-22</v>
      </c>
      <c r="AA1616" s="35">
        <v>-3.3</v>
      </c>
      <c r="AB1616" s="35">
        <v>-3.3</v>
      </c>
      <c r="AC1616" s="35">
        <v>-5</v>
      </c>
      <c r="AD1616" s="35">
        <v>-28.8</v>
      </c>
      <c r="AE1616" s="35">
        <v>-28.6</v>
      </c>
      <c r="AF1616" s="35">
        <v>-30</v>
      </c>
      <c r="AG1616" s="35">
        <v>11.8</v>
      </c>
      <c r="AH1616" s="35">
        <v>10</v>
      </c>
      <c r="AI1616" s="35">
        <v>10.3</v>
      </c>
      <c r="AJ1616" s="35">
        <v>10</v>
      </c>
      <c r="AK1616" s="35">
        <v>9.1999999999999993</v>
      </c>
      <c r="AL1616" s="35">
        <v>10</v>
      </c>
      <c r="AM1616" s="35">
        <v>9.1999999999999993</v>
      </c>
      <c r="AN1616" s="35">
        <v>9</v>
      </c>
      <c r="AO1616" s="35">
        <v>11.4</v>
      </c>
      <c r="AP1616" s="35">
        <v>10</v>
      </c>
      <c r="AQ1616" s="35">
        <v>11</v>
      </c>
      <c r="AR1616" s="35">
        <v>10</v>
      </c>
      <c r="AS1616" s="35">
        <v>11.2</v>
      </c>
      <c r="AT1616" s="35">
        <v>10</v>
      </c>
      <c r="AU1616" s="35">
        <v>15.2</v>
      </c>
      <c r="AV1616" s="35">
        <v>19</v>
      </c>
      <c r="AW1616" s="35">
        <v>16</v>
      </c>
      <c r="AX1616" s="35">
        <v>19</v>
      </c>
      <c r="AY1616" s="35">
        <v>11.7</v>
      </c>
      <c r="AZ1616" s="35">
        <v>10</v>
      </c>
      <c r="BA1616" s="35">
        <v>11.4</v>
      </c>
      <c r="BB1616" s="35">
        <v>10</v>
      </c>
    </row>
    <row r="1617" spans="1:54" x14ac:dyDescent="0.35">
      <c r="A1617" s="36">
        <v>46056.368750000001</v>
      </c>
      <c r="B1617" s="35">
        <v>2.7</v>
      </c>
      <c r="C1617" s="35">
        <v>3</v>
      </c>
      <c r="D1617" s="35">
        <v>3.3</v>
      </c>
      <c r="E1617" s="35">
        <v>2</v>
      </c>
      <c r="F1617" s="35">
        <v>-10.7</v>
      </c>
      <c r="G1617" s="35">
        <v>-10.8</v>
      </c>
      <c r="H1617" s="35">
        <v>-13</v>
      </c>
      <c r="I1617" s="35">
        <v>-12.2</v>
      </c>
      <c r="J1617" s="35">
        <v>-15.7</v>
      </c>
      <c r="K1617" s="35">
        <v>-13</v>
      </c>
      <c r="L1617" s="35">
        <v>-10.5</v>
      </c>
      <c r="M1617" s="35">
        <v>-10.3</v>
      </c>
      <c r="N1617" s="35">
        <v>-13</v>
      </c>
      <c r="O1617" s="35">
        <v>-11</v>
      </c>
      <c r="P1617" s="35">
        <v>-11.1</v>
      </c>
      <c r="Q1617" s="35">
        <v>-13</v>
      </c>
      <c r="R1617" s="35">
        <v>-12.2</v>
      </c>
      <c r="S1617" s="35">
        <v>-12</v>
      </c>
      <c r="T1617" s="35">
        <v>-13</v>
      </c>
      <c r="U1617" s="35">
        <v>-20.399999999999999</v>
      </c>
      <c r="V1617" s="35">
        <v>-23.1</v>
      </c>
      <c r="W1617" s="35">
        <v>-22</v>
      </c>
      <c r="X1617" s="35">
        <v>-21</v>
      </c>
      <c r="Y1617" s="35">
        <v>-19.2</v>
      </c>
      <c r="Z1617" s="35">
        <v>-22</v>
      </c>
      <c r="AA1617" s="35">
        <v>-2.8</v>
      </c>
      <c r="AB1617" s="35">
        <v>-3.1</v>
      </c>
      <c r="AC1617" s="35">
        <v>-5</v>
      </c>
      <c r="AD1617" s="35">
        <v>-27.5</v>
      </c>
      <c r="AE1617" s="35">
        <v>-27.3</v>
      </c>
      <c r="AF1617" s="35">
        <v>-30</v>
      </c>
      <c r="AG1617" s="35">
        <v>10.6</v>
      </c>
      <c r="AH1617" s="35">
        <v>10</v>
      </c>
      <c r="AI1617" s="35">
        <v>10.5</v>
      </c>
      <c r="AJ1617" s="35">
        <v>10</v>
      </c>
      <c r="AK1617" s="35">
        <v>9.3000000000000007</v>
      </c>
      <c r="AL1617" s="35">
        <v>10</v>
      </c>
      <c r="AM1617" s="35">
        <v>8.9</v>
      </c>
      <c r="AN1617" s="35">
        <v>9</v>
      </c>
      <c r="AO1617" s="35">
        <v>11.4</v>
      </c>
      <c r="AP1617" s="35">
        <v>10</v>
      </c>
      <c r="AQ1617" s="35">
        <v>10.9</v>
      </c>
      <c r="AR1617" s="35">
        <v>10</v>
      </c>
      <c r="AS1617" s="35">
        <v>11.4</v>
      </c>
      <c r="AT1617" s="35">
        <v>10</v>
      </c>
      <c r="AU1617" s="35">
        <v>15.1</v>
      </c>
      <c r="AV1617" s="35">
        <v>19</v>
      </c>
      <c r="AW1617" s="35">
        <v>16</v>
      </c>
      <c r="AX1617" s="35">
        <v>19</v>
      </c>
      <c r="AY1617" s="35">
        <v>10.5</v>
      </c>
      <c r="AZ1617" s="35">
        <v>10</v>
      </c>
      <c r="BA1617" s="35">
        <v>10.4</v>
      </c>
      <c r="BB1617" s="35">
        <v>10</v>
      </c>
    </row>
    <row r="1618" spans="1:54" x14ac:dyDescent="0.35">
      <c r="A1618" s="36">
        <v>46056.369444444441</v>
      </c>
      <c r="B1618" s="35">
        <v>3.1</v>
      </c>
      <c r="C1618" s="35">
        <v>3</v>
      </c>
      <c r="D1618" s="35">
        <v>1.7</v>
      </c>
      <c r="E1618" s="35">
        <v>2</v>
      </c>
      <c r="F1618" s="35">
        <v>-10.199999999999999</v>
      </c>
      <c r="G1618" s="35">
        <v>-10.3</v>
      </c>
      <c r="H1618" s="35">
        <v>-13</v>
      </c>
      <c r="I1618" s="35">
        <v>-11.6</v>
      </c>
      <c r="J1618" s="35">
        <v>-13.9</v>
      </c>
      <c r="K1618" s="35">
        <v>-13</v>
      </c>
      <c r="L1618" s="35">
        <v>-10</v>
      </c>
      <c r="M1618" s="35">
        <v>-9.8000000000000007</v>
      </c>
      <c r="N1618" s="35">
        <v>-13</v>
      </c>
      <c r="O1618" s="35">
        <v>-10.6</v>
      </c>
      <c r="P1618" s="35">
        <v>-10.7</v>
      </c>
      <c r="Q1618" s="35">
        <v>-13</v>
      </c>
      <c r="R1618" s="35">
        <v>-11.4</v>
      </c>
      <c r="S1618" s="35">
        <v>-11.2</v>
      </c>
      <c r="T1618" s="35">
        <v>-13</v>
      </c>
      <c r="U1618" s="35">
        <v>-20.6</v>
      </c>
      <c r="V1618" s="35">
        <v>-23</v>
      </c>
      <c r="W1618" s="35">
        <v>-22</v>
      </c>
      <c r="X1618" s="35">
        <v>-21.3</v>
      </c>
      <c r="Y1618" s="35">
        <v>-19.2</v>
      </c>
      <c r="Z1618" s="35">
        <v>-22</v>
      </c>
      <c r="AA1618" s="35">
        <v>-3</v>
      </c>
      <c r="AB1618" s="35">
        <v>-4.2</v>
      </c>
      <c r="AC1618" s="35">
        <v>-5</v>
      </c>
      <c r="AD1618" s="35">
        <v>-26.8</v>
      </c>
      <c r="AE1618" s="35">
        <v>-27.1</v>
      </c>
      <c r="AF1618" s="35">
        <v>-30</v>
      </c>
      <c r="AG1618" s="35">
        <v>9.8000000000000007</v>
      </c>
      <c r="AH1618" s="35">
        <v>10</v>
      </c>
      <c r="AI1618" s="35">
        <v>10.7</v>
      </c>
      <c r="AJ1618" s="35">
        <v>10</v>
      </c>
      <c r="AK1618" s="35">
        <v>9.6</v>
      </c>
      <c r="AL1618" s="35">
        <v>10</v>
      </c>
      <c r="AM1618" s="35">
        <v>9.3000000000000007</v>
      </c>
      <c r="AN1618" s="35">
        <v>9</v>
      </c>
      <c r="AO1618" s="35">
        <v>11.5</v>
      </c>
      <c r="AP1618" s="35">
        <v>10</v>
      </c>
      <c r="AQ1618" s="35">
        <v>10.6</v>
      </c>
      <c r="AR1618" s="35">
        <v>10</v>
      </c>
      <c r="AS1618" s="35">
        <v>11.6</v>
      </c>
      <c r="AT1618" s="35">
        <v>10</v>
      </c>
      <c r="AU1618" s="35">
        <v>15</v>
      </c>
      <c r="AV1618" s="35">
        <v>19</v>
      </c>
      <c r="AW1618" s="35">
        <v>15.9</v>
      </c>
      <c r="AX1618" s="35">
        <v>19</v>
      </c>
      <c r="AY1618" s="35">
        <v>9.6</v>
      </c>
      <c r="AZ1618" s="35">
        <v>10</v>
      </c>
      <c r="BA1618" s="35">
        <v>9.6999999999999993</v>
      </c>
      <c r="BB1618" s="35">
        <v>10</v>
      </c>
    </row>
    <row r="1619" spans="1:54" x14ac:dyDescent="0.35">
      <c r="A1619" s="36">
        <v>46056.370138888888</v>
      </c>
      <c r="B1619" s="35">
        <v>3.5</v>
      </c>
      <c r="C1619" s="35">
        <v>3</v>
      </c>
      <c r="D1619" s="35">
        <v>1.3</v>
      </c>
      <c r="E1619" s="35">
        <v>2</v>
      </c>
      <c r="F1619" s="35">
        <v>-9.9</v>
      </c>
      <c r="G1619" s="35">
        <v>-10</v>
      </c>
      <c r="H1619" s="35">
        <v>-13</v>
      </c>
      <c r="I1619" s="35">
        <v>-10.9</v>
      </c>
      <c r="J1619" s="35">
        <v>-12.4</v>
      </c>
      <c r="K1619" s="35">
        <v>-13</v>
      </c>
      <c r="L1619" s="35">
        <v>-10.199999999999999</v>
      </c>
      <c r="M1619" s="35">
        <v>-10.5</v>
      </c>
      <c r="N1619" s="35">
        <v>-13</v>
      </c>
      <c r="O1619" s="35">
        <v>-10.199999999999999</v>
      </c>
      <c r="P1619" s="35">
        <v>-10.3</v>
      </c>
      <c r="Q1619" s="35">
        <v>-13</v>
      </c>
      <c r="R1619" s="35">
        <v>-10.7</v>
      </c>
      <c r="S1619" s="35">
        <v>-10.6</v>
      </c>
      <c r="T1619" s="35">
        <v>-13</v>
      </c>
      <c r="U1619" s="35">
        <v>-20.9</v>
      </c>
      <c r="V1619" s="35">
        <v>-23.3</v>
      </c>
      <c r="W1619" s="35">
        <v>-22</v>
      </c>
      <c r="X1619" s="35">
        <v>-21.5</v>
      </c>
      <c r="Y1619" s="35">
        <v>-19.2</v>
      </c>
      <c r="Z1619" s="35">
        <v>-22</v>
      </c>
      <c r="AA1619" s="35">
        <v>-3.4</v>
      </c>
      <c r="AB1619" s="35">
        <v>-4.9000000000000004</v>
      </c>
      <c r="AC1619" s="35">
        <v>-5</v>
      </c>
      <c r="AD1619" s="35">
        <v>-28.5</v>
      </c>
      <c r="AE1619" s="35">
        <v>-29.4</v>
      </c>
      <c r="AF1619" s="35">
        <v>-30</v>
      </c>
      <c r="AG1619" s="35">
        <v>9.6</v>
      </c>
      <c r="AH1619" s="35">
        <v>10</v>
      </c>
      <c r="AI1619" s="35">
        <v>10.8</v>
      </c>
      <c r="AJ1619" s="35">
        <v>10</v>
      </c>
      <c r="AK1619" s="35">
        <v>9.9</v>
      </c>
      <c r="AL1619" s="35">
        <v>10</v>
      </c>
      <c r="AM1619" s="35">
        <v>9.6999999999999993</v>
      </c>
      <c r="AN1619" s="35">
        <v>9</v>
      </c>
      <c r="AO1619" s="35">
        <v>11.5</v>
      </c>
      <c r="AP1619" s="35">
        <v>10</v>
      </c>
      <c r="AQ1619" s="35">
        <v>10.4</v>
      </c>
      <c r="AR1619" s="35">
        <v>10</v>
      </c>
      <c r="AS1619" s="35">
        <v>11.7</v>
      </c>
      <c r="AT1619" s="35">
        <v>10</v>
      </c>
      <c r="AU1619" s="35">
        <v>15</v>
      </c>
      <c r="AV1619" s="35">
        <v>19</v>
      </c>
      <c r="AW1619" s="35">
        <v>15.9</v>
      </c>
      <c r="AX1619" s="35">
        <v>19</v>
      </c>
      <c r="AY1619" s="35">
        <v>9.5</v>
      </c>
      <c r="AZ1619" s="35">
        <v>10</v>
      </c>
      <c r="BA1619" s="35">
        <v>9.6</v>
      </c>
      <c r="BB1619" s="35">
        <v>10</v>
      </c>
    </row>
    <row r="1620" spans="1:54" x14ac:dyDescent="0.35">
      <c r="A1620" s="36">
        <v>46056.370833333334</v>
      </c>
      <c r="B1620" s="35">
        <v>3.8</v>
      </c>
      <c r="C1620" s="35">
        <v>3</v>
      </c>
      <c r="D1620" s="35">
        <v>1.3</v>
      </c>
      <c r="E1620" s="35">
        <v>2</v>
      </c>
      <c r="F1620" s="35">
        <v>-10.7</v>
      </c>
      <c r="G1620" s="35">
        <v>-11.2</v>
      </c>
      <c r="H1620" s="35">
        <v>-13</v>
      </c>
      <c r="I1620" s="35">
        <v>-10.5</v>
      </c>
      <c r="J1620" s="35">
        <v>-11.6</v>
      </c>
      <c r="K1620" s="35">
        <v>-13</v>
      </c>
      <c r="L1620" s="35">
        <v>-11.3</v>
      </c>
      <c r="M1620" s="35">
        <v>-12</v>
      </c>
      <c r="N1620" s="35">
        <v>-13</v>
      </c>
      <c r="O1620" s="35">
        <v>-10</v>
      </c>
      <c r="P1620" s="35">
        <v>-10</v>
      </c>
      <c r="Q1620" s="35">
        <v>-13</v>
      </c>
      <c r="R1620" s="35">
        <v>-10.1</v>
      </c>
      <c r="S1620" s="35">
        <v>-9.9</v>
      </c>
      <c r="T1620" s="35">
        <v>-13</v>
      </c>
      <c r="U1620" s="35">
        <v>-21</v>
      </c>
      <c r="V1620" s="35">
        <v>-23.5</v>
      </c>
      <c r="W1620" s="35">
        <v>-22</v>
      </c>
      <c r="X1620" s="35">
        <v>-21.6</v>
      </c>
      <c r="Y1620" s="35">
        <v>-19.3</v>
      </c>
      <c r="Z1620" s="35">
        <v>-22</v>
      </c>
      <c r="AA1620" s="35">
        <v>-3.9</v>
      </c>
      <c r="AB1620" s="35">
        <v>-5.8</v>
      </c>
      <c r="AC1620" s="35">
        <v>-5</v>
      </c>
      <c r="AD1620" s="35">
        <v>-30</v>
      </c>
      <c r="AE1620" s="35">
        <v>-31.2</v>
      </c>
      <c r="AF1620" s="35">
        <v>-30</v>
      </c>
      <c r="AG1620" s="35">
        <v>9.8000000000000007</v>
      </c>
      <c r="AH1620" s="35">
        <v>10</v>
      </c>
      <c r="AI1620" s="35">
        <v>11</v>
      </c>
      <c r="AJ1620" s="35">
        <v>10</v>
      </c>
      <c r="AK1620" s="35">
        <v>10.1</v>
      </c>
      <c r="AL1620" s="35">
        <v>10</v>
      </c>
      <c r="AM1620" s="35">
        <v>10</v>
      </c>
      <c r="AN1620" s="35">
        <v>9</v>
      </c>
      <c r="AO1620" s="35">
        <v>11.6</v>
      </c>
      <c r="AP1620" s="35">
        <v>10</v>
      </c>
      <c r="AQ1620" s="35">
        <v>9.9</v>
      </c>
      <c r="AR1620" s="35">
        <v>10</v>
      </c>
      <c r="AS1620" s="35">
        <v>11.9</v>
      </c>
      <c r="AT1620" s="35">
        <v>10</v>
      </c>
      <c r="AU1620" s="35">
        <v>15</v>
      </c>
      <c r="AV1620" s="35">
        <v>19</v>
      </c>
      <c r="AW1620" s="35">
        <v>15.9</v>
      </c>
      <c r="AX1620" s="35">
        <v>19</v>
      </c>
      <c r="AY1620" s="35">
        <v>9.9</v>
      </c>
      <c r="AZ1620" s="35">
        <v>10</v>
      </c>
      <c r="BA1620" s="35">
        <v>10</v>
      </c>
      <c r="BB1620" s="35">
        <v>10</v>
      </c>
    </row>
    <row r="1621" spans="1:54" x14ac:dyDescent="0.35">
      <c r="A1621" s="36">
        <v>46056.37222222222</v>
      </c>
      <c r="B1621" s="35">
        <v>4.5</v>
      </c>
      <c r="C1621" s="35">
        <v>3</v>
      </c>
      <c r="D1621" s="35">
        <v>2.1</v>
      </c>
      <c r="E1621" s="35">
        <v>2</v>
      </c>
      <c r="F1621" s="35">
        <v>-13</v>
      </c>
      <c r="G1621" s="35">
        <v>-13.8</v>
      </c>
      <c r="H1621" s="35">
        <v>-13</v>
      </c>
      <c r="I1621" s="35">
        <v>-10.7</v>
      </c>
      <c r="J1621" s="35">
        <v>-10.8</v>
      </c>
      <c r="K1621" s="35">
        <v>-13</v>
      </c>
      <c r="L1621" s="35">
        <v>-12.9</v>
      </c>
      <c r="M1621" s="35">
        <v>-13.7</v>
      </c>
      <c r="N1621" s="35">
        <v>-13</v>
      </c>
      <c r="O1621" s="35">
        <v>-12.3</v>
      </c>
      <c r="P1621" s="35">
        <v>-12.1</v>
      </c>
      <c r="Q1621" s="35">
        <v>-13</v>
      </c>
      <c r="R1621" s="35">
        <v>-11.6</v>
      </c>
      <c r="S1621" s="35">
        <v>-11.6</v>
      </c>
      <c r="T1621" s="35">
        <v>-13</v>
      </c>
      <c r="U1621" s="35">
        <v>-21.3</v>
      </c>
      <c r="V1621" s="35">
        <v>-23.6</v>
      </c>
      <c r="W1621" s="35">
        <v>-22</v>
      </c>
      <c r="X1621" s="35">
        <v>-21.9</v>
      </c>
      <c r="Y1621" s="35">
        <v>-19.5</v>
      </c>
      <c r="Z1621" s="35">
        <v>-22</v>
      </c>
      <c r="AA1621" s="35">
        <v>-4.7</v>
      </c>
      <c r="AB1621" s="35">
        <v>-6.9</v>
      </c>
      <c r="AC1621" s="35">
        <v>-5</v>
      </c>
      <c r="AD1621" s="35">
        <v>-30</v>
      </c>
      <c r="AE1621" s="35">
        <v>-30</v>
      </c>
      <c r="AF1621" s="35">
        <v>-30</v>
      </c>
      <c r="AG1621" s="35">
        <v>10.4</v>
      </c>
      <c r="AH1621" s="35">
        <v>10</v>
      </c>
      <c r="AI1621" s="35">
        <v>11.3</v>
      </c>
      <c r="AJ1621" s="35">
        <v>10</v>
      </c>
      <c r="AK1621" s="35">
        <v>10.4</v>
      </c>
      <c r="AL1621" s="35">
        <v>10</v>
      </c>
      <c r="AM1621" s="35">
        <v>10.4</v>
      </c>
      <c r="AN1621" s="35">
        <v>9</v>
      </c>
      <c r="AO1621" s="35">
        <v>11.8</v>
      </c>
      <c r="AP1621" s="35">
        <v>10</v>
      </c>
      <c r="AQ1621" s="35">
        <v>11.1</v>
      </c>
      <c r="AR1621" s="35">
        <v>10</v>
      </c>
      <c r="AS1621" s="35">
        <v>10.1</v>
      </c>
      <c r="AT1621" s="35">
        <v>10</v>
      </c>
      <c r="AU1621" s="35">
        <v>15.1</v>
      </c>
      <c r="AV1621" s="35">
        <v>19</v>
      </c>
      <c r="AW1621" s="35">
        <v>16</v>
      </c>
      <c r="AX1621" s="35">
        <v>19</v>
      </c>
      <c r="AY1621" s="35">
        <v>10.7</v>
      </c>
      <c r="AZ1621" s="35">
        <v>10</v>
      </c>
      <c r="BA1621" s="35">
        <v>10.7</v>
      </c>
      <c r="BB1621" s="35">
        <v>10</v>
      </c>
    </row>
    <row r="1622" spans="1:54" x14ac:dyDescent="0.35">
      <c r="A1622" s="36">
        <v>46056.372916666667</v>
      </c>
      <c r="B1622" s="35">
        <v>4.7</v>
      </c>
      <c r="C1622" s="35">
        <v>3</v>
      </c>
      <c r="D1622" s="35">
        <v>2.5</v>
      </c>
      <c r="E1622" s="35">
        <v>2</v>
      </c>
      <c r="F1622" s="35">
        <v>-13.5</v>
      </c>
      <c r="G1622" s="35">
        <v>-14.3</v>
      </c>
      <c r="H1622" s="35">
        <v>-13</v>
      </c>
      <c r="I1622" s="35">
        <v>-12</v>
      </c>
      <c r="J1622" s="35">
        <v>-12.2</v>
      </c>
      <c r="K1622" s="35">
        <v>-13</v>
      </c>
      <c r="L1622" s="35">
        <v>-13.6</v>
      </c>
      <c r="M1622" s="35">
        <v>-14.3</v>
      </c>
      <c r="N1622" s="35">
        <v>-13</v>
      </c>
      <c r="O1622" s="35">
        <v>-13.4</v>
      </c>
      <c r="P1622" s="35">
        <v>-13.1</v>
      </c>
      <c r="Q1622" s="35">
        <v>-13</v>
      </c>
      <c r="R1622" s="35">
        <v>-12.8</v>
      </c>
      <c r="S1622" s="35">
        <v>-12.9</v>
      </c>
      <c r="T1622" s="35">
        <v>-13</v>
      </c>
      <c r="U1622" s="35">
        <v>-21.4</v>
      </c>
      <c r="V1622" s="35">
        <v>-23.8</v>
      </c>
      <c r="W1622" s="35">
        <v>-22</v>
      </c>
      <c r="X1622" s="35">
        <v>-22</v>
      </c>
      <c r="Y1622" s="35">
        <v>-19.600000000000001</v>
      </c>
      <c r="Z1622" s="35">
        <v>-22</v>
      </c>
      <c r="AA1622" s="35">
        <v>-5.0999999999999996</v>
      </c>
      <c r="AB1622" s="35">
        <v>-7</v>
      </c>
      <c r="AC1622" s="35">
        <v>-5</v>
      </c>
      <c r="AD1622" s="35">
        <v>-28.6</v>
      </c>
      <c r="AE1622" s="35">
        <v>-28.4</v>
      </c>
      <c r="AF1622" s="35">
        <v>-30</v>
      </c>
      <c r="AG1622" s="35">
        <v>10.7</v>
      </c>
      <c r="AH1622" s="35">
        <v>10</v>
      </c>
      <c r="AI1622" s="35">
        <v>11.4</v>
      </c>
      <c r="AJ1622" s="35">
        <v>10</v>
      </c>
      <c r="AK1622" s="35">
        <v>10.6</v>
      </c>
      <c r="AL1622" s="35">
        <v>10</v>
      </c>
      <c r="AM1622" s="35">
        <v>10.6</v>
      </c>
      <c r="AN1622" s="35">
        <v>9</v>
      </c>
      <c r="AO1622" s="35">
        <v>11.9</v>
      </c>
      <c r="AP1622" s="35">
        <v>10</v>
      </c>
      <c r="AQ1622" s="35">
        <v>12.1</v>
      </c>
      <c r="AR1622" s="35">
        <v>10</v>
      </c>
      <c r="AS1622" s="35">
        <v>8.6</v>
      </c>
      <c r="AT1622" s="35">
        <v>10</v>
      </c>
      <c r="AU1622" s="35">
        <v>15.2</v>
      </c>
      <c r="AV1622" s="35">
        <v>19</v>
      </c>
      <c r="AW1622" s="35">
        <v>16</v>
      </c>
      <c r="AX1622" s="35">
        <v>19</v>
      </c>
      <c r="AY1622" s="35">
        <v>11</v>
      </c>
      <c r="AZ1622" s="35">
        <v>10</v>
      </c>
      <c r="BA1622" s="35">
        <v>11.1</v>
      </c>
      <c r="BB1622" s="35">
        <v>10</v>
      </c>
    </row>
    <row r="1623" spans="1:54" x14ac:dyDescent="0.35">
      <c r="A1623" s="36">
        <v>46056.373611111114</v>
      </c>
      <c r="B1623" s="35">
        <v>4.9000000000000004</v>
      </c>
      <c r="C1623" s="35">
        <v>3</v>
      </c>
      <c r="D1623" s="35">
        <v>3</v>
      </c>
      <c r="E1623" s="35">
        <v>2</v>
      </c>
      <c r="F1623" s="35">
        <v>-12.7</v>
      </c>
      <c r="G1623" s="35">
        <v>-13.1</v>
      </c>
      <c r="H1623" s="35">
        <v>-13</v>
      </c>
      <c r="I1623" s="35">
        <v>-13.1</v>
      </c>
      <c r="J1623" s="35">
        <v>-14.1</v>
      </c>
      <c r="K1623" s="35">
        <v>-13</v>
      </c>
      <c r="L1623" s="35">
        <v>-13.2</v>
      </c>
      <c r="M1623" s="35">
        <v>-13.4</v>
      </c>
      <c r="N1623" s="35">
        <v>-13</v>
      </c>
      <c r="O1623" s="35">
        <v>-13.9</v>
      </c>
      <c r="P1623" s="35">
        <v>-13.7</v>
      </c>
      <c r="Q1623" s="35">
        <v>-13</v>
      </c>
      <c r="R1623" s="35">
        <v>-13.4</v>
      </c>
      <c r="S1623" s="35">
        <v>-13.6</v>
      </c>
      <c r="T1623" s="35">
        <v>-13</v>
      </c>
      <c r="U1623" s="35">
        <v>-21.4</v>
      </c>
      <c r="V1623" s="35">
        <v>-23.9</v>
      </c>
      <c r="W1623" s="35">
        <v>-22</v>
      </c>
      <c r="X1623" s="35">
        <v>-22.1</v>
      </c>
      <c r="Y1623" s="35">
        <v>-19.600000000000001</v>
      </c>
      <c r="Z1623" s="35">
        <v>-22</v>
      </c>
      <c r="AA1623" s="35">
        <v>-4.7</v>
      </c>
      <c r="AB1623" s="35">
        <v>-5.4</v>
      </c>
      <c r="AC1623" s="35">
        <v>-5</v>
      </c>
      <c r="AD1623" s="35">
        <v>-27.1</v>
      </c>
      <c r="AE1623" s="35">
        <v>-27</v>
      </c>
      <c r="AF1623" s="35">
        <v>-30</v>
      </c>
      <c r="AG1623" s="35">
        <v>10.9</v>
      </c>
      <c r="AH1623" s="35">
        <v>10</v>
      </c>
      <c r="AI1623" s="35">
        <v>11.5</v>
      </c>
      <c r="AJ1623" s="35">
        <v>10</v>
      </c>
      <c r="AK1623" s="35">
        <v>10.7</v>
      </c>
      <c r="AL1623" s="35">
        <v>10</v>
      </c>
      <c r="AM1623" s="35">
        <v>10.8</v>
      </c>
      <c r="AN1623" s="35">
        <v>9</v>
      </c>
      <c r="AO1623" s="35">
        <v>12</v>
      </c>
      <c r="AP1623" s="35">
        <v>10</v>
      </c>
      <c r="AQ1623" s="35">
        <v>12.3</v>
      </c>
      <c r="AR1623" s="35">
        <v>10</v>
      </c>
      <c r="AS1623" s="35">
        <v>8.6</v>
      </c>
      <c r="AT1623" s="35">
        <v>10</v>
      </c>
      <c r="AU1623" s="35">
        <v>15.3</v>
      </c>
      <c r="AV1623" s="35">
        <v>19</v>
      </c>
      <c r="AW1623" s="35">
        <v>16</v>
      </c>
      <c r="AX1623" s="35">
        <v>19</v>
      </c>
      <c r="AY1623" s="35">
        <v>11.3</v>
      </c>
      <c r="AZ1623" s="35">
        <v>10</v>
      </c>
      <c r="BA1623" s="35">
        <v>11.4</v>
      </c>
      <c r="BB1623" s="35">
        <v>10</v>
      </c>
    </row>
    <row r="1624" spans="1:54" x14ac:dyDescent="0.35">
      <c r="A1624" s="36">
        <v>46056.374305555553</v>
      </c>
      <c r="B1624" s="35">
        <v>4.5</v>
      </c>
      <c r="C1624" s="35">
        <v>3</v>
      </c>
      <c r="D1624" s="35">
        <v>3.3</v>
      </c>
      <c r="E1624" s="35">
        <v>2</v>
      </c>
      <c r="F1624" s="35">
        <v>-11.9</v>
      </c>
      <c r="G1624" s="35">
        <v>-12.1</v>
      </c>
      <c r="H1624" s="35">
        <v>-13</v>
      </c>
      <c r="I1624" s="35">
        <v>-13.6</v>
      </c>
      <c r="J1624" s="35">
        <v>-16.2</v>
      </c>
      <c r="K1624" s="35">
        <v>-13</v>
      </c>
      <c r="L1624" s="35">
        <v>-12.2</v>
      </c>
      <c r="M1624" s="35">
        <v>-12.1</v>
      </c>
      <c r="N1624" s="35">
        <v>-13</v>
      </c>
      <c r="O1624" s="35">
        <v>-12.8</v>
      </c>
      <c r="P1624" s="35">
        <v>-12.9</v>
      </c>
      <c r="Q1624" s="35">
        <v>-13</v>
      </c>
      <c r="R1624" s="35">
        <v>-12.8</v>
      </c>
      <c r="S1624" s="35">
        <v>-12.7</v>
      </c>
      <c r="T1624" s="35">
        <v>-13</v>
      </c>
      <c r="U1624" s="35">
        <v>-21.5</v>
      </c>
      <c r="V1624" s="35">
        <v>-24</v>
      </c>
      <c r="W1624" s="35">
        <v>-22</v>
      </c>
      <c r="X1624" s="35">
        <v>-22.1</v>
      </c>
      <c r="Y1624" s="35">
        <v>-19.7</v>
      </c>
      <c r="Z1624" s="35">
        <v>-22</v>
      </c>
      <c r="AA1624" s="35">
        <v>-4</v>
      </c>
      <c r="AB1624" s="35">
        <v>-4.2</v>
      </c>
      <c r="AC1624" s="35">
        <v>-5</v>
      </c>
      <c r="AD1624" s="35">
        <v>-26.9</v>
      </c>
      <c r="AE1624" s="35">
        <v>-27.4</v>
      </c>
      <c r="AF1624" s="35">
        <v>-30</v>
      </c>
      <c r="AG1624" s="35">
        <v>11.1</v>
      </c>
      <c r="AH1624" s="35">
        <v>10</v>
      </c>
      <c r="AI1624" s="35">
        <v>11.6</v>
      </c>
      <c r="AJ1624" s="35">
        <v>10</v>
      </c>
      <c r="AK1624" s="35">
        <v>10.8</v>
      </c>
      <c r="AL1624" s="35">
        <v>10</v>
      </c>
      <c r="AM1624" s="35">
        <v>10.8</v>
      </c>
      <c r="AN1624" s="35">
        <v>9</v>
      </c>
      <c r="AO1624" s="35">
        <v>11</v>
      </c>
      <c r="AP1624" s="35">
        <v>10</v>
      </c>
      <c r="AQ1624" s="35">
        <v>11.6</v>
      </c>
      <c r="AR1624" s="35">
        <v>10</v>
      </c>
      <c r="AS1624" s="35">
        <v>9.3000000000000007</v>
      </c>
      <c r="AT1624" s="35">
        <v>10</v>
      </c>
      <c r="AU1624" s="35">
        <v>15.4</v>
      </c>
      <c r="AV1624" s="35">
        <v>19</v>
      </c>
      <c r="AW1624" s="35">
        <v>16.100000000000001</v>
      </c>
      <c r="AX1624" s="35">
        <v>19</v>
      </c>
      <c r="AY1624" s="35">
        <v>11.5</v>
      </c>
      <c r="AZ1624" s="35">
        <v>10</v>
      </c>
      <c r="BA1624" s="35">
        <v>11.6</v>
      </c>
      <c r="BB1624" s="35">
        <v>10</v>
      </c>
    </row>
    <row r="1625" spans="1:54" x14ac:dyDescent="0.35">
      <c r="A1625" s="36">
        <v>46056.375</v>
      </c>
      <c r="B1625" s="35">
        <v>2.9</v>
      </c>
      <c r="C1625" s="35">
        <v>3</v>
      </c>
      <c r="D1625" s="35">
        <v>3.6</v>
      </c>
      <c r="E1625" s="35">
        <v>2</v>
      </c>
      <c r="F1625" s="35">
        <v>-11.4</v>
      </c>
      <c r="G1625" s="35">
        <v>-11.5</v>
      </c>
      <c r="H1625" s="35">
        <v>-13</v>
      </c>
      <c r="I1625" s="35">
        <v>-13</v>
      </c>
      <c r="J1625" s="35">
        <v>-16.2</v>
      </c>
      <c r="K1625" s="35">
        <v>-13</v>
      </c>
      <c r="L1625" s="35">
        <v>-11.6</v>
      </c>
      <c r="M1625" s="35">
        <v>-11.4</v>
      </c>
      <c r="N1625" s="35">
        <v>-13</v>
      </c>
      <c r="O1625" s="35">
        <v>-12.1</v>
      </c>
      <c r="P1625" s="35">
        <v>-12.1</v>
      </c>
      <c r="Q1625" s="35">
        <v>-13</v>
      </c>
      <c r="R1625" s="35">
        <v>-11.8</v>
      </c>
      <c r="S1625" s="35">
        <v>-11.7</v>
      </c>
      <c r="T1625" s="35">
        <v>-13</v>
      </c>
      <c r="U1625" s="35">
        <v>-21.6</v>
      </c>
      <c r="V1625" s="35">
        <v>-24</v>
      </c>
      <c r="W1625" s="35">
        <v>-22</v>
      </c>
      <c r="X1625" s="35">
        <v>-22.2</v>
      </c>
      <c r="Y1625" s="35">
        <v>-19.8</v>
      </c>
      <c r="Z1625" s="35">
        <v>-22</v>
      </c>
      <c r="AA1625" s="35">
        <v>-3.3</v>
      </c>
      <c r="AB1625" s="35">
        <v>-3.3</v>
      </c>
      <c r="AC1625" s="35">
        <v>-5</v>
      </c>
      <c r="AD1625" s="35">
        <v>-28.7</v>
      </c>
      <c r="AE1625" s="35">
        <v>-29.6</v>
      </c>
      <c r="AF1625" s="35">
        <v>-30</v>
      </c>
      <c r="AG1625" s="35">
        <v>11.3</v>
      </c>
      <c r="AH1625" s="35">
        <v>10</v>
      </c>
      <c r="AI1625" s="35">
        <v>11.7</v>
      </c>
      <c r="AJ1625" s="35">
        <v>10</v>
      </c>
      <c r="AK1625" s="35">
        <v>11</v>
      </c>
      <c r="AL1625" s="35">
        <v>10</v>
      </c>
      <c r="AM1625" s="35">
        <v>10.4</v>
      </c>
      <c r="AN1625" s="35">
        <v>9</v>
      </c>
      <c r="AO1625" s="35">
        <v>10.4</v>
      </c>
      <c r="AP1625" s="35">
        <v>10</v>
      </c>
      <c r="AQ1625" s="35">
        <v>11.6</v>
      </c>
      <c r="AR1625" s="35">
        <v>10</v>
      </c>
      <c r="AS1625" s="35">
        <v>9.8000000000000007</v>
      </c>
      <c r="AT1625" s="35">
        <v>10</v>
      </c>
      <c r="AU1625" s="35">
        <v>15.4</v>
      </c>
      <c r="AV1625" s="35">
        <v>19</v>
      </c>
      <c r="AW1625" s="35">
        <v>16.2</v>
      </c>
      <c r="AX1625" s="35">
        <v>19</v>
      </c>
      <c r="AY1625" s="35">
        <v>11.7</v>
      </c>
      <c r="AZ1625" s="35">
        <v>10</v>
      </c>
      <c r="BA1625" s="35">
        <v>11.9</v>
      </c>
      <c r="BB1625" s="35">
        <v>10</v>
      </c>
    </row>
    <row r="1626" spans="1:54" x14ac:dyDescent="0.35">
      <c r="A1626" s="36">
        <v>46056.375694444447</v>
      </c>
      <c r="B1626" s="35">
        <v>2.5</v>
      </c>
      <c r="C1626" s="35">
        <v>3</v>
      </c>
      <c r="D1626" s="35">
        <v>3.9</v>
      </c>
      <c r="E1626" s="35">
        <v>2</v>
      </c>
      <c r="F1626" s="35">
        <v>-10.8</v>
      </c>
      <c r="G1626" s="35">
        <v>-10.9</v>
      </c>
      <c r="H1626" s="35">
        <v>-13</v>
      </c>
      <c r="I1626" s="35">
        <v>-12.3</v>
      </c>
      <c r="J1626" s="35">
        <v>-15.1</v>
      </c>
      <c r="K1626" s="35">
        <v>-13</v>
      </c>
      <c r="L1626" s="35">
        <v>-11</v>
      </c>
      <c r="M1626" s="35">
        <v>-10.8</v>
      </c>
      <c r="N1626" s="35">
        <v>-13</v>
      </c>
      <c r="O1626" s="35">
        <v>-11.5</v>
      </c>
      <c r="P1626" s="35">
        <v>-11.5</v>
      </c>
      <c r="Q1626" s="35">
        <v>-13</v>
      </c>
      <c r="R1626" s="35">
        <v>-11.1</v>
      </c>
      <c r="S1626" s="35">
        <v>-10.9</v>
      </c>
      <c r="T1626" s="35">
        <v>-13</v>
      </c>
      <c r="U1626" s="35">
        <v>-21.8</v>
      </c>
      <c r="V1626" s="35">
        <v>-24</v>
      </c>
      <c r="W1626" s="35">
        <v>-22</v>
      </c>
      <c r="X1626" s="35">
        <v>-22.3</v>
      </c>
      <c r="Y1626" s="35">
        <v>-19.899999999999999</v>
      </c>
      <c r="Z1626" s="35">
        <v>-22</v>
      </c>
      <c r="AA1626" s="35">
        <v>-2.8</v>
      </c>
      <c r="AB1626" s="35">
        <v>-2.9</v>
      </c>
      <c r="AC1626" s="35">
        <v>-5</v>
      </c>
      <c r="AD1626" s="35">
        <v>-30.1</v>
      </c>
      <c r="AE1626" s="35">
        <v>-31.3</v>
      </c>
      <c r="AF1626" s="35">
        <v>-30</v>
      </c>
      <c r="AG1626" s="35">
        <v>11.4</v>
      </c>
      <c r="AH1626" s="35">
        <v>10</v>
      </c>
      <c r="AI1626" s="35">
        <v>11.8</v>
      </c>
      <c r="AJ1626" s="35">
        <v>10</v>
      </c>
      <c r="AK1626" s="35">
        <v>11.1</v>
      </c>
      <c r="AL1626" s="35">
        <v>10</v>
      </c>
      <c r="AM1626" s="35">
        <v>10.3</v>
      </c>
      <c r="AN1626" s="35">
        <v>9</v>
      </c>
      <c r="AO1626" s="35">
        <v>9.8000000000000007</v>
      </c>
      <c r="AP1626" s="35">
        <v>10</v>
      </c>
      <c r="AQ1626" s="35">
        <v>11.6</v>
      </c>
      <c r="AR1626" s="35">
        <v>10</v>
      </c>
      <c r="AS1626" s="35">
        <v>10.3</v>
      </c>
      <c r="AT1626" s="35">
        <v>10</v>
      </c>
      <c r="AU1626" s="35">
        <v>15.5</v>
      </c>
      <c r="AV1626" s="35">
        <v>19</v>
      </c>
      <c r="AW1626" s="35">
        <v>16.2</v>
      </c>
      <c r="AX1626" s="35">
        <v>19</v>
      </c>
      <c r="AY1626" s="35">
        <v>11.9</v>
      </c>
      <c r="AZ1626" s="35">
        <v>10</v>
      </c>
      <c r="BA1626" s="35">
        <v>12</v>
      </c>
      <c r="BB1626" s="35">
        <v>10</v>
      </c>
    </row>
    <row r="1627" spans="1:54" x14ac:dyDescent="0.35">
      <c r="A1627" s="36">
        <v>46056.376388888886</v>
      </c>
      <c r="B1627" s="35">
        <v>2.6</v>
      </c>
      <c r="C1627" s="35">
        <v>3</v>
      </c>
      <c r="D1627" s="35">
        <v>3.9</v>
      </c>
      <c r="E1627" s="35">
        <v>2</v>
      </c>
      <c r="F1627" s="35">
        <v>-10.4</v>
      </c>
      <c r="G1627" s="35">
        <v>-10.4</v>
      </c>
      <c r="H1627" s="35">
        <v>-13</v>
      </c>
      <c r="I1627" s="35">
        <v>-12.3</v>
      </c>
      <c r="J1627" s="35">
        <v>-12.7</v>
      </c>
      <c r="K1627" s="35">
        <v>-13</v>
      </c>
      <c r="L1627" s="35">
        <v>-10.4</v>
      </c>
      <c r="M1627" s="35">
        <v>-10.199999999999999</v>
      </c>
      <c r="N1627" s="35">
        <v>-13</v>
      </c>
      <c r="O1627" s="35">
        <v>-11</v>
      </c>
      <c r="P1627" s="35">
        <v>-11</v>
      </c>
      <c r="Q1627" s="35">
        <v>-13</v>
      </c>
      <c r="R1627" s="35">
        <v>-10.4</v>
      </c>
      <c r="S1627" s="35">
        <v>-10.199999999999999</v>
      </c>
      <c r="T1627" s="35">
        <v>-13</v>
      </c>
      <c r="U1627" s="35">
        <v>-21.8</v>
      </c>
      <c r="V1627" s="35">
        <v>-24.3</v>
      </c>
      <c r="W1627" s="35">
        <v>-22</v>
      </c>
      <c r="X1627" s="35">
        <v>-22.4</v>
      </c>
      <c r="Y1627" s="35">
        <v>-19.899999999999999</v>
      </c>
      <c r="Z1627" s="35">
        <v>-22</v>
      </c>
      <c r="AA1627" s="35">
        <v>-3</v>
      </c>
      <c r="AB1627" s="35">
        <v>-4</v>
      </c>
      <c r="AC1627" s="35">
        <v>-5</v>
      </c>
      <c r="AD1627" s="35">
        <v>-31</v>
      </c>
      <c r="AE1627" s="35">
        <v>-32</v>
      </c>
      <c r="AF1627" s="35">
        <v>-30</v>
      </c>
      <c r="AG1627" s="35">
        <v>11.6</v>
      </c>
      <c r="AH1627" s="35">
        <v>10</v>
      </c>
      <c r="AI1627" s="35">
        <v>11.9</v>
      </c>
      <c r="AJ1627" s="35">
        <v>10</v>
      </c>
      <c r="AK1627" s="35">
        <v>11.2</v>
      </c>
      <c r="AL1627" s="35">
        <v>10</v>
      </c>
      <c r="AM1627" s="35">
        <v>10.3</v>
      </c>
      <c r="AN1627" s="35">
        <v>9</v>
      </c>
      <c r="AO1627" s="35">
        <v>9.9</v>
      </c>
      <c r="AP1627" s="35">
        <v>10</v>
      </c>
      <c r="AQ1627" s="35">
        <v>11.5</v>
      </c>
      <c r="AR1627" s="35">
        <v>10</v>
      </c>
      <c r="AS1627" s="35">
        <v>10.6</v>
      </c>
      <c r="AT1627" s="35">
        <v>10</v>
      </c>
      <c r="AU1627" s="35">
        <v>15.5</v>
      </c>
      <c r="AV1627" s="35">
        <v>19</v>
      </c>
      <c r="AW1627" s="35">
        <v>16.2</v>
      </c>
      <c r="AX1627" s="35">
        <v>19</v>
      </c>
      <c r="AY1627" s="35">
        <v>12</v>
      </c>
      <c r="AZ1627" s="35">
        <v>10</v>
      </c>
      <c r="BA1627" s="35">
        <v>11.4</v>
      </c>
      <c r="BB1627" s="35">
        <v>10</v>
      </c>
    </row>
    <row r="1628" spans="1:54" x14ac:dyDescent="0.35">
      <c r="A1628" s="36">
        <v>46056.377083333333</v>
      </c>
      <c r="B1628" s="35">
        <v>2.9</v>
      </c>
      <c r="C1628" s="35">
        <v>3</v>
      </c>
      <c r="D1628" s="35">
        <v>2.5</v>
      </c>
      <c r="E1628" s="35">
        <v>2</v>
      </c>
      <c r="F1628" s="35">
        <v>-10</v>
      </c>
      <c r="G1628" s="35">
        <v>-10</v>
      </c>
      <c r="H1628" s="35">
        <v>-13</v>
      </c>
      <c r="I1628" s="35">
        <v>-12.3</v>
      </c>
      <c r="J1628" s="35">
        <v>-7.9</v>
      </c>
      <c r="K1628" s="35">
        <v>-13</v>
      </c>
      <c r="L1628" s="35">
        <v>-10</v>
      </c>
      <c r="M1628" s="35">
        <v>-9.6999999999999993</v>
      </c>
      <c r="N1628" s="35">
        <v>-13</v>
      </c>
      <c r="O1628" s="35">
        <v>-10.6</v>
      </c>
      <c r="P1628" s="35">
        <v>-10.6</v>
      </c>
      <c r="Q1628" s="35">
        <v>-13</v>
      </c>
      <c r="R1628" s="35">
        <v>-9.8000000000000007</v>
      </c>
      <c r="S1628" s="35">
        <v>-9.6999999999999993</v>
      </c>
      <c r="T1628" s="35">
        <v>-13</v>
      </c>
      <c r="U1628" s="35">
        <v>-21.9</v>
      </c>
      <c r="V1628" s="35">
        <v>-24</v>
      </c>
      <c r="W1628" s="35">
        <v>-22</v>
      </c>
      <c r="X1628" s="35">
        <v>-22.4</v>
      </c>
      <c r="Y1628" s="35">
        <v>-20</v>
      </c>
      <c r="Z1628" s="35">
        <v>-22</v>
      </c>
      <c r="AA1628" s="35">
        <v>-3.4</v>
      </c>
      <c r="AB1628" s="35">
        <v>-4.9000000000000004</v>
      </c>
      <c r="AC1628" s="35">
        <v>-5</v>
      </c>
      <c r="AD1628" s="35">
        <v>-29.9</v>
      </c>
      <c r="AE1628" s="35">
        <v>-29.8</v>
      </c>
      <c r="AF1628" s="35">
        <v>-30</v>
      </c>
      <c r="AG1628" s="35">
        <v>11.7</v>
      </c>
      <c r="AH1628" s="35">
        <v>10</v>
      </c>
      <c r="AI1628" s="35">
        <v>12</v>
      </c>
      <c r="AJ1628" s="35">
        <v>10</v>
      </c>
      <c r="AK1628" s="35">
        <v>11.3</v>
      </c>
      <c r="AL1628" s="35">
        <v>10</v>
      </c>
      <c r="AM1628" s="35">
        <v>10.4</v>
      </c>
      <c r="AN1628" s="35">
        <v>9</v>
      </c>
      <c r="AO1628" s="35">
        <v>10.199999999999999</v>
      </c>
      <c r="AP1628" s="35">
        <v>10</v>
      </c>
      <c r="AQ1628" s="35">
        <v>11.3</v>
      </c>
      <c r="AR1628" s="35">
        <v>10</v>
      </c>
      <c r="AS1628" s="35">
        <v>10.8</v>
      </c>
      <c r="AT1628" s="35">
        <v>10</v>
      </c>
      <c r="AU1628" s="35">
        <v>15.5</v>
      </c>
      <c r="AV1628" s="35">
        <v>19</v>
      </c>
      <c r="AW1628" s="35">
        <v>16.2</v>
      </c>
      <c r="AX1628" s="35">
        <v>19</v>
      </c>
      <c r="AY1628" s="35">
        <v>11.1</v>
      </c>
      <c r="AZ1628" s="35">
        <v>10</v>
      </c>
      <c r="BA1628" s="35">
        <v>10.4</v>
      </c>
      <c r="BB1628" s="35">
        <v>10</v>
      </c>
    </row>
    <row r="1629" spans="1:54" x14ac:dyDescent="0.35">
      <c r="A1629" s="36">
        <v>46056.37777777778</v>
      </c>
      <c r="B1629" s="35">
        <v>3.4</v>
      </c>
      <c r="C1629" s="35">
        <v>3</v>
      </c>
      <c r="D1629" s="35">
        <v>1.5</v>
      </c>
      <c r="E1629" s="35">
        <v>2</v>
      </c>
      <c r="F1629" s="35">
        <v>-10.5</v>
      </c>
      <c r="G1629" s="35">
        <v>-10.9</v>
      </c>
      <c r="H1629" s="35">
        <v>-13</v>
      </c>
      <c r="I1629" s="35">
        <v>-12.3</v>
      </c>
      <c r="J1629" s="35">
        <v>-2.7</v>
      </c>
      <c r="K1629" s="35">
        <v>-13</v>
      </c>
      <c r="L1629" s="35">
        <v>-9.8000000000000007</v>
      </c>
      <c r="M1629" s="35">
        <v>-9.6999999999999993</v>
      </c>
      <c r="N1629" s="35">
        <v>-13</v>
      </c>
      <c r="O1629" s="35">
        <v>-10.199999999999999</v>
      </c>
      <c r="P1629" s="35">
        <v>-10.3</v>
      </c>
      <c r="Q1629" s="35">
        <v>-13</v>
      </c>
      <c r="R1629" s="35">
        <v>-10.4</v>
      </c>
      <c r="S1629" s="35">
        <v>-10.3</v>
      </c>
      <c r="T1629" s="35">
        <v>-13</v>
      </c>
      <c r="U1629" s="35">
        <v>-21.9</v>
      </c>
      <c r="V1629" s="35">
        <v>-24.2</v>
      </c>
      <c r="W1629" s="35">
        <v>-22</v>
      </c>
      <c r="X1629" s="35">
        <v>-22.5</v>
      </c>
      <c r="Y1629" s="35">
        <v>-20.100000000000001</v>
      </c>
      <c r="Z1629" s="35">
        <v>-22</v>
      </c>
      <c r="AA1629" s="35">
        <v>-3.8</v>
      </c>
      <c r="AB1629" s="35">
        <v>-5.5</v>
      </c>
      <c r="AC1629" s="35">
        <v>-5</v>
      </c>
      <c r="AD1629" s="35">
        <v>-28.2</v>
      </c>
      <c r="AE1629" s="35">
        <v>-28</v>
      </c>
      <c r="AF1629" s="35">
        <v>-30</v>
      </c>
      <c r="AG1629" s="35">
        <v>11.8</v>
      </c>
      <c r="AH1629" s="35">
        <v>10</v>
      </c>
      <c r="AI1629" s="35">
        <v>11.3</v>
      </c>
      <c r="AJ1629" s="35">
        <v>10</v>
      </c>
      <c r="AK1629" s="35">
        <v>11.4</v>
      </c>
      <c r="AL1629" s="35">
        <v>10</v>
      </c>
      <c r="AM1629" s="35">
        <v>10.6</v>
      </c>
      <c r="AN1629" s="35">
        <v>9</v>
      </c>
      <c r="AO1629" s="35">
        <v>10.6</v>
      </c>
      <c r="AP1629" s="35">
        <v>10</v>
      </c>
      <c r="AQ1629" s="35">
        <v>11</v>
      </c>
      <c r="AR1629" s="35">
        <v>10</v>
      </c>
      <c r="AS1629" s="35">
        <v>11</v>
      </c>
      <c r="AT1629" s="35">
        <v>10</v>
      </c>
      <c r="AU1629" s="35">
        <v>15.5</v>
      </c>
      <c r="AV1629" s="35">
        <v>19</v>
      </c>
      <c r="AW1629" s="35">
        <v>16.2</v>
      </c>
      <c r="AX1629" s="35">
        <v>19</v>
      </c>
      <c r="AY1629" s="35">
        <v>10</v>
      </c>
      <c r="AZ1629" s="35">
        <v>10</v>
      </c>
      <c r="BA1629" s="35">
        <v>9.6999999999999993</v>
      </c>
      <c r="BB1629" s="35">
        <v>10</v>
      </c>
    </row>
    <row r="1630" spans="1:54" x14ac:dyDescent="0.35">
      <c r="A1630" s="36">
        <v>46056.378472222219</v>
      </c>
      <c r="B1630" s="35">
        <v>3.7</v>
      </c>
      <c r="C1630" s="35">
        <v>3</v>
      </c>
      <c r="D1630" s="35">
        <v>1.5</v>
      </c>
      <c r="E1630" s="35">
        <v>2</v>
      </c>
      <c r="F1630" s="35">
        <v>-11.6</v>
      </c>
      <c r="G1630" s="35">
        <v>-12.3</v>
      </c>
      <c r="H1630" s="35">
        <v>-13</v>
      </c>
      <c r="I1630" s="35">
        <v>-12.3</v>
      </c>
      <c r="J1630" s="35">
        <v>2.1</v>
      </c>
      <c r="K1630" s="35">
        <v>-13</v>
      </c>
      <c r="L1630" s="35">
        <v>-9.5</v>
      </c>
      <c r="M1630" s="35">
        <v>-9.4</v>
      </c>
      <c r="N1630" s="35">
        <v>-13</v>
      </c>
      <c r="O1630" s="35">
        <v>-10</v>
      </c>
      <c r="P1630" s="35">
        <v>-10</v>
      </c>
      <c r="Q1630" s="35">
        <v>-13</v>
      </c>
      <c r="R1630" s="35">
        <v>-12.1</v>
      </c>
      <c r="S1630" s="35">
        <v>-12.1</v>
      </c>
      <c r="T1630" s="35">
        <v>-13</v>
      </c>
      <c r="U1630" s="35">
        <v>-21.9</v>
      </c>
      <c r="V1630" s="35">
        <v>-24.4</v>
      </c>
      <c r="W1630" s="35">
        <v>-22</v>
      </c>
      <c r="X1630" s="35">
        <v>-22.5</v>
      </c>
      <c r="Y1630" s="35">
        <v>-20.2</v>
      </c>
      <c r="Z1630" s="35">
        <v>-22</v>
      </c>
      <c r="AA1630" s="35">
        <v>-4.2</v>
      </c>
      <c r="AB1630" s="35">
        <v>-6.1</v>
      </c>
      <c r="AC1630" s="35">
        <v>-5</v>
      </c>
      <c r="AD1630" s="35">
        <v>-25</v>
      </c>
      <c r="AE1630" s="35">
        <v>-23.3</v>
      </c>
      <c r="AF1630" s="35">
        <v>-30</v>
      </c>
      <c r="AG1630" s="35">
        <v>11.9</v>
      </c>
      <c r="AH1630" s="35">
        <v>10</v>
      </c>
      <c r="AI1630" s="35">
        <v>9.8000000000000007</v>
      </c>
      <c r="AJ1630" s="35">
        <v>10</v>
      </c>
      <c r="AK1630" s="35">
        <v>11.4</v>
      </c>
      <c r="AL1630" s="35">
        <v>10</v>
      </c>
      <c r="AM1630" s="35">
        <v>10.7</v>
      </c>
      <c r="AN1630" s="35">
        <v>9</v>
      </c>
      <c r="AO1630" s="35">
        <v>10.8</v>
      </c>
      <c r="AP1630" s="35">
        <v>10</v>
      </c>
      <c r="AQ1630" s="35">
        <v>10.5</v>
      </c>
      <c r="AR1630" s="35">
        <v>10</v>
      </c>
      <c r="AS1630" s="35">
        <v>11.3</v>
      </c>
      <c r="AT1630" s="35">
        <v>10</v>
      </c>
      <c r="AU1630" s="35">
        <v>15.5</v>
      </c>
      <c r="AV1630" s="35">
        <v>19</v>
      </c>
      <c r="AW1630" s="35">
        <v>16.2</v>
      </c>
      <c r="AX1630" s="35">
        <v>19</v>
      </c>
      <c r="AY1630" s="35">
        <v>9.5</v>
      </c>
      <c r="AZ1630" s="35">
        <v>10</v>
      </c>
      <c r="BA1630" s="35">
        <v>9.6</v>
      </c>
      <c r="BB1630" s="35">
        <v>10</v>
      </c>
    </row>
    <row r="1631" spans="1:54" x14ac:dyDescent="0.35">
      <c r="A1631" s="36">
        <v>46056.379861111112</v>
      </c>
      <c r="B1631" s="35">
        <v>4.4000000000000004</v>
      </c>
      <c r="C1631" s="35">
        <v>3</v>
      </c>
      <c r="D1631" s="35">
        <v>2.1</v>
      </c>
      <c r="E1631" s="35">
        <v>2</v>
      </c>
      <c r="F1631" s="35">
        <v>-13.5</v>
      </c>
      <c r="G1631" s="35">
        <v>-14.2</v>
      </c>
      <c r="H1631" s="35">
        <v>-13</v>
      </c>
      <c r="I1631" s="35">
        <v>-12.3</v>
      </c>
      <c r="J1631" s="35">
        <v>8.6999999999999993</v>
      </c>
      <c r="K1631" s="35">
        <v>-13</v>
      </c>
      <c r="L1631" s="35">
        <v>-11</v>
      </c>
      <c r="M1631" s="35">
        <v>-11.5</v>
      </c>
      <c r="N1631" s="35">
        <v>-13</v>
      </c>
      <c r="O1631" s="35">
        <v>-12.4</v>
      </c>
      <c r="P1631" s="35">
        <v>-12.5</v>
      </c>
      <c r="Q1631" s="35">
        <v>-13</v>
      </c>
      <c r="R1631" s="35">
        <v>-13.5</v>
      </c>
      <c r="S1631" s="35">
        <v>-13.7</v>
      </c>
      <c r="T1631" s="35">
        <v>-13</v>
      </c>
      <c r="U1631" s="35">
        <v>-14.9</v>
      </c>
      <c r="V1631" s="35">
        <v>-15.1</v>
      </c>
      <c r="W1631" s="35">
        <v>-22</v>
      </c>
      <c r="X1631" s="35">
        <v>-17.3</v>
      </c>
      <c r="Y1631" s="35">
        <v>-19.7</v>
      </c>
      <c r="Z1631" s="35">
        <v>-22</v>
      </c>
      <c r="AA1631" s="35">
        <v>-5</v>
      </c>
      <c r="AB1631" s="35">
        <v>-7.2</v>
      </c>
      <c r="AC1631" s="35">
        <v>-5</v>
      </c>
      <c r="AD1631" s="35">
        <v>-27.9</v>
      </c>
      <c r="AE1631" s="35">
        <v>-29</v>
      </c>
      <c r="AF1631" s="35">
        <v>-30</v>
      </c>
      <c r="AG1631" s="35">
        <v>11.4</v>
      </c>
      <c r="AH1631" s="35">
        <v>10</v>
      </c>
      <c r="AI1631" s="35">
        <v>8.6999999999999993</v>
      </c>
      <c r="AJ1631" s="35">
        <v>10</v>
      </c>
      <c r="AK1631" s="35">
        <v>11.6</v>
      </c>
      <c r="AL1631" s="35">
        <v>10</v>
      </c>
      <c r="AM1631" s="35">
        <v>11</v>
      </c>
      <c r="AN1631" s="35">
        <v>9</v>
      </c>
      <c r="AO1631" s="35">
        <v>11.1</v>
      </c>
      <c r="AP1631" s="35">
        <v>10</v>
      </c>
      <c r="AQ1631" s="35">
        <v>9.6999999999999993</v>
      </c>
      <c r="AR1631" s="35">
        <v>10</v>
      </c>
      <c r="AS1631" s="35">
        <v>11.6</v>
      </c>
      <c r="AT1631" s="35">
        <v>10</v>
      </c>
      <c r="AU1631" s="35">
        <v>15.5</v>
      </c>
      <c r="AV1631" s="35">
        <v>19</v>
      </c>
      <c r="AW1631" s="35">
        <v>16.2</v>
      </c>
      <c r="AX1631" s="35">
        <v>19</v>
      </c>
      <c r="AY1631" s="35">
        <v>10.1</v>
      </c>
      <c r="AZ1631" s="35">
        <v>10</v>
      </c>
      <c r="BA1631" s="35">
        <v>10.3</v>
      </c>
      <c r="BB1631" s="35">
        <v>10</v>
      </c>
    </row>
    <row r="1632" spans="1:54" x14ac:dyDescent="0.35">
      <c r="A1632" s="36">
        <v>46056.380555555559</v>
      </c>
      <c r="B1632" s="35">
        <v>4.7</v>
      </c>
      <c r="C1632" s="35">
        <v>3</v>
      </c>
      <c r="D1632" s="35">
        <v>2.4</v>
      </c>
      <c r="E1632" s="35">
        <v>2</v>
      </c>
      <c r="F1632" s="35">
        <v>-13</v>
      </c>
      <c r="G1632" s="35">
        <v>-13.4</v>
      </c>
      <c r="H1632" s="35">
        <v>-13</v>
      </c>
      <c r="I1632" s="35">
        <v>-12.3</v>
      </c>
      <c r="J1632" s="35">
        <v>12.2</v>
      </c>
      <c r="K1632" s="35">
        <v>-13</v>
      </c>
      <c r="L1632" s="35">
        <v>-11.8</v>
      </c>
      <c r="M1632" s="35">
        <v>-12.6</v>
      </c>
      <c r="N1632" s="35">
        <v>-13</v>
      </c>
      <c r="O1632" s="35">
        <v>-13.8</v>
      </c>
      <c r="P1632" s="35">
        <v>-14.5</v>
      </c>
      <c r="Q1632" s="35">
        <v>-13</v>
      </c>
      <c r="R1632" s="35">
        <v>-12.9</v>
      </c>
      <c r="S1632" s="35">
        <v>-12.8</v>
      </c>
      <c r="T1632" s="35">
        <v>-13</v>
      </c>
      <c r="U1632" s="35">
        <v>-14</v>
      </c>
      <c r="V1632" s="35">
        <v>-14.2</v>
      </c>
      <c r="W1632" s="35">
        <v>-22</v>
      </c>
      <c r="X1632" s="35">
        <v>-15.7</v>
      </c>
      <c r="Y1632" s="35">
        <v>-19.100000000000001</v>
      </c>
      <c r="Z1632" s="35">
        <v>-22</v>
      </c>
      <c r="AA1632" s="35">
        <v>-5.0999999999999996</v>
      </c>
      <c r="AB1632" s="35">
        <v>-6.2</v>
      </c>
      <c r="AC1632" s="35">
        <v>-5</v>
      </c>
      <c r="AD1632" s="35">
        <v>-29.3</v>
      </c>
      <c r="AE1632" s="35">
        <v>-30.6</v>
      </c>
      <c r="AF1632" s="35">
        <v>-30</v>
      </c>
      <c r="AG1632" s="35">
        <v>10.6</v>
      </c>
      <c r="AH1632" s="35">
        <v>10</v>
      </c>
      <c r="AI1632" s="35">
        <v>8.8000000000000007</v>
      </c>
      <c r="AJ1632" s="35">
        <v>10</v>
      </c>
      <c r="AK1632" s="35">
        <v>11.7</v>
      </c>
      <c r="AL1632" s="35">
        <v>10</v>
      </c>
      <c r="AM1632" s="35">
        <v>10</v>
      </c>
      <c r="AN1632" s="35">
        <v>9</v>
      </c>
      <c r="AO1632" s="35">
        <v>11.2</v>
      </c>
      <c r="AP1632" s="35">
        <v>10</v>
      </c>
      <c r="AQ1632" s="35">
        <v>10.5</v>
      </c>
      <c r="AR1632" s="35">
        <v>10</v>
      </c>
      <c r="AS1632" s="35">
        <v>11.8</v>
      </c>
      <c r="AT1632" s="35">
        <v>10</v>
      </c>
      <c r="AU1632" s="35">
        <v>15.5</v>
      </c>
      <c r="AV1632" s="35">
        <v>19</v>
      </c>
      <c r="AW1632" s="35">
        <v>16.2</v>
      </c>
      <c r="AX1632" s="35">
        <v>19</v>
      </c>
      <c r="AY1632" s="35">
        <v>10.5</v>
      </c>
      <c r="AZ1632" s="35">
        <v>10</v>
      </c>
      <c r="BA1632" s="35">
        <v>10.7</v>
      </c>
      <c r="BB1632" s="35">
        <v>10</v>
      </c>
    </row>
    <row r="1633" spans="1:54" x14ac:dyDescent="0.35">
      <c r="A1633" s="36">
        <v>46056.381249999999</v>
      </c>
      <c r="B1633" s="35">
        <v>5</v>
      </c>
      <c r="C1633" s="35">
        <v>3</v>
      </c>
      <c r="D1633" s="35">
        <v>2.8</v>
      </c>
      <c r="E1633" s="35">
        <v>2</v>
      </c>
      <c r="F1633" s="35">
        <v>-12.1</v>
      </c>
      <c r="G1633" s="35">
        <v>-12.4</v>
      </c>
      <c r="H1633" s="35">
        <v>-13</v>
      </c>
      <c r="I1633" s="35">
        <v>-12.3</v>
      </c>
      <c r="J1633" s="35">
        <v>15.2</v>
      </c>
      <c r="K1633" s="35">
        <v>-13</v>
      </c>
      <c r="L1633" s="35">
        <v>-12.6</v>
      </c>
      <c r="M1633" s="35">
        <v>-13.5</v>
      </c>
      <c r="N1633" s="35">
        <v>-13</v>
      </c>
      <c r="O1633" s="35">
        <v>-14.3</v>
      </c>
      <c r="P1633" s="35">
        <v>-14.5</v>
      </c>
      <c r="Q1633" s="35">
        <v>-13</v>
      </c>
      <c r="R1633" s="35">
        <v>-11.9</v>
      </c>
      <c r="S1633" s="35">
        <v>-11.8</v>
      </c>
      <c r="T1633" s="35">
        <v>-13</v>
      </c>
      <c r="U1633" s="35">
        <v>-11.7</v>
      </c>
      <c r="V1633" s="35">
        <v>-12.7</v>
      </c>
      <c r="W1633" s="35">
        <v>-22</v>
      </c>
      <c r="X1633" s="35">
        <v>-13.2</v>
      </c>
      <c r="Y1633" s="35">
        <v>-18.3</v>
      </c>
      <c r="Z1633" s="35">
        <v>-22</v>
      </c>
      <c r="AA1633" s="35">
        <v>-4.3</v>
      </c>
      <c r="AB1633" s="35">
        <v>-4.5999999999999996</v>
      </c>
      <c r="AC1633" s="35">
        <v>-5</v>
      </c>
      <c r="AD1633" s="35">
        <v>-30</v>
      </c>
      <c r="AE1633" s="35">
        <v>-31.2</v>
      </c>
      <c r="AF1633" s="35">
        <v>-30</v>
      </c>
      <c r="AG1633" s="35">
        <v>9.6999999999999993</v>
      </c>
      <c r="AH1633" s="35">
        <v>10</v>
      </c>
      <c r="AI1633" s="35">
        <v>9.1999999999999993</v>
      </c>
      <c r="AJ1633" s="35">
        <v>10</v>
      </c>
      <c r="AK1633" s="35">
        <v>11.7</v>
      </c>
      <c r="AL1633" s="35">
        <v>10</v>
      </c>
      <c r="AM1633" s="35">
        <v>9.3000000000000007</v>
      </c>
      <c r="AN1633" s="35">
        <v>9</v>
      </c>
      <c r="AO1633" s="35">
        <v>11.2</v>
      </c>
      <c r="AP1633" s="35">
        <v>10</v>
      </c>
      <c r="AQ1633" s="35">
        <v>11.6</v>
      </c>
      <c r="AR1633" s="35">
        <v>10</v>
      </c>
      <c r="AS1633" s="35">
        <v>12</v>
      </c>
      <c r="AT1633" s="35">
        <v>10</v>
      </c>
      <c r="AU1633" s="35">
        <v>15.4</v>
      </c>
      <c r="AV1633" s="35">
        <v>19</v>
      </c>
      <c r="AW1633" s="35">
        <v>16.2</v>
      </c>
      <c r="AX1633" s="35">
        <v>19</v>
      </c>
      <c r="AY1633" s="35">
        <v>10.8</v>
      </c>
      <c r="AZ1633" s="35">
        <v>10</v>
      </c>
      <c r="BA1633" s="35">
        <v>11.1</v>
      </c>
      <c r="BB1633" s="35">
        <v>10</v>
      </c>
    </row>
    <row r="1634" spans="1:54" x14ac:dyDescent="0.35">
      <c r="A1634" s="36">
        <v>46056.381944444445</v>
      </c>
      <c r="B1634" s="35">
        <v>3.6</v>
      </c>
      <c r="C1634" s="35">
        <v>3</v>
      </c>
      <c r="D1634" s="35">
        <v>3.1</v>
      </c>
      <c r="E1634" s="35">
        <v>2</v>
      </c>
      <c r="F1634" s="35">
        <v>-11.4</v>
      </c>
      <c r="G1634" s="35">
        <v>-11.5</v>
      </c>
      <c r="H1634" s="35">
        <v>-13</v>
      </c>
      <c r="I1634" s="35">
        <v>-12.3</v>
      </c>
      <c r="J1634" s="35">
        <v>18.2</v>
      </c>
      <c r="K1634" s="35">
        <v>-13</v>
      </c>
      <c r="L1634" s="35">
        <v>-13.3</v>
      </c>
      <c r="M1634" s="35">
        <v>-14.2</v>
      </c>
      <c r="N1634" s="35">
        <v>-13</v>
      </c>
      <c r="O1634" s="35">
        <v>-13.3</v>
      </c>
      <c r="P1634" s="35">
        <v>-13.4</v>
      </c>
      <c r="Q1634" s="35">
        <v>-13</v>
      </c>
      <c r="R1634" s="35">
        <v>-11.2</v>
      </c>
      <c r="S1634" s="35">
        <v>-11</v>
      </c>
      <c r="T1634" s="35">
        <v>-13</v>
      </c>
      <c r="U1634" s="35">
        <v>-12.3</v>
      </c>
      <c r="V1634" s="35">
        <v>-14.5</v>
      </c>
      <c r="W1634" s="35">
        <v>-22</v>
      </c>
      <c r="X1634" s="35">
        <v>-13.6</v>
      </c>
      <c r="Y1634" s="35">
        <v>-17.600000000000001</v>
      </c>
      <c r="Z1634" s="35">
        <v>-22</v>
      </c>
      <c r="AA1634" s="35">
        <v>-3.6</v>
      </c>
      <c r="AB1634" s="35">
        <v>-3.7</v>
      </c>
      <c r="AC1634" s="35">
        <v>-5</v>
      </c>
      <c r="AD1634" s="35">
        <v>-30.9</v>
      </c>
      <c r="AE1634" s="35">
        <v>-31.6</v>
      </c>
      <c r="AF1634" s="35">
        <v>-30</v>
      </c>
      <c r="AG1634" s="35">
        <v>9.6</v>
      </c>
      <c r="AH1634" s="35">
        <v>10</v>
      </c>
      <c r="AI1634" s="35">
        <v>9.5</v>
      </c>
      <c r="AJ1634" s="35">
        <v>10</v>
      </c>
      <c r="AK1634" s="35">
        <v>11.8</v>
      </c>
      <c r="AL1634" s="35">
        <v>10</v>
      </c>
      <c r="AM1634" s="35">
        <v>9</v>
      </c>
      <c r="AN1634" s="35">
        <v>9</v>
      </c>
      <c r="AO1634" s="35">
        <v>11.2</v>
      </c>
      <c r="AP1634" s="35">
        <v>10</v>
      </c>
      <c r="AQ1634" s="35">
        <v>12.1</v>
      </c>
      <c r="AR1634" s="35">
        <v>10</v>
      </c>
      <c r="AS1634" s="35">
        <v>11</v>
      </c>
      <c r="AT1634" s="35">
        <v>10</v>
      </c>
      <c r="AU1634" s="35">
        <v>15.2</v>
      </c>
      <c r="AV1634" s="35">
        <v>19</v>
      </c>
      <c r="AW1634" s="35">
        <v>16.100000000000001</v>
      </c>
      <c r="AX1634" s="35">
        <v>19</v>
      </c>
      <c r="AY1634" s="35">
        <v>11.1</v>
      </c>
      <c r="AZ1634" s="35">
        <v>10</v>
      </c>
      <c r="BA1634" s="35">
        <v>11.3</v>
      </c>
      <c r="BB1634" s="35">
        <v>10</v>
      </c>
    </row>
    <row r="1635" spans="1:54" x14ac:dyDescent="0.35">
      <c r="A1635" s="36">
        <v>46056.382638888892</v>
      </c>
      <c r="B1635" s="35">
        <v>2.6</v>
      </c>
      <c r="C1635" s="35">
        <v>3</v>
      </c>
      <c r="D1635" s="35">
        <v>3.1</v>
      </c>
      <c r="E1635" s="35">
        <v>2</v>
      </c>
      <c r="F1635" s="35">
        <v>-11</v>
      </c>
      <c r="G1635" s="35">
        <v>-11</v>
      </c>
      <c r="H1635" s="35">
        <v>-13</v>
      </c>
      <c r="I1635" s="35">
        <v>-12.3</v>
      </c>
      <c r="J1635" s="35">
        <v>22.5</v>
      </c>
      <c r="K1635" s="35">
        <v>-13</v>
      </c>
      <c r="L1635" s="35">
        <v>-13.5</v>
      </c>
      <c r="M1635" s="35">
        <v>-13.8</v>
      </c>
      <c r="N1635" s="35">
        <v>-13</v>
      </c>
      <c r="O1635" s="35">
        <v>-12.3</v>
      </c>
      <c r="P1635" s="35">
        <v>-12.3</v>
      </c>
      <c r="Q1635" s="35">
        <v>-13</v>
      </c>
      <c r="R1635" s="35">
        <v>-10.4</v>
      </c>
      <c r="S1635" s="35">
        <v>-10.3</v>
      </c>
      <c r="T1635" s="35">
        <v>-13</v>
      </c>
      <c r="U1635" s="35">
        <v>-13.5</v>
      </c>
      <c r="V1635" s="35">
        <v>-15.9</v>
      </c>
      <c r="W1635" s="35">
        <v>-22</v>
      </c>
      <c r="X1635" s="35">
        <v>-14.5</v>
      </c>
      <c r="Y1635" s="35">
        <v>-17.100000000000001</v>
      </c>
      <c r="Z1635" s="35">
        <v>-22</v>
      </c>
      <c r="AA1635" s="35">
        <v>-3.1</v>
      </c>
      <c r="AB1635" s="35">
        <v>-3.1</v>
      </c>
      <c r="AC1635" s="35">
        <v>-5</v>
      </c>
      <c r="AD1635" s="35">
        <v>-29.6</v>
      </c>
      <c r="AE1635" s="35">
        <v>-29.4</v>
      </c>
      <c r="AF1635" s="35">
        <v>-30</v>
      </c>
      <c r="AG1635" s="35">
        <v>9.8000000000000007</v>
      </c>
      <c r="AH1635" s="35">
        <v>10</v>
      </c>
      <c r="AI1635" s="35">
        <v>9.8000000000000007</v>
      </c>
      <c r="AJ1635" s="35">
        <v>10</v>
      </c>
      <c r="AK1635" s="35">
        <v>11.8</v>
      </c>
      <c r="AL1635" s="35">
        <v>10</v>
      </c>
      <c r="AM1635" s="35">
        <v>9.4</v>
      </c>
      <c r="AN1635" s="35">
        <v>9</v>
      </c>
      <c r="AO1635" s="35">
        <v>11.2</v>
      </c>
      <c r="AP1635" s="35">
        <v>10</v>
      </c>
      <c r="AQ1635" s="35">
        <v>11.4</v>
      </c>
      <c r="AR1635" s="35">
        <v>10</v>
      </c>
      <c r="AS1635" s="35">
        <v>8.1999999999999993</v>
      </c>
      <c r="AT1635" s="35">
        <v>10</v>
      </c>
      <c r="AU1635" s="35">
        <v>15</v>
      </c>
      <c r="AV1635" s="35">
        <v>19</v>
      </c>
      <c r="AW1635" s="35">
        <v>16</v>
      </c>
      <c r="AX1635" s="35">
        <v>19</v>
      </c>
      <c r="AY1635" s="35">
        <v>11.4</v>
      </c>
      <c r="AZ1635" s="35">
        <v>10</v>
      </c>
      <c r="BA1635" s="35">
        <v>11.6</v>
      </c>
      <c r="BB1635" s="35">
        <v>10</v>
      </c>
    </row>
    <row r="1636" spans="1:54" x14ac:dyDescent="0.35">
      <c r="A1636" s="36">
        <v>46056.383333333331</v>
      </c>
      <c r="B1636" s="35">
        <v>2.5</v>
      </c>
      <c r="C1636" s="35">
        <v>3</v>
      </c>
      <c r="D1636" s="35">
        <v>3.1</v>
      </c>
      <c r="E1636" s="35">
        <v>2</v>
      </c>
      <c r="F1636" s="35">
        <v>-10.5</v>
      </c>
      <c r="G1636" s="35">
        <v>-10.5</v>
      </c>
      <c r="H1636" s="35">
        <v>-13</v>
      </c>
      <c r="I1636" s="35">
        <v>-12.3</v>
      </c>
      <c r="J1636" s="35">
        <v>25</v>
      </c>
      <c r="K1636" s="35">
        <v>-13</v>
      </c>
      <c r="L1636" s="35">
        <v>-12.7</v>
      </c>
      <c r="M1636" s="35">
        <v>-12.7</v>
      </c>
      <c r="N1636" s="35">
        <v>-13</v>
      </c>
      <c r="O1636" s="35">
        <v>-11.7</v>
      </c>
      <c r="P1636" s="35">
        <v>-11.7</v>
      </c>
      <c r="Q1636" s="35">
        <v>-13</v>
      </c>
      <c r="R1636" s="35">
        <v>-9.9</v>
      </c>
      <c r="S1636" s="35">
        <v>-9.6999999999999993</v>
      </c>
      <c r="T1636" s="35">
        <v>-13</v>
      </c>
      <c r="U1636" s="35">
        <v>-14.1</v>
      </c>
      <c r="V1636" s="35">
        <v>-16.399999999999999</v>
      </c>
      <c r="W1636" s="35">
        <v>-22</v>
      </c>
      <c r="X1636" s="35">
        <v>-15.2</v>
      </c>
      <c r="Y1636" s="35">
        <v>-16.8</v>
      </c>
      <c r="Z1636" s="35">
        <v>-22</v>
      </c>
      <c r="AA1636" s="35">
        <v>-2.8</v>
      </c>
      <c r="AB1636" s="35">
        <v>-3.5</v>
      </c>
      <c r="AC1636" s="35">
        <v>-5</v>
      </c>
      <c r="AD1636" s="35">
        <v>-28.1</v>
      </c>
      <c r="AE1636" s="35">
        <v>-28</v>
      </c>
      <c r="AF1636" s="35">
        <v>-30</v>
      </c>
      <c r="AG1636" s="35">
        <v>10.1</v>
      </c>
      <c r="AH1636" s="35">
        <v>10</v>
      </c>
      <c r="AI1636" s="35">
        <v>10</v>
      </c>
      <c r="AJ1636" s="35">
        <v>10</v>
      </c>
      <c r="AK1636" s="35">
        <v>11.9</v>
      </c>
      <c r="AL1636" s="35">
        <v>10</v>
      </c>
      <c r="AM1636" s="35">
        <v>9.6999999999999993</v>
      </c>
      <c r="AN1636" s="35">
        <v>9</v>
      </c>
      <c r="AO1636" s="35">
        <v>11.2</v>
      </c>
      <c r="AP1636" s="35">
        <v>10</v>
      </c>
      <c r="AQ1636" s="35">
        <v>10.7</v>
      </c>
      <c r="AR1636" s="35">
        <v>10</v>
      </c>
      <c r="AS1636" s="35">
        <v>8</v>
      </c>
      <c r="AT1636" s="35">
        <v>10</v>
      </c>
      <c r="AU1636" s="35">
        <v>15</v>
      </c>
      <c r="AV1636" s="35">
        <v>19</v>
      </c>
      <c r="AW1636" s="35">
        <v>16</v>
      </c>
      <c r="AX1636" s="35">
        <v>19</v>
      </c>
      <c r="AY1636" s="35">
        <v>11.6</v>
      </c>
      <c r="AZ1636" s="35">
        <v>10</v>
      </c>
      <c r="BA1636" s="35">
        <v>11.8</v>
      </c>
      <c r="BB1636" s="35">
        <v>10</v>
      </c>
    </row>
    <row r="1637" spans="1:54" x14ac:dyDescent="0.35">
      <c r="A1637" s="36">
        <v>46056.384027777778</v>
      </c>
      <c r="B1637" s="35">
        <v>2.8</v>
      </c>
      <c r="C1637" s="35">
        <v>3</v>
      </c>
      <c r="D1637" s="35">
        <v>3.1</v>
      </c>
      <c r="E1637" s="35">
        <v>2</v>
      </c>
      <c r="F1637" s="35">
        <v>-10</v>
      </c>
      <c r="G1637" s="35">
        <v>-10</v>
      </c>
      <c r="H1637" s="35">
        <v>-13</v>
      </c>
      <c r="I1637" s="35">
        <v>-12.3</v>
      </c>
      <c r="J1637" s="35">
        <v>25.5</v>
      </c>
      <c r="K1637" s="35">
        <v>-13</v>
      </c>
      <c r="L1637" s="35">
        <v>-11.9</v>
      </c>
      <c r="M1637" s="35">
        <v>-11.8</v>
      </c>
      <c r="N1637" s="35">
        <v>-13</v>
      </c>
      <c r="O1637" s="35">
        <v>-11.2</v>
      </c>
      <c r="P1637" s="35">
        <v>-11.3</v>
      </c>
      <c r="Q1637" s="35">
        <v>-13</v>
      </c>
      <c r="R1637" s="35">
        <v>-10.3</v>
      </c>
      <c r="S1637" s="35">
        <v>-10.1</v>
      </c>
      <c r="T1637" s="35">
        <v>-13</v>
      </c>
      <c r="U1637" s="35">
        <v>-14.7</v>
      </c>
      <c r="V1637" s="35">
        <v>-17</v>
      </c>
      <c r="W1637" s="35">
        <v>-22</v>
      </c>
      <c r="X1637" s="35">
        <v>-15.7</v>
      </c>
      <c r="Y1637" s="35">
        <v>-16.600000000000001</v>
      </c>
      <c r="Z1637" s="35">
        <v>-22</v>
      </c>
      <c r="AA1637" s="35">
        <v>-3.1</v>
      </c>
      <c r="AB1637" s="35">
        <v>-4.4000000000000004</v>
      </c>
      <c r="AC1637" s="35">
        <v>-5</v>
      </c>
      <c r="AD1637" s="35">
        <v>-26.8</v>
      </c>
      <c r="AE1637" s="35">
        <v>-26.7</v>
      </c>
      <c r="AF1637" s="35">
        <v>-30</v>
      </c>
      <c r="AG1637" s="35">
        <v>10.4</v>
      </c>
      <c r="AH1637" s="35">
        <v>10</v>
      </c>
      <c r="AI1637" s="35">
        <v>10.199999999999999</v>
      </c>
      <c r="AJ1637" s="35">
        <v>10</v>
      </c>
      <c r="AK1637" s="35">
        <v>11.9</v>
      </c>
      <c r="AL1637" s="35">
        <v>10</v>
      </c>
      <c r="AM1637" s="35">
        <v>10.1</v>
      </c>
      <c r="AN1637" s="35">
        <v>9</v>
      </c>
      <c r="AO1637" s="35">
        <v>11.5</v>
      </c>
      <c r="AP1637" s="35">
        <v>10</v>
      </c>
      <c r="AQ1637" s="35">
        <v>10.199999999999999</v>
      </c>
      <c r="AR1637" s="35">
        <v>10</v>
      </c>
      <c r="AS1637" s="35">
        <v>8.4</v>
      </c>
      <c r="AT1637" s="35">
        <v>10</v>
      </c>
      <c r="AU1637" s="35">
        <v>15</v>
      </c>
      <c r="AV1637" s="35">
        <v>19</v>
      </c>
      <c r="AW1637" s="35">
        <v>16</v>
      </c>
      <c r="AX1637" s="35">
        <v>19</v>
      </c>
      <c r="AY1637" s="35">
        <v>11.7</v>
      </c>
      <c r="AZ1637" s="35">
        <v>10</v>
      </c>
      <c r="BA1637" s="35">
        <v>12</v>
      </c>
      <c r="BB1637" s="35">
        <v>10</v>
      </c>
    </row>
    <row r="1638" spans="1:54" x14ac:dyDescent="0.35">
      <c r="A1638" s="36">
        <v>46056.384722222225</v>
      </c>
      <c r="B1638" s="35">
        <v>3.1</v>
      </c>
      <c r="C1638" s="35">
        <v>3</v>
      </c>
      <c r="D1638" s="35">
        <v>3.1</v>
      </c>
      <c r="E1638" s="35">
        <v>2</v>
      </c>
      <c r="F1638" s="35">
        <v>-10.199999999999999</v>
      </c>
      <c r="G1638" s="35">
        <v>-10.5</v>
      </c>
      <c r="H1638" s="35">
        <v>-13</v>
      </c>
      <c r="I1638" s="35">
        <v>21.8</v>
      </c>
      <c r="J1638" s="35">
        <v>24.3</v>
      </c>
      <c r="K1638" s="35">
        <v>-13</v>
      </c>
      <c r="L1638" s="35">
        <v>-11.2</v>
      </c>
      <c r="M1638" s="35">
        <v>-11</v>
      </c>
      <c r="N1638" s="35">
        <v>-13</v>
      </c>
      <c r="O1638" s="35">
        <v>-10.7</v>
      </c>
      <c r="P1638" s="35">
        <v>-10.8</v>
      </c>
      <c r="Q1638" s="35">
        <v>-13</v>
      </c>
      <c r="R1638" s="35">
        <v>-12</v>
      </c>
      <c r="S1638" s="35">
        <v>-11.9</v>
      </c>
      <c r="T1638" s="35">
        <v>-13</v>
      </c>
      <c r="U1638" s="35">
        <v>-15</v>
      </c>
      <c r="V1638" s="35">
        <v>-17.5</v>
      </c>
      <c r="W1638" s="35">
        <v>-22</v>
      </c>
      <c r="X1638" s="35">
        <v>-16</v>
      </c>
      <c r="Y1638" s="35">
        <v>-16.399999999999999</v>
      </c>
      <c r="Z1638" s="35">
        <v>-22</v>
      </c>
      <c r="AA1638" s="35">
        <v>-3.5</v>
      </c>
      <c r="AB1638" s="35">
        <v>-5</v>
      </c>
      <c r="AC1638" s="35">
        <v>-5</v>
      </c>
      <c r="AD1638" s="35">
        <v>-27.7</v>
      </c>
      <c r="AE1638" s="35">
        <v>-28.4</v>
      </c>
      <c r="AF1638" s="35">
        <v>-30</v>
      </c>
      <c r="AG1638" s="35">
        <v>10.6</v>
      </c>
      <c r="AH1638" s="35">
        <v>10</v>
      </c>
      <c r="AI1638" s="35">
        <v>10.4</v>
      </c>
      <c r="AJ1638" s="35">
        <v>10</v>
      </c>
      <c r="AK1638" s="35">
        <v>11.8</v>
      </c>
      <c r="AL1638" s="35">
        <v>10</v>
      </c>
      <c r="AM1638" s="35">
        <v>10.4</v>
      </c>
      <c r="AN1638" s="35">
        <v>9</v>
      </c>
      <c r="AO1638" s="35">
        <v>11.7</v>
      </c>
      <c r="AP1638" s="35">
        <v>10</v>
      </c>
      <c r="AQ1638" s="35">
        <v>9.5</v>
      </c>
      <c r="AR1638" s="35">
        <v>10</v>
      </c>
      <c r="AS1638" s="35">
        <v>9.1</v>
      </c>
      <c r="AT1638" s="35">
        <v>10</v>
      </c>
      <c r="AU1638" s="35">
        <v>15.1</v>
      </c>
      <c r="AV1638" s="35">
        <v>19</v>
      </c>
      <c r="AW1638" s="35">
        <v>16</v>
      </c>
      <c r="AX1638" s="35">
        <v>19</v>
      </c>
      <c r="AY1638" s="35">
        <v>11.9</v>
      </c>
      <c r="AZ1638" s="35">
        <v>10</v>
      </c>
      <c r="BA1638" s="35">
        <v>11.6</v>
      </c>
      <c r="BB1638" s="35">
        <v>10</v>
      </c>
    </row>
    <row r="1639" spans="1:54" x14ac:dyDescent="0.35">
      <c r="A1639" s="36">
        <v>46056.385416666664</v>
      </c>
      <c r="B1639" s="35">
        <v>3.6</v>
      </c>
      <c r="C1639" s="35">
        <v>3</v>
      </c>
      <c r="D1639" s="35">
        <v>3.1</v>
      </c>
      <c r="E1639" s="35">
        <v>2</v>
      </c>
      <c r="F1639" s="35">
        <v>-11.4</v>
      </c>
      <c r="G1639" s="35">
        <v>-11.9</v>
      </c>
      <c r="H1639" s="35">
        <v>-13</v>
      </c>
      <c r="I1639" s="35">
        <v>12.1</v>
      </c>
      <c r="J1639" s="35">
        <v>17.8</v>
      </c>
      <c r="K1639" s="35">
        <v>-13</v>
      </c>
      <c r="L1639" s="35">
        <v>-10.7</v>
      </c>
      <c r="M1639" s="35">
        <v>-10.5</v>
      </c>
      <c r="N1639" s="35">
        <v>-13</v>
      </c>
      <c r="O1639" s="35">
        <v>-10.4</v>
      </c>
      <c r="P1639" s="35">
        <v>-10.4</v>
      </c>
      <c r="Q1639" s="35">
        <v>-13</v>
      </c>
      <c r="R1639" s="35">
        <v>-12.9</v>
      </c>
      <c r="S1639" s="35">
        <v>-12.9</v>
      </c>
      <c r="T1639" s="35">
        <v>-13</v>
      </c>
      <c r="U1639" s="35">
        <v>-15.4</v>
      </c>
      <c r="V1639" s="35">
        <v>-17.8</v>
      </c>
      <c r="W1639" s="35">
        <v>-22</v>
      </c>
      <c r="X1639" s="35">
        <v>-16.3</v>
      </c>
      <c r="Y1639" s="35">
        <v>-16.3</v>
      </c>
      <c r="Z1639" s="35">
        <v>-22</v>
      </c>
      <c r="AA1639" s="35">
        <v>-4</v>
      </c>
      <c r="AB1639" s="35">
        <v>-5.9</v>
      </c>
      <c r="AC1639" s="35">
        <v>-5</v>
      </c>
      <c r="AD1639" s="35">
        <v>-29.2</v>
      </c>
      <c r="AE1639" s="35">
        <v>-30.5</v>
      </c>
      <c r="AF1639" s="35">
        <v>-30</v>
      </c>
      <c r="AG1639" s="35">
        <v>10.8</v>
      </c>
      <c r="AH1639" s="35">
        <v>10</v>
      </c>
      <c r="AI1639" s="35">
        <v>10.6</v>
      </c>
      <c r="AJ1639" s="35">
        <v>10</v>
      </c>
      <c r="AK1639" s="35">
        <v>10.199999999999999</v>
      </c>
      <c r="AL1639" s="35">
        <v>10</v>
      </c>
      <c r="AM1639" s="35">
        <v>10.6</v>
      </c>
      <c r="AN1639" s="35">
        <v>9</v>
      </c>
      <c r="AO1639" s="35">
        <v>11.8</v>
      </c>
      <c r="AP1639" s="35">
        <v>10</v>
      </c>
      <c r="AQ1639" s="35">
        <v>10</v>
      </c>
      <c r="AR1639" s="35">
        <v>10</v>
      </c>
      <c r="AS1639" s="35">
        <v>9.6</v>
      </c>
      <c r="AT1639" s="35">
        <v>10</v>
      </c>
      <c r="AU1639" s="35">
        <v>15.3</v>
      </c>
      <c r="AV1639" s="35">
        <v>19</v>
      </c>
      <c r="AW1639" s="35">
        <v>16</v>
      </c>
      <c r="AX1639" s="35">
        <v>19</v>
      </c>
      <c r="AY1639" s="35">
        <v>11.9</v>
      </c>
      <c r="AZ1639" s="35">
        <v>10</v>
      </c>
      <c r="BA1639" s="35">
        <v>10.5</v>
      </c>
      <c r="BB1639" s="35">
        <v>10</v>
      </c>
    </row>
    <row r="1640" spans="1:54" x14ac:dyDescent="0.35">
      <c r="A1640" s="36">
        <v>46056.386111111111</v>
      </c>
      <c r="B1640" s="35">
        <v>4.5999999999999996</v>
      </c>
      <c r="C1640" s="35">
        <v>3</v>
      </c>
      <c r="D1640" s="35">
        <v>3.1</v>
      </c>
      <c r="E1640" s="35">
        <v>2</v>
      </c>
      <c r="F1640" s="35">
        <v>-12.6</v>
      </c>
      <c r="G1640" s="35">
        <v>-13.3</v>
      </c>
      <c r="H1640" s="35">
        <v>-13</v>
      </c>
      <c r="I1640" s="35">
        <v>5.4</v>
      </c>
      <c r="J1640" s="35">
        <v>9.8000000000000007</v>
      </c>
      <c r="K1640" s="35">
        <v>-13</v>
      </c>
      <c r="L1640" s="35">
        <v>-10.199999999999999</v>
      </c>
      <c r="M1640" s="35">
        <v>-10</v>
      </c>
      <c r="N1640" s="35">
        <v>-13</v>
      </c>
      <c r="O1640" s="35">
        <v>-10</v>
      </c>
      <c r="P1640" s="35">
        <v>-10.1</v>
      </c>
      <c r="Q1640" s="35">
        <v>-13</v>
      </c>
      <c r="R1640" s="35">
        <v>-13.6</v>
      </c>
      <c r="S1640" s="35">
        <v>-13.7</v>
      </c>
      <c r="T1640" s="35">
        <v>-13</v>
      </c>
      <c r="U1640" s="35">
        <v>-15.6</v>
      </c>
      <c r="V1640" s="35">
        <v>-17.600000000000001</v>
      </c>
      <c r="W1640" s="35">
        <v>-22</v>
      </c>
      <c r="X1640" s="35">
        <v>-16.5</v>
      </c>
      <c r="Y1640" s="35">
        <v>-16.3</v>
      </c>
      <c r="Z1640" s="35">
        <v>-22</v>
      </c>
      <c r="AA1640" s="35">
        <v>-4.4000000000000004</v>
      </c>
      <c r="AB1640" s="35">
        <v>-6.5</v>
      </c>
      <c r="AC1640" s="35">
        <v>-5</v>
      </c>
      <c r="AD1640" s="35">
        <v>-30.4</v>
      </c>
      <c r="AE1640" s="35">
        <v>-31.8</v>
      </c>
      <c r="AF1640" s="35">
        <v>-30</v>
      </c>
      <c r="AG1640" s="35">
        <v>11</v>
      </c>
      <c r="AH1640" s="35">
        <v>10</v>
      </c>
      <c r="AI1640" s="35">
        <v>10.7</v>
      </c>
      <c r="AJ1640" s="35">
        <v>10</v>
      </c>
      <c r="AK1640" s="35">
        <v>9.1</v>
      </c>
      <c r="AL1640" s="35">
        <v>10</v>
      </c>
      <c r="AM1640" s="35">
        <v>10.8</v>
      </c>
      <c r="AN1640" s="35">
        <v>9</v>
      </c>
      <c r="AO1640" s="35">
        <v>11.9</v>
      </c>
      <c r="AP1640" s="35">
        <v>10</v>
      </c>
      <c r="AQ1640" s="35">
        <v>11</v>
      </c>
      <c r="AR1640" s="35">
        <v>10</v>
      </c>
      <c r="AS1640" s="35">
        <v>10</v>
      </c>
      <c r="AT1640" s="35">
        <v>10</v>
      </c>
      <c r="AU1640" s="35">
        <v>15.3</v>
      </c>
      <c r="AV1640" s="35">
        <v>19</v>
      </c>
      <c r="AW1640" s="35">
        <v>16</v>
      </c>
      <c r="AX1640" s="35">
        <v>19</v>
      </c>
      <c r="AY1640" s="35">
        <v>10.7</v>
      </c>
      <c r="AZ1640" s="35">
        <v>10</v>
      </c>
      <c r="BA1640" s="35">
        <v>9.6999999999999993</v>
      </c>
      <c r="BB1640" s="35">
        <v>10</v>
      </c>
    </row>
    <row r="1641" spans="1:54" x14ac:dyDescent="0.35">
      <c r="A1641" s="36">
        <v>46056.386805555558</v>
      </c>
      <c r="B1641" s="35">
        <v>5.2</v>
      </c>
      <c r="C1641" s="35">
        <v>3</v>
      </c>
      <c r="D1641" s="35">
        <v>3.1</v>
      </c>
      <c r="E1641" s="35">
        <v>2</v>
      </c>
      <c r="F1641" s="35">
        <v>-13.4</v>
      </c>
      <c r="G1641" s="35">
        <v>-14.1</v>
      </c>
      <c r="H1641" s="35">
        <v>-13</v>
      </c>
      <c r="I1641" s="35">
        <v>0.4</v>
      </c>
      <c r="J1641" s="35">
        <v>2.6</v>
      </c>
      <c r="K1641" s="35">
        <v>-13</v>
      </c>
      <c r="L1641" s="35">
        <v>-9.8000000000000007</v>
      </c>
      <c r="M1641" s="35">
        <v>-9.6999999999999993</v>
      </c>
      <c r="N1641" s="35">
        <v>-13</v>
      </c>
      <c r="O1641" s="35">
        <v>-10.7</v>
      </c>
      <c r="P1641" s="35">
        <v>-10.6</v>
      </c>
      <c r="Q1641" s="35">
        <v>-13</v>
      </c>
      <c r="R1641" s="35">
        <v>-13.2</v>
      </c>
      <c r="S1641" s="35">
        <v>-13.1</v>
      </c>
      <c r="T1641" s="35">
        <v>-13</v>
      </c>
      <c r="U1641" s="35">
        <v>-15.8</v>
      </c>
      <c r="V1641" s="35">
        <v>-18</v>
      </c>
      <c r="W1641" s="35">
        <v>-22</v>
      </c>
      <c r="X1641" s="35">
        <v>-16.7</v>
      </c>
      <c r="Y1641" s="35">
        <v>-16.2</v>
      </c>
      <c r="Z1641" s="35">
        <v>-22</v>
      </c>
      <c r="AA1641" s="35">
        <v>-4.8</v>
      </c>
      <c r="AB1641" s="35">
        <v>-7</v>
      </c>
      <c r="AC1641" s="35">
        <v>-5</v>
      </c>
      <c r="AD1641" s="35">
        <v>-31</v>
      </c>
      <c r="AE1641" s="35">
        <v>-31.4</v>
      </c>
      <c r="AF1641" s="35">
        <v>-30</v>
      </c>
      <c r="AG1641" s="35">
        <v>11.1</v>
      </c>
      <c r="AH1641" s="35">
        <v>10</v>
      </c>
      <c r="AI1641" s="35">
        <v>10.9</v>
      </c>
      <c r="AJ1641" s="35">
        <v>10</v>
      </c>
      <c r="AK1641" s="35">
        <v>9.1</v>
      </c>
      <c r="AL1641" s="35">
        <v>10</v>
      </c>
      <c r="AM1641" s="35">
        <v>10.7</v>
      </c>
      <c r="AN1641" s="35">
        <v>9</v>
      </c>
      <c r="AO1641" s="35">
        <v>11.6</v>
      </c>
      <c r="AP1641" s="35">
        <v>10</v>
      </c>
      <c r="AQ1641" s="35">
        <v>11.9</v>
      </c>
      <c r="AR1641" s="35">
        <v>10</v>
      </c>
      <c r="AS1641" s="35">
        <v>10.4</v>
      </c>
      <c r="AT1641" s="35">
        <v>10</v>
      </c>
      <c r="AU1641" s="35">
        <v>15.3</v>
      </c>
      <c r="AV1641" s="35">
        <v>19</v>
      </c>
      <c r="AW1641" s="35">
        <v>16.100000000000001</v>
      </c>
      <c r="AX1641" s="35">
        <v>19</v>
      </c>
      <c r="AY1641" s="35">
        <v>9.6</v>
      </c>
      <c r="AZ1641" s="35">
        <v>10</v>
      </c>
      <c r="BA1641" s="35">
        <v>9.6</v>
      </c>
      <c r="BB1641" s="35">
        <v>10</v>
      </c>
    </row>
    <row r="1642" spans="1:54" x14ac:dyDescent="0.35">
      <c r="A1642" s="36">
        <v>46056.387499999997</v>
      </c>
      <c r="B1642" s="35">
        <v>5</v>
      </c>
      <c r="C1642" s="35">
        <v>3</v>
      </c>
      <c r="D1642" s="35">
        <v>3.1</v>
      </c>
      <c r="E1642" s="35">
        <v>2</v>
      </c>
      <c r="F1642" s="35">
        <v>-13.1</v>
      </c>
      <c r="G1642" s="35">
        <v>-13.6</v>
      </c>
      <c r="H1642" s="35">
        <v>-13</v>
      </c>
      <c r="I1642" s="35">
        <v>-1.9</v>
      </c>
      <c r="J1642" s="35">
        <v>-1.6</v>
      </c>
      <c r="K1642" s="35">
        <v>-13</v>
      </c>
      <c r="L1642" s="35">
        <v>-9.6</v>
      </c>
      <c r="M1642" s="35">
        <v>-9.5</v>
      </c>
      <c r="N1642" s="35">
        <v>-13</v>
      </c>
      <c r="O1642" s="35">
        <v>-12</v>
      </c>
      <c r="P1642" s="35">
        <v>-12.5</v>
      </c>
      <c r="Q1642" s="35">
        <v>-13</v>
      </c>
      <c r="R1642" s="35">
        <v>-11.9</v>
      </c>
      <c r="S1642" s="35">
        <v>-11.8</v>
      </c>
      <c r="T1642" s="35">
        <v>-13</v>
      </c>
      <c r="U1642" s="35">
        <v>-15.9</v>
      </c>
      <c r="V1642" s="35">
        <v>-17.8</v>
      </c>
      <c r="W1642" s="35">
        <v>-22</v>
      </c>
      <c r="X1642" s="35">
        <v>-16.899999999999999</v>
      </c>
      <c r="Y1642" s="35">
        <v>-16.2</v>
      </c>
      <c r="Z1642" s="35">
        <v>-22</v>
      </c>
      <c r="AA1642" s="35">
        <v>-4.7</v>
      </c>
      <c r="AB1642" s="35">
        <v>-6.9</v>
      </c>
      <c r="AC1642" s="35">
        <v>-5</v>
      </c>
      <c r="AD1642" s="35">
        <v>-29.5</v>
      </c>
      <c r="AE1642" s="35">
        <v>-29.3</v>
      </c>
      <c r="AF1642" s="35">
        <v>-30</v>
      </c>
      <c r="AG1642" s="35">
        <v>11.3</v>
      </c>
      <c r="AH1642" s="35">
        <v>10</v>
      </c>
      <c r="AI1642" s="35">
        <v>11</v>
      </c>
      <c r="AJ1642" s="35">
        <v>10</v>
      </c>
      <c r="AK1642" s="35">
        <v>9.4</v>
      </c>
      <c r="AL1642" s="35">
        <v>10</v>
      </c>
      <c r="AM1642" s="35">
        <v>10.6</v>
      </c>
      <c r="AN1642" s="35">
        <v>9</v>
      </c>
      <c r="AO1642" s="35">
        <v>10.6</v>
      </c>
      <c r="AP1642" s="35">
        <v>10</v>
      </c>
      <c r="AQ1642" s="35">
        <v>12.3</v>
      </c>
      <c r="AR1642" s="35">
        <v>10</v>
      </c>
      <c r="AS1642" s="35">
        <v>10.7</v>
      </c>
      <c r="AT1642" s="35">
        <v>10</v>
      </c>
      <c r="AU1642" s="35">
        <v>15.3</v>
      </c>
      <c r="AV1642" s="35">
        <v>19</v>
      </c>
      <c r="AW1642" s="35">
        <v>16.100000000000001</v>
      </c>
      <c r="AX1642" s="35">
        <v>19</v>
      </c>
      <c r="AY1642" s="35">
        <v>9.5</v>
      </c>
      <c r="AZ1642" s="35">
        <v>10</v>
      </c>
      <c r="BA1642" s="35">
        <v>9.9</v>
      </c>
      <c r="BB1642" s="35">
        <v>10</v>
      </c>
    </row>
    <row r="1643" spans="1:54" x14ac:dyDescent="0.35">
      <c r="A1643" s="36">
        <v>46056.388194444444</v>
      </c>
      <c r="B1643" s="35">
        <v>3.7</v>
      </c>
      <c r="C1643" s="35">
        <v>3</v>
      </c>
      <c r="D1643" s="35">
        <v>3.1</v>
      </c>
      <c r="E1643" s="35">
        <v>2</v>
      </c>
      <c r="F1643" s="35">
        <v>-12.2</v>
      </c>
      <c r="G1643" s="35">
        <v>-12.5</v>
      </c>
      <c r="H1643" s="35">
        <v>-13</v>
      </c>
      <c r="I1643" s="35">
        <v>-3.1</v>
      </c>
      <c r="J1643" s="35">
        <v>-5.6</v>
      </c>
      <c r="K1643" s="35">
        <v>-13</v>
      </c>
      <c r="L1643" s="35">
        <v>-9.5</v>
      </c>
      <c r="M1643" s="35">
        <v>-9.8000000000000007</v>
      </c>
      <c r="N1643" s="35">
        <v>-13</v>
      </c>
      <c r="O1643" s="35">
        <v>-13</v>
      </c>
      <c r="P1643" s="35">
        <v>-13.8</v>
      </c>
      <c r="Q1643" s="35">
        <v>-13</v>
      </c>
      <c r="R1643" s="35">
        <v>-11.2</v>
      </c>
      <c r="S1643" s="35">
        <v>-11</v>
      </c>
      <c r="T1643" s="35">
        <v>-13</v>
      </c>
      <c r="U1643" s="35">
        <v>-16</v>
      </c>
      <c r="V1643" s="35">
        <v>-18.2</v>
      </c>
      <c r="W1643" s="35">
        <v>-22</v>
      </c>
      <c r="X1643" s="35">
        <v>-17</v>
      </c>
      <c r="Y1643" s="35">
        <v>-16.2</v>
      </c>
      <c r="Z1643" s="35">
        <v>-22</v>
      </c>
      <c r="AA1643" s="35">
        <v>-3.2</v>
      </c>
      <c r="AB1643" s="35">
        <v>-5.6</v>
      </c>
      <c r="AC1643" s="35">
        <v>-5</v>
      </c>
      <c r="AD1643" s="35">
        <v>-27.8</v>
      </c>
      <c r="AE1643" s="35">
        <v>-27.7</v>
      </c>
      <c r="AF1643" s="35">
        <v>-30</v>
      </c>
      <c r="AG1643" s="35">
        <v>11.5</v>
      </c>
      <c r="AH1643" s="35">
        <v>10</v>
      </c>
      <c r="AI1643" s="35">
        <v>11.2</v>
      </c>
      <c r="AJ1643" s="35">
        <v>10</v>
      </c>
      <c r="AK1643" s="35">
        <v>9.6999999999999993</v>
      </c>
      <c r="AL1643" s="35">
        <v>10</v>
      </c>
      <c r="AM1643" s="35">
        <v>10.3</v>
      </c>
      <c r="AN1643" s="35">
        <v>9</v>
      </c>
      <c r="AO1643" s="35">
        <v>10.199999999999999</v>
      </c>
      <c r="AP1643" s="35">
        <v>10</v>
      </c>
      <c r="AQ1643" s="35">
        <v>12.2</v>
      </c>
      <c r="AR1643" s="35">
        <v>10</v>
      </c>
      <c r="AS1643" s="35">
        <v>11</v>
      </c>
      <c r="AT1643" s="35">
        <v>10</v>
      </c>
      <c r="AU1643" s="35">
        <v>15.4</v>
      </c>
      <c r="AV1643" s="35">
        <v>19</v>
      </c>
      <c r="AW1643" s="35">
        <v>16.100000000000001</v>
      </c>
      <c r="AX1643" s="35">
        <v>19</v>
      </c>
      <c r="AY1643" s="35">
        <v>9.9</v>
      </c>
      <c r="AZ1643" s="35">
        <v>10</v>
      </c>
      <c r="BA1643" s="35">
        <v>10.3</v>
      </c>
      <c r="BB1643" s="35">
        <v>10</v>
      </c>
    </row>
    <row r="1644" spans="1:54" x14ac:dyDescent="0.35">
      <c r="A1644" s="36">
        <v>46056.388888888891</v>
      </c>
      <c r="B1644" s="35">
        <v>2.9</v>
      </c>
      <c r="C1644" s="35">
        <v>3</v>
      </c>
      <c r="D1644" s="35">
        <v>3.1</v>
      </c>
      <c r="E1644" s="35">
        <v>2</v>
      </c>
      <c r="F1644" s="35">
        <v>-11.5</v>
      </c>
      <c r="G1644" s="35">
        <v>-11.6</v>
      </c>
      <c r="H1644" s="35">
        <v>-13</v>
      </c>
      <c r="I1644" s="35">
        <v>-5.2</v>
      </c>
      <c r="J1644" s="35">
        <v>-9.9</v>
      </c>
      <c r="K1644" s="35">
        <v>-13</v>
      </c>
      <c r="L1644" s="35">
        <v>-10.8</v>
      </c>
      <c r="M1644" s="35">
        <v>-11.5</v>
      </c>
      <c r="N1644" s="35">
        <v>-13</v>
      </c>
      <c r="O1644" s="35">
        <v>-14.3</v>
      </c>
      <c r="P1644" s="35">
        <v>-15</v>
      </c>
      <c r="Q1644" s="35">
        <v>-13</v>
      </c>
      <c r="R1644" s="35">
        <v>-10.6</v>
      </c>
      <c r="S1644" s="35">
        <v>-10.4</v>
      </c>
      <c r="T1644" s="35">
        <v>-13</v>
      </c>
      <c r="U1644" s="35">
        <v>-16.100000000000001</v>
      </c>
      <c r="V1644" s="35">
        <v>-18.100000000000001</v>
      </c>
      <c r="W1644" s="35">
        <v>-22</v>
      </c>
      <c r="X1644" s="35">
        <v>-17.100000000000001</v>
      </c>
      <c r="Y1644" s="35">
        <v>-16.2</v>
      </c>
      <c r="Z1644" s="35">
        <v>-22</v>
      </c>
      <c r="AA1644" s="35">
        <v>-2.1</v>
      </c>
      <c r="AB1644" s="35">
        <v>-4.0999999999999996</v>
      </c>
      <c r="AC1644" s="35">
        <v>-5</v>
      </c>
      <c r="AD1644" s="35">
        <v>-26.8</v>
      </c>
      <c r="AE1644" s="35">
        <v>-26.7</v>
      </c>
      <c r="AF1644" s="35">
        <v>-30</v>
      </c>
      <c r="AG1644" s="35">
        <v>11.6</v>
      </c>
      <c r="AH1644" s="35">
        <v>10</v>
      </c>
      <c r="AI1644" s="35">
        <v>11.3</v>
      </c>
      <c r="AJ1644" s="35">
        <v>10</v>
      </c>
      <c r="AK1644" s="35">
        <v>10</v>
      </c>
      <c r="AL1644" s="35">
        <v>10</v>
      </c>
      <c r="AM1644" s="35">
        <v>10.3</v>
      </c>
      <c r="AN1644" s="35">
        <v>9</v>
      </c>
      <c r="AO1644" s="35">
        <v>10.1</v>
      </c>
      <c r="AP1644" s="35">
        <v>10</v>
      </c>
      <c r="AQ1644" s="35">
        <v>12.2</v>
      </c>
      <c r="AR1644" s="35">
        <v>10</v>
      </c>
      <c r="AS1644" s="35">
        <v>11.2</v>
      </c>
      <c r="AT1644" s="35">
        <v>10</v>
      </c>
      <c r="AU1644" s="35">
        <v>15.4</v>
      </c>
      <c r="AV1644" s="35">
        <v>19</v>
      </c>
      <c r="AW1644" s="35">
        <v>16.100000000000001</v>
      </c>
      <c r="AX1644" s="35">
        <v>19</v>
      </c>
      <c r="AY1644" s="35">
        <v>10.3</v>
      </c>
      <c r="AZ1644" s="35">
        <v>10</v>
      </c>
      <c r="BA1644" s="35">
        <v>10.7</v>
      </c>
      <c r="BB1644" s="35">
        <v>10</v>
      </c>
    </row>
    <row r="1645" spans="1:54" x14ac:dyDescent="0.35">
      <c r="A1645" s="36">
        <v>46056.38958333333</v>
      </c>
      <c r="B1645" s="35">
        <v>2.8</v>
      </c>
      <c r="C1645" s="35">
        <v>3</v>
      </c>
      <c r="D1645" s="35">
        <v>3.1</v>
      </c>
      <c r="E1645" s="35">
        <v>2</v>
      </c>
      <c r="F1645" s="35">
        <v>-11</v>
      </c>
      <c r="G1645" s="35">
        <v>-11.1</v>
      </c>
      <c r="H1645" s="35">
        <v>-13</v>
      </c>
      <c r="I1645" s="35">
        <v>-7</v>
      </c>
      <c r="J1645" s="35">
        <v>-10.6</v>
      </c>
      <c r="K1645" s="35">
        <v>-13</v>
      </c>
      <c r="L1645" s="35">
        <v>-11.6</v>
      </c>
      <c r="M1645" s="35">
        <v>-12.3</v>
      </c>
      <c r="N1645" s="35">
        <v>-13</v>
      </c>
      <c r="O1645" s="35">
        <v>-13.7</v>
      </c>
      <c r="P1645" s="35">
        <v>-13.9</v>
      </c>
      <c r="Q1645" s="35">
        <v>-13</v>
      </c>
      <c r="R1645" s="35">
        <v>-9.9</v>
      </c>
      <c r="S1645" s="35">
        <v>-9.6999999999999993</v>
      </c>
      <c r="T1645" s="35">
        <v>-13</v>
      </c>
      <c r="U1645" s="35">
        <v>-16.100000000000001</v>
      </c>
      <c r="V1645" s="35">
        <v>-18.2</v>
      </c>
      <c r="W1645" s="35">
        <v>-22</v>
      </c>
      <c r="X1645" s="35">
        <v>-17.100000000000001</v>
      </c>
      <c r="Y1645" s="35">
        <v>-16.2</v>
      </c>
      <c r="Z1645" s="35">
        <v>-22</v>
      </c>
      <c r="AA1645" s="35">
        <v>-1.5</v>
      </c>
      <c r="AB1645" s="35">
        <v>-3.4</v>
      </c>
      <c r="AC1645" s="35">
        <v>-5</v>
      </c>
      <c r="AD1645" s="35">
        <v>-27.6</v>
      </c>
      <c r="AE1645" s="35">
        <v>-28.4</v>
      </c>
      <c r="AF1645" s="35">
        <v>-30</v>
      </c>
      <c r="AG1645" s="35">
        <v>11.7</v>
      </c>
      <c r="AH1645" s="35">
        <v>10</v>
      </c>
      <c r="AI1645" s="35">
        <v>11.5</v>
      </c>
      <c r="AJ1645" s="35">
        <v>10</v>
      </c>
      <c r="AK1645" s="35">
        <v>10.199999999999999</v>
      </c>
      <c r="AL1645" s="35">
        <v>10</v>
      </c>
      <c r="AM1645" s="35">
        <v>10.3</v>
      </c>
      <c r="AN1645" s="35">
        <v>9</v>
      </c>
      <c r="AO1645" s="35">
        <v>10.4</v>
      </c>
      <c r="AP1645" s="35">
        <v>10</v>
      </c>
      <c r="AQ1645" s="35">
        <v>11.9</v>
      </c>
      <c r="AR1645" s="35">
        <v>10</v>
      </c>
      <c r="AS1645" s="35">
        <v>11.4</v>
      </c>
      <c r="AT1645" s="35">
        <v>10</v>
      </c>
      <c r="AU1645" s="35">
        <v>15.4</v>
      </c>
      <c r="AV1645" s="35">
        <v>19</v>
      </c>
      <c r="AW1645" s="35">
        <v>16.100000000000001</v>
      </c>
      <c r="AX1645" s="35">
        <v>19</v>
      </c>
      <c r="AY1645" s="35">
        <v>10.7</v>
      </c>
      <c r="AZ1645" s="35">
        <v>10</v>
      </c>
      <c r="BA1645" s="35">
        <v>11.1</v>
      </c>
      <c r="BB1645" s="35">
        <v>10</v>
      </c>
    </row>
    <row r="1646" spans="1:54" x14ac:dyDescent="0.35">
      <c r="A1646" s="36">
        <v>46056.390277777777</v>
      </c>
      <c r="B1646" s="35">
        <v>3.6</v>
      </c>
      <c r="C1646" s="35">
        <v>3</v>
      </c>
      <c r="D1646" s="35">
        <v>3.1</v>
      </c>
      <c r="E1646" s="35">
        <v>2</v>
      </c>
      <c r="F1646" s="35">
        <v>-10.5</v>
      </c>
      <c r="G1646" s="35">
        <v>-10.5</v>
      </c>
      <c r="H1646" s="35">
        <v>-13</v>
      </c>
      <c r="I1646" s="35">
        <v>-8.4</v>
      </c>
      <c r="J1646" s="35">
        <v>-10.5</v>
      </c>
      <c r="K1646" s="35">
        <v>-13</v>
      </c>
      <c r="L1646" s="35">
        <v>-12.3</v>
      </c>
      <c r="M1646" s="35">
        <v>-13.1</v>
      </c>
      <c r="N1646" s="35">
        <v>-13</v>
      </c>
      <c r="O1646" s="35">
        <v>-12.8</v>
      </c>
      <c r="P1646" s="35">
        <v>-12.8</v>
      </c>
      <c r="Q1646" s="35">
        <v>-13</v>
      </c>
      <c r="R1646" s="35">
        <v>-10.3</v>
      </c>
      <c r="S1646" s="35">
        <v>-10.1</v>
      </c>
      <c r="T1646" s="35">
        <v>-13</v>
      </c>
      <c r="U1646" s="35">
        <v>-16.2</v>
      </c>
      <c r="V1646" s="35">
        <v>-18.600000000000001</v>
      </c>
      <c r="W1646" s="35">
        <v>-22</v>
      </c>
      <c r="X1646" s="35">
        <v>-17.2</v>
      </c>
      <c r="Y1646" s="35">
        <v>-16.2</v>
      </c>
      <c r="Z1646" s="35">
        <v>-22</v>
      </c>
      <c r="AA1646" s="35">
        <v>-1.2</v>
      </c>
      <c r="AB1646" s="35">
        <v>-3.2</v>
      </c>
      <c r="AC1646" s="35">
        <v>-5</v>
      </c>
      <c r="AD1646" s="35">
        <v>-29.6</v>
      </c>
      <c r="AE1646" s="35">
        <v>-30.9</v>
      </c>
      <c r="AF1646" s="35">
        <v>-30</v>
      </c>
      <c r="AG1646" s="35">
        <v>11.8</v>
      </c>
      <c r="AH1646" s="35">
        <v>10</v>
      </c>
      <c r="AI1646" s="35">
        <v>11.6</v>
      </c>
      <c r="AJ1646" s="35">
        <v>10</v>
      </c>
      <c r="AK1646" s="35">
        <v>10.3</v>
      </c>
      <c r="AL1646" s="35">
        <v>10</v>
      </c>
      <c r="AM1646" s="35">
        <v>10.4</v>
      </c>
      <c r="AN1646" s="35">
        <v>9</v>
      </c>
      <c r="AO1646" s="35">
        <v>10.7</v>
      </c>
      <c r="AP1646" s="35">
        <v>10</v>
      </c>
      <c r="AQ1646" s="35">
        <v>11.5</v>
      </c>
      <c r="AR1646" s="35">
        <v>10</v>
      </c>
      <c r="AS1646" s="35">
        <v>11.6</v>
      </c>
      <c r="AT1646" s="35">
        <v>10</v>
      </c>
      <c r="AU1646" s="35">
        <v>15.4</v>
      </c>
      <c r="AV1646" s="35">
        <v>19</v>
      </c>
      <c r="AW1646" s="35">
        <v>16.100000000000001</v>
      </c>
      <c r="AX1646" s="35">
        <v>19</v>
      </c>
      <c r="AY1646" s="35">
        <v>11</v>
      </c>
      <c r="AZ1646" s="35">
        <v>10</v>
      </c>
      <c r="BA1646" s="35">
        <v>11.4</v>
      </c>
      <c r="BB1646" s="35">
        <v>10</v>
      </c>
    </row>
    <row r="1647" spans="1:54" x14ac:dyDescent="0.35">
      <c r="A1647" s="36">
        <v>46056.390972222223</v>
      </c>
      <c r="B1647" s="35">
        <v>4.4000000000000004</v>
      </c>
      <c r="C1647" s="35">
        <v>3</v>
      </c>
      <c r="D1647" s="35">
        <v>3.1</v>
      </c>
      <c r="E1647" s="35">
        <v>2</v>
      </c>
      <c r="F1647" s="35">
        <v>-10.1</v>
      </c>
      <c r="G1647" s="35">
        <v>-10.1</v>
      </c>
      <c r="H1647" s="35">
        <v>-13</v>
      </c>
      <c r="I1647" s="35">
        <v>-9.6</v>
      </c>
      <c r="J1647" s="35">
        <v>-10.5</v>
      </c>
      <c r="K1647" s="35">
        <v>-13</v>
      </c>
      <c r="L1647" s="35">
        <v>-13.1</v>
      </c>
      <c r="M1647" s="35">
        <v>-14</v>
      </c>
      <c r="N1647" s="35">
        <v>-13</v>
      </c>
      <c r="O1647" s="35">
        <v>-11.9</v>
      </c>
      <c r="P1647" s="35">
        <v>-12</v>
      </c>
      <c r="Q1647" s="35">
        <v>-13</v>
      </c>
      <c r="R1647" s="35">
        <v>-11.7</v>
      </c>
      <c r="S1647" s="35">
        <v>-11.6</v>
      </c>
      <c r="T1647" s="35">
        <v>-13</v>
      </c>
      <c r="U1647" s="35">
        <v>-16.2</v>
      </c>
      <c r="V1647" s="35">
        <v>-18.399999999999999</v>
      </c>
      <c r="W1647" s="35">
        <v>-22</v>
      </c>
      <c r="X1647" s="35">
        <v>-17.3</v>
      </c>
      <c r="Y1647" s="35">
        <v>-16.2</v>
      </c>
      <c r="Z1647" s="35">
        <v>-22</v>
      </c>
      <c r="AA1647" s="35">
        <v>-2.2000000000000002</v>
      </c>
      <c r="AB1647" s="35">
        <v>-4.3</v>
      </c>
      <c r="AC1647" s="35">
        <v>-5</v>
      </c>
      <c r="AD1647" s="35">
        <v>-30.5</v>
      </c>
      <c r="AE1647" s="35">
        <v>-31.9</v>
      </c>
      <c r="AF1647" s="35">
        <v>-30</v>
      </c>
      <c r="AG1647" s="35">
        <v>11.9</v>
      </c>
      <c r="AH1647" s="35">
        <v>10</v>
      </c>
      <c r="AI1647" s="35">
        <v>11.7</v>
      </c>
      <c r="AJ1647" s="35">
        <v>10</v>
      </c>
      <c r="AK1647" s="35">
        <v>10.5</v>
      </c>
      <c r="AL1647" s="35">
        <v>10</v>
      </c>
      <c r="AM1647" s="35">
        <v>10.6</v>
      </c>
      <c r="AN1647" s="35">
        <v>9</v>
      </c>
      <c r="AO1647" s="35">
        <v>10.8</v>
      </c>
      <c r="AP1647" s="35">
        <v>10</v>
      </c>
      <c r="AQ1647" s="35">
        <v>11.2</v>
      </c>
      <c r="AR1647" s="35">
        <v>10</v>
      </c>
      <c r="AS1647" s="35">
        <v>11.8</v>
      </c>
      <c r="AT1647" s="35">
        <v>10</v>
      </c>
      <c r="AU1647" s="35">
        <v>15.4</v>
      </c>
      <c r="AV1647" s="35">
        <v>19</v>
      </c>
      <c r="AW1647" s="35">
        <v>16.100000000000001</v>
      </c>
      <c r="AX1647" s="35">
        <v>19</v>
      </c>
      <c r="AY1647" s="35">
        <v>11.2</v>
      </c>
      <c r="AZ1647" s="35">
        <v>10</v>
      </c>
      <c r="BA1647" s="35">
        <v>11.6</v>
      </c>
      <c r="BB1647" s="35">
        <v>10</v>
      </c>
    </row>
    <row r="1648" spans="1:54" x14ac:dyDescent="0.35">
      <c r="A1648" s="36">
        <v>46056.39166666667</v>
      </c>
      <c r="B1648" s="35">
        <v>5.0999999999999996</v>
      </c>
      <c r="C1648" s="35">
        <v>3</v>
      </c>
      <c r="D1648" s="35">
        <v>3.1</v>
      </c>
      <c r="E1648" s="35">
        <v>2</v>
      </c>
      <c r="F1648" s="35">
        <v>-10</v>
      </c>
      <c r="G1648" s="35">
        <v>-10.3</v>
      </c>
      <c r="H1648" s="35">
        <v>-13</v>
      </c>
      <c r="I1648" s="35">
        <v>-10.4</v>
      </c>
      <c r="J1648" s="35">
        <v>-11.2</v>
      </c>
      <c r="K1648" s="35">
        <v>-13</v>
      </c>
      <c r="L1648" s="35">
        <v>-13.6</v>
      </c>
      <c r="M1648" s="35">
        <v>-14.3</v>
      </c>
      <c r="N1648" s="35">
        <v>-13</v>
      </c>
      <c r="O1648" s="35">
        <v>-11.4</v>
      </c>
      <c r="P1648" s="35">
        <v>-11.5</v>
      </c>
      <c r="Q1648" s="35">
        <v>-13</v>
      </c>
      <c r="R1648" s="35">
        <v>-12.9</v>
      </c>
      <c r="S1648" s="35">
        <v>-13</v>
      </c>
      <c r="T1648" s="35">
        <v>-13</v>
      </c>
      <c r="U1648" s="35">
        <v>-16.399999999999999</v>
      </c>
      <c r="V1648" s="35">
        <v>-18.899999999999999</v>
      </c>
      <c r="W1648" s="35">
        <v>-22</v>
      </c>
      <c r="X1648" s="35">
        <v>-17.3</v>
      </c>
      <c r="Y1648" s="35">
        <v>-16.2</v>
      </c>
      <c r="Z1648" s="35">
        <v>-22</v>
      </c>
      <c r="AA1648" s="35">
        <v>-1.8</v>
      </c>
      <c r="AB1648" s="35">
        <v>-4</v>
      </c>
      <c r="AC1648" s="35">
        <v>-5</v>
      </c>
      <c r="AD1648" s="35">
        <v>-30.8</v>
      </c>
      <c r="AE1648" s="35">
        <v>-31.1</v>
      </c>
      <c r="AF1648" s="35">
        <v>-30</v>
      </c>
      <c r="AG1648" s="35">
        <v>12</v>
      </c>
      <c r="AH1648" s="35">
        <v>10</v>
      </c>
      <c r="AI1648" s="35">
        <v>11.8</v>
      </c>
      <c r="AJ1648" s="35">
        <v>10</v>
      </c>
      <c r="AK1648" s="35">
        <v>10.6</v>
      </c>
      <c r="AL1648" s="35">
        <v>10</v>
      </c>
      <c r="AM1648" s="35">
        <v>10.7</v>
      </c>
      <c r="AN1648" s="35">
        <v>9</v>
      </c>
      <c r="AO1648" s="35">
        <v>10.9</v>
      </c>
      <c r="AP1648" s="35">
        <v>10</v>
      </c>
      <c r="AQ1648" s="35">
        <v>10.9</v>
      </c>
      <c r="AR1648" s="35">
        <v>10</v>
      </c>
      <c r="AS1648" s="35">
        <v>12</v>
      </c>
      <c r="AT1648" s="35">
        <v>10</v>
      </c>
      <c r="AU1648" s="35">
        <v>15.5</v>
      </c>
      <c r="AV1648" s="35">
        <v>19</v>
      </c>
      <c r="AW1648" s="35">
        <v>16.2</v>
      </c>
      <c r="AX1648" s="35">
        <v>19</v>
      </c>
      <c r="AY1648" s="35">
        <v>11.5</v>
      </c>
      <c r="AZ1648" s="35">
        <v>10</v>
      </c>
      <c r="BA1648" s="35">
        <v>11.9</v>
      </c>
      <c r="BB1648" s="35">
        <v>10</v>
      </c>
    </row>
    <row r="1649" spans="1:54" x14ac:dyDescent="0.35">
      <c r="A1649" s="36">
        <v>46056.392361111109</v>
      </c>
      <c r="B1649" s="35">
        <v>4.8</v>
      </c>
      <c r="C1649" s="35">
        <v>3</v>
      </c>
      <c r="D1649" s="35">
        <v>3.1</v>
      </c>
      <c r="E1649" s="35">
        <v>2</v>
      </c>
      <c r="F1649" s="35">
        <v>-11.4</v>
      </c>
      <c r="G1649" s="35">
        <v>-11.9</v>
      </c>
      <c r="H1649" s="35">
        <v>-13</v>
      </c>
      <c r="I1649" s="35">
        <v>-11</v>
      </c>
      <c r="J1649" s="35">
        <v>-12.5</v>
      </c>
      <c r="K1649" s="35">
        <v>-13</v>
      </c>
      <c r="L1649" s="35">
        <v>-13</v>
      </c>
      <c r="M1649" s="35">
        <v>-13</v>
      </c>
      <c r="N1649" s="35">
        <v>-13</v>
      </c>
      <c r="O1649" s="35">
        <v>-11</v>
      </c>
      <c r="P1649" s="35">
        <v>-11.1</v>
      </c>
      <c r="Q1649" s="35">
        <v>-13</v>
      </c>
      <c r="R1649" s="35">
        <v>-13.5</v>
      </c>
      <c r="S1649" s="35">
        <v>-13.7</v>
      </c>
      <c r="T1649" s="35">
        <v>-13</v>
      </c>
      <c r="U1649" s="35">
        <v>-16.5</v>
      </c>
      <c r="V1649" s="35">
        <v>-18.399999999999999</v>
      </c>
      <c r="W1649" s="35">
        <v>-22</v>
      </c>
      <c r="X1649" s="35">
        <v>-17.399999999999999</v>
      </c>
      <c r="Y1649" s="35">
        <v>-16.2</v>
      </c>
      <c r="Z1649" s="35">
        <v>-22</v>
      </c>
      <c r="AA1649" s="35">
        <v>-1.4</v>
      </c>
      <c r="AB1649" s="35">
        <v>-3.6</v>
      </c>
      <c r="AC1649" s="35">
        <v>-5</v>
      </c>
      <c r="AD1649" s="35">
        <v>-28.9</v>
      </c>
      <c r="AE1649" s="35">
        <v>-28.8</v>
      </c>
      <c r="AF1649" s="35">
        <v>-30</v>
      </c>
      <c r="AG1649" s="35">
        <v>11.5</v>
      </c>
      <c r="AH1649" s="35">
        <v>10</v>
      </c>
      <c r="AI1649" s="35">
        <v>11.9</v>
      </c>
      <c r="AJ1649" s="35">
        <v>10</v>
      </c>
      <c r="AK1649" s="35">
        <v>10.8</v>
      </c>
      <c r="AL1649" s="35">
        <v>10</v>
      </c>
      <c r="AM1649" s="35">
        <v>10.9</v>
      </c>
      <c r="AN1649" s="35">
        <v>9</v>
      </c>
      <c r="AO1649" s="35">
        <v>11.1</v>
      </c>
      <c r="AP1649" s="35">
        <v>10</v>
      </c>
      <c r="AQ1649" s="35">
        <v>10.4</v>
      </c>
      <c r="AR1649" s="35">
        <v>10</v>
      </c>
      <c r="AS1649" s="35">
        <v>10.7</v>
      </c>
      <c r="AT1649" s="35">
        <v>10</v>
      </c>
      <c r="AU1649" s="35">
        <v>15.6</v>
      </c>
      <c r="AV1649" s="35">
        <v>19</v>
      </c>
      <c r="AW1649" s="35">
        <v>16.2</v>
      </c>
      <c r="AX1649" s="35">
        <v>19</v>
      </c>
      <c r="AY1649" s="35">
        <v>11.6</v>
      </c>
      <c r="AZ1649" s="35">
        <v>10</v>
      </c>
      <c r="BA1649" s="35">
        <v>12</v>
      </c>
      <c r="BB1649" s="35">
        <v>10</v>
      </c>
    </row>
    <row r="1650" spans="1:54" x14ac:dyDescent="0.35">
      <c r="A1650" s="36">
        <v>46056.393055555556</v>
      </c>
      <c r="B1650" s="35">
        <v>3.9</v>
      </c>
      <c r="C1650" s="35">
        <v>3</v>
      </c>
      <c r="D1650" s="35">
        <v>3.1</v>
      </c>
      <c r="E1650" s="35">
        <v>2</v>
      </c>
      <c r="F1650" s="35">
        <v>-12.4</v>
      </c>
      <c r="G1650" s="35">
        <v>-13.1</v>
      </c>
      <c r="H1650" s="35">
        <v>-13</v>
      </c>
      <c r="I1650" s="35">
        <v>-11.7</v>
      </c>
      <c r="J1650" s="35">
        <v>-14.3</v>
      </c>
      <c r="K1650" s="35">
        <v>-13</v>
      </c>
      <c r="L1650" s="35">
        <v>-12</v>
      </c>
      <c r="M1650" s="35">
        <v>-11.9</v>
      </c>
      <c r="N1650" s="35">
        <v>-13</v>
      </c>
      <c r="O1650" s="35">
        <v>-10.5</v>
      </c>
      <c r="P1650" s="35">
        <v>-10.6</v>
      </c>
      <c r="Q1650" s="35">
        <v>-13</v>
      </c>
      <c r="R1650" s="35">
        <v>-13</v>
      </c>
      <c r="S1650" s="35">
        <v>-12.9</v>
      </c>
      <c r="T1650" s="35">
        <v>-13</v>
      </c>
      <c r="U1650" s="35">
        <v>-16.5</v>
      </c>
      <c r="V1650" s="35">
        <v>-18.8</v>
      </c>
      <c r="W1650" s="35">
        <v>-22</v>
      </c>
      <c r="X1650" s="35">
        <v>-17.399999999999999</v>
      </c>
      <c r="Y1650" s="35">
        <v>-16.2</v>
      </c>
      <c r="Z1650" s="35">
        <v>-22</v>
      </c>
      <c r="AA1650" s="35">
        <v>-0.9</v>
      </c>
      <c r="AB1650" s="35">
        <v>-3.2</v>
      </c>
      <c r="AC1650" s="35">
        <v>-5</v>
      </c>
      <c r="AD1650" s="35">
        <v>-27.6</v>
      </c>
      <c r="AE1650" s="35">
        <v>-27.5</v>
      </c>
      <c r="AF1650" s="35">
        <v>-30</v>
      </c>
      <c r="AG1650" s="35">
        <v>10.6</v>
      </c>
      <c r="AH1650" s="35">
        <v>10</v>
      </c>
      <c r="AI1650" s="35">
        <v>12</v>
      </c>
      <c r="AJ1650" s="35">
        <v>10</v>
      </c>
      <c r="AK1650" s="35">
        <v>10.9</v>
      </c>
      <c r="AL1650" s="35">
        <v>10</v>
      </c>
      <c r="AM1650" s="35">
        <v>11</v>
      </c>
      <c r="AN1650" s="35">
        <v>9</v>
      </c>
      <c r="AO1650" s="35">
        <v>11.2</v>
      </c>
      <c r="AP1650" s="35">
        <v>10</v>
      </c>
      <c r="AQ1650" s="35">
        <v>9.9</v>
      </c>
      <c r="AR1650" s="35">
        <v>10</v>
      </c>
      <c r="AS1650" s="35">
        <v>8</v>
      </c>
      <c r="AT1650" s="35">
        <v>10</v>
      </c>
      <c r="AU1650" s="35">
        <v>15.7</v>
      </c>
      <c r="AV1650" s="35">
        <v>19</v>
      </c>
      <c r="AW1650" s="35">
        <v>16.3</v>
      </c>
      <c r="AX1650" s="35">
        <v>19</v>
      </c>
      <c r="AY1650" s="35">
        <v>11.8</v>
      </c>
      <c r="AZ1650" s="35">
        <v>10</v>
      </c>
      <c r="BA1650" s="35">
        <v>11.4</v>
      </c>
      <c r="BB1650" s="35">
        <v>10</v>
      </c>
    </row>
    <row r="1651" spans="1:54" x14ac:dyDescent="0.35">
      <c r="A1651" s="36">
        <v>46056.393750000003</v>
      </c>
      <c r="B1651" s="35">
        <v>2.9</v>
      </c>
      <c r="C1651" s="35">
        <v>3</v>
      </c>
      <c r="D1651" s="35">
        <v>3.1</v>
      </c>
      <c r="E1651" s="35">
        <v>2</v>
      </c>
      <c r="F1651" s="35">
        <v>-13.2</v>
      </c>
      <c r="G1651" s="35">
        <v>-14</v>
      </c>
      <c r="H1651" s="35">
        <v>-13</v>
      </c>
      <c r="I1651" s="35">
        <v>-12.3</v>
      </c>
      <c r="J1651" s="35">
        <v>-15.4</v>
      </c>
      <c r="K1651" s="35">
        <v>-13</v>
      </c>
      <c r="L1651" s="35">
        <v>-11.4</v>
      </c>
      <c r="M1651" s="35">
        <v>-11.2</v>
      </c>
      <c r="N1651" s="35">
        <v>-13</v>
      </c>
      <c r="O1651" s="35">
        <v>-10.199999999999999</v>
      </c>
      <c r="P1651" s="35">
        <v>-10.3</v>
      </c>
      <c r="Q1651" s="35">
        <v>-13</v>
      </c>
      <c r="R1651" s="35">
        <v>-11.8</v>
      </c>
      <c r="S1651" s="35">
        <v>-11.7</v>
      </c>
      <c r="T1651" s="35">
        <v>-13</v>
      </c>
      <c r="U1651" s="35">
        <v>-16.5</v>
      </c>
      <c r="V1651" s="35">
        <v>-18.5</v>
      </c>
      <c r="W1651" s="35">
        <v>-22</v>
      </c>
      <c r="X1651" s="35">
        <v>-17.5</v>
      </c>
      <c r="Y1651" s="35">
        <v>-16.2</v>
      </c>
      <c r="Z1651" s="35">
        <v>-22</v>
      </c>
      <c r="AA1651" s="35">
        <v>-0.9</v>
      </c>
      <c r="AB1651" s="35">
        <v>-3.2</v>
      </c>
      <c r="AC1651" s="35">
        <v>-5</v>
      </c>
      <c r="AD1651" s="35">
        <v>-26.7</v>
      </c>
      <c r="AE1651" s="35">
        <v>-26.7</v>
      </c>
      <c r="AF1651" s="35">
        <v>-30</v>
      </c>
      <c r="AG1651" s="35">
        <v>9.9</v>
      </c>
      <c r="AH1651" s="35">
        <v>10</v>
      </c>
      <c r="AI1651" s="35">
        <v>11.5</v>
      </c>
      <c r="AJ1651" s="35">
        <v>10</v>
      </c>
      <c r="AK1651" s="35">
        <v>11</v>
      </c>
      <c r="AL1651" s="35">
        <v>10</v>
      </c>
      <c r="AM1651" s="35">
        <v>10.5</v>
      </c>
      <c r="AN1651" s="35">
        <v>9</v>
      </c>
      <c r="AO1651" s="35">
        <v>11.2</v>
      </c>
      <c r="AP1651" s="35">
        <v>10</v>
      </c>
      <c r="AQ1651" s="35">
        <v>10.7</v>
      </c>
      <c r="AR1651" s="35">
        <v>10</v>
      </c>
      <c r="AS1651" s="35">
        <v>7.8</v>
      </c>
      <c r="AT1651" s="35">
        <v>10</v>
      </c>
      <c r="AU1651" s="35">
        <v>15.8</v>
      </c>
      <c r="AV1651" s="35">
        <v>19</v>
      </c>
      <c r="AW1651" s="35">
        <v>16.399999999999999</v>
      </c>
      <c r="AX1651" s="35">
        <v>19</v>
      </c>
      <c r="AY1651" s="35">
        <v>12</v>
      </c>
      <c r="AZ1651" s="35">
        <v>10</v>
      </c>
      <c r="BA1651" s="35">
        <v>10.4</v>
      </c>
      <c r="BB1651" s="35">
        <v>10</v>
      </c>
    </row>
    <row r="1652" spans="1:54" x14ac:dyDescent="0.35">
      <c r="A1652" s="36">
        <v>46056.394444444442</v>
      </c>
      <c r="B1652" s="35">
        <v>2.7</v>
      </c>
      <c r="C1652" s="35">
        <v>3</v>
      </c>
      <c r="D1652" s="35">
        <v>6.8</v>
      </c>
      <c r="E1652" s="35">
        <v>2</v>
      </c>
      <c r="F1652" s="35">
        <v>-13.3</v>
      </c>
      <c r="G1652" s="35">
        <v>-13.8</v>
      </c>
      <c r="H1652" s="35">
        <v>-13</v>
      </c>
      <c r="I1652" s="35">
        <v>-13</v>
      </c>
      <c r="J1652" s="35">
        <v>-16</v>
      </c>
      <c r="K1652" s="35">
        <v>-13</v>
      </c>
      <c r="L1652" s="35">
        <v>-10.8</v>
      </c>
      <c r="M1652" s="35">
        <v>-10.6</v>
      </c>
      <c r="N1652" s="35">
        <v>-13</v>
      </c>
      <c r="O1652" s="35">
        <v>-10</v>
      </c>
      <c r="P1652" s="35">
        <v>-10</v>
      </c>
      <c r="Q1652" s="35">
        <v>-13</v>
      </c>
      <c r="R1652" s="35">
        <v>-11.1</v>
      </c>
      <c r="S1652" s="35">
        <v>-10.9</v>
      </c>
      <c r="T1652" s="35">
        <v>-13</v>
      </c>
      <c r="U1652" s="35">
        <v>-16.600000000000001</v>
      </c>
      <c r="V1652" s="35">
        <v>-19</v>
      </c>
      <c r="W1652" s="35">
        <v>-22</v>
      </c>
      <c r="X1652" s="35">
        <v>-17.5</v>
      </c>
      <c r="Y1652" s="35">
        <v>-16.2</v>
      </c>
      <c r="Z1652" s="35">
        <v>-22</v>
      </c>
      <c r="AA1652" s="35">
        <v>-1.9</v>
      </c>
      <c r="AB1652" s="35">
        <v>-4.3</v>
      </c>
      <c r="AC1652" s="35">
        <v>-5</v>
      </c>
      <c r="AD1652" s="35">
        <v>-28.3</v>
      </c>
      <c r="AE1652" s="35">
        <v>-29.1</v>
      </c>
      <c r="AF1652" s="35">
        <v>-30</v>
      </c>
      <c r="AG1652" s="35">
        <v>9.8000000000000007</v>
      </c>
      <c r="AH1652" s="35">
        <v>10</v>
      </c>
      <c r="AI1652" s="35">
        <v>10.199999999999999</v>
      </c>
      <c r="AJ1652" s="35">
        <v>10</v>
      </c>
      <c r="AK1652" s="35">
        <v>11</v>
      </c>
      <c r="AL1652" s="35">
        <v>10</v>
      </c>
      <c r="AM1652" s="35">
        <v>9.5</v>
      </c>
      <c r="AN1652" s="35">
        <v>9</v>
      </c>
      <c r="AO1652" s="35">
        <v>11.2</v>
      </c>
      <c r="AP1652" s="35">
        <v>10</v>
      </c>
      <c r="AQ1652" s="35">
        <v>11.9</v>
      </c>
      <c r="AR1652" s="35">
        <v>10</v>
      </c>
      <c r="AS1652" s="35">
        <v>8.3000000000000007</v>
      </c>
      <c r="AT1652" s="35">
        <v>10</v>
      </c>
      <c r="AU1652" s="35">
        <v>15.8</v>
      </c>
      <c r="AV1652" s="35">
        <v>19</v>
      </c>
      <c r="AW1652" s="35">
        <v>16.399999999999999</v>
      </c>
      <c r="AX1652" s="35">
        <v>19</v>
      </c>
      <c r="AY1652" s="35">
        <v>11.4</v>
      </c>
      <c r="AZ1652" s="35">
        <v>10</v>
      </c>
      <c r="BA1652" s="35">
        <v>9.6999999999999993</v>
      </c>
      <c r="BB1652" s="35">
        <v>10</v>
      </c>
    </row>
    <row r="1653" spans="1:54" x14ac:dyDescent="0.35">
      <c r="A1653" s="36">
        <v>46056.395138888889</v>
      </c>
      <c r="B1653" s="35">
        <v>2.9</v>
      </c>
      <c r="C1653" s="35">
        <v>3</v>
      </c>
      <c r="D1653" s="35">
        <v>6.9</v>
      </c>
      <c r="E1653" s="35">
        <v>2</v>
      </c>
      <c r="F1653" s="35">
        <v>-12.4</v>
      </c>
      <c r="G1653" s="35">
        <v>-12.7</v>
      </c>
      <c r="H1653" s="35">
        <v>-13</v>
      </c>
      <c r="I1653" s="35">
        <v>-13.4</v>
      </c>
      <c r="J1653" s="35">
        <v>-17</v>
      </c>
      <c r="K1653" s="35">
        <v>-13</v>
      </c>
      <c r="L1653" s="35">
        <v>-10.199999999999999</v>
      </c>
      <c r="M1653" s="35">
        <v>-10</v>
      </c>
      <c r="N1653" s="35">
        <v>-13</v>
      </c>
      <c r="O1653" s="35">
        <v>-11.1</v>
      </c>
      <c r="P1653" s="35">
        <v>-10.9</v>
      </c>
      <c r="Q1653" s="35">
        <v>-13</v>
      </c>
      <c r="R1653" s="35">
        <v>-10.4</v>
      </c>
      <c r="S1653" s="35">
        <v>-10.199999999999999</v>
      </c>
      <c r="T1653" s="35">
        <v>-13</v>
      </c>
      <c r="U1653" s="35">
        <v>-16.600000000000001</v>
      </c>
      <c r="V1653" s="35">
        <v>-18.899999999999999</v>
      </c>
      <c r="W1653" s="35">
        <v>-22</v>
      </c>
      <c r="X1653" s="35">
        <v>-17.600000000000001</v>
      </c>
      <c r="Y1653" s="35">
        <v>-16.2</v>
      </c>
      <c r="Z1653" s="35">
        <v>-22</v>
      </c>
      <c r="AA1653" s="35">
        <v>-2.7</v>
      </c>
      <c r="AB1653" s="35">
        <v>-5.3</v>
      </c>
      <c r="AC1653" s="35">
        <v>-5</v>
      </c>
      <c r="AD1653" s="35">
        <v>-29.6</v>
      </c>
      <c r="AE1653" s="35">
        <v>-30.9</v>
      </c>
      <c r="AF1653" s="35">
        <v>-30</v>
      </c>
      <c r="AG1653" s="35">
        <v>9.9</v>
      </c>
      <c r="AH1653" s="35">
        <v>10</v>
      </c>
      <c r="AI1653" s="35">
        <v>9</v>
      </c>
      <c r="AJ1653" s="35">
        <v>10</v>
      </c>
      <c r="AK1653" s="35">
        <v>11</v>
      </c>
      <c r="AL1653" s="35">
        <v>10</v>
      </c>
      <c r="AM1653" s="35">
        <v>9</v>
      </c>
      <c r="AN1653" s="35">
        <v>9</v>
      </c>
      <c r="AO1653" s="35">
        <v>11.1</v>
      </c>
      <c r="AP1653" s="35">
        <v>10</v>
      </c>
      <c r="AQ1653" s="35">
        <v>12.3</v>
      </c>
      <c r="AR1653" s="35">
        <v>10</v>
      </c>
      <c r="AS1653" s="35">
        <v>9</v>
      </c>
      <c r="AT1653" s="35">
        <v>10</v>
      </c>
      <c r="AU1653" s="35">
        <v>15.8</v>
      </c>
      <c r="AV1653" s="35">
        <v>19</v>
      </c>
      <c r="AW1653" s="35">
        <v>16.399999999999999</v>
      </c>
      <c r="AX1653" s="35">
        <v>19</v>
      </c>
      <c r="AY1653" s="35">
        <v>10.1</v>
      </c>
      <c r="AZ1653" s="35">
        <v>10</v>
      </c>
      <c r="BA1653" s="35">
        <v>9.6</v>
      </c>
      <c r="BB1653" s="35">
        <v>10</v>
      </c>
    </row>
    <row r="1654" spans="1:54" x14ac:dyDescent="0.35">
      <c r="A1654" s="36">
        <v>46056.395833333336</v>
      </c>
      <c r="B1654" s="35">
        <v>3.2</v>
      </c>
      <c r="C1654" s="35">
        <v>3</v>
      </c>
      <c r="D1654" s="35">
        <v>7</v>
      </c>
      <c r="E1654" s="35">
        <v>2</v>
      </c>
      <c r="F1654" s="35">
        <v>-11.8</v>
      </c>
      <c r="G1654" s="35">
        <v>-11.9</v>
      </c>
      <c r="H1654" s="35">
        <v>-13</v>
      </c>
      <c r="I1654" s="35">
        <v>-12.6</v>
      </c>
      <c r="J1654" s="35">
        <v>-16.399999999999999</v>
      </c>
      <c r="K1654" s="35">
        <v>-13</v>
      </c>
      <c r="L1654" s="35">
        <v>-9.8000000000000007</v>
      </c>
      <c r="M1654" s="35">
        <v>-9.6999999999999993</v>
      </c>
      <c r="N1654" s="35">
        <v>-13</v>
      </c>
      <c r="O1654" s="35">
        <v>-12.3</v>
      </c>
      <c r="P1654" s="35">
        <v>-12</v>
      </c>
      <c r="Q1654" s="35">
        <v>-13</v>
      </c>
      <c r="R1654" s="35">
        <v>-9.8000000000000007</v>
      </c>
      <c r="S1654" s="35">
        <v>-9.6999999999999993</v>
      </c>
      <c r="T1654" s="35">
        <v>-13</v>
      </c>
      <c r="U1654" s="35">
        <v>-16.600000000000001</v>
      </c>
      <c r="V1654" s="35">
        <v>-18.7</v>
      </c>
      <c r="W1654" s="35">
        <v>-22</v>
      </c>
      <c r="X1654" s="35">
        <v>-17.600000000000001</v>
      </c>
      <c r="Y1654" s="35">
        <v>-16.2</v>
      </c>
      <c r="Z1654" s="35">
        <v>-22</v>
      </c>
      <c r="AA1654" s="35">
        <v>-1.6</v>
      </c>
      <c r="AB1654" s="35">
        <v>-3.9</v>
      </c>
      <c r="AC1654" s="35">
        <v>-5</v>
      </c>
      <c r="AD1654" s="35">
        <v>-30.6</v>
      </c>
      <c r="AE1654" s="35">
        <v>-32.1</v>
      </c>
      <c r="AF1654" s="35">
        <v>-30</v>
      </c>
      <c r="AG1654" s="35">
        <v>10.199999999999999</v>
      </c>
      <c r="AH1654" s="35">
        <v>10</v>
      </c>
      <c r="AI1654" s="35">
        <v>8.8000000000000007</v>
      </c>
      <c r="AJ1654" s="35">
        <v>10</v>
      </c>
      <c r="AK1654" s="35">
        <v>10.9</v>
      </c>
      <c r="AL1654" s="35">
        <v>10</v>
      </c>
      <c r="AM1654" s="35">
        <v>9</v>
      </c>
      <c r="AN1654" s="35">
        <v>9</v>
      </c>
      <c r="AO1654" s="35">
        <v>11.3</v>
      </c>
      <c r="AP1654" s="35">
        <v>10</v>
      </c>
      <c r="AQ1654" s="35">
        <v>12</v>
      </c>
      <c r="AR1654" s="35">
        <v>10</v>
      </c>
      <c r="AS1654" s="35">
        <v>9.5</v>
      </c>
      <c r="AT1654" s="35">
        <v>10</v>
      </c>
      <c r="AU1654" s="35">
        <v>15.6</v>
      </c>
      <c r="AV1654" s="35">
        <v>19</v>
      </c>
      <c r="AW1654" s="35">
        <v>16.3</v>
      </c>
      <c r="AX1654" s="35">
        <v>19</v>
      </c>
      <c r="AY1654" s="35">
        <v>9.5</v>
      </c>
      <c r="AZ1654" s="35">
        <v>10</v>
      </c>
      <c r="BA1654" s="35">
        <v>10</v>
      </c>
      <c r="BB1654" s="35">
        <v>10</v>
      </c>
    </row>
    <row r="1655" spans="1:54" x14ac:dyDescent="0.35">
      <c r="A1655" s="36">
        <v>46056.396527777775</v>
      </c>
      <c r="B1655" s="35">
        <v>3.6</v>
      </c>
      <c r="C1655" s="35">
        <v>3</v>
      </c>
      <c r="D1655" s="35">
        <v>5.3</v>
      </c>
      <c r="E1655" s="35">
        <v>2</v>
      </c>
      <c r="F1655" s="35">
        <v>-11.1</v>
      </c>
      <c r="G1655" s="35">
        <v>-11.2</v>
      </c>
      <c r="H1655" s="35">
        <v>-13</v>
      </c>
      <c r="I1655" s="35">
        <v>-11.6</v>
      </c>
      <c r="J1655" s="35">
        <v>-14.5</v>
      </c>
      <c r="K1655" s="35">
        <v>-13</v>
      </c>
      <c r="L1655" s="35">
        <v>-9.6999999999999993</v>
      </c>
      <c r="M1655" s="35">
        <v>-9.6</v>
      </c>
      <c r="N1655" s="35">
        <v>-13</v>
      </c>
      <c r="O1655" s="35">
        <v>-13.2</v>
      </c>
      <c r="P1655" s="35">
        <v>-12.9</v>
      </c>
      <c r="Q1655" s="35">
        <v>-13</v>
      </c>
      <c r="R1655" s="35">
        <v>-10.5</v>
      </c>
      <c r="S1655" s="35">
        <v>-10.3</v>
      </c>
      <c r="T1655" s="35">
        <v>-13</v>
      </c>
      <c r="U1655" s="35">
        <v>-16.7</v>
      </c>
      <c r="V1655" s="35">
        <v>-19.100000000000001</v>
      </c>
      <c r="W1655" s="35">
        <v>-22</v>
      </c>
      <c r="X1655" s="35">
        <v>-17.7</v>
      </c>
      <c r="Y1655" s="35">
        <v>-16.2</v>
      </c>
      <c r="Z1655" s="35">
        <v>-22</v>
      </c>
      <c r="AA1655" s="35">
        <v>-0.7</v>
      </c>
      <c r="AB1655" s="35">
        <v>-2.9</v>
      </c>
      <c r="AC1655" s="35">
        <v>-5</v>
      </c>
      <c r="AD1655" s="35">
        <v>-30.3</v>
      </c>
      <c r="AE1655" s="35">
        <v>-30.4</v>
      </c>
      <c r="AF1655" s="35">
        <v>-30</v>
      </c>
      <c r="AG1655" s="35">
        <v>10.4</v>
      </c>
      <c r="AH1655" s="35">
        <v>10</v>
      </c>
      <c r="AI1655" s="35">
        <v>8.9</v>
      </c>
      <c r="AJ1655" s="35">
        <v>10</v>
      </c>
      <c r="AK1655" s="35">
        <v>10.9</v>
      </c>
      <c r="AL1655" s="35">
        <v>10</v>
      </c>
      <c r="AM1655" s="35">
        <v>9.6</v>
      </c>
      <c r="AN1655" s="35">
        <v>9</v>
      </c>
      <c r="AO1655" s="35">
        <v>11.3</v>
      </c>
      <c r="AP1655" s="35">
        <v>10</v>
      </c>
      <c r="AQ1655" s="35">
        <v>10.8</v>
      </c>
      <c r="AR1655" s="35">
        <v>10</v>
      </c>
      <c r="AS1655" s="35">
        <v>9.9</v>
      </c>
      <c r="AT1655" s="35">
        <v>10</v>
      </c>
      <c r="AU1655" s="35">
        <v>15.5</v>
      </c>
      <c r="AV1655" s="35">
        <v>19</v>
      </c>
      <c r="AW1655" s="35">
        <v>16.2</v>
      </c>
      <c r="AX1655" s="35">
        <v>19</v>
      </c>
      <c r="AY1655" s="35">
        <v>9.6</v>
      </c>
      <c r="AZ1655" s="35">
        <v>10</v>
      </c>
      <c r="BA1655" s="35">
        <v>10.4</v>
      </c>
      <c r="BB1655" s="35">
        <v>10</v>
      </c>
    </row>
    <row r="1656" spans="1:54" x14ac:dyDescent="0.35">
      <c r="A1656" s="36">
        <v>46056.397222222222</v>
      </c>
      <c r="B1656" s="35">
        <v>4</v>
      </c>
      <c r="C1656" s="35">
        <v>3</v>
      </c>
      <c r="D1656" s="35">
        <v>3.3</v>
      </c>
      <c r="E1656" s="35">
        <v>2</v>
      </c>
      <c r="F1656" s="35">
        <v>-10.7</v>
      </c>
      <c r="G1656" s="35">
        <v>-10.7</v>
      </c>
      <c r="H1656" s="35">
        <v>-13</v>
      </c>
      <c r="I1656" s="35">
        <v>-10.8</v>
      </c>
      <c r="J1656" s="35">
        <v>-12.4</v>
      </c>
      <c r="K1656" s="35">
        <v>-13</v>
      </c>
      <c r="L1656" s="35">
        <v>-9.5</v>
      </c>
      <c r="M1656" s="35">
        <v>-9.6</v>
      </c>
      <c r="N1656" s="35">
        <v>-13</v>
      </c>
      <c r="O1656" s="35">
        <v>-13.9</v>
      </c>
      <c r="P1656" s="35">
        <v>-13.7</v>
      </c>
      <c r="Q1656" s="35">
        <v>-13</v>
      </c>
      <c r="R1656" s="35">
        <v>-11.9</v>
      </c>
      <c r="S1656" s="35">
        <v>-11.9</v>
      </c>
      <c r="T1656" s="35">
        <v>-13</v>
      </c>
      <c r="U1656" s="35">
        <v>-16.8</v>
      </c>
      <c r="V1656" s="35">
        <v>-19.3</v>
      </c>
      <c r="W1656" s="35">
        <v>-22</v>
      </c>
      <c r="X1656" s="35">
        <v>-17.8</v>
      </c>
      <c r="Y1656" s="35">
        <v>-16.3</v>
      </c>
      <c r="Z1656" s="35">
        <v>-22</v>
      </c>
      <c r="AA1656" s="35">
        <v>-0.2</v>
      </c>
      <c r="AB1656" s="35">
        <v>-2.4</v>
      </c>
      <c r="AC1656" s="35">
        <v>-5</v>
      </c>
      <c r="AD1656" s="35">
        <v>-28.8</v>
      </c>
      <c r="AE1656" s="35">
        <v>-28.6</v>
      </c>
      <c r="AF1656" s="35">
        <v>-30</v>
      </c>
      <c r="AG1656" s="35">
        <v>10.6</v>
      </c>
      <c r="AH1656" s="35">
        <v>10</v>
      </c>
      <c r="AI1656" s="35">
        <v>9.1999999999999993</v>
      </c>
      <c r="AJ1656" s="35">
        <v>10</v>
      </c>
      <c r="AK1656" s="35">
        <v>10.9</v>
      </c>
      <c r="AL1656" s="35">
        <v>10</v>
      </c>
      <c r="AM1656" s="35">
        <v>10</v>
      </c>
      <c r="AN1656" s="35">
        <v>9</v>
      </c>
      <c r="AO1656" s="35">
        <v>11.4</v>
      </c>
      <c r="AP1656" s="35">
        <v>10</v>
      </c>
      <c r="AQ1656" s="35">
        <v>10.199999999999999</v>
      </c>
      <c r="AR1656" s="35">
        <v>10</v>
      </c>
      <c r="AS1656" s="35">
        <v>10.3</v>
      </c>
      <c r="AT1656" s="35">
        <v>10</v>
      </c>
      <c r="AU1656" s="35">
        <v>15.5</v>
      </c>
      <c r="AV1656" s="35">
        <v>19</v>
      </c>
      <c r="AW1656" s="35">
        <v>16.100000000000001</v>
      </c>
      <c r="AX1656" s="35">
        <v>19</v>
      </c>
      <c r="AY1656" s="35">
        <v>10</v>
      </c>
      <c r="AZ1656" s="35">
        <v>10</v>
      </c>
      <c r="BA1656" s="35">
        <v>10.7</v>
      </c>
      <c r="BB1656" s="35">
        <v>10</v>
      </c>
    </row>
    <row r="1657" spans="1:54" x14ac:dyDescent="0.35">
      <c r="A1657" s="36">
        <v>46056.397916666669</v>
      </c>
      <c r="B1657" s="35">
        <v>4.3</v>
      </c>
      <c r="C1657" s="35">
        <v>3</v>
      </c>
      <c r="D1657" s="35">
        <v>2</v>
      </c>
      <c r="E1657" s="35">
        <v>2</v>
      </c>
      <c r="F1657" s="35">
        <v>-10.3</v>
      </c>
      <c r="G1657" s="35">
        <v>-10.3</v>
      </c>
      <c r="H1657" s="35">
        <v>-13</v>
      </c>
      <c r="I1657" s="35">
        <v>-10.1</v>
      </c>
      <c r="J1657" s="35">
        <v>-11.4</v>
      </c>
      <c r="K1657" s="35">
        <v>-13</v>
      </c>
      <c r="L1657" s="35">
        <v>-10.4</v>
      </c>
      <c r="M1657" s="35">
        <v>-11</v>
      </c>
      <c r="N1657" s="35">
        <v>-13</v>
      </c>
      <c r="O1657" s="35">
        <v>-13</v>
      </c>
      <c r="P1657" s="35">
        <v>-13</v>
      </c>
      <c r="Q1657" s="35">
        <v>-13</v>
      </c>
      <c r="R1657" s="35">
        <v>-12.9</v>
      </c>
      <c r="S1657" s="35">
        <v>-13</v>
      </c>
      <c r="T1657" s="35">
        <v>-13</v>
      </c>
      <c r="U1657" s="35">
        <v>-17</v>
      </c>
      <c r="V1657" s="35">
        <v>-19.600000000000001</v>
      </c>
      <c r="W1657" s="35">
        <v>-22</v>
      </c>
      <c r="X1657" s="35">
        <v>-17.899999999999999</v>
      </c>
      <c r="Y1657" s="35">
        <v>-16.3</v>
      </c>
      <c r="Z1657" s="35">
        <v>-22</v>
      </c>
      <c r="AA1657" s="35">
        <v>0.2</v>
      </c>
      <c r="AB1657" s="35">
        <v>-2.1</v>
      </c>
      <c r="AC1657" s="35">
        <v>-5</v>
      </c>
      <c r="AD1657" s="35">
        <v>-27.5</v>
      </c>
      <c r="AE1657" s="35">
        <v>-27.4</v>
      </c>
      <c r="AF1657" s="35">
        <v>-30</v>
      </c>
      <c r="AG1657" s="35">
        <v>10.8</v>
      </c>
      <c r="AH1657" s="35">
        <v>10</v>
      </c>
      <c r="AI1657" s="35">
        <v>9.5</v>
      </c>
      <c r="AJ1657" s="35">
        <v>10</v>
      </c>
      <c r="AK1657" s="35">
        <v>11</v>
      </c>
      <c r="AL1657" s="35">
        <v>10</v>
      </c>
      <c r="AM1657" s="35">
        <v>10.3</v>
      </c>
      <c r="AN1657" s="35">
        <v>9</v>
      </c>
      <c r="AO1657" s="35">
        <v>11.4</v>
      </c>
      <c r="AP1657" s="35">
        <v>10</v>
      </c>
      <c r="AQ1657" s="35">
        <v>9.8000000000000007</v>
      </c>
      <c r="AR1657" s="35">
        <v>10</v>
      </c>
      <c r="AS1657" s="35">
        <v>10.6</v>
      </c>
      <c r="AT1657" s="35">
        <v>10</v>
      </c>
      <c r="AU1657" s="35">
        <v>15.5</v>
      </c>
      <c r="AV1657" s="35">
        <v>19</v>
      </c>
      <c r="AW1657" s="35">
        <v>16.2</v>
      </c>
      <c r="AX1657" s="35">
        <v>19</v>
      </c>
      <c r="AY1657" s="35">
        <v>10.5</v>
      </c>
      <c r="AZ1657" s="35">
        <v>10</v>
      </c>
      <c r="BA1657" s="35">
        <v>11.1</v>
      </c>
      <c r="BB1657" s="35">
        <v>10</v>
      </c>
    </row>
    <row r="1658" spans="1:54" x14ac:dyDescent="0.35">
      <c r="A1658" s="36">
        <v>46056.398611111108</v>
      </c>
      <c r="B1658" s="35">
        <v>4.7</v>
      </c>
      <c r="C1658" s="35">
        <v>3</v>
      </c>
      <c r="D1658" s="35">
        <v>1.8</v>
      </c>
      <c r="E1658" s="35">
        <v>2</v>
      </c>
      <c r="F1658" s="35">
        <v>-9.9</v>
      </c>
      <c r="G1658" s="35">
        <v>-9.9</v>
      </c>
      <c r="H1658" s="35">
        <v>-13</v>
      </c>
      <c r="I1658" s="35">
        <v>-10.1</v>
      </c>
      <c r="J1658" s="35">
        <v>-10.7</v>
      </c>
      <c r="K1658" s="35">
        <v>-13</v>
      </c>
      <c r="L1658" s="35">
        <v>-11.3</v>
      </c>
      <c r="M1658" s="35">
        <v>-11.9</v>
      </c>
      <c r="N1658" s="35">
        <v>-13</v>
      </c>
      <c r="O1658" s="35">
        <v>-12.1</v>
      </c>
      <c r="P1658" s="35">
        <v>-12.2</v>
      </c>
      <c r="Q1658" s="35">
        <v>-13</v>
      </c>
      <c r="R1658" s="35">
        <v>-13.7</v>
      </c>
      <c r="S1658" s="35">
        <v>-13.8</v>
      </c>
      <c r="T1658" s="35">
        <v>-13</v>
      </c>
      <c r="U1658" s="35">
        <v>-17</v>
      </c>
      <c r="V1658" s="35">
        <v>-19.2</v>
      </c>
      <c r="W1658" s="35">
        <v>-22</v>
      </c>
      <c r="X1658" s="35">
        <v>-17.899999999999999</v>
      </c>
      <c r="Y1658" s="35">
        <v>-16.3</v>
      </c>
      <c r="Z1658" s="35">
        <v>-22</v>
      </c>
      <c r="AA1658" s="35">
        <v>0.4</v>
      </c>
      <c r="AB1658" s="35">
        <v>-1.9</v>
      </c>
      <c r="AC1658" s="35">
        <v>-5</v>
      </c>
      <c r="AD1658" s="35">
        <v>-26.8</v>
      </c>
      <c r="AE1658" s="35">
        <v>-27.1</v>
      </c>
      <c r="AF1658" s="35">
        <v>-30</v>
      </c>
      <c r="AG1658" s="35">
        <v>11</v>
      </c>
      <c r="AH1658" s="35">
        <v>10</v>
      </c>
      <c r="AI1658" s="35">
        <v>9.8000000000000007</v>
      </c>
      <c r="AJ1658" s="35">
        <v>10</v>
      </c>
      <c r="AK1658" s="35">
        <v>11.1</v>
      </c>
      <c r="AL1658" s="35">
        <v>10</v>
      </c>
      <c r="AM1658" s="35">
        <v>10.6</v>
      </c>
      <c r="AN1658" s="35">
        <v>9</v>
      </c>
      <c r="AO1658" s="35">
        <v>11.5</v>
      </c>
      <c r="AP1658" s="35">
        <v>10</v>
      </c>
      <c r="AQ1658" s="35">
        <v>10.9</v>
      </c>
      <c r="AR1658" s="35">
        <v>10</v>
      </c>
      <c r="AS1658" s="35">
        <v>10.9</v>
      </c>
      <c r="AT1658" s="35">
        <v>10</v>
      </c>
      <c r="AU1658" s="35">
        <v>15.5</v>
      </c>
      <c r="AV1658" s="35">
        <v>19</v>
      </c>
      <c r="AW1658" s="35">
        <v>16.2</v>
      </c>
      <c r="AX1658" s="35">
        <v>19</v>
      </c>
      <c r="AY1658" s="35">
        <v>10.8</v>
      </c>
      <c r="AZ1658" s="35">
        <v>10</v>
      </c>
      <c r="BA1658" s="35">
        <v>11.4</v>
      </c>
      <c r="BB1658" s="35">
        <v>10</v>
      </c>
    </row>
    <row r="1659" spans="1:54" x14ac:dyDescent="0.35">
      <c r="A1659" s="36">
        <v>46056.399305555555</v>
      </c>
      <c r="B1659" s="35">
        <v>5</v>
      </c>
      <c r="C1659" s="35">
        <v>3</v>
      </c>
      <c r="D1659" s="35">
        <v>1.9</v>
      </c>
      <c r="E1659" s="35">
        <v>2</v>
      </c>
      <c r="F1659" s="35">
        <v>-10.8</v>
      </c>
      <c r="G1659" s="35">
        <v>-11.2</v>
      </c>
      <c r="H1659" s="35">
        <v>-13</v>
      </c>
      <c r="I1659" s="35">
        <v>-11.5</v>
      </c>
      <c r="J1659" s="35">
        <v>-11.7</v>
      </c>
      <c r="K1659" s="35">
        <v>-13</v>
      </c>
      <c r="L1659" s="35">
        <v>-12.1</v>
      </c>
      <c r="M1659" s="35">
        <v>-13</v>
      </c>
      <c r="N1659" s="35">
        <v>-13</v>
      </c>
      <c r="O1659" s="35">
        <v>-11.5</v>
      </c>
      <c r="P1659" s="35">
        <v>-11.5</v>
      </c>
      <c r="Q1659" s="35">
        <v>-13</v>
      </c>
      <c r="R1659" s="35">
        <v>-13.2</v>
      </c>
      <c r="S1659" s="35">
        <v>-13.1</v>
      </c>
      <c r="T1659" s="35">
        <v>-13</v>
      </c>
      <c r="U1659" s="35">
        <v>-17.100000000000001</v>
      </c>
      <c r="V1659" s="35">
        <v>-19.399999999999999</v>
      </c>
      <c r="W1659" s="35">
        <v>-22</v>
      </c>
      <c r="X1659" s="35">
        <v>-18</v>
      </c>
      <c r="Y1659" s="35">
        <v>-16.3</v>
      </c>
      <c r="Z1659" s="35">
        <v>-22</v>
      </c>
      <c r="AA1659" s="35">
        <v>0.5</v>
      </c>
      <c r="AB1659" s="35">
        <v>-1.8</v>
      </c>
      <c r="AC1659" s="35">
        <v>-5</v>
      </c>
      <c r="AD1659" s="35">
        <v>-28.5</v>
      </c>
      <c r="AE1659" s="35">
        <v>-29.4</v>
      </c>
      <c r="AF1659" s="35">
        <v>-30</v>
      </c>
      <c r="AG1659" s="35">
        <v>11.1</v>
      </c>
      <c r="AH1659" s="35">
        <v>10</v>
      </c>
      <c r="AI1659" s="35">
        <v>10</v>
      </c>
      <c r="AJ1659" s="35">
        <v>10</v>
      </c>
      <c r="AK1659" s="35">
        <v>11.2</v>
      </c>
      <c r="AL1659" s="35">
        <v>10</v>
      </c>
      <c r="AM1659" s="35">
        <v>10.7</v>
      </c>
      <c r="AN1659" s="35">
        <v>9</v>
      </c>
      <c r="AO1659" s="35">
        <v>11.6</v>
      </c>
      <c r="AP1659" s="35">
        <v>10</v>
      </c>
      <c r="AQ1659" s="35">
        <v>12</v>
      </c>
      <c r="AR1659" s="35">
        <v>10</v>
      </c>
      <c r="AS1659" s="35">
        <v>11.1</v>
      </c>
      <c r="AT1659" s="35">
        <v>10</v>
      </c>
      <c r="AU1659" s="35">
        <v>15.7</v>
      </c>
      <c r="AV1659" s="35">
        <v>19</v>
      </c>
      <c r="AW1659" s="35">
        <v>16.3</v>
      </c>
      <c r="AX1659" s="35">
        <v>19</v>
      </c>
      <c r="AY1659" s="35">
        <v>11</v>
      </c>
      <c r="AZ1659" s="35">
        <v>10</v>
      </c>
      <c r="BA1659" s="35">
        <v>11.6</v>
      </c>
      <c r="BB1659" s="35">
        <v>10</v>
      </c>
    </row>
    <row r="1660" spans="1:54" x14ac:dyDescent="0.35">
      <c r="A1660" s="36">
        <v>46056.4</v>
      </c>
      <c r="B1660" s="35">
        <v>4.9000000000000004</v>
      </c>
      <c r="C1660" s="35">
        <v>3</v>
      </c>
      <c r="D1660" s="35">
        <v>2.2999999999999998</v>
      </c>
      <c r="E1660" s="35">
        <v>2</v>
      </c>
      <c r="F1660" s="35">
        <v>-11.9</v>
      </c>
      <c r="G1660" s="35">
        <v>-12.5</v>
      </c>
      <c r="H1660" s="35">
        <v>-13</v>
      </c>
      <c r="I1660" s="35">
        <v>-12.5</v>
      </c>
      <c r="J1660" s="35">
        <v>-13.3</v>
      </c>
      <c r="K1660" s="35">
        <v>-13</v>
      </c>
      <c r="L1660" s="35">
        <v>-12.8</v>
      </c>
      <c r="M1660" s="35">
        <v>-13.6</v>
      </c>
      <c r="N1660" s="35">
        <v>-13</v>
      </c>
      <c r="O1660" s="35">
        <v>-11.1</v>
      </c>
      <c r="P1660" s="35">
        <v>-11.1</v>
      </c>
      <c r="Q1660" s="35">
        <v>-13</v>
      </c>
      <c r="R1660" s="35">
        <v>-11.9</v>
      </c>
      <c r="S1660" s="35">
        <v>-11.7</v>
      </c>
      <c r="T1660" s="35">
        <v>-13</v>
      </c>
      <c r="U1660" s="35">
        <v>-17.2</v>
      </c>
      <c r="V1660" s="35">
        <v>-19.3</v>
      </c>
      <c r="W1660" s="35">
        <v>-22</v>
      </c>
      <c r="X1660" s="35">
        <v>-18</v>
      </c>
      <c r="Y1660" s="35">
        <v>-16.399999999999999</v>
      </c>
      <c r="Z1660" s="35">
        <v>-22</v>
      </c>
      <c r="AA1660" s="35">
        <v>0.6</v>
      </c>
      <c r="AB1660" s="35">
        <v>-1.7</v>
      </c>
      <c r="AC1660" s="35">
        <v>-5</v>
      </c>
      <c r="AD1660" s="35">
        <v>-29.8</v>
      </c>
      <c r="AE1660" s="35">
        <v>-31.2</v>
      </c>
      <c r="AF1660" s="35">
        <v>-30</v>
      </c>
      <c r="AG1660" s="35">
        <v>11.3</v>
      </c>
      <c r="AH1660" s="35">
        <v>10</v>
      </c>
      <c r="AI1660" s="35">
        <v>10.199999999999999</v>
      </c>
      <c r="AJ1660" s="35">
        <v>10</v>
      </c>
      <c r="AK1660" s="35">
        <v>11.3</v>
      </c>
      <c r="AL1660" s="35">
        <v>10</v>
      </c>
      <c r="AM1660" s="35">
        <v>10.9</v>
      </c>
      <c r="AN1660" s="35">
        <v>9</v>
      </c>
      <c r="AO1660" s="35">
        <v>11.8</v>
      </c>
      <c r="AP1660" s="35">
        <v>10</v>
      </c>
      <c r="AQ1660" s="35">
        <v>12.2</v>
      </c>
      <c r="AR1660" s="35">
        <v>10</v>
      </c>
      <c r="AS1660" s="35">
        <v>11.4</v>
      </c>
      <c r="AT1660" s="35">
        <v>10</v>
      </c>
      <c r="AU1660" s="35">
        <v>15.8</v>
      </c>
      <c r="AV1660" s="35">
        <v>19</v>
      </c>
      <c r="AW1660" s="35">
        <v>16.399999999999999</v>
      </c>
      <c r="AX1660" s="35">
        <v>19</v>
      </c>
      <c r="AY1660" s="35">
        <v>11.3</v>
      </c>
      <c r="AZ1660" s="35">
        <v>10</v>
      </c>
      <c r="BA1660" s="35">
        <v>11.9</v>
      </c>
      <c r="BB1660" s="35">
        <v>10</v>
      </c>
    </row>
    <row r="1661" spans="1:54" x14ac:dyDescent="0.35">
      <c r="A1661" s="36">
        <v>46056.400694444441</v>
      </c>
      <c r="B1661" s="35">
        <v>3.5</v>
      </c>
      <c r="C1661" s="35">
        <v>3</v>
      </c>
      <c r="D1661" s="35">
        <v>2.8</v>
      </c>
      <c r="E1661" s="35">
        <v>2</v>
      </c>
      <c r="F1661" s="35">
        <v>-12.8</v>
      </c>
      <c r="G1661" s="35">
        <v>-13.5</v>
      </c>
      <c r="H1661" s="35">
        <v>-13</v>
      </c>
      <c r="I1661" s="35">
        <v>-13.4</v>
      </c>
      <c r="J1661" s="35">
        <v>-15</v>
      </c>
      <c r="K1661" s="35">
        <v>-13</v>
      </c>
      <c r="L1661" s="35">
        <v>-13.5</v>
      </c>
      <c r="M1661" s="35">
        <v>-14.3</v>
      </c>
      <c r="N1661" s="35">
        <v>-13</v>
      </c>
      <c r="O1661" s="35">
        <v>-10.6</v>
      </c>
      <c r="P1661" s="35">
        <v>-10.7</v>
      </c>
      <c r="Q1661" s="35">
        <v>-13</v>
      </c>
      <c r="R1661" s="35">
        <v>-11.2</v>
      </c>
      <c r="S1661" s="35">
        <v>-11</v>
      </c>
      <c r="T1661" s="35">
        <v>-13</v>
      </c>
      <c r="U1661" s="35">
        <v>-17.2</v>
      </c>
      <c r="V1661" s="35">
        <v>-19.2</v>
      </c>
      <c r="W1661" s="35">
        <v>-22</v>
      </c>
      <c r="X1661" s="35">
        <v>-18</v>
      </c>
      <c r="Y1661" s="35">
        <v>-16.399999999999999</v>
      </c>
      <c r="Z1661" s="35">
        <v>-22</v>
      </c>
      <c r="AA1661" s="35">
        <v>0.6</v>
      </c>
      <c r="AB1661" s="35">
        <v>-1.6</v>
      </c>
      <c r="AC1661" s="35">
        <v>-5</v>
      </c>
      <c r="AD1661" s="35">
        <v>-31.1</v>
      </c>
      <c r="AE1661" s="35">
        <v>-32.1</v>
      </c>
      <c r="AF1661" s="35">
        <v>-30</v>
      </c>
      <c r="AG1661" s="35">
        <v>11.4</v>
      </c>
      <c r="AH1661" s="35">
        <v>10</v>
      </c>
      <c r="AI1661" s="35">
        <v>10.4</v>
      </c>
      <c r="AJ1661" s="35">
        <v>10</v>
      </c>
      <c r="AK1661" s="35">
        <v>11.4</v>
      </c>
      <c r="AL1661" s="35">
        <v>10</v>
      </c>
      <c r="AM1661" s="35">
        <v>11</v>
      </c>
      <c r="AN1661" s="35">
        <v>9</v>
      </c>
      <c r="AO1661" s="35">
        <v>11.8</v>
      </c>
      <c r="AP1661" s="35">
        <v>10</v>
      </c>
      <c r="AQ1661" s="35">
        <v>11.5</v>
      </c>
      <c r="AR1661" s="35">
        <v>10</v>
      </c>
      <c r="AS1661" s="35">
        <v>11.5</v>
      </c>
      <c r="AT1661" s="35">
        <v>10</v>
      </c>
      <c r="AU1661" s="35">
        <v>15.9</v>
      </c>
      <c r="AV1661" s="35">
        <v>19</v>
      </c>
      <c r="AW1661" s="35">
        <v>16.5</v>
      </c>
      <c r="AX1661" s="35">
        <v>19</v>
      </c>
      <c r="AY1661" s="35">
        <v>11.5</v>
      </c>
      <c r="AZ1661" s="35">
        <v>10</v>
      </c>
      <c r="BA1661" s="35">
        <v>12</v>
      </c>
      <c r="BB1661" s="35">
        <v>10</v>
      </c>
    </row>
    <row r="1662" spans="1:54" x14ac:dyDescent="0.35">
      <c r="A1662" s="36">
        <v>46056.401388888888</v>
      </c>
      <c r="B1662" s="35">
        <v>2.7</v>
      </c>
      <c r="C1662" s="35">
        <v>3</v>
      </c>
      <c r="D1662" s="35">
        <v>3.2</v>
      </c>
      <c r="E1662" s="35">
        <v>2</v>
      </c>
      <c r="F1662" s="35">
        <v>-13.5</v>
      </c>
      <c r="G1662" s="35">
        <v>-14.2</v>
      </c>
      <c r="H1662" s="35">
        <v>-13</v>
      </c>
      <c r="I1662" s="35">
        <v>-13.5</v>
      </c>
      <c r="J1662" s="35">
        <v>-16.7</v>
      </c>
      <c r="K1662" s="35">
        <v>-13</v>
      </c>
      <c r="L1662" s="35">
        <v>-13.2</v>
      </c>
      <c r="M1662" s="35">
        <v>-13.3</v>
      </c>
      <c r="N1662" s="35">
        <v>-13</v>
      </c>
      <c r="O1662" s="35">
        <v>-10.199999999999999</v>
      </c>
      <c r="P1662" s="35">
        <v>-10.3</v>
      </c>
      <c r="Q1662" s="35">
        <v>-13</v>
      </c>
      <c r="R1662" s="35">
        <v>-10.6</v>
      </c>
      <c r="S1662" s="35">
        <v>-10.4</v>
      </c>
      <c r="T1662" s="35">
        <v>-13</v>
      </c>
      <c r="U1662" s="35">
        <v>-17.100000000000001</v>
      </c>
      <c r="V1662" s="35">
        <v>-19.5</v>
      </c>
      <c r="W1662" s="35">
        <v>-22</v>
      </c>
      <c r="X1662" s="35">
        <v>-18</v>
      </c>
      <c r="Y1662" s="35">
        <v>-16.399999999999999</v>
      </c>
      <c r="Z1662" s="35">
        <v>-22</v>
      </c>
      <c r="AA1662" s="35">
        <v>0.7</v>
      </c>
      <c r="AB1662" s="35">
        <v>-1.6</v>
      </c>
      <c r="AC1662" s="35">
        <v>-5</v>
      </c>
      <c r="AD1662" s="35">
        <v>-30</v>
      </c>
      <c r="AE1662" s="35">
        <v>-29.9</v>
      </c>
      <c r="AF1662" s="35">
        <v>-30</v>
      </c>
      <c r="AG1662" s="35">
        <v>11.6</v>
      </c>
      <c r="AH1662" s="35">
        <v>10</v>
      </c>
      <c r="AI1662" s="35">
        <v>10.6</v>
      </c>
      <c r="AJ1662" s="35">
        <v>10</v>
      </c>
      <c r="AK1662" s="35">
        <v>11.4</v>
      </c>
      <c r="AL1662" s="35">
        <v>10</v>
      </c>
      <c r="AM1662" s="35">
        <v>10.6</v>
      </c>
      <c r="AN1662" s="35">
        <v>9</v>
      </c>
      <c r="AO1662" s="35">
        <v>11.9</v>
      </c>
      <c r="AP1662" s="35">
        <v>10</v>
      </c>
      <c r="AQ1662" s="35">
        <v>11.5</v>
      </c>
      <c r="AR1662" s="35">
        <v>10</v>
      </c>
      <c r="AS1662" s="35">
        <v>11.8</v>
      </c>
      <c r="AT1662" s="35">
        <v>10</v>
      </c>
      <c r="AU1662" s="35">
        <v>15.9</v>
      </c>
      <c r="AV1662" s="35">
        <v>19</v>
      </c>
      <c r="AW1662" s="35">
        <v>16.5</v>
      </c>
      <c r="AX1662" s="35">
        <v>19</v>
      </c>
      <c r="AY1662" s="35">
        <v>11.7</v>
      </c>
      <c r="AZ1662" s="35">
        <v>10</v>
      </c>
      <c r="BA1662" s="35">
        <v>11.4</v>
      </c>
      <c r="BB1662" s="35">
        <v>10</v>
      </c>
    </row>
    <row r="1663" spans="1:54" x14ac:dyDescent="0.35">
      <c r="A1663" s="36">
        <v>46056.402083333334</v>
      </c>
      <c r="B1663" s="35">
        <v>2.6</v>
      </c>
      <c r="C1663" s="35">
        <v>3</v>
      </c>
      <c r="D1663" s="35">
        <v>3.5</v>
      </c>
      <c r="E1663" s="35">
        <v>2</v>
      </c>
      <c r="F1663" s="35">
        <v>-12.9</v>
      </c>
      <c r="G1663" s="35">
        <v>-13.3</v>
      </c>
      <c r="H1663" s="35">
        <v>-13</v>
      </c>
      <c r="I1663" s="35">
        <v>-12.6</v>
      </c>
      <c r="J1663" s="35">
        <v>-15.9</v>
      </c>
      <c r="K1663" s="35">
        <v>-13</v>
      </c>
      <c r="L1663" s="35">
        <v>-12.3</v>
      </c>
      <c r="M1663" s="35">
        <v>-12.2</v>
      </c>
      <c r="N1663" s="35">
        <v>-13</v>
      </c>
      <c r="O1663" s="35">
        <v>-10</v>
      </c>
      <c r="P1663" s="35">
        <v>-10</v>
      </c>
      <c r="Q1663" s="35">
        <v>-13</v>
      </c>
      <c r="R1663" s="35">
        <v>-9.9</v>
      </c>
      <c r="S1663" s="35">
        <v>-9.6999999999999993</v>
      </c>
      <c r="T1663" s="35">
        <v>-13</v>
      </c>
      <c r="U1663" s="35">
        <v>-17.2</v>
      </c>
      <c r="V1663" s="35">
        <v>-19.3</v>
      </c>
      <c r="W1663" s="35">
        <v>-22</v>
      </c>
      <c r="X1663" s="35">
        <v>-18</v>
      </c>
      <c r="Y1663" s="35">
        <v>-16.5</v>
      </c>
      <c r="Z1663" s="35">
        <v>-22</v>
      </c>
      <c r="AA1663" s="35">
        <v>0.9</v>
      </c>
      <c r="AB1663" s="35">
        <v>-1.5</v>
      </c>
      <c r="AC1663" s="35">
        <v>-5</v>
      </c>
      <c r="AD1663" s="35">
        <v>-28.5</v>
      </c>
      <c r="AE1663" s="35">
        <v>-28.3</v>
      </c>
      <c r="AF1663" s="35">
        <v>-30</v>
      </c>
      <c r="AG1663" s="35">
        <v>11.7</v>
      </c>
      <c r="AH1663" s="35">
        <v>10</v>
      </c>
      <c r="AI1663" s="35">
        <v>10.8</v>
      </c>
      <c r="AJ1663" s="35">
        <v>10</v>
      </c>
      <c r="AK1663" s="35">
        <v>11.4</v>
      </c>
      <c r="AL1663" s="35">
        <v>10</v>
      </c>
      <c r="AM1663" s="35">
        <v>10.3</v>
      </c>
      <c r="AN1663" s="35">
        <v>9</v>
      </c>
      <c r="AO1663" s="35">
        <v>11.9</v>
      </c>
      <c r="AP1663" s="35">
        <v>10</v>
      </c>
      <c r="AQ1663" s="35">
        <v>11.7</v>
      </c>
      <c r="AR1663" s="35">
        <v>10</v>
      </c>
      <c r="AS1663" s="35">
        <v>11.9</v>
      </c>
      <c r="AT1663" s="35">
        <v>10</v>
      </c>
      <c r="AU1663" s="35">
        <v>15.9</v>
      </c>
      <c r="AV1663" s="35">
        <v>19</v>
      </c>
      <c r="AW1663" s="35">
        <v>16.5</v>
      </c>
      <c r="AX1663" s="35">
        <v>19</v>
      </c>
      <c r="AY1663" s="35">
        <v>11.9</v>
      </c>
      <c r="AZ1663" s="35">
        <v>10</v>
      </c>
      <c r="BA1663" s="35">
        <v>10.4</v>
      </c>
      <c r="BB1663" s="35">
        <v>10</v>
      </c>
    </row>
    <row r="1664" spans="1:54" x14ac:dyDescent="0.35">
      <c r="A1664" s="36">
        <v>46056.402777777781</v>
      </c>
      <c r="B1664" s="35">
        <v>3</v>
      </c>
      <c r="C1664" s="35">
        <v>3</v>
      </c>
      <c r="D1664" s="35">
        <v>3.9</v>
      </c>
      <c r="E1664" s="35">
        <v>2</v>
      </c>
      <c r="F1664" s="35">
        <v>-12.1</v>
      </c>
      <c r="G1664" s="35">
        <v>-12.3</v>
      </c>
      <c r="H1664" s="35">
        <v>-13</v>
      </c>
      <c r="I1664" s="35">
        <v>-11.7</v>
      </c>
      <c r="J1664" s="35">
        <v>-14.3</v>
      </c>
      <c r="K1664" s="35">
        <v>-13</v>
      </c>
      <c r="L1664" s="35">
        <v>-11.6</v>
      </c>
      <c r="M1664" s="35">
        <v>-11.5</v>
      </c>
      <c r="N1664" s="35">
        <v>-13</v>
      </c>
      <c r="O1664" s="35">
        <v>-11</v>
      </c>
      <c r="P1664" s="35">
        <v>-10.8</v>
      </c>
      <c r="Q1664" s="35">
        <v>-13</v>
      </c>
      <c r="R1664" s="35">
        <v>-10.3</v>
      </c>
      <c r="S1664" s="35">
        <v>-10.199999999999999</v>
      </c>
      <c r="T1664" s="35">
        <v>-13</v>
      </c>
      <c r="U1664" s="35">
        <v>-17.2</v>
      </c>
      <c r="V1664" s="35">
        <v>-19.7</v>
      </c>
      <c r="W1664" s="35">
        <v>-22</v>
      </c>
      <c r="X1664" s="35">
        <v>-18.100000000000001</v>
      </c>
      <c r="Y1664" s="35">
        <v>-16.5</v>
      </c>
      <c r="Z1664" s="35">
        <v>-22</v>
      </c>
      <c r="AA1664" s="35">
        <v>1</v>
      </c>
      <c r="AB1664" s="35">
        <v>-1.3</v>
      </c>
      <c r="AC1664" s="35">
        <v>-5</v>
      </c>
      <c r="AD1664" s="35">
        <v>-27</v>
      </c>
      <c r="AE1664" s="35">
        <v>-26.9</v>
      </c>
      <c r="AF1664" s="35">
        <v>-30</v>
      </c>
      <c r="AG1664" s="35">
        <v>11.8</v>
      </c>
      <c r="AH1664" s="35">
        <v>10</v>
      </c>
      <c r="AI1664" s="35">
        <v>10.9</v>
      </c>
      <c r="AJ1664" s="35">
        <v>10</v>
      </c>
      <c r="AK1664" s="35">
        <v>11.4</v>
      </c>
      <c r="AL1664" s="35">
        <v>10</v>
      </c>
      <c r="AM1664" s="35">
        <v>9.8000000000000007</v>
      </c>
      <c r="AN1664" s="35">
        <v>9</v>
      </c>
      <c r="AO1664" s="35">
        <v>11.9</v>
      </c>
      <c r="AP1664" s="35">
        <v>10</v>
      </c>
      <c r="AQ1664" s="35">
        <v>12.1</v>
      </c>
      <c r="AR1664" s="35">
        <v>10</v>
      </c>
      <c r="AS1664" s="35">
        <v>11.6</v>
      </c>
      <c r="AT1664" s="35">
        <v>10</v>
      </c>
      <c r="AU1664" s="35">
        <v>15.9</v>
      </c>
      <c r="AV1664" s="35">
        <v>19</v>
      </c>
      <c r="AW1664" s="35">
        <v>16.5</v>
      </c>
      <c r="AX1664" s="35">
        <v>19</v>
      </c>
      <c r="AY1664" s="35">
        <v>12</v>
      </c>
      <c r="AZ1664" s="35">
        <v>10</v>
      </c>
      <c r="BA1664" s="35">
        <v>9.6999999999999993</v>
      </c>
      <c r="BB1664" s="35">
        <v>10</v>
      </c>
    </row>
    <row r="1665" spans="1:54" x14ac:dyDescent="0.35">
      <c r="A1665" s="36">
        <v>46056.40347222222</v>
      </c>
      <c r="B1665" s="35">
        <v>3.4</v>
      </c>
      <c r="C1665" s="35">
        <v>3</v>
      </c>
      <c r="D1665" s="35">
        <v>4</v>
      </c>
      <c r="E1665" s="35">
        <v>2</v>
      </c>
      <c r="F1665" s="35">
        <v>-11.4</v>
      </c>
      <c r="G1665" s="35">
        <v>-11.5</v>
      </c>
      <c r="H1665" s="35">
        <v>-13</v>
      </c>
      <c r="I1665" s="35">
        <v>-11</v>
      </c>
      <c r="J1665" s="35">
        <v>-12.6</v>
      </c>
      <c r="K1665" s="35">
        <v>-13</v>
      </c>
      <c r="L1665" s="35">
        <v>-11</v>
      </c>
      <c r="M1665" s="35">
        <v>-10.8</v>
      </c>
      <c r="N1665" s="35">
        <v>-13</v>
      </c>
      <c r="O1665" s="35">
        <v>-12.5</v>
      </c>
      <c r="P1665" s="35">
        <v>-12.6</v>
      </c>
      <c r="Q1665" s="35">
        <v>-13</v>
      </c>
      <c r="R1665" s="35">
        <v>-11.8</v>
      </c>
      <c r="S1665" s="35">
        <v>-11.7</v>
      </c>
      <c r="T1665" s="35">
        <v>-13</v>
      </c>
      <c r="U1665" s="35">
        <v>-17.2</v>
      </c>
      <c r="V1665" s="35">
        <v>-19.399999999999999</v>
      </c>
      <c r="W1665" s="35">
        <v>-22</v>
      </c>
      <c r="X1665" s="35">
        <v>-18.100000000000001</v>
      </c>
      <c r="Y1665" s="35">
        <v>-16.5</v>
      </c>
      <c r="Z1665" s="35">
        <v>-22</v>
      </c>
      <c r="AA1665" s="35">
        <v>1.1000000000000001</v>
      </c>
      <c r="AB1665" s="35">
        <v>-1.3</v>
      </c>
      <c r="AC1665" s="35">
        <v>-5</v>
      </c>
      <c r="AD1665" s="35">
        <v>-27.1</v>
      </c>
      <c r="AE1665" s="35">
        <v>-27.6</v>
      </c>
      <c r="AF1665" s="35">
        <v>-30</v>
      </c>
      <c r="AG1665" s="35">
        <v>11.9</v>
      </c>
      <c r="AH1665" s="35">
        <v>10</v>
      </c>
      <c r="AI1665" s="35">
        <v>11.1</v>
      </c>
      <c r="AJ1665" s="35">
        <v>10</v>
      </c>
      <c r="AK1665" s="35">
        <v>11.4</v>
      </c>
      <c r="AL1665" s="35">
        <v>10</v>
      </c>
      <c r="AM1665" s="35">
        <v>9.6999999999999993</v>
      </c>
      <c r="AN1665" s="35">
        <v>9</v>
      </c>
      <c r="AO1665" s="35">
        <v>11.9</v>
      </c>
      <c r="AP1665" s="35">
        <v>10</v>
      </c>
      <c r="AQ1665" s="35">
        <v>12.4</v>
      </c>
      <c r="AR1665" s="35">
        <v>10</v>
      </c>
      <c r="AS1665" s="35">
        <v>9.6999999999999993</v>
      </c>
      <c r="AT1665" s="35">
        <v>10</v>
      </c>
      <c r="AU1665" s="35">
        <v>15.8</v>
      </c>
      <c r="AV1665" s="35">
        <v>19</v>
      </c>
      <c r="AW1665" s="35">
        <v>16.399999999999999</v>
      </c>
      <c r="AX1665" s="35">
        <v>19</v>
      </c>
      <c r="AY1665" s="35">
        <v>10.8</v>
      </c>
      <c r="AZ1665" s="35">
        <v>10</v>
      </c>
      <c r="BA1665" s="35">
        <v>9.6</v>
      </c>
      <c r="BB1665" s="35">
        <v>10</v>
      </c>
    </row>
    <row r="1666" spans="1:54" x14ac:dyDescent="0.35">
      <c r="A1666" s="36">
        <v>46056.404166666667</v>
      </c>
      <c r="B1666" s="35">
        <v>3.8</v>
      </c>
      <c r="C1666" s="35">
        <v>3</v>
      </c>
      <c r="D1666" s="35">
        <v>2.7</v>
      </c>
      <c r="E1666" s="35">
        <v>2</v>
      </c>
      <c r="F1666" s="35">
        <v>-11</v>
      </c>
      <c r="G1666" s="35">
        <v>-11</v>
      </c>
      <c r="H1666" s="35">
        <v>-13</v>
      </c>
      <c r="I1666" s="35">
        <v>-10.4</v>
      </c>
      <c r="J1666" s="35">
        <v>-11.5</v>
      </c>
      <c r="K1666" s="35">
        <v>-13</v>
      </c>
      <c r="L1666" s="35">
        <v>-10.5</v>
      </c>
      <c r="M1666" s="35">
        <v>-10.199999999999999</v>
      </c>
      <c r="N1666" s="35">
        <v>-13</v>
      </c>
      <c r="O1666" s="35">
        <v>-13.5</v>
      </c>
      <c r="P1666" s="35">
        <v>-14</v>
      </c>
      <c r="Q1666" s="35">
        <v>-13</v>
      </c>
      <c r="R1666" s="35">
        <v>-12.9</v>
      </c>
      <c r="S1666" s="35">
        <v>-12.9</v>
      </c>
      <c r="T1666" s="35">
        <v>-13</v>
      </c>
      <c r="U1666" s="35">
        <v>-17.2</v>
      </c>
      <c r="V1666" s="35">
        <v>-19.3</v>
      </c>
      <c r="W1666" s="35">
        <v>-22</v>
      </c>
      <c r="X1666" s="35">
        <v>-18.100000000000001</v>
      </c>
      <c r="Y1666" s="35">
        <v>-16.5</v>
      </c>
      <c r="Z1666" s="35">
        <v>-22</v>
      </c>
      <c r="AA1666" s="35">
        <v>1.1000000000000001</v>
      </c>
      <c r="AB1666" s="35">
        <v>-1.3</v>
      </c>
      <c r="AC1666" s="35">
        <v>-5</v>
      </c>
      <c r="AD1666" s="35">
        <v>-28.7</v>
      </c>
      <c r="AE1666" s="35">
        <v>-29.8</v>
      </c>
      <c r="AF1666" s="35">
        <v>-30</v>
      </c>
      <c r="AG1666" s="35">
        <v>11.9</v>
      </c>
      <c r="AH1666" s="35">
        <v>10</v>
      </c>
      <c r="AI1666" s="35">
        <v>11.2</v>
      </c>
      <c r="AJ1666" s="35">
        <v>10</v>
      </c>
      <c r="AK1666" s="35">
        <v>11.4</v>
      </c>
      <c r="AL1666" s="35">
        <v>10</v>
      </c>
      <c r="AM1666" s="35">
        <v>9.6</v>
      </c>
      <c r="AN1666" s="35">
        <v>9</v>
      </c>
      <c r="AO1666" s="35">
        <v>11.8</v>
      </c>
      <c r="AP1666" s="35">
        <v>10</v>
      </c>
      <c r="AQ1666" s="35">
        <v>12.5</v>
      </c>
      <c r="AR1666" s="35">
        <v>10</v>
      </c>
      <c r="AS1666" s="35">
        <v>8.6</v>
      </c>
      <c r="AT1666" s="35">
        <v>10</v>
      </c>
      <c r="AU1666" s="35">
        <v>15.7</v>
      </c>
      <c r="AV1666" s="35">
        <v>19</v>
      </c>
      <c r="AW1666" s="35">
        <v>16.399999999999999</v>
      </c>
      <c r="AX1666" s="35">
        <v>19</v>
      </c>
      <c r="AY1666" s="35">
        <v>9.8000000000000007</v>
      </c>
      <c r="AZ1666" s="35">
        <v>10</v>
      </c>
      <c r="BA1666" s="35">
        <v>10</v>
      </c>
      <c r="BB1666" s="35">
        <v>10</v>
      </c>
    </row>
    <row r="1667" spans="1:54" x14ac:dyDescent="0.35">
      <c r="A1667" s="36">
        <v>46056.404861111114</v>
      </c>
      <c r="B1667" s="35">
        <v>4.2</v>
      </c>
      <c r="C1667" s="35">
        <v>3</v>
      </c>
      <c r="D1667" s="35">
        <v>1.7</v>
      </c>
      <c r="E1667" s="35">
        <v>2</v>
      </c>
      <c r="F1667" s="35">
        <v>-10.4</v>
      </c>
      <c r="G1667" s="35">
        <v>-10.4</v>
      </c>
      <c r="H1667" s="35">
        <v>-13</v>
      </c>
      <c r="I1667" s="35">
        <v>-10</v>
      </c>
      <c r="J1667" s="35">
        <v>-10.8</v>
      </c>
      <c r="K1667" s="35">
        <v>-13</v>
      </c>
      <c r="L1667" s="35">
        <v>-10</v>
      </c>
      <c r="M1667" s="35">
        <v>-9.6999999999999993</v>
      </c>
      <c r="N1667" s="35">
        <v>-13</v>
      </c>
      <c r="O1667" s="35">
        <v>-14.3</v>
      </c>
      <c r="P1667" s="35">
        <v>-14.7</v>
      </c>
      <c r="Q1667" s="35">
        <v>-13</v>
      </c>
      <c r="R1667" s="35">
        <v>-13.5</v>
      </c>
      <c r="S1667" s="35">
        <v>-13.7</v>
      </c>
      <c r="T1667" s="35">
        <v>-13</v>
      </c>
      <c r="U1667" s="35">
        <v>-17.2</v>
      </c>
      <c r="V1667" s="35">
        <v>-19.5</v>
      </c>
      <c r="W1667" s="35">
        <v>-22</v>
      </c>
      <c r="X1667" s="35">
        <v>-18.100000000000001</v>
      </c>
      <c r="Y1667" s="35">
        <v>-16.5</v>
      </c>
      <c r="Z1667" s="35">
        <v>-22</v>
      </c>
      <c r="AA1667" s="35">
        <v>1.1000000000000001</v>
      </c>
      <c r="AB1667" s="35">
        <v>-1.5</v>
      </c>
      <c r="AC1667" s="35">
        <v>-5</v>
      </c>
      <c r="AD1667" s="35">
        <v>-30.1</v>
      </c>
      <c r="AE1667" s="35">
        <v>-31.3</v>
      </c>
      <c r="AF1667" s="35">
        <v>-30</v>
      </c>
      <c r="AG1667" s="35">
        <v>12</v>
      </c>
      <c r="AH1667" s="35">
        <v>10</v>
      </c>
      <c r="AI1667" s="35">
        <v>11.4</v>
      </c>
      <c r="AJ1667" s="35">
        <v>10</v>
      </c>
      <c r="AK1667" s="35">
        <v>11.3</v>
      </c>
      <c r="AL1667" s="35">
        <v>10</v>
      </c>
      <c r="AM1667" s="35">
        <v>9.6999999999999993</v>
      </c>
      <c r="AN1667" s="35">
        <v>9</v>
      </c>
      <c r="AO1667" s="35">
        <v>11.5</v>
      </c>
      <c r="AP1667" s="35">
        <v>10</v>
      </c>
      <c r="AQ1667" s="35">
        <v>12.4</v>
      </c>
      <c r="AR1667" s="35">
        <v>10</v>
      </c>
      <c r="AS1667" s="35">
        <v>8.6</v>
      </c>
      <c r="AT1667" s="35">
        <v>10</v>
      </c>
      <c r="AU1667" s="35">
        <v>15.6</v>
      </c>
      <c r="AV1667" s="35">
        <v>19</v>
      </c>
      <c r="AW1667" s="35">
        <v>16.399999999999999</v>
      </c>
      <c r="AX1667" s="35">
        <v>19</v>
      </c>
      <c r="AY1667" s="35">
        <v>9.5</v>
      </c>
      <c r="AZ1667" s="35">
        <v>10</v>
      </c>
      <c r="BA1667" s="35">
        <v>10.4</v>
      </c>
      <c r="BB1667" s="35">
        <v>10</v>
      </c>
    </row>
    <row r="1668" spans="1:54" x14ac:dyDescent="0.35">
      <c r="A1668" s="36">
        <v>46056.405555555553</v>
      </c>
      <c r="B1668" s="35">
        <v>4.5</v>
      </c>
      <c r="C1668" s="35">
        <v>3</v>
      </c>
      <c r="D1668" s="35">
        <v>1.5</v>
      </c>
      <c r="E1668" s="35">
        <v>2</v>
      </c>
      <c r="F1668" s="35">
        <v>-10</v>
      </c>
      <c r="G1668" s="35">
        <v>-10</v>
      </c>
      <c r="H1668" s="35">
        <v>-13</v>
      </c>
      <c r="I1668" s="35">
        <v>-10.8</v>
      </c>
      <c r="J1668" s="35">
        <v>-11</v>
      </c>
      <c r="K1668" s="35">
        <v>-13</v>
      </c>
      <c r="L1668" s="35">
        <v>-9.6999999999999993</v>
      </c>
      <c r="M1668" s="35">
        <v>-9.6999999999999993</v>
      </c>
      <c r="N1668" s="35">
        <v>-13</v>
      </c>
      <c r="O1668" s="35">
        <v>-13.3</v>
      </c>
      <c r="P1668" s="35">
        <v>-13.4</v>
      </c>
      <c r="Q1668" s="35">
        <v>-13</v>
      </c>
      <c r="R1668" s="35">
        <v>-12.9</v>
      </c>
      <c r="S1668" s="35">
        <v>-12.8</v>
      </c>
      <c r="T1668" s="35">
        <v>-13</v>
      </c>
      <c r="U1668" s="35">
        <v>-17.3</v>
      </c>
      <c r="V1668" s="35">
        <v>-19.3</v>
      </c>
      <c r="W1668" s="35">
        <v>-22</v>
      </c>
      <c r="X1668" s="35">
        <v>-18.100000000000001</v>
      </c>
      <c r="Y1668" s="35">
        <v>-16.5</v>
      </c>
      <c r="Z1668" s="35">
        <v>-22</v>
      </c>
      <c r="AA1668" s="35">
        <v>0</v>
      </c>
      <c r="AB1668" s="35">
        <v>-2.7</v>
      </c>
      <c r="AC1668" s="35">
        <v>-5</v>
      </c>
      <c r="AD1668" s="35">
        <v>-31</v>
      </c>
      <c r="AE1668" s="35">
        <v>-31.9</v>
      </c>
      <c r="AF1668" s="35">
        <v>-30</v>
      </c>
      <c r="AG1668" s="35">
        <v>11.5</v>
      </c>
      <c r="AH1668" s="35">
        <v>10</v>
      </c>
      <c r="AI1668" s="35">
        <v>11.5</v>
      </c>
      <c r="AJ1668" s="35">
        <v>10</v>
      </c>
      <c r="AK1668" s="35">
        <v>11.3</v>
      </c>
      <c r="AL1668" s="35">
        <v>10</v>
      </c>
      <c r="AM1668" s="35">
        <v>9.6999999999999993</v>
      </c>
      <c r="AN1668" s="35">
        <v>9</v>
      </c>
      <c r="AO1668" s="35">
        <v>11.3</v>
      </c>
      <c r="AP1668" s="35">
        <v>10</v>
      </c>
      <c r="AQ1668" s="35">
        <v>12.4</v>
      </c>
      <c r="AR1668" s="35">
        <v>10</v>
      </c>
      <c r="AS1668" s="35">
        <v>9.3000000000000007</v>
      </c>
      <c r="AT1668" s="35">
        <v>10</v>
      </c>
      <c r="AU1668" s="35">
        <v>15.6</v>
      </c>
      <c r="AV1668" s="35">
        <v>19</v>
      </c>
      <c r="AW1668" s="35">
        <v>16.399999999999999</v>
      </c>
      <c r="AX1668" s="35">
        <v>19</v>
      </c>
      <c r="AY1668" s="35">
        <v>9.8000000000000007</v>
      </c>
      <c r="AZ1668" s="35">
        <v>10</v>
      </c>
      <c r="BA1668" s="35">
        <v>10.7</v>
      </c>
      <c r="BB1668" s="35">
        <v>10</v>
      </c>
    </row>
    <row r="1669" spans="1:54" x14ac:dyDescent="0.35">
      <c r="A1669" s="36">
        <v>46056.40625</v>
      </c>
      <c r="B1669" s="35">
        <v>4.9000000000000004</v>
      </c>
      <c r="C1669" s="35">
        <v>3</v>
      </c>
      <c r="D1669" s="35">
        <v>1.7</v>
      </c>
      <c r="E1669" s="35">
        <v>2</v>
      </c>
      <c r="F1669" s="35">
        <v>-10.199999999999999</v>
      </c>
      <c r="G1669" s="35">
        <v>-10.4</v>
      </c>
      <c r="H1669" s="35">
        <v>-13</v>
      </c>
      <c r="I1669" s="35">
        <v>-11.9</v>
      </c>
      <c r="J1669" s="35">
        <v>-13.1</v>
      </c>
      <c r="K1669" s="35">
        <v>-13</v>
      </c>
      <c r="L1669" s="35">
        <v>-9.5</v>
      </c>
      <c r="M1669" s="35">
        <v>-9.4</v>
      </c>
      <c r="N1669" s="35">
        <v>-13</v>
      </c>
      <c r="O1669" s="35">
        <v>-12.5</v>
      </c>
      <c r="P1669" s="35">
        <v>-12.5</v>
      </c>
      <c r="Q1669" s="35">
        <v>-13</v>
      </c>
      <c r="R1669" s="35">
        <v>-11.7</v>
      </c>
      <c r="S1669" s="35">
        <v>-11.6</v>
      </c>
      <c r="T1669" s="35">
        <v>-13</v>
      </c>
      <c r="U1669" s="35">
        <v>-17.3</v>
      </c>
      <c r="V1669" s="35">
        <v>-19.7</v>
      </c>
      <c r="W1669" s="35">
        <v>-22</v>
      </c>
      <c r="X1669" s="35">
        <v>-18.2</v>
      </c>
      <c r="Y1669" s="35">
        <v>-16.600000000000001</v>
      </c>
      <c r="Z1669" s="35">
        <v>-22</v>
      </c>
      <c r="AA1669" s="35">
        <v>-0.9</v>
      </c>
      <c r="AB1669" s="35">
        <v>-3.8</v>
      </c>
      <c r="AC1669" s="35">
        <v>-5</v>
      </c>
      <c r="AD1669" s="35">
        <v>-29.8</v>
      </c>
      <c r="AE1669" s="35">
        <v>-29.7</v>
      </c>
      <c r="AF1669" s="35">
        <v>-30</v>
      </c>
      <c r="AG1669" s="35">
        <v>10.7</v>
      </c>
      <c r="AH1669" s="35">
        <v>10</v>
      </c>
      <c r="AI1669" s="35">
        <v>11.6</v>
      </c>
      <c r="AJ1669" s="35">
        <v>10</v>
      </c>
      <c r="AK1669" s="35">
        <v>11.3</v>
      </c>
      <c r="AL1669" s="35">
        <v>10</v>
      </c>
      <c r="AM1669" s="35">
        <v>9.6</v>
      </c>
      <c r="AN1669" s="35">
        <v>9</v>
      </c>
      <c r="AO1669" s="35">
        <v>11.6</v>
      </c>
      <c r="AP1669" s="35">
        <v>10</v>
      </c>
      <c r="AQ1669" s="35">
        <v>12.3</v>
      </c>
      <c r="AR1669" s="35">
        <v>10</v>
      </c>
      <c r="AS1669" s="35">
        <v>9.8000000000000007</v>
      </c>
      <c r="AT1669" s="35">
        <v>10</v>
      </c>
      <c r="AU1669" s="35">
        <v>15.6</v>
      </c>
      <c r="AV1669" s="35">
        <v>19</v>
      </c>
      <c r="AW1669" s="35">
        <v>16.399999999999999</v>
      </c>
      <c r="AX1669" s="35">
        <v>19</v>
      </c>
      <c r="AY1669" s="35">
        <v>10.199999999999999</v>
      </c>
      <c r="AZ1669" s="35">
        <v>10</v>
      </c>
      <c r="BA1669" s="35">
        <v>11.1</v>
      </c>
      <c r="BB1669" s="35">
        <v>10</v>
      </c>
    </row>
    <row r="1670" spans="1:54" x14ac:dyDescent="0.35">
      <c r="A1670" s="36">
        <v>46056.406944444447</v>
      </c>
      <c r="B1670" s="35">
        <v>4.9000000000000004</v>
      </c>
      <c r="C1670" s="35">
        <v>3</v>
      </c>
      <c r="D1670" s="35">
        <v>2.1</v>
      </c>
      <c r="E1670" s="35">
        <v>2</v>
      </c>
      <c r="F1670" s="35">
        <v>-11.5</v>
      </c>
      <c r="G1670" s="35">
        <v>-12</v>
      </c>
      <c r="H1670" s="35">
        <v>-13</v>
      </c>
      <c r="I1670" s="35">
        <v>-13</v>
      </c>
      <c r="J1670" s="35">
        <v>-15.5</v>
      </c>
      <c r="K1670" s="35">
        <v>-13</v>
      </c>
      <c r="L1670" s="35">
        <v>-9.9</v>
      </c>
      <c r="M1670" s="35">
        <v>-10.3</v>
      </c>
      <c r="N1670" s="35">
        <v>-13</v>
      </c>
      <c r="O1670" s="35">
        <v>-11.8</v>
      </c>
      <c r="P1670" s="35">
        <v>-11.8</v>
      </c>
      <c r="Q1670" s="35">
        <v>-13</v>
      </c>
      <c r="R1670" s="35">
        <v>-11</v>
      </c>
      <c r="S1670" s="35">
        <v>-10.8</v>
      </c>
      <c r="T1670" s="35">
        <v>-13</v>
      </c>
      <c r="U1670" s="35">
        <v>-17.399999999999999</v>
      </c>
      <c r="V1670" s="35">
        <v>-19.5</v>
      </c>
      <c r="W1670" s="35">
        <v>-22</v>
      </c>
      <c r="X1670" s="35">
        <v>-18.3</v>
      </c>
      <c r="Y1670" s="35">
        <v>-16.600000000000001</v>
      </c>
      <c r="Z1670" s="35">
        <v>-22</v>
      </c>
      <c r="AA1670" s="35">
        <v>-1.1000000000000001</v>
      </c>
      <c r="AB1670" s="35">
        <v>-4.2</v>
      </c>
      <c r="AC1670" s="35">
        <v>-5</v>
      </c>
      <c r="AD1670" s="35">
        <v>-28</v>
      </c>
      <c r="AE1670" s="35">
        <v>-27.9</v>
      </c>
      <c r="AF1670" s="35">
        <v>-30</v>
      </c>
      <c r="AG1670" s="35">
        <v>10.199999999999999</v>
      </c>
      <c r="AH1670" s="35">
        <v>10</v>
      </c>
      <c r="AI1670" s="35">
        <v>11.7</v>
      </c>
      <c r="AJ1670" s="35">
        <v>10</v>
      </c>
      <c r="AK1670" s="35">
        <v>11.2</v>
      </c>
      <c r="AL1670" s="35">
        <v>10</v>
      </c>
      <c r="AM1670" s="35">
        <v>9.1</v>
      </c>
      <c r="AN1670" s="35">
        <v>9</v>
      </c>
      <c r="AO1670" s="35">
        <v>11.7</v>
      </c>
      <c r="AP1670" s="35">
        <v>10</v>
      </c>
      <c r="AQ1670" s="35">
        <v>12.2</v>
      </c>
      <c r="AR1670" s="35">
        <v>10</v>
      </c>
      <c r="AS1670" s="35">
        <v>10.199999999999999</v>
      </c>
      <c r="AT1670" s="35">
        <v>10</v>
      </c>
      <c r="AU1670" s="35">
        <v>15.6</v>
      </c>
      <c r="AV1670" s="35">
        <v>19</v>
      </c>
      <c r="AW1670" s="35">
        <v>16.399999999999999</v>
      </c>
      <c r="AX1670" s="35">
        <v>19</v>
      </c>
      <c r="AY1670" s="35">
        <v>10.6</v>
      </c>
      <c r="AZ1670" s="35">
        <v>10</v>
      </c>
      <c r="BA1670" s="35">
        <v>11.4</v>
      </c>
      <c r="BB1670" s="35">
        <v>10</v>
      </c>
    </row>
    <row r="1671" spans="1:54" x14ac:dyDescent="0.35">
      <c r="A1671" s="36">
        <v>46056.407638888886</v>
      </c>
      <c r="B1671" s="35">
        <v>3.5</v>
      </c>
      <c r="C1671" s="35">
        <v>3</v>
      </c>
      <c r="D1671" s="35">
        <v>2.5</v>
      </c>
      <c r="E1671" s="35">
        <v>2</v>
      </c>
      <c r="F1671" s="35">
        <v>-12.4</v>
      </c>
      <c r="G1671" s="35">
        <v>-13.1</v>
      </c>
      <c r="H1671" s="35">
        <v>-13</v>
      </c>
      <c r="I1671" s="35">
        <v>-13.5</v>
      </c>
      <c r="J1671" s="35">
        <v>-18.100000000000001</v>
      </c>
      <c r="K1671" s="35">
        <v>-13</v>
      </c>
      <c r="L1671" s="35">
        <v>-11</v>
      </c>
      <c r="M1671" s="35">
        <v>-11.6</v>
      </c>
      <c r="N1671" s="35">
        <v>-13</v>
      </c>
      <c r="O1671" s="35">
        <v>-11.2</v>
      </c>
      <c r="P1671" s="35">
        <v>-11.3</v>
      </c>
      <c r="Q1671" s="35">
        <v>-13</v>
      </c>
      <c r="R1671" s="35">
        <v>-10.4</v>
      </c>
      <c r="S1671" s="35">
        <v>-10.199999999999999</v>
      </c>
      <c r="T1671" s="35">
        <v>-13</v>
      </c>
      <c r="U1671" s="35">
        <v>-17.5</v>
      </c>
      <c r="V1671" s="35">
        <v>-20</v>
      </c>
      <c r="W1671" s="35">
        <v>-22</v>
      </c>
      <c r="X1671" s="35">
        <v>-18.399999999999999</v>
      </c>
      <c r="Y1671" s="35">
        <v>-16.7</v>
      </c>
      <c r="Z1671" s="35">
        <v>-22</v>
      </c>
      <c r="AA1671" s="35">
        <v>-1.1000000000000001</v>
      </c>
      <c r="AB1671" s="35">
        <v>-4.4000000000000004</v>
      </c>
      <c r="AC1671" s="35">
        <v>-5</v>
      </c>
      <c r="AD1671" s="35">
        <v>-26.9</v>
      </c>
      <c r="AE1671" s="35">
        <v>-26.8</v>
      </c>
      <c r="AF1671" s="35">
        <v>-30</v>
      </c>
      <c r="AG1671" s="35">
        <v>9.9</v>
      </c>
      <c r="AH1671" s="35">
        <v>10</v>
      </c>
      <c r="AI1671" s="35">
        <v>11.8</v>
      </c>
      <c r="AJ1671" s="35">
        <v>10</v>
      </c>
      <c r="AK1671" s="35">
        <v>11.2</v>
      </c>
      <c r="AL1671" s="35">
        <v>10</v>
      </c>
      <c r="AM1671" s="35">
        <v>9.1</v>
      </c>
      <c r="AN1671" s="35">
        <v>9</v>
      </c>
      <c r="AO1671" s="35">
        <v>11.8</v>
      </c>
      <c r="AP1671" s="35">
        <v>10</v>
      </c>
      <c r="AQ1671" s="35">
        <v>12.7</v>
      </c>
      <c r="AR1671" s="35">
        <v>10</v>
      </c>
      <c r="AS1671" s="35">
        <v>10.6</v>
      </c>
      <c r="AT1671" s="35">
        <v>10</v>
      </c>
      <c r="AU1671" s="35">
        <v>15.6</v>
      </c>
      <c r="AV1671" s="35">
        <v>19</v>
      </c>
      <c r="AW1671" s="35">
        <v>16.399999999999999</v>
      </c>
      <c r="AX1671" s="35">
        <v>19</v>
      </c>
      <c r="AY1671" s="35">
        <v>10.9</v>
      </c>
      <c r="AZ1671" s="35">
        <v>10</v>
      </c>
      <c r="BA1671" s="35">
        <v>11.6</v>
      </c>
      <c r="BB1671" s="35">
        <v>10</v>
      </c>
    </row>
    <row r="1672" spans="1:54" x14ac:dyDescent="0.35">
      <c r="A1672" s="36">
        <v>46056.408333333333</v>
      </c>
      <c r="B1672" s="35">
        <v>2.5</v>
      </c>
      <c r="C1672" s="35">
        <v>3</v>
      </c>
      <c r="D1672" s="35">
        <v>2.9</v>
      </c>
      <c r="E1672" s="35">
        <v>2</v>
      </c>
      <c r="F1672" s="35">
        <v>-13.2</v>
      </c>
      <c r="G1672" s="35">
        <v>-14</v>
      </c>
      <c r="H1672" s="35">
        <v>-13</v>
      </c>
      <c r="I1672" s="35">
        <v>-13.1</v>
      </c>
      <c r="J1672" s="35">
        <v>-17.399999999999999</v>
      </c>
      <c r="K1672" s="35">
        <v>-13</v>
      </c>
      <c r="L1672" s="35">
        <v>-11.7</v>
      </c>
      <c r="M1672" s="35">
        <v>-12.4</v>
      </c>
      <c r="N1672" s="35">
        <v>-13</v>
      </c>
      <c r="O1672" s="35">
        <v>-10.8</v>
      </c>
      <c r="P1672" s="35">
        <v>-10.9</v>
      </c>
      <c r="Q1672" s="35">
        <v>-13</v>
      </c>
      <c r="R1672" s="35">
        <v>-9.8000000000000007</v>
      </c>
      <c r="S1672" s="35">
        <v>-9.6999999999999993</v>
      </c>
      <c r="T1672" s="35">
        <v>-13</v>
      </c>
      <c r="U1672" s="35">
        <v>-17.5</v>
      </c>
      <c r="V1672" s="35">
        <v>-19.5</v>
      </c>
      <c r="W1672" s="35">
        <v>-22</v>
      </c>
      <c r="X1672" s="35">
        <v>-18.399999999999999</v>
      </c>
      <c r="Y1672" s="35">
        <v>-16.7</v>
      </c>
      <c r="Z1672" s="35">
        <v>-22</v>
      </c>
      <c r="AA1672" s="35">
        <v>-0.5</v>
      </c>
      <c r="AB1672" s="35">
        <v>-3.4</v>
      </c>
      <c r="AC1672" s="35">
        <v>-5</v>
      </c>
      <c r="AD1672" s="35">
        <v>-27.3</v>
      </c>
      <c r="AE1672" s="35">
        <v>-28</v>
      </c>
      <c r="AF1672" s="35">
        <v>-30</v>
      </c>
      <c r="AG1672" s="35">
        <v>9.9</v>
      </c>
      <c r="AH1672" s="35">
        <v>10</v>
      </c>
      <c r="AI1672" s="35">
        <v>11.9</v>
      </c>
      <c r="AJ1672" s="35">
        <v>10</v>
      </c>
      <c r="AK1672" s="35">
        <v>11.1</v>
      </c>
      <c r="AL1672" s="35">
        <v>10</v>
      </c>
      <c r="AM1672" s="35">
        <v>9</v>
      </c>
      <c r="AN1672" s="35">
        <v>9</v>
      </c>
      <c r="AO1672" s="35">
        <v>11.8</v>
      </c>
      <c r="AP1672" s="35">
        <v>10</v>
      </c>
      <c r="AQ1672" s="35">
        <v>12.7</v>
      </c>
      <c r="AR1672" s="35">
        <v>10</v>
      </c>
      <c r="AS1672" s="35">
        <v>10.8</v>
      </c>
      <c r="AT1672" s="35">
        <v>10</v>
      </c>
      <c r="AU1672" s="35">
        <v>15.5</v>
      </c>
      <c r="AV1672" s="35">
        <v>19</v>
      </c>
      <c r="AW1672" s="35">
        <v>16.399999999999999</v>
      </c>
      <c r="AX1672" s="35">
        <v>19</v>
      </c>
      <c r="AY1672" s="35">
        <v>11.2</v>
      </c>
      <c r="AZ1672" s="35">
        <v>10</v>
      </c>
      <c r="BA1672" s="35">
        <v>11.9</v>
      </c>
      <c r="BB1672" s="35">
        <v>10</v>
      </c>
    </row>
    <row r="1673" spans="1:54" x14ac:dyDescent="0.35">
      <c r="A1673" s="36">
        <v>46056.40902777778</v>
      </c>
      <c r="B1673" s="35">
        <v>2.5</v>
      </c>
      <c r="C1673" s="35">
        <v>3</v>
      </c>
      <c r="D1673" s="35">
        <v>3.4</v>
      </c>
      <c r="E1673" s="35">
        <v>2</v>
      </c>
      <c r="F1673" s="35">
        <v>-13.3</v>
      </c>
      <c r="G1673" s="35">
        <v>-13.7</v>
      </c>
      <c r="H1673" s="35">
        <v>-13</v>
      </c>
      <c r="I1673" s="35">
        <v>-12.3</v>
      </c>
      <c r="J1673" s="35">
        <v>-15.6</v>
      </c>
      <c r="K1673" s="35">
        <v>-13</v>
      </c>
      <c r="L1673" s="35">
        <v>-12.4</v>
      </c>
      <c r="M1673" s="35">
        <v>-13.2</v>
      </c>
      <c r="N1673" s="35">
        <v>-13</v>
      </c>
      <c r="O1673" s="35">
        <v>-10.4</v>
      </c>
      <c r="P1673" s="35">
        <v>-10.5</v>
      </c>
      <c r="Q1673" s="35">
        <v>-13</v>
      </c>
      <c r="R1673" s="35">
        <v>-10.5</v>
      </c>
      <c r="S1673" s="35">
        <v>-10.4</v>
      </c>
      <c r="T1673" s="35">
        <v>-13</v>
      </c>
      <c r="U1673" s="35">
        <v>-17.5</v>
      </c>
      <c r="V1673" s="35">
        <v>-19.600000000000001</v>
      </c>
      <c r="W1673" s="35">
        <v>-22</v>
      </c>
      <c r="X1673" s="35">
        <v>-18.399999999999999</v>
      </c>
      <c r="Y1673" s="35">
        <v>-16.7</v>
      </c>
      <c r="Z1673" s="35">
        <v>-22</v>
      </c>
      <c r="AA1673" s="35">
        <v>0.1</v>
      </c>
      <c r="AB1673" s="35">
        <v>-2.5</v>
      </c>
      <c r="AC1673" s="35">
        <v>-5</v>
      </c>
      <c r="AD1673" s="35">
        <v>-29.3</v>
      </c>
      <c r="AE1673" s="35">
        <v>-30.5</v>
      </c>
      <c r="AF1673" s="35">
        <v>-30</v>
      </c>
      <c r="AG1673" s="35">
        <v>10.1</v>
      </c>
      <c r="AH1673" s="35">
        <v>10</v>
      </c>
      <c r="AI1673" s="35">
        <v>11.9</v>
      </c>
      <c r="AJ1673" s="35">
        <v>10</v>
      </c>
      <c r="AK1673" s="35">
        <v>11.1</v>
      </c>
      <c r="AL1673" s="35">
        <v>10</v>
      </c>
      <c r="AM1673" s="35">
        <v>9.3000000000000007</v>
      </c>
      <c r="AN1673" s="35">
        <v>9</v>
      </c>
      <c r="AO1673" s="35">
        <v>11.8</v>
      </c>
      <c r="AP1673" s="35">
        <v>10</v>
      </c>
      <c r="AQ1673" s="35">
        <v>12.6</v>
      </c>
      <c r="AR1673" s="35">
        <v>10</v>
      </c>
      <c r="AS1673" s="35">
        <v>11.1</v>
      </c>
      <c r="AT1673" s="35">
        <v>10</v>
      </c>
      <c r="AU1673" s="35">
        <v>15.5</v>
      </c>
      <c r="AV1673" s="35">
        <v>19</v>
      </c>
      <c r="AW1673" s="35">
        <v>16.3</v>
      </c>
      <c r="AX1673" s="35">
        <v>19</v>
      </c>
      <c r="AY1673" s="35">
        <v>11.4</v>
      </c>
      <c r="AZ1673" s="35">
        <v>10</v>
      </c>
      <c r="BA1673" s="35">
        <v>12</v>
      </c>
      <c r="BB1673" s="35">
        <v>10</v>
      </c>
    </row>
    <row r="1674" spans="1:54" x14ac:dyDescent="0.35">
      <c r="A1674" s="36">
        <v>46056.409722222219</v>
      </c>
      <c r="B1674" s="35">
        <v>2.8</v>
      </c>
      <c r="C1674" s="35">
        <v>3</v>
      </c>
      <c r="D1674" s="35">
        <v>3.7</v>
      </c>
      <c r="E1674" s="35">
        <v>2</v>
      </c>
      <c r="F1674" s="35">
        <v>-12.2</v>
      </c>
      <c r="G1674" s="35">
        <v>-12.5</v>
      </c>
      <c r="H1674" s="35">
        <v>-13</v>
      </c>
      <c r="I1674" s="35">
        <v>-11.4</v>
      </c>
      <c r="J1674" s="35">
        <v>-13.5</v>
      </c>
      <c r="K1674" s="35">
        <v>-13</v>
      </c>
      <c r="L1674" s="35">
        <v>-13.3</v>
      </c>
      <c r="M1674" s="35">
        <v>-14.2</v>
      </c>
      <c r="N1674" s="35">
        <v>-13</v>
      </c>
      <c r="O1674" s="35">
        <v>-10</v>
      </c>
      <c r="P1674" s="35">
        <v>-10.1</v>
      </c>
      <c r="Q1674" s="35">
        <v>-13</v>
      </c>
      <c r="R1674" s="35">
        <v>-11.9</v>
      </c>
      <c r="S1674" s="35">
        <v>-11.9</v>
      </c>
      <c r="T1674" s="35">
        <v>-13</v>
      </c>
      <c r="U1674" s="35">
        <v>-17.5</v>
      </c>
      <c r="V1674" s="35">
        <v>-19.5</v>
      </c>
      <c r="W1674" s="35">
        <v>-22</v>
      </c>
      <c r="X1674" s="35">
        <v>-18.399999999999999</v>
      </c>
      <c r="Y1674" s="35">
        <v>-16.7</v>
      </c>
      <c r="Z1674" s="35">
        <v>-22</v>
      </c>
      <c r="AA1674" s="35">
        <v>0.4</v>
      </c>
      <c r="AB1674" s="35">
        <v>-2.2000000000000002</v>
      </c>
      <c r="AC1674" s="35">
        <v>-5</v>
      </c>
      <c r="AD1674" s="35">
        <v>-30.2</v>
      </c>
      <c r="AE1674" s="35">
        <v>-31.4</v>
      </c>
      <c r="AF1674" s="35">
        <v>-30</v>
      </c>
      <c r="AG1674" s="35">
        <v>10.4</v>
      </c>
      <c r="AH1674" s="35">
        <v>10</v>
      </c>
      <c r="AI1674" s="35">
        <v>12</v>
      </c>
      <c r="AJ1674" s="35">
        <v>10</v>
      </c>
      <c r="AK1674" s="35">
        <v>11.1</v>
      </c>
      <c r="AL1674" s="35">
        <v>10</v>
      </c>
      <c r="AM1674" s="35">
        <v>9.9</v>
      </c>
      <c r="AN1674" s="35">
        <v>9</v>
      </c>
      <c r="AO1674" s="35">
        <v>11.8</v>
      </c>
      <c r="AP1674" s="35">
        <v>10</v>
      </c>
      <c r="AQ1674" s="35">
        <v>12.4</v>
      </c>
      <c r="AR1674" s="35">
        <v>10</v>
      </c>
      <c r="AS1674" s="35">
        <v>11.3</v>
      </c>
      <c r="AT1674" s="35">
        <v>10</v>
      </c>
      <c r="AU1674" s="35">
        <v>15.5</v>
      </c>
      <c r="AV1674" s="35">
        <v>19</v>
      </c>
      <c r="AW1674" s="35">
        <v>16.3</v>
      </c>
      <c r="AX1674" s="35">
        <v>19</v>
      </c>
      <c r="AY1674" s="35">
        <v>11.6</v>
      </c>
      <c r="AZ1674" s="35">
        <v>10</v>
      </c>
      <c r="BA1674" s="35">
        <v>11.4</v>
      </c>
      <c r="BB1674" s="35">
        <v>10</v>
      </c>
    </row>
    <row r="1675" spans="1:54" x14ac:dyDescent="0.35">
      <c r="A1675" s="36">
        <v>46056.410416666666</v>
      </c>
      <c r="B1675" s="35">
        <v>3.1</v>
      </c>
      <c r="C1675" s="35">
        <v>3</v>
      </c>
      <c r="D1675" s="35">
        <v>4</v>
      </c>
      <c r="E1675" s="35">
        <v>2</v>
      </c>
      <c r="F1675" s="35">
        <v>-11.6</v>
      </c>
      <c r="G1675" s="35">
        <v>-11.7</v>
      </c>
      <c r="H1675" s="35">
        <v>-13</v>
      </c>
      <c r="I1675" s="35">
        <v>-10.9</v>
      </c>
      <c r="J1675" s="35">
        <v>-12.2</v>
      </c>
      <c r="K1675" s="35">
        <v>-13</v>
      </c>
      <c r="L1675" s="35">
        <v>-13.6</v>
      </c>
      <c r="M1675" s="35">
        <v>-14.1</v>
      </c>
      <c r="N1675" s="35">
        <v>-13</v>
      </c>
      <c r="O1675" s="35">
        <v>-10.4</v>
      </c>
      <c r="P1675" s="35">
        <v>-10.199999999999999</v>
      </c>
      <c r="Q1675" s="35">
        <v>-13</v>
      </c>
      <c r="R1675" s="35">
        <v>-12.9</v>
      </c>
      <c r="S1675" s="35">
        <v>-12.9</v>
      </c>
      <c r="T1675" s="35">
        <v>-13</v>
      </c>
      <c r="U1675" s="35">
        <v>-17.5</v>
      </c>
      <c r="V1675" s="35">
        <v>-19.600000000000001</v>
      </c>
      <c r="W1675" s="35">
        <v>-22</v>
      </c>
      <c r="X1675" s="35">
        <v>-18.399999999999999</v>
      </c>
      <c r="Y1675" s="35">
        <v>-16.8</v>
      </c>
      <c r="Z1675" s="35">
        <v>-22</v>
      </c>
      <c r="AA1675" s="35">
        <v>0.5</v>
      </c>
      <c r="AB1675" s="35">
        <v>-2</v>
      </c>
      <c r="AC1675" s="35">
        <v>-5</v>
      </c>
      <c r="AD1675" s="35">
        <v>-31</v>
      </c>
      <c r="AE1675" s="35">
        <v>-31.7</v>
      </c>
      <c r="AF1675" s="35">
        <v>-30</v>
      </c>
      <c r="AG1675" s="35">
        <v>10.6</v>
      </c>
      <c r="AH1675" s="35">
        <v>10</v>
      </c>
      <c r="AI1675" s="35">
        <v>10.5</v>
      </c>
      <c r="AJ1675" s="35">
        <v>10</v>
      </c>
      <c r="AK1675" s="35">
        <v>11.2</v>
      </c>
      <c r="AL1675" s="35">
        <v>10</v>
      </c>
      <c r="AM1675" s="35">
        <v>10.1</v>
      </c>
      <c r="AN1675" s="35">
        <v>9</v>
      </c>
      <c r="AO1675" s="35">
        <v>11.9</v>
      </c>
      <c r="AP1675" s="35">
        <v>10</v>
      </c>
      <c r="AQ1675" s="35">
        <v>11.7</v>
      </c>
      <c r="AR1675" s="35">
        <v>10</v>
      </c>
      <c r="AS1675" s="35">
        <v>11.5</v>
      </c>
      <c r="AT1675" s="35">
        <v>10</v>
      </c>
      <c r="AU1675" s="35">
        <v>15.5</v>
      </c>
      <c r="AV1675" s="35">
        <v>19</v>
      </c>
      <c r="AW1675" s="35">
        <v>16.3</v>
      </c>
      <c r="AX1675" s="35">
        <v>19</v>
      </c>
      <c r="AY1675" s="35">
        <v>11.8</v>
      </c>
      <c r="AZ1675" s="35">
        <v>10</v>
      </c>
      <c r="BA1675" s="35">
        <v>10.4</v>
      </c>
      <c r="BB1675" s="35">
        <v>10</v>
      </c>
    </row>
    <row r="1676" spans="1:54" x14ac:dyDescent="0.35">
      <c r="A1676" s="36">
        <v>46056.411111111112</v>
      </c>
      <c r="B1676" s="35">
        <v>3.6</v>
      </c>
      <c r="C1676" s="35">
        <v>3</v>
      </c>
      <c r="D1676" s="35">
        <v>3.2</v>
      </c>
      <c r="E1676" s="35">
        <v>2</v>
      </c>
      <c r="F1676" s="35">
        <v>-11</v>
      </c>
      <c r="G1676" s="35">
        <v>-11.1</v>
      </c>
      <c r="H1676" s="35">
        <v>-13</v>
      </c>
      <c r="I1676" s="35">
        <v>-10.4</v>
      </c>
      <c r="J1676" s="35">
        <v>-11.3</v>
      </c>
      <c r="K1676" s="35">
        <v>-13</v>
      </c>
      <c r="L1676" s="35">
        <v>-12.8</v>
      </c>
      <c r="M1676" s="35">
        <v>-12.8</v>
      </c>
      <c r="N1676" s="35">
        <v>-13</v>
      </c>
      <c r="O1676" s="35">
        <v>-11.7</v>
      </c>
      <c r="P1676" s="35">
        <v>-11.8</v>
      </c>
      <c r="Q1676" s="35">
        <v>-13</v>
      </c>
      <c r="R1676" s="35">
        <v>-13.5</v>
      </c>
      <c r="S1676" s="35">
        <v>-13.8</v>
      </c>
      <c r="T1676" s="35">
        <v>-13</v>
      </c>
      <c r="U1676" s="35">
        <v>-17.5</v>
      </c>
      <c r="V1676" s="35">
        <v>-19.7</v>
      </c>
      <c r="W1676" s="35">
        <v>-22</v>
      </c>
      <c r="X1676" s="35">
        <v>-18.399999999999999</v>
      </c>
      <c r="Y1676" s="35">
        <v>-16.8</v>
      </c>
      <c r="Z1676" s="35">
        <v>-22</v>
      </c>
      <c r="AA1676" s="35">
        <v>0.5</v>
      </c>
      <c r="AB1676" s="35">
        <v>-2</v>
      </c>
      <c r="AC1676" s="35">
        <v>-5</v>
      </c>
      <c r="AD1676" s="35">
        <v>-29.3</v>
      </c>
      <c r="AE1676" s="35">
        <v>-29.2</v>
      </c>
      <c r="AF1676" s="35">
        <v>-30</v>
      </c>
      <c r="AG1676" s="35">
        <v>10.8</v>
      </c>
      <c r="AH1676" s="35">
        <v>10</v>
      </c>
      <c r="AI1676" s="35">
        <v>8.9</v>
      </c>
      <c r="AJ1676" s="35">
        <v>10</v>
      </c>
      <c r="AK1676" s="35">
        <v>11.3</v>
      </c>
      <c r="AL1676" s="35">
        <v>10</v>
      </c>
      <c r="AM1676" s="35">
        <v>10.4</v>
      </c>
      <c r="AN1676" s="35">
        <v>9</v>
      </c>
      <c r="AO1676" s="35">
        <v>11.9</v>
      </c>
      <c r="AP1676" s="35">
        <v>10</v>
      </c>
      <c r="AQ1676" s="35">
        <v>11</v>
      </c>
      <c r="AR1676" s="35">
        <v>10</v>
      </c>
      <c r="AS1676" s="35">
        <v>11.7</v>
      </c>
      <c r="AT1676" s="35">
        <v>10</v>
      </c>
      <c r="AU1676" s="35">
        <v>15.6</v>
      </c>
      <c r="AV1676" s="35">
        <v>19</v>
      </c>
      <c r="AW1676" s="35">
        <v>16.3</v>
      </c>
      <c r="AX1676" s="35">
        <v>19</v>
      </c>
      <c r="AY1676" s="35">
        <v>12</v>
      </c>
      <c r="AZ1676" s="35">
        <v>10</v>
      </c>
      <c r="BA1676" s="35">
        <v>9.6999999999999993</v>
      </c>
      <c r="BB1676" s="35">
        <v>10</v>
      </c>
    </row>
    <row r="1677" spans="1:54" x14ac:dyDescent="0.35">
      <c r="A1677" s="36">
        <v>46056.411805555559</v>
      </c>
      <c r="B1677" s="35">
        <v>3.9</v>
      </c>
      <c r="C1677" s="35">
        <v>3</v>
      </c>
      <c r="D1677" s="35">
        <v>2</v>
      </c>
      <c r="E1677" s="35">
        <v>2</v>
      </c>
      <c r="F1677" s="35">
        <v>-10.6</v>
      </c>
      <c r="G1677" s="35">
        <v>-10.6</v>
      </c>
      <c r="H1677" s="35">
        <v>-13</v>
      </c>
      <c r="I1677" s="35">
        <v>-10</v>
      </c>
      <c r="J1677" s="35">
        <v>-10.6</v>
      </c>
      <c r="K1677" s="35">
        <v>-13</v>
      </c>
      <c r="L1677" s="35">
        <v>-11.8</v>
      </c>
      <c r="M1677" s="35">
        <v>-11.7</v>
      </c>
      <c r="N1677" s="35">
        <v>-13</v>
      </c>
      <c r="O1677" s="35">
        <v>-12.9</v>
      </c>
      <c r="P1677" s="35">
        <v>-13.6</v>
      </c>
      <c r="Q1677" s="35">
        <v>-13</v>
      </c>
      <c r="R1677" s="35">
        <v>-13.1</v>
      </c>
      <c r="S1677" s="35">
        <v>-13.1</v>
      </c>
      <c r="T1677" s="35">
        <v>-13</v>
      </c>
      <c r="U1677" s="35">
        <v>-17.5</v>
      </c>
      <c r="V1677" s="35">
        <v>-19.5</v>
      </c>
      <c r="W1677" s="35">
        <v>-22</v>
      </c>
      <c r="X1677" s="35">
        <v>-18.399999999999999</v>
      </c>
      <c r="Y1677" s="35">
        <v>-16.8</v>
      </c>
      <c r="Z1677" s="35">
        <v>-22</v>
      </c>
      <c r="AA1677" s="35">
        <v>0.6</v>
      </c>
      <c r="AB1677" s="35">
        <v>-2</v>
      </c>
      <c r="AC1677" s="35">
        <v>-5</v>
      </c>
      <c r="AD1677" s="35">
        <v>-27.9</v>
      </c>
      <c r="AE1677" s="35">
        <v>-27.8</v>
      </c>
      <c r="AF1677" s="35">
        <v>-30</v>
      </c>
      <c r="AG1677" s="35">
        <v>11</v>
      </c>
      <c r="AH1677" s="35">
        <v>10</v>
      </c>
      <c r="AI1677" s="35">
        <v>8.6</v>
      </c>
      <c r="AJ1677" s="35">
        <v>10</v>
      </c>
      <c r="AK1677" s="35">
        <v>11.4</v>
      </c>
      <c r="AL1677" s="35">
        <v>10</v>
      </c>
      <c r="AM1677" s="35">
        <v>10.7</v>
      </c>
      <c r="AN1677" s="35">
        <v>9</v>
      </c>
      <c r="AO1677" s="35">
        <v>11.9</v>
      </c>
      <c r="AP1677" s="35">
        <v>10</v>
      </c>
      <c r="AQ1677" s="35">
        <v>10.6</v>
      </c>
      <c r="AR1677" s="35">
        <v>10</v>
      </c>
      <c r="AS1677" s="35">
        <v>11.9</v>
      </c>
      <c r="AT1677" s="35">
        <v>10</v>
      </c>
      <c r="AU1677" s="35">
        <v>15.7</v>
      </c>
      <c r="AV1677" s="35">
        <v>19</v>
      </c>
      <c r="AW1677" s="35">
        <v>16.3</v>
      </c>
      <c r="AX1677" s="35">
        <v>19</v>
      </c>
      <c r="AY1677" s="35">
        <v>11.7</v>
      </c>
      <c r="AZ1677" s="35">
        <v>10</v>
      </c>
      <c r="BA1677" s="35">
        <v>9.6</v>
      </c>
      <c r="BB1677" s="35">
        <v>10</v>
      </c>
    </row>
    <row r="1678" spans="1:54" x14ac:dyDescent="0.35">
      <c r="A1678" s="36">
        <v>46056.412499999999</v>
      </c>
      <c r="B1678" s="35">
        <v>4.3</v>
      </c>
      <c r="C1678" s="35">
        <v>3</v>
      </c>
      <c r="D1678" s="35">
        <v>1.5</v>
      </c>
      <c r="E1678" s="35">
        <v>2</v>
      </c>
      <c r="F1678" s="35">
        <v>-10.1</v>
      </c>
      <c r="G1678" s="35">
        <v>-10.1</v>
      </c>
      <c r="H1678" s="35">
        <v>-13</v>
      </c>
      <c r="I1678" s="35">
        <v>-10.9</v>
      </c>
      <c r="J1678" s="35">
        <v>-11</v>
      </c>
      <c r="K1678" s="35">
        <v>-13</v>
      </c>
      <c r="L1678" s="35">
        <v>-10.199999999999999</v>
      </c>
      <c r="M1678" s="35">
        <v>-9.6</v>
      </c>
      <c r="N1678" s="35">
        <v>-13</v>
      </c>
      <c r="O1678" s="35">
        <v>-14.2</v>
      </c>
      <c r="P1678" s="35">
        <v>-14.9</v>
      </c>
      <c r="Q1678" s="35">
        <v>-13</v>
      </c>
      <c r="R1678" s="35">
        <v>-11.9</v>
      </c>
      <c r="S1678" s="35">
        <v>-11.8</v>
      </c>
      <c r="T1678" s="35">
        <v>-13</v>
      </c>
      <c r="U1678" s="35">
        <v>-17.5</v>
      </c>
      <c r="V1678" s="35">
        <v>-19.7</v>
      </c>
      <c r="W1678" s="35">
        <v>-22</v>
      </c>
      <c r="X1678" s="35">
        <v>-18.399999999999999</v>
      </c>
      <c r="Y1678" s="35">
        <v>-16.899999999999999</v>
      </c>
      <c r="Z1678" s="35">
        <v>-22</v>
      </c>
      <c r="AA1678" s="35">
        <v>0.8</v>
      </c>
      <c r="AB1678" s="35">
        <v>-1.8</v>
      </c>
      <c r="AC1678" s="35">
        <v>-5</v>
      </c>
      <c r="AD1678" s="35">
        <v>-26.9</v>
      </c>
      <c r="AE1678" s="35">
        <v>-26.8</v>
      </c>
      <c r="AF1678" s="35">
        <v>-30</v>
      </c>
      <c r="AG1678" s="35">
        <v>11.2</v>
      </c>
      <c r="AH1678" s="35">
        <v>10</v>
      </c>
      <c r="AI1678" s="35">
        <v>8.6</v>
      </c>
      <c r="AJ1678" s="35">
        <v>10</v>
      </c>
      <c r="AK1678" s="35">
        <v>11.4</v>
      </c>
      <c r="AL1678" s="35">
        <v>10</v>
      </c>
      <c r="AM1678" s="35">
        <v>10.8</v>
      </c>
      <c r="AN1678" s="35">
        <v>9</v>
      </c>
      <c r="AO1678" s="35">
        <v>11.9</v>
      </c>
      <c r="AP1678" s="35">
        <v>10</v>
      </c>
      <c r="AQ1678" s="35">
        <v>10.5</v>
      </c>
      <c r="AR1678" s="35">
        <v>10</v>
      </c>
      <c r="AS1678" s="35">
        <v>11.3</v>
      </c>
      <c r="AT1678" s="35">
        <v>10</v>
      </c>
      <c r="AU1678" s="35">
        <v>15.8</v>
      </c>
      <c r="AV1678" s="35">
        <v>19</v>
      </c>
      <c r="AW1678" s="35">
        <v>16.399999999999999</v>
      </c>
      <c r="AX1678" s="35">
        <v>19</v>
      </c>
      <c r="AY1678" s="35">
        <v>10.4</v>
      </c>
      <c r="AZ1678" s="35">
        <v>10</v>
      </c>
      <c r="BA1678" s="35">
        <v>9.9</v>
      </c>
      <c r="BB1678" s="35">
        <v>10</v>
      </c>
    </row>
    <row r="1679" spans="1:54" x14ac:dyDescent="0.35">
      <c r="A1679" s="36">
        <v>46056.413194444445</v>
      </c>
      <c r="B1679" s="35">
        <v>4.7</v>
      </c>
      <c r="C1679" s="35">
        <v>3</v>
      </c>
      <c r="D1679" s="35">
        <v>1.5</v>
      </c>
      <c r="E1679" s="35">
        <v>2</v>
      </c>
      <c r="F1679" s="35">
        <v>-9.9</v>
      </c>
      <c r="G1679" s="35">
        <v>-10.1</v>
      </c>
      <c r="H1679" s="35">
        <v>-13</v>
      </c>
      <c r="I1679" s="35">
        <v>-12</v>
      </c>
      <c r="J1679" s="35">
        <v>-12.5</v>
      </c>
      <c r="K1679" s="35">
        <v>-13</v>
      </c>
      <c r="L1679" s="35">
        <v>-8.6999999999999993</v>
      </c>
      <c r="M1679" s="35">
        <v>-8</v>
      </c>
      <c r="N1679" s="35">
        <v>-13</v>
      </c>
      <c r="O1679" s="35">
        <v>-14</v>
      </c>
      <c r="P1679" s="35">
        <v>-14.2</v>
      </c>
      <c r="Q1679" s="35">
        <v>-13</v>
      </c>
      <c r="R1679" s="35">
        <v>-11.2</v>
      </c>
      <c r="S1679" s="35">
        <v>-11</v>
      </c>
      <c r="T1679" s="35">
        <v>-13</v>
      </c>
      <c r="U1679" s="35">
        <v>-17.5</v>
      </c>
      <c r="V1679" s="35">
        <v>-19.5</v>
      </c>
      <c r="W1679" s="35">
        <v>-22</v>
      </c>
      <c r="X1679" s="35">
        <v>-18.399999999999999</v>
      </c>
      <c r="Y1679" s="35">
        <v>-16.899999999999999</v>
      </c>
      <c r="Z1679" s="35">
        <v>-22</v>
      </c>
      <c r="AA1679" s="35">
        <v>0.8</v>
      </c>
      <c r="AB1679" s="35">
        <v>-1.8</v>
      </c>
      <c r="AC1679" s="35">
        <v>-5</v>
      </c>
      <c r="AD1679" s="35">
        <v>-27.7</v>
      </c>
      <c r="AE1679" s="35">
        <v>-28.4</v>
      </c>
      <c r="AF1679" s="35">
        <v>-30</v>
      </c>
      <c r="AG1679" s="35">
        <v>11.4</v>
      </c>
      <c r="AH1679" s="35">
        <v>10</v>
      </c>
      <c r="AI1679" s="35">
        <v>9</v>
      </c>
      <c r="AJ1679" s="35">
        <v>10</v>
      </c>
      <c r="AK1679" s="35">
        <v>11.5</v>
      </c>
      <c r="AL1679" s="35">
        <v>10</v>
      </c>
      <c r="AM1679" s="35">
        <v>10.8</v>
      </c>
      <c r="AN1679" s="35">
        <v>9</v>
      </c>
      <c r="AO1679" s="35">
        <v>11.5</v>
      </c>
      <c r="AP1679" s="35">
        <v>10</v>
      </c>
      <c r="AQ1679" s="35">
        <v>10.5</v>
      </c>
      <c r="AR1679" s="35">
        <v>10</v>
      </c>
      <c r="AS1679" s="35">
        <v>9</v>
      </c>
      <c r="AT1679" s="35">
        <v>10</v>
      </c>
      <c r="AU1679" s="35">
        <v>15.9</v>
      </c>
      <c r="AV1679" s="35">
        <v>19</v>
      </c>
      <c r="AW1679" s="35">
        <v>16.5</v>
      </c>
      <c r="AX1679" s="35">
        <v>19</v>
      </c>
      <c r="AY1679" s="35">
        <v>9.6</v>
      </c>
      <c r="AZ1679" s="35">
        <v>10</v>
      </c>
      <c r="BA1679" s="35">
        <v>10.4</v>
      </c>
      <c r="BB1679" s="35">
        <v>10</v>
      </c>
    </row>
    <row r="1680" spans="1:54" x14ac:dyDescent="0.35">
      <c r="A1680" s="36">
        <v>46056.413888888892</v>
      </c>
      <c r="B1680" s="35">
        <v>4.9000000000000004</v>
      </c>
      <c r="C1680" s="35">
        <v>3</v>
      </c>
      <c r="D1680" s="35">
        <v>1.8</v>
      </c>
      <c r="E1680" s="35">
        <v>2</v>
      </c>
      <c r="F1680" s="35">
        <v>-11.3</v>
      </c>
      <c r="G1680" s="35">
        <v>-11.7</v>
      </c>
      <c r="H1680" s="35">
        <v>-13</v>
      </c>
      <c r="I1680" s="35">
        <v>-13.3</v>
      </c>
      <c r="J1680" s="35">
        <v>-15.1</v>
      </c>
      <c r="K1680" s="35">
        <v>-13</v>
      </c>
      <c r="L1680" s="35">
        <v>-7.6</v>
      </c>
      <c r="M1680" s="35">
        <v>-6.9</v>
      </c>
      <c r="N1680" s="35">
        <v>-13</v>
      </c>
      <c r="O1680" s="35">
        <v>-12.9</v>
      </c>
      <c r="P1680" s="35">
        <v>-12.9</v>
      </c>
      <c r="Q1680" s="35">
        <v>-13</v>
      </c>
      <c r="R1680" s="35">
        <v>-10.6</v>
      </c>
      <c r="S1680" s="35">
        <v>-10.4</v>
      </c>
      <c r="T1680" s="35">
        <v>-13</v>
      </c>
      <c r="U1680" s="35">
        <v>-17.600000000000001</v>
      </c>
      <c r="V1680" s="35">
        <v>-19.8</v>
      </c>
      <c r="W1680" s="35">
        <v>-22</v>
      </c>
      <c r="X1680" s="35">
        <v>-18.399999999999999</v>
      </c>
      <c r="Y1680" s="35">
        <v>-16.899999999999999</v>
      </c>
      <c r="Z1680" s="35">
        <v>-22</v>
      </c>
      <c r="AA1680" s="35">
        <v>1</v>
      </c>
      <c r="AB1680" s="35">
        <v>-1.8</v>
      </c>
      <c r="AC1680" s="35">
        <v>-5</v>
      </c>
      <c r="AD1680" s="35">
        <v>-29.3</v>
      </c>
      <c r="AE1680" s="35">
        <v>-30.5</v>
      </c>
      <c r="AF1680" s="35">
        <v>-30</v>
      </c>
      <c r="AG1680" s="35">
        <v>11.5</v>
      </c>
      <c r="AH1680" s="35">
        <v>10</v>
      </c>
      <c r="AI1680" s="35">
        <v>9.3000000000000007</v>
      </c>
      <c r="AJ1680" s="35">
        <v>10</v>
      </c>
      <c r="AK1680" s="35">
        <v>11.6</v>
      </c>
      <c r="AL1680" s="35">
        <v>10</v>
      </c>
      <c r="AM1680" s="35">
        <v>10.7</v>
      </c>
      <c r="AN1680" s="35">
        <v>9</v>
      </c>
      <c r="AO1680" s="35">
        <v>10.6</v>
      </c>
      <c r="AP1680" s="35">
        <v>10</v>
      </c>
      <c r="AQ1680" s="35">
        <v>10.8</v>
      </c>
      <c r="AR1680" s="35">
        <v>10</v>
      </c>
      <c r="AS1680" s="35">
        <v>8.1999999999999993</v>
      </c>
      <c r="AT1680" s="35">
        <v>10</v>
      </c>
      <c r="AU1680" s="35">
        <v>16</v>
      </c>
      <c r="AV1680" s="35">
        <v>19</v>
      </c>
      <c r="AW1680" s="35">
        <v>16.5</v>
      </c>
      <c r="AX1680" s="35">
        <v>19</v>
      </c>
      <c r="AY1680" s="35">
        <v>9.5</v>
      </c>
      <c r="AZ1680" s="35">
        <v>10</v>
      </c>
      <c r="BA1680" s="35">
        <v>10.7</v>
      </c>
      <c r="BB1680" s="35">
        <v>10</v>
      </c>
    </row>
    <row r="1681" spans="1:54" x14ac:dyDescent="0.35">
      <c r="A1681" s="36">
        <v>46056.414583333331</v>
      </c>
      <c r="B1681" s="35">
        <v>4.2</v>
      </c>
      <c r="C1681" s="35">
        <v>3</v>
      </c>
      <c r="D1681" s="35">
        <v>2.1</v>
      </c>
      <c r="E1681" s="35">
        <v>2</v>
      </c>
      <c r="F1681" s="35">
        <v>-12.2</v>
      </c>
      <c r="G1681" s="35">
        <v>-12.9</v>
      </c>
      <c r="H1681" s="35">
        <v>-13</v>
      </c>
      <c r="I1681" s="35">
        <v>-13.6</v>
      </c>
      <c r="J1681" s="35">
        <v>-16.899999999999999</v>
      </c>
      <c r="K1681" s="35">
        <v>-13</v>
      </c>
      <c r="L1681" s="35">
        <v>-7.4</v>
      </c>
      <c r="M1681" s="35">
        <v>-7.5</v>
      </c>
      <c r="N1681" s="35">
        <v>-13</v>
      </c>
      <c r="O1681" s="35">
        <v>-12.1</v>
      </c>
      <c r="P1681" s="35">
        <v>-12.1</v>
      </c>
      <c r="Q1681" s="35">
        <v>-13</v>
      </c>
      <c r="R1681" s="35">
        <v>-10</v>
      </c>
      <c r="S1681" s="35">
        <v>-9.6999999999999993</v>
      </c>
      <c r="T1681" s="35">
        <v>-13</v>
      </c>
      <c r="U1681" s="35">
        <v>-17.600000000000001</v>
      </c>
      <c r="V1681" s="35">
        <v>-19.7</v>
      </c>
      <c r="W1681" s="35">
        <v>-22</v>
      </c>
      <c r="X1681" s="35">
        <v>-18.399999999999999</v>
      </c>
      <c r="Y1681" s="35">
        <v>-16.899999999999999</v>
      </c>
      <c r="Z1681" s="35">
        <v>-22</v>
      </c>
      <c r="AA1681" s="35">
        <v>1</v>
      </c>
      <c r="AB1681" s="35">
        <v>-1.7</v>
      </c>
      <c r="AC1681" s="35">
        <v>-5</v>
      </c>
      <c r="AD1681" s="35">
        <v>-30.2</v>
      </c>
      <c r="AE1681" s="35">
        <v>-31.5</v>
      </c>
      <c r="AF1681" s="35">
        <v>-30</v>
      </c>
      <c r="AG1681" s="35">
        <v>11.7</v>
      </c>
      <c r="AH1681" s="35">
        <v>10</v>
      </c>
      <c r="AI1681" s="35">
        <v>9.6</v>
      </c>
      <c r="AJ1681" s="35">
        <v>10</v>
      </c>
      <c r="AK1681" s="35">
        <v>11.6</v>
      </c>
      <c r="AL1681" s="35">
        <v>10</v>
      </c>
      <c r="AM1681" s="35">
        <v>10.4</v>
      </c>
      <c r="AN1681" s="35">
        <v>9</v>
      </c>
      <c r="AO1681" s="35">
        <v>10.4</v>
      </c>
      <c r="AP1681" s="35">
        <v>10</v>
      </c>
      <c r="AQ1681" s="35">
        <v>11</v>
      </c>
      <c r="AR1681" s="35">
        <v>10</v>
      </c>
      <c r="AS1681" s="35">
        <v>8.4</v>
      </c>
      <c r="AT1681" s="35">
        <v>10</v>
      </c>
      <c r="AU1681" s="35">
        <v>16</v>
      </c>
      <c r="AV1681" s="35">
        <v>19</v>
      </c>
      <c r="AW1681" s="35">
        <v>16.600000000000001</v>
      </c>
      <c r="AX1681" s="35">
        <v>19</v>
      </c>
      <c r="AY1681" s="35">
        <v>10</v>
      </c>
      <c r="AZ1681" s="35">
        <v>10</v>
      </c>
      <c r="BA1681" s="35">
        <v>11.1</v>
      </c>
      <c r="BB1681" s="35">
        <v>10</v>
      </c>
    </row>
    <row r="1682" spans="1:54" x14ac:dyDescent="0.35">
      <c r="A1682" s="36">
        <v>46056.415277777778</v>
      </c>
      <c r="B1682" s="35">
        <v>2.7</v>
      </c>
      <c r="C1682" s="35">
        <v>3</v>
      </c>
      <c r="D1682" s="35">
        <v>2.6</v>
      </c>
      <c r="E1682" s="35">
        <v>2</v>
      </c>
      <c r="F1682" s="35">
        <v>-13</v>
      </c>
      <c r="G1682" s="35">
        <v>-13.8</v>
      </c>
      <c r="H1682" s="35">
        <v>-13</v>
      </c>
      <c r="I1682" s="35">
        <v>-13</v>
      </c>
      <c r="J1682" s="35">
        <v>-16.600000000000001</v>
      </c>
      <c r="K1682" s="35">
        <v>-13</v>
      </c>
      <c r="L1682" s="35">
        <v>-8.1999999999999993</v>
      </c>
      <c r="M1682" s="35">
        <v>-8.6</v>
      </c>
      <c r="N1682" s="35">
        <v>-13</v>
      </c>
      <c r="O1682" s="35">
        <v>-11.6</v>
      </c>
      <c r="P1682" s="35">
        <v>-11.6</v>
      </c>
      <c r="Q1682" s="35">
        <v>-13</v>
      </c>
      <c r="R1682" s="35">
        <v>-10.1</v>
      </c>
      <c r="S1682" s="35">
        <v>-10</v>
      </c>
      <c r="T1682" s="35">
        <v>-13</v>
      </c>
      <c r="U1682" s="35">
        <v>-17.600000000000001</v>
      </c>
      <c r="V1682" s="35">
        <v>-19.399999999999999</v>
      </c>
      <c r="W1682" s="35">
        <v>-22</v>
      </c>
      <c r="X1682" s="35">
        <v>-18.399999999999999</v>
      </c>
      <c r="Y1682" s="35">
        <v>-16.899999999999999</v>
      </c>
      <c r="Z1682" s="35">
        <v>-22</v>
      </c>
      <c r="AA1682" s="35">
        <v>1</v>
      </c>
      <c r="AB1682" s="35">
        <v>-1.7</v>
      </c>
      <c r="AC1682" s="35">
        <v>-5</v>
      </c>
      <c r="AD1682" s="35">
        <v>-30.9</v>
      </c>
      <c r="AE1682" s="35">
        <v>-31.3</v>
      </c>
      <c r="AF1682" s="35">
        <v>-30</v>
      </c>
      <c r="AG1682" s="35">
        <v>11.8</v>
      </c>
      <c r="AH1682" s="35">
        <v>10</v>
      </c>
      <c r="AI1682" s="35">
        <v>9.9</v>
      </c>
      <c r="AJ1682" s="35">
        <v>10</v>
      </c>
      <c r="AK1682" s="35">
        <v>11.6</v>
      </c>
      <c r="AL1682" s="35">
        <v>10</v>
      </c>
      <c r="AM1682" s="35">
        <v>10.199999999999999</v>
      </c>
      <c r="AN1682" s="35">
        <v>9</v>
      </c>
      <c r="AO1682" s="35">
        <v>10.1</v>
      </c>
      <c r="AP1682" s="35">
        <v>10</v>
      </c>
      <c r="AQ1682" s="35">
        <v>11.2</v>
      </c>
      <c r="AR1682" s="35">
        <v>10</v>
      </c>
      <c r="AS1682" s="35">
        <v>9</v>
      </c>
      <c r="AT1682" s="35">
        <v>10</v>
      </c>
      <c r="AU1682" s="35">
        <v>16</v>
      </c>
      <c r="AV1682" s="35">
        <v>19</v>
      </c>
      <c r="AW1682" s="35">
        <v>16.600000000000001</v>
      </c>
      <c r="AX1682" s="35">
        <v>19</v>
      </c>
      <c r="AY1682" s="35">
        <v>10.4</v>
      </c>
      <c r="AZ1682" s="35">
        <v>10</v>
      </c>
      <c r="BA1682" s="35">
        <v>11.4</v>
      </c>
      <c r="BB1682" s="35">
        <v>10</v>
      </c>
    </row>
    <row r="1683" spans="1:54" x14ac:dyDescent="0.35">
      <c r="A1683" s="36">
        <v>46056.415972222225</v>
      </c>
      <c r="B1683" s="35">
        <v>3.1</v>
      </c>
      <c r="C1683" s="35">
        <v>3</v>
      </c>
      <c r="D1683" s="35">
        <v>3</v>
      </c>
      <c r="E1683" s="35">
        <v>2</v>
      </c>
      <c r="F1683" s="35">
        <v>-13.4</v>
      </c>
      <c r="G1683" s="35">
        <v>-13.9</v>
      </c>
      <c r="H1683" s="35">
        <v>-13</v>
      </c>
      <c r="I1683" s="35">
        <v>-12</v>
      </c>
      <c r="J1683" s="35">
        <v>-14.7</v>
      </c>
      <c r="K1683" s="35">
        <v>-13</v>
      </c>
      <c r="L1683" s="35">
        <v>-8.9</v>
      </c>
      <c r="M1683" s="35">
        <v>-9.6999999999999993</v>
      </c>
      <c r="N1683" s="35">
        <v>-13</v>
      </c>
      <c r="O1683" s="35">
        <v>-11</v>
      </c>
      <c r="P1683" s="35">
        <v>-11.1</v>
      </c>
      <c r="Q1683" s="35">
        <v>-13</v>
      </c>
      <c r="R1683" s="35">
        <v>-11.5</v>
      </c>
      <c r="S1683" s="35">
        <v>-11.4</v>
      </c>
      <c r="T1683" s="35">
        <v>-13</v>
      </c>
      <c r="U1683" s="35">
        <v>-17.600000000000001</v>
      </c>
      <c r="V1683" s="35">
        <v>-20</v>
      </c>
      <c r="W1683" s="35">
        <v>-22</v>
      </c>
      <c r="X1683" s="35">
        <v>-18.399999999999999</v>
      </c>
      <c r="Y1683" s="35">
        <v>-16.899999999999999</v>
      </c>
      <c r="Z1683" s="35">
        <v>-22</v>
      </c>
      <c r="AA1683" s="35">
        <v>1.1000000000000001</v>
      </c>
      <c r="AB1683" s="35">
        <v>-1.6</v>
      </c>
      <c r="AC1683" s="35">
        <v>-5</v>
      </c>
      <c r="AD1683" s="35">
        <v>-29.4</v>
      </c>
      <c r="AE1683" s="35">
        <v>-29.2</v>
      </c>
      <c r="AF1683" s="35">
        <v>-30</v>
      </c>
      <c r="AG1683" s="35">
        <v>11.9</v>
      </c>
      <c r="AH1683" s="35">
        <v>10</v>
      </c>
      <c r="AI1683" s="35">
        <v>10</v>
      </c>
      <c r="AJ1683" s="35">
        <v>10</v>
      </c>
      <c r="AK1683" s="35">
        <v>11.6</v>
      </c>
      <c r="AL1683" s="35">
        <v>10</v>
      </c>
      <c r="AM1683" s="35">
        <v>9.8000000000000007</v>
      </c>
      <c r="AN1683" s="35">
        <v>9</v>
      </c>
      <c r="AO1683" s="35">
        <v>9.9</v>
      </c>
      <c r="AP1683" s="35">
        <v>10</v>
      </c>
      <c r="AQ1683" s="35">
        <v>11.3</v>
      </c>
      <c r="AR1683" s="35">
        <v>10</v>
      </c>
      <c r="AS1683" s="35">
        <v>9.6</v>
      </c>
      <c r="AT1683" s="35">
        <v>10</v>
      </c>
      <c r="AU1683" s="35">
        <v>16</v>
      </c>
      <c r="AV1683" s="35">
        <v>19</v>
      </c>
      <c r="AW1683" s="35">
        <v>16.600000000000001</v>
      </c>
      <c r="AX1683" s="35">
        <v>19</v>
      </c>
      <c r="AY1683" s="35">
        <v>10.8</v>
      </c>
      <c r="AZ1683" s="35">
        <v>10</v>
      </c>
      <c r="BA1683" s="35">
        <v>11.6</v>
      </c>
      <c r="BB1683" s="35">
        <v>10</v>
      </c>
    </row>
    <row r="1684" spans="1:54" x14ac:dyDescent="0.35">
      <c r="A1684" s="36">
        <v>46056.416666666664</v>
      </c>
      <c r="B1684" s="35">
        <v>4.5999999999999996</v>
      </c>
      <c r="C1684" s="35">
        <v>3</v>
      </c>
      <c r="D1684" s="35">
        <v>3.4</v>
      </c>
      <c r="E1684" s="35">
        <v>2</v>
      </c>
      <c r="F1684" s="35">
        <v>-12.6</v>
      </c>
      <c r="G1684" s="35">
        <v>-12.9</v>
      </c>
      <c r="H1684" s="35">
        <v>-13</v>
      </c>
      <c r="I1684" s="35">
        <v>-11.4</v>
      </c>
      <c r="J1684" s="35">
        <v>-13.2</v>
      </c>
      <c r="K1684" s="35">
        <v>-13</v>
      </c>
      <c r="L1684" s="35">
        <v>-10</v>
      </c>
      <c r="M1684" s="35">
        <v>-10.9</v>
      </c>
      <c r="N1684" s="35">
        <v>-13</v>
      </c>
      <c r="O1684" s="35">
        <v>-10.6</v>
      </c>
      <c r="P1684" s="35">
        <v>-10.7</v>
      </c>
      <c r="Q1684" s="35">
        <v>-13</v>
      </c>
      <c r="R1684" s="35">
        <v>-12.7</v>
      </c>
      <c r="S1684" s="35">
        <v>-12.7</v>
      </c>
      <c r="T1684" s="35">
        <v>-13</v>
      </c>
      <c r="U1684" s="35">
        <v>-17.600000000000001</v>
      </c>
      <c r="V1684" s="35">
        <v>-19.5</v>
      </c>
      <c r="W1684" s="35">
        <v>-22</v>
      </c>
      <c r="X1684" s="35">
        <v>-18.399999999999999</v>
      </c>
      <c r="Y1684" s="35">
        <v>-17</v>
      </c>
      <c r="Z1684" s="35">
        <v>-22</v>
      </c>
      <c r="AA1684" s="35">
        <v>1.1000000000000001</v>
      </c>
      <c r="AB1684" s="35">
        <v>-1.5</v>
      </c>
      <c r="AC1684" s="35">
        <v>-5</v>
      </c>
      <c r="AD1684" s="35">
        <v>-28</v>
      </c>
      <c r="AE1684" s="35">
        <v>-27.8</v>
      </c>
      <c r="AF1684" s="35">
        <v>-30</v>
      </c>
      <c r="AG1684" s="35">
        <v>12</v>
      </c>
      <c r="AH1684" s="35">
        <v>10</v>
      </c>
      <c r="AI1684" s="35">
        <v>10.199999999999999</v>
      </c>
      <c r="AJ1684" s="35">
        <v>10</v>
      </c>
      <c r="AK1684" s="35">
        <v>11.6</v>
      </c>
      <c r="AL1684" s="35">
        <v>10</v>
      </c>
      <c r="AM1684" s="35">
        <v>9.9</v>
      </c>
      <c r="AN1684" s="35">
        <v>9</v>
      </c>
      <c r="AO1684" s="35">
        <v>10</v>
      </c>
      <c r="AP1684" s="35">
        <v>10</v>
      </c>
      <c r="AQ1684" s="35">
        <v>11.1</v>
      </c>
      <c r="AR1684" s="35">
        <v>10</v>
      </c>
      <c r="AS1684" s="35">
        <v>10</v>
      </c>
      <c r="AT1684" s="35">
        <v>10</v>
      </c>
      <c r="AU1684" s="35">
        <v>15.8</v>
      </c>
      <c r="AV1684" s="35">
        <v>19</v>
      </c>
      <c r="AW1684" s="35">
        <v>16.399999999999999</v>
      </c>
      <c r="AX1684" s="35">
        <v>19</v>
      </c>
      <c r="AY1684" s="35">
        <v>11</v>
      </c>
      <c r="AZ1684" s="35">
        <v>10</v>
      </c>
      <c r="BA1684" s="35">
        <v>11.9</v>
      </c>
      <c r="BB1684" s="35">
        <v>10</v>
      </c>
    </row>
    <row r="1685" spans="1:54" x14ac:dyDescent="0.35">
      <c r="A1685" s="36">
        <v>46056.417361111111</v>
      </c>
      <c r="B1685" s="35">
        <v>4.5</v>
      </c>
      <c r="C1685" s="35">
        <v>3</v>
      </c>
      <c r="D1685" s="35">
        <v>3.8</v>
      </c>
      <c r="E1685" s="35">
        <v>2</v>
      </c>
      <c r="F1685" s="35">
        <v>-11.8</v>
      </c>
      <c r="G1685" s="35">
        <v>-12</v>
      </c>
      <c r="H1685" s="35">
        <v>-13</v>
      </c>
      <c r="I1685" s="35">
        <v>-10.8</v>
      </c>
      <c r="J1685" s="35">
        <v>-12</v>
      </c>
      <c r="K1685" s="35">
        <v>-13</v>
      </c>
      <c r="L1685" s="35">
        <v>-10.6</v>
      </c>
      <c r="M1685" s="35">
        <v>-11.4</v>
      </c>
      <c r="N1685" s="35">
        <v>-13</v>
      </c>
      <c r="O1685" s="35">
        <v>-10.3</v>
      </c>
      <c r="P1685" s="35">
        <v>-10.4</v>
      </c>
      <c r="Q1685" s="35">
        <v>-13</v>
      </c>
      <c r="R1685" s="35">
        <v>-13.3</v>
      </c>
      <c r="S1685" s="35">
        <v>-13.5</v>
      </c>
      <c r="T1685" s="35">
        <v>-13</v>
      </c>
      <c r="U1685" s="35">
        <v>-17.600000000000001</v>
      </c>
      <c r="V1685" s="35">
        <v>-19.7</v>
      </c>
      <c r="W1685" s="35">
        <v>-22</v>
      </c>
      <c r="X1685" s="35">
        <v>-18.399999999999999</v>
      </c>
      <c r="Y1685" s="35">
        <v>-17</v>
      </c>
      <c r="Z1685" s="35">
        <v>-22</v>
      </c>
      <c r="AA1685" s="35">
        <v>1.2</v>
      </c>
      <c r="AB1685" s="35">
        <v>-1.5</v>
      </c>
      <c r="AC1685" s="35">
        <v>-5</v>
      </c>
      <c r="AD1685" s="35">
        <v>-26.8</v>
      </c>
      <c r="AE1685" s="35">
        <v>-26.7</v>
      </c>
      <c r="AF1685" s="35">
        <v>-30</v>
      </c>
      <c r="AG1685" s="35">
        <v>11.5</v>
      </c>
      <c r="AH1685" s="35">
        <v>10</v>
      </c>
      <c r="AI1685" s="35">
        <v>10.4</v>
      </c>
      <c r="AJ1685" s="35">
        <v>10</v>
      </c>
      <c r="AK1685" s="35">
        <v>11.6</v>
      </c>
      <c r="AL1685" s="35">
        <v>10</v>
      </c>
      <c r="AM1685" s="35">
        <v>10</v>
      </c>
      <c r="AN1685" s="35">
        <v>9</v>
      </c>
      <c r="AO1685" s="35">
        <v>10.3</v>
      </c>
      <c r="AP1685" s="35">
        <v>10</v>
      </c>
      <c r="AQ1685" s="35">
        <v>10.5</v>
      </c>
      <c r="AR1685" s="35">
        <v>10</v>
      </c>
      <c r="AS1685" s="35">
        <v>10.4</v>
      </c>
      <c r="AT1685" s="35">
        <v>10</v>
      </c>
      <c r="AU1685" s="35">
        <v>15.8</v>
      </c>
      <c r="AV1685" s="35">
        <v>19</v>
      </c>
      <c r="AW1685" s="35">
        <v>16.3</v>
      </c>
      <c r="AX1685" s="35">
        <v>19</v>
      </c>
      <c r="AY1685" s="35">
        <v>11.3</v>
      </c>
      <c r="AZ1685" s="35">
        <v>10</v>
      </c>
      <c r="BA1685" s="35">
        <v>12</v>
      </c>
      <c r="BB1685" s="35">
        <v>10</v>
      </c>
    </row>
    <row r="1686" spans="1:54" x14ac:dyDescent="0.35">
      <c r="A1686" s="36">
        <v>46056.418055555558</v>
      </c>
      <c r="B1686" s="35">
        <v>4.5</v>
      </c>
      <c r="C1686" s="35">
        <v>3</v>
      </c>
      <c r="D1686" s="35">
        <v>4</v>
      </c>
      <c r="E1686" s="35">
        <v>2</v>
      </c>
      <c r="F1686" s="35">
        <v>-11.2</v>
      </c>
      <c r="G1686" s="35">
        <v>-11.3</v>
      </c>
      <c r="H1686" s="35">
        <v>-13</v>
      </c>
      <c r="I1686" s="35">
        <v>-10.199999999999999</v>
      </c>
      <c r="J1686" s="35">
        <v>-11.1</v>
      </c>
      <c r="K1686" s="35">
        <v>-13</v>
      </c>
      <c r="L1686" s="35">
        <v>-10.199999999999999</v>
      </c>
      <c r="M1686" s="35">
        <v>-10.199999999999999</v>
      </c>
      <c r="N1686" s="35">
        <v>-13</v>
      </c>
      <c r="O1686" s="35">
        <v>-10</v>
      </c>
      <c r="P1686" s="35">
        <v>-10</v>
      </c>
      <c r="Q1686" s="35">
        <v>-13</v>
      </c>
      <c r="R1686" s="35">
        <v>-13.4</v>
      </c>
      <c r="S1686" s="35">
        <v>-13.4</v>
      </c>
      <c r="T1686" s="35">
        <v>-13</v>
      </c>
      <c r="U1686" s="35">
        <v>-17.600000000000001</v>
      </c>
      <c r="V1686" s="35">
        <v>-19.399999999999999</v>
      </c>
      <c r="W1686" s="35">
        <v>-22</v>
      </c>
      <c r="X1686" s="35">
        <v>-18.399999999999999</v>
      </c>
      <c r="Y1686" s="35">
        <v>-17</v>
      </c>
      <c r="Z1686" s="35">
        <v>-22</v>
      </c>
      <c r="AA1686" s="35">
        <v>1.1000000000000001</v>
      </c>
      <c r="AB1686" s="35">
        <v>-1.5</v>
      </c>
      <c r="AC1686" s="35">
        <v>-5</v>
      </c>
      <c r="AD1686" s="35">
        <v>-27.7</v>
      </c>
      <c r="AE1686" s="35">
        <v>-28.4</v>
      </c>
      <c r="AF1686" s="35">
        <v>-30</v>
      </c>
      <c r="AG1686" s="35">
        <v>10.5</v>
      </c>
      <c r="AH1686" s="35">
        <v>10</v>
      </c>
      <c r="AI1686" s="35">
        <v>10.5</v>
      </c>
      <c r="AJ1686" s="35">
        <v>10</v>
      </c>
      <c r="AK1686" s="35">
        <v>11.6</v>
      </c>
      <c r="AL1686" s="35">
        <v>10</v>
      </c>
      <c r="AM1686" s="35">
        <v>10.199999999999999</v>
      </c>
      <c r="AN1686" s="35">
        <v>9</v>
      </c>
      <c r="AO1686" s="35">
        <v>10.5</v>
      </c>
      <c r="AP1686" s="35">
        <v>10</v>
      </c>
      <c r="AQ1686" s="35">
        <v>10.3</v>
      </c>
      <c r="AR1686" s="35">
        <v>10</v>
      </c>
      <c r="AS1686" s="35">
        <v>10.7</v>
      </c>
      <c r="AT1686" s="35">
        <v>10</v>
      </c>
      <c r="AU1686" s="35">
        <v>15.7</v>
      </c>
      <c r="AV1686" s="35">
        <v>19</v>
      </c>
      <c r="AW1686" s="35">
        <v>16.3</v>
      </c>
      <c r="AX1686" s="35">
        <v>19</v>
      </c>
      <c r="AY1686" s="35">
        <v>11.5</v>
      </c>
      <c r="AZ1686" s="35">
        <v>10</v>
      </c>
      <c r="BA1686" s="35">
        <v>11.4</v>
      </c>
      <c r="BB1686" s="35">
        <v>10</v>
      </c>
    </row>
    <row r="1687" spans="1:54" x14ac:dyDescent="0.35">
      <c r="A1687" s="36">
        <v>46056.418749999997</v>
      </c>
      <c r="B1687" s="35">
        <v>4.7</v>
      </c>
      <c r="C1687" s="35">
        <v>3</v>
      </c>
      <c r="D1687" s="35">
        <v>3.3</v>
      </c>
      <c r="E1687" s="35">
        <v>2</v>
      </c>
      <c r="F1687" s="35">
        <v>-10.8</v>
      </c>
      <c r="G1687" s="35">
        <v>-10.8</v>
      </c>
      <c r="H1687" s="35">
        <v>-13</v>
      </c>
      <c r="I1687" s="35">
        <v>-10</v>
      </c>
      <c r="J1687" s="35">
        <v>-10.6</v>
      </c>
      <c r="K1687" s="35">
        <v>-13</v>
      </c>
      <c r="L1687" s="35">
        <v>-9.6</v>
      </c>
      <c r="M1687" s="35">
        <v>-9.5</v>
      </c>
      <c r="N1687" s="35">
        <v>-13</v>
      </c>
      <c r="O1687" s="35">
        <v>-10.8</v>
      </c>
      <c r="P1687" s="35">
        <v>-10.6</v>
      </c>
      <c r="Q1687" s="35">
        <v>-13</v>
      </c>
      <c r="R1687" s="35">
        <v>-12.1</v>
      </c>
      <c r="S1687" s="35">
        <v>-12</v>
      </c>
      <c r="T1687" s="35">
        <v>-13</v>
      </c>
      <c r="U1687" s="35">
        <v>-17.5</v>
      </c>
      <c r="V1687" s="35">
        <v>-19.3</v>
      </c>
      <c r="W1687" s="35">
        <v>-22</v>
      </c>
      <c r="X1687" s="35">
        <v>-18.399999999999999</v>
      </c>
      <c r="Y1687" s="35">
        <v>-17</v>
      </c>
      <c r="Z1687" s="35">
        <v>-22</v>
      </c>
      <c r="AA1687" s="35">
        <v>1.1000000000000001</v>
      </c>
      <c r="AB1687" s="35">
        <v>-1.5</v>
      </c>
      <c r="AC1687" s="35">
        <v>-5</v>
      </c>
      <c r="AD1687" s="35">
        <v>-29.1</v>
      </c>
      <c r="AE1687" s="35">
        <v>-30.2</v>
      </c>
      <c r="AF1687" s="35">
        <v>-30</v>
      </c>
      <c r="AG1687" s="35">
        <v>9.6999999999999993</v>
      </c>
      <c r="AH1687" s="35">
        <v>10</v>
      </c>
      <c r="AI1687" s="35">
        <v>10.7</v>
      </c>
      <c r="AJ1687" s="35">
        <v>10</v>
      </c>
      <c r="AK1687" s="35">
        <v>11.6</v>
      </c>
      <c r="AL1687" s="35">
        <v>10</v>
      </c>
      <c r="AM1687" s="35">
        <v>10.3</v>
      </c>
      <c r="AN1687" s="35">
        <v>9</v>
      </c>
      <c r="AO1687" s="35">
        <v>10.6</v>
      </c>
      <c r="AP1687" s="35">
        <v>10</v>
      </c>
      <c r="AQ1687" s="35">
        <v>9.8000000000000007</v>
      </c>
      <c r="AR1687" s="35">
        <v>10</v>
      </c>
      <c r="AS1687" s="35">
        <v>11</v>
      </c>
      <c r="AT1687" s="35">
        <v>10</v>
      </c>
      <c r="AU1687" s="35">
        <v>15.7</v>
      </c>
      <c r="AV1687" s="35">
        <v>19</v>
      </c>
      <c r="AW1687" s="35">
        <v>16.2</v>
      </c>
      <c r="AX1687" s="35">
        <v>19</v>
      </c>
      <c r="AY1687" s="35">
        <v>11.7</v>
      </c>
      <c r="AZ1687" s="35">
        <v>10</v>
      </c>
      <c r="BA1687" s="35">
        <v>10.4</v>
      </c>
      <c r="BB1687" s="35">
        <v>10</v>
      </c>
    </row>
    <row r="1688" spans="1:54" x14ac:dyDescent="0.35">
      <c r="A1688" s="36">
        <v>46056.419444444444</v>
      </c>
      <c r="B1688" s="35">
        <v>5.3</v>
      </c>
      <c r="C1688" s="35">
        <v>3</v>
      </c>
      <c r="D1688" s="35">
        <v>2.2999999999999998</v>
      </c>
      <c r="E1688" s="35">
        <v>2</v>
      </c>
      <c r="F1688" s="35">
        <v>-10.3</v>
      </c>
      <c r="G1688" s="35">
        <v>-10.3</v>
      </c>
      <c r="H1688" s="35">
        <v>-13</v>
      </c>
      <c r="I1688" s="35">
        <v>-10.9</v>
      </c>
      <c r="J1688" s="35">
        <v>-11.2</v>
      </c>
      <c r="K1688" s="35">
        <v>-13</v>
      </c>
      <c r="L1688" s="35">
        <v>-9.6</v>
      </c>
      <c r="M1688" s="35">
        <v>-9.4</v>
      </c>
      <c r="N1688" s="35">
        <v>-13</v>
      </c>
      <c r="O1688" s="35">
        <v>-12</v>
      </c>
      <c r="P1688" s="35">
        <v>-11.7</v>
      </c>
      <c r="Q1688" s="35">
        <v>-13</v>
      </c>
      <c r="R1688" s="35">
        <v>-11.3</v>
      </c>
      <c r="S1688" s="35">
        <v>-11.2</v>
      </c>
      <c r="T1688" s="35">
        <v>-13</v>
      </c>
      <c r="U1688" s="35">
        <v>-17.5</v>
      </c>
      <c r="V1688" s="35">
        <v>-19.7</v>
      </c>
      <c r="W1688" s="35">
        <v>-22</v>
      </c>
      <c r="X1688" s="35">
        <v>-18.399999999999999</v>
      </c>
      <c r="Y1688" s="35">
        <v>-17</v>
      </c>
      <c r="Z1688" s="35">
        <v>-22</v>
      </c>
      <c r="AA1688" s="35">
        <v>1.1000000000000001</v>
      </c>
      <c r="AB1688" s="35">
        <v>-1.6</v>
      </c>
      <c r="AC1688" s="35">
        <v>-5</v>
      </c>
      <c r="AD1688" s="35">
        <v>-27.9</v>
      </c>
      <c r="AE1688" s="35">
        <v>-28.7</v>
      </c>
      <c r="AF1688" s="35">
        <v>-30</v>
      </c>
      <c r="AG1688" s="35">
        <v>9.6999999999999993</v>
      </c>
      <c r="AH1688" s="35">
        <v>10</v>
      </c>
      <c r="AI1688" s="35">
        <v>10.9</v>
      </c>
      <c r="AJ1688" s="35">
        <v>10</v>
      </c>
      <c r="AK1688" s="35">
        <v>11.6</v>
      </c>
      <c r="AL1688" s="35">
        <v>10</v>
      </c>
      <c r="AM1688" s="35">
        <v>10.5</v>
      </c>
      <c r="AN1688" s="35">
        <v>9</v>
      </c>
      <c r="AO1688" s="35">
        <v>10.7</v>
      </c>
      <c r="AP1688" s="35">
        <v>10</v>
      </c>
      <c r="AQ1688" s="35">
        <v>10.7</v>
      </c>
      <c r="AR1688" s="35">
        <v>10</v>
      </c>
      <c r="AS1688" s="35">
        <v>11.2</v>
      </c>
      <c r="AT1688" s="35">
        <v>10</v>
      </c>
      <c r="AU1688" s="35">
        <v>15.7</v>
      </c>
      <c r="AV1688" s="35">
        <v>19</v>
      </c>
      <c r="AW1688" s="35">
        <v>16.2</v>
      </c>
      <c r="AX1688" s="35">
        <v>19</v>
      </c>
      <c r="AY1688" s="35">
        <v>11.9</v>
      </c>
      <c r="AZ1688" s="35">
        <v>10</v>
      </c>
      <c r="BA1688" s="35">
        <v>9.6999999999999993</v>
      </c>
      <c r="BB1688" s="35">
        <v>10</v>
      </c>
    </row>
    <row r="1689" spans="1:54" x14ac:dyDescent="0.35">
      <c r="A1689" s="36">
        <v>46056.420138888891</v>
      </c>
      <c r="B1689" s="35">
        <v>5.5</v>
      </c>
      <c r="C1689" s="35">
        <v>3</v>
      </c>
      <c r="D1689" s="35">
        <v>1.9</v>
      </c>
      <c r="E1689" s="35">
        <v>2</v>
      </c>
      <c r="F1689" s="35">
        <v>-9.9</v>
      </c>
      <c r="G1689" s="35">
        <v>-9.9</v>
      </c>
      <c r="H1689" s="35">
        <v>-13</v>
      </c>
      <c r="I1689" s="35">
        <v>-12.3</v>
      </c>
      <c r="J1689" s="35">
        <v>-14.1</v>
      </c>
      <c r="K1689" s="35">
        <v>-13</v>
      </c>
      <c r="L1689" s="35">
        <v>-9.6</v>
      </c>
      <c r="M1689" s="35">
        <v>-8.5</v>
      </c>
      <c r="N1689" s="35">
        <v>-13</v>
      </c>
      <c r="O1689" s="35">
        <v>-13.1</v>
      </c>
      <c r="P1689" s="35">
        <v>-12.8</v>
      </c>
      <c r="Q1689" s="35">
        <v>-13</v>
      </c>
      <c r="R1689" s="35">
        <v>-10.6</v>
      </c>
      <c r="S1689" s="35">
        <v>-10.4</v>
      </c>
      <c r="T1689" s="35">
        <v>-13</v>
      </c>
      <c r="U1689" s="35">
        <v>-17.5</v>
      </c>
      <c r="V1689" s="35">
        <v>-19.399999999999999</v>
      </c>
      <c r="W1689" s="35">
        <v>-22</v>
      </c>
      <c r="X1689" s="35">
        <v>-18.399999999999999</v>
      </c>
      <c r="Y1689" s="35">
        <v>-17</v>
      </c>
      <c r="Z1689" s="35">
        <v>-22</v>
      </c>
      <c r="AA1689" s="35">
        <v>1.1000000000000001</v>
      </c>
      <c r="AB1689" s="35">
        <v>-1.7</v>
      </c>
      <c r="AC1689" s="35">
        <v>-5</v>
      </c>
      <c r="AD1689" s="35">
        <v>-29.6</v>
      </c>
      <c r="AE1689" s="35">
        <v>-30.8</v>
      </c>
      <c r="AF1689" s="35">
        <v>-30</v>
      </c>
      <c r="AG1689" s="35">
        <v>9.9</v>
      </c>
      <c r="AH1689" s="35">
        <v>10</v>
      </c>
      <c r="AI1689" s="35">
        <v>11</v>
      </c>
      <c r="AJ1689" s="35">
        <v>10</v>
      </c>
      <c r="AK1689" s="35">
        <v>11.7</v>
      </c>
      <c r="AL1689" s="35">
        <v>10</v>
      </c>
      <c r="AM1689" s="35">
        <v>10.6</v>
      </c>
      <c r="AN1689" s="35">
        <v>9</v>
      </c>
      <c r="AO1689" s="35">
        <v>10.7</v>
      </c>
      <c r="AP1689" s="35">
        <v>10</v>
      </c>
      <c r="AQ1689" s="35">
        <v>12</v>
      </c>
      <c r="AR1689" s="35">
        <v>10</v>
      </c>
      <c r="AS1689" s="35">
        <v>11.4</v>
      </c>
      <c r="AT1689" s="35">
        <v>10</v>
      </c>
      <c r="AU1689" s="35">
        <v>15.7</v>
      </c>
      <c r="AV1689" s="35">
        <v>19</v>
      </c>
      <c r="AW1689" s="35">
        <v>16.3</v>
      </c>
      <c r="AX1689" s="35">
        <v>19</v>
      </c>
      <c r="AY1689" s="35">
        <v>12</v>
      </c>
      <c r="AZ1689" s="35">
        <v>10</v>
      </c>
      <c r="BA1689" s="35">
        <v>9.6</v>
      </c>
      <c r="BB1689" s="35">
        <v>10</v>
      </c>
    </row>
    <row r="1690" spans="1:54" x14ac:dyDescent="0.35">
      <c r="A1690" s="36">
        <v>46056.42083333333</v>
      </c>
      <c r="B1690" s="35">
        <v>5</v>
      </c>
      <c r="C1690" s="35">
        <v>3</v>
      </c>
      <c r="D1690" s="35">
        <v>1.9</v>
      </c>
      <c r="E1690" s="35">
        <v>2</v>
      </c>
      <c r="F1690" s="35">
        <v>-10.6</v>
      </c>
      <c r="G1690" s="35">
        <v>-10.9</v>
      </c>
      <c r="H1690" s="35">
        <v>-13</v>
      </c>
      <c r="I1690" s="35">
        <v>-13.2</v>
      </c>
      <c r="J1690" s="35">
        <v>-16.600000000000001</v>
      </c>
      <c r="K1690" s="35">
        <v>-13</v>
      </c>
      <c r="L1690" s="35">
        <v>-9.6</v>
      </c>
      <c r="M1690" s="35">
        <v>-6.8</v>
      </c>
      <c r="N1690" s="35">
        <v>-13</v>
      </c>
      <c r="O1690" s="35">
        <v>-13.9</v>
      </c>
      <c r="P1690" s="35">
        <v>-13.8</v>
      </c>
      <c r="Q1690" s="35">
        <v>-13</v>
      </c>
      <c r="R1690" s="35">
        <v>-10</v>
      </c>
      <c r="S1690" s="35">
        <v>-9.8000000000000007</v>
      </c>
      <c r="T1690" s="35">
        <v>-13</v>
      </c>
      <c r="U1690" s="35">
        <v>-17.600000000000001</v>
      </c>
      <c r="V1690" s="35">
        <v>-19.8</v>
      </c>
      <c r="W1690" s="35">
        <v>-22</v>
      </c>
      <c r="X1690" s="35">
        <v>-18.399999999999999</v>
      </c>
      <c r="Y1690" s="35">
        <v>-17</v>
      </c>
      <c r="Z1690" s="35">
        <v>-22</v>
      </c>
      <c r="AA1690" s="35">
        <v>1.2</v>
      </c>
      <c r="AB1690" s="35">
        <v>-1.4</v>
      </c>
      <c r="AC1690" s="35">
        <v>-5</v>
      </c>
      <c r="AD1690" s="35">
        <v>-30.4</v>
      </c>
      <c r="AE1690" s="35">
        <v>-31.7</v>
      </c>
      <c r="AF1690" s="35">
        <v>-30</v>
      </c>
      <c r="AG1690" s="35">
        <v>10.3</v>
      </c>
      <c r="AH1690" s="35">
        <v>10</v>
      </c>
      <c r="AI1690" s="35">
        <v>11.2</v>
      </c>
      <c r="AJ1690" s="35">
        <v>10</v>
      </c>
      <c r="AK1690" s="35">
        <v>11.7</v>
      </c>
      <c r="AL1690" s="35">
        <v>10</v>
      </c>
      <c r="AM1690" s="35">
        <v>10.8</v>
      </c>
      <c r="AN1690" s="35">
        <v>9</v>
      </c>
      <c r="AO1690" s="35">
        <v>10.9</v>
      </c>
      <c r="AP1690" s="35">
        <v>10</v>
      </c>
      <c r="AQ1690" s="35">
        <v>12.7</v>
      </c>
      <c r="AR1690" s="35">
        <v>10</v>
      </c>
      <c r="AS1690" s="35">
        <v>11.6</v>
      </c>
      <c r="AT1690" s="35">
        <v>10</v>
      </c>
      <c r="AU1690" s="35">
        <v>15.7</v>
      </c>
      <c r="AV1690" s="35">
        <v>19</v>
      </c>
      <c r="AW1690" s="35">
        <v>16.3</v>
      </c>
      <c r="AX1690" s="35">
        <v>19</v>
      </c>
      <c r="AY1690" s="35">
        <v>11.1</v>
      </c>
      <c r="AZ1690" s="35">
        <v>10</v>
      </c>
      <c r="BA1690" s="35">
        <v>10</v>
      </c>
      <c r="BB1690" s="35">
        <v>10</v>
      </c>
    </row>
    <row r="1691" spans="1:54" x14ac:dyDescent="0.35">
      <c r="A1691" s="36">
        <v>46056.421527777777</v>
      </c>
      <c r="B1691" s="35">
        <v>4.3</v>
      </c>
      <c r="C1691" s="35">
        <v>3</v>
      </c>
      <c r="D1691" s="35">
        <v>2.2000000000000002</v>
      </c>
      <c r="E1691" s="35">
        <v>2</v>
      </c>
      <c r="F1691" s="35">
        <v>-11.9</v>
      </c>
      <c r="G1691" s="35">
        <v>-12.5</v>
      </c>
      <c r="H1691" s="35">
        <v>-13</v>
      </c>
      <c r="I1691" s="35">
        <v>-13.6</v>
      </c>
      <c r="J1691" s="35">
        <v>-18.7</v>
      </c>
      <c r="K1691" s="35">
        <v>-13</v>
      </c>
      <c r="L1691" s="35">
        <v>-9.6</v>
      </c>
      <c r="M1691" s="35">
        <v>-4.3</v>
      </c>
      <c r="N1691" s="35">
        <v>-13</v>
      </c>
      <c r="O1691" s="35">
        <v>-13.4</v>
      </c>
      <c r="P1691" s="35">
        <v>-13.4</v>
      </c>
      <c r="Q1691" s="35">
        <v>-13</v>
      </c>
      <c r="R1691" s="35">
        <v>-10</v>
      </c>
      <c r="S1691" s="35">
        <v>-9.8000000000000007</v>
      </c>
      <c r="T1691" s="35">
        <v>-13</v>
      </c>
      <c r="U1691" s="35">
        <v>-17.600000000000001</v>
      </c>
      <c r="V1691" s="35">
        <v>-19.600000000000001</v>
      </c>
      <c r="W1691" s="35">
        <v>-22</v>
      </c>
      <c r="X1691" s="35">
        <v>-18.399999999999999</v>
      </c>
      <c r="Y1691" s="35">
        <v>-17</v>
      </c>
      <c r="Z1691" s="35">
        <v>-22</v>
      </c>
      <c r="AA1691" s="35">
        <v>1.4</v>
      </c>
      <c r="AB1691" s="35">
        <v>-1.2</v>
      </c>
      <c r="AC1691" s="35">
        <v>-5</v>
      </c>
      <c r="AD1691" s="35">
        <v>-30.7</v>
      </c>
      <c r="AE1691" s="35">
        <v>-30.9</v>
      </c>
      <c r="AF1691" s="35">
        <v>-30</v>
      </c>
      <c r="AG1691" s="35">
        <v>10.6</v>
      </c>
      <c r="AH1691" s="35">
        <v>10</v>
      </c>
      <c r="AI1691" s="35">
        <v>11.3</v>
      </c>
      <c r="AJ1691" s="35">
        <v>10</v>
      </c>
      <c r="AK1691" s="35">
        <v>11.8</v>
      </c>
      <c r="AL1691" s="35">
        <v>10</v>
      </c>
      <c r="AM1691" s="35">
        <v>10.9</v>
      </c>
      <c r="AN1691" s="35">
        <v>9</v>
      </c>
      <c r="AO1691" s="35">
        <v>11.1</v>
      </c>
      <c r="AP1691" s="35">
        <v>10</v>
      </c>
      <c r="AQ1691" s="35">
        <v>12.1</v>
      </c>
      <c r="AR1691" s="35">
        <v>10</v>
      </c>
      <c r="AS1691" s="35">
        <v>11.8</v>
      </c>
      <c r="AT1691" s="35">
        <v>10</v>
      </c>
      <c r="AU1691" s="35">
        <v>15.8</v>
      </c>
      <c r="AV1691" s="35">
        <v>19</v>
      </c>
      <c r="AW1691" s="35">
        <v>16.399999999999999</v>
      </c>
      <c r="AX1691" s="35">
        <v>19</v>
      </c>
      <c r="AY1691" s="35">
        <v>10</v>
      </c>
      <c r="AZ1691" s="35">
        <v>10</v>
      </c>
      <c r="BA1691" s="35">
        <v>10.4</v>
      </c>
      <c r="BB1691" s="35">
        <v>10</v>
      </c>
    </row>
    <row r="1692" spans="1:54" x14ac:dyDescent="0.35">
      <c r="A1692" s="36">
        <v>46056.422222222223</v>
      </c>
      <c r="B1692" s="35">
        <v>3.8</v>
      </c>
      <c r="C1692" s="35">
        <v>3</v>
      </c>
      <c r="D1692" s="35">
        <v>2.7</v>
      </c>
      <c r="E1692" s="35">
        <v>2</v>
      </c>
      <c r="F1692" s="35">
        <v>-12.8</v>
      </c>
      <c r="G1692" s="35">
        <v>-13.5</v>
      </c>
      <c r="H1692" s="35">
        <v>-13</v>
      </c>
      <c r="I1692" s="35">
        <v>-13</v>
      </c>
      <c r="J1692" s="35">
        <v>-17.7</v>
      </c>
      <c r="K1692" s="35">
        <v>-13</v>
      </c>
      <c r="L1692" s="35">
        <v>-9.6</v>
      </c>
      <c r="M1692" s="35">
        <v>-1.1000000000000001</v>
      </c>
      <c r="N1692" s="35">
        <v>-13</v>
      </c>
      <c r="O1692" s="35">
        <v>-12.3</v>
      </c>
      <c r="P1692" s="35">
        <v>-12.3</v>
      </c>
      <c r="Q1692" s="35">
        <v>-13</v>
      </c>
      <c r="R1692" s="35">
        <v>-11.3</v>
      </c>
      <c r="S1692" s="35">
        <v>-11.2</v>
      </c>
      <c r="T1692" s="35">
        <v>-13</v>
      </c>
      <c r="U1692" s="35">
        <v>-17.600000000000001</v>
      </c>
      <c r="V1692" s="35">
        <v>-19.7</v>
      </c>
      <c r="W1692" s="35">
        <v>-22</v>
      </c>
      <c r="X1692" s="35">
        <v>-18.399999999999999</v>
      </c>
      <c r="Y1692" s="35">
        <v>-17</v>
      </c>
      <c r="Z1692" s="35">
        <v>-22</v>
      </c>
      <c r="AA1692" s="35">
        <v>1.5</v>
      </c>
      <c r="AB1692" s="35">
        <v>-1.2</v>
      </c>
      <c r="AC1692" s="35">
        <v>-5</v>
      </c>
      <c r="AD1692" s="35">
        <v>-29.1</v>
      </c>
      <c r="AE1692" s="35">
        <v>-29</v>
      </c>
      <c r="AF1692" s="35">
        <v>-30</v>
      </c>
      <c r="AG1692" s="35">
        <v>10.8</v>
      </c>
      <c r="AH1692" s="35">
        <v>10</v>
      </c>
      <c r="AI1692" s="35">
        <v>11.4</v>
      </c>
      <c r="AJ1692" s="35">
        <v>10</v>
      </c>
      <c r="AK1692" s="35">
        <v>11.8</v>
      </c>
      <c r="AL1692" s="35">
        <v>10</v>
      </c>
      <c r="AM1692" s="35">
        <v>11</v>
      </c>
      <c r="AN1692" s="35">
        <v>9</v>
      </c>
      <c r="AO1692" s="35">
        <v>11.3</v>
      </c>
      <c r="AP1692" s="35">
        <v>10</v>
      </c>
      <c r="AQ1692" s="35">
        <v>11.8</v>
      </c>
      <c r="AR1692" s="35">
        <v>10</v>
      </c>
      <c r="AS1692" s="35">
        <v>12</v>
      </c>
      <c r="AT1692" s="35">
        <v>10</v>
      </c>
      <c r="AU1692" s="35">
        <v>15.9</v>
      </c>
      <c r="AV1692" s="35">
        <v>19</v>
      </c>
      <c r="AW1692" s="35">
        <v>16.600000000000001</v>
      </c>
      <c r="AX1692" s="35">
        <v>19</v>
      </c>
      <c r="AY1692" s="35">
        <v>9.5</v>
      </c>
      <c r="AZ1692" s="35">
        <v>10</v>
      </c>
      <c r="BA1692" s="35">
        <v>10.7</v>
      </c>
      <c r="BB1692" s="35">
        <v>10</v>
      </c>
    </row>
    <row r="1693" spans="1:54" x14ac:dyDescent="0.35">
      <c r="A1693" s="36">
        <v>46056.42291666667</v>
      </c>
      <c r="B1693" s="35">
        <v>3.7</v>
      </c>
      <c r="C1693" s="35">
        <v>3</v>
      </c>
      <c r="D1693" s="35">
        <v>3</v>
      </c>
      <c r="E1693" s="35">
        <v>2</v>
      </c>
      <c r="F1693" s="35">
        <v>-13.5</v>
      </c>
      <c r="G1693" s="35">
        <v>-14.2</v>
      </c>
      <c r="H1693" s="35">
        <v>-13</v>
      </c>
      <c r="I1693" s="35">
        <v>-12.2</v>
      </c>
      <c r="J1693" s="35">
        <v>-15.6</v>
      </c>
      <c r="K1693" s="35">
        <v>-13</v>
      </c>
      <c r="L1693" s="35">
        <v>-9.6</v>
      </c>
      <c r="M1693" s="35">
        <v>2.4</v>
      </c>
      <c r="N1693" s="35">
        <v>-13</v>
      </c>
      <c r="O1693" s="35">
        <v>-11.7</v>
      </c>
      <c r="P1693" s="35">
        <v>-11.7</v>
      </c>
      <c r="Q1693" s="35">
        <v>-13</v>
      </c>
      <c r="R1693" s="35">
        <v>-12.6</v>
      </c>
      <c r="S1693" s="35">
        <v>-12.6</v>
      </c>
      <c r="T1693" s="35">
        <v>-13</v>
      </c>
      <c r="U1693" s="35">
        <v>-17.600000000000001</v>
      </c>
      <c r="V1693" s="35">
        <v>-19.899999999999999</v>
      </c>
      <c r="W1693" s="35">
        <v>-22</v>
      </c>
      <c r="X1693" s="35">
        <v>-18.5</v>
      </c>
      <c r="Y1693" s="35">
        <v>-17</v>
      </c>
      <c r="Z1693" s="35">
        <v>-22</v>
      </c>
      <c r="AA1693" s="35">
        <v>1.5</v>
      </c>
      <c r="AB1693" s="35">
        <v>-1.2</v>
      </c>
      <c r="AC1693" s="35">
        <v>-5</v>
      </c>
      <c r="AD1693" s="35">
        <v>-27.8</v>
      </c>
      <c r="AE1693" s="35">
        <v>-27.7</v>
      </c>
      <c r="AF1693" s="35">
        <v>-30</v>
      </c>
      <c r="AG1693" s="35">
        <v>11</v>
      </c>
      <c r="AH1693" s="35">
        <v>10</v>
      </c>
      <c r="AI1693" s="35">
        <v>11.5</v>
      </c>
      <c r="AJ1693" s="35">
        <v>10</v>
      </c>
      <c r="AK1693" s="35">
        <v>11.8</v>
      </c>
      <c r="AL1693" s="35">
        <v>10</v>
      </c>
      <c r="AM1693" s="35">
        <v>10.5</v>
      </c>
      <c r="AN1693" s="35">
        <v>9</v>
      </c>
      <c r="AO1693" s="35">
        <v>11.3</v>
      </c>
      <c r="AP1693" s="35">
        <v>10</v>
      </c>
      <c r="AQ1693" s="35">
        <v>12.2</v>
      </c>
      <c r="AR1693" s="35">
        <v>10</v>
      </c>
      <c r="AS1693" s="35">
        <v>11.2</v>
      </c>
      <c r="AT1693" s="35">
        <v>10</v>
      </c>
      <c r="AU1693" s="35">
        <v>16</v>
      </c>
      <c r="AV1693" s="35">
        <v>19</v>
      </c>
      <c r="AW1693" s="35">
        <v>16.8</v>
      </c>
      <c r="AX1693" s="35">
        <v>19</v>
      </c>
      <c r="AY1693" s="35">
        <v>9.6999999999999993</v>
      </c>
      <c r="AZ1693" s="35">
        <v>10</v>
      </c>
      <c r="BA1693" s="35">
        <v>11.1</v>
      </c>
      <c r="BB1693" s="35">
        <v>10</v>
      </c>
    </row>
    <row r="1694" spans="1:54" x14ac:dyDescent="0.35">
      <c r="A1694" s="36">
        <v>46056.423611111109</v>
      </c>
      <c r="B1694" s="35">
        <v>3.5</v>
      </c>
      <c r="C1694" s="35">
        <v>3</v>
      </c>
      <c r="D1694" s="35">
        <v>3.4</v>
      </c>
      <c r="E1694" s="35">
        <v>2</v>
      </c>
      <c r="F1694" s="35">
        <v>-13.1</v>
      </c>
      <c r="G1694" s="35">
        <v>-13.5</v>
      </c>
      <c r="H1694" s="35">
        <v>-13</v>
      </c>
      <c r="I1694" s="35">
        <v>-11.5</v>
      </c>
      <c r="J1694" s="35">
        <v>-13.8</v>
      </c>
      <c r="K1694" s="35">
        <v>-13</v>
      </c>
      <c r="L1694" s="35">
        <v>-9.6</v>
      </c>
      <c r="M1694" s="35">
        <v>6.6</v>
      </c>
      <c r="N1694" s="35">
        <v>-13</v>
      </c>
      <c r="O1694" s="35">
        <v>-11.2</v>
      </c>
      <c r="P1694" s="35">
        <v>-11.3</v>
      </c>
      <c r="Q1694" s="35">
        <v>-13</v>
      </c>
      <c r="R1694" s="35">
        <v>-13.3</v>
      </c>
      <c r="S1694" s="35">
        <v>-13.4</v>
      </c>
      <c r="T1694" s="35">
        <v>-13</v>
      </c>
      <c r="U1694" s="35">
        <v>-17.7</v>
      </c>
      <c r="V1694" s="35">
        <v>-19.8</v>
      </c>
      <c r="W1694" s="35">
        <v>-22</v>
      </c>
      <c r="X1694" s="35">
        <v>-18.5</v>
      </c>
      <c r="Y1694" s="35">
        <v>-17</v>
      </c>
      <c r="Z1694" s="35">
        <v>-22</v>
      </c>
      <c r="AA1694" s="35">
        <v>1.6</v>
      </c>
      <c r="AB1694" s="35">
        <v>-1.1000000000000001</v>
      </c>
      <c r="AC1694" s="35">
        <v>-5</v>
      </c>
      <c r="AD1694" s="35">
        <v>-26.8</v>
      </c>
      <c r="AE1694" s="35">
        <v>-26.8</v>
      </c>
      <c r="AF1694" s="35">
        <v>-30</v>
      </c>
      <c r="AG1694" s="35">
        <v>11.2</v>
      </c>
      <c r="AH1694" s="35">
        <v>10</v>
      </c>
      <c r="AI1694" s="35">
        <v>11.6</v>
      </c>
      <c r="AJ1694" s="35">
        <v>10</v>
      </c>
      <c r="AK1694" s="35">
        <v>11.8</v>
      </c>
      <c r="AL1694" s="35">
        <v>10</v>
      </c>
      <c r="AM1694" s="35">
        <v>10</v>
      </c>
      <c r="AN1694" s="35">
        <v>9</v>
      </c>
      <c r="AO1694" s="35">
        <v>11.3</v>
      </c>
      <c r="AP1694" s="35">
        <v>10</v>
      </c>
      <c r="AQ1694" s="35">
        <v>12.8</v>
      </c>
      <c r="AR1694" s="35">
        <v>10</v>
      </c>
      <c r="AS1694" s="35">
        <v>9.6999999999999993</v>
      </c>
      <c r="AT1694" s="35">
        <v>10</v>
      </c>
      <c r="AU1694" s="35">
        <v>16</v>
      </c>
      <c r="AV1694" s="35">
        <v>19</v>
      </c>
      <c r="AW1694" s="35">
        <v>16.8</v>
      </c>
      <c r="AX1694" s="35">
        <v>19</v>
      </c>
      <c r="AY1694" s="35">
        <v>10.1</v>
      </c>
      <c r="AZ1694" s="35">
        <v>10</v>
      </c>
      <c r="BA1694" s="35">
        <v>11.4</v>
      </c>
      <c r="BB1694" s="35">
        <v>10</v>
      </c>
    </row>
    <row r="1695" spans="1:54" x14ac:dyDescent="0.35">
      <c r="A1695" s="36">
        <v>46056.424305555556</v>
      </c>
      <c r="B1695" s="35">
        <v>3.1</v>
      </c>
      <c r="C1695" s="35">
        <v>3</v>
      </c>
      <c r="D1695" s="35">
        <v>3.7</v>
      </c>
      <c r="E1695" s="35">
        <v>2</v>
      </c>
      <c r="F1695" s="35">
        <v>-12.1</v>
      </c>
      <c r="G1695" s="35">
        <v>-12.3</v>
      </c>
      <c r="H1695" s="35">
        <v>-13</v>
      </c>
      <c r="I1695" s="35">
        <v>-10.9</v>
      </c>
      <c r="J1695" s="35">
        <v>-12.2</v>
      </c>
      <c r="K1695" s="35">
        <v>-13</v>
      </c>
      <c r="L1695" s="35">
        <v>-9.6</v>
      </c>
      <c r="M1695" s="35">
        <v>12.3</v>
      </c>
      <c r="N1695" s="35">
        <v>-13</v>
      </c>
      <c r="O1695" s="35">
        <v>-10.8</v>
      </c>
      <c r="P1695" s="35">
        <v>-10.8</v>
      </c>
      <c r="Q1695" s="35">
        <v>-13</v>
      </c>
      <c r="R1695" s="35">
        <v>-13.5</v>
      </c>
      <c r="S1695" s="35">
        <v>-13.5</v>
      </c>
      <c r="T1695" s="35">
        <v>-13</v>
      </c>
      <c r="U1695" s="35">
        <v>-17.7</v>
      </c>
      <c r="V1695" s="35">
        <v>-19.8</v>
      </c>
      <c r="W1695" s="35">
        <v>-22</v>
      </c>
      <c r="X1695" s="35">
        <v>-18.5</v>
      </c>
      <c r="Y1695" s="35">
        <v>-17</v>
      </c>
      <c r="Z1695" s="35">
        <v>-22</v>
      </c>
      <c r="AA1695" s="35">
        <v>1.6</v>
      </c>
      <c r="AB1695" s="35">
        <v>-1.1000000000000001</v>
      </c>
      <c r="AC1695" s="35">
        <v>-5</v>
      </c>
      <c r="AD1695" s="35">
        <v>-28.2</v>
      </c>
      <c r="AE1695" s="35">
        <v>-28.9</v>
      </c>
      <c r="AF1695" s="35">
        <v>-30</v>
      </c>
      <c r="AG1695" s="35">
        <v>11.3</v>
      </c>
      <c r="AH1695" s="35">
        <v>10</v>
      </c>
      <c r="AI1695" s="35">
        <v>11.7</v>
      </c>
      <c r="AJ1695" s="35">
        <v>10</v>
      </c>
      <c r="AK1695" s="35">
        <v>11.8</v>
      </c>
      <c r="AL1695" s="35">
        <v>10</v>
      </c>
      <c r="AM1695" s="35">
        <v>9.8000000000000007</v>
      </c>
      <c r="AN1695" s="35">
        <v>9</v>
      </c>
      <c r="AO1695" s="35">
        <v>11.4</v>
      </c>
      <c r="AP1695" s="35">
        <v>10</v>
      </c>
      <c r="AQ1695" s="35">
        <v>13.1</v>
      </c>
      <c r="AR1695" s="35">
        <v>10</v>
      </c>
      <c r="AS1695" s="35">
        <v>8.8000000000000007</v>
      </c>
      <c r="AT1695" s="35">
        <v>10</v>
      </c>
      <c r="AU1695" s="35">
        <v>16</v>
      </c>
      <c r="AV1695" s="35">
        <v>19</v>
      </c>
      <c r="AW1695" s="35">
        <v>17</v>
      </c>
      <c r="AX1695" s="35">
        <v>19</v>
      </c>
      <c r="AY1695" s="35">
        <v>10.6</v>
      </c>
      <c r="AZ1695" s="35">
        <v>10</v>
      </c>
      <c r="BA1695" s="35">
        <v>11.6</v>
      </c>
      <c r="BB1695" s="35">
        <v>10</v>
      </c>
    </row>
    <row r="1696" spans="1:54" x14ac:dyDescent="0.35">
      <c r="A1696" s="36">
        <v>46056.425000000003</v>
      </c>
      <c r="B1696" s="35">
        <v>3</v>
      </c>
      <c r="C1696" s="35">
        <v>3</v>
      </c>
      <c r="D1696" s="35">
        <v>4</v>
      </c>
      <c r="E1696" s="35">
        <v>2</v>
      </c>
      <c r="F1696" s="35">
        <v>-11.6</v>
      </c>
      <c r="G1696" s="35">
        <v>-11.6</v>
      </c>
      <c r="H1696" s="35">
        <v>-13</v>
      </c>
      <c r="I1696" s="35">
        <v>-10.4</v>
      </c>
      <c r="J1696" s="35">
        <v>-11.4</v>
      </c>
      <c r="K1696" s="35">
        <v>-13</v>
      </c>
      <c r="L1696" s="35">
        <v>-9.6</v>
      </c>
      <c r="M1696" s="35">
        <v>16.600000000000001</v>
      </c>
      <c r="N1696" s="35">
        <v>-13</v>
      </c>
      <c r="O1696" s="35">
        <v>-10.4</v>
      </c>
      <c r="P1696" s="35">
        <v>-10.5</v>
      </c>
      <c r="Q1696" s="35">
        <v>-13</v>
      </c>
      <c r="R1696" s="35">
        <v>-12.2</v>
      </c>
      <c r="S1696" s="35">
        <v>-12</v>
      </c>
      <c r="T1696" s="35">
        <v>-13</v>
      </c>
      <c r="U1696" s="35">
        <v>-17.7</v>
      </c>
      <c r="V1696" s="35">
        <v>-19.7</v>
      </c>
      <c r="W1696" s="35">
        <v>-22</v>
      </c>
      <c r="X1696" s="35">
        <v>-18.5</v>
      </c>
      <c r="Y1696" s="35">
        <v>-17</v>
      </c>
      <c r="Z1696" s="35">
        <v>-22</v>
      </c>
      <c r="AA1696" s="35">
        <v>1.7</v>
      </c>
      <c r="AB1696" s="35">
        <v>-1.1000000000000001</v>
      </c>
      <c r="AC1696" s="35">
        <v>-5</v>
      </c>
      <c r="AD1696" s="35">
        <v>-29.7</v>
      </c>
      <c r="AE1696" s="35">
        <v>-31</v>
      </c>
      <c r="AF1696" s="35">
        <v>-30</v>
      </c>
      <c r="AG1696" s="35">
        <v>11.4</v>
      </c>
      <c r="AH1696" s="35">
        <v>10</v>
      </c>
      <c r="AI1696" s="35">
        <v>11.8</v>
      </c>
      <c r="AJ1696" s="35">
        <v>10</v>
      </c>
      <c r="AK1696" s="35">
        <v>11.7</v>
      </c>
      <c r="AL1696" s="35">
        <v>10</v>
      </c>
      <c r="AM1696" s="35">
        <v>9.6999999999999993</v>
      </c>
      <c r="AN1696" s="35">
        <v>9</v>
      </c>
      <c r="AO1696" s="35">
        <v>11.5</v>
      </c>
      <c r="AP1696" s="35">
        <v>10</v>
      </c>
      <c r="AQ1696" s="35">
        <v>13</v>
      </c>
      <c r="AR1696" s="35">
        <v>10</v>
      </c>
      <c r="AS1696" s="35">
        <v>8.9</v>
      </c>
      <c r="AT1696" s="35">
        <v>10</v>
      </c>
      <c r="AU1696" s="35">
        <v>16.600000000000001</v>
      </c>
      <c r="AV1696" s="35">
        <v>19</v>
      </c>
      <c r="AW1696" s="35">
        <v>17.600000000000001</v>
      </c>
      <c r="AX1696" s="35">
        <v>19</v>
      </c>
      <c r="AY1696" s="35">
        <v>10.9</v>
      </c>
      <c r="AZ1696" s="35">
        <v>10</v>
      </c>
      <c r="BA1696" s="35">
        <v>11.9</v>
      </c>
      <c r="BB1696" s="35">
        <v>10</v>
      </c>
    </row>
    <row r="1697" spans="1:54" x14ac:dyDescent="0.35">
      <c r="A1697" s="36">
        <v>46056.425694444442</v>
      </c>
      <c r="B1697" s="35">
        <v>3.2</v>
      </c>
      <c r="C1697" s="35">
        <v>3</v>
      </c>
      <c r="D1697" s="35">
        <v>3.7</v>
      </c>
      <c r="E1697" s="35">
        <v>2</v>
      </c>
      <c r="F1697" s="35">
        <v>-11.1</v>
      </c>
      <c r="G1697" s="35">
        <v>-11.1</v>
      </c>
      <c r="H1697" s="35">
        <v>-13</v>
      </c>
      <c r="I1697" s="35">
        <v>-10</v>
      </c>
      <c r="J1697" s="35">
        <v>-10.8</v>
      </c>
      <c r="K1697" s="35">
        <v>-13</v>
      </c>
      <c r="L1697" s="35">
        <v>-9.6</v>
      </c>
      <c r="M1697" s="35">
        <v>20</v>
      </c>
      <c r="N1697" s="35">
        <v>-13</v>
      </c>
      <c r="O1697" s="35">
        <v>-10</v>
      </c>
      <c r="P1697" s="35">
        <v>-10.1</v>
      </c>
      <c r="Q1697" s="35">
        <v>-13</v>
      </c>
      <c r="R1697" s="35">
        <v>-11.4</v>
      </c>
      <c r="S1697" s="35">
        <v>-11.2</v>
      </c>
      <c r="T1697" s="35">
        <v>-13</v>
      </c>
      <c r="U1697" s="35">
        <v>-17.7</v>
      </c>
      <c r="V1697" s="35">
        <v>-20.100000000000001</v>
      </c>
      <c r="W1697" s="35">
        <v>-22</v>
      </c>
      <c r="X1697" s="35">
        <v>-18.5</v>
      </c>
      <c r="Y1697" s="35">
        <v>-17.100000000000001</v>
      </c>
      <c r="Z1697" s="35">
        <v>-22</v>
      </c>
      <c r="AA1697" s="35">
        <v>1.7</v>
      </c>
      <c r="AB1697" s="35">
        <v>-1.2</v>
      </c>
      <c r="AC1697" s="35">
        <v>-5</v>
      </c>
      <c r="AD1697" s="35">
        <v>-31.3</v>
      </c>
      <c r="AE1697" s="35">
        <v>-32.4</v>
      </c>
      <c r="AF1697" s="35">
        <v>-30</v>
      </c>
      <c r="AG1697" s="35">
        <v>11.5</v>
      </c>
      <c r="AH1697" s="35">
        <v>10</v>
      </c>
      <c r="AI1697" s="35">
        <v>11.9</v>
      </c>
      <c r="AJ1697" s="35">
        <v>10</v>
      </c>
      <c r="AK1697" s="35">
        <v>11.6</v>
      </c>
      <c r="AL1697" s="35">
        <v>10</v>
      </c>
      <c r="AM1697" s="35">
        <v>9.6999999999999993</v>
      </c>
      <c r="AN1697" s="35">
        <v>9</v>
      </c>
      <c r="AO1697" s="35">
        <v>11.5</v>
      </c>
      <c r="AP1697" s="35">
        <v>10</v>
      </c>
      <c r="AQ1697" s="35">
        <v>13.1</v>
      </c>
      <c r="AR1697" s="35">
        <v>10</v>
      </c>
      <c r="AS1697" s="35">
        <v>9.4</v>
      </c>
      <c r="AT1697" s="35">
        <v>10</v>
      </c>
      <c r="AU1697" s="35">
        <v>17</v>
      </c>
      <c r="AV1697" s="35">
        <v>19</v>
      </c>
      <c r="AW1697" s="35">
        <v>18</v>
      </c>
      <c r="AX1697" s="35">
        <v>19</v>
      </c>
      <c r="AY1697" s="35">
        <v>11.1</v>
      </c>
      <c r="AZ1697" s="35">
        <v>10</v>
      </c>
      <c r="BA1697" s="35">
        <v>12</v>
      </c>
      <c r="BB1697" s="35">
        <v>10</v>
      </c>
    </row>
    <row r="1698" spans="1:54" x14ac:dyDescent="0.35">
      <c r="A1698" s="36">
        <v>46056.426388888889</v>
      </c>
      <c r="B1698" s="35">
        <v>3.6</v>
      </c>
      <c r="C1698" s="35">
        <v>3</v>
      </c>
      <c r="D1698" s="35">
        <v>3.1</v>
      </c>
      <c r="E1698" s="35">
        <v>2</v>
      </c>
      <c r="F1698" s="35">
        <v>-10.5</v>
      </c>
      <c r="G1698" s="35">
        <v>-10.5</v>
      </c>
      <c r="H1698" s="35">
        <v>-13</v>
      </c>
      <c r="I1698" s="35">
        <v>-10.7</v>
      </c>
      <c r="J1698" s="35">
        <v>-10.8</v>
      </c>
      <c r="K1698" s="35">
        <v>-13</v>
      </c>
      <c r="L1698" s="35">
        <v>-9.6</v>
      </c>
      <c r="M1698" s="35">
        <v>23.3</v>
      </c>
      <c r="N1698" s="35">
        <v>-13</v>
      </c>
      <c r="O1698" s="35">
        <v>-10.4</v>
      </c>
      <c r="P1698" s="35">
        <v>-10.199999999999999</v>
      </c>
      <c r="Q1698" s="35">
        <v>-13</v>
      </c>
      <c r="R1698" s="35">
        <v>-10.7</v>
      </c>
      <c r="S1698" s="35">
        <v>-10.6</v>
      </c>
      <c r="T1698" s="35">
        <v>-13</v>
      </c>
      <c r="U1698" s="35">
        <v>-17.8</v>
      </c>
      <c r="V1698" s="35">
        <v>-19.899999999999999</v>
      </c>
      <c r="W1698" s="35">
        <v>-22</v>
      </c>
      <c r="X1698" s="35">
        <v>-18.600000000000001</v>
      </c>
      <c r="Y1698" s="35">
        <v>-17.100000000000001</v>
      </c>
      <c r="Z1698" s="35">
        <v>-22</v>
      </c>
      <c r="AA1698" s="35">
        <v>1.6</v>
      </c>
      <c r="AB1698" s="35">
        <v>-1.3</v>
      </c>
      <c r="AC1698" s="35">
        <v>-5</v>
      </c>
      <c r="AD1698" s="35">
        <v>-30.4</v>
      </c>
      <c r="AE1698" s="35">
        <v>-30.4</v>
      </c>
      <c r="AF1698" s="35">
        <v>-30</v>
      </c>
      <c r="AG1698" s="35">
        <v>11.6</v>
      </c>
      <c r="AH1698" s="35">
        <v>10</v>
      </c>
      <c r="AI1698" s="35">
        <v>11.9</v>
      </c>
      <c r="AJ1698" s="35">
        <v>10</v>
      </c>
      <c r="AK1698" s="35">
        <v>11.6</v>
      </c>
      <c r="AL1698" s="35">
        <v>10</v>
      </c>
      <c r="AM1698" s="35">
        <v>9.8000000000000007</v>
      </c>
      <c r="AN1698" s="35">
        <v>9</v>
      </c>
      <c r="AO1698" s="35">
        <v>11.5</v>
      </c>
      <c r="AP1698" s="35">
        <v>10</v>
      </c>
      <c r="AQ1698" s="35">
        <v>13.1</v>
      </c>
      <c r="AR1698" s="35">
        <v>10</v>
      </c>
      <c r="AS1698" s="35">
        <v>10</v>
      </c>
      <c r="AT1698" s="35">
        <v>10</v>
      </c>
      <c r="AU1698" s="35">
        <v>17.3</v>
      </c>
      <c r="AV1698" s="35">
        <v>19</v>
      </c>
      <c r="AW1698" s="35">
        <v>18.5</v>
      </c>
      <c r="AX1698" s="35">
        <v>19</v>
      </c>
      <c r="AY1698" s="35">
        <v>11.4</v>
      </c>
      <c r="AZ1698" s="35">
        <v>10</v>
      </c>
      <c r="BA1698" s="35">
        <v>11.3</v>
      </c>
      <c r="BB1698" s="35">
        <v>10</v>
      </c>
    </row>
    <row r="1699" spans="1:54" x14ac:dyDescent="0.35">
      <c r="A1699" s="36">
        <v>46056.427083333336</v>
      </c>
      <c r="B1699" s="35">
        <v>4.0999999999999996</v>
      </c>
      <c r="C1699" s="35">
        <v>3</v>
      </c>
      <c r="D1699" s="35">
        <v>2.1</v>
      </c>
      <c r="E1699" s="35">
        <v>2</v>
      </c>
      <c r="F1699" s="35">
        <v>-10.1</v>
      </c>
      <c r="G1699" s="35">
        <v>-10.1</v>
      </c>
      <c r="H1699" s="35">
        <v>-13</v>
      </c>
      <c r="I1699" s="35">
        <v>-11.9</v>
      </c>
      <c r="J1699" s="35">
        <v>-12.3</v>
      </c>
      <c r="K1699" s="35">
        <v>-13</v>
      </c>
      <c r="L1699" s="35">
        <v>-9.6</v>
      </c>
      <c r="M1699" s="35">
        <v>26.8</v>
      </c>
      <c r="N1699" s="35">
        <v>-13</v>
      </c>
      <c r="O1699" s="35">
        <v>-11.9</v>
      </c>
      <c r="P1699" s="35">
        <v>-11.9</v>
      </c>
      <c r="Q1699" s="35">
        <v>-13</v>
      </c>
      <c r="R1699" s="35">
        <v>-10.1</v>
      </c>
      <c r="S1699" s="35">
        <v>-9.9</v>
      </c>
      <c r="T1699" s="35">
        <v>-13</v>
      </c>
      <c r="U1699" s="35">
        <v>-17.899999999999999</v>
      </c>
      <c r="V1699" s="35">
        <v>-20.100000000000001</v>
      </c>
      <c r="W1699" s="35">
        <v>-22</v>
      </c>
      <c r="X1699" s="35">
        <v>-18.600000000000001</v>
      </c>
      <c r="Y1699" s="35">
        <v>-17.100000000000001</v>
      </c>
      <c r="Z1699" s="35">
        <v>-22</v>
      </c>
      <c r="AA1699" s="35">
        <v>1.4</v>
      </c>
      <c r="AB1699" s="35">
        <v>-1.7</v>
      </c>
      <c r="AC1699" s="35">
        <v>-5</v>
      </c>
      <c r="AD1699" s="35">
        <v>-28.9</v>
      </c>
      <c r="AE1699" s="35">
        <v>-28.7</v>
      </c>
      <c r="AF1699" s="35">
        <v>-30</v>
      </c>
      <c r="AG1699" s="35">
        <v>11.7</v>
      </c>
      <c r="AH1699" s="35">
        <v>10</v>
      </c>
      <c r="AI1699" s="35">
        <v>11.8</v>
      </c>
      <c r="AJ1699" s="35">
        <v>10</v>
      </c>
      <c r="AK1699" s="35">
        <v>11.5</v>
      </c>
      <c r="AL1699" s="35">
        <v>10</v>
      </c>
      <c r="AM1699" s="35">
        <v>9.5</v>
      </c>
      <c r="AN1699" s="35">
        <v>9</v>
      </c>
      <c r="AO1699" s="35">
        <v>11.5</v>
      </c>
      <c r="AP1699" s="35">
        <v>10</v>
      </c>
      <c r="AQ1699" s="35">
        <v>13</v>
      </c>
      <c r="AR1699" s="35">
        <v>10</v>
      </c>
      <c r="AS1699" s="35">
        <v>10.4</v>
      </c>
      <c r="AT1699" s="35">
        <v>10</v>
      </c>
      <c r="AU1699" s="35">
        <v>17.399999999999999</v>
      </c>
      <c r="AV1699" s="35">
        <v>19</v>
      </c>
      <c r="AW1699" s="35">
        <v>18.7</v>
      </c>
      <c r="AX1699" s="35">
        <v>19</v>
      </c>
      <c r="AY1699" s="35">
        <v>11.6</v>
      </c>
      <c r="AZ1699" s="35">
        <v>10</v>
      </c>
      <c r="BA1699" s="35">
        <v>10.3</v>
      </c>
      <c r="BB1699" s="35">
        <v>10</v>
      </c>
    </row>
    <row r="1700" spans="1:54" x14ac:dyDescent="0.35">
      <c r="A1700" s="36">
        <v>46056.427777777775</v>
      </c>
      <c r="B1700" s="35">
        <v>5</v>
      </c>
      <c r="C1700" s="35">
        <v>3</v>
      </c>
      <c r="D1700" s="35">
        <v>1.6</v>
      </c>
      <c r="E1700" s="35">
        <v>2</v>
      </c>
      <c r="F1700" s="35">
        <v>-10.199999999999999</v>
      </c>
      <c r="G1700" s="35">
        <v>-10.4</v>
      </c>
      <c r="H1700" s="35">
        <v>-13</v>
      </c>
      <c r="I1700" s="35">
        <v>-13.1</v>
      </c>
      <c r="J1700" s="35">
        <v>-14.4</v>
      </c>
      <c r="K1700" s="35">
        <v>-13</v>
      </c>
      <c r="L1700" s="35">
        <v>-9.6</v>
      </c>
      <c r="M1700" s="35">
        <v>30</v>
      </c>
      <c r="N1700" s="35">
        <v>-13</v>
      </c>
      <c r="O1700" s="35">
        <v>-13</v>
      </c>
      <c r="P1700" s="35">
        <v>-13.3</v>
      </c>
      <c r="Q1700" s="35">
        <v>-13</v>
      </c>
      <c r="R1700" s="35">
        <v>-9.9</v>
      </c>
      <c r="S1700" s="35">
        <v>-9.8000000000000007</v>
      </c>
      <c r="T1700" s="35">
        <v>-13</v>
      </c>
      <c r="U1700" s="35">
        <v>-17.899999999999999</v>
      </c>
      <c r="V1700" s="35">
        <v>-19.8</v>
      </c>
      <c r="W1700" s="35">
        <v>-22</v>
      </c>
      <c r="X1700" s="35">
        <v>-18.600000000000001</v>
      </c>
      <c r="Y1700" s="35">
        <v>-17.100000000000001</v>
      </c>
      <c r="Z1700" s="35">
        <v>-22</v>
      </c>
      <c r="AA1700" s="35">
        <v>1.4</v>
      </c>
      <c r="AB1700" s="35">
        <v>-1.6</v>
      </c>
      <c r="AC1700" s="35">
        <v>-5</v>
      </c>
      <c r="AD1700" s="35">
        <v>-21</v>
      </c>
      <c r="AE1700" s="35">
        <v>-20.399999999999999</v>
      </c>
      <c r="AF1700" s="35">
        <v>-30</v>
      </c>
      <c r="AG1700" s="35">
        <v>11.8</v>
      </c>
      <c r="AH1700" s="35">
        <v>10</v>
      </c>
      <c r="AI1700" s="35">
        <v>10.5</v>
      </c>
      <c r="AJ1700" s="35">
        <v>10</v>
      </c>
      <c r="AK1700" s="35">
        <v>11.5</v>
      </c>
      <c r="AL1700" s="35">
        <v>10</v>
      </c>
      <c r="AM1700" s="35">
        <v>9.1</v>
      </c>
      <c r="AN1700" s="35">
        <v>9</v>
      </c>
      <c r="AO1700" s="35">
        <v>11.7</v>
      </c>
      <c r="AP1700" s="35">
        <v>10</v>
      </c>
      <c r="AQ1700" s="35">
        <v>12.9</v>
      </c>
      <c r="AR1700" s="35">
        <v>10</v>
      </c>
      <c r="AS1700" s="35">
        <v>10.7</v>
      </c>
      <c r="AT1700" s="35">
        <v>10</v>
      </c>
      <c r="AU1700" s="35">
        <v>17.600000000000001</v>
      </c>
      <c r="AV1700" s="35">
        <v>19</v>
      </c>
      <c r="AW1700" s="35">
        <v>18.899999999999999</v>
      </c>
      <c r="AX1700" s="35">
        <v>19</v>
      </c>
      <c r="AY1700" s="35">
        <v>11.8</v>
      </c>
      <c r="AZ1700" s="35">
        <v>10</v>
      </c>
      <c r="BA1700" s="35">
        <v>9.6999999999999993</v>
      </c>
      <c r="BB1700" s="35">
        <v>10</v>
      </c>
    </row>
    <row r="1701" spans="1:54" x14ac:dyDescent="0.35">
      <c r="A1701" s="36">
        <v>46056.428472222222</v>
      </c>
      <c r="B1701" s="35">
        <v>5.0999999999999996</v>
      </c>
      <c r="C1701" s="35">
        <v>3</v>
      </c>
      <c r="D1701" s="35">
        <v>1.6</v>
      </c>
      <c r="E1701" s="35">
        <v>2</v>
      </c>
      <c r="F1701" s="35">
        <v>-11.3</v>
      </c>
      <c r="G1701" s="35">
        <v>-11.7</v>
      </c>
      <c r="H1701" s="35">
        <v>-13</v>
      </c>
      <c r="I1701" s="35">
        <v>-13.6</v>
      </c>
      <c r="J1701" s="35">
        <v>-16.600000000000001</v>
      </c>
      <c r="K1701" s="35">
        <v>-13</v>
      </c>
      <c r="L1701" s="35">
        <v>-9.6</v>
      </c>
      <c r="M1701" s="35">
        <v>33.1</v>
      </c>
      <c r="N1701" s="35">
        <v>-13</v>
      </c>
      <c r="O1701" s="35">
        <v>-14.3</v>
      </c>
      <c r="P1701" s="35">
        <v>-14.7</v>
      </c>
      <c r="Q1701" s="35">
        <v>-13</v>
      </c>
      <c r="R1701" s="35">
        <v>-11.1</v>
      </c>
      <c r="S1701" s="35">
        <v>-11.1</v>
      </c>
      <c r="T1701" s="35">
        <v>-13</v>
      </c>
      <c r="U1701" s="35">
        <v>-17.899999999999999</v>
      </c>
      <c r="V1701" s="35">
        <v>-19.899999999999999</v>
      </c>
      <c r="W1701" s="35">
        <v>-22</v>
      </c>
      <c r="X1701" s="35">
        <v>-18.600000000000001</v>
      </c>
      <c r="Y1701" s="35">
        <v>-17.2</v>
      </c>
      <c r="Z1701" s="35">
        <v>-22</v>
      </c>
      <c r="AA1701" s="35">
        <v>1.4</v>
      </c>
      <c r="AB1701" s="35">
        <v>-1.5</v>
      </c>
      <c r="AC1701" s="35">
        <v>-5</v>
      </c>
      <c r="AD1701" s="35">
        <v>-21.9</v>
      </c>
      <c r="AE1701" s="35">
        <v>-22.8</v>
      </c>
      <c r="AF1701" s="35">
        <v>-30</v>
      </c>
      <c r="AG1701" s="35">
        <v>11.9</v>
      </c>
      <c r="AH1701" s="35">
        <v>10</v>
      </c>
      <c r="AI1701" s="35">
        <v>9.4</v>
      </c>
      <c r="AJ1701" s="35">
        <v>10</v>
      </c>
      <c r="AK1701" s="35">
        <v>11.4</v>
      </c>
      <c r="AL1701" s="35">
        <v>10</v>
      </c>
      <c r="AM1701" s="35">
        <v>9</v>
      </c>
      <c r="AN1701" s="35">
        <v>9</v>
      </c>
      <c r="AO1701" s="35">
        <v>11.6</v>
      </c>
      <c r="AP1701" s="35">
        <v>10</v>
      </c>
      <c r="AQ1701" s="35">
        <v>13</v>
      </c>
      <c r="AR1701" s="35">
        <v>10</v>
      </c>
      <c r="AS1701" s="35">
        <v>11</v>
      </c>
      <c r="AT1701" s="35">
        <v>10</v>
      </c>
      <c r="AU1701" s="35">
        <v>17.5</v>
      </c>
      <c r="AV1701" s="35">
        <v>19</v>
      </c>
      <c r="AW1701" s="35">
        <v>18.8</v>
      </c>
      <c r="AX1701" s="35">
        <v>19</v>
      </c>
      <c r="AY1701" s="35">
        <v>11.9</v>
      </c>
      <c r="AZ1701" s="35">
        <v>10</v>
      </c>
      <c r="BA1701" s="35">
        <v>9.6</v>
      </c>
      <c r="BB1701" s="35">
        <v>10</v>
      </c>
    </row>
    <row r="1702" spans="1:54" x14ac:dyDescent="0.35">
      <c r="A1702" s="36">
        <v>46056.429166666669</v>
      </c>
      <c r="B1702" s="35">
        <v>5.6</v>
      </c>
      <c r="C1702" s="35">
        <v>3</v>
      </c>
      <c r="D1702" s="35">
        <v>2</v>
      </c>
      <c r="E1702" s="35">
        <v>2</v>
      </c>
      <c r="F1702" s="35">
        <v>-12.2</v>
      </c>
      <c r="G1702" s="35">
        <v>-12.9</v>
      </c>
      <c r="H1702" s="35">
        <v>-13</v>
      </c>
      <c r="I1702" s="35">
        <v>-13.1</v>
      </c>
      <c r="J1702" s="35">
        <v>-16.399999999999999</v>
      </c>
      <c r="K1702" s="35">
        <v>-13</v>
      </c>
      <c r="L1702" s="35">
        <v>41.9</v>
      </c>
      <c r="M1702" s="35">
        <v>28.8</v>
      </c>
      <c r="N1702" s="35">
        <v>-13</v>
      </c>
      <c r="O1702" s="35">
        <v>-13.7</v>
      </c>
      <c r="P1702" s="35">
        <v>-13.8</v>
      </c>
      <c r="Q1702" s="35">
        <v>-13</v>
      </c>
      <c r="R1702" s="35">
        <v>-12.5</v>
      </c>
      <c r="S1702" s="35">
        <v>-12.6</v>
      </c>
      <c r="T1702" s="35">
        <v>-13</v>
      </c>
      <c r="U1702" s="35">
        <v>-17.899999999999999</v>
      </c>
      <c r="V1702" s="35">
        <v>-20</v>
      </c>
      <c r="W1702" s="35">
        <v>-22</v>
      </c>
      <c r="X1702" s="35">
        <v>-18.7</v>
      </c>
      <c r="Y1702" s="35">
        <v>-17.2</v>
      </c>
      <c r="Z1702" s="35">
        <v>-22</v>
      </c>
      <c r="AA1702" s="35">
        <v>1.4</v>
      </c>
      <c r="AB1702" s="35">
        <v>-1.5</v>
      </c>
      <c r="AC1702" s="35">
        <v>-5</v>
      </c>
      <c r="AD1702" s="35">
        <v>-25.2</v>
      </c>
      <c r="AE1702" s="35">
        <v>-26.1</v>
      </c>
      <c r="AF1702" s="35">
        <v>-30</v>
      </c>
      <c r="AG1702" s="35">
        <v>12</v>
      </c>
      <c r="AH1702" s="35">
        <v>10</v>
      </c>
      <c r="AI1702" s="35">
        <v>9.1</v>
      </c>
      <c r="AJ1702" s="35">
        <v>10</v>
      </c>
      <c r="AK1702" s="35">
        <v>11.4</v>
      </c>
      <c r="AL1702" s="35">
        <v>10</v>
      </c>
      <c r="AM1702" s="35">
        <v>9.3000000000000007</v>
      </c>
      <c r="AN1702" s="35">
        <v>9</v>
      </c>
      <c r="AO1702" s="35">
        <v>11.5</v>
      </c>
      <c r="AP1702" s="35">
        <v>10</v>
      </c>
      <c r="AQ1702" s="35">
        <v>12.6</v>
      </c>
      <c r="AR1702" s="35">
        <v>10</v>
      </c>
      <c r="AS1702" s="35">
        <v>11.2</v>
      </c>
      <c r="AT1702" s="35">
        <v>10</v>
      </c>
      <c r="AU1702" s="35">
        <v>17.600000000000001</v>
      </c>
      <c r="AV1702" s="35">
        <v>19</v>
      </c>
      <c r="AW1702" s="35">
        <v>19</v>
      </c>
      <c r="AX1702" s="35">
        <v>19</v>
      </c>
      <c r="AY1702" s="35">
        <v>11.8</v>
      </c>
      <c r="AZ1702" s="35">
        <v>10</v>
      </c>
      <c r="BA1702" s="35">
        <v>10</v>
      </c>
      <c r="BB1702" s="35">
        <v>10</v>
      </c>
    </row>
    <row r="1703" spans="1:54" x14ac:dyDescent="0.35">
      <c r="A1703" s="36">
        <v>46056.429861111108</v>
      </c>
      <c r="B1703" s="35">
        <v>5.9</v>
      </c>
      <c r="C1703" s="35">
        <v>3</v>
      </c>
      <c r="D1703" s="35">
        <v>2.5</v>
      </c>
      <c r="E1703" s="35">
        <v>2</v>
      </c>
      <c r="F1703" s="35">
        <v>-13.2</v>
      </c>
      <c r="G1703" s="35">
        <v>-14</v>
      </c>
      <c r="H1703" s="35">
        <v>-13</v>
      </c>
      <c r="I1703" s="35">
        <v>-12.2</v>
      </c>
      <c r="J1703" s="35">
        <v>-15.1</v>
      </c>
      <c r="K1703" s="35">
        <v>-13</v>
      </c>
      <c r="L1703" s="35">
        <v>23.1</v>
      </c>
      <c r="M1703" s="35">
        <v>17.600000000000001</v>
      </c>
      <c r="N1703" s="35">
        <v>-13</v>
      </c>
      <c r="O1703" s="35">
        <v>-12.7</v>
      </c>
      <c r="P1703" s="35">
        <v>-12.7</v>
      </c>
      <c r="Q1703" s="35">
        <v>-13</v>
      </c>
      <c r="R1703" s="35">
        <v>-13.1</v>
      </c>
      <c r="S1703" s="35">
        <v>-13.2</v>
      </c>
      <c r="T1703" s="35">
        <v>-13</v>
      </c>
      <c r="U1703" s="35">
        <v>-17.899999999999999</v>
      </c>
      <c r="V1703" s="35">
        <v>-19.899999999999999</v>
      </c>
      <c r="W1703" s="35">
        <v>-22</v>
      </c>
      <c r="X1703" s="35">
        <v>-18.7</v>
      </c>
      <c r="Y1703" s="35">
        <v>-17.2</v>
      </c>
      <c r="Z1703" s="35">
        <v>-22</v>
      </c>
      <c r="AA1703" s="35">
        <v>1.4</v>
      </c>
      <c r="AB1703" s="35">
        <v>-1.5</v>
      </c>
      <c r="AC1703" s="35">
        <v>-5</v>
      </c>
      <c r="AD1703" s="35">
        <v>-21.9</v>
      </c>
      <c r="AE1703" s="35">
        <v>-22.3</v>
      </c>
      <c r="AF1703" s="35">
        <v>-30</v>
      </c>
      <c r="AG1703" s="35">
        <v>11.9</v>
      </c>
      <c r="AH1703" s="35">
        <v>10</v>
      </c>
      <c r="AI1703" s="35">
        <v>9.1</v>
      </c>
      <c r="AJ1703" s="35">
        <v>10</v>
      </c>
      <c r="AK1703" s="35">
        <v>11.4</v>
      </c>
      <c r="AL1703" s="35">
        <v>10</v>
      </c>
      <c r="AM1703" s="35">
        <v>9.8000000000000007</v>
      </c>
      <c r="AN1703" s="35">
        <v>9</v>
      </c>
      <c r="AO1703" s="35">
        <v>11.4</v>
      </c>
      <c r="AP1703" s="35">
        <v>10</v>
      </c>
      <c r="AQ1703" s="35">
        <v>12.3</v>
      </c>
      <c r="AR1703" s="35">
        <v>10</v>
      </c>
      <c r="AS1703" s="35">
        <v>11.4</v>
      </c>
      <c r="AT1703" s="35">
        <v>10</v>
      </c>
      <c r="AU1703" s="35">
        <v>17.899999999999999</v>
      </c>
      <c r="AV1703" s="35">
        <v>19</v>
      </c>
      <c r="AW1703" s="35">
        <v>19.2</v>
      </c>
      <c r="AX1703" s="35">
        <v>19</v>
      </c>
      <c r="AY1703" s="35">
        <v>10.6</v>
      </c>
      <c r="AZ1703" s="35">
        <v>10</v>
      </c>
      <c r="BA1703" s="35">
        <v>10.4</v>
      </c>
      <c r="BB1703" s="35">
        <v>10</v>
      </c>
    </row>
    <row r="1704" spans="1:54" x14ac:dyDescent="0.35">
      <c r="A1704" s="36">
        <v>46056.430555555555</v>
      </c>
      <c r="B1704" s="35">
        <v>5.9</v>
      </c>
      <c r="C1704" s="35">
        <v>3</v>
      </c>
      <c r="D1704" s="35">
        <v>2.8</v>
      </c>
      <c r="E1704" s="35">
        <v>2</v>
      </c>
      <c r="F1704" s="35">
        <v>-13.3</v>
      </c>
      <c r="G1704" s="35">
        <v>-13.8</v>
      </c>
      <c r="H1704" s="35">
        <v>-13</v>
      </c>
      <c r="I1704" s="35">
        <v>-11.4</v>
      </c>
      <c r="J1704" s="35">
        <v>-13.3</v>
      </c>
      <c r="K1704" s="35">
        <v>-13</v>
      </c>
      <c r="L1704" s="35">
        <v>13.9</v>
      </c>
      <c r="M1704" s="35">
        <v>10.8</v>
      </c>
      <c r="N1704" s="35">
        <v>-13</v>
      </c>
      <c r="O1704" s="35">
        <v>-11.9</v>
      </c>
      <c r="P1704" s="35">
        <v>-11.9</v>
      </c>
      <c r="Q1704" s="35">
        <v>-13</v>
      </c>
      <c r="R1704" s="35">
        <v>-13.5</v>
      </c>
      <c r="S1704" s="35">
        <v>-13.7</v>
      </c>
      <c r="T1704" s="35">
        <v>-13</v>
      </c>
      <c r="U1704" s="35">
        <v>-17.899999999999999</v>
      </c>
      <c r="V1704" s="35">
        <v>-20.3</v>
      </c>
      <c r="W1704" s="35">
        <v>-22</v>
      </c>
      <c r="X1704" s="35">
        <v>-18.7</v>
      </c>
      <c r="Y1704" s="35">
        <v>-17.2</v>
      </c>
      <c r="Z1704" s="35">
        <v>-22</v>
      </c>
      <c r="AA1704" s="35">
        <v>1.4</v>
      </c>
      <c r="AB1704" s="35">
        <v>-1.4</v>
      </c>
      <c r="AC1704" s="35">
        <v>-5</v>
      </c>
      <c r="AD1704" s="35">
        <v>-23.9</v>
      </c>
      <c r="AE1704" s="35">
        <v>-24.9</v>
      </c>
      <c r="AF1704" s="35">
        <v>-30</v>
      </c>
      <c r="AG1704" s="35">
        <v>10.9</v>
      </c>
      <c r="AH1704" s="35">
        <v>10</v>
      </c>
      <c r="AI1704" s="35">
        <v>9.3000000000000007</v>
      </c>
      <c r="AJ1704" s="35">
        <v>10</v>
      </c>
      <c r="AK1704" s="35">
        <v>11.4</v>
      </c>
      <c r="AL1704" s="35">
        <v>10</v>
      </c>
      <c r="AM1704" s="35">
        <v>10</v>
      </c>
      <c r="AN1704" s="35">
        <v>9</v>
      </c>
      <c r="AO1704" s="35">
        <v>11.4</v>
      </c>
      <c r="AP1704" s="35">
        <v>10</v>
      </c>
      <c r="AQ1704" s="35">
        <v>11.7</v>
      </c>
      <c r="AR1704" s="35">
        <v>10</v>
      </c>
      <c r="AS1704" s="35">
        <v>11.7</v>
      </c>
      <c r="AT1704" s="35">
        <v>10</v>
      </c>
      <c r="AU1704" s="35">
        <v>18.2</v>
      </c>
      <c r="AV1704" s="35">
        <v>19</v>
      </c>
      <c r="AW1704" s="35">
        <v>19.600000000000001</v>
      </c>
      <c r="AX1704" s="35">
        <v>19</v>
      </c>
      <c r="AY1704" s="35">
        <v>9.6</v>
      </c>
      <c r="AZ1704" s="35">
        <v>10</v>
      </c>
      <c r="BA1704" s="35">
        <v>10.8</v>
      </c>
      <c r="BB1704" s="35">
        <v>10</v>
      </c>
    </row>
    <row r="1705" spans="1:54" x14ac:dyDescent="0.35">
      <c r="A1705" s="36">
        <v>46056.431250000001</v>
      </c>
      <c r="B1705" s="35">
        <v>5.9</v>
      </c>
      <c r="C1705" s="35">
        <v>3</v>
      </c>
      <c r="D1705" s="35">
        <v>3.1</v>
      </c>
      <c r="E1705" s="35">
        <v>2</v>
      </c>
      <c r="F1705" s="35">
        <v>-12.4</v>
      </c>
      <c r="G1705" s="35">
        <v>-12.7</v>
      </c>
      <c r="H1705" s="35">
        <v>-13</v>
      </c>
      <c r="I1705" s="35">
        <v>-10.9</v>
      </c>
      <c r="J1705" s="35">
        <v>-12.1</v>
      </c>
      <c r="K1705" s="35">
        <v>-13</v>
      </c>
      <c r="L1705" s="35">
        <v>9.3000000000000007</v>
      </c>
      <c r="M1705" s="35">
        <v>6.6</v>
      </c>
      <c r="N1705" s="35">
        <v>-13</v>
      </c>
      <c r="O1705" s="35">
        <v>-11.4</v>
      </c>
      <c r="P1705" s="35">
        <v>-11.4</v>
      </c>
      <c r="Q1705" s="35">
        <v>-13</v>
      </c>
      <c r="R1705" s="35">
        <v>-12.4</v>
      </c>
      <c r="S1705" s="35">
        <v>-12.2</v>
      </c>
      <c r="T1705" s="35">
        <v>-13</v>
      </c>
      <c r="U1705" s="35">
        <v>-17.899999999999999</v>
      </c>
      <c r="V1705" s="35">
        <v>-19.8</v>
      </c>
      <c r="W1705" s="35">
        <v>-22</v>
      </c>
      <c r="X1705" s="35">
        <v>-18.7</v>
      </c>
      <c r="Y1705" s="35">
        <v>-17.3</v>
      </c>
      <c r="Z1705" s="35">
        <v>-22</v>
      </c>
      <c r="AA1705" s="35">
        <v>1.4</v>
      </c>
      <c r="AB1705" s="35">
        <v>-1.4</v>
      </c>
      <c r="AC1705" s="35">
        <v>-5</v>
      </c>
      <c r="AD1705" s="35">
        <v>-26.3</v>
      </c>
      <c r="AE1705" s="35">
        <v>-27.7</v>
      </c>
      <c r="AF1705" s="35">
        <v>-30</v>
      </c>
      <c r="AG1705" s="35">
        <v>10</v>
      </c>
      <c r="AH1705" s="35">
        <v>10</v>
      </c>
      <c r="AI1705" s="35">
        <v>9.6</v>
      </c>
      <c r="AJ1705" s="35">
        <v>10</v>
      </c>
      <c r="AK1705" s="35">
        <v>11.4</v>
      </c>
      <c r="AL1705" s="35">
        <v>10</v>
      </c>
      <c r="AM1705" s="35">
        <v>10.199999999999999</v>
      </c>
      <c r="AN1705" s="35">
        <v>9</v>
      </c>
      <c r="AO1705" s="35">
        <v>11.3</v>
      </c>
      <c r="AP1705" s="35">
        <v>10</v>
      </c>
      <c r="AQ1705" s="35">
        <v>11</v>
      </c>
      <c r="AR1705" s="35">
        <v>10</v>
      </c>
      <c r="AS1705" s="35">
        <v>11.8</v>
      </c>
      <c r="AT1705" s="35">
        <v>10</v>
      </c>
      <c r="AU1705" s="35">
        <v>18.3</v>
      </c>
      <c r="AV1705" s="35">
        <v>19</v>
      </c>
      <c r="AW1705" s="35">
        <v>19.600000000000001</v>
      </c>
      <c r="AX1705" s="35">
        <v>19</v>
      </c>
      <c r="AY1705" s="35">
        <v>9.6</v>
      </c>
      <c r="AZ1705" s="35">
        <v>10</v>
      </c>
      <c r="BA1705" s="35">
        <v>11.1</v>
      </c>
      <c r="BB1705" s="35">
        <v>10</v>
      </c>
    </row>
    <row r="1706" spans="1:54" x14ac:dyDescent="0.35">
      <c r="A1706" s="36">
        <v>46056.431944444441</v>
      </c>
      <c r="B1706" s="35">
        <v>5.7</v>
      </c>
      <c r="C1706" s="35">
        <v>3</v>
      </c>
      <c r="D1706" s="35">
        <v>3.6</v>
      </c>
      <c r="E1706" s="35">
        <v>2</v>
      </c>
      <c r="F1706" s="35">
        <v>-11.6</v>
      </c>
      <c r="G1706" s="35">
        <v>-11.7</v>
      </c>
      <c r="H1706" s="35">
        <v>-13</v>
      </c>
      <c r="I1706" s="35">
        <v>-10.4</v>
      </c>
      <c r="J1706" s="35">
        <v>-11.4</v>
      </c>
      <c r="K1706" s="35">
        <v>-13</v>
      </c>
      <c r="L1706" s="35">
        <v>6.4</v>
      </c>
      <c r="M1706" s="35">
        <v>3.9</v>
      </c>
      <c r="N1706" s="35">
        <v>-13</v>
      </c>
      <c r="O1706" s="35">
        <v>-10.9</v>
      </c>
      <c r="P1706" s="35">
        <v>-11</v>
      </c>
      <c r="Q1706" s="35">
        <v>-13</v>
      </c>
      <c r="R1706" s="35">
        <v>-11.5</v>
      </c>
      <c r="S1706" s="35">
        <v>-11.4</v>
      </c>
      <c r="T1706" s="35">
        <v>-13</v>
      </c>
      <c r="U1706" s="35">
        <v>-17.899999999999999</v>
      </c>
      <c r="V1706" s="35">
        <v>-20.100000000000001</v>
      </c>
      <c r="W1706" s="35">
        <v>-22</v>
      </c>
      <c r="X1706" s="35">
        <v>-18.7</v>
      </c>
      <c r="Y1706" s="35">
        <v>-17.3</v>
      </c>
      <c r="Z1706" s="35">
        <v>-22</v>
      </c>
      <c r="AA1706" s="35">
        <v>1.4</v>
      </c>
      <c r="AB1706" s="35">
        <v>-1.4</v>
      </c>
      <c r="AC1706" s="35">
        <v>-5</v>
      </c>
      <c r="AD1706" s="35">
        <v>-27.7</v>
      </c>
      <c r="AE1706" s="35">
        <v>-29.1</v>
      </c>
      <c r="AF1706" s="35">
        <v>-30</v>
      </c>
      <c r="AG1706" s="35">
        <v>9.6</v>
      </c>
      <c r="AH1706" s="35">
        <v>10</v>
      </c>
      <c r="AI1706" s="35">
        <v>9.9</v>
      </c>
      <c r="AJ1706" s="35">
        <v>10</v>
      </c>
      <c r="AK1706" s="35">
        <v>11.4</v>
      </c>
      <c r="AL1706" s="35">
        <v>10</v>
      </c>
      <c r="AM1706" s="35">
        <v>10.5</v>
      </c>
      <c r="AN1706" s="35">
        <v>9</v>
      </c>
      <c r="AO1706" s="35">
        <v>11.2</v>
      </c>
      <c r="AP1706" s="35">
        <v>10</v>
      </c>
      <c r="AQ1706" s="35">
        <v>10.3</v>
      </c>
      <c r="AR1706" s="35">
        <v>10</v>
      </c>
      <c r="AS1706" s="35">
        <v>12</v>
      </c>
      <c r="AT1706" s="35">
        <v>10</v>
      </c>
      <c r="AU1706" s="35">
        <v>18.399999999999999</v>
      </c>
      <c r="AV1706" s="35">
        <v>19</v>
      </c>
      <c r="AW1706" s="35">
        <v>19.600000000000001</v>
      </c>
      <c r="AX1706" s="35">
        <v>19</v>
      </c>
      <c r="AY1706" s="35">
        <v>9.9</v>
      </c>
      <c r="AZ1706" s="35">
        <v>10</v>
      </c>
      <c r="BA1706" s="35">
        <v>11.4</v>
      </c>
      <c r="BB1706" s="35">
        <v>10</v>
      </c>
    </row>
    <row r="1707" spans="1:54" x14ac:dyDescent="0.35">
      <c r="A1707" s="36">
        <v>46056.432638888888</v>
      </c>
      <c r="B1707" s="35">
        <v>5.5</v>
      </c>
      <c r="C1707" s="35">
        <v>3</v>
      </c>
      <c r="D1707" s="35">
        <v>3.8</v>
      </c>
      <c r="E1707" s="35">
        <v>2</v>
      </c>
      <c r="F1707" s="35">
        <v>-11.1</v>
      </c>
      <c r="G1707" s="35">
        <v>-11.2</v>
      </c>
      <c r="H1707" s="35">
        <v>-13</v>
      </c>
      <c r="I1707" s="35">
        <v>-10</v>
      </c>
      <c r="J1707" s="35">
        <v>-10.6</v>
      </c>
      <c r="K1707" s="35">
        <v>-13</v>
      </c>
      <c r="L1707" s="35">
        <v>3.5</v>
      </c>
      <c r="M1707" s="35">
        <v>1.4</v>
      </c>
      <c r="N1707" s="35">
        <v>-13</v>
      </c>
      <c r="O1707" s="35">
        <v>-10.5</v>
      </c>
      <c r="P1707" s="35">
        <v>-10.6</v>
      </c>
      <c r="Q1707" s="35">
        <v>-13</v>
      </c>
      <c r="R1707" s="35">
        <v>-10.9</v>
      </c>
      <c r="S1707" s="35">
        <v>-10.7</v>
      </c>
      <c r="T1707" s="35">
        <v>-13</v>
      </c>
      <c r="U1707" s="35">
        <v>-18</v>
      </c>
      <c r="V1707" s="35">
        <v>-20.100000000000001</v>
      </c>
      <c r="W1707" s="35">
        <v>-22</v>
      </c>
      <c r="X1707" s="35">
        <v>-18.7</v>
      </c>
      <c r="Y1707" s="35">
        <v>-17.3</v>
      </c>
      <c r="Z1707" s="35">
        <v>-22</v>
      </c>
      <c r="AA1707" s="35">
        <v>1.4</v>
      </c>
      <c r="AB1707" s="35">
        <v>-1.5</v>
      </c>
      <c r="AC1707" s="35">
        <v>-5</v>
      </c>
      <c r="AD1707" s="35">
        <v>-28.9</v>
      </c>
      <c r="AE1707" s="35">
        <v>-30.2</v>
      </c>
      <c r="AF1707" s="35">
        <v>-30</v>
      </c>
      <c r="AG1707" s="35">
        <v>9.8000000000000007</v>
      </c>
      <c r="AH1707" s="35">
        <v>10</v>
      </c>
      <c r="AI1707" s="35">
        <v>10</v>
      </c>
      <c r="AJ1707" s="35">
        <v>10</v>
      </c>
      <c r="AK1707" s="35">
        <v>11.5</v>
      </c>
      <c r="AL1707" s="35">
        <v>10</v>
      </c>
      <c r="AM1707" s="35">
        <v>10.6</v>
      </c>
      <c r="AN1707" s="35">
        <v>9</v>
      </c>
      <c r="AO1707" s="35">
        <v>11.2</v>
      </c>
      <c r="AP1707" s="35">
        <v>10</v>
      </c>
      <c r="AQ1707" s="35">
        <v>10</v>
      </c>
      <c r="AR1707" s="35">
        <v>10</v>
      </c>
      <c r="AS1707" s="35">
        <v>9.6999999999999993</v>
      </c>
      <c r="AT1707" s="35">
        <v>10</v>
      </c>
      <c r="AU1707" s="35">
        <v>18.399999999999999</v>
      </c>
      <c r="AV1707" s="35">
        <v>19</v>
      </c>
      <c r="AW1707" s="35">
        <v>19.600000000000001</v>
      </c>
      <c r="AX1707" s="35">
        <v>19</v>
      </c>
      <c r="AY1707" s="35">
        <v>10.4</v>
      </c>
      <c r="AZ1707" s="35">
        <v>10</v>
      </c>
      <c r="BA1707" s="35">
        <v>11.7</v>
      </c>
      <c r="BB1707" s="35">
        <v>10</v>
      </c>
    </row>
    <row r="1708" spans="1:54" x14ac:dyDescent="0.35">
      <c r="A1708" s="36">
        <v>46056.433333333334</v>
      </c>
      <c r="B1708" s="35">
        <v>5.4</v>
      </c>
      <c r="C1708" s="35">
        <v>3</v>
      </c>
      <c r="D1708" s="35">
        <v>4</v>
      </c>
      <c r="E1708" s="35">
        <v>2</v>
      </c>
      <c r="F1708" s="35">
        <v>-10.7</v>
      </c>
      <c r="G1708" s="35">
        <v>-10.7</v>
      </c>
      <c r="H1708" s="35">
        <v>-13</v>
      </c>
      <c r="I1708" s="35">
        <v>-10.7</v>
      </c>
      <c r="J1708" s="35">
        <v>-11</v>
      </c>
      <c r="K1708" s="35">
        <v>-13</v>
      </c>
      <c r="L1708" s="35">
        <v>1.6</v>
      </c>
      <c r="M1708" s="35">
        <v>-0.3</v>
      </c>
      <c r="N1708" s="35">
        <v>-13</v>
      </c>
      <c r="O1708" s="35">
        <v>-10.1</v>
      </c>
      <c r="P1708" s="35">
        <v>-10.199999999999999</v>
      </c>
      <c r="Q1708" s="35">
        <v>-13</v>
      </c>
      <c r="R1708" s="35">
        <v>-10.199999999999999</v>
      </c>
      <c r="S1708" s="35">
        <v>-10</v>
      </c>
      <c r="T1708" s="35">
        <v>-13</v>
      </c>
      <c r="U1708" s="35">
        <v>-18</v>
      </c>
      <c r="V1708" s="35">
        <v>-20</v>
      </c>
      <c r="W1708" s="35">
        <v>-22</v>
      </c>
      <c r="X1708" s="35">
        <v>-18.8</v>
      </c>
      <c r="Y1708" s="35">
        <v>-17.3</v>
      </c>
      <c r="Z1708" s="35">
        <v>-22</v>
      </c>
      <c r="AA1708" s="35">
        <v>1.4</v>
      </c>
      <c r="AB1708" s="35">
        <v>-1.6</v>
      </c>
      <c r="AC1708" s="35">
        <v>-5</v>
      </c>
      <c r="AD1708" s="35">
        <v>-30</v>
      </c>
      <c r="AE1708" s="35">
        <v>-31.2</v>
      </c>
      <c r="AF1708" s="35">
        <v>-30</v>
      </c>
      <c r="AG1708" s="35">
        <v>10.199999999999999</v>
      </c>
      <c r="AH1708" s="35">
        <v>10</v>
      </c>
      <c r="AI1708" s="35">
        <v>10.3</v>
      </c>
      <c r="AJ1708" s="35">
        <v>10</v>
      </c>
      <c r="AK1708" s="35">
        <v>11.5</v>
      </c>
      <c r="AL1708" s="35">
        <v>10</v>
      </c>
      <c r="AM1708" s="35">
        <v>10.7</v>
      </c>
      <c r="AN1708" s="35">
        <v>9</v>
      </c>
      <c r="AO1708" s="35">
        <v>11.3</v>
      </c>
      <c r="AP1708" s="35">
        <v>10</v>
      </c>
      <c r="AQ1708" s="35">
        <v>10.199999999999999</v>
      </c>
      <c r="AR1708" s="35">
        <v>10</v>
      </c>
      <c r="AS1708" s="35">
        <v>8.1</v>
      </c>
      <c r="AT1708" s="35">
        <v>10</v>
      </c>
      <c r="AU1708" s="35">
        <v>18.399999999999999</v>
      </c>
      <c r="AV1708" s="35">
        <v>19</v>
      </c>
      <c r="AW1708" s="35">
        <v>19.600000000000001</v>
      </c>
      <c r="AX1708" s="35">
        <v>19</v>
      </c>
      <c r="AY1708" s="35">
        <v>10.7</v>
      </c>
      <c r="AZ1708" s="35">
        <v>10</v>
      </c>
      <c r="BA1708" s="35">
        <v>11.9</v>
      </c>
      <c r="BB1708" s="35">
        <v>10</v>
      </c>
    </row>
    <row r="1709" spans="1:54" x14ac:dyDescent="0.35">
      <c r="A1709" s="36">
        <v>46056.434027777781</v>
      </c>
      <c r="B1709" s="35">
        <v>5.2</v>
      </c>
      <c r="C1709" s="35">
        <v>3</v>
      </c>
      <c r="D1709" s="35">
        <v>3.1</v>
      </c>
      <c r="E1709" s="35">
        <v>2</v>
      </c>
      <c r="F1709" s="35">
        <v>-10.199999999999999</v>
      </c>
      <c r="G1709" s="35">
        <v>-10.199999999999999</v>
      </c>
      <c r="H1709" s="35">
        <v>-13</v>
      </c>
      <c r="I1709" s="35">
        <v>-11.8</v>
      </c>
      <c r="J1709" s="35">
        <v>-13</v>
      </c>
      <c r="K1709" s="35">
        <v>-13</v>
      </c>
      <c r="L1709" s="35">
        <v>0</v>
      </c>
      <c r="M1709" s="35">
        <v>-1.6</v>
      </c>
      <c r="N1709" s="35">
        <v>-13</v>
      </c>
      <c r="O1709" s="35">
        <v>-10</v>
      </c>
      <c r="P1709" s="35">
        <v>-10</v>
      </c>
      <c r="Q1709" s="35">
        <v>-13</v>
      </c>
      <c r="R1709" s="35">
        <v>-9.8000000000000007</v>
      </c>
      <c r="S1709" s="35">
        <v>-9.6999999999999993</v>
      </c>
      <c r="T1709" s="35">
        <v>-13</v>
      </c>
      <c r="U1709" s="35">
        <v>-18</v>
      </c>
      <c r="V1709" s="35">
        <v>-20.399999999999999</v>
      </c>
      <c r="W1709" s="35">
        <v>-22</v>
      </c>
      <c r="X1709" s="35">
        <v>-18.8</v>
      </c>
      <c r="Y1709" s="35">
        <v>-17.3</v>
      </c>
      <c r="Z1709" s="35">
        <v>-22</v>
      </c>
      <c r="AA1709" s="35">
        <v>1.4</v>
      </c>
      <c r="AB1709" s="35">
        <v>-1.6</v>
      </c>
      <c r="AC1709" s="35">
        <v>-5</v>
      </c>
      <c r="AD1709" s="35">
        <v>-31.1</v>
      </c>
      <c r="AE1709" s="35">
        <v>-31.9</v>
      </c>
      <c r="AF1709" s="35">
        <v>-30</v>
      </c>
      <c r="AG1709" s="35">
        <v>10.5</v>
      </c>
      <c r="AH1709" s="35">
        <v>10</v>
      </c>
      <c r="AI1709" s="35">
        <v>10.4</v>
      </c>
      <c r="AJ1709" s="35">
        <v>10</v>
      </c>
      <c r="AK1709" s="35">
        <v>11.6</v>
      </c>
      <c r="AL1709" s="35">
        <v>10</v>
      </c>
      <c r="AM1709" s="35">
        <v>10.9</v>
      </c>
      <c r="AN1709" s="35">
        <v>9</v>
      </c>
      <c r="AO1709" s="35">
        <v>11.5</v>
      </c>
      <c r="AP1709" s="35">
        <v>10</v>
      </c>
      <c r="AQ1709" s="35">
        <v>11.3</v>
      </c>
      <c r="AR1709" s="35">
        <v>10</v>
      </c>
      <c r="AS1709" s="35">
        <v>8.1</v>
      </c>
      <c r="AT1709" s="35">
        <v>10</v>
      </c>
      <c r="AU1709" s="35">
        <v>18.399999999999999</v>
      </c>
      <c r="AV1709" s="35">
        <v>19</v>
      </c>
      <c r="AW1709" s="35">
        <v>19.600000000000001</v>
      </c>
      <c r="AX1709" s="35">
        <v>19</v>
      </c>
      <c r="AY1709" s="35">
        <v>11</v>
      </c>
      <c r="AZ1709" s="35">
        <v>10</v>
      </c>
      <c r="BA1709" s="35">
        <v>12</v>
      </c>
      <c r="BB1709" s="35">
        <v>10</v>
      </c>
    </row>
    <row r="1710" spans="1:54" x14ac:dyDescent="0.35">
      <c r="A1710" s="36">
        <v>46056.43472222222</v>
      </c>
      <c r="B1710" s="35">
        <v>5</v>
      </c>
      <c r="C1710" s="35">
        <v>3</v>
      </c>
      <c r="D1710" s="35">
        <v>2.2000000000000002</v>
      </c>
      <c r="E1710" s="35">
        <v>2</v>
      </c>
      <c r="F1710" s="35">
        <v>-9.9</v>
      </c>
      <c r="G1710" s="35">
        <v>-9.9</v>
      </c>
      <c r="H1710" s="35">
        <v>-13</v>
      </c>
      <c r="I1710" s="35">
        <v>-13</v>
      </c>
      <c r="J1710" s="35">
        <v>-15.9</v>
      </c>
      <c r="K1710" s="35">
        <v>-13</v>
      </c>
      <c r="L1710" s="35">
        <v>-1.6</v>
      </c>
      <c r="M1710" s="35">
        <v>-3.1</v>
      </c>
      <c r="N1710" s="35">
        <v>-13</v>
      </c>
      <c r="O1710" s="35">
        <v>-11.5</v>
      </c>
      <c r="P1710" s="35">
        <v>-11.6</v>
      </c>
      <c r="Q1710" s="35">
        <v>-13</v>
      </c>
      <c r="R1710" s="35">
        <v>-10.9</v>
      </c>
      <c r="S1710" s="35">
        <v>-10.8</v>
      </c>
      <c r="T1710" s="35">
        <v>-13</v>
      </c>
      <c r="U1710" s="35">
        <v>-18.100000000000001</v>
      </c>
      <c r="V1710" s="35">
        <v>-20.2</v>
      </c>
      <c r="W1710" s="35">
        <v>-22</v>
      </c>
      <c r="X1710" s="35">
        <v>-18.8</v>
      </c>
      <c r="Y1710" s="35">
        <v>-17.3</v>
      </c>
      <c r="Z1710" s="35">
        <v>-22</v>
      </c>
      <c r="AA1710" s="35">
        <v>1.4</v>
      </c>
      <c r="AB1710" s="35">
        <v>-1.6</v>
      </c>
      <c r="AC1710" s="35">
        <v>-5</v>
      </c>
      <c r="AD1710" s="35">
        <v>-29.7</v>
      </c>
      <c r="AE1710" s="35">
        <v>-29.6</v>
      </c>
      <c r="AF1710" s="35">
        <v>-30</v>
      </c>
      <c r="AG1710" s="35">
        <v>10.8</v>
      </c>
      <c r="AH1710" s="35">
        <v>10</v>
      </c>
      <c r="AI1710" s="35">
        <v>10.6</v>
      </c>
      <c r="AJ1710" s="35">
        <v>10</v>
      </c>
      <c r="AK1710" s="35">
        <v>11.7</v>
      </c>
      <c r="AL1710" s="35">
        <v>10</v>
      </c>
      <c r="AM1710" s="35">
        <v>11</v>
      </c>
      <c r="AN1710" s="35">
        <v>9</v>
      </c>
      <c r="AO1710" s="35">
        <v>11.6</v>
      </c>
      <c r="AP1710" s="35">
        <v>10</v>
      </c>
      <c r="AQ1710" s="35">
        <v>12.2</v>
      </c>
      <c r="AR1710" s="35">
        <v>10</v>
      </c>
      <c r="AS1710" s="35">
        <v>8.8000000000000007</v>
      </c>
      <c r="AT1710" s="35">
        <v>10</v>
      </c>
      <c r="AU1710" s="35">
        <v>18.399999999999999</v>
      </c>
      <c r="AV1710" s="35">
        <v>19</v>
      </c>
      <c r="AW1710" s="35">
        <v>19.600000000000001</v>
      </c>
      <c r="AX1710" s="35">
        <v>19</v>
      </c>
      <c r="AY1710" s="35">
        <v>11.3</v>
      </c>
      <c r="AZ1710" s="35">
        <v>10</v>
      </c>
      <c r="BA1710" s="35">
        <v>11.3</v>
      </c>
      <c r="BB1710" s="35">
        <v>10</v>
      </c>
    </row>
    <row r="1711" spans="1:54" x14ac:dyDescent="0.35">
      <c r="A1711" s="36">
        <v>46056.435416666667</v>
      </c>
      <c r="B1711" s="35">
        <v>5</v>
      </c>
      <c r="C1711" s="35">
        <v>3</v>
      </c>
      <c r="D1711" s="35">
        <v>1.7</v>
      </c>
      <c r="E1711" s="35">
        <v>2</v>
      </c>
      <c r="F1711" s="35">
        <v>-10.9</v>
      </c>
      <c r="G1711" s="35">
        <v>-11.3</v>
      </c>
      <c r="H1711" s="35">
        <v>-13</v>
      </c>
      <c r="I1711" s="35">
        <v>-13.6</v>
      </c>
      <c r="J1711" s="35">
        <v>-18.5</v>
      </c>
      <c r="K1711" s="35">
        <v>-13</v>
      </c>
      <c r="L1711" s="35">
        <v>-2.8</v>
      </c>
      <c r="M1711" s="35">
        <v>-4.2</v>
      </c>
      <c r="N1711" s="35">
        <v>-13</v>
      </c>
      <c r="O1711" s="35">
        <v>-12.6</v>
      </c>
      <c r="P1711" s="35">
        <v>-13</v>
      </c>
      <c r="Q1711" s="35">
        <v>-13</v>
      </c>
      <c r="R1711" s="35">
        <v>-12.2</v>
      </c>
      <c r="S1711" s="35">
        <v>-12.3</v>
      </c>
      <c r="T1711" s="35">
        <v>-13</v>
      </c>
      <c r="U1711" s="35">
        <v>-18.100000000000001</v>
      </c>
      <c r="V1711" s="35">
        <v>-20.6</v>
      </c>
      <c r="W1711" s="35">
        <v>-22</v>
      </c>
      <c r="X1711" s="35">
        <v>-18.899999999999999</v>
      </c>
      <c r="Y1711" s="35">
        <v>-17.399999999999999</v>
      </c>
      <c r="Z1711" s="35">
        <v>-22</v>
      </c>
      <c r="AA1711" s="35">
        <v>1.4</v>
      </c>
      <c r="AB1711" s="35">
        <v>-1.6</v>
      </c>
      <c r="AC1711" s="35">
        <v>-5</v>
      </c>
      <c r="AD1711" s="35">
        <v>-28</v>
      </c>
      <c r="AE1711" s="35">
        <v>-28</v>
      </c>
      <c r="AF1711" s="35">
        <v>-30</v>
      </c>
      <c r="AG1711" s="35">
        <v>11</v>
      </c>
      <c r="AH1711" s="35">
        <v>10</v>
      </c>
      <c r="AI1711" s="35">
        <v>10.8</v>
      </c>
      <c r="AJ1711" s="35">
        <v>10</v>
      </c>
      <c r="AK1711" s="35">
        <v>11.7</v>
      </c>
      <c r="AL1711" s="35">
        <v>10</v>
      </c>
      <c r="AM1711" s="35">
        <v>10.6</v>
      </c>
      <c r="AN1711" s="35">
        <v>9</v>
      </c>
      <c r="AO1711" s="35">
        <v>11.8</v>
      </c>
      <c r="AP1711" s="35">
        <v>10</v>
      </c>
      <c r="AQ1711" s="35">
        <v>12.5</v>
      </c>
      <c r="AR1711" s="35">
        <v>10</v>
      </c>
      <c r="AS1711" s="35">
        <v>9.3000000000000007</v>
      </c>
      <c r="AT1711" s="35">
        <v>10</v>
      </c>
      <c r="AU1711" s="35">
        <v>18.600000000000001</v>
      </c>
      <c r="AV1711" s="35">
        <v>19</v>
      </c>
      <c r="AW1711" s="35">
        <v>19.899999999999999</v>
      </c>
      <c r="AX1711" s="35">
        <v>19</v>
      </c>
      <c r="AY1711" s="35">
        <v>11.5</v>
      </c>
      <c r="AZ1711" s="35">
        <v>10</v>
      </c>
      <c r="BA1711" s="35">
        <v>10.3</v>
      </c>
      <c r="BB1711" s="35">
        <v>10</v>
      </c>
    </row>
    <row r="1712" spans="1:54" x14ac:dyDescent="0.35">
      <c r="A1712" s="36">
        <v>46056.436111111114</v>
      </c>
      <c r="B1712" s="35">
        <v>4.5</v>
      </c>
      <c r="C1712" s="35">
        <v>3</v>
      </c>
      <c r="D1712" s="35">
        <v>1.7</v>
      </c>
      <c r="E1712" s="35">
        <v>2</v>
      </c>
      <c r="F1712" s="35">
        <v>-11.9</v>
      </c>
      <c r="G1712" s="35">
        <v>-12.5</v>
      </c>
      <c r="H1712" s="35">
        <v>-13</v>
      </c>
      <c r="I1712" s="35">
        <v>-13.3</v>
      </c>
      <c r="J1712" s="35">
        <v>-18.2</v>
      </c>
      <c r="K1712" s="35">
        <v>-13</v>
      </c>
      <c r="L1712" s="35">
        <v>-3.8</v>
      </c>
      <c r="M1712" s="35">
        <v>-5.4</v>
      </c>
      <c r="N1712" s="35">
        <v>-13</v>
      </c>
      <c r="O1712" s="35">
        <v>-13.7</v>
      </c>
      <c r="P1712" s="35">
        <v>-14.6</v>
      </c>
      <c r="Q1712" s="35">
        <v>-13</v>
      </c>
      <c r="R1712" s="35">
        <v>-13</v>
      </c>
      <c r="S1712" s="35">
        <v>-13</v>
      </c>
      <c r="T1712" s="35">
        <v>-13</v>
      </c>
      <c r="U1712" s="35">
        <v>-18.100000000000001</v>
      </c>
      <c r="V1712" s="35">
        <v>-20.3</v>
      </c>
      <c r="W1712" s="35">
        <v>-22</v>
      </c>
      <c r="X1712" s="35">
        <v>-18.899999999999999</v>
      </c>
      <c r="Y1712" s="35">
        <v>-17.399999999999999</v>
      </c>
      <c r="Z1712" s="35">
        <v>-22</v>
      </c>
      <c r="AA1712" s="35">
        <v>1.4</v>
      </c>
      <c r="AB1712" s="35">
        <v>-1.7</v>
      </c>
      <c r="AC1712" s="35">
        <v>-5</v>
      </c>
      <c r="AD1712" s="35">
        <v>-26.7</v>
      </c>
      <c r="AE1712" s="35">
        <v>-26.7</v>
      </c>
      <c r="AF1712" s="35">
        <v>-30</v>
      </c>
      <c r="AG1712" s="35">
        <v>11.1</v>
      </c>
      <c r="AH1712" s="35">
        <v>10</v>
      </c>
      <c r="AI1712" s="35">
        <v>11</v>
      </c>
      <c r="AJ1712" s="35">
        <v>10</v>
      </c>
      <c r="AK1712" s="35">
        <v>11.7</v>
      </c>
      <c r="AL1712" s="35">
        <v>10</v>
      </c>
      <c r="AM1712" s="35">
        <v>10.1</v>
      </c>
      <c r="AN1712" s="35">
        <v>9</v>
      </c>
      <c r="AO1712" s="35">
        <v>11.6</v>
      </c>
      <c r="AP1712" s="35">
        <v>10</v>
      </c>
      <c r="AQ1712" s="35">
        <v>12.6</v>
      </c>
      <c r="AR1712" s="35">
        <v>10</v>
      </c>
      <c r="AS1712" s="35">
        <v>9.8000000000000007</v>
      </c>
      <c r="AT1712" s="35">
        <v>10</v>
      </c>
      <c r="AU1712" s="35">
        <v>18.7</v>
      </c>
      <c r="AV1712" s="35">
        <v>19</v>
      </c>
      <c r="AW1712" s="35">
        <v>20.100000000000001</v>
      </c>
      <c r="AX1712" s="35">
        <v>19</v>
      </c>
      <c r="AY1712" s="35">
        <v>11.7</v>
      </c>
      <c r="AZ1712" s="35">
        <v>10</v>
      </c>
      <c r="BA1712" s="35">
        <v>9.6999999999999993</v>
      </c>
      <c r="BB1712" s="35">
        <v>10</v>
      </c>
    </row>
    <row r="1713" spans="1:54" x14ac:dyDescent="0.35">
      <c r="A1713" s="36">
        <v>46056.436805555553</v>
      </c>
      <c r="B1713" s="35">
        <v>4.3</v>
      </c>
      <c r="C1713" s="35">
        <v>3</v>
      </c>
      <c r="D1713" s="35">
        <v>2.1</v>
      </c>
      <c r="E1713" s="35">
        <v>2</v>
      </c>
      <c r="F1713" s="35">
        <v>-13</v>
      </c>
      <c r="G1713" s="35">
        <v>-13.7</v>
      </c>
      <c r="H1713" s="35">
        <v>-13</v>
      </c>
      <c r="I1713" s="35">
        <v>-12.3</v>
      </c>
      <c r="J1713" s="35">
        <v>-16</v>
      </c>
      <c r="K1713" s="35">
        <v>-13</v>
      </c>
      <c r="L1713" s="35">
        <v>-5</v>
      </c>
      <c r="M1713" s="35">
        <v>-6.5</v>
      </c>
      <c r="N1713" s="35">
        <v>-13</v>
      </c>
      <c r="O1713" s="35">
        <v>-13.8</v>
      </c>
      <c r="P1713" s="35">
        <v>-14</v>
      </c>
      <c r="Q1713" s="35">
        <v>-13</v>
      </c>
      <c r="R1713" s="35">
        <v>-13.5</v>
      </c>
      <c r="S1713" s="35">
        <v>-13.6</v>
      </c>
      <c r="T1713" s="35">
        <v>-13</v>
      </c>
      <c r="U1713" s="35">
        <v>-18.100000000000001</v>
      </c>
      <c r="V1713" s="35">
        <v>-20.399999999999999</v>
      </c>
      <c r="W1713" s="35">
        <v>-22</v>
      </c>
      <c r="X1713" s="35">
        <v>-18.899999999999999</v>
      </c>
      <c r="Y1713" s="35">
        <v>-17.399999999999999</v>
      </c>
      <c r="Z1713" s="35">
        <v>-22</v>
      </c>
      <c r="AA1713" s="35">
        <v>1.3</v>
      </c>
      <c r="AB1713" s="35">
        <v>-1.8</v>
      </c>
      <c r="AC1713" s="35">
        <v>-5</v>
      </c>
      <c r="AD1713" s="35">
        <v>-28.1</v>
      </c>
      <c r="AE1713" s="35">
        <v>-28.8</v>
      </c>
      <c r="AF1713" s="35">
        <v>-30</v>
      </c>
      <c r="AG1713" s="35">
        <v>11.2</v>
      </c>
      <c r="AH1713" s="35">
        <v>10</v>
      </c>
      <c r="AI1713" s="35">
        <v>11.1</v>
      </c>
      <c r="AJ1713" s="35">
        <v>10</v>
      </c>
      <c r="AK1713" s="35">
        <v>11.6</v>
      </c>
      <c r="AL1713" s="35">
        <v>10</v>
      </c>
      <c r="AM1713" s="35">
        <v>9.6</v>
      </c>
      <c r="AN1713" s="35">
        <v>9</v>
      </c>
      <c r="AO1713" s="35">
        <v>11.7</v>
      </c>
      <c r="AP1713" s="35">
        <v>10</v>
      </c>
      <c r="AQ1713" s="35">
        <v>12.7</v>
      </c>
      <c r="AR1713" s="35">
        <v>10</v>
      </c>
      <c r="AS1713" s="35">
        <v>10.199999999999999</v>
      </c>
      <c r="AT1713" s="35">
        <v>10</v>
      </c>
      <c r="AU1713" s="35">
        <v>18.899999999999999</v>
      </c>
      <c r="AV1713" s="35">
        <v>19</v>
      </c>
      <c r="AW1713" s="35">
        <v>20.2</v>
      </c>
      <c r="AX1713" s="35">
        <v>19</v>
      </c>
      <c r="AY1713" s="35">
        <v>11.9</v>
      </c>
      <c r="AZ1713" s="35">
        <v>10</v>
      </c>
      <c r="BA1713" s="35">
        <v>9.6</v>
      </c>
      <c r="BB1713" s="35">
        <v>10</v>
      </c>
    </row>
    <row r="1714" spans="1:54" x14ac:dyDescent="0.35">
      <c r="A1714" s="36">
        <v>46056.4375</v>
      </c>
      <c r="B1714" s="35">
        <v>4.2</v>
      </c>
      <c r="C1714" s="35">
        <v>3</v>
      </c>
      <c r="D1714" s="35">
        <v>2.5</v>
      </c>
      <c r="E1714" s="35">
        <v>2</v>
      </c>
      <c r="F1714" s="35">
        <v>-13.4</v>
      </c>
      <c r="G1714" s="35">
        <v>-14.1</v>
      </c>
      <c r="H1714" s="35">
        <v>-13</v>
      </c>
      <c r="I1714" s="35">
        <v>-11.6</v>
      </c>
      <c r="J1714" s="35">
        <v>-14.2</v>
      </c>
      <c r="K1714" s="35">
        <v>-13</v>
      </c>
      <c r="L1714" s="35">
        <v>-6</v>
      </c>
      <c r="M1714" s="35">
        <v>-7.4</v>
      </c>
      <c r="N1714" s="35">
        <v>-13</v>
      </c>
      <c r="O1714" s="35">
        <v>-12.8</v>
      </c>
      <c r="P1714" s="35">
        <v>-12.9</v>
      </c>
      <c r="Q1714" s="35">
        <v>-13</v>
      </c>
      <c r="R1714" s="35">
        <v>-12.5</v>
      </c>
      <c r="S1714" s="35">
        <v>-12.4</v>
      </c>
      <c r="T1714" s="35">
        <v>-13</v>
      </c>
      <c r="U1714" s="35">
        <v>-18.2</v>
      </c>
      <c r="V1714" s="35">
        <v>-20.3</v>
      </c>
      <c r="W1714" s="35">
        <v>-22</v>
      </c>
      <c r="X1714" s="35">
        <v>-18.899999999999999</v>
      </c>
      <c r="Y1714" s="35">
        <v>-17.399999999999999</v>
      </c>
      <c r="Z1714" s="35">
        <v>-22</v>
      </c>
      <c r="AA1714" s="35">
        <v>1.3</v>
      </c>
      <c r="AB1714" s="35">
        <v>-1.9</v>
      </c>
      <c r="AC1714" s="35">
        <v>-5</v>
      </c>
      <c r="AD1714" s="35">
        <v>-29.7</v>
      </c>
      <c r="AE1714" s="35">
        <v>-30.9</v>
      </c>
      <c r="AF1714" s="35">
        <v>-30</v>
      </c>
      <c r="AG1714" s="35">
        <v>11.2</v>
      </c>
      <c r="AH1714" s="35">
        <v>10</v>
      </c>
      <c r="AI1714" s="35">
        <v>11.3</v>
      </c>
      <c r="AJ1714" s="35">
        <v>10</v>
      </c>
      <c r="AK1714" s="35">
        <v>11.6</v>
      </c>
      <c r="AL1714" s="35">
        <v>10</v>
      </c>
      <c r="AM1714" s="35">
        <v>9.6999999999999993</v>
      </c>
      <c r="AN1714" s="35">
        <v>9</v>
      </c>
      <c r="AO1714" s="35">
        <v>11.6</v>
      </c>
      <c r="AP1714" s="35">
        <v>10</v>
      </c>
      <c r="AQ1714" s="35">
        <v>13</v>
      </c>
      <c r="AR1714" s="35">
        <v>10</v>
      </c>
      <c r="AS1714" s="35">
        <v>10.5</v>
      </c>
      <c r="AT1714" s="35">
        <v>10</v>
      </c>
      <c r="AU1714" s="35">
        <v>19</v>
      </c>
      <c r="AV1714" s="35">
        <v>19</v>
      </c>
      <c r="AW1714" s="35">
        <v>20.5</v>
      </c>
      <c r="AX1714" s="35">
        <v>19</v>
      </c>
      <c r="AY1714" s="35">
        <v>12</v>
      </c>
      <c r="AZ1714" s="35">
        <v>10</v>
      </c>
      <c r="BA1714" s="35">
        <v>10.1</v>
      </c>
      <c r="BB1714" s="35">
        <v>10</v>
      </c>
    </row>
    <row r="1715" spans="1:54" x14ac:dyDescent="0.35">
      <c r="A1715" s="36">
        <v>46056.438194444447</v>
      </c>
      <c r="B1715" s="35">
        <v>4.2</v>
      </c>
      <c r="C1715" s="35">
        <v>3</v>
      </c>
      <c r="D1715" s="35">
        <v>2.9</v>
      </c>
      <c r="E1715" s="35">
        <v>2</v>
      </c>
      <c r="F1715" s="35">
        <v>-12.7</v>
      </c>
      <c r="G1715" s="35">
        <v>-13.1</v>
      </c>
      <c r="H1715" s="35">
        <v>-13</v>
      </c>
      <c r="I1715" s="35">
        <v>-11.1</v>
      </c>
      <c r="J1715" s="35">
        <v>-12.8</v>
      </c>
      <c r="K1715" s="35">
        <v>-13</v>
      </c>
      <c r="L1715" s="35">
        <v>-6.8</v>
      </c>
      <c r="M1715" s="35">
        <v>-8.1999999999999993</v>
      </c>
      <c r="N1715" s="35">
        <v>-13</v>
      </c>
      <c r="O1715" s="35">
        <v>-12.1</v>
      </c>
      <c r="P1715" s="35">
        <v>-12.1</v>
      </c>
      <c r="Q1715" s="35">
        <v>-13</v>
      </c>
      <c r="R1715" s="35">
        <v>-11.6</v>
      </c>
      <c r="S1715" s="35">
        <v>-11.5</v>
      </c>
      <c r="T1715" s="35">
        <v>-13</v>
      </c>
      <c r="U1715" s="35">
        <v>-16.7</v>
      </c>
      <c r="V1715" s="35">
        <v>-18.2</v>
      </c>
      <c r="W1715" s="35">
        <v>-22</v>
      </c>
      <c r="X1715" s="35">
        <v>-17.8</v>
      </c>
      <c r="Y1715" s="35">
        <v>-17.399999999999999</v>
      </c>
      <c r="Z1715" s="35">
        <v>-22</v>
      </c>
      <c r="AA1715" s="35">
        <v>1.5</v>
      </c>
      <c r="AB1715" s="35">
        <v>-0.1</v>
      </c>
      <c r="AC1715" s="35">
        <v>-5</v>
      </c>
      <c r="AD1715" s="35">
        <v>-26.3</v>
      </c>
      <c r="AE1715" s="35">
        <v>-26</v>
      </c>
      <c r="AF1715" s="35">
        <v>-30</v>
      </c>
      <c r="AG1715" s="35">
        <v>11.2</v>
      </c>
      <c r="AH1715" s="35">
        <v>10</v>
      </c>
      <c r="AI1715" s="35">
        <v>11.4</v>
      </c>
      <c r="AJ1715" s="35">
        <v>10</v>
      </c>
      <c r="AK1715" s="35">
        <v>11.5</v>
      </c>
      <c r="AL1715" s="35">
        <v>10</v>
      </c>
      <c r="AM1715" s="35">
        <v>9.5</v>
      </c>
      <c r="AN1715" s="35">
        <v>9</v>
      </c>
      <c r="AO1715" s="35">
        <v>11.5</v>
      </c>
      <c r="AP1715" s="35">
        <v>10</v>
      </c>
      <c r="AQ1715" s="35">
        <v>13.2</v>
      </c>
      <c r="AR1715" s="35">
        <v>10</v>
      </c>
      <c r="AS1715" s="35">
        <v>10.8</v>
      </c>
      <c r="AT1715" s="35">
        <v>10</v>
      </c>
      <c r="AU1715" s="35">
        <v>19.100000000000001</v>
      </c>
      <c r="AV1715" s="35">
        <v>19</v>
      </c>
      <c r="AW1715" s="35">
        <v>20.5</v>
      </c>
      <c r="AX1715" s="35">
        <v>19</v>
      </c>
      <c r="AY1715" s="35">
        <v>11.3</v>
      </c>
      <c r="AZ1715" s="35">
        <v>10</v>
      </c>
      <c r="BA1715" s="35">
        <v>10.4</v>
      </c>
      <c r="BB1715" s="35">
        <v>10</v>
      </c>
    </row>
    <row r="1716" spans="1:54" x14ac:dyDescent="0.35">
      <c r="A1716" s="36">
        <v>46056.438888888886</v>
      </c>
      <c r="B1716" s="35">
        <v>4</v>
      </c>
      <c r="C1716" s="35">
        <v>3</v>
      </c>
      <c r="D1716" s="35">
        <v>3.2</v>
      </c>
      <c r="E1716" s="35">
        <v>2</v>
      </c>
      <c r="F1716" s="35">
        <v>-11.8</v>
      </c>
      <c r="G1716" s="35">
        <v>-12</v>
      </c>
      <c r="H1716" s="35">
        <v>-13</v>
      </c>
      <c r="I1716" s="35">
        <v>-10.5</v>
      </c>
      <c r="J1716" s="35">
        <v>-11.5</v>
      </c>
      <c r="K1716" s="35">
        <v>-13</v>
      </c>
      <c r="L1716" s="35">
        <v>-7.8</v>
      </c>
      <c r="M1716" s="35">
        <v>-9.1</v>
      </c>
      <c r="N1716" s="35">
        <v>-13</v>
      </c>
      <c r="O1716" s="35">
        <v>-11.4</v>
      </c>
      <c r="P1716" s="35">
        <v>-11.5</v>
      </c>
      <c r="Q1716" s="35">
        <v>-13</v>
      </c>
      <c r="R1716" s="35">
        <v>-10.9</v>
      </c>
      <c r="S1716" s="35">
        <v>-10.8</v>
      </c>
      <c r="T1716" s="35">
        <v>-13</v>
      </c>
      <c r="U1716" s="35">
        <v>-16.2</v>
      </c>
      <c r="V1716" s="35">
        <v>-17.899999999999999</v>
      </c>
      <c r="W1716" s="35">
        <v>-22</v>
      </c>
      <c r="X1716" s="35">
        <v>-17.3</v>
      </c>
      <c r="Y1716" s="35">
        <v>-17.3</v>
      </c>
      <c r="Z1716" s="35">
        <v>-22</v>
      </c>
      <c r="AA1716" s="35">
        <v>2</v>
      </c>
      <c r="AB1716" s="35">
        <v>0.4</v>
      </c>
      <c r="AC1716" s="35">
        <v>-5</v>
      </c>
      <c r="AD1716" s="35">
        <v>-23.4</v>
      </c>
      <c r="AE1716" s="35">
        <v>-24.1</v>
      </c>
      <c r="AF1716" s="35">
        <v>-30</v>
      </c>
      <c r="AG1716" s="35">
        <v>11.2</v>
      </c>
      <c r="AH1716" s="35">
        <v>10</v>
      </c>
      <c r="AI1716" s="35">
        <v>11.5</v>
      </c>
      <c r="AJ1716" s="35">
        <v>10</v>
      </c>
      <c r="AK1716" s="35">
        <v>11.4</v>
      </c>
      <c r="AL1716" s="35">
        <v>10</v>
      </c>
      <c r="AM1716" s="35">
        <v>9.4</v>
      </c>
      <c r="AN1716" s="35">
        <v>9</v>
      </c>
      <c r="AO1716" s="35">
        <v>11</v>
      </c>
      <c r="AP1716" s="35">
        <v>10</v>
      </c>
      <c r="AQ1716" s="35">
        <v>13.3</v>
      </c>
      <c r="AR1716" s="35">
        <v>10</v>
      </c>
      <c r="AS1716" s="35">
        <v>11.1</v>
      </c>
      <c r="AT1716" s="35">
        <v>10</v>
      </c>
      <c r="AU1716" s="35">
        <v>19.2</v>
      </c>
      <c r="AV1716" s="35">
        <v>19</v>
      </c>
      <c r="AW1716" s="35">
        <v>20.8</v>
      </c>
      <c r="AX1716" s="35">
        <v>19</v>
      </c>
      <c r="AY1716" s="35">
        <v>10.1</v>
      </c>
      <c r="AZ1716" s="35">
        <v>10</v>
      </c>
      <c r="BA1716" s="35">
        <v>10.8</v>
      </c>
      <c r="BB1716" s="35">
        <v>10</v>
      </c>
    </row>
    <row r="1717" spans="1:54" x14ac:dyDescent="0.35">
      <c r="A1717" s="36">
        <v>46056.439583333333</v>
      </c>
      <c r="B1717" s="35">
        <v>3.9</v>
      </c>
      <c r="C1717" s="35">
        <v>3</v>
      </c>
      <c r="D1717" s="35">
        <v>3.5</v>
      </c>
      <c r="E1717" s="35">
        <v>2</v>
      </c>
      <c r="F1717" s="35">
        <v>-11.3</v>
      </c>
      <c r="G1717" s="35">
        <v>-11.4</v>
      </c>
      <c r="H1717" s="35">
        <v>-13</v>
      </c>
      <c r="I1717" s="35">
        <v>-10.1</v>
      </c>
      <c r="J1717" s="35">
        <v>-10.9</v>
      </c>
      <c r="K1717" s="35">
        <v>-13</v>
      </c>
      <c r="L1717" s="35">
        <v>-8.5</v>
      </c>
      <c r="M1717" s="35">
        <v>-9.8000000000000007</v>
      </c>
      <c r="N1717" s="35">
        <v>-13</v>
      </c>
      <c r="O1717" s="35">
        <v>-11</v>
      </c>
      <c r="P1717" s="35">
        <v>-11</v>
      </c>
      <c r="Q1717" s="35">
        <v>-13</v>
      </c>
      <c r="R1717" s="35">
        <v>-10.199999999999999</v>
      </c>
      <c r="S1717" s="35">
        <v>-10.1</v>
      </c>
      <c r="T1717" s="35">
        <v>-13</v>
      </c>
      <c r="U1717" s="35">
        <v>-16.7</v>
      </c>
      <c r="V1717" s="35">
        <v>-18.7</v>
      </c>
      <c r="W1717" s="35">
        <v>-22</v>
      </c>
      <c r="X1717" s="35">
        <v>-17.399999999999999</v>
      </c>
      <c r="Y1717" s="35">
        <v>-17.2</v>
      </c>
      <c r="Z1717" s="35">
        <v>-22</v>
      </c>
      <c r="AA1717" s="35">
        <v>2.2000000000000002</v>
      </c>
      <c r="AB1717" s="35">
        <v>0.6</v>
      </c>
      <c r="AC1717" s="35">
        <v>-5</v>
      </c>
      <c r="AD1717" s="35">
        <v>-26.3</v>
      </c>
      <c r="AE1717" s="35">
        <v>-27.1</v>
      </c>
      <c r="AF1717" s="35">
        <v>-30</v>
      </c>
      <c r="AG1717" s="35">
        <v>11.2</v>
      </c>
      <c r="AH1717" s="35">
        <v>10</v>
      </c>
      <c r="AI1717" s="35">
        <v>11.6</v>
      </c>
      <c r="AJ1717" s="35">
        <v>10</v>
      </c>
      <c r="AK1717" s="35">
        <v>11.3</v>
      </c>
      <c r="AL1717" s="35">
        <v>10</v>
      </c>
      <c r="AM1717" s="35">
        <v>9.3000000000000007</v>
      </c>
      <c r="AN1717" s="35">
        <v>9</v>
      </c>
      <c r="AO1717" s="35">
        <v>10.7</v>
      </c>
      <c r="AP1717" s="35">
        <v>10</v>
      </c>
      <c r="AQ1717" s="35">
        <v>13.4</v>
      </c>
      <c r="AR1717" s="35">
        <v>10</v>
      </c>
      <c r="AS1717" s="35">
        <v>11.3</v>
      </c>
      <c r="AT1717" s="35">
        <v>10</v>
      </c>
      <c r="AU1717" s="35">
        <v>19.3</v>
      </c>
      <c r="AV1717" s="35">
        <v>19</v>
      </c>
      <c r="AW1717" s="35">
        <v>21</v>
      </c>
      <c r="AX1717" s="35">
        <v>19</v>
      </c>
      <c r="AY1717" s="35">
        <v>9.6</v>
      </c>
      <c r="AZ1717" s="35">
        <v>10</v>
      </c>
      <c r="BA1717" s="35">
        <v>11.2</v>
      </c>
      <c r="BB1717" s="35">
        <v>10</v>
      </c>
    </row>
    <row r="1718" spans="1:54" x14ac:dyDescent="0.35">
      <c r="A1718" s="36">
        <v>46056.44027777778</v>
      </c>
      <c r="B1718" s="35">
        <v>3.5</v>
      </c>
      <c r="C1718" s="35">
        <v>3</v>
      </c>
      <c r="D1718" s="35">
        <v>3.8</v>
      </c>
      <c r="E1718" s="35">
        <v>2</v>
      </c>
      <c r="F1718" s="35">
        <v>-10.8</v>
      </c>
      <c r="G1718" s="35">
        <v>-10.9</v>
      </c>
      <c r="H1718" s="35">
        <v>-13</v>
      </c>
      <c r="I1718" s="35">
        <v>-10.199999999999999</v>
      </c>
      <c r="J1718" s="35">
        <v>-10.6</v>
      </c>
      <c r="K1718" s="35">
        <v>-13</v>
      </c>
      <c r="L1718" s="35">
        <v>-9.1999999999999993</v>
      </c>
      <c r="M1718" s="35">
        <v>-10.3</v>
      </c>
      <c r="N1718" s="35">
        <v>-13</v>
      </c>
      <c r="O1718" s="35">
        <v>-10.6</v>
      </c>
      <c r="P1718" s="35">
        <v>-10.7</v>
      </c>
      <c r="Q1718" s="35">
        <v>-13</v>
      </c>
      <c r="R1718" s="35">
        <v>-9.8000000000000007</v>
      </c>
      <c r="S1718" s="35">
        <v>-9.6999999999999993</v>
      </c>
      <c r="T1718" s="35">
        <v>-13</v>
      </c>
      <c r="U1718" s="35">
        <v>-15.6</v>
      </c>
      <c r="V1718" s="35">
        <v>-17.399999999999999</v>
      </c>
      <c r="W1718" s="35">
        <v>-22</v>
      </c>
      <c r="X1718" s="35">
        <v>-16.8</v>
      </c>
      <c r="Y1718" s="35">
        <v>-17</v>
      </c>
      <c r="Z1718" s="35">
        <v>-22</v>
      </c>
      <c r="AA1718" s="35">
        <v>2.2000000000000002</v>
      </c>
      <c r="AB1718" s="35">
        <v>0.6</v>
      </c>
      <c r="AC1718" s="35">
        <v>-5</v>
      </c>
      <c r="AD1718" s="35">
        <v>-28.6</v>
      </c>
      <c r="AE1718" s="35">
        <v>-29.9</v>
      </c>
      <c r="AF1718" s="35">
        <v>-30</v>
      </c>
      <c r="AG1718" s="35">
        <v>11.3</v>
      </c>
      <c r="AH1718" s="35">
        <v>10</v>
      </c>
      <c r="AI1718" s="35">
        <v>11.7</v>
      </c>
      <c r="AJ1718" s="35">
        <v>10</v>
      </c>
      <c r="AK1718" s="35">
        <v>11.2</v>
      </c>
      <c r="AL1718" s="35">
        <v>10</v>
      </c>
      <c r="AM1718" s="35">
        <v>9.3000000000000007</v>
      </c>
      <c r="AN1718" s="35">
        <v>9</v>
      </c>
      <c r="AO1718" s="35">
        <v>10.6</v>
      </c>
      <c r="AP1718" s="35">
        <v>10</v>
      </c>
      <c r="AQ1718" s="35">
        <v>13.2</v>
      </c>
      <c r="AR1718" s="35">
        <v>10</v>
      </c>
      <c r="AS1718" s="35">
        <v>11.5</v>
      </c>
      <c r="AT1718" s="35">
        <v>10</v>
      </c>
      <c r="AU1718" s="35">
        <v>19.3</v>
      </c>
      <c r="AV1718" s="35">
        <v>19</v>
      </c>
      <c r="AW1718" s="35">
        <v>21.1</v>
      </c>
      <c r="AX1718" s="35">
        <v>19</v>
      </c>
      <c r="AY1718" s="35">
        <v>9.6999999999999993</v>
      </c>
      <c r="AZ1718" s="35">
        <v>10</v>
      </c>
      <c r="BA1718" s="35">
        <v>11.4</v>
      </c>
      <c r="BB1718" s="35">
        <v>10</v>
      </c>
    </row>
    <row r="1719" spans="1:54" x14ac:dyDescent="0.35">
      <c r="A1719" s="36">
        <v>46056.440972222219</v>
      </c>
      <c r="B1719" s="35">
        <v>3.3</v>
      </c>
      <c r="C1719" s="35">
        <v>3</v>
      </c>
      <c r="D1719" s="35">
        <v>4</v>
      </c>
      <c r="E1719" s="35">
        <v>2</v>
      </c>
      <c r="F1719" s="35">
        <v>-10.3</v>
      </c>
      <c r="G1719" s="35">
        <v>-10.3</v>
      </c>
      <c r="H1719" s="35">
        <v>-13</v>
      </c>
      <c r="I1719" s="35">
        <v>-11.7</v>
      </c>
      <c r="J1719" s="35">
        <v>-11.8</v>
      </c>
      <c r="K1719" s="35">
        <v>-13</v>
      </c>
      <c r="L1719" s="35">
        <v>-10</v>
      </c>
      <c r="M1719" s="35">
        <v>-11.1</v>
      </c>
      <c r="N1719" s="35">
        <v>-13</v>
      </c>
      <c r="O1719" s="35">
        <v>-10.199999999999999</v>
      </c>
      <c r="P1719" s="35">
        <v>-10.3</v>
      </c>
      <c r="Q1719" s="35">
        <v>-13</v>
      </c>
      <c r="R1719" s="35">
        <v>-10.5</v>
      </c>
      <c r="S1719" s="35">
        <v>-10.4</v>
      </c>
      <c r="T1719" s="35">
        <v>-13</v>
      </c>
      <c r="U1719" s="35">
        <v>-15.7</v>
      </c>
      <c r="V1719" s="35">
        <v>-17.899999999999999</v>
      </c>
      <c r="W1719" s="35">
        <v>-22</v>
      </c>
      <c r="X1719" s="35">
        <v>-16.8</v>
      </c>
      <c r="Y1719" s="35">
        <v>-16.8</v>
      </c>
      <c r="Z1719" s="35">
        <v>-22</v>
      </c>
      <c r="AA1719" s="35">
        <v>2.2000000000000002</v>
      </c>
      <c r="AB1719" s="35">
        <v>0.5</v>
      </c>
      <c r="AC1719" s="35">
        <v>-5</v>
      </c>
      <c r="AD1719" s="35">
        <v>-29.4</v>
      </c>
      <c r="AE1719" s="35">
        <v>-30.6</v>
      </c>
      <c r="AF1719" s="35">
        <v>-30</v>
      </c>
      <c r="AG1719" s="35">
        <v>11.4</v>
      </c>
      <c r="AH1719" s="35">
        <v>10</v>
      </c>
      <c r="AI1719" s="35">
        <v>11.8</v>
      </c>
      <c r="AJ1719" s="35">
        <v>10</v>
      </c>
      <c r="AK1719" s="35">
        <v>11.2</v>
      </c>
      <c r="AL1719" s="35">
        <v>10</v>
      </c>
      <c r="AM1719" s="35">
        <v>9</v>
      </c>
      <c r="AN1719" s="35">
        <v>9</v>
      </c>
      <c r="AO1719" s="35">
        <v>10.9</v>
      </c>
      <c r="AP1719" s="35">
        <v>10</v>
      </c>
      <c r="AQ1719" s="35">
        <v>12.7</v>
      </c>
      <c r="AR1719" s="35">
        <v>10</v>
      </c>
      <c r="AS1719" s="35">
        <v>11.7</v>
      </c>
      <c r="AT1719" s="35">
        <v>10</v>
      </c>
      <c r="AU1719" s="35">
        <v>19.100000000000001</v>
      </c>
      <c r="AV1719" s="35">
        <v>19</v>
      </c>
      <c r="AW1719" s="35">
        <v>20.6</v>
      </c>
      <c r="AX1719" s="35">
        <v>19</v>
      </c>
      <c r="AY1719" s="35">
        <v>10.1</v>
      </c>
      <c r="AZ1719" s="35">
        <v>10</v>
      </c>
      <c r="BA1719" s="35">
        <v>11.7</v>
      </c>
      <c r="BB1719" s="35">
        <v>10</v>
      </c>
    </row>
    <row r="1720" spans="1:54" x14ac:dyDescent="0.35">
      <c r="A1720" s="36">
        <v>46056.441666666666</v>
      </c>
      <c r="B1720" s="35">
        <v>3.3</v>
      </c>
      <c r="C1720" s="35">
        <v>3</v>
      </c>
      <c r="D1720" s="35">
        <v>3.4</v>
      </c>
      <c r="E1720" s="35">
        <v>2</v>
      </c>
      <c r="F1720" s="35">
        <v>-9.9</v>
      </c>
      <c r="G1720" s="35">
        <v>-9.9</v>
      </c>
      <c r="H1720" s="35">
        <v>-13</v>
      </c>
      <c r="I1720" s="35">
        <v>-12.8</v>
      </c>
      <c r="J1720" s="35">
        <v>-13.6</v>
      </c>
      <c r="K1720" s="35">
        <v>-13</v>
      </c>
      <c r="L1720" s="35">
        <v>-10.5</v>
      </c>
      <c r="M1720" s="35">
        <v>-11.5</v>
      </c>
      <c r="N1720" s="35">
        <v>-13</v>
      </c>
      <c r="O1720" s="35">
        <v>-10</v>
      </c>
      <c r="P1720" s="35">
        <v>-10</v>
      </c>
      <c r="Q1720" s="35">
        <v>-13</v>
      </c>
      <c r="R1720" s="35">
        <v>-12.1</v>
      </c>
      <c r="S1720" s="35">
        <v>-12.1</v>
      </c>
      <c r="T1720" s="35">
        <v>-13</v>
      </c>
      <c r="U1720" s="35">
        <v>-13.6</v>
      </c>
      <c r="V1720" s="35">
        <v>-14.6</v>
      </c>
      <c r="W1720" s="35">
        <v>-22</v>
      </c>
      <c r="X1720" s="35">
        <v>-14.8</v>
      </c>
      <c r="Y1720" s="35">
        <v>-16.5</v>
      </c>
      <c r="Z1720" s="35">
        <v>-22</v>
      </c>
      <c r="AA1720" s="35">
        <v>2.2000000000000002</v>
      </c>
      <c r="AB1720" s="35">
        <v>0.5</v>
      </c>
      <c r="AC1720" s="35">
        <v>-5</v>
      </c>
      <c r="AD1720" s="35">
        <v>-30.2</v>
      </c>
      <c r="AE1720" s="35">
        <v>-31.4</v>
      </c>
      <c r="AF1720" s="35">
        <v>-30</v>
      </c>
      <c r="AG1720" s="35">
        <v>11.5</v>
      </c>
      <c r="AH1720" s="35">
        <v>10</v>
      </c>
      <c r="AI1720" s="35">
        <v>11.9</v>
      </c>
      <c r="AJ1720" s="35">
        <v>10</v>
      </c>
      <c r="AK1720" s="35">
        <v>11.1</v>
      </c>
      <c r="AL1720" s="35">
        <v>10</v>
      </c>
      <c r="AM1720" s="35">
        <v>9</v>
      </c>
      <c r="AN1720" s="35">
        <v>9</v>
      </c>
      <c r="AO1720" s="35">
        <v>11</v>
      </c>
      <c r="AP1720" s="35">
        <v>10</v>
      </c>
      <c r="AQ1720" s="35">
        <v>12.4</v>
      </c>
      <c r="AR1720" s="35">
        <v>10</v>
      </c>
      <c r="AS1720" s="35">
        <v>11.9</v>
      </c>
      <c r="AT1720" s="35">
        <v>10</v>
      </c>
      <c r="AU1720" s="35">
        <v>18.899999999999999</v>
      </c>
      <c r="AV1720" s="35">
        <v>19</v>
      </c>
      <c r="AW1720" s="35">
        <v>20.3</v>
      </c>
      <c r="AX1720" s="35">
        <v>19</v>
      </c>
      <c r="AY1720" s="35">
        <v>10.5</v>
      </c>
      <c r="AZ1720" s="35">
        <v>10</v>
      </c>
      <c r="BA1720" s="35">
        <v>11.9</v>
      </c>
      <c r="BB1720" s="35">
        <v>10</v>
      </c>
    </row>
    <row r="1721" spans="1:54" x14ac:dyDescent="0.35">
      <c r="A1721" s="36">
        <v>46056.442361111112</v>
      </c>
      <c r="B1721" s="35">
        <v>3.3</v>
      </c>
      <c r="C1721" s="35">
        <v>3</v>
      </c>
      <c r="D1721" s="35">
        <v>2.2000000000000002</v>
      </c>
      <c r="E1721" s="35">
        <v>2</v>
      </c>
      <c r="F1721" s="35">
        <v>-10.4</v>
      </c>
      <c r="G1721" s="35">
        <v>-10.7</v>
      </c>
      <c r="H1721" s="35">
        <v>-13</v>
      </c>
      <c r="I1721" s="35">
        <v>-13.6</v>
      </c>
      <c r="J1721" s="35">
        <v>-15.8</v>
      </c>
      <c r="K1721" s="35">
        <v>-13</v>
      </c>
      <c r="L1721" s="35">
        <v>-10.7</v>
      </c>
      <c r="M1721" s="35">
        <v>-11.6</v>
      </c>
      <c r="N1721" s="35">
        <v>-13</v>
      </c>
      <c r="O1721" s="35">
        <v>-11</v>
      </c>
      <c r="P1721" s="35">
        <v>-10.9</v>
      </c>
      <c r="Q1721" s="35">
        <v>-13</v>
      </c>
      <c r="R1721" s="35">
        <v>-12.7</v>
      </c>
      <c r="S1721" s="35">
        <v>-12.8</v>
      </c>
      <c r="T1721" s="35">
        <v>-13</v>
      </c>
      <c r="U1721" s="35">
        <v>-9.4</v>
      </c>
      <c r="V1721" s="35">
        <v>-10.5</v>
      </c>
      <c r="W1721" s="35">
        <v>-22</v>
      </c>
      <c r="X1721" s="35">
        <v>-11</v>
      </c>
      <c r="Y1721" s="35">
        <v>-15.9</v>
      </c>
      <c r="Z1721" s="35">
        <v>-22</v>
      </c>
      <c r="AA1721" s="35">
        <v>2.2000000000000002</v>
      </c>
      <c r="AB1721" s="35">
        <v>0.4</v>
      </c>
      <c r="AC1721" s="35">
        <v>-5</v>
      </c>
      <c r="AD1721" s="35">
        <v>-31.1</v>
      </c>
      <c r="AE1721" s="35">
        <v>-31.5</v>
      </c>
      <c r="AF1721" s="35">
        <v>-30</v>
      </c>
      <c r="AG1721" s="35">
        <v>11.6</v>
      </c>
      <c r="AH1721" s="35">
        <v>10</v>
      </c>
      <c r="AI1721" s="35">
        <v>11.9</v>
      </c>
      <c r="AJ1721" s="35">
        <v>10</v>
      </c>
      <c r="AK1721" s="35">
        <v>11.1</v>
      </c>
      <c r="AL1721" s="35">
        <v>10</v>
      </c>
      <c r="AM1721" s="35">
        <v>9.4</v>
      </c>
      <c r="AN1721" s="35">
        <v>9</v>
      </c>
      <c r="AO1721" s="35">
        <v>11.1</v>
      </c>
      <c r="AP1721" s="35">
        <v>10</v>
      </c>
      <c r="AQ1721" s="35">
        <v>11.6</v>
      </c>
      <c r="AR1721" s="35">
        <v>10</v>
      </c>
      <c r="AS1721" s="35">
        <v>11.9</v>
      </c>
      <c r="AT1721" s="35">
        <v>10</v>
      </c>
      <c r="AU1721" s="35">
        <v>18.8</v>
      </c>
      <c r="AV1721" s="35">
        <v>19</v>
      </c>
      <c r="AW1721" s="35">
        <v>20.100000000000001</v>
      </c>
      <c r="AX1721" s="35">
        <v>19</v>
      </c>
      <c r="AY1721" s="35">
        <v>10.8</v>
      </c>
      <c r="AZ1721" s="35">
        <v>10</v>
      </c>
      <c r="BA1721" s="35">
        <v>12</v>
      </c>
      <c r="BB1721" s="35">
        <v>10</v>
      </c>
    </row>
    <row r="1722" spans="1:54" x14ac:dyDescent="0.35">
      <c r="A1722" s="36">
        <v>46056.443055555559</v>
      </c>
      <c r="B1722" s="35">
        <v>3.2</v>
      </c>
      <c r="C1722" s="35">
        <v>3</v>
      </c>
      <c r="D1722" s="35">
        <v>1.8</v>
      </c>
      <c r="E1722" s="35">
        <v>2</v>
      </c>
      <c r="F1722" s="35">
        <v>-11.7</v>
      </c>
      <c r="G1722" s="35">
        <v>-12.3</v>
      </c>
      <c r="H1722" s="35">
        <v>-13</v>
      </c>
      <c r="I1722" s="35">
        <v>-13.3</v>
      </c>
      <c r="J1722" s="35">
        <v>-16.7</v>
      </c>
      <c r="K1722" s="35">
        <v>-13</v>
      </c>
      <c r="L1722" s="35">
        <v>-10.6</v>
      </c>
      <c r="M1722" s="35">
        <v>-11.6</v>
      </c>
      <c r="N1722" s="35">
        <v>-13</v>
      </c>
      <c r="O1722" s="35">
        <v>-12.4</v>
      </c>
      <c r="P1722" s="35">
        <v>-12.2</v>
      </c>
      <c r="Q1722" s="35">
        <v>-13</v>
      </c>
      <c r="R1722" s="35">
        <v>-13.4</v>
      </c>
      <c r="S1722" s="35">
        <v>-13.6</v>
      </c>
      <c r="T1722" s="35">
        <v>-13</v>
      </c>
      <c r="U1722" s="35">
        <v>-7.2</v>
      </c>
      <c r="V1722" s="35">
        <v>-9.1</v>
      </c>
      <c r="W1722" s="35">
        <v>-22</v>
      </c>
      <c r="X1722" s="35">
        <v>-9</v>
      </c>
      <c r="Y1722" s="35">
        <v>-14.9</v>
      </c>
      <c r="Z1722" s="35">
        <v>-22</v>
      </c>
      <c r="AA1722" s="35">
        <v>2.2000000000000002</v>
      </c>
      <c r="AB1722" s="35">
        <v>0.4</v>
      </c>
      <c r="AC1722" s="35">
        <v>-5</v>
      </c>
      <c r="AD1722" s="35">
        <v>-29.4</v>
      </c>
      <c r="AE1722" s="35">
        <v>-29.3</v>
      </c>
      <c r="AF1722" s="35">
        <v>-30</v>
      </c>
      <c r="AG1722" s="35">
        <v>11.7</v>
      </c>
      <c r="AH1722" s="35">
        <v>10</v>
      </c>
      <c r="AI1722" s="35">
        <v>11.7</v>
      </c>
      <c r="AJ1722" s="35">
        <v>10</v>
      </c>
      <c r="AK1722" s="35">
        <v>11.1</v>
      </c>
      <c r="AL1722" s="35">
        <v>10</v>
      </c>
      <c r="AM1722" s="35">
        <v>9.6</v>
      </c>
      <c r="AN1722" s="35">
        <v>9</v>
      </c>
      <c r="AO1722" s="35">
        <v>11.1</v>
      </c>
      <c r="AP1722" s="35">
        <v>10</v>
      </c>
      <c r="AQ1722" s="35">
        <v>11.5</v>
      </c>
      <c r="AR1722" s="35">
        <v>10</v>
      </c>
      <c r="AS1722" s="35">
        <v>9</v>
      </c>
      <c r="AT1722" s="35">
        <v>10</v>
      </c>
      <c r="AU1722" s="35">
        <v>18.600000000000001</v>
      </c>
      <c r="AV1722" s="35">
        <v>19</v>
      </c>
      <c r="AW1722" s="35">
        <v>19.8</v>
      </c>
      <c r="AX1722" s="35">
        <v>19</v>
      </c>
      <c r="AY1722" s="35">
        <v>11.1</v>
      </c>
      <c r="AZ1722" s="35">
        <v>10</v>
      </c>
      <c r="BA1722" s="35">
        <v>11.2</v>
      </c>
      <c r="BB1722" s="35">
        <v>10</v>
      </c>
    </row>
    <row r="1723" spans="1:54" x14ac:dyDescent="0.35">
      <c r="A1723" s="36">
        <v>46056.443749999999</v>
      </c>
      <c r="B1723" s="35">
        <v>3</v>
      </c>
      <c r="C1723" s="35">
        <v>3</v>
      </c>
      <c r="D1723" s="35">
        <v>1.7</v>
      </c>
      <c r="E1723" s="35">
        <v>2</v>
      </c>
      <c r="F1723" s="35">
        <v>-12.6</v>
      </c>
      <c r="G1723" s="35">
        <v>-13.4</v>
      </c>
      <c r="H1723" s="35">
        <v>-13</v>
      </c>
      <c r="I1723" s="35">
        <v>-12.4</v>
      </c>
      <c r="J1723" s="35">
        <v>-15.5</v>
      </c>
      <c r="K1723" s="35">
        <v>-13</v>
      </c>
      <c r="L1723" s="35">
        <v>-10.8</v>
      </c>
      <c r="M1723" s="35">
        <v>-11.8</v>
      </c>
      <c r="N1723" s="35">
        <v>-13</v>
      </c>
      <c r="O1723" s="35">
        <v>-13.3</v>
      </c>
      <c r="P1723" s="35">
        <v>-13</v>
      </c>
      <c r="Q1723" s="35">
        <v>-13</v>
      </c>
      <c r="R1723" s="35">
        <v>-13.2</v>
      </c>
      <c r="S1723" s="35">
        <v>-13.1</v>
      </c>
      <c r="T1723" s="35">
        <v>-13</v>
      </c>
      <c r="U1723" s="35">
        <v>-5.7</v>
      </c>
      <c r="V1723" s="35">
        <v>-7.6</v>
      </c>
      <c r="W1723" s="35">
        <v>-22</v>
      </c>
      <c r="X1723" s="35">
        <v>-7.2</v>
      </c>
      <c r="Y1723" s="35">
        <v>-13.7</v>
      </c>
      <c r="Z1723" s="35">
        <v>-22</v>
      </c>
      <c r="AA1723" s="35">
        <v>2.2000000000000002</v>
      </c>
      <c r="AB1723" s="35">
        <v>0.4</v>
      </c>
      <c r="AC1723" s="35">
        <v>-5</v>
      </c>
      <c r="AD1723" s="35">
        <v>-27.9</v>
      </c>
      <c r="AE1723" s="35">
        <v>-27.8</v>
      </c>
      <c r="AF1723" s="35">
        <v>-30</v>
      </c>
      <c r="AG1723" s="35">
        <v>11.9</v>
      </c>
      <c r="AH1723" s="35">
        <v>10</v>
      </c>
      <c r="AI1723" s="35">
        <v>9.8000000000000007</v>
      </c>
      <c r="AJ1723" s="35">
        <v>10</v>
      </c>
      <c r="AK1723" s="35">
        <v>11.1</v>
      </c>
      <c r="AL1723" s="35">
        <v>10</v>
      </c>
      <c r="AM1723" s="35">
        <v>9.8000000000000007</v>
      </c>
      <c r="AN1723" s="35">
        <v>9</v>
      </c>
      <c r="AO1723" s="35">
        <v>11</v>
      </c>
      <c r="AP1723" s="35">
        <v>10</v>
      </c>
      <c r="AQ1723" s="35">
        <v>11.2</v>
      </c>
      <c r="AR1723" s="35">
        <v>10</v>
      </c>
      <c r="AS1723" s="35">
        <v>8.1</v>
      </c>
      <c r="AT1723" s="35">
        <v>10</v>
      </c>
      <c r="AU1723" s="35">
        <v>18.600000000000001</v>
      </c>
      <c r="AV1723" s="35">
        <v>19</v>
      </c>
      <c r="AW1723" s="35">
        <v>19.600000000000001</v>
      </c>
      <c r="AX1723" s="35">
        <v>19</v>
      </c>
      <c r="AY1723" s="35">
        <v>11.4</v>
      </c>
      <c r="AZ1723" s="35">
        <v>10</v>
      </c>
      <c r="BA1723" s="35">
        <v>10.3</v>
      </c>
      <c r="BB1723" s="35">
        <v>10</v>
      </c>
    </row>
    <row r="1724" spans="1:54" x14ac:dyDescent="0.35">
      <c r="A1724" s="36">
        <v>46056.444444444445</v>
      </c>
      <c r="B1724" s="35">
        <v>3</v>
      </c>
      <c r="C1724" s="35">
        <v>3</v>
      </c>
      <c r="D1724" s="35">
        <v>2</v>
      </c>
      <c r="E1724" s="35">
        <v>2</v>
      </c>
      <c r="F1724" s="35">
        <v>-13.4</v>
      </c>
      <c r="G1724" s="35">
        <v>-14.1</v>
      </c>
      <c r="H1724" s="35">
        <v>-13</v>
      </c>
      <c r="I1724" s="35">
        <v>-11.7</v>
      </c>
      <c r="J1724" s="35">
        <v>-13.9</v>
      </c>
      <c r="K1724" s="35">
        <v>-13</v>
      </c>
      <c r="L1724" s="35">
        <v>-11.2</v>
      </c>
      <c r="M1724" s="35">
        <v>-12.3</v>
      </c>
      <c r="N1724" s="35">
        <v>-13</v>
      </c>
      <c r="O1724" s="35">
        <v>-13.9</v>
      </c>
      <c r="P1724" s="35">
        <v>-13.7</v>
      </c>
      <c r="Q1724" s="35">
        <v>-13</v>
      </c>
      <c r="R1724" s="35">
        <v>-12.1</v>
      </c>
      <c r="S1724" s="35">
        <v>-12</v>
      </c>
      <c r="T1724" s="35">
        <v>-13</v>
      </c>
      <c r="U1724" s="35">
        <v>-4.9000000000000004</v>
      </c>
      <c r="V1724" s="35">
        <v>-7.2</v>
      </c>
      <c r="W1724" s="35">
        <v>-22</v>
      </c>
      <c r="X1724" s="35">
        <v>-6.1</v>
      </c>
      <c r="Y1724" s="35">
        <v>-12.6</v>
      </c>
      <c r="Z1724" s="35">
        <v>-22</v>
      </c>
      <c r="AA1724" s="35">
        <v>2.2000000000000002</v>
      </c>
      <c r="AB1724" s="35">
        <v>0.6</v>
      </c>
      <c r="AC1724" s="35">
        <v>-5</v>
      </c>
      <c r="AD1724" s="35">
        <v>-26.7</v>
      </c>
      <c r="AE1724" s="35">
        <v>-26.8</v>
      </c>
      <c r="AF1724" s="35">
        <v>-30</v>
      </c>
      <c r="AG1724" s="35">
        <v>11.9</v>
      </c>
      <c r="AH1724" s="35">
        <v>10</v>
      </c>
      <c r="AI1724" s="35">
        <v>8.6</v>
      </c>
      <c r="AJ1724" s="35">
        <v>10</v>
      </c>
      <c r="AK1724" s="35">
        <v>11.2</v>
      </c>
      <c r="AL1724" s="35">
        <v>10</v>
      </c>
      <c r="AM1724" s="35">
        <v>10.1</v>
      </c>
      <c r="AN1724" s="35">
        <v>9</v>
      </c>
      <c r="AO1724" s="35">
        <v>10.9</v>
      </c>
      <c r="AP1724" s="35">
        <v>10</v>
      </c>
      <c r="AQ1724" s="35">
        <v>10.4</v>
      </c>
      <c r="AR1724" s="35">
        <v>10</v>
      </c>
      <c r="AS1724" s="35">
        <v>8.1999999999999993</v>
      </c>
      <c r="AT1724" s="35">
        <v>10</v>
      </c>
      <c r="AU1724" s="35">
        <v>18.600000000000001</v>
      </c>
      <c r="AV1724" s="35">
        <v>19</v>
      </c>
      <c r="AW1724" s="35">
        <v>19.5</v>
      </c>
      <c r="AX1724" s="35">
        <v>19</v>
      </c>
      <c r="AY1724" s="35">
        <v>11.6</v>
      </c>
      <c r="AZ1724" s="35">
        <v>10</v>
      </c>
      <c r="BA1724" s="35">
        <v>9.6999999999999993</v>
      </c>
      <c r="BB1724" s="35">
        <v>10</v>
      </c>
    </row>
    <row r="1725" spans="1:54" x14ac:dyDescent="0.35">
      <c r="A1725" s="36">
        <v>46056.445138888892</v>
      </c>
      <c r="B1725" s="35">
        <v>3.3</v>
      </c>
      <c r="C1725" s="35">
        <v>3</v>
      </c>
      <c r="D1725" s="35">
        <v>2.4</v>
      </c>
      <c r="E1725" s="35">
        <v>2</v>
      </c>
      <c r="F1725" s="35">
        <v>-13</v>
      </c>
      <c r="G1725" s="35">
        <v>-13.4</v>
      </c>
      <c r="H1725" s="35">
        <v>-13</v>
      </c>
      <c r="I1725" s="35">
        <v>-11</v>
      </c>
      <c r="J1725" s="35">
        <v>-12.4</v>
      </c>
      <c r="K1725" s="35">
        <v>-13</v>
      </c>
      <c r="L1725" s="35">
        <v>-11.6</v>
      </c>
      <c r="M1725" s="35">
        <v>-12.8</v>
      </c>
      <c r="N1725" s="35">
        <v>-13</v>
      </c>
      <c r="O1725" s="35">
        <v>-13.1</v>
      </c>
      <c r="P1725" s="35">
        <v>-13.1</v>
      </c>
      <c r="Q1725" s="35">
        <v>-13</v>
      </c>
      <c r="R1725" s="35">
        <v>-11.3</v>
      </c>
      <c r="S1725" s="35">
        <v>-11.2</v>
      </c>
      <c r="T1725" s="35">
        <v>-13</v>
      </c>
      <c r="U1725" s="35">
        <v>-4.0999999999999996</v>
      </c>
      <c r="V1725" s="35">
        <v>-6.4</v>
      </c>
      <c r="W1725" s="35">
        <v>-22</v>
      </c>
      <c r="X1725" s="35">
        <v>-5.4</v>
      </c>
      <c r="Y1725" s="35">
        <v>-11.6</v>
      </c>
      <c r="Z1725" s="35">
        <v>-22</v>
      </c>
      <c r="AA1725" s="35">
        <v>2.2000000000000002</v>
      </c>
      <c r="AB1725" s="35">
        <v>2.2000000000000002</v>
      </c>
      <c r="AC1725" s="35">
        <v>-5</v>
      </c>
      <c r="AD1725" s="35">
        <v>-28.2</v>
      </c>
      <c r="AE1725" s="35">
        <v>-28.9</v>
      </c>
      <c r="AF1725" s="35">
        <v>-30</v>
      </c>
      <c r="AG1725" s="35">
        <v>12</v>
      </c>
      <c r="AH1725" s="35">
        <v>10</v>
      </c>
      <c r="AI1725" s="35">
        <v>8.5</v>
      </c>
      <c r="AJ1725" s="35">
        <v>10</v>
      </c>
      <c r="AK1725" s="35">
        <v>11.3</v>
      </c>
      <c r="AL1725" s="35">
        <v>10</v>
      </c>
      <c r="AM1725" s="35">
        <v>10.199999999999999</v>
      </c>
      <c r="AN1725" s="35">
        <v>9</v>
      </c>
      <c r="AO1725" s="35">
        <v>10.9</v>
      </c>
      <c r="AP1725" s="35">
        <v>10</v>
      </c>
      <c r="AQ1725" s="35">
        <v>10.1</v>
      </c>
      <c r="AR1725" s="35">
        <v>10</v>
      </c>
      <c r="AS1725" s="35">
        <v>8.9</v>
      </c>
      <c r="AT1725" s="35">
        <v>10</v>
      </c>
      <c r="AU1725" s="35">
        <v>18.600000000000001</v>
      </c>
      <c r="AV1725" s="35">
        <v>19</v>
      </c>
      <c r="AW1725" s="35">
        <v>19.5</v>
      </c>
      <c r="AX1725" s="35">
        <v>19</v>
      </c>
      <c r="AY1725" s="35">
        <v>11.7</v>
      </c>
      <c r="AZ1725" s="35">
        <v>10</v>
      </c>
      <c r="BA1725" s="35">
        <v>9.6999999999999993</v>
      </c>
      <c r="BB1725" s="35">
        <v>10</v>
      </c>
    </row>
    <row r="1726" spans="1:54" x14ac:dyDescent="0.35">
      <c r="A1726" s="36">
        <v>46056.445833333331</v>
      </c>
      <c r="B1726" s="35">
        <v>3.7</v>
      </c>
      <c r="C1726" s="35">
        <v>3</v>
      </c>
      <c r="D1726" s="35">
        <v>2.7</v>
      </c>
      <c r="E1726" s="35">
        <v>2</v>
      </c>
      <c r="F1726" s="35">
        <v>-12.1</v>
      </c>
      <c r="G1726" s="35">
        <v>-12.4</v>
      </c>
      <c r="H1726" s="35">
        <v>-13</v>
      </c>
      <c r="I1726" s="35">
        <v>-10.5</v>
      </c>
      <c r="J1726" s="35">
        <v>-11.5</v>
      </c>
      <c r="K1726" s="35">
        <v>-13</v>
      </c>
      <c r="L1726" s="35">
        <v>-12.1</v>
      </c>
      <c r="M1726" s="35">
        <v>-13.2</v>
      </c>
      <c r="N1726" s="35">
        <v>-13</v>
      </c>
      <c r="O1726" s="35">
        <v>-12.1</v>
      </c>
      <c r="P1726" s="35">
        <v>-12.2</v>
      </c>
      <c r="Q1726" s="35">
        <v>-13</v>
      </c>
      <c r="R1726" s="35">
        <v>-10.6</v>
      </c>
      <c r="S1726" s="35">
        <v>-10.4</v>
      </c>
      <c r="T1726" s="35">
        <v>-13</v>
      </c>
      <c r="U1726" s="35">
        <v>-3.6</v>
      </c>
      <c r="V1726" s="35">
        <v>-6</v>
      </c>
      <c r="W1726" s="35">
        <v>-22</v>
      </c>
      <c r="X1726" s="35">
        <v>-4.7</v>
      </c>
      <c r="Y1726" s="35">
        <v>-10.6</v>
      </c>
      <c r="Z1726" s="35">
        <v>-22</v>
      </c>
      <c r="AA1726" s="35">
        <v>2.2000000000000002</v>
      </c>
      <c r="AB1726" s="35">
        <v>7.7</v>
      </c>
      <c r="AC1726" s="35">
        <v>-5</v>
      </c>
      <c r="AD1726" s="35">
        <v>-29.9</v>
      </c>
      <c r="AE1726" s="35">
        <v>-31.2</v>
      </c>
      <c r="AF1726" s="35">
        <v>-30</v>
      </c>
      <c r="AG1726" s="35">
        <v>10.9</v>
      </c>
      <c r="AH1726" s="35">
        <v>10</v>
      </c>
      <c r="AI1726" s="35">
        <v>8.6999999999999993</v>
      </c>
      <c r="AJ1726" s="35">
        <v>10</v>
      </c>
      <c r="AK1726" s="35">
        <v>11.3</v>
      </c>
      <c r="AL1726" s="35">
        <v>10</v>
      </c>
      <c r="AM1726" s="35">
        <v>10.4</v>
      </c>
      <c r="AN1726" s="35">
        <v>9</v>
      </c>
      <c r="AO1726" s="35">
        <v>10.9</v>
      </c>
      <c r="AP1726" s="35">
        <v>10</v>
      </c>
      <c r="AQ1726" s="35">
        <v>11.2</v>
      </c>
      <c r="AR1726" s="35">
        <v>10</v>
      </c>
      <c r="AS1726" s="35">
        <v>9.4</v>
      </c>
      <c r="AT1726" s="35">
        <v>10</v>
      </c>
      <c r="AU1726" s="35">
        <v>18.3</v>
      </c>
      <c r="AV1726" s="35">
        <v>19</v>
      </c>
      <c r="AW1726" s="35">
        <v>19.2</v>
      </c>
      <c r="AX1726" s="35">
        <v>19</v>
      </c>
      <c r="AY1726" s="35">
        <v>11.9</v>
      </c>
      <c r="AZ1726" s="35">
        <v>10</v>
      </c>
      <c r="BA1726" s="35">
        <v>10.1</v>
      </c>
      <c r="BB1726" s="35">
        <v>10</v>
      </c>
    </row>
    <row r="1727" spans="1:54" x14ac:dyDescent="0.35">
      <c r="A1727" s="36">
        <v>46056.446527777778</v>
      </c>
      <c r="B1727" s="35">
        <v>4.0999999999999996</v>
      </c>
      <c r="C1727" s="35">
        <v>3</v>
      </c>
      <c r="D1727" s="35">
        <v>3.1</v>
      </c>
      <c r="E1727" s="35">
        <v>2</v>
      </c>
      <c r="F1727" s="35">
        <v>-11.6</v>
      </c>
      <c r="G1727" s="35">
        <v>-11.7</v>
      </c>
      <c r="H1727" s="35">
        <v>-13</v>
      </c>
      <c r="I1727" s="35">
        <v>-10.1</v>
      </c>
      <c r="J1727" s="35">
        <v>-10.9</v>
      </c>
      <c r="K1727" s="35">
        <v>-13</v>
      </c>
      <c r="L1727" s="35">
        <v>-12.5</v>
      </c>
      <c r="M1727" s="35">
        <v>-13.6</v>
      </c>
      <c r="N1727" s="35">
        <v>-13</v>
      </c>
      <c r="O1727" s="35">
        <v>-11.6</v>
      </c>
      <c r="P1727" s="35">
        <v>-11.6</v>
      </c>
      <c r="Q1727" s="35">
        <v>-13</v>
      </c>
      <c r="R1727" s="35">
        <v>-10.1</v>
      </c>
      <c r="S1727" s="35">
        <v>-9.9</v>
      </c>
      <c r="T1727" s="35">
        <v>-13</v>
      </c>
      <c r="U1727" s="35">
        <v>-3.1</v>
      </c>
      <c r="V1727" s="35">
        <v>-5.2</v>
      </c>
      <c r="W1727" s="35">
        <v>-22</v>
      </c>
      <c r="X1727" s="35">
        <v>-4.2</v>
      </c>
      <c r="Y1727" s="35">
        <v>-9.6999999999999993</v>
      </c>
      <c r="Z1727" s="35">
        <v>-22</v>
      </c>
      <c r="AA1727" s="35">
        <v>2.2000000000000002</v>
      </c>
      <c r="AB1727" s="35">
        <v>17</v>
      </c>
      <c r="AC1727" s="35">
        <v>-5</v>
      </c>
      <c r="AD1727" s="35">
        <v>-31.3</v>
      </c>
      <c r="AE1727" s="35">
        <v>-32.299999999999997</v>
      </c>
      <c r="AF1727" s="35">
        <v>-30</v>
      </c>
      <c r="AG1727" s="35">
        <v>10.1</v>
      </c>
      <c r="AH1727" s="35">
        <v>10</v>
      </c>
      <c r="AI1727" s="35">
        <v>9</v>
      </c>
      <c r="AJ1727" s="35">
        <v>10</v>
      </c>
      <c r="AK1727" s="35">
        <v>11.4</v>
      </c>
      <c r="AL1727" s="35">
        <v>10</v>
      </c>
      <c r="AM1727" s="35">
        <v>10.4</v>
      </c>
      <c r="AN1727" s="35">
        <v>9</v>
      </c>
      <c r="AO1727" s="35">
        <v>11</v>
      </c>
      <c r="AP1727" s="35">
        <v>10</v>
      </c>
      <c r="AQ1727" s="35">
        <v>12.3</v>
      </c>
      <c r="AR1727" s="35">
        <v>10</v>
      </c>
      <c r="AS1727" s="35">
        <v>9.9</v>
      </c>
      <c r="AT1727" s="35">
        <v>10</v>
      </c>
      <c r="AU1727" s="35">
        <v>18.100000000000001</v>
      </c>
      <c r="AV1727" s="35">
        <v>19</v>
      </c>
      <c r="AW1727" s="35">
        <v>19</v>
      </c>
      <c r="AX1727" s="35">
        <v>19</v>
      </c>
      <c r="AY1727" s="35">
        <v>11.9</v>
      </c>
      <c r="AZ1727" s="35">
        <v>10</v>
      </c>
      <c r="BA1727" s="35">
        <v>10.5</v>
      </c>
      <c r="BB1727" s="35">
        <v>10</v>
      </c>
    </row>
    <row r="1728" spans="1:54" x14ac:dyDescent="0.35">
      <c r="A1728" s="36">
        <v>46056.447222222225</v>
      </c>
      <c r="B1728" s="35">
        <v>4.5</v>
      </c>
      <c r="C1728" s="35">
        <v>3</v>
      </c>
      <c r="D1728" s="35">
        <v>3.5</v>
      </c>
      <c r="E1728" s="35">
        <v>2</v>
      </c>
      <c r="F1728" s="35">
        <v>-11</v>
      </c>
      <c r="G1728" s="35">
        <v>-11</v>
      </c>
      <c r="H1728" s="35">
        <v>-13</v>
      </c>
      <c r="I1728" s="35">
        <v>-10.4</v>
      </c>
      <c r="J1728" s="35">
        <v>-10.6</v>
      </c>
      <c r="K1728" s="35">
        <v>-13</v>
      </c>
      <c r="L1728" s="35">
        <v>-13</v>
      </c>
      <c r="M1728" s="35">
        <v>-14</v>
      </c>
      <c r="N1728" s="35">
        <v>-13</v>
      </c>
      <c r="O1728" s="35">
        <v>-11</v>
      </c>
      <c r="P1728" s="35">
        <v>-11.1</v>
      </c>
      <c r="Q1728" s="35">
        <v>-13</v>
      </c>
      <c r="R1728" s="35">
        <v>-9.9</v>
      </c>
      <c r="S1728" s="35">
        <v>-9.8000000000000007</v>
      </c>
      <c r="T1728" s="35">
        <v>-13</v>
      </c>
      <c r="U1728" s="35">
        <v>-2.9</v>
      </c>
      <c r="V1728" s="35">
        <v>-4.9000000000000004</v>
      </c>
      <c r="W1728" s="35">
        <v>-22</v>
      </c>
      <c r="X1728" s="35">
        <v>-3.8</v>
      </c>
      <c r="Y1728" s="35">
        <v>-8.9</v>
      </c>
      <c r="Z1728" s="35">
        <v>-22</v>
      </c>
      <c r="AA1728" s="35">
        <v>2.2000000000000002</v>
      </c>
      <c r="AB1728" s="35">
        <v>23.5</v>
      </c>
      <c r="AC1728" s="35">
        <v>-5</v>
      </c>
      <c r="AD1728" s="35">
        <v>-30</v>
      </c>
      <c r="AE1728" s="35">
        <v>-30</v>
      </c>
      <c r="AF1728" s="35">
        <v>-30</v>
      </c>
      <c r="AG1728" s="35">
        <v>9.6999999999999993</v>
      </c>
      <c r="AH1728" s="35">
        <v>10</v>
      </c>
      <c r="AI1728" s="35">
        <v>9.3000000000000007</v>
      </c>
      <c r="AJ1728" s="35">
        <v>10</v>
      </c>
      <c r="AK1728" s="35">
        <v>11.4</v>
      </c>
      <c r="AL1728" s="35">
        <v>10</v>
      </c>
      <c r="AM1728" s="35">
        <v>10.5</v>
      </c>
      <c r="AN1728" s="35">
        <v>9</v>
      </c>
      <c r="AO1728" s="35">
        <v>11.1</v>
      </c>
      <c r="AP1728" s="35">
        <v>10</v>
      </c>
      <c r="AQ1728" s="35">
        <v>12.3</v>
      </c>
      <c r="AR1728" s="35">
        <v>10</v>
      </c>
      <c r="AS1728" s="35">
        <v>10.3</v>
      </c>
      <c r="AT1728" s="35">
        <v>10</v>
      </c>
      <c r="AU1728" s="35">
        <v>18.3</v>
      </c>
      <c r="AV1728" s="35">
        <v>19</v>
      </c>
      <c r="AW1728" s="35">
        <v>19.5</v>
      </c>
      <c r="AX1728" s="35">
        <v>19</v>
      </c>
      <c r="AY1728" s="35">
        <v>10.8</v>
      </c>
      <c r="AZ1728" s="35">
        <v>10</v>
      </c>
      <c r="BA1728" s="35">
        <v>10.8</v>
      </c>
      <c r="BB1728" s="35">
        <v>10</v>
      </c>
    </row>
    <row r="1729" spans="1:54" x14ac:dyDescent="0.35">
      <c r="A1729" s="36">
        <v>46056.447916666664</v>
      </c>
      <c r="B1729" s="35">
        <v>4.8</v>
      </c>
      <c r="C1729" s="35">
        <v>3</v>
      </c>
      <c r="D1729" s="35">
        <v>3.8</v>
      </c>
      <c r="E1729" s="35">
        <v>2</v>
      </c>
      <c r="F1729" s="35">
        <v>-10.6</v>
      </c>
      <c r="G1729" s="35">
        <v>-10.5</v>
      </c>
      <c r="H1729" s="35">
        <v>-13</v>
      </c>
      <c r="I1729" s="35">
        <v>-11.5</v>
      </c>
      <c r="J1729" s="35">
        <v>-12.3</v>
      </c>
      <c r="K1729" s="35">
        <v>-13</v>
      </c>
      <c r="L1729" s="35">
        <v>-13.2</v>
      </c>
      <c r="M1729" s="35">
        <v>-14</v>
      </c>
      <c r="N1729" s="35">
        <v>-13</v>
      </c>
      <c r="O1729" s="35">
        <v>-10.6</v>
      </c>
      <c r="P1729" s="35">
        <v>-10.7</v>
      </c>
      <c r="Q1729" s="35">
        <v>-13</v>
      </c>
      <c r="R1729" s="35">
        <v>-11.4</v>
      </c>
      <c r="S1729" s="35">
        <v>-11.3</v>
      </c>
      <c r="T1729" s="35">
        <v>-13</v>
      </c>
      <c r="U1729" s="35">
        <v>-4.8</v>
      </c>
      <c r="V1729" s="35">
        <v>-7.6</v>
      </c>
      <c r="W1729" s="35">
        <v>-22</v>
      </c>
      <c r="X1729" s="35">
        <v>-5.3</v>
      </c>
      <c r="Y1729" s="35">
        <v>-8.1</v>
      </c>
      <c r="Z1729" s="35">
        <v>-22</v>
      </c>
      <c r="AA1729" s="35">
        <v>2.2000000000000002</v>
      </c>
      <c r="AB1729" s="35">
        <v>27.5</v>
      </c>
      <c r="AC1729" s="35">
        <v>-5</v>
      </c>
      <c r="AD1729" s="35">
        <v>-28.5</v>
      </c>
      <c r="AE1729" s="35">
        <v>-28.4</v>
      </c>
      <c r="AF1729" s="35">
        <v>-30</v>
      </c>
      <c r="AG1729" s="35">
        <v>9.8000000000000007</v>
      </c>
      <c r="AH1729" s="35">
        <v>10</v>
      </c>
      <c r="AI1729" s="35">
        <v>9.5</v>
      </c>
      <c r="AJ1729" s="35">
        <v>10</v>
      </c>
      <c r="AK1729" s="35">
        <v>11.5</v>
      </c>
      <c r="AL1729" s="35">
        <v>10</v>
      </c>
      <c r="AM1729" s="35">
        <v>10.6</v>
      </c>
      <c r="AN1729" s="35">
        <v>9</v>
      </c>
      <c r="AO1729" s="35">
        <v>11.2</v>
      </c>
      <c r="AP1729" s="35">
        <v>10</v>
      </c>
      <c r="AQ1729" s="35">
        <v>11.8</v>
      </c>
      <c r="AR1729" s="35">
        <v>10</v>
      </c>
      <c r="AS1729" s="35">
        <v>10.6</v>
      </c>
      <c r="AT1729" s="35">
        <v>10</v>
      </c>
      <c r="AU1729" s="35">
        <v>18.600000000000001</v>
      </c>
      <c r="AV1729" s="35">
        <v>19</v>
      </c>
      <c r="AW1729" s="35">
        <v>19.899999999999999</v>
      </c>
      <c r="AX1729" s="35">
        <v>19</v>
      </c>
      <c r="AY1729" s="35">
        <v>9.6999999999999993</v>
      </c>
      <c r="AZ1729" s="35">
        <v>10</v>
      </c>
      <c r="BA1729" s="35">
        <v>11.2</v>
      </c>
      <c r="BB1729" s="35">
        <v>10</v>
      </c>
    </row>
    <row r="1730" spans="1:54" x14ac:dyDescent="0.35">
      <c r="A1730" s="36">
        <v>46056.448611111111</v>
      </c>
      <c r="B1730" s="35">
        <v>5</v>
      </c>
      <c r="C1730" s="35">
        <v>3</v>
      </c>
      <c r="D1730" s="35">
        <v>4</v>
      </c>
      <c r="E1730" s="35">
        <v>2</v>
      </c>
      <c r="F1730" s="35">
        <v>-10.1</v>
      </c>
      <c r="G1730" s="35">
        <v>-10.1</v>
      </c>
      <c r="H1730" s="35">
        <v>-13</v>
      </c>
      <c r="I1730" s="35">
        <v>-12.4</v>
      </c>
      <c r="J1730" s="35">
        <v>-14.6</v>
      </c>
      <c r="K1730" s="35">
        <v>-13</v>
      </c>
      <c r="L1730" s="35">
        <v>-12.4</v>
      </c>
      <c r="M1730" s="35">
        <v>-12.6</v>
      </c>
      <c r="N1730" s="35">
        <v>-13</v>
      </c>
      <c r="O1730" s="35">
        <v>-10.3</v>
      </c>
      <c r="P1730" s="35">
        <v>-10.4</v>
      </c>
      <c r="Q1730" s="35">
        <v>-13</v>
      </c>
      <c r="R1730" s="35">
        <v>-12.4</v>
      </c>
      <c r="S1730" s="35">
        <v>-12.4</v>
      </c>
      <c r="T1730" s="35">
        <v>-13</v>
      </c>
      <c r="U1730" s="35">
        <v>-4.2</v>
      </c>
      <c r="V1730" s="35">
        <v>-6.3</v>
      </c>
      <c r="W1730" s="35">
        <v>-22</v>
      </c>
      <c r="X1730" s="35">
        <v>-5.0999999999999996</v>
      </c>
      <c r="Y1730" s="35">
        <v>-7.7</v>
      </c>
      <c r="Z1730" s="35">
        <v>-22</v>
      </c>
      <c r="AA1730" s="35">
        <v>2.2000000000000002</v>
      </c>
      <c r="AB1730" s="35">
        <v>30.3</v>
      </c>
      <c r="AC1730" s="35">
        <v>-5</v>
      </c>
      <c r="AD1730" s="35">
        <v>-27</v>
      </c>
      <c r="AE1730" s="35">
        <v>-27</v>
      </c>
      <c r="AF1730" s="35">
        <v>-30</v>
      </c>
      <c r="AG1730" s="35">
        <v>10.199999999999999</v>
      </c>
      <c r="AH1730" s="35">
        <v>10</v>
      </c>
      <c r="AI1730" s="35">
        <v>9.8000000000000007</v>
      </c>
      <c r="AJ1730" s="35">
        <v>10</v>
      </c>
      <c r="AK1730" s="35">
        <v>11.5</v>
      </c>
      <c r="AL1730" s="35">
        <v>10</v>
      </c>
      <c r="AM1730" s="35">
        <v>10.9</v>
      </c>
      <c r="AN1730" s="35">
        <v>9</v>
      </c>
      <c r="AO1730" s="35">
        <v>11.3</v>
      </c>
      <c r="AP1730" s="35">
        <v>10</v>
      </c>
      <c r="AQ1730" s="35">
        <v>11.4</v>
      </c>
      <c r="AR1730" s="35">
        <v>10</v>
      </c>
      <c r="AS1730" s="35">
        <v>10.9</v>
      </c>
      <c r="AT1730" s="35">
        <v>10</v>
      </c>
      <c r="AU1730" s="35">
        <v>18.899999999999999</v>
      </c>
      <c r="AV1730" s="35">
        <v>19</v>
      </c>
      <c r="AW1730" s="35">
        <v>20.100000000000001</v>
      </c>
      <c r="AX1730" s="35">
        <v>19</v>
      </c>
      <c r="AY1730" s="35">
        <v>9.6</v>
      </c>
      <c r="AZ1730" s="35">
        <v>10</v>
      </c>
      <c r="BA1730" s="35">
        <v>11.4</v>
      </c>
      <c r="BB1730" s="35">
        <v>10</v>
      </c>
    </row>
    <row r="1731" spans="1:54" x14ac:dyDescent="0.35">
      <c r="A1731" s="36">
        <v>46056.449305555558</v>
      </c>
      <c r="B1731" s="35">
        <v>4.9000000000000004</v>
      </c>
      <c r="C1731" s="35">
        <v>3</v>
      </c>
      <c r="D1731" s="35">
        <v>3.5</v>
      </c>
      <c r="E1731" s="35">
        <v>2</v>
      </c>
      <c r="F1731" s="35">
        <v>-10.1</v>
      </c>
      <c r="G1731" s="35">
        <v>-10.4</v>
      </c>
      <c r="H1731" s="35">
        <v>-13</v>
      </c>
      <c r="I1731" s="35">
        <v>-13.4</v>
      </c>
      <c r="J1731" s="35">
        <v>-17.3</v>
      </c>
      <c r="K1731" s="35">
        <v>-13</v>
      </c>
      <c r="L1731" s="35">
        <v>-11.4</v>
      </c>
      <c r="M1731" s="35">
        <v>-11.3</v>
      </c>
      <c r="N1731" s="35">
        <v>-13</v>
      </c>
      <c r="O1731" s="35">
        <v>-10</v>
      </c>
      <c r="P1731" s="35">
        <v>-10</v>
      </c>
      <c r="Q1731" s="35">
        <v>-13</v>
      </c>
      <c r="R1731" s="35">
        <v>-13.1</v>
      </c>
      <c r="S1731" s="35">
        <v>-13.2</v>
      </c>
      <c r="T1731" s="35">
        <v>-13</v>
      </c>
      <c r="U1731" s="35">
        <v>-5.2</v>
      </c>
      <c r="V1731" s="35">
        <v>-8.1</v>
      </c>
      <c r="W1731" s="35">
        <v>-22</v>
      </c>
      <c r="X1731" s="35">
        <v>-6</v>
      </c>
      <c r="Y1731" s="35">
        <v>-7.4</v>
      </c>
      <c r="Z1731" s="35">
        <v>-22</v>
      </c>
      <c r="AA1731" s="35">
        <v>2.2000000000000002</v>
      </c>
      <c r="AB1731" s="35">
        <v>30.4</v>
      </c>
      <c r="AC1731" s="35">
        <v>-5</v>
      </c>
      <c r="AD1731" s="35">
        <v>-27.2</v>
      </c>
      <c r="AE1731" s="35">
        <v>-27.7</v>
      </c>
      <c r="AF1731" s="35">
        <v>-30</v>
      </c>
      <c r="AG1731" s="35">
        <v>10.5</v>
      </c>
      <c r="AH1731" s="35">
        <v>10</v>
      </c>
      <c r="AI1731" s="35">
        <v>10</v>
      </c>
      <c r="AJ1731" s="35">
        <v>10</v>
      </c>
      <c r="AK1731" s="35">
        <v>11.6</v>
      </c>
      <c r="AL1731" s="35">
        <v>10</v>
      </c>
      <c r="AM1731" s="35">
        <v>10.9</v>
      </c>
      <c r="AN1731" s="35">
        <v>9</v>
      </c>
      <c r="AO1731" s="35">
        <v>11.4</v>
      </c>
      <c r="AP1731" s="35">
        <v>10</v>
      </c>
      <c r="AQ1731" s="35">
        <v>11.4</v>
      </c>
      <c r="AR1731" s="35">
        <v>10</v>
      </c>
      <c r="AS1731" s="35">
        <v>11.1</v>
      </c>
      <c r="AT1731" s="35">
        <v>10</v>
      </c>
      <c r="AU1731" s="35">
        <v>19.2</v>
      </c>
      <c r="AV1731" s="35">
        <v>19</v>
      </c>
      <c r="AW1731" s="35">
        <v>20.5</v>
      </c>
      <c r="AX1731" s="35">
        <v>19</v>
      </c>
      <c r="AY1731" s="35">
        <v>9.9</v>
      </c>
      <c r="AZ1731" s="35">
        <v>10</v>
      </c>
      <c r="BA1731" s="35">
        <v>11.7</v>
      </c>
      <c r="BB1731" s="35">
        <v>10</v>
      </c>
    </row>
    <row r="1732" spans="1:54" x14ac:dyDescent="0.35">
      <c r="A1732" s="36">
        <v>46056.45</v>
      </c>
      <c r="B1732" s="35">
        <v>4.7</v>
      </c>
      <c r="C1732" s="35">
        <v>3</v>
      </c>
      <c r="D1732" s="35">
        <v>2.6</v>
      </c>
      <c r="E1732" s="35">
        <v>2</v>
      </c>
      <c r="F1732" s="35">
        <v>-11.2</v>
      </c>
      <c r="G1732" s="35">
        <v>-11.6</v>
      </c>
      <c r="H1732" s="35">
        <v>-13</v>
      </c>
      <c r="I1732" s="35">
        <v>-13.5</v>
      </c>
      <c r="J1732" s="35">
        <v>-18.5</v>
      </c>
      <c r="K1732" s="35">
        <v>-13</v>
      </c>
      <c r="L1732" s="35">
        <v>-10.7</v>
      </c>
      <c r="M1732" s="35">
        <v>-10.6</v>
      </c>
      <c r="N1732" s="35">
        <v>-13</v>
      </c>
      <c r="O1732" s="35">
        <v>-11</v>
      </c>
      <c r="P1732" s="35">
        <v>-10.8</v>
      </c>
      <c r="Q1732" s="35">
        <v>-13</v>
      </c>
      <c r="R1732" s="35">
        <v>-13.5</v>
      </c>
      <c r="S1732" s="35">
        <v>-13.5</v>
      </c>
      <c r="T1732" s="35">
        <v>-13</v>
      </c>
      <c r="U1732" s="35">
        <v>-7</v>
      </c>
      <c r="V1732" s="35">
        <v>-9.9</v>
      </c>
      <c r="W1732" s="35">
        <v>-22</v>
      </c>
      <c r="X1732" s="35">
        <v>-7.6</v>
      </c>
      <c r="Y1732" s="35">
        <v>-7.3</v>
      </c>
      <c r="Z1732" s="35">
        <v>-22</v>
      </c>
      <c r="AA1732" s="35">
        <v>2.2000000000000002</v>
      </c>
      <c r="AB1732" s="35">
        <v>29.4</v>
      </c>
      <c r="AC1732" s="35">
        <v>-5</v>
      </c>
      <c r="AD1732" s="35">
        <v>-29.2</v>
      </c>
      <c r="AE1732" s="35">
        <v>-30.1</v>
      </c>
      <c r="AF1732" s="35">
        <v>-30</v>
      </c>
      <c r="AG1732" s="35">
        <v>10.8</v>
      </c>
      <c r="AH1732" s="35">
        <v>10</v>
      </c>
      <c r="AI1732" s="35">
        <v>10.199999999999999</v>
      </c>
      <c r="AJ1732" s="35">
        <v>10</v>
      </c>
      <c r="AK1732" s="35">
        <v>11.6</v>
      </c>
      <c r="AL1732" s="35">
        <v>10</v>
      </c>
      <c r="AM1732" s="35">
        <v>10.9</v>
      </c>
      <c r="AN1732" s="35">
        <v>9</v>
      </c>
      <c r="AO1732" s="35">
        <v>11.5</v>
      </c>
      <c r="AP1732" s="35">
        <v>10</v>
      </c>
      <c r="AQ1732" s="35">
        <v>11.2</v>
      </c>
      <c r="AR1732" s="35">
        <v>10</v>
      </c>
      <c r="AS1732" s="35">
        <v>11.4</v>
      </c>
      <c r="AT1732" s="35">
        <v>10</v>
      </c>
      <c r="AU1732" s="35">
        <v>19.399999999999999</v>
      </c>
      <c r="AV1732" s="35">
        <v>19</v>
      </c>
      <c r="AW1732" s="35">
        <v>20.8</v>
      </c>
      <c r="AX1732" s="35">
        <v>19</v>
      </c>
      <c r="AY1732" s="35">
        <v>10.3</v>
      </c>
      <c r="AZ1732" s="35">
        <v>10</v>
      </c>
      <c r="BA1732" s="35">
        <v>11.9</v>
      </c>
      <c r="BB1732" s="35">
        <v>10</v>
      </c>
    </row>
    <row r="1733" spans="1:54" x14ac:dyDescent="0.35">
      <c r="A1733" s="36">
        <v>46056.450694444444</v>
      </c>
      <c r="B1733" s="35">
        <v>4.5</v>
      </c>
      <c r="C1733" s="35">
        <v>3</v>
      </c>
      <c r="D1733" s="35">
        <v>1.8</v>
      </c>
      <c r="E1733" s="35">
        <v>2</v>
      </c>
      <c r="F1733" s="35">
        <v>-12.1</v>
      </c>
      <c r="G1733" s="35">
        <v>-12.7</v>
      </c>
      <c r="H1733" s="35">
        <v>-13</v>
      </c>
      <c r="I1733" s="35">
        <v>-12.8</v>
      </c>
      <c r="J1733" s="35">
        <v>-17.2</v>
      </c>
      <c r="K1733" s="35">
        <v>-13</v>
      </c>
      <c r="L1733" s="35">
        <v>-10</v>
      </c>
      <c r="M1733" s="35">
        <v>-9.9</v>
      </c>
      <c r="N1733" s="35">
        <v>-13</v>
      </c>
      <c r="O1733" s="35">
        <v>-12.2</v>
      </c>
      <c r="P1733" s="35">
        <v>-12.2</v>
      </c>
      <c r="Q1733" s="35">
        <v>-13</v>
      </c>
      <c r="R1733" s="35">
        <v>-12.4</v>
      </c>
      <c r="S1733" s="35">
        <v>-12.3</v>
      </c>
      <c r="T1733" s="35">
        <v>-13</v>
      </c>
      <c r="U1733" s="35">
        <v>-7.8</v>
      </c>
      <c r="V1733" s="35">
        <v>-10.6</v>
      </c>
      <c r="W1733" s="35">
        <v>-22</v>
      </c>
      <c r="X1733" s="35">
        <v>-8.3000000000000007</v>
      </c>
      <c r="Y1733" s="35">
        <v>-7.3</v>
      </c>
      <c r="Z1733" s="35">
        <v>-22</v>
      </c>
      <c r="AA1733" s="35">
        <v>26.8</v>
      </c>
      <c r="AB1733" s="35">
        <v>28.1</v>
      </c>
      <c r="AC1733" s="35">
        <v>-5</v>
      </c>
      <c r="AD1733" s="35">
        <v>-30.7</v>
      </c>
      <c r="AE1733" s="35">
        <v>-32.1</v>
      </c>
      <c r="AF1733" s="35">
        <v>-30</v>
      </c>
      <c r="AG1733" s="35">
        <v>11</v>
      </c>
      <c r="AH1733" s="35">
        <v>10</v>
      </c>
      <c r="AI1733" s="35">
        <v>10.4</v>
      </c>
      <c r="AJ1733" s="35">
        <v>10</v>
      </c>
      <c r="AK1733" s="35">
        <v>11.7</v>
      </c>
      <c r="AL1733" s="35">
        <v>10</v>
      </c>
      <c r="AM1733" s="35">
        <v>10.9</v>
      </c>
      <c r="AN1733" s="35">
        <v>9</v>
      </c>
      <c r="AO1733" s="35">
        <v>11.7</v>
      </c>
      <c r="AP1733" s="35">
        <v>10</v>
      </c>
      <c r="AQ1733" s="35">
        <v>10.9</v>
      </c>
      <c r="AR1733" s="35">
        <v>10</v>
      </c>
      <c r="AS1733" s="35">
        <v>11.5</v>
      </c>
      <c r="AT1733" s="35">
        <v>10</v>
      </c>
      <c r="AU1733" s="35">
        <v>19.5</v>
      </c>
      <c r="AV1733" s="35">
        <v>19</v>
      </c>
      <c r="AW1733" s="35">
        <v>20.9</v>
      </c>
      <c r="AX1733" s="35">
        <v>19</v>
      </c>
      <c r="AY1733" s="35">
        <v>10.7</v>
      </c>
      <c r="AZ1733" s="35">
        <v>10</v>
      </c>
      <c r="BA1733" s="35">
        <v>12</v>
      </c>
      <c r="BB1733" s="35">
        <v>10</v>
      </c>
    </row>
    <row r="1734" spans="1:54" x14ac:dyDescent="0.35">
      <c r="A1734" s="36">
        <v>46056.451388888891</v>
      </c>
      <c r="B1734" s="35">
        <v>4.5</v>
      </c>
      <c r="C1734" s="35">
        <v>3</v>
      </c>
      <c r="D1734" s="35">
        <v>1.8</v>
      </c>
      <c r="E1734" s="35">
        <v>2</v>
      </c>
      <c r="F1734" s="35">
        <v>-13.1</v>
      </c>
      <c r="G1734" s="35">
        <v>-13.8</v>
      </c>
      <c r="H1734" s="35">
        <v>-13</v>
      </c>
      <c r="I1734" s="35">
        <v>-11.9</v>
      </c>
      <c r="J1734" s="35">
        <v>-14.8</v>
      </c>
      <c r="K1734" s="35">
        <v>-13</v>
      </c>
      <c r="L1734" s="35">
        <v>-9.8000000000000007</v>
      </c>
      <c r="M1734" s="35">
        <v>-10</v>
      </c>
      <c r="N1734" s="35">
        <v>-13</v>
      </c>
      <c r="O1734" s="35">
        <v>-13.2</v>
      </c>
      <c r="P1734" s="35">
        <v>-13.6</v>
      </c>
      <c r="Q1734" s="35">
        <v>-13</v>
      </c>
      <c r="R1734" s="35">
        <v>-11.6</v>
      </c>
      <c r="S1734" s="35">
        <v>-11.4</v>
      </c>
      <c r="T1734" s="35">
        <v>-13</v>
      </c>
      <c r="U1734" s="35">
        <v>-5.3</v>
      </c>
      <c r="V1734" s="35">
        <v>-7.4</v>
      </c>
      <c r="W1734" s="35">
        <v>-22</v>
      </c>
      <c r="X1734" s="35">
        <v>-6.6</v>
      </c>
      <c r="Y1734" s="35">
        <v>-7.3</v>
      </c>
      <c r="Z1734" s="35">
        <v>-22</v>
      </c>
      <c r="AA1734" s="35">
        <v>22.9</v>
      </c>
      <c r="AB1734" s="35">
        <v>19.100000000000001</v>
      </c>
      <c r="AC1734" s="35">
        <v>-5</v>
      </c>
      <c r="AD1734" s="35">
        <v>-30.9</v>
      </c>
      <c r="AE1734" s="35">
        <v>-31.1</v>
      </c>
      <c r="AF1734" s="35">
        <v>-30</v>
      </c>
      <c r="AG1734" s="35">
        <v>11.2</v>
      </c>
      <c r="AH1734" s="35">
        <v>10</v>
      </c>
      <c r="AI1734" s="35">
        <v>10.6</v>
      </c>
      <c r="AJ1734" s="35">
        <v>10</v>
      </c>
      <c r="AK1734" s="35">
        <v>11.7</v>
      </c>
      <c r="AL1734" s="35">
        <v>10</v>
      </c>
      <c r="AM1734" s="35">
        <v>10.1</v>
      </c>
      <c r="AN1734" s="35">
        <v>9</v>
      </c>
      <c r="AO1734" s="35">
        <v>11.7</v>
      </c>
      <c r="AP1734" s="35">
        <v>10</v>
      </c>
      <c r="AQ1734" s="35">
        <v>11.5</v>
      </c>
      <c r="AR1734" s="35">
        <v>10</v>
      </c>
      <c r="AS1734" s="35">
        <v>11.8</v>
      </c>
      <c r="AT1734" s="35">
        <v>10</v>
      </c>
      <c r="AU1734" s="35">
        <v>19.399999999999999</v>
      </c>
      <c r="AV1734" s="35">
        <v>19</v>
      </c>
      <c r="AW1734" s="35">
        <v>20.9</v>
      </c>
      <c r="AX1734" s="35">
        <v>19</v>
      </c>
      <c r="AY1734" s="35">
        <v>10.9</v>
      </c>
      <c r="AZ1734" s="35">
        <v>10</v>
      </c>
      <c r="BA1734" s="35">
        <v>11.2</v>
      </c>
      <c r="BB1734" s="35">
        <v>10</v>
      </c>
    </row>
    <row r="1735" spans="1:54" x14ac:dyDescent="0.35">
      <c r="A1735" s="36">
        <v>46056.45208333333</v>
      </c>
      <c r="B1735" s="35">
        <v>4.8</v>
      </c>
      <c r="C1735" s="35">
        <v>3</v>
      </c>
      <c r="D1735" s="35">
        <v>2</v>
      </c>
      <c r="E1735" s="35">
        <v>2</v>
      </c>
      <c r="F1735" s="35">
        <v>-13.5</v>
      </c>
      <c r="G1735" s="35">
        <v>-14.1</v>
      </c>
      <c r="H1735" s="35">
        <v>-13</v>
      </c>
      <c r="I1735" s="35">
        <v>-11.3</v>
      </c>
      <c r="J1735" s="35">
        <v>-13.2</v>
      </c>
      <c r="K1735" s="35">
        <v>-13</v>
      </c>
      <c r="L1735" s="35">
        <v>-10.7</v>
      </c>
      <c r="M1735" s="35">
        <v>-11.4</v>
      </c>
      <c r="N1735" s="35">
        <v>-13</v>
      </c>
      <c r="O1735" s="35">
        <v>-14.3</v>
      </c>
      <c r="P1735" s="35">
        <v>-14.8</v>
      </c>
      <c r="Q1735" s="35">
        <v>-13</v>
      </c>
      <c r="R1735" s="35">
        <v>-10.8</v>
      </c>
      <c r="S1735" s="35">
        <v>-10.6</v>
      </c>
      <c r="T1735" s="35">
        <v>-13</v>
      </c>
      <c r="U1735" s="35">
        <v>-3.3</v>
      </c>
      <c r="V1735" s="35">
        <v>-5.4</v>
      </c>
      <c r="W1735" s="35">
        <v>-22</v>
      </c>
      <c r="X1735" s="35">
        <v>-4.5</v>
      </c>
      <c r="Y1735" s="35">
        <v>-6.8</v>
      </c>
      <c r="Z1735" s="35">
        <v>-22</v>
      </c>
      <c r="AA1735" s="35">
        <v>17.8</v>
      </c>
      <c r="AB1735" s="35">
        <v>11.8</v>
      </c>
      <c r="AC1735" s="35">
        <v>-5</v>
      </c>
      <c r="AD1735" s="35">
        <v>-29.2</v>
      </c>
      <c r="AE1735" s="35">
        <v>-29.1</v>
      </c>
      <c r="AF1735" s="35">
        <v>-30</v>
      </c>
      <c r="AG1735" s="35">
        <v>11.3</v>
      </c>
      <c r="AH1735" s="35">
        <v>10</v>
      </c>
      <c r="AI1735" s="35">
        <v>10.7</v>
      </c>
      <c r="AJ1735" s="35">
        <v>10</v>
      </c>
      <c r="AK1735" s="35">
        <v>11.7</v>
      </c>
      <c r="AL1735" s="35">
        <v>10</v>
      </c>
      <c r="AM1735" s="35">
        <v>10.1</v>
      </c>
      <c r="AN1735" s="35">
        <v>9</v>
      </c>
      <c r="AO1735" s="35">
        <v>11.3</v>
      </c>
      <c r="AP1735" s="35">
        <v>10</v>
      </c>
      <c r="AQ1735" s="35">
        <v>11.8</v>
      </c>
      <c r="AR1735" s="35">
        <v>10</v>
      </c>
      <c r="AS1735" s="35">
        <v>11.9</v>
      </c>
      <c r="AT1735" s="35">
        <v>10</v>
      </c>
      <c r="AU1735" s="35">
        <v>19.399999999999999</v>
      </c>
      <c r="AV1735" s="35">
        <v>19</v>
      </c>
      <c r="AW1735" s="35">
        <v>21.1</v>
      </c>
      <c r="AX1735" s="35">
        <v>19</v>
      </c>
      <c r="AY1735" s="35">
        <v>11.2</v>
      </c>
      <c r="AZ1735" s="35">
        <v>10</v>
      </c>
      <c r="BA1735" s="35">
        <v>10.199999999999999</v>
      </c>
      <c r="BB1735" s="35">
        <v>10</v>
      </c>
    </row>
    <row r="1736" spans="1:54" x14ac:dyDescent="0.35">
      <c r="A1736" s="36">
        <v>46056.452777777777</v>
      </c>
      <c r="B1736" s="35">
        <v>5.0999999999999996</v>
      </c>
      <c r="C1736" s="35">
        <v>3</v>
      </c>
      <c r="D1736" s="35">
        <v>2.4</v>
      </c>
      <c r="E1736" s="35">
        <v>2</v>
      </c>
      <c r="F1736" s="35">
        <v>-12.7</v>
      </c>
      <c r="G1736" s="35">
        <v>-13</v>
      </c>
      <c r="H1736" s="35">
        <v>-13</v>
      </c>
      <c r="I1736" s="35">
        <v>-10.8</v>
      </c>
      <c r="J1736" s="35">
        <v>-12</v>
      </c>
      <c r="K1736" s="35">
        <v>-13</v>
      </c>
      <c r="L1736" s="35">
        <v>-11.3</v>
      </c>
      <c r="M1736" s="35">
        <v>-12</v>
      </c>
      <c r="N1736" s="35">
        <v>-13</v>
      </c>
      <c r="O1736" s="35">
        <v>-13.6</v>
      </c>
      <c r="P1736" s="35">
        <v>-13.6</v>
      </c>
      <c r="Q1736" s="35">
        <v>-13</v>
      </c>
      <c r="R1736" s="35">
        <v>-10.199999999999999</v>
      </c>
      <c r="S1736" s="35">
        <v>-10</v>
      </c>
      <c r="T1736" s="35">
        <v>-13</v>
      </c>
      <c r="U1736" s="35">
        <v>-2.8</v>
      </c>
      <c r="V1736" s="35">
        <v>-4.9000000000000004</v>
      </c>
      <c r="W1736" s="35">
        <v>-22</v>
      </c>
      <c r="X1736" s="35">
        <v>-3.7</v>
      </c>
      <c r="Y1736" s="35">
        <v>-6.3</v>
      </c>
      <c r="Z1736" s="35">
        <v>-22</v>
      </c>
      <c r="AA1736" s="35">
        <v>10.1</v>
      </c>
      <c r="AB1736" s="35">
        <v>8.6999999999999993</v>
      </c>
      <c r="AC1736" s="35">
        <v>-5</v>
      </c>
      <c r="AD1736" s="35">
        <v>-27.6</v>
      </c>
      <c r="AE1736" s="35">
        <v>-27.5</v>
      </c>
      <c r="AF1736" s="35">
        <v>-30</v>
      </c>
      <c r="AG1736" s="35">
        <v>11.4</v>
      </c>
      <c r="AH1736" s="35">
        <v>10</v>
      </c>
      <c r="AI1736" s="35">
        <v>10.9</v>
      </c>
      <c r="AJ1736" s="35">
        <v>10</v>
      </c>
      <c r="AK1736" s="35">
        <v>11.5</v>
      </c>
      <c r="AL1736" s="35">
        <v>10</v>
      </c>
      <c r="AM1736" s="35">
        <v>9.5</v>
      </c>
      <c r="AN1736" s="35">
        <v>9</v>
      </c>
      <c r="AO1736" s="35">
        <v>11.3</v>
      </c>
      <c r="AP1736" s="35">
        <v>10</v>
      </c>
      <c r="AQ1736" s="35">
        <v>12</v>
      </c>
      <c r="AR1736" s="35">
        <v>10</v>
      </c>
      <c r="AS1736" s="35">
        <v>11.5</v>
      </c>
      <c r="AT1736" s="35">
        <v>10</v>
      </c>
      <c r="AU1736" s="35">
        <v>19.399999999999999</v>
      </c>
      <c r="AV1736" s="35">
        <v>19</v>
      </c>
      <c r="AW1736" s="35">
        <v>21</v>
      </c>
      <c r="AX1736" s="35">
        <v>19</v>
      </c>
      <c r="AY1736" s="35">
        <v>11.4</v>
      </c>
      <c r="AZ1736" s="35">
        <v>10</v>
      </c>
      <c r="BA1736" s="35">
        <v>9.6999999999999993</v>
      </c>
      <c r="BB1736" s="35">
        <v>10</v>
      </c>
    </row>
    <row r="1737" spans="1:54" x14ac:dyDescent="0.35">
      <c r="A1737" s="36">
        <v>46056.453472222223</v>
      </c>
      <c r="B1737" s="35">
        <v>5.4</v>
      </c>
      <c r="C1737" s="35">
        <v>3</v>
      </c>
      <c r="D1737" s="35">
        <v>2.8</v>
      </c>
      <c r="E1737" s="35">
        <v>2</v>
      </c>
      <c r="F1737" s="35">
        <v>-11.8</v>
      </c>
      <c r="G1737" s="35">
        <v>-12</v>
      </c>
      <c r="H1737" s="35">
        <v>-13</v>
      </c>
      <c r="I1737" s="35">
        <v>-10.3</v>
      </c>
      <c r="J1737" s="35">
        <v>-11.2</v>
      </c>
      <c r="K1737" s="35">
        <v>-13</v>
      </c>
      <c r="L1737" s="35">
        <v>-11.9</v>
      </c>
      <c r="M1737" s="35">
        <v>-12.8</v>
      </c>
      <c r="N1737" s="35">
        <v>-13</v>
      </c>
      <c r="O1737" s="35">
        <v>-12.6</v>
      </c>
      <c r="P1737" s="35">
        <v>-12.7</v>
      </c>
      <c r="Q1737" s="35">
        <v>-13</v>
      </c>
      <c r="R1737" s="35">
        <v>-9.8000000000000007</v>
      </c>
      <c r="S1737" s="35">
        <v>-9.6999999999999993</v>
      </c>
      <c r="T1737" s="35">
        <v>-13</v>
      </c>
      <c r="U1737" s="35">
        <v>-2.7</v>
      </c>
      <c r="V1737" s="35">
        <v>-5</v>
      </c>
      <c r="W1737" s="35">
        <v>-22</v>
      </c>
      <c r="X1737" s="35">
        <v>-3.4</v>
      </c>
      <c r="Y1737" s="35">
        <v>-5.8</v>
      </c>
      <c r="Z1737" s="35">
        <v>-22</v>
      </c>
      <c r="AA1737" s="35">
        <v>8</v>
      </c>
      <c r="AB1737" s="35">
        <v>7</v>
      </c>
      <c r="AC1737" s="35">
        <v>-5</v>
      </c>
      <c r="AD1737" s="35">
        <v>-26.8</v>
      </c>
      <c r="AE1737" s="35">
        <v>-26.8</v>
      </c>
      <c r="AF1737" s="35">
        <v>-30</v>
      </c>
      <c r="AG1737" s="35">
        <v>11.5</v>
      </c>
      <c r="AH1737" s="35">
        <v>10</v>
      </c>
      <c r="AI1737" s="35">
        <v>11</v>
      </c>
      <c r="AJ1737" s="35">
        <v>10</v>
      </c>
      <c r="AK1737" s="35">
        <v>11.5</v>
      </c>
      <c r="AL1737" s="35">
        <v>10</v>
      </c>
      <c r="AM1737" s="35">
        <v>9.5</v>
      </c>
      <c r="AN1737" s="35">
        <v>9</v>
      </c>
      <c r="AO1737" s="35">
        <v>11.3</v>
      </c>
      <c r="AP1737" s="35">
        <v>10</v>
      </c>
      <c r="AQ1737" s="35">
        <v>12</v>
      </c>
      <c r="AR1737" s="35">
        <v>10</v>
      </c>
      <c r="AS1737" s="35">
        <v>9.1</v>
      </c>
      <c r="AT1737" s="35">
        <v>10</v>
      </c>
      <c r="AU1737" s="35">
        <v>18.7</v>
      </c>
      <c r="AV1737" s="35">
        <v>19</v>
      </c>
      <c r="AW1737" s="35">
        <v>20.399999999999999</v>
      </c>
      <c r="AX1737" s="35">
        <v>19</v>
      </c>
      <c r="AY1737" s="35">
        <v>11.6</v>
      </c>
      <c r="AZ1737" s="35">
        <v>10</v>
      </c>
      <c r="BA1737" s="35">
        <v>9.6</v>
      </c>
      <c r="BB1737" s="35">
        <v>10</v>
      </c>
    </row>
    <row r="1738" spans="1:54" x14ac:dyDescent="0.35">
      <c r="A1738" s="36">
        <v>46056.45416666667</v>
      </c>
      <c r="B1738" s="35">
        <v>5.4</v>
      </c>
      <c r="C1738" s="35">
        <v>3</v>
      </c>
      <c r="D1738" s="35">
        <v>3.1</v>
      </c>
      <c r="E1738" s="35">
        <v>2</v>
      </c>
      <c r="F1738" s="35">
        <v>-11.3</v>
      </c>
      <c r="G1738" s="35">
        <v>-11.4</v>
      </c>
      <c r="H1738" s="35">
        <v>-13</v>
      </c>
      <c r="I1738" s="35">
        <v>-10</v>
      </c>
      <c r="J1738" s="35">
        <v>-10.6</v>
      </c>
      <c r="K1738" s="35">
        <v>-13</v>
      </c>
      <c r="L1738" s="35">
        <v>-12.4</v>
      </c>
      <c r="M1738" s="35">
        <v>-13.3</v>
      </c>
      <c r="N1738" s="35">
        <v>-13</v>
      </c>
      <c r="O1738" s="35">
        <v>-11.8</v>
      </c>
      <c r="P1738" s="35">
        <v>-11.9</v>
      </c>
      <c r="Q1738" s="35">
        <v>-13</v>
      </c>
      <c r="R1738" s="35">
        <v>-10.8</v>
      </c>
      <c r="S1738" s="35">
        <v>-10.7</v>
      </c>
      <c r="T1738" s="35">
        <v>-13</v>
      </c>
      <c r="U1738" s="35">
        <v>-3.8</v>
      </c>
      <c r="V1738" s="35">
        <v>-7</v>
      </c>
      <c r="W1738" s="35">
        <v>-22</v>
      </c>
      <c r="X1738" s="35">
        <v>-4.2</v>
      </c>
      <c r="Y1738" s="35">
        <v>-5.4</v>
      </c>
      <c r="Z1738" s="35">
        <v>-22</v>
      </c>
      <c r="AA1738" s="35">
        <v>6.9</v>
      </c>
      <c r="AB1738" s="35">
        <v>5.6</v>
      </c>
      <c r="AC1738" s="35">
        <v>-5</v>
      </c>
      <c r="AD1738" s="35">
        <v>-28.1</v>
      </c>
      <c r="AE1738" s="35">
        <v>-28.8</v>
      </c>
      <c r="AF1738" s="35">
        <v>-30</v>
      </c>
      <c r="AG1738" s="35">
        <v>11.6</v>
      </c>
      <c r="AH1738" s="35">
        <v>10</v>
      </c>
      <c r="AI1738" s="35">
        <v>11.1</v>
      </c>
      <c r="AJ1738" s="35">
        <v>10</v>
      </c>
      <c r="AK1738" s="35">
        <v>11.4</v>
      </c>
      <c r="AL1738" s="35">
        <v>10</v>
      </c>
      <c r="AM1738" s="35">
        <v>9.3000000000000007</v>
      </c>
      <c r="AN1738" s="35">
        <v>9</v>
      </c>
      <c r="AO1738" s="35">
        <v>11.3</v>
      </c>
      <c r="AP1738" s="35">
        <v>10</v>
      </c>
      <c r="AQ1738" s="35">
        <v>12</v>
      </c>
      <c r="AR1738" s="35">
        <v>10</v>
      </c>
      <c r="AS1738" s="35">
        <v>8.1999999999999993</v>
      </c>
      <c r="AT1738" s="35">
        <v>10</v>
      </c>
      <c r="AU1738" s="35">
        <v>18.399999999999999</v>
      </c>
      <c r="AV1738" s="35">
        <v>19</v>
      </c>
      <c r="AW1738" s="35">
        <v>20</v>
      </c>
      <c r="AX1738" s="35">
        <v>19</v>
      </c>
      <c r="AY1738" s="35">
        <v>11.8</v>
      </c>
      <c r="AZ1738" s="35">
        <v>10</v>
      </c>
      <c r="BA1738" s="35">
        <v>10.1</v>
      </c>
      <c r="BB1738" s="35">
        <v>10</v>
      </c>
    </row>
    <row r="1739" spans="1:54" x14ac:dyDescent="0.35">
      <c r="A1739" s="36">
        <v>46056.454861111109</v>
      </c>
      <c r="B1739" s="35">
        <v>5.4</v>
      </c>
      <c r="C1739" s="35">
        <v>3</v>
      </c>
      <c r="D1739" s="35">
        <v>3.4</v>
      </c>
      <c r="E1739" s="35">
        <v>2</v>
      </c>
      <c r="F1739" s="35">
        <v>-10.8</v>
      </c>
      <c r="G1739" s="35">
        <v>-10.9</v>
      </c>
      <c r="H1739" s="35">
        <v>-13</v>
      </c>
      <c r="I1739" s="35">
        <v>-10.7</v>
      </c>
      <c r="J1739" s="35">
        <v>-11</v>
      </c>
      <c r="K1739" s="35">
        <v>-13</v>
      </c>
      <c r="L1739" s="35">
        <v>-13</v>
      </c>
      <c r="M1739" s="35">
        <v>-13.9</v>
      </c>
      <c r="N1739" s="35">
        <v>-13</v>
      </c>
      <c r="O1739" s="35">
        <v>-11.3</v>
      </c>
      <c r="P1739" s="35">
        <v>-11.4</v>
      </c>
      <c r="Q1739" s="35">
        <v>-13</v>
      </c>
      <c r="R1739" s="35">
        <v>-12.2</v>
      </c>
      <c r="S1739" s="35">
        <v>-12.1</v>
      </c>
      <c r="T1739" s="35">
        <v>-13</v>
      </c>
      <c r="U1739" s="35">
        <v>-5.8</v>
      </c>
      <c r="V1739" s="35">
        <v>-8.9</v>
      </c>
      <c r="W1739" s="35">
        <v>-22</v>
      </c>
      <c r="X1739" s="35">
        <v>-6.2</v>
      </c>
      <c r="Y1739" s="35">
        <v>-5.4</v>
      </c>
      <c r="Z1739" s="35">
        <v>-22</v>
      </c>
      <c r="AA1739" s="35">
        <v>5.9</v>
      </c>
      <c r="AB1739" s="35">
        <v>4.0999999999999996</v>
      </c>
      <c r="AC1739" s="35">
        <v>-5</v>
      </c>
      <c r="AD1739" s="35">
        <v>-30</v>
      </c>
      <c r="AE1739" s="35">
        <v>-31.1</v>
      </c>
      <c r="AF1739" s="35">
        <v>-30</v>
      </c>
      <c r="AG1739" s="35">
        <v>11.7</v>
      </c>
      <c r="AH1739" s="35">
        <v>10</v>
      </c>
      <c r="AI1739" s="35">
        <v>11.3</v>
      </c>
      <c r="AJ1739" s="35">
        <v>10</v>
      </c>
      <c r="AK1739" s="35">
        <v>11.4</v>
      </c>
      <c r="AL1739" s="35">
        <v>10</v>
      </c>
      <c r="AM1739" s="35">
        <v>8.8000000000000007</v>
      </c>
      <c r="AN1739" s="35">
        <v>9</v>
      </c>
      <c r="AO1739" s="35">
        <v>11.3</v>
      </c>
      <c r="AP1739" s="35">
        <v>10</v>
      </c>
      <c r="AQ1739" s="35">
        <v>12</v>
      </c>
      <c r="AR1739" s="35">
        <v>10</v>
      </c>
      <c r="AS1739" s="35">
        <v>8.3000000000000007</v>
      </c>
      <c r="AT1739" s="35">
        <v>10</v>
      </c>
      <c r="AU1739" s="35">
        <v>18.399999999999999</v>
      </c>
      <c r="AV1739" s="35">
        <v>19</v>
      </c>
      <c r="AW1739" s="35">
        <v>19.8</v>
      </c>
      <c r="AX1739" s="35">
        <v>19</v>
      </c>
      <c r="AY1739" s="35">
        <v>12</v>
      </c>
      <c r="AZ1739" s="35">
        <v>10</v>
      </c>
      <c r="BA1739" s="35">
        <v>10.5</v>
      </c>
      <c r="BB1739" s="35">
        <v>10</v>
      </c>
    </row>
    <row r="1740" spans="1:54" x14ac:dyDescent="0.35">
      <c r="A1740" s="36">
        <v>46056.455555555556</v>
      </c>
      <c r="B1740" s="35">
        <v>5.4</v>
      </c>
      <c r="C1740" s="35">
        <v>3</v>
      </c>
      <c r="D1740" s="35">
        <v>3.8</v>
      </c>
      <c r="E1740" s="35">
        <v>2</v>
      </c>
      <c r="F1740" s="35">
        <v>-10.3</v>
      </c>
      <c r="G1740" s="35">
        <v>-10.3</v>
      </c>
      <c r="H1740" s="35">
        <v>-13</v>
      </c>
      <c r="I1740" s="35">
        <v>-12</v>
      </c>
      <c r="J1740" s="35">
        <v>-12.8</v>
      </c>
      <c r="K1740" s="35">
        <v>-13</v>
      </c>
      <c r="L1740" s="35">
        <v>-13.3</v>
      </c>
      <c r="M1740" s="35">
        <v>-13.9</v>
      </c>
      <c r="N1740" s="35">
        <v>-13</v>
      </c>
      <c r="O1740" s="35">
        <v>-10.9</v>
      </c>
      <c r="P1740" s="35">
        <v>-11</v>
      </c>
      <c r="Q1740" s="35">
        <v>-13</v>
      </c>
      <c r="R1740" s="35">
        <v>-12.9</v>
      </c>
      <c r="S1740" s="35">
        <v>-12.9</v>
      </c>
      <c r="T1740" s="35">
        <v>-13</v>
      </c>
      <c r="U1740" s="35">
        <v>-7.3</v>
      </c>
      <c r="V1740" s="35">
        <v>-10.3</v>
      </c>
      <c r="W1740" s="35">
        <v>-22</v>
      </c>
      <c r="X1740" s="35">
        <v>-7.5</v>
      </c>
      <c r="Y1740" s="35">
        <v>-5.4</v>
      </c>
      <c r="Z1740" s="35">
        <v>-22</v>
      </c>
      <c r="AA1740" s="35">
        <v>5.0999999999999996</v>
      </c>
      <c r="AB1740" s="35">
        <v>3.1</v>
      </c>
      <c r="AC1740" s="35">
        <v>-5</v>
      </c>
      <c r="AD1740" s="35">
        <v>-31.2</v>
      </c>
      <c r="AE1740" s="35">
        <v>-32.200000000000003</v>
      </c>
      <c r="AF1740" s="35">
        <v>-30</v>
      </c>
      <c r="AG1740" s="35">
        <v>11.8</v>
      </c>
      <c r="AH1740" s="35">
        <v>10</v>
      </c>
      <c r="AI1740" s="35">
        <v>11.4</v>
      </c>
      <c r="AJ1740" s="35">
        <v>10</v>
      </c>
      <c r="AK1740" s="35">
        <v>11.3</v>
      </c>
      <c r="AL1740" s="35">
        <v>10</v>
      </c>
      <c r="AM1740" s="35">
        <v>9</v>
      </c>
      <c r="AN1740" s="35">
        <v>9</v>
      </c>
      <c r="AO1740" s="35">
        <v>11.3</v>
      </c>
      <c r="AP1740" s="35">
        <v>10</v>
      </c>
      <c r="AQ1740" s="35">
        <v>11.6</v>
      </c>
      <c r="AR1740" s="35">
        <v>10</v>
      </c>
      <c r="AS1740" s="35">
        <v>9</v>
      </c>
      <c r="AT1740" s="35">
        <v>10</v>
      </c>
      <c r="AU1740" s="35">
        <v>18.2</v>
      </c>
      <c r="AV1740" s="35">
        <v>19</v>
      </c>
      <c r="AW1740" s="35">
        <v>19.5</v>
      </c>
      <c r="AX1740" s="35">
        <v>19</v>
      </c>
      <c r="AY1740" s="35">
        <v>11.5</v>
      </c>
      <c r="AZ1740" s="35">
        <v>10</v>
      </c>
      <c r="BA1740" s="35">
        <v>10.8</v>
      </c>
      <c r="BB1740" s="35">
        <v>10</v>
      </c>
    </row>
    <row r="1741" spans="1:54" x14ac:dyDescent="0.35">
      <c r="A1741" s="36">
        <v>46056.456944444442</v>
      </c>
      <c r="B1741" s="35">
        <v>5.4</v>
      </c>
      <c r="C1741" s="35">
        <v>3</v>
      </c>
      <c r="D1741" s="35">
        <v>3.9</v>
      </c>
      <c r="E1741" s="35">
        <v>2</v>
      </c>
      <c r="F1741" s="35">
        <v>-10.5</v>
      </c>
      <c r="G1741" s="35">
        <v>-10.8</v>
      </c>
      <c r="H1741" s="35">
        <v>-13</v>
      </c>
      <c r="I1741" s="35">
        <v>-13.6</v>
      </c>
      <c r="J1741" s="35">
        <v>-16.7</v>
      </c>
      <c r="K1741" s="35">
        <v>-13</v>
      </c>
      <c r="L1741" s="35">
        <v>-11.6</v>
      </c>
      <c r="M1741" s="35">
        <v>-11.5</v>
      </c>
      <c r="N1741" s="35">
        <v>-13</v>
      </c>
      <c r="O1741" s="35">
        <v>-10.1</v>
      </c>
      <c r="P1741" s="35">
        <v>-10.199999999999999</v>
      </c>
      <c r="Q1741" s="35">
        <v>-13</v>
      </c>
      <c r="R1741" s="35">
        <v>-12.6</v>
      </c>
      <c r="S1741" s="35">
        <v>-12.4</v>
      </c>
      <c r="T1741" s="35">
        <v>-13</v>
      </c>
      <c r="U1741" s="35">
        <v>-9.5</v>
      </c>
      <c r="V1741" s="35">
        <v>-12.5</v>
      </c>
      <c r="W1741" s="35">
        <v>-22</v>
      </c>
      <c r="X1741" s="35">
        <v>-9.6999999999999993</v>
      </c>
      <c r="Y1741" s="35">
        <v>-6.4</v>
      </c>
      <c r="Z1741" s="35">
        <v>-22</v>
      </c>
      <c r="AA1741" s="35">
        <v>4</v>
      </c>
      <c r="AB1741" s="35">
        <v>1.8</v>
      </c>
      <c r="AC1741" s="35">
        <v>-5</v>
      </c>
      <c r="AD1741" s="35">
        <v>-28.3</v>
      </c>
      <c r="AE1741" s="35">
        <v>-28.2</v>
      </c>
      <c r="AF1741" s="35">
        <v>-30</v>
      </c>
      <c r="AG1741" s="35">
        <v>11.9</v>
      </c>
      <c r="AH1741" s="35">
        <v>10</v>
      </c>
      <c r="AI1741" s="35">
        <v>11.6</v>
      </c>
      <c r="AJ1741" s="35">
        <v>10</v>
      </c>
      <c r="AK1741" s="35">
        <v>11.3</v>
      </c>
      <c r="AL1741" s="35">
        <v>10</v>
      </c>
      <c r="AM1741" s="35">
        <v>9.8000000000000007</v>
      </c>
      <c r="AN1741" s="35">
        <v>9</v>
      </c>
      <c r="AO1741" s="35">
        <v>11.4</v>
      </c>
      <c r="AP1741" s="35">
        <v>10</v>
      </c>
      <c r="AQ1741" s="35">
        <v>10.5</v>
      </c>
      <c r="AR1741" s="35">
        <v>10</v>
      </c>
      <c r="AS1741" s="35">
        <v>9.9</v>
      </c>
      <c r="AT1741" s="35">
        <v>10</v>
      </c>
      <c r="AU1741" s="35">
        <v>18.100000000000001</v>
      </c>
      <c r="AV1741" s="35">
        <v>19</v>
      </c>
      <c r="AW1741" s="35">
        <v>19.2</v>
      </c>
      <c r="AX1741" s="35">
        <v>19</v>
      </c>
      <c r="AY1741" s="35">
        <v>9.6</v>
      </c>
      <c r="AZ1741" s="35">
        <v>10</v>
      </c>
      <c r="BA1741" s="35">
        <v>11.4</v>
      </c>
      <c r="BB1741" s="35">
        <v>10</v>
      </c>
    </row>
    <row r="1742" spans="1:54" x14ac:dyDescent="0.35">
      <c r="A1742" s="36">
        <v>46056.457638888889</v>
      </c>
      <c r="B1742" s="35">
        <v>5.4</v>
      </c>
      <c r="C1742" s="35">
        <v>3</v>
      </c>
      <c r="D1742" s="35">
        <v>2.9</v>
      </c>
      <c r="E1742" s="35">
        <v>2</v>
      </c>
      <c r="F1742" s="35">
        <v>-11.7</v>
      </c>
      <c r="G1742" s="35">
        <v>-12.3</v>
      </c>
      <c r="H1742" s="35">
        <v>-13</v>
      </c>
      <c r="I1742" s="35">
        <v>-13</v>
      </c>
      <c r="J1742" s="35">
        <v>-16.7</v>
      </c>
      <c r="K1742" s="35">
        <v>-13</v>
      </c>
      <c r="L1742" s="35">
        <v>-10.8</v>
      </c>
      <c r="M1742" s="35">
        <v>-10.6</v>
      </c>
      <c r="N1742" s="35">
        <v>-13</v>
      </c>
      <c r="O1742" s="35">
        <v>-10</v>
      </c>
      <c r="P1742" s="35">
        <v>-10</v>
      </c>
      <c r="Q1742" s="35">
        <v>-13</v>
      </c>
      <c r="R1742" s="35">
        <v>-11.6</v>
      </c>
      <c r="S1742" s="35">
        <v>-11.5</v>
      </c>
      <c r="T1742" s="35">
        <v>-13</v>
      </c>
      <c r="U1742" s="35">
        <v>-10.3</v>
      </c>
      <c r="V1742" s="35">
        <v>-13.2</v>
      </c>
      <c r="W1742" s="35">
        <v>-22</v>
      </c>
      <c r="X1742" s="35">
        <v>-10.5</v>
      </c>
      <c r="Y1742" s="35">
        <v>-6.8</v>
      </c>
      <c r="Z1742" s="35">
        <v>-22</v>
      </c>
      <c r="AA1742" s="35">
        <v>3.7</v>
      </c>
      <c r="AB1742" s="35">
        <v>1.5</v>
      </c>
      <c r="AC1742" s="35">
        <v>-5</v>
      </c>
      <c r="AD1742" s="35">
        <v>-27.1</v>
      </c>
      <c r="AE1742" s="35">
        <v>-27</v>
      </c>
      <c r="AF1742" s="35">
        <v>-30</v>
      </c>
      <c r="AG1742" s="35">
        <v>12</v>
      </c>
      <c r="AH1742" s="35">
        <v>10</v>
      </c>
      <c r="AI1742" s="35">
        <v>11.7</v>
      </c>
      <c r="AJ1742" s="35">
        <v>10</v>
      </c>
      <c r="AK1742" s="35">
        <v>11.3</v>
      </c>
      <c r="AL1742" s="35">
        <v>10</v>
      </c>
      <c r="AM1742" s="35">
        <v>10.1</v>
      </c>
      <c r="AN1742" s="35">
        <v>9</v>
      </c>
      <c r="AO1742" s="35">
        <v>11.6</v>
      </c>
      <c r="AP1742" s="35">
        <v>10</v>
      </c>
      <c r="AQ1742" s="35">
        <v>10.199999999999999</v>
      </c>
      <c r="AR1742" s="35">
        <v>10</v>
      </c>
      <c r="AS1742" s="35">
        <v>10.4</v>
      </c>
      <c r="AT1742" s="35">
        <v>10</v>
      </c>
      <c r="AU1742" s="35">
        <v>18.100000000000001</v>
      </c>
      <c r="AV1742" s="35">
        <v>19</v>
      </c>
      <c r="AW1742" s="35">
        <v>19.100000000000001</v>
      </c>
      <c r="AX1742" s="35">
        <v>19</v>
      </c>
      <c r="AY1742" s="35">
        <v>9.6</v>
      </c>
      <c r="AZ1742" s="35">
        <v>10</v>
      </c>
      <c r="BA1742" s="35">
        <v>11.7</v>
      </c>
      <c r="BB1742" s="35">
        <v>10</v>
      </c>
    </row>
    <row r="1743" spans="1:54" x14ac:dyDescent="0.35">
      <c r="A1743" s="36">
        <v>46056.458333333336</v>
      </c>
      <c r="B1743" s="35">
        <v>5.4</v>
      </c>
      <c r="C1743" s="35">
        <v>3</v>
      </c>
      <c r="D1743" s="35">
        <v>2</v>
      </c>
      <c r="E1743" s="35">
        <v>2</v>
      </c>
      <c r="F1743" s="35">
        <v>-12.6</v>
      </c>
      <c r="G1743" s="35">
        <v>-13.3</v>
      </c>
      <c r="H1743" s="35">
        <v>-13</v>
      </c>
      <c r="I1743" s="35">
        <v>-12.2</v>
      </c>
      <c r="J1743" s="35">
        <v>-15.2</v>
      </c>
      <c r="K1743" s="35">
        <v>-13</v>
      </c>
      <c r="L1743" s="35">
        <v>-10.199999999999999</v>
      </c>
      <c r="M1743" s="35">
        <v>-10</v>
      </c>
      <c r="N1743" s="35">
        <v>-13</v>
      </c>
      <c r="O1743" s="35">
        <v>-11.5</v>
      </c>
      <c r="P1743" s="35">
        <v>-11.5</v>
      </c>
      <c r="Q1743" s="35">
        <v>-13</v>
      </c>
      <c r="R1743" s="35">
        <v>-10.8</v>
      </c>
      <c r="S1743" s="35">
        <v>-10.6</v>
      </c>
      <c r="T1743" s="35">
        <v>-13</v>
      </c>
      <c r="U1743" s="35">
        <v>-11.1</v>
      </c>
      <c r="V1743" s="35">
        <v>-14</v>
      </c>
      <c r="W1743" s="35">
        <v>-22</v>
      </c>
      <c r="X1743" s="35">
        <v>-11.2</v>
      </c>
      <c r="Y1743" s="35">
        <v>-7.2</v>
      </c>
      <c r="Z1743" s="35">
        <v>-22</v>
      </c>
      <c r="AA1743" s="35">
        <v>3.5</v>
      </c>
      <c r="AB1743" s="35">
        <v>1.3</v>
      </c>
      <c r="AC1743" s="35">
        <v>-5</v>
      </c>
      <c r="AD1743" s="35">
        <v>-27</v>
      </c>
      <c r="AE1743" s="35">
        <v>-27.5</v>
      </c>
      <c r="AF1743" s="35">
        <v>-30</v>
      </c>
      <c r="AG1743" s="35">
        <v>11</v>
      </c>
      <c r="AH1743" s="35">
        <v>10</v>
      </c>
      <c r="AI1743" s="35">
        <v>11.8</v>
      </c>
      <c r="AJ1743" s="35">
        <v>10</v>
      </c>
      <c r="AK1743" s="35">
        <v>11.4</v>
      </c>
      <c r="AL1743" s="35">
        <v>10</v>
      </c>
      <c r="AM1743" s="35">
        <v>10.4</v>
      </c>
      <c r="AN1743" s="35">
        <v>9</v>
      </c>
      <c r="AO1743" s="35">
        <v>11.6</v>
      </c>
      <c r="AP1743" s="35">
        <v>10</v>
      </c>
      <c r="AQ1743" s="35">
        <v>10</v>
      </c>
      <c r="AR1743" s="35">
        <v>10</v>
      </c>
      <c r="AS1743" s="35">
        <v>10.6</v>
      </c>
      <c r="AT1743" s="35">
        <v>10</v>
      </c>
      <c r="AU1743" s="35">
        <v>18.100000000000001</v>
      </c>
      <c r="AV1743" s="35">
        <v>19</v>
      </c>
      <c r="AW1743" s="35">
        <v>19</v>
      </c>
      <c r="AX1743" s="35">
        <v>19</v>
      </c>
      <c r="AY1743" s="35">
        <v>10.1</v>
      </c>
      <c r="AZ1743" s="35">
        <v>10</v>
      </c>
      <c r="BA1743" s="35">
        <v>11.9</v>
      </c>
      <c r="BB1743" s="35">
        <v>10</v>
      </c>
    </row>
    <row r="1744" spans="1:54" x14ac:dyDescent="0.35">
      <c r="A1744" s="36">
        <v>46056.459027777775</v>
      </c>
      <c r="B1744" s="35">
        <v>5.4</v>
      </c>
      <c r="C1744" s="35">
        <v>3</v>
      </c>
      <c r="D1744" s="35">
        <v>1.9</v>
      </c>
      <c r="E1744" s="35">
        <v>2</v>
      </c>
      <c r="F1744" s="35">
        <v>-13.3</v>
      </c>
      <c r="G1744" s="35">
        <v>-14.1</v>
      </c>
      <c r="H1744" s="35">
        <v>-13</v>
      </c>
      <c r="I1744" s="35">
        <v>-11.5</v>
      </c>
      <c r="J1744" s="35">
        <v>-13.7</v>
      </c>
      <c r="K1744" s="35">
        <v>-13</v>
      </c>
      <c r="L1744" s="35">
        <v>-9.6999999999999993</v>
      </c>
      <c r="M1744" s="35">
        <v>-9.6999999999999993</v>
      </c>
      <c r="N1744" s="35">
        <v>-13</v>
      </c>
      <c r="O1744" s="35">
        <v>-11.7</v>
      </c>
      <c r="P1744" s="35">
        <v>-11.8</v>
      </c>
      <c r="Q1744" s="35">
        <v>-13</v>
      </c>
      <c r="R1744" s="35">
        <v>-10.199999999999999</v>
      </c>
      <c r="S1744" s="35">
        <v>-10</v>
      </c>
      <c r="T1744" s="35">
        <v>-13</v>
      </c>
      <c r="U1744" s="35">
        <v>-11.7</v>
      </c>
      <c r="V1744" s="35">
        <v>-15</v>
      </c>
      <c r="W1744" s="35">
        <v>-22</v>
      </c>
      <c r="X1744" s="35">
        <v>-12</v>
      </c>
      <c r="Y1744" s="35">
        <v>-7.8</v>
      </c>
      <c r="Z1744" s="35">
        <v>-22</v>
      </c>
      <c r="AA1744" s="35">
        <v>3.2</v>
      </c>
      <c r="AB1744" s="35">
        <v>0.8</v>
      </c>
      <c r="AC1744" s="35">
        <v>-5</v>
      </c>
      <c r="AD1744" s="35">
        <v>-29.2</v>
      </c>
      <c r="AE1744" s="35">
        <v>-30.3</v>
      </c>
      <c r="AF1744" s="35">
        <v>-30</v>
      </c>
      <c r="AG1744" s="35">
        <v>10.1</v>
      </c>
      <c r="AH1744" s="35">
        <v>10</v>
      </c>
      <c r="AI1744" s="35">
        <v>11.9</v>
      </c>
      <c r="AJ1744" s="35">
        <v>10</v>
      </c>
      <c r="AK1744" s="35">
        <v>11.5</v>
      </c>
      <c r="AL1744" s="35">
        <v>10</v>
      </c>
      <c r="AM1744" s="35">
        <v>10.7</v>
      </c>
      <c r="AN1744" s="35">
        <v>9</v>
      </c>
      <c r="AO1744" s="35">
        <v>11.7</v>
      </c>
      <c r="AP1744" s="35">
        <v>10</v>
      </c>
      <c r="AQ1744" s="35">
        <v>9.9</v>
      </c>
      <c r="AR1744" s="35">
        <v>10</v>
      </c>
      <c r="AS1744" s="35">
        <v>10.9</v>
      </c>
      <c r="AT1744" s="35">
        <v>10</v>
      </c>
      <c r="AU1744" s="35">
        <v>18.100000000000001</v>
      </c>
      <c r="AV1744" s="35">
        <v>19</v>
      </c>
      <c r="AW1744" s="35">
        <v>19.3</v>
      </c>
      <c r="AX1744" s="35">
        <v>19</v>
      </c>
      <c r="AY1744" s="35">
        <v>10.4</v>
      </c>
      <c r="AZ1744" s="35">
        <v>10</v>
      </c>
      <c r="BA1744" s="35">
        <v>12</v>
      </c>
      <c r="BB1744" s="35">
        <v>10</v>
      </c>
    </row>
    <row r="1745" spans="1:54" x14ac:dyDescent="0.35">
      <c r="A1745" s="36">
        <v>46056.459722222222</v>
      </c>
      <c r="B1745" s="35">
        <v>5.4</v>
      </c>
      <c r="C1745" s="35">
        <v>3</v>
      </c>
      <c r="D1745" s="35">
        <v>1.9</v>
      </c>
      <c r="E1745" s="35">
        <v>2</v>
      </c>
      <c r="F1745" s="35">
        <v>-13</v>
      </c>
      <c r="G1745" s="35">
        <v>-13.4</v>
      </c>
      <c r="H1745" s="35">
        <v>-13</v>
      </c>
      <c r="I1745" s="35">
        <v>-10.9</v>
      </c>
      <c r="J1745" s="35">
        <v>-12.2</v>
      </c>
      <c r="K1745" s="35">
        <v>-13</v>
      </c>
      <c r="L1745" s="35">
        <v>-9.4</v>
      </c>
      <c r="M1745" s="35">
        <v>-9.3000000000000007</v>
      </c>
      <c r="N1745" s="35">
        <v>-13</v>
      </c>
      <c r="O1745" s="35">
        <v>-11.2</v>
      </c>
      <c r="P1745" s="35">
        <v>-11.2</v>
      </c>
      <c r="Q1745" s="35">
        <v>-13</v>
      </c>
      <c r="R1745" s="35">
        <v>-9.8000000000000007</v>
      </c>
      <c r="S1745" s="35">
        <v>-9.6999999999999993</v>
      </c>
      <c r="T1745" s="35">
        <v>-13</v>
      </c>
      <c r="U1745" s="35">
        <v>-12.3</v>
      </c>
      <c r="V1745" s="35">
        <v>-15.4</v>
      </c>
      <c r="W1745" s="35">
        <v>-22</v>
      </c>
      <c r="X1745" s="35">
        <v>-12.6</v>
      </c>
      <c r="Y1745" s="35">
        <v>-8.3000000000000007</v>
      </c>
      <c r="Z1745" s="35">
        <v>-22</v>
      </c>
      <c r="AA1745" s="35">
        <v>3</v>
      </c>
      <c r="AB1745" s="35">
        <v>0.5</v>
      </c>
      <c r="AC1745" s="35">
        <v>-5</v>
      </c>
      <c r="AD1745" s="35">
        <v>-30.2</v>
      </c>
      <c r="AE1745" s="35">
        <v>-31.3</v>
      </c>
      <c r="AF1745" s="35">
        <v>-30</v>
      </c>
      <c r="AG1745" s="35">
        <v>9.6999999999999993</v>
      </c>
      <c r="AH1745" s="35">
        <v>10</v>
      </c>
      <c r="AI1745" s="35">
        <v>11.9</v>
      </c>
      <c r="AJ1745" s="35">
        <v>10</v>
      </c>
      <c r="AK1745" s="35">
        <v>11.6</v>
      </c>
      <c r="AL1745" s="35">
        <v>10</v>
      </c>
      <c r="AM1745" s="35">
        <v>10.7</v>
      </c>
      <c r="AN1745" s="35">
        <v>9</v>
      </c>
      <c r="AO1745" s="35">
        <v>11.7</v>
      </c>
      <c r="AP1745" s="35">
        <v>10</v>
      </c>
      <c r="AQ1745" s="35">
        <v>11.1</v>
      </c>
      <c r="AR1745" s="35">
        <v>10</v>
      </c>
      <c r="AS1745" s="35">
        <v>11.2</v>
      </c>
      <c r="AT1745" s="35">
        <v>10</v>
      </c>
      <c r="AU1745" s="35">
        <v>18.5</v>
      </c>
      <c r="AV1745" s="35">
        <v>19</v>
      </c>
      <c r="AW1745" s="35">
        <v>19.600000000000001</v>
      </c>
      <c r="AX1745" s="35">
        <v>19</v>
      </c>
      <c r="AY1745" s="35">
        <v>10.8</v>
      </c>
      <c r="AZ1745" s="35">
        <v>10</v>
      </c>
      <c r="BA1745" s="35">
        <v>11.2</v>
      </c>
      <c r="BB1745" s="35">
        <v>10</v>
      </c>
    </row>
    <row r="1746" spans="1:54" x14ac:dyDescent="0.35">
      <c r="A1746" s="36">
        <v>46056.460416666669</v>
      </c>
      <c r="B1746" s="35">
        <v>5.4</v>
      </c>
      <c r="C1746" s="35">
        <v>3</v>
      </c>
      <c r="D1746" s="35">
        <v>2.4</v>
      </c>
      <c r="E1746" s="35">
        <v>2</v>
      </c>
      <c r="F1746" s="35">
        <v>-12.1</v>
      </c>
      <c r="G1746" s="35">
        <v>-12.2</v>
      </c>
      <c r="H1746" s="35">
        <v>-13</v>
      </c>
      <c r="I1746" s="35">
        <v>-10.4</v>
      </c>
      <c r="J1746" s="35">
        <v>-11.4</v>
      </c>
      <c r="K1746" s="35">
        <v>-13</v>
      </c>
      <c r="L1746" s="35">
        <v>-9.1999999999999993</v>
      </c>
      <c r="M1746" s="35">
        <v>-9.4</v>
      </c>
      <c r="N1746" s="35">
        <v>-13</v>
      </c>
      <c r="O1746" s="35">
        <v>-10.9</v>
      </c>
      <c r="P1746" s="35">
        <v>-10.5</v>
      </c>
      <c r="Q1746" s="35">
        <v>-13</v>
      </c>
      <c r="R1746" s="35">
        <v>-11</v>
      </c>
      <c r="S1746" s="35">
        <v>-10.9</v>
      </c>
      <c r="T1746" s="35">
        <v>-13</v>
      </c>
      <c r="U1746" s="35">
        <v>-13</v>
      </c>
      <c r="V1746" s="35">
        <v>-16.100000000000001</v>
      </c>
      <c r="W1746" s="35">
        <v>-22</v>
      </c>
      <c r="X1746" s="35">
        <v>-13.2</v>
      </c>
      <c r="Y1746" s="35">
        <v>-8.8000000000000007</v>
      </c>
      <c r="Z1746" s="35">
        <v>-22</v>
      </c>
      <c r="AA1746" s="35">
        <v>2.8</v>
      </c>
      <c r="AB1746" s="35">
        <v>0.4</v>
      </c>
      <c r="AC1746" s="35">
        <v>-5</v>
      </c>
      <c r="AD1746" s="35">
        <v>-31.1</v>
      </c>
      <c r="AE1746" s="35">
        <v>-31.7</v>
      </c>
      <c r="AF1746" s="35">
        <v>-30</v>
      </c>
      <c r="AG1746" s="35">
        <v>9.6999999999999993</v>
      </c>
      <c r="AH1746" s="35">
        <v>10</v>
      </c>
      <c r="AI1746" s="35">
        <v>12</v>
      </c>
      <c r="AJ1746" s="35">
        <v>10</v>
      </c>
      <c r="AK1746" s="35">
        <v>11.7</v>
      </c>
      <c r="AL1746" s="35">
        <v>10</v>
      </c>
      <c r="AM1746" s="35">
        <v>10.9</v>
      </c>
      <c r="AN1746" s="35">
        <v>9</v>
      </c>
      <c r="AO1746" s="35">
        <v>11.8</v>
      </c>
      <c r="AP1746" s="35">
        <v>10</v>
      </c>
      <c r="AQ1746" s="35">
        <v>11.9</v>
      </c>
      <c r="AR1746" s="35">
        <v>10</v>
      </c>
      <c r="AS1746" s="35">
        <v>11.4</v>
      </c>
      <c r="AT1746" s="35">
        <v>10</v>
      </c>
      <c r="AU1746" s="35">
        <v>18.7</v>
      </c>
      <c r="AV1746" s="35">
        <v>19</v>
      </c>
      <c r="AW1746" s="35">
        <v>19.899999999999999</v>
      </c>
      <c r="AX1746" s="35">
        <v>19</v>
      </c>
      <c r="AY1746" s="35">
        <v>11.1</v>
      </c>
      <c r="AZ1746" s="35">
        <v>10</v>
      </c>
      <c r="BA1746" s="35">
        <v>10.3</v>
      </c>
      <c r="BB1746" s="35">
        <v>10</v>
      </c>
    </row>
    <row r="1747" spans="1:54" x14ac:dyDescent="0.35">
      <c r="A1747" s="36">
        <v>46056.461111111108</v>
      </c>
      <c r="B1747" s="35">
        <v>5.4</v>
      </c>
      <c r="C1747" s="35">
        <v>3</v>
      </c>
      <c r="D1747" s="35">
        <v>3.3</v>
      </c>
      <c r="E1747" s="35">
        <v>2</v>
      </c>
      <c r="F1747" s="35">
        <v>-11.5</v>
      </c>
      <c r="G1747" s="35">
        <v>-11.5</v>
      </c>
      <c r="H1747" s="35">
        <v>-13</v>
      </c>
      <c r="I1747" s="35">
        <v>-10</v>
      </c>
      <c r="J1747" s="35">
        <v>-10.7</v>
      </c>
      <c r="K1747" s="35">
        <v>-13</v>
      </c>
      <c r="L1747" s="35">
        <v>-10.1</v>
      </c>
      <c r="M1747" s="35">
        <v>-10.8</v>
      </c>
      <c r="N1747" s="35">
        <v>-13</v>
      </c>
      <c r="O1747" s="35">
        <v>-10.9</v>
      </c>
      <c r="P1747" s="35">
        <v>-7</v>
      </c>
      <c r="Q1747" s="35">
        <v>-13</v>
      </c>
      <c r="R1747" s="35">
        <v>-12.1</v>
      </c>
      <c r="S1747" s="35">
        <v>-12.2</v>
      </c>
      <c r="T1747" s="35">
        <v>-13</v>
      </c>
      <c r="U1747" s="35">
        <v>-13.5</v>
      </c>
      <c r="V1747" s="35">
        <v>-16.600000000000001</v>
      </c>
      <c r="W1747" s="35">
        <v>-22</v>
      </c>
      <c r="X1747" s="35">
        <v>-13.8</v>
      </c>
      <c r="Y1747" s="35">
        <v>-9.3000000000000007</v>
      </c>
      <c r="Z1747" s="35">
        <v>-22</v>
      </c>
      <c r="AA1747" s="35">
        <v>2.7</v>
      </c>
      <c r="AB1747" s="35">
        <v>0.1</v>
      </c>
      <c r="AC1747" s="35">
        <v>-5</v>
      </c>
      <c r="AD1747" s="35">
        <v>-29.3</v>
      </c>
      <c r="AE1747" s="35">
        <v>-29.3</v>
      </c>
      <c r="AF1747" s="35">
        <v>-30</v>
      </c>
      <c r="AG1747" s="35">
        <v>10.199999999999999</v>
      </c>
      <c r="AH1747" s="35">
        <v>10</v>
      </c>
      <c r="AI1747" s="35">
        <v>10.7</v>
      </c>
      <c r="AJ1747" s="35">
        <v>10</v>
      </c>
      <c r="AK1747" s="35">
        <v>11.7</v>
      </c>
      <c r="AL1747" s="35">
        <v>10</v>
      </c>
      <c r="AM1747" s="35">
        <v>11</v>
      </c>
      <c r="AN1747" s="35">
        <v>9</v>
      </c>
      <c r="AO1747" s="35">
        <v>11.9</v>
      </c>
      <c r="AP1747" s="35">
        <v>10</v>
      </c>
      <c r="AQ1747" s="35">
        <v>12.6</v>
      </c>
      <c r="AR1747" s="35">
        <v>10</v>
      </c>
      <c r="AS1747" s="35">
        <v>11.6</v>
      </c>
      <c r="AT1747" s="35">
        <v>10</v>
      </c>
      <c r="AU1747" s="35">
        <v>18.899999999999999</v>
      </c>
      <c r="AV1747" s="35">
        <v>19</v>
      </c>
      <c r="AW1747" s="35">
        <v>20.100000000000001</v>
      </c>
      <c r="AX1747" s="35">
        <v>19</v>
      </c>
      <c r="AY1747" s="35">
        <v>11.3</v>
      </c>
      <c r="AZ1747" s="35">
        <v>10</v>
      </c>
      <c r="BA1747" s="35">
        <v>9.6999999999999993</v>
      </c>
      <c r="BB1747" s="35">
        <v>10</v>
      </c>
    </row>
    <row r="1748" spans="1:54" x14ac:dyDescent="0.35">
      <c r="A1748" s="36">
        <v>46056.461805555555</v>
      </c>
      <c r="B1748" s="35">
        <v>5.4</v>
      </c>
      <c r="C1748" s="35">
        <v>3</v>
      </c>
      <c r="D1748" s="35">
        <v>4.2</v>
      </c>
      <c r="E1748" s="35">
        <v>2</v>
      </c>
      <c r="F1748" s="35">
        <v>-10.9</v>
      </c>
      <c r="G1748" s="35">
        <v>-10.9</v>
      </c>
      <c r="H1748" s="35">
        <v>-13</v>
      </c>
      <c r="I1748" s="35">
        <v>-10.8</v>
      </c>
      <c r="J1748" s="35">
        <v>-11.2</v>
      </c>
      <c r="K1748" s="35">
        <v>-13</v>
      </c>
      <c r="L1748" s="35">
        <v>-10.8</v>
      </c>
      <c r="M1748" s="35">
        <v>-11.5</v>
      </c>
      <c r="N1748" s="35">
        <v>-13</v>
      </c>
      <c r="O1748" s="35">
        <v>-10.9</v>
      </c>
      <c r="P1748" s="35">
        <v>-0.7</v>
      </c>
      <c r="Q1748" s="35">
        <v>-13</v>
      </c>
      <c r="R1748" s="35">
        <v>-12.9</v>
      </c>
      <c r="S1748" s="35">
        <v>-12.9</v>
      </c>
      <c r="T1748" s="35">
        <v>-13</v>
      </c>
      <c r="U1748" s="35">
        <v>-14</v>
      </c>
      <c r="V1748" s="35">
        <v>-17.100000000000001</v>
      </c>
      <c r="W1748" s="35">
        <v>-22</v>
      </c>
      <c r="X1748" s="35">
        <v>-14.3</v>
      </c>
      <c r="Y1748" s="35">
        <v>-9.6999999999999993</v>
      </c>
      <c r="Z1748" s="35">
        <v>-22</v>
      </c>
      <c r="AA1748" s="35">
        <v>2.5</v>
      </c>
      <c r="AB1748" s="35">
        <v>-0.2</v>
      </c>
      <c r="AC1748" s="35">
        <v>-5</v>
      </c>
      <c r="AD1748" s="35">
        <v>-27.9</v>
      </c>
      <c r="AE1748" s="35">
        <v>-27.8</v>
      </c>
      <c r="AF1748" s="35">
        <v>-30</v>
      </c>
      <c r="AG1748" s="35">
        <v>10.5</v>
      </c>
      <c r="AH1748" s="35">
        <v>10</v>
      </c>
      <c r="AI1748" s="35">
        <v>9.6999999999999993</v>
      </c>
      <c r="AJ1748" s="35">
        <v>10</v>
      </c>
      <c r="AK1748" s="35">
        <v>11.7</v>
      </c>
      <c r="AL1748" s="35">
        <v>10</v>
      </c>
      <c r="AM1748" s="35">
        <v>10.8</v>
      </c>
      <c r="AN1748" s="35">
        <v>9</v>
      </c>
      <c r="AO1748" s="35">
        <v>11.2</v>
      </c>
      <c r="AP1748" s="35">
        <v>10</v>
      </c>
      <c r="AQ1748" s="35">
        <v>12.9</v>
      </c>
      <c r="AR1748" s="35">
        <v>10</v>
      </c>
      <c r="AS1748" s="35">
        <v>11.8</v>
      </c>
      <c r="AT1748" s="35">
        <v>10</v>
      </c>
      <c r="AU1748" s="35">
        <v>19</v>
      </c>
      <c r="AV1748" s="35">
        <v>19</v>
      </c>
      <c r="AW1748" s="35">
        <v>20.3</v>
      </c>
      <c r="AX1748" s="35">
        <v>19</v>
      </c>
      <c r="AY1748" s="35">
        <v>11.5</v>
      </c>
      <c r="AZ1748" s="35">
        <v>10</v>
      </c>
      <c r="BA1748" s="35">
        <v>9.6</v>
      </c>
      <c r="BB1748" s="35">
        <v>10</v>
      </c>
    </row>
    <row r="1749" spans="1:54" x14ac:dyDescent="0.35">
      <c r="A1749" s="36">
        <v>46056.462500000001</v>
      </c>
      <c r="B1749" s="35">
        <v>5.4</v>
      </c>
      <c r="C1749" s="35">
        <v>3</v>
      </c>
      <c r="D1749" s="35">
        <v>4.3</v>
      </c>
      <c r="E1749" s="35">
        <v>2</v>
      </c>
      <c r="F1749" s="35">
        <v>-10.4</v>
      </c>
      <c r="G1749" s="35">
        <v>-10.4</v>
      </c>
      <c r="H1749" s="35">
        <v>-13</v>
      </c>
      <c r="I1749" s="35">
        <v>-11.8</v>
      </c>
      <c r="J1749" s="35">
        <v>-13.2</v>
      </c>
      <c r="K1749" s="35">
        <v>-13</v>
      </c>
      <c r="L1749" s="35">
        <v>-11.5</v>
      </c>
      <c r="M1749" s="35">
        <v>-12.3</v>
      </c>
      <c r="N1749" s="35">
        <v>-13</v>
      </c>
      <c r="O1749" s="35">
        <v>-10.9</v>
      </c>
      <c r="P1749" s="35">
        <v>8.6</v>
      </c>
      <c r="Q1749" s="35">
        <v>-13</v>
      </c>
      <c r="R1749" s="35">
        <v>-13.6</v>
      </c>
      <c r="S1749" s="35">
        <v>-13.8</v>
      </c>
      <c r="T1749" s="35">
        <v>-13</v>
      </c>
      <c r="U1749" s="35">
        <v>-14.4</v>
      </c>
      <c r="V1749" s="35">
        <v>-17.2</v>
      </c>
      <c r="W1749" s="35">
        <v>-22</v>
      </c>
      <c r="X1749" s="35">
        <v>-14.8</v>
      </c>
      <c r="Y1749" s="35">
        <v>-10.1</v>
      </c>
      <c r="Z1749" s="35">
        <v>-22</v>
      </c>
      <c r="AA1749" s="35">
        <v>2.4</v>
      </c>
      <c r="AB1749" s="35">
        <v>-0.4</v>
      </c>
      <c r="AC1749" s="35">
        <v>-5</v>
      </c>
      <c r="AD1749" s="35">
        <v>-26.8</v>
      </c>
      <c r="AE1749" s="35">
        <v>-26.8</v>
      </c>
      <c r="AF1749" s="35">
        <v>-30</v>
      </c>
      <c r="AG1749" s="35">
        <v>10.7</v>
      </c>
      <c r="AH1749" s="35">
        <v>10</v>
      </c>
      <c r="AI1749" s="35">
        <v>9.3000000000000007</v>
      </c>
      <c r="AJ1749" s="35">
        <v>10</v>
      </c>
      <c r="AK1749" s="35">
        <v>11.7</v>
      </c>
      <c r="AL1749" s="35">
        <v>10</v>
      </c>
      <c r="AM1749" s="35">
        <v>10</v>
      </c>
      <c r="AN1749" s="35">
        <v>9</v>
      </c>
      <c r="AO1749" s="35">
        <v>11.6</v>
      </c>
      <c r="AP1749" s="35">
        <v>10</v>
      </c>
      <c r="AQ1749" s="35">
        <v>13.2</v>
      </c>
      <c r="AR1749" s="35">
        <v>10</v>
      </c>
      <c r="AS1749" s="35">
        <v>11.9</v>
      </c>
      <c r="AT1749" s="35">
        <v>10</v>
      </c>
      <c r="AU1749" s="35">
        <v>19.2</v>
      </c>
      <c r="AV1749" s="35">
        <v>19</v>
      </c>
      <c r="AW1749" s="35">
        <v>20.6</v>
      </c>
      <c r="AX1749" s="35">
        <v>19</v>
      </c>
      <c r="AY1749" s="35">
        <v>11.7</v>
      </c>
      <c r="AZ1749" s="35">
        <v>10</v>
      </c>
      <c r="BA1749" s="35">
        <v>10.1</v>
      </c>
      <c r="BB1749" s="35">
        <v>10</v>
      </c>
    </row>
    <row r="1750" spans="1:54" x14ac:dyDescent="0.35">
      <c r="A1750" s="36">
        <v>46056.463194444441</v>
      </c>
      <c r="B1750" s="35">
        <v>5.4</v>
      </c>
      <c r="C1750" s="35">
        <v>3</v>
      </c>
      <c r="D1750" s="35">
        <v>3.5</v>
      </c>
      <c r="E1750" s="35">
        <v>2</v>
      </c>
      <c r="F1750" s="35">
        <v>-10</v>
      </c>
      <c r="G1750" s="35">
        <v>-10</v>
      </c>
      <c r="H1750" s="35">
        <v>-13</v>
      </c>
      <c r="I1750" s="35">
        <v>-12.8</v>
      </c>
      <c r="J1750" s="35">
        <v>-15.9</v>
      </c>
      <c r="K1750" s="35">
        <v>-13</v>
      </c>
      <c r="L1750" s="35">
        <v>-12</v>
      </c>
      <c r="M1750" s="35">
        <v>-12.9</v>
      </c>
      <c r="N1750" s="35">
        <v>-13</v>
      </c>
      <c r="O1750" s="35">
        <v>-10.9</v>
      </c>
      <c r="P1750" s="35">
        <v>15.4</v>
      </c>
      <c r="Q1750" s="35">
        <v>-13</v>
      </c>
      <c r="R1750" s="35">
        <v>-12.9</v>
      </c>
      <c r="S1750" s="35">
        <v>-12.8</v>
      </c>
      <c r="T1750" s="35">
        <v>-13</v>
      </c>
      <c r="U1750" s="35">
        <v>-14.9</v>
      </c>
      <c r="V1750" s="35">
        <v>-17.899999999999999</v>
      </c>
      <c r="W1750" s="35">
        <v>-22</v>
      </c>
      <c r="X1750" s="35">
        <v>-15.2</v>
      </c>
      <c r="Y1750" s="35">
        <v>-10.6</v>
      </c>
      <c r="Z1750" s="35">
        <v>-22</v>
      </c>
      <c r="AA1750" s="35">
        <v>2.2000000000000002</v>
      </c>
      <c r="AB1750" s="35">
        <v>-0.5</v>
      </c>
      <c r="AC1750" s="35">
        <v>-5</v>
      </c>
      <c r="AD1750" s="35">
        <v>-28.1</v>
      </c>
      <c r="AE1750" s="35">
        <v>-28.8</v>
      </c>
      <c r="AF1750" s="35">
        <v>-30</v>
      </c>
      <c r="AG1750" s="35">
        <v>10.9</v>
      </c>
      <c r="AH1750" s="35">
        <v>10</v>
      </c>
      <c r="AI1750" s="35">
        <v>9.3000000000000007</v>
      </c>
      <c r="AJ1750" s="35">
        <v>10</v>
      </c>
      <c r="AK1750" s="35">
        <v>11.9</v>
      </c>
      <c r="AL1750" s="35">
        <v>10</v>
      </c>
      <c r="AM1750" s="35">
        <v>9.8000000000000007</v>
      </c>
      <c r="AN1750" s="35">
        <v>9</v>
      </c>
      <c r="AO1750" s="35">
        <v>11.8</v>
      </c>
      <c r="AP1750" s="35">
        <v>10</v>
      </c>
      <c r="AQ1750" s="35">
        <v>13.3</v>
      </c>
      <c r="AR1750" s="35">
        <v>10</v>
      </c>
      <c r="AS1750" s="35">
        <v>11.6</v>
      </c>
      <c r="AT1750" s="35">
        <v>10</v>
      </c>
      <c r="AU1750" s="35">
        <v>19.3</v>
      </c>
      <c r="AV1750" s="35">
        <v>19</v>
      </c>
      <c r="AW1750" s="35">
        <v>20.8</v>
      </c>
      <c r="AX1750" s="35">
        <v>19</v>
      </c>
      <c r="AY1750" s="35">
        <v>11.9</v>
      </c>
      <c r="AZ1750" s="35">
        <v>10</v>
      </c>
      <c r="BA1750" s="35">
        <v>10.4</v>
      </c>
      <c r="BB1750" s="35">
        <v>10</v>
      </c>
    </row>
    <row r="1751" spans="1:54" x14ac:dyDescent="0.35">
      <c r="A1751" s="36">
        <v>46056.463888888888</v>
      </c>
      <c r="B1751" s="35">
        <v>5.4</v>
      </c>
      <c r="C1751" s="35">
        <v>3</v>
      </c>
      <c r="D1751" s="35">
        <v>2.5</v>
      </c>
      <c r="E1751" s="35">
        <v>2</v>
      </c>
      <c r="F1751" s="35">
        <v>-10.4</v>
      </c>
      <c r="G1751" s="35">
        <v>-10.6</v>
      </c>
      <c r="H1751" s="35">
        <v>-13</v>
      </c>
      <c r="I1751" s="35">
        <v>-13.5</v>
      </c>
      <c r="J1751" s="35">
        <v>-18</v>
      </c>
      <c r="K1751" s="35">
        <v>-13</v>
      </c>
      <c r="L1751" s="35">
        <v>-12.6</v>
      </c>
      <c r="M1751" s="35">
        <v>-13.5</v>
      </c>
      <c r="N1751" s="35">
        <v>-13</v>
      </c>
      <c r="O1751" s="35">
        <v>-10.9</v>
      </c>
      <c r="P1751" s="35">
        <v>21.2</v>
      </c>
      <c r="Q1751" s="35">
        <v>-13</v>
      </c>
      <c r="R1751" s="35">
        <v>-11.9</v>
      </c>
      <c r="S1751" s="35">
        <v>-11.7</v>
      </c>
      <c r="T1751" s="35">
        <v>-13</v>
      </c>
      <c r="U1751" s="35">
        <v>-15.2</v>
      </c>
      <c r="V1751" s="35">
        <v>-17.899999999999999</v>
      </c>
      <c r="W1751" s="35">
        <v>-22</v>
      </c>
      <c r="X1751" s="35">
        <v>-15.6</v>
      </c>
      <c r="Y1751" s="35">
        <v>-11</v>
      </c>
      <c r="Z1751" s="35">
        <v>-22</v>
      </c>
      <c r="AA1751" s="35">
        <v>2.1</v>
      </c>
      <c r="AB1751" s="35">
        <v>-0.6</v>
      </c>
      <c r="AC1751" s="35">
        <v>-5</v>
      </c>
      <c r="AD1751" s="35">
        <v>-29.7</v>
      </c>
      <c r="AE1751" s="35">
        <v>-30.9</v>
      </c>
      <c r="AF1751" s="35">
        <v>-30</v>
      </c>
      <c r="AG1751" s="35">
        <v>11.1</v>
      </c>
      <c r="AH1751" s="35">
        <v>10</v>
      </c>
      <c r="AI1751" s="35">
        <v>9.5</v>
      </c>
      <c r="AJ1751" s="35">
        <v>10</v>
      </c>
      <c r="AK1751" s="35">
        <v>12</v>
      </c>
      <c r="AL1751" s="35">
        <v>10</v>
      </c>
      <c r="AM1751" s="35">
        <v>9.8000000000000007</v>
      </c>
      <c r="AN1751" s="35">
        <v>9</v>
      </c>
      <c r="AO1751" s="35">
        <v>11.8</v>
      </c>
      <c r="AP1751" s="35">
        <v>10</v>
      </c>
      <c r="AQ1751" s="35">
        <v>13.2</v>
      </c>
      <c r="AR1751" s="35">
        <v>10</v>
      </c>
      <c r="AS1751" s="35">
        <v>9.9</v>
      </c>
      <c r="AT1751" s="35">
        <v>10</v>
      </c>
      <c r="AU1751" s="35">
        <v>19.3</v>
      </c>
      <c r="AV1751" s="35">
        <v>19</v>
      </c>
      <c r="AW1751" s="35">
        <v>20.9</v>
      </c>
      <c r="AX1751" s="35">
        <v>19</v>
      </c>
      <c r="AY1751" s="35">
        <v>12</v>
      </c>
      <c r="AZ1751" s="35">
        <v>10</v>
      </c>
      <c r="BA1751" s="35">
        <v>10.8</v>
      </c>
      <c r="BB1751" s="35">
        <v>10</v>
      </c>
    </row>
    <row r="1752" spans="1:54" x14ac:dyDescent="0.35">
      <c r="A1752" s="36">
        <v>46056.464583333334</v>
      </c>
      <c r="B1752" s="35">
        <v>5.4</v>
      </c>
      <c r="C1752" s="35">
        <v>3</v>
      </c>
      <c r="D1752" s="35">
        <v>2</v>
      </c>
      <c r="E1752" s="35">
        <v>2</v>
      </c>
      <c r="F1752" s="35">
        <v>-11.4</v>
      </c>
      <c r="G1752" s="35">
        <v>-11.9</v>
      </c>
      <c r="H1752" s="35">
        <v>-13</v>
      </c>
      <c r="I1752" s="35">
        <v>-13.1</v>
      </c>
      <c r="J1752" s="35">
        <v>-17.899999999999999</v>
      </c>
      <c r="K1752" s="35">
        <v>-13</v>
      </c>
      <c r="L1752" s="35">
        <v>-13.2</v>
      </c>
      <c r="M1752" s="35">
        <v>-14.1</v>
      </c>
      <c r="N1752" s="35">
        <v>-13</v>
      </c>
      <c r="O1752" s="35">
        <v>-10.9</v>
      </c>
      <c r="P1752" s="35">
        <v>24.4</v>
      </c>
      <c r="Q1752" s="35">
        <v>-13</v>
      </c>
      <c r="R1752" s="35">
        <v>-11</v>
      </c>
      <c r="S1752" s="35">
        <v>-10.9</v>
      </c>
      <c r="T1752" s="35">
        <v>-13</v>
      </c>
      <c r="U1752" s="35">
        <v>-15.6</v>
      </c>
      <c r="V1752" s="35">
        <v>-18.3</v>
      </c>
      <c r="W1752" s="35">
        <v>-22</v>
      </c>
      <c r="X1752" s="35">
        <v>-15.9</v>
      </c>
      <c r="Y1752" s="35">
        <v>-11.3</v>
      </c>
      <c r="Z1752" s="35">
        <v>-22</v>
      </c>
      <c r="AA1752" s="35">
        <v>2.1</v>
      </c>
      <c r="AB1752" s="35">
        <v>-0.6</v>
      </c>
      <c r="AC1752" s="35">
        <v>-5</v>
      </c>
      <c r="AD1752" s="35">
        <v>-31</v>
      </c>
      <c r="AE1752" s="35">
        <v>-32.200000000000003</v>
      </c>
      <c r="AF1752" s="35">
        <v>-30</v>
      </c>
      <c r="AG1752" s="35">
        <v>11.3</v>
      </c>
      <c r="AH1752" s="35">
        <v>10</v>
      </c>
      <c r="AI1752" s="35">
        <v>9.8000000000000007</v>
      </c>
      <c r="AJ1752" s="35">
        <v>10</v>
      </c>
      <c r="AK1752" s="35">
        <v>11.2</v>
      </c>
      <c r="AL1752" s="35">
        <v>10</v>
      </c>
      <c r="AM1752" s="35">
        <v>9.8000000000000007</v>
      </c>
      <c r="AN1752" s="35">
        <v>9</v>
      </c>
      <c r="AO1752" s="35">
        <v>11.8</v>
      </c>
      <c r="AP1752" s="35">
        <v>10</v>
      </c>
      <c r="AQ1752" s="35">
        <v>13.1</v>
      </c>
      <c r="AR1752" s="35">
        <v>10</v>
      </c>
      <c r="AS1752" s="35">
        <v>9.1</v>
      </c>
      <c r="AT1752" s="35">
        <v>10</v>
      </c>
      <c r="AU1752" s="35">
        <v>19.2</v>
      </c>
      <c r="AV1752" s="35">
        <v>19</v>
      </c>
      <c r="AW1752" s="35">
        <v>20.6</v>
      </c>
      <c r="AX1752" s="35">
        <v>19</v>
      </c>
      <c r="AY1752" s="35">
        <v>10.9</v>
      </c>
      <c r="AZ1752" s="35">
        <v>10</v>
      </c>
      <c r="BA1752" s="35">
        <v>11.2</v>
      </c>
      <c r="BB1752" s="35">
        <v>10</v>
      </c>
    </row>
    <row r="1753" spans="1:54" x14ac:dyDescent="0.35">
      <c r="A1753" s="36">
        <v>46056.465277777781</v>
      </c>
      <c r="B1753" s="35">
        <v>5.4</v>
      </c>
      <c r="C1753" s="35">
        <v>3</v>
      </c>
      <c r="D1753" s="35">
        <v>1.9</v>
      </c>
      <c r="E1753" s="35">
        <v>2</v>
      </c>
      <c r="F1753" s="35">
        <v>-12.3</v>
      </c>
      <c r="G1753" s="35">
        <v>-13</v>
      </c>
      <c r="H1753" s="35">
        <v>-13</v>
      </c>
      <c r="I1753" s="35">
        <v>-12.2</v>
      </c>
      <c r="J1753" s="35">
        <v>-15.9</v>
      </c>
      <c r="K1753" s="35">
        <v>-13</v>
      </c>
      <c r="L1753" s="35">
        <v>-13.3</v>
      </c>
      <c r="M1753" s="35">
        <v>-13.7</v>
      </c>
      <c r="N1753" s="35">
        <v>-13</v>
      </c>
      <c r="O1753" s="35">
        <v>-10.9</v>
      </c>
      <c r="P1753" s="35">
        <v>24.2</v>
      </c>
      <c r="Q1753" s="35">
        <v>-13</v>
      </c>
      <c r="R1753" s="35">
        <v>-10.5</v>
      </c>
      <c r="S1753" s="35">
        <v>-10.3</v>
      </c>
      <c r="T1753" s="35">
        <v>-13</v>
      </c>
      <c r="U1753" s="35">
        <v>-15.9</v>
      </c>
      <c r="V1753" s="35">
        <v>-18.5</v>
      </c>
      <c r="W1753" s="35">
        <v>-22</v>
      </c>
      <c r="X1753" s="35">
        <v>-16.2</v>
      </c>
      <c r="Y1753" s="35">
        <v>-11.7</v>
      </c>
      <c r="Z1753" s="35">
        <v>-22</v>
      </c>
      <c r="AA1753" s="35">
        <v>2</v>
      </c>
      <c r="AB1753" s="35">
        <v>-0.6</v>
      </c>
      <c r="AC1753" s="35">
        <v>-5</v>
      </c>
      <c r="AD1753" s="35">
        <v>-30.2</v>
      </c>
      <c r="AE1753" s="35">
        <v>-30.2</v>
      </c>
      <c r="AF1753" s="35">
        <v>-30</v>
      </c>
      <c r="AG1753" s="35">
        <v>11.4</v>
      </c>
      <c r="AH1753" s="35">
        <v>10</v>
      </c>
      <c r="AI1753" s="35">
        <v>10.1</v>
      </c>
      <c r="AJ1753" s="35">
        <v>10</v>
      </c>
      <c r="AK1753" s="35">
        <v>9.8000000000000007</v>
      </c>
      <c r="AL1753" s="35">
        <v>10</v>
      </c>
      <c r="AM1753" s="35">
        <v>9.8000000000000007</v>
      </c>
      <c r="AN1753" s="35">
        <v>9</v>
      </c>
      <c r="AO1753" s="35">
        <v>11.7</v>
      </c>
      <c r="AP1753" s="35">
        <v>10</v>
      </c>
      <c r="AQ1753" s="35">
        <v>13.1</v>
      </c>
      <c r="AR1753" s="35">
        <v>10</v>
      </c>
      <c r="AS1753" s="35">
        <v>9.1</v>
      </c>
      <c r="AT1753" s="35">
        <v>10</v>
      </c>
      <c r="AU1753" s="35">
        <v>19.2</v>
      </c>
      <c r="AV1753" s="35">
        <v>19</v>
      </c>
      <c r="AW1753" s="35">
        <v>20.7</v>
      </c>
      <c r="AX1753" s="35">
        <v>19</v>
      </c>
      <c r="AY1753" s="35">
        <v>9.9</v>
      </c>
      <c r="AZ1753" s="35">
        <v>10</v>
      </c>
      <c r="BA1753" s="35">
        <v>11.4</v>
      </c>
      <c r="BB1753" s="35">
        <v>10</v>
      </c>
    </row>
    <row r="1754" spans="1:54" x14ac:dyDescent="0.35">
      <c r="A1754" s="36">
        <v>46056.46597222222</v>
      </c>
      <c r="B1754" s="35">
        <v>5.4</v>
      </c>
      <c r="C1754" s="35">
        <v>3</v>
      </c>
      <c r="D1754" s="35">
        <v>2.6</v>
      </c>
      <c r="E1754" s="35">
        <v>2</v>
      </c>
      <c r="F1754" s="35">
        <v>-13.3</v>
      </c>
      <c r="G1754" s="35">
        <v>-14.1</v>
      </c>
      <c r="H1754" s="35">
        <v>-13</v>
      </c>
      <c r="I1754" s="35">
        <v>-11.4</v>
      </c>
      <c r="J1754" s="35">
        <v>-13.6</v>
      </c>
      <c r="K1754" s="35">
        <v>-13</v>
      </c>
      <c r="L1754" s="35">
        <v>-12.2</v>
      </c>
      <c r="M1754" s="35">
        <v>-12.1</v>
      </c>
      <c r="N1754" s="35">
        <v>-13</v>
      </c>
      <c r="O1754" s="35">
        <v>6.5</v>
      </c>
      <c r="P1754" s="35">
        <v>21.4</v>
      </c>
      <c r="Q1754" s="35">
        <v>-13</v>
      </c>
      <c r="R1754" s="35">
        <v>-9.9</v>
      </c>
      <c r="S1754" s="35">
        <v>-9.6999999999999993</v>
      </c>
      <c r="T1754" s="35">
        <v>-13</v>
      </c>
      <c r="U1754" s="35">
        <v>-16.100000000000001</v>
      </c>
      <c r="V1754" s="35">
        <v>-18.7</v>
      </c>
      <c r="W1754" s="35">
        <v>-22</v>
      </c>
      <c r="X1754" s="35">
        <v>-16.5</v>
      </c>
      <c r="Y1754" s="35">
        <v>-12</v>
      </c>
      <c r="Z1754" s="35">
        <v>-22</v>
      </c>
      <c r="AA1754" s="35">
        <v>2</v>
      </c>
      <c r="AB1754" s="35">
        <v>-0.6</v>
      </c>
      <c r="AC1754" s="35">
        <v>-5</v>
      </c>
      <c r="AD1754" s="35">
        <v>-28.7</v>
      </c>
      <c r="AE1754" s="35">
        <v>-28.6</v>
      </c>
      <c r="AF1754" s="35">
        <v>-30</v>
      </c>
      <c r="AG1754" s="35">
        <v>11.5</v>
      </c>
      <c r="AH1754" s="35">
        <v>10</v>
      </c>
      <c r="AI1754" s="35">
        <v>10.3</v>
      </c>
      <c r="AJ1754" s="35">
        <v>10</v>
      </c>
      <c r="AK1754" s="35">
        <v>9.6</v>
      </c>
      <c r="AL1754" s="35">
        <v>10</v>
      </c>
      <c r="AM1754" s="35">
        <v>9.9</v>
      </c>
      <c r="AN1754" s="35">
        <v>9</v>
      </c>
      <c r="AO1754" s="35">
        <v>11.8</v>
      </c>
      <c r="AP1754" s="35">
        <v>10</v>
      </c>
      <c r="AQ1754" s="35">
        <v>13.1</v>
      </c>
      <c r="AR1754" s="35">
        <v>10</v>
      </c>
      <c r="AS1754" s="35">
        <v>9.6</v>
      </c>
      <c r="AT1754" s="35">
        <v>10</v>
      </c>
      <c r="AU1754" s="35">
        <v>19.3</v>
      </c>
      <c r="AV1754" s="35">
        <v>19</v>
      </c>
      <c r="AW1754" s="35">
        <v>20.9</v>
      </c>
      <c r="AX1754" s="35">
        <v>19</v>
      </c>
      <c r="AY1754" s="35">
        <v>9.6</v>
      </c>
      <c r="AZ1754" s="35">
        <v>10</v>
      </c>
      <c r="BA1754" s="35">
        <v>11.7</v>
      </c>
      <c r="BB1754" s="35">
        <v>10</v>
      </c>
    </row>
    <row r="1755" spans="1:54" x14ac:dyDescent="0.35">
      <c r="A1755" s="36">
        <v>46056.466666666667</v>
      </c>
      <c r="B1755" s="35">
        <v>8.8000000000000007</v>
      </c>
      <c r="C1755" s="35">
        <v>3</v>
      </c>
      <c r="D1755" s="35">
        <v>3.2</v>
      </c>
      <c r="E1755" s="35">
        <v>2</v>
      </c>
      <c r="F1755" s="35">
        <v>-13.5</v>
      </c>
      <c r="G1755" s="35">
        <v>-14</v>
      </c>
      <c r="H1755" s="35">
        <v>-13</v>
      </c>
      <c r="I1755" s="35">
        <v>-10.8</v>
      </c>
      <c r="J1755" s="35">
        <v>-12.3</v>
      </c>
      <c r="K1755" s="35">
        <v>-13</v>
      </c>
      <c r="L1755" s="35">
        <v>-11.4</v>
      </c>
      <c r="M1755" s="35">
        <v>-11.3</v>
      </c>
      <c r="N1755" s="35">
        <v>-13</v>
      </c>
      <c r="O1755" s="35">
        <v>-0.2</v>
      </c>
      <c r="P1755" s="35">
        <v>4.7</v>
      </c>
      <c r="Q1755" s="35">
        <v>-13</v>
      </c>
      <c r="R1755" s="35">
        <v>-10.4</v>
      </c>
      <c r="S1755" s="35">
        <v>-10.3</v>
      </c>
      <c r="T1755" s="35">
        <v>-13</v>
      </c>
      <c r="U1755" s="35">
        <v>-16.399999999999999</v>
      </c>
      <c r="V1755" s="35">
        <v>-19.100000000000001</v>
      </c>
      <c r="W1755" s="35">
        <v>-22</v>
      </c>
      <c r="X1755" s="35">
        <v>-16.8</v>
      </c>
      <c r="Y1755" s="35">
        <v>-12.4</v>
      </c>
      <c r="Z1755" s="35">
        <v>-22</v>
      </c>
      <c r="AA1755" s="35">
        <v>2</v>
      </c>
      <c r="AB1755" s="35">
        <v>-0.7</v>
      </c>
      <c r="AC1755" s="35">
        <v>-5</v>
      </c>
      <c r="AD1755" s="35">
        <v>-27.4</v>
      </c>
      <c r="AE1755" s="35">
        <v>-27.3</v>
      </c>
      <c r="AF1755" s="35">
        <v>-30</v>
      </c>
      <c r="AG1755" s="35">
        <v>11.6</v>
      </c>
      <c r="AH1755" s="35">
        <v>10</v>
      </c>
      <c r="AI1755" s="35">
        <v>10.4</v>
      </c>
      <c r="AJ1755" s="35">
        <v>10</v>
      </c>
      <c r="AK1755" s="35">
        <v>9.6</v>
      </c>
      <c r="AL1755" s="35">
        <v>10</v>
      </c>
      <c r="AM1755" s="35">
        <v>9.6999999999999993</v>
      </c>
      <c r="AN1755" s="35">
        <v>9</v>
      </c>
      <c r="AO1755" s="35">
        <v>11.8</v>
      </c>
      <c r="AP1755" s="35">
        <v>10</v>
      </c>
      <c r="AQ1755" s="35">
        <v>13</v>
      </c>
      <c r="AR1755" s="35">
        <v>10</v>
      </c>
      <c r="AS1755" s="35">
        <v>10.1</v>
      </c>
      <c r="AT1755" s="35">
        <v>10</v>
      </c>
      <c r="AU1755" s="35">
        <v>19.399999999999999</v>
      </c>
      <c r="AV1755" s="35">
        <v>19</v>
      </c>
      <c r="AW1755" s="35">
        <v>21</v>
      </c>
      <c r="AX1755" s="35">
        <v>19</v>
      </c>
      <c r="AY1755" s="35">
        <v>9.8000000000000007</v>
      </c>
      <c r="AZ1755" s="35">
        <v>10</v>
      </c>
      <c r="BA1755" s="35">
        <v>11.9</v>
      </c>
      <c r="BB1755" s="35">
        <v>10</v>
      </c>
    </row>
    <row r="1756" spans="1:54" x14ac:dyDescent="0.35">
      <c r="A1756" s="36">
        <v>46056.467361111114</v>
      </c>
      <c r="B1756" s="35">
        <v>8.9</v>
      </c>
      <c r="C1756" s="35">
        <v>3</v>
      </c>
      <c r="D1756" s="35">
        <v>3.7</v>
      </c>
      <c r="E1756" s="35">
        <v>2</v>
      </c>
      <c r="F1756" s="35">
        <v>-12.6</v>
      </c>
      <c r="G1756" s="35">
        <v>-12.9</v>
      </c>
      <c r="H1756" s="35">
        <v>-13</v>
      </c>
      <c r="I1756" s="35">
        <v>-10.4</v>
      </c>
      <c r="J1756" s="35">
        <v>-11.4</v>
      </c>
      <c r="K1756" s="35">
        <v>-13</v>
      </c>
      <c r="L1756" s="35">
        <v>-10.8</v>
      </c>
      <c r="M1756" s="35">
        <v>-10.6</v>
      </c>
      <c r="N1756" s="35">
        <v>-13</v>
      </c>
      <c r="O1756" s="35">
        <v>-3.6</v>
      </c>
      <c r="P1756" s="35">
        <v>-1.7</v>
      </c>
      <c r="Q1756" s="35">
        <v>-13</v>
      </c>
      <c r="R1756" s="35">
        <v>-11.8</v>
      </c>
      <c r="S1756" s="35">
        <v>-11.6</v>
      </c>
      <c r="T1756" s="35">
        <v>-13</v>
      </c>
      <c r="U1756" s="35">
        <v>-16.600000000000001</v>
      </c>
      <c r="V1756" s="35">
        <v>-19</v>
      </c>
      <c r="W1756" s="35">
        <v>-22</v>
      </c>
      <c r="X1756" s="35">
        <v>-17.100000000000001</v>
      </c>
      <c r="Y1756" s="35">
        <v>-12.8</v>
      </c>
      <c r="Z1756" s="35">
        <v>-22</v>
      </c>
      <c r="AA1756" s="35">
        <v>1.9</v>
      </c>
      <c r="AB1756" s="35">
        <v>-0.8</v>
      </c>
      <c r="AC1756" s="35">
        <v>-5</v>
      </c>
      <c r="AD1756" s="35">
        <v>-27</v>
      </c>
      <c r="AE1756" s="35">
        <v>-27.4</v>
      </c>
      <c r="AF1756" s="35">
        <v>-30</v>
      </c>
      <c r="AG1756" s="35">
        <v>11.7</v>
      </c>
      <c r="AH1756" s="35">
        <v>10</v>
      </c>
      <c r="AI1756" s="35">
        <v>10.6</v>
      </c>
      <c r="AJ1756" s="35">
        <v>10</v>
      </c>
      <c r="AK1756" s="35">
        <v>10.1</v>
      </c>
      <c r="AL1756" s="35">
        <v>10</v>
      </c>
      <c r="AM1756" s="35">
        <v>9.6</v>
      </c>
      <c r="AN1756" s="35">
        <v>9</v>
      </c>
      <c r="AO1756" s="35">
        <v>11.8</v>
      </c>
      <c r="AP1756" s="35">
        <v>10</v>
      </c>
      <c r="AQ1756" s="35">
        <v>12.8</v>
      </c>
      <c r="AR1756" s="35">
        <v>10</v>
      </c>
      <c r="AS1756" s="35">
        <v>10.5</v>
      </c>
      <c r="AT1756" s="35">
        <v>10</v>
      </c>
      <c r="AU1756" s="35">
        <v>19.399999999999999</v>
      </c>
      <c r="AV1756" s="35">
        <v>19</v>
      </c>
      <c r="AW1756" s="35">
        <v>20.7</v>
      </c>
      <c r="AX1756" s="35">
        <v>19</v>
      </c>
      <c r="AY1756" s="35">
        <v>10.199999999999999</v>
      </c>
      <c r="AZ1756" s="35">
        <v>10</v>
      </c>
      <c r="BA1756" s="35">
        <v>12</v>
      </c>
      <c r="BB1756" s="35">
        <v>10</v>
      </c>
    </row>
    <row r="1757" spans="1:54" x14ac:dyDescent="0.35">
      <c r="A1757" s="36">
        <v>46056.468055555553</v>
      </c>
      <c r="B1757" s="35">
        <v>8.1999999999999993</v>
      </c>
      <c r="C1757" s="35">
        <v>3</v>
      </c>
      <c r="D1757" s="35">
        <v>4</v>
      </c>
      <c r="E1757" s="35">
        <v>2</v>
      </c>
      <c r="F1757" s="35">
        <v>-11.8</v>
      </c>
      <c r="G1757" s="35">
        <v>-11.9</v>
      </c>
      <c r="H1757" s="35">
        <v>-13</v>
      </c>
      <c r="I1757" s="35">
        <v>-10</v>
      </c>
      <c r="J1757" s="35">
        <v>-10.7</v>
      </c>
      <c r="K1757" s="35">
        <v>-13</v>
      </c>
      <c r="L1757" s="35">
        <v>-10.199999999999999</v>
      </c>
      <c r="M1757" s="35">
        <v>-10</v>
      </c>
      <c r="N1757" s="35">
        <v>-13</v>
      </c>
      <c r="O1757" s="35">
        <v>-6.7</v>
      </c>
      <c r="P1757" s="35">
        <v>-6</v>
      </c>
      <c r="Q1757" s="35">
        <v>-13</v>
      </c>
      <c r="R1757" s="35">
        <v>-12.7</v>
      </c>
      <c r="S1757" s="35">
        <v>-12.6</v>
      </c>
      <c r="T1757" s="35">
        <v>-13</v>
      </c>
      <c r="U1757" s="35">
        <v>-16.8</v>
      </c>
      <c r="V1757" s="35">
        <v>-19.600000000000001</v>
      </c>
      <c r="W1757" s="35">
        <v>-22</v>
      </c>
      <c r="X1757" s="35">
        <v>-17.2</v>
      </c>
      <c r="Y1757" s="35">
        <v>-13.1</v>
      </c>
      <c r="Z1757" s="35">
        <v>-22</v>
      </c>
      <c r="AA1757" s="35">
        <v>1.8</v>
      </c>
      <c r="AB1757" s="35">
        <v>-0.9</v>
      </c>
      <c r="AC1757" s="35">
        <v>-5</v>
      </c>
      <c r="AD1757" s="35">
        <v>-28.9</v>
      </c>
      <c r="AE1757" s="35">
        <v>-29.7</v>
      </c>
      <c r="AF1757" s="35">
        <v>-30</v>
      </c>
      <c r="AG1757" s="35">
        <v>11.8</v>
      </c>
      <c r="AH1757" s="35">
        <v>10</v>
      </c>
      <c r="AI1757" s="35">
        <v>10.8</v>
      </c>
      <c r="AJ1757" s="35">
        <v>10</v>
      </c>
      <c r="AK1757" s="35">
        <v>10.4</v>
      </c>
      <c r="AL1757" s="35">
        <v>10</v>
      </c>
      <c r="AM1757" s="35">
        <v>9.6</v>
      </c>
      <c r="AN1757" s="35">
        <v>9</v>
      </c>
      <c r="AO1757" s="35">
        <v>11.8</v>
      </c>
      <c r="AP1757" s="35">
        <v>10</v>
      </c>
      <c r="AQ1757" s="35">
        <v>12.8</v>
      </c>
      <c r="AR1757" s="35">
        <v>10</v>
      </c>
      <c r="AS1757" s="35">
        <v>10.8</v>
      </c>
      <c r="AT1757" s="35">
        <v>10</v>
      </c>
      <c r="AU1757" s="35">
        <v>18.5</v>
      </c>
      <c r="AV1757" s="35">
        <v>19</v>
      </c>
      <c r="AW1757" s="35">
        <v>19.899999999999999</v>
      </c>
      <c r="AX1757" s="35">
        <v>19</v>
      </c>
      <c r="AY1757" s="35">
        <v>10.6</v>
      </c>
      <c r="AZ1757" s="35">
        <v>10</v>
      </c>
      <c r="BA1757" s="35">
        <v>11.2</v>
      </c>
      <c r="BB1757" s="35">
        <v>10</v>
      </c>
    </row>
    <row r="1758" spans="1:54" x14ac:dyDescent="0.35">
      <c r="A1758" s="36">
        <v>46056.46875</v>
      </c>
      <c r="B1758" s="35">
        <v>7.2</v>
      </c>
      <c r="C1758" s="35">
        <v>3</v>
      </c>
      <c r="D1758" s="35">
        <v>3.5</v>
      </c>
      <c r="E1758" s="35">
        <v>2</v>
      </c>
      <c r="F1758" s="35">
        <v>-11.3</v>
      </c>
      <c r="G1758" s="35">
        <v>-11.3</v>
      </c>
      <c r="H1758" s="35">
        <v>-13</v>
      </c>
      <c r="I1758" s="35">
        <v>-10.7</v>
      </c>
      <c r="J1758" s="35">
        <v>-10.9</v>
      </c>
      <c r="K1758" s="35">
        <v>-13</v>
      </c>
      <c r="L1758" s="35">
        <v>-9.6999999999999993</v>
      </c>
      <c r="M1758" s="35">
        <v>-9.6</v>
      </c>
      <c r="N1758" s="35">
        <v>-13</v>
      </c>
      <c r="O1758" s="35">
        <v>-9.6</v>
      </c>
      <c r="P1758" s="35">
        <v>-10.199999999999999</v>
      </c>
      <c r="Q1758" s="35">
        <v>-13</v>
      </c>
      <c r="R1758" s="35">
        <v>-13.4</v>
      </c>
      <c r="S1758" s="35">
        <v>-13.6</v>
      </c>
      <c r="T1758" s="35">
        <v>-13</v>
      </c>
      <c r="U1758" s="35">
        <v>-17</v>
      </c>
      <c r="V1758" s="35">
        <v>-19.5</v>
      </c>
      <c r="W1758" s="35">
        <v>-22</v>
      </c>
      <c r="X1758" s="35">
        <v>-17.5</v>
      </c>
      <c r="Y1758" s="35">
        <v>-13.4</v>
      </c>
      <c r="Z1758" s="35">
        <v>-22</v>
      </c>
      <c r="AA1758" s="35">
        <v>1.8</v>
      </c>
      <c r="AB1758" s="35">
        <v>-1</v>
      </c>
      <c r="AC1758" s="35">
        <v>-5</v>
      </c>
      <c r="AD1758" s="35">
        <v>-30.2</v>
      </c>
      <c r="AE1758" s="35">
        <v>-31.3</v>
      </c>
      <c r="AF1758" s="35">
        <v>-30</v>
      </c>
      <c r="AG1758" s="35">
        <v>11.8</v>
      </c>
      <c r="AH1758" s="35">
        <v>10</v>
      </c>
      <c r="AI1758" s="35">
        <v>10.9</v>
      </c>
      <c r="AJ1758" s="35">
        <v>10</v>
      </c>
      <c r="AK1758" s="35">
        <v>10.7</v>
      </c>
      <c r="AL1758" s="35">
        <v>10</v>
      </c>
      <c r="AM1758" s="35">
        <v>9.4</v>
      </c>
      <c r="AN1758" s="35">
        <v>9</v>
      </c>
      <c r="AO1758" s="35">
        <v>11.6</v>
      </c>
      <c r="AP1758" s="35">
        <v>10</v>
      </c>
      <c r="AQ1758" s="35">
        <v>12.6</v>
      </c>
      <c r="AR1758" s="35">
        <v>10</v>
      </c>
      <c r="AS1758" s="35">
        <v>11.1</v>
      </c>
      <c r="AT1758" s="35">
        <v>10</v>
      </c>
      <c r="AU1758" s="35">
        <v>18.2</v>
      </c>
      <c r="AV1758" s="35">
        <v>19</v>
      </c>
      <c r="AW1758" s="35">
        <v>19.399999999999999</v>
      </c>
      <c r="AX1758" s="35">
        <v>19</v>
      </c>
      <c r="AY1758" s="35">
        <v>10.9</v>
      </c>
      <c r="AZ1758" s="35">
        <v>10</v>
      </c>
      <c r="BA1758" s="35">
        <v>10.3</v>
      </c>
      <c r="BB1758" s="35">
        <v>10</v>
      </c>
    </row>
    <row r="1759" spans="1:54" x14ac:dyDescent="0.35">
      <c r="A1759" s="36">
        <v>46056.469444444447</v>
      </c>
      <c r="B1759" s="35">
        <v>6.3</v>
      </c>
      <c r="C1759" s="35">
        <v>3</v>
      </c>
      <c r="D1759" s="35">
        <v>2.5</v>
      </c>
      <c r="E1759" s="35">
        <v>2</v>
      </c>
      <c r="F1759" s="35">
        <v>-10.8</v>
      </c>
      <c r="G1759" s="35">
        <v>-10.8</v>
      </c>
      <c r="H1759" s="35">
        <v>-13</v>
      </c>
      <c r="I1759" s="35">
        <v>-11.8</v>
      </c>
      <c r="J1759" s="35">
        <v>-12.4</v>
      </c>
      <c r="K1759" s="35">
        <v>-13</v>
      </c>
      <c r="L1759" s="35">
        <v>-9.4</v>
      </c>
      <c r="M1759" s="35">
        <v>-9.3000000000000007</v>
      </c>
      <c r="N1759" s="35">
        <v>-13</v>
      </c>
      <c r="O1759" s="35">
        <v>-11.3</v>
      </c>
      <c r="P1759" s="35">
        <v>-12</v>
      </c>
      <c r="Q1759" s="35">
        <v>-13</v>
      </c>
      <c r="R1759" s="35">
        <v>-13</v>
      </c>
      <c r="S1759" s="35">
        <v>-12.9</v>
      </c>
      <c r="T1759" s="35">
        <v>-13</v>
      </c>
      <c r="U1759" s="35">
        <v>-17.2</v>
      </c>
      <c r="V1759" s="35">
        <v>-19.8</v>
      </c>
      <c r="W1759" s="35">
        <v>-22</v>
      </c>
      <c r="X1759" s="35">
        <v>-17.600000000000001</v>
      </c>
      <c r="Y1759" s="35">
        <v>-13.8</v>
      </c>
      <c r="Z1759" s="35">
        <v>-22</v>
      </c>
      <c r="AA1759" s="35">
        <v>1.7</v>
      </c>
      <c r="AB1759" s="35">
        <v>-1.1000000000000001</v>
      </c>
      <c r="AC1759" s="35">
        <v>-5</v>
      </c>
      <c r="AD1759" s="35">
        <v>-31.2</v>
      </c>
      <c r="AE1759" s="35">
        <v>-31.6</v>
      </c>
      <c r="AF1759" s="35">
        <v>-30</v>
      </c>
      <c r="AG1759" s="35">
        <v>11.9</v>
      </c>
      <c r="AH1759" s="35">
        <v>10</v>
      </c>
      <c r="AI1759" s="35">
        <v>11.1</v>
      </c>
      <c r="AJ1759" s="35">
        <v>10</v>
      </c>
      <c r="AK1759" s="35">
        <v>10.9</v>
      </c>
      <c r="AL1759" s="35">
        <v>10</v>
      </c>
      <c r="AM1759" s="35">
        <v>9.1999999999999993</v>
      </c>
      <c r="AN1759" s="35">
        <v>9</v>
      </c>
      <c r="AO1759" s="35">
        <v>11.5</v>
      </c>
      <c r="AP1759" s="35">
        <v>10</v>
      </c>
      <c r="AQ1759" s="35">
        <v>12.5</v>
      </c>
      <c r="AR1759" s="35">
        <v>10</v>
      </c>
      <c r="AS1759" s="35">
        <v>11.3</v>
      </c>
      <c r="AT1759" s="35">
        <v>10</v>
      </c>
      <c r="AU1759" s="35">
        <v>18.100000000000001</v>
      </c>
      <c r="AV1759" s="35">
        <v>19</v>
      </c>
      <c r="AW1759" s="35">
        <v>19.2</v>
      </c>
      <c r="AX1759" s="35">
        <v>19</v>
      </c>
      <c r="AY1759" s="35">
        <v>11.2</v>
      </c>
      <c r="AZ1759" s="35">
        <v>10</v>
      </c>
      <c r="BA1759" s="35">
        <v>9.6999999999999993</v>
      </c>
      <c r="BB1759" s="35">
        <v>10</v>
      </c>
    </row>
    <row r="1760" spans="1:54" x14ac:dyDescent="0.35">
      <c r="A1760" s="36">
        <v>46056.470138888886</v>
      </c>
      <c r="B1760" s="35">
        <v>5.8</v>
      </c>
      <c r="C1760" s="35">
        <v>3</v>
      </c>
      <c r="D1760" s="35">
        <v>1.8</v>
      </c>
      <c r="E1760" s="35">
        <v>2</v>
      </c>
      <c r="F1760" s="35">
        <v>-10.3</v>
      </c>
      <c r="G1760" s="35">
        <v>-10.3</v>
      </c>
      <c r="H1760" s="35">
        <v>-13</v>
      </c>
      <c r="I1760" s="35">
        <v>-13</v>
      </c>
      <c r="J1760" s="35">
        <v>-14.5</v>
      </c>
      <c r="K1760" s="35">
        <v>-13</v>
      </c>
      <c r="L1760" s="35">
        <v>-9.1999999999999993</v>
      </c>
      <c r="M1760" s="35">
        <v>-9.4</v>
      </c>
      <c r="N1760" s="35">
        <v>-13</v>
      </c>
      <c r="O1760" s="35">
        <v>-12.8</v>
      </c>
      <c r="P1760" s="35">
        <v>-13.6</v>
      </c>
      <c r="Q1760" s="35">
        <v>-13</v>
      </c>
      <c r="R1760" s="35">
        <v>-11.9</v>
      </c>
      <c r="S1760" s="35">
        <v>-11.8</v>
      </c>
      <c r="T1760" s="35">
        <v>-13</v>
      </c>
      <c r="U1760" s="35">
        <v>-17.399999999999999</v>
      </c>
      <c r="V1760" s="35">
        <v>-19.899999999999999</v>
      </c>
      <c r="W1760" s="35">
        <v>-22</v>
      </c>
      <c r="X1760" s="35">
        <v>-17.899999999999999</v>
      </c>
      <c r="Y1760" s="35">
        <v>-14.1</v>
      </c>
      <c r="Z1760" s="35">
        <v>-22</v>
      </c>
      <c r="AA1760" s="35">
        <v>1.7</v>
      </c>
      <c r="AB1760" s="35">
        <v>-1.1000000000000001</v>
      </c>
      <c r="AC1760" s="35">
        <v>-5</v>
      </c>
      <c r="AD1760" s="35">
        <v>-29.5</v>
      </c>
      <c r="AE1760" s="35">
        <v>-29.5</v>
      </c>
      <c r="AF1760" s="35">
        <v>-30</v>
      </c>
      <c r="AG1760" s="35">
        <v>11.9</v>
      </c>
      <c r="AH1760" s="35">
        <v>10</v>
      </c>
      <c r="AI1760" s="35">
        <v>11.2</v>
      </c>
      <c r="AJ1760" s="35">
        <v>10</v>
      </c>
      <c r="AK1760" s="35">
        <v>11.1</v>
      </c>
      <c r="AL1760" s="35">
        <v>10</v>
      </c>
      <c r="AM1760" s="35">
        <v>9.1999999999999993</v>
      </c>
      <c r="AN1760" s="35">
        <v>9</v>
      </c>
      <c r="AO1760" s="35">
        <v>11.6</v>
      </c>
      <c r="AP1760" s="35">
        <v>10</v>
      </c>
      <c r="AQ1760" s="35">
        <v>12.5</v>
      </c>
      <c r="AR1760" s="35">
        <v>10</v>
      </c>
      <c r="AS1760" s="35">
        <v>11.6</v>
      </c>
      <c r="AT1760" s="35">
        <v>10</v>
      </c>
      <c r="AU1760" s="35">
        <v>18.100000000000001</v>
      </c>
      <c r="AV1760" s="35">
        <v>19</v>
      </c>
      <c r="AW1760" s="35">
        <v>19.100000000000001</v>
      </c>
      <c r="AX1760" s="35">
        <v>19</v>
      </c>
      <c r="AY1760" s="35">
        <v>11.4</v>
      </c>
      <c r="AZ1760" s="35">
        <v>10</v>
      </c>
      <c r="BA1760" s="35">
        <v>9.6999999999999993</v>
      </c>
      <c r="BB1760" s="35">
        <v>10</v>
      </c>
    </row>
    <row r="1761" spans="1:54" x14ac:dyDescent="0.35">
      <c r="A1761" s="36">
        <v>46056.470833333333</v>
      </c>
      <c r="B1761" s="35">
        <v>5.0999999999999996</v>
      </c>
      <c r="C1761" s="35">
        <v>3</v>
      </c>
      <c r="D1761" s="35">
        <v>1.7</v>
      </c>
      <c r="E1761" s="35">
        <v>2</v>
      </c>
      <c r="F1761" s="35">
        <v>-9.9</v>
      </c>
      <c r="G1761" s="35">
        <v>-9.9</v>
      </c>
      <c r="H1761" s="35">
        <v>-13</v>
      </c>
      <c r="I1761" s="35">
        <v>-13.5</v>
      </c>
      <c r="J1761" s="35">
        <v>-16.5</v>
      </c>
      <c r="K1761" s="35">
        <v>-13</v>
      </c>
      <c r="L1761" s="35">
        <v>-10.3</v>
      </c>
      <c r="M1761" s="35">
        <v>-11</v>
      </c>
      <c r="N1761" s="35">
        <v>-13</v>
      </c>
      <c r="O1761" s="35">
        <v>-14.1</v>
      </c>
      <c r="P1761" s="35">
        <v>-14.4</v>
      </c>
      <c r="Q1761" s="35">
        <v>-13</v>
      </c>
      <c r="R1761" s="35">
        <v>-11.1</v>
      </c>
      <c r="S1761" s="35">
        <v>-10.9</v>
      </c>
      <c r="T1761" s="35">
        <v>-13</v>
      </c>
      <c r="U1761" s="35">
        <v>-17.5</v>
      </c>
      <c r="V1761" s="35">
        <v>-20.100000000000001</v>
      </c>
      <c r="W1761" s="35">
        <v>-22</v>
      </c>
      <c r="X1761" s="35">
        <v>-18</v>
      </c>
      <c r="Y1761" s="35">
        <v>-14.4</v>
      </c>
      <c r="Z1761" s="35">
        <v>-22</v>
      </c>
      <c r="AA1761" s="35">
        <v>1.7</v>
      </c>
      <c r="AB1761" s="35">
        <v>-1.1000000000000001</v>
      </c>
      <c r="AC1761" s="35">
        <v>-5</v>
      </c>
      <c r="AD1761" s="35">
        <v>-28.1</v>
      </c>
      <c r="AE1761" s="35">
        <v>-28</v>
      </c>
      <c r="AF1761" s="35">
        <v>-30</v>
      </c>
      <c r="AG1761" s="35">
        <v>12</v>
      </c>
      <c r="AH1761" s="35">
        <v>10</v>
      </c>
      <c r="AI1761" s="35">
        <v>11.3</v>
      </c>
      <c r="AJ1761" s="35">
        <v>10</v>
      </c>
      <c r="AK1761" s="35">
        <v>11.2</v>
      </c>
      <c r="AL1761" s="35">
        <v>10</v>
      </c>
      <c r="AM1761" s="35">
        <v>9</v>
      </c>
      <c r="AN1761" s="35">
        <v>9</v>
      </c>
      <c r="AO1761" s="35">
        <v>11.6</v>
      </c>
      <c r="AP1761" s="35">
        <v>10</v>
      </c>
      <c r="AQ1761" s="35">
        <v>12.3</v>
      </c>
      <c r="AR1761" s="35">
        <v>10</v>
      </c>
      <c r="AS1761" s="35">
        <v>11.7</v>
      </c>
      <c r="AT1761" s="35">
        <v>10</v>
      </c>
      <c r="AU1761" s="35">
        <v>18.100000000000001</v>
      </c>
      <c r="AV1761" s="35">
        <v>19</v>
      </c>
      <c r="AW1761" s="35">
        <v>19.100000000000001</v>
      </c>
      <c r="AX1761" s="35">
        <v>19</v>
      </c>
      <c r="AY1761" s="35">
        <v>11.6</v>
      </c>
      <c r="AZ1761" s="35">
        <v>10</v>
      </c>
      <c r="BA1761" s="35">
        <v>10.1</v>
      </c>
      <c r="BB1761" s="35">
        <v>10</v>
      </c>
    </row>
    <row r="1762" spans="1:54" x14ac:dyDescent="0.35">
      <c r="A1762" s="36">
        <v>46056.47152777778</v>
      </c>
      <c r="B1762" s="35">
        <v>4.4000000000000004</v>
      </c>
      <c r="C1762" s="35">
        <v>3</v>
      </c>
      <c r="D1762" s="35">
        <v>1.8</v>
      </c>
      <c r="E1762" s="35">
        <v>2</v>
      </c>
      <c r="F1762" s="35">
        <v>-10.5</v>
      </c>
      <c r="G1762" s="35">
        <v>-10.7</v>
      </c>
      <c r="H1762" s="35">
        <v>-13</v>
      </c>
      <c r="I1762" s="35">
        <v>-13.1</v>
      </c>
      <c r="J1762" s="35">
        <v>-16.8</v>
      </c>
      <c r="K1762" s="35">
        <v>-13</v>
      </c>
      <c r="L1762" s="35">
        <v>-11</v>
      </c>
      <c r="M1762" s="35">
        <v>-11.7</v>
      </c>
      <c r="N1762" s="35">
        <v>-13</v>
      </c>
      <c r="O1762" s="35">
        <v>-12.9</v>
      </c>
      <c r="P1762" s="35">
        <v>-12.7</v>
      </c>
      <c r="Q1762" s="35">
        <v>-13</v>
      </c>
      <c r="R1762" s="35">
        <v>-10.5</v>
      </c>
      <c r="S1762" s="35">
        <v>-10.3</v>
      </c>
      <c r="T1762" s="35">
        <v>-13</v>
      </c>
      <c r="U1762" s="35">
        <v>-17.7</v>
      </c>
      <c r="V1762" s="35">
        <v>-20.399999999999999</v>
      </c>
      <c r="W1762" s="35">
        <v>-22</v>
      </c>
      <c r="X1762" s="35">
        <v>-18.2</v>
      </c>
      <c r="Y1762" s="35">
        <v>-14.7</v>
      </c>
      <c r="Z1762" s="35">
        <v>-22</v>
      </c>
      <c r="AA1762" s="35">
        <v>1.7</v>
      </c>
      <c r="AB1762" s="35">
        <v>-1.1000000000000001</v>
      </c>
      <c r="AC1762" s="35">
        <v>-5</v>
      </c>
      <c r="AD1762" s="35">
        <v>-26.8</v>
      </c>
      <c r="AE1762" s="35">
        <v>-26.8</v>
      </c>
      <c r="AF1762" s="35">
        <v>-30</v>
      </c>
      <c r="AG1762" s="35">
        <v>10.6</v>
      </c>
      <c r="AH1762" s="35">
        <v>10</v>
      </c>
      <c r="AI1762" s="35">
        <v>11.4</v>
      </c>
      <c r="AJ1762" s="35">
        <v>10</v>
      </c>
      <c r="AK1762" s="35">
        <v>11.3</v>
      </c>
      <c r="AL1762" s="35">
        <v>10</v>
      </c>
      <c r="AM1762" s="35">
        <v>9.1999999999999993</v>
      </c>
      <c r="AN1762" s="35">
        <v>9</v>
      </c>
      <c r="AO1762" s="35">
        <v>11.6</v>
      </c>
      <c r="AP1762" s="35">
        <v>10</v>
      </c>
      <c r="AQ1762" s="35">
        <v>11.7</v>
      </c>
      <c r="AR1762" s="35">
        <v>10</v>
      </c>
      <c r="AS1762" s="35">
        <v>11.9</v>
      </c>
      <c r="AT1762" s="35">
        <v>10</v>
      </c>
      <c r="AU1762" s="35">
        <v>18</v>
      </c>
      <c r="AV1762" s="35">
        <v>19</v>
      </c>
      <c r="AW1762" s="35">
        <v>19.100000000000001</v>
      </c>
      <c r="AX1762" s="35">
        <v>19</v>
      </c>
      <c r="AY1762" s="35">
        <v>11.8</v>
      </c>
      <c r="AZ1762" s="35">
        <v>10</v>
      </c>
      <c r="BA1762" s="35">
        <v>10.5</v>
      </c>
      <c r="BB1762" s="35">
        <v>10</v>
      </c>
    </row>
    <row r="1763" spans="1:54" x14ac:dyDescent="0.35">
      <c r="A1763" s="36">
        <v>46056.472222222219</v>
      </c>
      <c r="B1763" s="35">
        <v>4</v>
      </c>
      <c r="C1763" s="35">
        <v>3</v>
      </c>
      <c r="D1763" s="35">
        <v>2.2999999999999998</v>
      </c>
      <c r="E1763" s="35">
        <v>2</v>
      </c>
      <c r="F1763" s="35">
        <v>-11.7</v>
      </c>
      <c r="G1763" s="35">
        <v>-12.2</v>
      </c>
      <c r="H1763" s="35">
        <v>-13</v>
      </c>
      <c r="I1763" s="35">
        <v>-12.1</v>
      </c>
      <c r="J1763" s="35">
        <v>-15.1</v>
      </c>
      <c r="K1763" s="35">
        <v>-13</v>
      </c>
      <c r="L1763" s="35">
        <v>-11.5</v>
      </c>
      <c r="M1763" s="35">
        <v>-12.3</v>
      </c>
      <c r="N1763" s="35">
        <v>-13</v>
      </c>
      <c r="O1763" s="35">
        <v>-11.7</v>
      </c>
      <c r="P1763" s="35">
        <v>-11.5</v>
      </c>
      <c r="Q1763" s="35">
        <v>-13</v>
      </c>
      <c r="R1763" s="35">
        <v>-9.9</v>
      </c>
      <c r="S1763" s="35">
        <v>-9.6999999999999993</v>
      </c>
      <c r="T1763" s="35">
        <v>-13</v>
      </c>
      <c r="U1763" s="35">
        <v>-17.8</v>
      </c>
      <c r="V1763" s="35">
        <v>-20.2</v>
      </c>
      <c r="W1763" s="35">
        <v>-22</v>
      </c>
      <c r="X1763" s="35">
        <v>-18.3</v>
      </c>
      <c r="Y1763" s="35">
        <v>-14.9</v>
      </c>
      <c r="Z1763" s="35">
        <v>-22</v>
      </c>
      <c r="AA1763" s="35">
        <v>1.6</v>
      </c>
      <c r="AB1763" s="35">
        <v>-1.2</v>
      </c>
      <c r="AC1763" s="35">
        <v>-5</v>
      </c>
      <c r="AD1763" s="35">
        <v>-27.8</v>
      </c>
      <c r="AE1763" s="35">
        <v>-28.5</v>
      </c>
      <c r="AF1763" s="35">
        <v>-30</v>
      </c>
      <c r="AG1763" s="35">
        <v>9.8000000000000007</v>
      </c>
      <c r="AH1763" s="35">
        <v>10</v>
      </c>
      <c r="AI1763" s="35">
        <v>11.5</v>
      </c>
      <c r="AJ1763" s="35">
        <v>10</v>
      </c>
      <c r="AK1763" s="35">
        <v>11.4</v>
      </c>
      <c r="AL1763" s="35">
        <v>10</v>
      </c>
      <c r="AM1763" s="35">
        <v>9.4</v>
      </c>
      <c r="AN1763" s="35">
        <v>9</v>
      </c>
      <c r="AO1763" s="35">
        <v>11.6</v>
      </c>
      <c r="AP1763" s="35">
        <v>10</v>
      </c>
      <c r="AQ1763" s="35">
        <v>11.4</v>
      </c>
      <c r="AR1763" s="35">
        <v>10</v>
      </c>
      <c r="AS1763" s="35">
        <v>11.2</v>
      </c>
      <c r="AT1763" s="35">
        <v>10</v>
      </c>
      <c r="AU1763" s="35">
        <v>17.8</v>
      </c>
      <c r="AV1763" s="35">
        <v>19</v>
      </c>
      <c r="AW1763" s="35">
        <v>19</v>
      </c>
      <c r="AX1763" s="35">
        <v>19</v>
      </c>
      <c r="AY1763" s="35">
        <v>12</v>
      </c>
      <c r="AZ1763" s="35">
        <v>10</v>
      </c>
      <c r="BA1763" s="35">
        <v>10.8</v>
      </c>
      <c r="BB1763" s="35">
        <v>10</v>
      </c>
    </row>
    <row r="1764" spans="1:54" x14ac:dyDescent="0.35">
      <c r="A1764" s="36">
        <v>46056.472916666666</v>
      </c>
      <c r="B1764" s="35">
        <v>3.8</v>
      </c>
      <c r="C1764" s="35">
        <v>3</v>
      </c>
      <c r="D1764" s="35">
        <v>2.7</v>
      </c>
      <c r="E1764" s="35">
        <v>2</v>
      </c>
      <c r="F1764" s="35">
        <v>-12.6</v>
      </c>
      <c r="G1764" s="35">
        <v>-13.3</v>
      </c>
      <c r="H1764" s="35">
        <v>-13</v>
      </c>
      <c r="I1764" s="35">
        <v>-11.5</v>
      </c>
      <c r="J1764" s="35">
        <v>-13.5</v>
      </c>
      <c r="K1764" s="35">
        <v>-13</v>
      </c>
      <c r="L1764" s="35">
        <v>-12.1</v>
      </c>
      <c r="M1764" s="35">
        <v>-13</v>
      </c>
      <c r="N1764" s="35">
        <v>-13</v>
      </c>
      <c r="O1764" s="35">
        <v>-10.8</v>
      </c>
      <c r="P1764" s="35">
        <v>-10.6</v>
      </c>
      <c r="Q1764" s="35">
        <v>-13</v>
      </c>
      <c r="R1764" s="35">
        <v>-10.3</v>
      </c>
      <c r="S1764" s="35">
        <v>-10.199999999999999</v>
      </c>
      <c r="T1764" s="35">
        <v>-13</v>
      </c>
      <c r="U1764" s="35">
        <v>-18</v>
      </c>
      <c r="V1764" s="35">
        <v>-20.9</v>
      </c>
      <c r="W1764" s="35">
        <v>-22</v>
      </c>
      <c r="X1764" s="35">
        <v>-18.5</v>
      </c>
      <c r="Y1764" s="35">
        <v>-15.2</v>
      </c>
      <c r="Z1764" s="35">
        <v>-22</v>
      </c>
      <c r="AA1764" s="35">
        <v>1.6</v>
      </c>
      <c r="AB1764" s="35">
        <v>-1.2</v>
      </c>
      <c r="AC1764" s="35">
        <v>-5</v>
      </c>
      <c r="AD1764" s="35">
        <v>-29.5</v>
      </c>
      <c r="AE1764" s="35">
        <v>-30.6</v>
      </c>
      <c r="AF1764" s="35">
        <v>-30</v>
      </c>
      <c r="AG1764" s="35">
        <v>9.6999999999999993</v>
      </c>
      <c r="AH1764" s="35">
        <v>10</v>
      </c>
      <c r="AI1764" s="35">
        <v>11.6</v>
      </c>
      <c r="AJ1764" s="35">
        <v>10</v>
      </c>
      <c r="AK1764" s="35">
        <v>11.5</v>
      </c>
      <c r="AL1764" s="35">
        <v>10</v>
      </c>
      <c r="AM1764" s="35">
        <v>9.8000000000000007</v>
      </c>
      <c r="AN1764" s="35">
        <v>9</v>
      </c>
      <c r="AO1764" s="35">
        <v>11.6</v>
      </c>
      <c r="AP1764" s="35">
        <v>10</v>
      </c>
      <c r="AQ1764" s="35">
        <v>11.3</v>
      </c>
      <c r="AR1764" s="35">
        <v>10</v>
      </c>
      <c r="AS1764" s="35">
        <v>8.8000000000000007</v>
      </c>
      <c r="AT1764" s="35">
        <v>10</v>
      </c>
      <c r="AU1764" s="35">
        <v>17.899999999999999</v>
      </c>
      <c r="AV1764" s="35">
        <v>19</v>
      </c>
      <c r="AW1764" s="35">
        <v>19.2</v>
      </c>
      <c r="AX1764" s="35">
        <v>19</v>
      </c>
      <c r="AY1764" s="35">
        <v>11.5</v>
      </c>
      <c r="AZ1764" s="35">
        <v>10</v>
      </c>
      <c r="BA1764" s="35">
        <v>11.2</v>
      </c>
      <c r="BB1764" s="35">
        <v>10</v>
      </c>
    </row>
    <row r="1765" spans="1:54" x14ac:dyDescent="0.35">
      <c r="A1765" s="36">
        <v>46056.473611111112</v>
      </c>
      <c r="B1765" s="35">
        <v>3.4</v>
      </c>
      <c r="C1765" s="35">
        <v>3</v>
      </c>
      <c r="D1765" s="35">
        <v>3.1</v>
      </c>
      <c r="E1765" s="35">
        <v>2</v>
      </c>
      <c r="F1765" s="35">
        <v>-13.4</v>
      </c>
      <c r="G1765" s="35">
        <v>-14.1</v>
      </c>
      <c r="H1765" s="35">
        <v>-13</v>
      </c>
      <c r="I1765" s="35">
        <v>-10.9</v>
      </c>
      <c r="J1765" s="35">
        <v>-12.3</v>
      </c>
      <c r="K1765" s="35">
        <v>-13</v>
      </c>
      <c r="L1765" s="35">
        <v>-12.7</v>
      </c>
      <c r="M1765" s="35">
        <v>-13.6</v>
      </c>
      <c r="N1765" s="35">
        <v>-13</v>
      </c>
      <c r="O1765" s="35">
        <v>-10.199999999999999</v>
      </c>
      <c r="P1765" s="35">
        <v>-10.1</v>
      </c>
      <c r="Q1765" s="35">
        <v>-13</v>
      </c>
      <c r="R1765" s="35">
        <v>-11.7</v>
      </c>
      <c r="S1765" s="35">
        <v>-11.7</v>
      </c>
      <c r="T1765" s="35">
        <v>-13</v>
      </c>
      <c r="U1765" s="35">
        <v>-18.100000000000001</v>
      </c>
      <c r="V1765" s="35">
        <v>-20.7</v>
      </c>
      <c r="W1765" s="35">
        <v>-22</v>
      </c>
      <c r="X1765" s="35">
        <v>-18.600000000000001</v>
      </c>
      <c r="Y1765" s="35">
        <v>-15.5</v>
      </c>
      <c r="Z1765" s="35">
        <v>-22</v>
      </c>
      <c r="AA1765" s="35">
        <v>1.6</v>
      </c>
      <c r="AB1765" s="35">
        <v>-1.2</v>
      </c>
      <c r="AC1765" s="35">
        <v>-5</v>
      </c>
      <c r="AD1765" s="35">
        <v>-31.2</v>
      </c>
      <c r="AE1765" s="35">
        <v>-32.299999999999997</v>
      </c>
      <c r="AF1765" s="35">
        <v>-30</v>
      </c>
      <c r="AG1765" s="35">
        <v>9.9</v>
      </c>
      <c r="AH1765" s="35">
        <v>10</v>
      </c>
      <c r="AI1765" s="35">
        <v>11.7</v>
      </c>
      <c r="AJ1765" s="35">
        <v>10</v>
      </c>
      <c r="AK1765" s="35">
        <v>11.6</v>
      </c>
      <c r="AL1765" s="35">
        <v>10</v>
      </c>
      <c r="AM1765" s="35">
        <v>10.199999999999999</v>
      </c>
      <c r="AN1765" s="35">
        <v>9</v>
      </c>
      <c r="AO1765" s="35">
        <v>11.6</v>
      </c>
      <c r="AP1765" s="35">
        <v>10</v>
      </c>
      <c r="AQ1765" s="35">
        <v>11.2</v>
      </c>
      <c r="AR1765" s="35">
        <v>10</v>
      </c>
      <c r="AS1765" s="35">
        <v>8.1999999999999993</v>
      </c>
      <c r="AT1765" s="35">
        <v>10</v>
      </c>
      <c r="AU1765" s="35">
        <v>18.2</v>
      </c>
      <c r="AV1765" s="35">
        <v>19</v>
      </c>
      <c r="AW1765" s="35">
        <v>19.5</v>
      </c>
      <c r="AX1765" s="35">
        <v>19</v>
      </c>
      <c r="AY1765" s="35">
        <v>10.5</v>
      </c>
      <c r="AZ1765" s="35">
        <v>10</v>
      </c>
      <c r="BA1765" s="35">
        <v>11.5</v>
      </c>
      <c r="BB1765" s="35">
        <v>10</v>
      </c>
    </row>
    <row r="1766" spans="1:54" x14ac:dyDescent="0.35">
      <c r="A1766" s="36">
        <v>46056.474305555559</v>
      </c>
      <c r="B1766" s="35">
        <v>3.1</v>
      </c>
      <c r="C1766" s="35">
        <v>3</v>
      </c>
      <c r="D1766" s="35">
        <v>3.5</v>
      </c>
      <c r="E1766" s="35">
        <v>2</v>
      </c>
      <c r="F1766" s="35">
        <v>-13.1</v>
      </c>
      <c r="G1766" s="35">
        <v>-13.6</v>
      </c>
      <c r="H1766" s="35">
        <v>-13</v>
      </c>
      <c r="I1766" s="35">
        <v>-10.4</v>
      </c>
      <c r="J1766" s="35">
        <v>-11.4</v>
      </c>
      <c r="K1766" s="35">
        <v>-13</v>
      </c>
      <c r="L1766" s="35">
        <v>-13.2</v>
      </c>
      <c r="M1766" s="35">
        <v>-14.1</v>
      </c>
      <c r="N1766" s="35">
        <v>-13</v>
      </c>
      <c r="O1766" s="35">
        <v>-9.9</v>
      </c>
      <c r="P1766" s="35">
        <v>-9.6999999999999993</v>
      </c>
      <c r="Q1766" s="35">
        <v>-13</v>
      </c>
      <c r="R1766" s="35">
        <v>-12.5</v>
      </c>
      <c r="S1766" s="35">
        <v>-12.6</v>
      </c>
      <c r="T1766" s="35">
        <v>-13</v>
      </c>
      <c r="U1766" s="35">
        <v>-18.3</v>
      </c>
      <c r="V1766" s="35">
        <v>-21.1</v>
      </c>
      <c r="W1766" s="35">
        <v>-22</v>
      </c>
      <c r="X1766" s="35">
        <v>-18.8</v>
      </c>
      <c r="Y1766" s="35">
        <v>-15.7</v>
      </c>
      <c r="Z1766" s="35">
        <v>-22</v>
      </c>
      <c r="AA1766" s="35">
        <v>1.6</v>
      </c>
      <c r="AB1766" s="35">
        <v>-1.2</v>
      </c>
      <c r="AC1766" s="35">
        <v>-5</v>
      </c>
      <c r="AD1766" s="35">
        <v>-30.4</v>
      </c>
      <c r="AE1766" s="35">
        <v>-30.4</v>
      </c>
      <c r="AF1766" s="35">
        <v>-30</v>
      </c>
      <c r="AG1766" s="35">
        <v>10.3</v>
      </c>
      <c r="AH1766" s="35">
        <v>10</v>
      </c>
      <c r="AI1766" s="35">
        <v>11.8</v>
      </c>
      <c r="AJ1766" s="35">
        <v>10</v>
      </c>
      <c r="AK1766" s="35">
        <v>11.7</v>
      </c>
      <c r="AL1766" s="35">
        <v>10</v>
      </c>
      <c r="AM1766" s="35">
        <v>10.199999999999999</v>
      </c>
      <c r="AN1766" s="35">
        <v>9</v>
      </c>
      <c r="AO1766" s="35">
        <v>11.7</v>
      </c>
      <c r="AP1766" s="35">
        <v>10</v>
      </c>
      <c r="AQ1766" s="35">
        <v>10.5</v>
      </c>
      <c r="AR1766" s="35">
        <v>10</v>
      </c>
      <c r="AS1766" s="35">
        <v>8.5</v>
      </c>
      <c r="AT1766" s="35">
        <v>10</v>
      </c>
      <c r="AU1766" s="35">
        <v>18.5</v>
      </c>
      <c r="AV1766" s="35">
        <v>19</v>
      </c>
      <c r="AW1766" s="35">
        <v>19.8</v>
      </c>
      <c r="AX1766" s="35">
        <v>19</v>
      </c>
      <c r="AY1766" s="35">
        <v>9.6999999999999993</v>
      </c>
      <c r="AZ1766" s="35">
        <v>10</v>
      </c>
      <c r="BA1766" s="35">
        <v>11.7</v>
      </c>
      <c r="BB1766" s="35">
        <v>10</v>
      </c>
    </row>
    <row r="1767" spans="1:54" x14ac:dyDescent="0.35">
      <c r="A1767" s="36">
        <v>46056.474999999999</v>
      </c>
      <c r="B1767" s="35">
        <v>3</v>
      </c>
      <c r="C1767" s="35">
        <v>3</v>
      </c>
      <c r="D1767" s="35">
        <v>3.9</v>
      </c>
      <c r="E1767" s="35">
        <v>2</v>
      </c>
      <c r="F1767" s="35">
        <v>-12.3</v>
      </c>
      <c r="G1767" s="35">
        <v>-12.5</v>
      </c>
      <c r="H1767" s="35">
        <v>-13</v>
      </c>
      <c r="I1767" s="35">
        <v>-10</v>
      </c>
      <c r="J1767" s="35">
        <v>-10.8</v>
      </c>
      <c r="K1767" s="35">
        <v>-13</v>
      </c>
      <c r="L1767" s="35">
        <v>-13.1</v>
      </c>
      <c r="M1767" s="35">
        <v>-13.3</v>
      </c>
      <c r="N1767" s="35">
        <v>-13</v>
      </c>
      <c r="O1767" s="35">
        <v>-10.9</v>
      </c>
      <c r="P1767" s="35">
        <v>-10.6</v>
      </c>
      <c r="Q1767" s="35">
        <v>-13</v>
      </c>
      <c r="R1767" s="35">
        <v>-13.4</v>
      </c>
      <c r="S1767" s="35">
        <v>-13.6</v>
      </c>
      <c r="T1767" s="35">
        <v>-13</v>
      </c>
      <c r="U1767" s="35">
        <v>-18.399999999999999</v>
      </c>
      <c r="V1767" s="35">
        <v>-21.2</v>
      </c>
      <c r="W1767" s="35">
        <v>-22</v>
      </c>
      <c r="X1767" s="35">
        <v>-18.899999999999999</v>
      </c>
      <c r="Y1767" s="35">
        <v>-15.9</v>
      </c>
      <c r="Z1767" s="35">
        <v>-22</v>
      </c>
      <c r="AA1767" s="35">
        <v>1.6</v>
      </c>
      <c r="AB1767" s="35">
        <v>-1.2</v>
      </c>
      <c r="AC1767" s="35">
        <v>-5</v>
      </c>
      <c r="AD1767" s="35">
        <v>-28.8</v>
      </c>
      <c r="AE1767" s="35">
        <v>-28.7</v>
      </c>
      <c r="AF1767" s="35">
        <v>-30</v>
      </c>
      <c r="AG1767" s="35">
        <v>10.5</v>
      </c>
      <c r="AH1767" s="35">
        <v>10</v>
      </c>
      <c r="AI1767" s="35">
        <v>11.9</v>
      </c>
      <c r="AJ1767" s="35">
        <v>10</v>
      </c>
      <c r="AK1767" s="35">
        <v>11.8</v>
      </c>
      <c r="AL1767" s="35">
        <v>10</v>
      </c>
      <c r="AM1767" s="35">
        <v>10.4</v>
      </c>
      <c r="AN1767" s="35">
        <v>9</v>
      </c>
      <c r="AO1767" s="35">
        <v>11.7</v>
      </c>
      <c r="AP1767" s="35">
        <v>10</v>
      </c>
      <c r="AQ1767" s="35">
        <v>10.199999999999999</v>
      </c>
      <c r="AR1767" s="35">
        <v>10</v>
      </c>
      <c r="AS1767" s="35">
        <v>9.1</v>
      </c>
      <c r="AT1767" s="35">
        <v>10</v>
      </c>
      <c r="AU1767" s="35">
        <v>18.7</v>
      </c>
      <c r="AV1767" s="35">
        <v>19</v>
      </c>
      <c r="AW1767" s="35">
        <v>20.2</v>
      </c>
      <c r="AX1767" s="35">
        <v>19</v>
      </c>
      <c r="AY1767" s="35">
        <v>9.6</v>
      </c>
      <c r="AZ1767" s="35">
        <v>10</v>
      </c>
      <c r="BA1767" s="35">
        <v>11.9</v>
      </c>
      <c r="BB1767" s="35">
        <v>10</v>
      </c>
    </row>
    <row r="1768" spans="1:54" x14ac:dyDescent="0.35">
      <c r="A1768" s="36">
        <v>46056.475694444445</v>
      </c>
      <c r="B1768" s="35">
        <v>3</v>
      </c>
      <c r="C1768" s="35">
        <v>3</v>
      </c>
      <c r="D1768" s="35">
        <v>4</v>
      </c>
      <c r="E1768" s="35">
        <v>2</v>
      </c>
      <c r="F1768" s="35">
        <v>-11.7</v>
      </c>
      <c r="G1768" s="35">
        <v>-11.8</v>
      </c>
      <c r="H1768" s="35">
        <v>-13</v>
      </c>
      <c r="I1768" s="35">
        <v>-10.5</v>
      </c>
      <c r="J1768" s="35">
        <v>-10.8</v>
      </c>
      <c r="K1768" s="35">
        <v>-13</v>
      </c>
      <c r="L1768" s="35">
        <v>-12.2</v>
      </c>
      <c r="M1768" s="35">
        <v>-12.1</v>
      </c>
      <c r="N1768" s="35">
        <v>-13</v>
      </c>
      <c r="O1768" s="35">
        <v>-11.8</v>
      </c>
      <c r="P1768" s="35">
        <v>-11.5</v>
      </c>
      <c r="Q1768" s="35">
        <v>-13</v>
      </c>
      <c r="R1768" s="35">
        <v>-13.5</v>
      </c>
      <c r="S1768" s="35">
        <v>-13.5</v>
      </c>
      <c r="T1768" s="35">
        <v>-13</v>
      </c>
      <c r="U1768" s="35">
        <v>-18.5</v>
      </c>
      <c r="V1768" s="35">
        <v>-21.2</v>
      </c>
      <c r="W1768" s="35">
        <v>-22</v>
      </c>
      <c r="X1768" s="35">
        <v>-19</v>
      </c>
      <c r="Y1768" s="35">
        <v>-16.100000000000001</v>
      </c>
      <c r="Z1768" s="35">
        <v>-22</v>
      </c>
      <c r="AA1768" s="35">
        <v>1.6</v>
      </c>
      <c r="AB1768" s="35">
        <v>-1.2</v>
      </c>
      <c r="AC1768" s="35">
        <v>-5</v>
      </c>
      <c r="AD1768" s="35">
        <v>-27.3</v>
      </c>
      <c r="AE1768" s="35">
        <v>-27.2</v>
      </c>
      <c r="AF1768" s="35">
        <v>-30</v>
      </c>
      <c r="AG1768" s="35">
        <v>10.8</v>
      </c>
      <c r="AH1768" s="35">
        <v>10</v>
      </c>
      <c r="AI1768" s="35">
        <v>12</v>
      </c>
      <c r="AJ1768" s="35">
        <v>10</v>
      </c>
      <c r="AK1768" s="35">
        <v>11.8</v>
      </c>
      <c r="AL1768" s="35">
        <v>10</v>
      </c>
      <c r="AM1768" s="35">
        <v>10.8</v>
      </c>
      <c r="AN1768" s="35">
        <v>9</v>
      </c>
      <c r="AO1768" s="35">
        <v>11.7</v>
      </c>
      <c r="AP1768" s="35">
        <v>10</v>
      </c>
      <c r="AQ1768" s="35">
        <v>10.1</v>
      </c>
      <c r="AR1768" s="35">
        <v>10</v>
      </c>
      <c r="AS1768" s="35">
        <v>9.6</v>
      </c>
      <c r="AT1768" s="35">
        <v>10</v>
      </c>
      <c r="AU1768" s="35">
        <v>19</v>
      </c>
      <c r="AV1768" s="35">
        <v>19</v>
      </c>
      <c r="AW1768" s="35">
        <v>20.399999999999999</v>
      </c>
      <c r="AX1768" s="35">
        <v>19</v>
      </c>
      <c r="AY1768" s="35">
        <v>10</v>
      </c>
      <c r="AZ1768" s="35">
        <v>10</v>
      </c>
      <c r="BA1768" s="35">
        <v>12</v>
      </c>
      <c r="BB1768" s="35">
        <v>10</v>
      </c>
    </row>
    <row r="1769" spans="1:54" x14ac:dyDescent="0.35">
      <c r="A1769" s="36">
        <v>46056.476388888892</v>
      </c>
      <c r="B1769" s="35">
        <v>3.5</v>
      </c>
      <c r="C1769" s="35">
        <v>3</v>
      </c>
      <c r="D1769" s="35">
        <v>3.4</v>
      </c>
      <c r="E1769" s="35">
        <v>2</v>
      </c>
      <c r="F1769" s="35">
        <v>-11.1</v>
      </c>
      <c r="G1769" s="35">
        <v>-11.1</v>
      </c>
      <c r="H1769" s="35">
        <v>-13</v>
      </c>
      <c r="I1769" s="35">
        <v>-11.7</v>
      </c>
      <c r="J1769" s="35">
        <v>-12.9</v>
      </c>
      <c r="K1769" s="35">
        <v>-13</v>
      </c>
      <c r="L1769" s="35">
        <v>-11.4</v>
      </c>
      <c r="M1769" s="35">
        <v>-11.3</v>
      </c>
      <c r="N1769" s="35">
        <v>-13</v>
      </c>
      <c r="O1769" s="35">
        <v>-12.7</v>
      </c>
      <c r="P1769" s="35">
        <v>-12.3</v>
      </c>
      <c r="Q1769" s="35">
        <v>-13</v>
      </c>
      <c r="R1769" s="35">
        <v>-12.4</v>
      </c>
      <c r="S1769" s="35">
        <v>-12.3</v>
      </c>
      <c r="T1769" s="35">
        <v>-13</v>
      </c>
      <c r="U1769" s="35">
        <v>-18.600000000000001</v>
      </c>
      <c r="V1769" s="35">
        <v>-21.7</v>
      </c>
      <c r="W1769" s="35">
        <v>-22</v>
      </c>
      <c r="X1769" s="35">
        <v>-19.100000000000001</v>
      </c>
      <c r="Y1769" s="35">
        <v>-16.3</v>
      </c>
      <c r="Z1769" s="35">
        <v>-22</v>
      </c>
      <c r="AA1769" s="35">
        <v>1.5</v>
      </c>
      <c r="AB1769" s="35">
        <v>-1.3</v>
      </c>
      <c r="AC1769" s="35">
        <v>-5</v>
      </c>
      <c r="AD1769" s="35">
        <v>-26.9</v>
      </c>
      <c r="AE1769" s="35">
        <v>-27.2</v>
      </c>
      <c r="AF1769" s="35">
        <v>-30</v>
      </c>
      <c r="AG1769" s="35">
        <v>11</v>
      </c>
      <c r="AH1769" s="35">
        <v>10</v>
      </c>
      <c r="AI1769" s="35">
        <v>11.2</v>
      </c>
      <c r="AJ1769" s="35">
        <v>10</v>
      </c>
      <c r="AK1769" s="35">
        <v>11.9</v>
      </c>
      <c r="AL1769" s="35">
        <v>10</v>
      </c>
      <c r="AM1769" s="35">
        <v>10.8</v>
      </c>
      <c r="AN1769" s="35">
        <v>9</v>
      </c>
      <c r="AO1769" s="35">
        <v>11.8</v>
      </c>
      <c r="AP1769" s="35">
        <v>10</v>
      </c>
      <c r="AQ1769" s="35">
        <v>9.8000000000000007</v>
      </c>
      <c r="AR1769" s="35">
        <v>10</v>
      </c>
      <c r="AS1769" s="35">
        <v>10.1</v>
      </c>
      <c r="AT1769" s="35">
        <v>10</v>
      </c>
      <c r="AU1769" s="35">
        <v>19.2</v>
      </c>
      <c r="AV1769" s="35">
        <v>19</v>
      </c>
      <c r="AW1769" s="35">
        <v>20.6</v>
      </c>
      <c r="AX1769" s="35">
        <v>19</v>
      </c>
      <c r="AY1769" s="35">
        <v>10.4</v>
      </c>
      <c r="AZ1769" s="35">
        <v>10</v>
      </c>
      <c r="BA1769" s="35">
        <v>11.2</v>
      </c>
      <c r="BB1769" s="35">
        <v>10</v>
      </c>
    </row>
    <row r="1770" spans="1:54" x14ac:dyDescent="0.35">
      <c r="A1770" s="36">
        <v>46056.477083333331</v>
      </c>
      <c r="B1770" s="35">
        <v>3.9</v>
      </c>
      <c r="C1770" s="35">
        <v>3</v>
      </c>
      <c r="D1770" s="35">
        <v>2.5</v>
      </c>
      <c r="E1770" s="35">
        <v>2</v>
      </c>
      <c r="F1770" s="35">
        <v>-10.6</v>
      </c>
      <c r="G1770" s="35">
        <v>-10.6</v>
      </c>
      <c r="H1770" s="35">
        <v>-13</v>
      </c>
      <c r="I1770" s="35">
        <v>-12.5</v>
      </c>
      <c r="J1770" s="35">
        <v>-15.1</v>
      </c>
      <c r="K1770" s="35">
        <v>-13</v>
      </c>
      <c r="L1770" s="35">
        <v>-10.7</v>
      </c>
      <c r="M1770" s="35">
        <v>-10.5</v>
      </c>
      <c r="N1770" s="35">
        <v>-13</v>
      </c>
      <c r="O1770" s="35">
        <v>-13.6</v>
      </c>
      <c r="P1770" s="35">
        <v>-13.2</v>
      </c>
      <c r="Q1770" s="35">
        <v>-13</v>
      </c>
      <c r="R1770" s="35">
        <v>-11.4</v>
      </c>
      <c r="S1770" s="35">
        <v>-11.2</v>
      </c>
      <c r="T1770" s="35">
        <v>-13</v>
      </c>
      <c r="U1770" s="35">
        <v>-18.7</v>
      </c>
      <c r="V1770" s="35">
        <v>-21.4</v>
      </c>
      <c r="W1770" s="35">
        <v>-22</v>
      </c>
      <c r="X1770" s="35">
        <v>-19.2</v>
      </c>
      <c r="Y1770" s="35">
        <v>-16.399999999999999</v>
      </c>
      <c r="Z1770" s="35">
        <v>-22</v>
      </c>
      <c r="AA1770" s="35">
        <v>1.5</v>
      </c>
      <c r="AB1770" s="35">
        <v>-1.3</v>
      </c>
      <c r="AC1770" s="35">
        <v>-5</v>
      </c>
      <c r="AD1770" s="35">
        <v>-28.7</v>
      </c>
      <c r="AE1770" s="35">
        <v>-29.8</v>
      </c>
      <c r="AF1770" s="35">
        <v>-30</v>
      </c>
      <c r="AG1770" s="35">
        <v>11.2</v>
      </c>
      <c r="AH1770" s="35">
        <v>10</v>
      </c>
      <c r="AI1770" s="35">
        <v>9.8000000000000007</v>
      </c>
      <c r="AJ1770" s="35">
        <v>10</v>
      </c>
      <c r="AK1770" s="35">
        <v>12</v>
      </c>
      <c r="AL1770" s="35">
        <v>10</v>
      </c>
      <c r="AM1770" s="35">
        <v>10.9</v>
      </c>
      <c r="AN1770" s="35">
        <v>9</v>
      </c>
      <c r="AO1770" s="35">
        <v>11.9</v>
      </c>
      <c r="AP1770" s="35">
        <v>10</v>
      </c>
      <c r="AQ1770" s="35">
        <v>10.6</v>
      </c>
      <c r="AR1770" s="35">
        <v>10</v>
      </c>
      <c r="AS1770" s="35">
        <v>10.4</v>
      </c>
      <c r="AT1770" s="35">
        <v>10</v>
      </c>
      <c r="AU1770" s="35">
        <v>19.3</v>
      </c>
      <c r="AV1770" s="35">
        <v>19</v>
      </c>
      <c r="AW1770" s="35">
        <v>20.8</v>
      </c>
      <c r="AX1770" s="35">
        <v>19</v>
      </c>
      <c r="AY1770" s="35">
        <v>10.8</v>
      </c>
      <c r="AZ1770" s="35">
        <v>10</v>
      </c>
      <c r="BA1770" s="35">
        <v>10.3</v>
      </c>
      <c r="BB1770" s="35">
        <v>10</v>
      </c>
    </row>
    <row r="1771" spans="1:54" x14ac:dyDescent="0.35">
      <c r="A1771" s="36">
        <v>46056.477777777778</v>
      </c>
      <c r="B1771" s="35">
        <v>4.3</v>
      </c>
      <c r="C1771" s="35">
        <v>3</v>
      </c>
      <c r="D1771" s="35">
        <v>1.8</v>
      </c>
      <c r="E1771" s="35">
        <v>2</v>
      </c>
      <c r="F1771" s="35">
        <v>-10.199999999999999</v>
      </c>
      <c r="G1771" s="35">
        <v>-10.199999999999999</v>
      </c>
      <c r="H1771" s="35">
        <v>-13</v>
      </c>
      <c r="I1771" s="35">
        <v>-13.4</v>
      </c>
      <c r="J1771" s="35">
        <v>-17.3</v>
      </c>
      <c r="K1771" s="35">
        <v>-13</v>
      </c>
      <c r="L1771" s="35">
        <v>-10.1</v>
      </c>
      <c r="M1771" s="35">
        <v>-9.9</v>
      </c>
      <c r="N1771" s="35">
        <v>-13</v>
      </c>
      <c r="O1771" s="35">
        <v>-13</v>
      </c>
      <c r="P1771" s="35">
        <v>-12.9</v>
      </c>
      <c r="Q1771" s="35">
        <v>-13</v>
      </c>
      <c r="R1771" s="35">
        <v>-10.8</v>
      </c>
      <c r="S1771" s="35">
        <v>-10.6</v>
      </c>
      <c r="T1771" s="35">
        <v>-13</v>
      </c>
      <c r="U1771" s="35">
        <v>-18.8</v>
      </c>
      <c r="V1771" s="35">
        <v>-21.7</v>
      </c>
      <c r="W1771" s="35">
        <v>-22</v>
      </c>
      <c r="X1771" s="35">
        <v>-19.3</v>
      </c>
      <c r="Y1771" s="35">
        <v>-16.600000000000001</v>
      </c>
      <c r="Z1771" s="35">
        <v>-22</v>
      </c>
      <c r="AA1771" s="35">
        <v>1.5</v>
      </c>
      <c r="AB1771" s="35">
        <v>-1.3</v>
      </c>
      <c r="AC1771" s="35">
        <v>-5</v>
      </c>
      <c r="AD1771" s="35">
        <v>-29.9</v>
      </c>
      <c r="AE1771" s="35">
        <v>-31</v>
      </c>
      <c r="AF1771" s="35">
        <v>-30</v>
      </c>
      <c r="AG1771" s="35">
        <v>11.4</v>
      </c>
      <c r="AH1771" s="35">
        <v>10</v>
      </c>
      <c r="AI1771" s="35">
        <v>9.1</v>
      </c>
      <c r="AJ1771" s="35">
        <v>10</v>
      </c>
      <c r="AK1771" s="35">
        <v>10.9</v>
      </c>
      <c r="AL1771" s="35">
        <v>10</v>
      </c>
      <c r="AM1771" s="35">
        <v>10.7</v>
      </c>
      <c r="AN1771" s="35">
        <v>9</v>
      </c>
      <c r="AO1771" s="35">
        <v>11.7</v>
      </c>
      <c r="AP1771" s="35">
        <v>10</v>
      </c>
      <c r="AQ1771" s="35">
        <v>11.6</v>
      </c>
      <c r="AR1771" s="35">
        <v>10</v>
      </c>
      <c r="AS1771" s="35">
        <v>10.7</v>
      </c>
      <c r="AT1771" s="35">
        <v>10</v>
      </c>
      <c r="AU1771" s="35">
        <v>19.399999999999999</v>
      </c>
      <c r="AV1771" s="35">
        <v>19</v>
      </c>
      <c r="AW1771" s="35">
        <v>20.8</v>
      </c>
      <c r="AX1771" s="35">
        <v>19</v>
      </c>
      <c r="AY1771" s="35">
        <v>11</v>
      </c>
      <c r="AZ1771" s="35">
        <v>10</v>
      </c>
      <c r="BA1771" s="35">
        <v>9.6999999999999993</v>
      </c>
      <c r="BB1771" s="35">
        <v>10</v>
      </c>
    </row>
    <row r="1772" spans="1:54" x14ac:dyDescent="0.35">
      <c r="A1772" s="36">
        <v>46056.478472222225</v>
      </c>
      <c r="B1772" s="35">
        <v>4.7</v>
      </c>
      <c r="C1772" s="35">
        <v>3</v>
      </c>
      <c r="D1772" s="35">
        <v>1.8</v>
      </c>
      <c r="E1772" s="35">
        <v>2</v>
      </c>
      <c r="F1772" s="35">
        <v>-9.9</v>
      </c>
      <c r="G1772" s="35">
        <v>-10</v>
      </c>
      <c r="H1772" s="35">
        <v>-13</v>
      </c>
      <c r="I1772" s="35">
        <v>-13.5</v>
      </c>
      <c r="J1772" s="35">
        <v>-18.399999999999999</v>
      </c>
      <c r="K1772" s="35">
        <v>-13</v>
      </c>
      <c r="L1772" s="35">
        <v>-9.6999999999999993</v>
      </c>
      <c r="M1772" s="35">
        <v>-9.6</v>
      </c>
      <c r="N1772" s="35">
        <v>-13</v>
      </c>
      <c r="O1772" s="35">
        <v>-12.1</v>
      </c>
      <c r="P1772" s="35">
        <v>-12</v>
      </c>
      <c r="Q1772" s="35">
        <v>-13</v>
      </c>
      <c r="R1772" s="35">
        <v>-10.199999999999999</v>
      </c>
      <c r="S1772" s="35">
        <v>-10</v>
      </c>
      <c r="T1772" s="35">
        <v>-13</v>
      </c>
      <c r="U1772" s="35">
        <v>-18.899999999999999</v>
      </c>
      <c r="V1772" s="35">
        <v>-21.8</v>
      </c>
      <c r="W1772" s="35">
        <v>-22</v>
      </c>
      <c r="X1772" s="35">
        <v>-19.399999999999999</v>
      </c>
      <c r="Y1772" s="35">
        <v>-16.8</v>
      </c>
      <c r="Z1772" s="35">
        <v>-22</v>
      </c>
      <c r="AA1772" s="35">
        <v>1.4</v>
      </c>
      <c r="AB1772" s="35">
        <v>-1.4</v>
      </c>
      <c r="AC1772" s="35">
        <v>-5</v>
      </c>
      <c r="AD1772" s="35">
        <v>-31.1</v>
      </c>
      <c r="AE1772" s="35">
        <v>-32</v>
      </c>
      <c r="AF1772" s="35">
        <v>-30</v>
      </c>
      <c r="AG1772" s="35">
        <v>11.5</v>
      </c>
      <c r="AH1772" s="35">
        <v>10</v>
      </c>
      <c r="AI1772" s="35">
        <v>9.1</v>
      </c>
      <c r="AJ1772" s="35">
        <v>10</v>
      </c>
      <c r="AK1772" s="35">
        <v>10</v>
      </c>
      <c r="AL1772" s="35">
        <v>10</v>
      </c>
      <c r="AM1772" s="35">
        <v>10</v>
      </c>
      <c r="AN1772" s="35">
        <v>9</v>
      </c>
      <c r="AO1772" s="35">
        <v>10.8</v>
      </c>
      <c r="AP1772" s="35">
        <v>10</v>
      </c>
      <c r="AQ1772" s="35">
        <v>12.6</v>
      </c>
      <c r="AR1772" s="35">
        <v>10</v>
      </c>
      <c r="AS1772" s="35">
        <v>11</v>
      </c>
      <c r="AT1772" s="35">
        <v>10</v>
      </c>
      <c r="AU1772" s="35">
        <v>19.5</v>
      </c>
      <c r="AV1772" s="35">
        <v>19</v>
      </c>
      <c r="AW1772" s="35">
        <v>20.9</v>
      </c>
      <c r="AX1772" s="35">
        <v>19</v>
      </c>
      <c r="AY1772" s="35">
        <v>11.3</v>
      </c>
      <c r="AZ1772" s="35">
        <v>10</v>
      </c>
      <c r="BA1772" s="35">
        <v>9.6999999999999993</v>
      </c>
      <c r="BB1772" s="35">
        <v>10</v>
      </c>
    </row>
    <row r="1773" spans="1:54" x14ac:dyDescent="0.35">
      <c r="A1773" s="36">
        <v>46056.479166666664</v>
      </c>
      <c r="B1773" s="35">
        <v>5</v>
      </c>
      <c r="C1773" s="35">
        <v>3</v>
      </c>
      <c r="D1773" s="35">
        <v>1.9</v>
      </c>
      <c r="E1773" s="35">
        <v>2</v>
      </c>
      <c r="F1773" s="35">
        <v>-10.9</v>
      </c>
      <c r="G1773" s="35">
        <v>-11.3</v>
      </c>
      <c r="H1773" s="35">
        <v>-13</v>
      </c>
      <c r="I1773" s="35">
        <v>-12.7</v>
      </c>
      <c r="J1773" s="35">
        <v>-16.899999999999999</v>
      </c>
      <c r="K1773" s="35">
        <v>-13</v>
      </c>
      <c r="L1773" s="35">
        <v>-9.3000000000000007</v>
      </c>
      <c r="M1773" s="35">
        <v>-9.1999999999999993</v>
      </c>
      <c r="N1773" s="35">
        <v>-13</v>
      </c>
      <c r="O1773" s="35">
        <v>-11.3</v>
      </c>
      <c r="P1773" s="35">
        <v>-11.2</v>
      </c>
      <c r="Q1773" s="35">
        <v>-13</v>
      </c>
      <c r="R1773" s="35">
        <v>-9.8000000000000007</v>
      </c>
      <c r="S1773" s="35">
        <v>-9.6999999999999993</v>
      </c>
      <c r="T1773" s="35">
        <v>-13</v>
      </c>
      <c r="U1773" s="35">
        <v>-19.100000000000001</v>
      </c>
      <c r="V1773" s="35">
        <v>-21.8</v>
      </c>
      <c r="W1773" s="35">
        <v>-22</v>
      </c>
      <c r="X1773" s="35">
        <v>-19.5</v>
      </c>
      <c r="Y1773" s="35">
        <v>-16.899999999999999</v>
      </c>
      <c r="Z1773" s="35">
        <v>-22</v>
      </c>
      <c r="AA1773" s="35">
        <v>1.4</v>
      </c>
      <c r="AB1773" s="35">
        <v>-1.4</v>
      </c>
      <c r="AC1773" s="35">
        <v>-5</v>
      </c>
      <c r="AD1773" s="35">
        <v>-30.1</v>
      </c>
      <c r="AE1773" s="35">
        <v>-30.1</v>
      </c>
      <c r="AF1773" s="35">
        <v>-30</v>
      </c>
      <c r="AG1773" s="35">
        <v>11.6</v>
      </c>
      <c r="AH1773" s="35">
        <v>10</v>
      </c>
      <c r="AI1773" s="35">
        <v>9.3000000000000007</v>
      </c>
      <c r="AJ1773" s="35">
        <v>10</v>
      </c>
      <c r="AK1773" s="35">
        <v>9.9</v>
      </c>
      <c r="AL1773" s="35">
        <v>10</v>
      </c>
      <c r="AM1773" s="35">
        <v>9.6</v>
      </c>
      <c r="AN1773" s="35">
        <v>9</v>
      </c>
      <c r="AO1773" s="35">
        <v>10.5</v>
      </c>
      <c r="AP1773" s="35">
        <v>10</v>
      </c>
      <c r="AQ1773" s="35">
        <v>13.1</v>
      </c>
      <c r="AR1773" s="35">
        <v>10</v>
      </c>
      <c r="AS1773" s="35">
        <v>11.3</v>
      </c>
      <c r="AT1773" s="35">
        <v>10</v>
      </c>
      <c r="AU1773" s="35">
        <v>19.5</v>
      </c>
      <c r="AV1773" s="35">
        <v>19</v>
      </c>
      <c r="AW1773" s="35">
        <v>20.9</v>
      </c>
      <c r="AX1773" s="35">
        <v>19</v>
      </c>
      <c r="AY1773" s="35">
        <v>11.5</v>
      </c>
      <c r="AZ1773" s="35">
        <v>10</v>
      </c>
      <c r="BA1773" s="35">
        <v>10.1</v>
      </c>
      <c r="BB1773" s="35">
        <v>10</v>
      </c>
    </row>
    <row r="1774" spans="1:54" x14ac:dyDescent="0.35">
      <c r="A1774" s="36">
        <v>46056.479861111111</v>
      </c>
      <c r="B1774" s="35">
        <v>4.5999999999999996</v>
      </c>
      <c r="C1774" s="35">
        <v>3</v>
      </c>
      <c r="D1774" s="35">
        <v>2.2999999999999998</v>
      </c>
      <c r="E1774" s="35">
        <v>2</v>
      </c>
      <c r="F1774" s="35">
        <v>-11.8</v>
      </c>
      <c r="G1774" s="35">
        <v>-12.5</v>
      </c>
      <c r="H1774" s="35">
        <v>-13</v>
      </c>
      <c r="I1774" s="35">
        <v>-12</v>
      </c>
      <c r="J1774" s="35">
        <v>-15</v>
      </c>
      <c r="K1774" s="35">
        <v>-13</v>
      </c>
      <c r="L1774" s="35">
        <v>-9.3000000000000007</v>
      </c>
      <c r="M1774" s="35">
        <v>-9.6999999999999993</v>
      </c>
      <c r="N1774" s="35">
        <v>-13</v>
      </c>
      <c r="O1774" s="35">
        <v>-10.8</v>
      </c>
      <c r="P1774" s="35">
        <v>-10.8</v>
      </c>
      <c r="Q1774" s="35">
        <v>-13</v>
      </c>
      <c r="R1774" s="35">
        <v>-11</v>
      </c>
      <c r="S1774" s="35">
        <v>-10.8</v>
      </c>
      <c r="T1774" s="35">
        <v>-13</v>
      </c>
      <c r="U1774" s="35">
        <v>-19.100000000000001</v>
      </c>
      <c r="V1774" s="35">
        <v>-22.2</v>
      </c>
      <c r="W1774" s="35">
        <v>-22</v>
      </c>
      <c r="X1774" s="35">
        <v>-19.600000000000001</v>
      </c>
      <c r="Y1774" s="35">
        <v>-17.100000000000001</v>
      </c>
      <c r="Z1774" s="35">
        <v>-22</v>
      </c>
      <c r="AA1774" s="35">
        <v>1.4</v>
      </c>
      <c r="AB1774" s="35">
        <v>-1.5</v>
      </c>
      <c r="AC1774" s="35">
        <v>-5</v>
      </c>
      <c r="AD1774" s="35">
        <v>-28.3</v>
      </c>
      <c r="AE1774" s="35">
        <v>-28.2</v>
      </c>
      <c r="AF1774" s="35">
        <v>-30</v>
      </c>
      <c r="AG1774" s="35">
        <v>11.8</v>
      </c>
      <c r="AH1774" s="35">
        <v>10</v>
      </c>
      <c r="AI1774" s="35">
        <v>9.6999999999999993</v>
      </c>
      <c r="AJ1774" s="35">
        <v>10</v>
      </c>
      <c r="AK1774" s="35">
        <v>9.9</v>
      </c>
      <c r="AL1774" s="35">
        <v>10</v>
      </c>
      <c r="AM1774" s="35">
        <v>9.6</v>
      </c>
      <c r="AN1774" s="35">
        <v>9</v>
      </c>
      <c r="AO1774" s="35">
        <v>11</v>
      </c>
      <c r="AP1774" s="35">
        <v>10</v>
      </c>
      <c r="AQ1774" s="35">
        <v>13.9</v>
      </c>
      <c r="AR1774" s="35">
        <v>10</v>
      </c>
      <c r="AS1774" s="35">
        <v>11.5</v>
      </c>
      <c r="AT1774" s="35">
        <v>10</v>
      </c>
      <c r="AU1774" s="35">
        <v>19.399999999999999</v>
      </c>
      <c r="AV1774" s="35">
        <v>19</v>
      </c>
      <c r="AW1774" s="35">
        <v>21.1</v>
      </c>
      <c r="AX1774" s="35">
        <v>19</v>
      </c>
      <c r="AY1774" s="35">
        <v>11.7</v>
      </c>
      <c r="AZ1774" s="35">
        <v>10</v>
      </c>
      <c r="BA1774" s="35">
        <v>10.5</v>
      </c>
      <c r="BB1774" s="35">
        <v>10</v>
      </c>
    </row>
    <row r="1775" spans="1:54" x14ac:dyDescent="0.35">
      <c r="A1775" s="36">
        <v>46056.480555555558</v>
      </c>
      <c r="B1775" s="35">
        <v>3.8</v>
      </c>
      <c r="C1775" s="35">
        <v>3</v>
      </c>
      <c r="D1775" s="35">
        <v>2.8</v>
      </c>
      <c r="E1775" s="35">
        <v>2</v>
      </c>
      <c r="F1775" s="35">
        <v>-12.8</v>
      </c>
      <c r="G1775" s="35">
        <v>-13.5</v>
      </c>
      <c r="H1775" s="35">
        <v>-13</v>
      </c>
      <c r="I1775" s="35">
        <v>-11.2</v>
      </c>
      <c r="J1775" s="35">
        <v>-13.1</v>
      </c>
      <c r="K1775" s="35">
        <v>-13</v>
      </c>
      <c r="L1775" s="35">
        <v>-10.3</v>
      </c>
      <c r="M1775" s="35">
        <v>-11</v>
      </c>
      <c r="N1775" s="35">
        <v>-13</v>
      </c>
      <c r="O1775" s="35">
        <v>-10.4</v>
      </c>
      <c r="P1775" s="35">
        <v>-10.4</v>
      </c>
      <c r="Q1775" s="35">
        <v>-13</v>
      </c>
      <c r="R1775" s="35">
        <v>-12.3</v>
      </c>
      <c r="S1775" s="35">
        <v>-12.2</v>
      </c>
      <c r="T1775" s="35">
        <v>-13</v>
      </c>
      <c r="U1775" s="35">
        <v>-19.2</v>
      </c>
      <c r="V1775" s="35">
        <v>-21.9</v>
      </c>
      <c r="W1775" s="35">
        <v>-22</v>
      </c>
      <c r="X1775" s="35">
        <v>-19.600000000000001</v>
      </c>
      <c r="Y1775" s="35">
        <v>-17.3</v>
      </c>
      <c r="Z1775" s="35">
        <v>-22</v>
      </c>
      <c r="AA1775" s="35">
        <v>1.4</v>
      </c>
      <c r="AB1775" s="35">
        <v>-1.5</v>
      </c>
      <c r="AC1775" s="35">
        <v>-5</v>
      </c>
      <c r="AD1775" s="35">
        <v>-27</v>
      </c>
      <c r="AE1775" s="35">
        <v>-27</v>
      </c>
      <c r="AF1775" s="35">
        <v>-30</v>
      </c>
      <c r="AG1775" s="35">
        <v>11.8</v>
      </c>
      <c r="AH1775" s="35">
        <v>10</v>
      </c>
      <c r="AI1775" s="35">
        <v>9.9</v>
      </c>
      <c r="AJ1775" s="35">
        <v>10</v>
      </c>
      <c r="AK1775" s="35">
        <v>10.199999999999999</v>
      </c>
      <c r="AL1775" s="35">
        <v>10</v>
      </c>
      <c r="AM1775" s="35">
        <v>9.6</v>
      </c>
      <c r="AN1775" s="35">
        <v>9</v>
      </c>
      <c r="AO1775" s="35">
        <v>11.3</v>
      </c>
      <c r="AP1775" s="35">
        <v>10</v>
      </c>
      <c r="AQ1775" s="35">
        <v>14.7</v>
      </c>
      <c r="AR1775" s="35">
        <v>10</v>
      </c>
      <c r="AS1775" s="35">
        <v>11.7</v>
      </c>
      <c r="AT1775" s="35">
        <v>10</v>
      </c>
      <c r="AU1775" s="35">
        <v>19.399999999999999</v>
      </c>
      <c r="AV1775" s="35">
        <v>19</v>
      </c>
      <c r="AW1775" s="35">
        <v>21.2</v>
      </c>
      <c r="AX1775" s="35">
        <v>19</v>
      </c>
      <c r="AY1775" s="35">
        <v>11.9</v>
      </c>
      <c r="AZ1775" s="35">
        <v>10</v>
      </c>
      <c r="BA1775" s="35">
        <v>10.9</v>
      </c>
      <c r="BB1775" s="35">
        <v>10</v>
      </c>
    </row>
    <row r="1776" spans="1:54" x14ac:dyDescent="0.35">
      <c r="A1776" s="36">
        <v>46056.481944444444</v>
      </c>
      <c r="B1776" s="35">
        <v>2.9</v>
      </c>
      <c r="C1776" s="35">
        <v>3</v>
      </c>
      <c r="D1776" s="35">
        <v>3.5</v>
      </c>
      <c r="E1776" s="35">
        <v>2</v>
      </c>
      <c r="F1776" s="35">
        <v>-13</v>
      </c>
      <c r="G1776" s="35">
        <v>-13.3</v>
      </c>
      <c r="H1776" s="35">
        <v>-13</v>
      </c>
      <c r="I1776" s="35">
        <v>-10.199999999999999</v>
      </c>
      <c r="J1776" s="35">
        <v>-11.2</v>
      </c>
      <c r="K1776" s="35">
        <v>-13</v>
      </c>
      <c r="L1776" s="35">
        <v>-11.6</v>
      </c>
      <c r="M1776" s="35">
        <v>-12.4</v>
      </c>
      <c r="N1776" s="35">
        <v>-13</v>
      </c>
      <c r="O1776" s="35">
        <v>-10.7</v>
      </c>
      <c r="P1776" s="35">
        <v>-10.4</v>
      </c>
      <c r="Q1776" s="35">
        <v>-13</v>
      </c>
      <c r="R1776" s="35">
        <v>-13.4</v>
      </c>
      <c r="S1776" s="35">
        <v>-13.5</v>
      </c>
      <c r="T1776" s="35">
        <v>-13</v>
      </c>
      <c r="U1776" s="35">
        <v>-19.3</v>
      </c>
      <c r="V1776" s="35">
        <v>-22</v>
      </c>
      <c r="W1776" s="35">
        <v>-22</v>
      </c>
      <c r="X1776" s="35">
        <v>-19.8</v>
      </c>
      <c r="Y1776" s="35">
        <v>-17.5</v>
      </c>
      <c r="Z1776" s="35">
        <v>-22</v>
      </c>
      <c r="AA1776" s="35">
        <v>1.4</v>
      </c>
      <c r="AB1776" s="35">
        <v>-1.5</v>
      </c>
      <c r="AC1776" s="35">
        <v>-5</v>
      </c>
      <c r="AD1776" s="35">
        <v>-29.3</v>
      </c>
      <c r="AE1776" s="35">
        <v>-30.4</v>
      </c>
      <c r="AF1776" s="35">
        <v>-30</v>
      </c>
      <c r="AG1776" s="35">
        <v>12</v>
      </c>
      <c r="AH1776" s="35">
        <v>10</v>
      </c>
      <c r="AI1776" s="35">
        <v>10.3</v>
      </c>
      <c r="AJ1776" s="35">
        <v>10</v>
      </c>
      <c r="AK1776" s="35">
        <v>10.7</v>
      </c>
      <c r="AL1776" s="35">
        <v>10</v>
      </c>
      <c r="AM1776" s="35">
        <v>9.6</v>
      </c>
      <c r="AN1776" s="35">
        <v>9</v>
      </c>
      <c r="AO1776" s="35">
        <v>11.3</v>
      </c>
      <c r="AP1776" s="35">
        <v>10</v>
      </c>
      <c r="AQ1776" s="35">
        <v>15.4</v>
      </c>
      <c r="AR1776" s="35">
        <v>10</v>
      </c>
      <c r="AS1776" s="35">
        <v>12</v>
      </c>
      <c r="AT1776" s="35">
        <v>10</v>
      </c>
      <c r="AU1776" s="35">
        <v>19.3</v>
      </c>
      <c r="AV1776" s="35">
        <v>19</v>
      </c>
      <c r="AW1776" s="35">
        <v>21</v>
      </c>
      <c r="AX1776" s="35">
        <v>19</v>
      </c>
      <c r="AY1776" s="35">
        <v>11</v>
      </c>
      <c r="AZ1776" s="35">
        <v>10</v>
      </c>
      <c r="BA1776" s="35">
        <v>11.5</v>
      </c>
      <c r="BB1776" s="35">
        <v>10</v>
      </c>
    </row>
    <row r="1777" spans="1:54" x14ac:dyDescent="0.35">
      <c r="A1777" s="36">
        <v>46056.482638888891</v>
      </c>
      <c r="B1777" s="35">
        <v>2.9</v>
      </c>
      <c r="C1777" s="35">
        <v>3</v>
      </c>
      <c r="D1777" s="35">
        <v>3.9</v>
      </c>
      <c r="E1777" s="35">
        <v>2</v>
      </c>
      <c r="F1777" s="35">
        <v>-12</v>
      </c>
      <c r="G1777" s="35">
        <v>-12.1</v>
      </c>
      <c r="H1777" s="35">
        <v>-13</v>
      </c>
      <c r="I1777" s="35">
        <v>-10</v>
      </c>
      <c r="J1777" s="35">
        <v>-10.6</v>
      </c>
      <c r="K1777" s="35">
        <v>-13</v>
      </c>
      <c r="L1777" s="35">
        <v>-12.1</v>
      </c>
      <c r="M1777" s="35">
        <v>-12.9</v>
      </c>
      <c r="N1777" s="35">
        <v>-13</v>
      </c>
      <c r="O1777" s="35">
        <v>-11.9</v>
      </c>
      <c r="P1777" s="35">
        <v>-11.8</v>
      </c>
      <c r="Q1777" s="35">
        <v>-13</v>
      </c>
      <c r="R1777" s="35">
        <v>-12.4</v>
      </c>
      <c r="S1777" s="35">
        <v>-12.3</v>
      </c>
      <c r="T1777" s="35">
        <v>-13</v>
      </c>
      <c r="U1777" s="35">
        <v>-19.3</v>
      </c>
      <c r="V1777" s="35">
        <v>-21.9</v>
      </c>
      <c r="W1777" s="35">
        <v>-22</v>
      </c>
      <c r="X1777" s="35">
        <v>-19.8</v>
      </c>
      <c r="Y1777" s="35">
        <v>-17.600000000000001</v>
      </c>
      <c r="Z1777" s="35">
        <v>-22</v>
      </c>
      <c r="AA1777" s="35">
        <v>1.4</v>
      </c>
      <c r="AB1777" s="35">
        <v>-1.5</v>
      </c>
      <c r="AC1777" s="35">
        <v>-5</v>
      </c>
      <c r="AD1777" s="35">
        <v>-30.3</v>
      </c>
      <c r="AE1777" s="35">
        <v>-31.4</v>
      </c>
      <c r="AF1777" s="35">
        <v>-30</v>
      </c>
      <c r="AG1777" s="35">
        <v>11.9</v>
      </c>
      <c r="AH1777" s="35">
        <v>10</v>
      </c>
      <c r="AI1777" s="35">
        <v>10.5</v>
      </c>
      <c r="AJ1777" s="35">
        <v>10</v>
      </c>
      <c r="AK1777" s="35">
        <v>10.9</v>
      </c>
      <c r="AL1777" s="35">
        <v>10</v>
      </c>
      <c r="AM1777" s="35">
        <v>9.4</v>
      </c>
      <c r="AN1777" s="35">
        <v>9</v>
      </c>
      <c r="AO1777" s="35">
        <v>11.3</v>
      </c>
      <c r="AP1777" s="35">
        <v>10</v>
      </c>
      <c r="AQ1777" s="35">
        <v>15.5</v>
      </c>
      <c r="AR1777" s="35">
        <v>10</v>
      </c>
      <c r="AS1777" s="35">
        <v>10.5</v>
      </c>
      <c r="AT1777" s="35">
        <v>10</v>
      </c>
      <c r="AU1777" s="35">
        <v>19.100000000000001</v>
      </c>
      <c r="AV1777" s="35">
        <v>19</v>
      </c>
      <c r="AW1777" s="35">
        <v>20.9</v>
      </c>
      <c r="AX1777" s="35">
        <v>19</v>
      </c>
      <c r="AY1777" s="35">
        <v>10</v>
      </c>
      <c r="AZ1777" s="35">
        <v>10</v>
      </c>
      <c r="BA1777" s="35">
        <v>11.7</v>
      </c>
      <c r="BB1777" s="35">
        <v>10</v>
      </c>
    </row>
    <row r="1778" spans="1:54" x14ac:dyDescent="0.35">
      <c r="A1778" s="36">
        <v>46056.48333333333</v>
      </c>
      <c r="B1778" s="35">
        <v>3.4</v>
      </c>
      <c r="C1778" s="35">
        <v>3</v>
      </c>
      <c r="D1778" s="35">
        <v>4</v>
      </c>
      <c r="E1778" s="35">
        <v>2</v>
      </c>
      <c r="F1778" s="35">
        <v>-11.4</v>
      </c>
      <c r="G1778" s="35">
        <v>-11.5</v>
      </c>
      <c r="H1778" s="35">
        <v>-13</v>
      </c>
      <c r="I1778" s="35">
        <v>-11</v>
      </c>
      <c r="J1778" s="35">
        <v>-11.1</v>
      </c>
      <c r="K1778" s="35">
        <v>-13</v>
      </c>
      <c r="L1778" s="35">
        <v>-12.6</v>
      </c>
      <c r="M1778" s="35">
        <v>-13.4</v>
      </c>
      <c r="N1778" s="35">
        <v>-13</v>
      </c>
      <c r="O1778" s="35">
        <v>-13</v>
      </c>
      <c r="P1778" s="35">
        <v>-13.3</v>
      </c>
      <c r="Q1778" s="35">
        <v>-13</v>
      </c>
      <c r="R1778" s="35">
        <v>-11.4</v>
      </c>
      <c r="S1778" s="35">
        <v>-11.2</v>
      </c>
      <c r="T1778" s="35">
        <v>-13</v>
      </c>
      <c r="U1778" s="35">
        <v>-19.399999999999999</v>
      </c>
      <c r="V1778" s="35">
        <v>-22.4</v>
      </c>
      <c r="W1778" s="35">
        <v>-22</v>
      </c>
      <c r="X1778" s="35">
        <v>-19.8</v>
      </c>
      <c r="Y1778" s="35">
        <v>-17.600000000000001</v>
      </c>
      <c r="Z1778" s="35">
        <v>-22</v>
      </c>
      <c r="AA1778" s="35">
        <v>1.2</v>
      </c>
      <c r="AB1778" s="35">
        <v>-1.6</v>
      </c>
      <c r="AC1778" s="35">
        <v>-5</v>
      </c>
      <c r="AD1778" s="35">
        <v>-31</v>
      </c>
      <c r="AE1778" s="35">
        <v>-31.4</v>
      </c>
      <c r="AF1778" s="35">
        <v>-30</v>
      </c>
      <c r="AG1778" s="35">
        <v>11.1</v>
      </c>
      <c r="AH1778" s="35">
        <v>10</v>
      </c>
      <c r="AI1778" s="35">
        <v>10.6</v>
      </c>
      <c r="AJ1778" s="35">
        <v>10</v>
      </c>
      <c r="AK1778" s="35">
        <v>11.1</v>
      </c>
      <c r="AL1778" s="35">
        <v>10</v>
      </c>
      <c r="AM1778" s="35">
        <v>9.3000000000000007</v>
      </c>
      <c r="AN1778" s="35">
        <v>9</v>
      </c>
      <c r="AO1778" s="35">
        <v>10.9</v>
      </c>
      <c r="AP1778" s="35">
        <v>10</v>
      </c>
      <c r="AQ1778" s="35">
        <v>15.5</v>
      </c>
      <c r="AR1778" s="35">
        <v>10</v>
      </c>
      <c r="AS1778" s="35">
        <v>9.1</v>
      </c>
      <c r="AT1778" s="35">
        <v>10</v>
      </c>
      <c r="AU1778" s="35">
        <v>19</v>
      </c>
      <c r="AV1778" s="35">
        <v>19</v>
      </c>
      <c r="AW1778" s="35">
        <v>20.9</v>
      </c>
      <c r="AX1778" s="35">
        <v>19</v>
      </c>
      <c r="AY1778" s="35">
        <v>9.6</v>
      </c>
      <c r="AZ1778" s="35">
        <v>10</v>
      </c>
      <c r="BA1778" s="35">
        <v>12</v>
      </c>
      <c r="BB1778" s="35">
        <v>10</v>
      </c>
    </row>
    <row r="1779" spans="1:54" x14ac:dyDescent="0.35">
      <c r="A1779" s="36">
        <v>46056.484027777777</v>
      </c>
      <c r="B1779" s="35">
        <v>4</v>
      </c>
      <c r="C1779" s="35">
        <v>3</v>
      </c>
      <c r="D1779" s="35">
        <v>2.7</v>
      </c>
      <c r="E1779" s="35">
        <v>2</v>
      </c>
      <c r="F1779" s="35">
        <v>-11</v>
      </c>
      <c r="G1779" s="35">
        <v>-11</v>
      </c>
      <c r="H1779" s="35">
        <v>-13</v>
      </c>
      <c r="I1779" s="35">
        <v>-12</v>
      </c>
      <c r="J1779" s="35">
        <v>-12.4</v>
      </c>
      <c r="K1779" s="35">
        <v>-13</v>
      </c>
      <c r="L1779" s="35">
        <v>-13.1</v>
      </c>
      <c r="M1779" s="35">
        <v>-13.9</v>
      </c>
      <c r="N1779" s="35">
        <v>-13</v>
      </c>
      <c r="O1779" s="35">
        <v>-13.9</v>
      </c>
      <c r="P1779" s="35">
        <v>-14.3</v>
      </c>
      <c r="Q1779" s="35">
        <v>-13</v>
      </c>
      <c r="R1779" s="35">
        <v>-10.7</v>
      </c>
      <c r="S1779" s="35">
        <v>-10.6</v>
      </c>
      <c r="T1779" s="35">
        <v>-13</v>
      </c>
      <c r="U1779" s="35">
        <v>-19.399999999999999</v>
      </c>
      <c r="V1779" s="35">
        <v>-22.1</v>
      </c>
      <c r="W1779" s="35">
        <v>-22</v>
      </c>
      <c r="X1779" s="35">
        <v>-19.899999999999999</v>
      </c>
      <c r="Y1779" s="35">
        <v>-17.7</v>
      </c>
      <c r="Z1779" s="35">
        <v>-22</v>
      </c>
      <c r="AA1779" s="35">
        <v>1</v>
      </c>
      <c r="AB1779" s="35">
        <v>-1.9</v>
      </c>
      <c r="AC1779" s="35">
        <v>-5</v>
      </c>
      <c r="AD1779" s="35">
        <v>-29.1</v>
      </c>
      <c r="AE1779" s="35">
        <v>-29.1</v>
      </c>
      <c r="AF1779" s="35">
        <v>-30</v>
      </c>
      <c r="AG1779" s="35">
        <v>10.5</v>
      </c>
      <c r="AH1779" s="35">
        <v>10</v>
      </c>
      <c r="AI1779" s="35">
        <v>10.8</v>
      </c>
      <c r="AJ1779" s="35">
        <v>10</v>
      </c>
      <c r="AK1779" s="35">
        <v>11.2</v>
      </c>
      <c r="AL1779" s="35">
        <v>10</v>
      </c>
      <c r="AM1779" s="35">
        <v>9</v>
      </c>
      <c r="AN1779" s="35">
        <v>9</v>
      </c>
      <c r="AO1779" s="35">
        <v>10.5</v>
      </c>
      <c r="AP1779" s="35">
        <v>10</v>
      </c>
      <c r="AQ1779" s="35">
        <v>15.5</v>
      </c>
      <c r="AR1779" s="35">
        <v>10</v>
      </c>
      <c r="AS1779" s="35">
        <v>8.8000000000000007</v>
      </c>
      <c r="AT1779" s="35">
        <v>10</v>
      </c>
      <c r="AU1779" s="35">
        <v>19</v>
      </c>
      <c r="AV1779" s="35">
        <v>19</v>
      </c>
      <c r="AW1779" s="35">
        <v>20.9</v>
      </c>
      <c r="AX1779" s="35">
        <v>19</v>
      </c>
      <c r="AY1779" s="35">
        <v>9.8000000000000007</v>
      </c>
      <c r="AZ1779" s="35">
        <v>10</v>
      </c>
      <c r="BA1779" s="35">
        <v>11.9</v>
      </c>
      <c r="BB1779" s="35">
        <v>10</v>
      </c>
    </row>
    <row r="1780" spans="1:54" x14ac:dyDescent="0.35">
      <c r="A1780" s="36">
        <v>46056.484722222223</v>
      </c>
      <c r="B1780" s="35">
        <v>4.4000000000000004</v>
      </c>
      <c r="C1780" s="35">
        <v>3</v>
      </c>
      <c r="D1780" s="35">
        <v>1.6</v>
      </c>
      <c r="E1780" s="35">
        <v>2</v>
      </c>
      <c r="F1780" s="35">
        <v>-10.4</v>
      </c>
      <c r="G1780" s="35">
        <v>-10.4</v>
      </c>
      <c r="H1780" s="35">
        <v>-13</v>
      </c>
      <c r="I1780" s="35">
        <v>-13.2</v>
      </c>
      <c r="J1780" s="35">
        <v>-13.9</v>
      </c>
      <c r="K1780" s="35">
        <v>-13</v>
      </c>
      <c r="L1780" s="35">
        <v>-13.3</v>
      </c>
      <c r="M1780" s="35">
        <v>-13.8</v>
      </c>
      <c r="N1780" s="35">
        <v>-13</v>
      </c>
      <c r="O1780" s="35">
        <v>-13.4</v>
      </c>
      <c r="P1780" s="35">
        <v>-13.5</v>
      </c>
      <c r="Q1780" s="35">
        <v>-13</v>
      </c>
      <c r="R1780" s="35">
        <v>-10.1</v>
      </c>
      <c r="S1780" s="35">
        <v>-10</v>
      </c>
      <c r="T1780" s="35">
        <v>-13</v>
      </c>
      <c r="U1780" s="35">
        <v>-19.5</v>
      </c>
      <c r="V1780" s="35">
        <v>-22.3</v>
      </c>
      <c r="W1780" s="35">
        <v>-22</v>
      </c>
      <c r="X1780" s="35">
        <v>-19.899999999999999</v>
      </c>
      <c r="Y1780" s="35">
        <v>-17.8</v>
      </c>
      <c r="Z1780" s="35">
        <v>-22</v>
      </c>
      <c r="AA1780" s="35">
        <v>0.7</v>
      </c>
      <c r="AB1780" s="35">
        <v>-2.1</v>
      </c>
      <c r="AC1780" s="35">
        <v>-5</v>
      </c>
      <c r="AD1780" s="35">
        <v>-27.7</v>
      </c>
      <c r="AE1780" s="35">
        <v>-27.6</v>
      </c>
      <c r="AF1780" s="35">
        <v>-30</v>
      </c>
      <c r="AG1780" s="35">
        <v>10.4</v>
      </c>
      <c r="AH1780" s="35">
        <v>10</v>
      </c>
      <c r="AI1780" s="35">
        <v>10.9</v>
      </c>
      <c r="AJ1780" s="35">
        <v>10</v>
      </c>
      <c r="AK1780" s="35">
        <v>11.3</v>
      </c>
      <c r="AL1780" s="35">
        <v>10</v>
      </c>
      <c r="AM1780" s="35">
        <v>8.8000000000000007</v>
      </c>
      <c r="AN1780" s="35">
        <v>9</v>
      </c>
      <c r="AO1780" s="35">
        <v>10.199999999999999</v>
      </c>
      <c r="AP1780" s="35">
        <v>10</v>
      </c>
      <c r="AQ1780" s="35">
        <v>15.2</v>
      </c>
      <c r="AR1780" s="35">
        <v>10</v>
      </c>
      <c r="AS1780" s="35">
        <v>9.1999999999999993</v>
      </c>
      <c r="AT1780" s="35">
        <v>10</v>
      </c>
      <c r="AU1780" s="35">
        <v>19</v>
      </c>
      <c r="AV1780" s="35">
        <v>19</v>
      </c>
      <c r="AW1780" s="35">
        <v>20.9</v>
      </c>
      <c r="AX1780" s="35">
        <v>19</v>
      </c>
      <c r="AY1780" s="35">
        <v>10.199999999999999</v>
      </c>
      <c r="AZ1780" s="35">
        <v>10</v>
      </c>
      <c r="BA1780" s="35">
        <v>11</v>
      </c>
      <c r="BB1780" s="35">
        <v>10</v>
      </c>
    </row>
    <row r="1781" spans="1:54" x14ac:dyDescent="0.35">
      <c r="A1781" s="36">
        <v>46056.48541666667</v>
      </c>
      <c r="B1781" s="35">
        <v>4.7</v>
      </c>
      <c r="C1781" s="35">
        <v>3</v>
      </c>
      <c r="D1781" s="35">
        <v>1.6</v>
      </c>
      <c r="E1781" s="35">
        <v>2</v>
      </c>
      <c r="F1781" s="35">
        <v>-10</v>
      </c>
      <c r="G1781" s="35">
        <v>-10</v>
      </c>
      <c r="H1781" s="35">
        <v>-13</v>
      </c>
      <c r="I1781" s="35">
        <v>-13.5</v>
      </c>
      <c r="J1781" s="35">
        <v>-15.6</v>
      </c>
      <c r="K1781" s="35">
        <v>-13</v>
      </c>
      <c r="L1781" s="35">
        <v>-12.4</v>
      </c>
      <c r="M1781" s="35">
        <v>-12.3</v>
      </c>
      <c r="N1781" s="35">
        <v>-13</v>
      </c>
      <c r="O1781" s="35">
        <v>-12.3</v>
      </c>
      <c r="P1781" s="35">
        <v>-12.3</v>
      </c>
      <c r="Q1781" s="35">
        <v>-13</v>
      </c>
      <c r="R1781" s="35">
        <v>-9.9</v>
      </c>
      <c r="S1781" s="35">
        <v>-9.8000000000000007</v>
      </c>
      <c r="T1781" s="35">
        <v>-13</v>
      </c>
      <c r="U1781" s="35">
        <v>-19.5</v>
      </c>
      <c r="V1781" s="35">
        <v>-22.3</v>
      </c>
      <c r="W1781" s="35">
        <v>-22</v>
      </c>
      <c r="X1781" s="35">
        <v>-20</v>
      </c>
      <c r="Y1781" s="35">
        <v>-17.899999999999999</v>
      </c>
      <c r="Z1781" s="35">
        <v>-22</v>
      </c>
      <c r="AA1781" s="35">
        <v>0.6</v>
      </c>
      <c r="AB1781" s="35">
        <v>-2.2000000000000002</v>
      </c>
      <c r="AC1781" s="35">
        <v>-5</v>
      </c>
      <c r="AD1781" s="35">
        <v>-26.8</v>
      </c>
      <c r="AE1781" s="35">
        <v>-26.7</v>
      </c>
      <c r="AF1781" s="35">
        <v>-30</v>
      </c>
      <c r="AG1781" s="35">
        <v>10.199999999999999</v>
      </c>
      <c r="AH1781" s="35">
        <v>10</v>
      </c>
      <c r="AI1781" s="35">
        <v>11</v>
      </c>
      <c r="AJ1781" s="35">
        <v>10</v>
      </c>
      <c r="AK1781" s="35">
        <v>11.4</v>
      </c>
      <c r="AL1781" s="35">
        <v>10</v>
      </c>
      <c r="AM1781" s="35">
        <v>9</v>
      </c>
      <c r="AN1781" s="35">
        <v>9</v>
      </c>
      <c r="AO1781" s="35">
        <v>9.9</v>
      </c>
      <c r="AP1781" s="35">
        <v>10</v>
      </c>
      <c r="AQ1781" s="35">
        <v>14.9</v>
      </c>
      <c r="AR1781" s="35">
        <v>10</v>
      </c>
      <c r="AS1781" s="35">
        <v>9.6999999999999993</v>
      </c>
      <c r="AT1781" s="35">
        <v>10</v>
      </c>
      <c r="AU1781" s="35">
        <v>19</v>
      </c>
      <c r="AV1781" s="35">
        <v>19</v>
      </c>
      <c r="AW1781" s="35">
        <v>20.8</v>
      </c>
      <c r="AX1781" s="35">
        <v>19</v>
      </c>
      <c r="AY1781" s="35">
        <v>10.6</v>
      </c>
      <c r="AZ1781" s="35">
        <v>10</v>
      </c>
      <c r="BA1781" s="35">
        <v>10.1</v>
      </c>
      <c r="BB1781" s="35">
        <v>10</v>
      </c>
    </row>
    <row r="1782" spans="1:54" x14ac:dyDescent="0.35">
      <c r="A1782" s="36">
        <v>46056.486111111109</v>
      </c>
      <c r="B1782" s="35">
        <v>5</v>
      </c>
      <c r="C1782" s="35">
        <v>3</v>
      </c>
      <c r="D1782" s="35">
        <v>1.9</v>
      </c>
      <c r="E1782" s="35">
        <v>2</v>
      </c>
      <c r="F1782" s="35">
        <v>-10.199999999999999</v>
      </c>
      <c r="G1782" s="35">
        <v>-10.4</v>
      </c>
      <c r="H1782" s="35">
        <v>-13</v>
      </c>
      <c r="I1782" s="35">
        <v>-12.8</v>
      </c>
      <c r="J1782" s="35">
        <v>-15.7</v>
      </c>
      <c r="K1782" s="35">
        <v>-13</v>
      </c>
      <c r="L1782" s="35">
        <v>-11.6</v>
      </c>
      <c r="M1782" s="35">
        <v>-11.5</v>
      </c>
      <c r="N1782" s="35">
        <v>-13</v>
      </c>
      <c r="O1782" s="35">
        <v>-11.6</v>
      </c>
      <c r="P1782" s="35">
        <v>-11.6</v>
      </c>
      <c r="Q1782" s="35">
        <v>-13</v>
      </c>
      <c r="R1782" s="35">
        <v>-11.2</v>
      </c>
      <c r="S1782" s="35">
        <v>-11.1</v>
      </c>
      <c r="T1782" s="35">
        <v>-13</v>
      </c>
      <c r="U1782" s="35">
        <v>-19.600000000000001</v>
      </c>
      <c r="V1782" s="35">
        <v>-22.3</v>
      </c>
      <c r="W1782" s="35">
        <v>-22</v>
      </c>
      <c r="X1782" s="35">
        <v>-20.100000000000001</v>
      </c>
      <c r="Y1782" s="35">
        <v>-18.100000000000001</v>
      </c>
      <c r="Z1782" s="35">
        <v>-22</v>
      </c>
      <c r="AA1782" s="35">
        <v>0.4</v>
      </c>
      <c r="AB1782" s="35">
        <v>-2.2999999999999998</v>
      </c>
      <c r="AC1782" s="35">
        <v>-5</v>
      </c>
      <c r="AD1782" s="35">
        <v>-28.4</v>
      </c>
      <c r="AE1782" s="35">
        <v>-29.1</v>
      </c>
      <c r="AF1782" s="35">
        <v>-30</v>
      </c>
      <c r="AG1782" s="35">
        <v>9.9</v>
      </c>
      <c r="AH1782" s="35">
        <v>10</v>
      </c>
      <c r="AI1782" s="35">
        <v>11.1</v>
      </c>
      <c r="AJ1782" s="35">
        <v>10</v>
      </c>
      <c r="AK1782" s="35">
        <v>11.5</v>
      </c>
      <c r="AL1782" s="35">
        <v>10</v>
      </c>
      <c r="AM1782" s="35">
        <v>9.1999999999999993</v>
      </c>
      <c r="AN1782" s="35">
        <v>9</v>
      </c>
      <c r="AO1782" s="35">
        <v>9.8000000000000007</v>
      </c>
      <c r="AP1782" s="35">
        <v>10</v>
      </c>
      <c r="AQ1782" s="35">
        <v>14.6</v>
      </c>
      <c r="AR1782" s="35">
        <v>10</v>
      </c>
      <c r="AS1782" s="35">
        <v>10.199999999999999</v>
      </c>
      <c r="AT1782" s="35">
        <v>10</v>
      </c>
      <c r="AU1782" s="35">
        <v>18.899999999999999</v>
      </c>
      <c r="AV1782" s="35">
        <v>19</v>
      </c>
      <c r="AW1782" s="35">
        <v>20.8</v>
      </c>
      <c r="AX1782" s="35">
        <v>19</v>
      </c>
      <c r="AY1782" s="35">
        <v>10.9</v>
      </c>
      <c r="AZ1782" s="35">
        <v>10</v>
      </c>
      <c r="BA1782" s="35">
        <v>9.6999999999999993</v>
      </c>
      <c r="BB1782" s="35">
        <v>10</v>
      </c>
    </row>
    <row r="1783" spans="1:54" x14ac:dyDescent="0.35">
      <c r="A1783" s="36">
        <v>46056.486805555556</v>
      </c>
      <c r="B1783" s="35">
        <v>4.5999999999999996</v>
      </c>
      <c r="C1783" s="35">
        <v>3</v>
      </c>
      <c r="D1783" s="35">
        <v>2.2999999999999998</v>
      </c>
      <c r="E1783" s="35">
        <v>2</v>
      </c>
      <c r="F1783" s="35">
        <v>-11.5</v>
      </c>
      <c r="G1783" s="35">
        <v>-12</v>
      </c>
      <c r="H1783" s="35">
        <v>-13</v>
      </c>
      <c r="I1783" s="35">
        <v>-11.8</v>
      </c>
      <c r="J1783" s="35">
        <v>-14.2</v>
      </c>
      <c r="K1783" s="35">
        <v>-13</v>
      </c>
      <c r="L1783" s="35">
        <v>-11</v>
      </c>
      <c r="M1783" s="35">
        <v>-10.8</v>
      </c>
      <c r="N1783" s="35">
        <v>-13</v>
      </c>
      <c r="O1783" s="35">
        <v>-11.1</v>
      </c>
      <c r="P1783" s="35">
        <v>-11.1</v>
      </c>
      <c r="Q1783" s="35">
        <v>-13</v>
      </c>
      <c r="R1783" s="35">
        <v>-12.1</v>
      </c>
      <c r="S1783" s="35">
        <v>-12.2</v>
      </c>
      <c r="T1783" s="35">
        <v>-13</v>
      </c>
      <c r="U1783" s="35">
        <v>-19.600000000000001</v>
      </c>
      <c r="V1783" s="35">
        <v>-22.7</v>
      </c>
      <c r="W1783" s="35">
        <v>-22</v>
      </c>
      <c r="X1783" s="35">
        <v>-20.2</v>
      </c>
      <c r="Y1783" s="35">
        <v>-18.100000000000001</v>
      </c>
      <c r="Z1783" s="35">
        <v>-22</v>
      </c>
      <c r="AA1783" s="35">
        <v>0.3</v>
      </c>
      <c r="AB1783" s="35">
        <v>-2.4</v>
      </c>
      <c r="AC1783" s="35">
        <v>-5</v>
      </c>
      <c r="AD1783" s="35">
        <v>-29.8</v>
      </c>
      <c r="AE1783" s="35">
        <v>-31</v>
      </c>
      <c r="AF1783" s="35">
        <v>-30</v>
      </c>
      <c r="AG1783" s="35">
        <v>9.8000000000000007</v>
      </c>
      <c r="AH1783" s="35">
        <v>10</v>
      </c>
      <c r="AI1783" s="35">
        <v>11.2</v>
      </c>
      <c r="AJ1783" s="35">
        <v>10</v>
      </c>
      <c r="AK1783" s="35">
        <v>11.6</v>
      </c>
      <c r="AL1783" s="35">
        <v>10</v>
      </c>
      <c r="AM1783" s="35">
        <v>9.5</v>
      </c>
      <c r="AN1783" s="35">
        <v>9</v>
      </c>
      <c r="AO1783" s="35">
        <v>10.1</v>
      </c>
      <c r="AP1783" s="35">
        <v>10</v>
      </c>
      <c r="AQ1783" s="35">
        <v>14</v>
      </c>
      <c r="AR1783" s="35">
        <v>10</v>
      </c>
      <c r="AS1783" s="35">
        <v>10.6</v>
      </c>
      <c r="AT1783" s="35">
        <v>10</v>
      </c>
      <c r="AU1783" s="35">
        <v>18.899999999999999</v>
      </c>
      <c r="AV1783" s="35">
        <v>19</v>
      </c>
      <c r="AW1783" s="35">
        <v>20.6</v>
      </c>
      <c r="AX1783" s="35">
        <v>19</v>
      </c>
      <c r="AY1783" s="35">
        <v>11.2</v>
      </c>
      <c r="AZ1783" s="35">
        <v>10</v>
      </c>
      <c r="BA1783" s="35">
        <v>9.6999999999999993</v>
      </c>
      <c r="BB1783" s="35">
        <v>10</v>
      </c>
    </row>
    <row r="1784" spans="1:54" x14ac:dyDescent="0.35">
      <c r="A1784" s="36">
        <v>46056.487500000003</v>
      </c>
      <c r="B1784" s="35">
        <v>3.9</v>
      </c>
      <c r="C1784" s="35">
        <v>3</v>
      </c>
      <c r="D1784" s="35">
        <v>2.6</v>
      </c>
      <c r="E1784" s="35">
        <v>2</v>
      </c>
      <c r="F1784" s="35">
        <v>-12.3</v>
      </c>
      <c r="G1784" s="35">
        <v>-13</v>
      </c>
      <c r="H1784" s="35">
        <v>-13</v>
      </c>
      <c r="I1784" s="35">
        <v>-11.2</v>
      </c>
      <c r="J1784" s="35">
        <v>-12.8</v>
      </c>
      <c r="K1784" s="35">
        <v>-13</v>
      </c>
      <c r="L1784" s="35">
        <v>-10.3</v>
      </c>
      <c r="M1784" s="35">
        <v>-10.1</v>
      </c>
      <c r="N1784" s="35">
        <v>-13</v>
      </c>
      <c r="O1784" s="35">
        <v>-10.6</v>
      </c>
      <c r="P1784" s="35">
        <v>-10.7</v>
      </c>
      <c r="Q1784" s="35">
        <v>-13</v>
      </c>
      <c r="R1784" s="35">
        <v>-13</v>
      </c>
      <c r="S1784" s="35">
        <v>-13.1</v>
      </c>
      <c r="T1784" s="35">
        <v>-13</v>
      </c>
      <c r="U1784" s="35">
        <v>-19.7</v>
      </c>
      <c r="V1784" s="35">
        <v>-22.3</v>
      </c>
      <c r="W1784" s="35">
        <v>-22</v>
      </c>
      <c r="X1784" s="35">
        <v>-20.3</v>
      </c>
      <c r="Y1784" s="35">
        <v>-18.2</v>
      </c>
      <c r="Z1784" s="35">
        <v>-22</v>
      </c>
      <c r="AA1784" s="35">
        <v>0.3</v>
      </c>
      <c r="AB1784" s="35">
        <v>-2.4</v>
      </c>
      <c r="AC1784" s="35">
        <v>-5</v>
      </c>
      <c r="AD1784" s="35">
        <v>-31</v>
      </c>
      <c r="AE1784" s="35">
        <v>-32.1</v>
      </c>
      <c r="AF1784" s="35">
        <v>-30</v>
      </c>
      <c r="AG1784" s="35">
        <v>10</v>
      </c>
      <c r="AH1784" s="35">
        <v>10</v>
      </c>
      <c r="AI1784" s="35">
        <v>11.3</v>
      </c>
      <c r="AJ1784" s="35">
        <v>10</v>
      </c>
      <c r="AK1784" s="35">
        <v>11.7</v>
      </c>
      <c r="AL1784" s="35">
        <v>10</v>
      </c>
      <c r="AM1784" s="35">
        <v>9.8000000000000007</v>
      </c>
      <c r="AN1784" s="35">
        <v>9</v>
      </c>
      <c r="AO1784" s="35">
        <v>10.3</v>
      </c>
      <c r="AP1784" s="35">
        <v>10</v>
      </c>
      <c r="AQ1784" s="35">
        <v>13.6</v>
      </c>
      <c r="AR1784" s="35">
        <v>10</v>
      </c>
      <c r="AS1784" s="35">
        <v>10.8</v>
      </c>
      <c r="AT1784" s="35">
        <v>10</v>
      </c>
      <c r="AU1784" s="35">
        <v>18.899999999999999</v>
      </c>
      <c r="AV1784" s="35">
        <v>19</v>
      </c>
      <c r="AW1784" s="35">
        <v>20.6</v>
      </c>
      <c r="AX1784" s="35">
        <v>19</v>
      </c>
      <c r="AY1784" s="35">
        <v>11.4</v>
      </c>
      <c r="AZ1784" s="35">
        <v>10</v>
      </c>
      <c r="BA1784" s="35">
        <v>10.199999999999999</v>
      </c>
      <c r="BB1784" s="35">
        <v>10</v>
      </c>
    </row>
    <row r="1785" spans="1:54" x14ac:dyDescent="0.35">
      <c r="A1785" s="36">
        <v>46056.488194444442</v>
      </c>
      <c r="B1785" s="35">
        <v>3.1</v>
      </c>
      <c r="C1785" s="35">
        <v>3</v>
      </c>
      <c r="D1785" s="35">
        <v>3</v>
      </c>
      <c r="E1785" s="35">
        <v>2</v>
      </c>
      <c r="F1785" s="35">
        <v>-13.1</v>
      </c>
      <c r="G1785" s="35">
        <v>-13.8</v>
      </c>
      <c r="H1785" s="35">
        <v>-13</v>
      </c>
      <c r="I1785" s="35">
        <v>-10.7</v>
      </c>
      <c r="J1785" s="35">
        <v>-11.8</v>
      </c>
      <c r="K1785" s="35">
        <v>-13</v>
      </c>
      <c r="L1785" s="35">
        <v>-9.8000000000000007</v>
      </c>
      <c r="M1785" s="35">
        <v>-9.6999999999999993</v>
      </c>
      <c r="N1785" s="35">
        <v>-13</v>
      </c>
      <c r="O1785" s="35">
        <v>-10.3</v>
      </c>
      <c r="P1785" s="35">
        <v>-10.3</v>
      </c>
      <c r="Q1785" s="35">
        <v>-13</v>
      </c>
      <c r="R1785" s="35">
        <v>-13.6</v>
      </c>
      <c r="S1785" s="35">
        <v>-13.8</v>
      </c>
      <c r="T1785" s="35">
        <v>-13</v>
      </c>
      <c r="U1785" s="35">
        <v>-19.7</v>
      </c>
      <c r="V1785" s="35">
        <v>-22.6</v>
      </c>
      <c r="W1785" s="35">
        <v>-22</v>
      </c>
      <c r="X1785" s="35">
        <v>-20.3</v>
      </c>
      <c r="Y1785" s="35">
        <v>-18.3</v>
      </c>
      <c r="Z1785" s="35">
        <v>-22</v>
      </c>
      <c r="AA1785" s="35">
        <v>0.3</v>
      </c>
      <c r="AB1785" s="35">
        <v>-2.4</v>
      </c>
      <c r="AC1785" s="35">
        <v>-5</v>
      </c>
      <c r="AD1785" s="35">
        <v>-30.1</v>
      </c>
      <c r="AE1785" s="35">
        <v>-30.1</v>
      </c>
      <c r="AF1785" s="35">
        <v>-30</v>
      </c>
      <c r="AG1785" s="35">
        <v>10.3</v>
      </c>
      <c r="AH1785" s="35">
        <v>10</v>
      </c>
      <c r="AI1785" s="35">
        <v>11.4</v>
      </c>
      <c r="AJ1785" s="35">
        <v>10</v>
      </c>
      <c r="AK1785" s="35">
        <v>11.8</v>
      </c>
      <c r="AL1785" s="35">
        <v>10</v>
      </c>
      <c r="AM1785" s="35">
        <v>10</v>
      </c>
      <c r="AN1785" s="35">
        <v>9</v>
      </c>
      <c r="AO1785" s="35">
        <v>10.5</v>
      </c>
      <c r="AP1785" s="35">
        <v>10</v>
      </c>
      <c r="AQ1785" s="35">
        <v>13.4</v>
      </c>
      <c r="AR1785" s="35">
        <v>10</v>
      </c>
      <c r="AS1785" s="35">
        <v>11.1</v>
      </c>
      <c r="AT1785" s="35">
        <v>10</v>
      </c>
      <c r="AU1785" s="35">
        <v>18.899999999999999</v>
      </c>
      <c r="AV1785" s="35">
        <v>19</v>
      </c>
      <c r="AW1785" s="35">
        <v>20.6</v>
      </c>
      <c r="AX1785" s="35">
        <v>19</v>
      </c>
      <c r="AY1785" s="35">
        <v>11.6</v>
      </c>
      <c r="AZ1785" s="35">
        <v>10</v>
      </c>
      <c r="BA1785" s="35">
        <v>10.6</v>
      </c>
      <c r="BB1785" s="35">
        <v>10</v>
      </c>
    </row>
    <row r="1786" spans="1:54" x14ac:dyDescent="0.35">
      <c r="A1786" s="36">
        <v>46056.488888888889</v>
      </c>
      <c r="B1786" s="35">
        <v>2.9</v>
      </c>
      <c r="C1786" s="35">
        <v>3</v>
      </c>
      <c r="D1786" s="35">
        <v>3.4</v>
      </c>
      <c r="E1786" s="35">
        <v>2</v>
      </c>
      <c r="F1786" s="35">
        <v>-13.4</v>
      </c>
      <c r="G1786" s="35">
        <v>-13.8</v>
      </c>
      <c r="H1786" s="35">
        <v>-13</v>
      </c>
      <c r="I1786" s="35">
        <v>-10.1</v>
      </c>
      <c r="J1786" s="35">
        <v>-11</v>
      </c>
      <c r="K1786" s="35">
        <v>-13</v>
      </c>
      <c r="L1786" s="35">
        <v>-9.5</v>
      </c>
      <c r="M1786" s="35">
        <v>-9.4</v>
      </c>
      <c r="N1786" s="35">
        <v>-13</v>
      </c>
      <c r="O1786" s="35">
        <v>-10</v>
      </c>
      <c r="P1786" s="35">
        <v>-10</v>
      </c>
      <c r="Q1786" s="35">
        <v>-13</v>
      </c>
      <c r="R1786" s="35">
        <v>-12.9</v>
      </c>
      <c r="S1786" s="35">
        <v>-12.8</v>
      </c>
      <c r="T1786" s="35">
        <v>-13</v>
      </c>
      <c r="U1786" s="35">
        <v>-19.8</v>
      </c>
      <c r="V1786" s="35">
        <v>-22.6</v>
      </c>
      <c r="W1786" s="35">
        <v>-22</v>
      </c>
      <c r="X1786" s="35">
        <v>-20.399999999999999</v>
      </c>
      <c r="Y1786" s="35">
        <v>-18.399999999999999</v>
      </c>
      <c r="Z1786" s="35">
        <v>-22</v>
      </c>
      <c r="AA1786" s="35">
        <v>0.4</v>
      </c>
      <c r="AB1786" s="35">
        <v>-2.1</v>
      </c>
      <c r="AC1786" s="35">
        <v>-5</v>
      </c>
      <c r="AD1786" s="35">
        <v>-28.5</v>
      </c>
      <c r="AE1786" s="35">
        <v>-28.4</v>
      </c>
      <c r="AF1786" s="35">
        <v>-30</v>
      </c>
      <c r="AG1786" s="35">
        <v>10.6</v>
      </c>
      <c r="AH1786" s="35">
        <v>10</v>
      </c>
      <c r="AI1786" s="35">
        <v>11.5</v>
      </c>
      <c r="AJ1786" s="35">
        <v>10</v>
      </c>
      <c r="AK1786" s="35">
        <v>11.8</v>
      </c>
      <c r="AL1786" s="35">
        <v>10</v>
      </c>
      <c r="AM1786" s="35">
        <v>10.199999999999999</v>
      </c>
      <c r="AN1786" s="35">
        <v>9</v>
      </c>
      <c r="AO1786" s="35">
        <v>10.7</v>
      </c>
      <c r="AP1786" s="35">
        <v>10</v>
      </c>
      <c r="AQ1786" s="35">
        <v>13</v>
      </c>
      <c r="AR1786" s="35">
        <v>10</v>
      </c>
      <c r="AS1786" s="35">
        <v>11.4</v>
      </c>
      <c r="AT1786" s="35">
        <v>10</v>
      </c>
      <c r="AU1786" s="35">
        <v>18.899999999999999</v>
      </c>
      <c r="AV1786" s="35">
        <v>19</v>
      </c>
      <c r="AW1786" s="35">
        <v>20.6</v>
      </c>
      <c r="AX1786" s="35">
        <v>19</v>
      </c>
      <c r="AY1786" s="35">
        <v>11.8</v>
      </c>
      <c r="AZ1786" s="35">
        <v>10</v>
      </c>
      <c r="BA1786" s="35">
        <v>10.9</v>
      </c>
      <c r="BB1786" s="35">
        <v>10</v>
      </c>
    </row>
    <row r="1787" spans="1:54" x14ac:dyDescent="0.35">
      <c r="A1787" s="36">
        <v>46056.489583333336</v>
      </c>
      <c r="B1787" s="35">
        <v>2.9</v>
      </c>
      <c r="C1787" s="35">
        <v>3</v>
      </c>
      <c r="D1787" s="35">
        <v>3.7</v>
      </c>
      <c r="E1787" s="35">
        <v>2</v>
      </c>
      <c r="F1787" s="35">
        <v>-12.5</v>
      </c>
      <c r="G1787" s="35">
        <v>-12.8</v>
      </c>
      <c r="H1787" s="35">
        <v>-13</v>
      </c>
      <c r="I1787" s="35">
        <v>-10.1</v>
      </c>
      <c r="J1787" s="35">
        <v>-10.6</v>
      </c>
      <c r="K1787" s="35">
        <v>-13</v>
      </c>
      <c r="L1787" s="35">
        <v>-9.3000000000000007</v>
      </c>
      <c r="M1787" s="35">
        <v>-9.4</v>
      </c>
      <c r="N1787" s="35">
        <v>-13</v>
      </c>
      <c r="O1787" s="35">
        <v>-11</v>
      </c>
      <c r="P1787" s="35">
        <v>-10.8</v>
      </c>
      <c r="Q1787" s="35">
        <v>-13</v>
      </c>
      <c r="R1787" s="35">
        <v>-11.7</v>
      </c>
      <c r="S1787" s="35">
        <v>-11.6</v>
      </c>
      <c r="T1787" s="35">
        <v>-13</v>
      </c>
      <c r="U1787" s="35">
        <v>-19.8</v>
      </c>
      <c r="V1787" s="35">
        <v>-22.5</v>
      </c>
      <c r="W1787" s="35">
        <v>-22</v>
      </c>
      <c r="X1787" s="35">
        <v>-20.399999999999999</v>
      </c>
      <c r="Y1787" s="35">
        <v>-18.399999999999999</v>
      </c>
      <c r="Z1787" s="35">
        <v>-22</v>
      </c>
      <c r="AA1787" s="35">
        <v>0.4</v>
      </c>
      <c r="AB1787" s="35">
        <v>-2.1</v>
      </c>
      <c r="AC1787" s="35">
        <v>-5</v>
      </c>
      <c r="AD1787" s="35">
        <v>-27.3</v>
      </c>
      <c r="AE1787" s="35">
        <v>-27.2</v>
      </c>
      <c r="AF1787" s="35">
        <v>-30</v>
      </c>
      <c r="AG1787" s="35">
        <v>10.8</v>
      </c>
      <c r="AH1787" s="35">
        <v>10</v>
      </c>
      <c r="AI1787" s="35">
        <v>11.6</v>
      </c>
      <c r="AJ1787" s="35">
        <v>10</v>
      </c>
      <c r="AK1787" s="35">
        <v>11.9</v>
      </c>
      <c r="AL1787" s="35">
        <v>10</v>
      </c>
      <c r="AM1787" s="35">
        <v>10.4</v>
      </c>
      <c r="AN1787" s="35">
        <v>9</v>
      </c>
      <c r="AO1787" s="35">
        <v>10.8</v>
      </c>
      <c r="AP1787" s="35">
        <v>10</v>
      </c>
      <c r="AQ1787" s="35">
        <v>12.7</v>
      </c>
      <c r="AR1787" s="35">
        <v>10</v>
      </c>
      <c r="AS1787" s="35">
        <v>11.6</v>
      </c>
      <c r="AT1787" s="35">
        <v>10</v>
      </c>
      <c r="AU1787" s="35">
        <v>18.899999999999999</v>
      </c>
      <c r="AV1787" s="35">
        <v>19</v>
      </c>
      <c r="AW1787" s="35">
        <v>20.6</v>
      </c>
      <c r="AX1787" s="35">
        <v>19</v>
      </c>
      <c r="AY1787" s="35">
        <v>12</v>
      </c>
      <c r="AZ1787" s="35">
        <v>10</v>
      </c>
      <c r="BA1787" s="35">
        <v>11.3</v>
      </c>
      <c r="BB1787" s="35">
        <v>10</v>
      </c>
    </row>
    <row r="1788" spans="1:54" x14ac:dyDescent="0.35">
      <c r="A1788" s="36">
        <v>46056.490277777775</v>
      </c>
      <c r="B1788" s="35">
        <v>3.4</v>
      </c>
      <c r="C1788" s="35">
        <v>3</v>
      </c>
      <c r="D1788" s="35">
        <v>4</v>
      </c>
      <c r="E1788" s="35">
        <v>2</v>
      </c>
      <c r="F1788" s="35">
        <v>-11.8</v>
      </c>
      <c r="G1788" s="35">
        <v>-11.9</v>
      </c>
      <c r="H1788" s="35">
        <v>-13</v>
      </c>
      <c r="I1788" s="35">
        <v>-11</v>
      </c>
      <c r="J1788" s="35">
        <v>-11.6</v>
      </c>
      <c r="K1788" s="35">
        <v>-13</v>
      </c>
      <c r="L1788" s="35">
        <v>-10</v>
      </c>
      <c r="M1788" s="35">
        <v>-10.7</v>
      </c>
      <c r="N1788" s="35">
        <v>-13</v>
      </c>
      <c r="O1788" s="35">
        <v>-12.1</v>
      </c>
      <c r="P1788" s="35">
        <v>-11.8</v>
      </c>
      <c r="Q1788" s="35">
        <v>-13</v>
      </c>
      <c r="R1788" s="35">
        <v>-11.1</v>
      </c>
      <c r="S1788" s="35">
        <v>-10.9</v>
      </c>
      <c r="T1788" s="35">
        <v>-13</v>
      </c>
      <c r="U1788" s="35">
        <v>-19.899999999999999</v>
      </c>
      <c r="V1788" s="35">
        <v>-22.9</v>
      </c>
      <c r="W1788" s="35">
        <v>-22</v>
      </c>
      <c r="X1788" s="35">
        <v>-20.5</v>
      </c>
      <c r="Y1788" s="35">
        <v>-18.5</v>
      </c>
      <c r="Z1788" s="35">
        <v>-22</v>
      </c>
      <c r="AA1788" s="35">
        <v>0.5</v>
      </c>
      <c r="AB1788" s="35">
        <v>-2</v>
      </c>
      <c r="AC1788" s="35">
        <v>-5</v>
      </c>
      <c r="AD1788" s="35">
        <v>-27.2</v>
      </c>
      <c r="AE1788" s="35">
        <v>-27.7</v>
      </c>
      <c r="AF1788" s="35">
        <v>-30</v>
      </c>
      <c r="AG1788" s="35">
        <v>11</v>
      </c>
      <c r="AH1788" s="35">
        <v>10</v>
      </c>
      <c r="AI1788" s="35">
        <v>11.6</v>
      </c>
      <c r="AJ1788" s="35">
        <v>10</v>
      </c>
      <c r="AK1788" s="35">
        <v>11.9</v>
      </c>
      <c r="AL1788" s="35">
        <v>10</v>
      </c>
      <c r="AM1788" s="35">
        <v>10.5</v>
      </c>
      <c r="AN1788" s="35">
        <v>9</v>
      </c>
      <c r="AO1788" s="35">
        <v>10.9</v>
      </c>
      <c r="AP1788" s="35">
        <v>10</v>
      </c>
      <c r="AQ1788" s="35">
        <v>12.5</v>
      </c>
      <c r="AR1788" s="35">
        <v>10</v>
      </c>
      <c r="AS1788" s="35">
        <v>11.7</v>
      </c>
      <c r="AT1788" s="35">
        <v>10</v>
      </c>
      <c r="AU1788" s="35">
        <v>18.899999999999999</v>
      </c>
      <c r="AV1788" s="35">
        <v>19</v>
      </c>
      <c r="AW1788" s="35">
        <v>20.6</v>
      </c>
      <c r="AX1788" s="35">
        <v>19</v>
      </c>
      <c r="AY1788" s="35">
        <v>11.5</v>
      </c>
      <c r="AZ1788" s="35">
        <v>10</v>
      </c>
      <c r="BA1788" s="35">
        <v>11.5</v>
      </c>
      <c r="BB1788" s="35">
        <v>10</v>
      </c>
    </row>
    <row r="1789" spans="1:54" x14ac:dyDescent="0.35">
      <c r="A1789" s="36">
        <v>46056.490972222222</v>
      </c>
      <c r="B1789" s="35">
        <v>3.9</v>
      </c>
      <c r="C1789" s="35">
        <v>3</v>
      </c>
      <c r="D1789" s="35">
        <v>2.9</v>
      </c>
      <c r="E1789" s="35">
        <v>2</v>
      </c>
      <c r="F1789" s="35">
        <v>-11.2</v>
      </c>
      <c r="G1789" s="35">
        <v>-11.2</v>
      </c>
      <c r="H1789" s="35">
        <v>-13</v>
      </c>
      <c r="I1789" s="35">
        <v>-12.1</v>
      </c>
      <c r="J1789" s="35">
        <v>-13.9</v>
      </c>
      <c r="K1789" s="35">
        <v>-13</v>
      </c>
      <c r="L1789" s="35">
        <v>-10.9</v>
      </c>
      <c r="M1789" s="35">
        <v>-11.6</v>
      </c>
      <c r="N1789" s="35">
        <v>-13</v>
      </c>
      <c r="O1789" s="35">
        <v>-13</v>
      </c>
      <c r="P1789" s="35">
        <v>-13</v>
      </c>
      <c r="Q1789" s="35">
        <v>-13</v>
      </c>
      <c r="R1789" s="35">
        <v>-10.5</v>
      </c>
      <c r="S1789" s="35">
        <v>-10.3</v>
      </c>
      <c r="T1789" s="35">
        <v>-13</v>
      </c>
      <c r="U1789" s="35">
        <v>-20</v>
      </c>
      <c r="V1789" s="35">
        <v>-22.7</v>
      </c>
      <c r="W1789" s="35">
        <v>-22</v>
      </c>
      <c r="X1789" s="35">
        <v>-20.6</v>
      </c>
      <c r="Y1789" s="35">
        <v>-18.600000000000001</v>
      </c>
      <c r="Z1789" s="35">
        <v>-22</v>
      </c>
      <c r="AA1789" s="35">
        <v>0.5</v>
      </c>
      <c r="AB1789" s="35">
        <v>-2</v>
      </c>
      <c r="AC1789" s="35">
        <v>-5</v>
      </c>
      <c r="AD1789" s="35">
        <v>-29.1</v>
      </c>
      <c r="AE1789" s="35">
        <v>-29.8</v>
      </c>
      <c r="AF1789" s="35">
        <v>-30</v>
      </c>
      <c r="AG1789" s="35">
        <v>11.2</v>
      </c>
      <c r="AH1789" s="35">
        <v>10</v>
      </c>
      <c r="AI1789" s="35">
        <v>11.7</v>
      </c>
      <c r="AJ1789" s="35">
        <v>10</v>
      </c>
      <c r="AK1789" s="35">
        <v>11.5</v>
      </c>
      <c r="AL1789" s="35">
        <v>10</v>
      </c>
      <c r="AM1789" s="35">
        <v>10.7</v>
      </c>
      <c r="AN1789" s="35">
        <v>9</v>
      </c>
      <c r="AO1789" s="35">
        <v>10.9</v>
      </c>
      <c r="AP1789" s="35">
        <v>10</v>
      </c>
      <c r="AQ1789" s="35">
        <v>12.3</v>
      </c>
      <c r="AR1789" s="35">
        <v>10</v>
      </c>
      <c r="AS1789" s="35">
        <v>11.9</v>
      </c>
      <c r="AT1789" s="35">
        <v>10</v>
      </c>
      <c r="AU1789" s="35">
        <v>18.899999999999999</v>
      </c>
      <c r="AV1789" s="35">
        <v>19</v>
      </c>
      <c r="AW1789" s="35">
        <v>20.6</v>
      </c>
      <c r="AX1789" s="35">
        <v>19</v>
      </c>
      <c r="AY1789" s="35">
        <v>10.5</v>
      </c>
      <c r="AZ1789" s="35">
        <v>10</v>
      </c>
      <c r="BA1789" s="35">
        <v>11.8</v>
      </c>
      <c r="BB1789" s="35">
        <v>10</v>
      </c>
    </row>
    <row r="1790" spans="1:54" x14ac:dyDescent="0.35">
      <c r="A1790" s="36">
        <v>46056.491666666669</v>
      </c>
      <c r="B1790" s="35">
        <v>4.4000000000000004</v>
      </c>
      <c r="C1790" s="35">
        <v>3</v>
      </c>
      <c r="D1790" s="35">
        <v>1.8</v>
      </c>
      <c r="E1790" s="35">
        <v>2</v>
      </c>
      <c r="F1790" s="35">
        <v>-10.7</v>
      </c>
      <c r="G1790" s="35">
        <v>-10.7</v>
      </c>
      <c r="H1790" s="35">
        <v>-13</v>
      </c>
      <c r="I1790" s="35">
        <v>-12.9</v>
      </c>
      <c r="J1790" s="35">
        <v>-16</v>
      </c>
      <c r="K1790" s="35">
        <v>-13</v>
      </c>
      <c r="L1790" s="35">
        <v>-11.5</v>
      </c>
      <c r="M1790" s="35">
        <v>-12.3</v>
      </c>
      <c r="N1790" s="35">
        <v>-13</v>
      </c>
      <c r="O1790" s="35">
        <v>-13.9</v>
      </c>
      <c r="P1790" s="35">
        <v>-13.9</v>
      </c>
      <c r="Q1790" s="35">
        <v>-13</v>
      </c>
      <c r="R1790" s="35">
        <v>-9.9</v>
      </c>
      <c r="S1790" s="35">
        <v>-9.6999999999999993</v>
      </c>
      <c r="T1790" s="35">
        <v>-13</v>
      </c>
      <c r="U1790" s="35">
        <v>-20</v>
      </c>
      <c r="V1790" s="35">
        <v>-23.1</v>
      </c>
      <c r="W1790" s="35">
        <v>-22</v>
      </c>
      <c r="X1790" s="35">
        <v>-20.6</v>
      </c>
      <c r="Y1790" s="35">
        <v>-18.7</v>
      </c>
      <c r="Z1790" s="35">
        <v>-22</v>
      </c>
      <c r="AA1790" s="35">
        <v>0.6</v>
      </c>
      <c r="AB1790" s="35">
        <v>-2</v>
      </c>
      <c r="AC1790" s="35">
        <v>-5</v>
      </c>
      <c r="AD1790" s="35">
        <v>-30.3</v>
      </c>
      <c r="AE1790" s="35">
        <v>-31.5</v>
      </c>
      <c r="AF1790" s="35">
        <v>-30</v>
      </c>
      <c r="AG1790" s="35">
        <v>11.4</v>
      </c>
      <c r="AH1790" s="35">
        <v>10</v>
      </c>
      <c r="AI1790" s="35">
        <v>11.8</v>
      </c>
      <c r="AJ1790" s="35">
        <v>10</v>
      </c>
      <c r="AK1790" s="35">
        <v>9</v>
      </c>
      <c r="AL1790" s="35">
        <v>10</v>
      </c>
      <c r="AM1790" s="35">
        <v>10.8</v>
      </c>
      <c r="AN1790" s="35">
        <v>9</v>
      </c>
      <c r="AO1790" s="35">
        <v>11</v>
      </c>
      <c r="AP1790" s="35">
        <v>10</v>
      </c>
      <c r="AQ1790" s="35">
        <v>12.3</v>
      </c>
      <c r="AR1790" s="35">
        <v>10</v>
      </c>
      <c r="AS1790" s="35">
        <v>11.1</v>
      </c>
      <c r="AT1790" s="35">
        <v>10</v>
      </c>
      <c r="AU1790" s="35">
        <v>18.899999999999999</v>
      </c>
      <c r="AV1790" s="35">
        <v>19</v>
      </c>
      <c r="AW1790" s="35">
        <v>20.7</v>
      </c>
      <c r="AX1790" s="35">
        <v>19</v>
      </c>
      <c r="AY1790" s="35">
        <v>9.6</v>
      </c>
      <c r="AZ1790" s="35">
        <v>10</v>
      </c>
      <c r="BA1790" s="35">
        <v>12</v>
      </c>
      <c r="BB1790" s="35">
        <v>10</v>
      </c>
    </row>
    <row r="1791" spans="1:54" x14ac:dyDescent="0.35">
      <c r="A1791" s="36">
        <v>46056.492361111108</v>
      </c>
      <c r="B1791" s="35">
        <v>4.8</v>
      </c>
      <c r="C1791" s="35">
        <v>3</v>
      </c>
      <c r="D1791" s="35">
        <v>1.6</v>
      </c>
      <c r="E1791" s="35">
        <v>2</v>
      </c>
      <c r="F1791" s="35">
        <v>-10.3</v>
      </c>
      <c r="G1791" s="35">
        <v>-10.3</v>
      </c>
      <c r="H1791" s="35">
        <v>-13</v>
      </c>
      <c r="I1791" s="35">
        <v>-13.5</v>
      </c>
      <c r="J1791" s="35">
        <v>-18.3</v>
      </c>
      <c r="K1791" s="35">
        <v>-13</v>
      </c>
      <c r="L1791" s="35">
        <v>-12</v>
      </c>
      <c r="M1791" s="35">
        <v>-12.9</v>
      </c>
      <c r="N1791" s="35">
        <v>-13</v>
      </c>
      <c r="O1791" s="35">
        <v>-13.1</v>
      </c>
      <c r="P1791" s="35">
        <v>-13.1</v>
      </c>
      <c r="Q1791" s="35">
        <v>-13</v>
      </c>
      <c r="R1791" s="35">
        <v>-10.4</v>
      </c>
      <c r="S1791" s="35">
        <v>-10.199999999999999</v>
      </c>
      <c r="T1791" s="35">
        <v>-13</v>
      </c>
      <c r="U1791" s="35">
        <v>-20.100000000000001</v>
      </c>
      <c r="V1791" s="35">
        <v>-22.8</v>
      </c>
      <c r="W1791" s="35">
        <v>-22</v>
      </c>
      <c r="X1791" s="35">
        <v>-20.7</v>
      </c>
      <c r="Y1791" s="35">
        <v>-18.7</v>
      </c>
      <c r="Z1791" s="35">
        <v>-22</v>
      </c>
      <c r="AA1791" s="35">
        <v>0.6</v>
      </c>
      <c r="AB1791" s="35">
        <v>-2</v>
      </c>
      <c r="AC1791" s="35">
        <v>-5</v>
      </c>
      <c r="AD1791" s="35">
        <v>-30.8</v>
      </c>
      <c r="AE1791" s="35">
        <v>-31.1</v>
      </c>
      <c r="AF1791" s="35">
        <v>-30</v>
      </c>
      <c r="AG1791" s="35">
        <v>11.5</v>
      </c>
      <c r="AH1791" s="35">
        <v>10</v>
      </c>
      <c r="AI1791" s="35">
        <v>11.9</v>
      </c>
      <c r="AJ1791" s="35">
        <v>10</v>
      </c>
      <c r="AK1791" s="35">
        <v>8.1</v>
      </c>
      <c r="AL1791" s="35">
        <v>10</v>
      </c>
      <c r="AM1791" s="35">
        <v>10.9</v>
      </c>
      <c r="AN1791" s="35">
        <v>9</v>
      </c>
      <c r="AO1791" s="35">
        <v>11</v>
      </c>
      <c r="AP1791" s="35">
        <v>10</v>
      </c>
      <c r="AQ1791" s="35">
        <v>11.8</v>
      </c>
      <c r="AR1791" s="35">
        <v>10</v>
      </c>
      <c r="AS1791" s="35">
        <v>8.5</v>
      </c>
      <c r="AT1791" s="35">
        <v>10</v>
      </c>
      <c r="AU1791" s="35">
        <v>18.899999999999999</v>
      </c>
      <c r="AV1791" s="35">
        <v>19</v>
      </c>
      <c r="AW1791" s="35">
        <v>20.7</v>
      </c>
      <c r="AX1791" s="35">
        <v>19</v>
      </c>
      <c r="AY1791" s="35">
        <v>9.6</v>
      </c>
      <c r="AZ1791" s="35">
        <v>10</v>
      </c>
      <c r="BA1791" s="35">
        <v>11.8</v>
      </c>
      <c r="BB1791" s="35">
        <v>10</v>
      </c>
    </row>
    <row r="1792" spans="1:54" x14ac:dyDescent="0.35">
      <c r="A1792" s="36">
        <v>46056.493055555555</v>
      </c>
      <c r="B1792" s="35">
        <v>5</v>
      </c>
      <c r="C1792" s="35">
        <v>3</v>
      </c>
      <c r="D1792" s="35">
        <v>1.8</v>
      </c>
      <c r="E1792" s="35">
        <v>2</v>
      </c>
      <c r="F1792" s="35">
        <v>-9.9</v>
      </c>
      <c r="G1792" s="35">
        <v>-9.9</v>
      </c>
      <c r="H1792" s="35">
        <v>-13</v>
      </c>
      <c r="I1792" s="35">
        <v>-13.1</v>
      </c>
      <c r="J1792" s="35">
        <v>-17.8</v>
      </c>
      <c r="K1792" s="35">
        <v>-13</v>
      </c>
      <c r="L1792" s="35">
        <v>-12.7</v>
      </c>
      <c r="M1792" s="35">
        <v>-13.5</v>
      </c>
      <c r="N1792" s="35">
        <v>-13</v>
      </c>
      <c r="O1792" s="35">
        <v>-12.2</v>
      </c>
      <c r="P1792" s="35">
        <v>-12.2</v>
      </c>
      <c r="Q1792" s="35">
        <v>-13</v>
      </c>
      <c r="R1792" s="35">
        <v>-11.8</v>
      </c>
      <c r="S1792" s="35">
        <v>-11.5</v>
      </c>
      <c r="T1792" s="35">
        <v>-13</v>
      </c>
      <c r="U1792" s="35">
        <v>-20.100000000000001</v>
      </c>
      <c r="V1792" s="35">
        <v>-22.8</v>
      </c>
      <c r="W1792" s="35">
        <v>-22</v>
      </c>
      <c r="X1792" s="35">
        <v>-20.7</v>
      </c>
      <c r="Y1792" s="35">
        <v>-18.8</v>
      </c>
      <c r="Z1792" s="35">
        <v>-22</v>
      </c>
      <c r="AA1792" s="35">
        <v>0.6</v>
      </c>
      <c r="AB1792" s="35">
        <v>-2</v>
      </c>
      <c r="AC1792" s="35">
        <v>-5</v>
      </c>
      <c r="AD1792" s="35">
        <v>-29.2</v>
      </c>
      <c r="AE1792" s="35">
        <v>-29.1</v>
      </c>
      <c r="AF1792" s="35">
        <v>-30</v>
      </c>
      <c r="AG1792" s="35">
        <v>11.6</v>
      </c>
      <c r="AH1792" s="35">
        <v>10</v>
      </c>
      <c r="AI1792" s="35">
        <v>11.9</v>
      </c>
      <c r="AJ1792" s="35">
        <v>10</v>
      </c>
      <c r="AK1792" s="35">
        <v>8.1999999999999993</v>
      </c>
      <c r="AL1792" s="35">
        <v>10</v>
      </c>
      <c r="AM1792" s="35">
        <v>11</v>
      </c>
      <c r="AN1792" s="35">
        <v>9</v>
      </c>
      <c r="AO1792" s="35">
        <v>11.1</v>
      </c>
      <c r="AP1792" s="35">
        <v>10</v>
      </c>
      <c r="AQ1792" s="35">
        <v>11.6</v>
      </c>
      <c r="AR1792" s="35">
        <v>10</v>
      </c>
      <c r="AS1792" s="35">
        <v>8</v>
      </c>
      <c r="AT1792" s="35">
        <v>10</v>
      </c>
      <c r="AU1792" s="35">
        <v>18.899999999999999</v>
      </c>
      <c r="AV1792" s="35">
        <v>19</v>
      </c>
      <c r="AW1792" s="35">
        <v>20.7</v>
      </c>
      <c r="AX1792" s="35">
        <v>19</v>
      </c>
      <c r="AY1792" s="35">
        <v>10</v>
      </c>
      <c r="AZ1792" s="35">
        <v>10</v>
      </c>
      <c r="BA1792" s="35">
        <v>10.9</v>
      </c>
      <c r="BB1792" s="35">
        <v>10</v>
      </c>
    </row>
    <row r="1793" spans="1:54" x14ac:dyDescent="0.35">
      <c r="A1793" s="36">
        <v>46056.493750000001</v>
      </c>
      <c r="B1793" s="35">
        <v>4.4000000000000004</v>
      </c>
      <c r="C1793" s="35">
        <v>3</v>
      </c>
      <c r="D1793" s="35">
        <v>2.1</v>
      </c>
      <c r="E1793" s="35">
        <v>2</v>
      </c>
      <c r="F1793" s="35">
        <v>-10.7</v>
      </c>
      <c r="G1793" s="35">
        <v>-11</v>
      </c>
      <c r="H1793" s="35">
        <v>-13</v>
      </c>
      <c r="I1793" s="35">
        <v>-12.3</v>
      </c>
      <c r="J1793" s="35">
        <v>-15.9</v>
      </c>
      <c r="K1793" s="35">
        <v>-13</v>
      </c>
      <c r="L1793" s="35">
        <v>-13.2</v>
      </c>
      <c r="M1793" s="35">
        <v>-14</v>
      </c>
      <c r="N1793" s="35">
        <v>-13</v>
      </c>
      <c r="O1793" s="35">
        <v>-11.5</v>
      </c>
      <c r="P1793" s="35">
        <v>-11.5</v>
      </c>
      <c r="Q1793" s="35">
        <v>-13</v>
      </c>
      <c r="R1793" s="35">
        <v>-13</v>
      </c>
      <c r="S1793" s="35">
        <v>-12.7</v>
      </c>
      <c r="T1793" s="35">
        <v>-13</v>
      </c>
      <c r="U1793" s="35">
        <v>-20.2</v>
      </c>
      <c r="V1793" s="35">
        <v>-23.1</v>
      </c>
      <c r="W1793" s="35">
        <v>-22</v>
      </c>
      <c r="X1793" s="35">
        <v>-20.8</v>
      </c>
      <c r="Y1793" s="35">
        <v>-18.899999999999999</v>
      </c>
      <c r="Z1793" s="35">
        <v>-22</v>
      </c>
      <c r="AA1793" s="35">
        <v>0.6</v>
      </c>
      <c r="AB1793" s="35">
        <v>-2</v>
      </c>
      <c r="AC1793" s="35">
        <v>-5</v>
      </c>
      <c r="AD1793" s="35">
        <v>-27.8</v>
      </c>
      <c r="AE1793" s="35">
        <v>-27.7</v>
      </c>
      <c r="AF1793" s="35">
        <v>-30</v>
      </c>
      <c r="AG1793" s="35">
        <v>11.7</v>
      </c>
      <c r="AH1793" s="35">
        <v>10</v>
      </c>
      <c r="AI1793" s="35">
        <v>12</v>
      </c>
      <c r="AJ1793" s="35">
        <v>10</v>
      </c>
      <c r="AK1793" s="35">
        <v>8.6</v>
      </c>
      <c r="AL1793" s="35">
        <v>10</v>
      </c>
      <c r="AM1793" s="35">
        <v>10.4</v>
      </c>
      <c r="AN1793" s="35">
        <v>9</v>
      </c>
      <c r="AO1793" s="35">
        <v>10.1</v>
      </c>
      <c r="AP1793" s="35">
        <v>10</v>
      </c>
      <c r="AQ1793" s="35">
        <v>11.4</v>
      </c>
      <c r="AR1793" s="35">
        <v>10</v>
      </c>
      <c r="AS1793" s="35">
        <v>8.4</v>
      </c>
      <c r="AT1793" s="35">
        <v>10</v>
      </c>
      <c r="AU1793" s="35">
        <v>18.899999999999999</v>
      </c>
      <c r="AV1793" s="35">
        <v>19</v>
      </c>
      <c r="AW1793" s="35">
        <v>20.7</v>
      </c>
      <c r="AX1793" s="35">
        <v>19</v>
      </c>
      <c r="AY1793" s="35">
        <v>10.5</v>
      </c>
      <c r="AZ1793" s="35">
        <v>10</v>
      </c>
      <c r="BA1793" s="35">
        <v>10.1</v>
      </c>
      <c r="BB1793" s="35">
        <v>10</v>
      </c>
    </row>
    <row r="1794" spans="1:54" x14ac:dyDescent="0.35">
      <c r="A1794" s="36">
        <v>46056.494444444441</v>
      </c>
      <c r="B1794" s="35">
        <v>3.5</v>
      </c>
      <c r="C1794" s="35">
        <v>3</v>
      </c>
      <c r="D1794" s="35">
        <v>2.6</v>
      </c>
      <c r="E1794" s="35">
        <v>2</v>
      </c>
      <c r="F1794" s="35">
        <v>-11.6</v>
      </c>
      <c r="G1794" s="35">
        <v>-12.2</v>
      </c>
      <c r="H1794" s="35">
        <v>-13</v>
      </c>
      <c r="I1794" s="35">
        <v>-11.6</v>
      </c>
      <c r="J1794" s="35">
        <v>-14.1</v>
      </c>
      <c r="K1794" s="35">
        <v>-13</v>
      </c>
      <c r="L1794" s="35">
        <v>-13.2</v>
      </c>
      <c r="M1794" s="35">
        <v>-13.6</v>
      </c>
      <c r="N1794" s="35">
        <v>-13</v>
      </c>
      <c r="O1794" s="35">
        <v>-11</v>
      </c>
      <c r="P1794" s="35">
        <v>-11.1</v>
      </c>
      <c r="Q1794" s="35">
        <v>-13</v>
      </c>
      <c r="R1794" s="35">
        <v>-13.4</v>
      </c>
      <c r="S1794" s="35">
        <v>-13.2</v>
      </c>
      <c r="T1794" s="35">
        <v>-13</v>
      </c>
      <c r="U1794" s="35">
        <v>-20.3</v>
      </c>
      <c r="V1794" s="35">
        <v>-22.8</v>
      </c>
      <c r="W1794" s="35">
        <v>-22</v>
      </c>
      <c r="X1794" s="35">
        <v>-20.8</v>
      </c>
      <c r="Y1794" s="35">
        <v>-18.899999999999999</v>
      </c>
      <c r="Z1794" s="35">
        <v>-22</v>
      </c>
      <c r="AA1794" s="35">
        <v>0.7</v>
      </c>
      <c r="AB1794" s="35">
        <v>-1.9</v>
      </c>
      <c r="AC1794" s="35">
        <v>-5</v>
      </c>
      <c r="AD1794" s="35">
        <v>-26.8</v>
      </c>
      <c r="AE1794" s="35">
        <v>-26.7</v>
      </c>
      <c r="AF1794" s="35">
        <v>-30</v>
      </c>
      <c r="AG1794" s="35">
        <v>11.8</v>
      </c>
      <c r="AH1794" s="35">
        <v>10</v>
      </c>
      <c r="AI1794" s="35">
        <v>10.6</v>
      </c>
      <c r="AJ1794" s="35">
        <v>10</v>
      </c>
      <c r="AK1794" s="35">
        <v>9.1</v>
      </c>
      <c r="AL1794" s="35">
        <v>10</v>
      </c>
      <c r="AM1794" s="35">
        <v>10</v>
      </c>
      <c r="AN1794" s="35">
        <v>9</v>
      </c>
      <c r="AO1794" s="35">
        <v>9.4</v>
      </c>
      <c r="AP1794" s="35">
        <v>10</v>
      </c>
      <c r="AQ1794" s="35">
        <v>11.3</v>
      </c>
      <c r="AR1794" s="35">
        <v>10</v>
      </c>
      <c r="AS1794" s="35">
        <v>9</v>
      </c>
      <c r="AT1794" s="35">
        <v>10</v>
      </c>
      <c r="AU1794" s="35">
        <v>18.899999999999999</v>
      </c>
      <c r="AV1794" s="35">
        <v>19</v>
      </c>
      <c r="AW1794" s="35">
        <v>20.7</v>
      </c>
      <c r="AX1794" s="35">
        <v>19</v>
      </c>
      <c r="AY1794" s="35">
        <v>10.8</v>
      </c>
      <c r="AZ1794" s="35">
        <v>10</v>
      </c>
      <c r="BA1794" s="35">
        <v>9.6999999999999993</v>
      </c>
      <c r="BB1794" s="35">
        <v>10</v>
      </c>
    </row>
    <row r="1795" spans="1:54" x14ac:dyDescent="0.35">
      <c r="A1795" s="36">
        <v>46056.495138888888</v>
      </c>
      <c r="B1795" s="35">
        <v>2.9</v>
      </c>
      <c r="C1795" s="35">
        <v>3</v>
      </c>
      <c r="D1795" s="35">
        <v>3</v>
      </c>
      <c r="E1795" s="35">
        <v>2</v>
      </c>
      <c r="F1795" s="35">
        <v>-12.7</v>
      </c>
      <c r="G1795" s="35">
        <v>-13.4</v>
      </c>
      <c r="H1795" s="35">
        <v>-13</v>
      </c>
      <c r="I1795" s="35">
        <v>-10.9</v>
      </c>
      <c r="J1795" s="35">
        <v>-12.4</v>
      </c>
      <c r="K1795" s="35">
        <v>-13</v>
      </c>
      <c r="L1795" s="35">
        <v>-12.2</v>
      </c>
      <c r="M1795" s="35">
        <v>-12.1</v>
      </c>
      <c r="N1795" s="35">
        <v>-13</v>
      </c>
      <c r="O1795" s="35">
        <v>-10.6</v>
      </c>
      <c r="P1795" s="35">
        <v>-10.7</v>
      </c>
      <c r="Q1795" s="35">
        <v>-13</v>
      </c>
      <c r="R1795" s="35">
        <v>-12.3</v>
      </c>
      <c r="S1795" s="35">
        <v>-12.2</v>
      </c>
      <c r="T1795" s="35">
        <v>-13</v>
      </c>
      <c r="U1795" s="35">
        <v>-20.3</v>
      </c>
      <c r="V1795" s="35">
        <v>-23.3</v>
      </c>
      <c r="W1795" s="35">
        <v>-22</v>
      </c>
      <c r="X1795" s="35">
        <v>-20.8</v>
      </c>
      <c r="Y1795" s="35">
        <v>-18.899999999999999</v>
      </c>
      <c r="Z1795" s="35">
        <v>-22</v>
      </c>
      <c r="AA1795" s="35">
        <v>0.8</v>
      </c>
      <c r="AB1795" s="35">
        <v>-1.9</v>
      </c>
      <c r="AC1795" s="35">
        <v>-5</v>
      </c>
      <c r="AD1795" s="35">
        <v>-28.3</v>
      </c>
      <c r="AE1795" s="35">
        <v>-29.4</v>
      </c>
      <c r="AF1795" s="35">
        <v>-30</v>
      </c>
      <c r="AG1795" s="35">
        <v>11.8</v>
      </c>
      <c r="AH1795" s="35">
        <v>10</v>
      </c>
      <c r="AI1795" s="35">
        <v>9.3000000000000007</v>
      </c>
      <c r="AJ1795" s="35">
        <v>10</v>
      </c>
      <c r="AK1795" s="35">
        <v>9.4</v>
      </c>
      <c r="AL1795" s="35">
        <v>10</v>
      </c>
      <c r="AM1795" s="35">
        <v>9.3000000000000007</v>
      </c>
      <c r="AN1795" s="35">
        <v>9</v>
      </c>
      <c r="AO1795" s="35">
        <v>10.1</v>
      </c>
      <c r="AP1795" s="35">
        <v>10</v>
      </c>
      <c r="AQ1795" s="35">
        <v>11.3</v>
      </c>
      <c r="AR1795" s="35">
        <v>10</v>
      </c>
      <c r="AS1795" s="35">
        <v>9.5</v>
      </c>
      <c r="AT1795" s="35">
        <v>10</v>
      </c>
      <c r="AU1795" s="35">
        <v>18.899999999999999</v>
      </c>
      <c r="AV1795" s="35">
        <v>19</v>
      </c>
      <c r="AW1795" s="35">
        <v>20.7</v>
      </c>
      <c r="AX1795" s="35">
        <v>19</v>
      </c>
      <c r="AY1795" s="35">
        <v>11.1</v>
      </c>
      <c r="AZ1795" s="35">
        <v>10</v>
      </c>
      <c r="BA1795" s="35">
        <v>9.6999999999999993</v>
      </c>
      <c r="BB1795" s="35">
        <v>10</v>
      </c>
    </row>
    <row r="1796" spans="1:54" x14ac:dyDescent="0.35">
      <c r="A1796" s="36">
        <v>46056.495833333334</v>
      </c>
      <c r="B1796" s="35">
        <v>2.9</v>
      </c>
      <c r="C1796" s="35">
        <v>3</v>
      </c>
      <c r="D1796" s="35">
        <v>3.4</v>
      </c>
      <c r="E1796" s="35">
        <v>2</v>
      </c>
      <c r="F1796" s="35">
        <v>-13.3</v>
      </c>
      <c r="G1796" s="35">
        <v>-14.1</v>
      </c>
      <c r="H1796" s="35">
        <v>-13</v>
      </c>
      <c r="I1796" s="35">
        <v>-10.4</v>
      </c>
      <c r="J1796" s="35">
        <v>-11.6</v>
      </c>
      <c r="K1796" s="35">
        <v>-13</v>
      </c>
      <c r="L1796" s="35">
        <v>-11.5</v>
      </c>
      <c r="M1796" s="35">
        <v>-11.3</v>
      </c>
      <c r="N1796" s="35">
        <v>-13</v>
      </c>
      <c r="O1796" s="35">
        <v>-10.199999999999999</v>
      </c>
      <c r="P1796" s="35">
        <v>-10.3</v>
      </c>
      <c r="Q1796" s="35">
        <v>-13</v>
      </c>
      <c r="R1796" s="35">
        <v>-11.3</v>
      </c>
      <c r="S1796" s="35">
        <v>-11.1</v>
      </c>
      <c r="T1796" s="35">
        <v>-13</v>
      </c>
      <c r="U1796" s="35">
        <v>-20.399999999999999</v>
      </c>
      <c r="V1796" s="35">
        <v>-23.1</v>
      </c>
      <c r="W1796" s="35">
        <v>-22</v>
      </c>
      <c r="X1796" s="35">
        <v>-20.9</v>
      </c>
      <c r="Y1796" s="35">
        <v>-19</v>
      </c>
      <c r="Z1796" s="35">
        <v>-22</v>
      </c>
      <c r="AA1796" s="35">
        <v>0.8</v>
      </c>
      <c r="AB1796" s="35">
        <v>-1.8</v>
      </c>
      <c r="AC1796" s="35">
        <v>-5</v>
      </c>
      <c r="AD1796" s="35">
        <v>-29.4</v>
      </c>
      <c r="AE1796" s="35">
        <v>-30.5</v>
      </c>
      <c r="AF1796" s="35">
        <v>-30</v>
      </c>
      <c r="AG1796" s="35">
        <v>11.9</v>
      </c>
      <c r="AH1796" s="35">
        <v>10</v>
      </c>
      <c r="AI1796" s="35">
        <v>8.8000000000000007</v>
      </c>
      <c r="AJ1796" s="35">
        <v>10</v>
      </c>
      <c r="AK1796" s="35">
        <v>9.6</v>
      </c>
      <c r="AL1796" s="35">
        <v>10</v>
      </c>
      <c r="AM1796" s="35">
        <v>9</v>
      </c>
      <c r="AN1796" s="35">
        <v>9</v>
      </c>
      <c r="AO1796" s="35">
        <v>10.5</v>
      </c>
      <c r="AP1796" s="35">
        <v>10</v>
      </c>
      <c r="AQ1796" s="35">
        <v>11.3</v>
      </c>
      <c r="AR1796" s="35">
        <v>10</v>
      </c>
      <c r="AS1796" s="35">
        <v>10</v>
      </c>
      <c r="AT1796" s="35">
        <v>10</v>
      </c>
      <c r="AU1796" s="35">
        <v>18.8</v>
      </c>
      <c r="AV1796" s="35">
        <v>19</v>
      </c>
      <c r="AW1796" s="35">
        <v>20.7</v>
      </c>
      <c r="AX1796" s="35">
        <v>19</v>
      </c>
      <c r="AY1796" s="35">
        <v>11.4</v>
      </c>
      <c r="AZ1796" s="35">
        <v>10</v>
      </c>
      <c r="BA1796" s="35">
        <v>10.199999999999999</v>
      </c>
      <c r="BB1796" s="35">
        <v>10</v>
      </c>
    </row>
    <row r="1797" spans="1:54" x14ac:dyDescent="0.35">
      <c r="A1797" s="36">
        <v>46056.496527777781</v>
      </c>
      <c r="B1797" s="35">
        <v>3.1</v>
      </c>
      <c r="C1797" s="35">
        <v>3</v>
      </c>
      <c r="D1797" s="35">
        <v>3.8</v>
      </c>
      <c r="E1797" s="35">
        <v>2</v>
      </c>
      <c r="F1797" s="35">
        <v>-13.2</v>
      </c>
      <c r="G1797" s="35">
        <v>-13.6</v>
      </c>
      <c r="H1797" s="35">
        <v>-13</v>
      </c>
      <c r="I1797" s="35">
        <v>-10</v>
      </c>
      <c r="J1797" s="35">
        <v>-10.9</v>
      </c>
      <c r="K1797" s="35">
        <v>-13</v>
      </c>
      <c r="L1797" s="35">
        <v>-10.8</v>
      </c>
      <c r="M1797" s="35">
        <v>-10.6</v>
      </c>
      <c r="N1797" s="35">
        <v>-13</v>
      </c>
      <c r="O1797" s="35">
        <v>-10</v>
      </c>
      <c r="P1797" s="35">
        <v>-10</v>
      </c>
      <c r="Q1797" s="35">
        <v>-13</v>
      </c>
      <c r="R1797" s="35">
        <v>-10.6</v>
      </c>
      <c r="S1797" s="35">
        <v>-10.4</v>
      </c>
      <c r="T1797" s="35">
        <v>-13</v>
      </c>
      <c r="U1797" s="35">
        <v>-20.399999999999999</v>
      </c>
      <c r="V1797" s="35">
        <v>-23</v>
      </c>
      <c r="W1797" s="35">
        <v>-22</v>
      </c>
      <c r="X1797" s="35">
        <v>-20.9</v>
      </c>
      <c r="Y1797" s="35">
        <v>-19.100000000000001</v>
      </c>
      <c r="Z1797" s="35">
        <v>-22</v>
      </c>
      <c r="AA1797" s="35">
        <v>0.8</v>
      </c>
      <c r="AB1797" s="35">
        <v>-1.8</v>
      </c>
      <c r="AC1797" s="35">
        <v>-5</v>
      </c>
      <c r="AD1797" s="35">
        <v>-30.8</v>
      </c>
      <c r="AE1797" s="35">
        <v>-31.8</v>
      </c>
      <c r="AF1797" s="35">
        <v>-30</v>
      </c>
      <c r="AG1797" s="35">
        <v>11.9</v>
      </c>
      <c r="AH1797" s="35">
        <v>10</v>
      </c>
      <c r="AI1797" s="35">
        <v>8.8000000000000007</v>
      </c>
      <c r="AJ1797" s="35">
        <v>10</v>
      </c>
      <c r="AK1797" s="35">
        <v>9.9</v>
      </c>
      <c r="AL1797" s="35">
        <v>10</v>
      </c>
      <c r="AM1797" s="35">
        <v>9.1</v>
      </c>
      <c r="AN1797" s="35">
        <v>9</v>
      </c>
      <c r="AO1797" s="35">
        <v>10.7</v>
      </c>
      <c r="AP1797" s="35">
        <v>10</v>
      </c>
      <c r="AQ1797" s="35">
        <v>11.3</v>
      </c>
      <c r="AR1797" s="35">
        <v>10</v>
      </c>
      <c r="AS1797" s="35">
        <v>10.3</v>
      </c>
      <c r="AT1797" s="35">
        <v>10</v>
      </c>
      <c r="AU1797" s="35">
        <v>18.7</v>
      </c>
      <c r="AV1797" s="35">
        <v>19</v>
      </c>
      <c r="AW1797" s="35">
        <v>20.6</v>
      </c>
      <c r="AX1797" s="35">
        <v>19</v>
      </c>
      <c r="AY1797" s="35">
        <v>11.6</v>
      </c>
      <c r="AZ1797" s="35">
        <v>10</v>
      </c>
      <c r="BA1797" s="35">
        <v>10.6</v>
      </c>
      <c r="BB1797" s="35">
        <v>10</v>
      </c>
    </row>
    <row r="1798" spans="1:54" x14ac:dyDescent="0.35">
      <c r="A1798" s="36">
        <v>46056.49722222222</v>
      </c>
      <c r="B1798" s="35">
        <v>3.4</v>
      </c>
      <c r="C1798" s="35">
        <v>3</v>
      </c>
      <c r="D1798" s="35">
        <v>4</v>
      </c>
      <c r="E1798" s="35">
        <v>2</v>
      </c>
      <c r="F1798" s="35">
        <v>-12.2</v>
      </c>
      <c r="G1798" s="35">
        <v>-12.4</v>
      </c>
      <c r="H1798" s="35">
        <v>-13</v>
      </c>
      <c r="I1798" s="35">
        <v>-10.4</v>
      </c>
      <c r="J1798" s="35">
        <v>-10.7</v>
      </c>
      <c r="K1798" s="35">
        <v>-13</v>
      </c>
      <c r="L1798" s="35">
        <v>-10.199999999999999</v>
      </c>
      <c r="M1798" s="35">
        <v>-9.9</v>
      </c>
      <c r="N1798" s="35">
        <v>-13</v>
      </c>
      <c r="O1798" s="35">
        <v>-11</v>
      </c>
      <c r="P1798" s="35">
        <v>-11</v>
      </c>
      <c r="Q1798" s="35">
        <v>-13</v>
      </c>
      <c r="R1798" s="35">
        <v>-10</v>
      </c>
      <c r="S1798" s="35">
        <v>-9.8000000000000007</v>
      </c>
      <c r="T1798" s="35">
        <v>-13</v>
      </c>
      <c r="U1798" s="35">
        <v>-20.399999999999999</v>
      </c>
      <c r="V1798" s="35">
        <v>-23.1</v>
      </c>
      <c r="W1798" s="35">
        <v>-22</v>
      </c>
      <c r="X1798" s="35">
        <v>-21</v>
      </c>
      <c r="Y1798" s="35">
        <v>-19.100000000000001</v>
      </c>
      <c r="Z1798" s="35">
        <v>-22</v>
      </c>
      <c r="AA1798" s="35">
        <v>0.9</v>
      </c>
      <c r="AB1798" s="35">
        <v>-1.8</v>
      </c>
      <c r="AC1798" s="35">
        <v>-5</v>
      </c>
      <c r="AD1798" s="35">
        <v>-30.5</v>
      </c>
      <c r="AE1798" s="35">
        <v>-30.6</v>
      </c>
      <c r="AF1798" s="35">
        <v>-30</v>
      </c>
      <c r="AG1798" s="35">
        <v>12</v>
      </c>
      <c r="AH1798" s="35">
        <v>10</v>
      </c>
      <c r="AI1798" s="35">
        <v>9.1</v>
      </c>
      <c r="AJ1798" s="35">
        <v>10</v>
      </c>
      <c r="AK1798" s="35">
        <v>10.1</v>
      </c>
      <c r="AL1798" s="35">
        <v>10</v>
      </c>
      <c r="AM1798" s="35">
        <v>9.4</v>
      </c>
      <c r="AN1798" s="35">
        <v>9</v>
      </c>
      <c r="AO1798" s="35">
        <v>10.7</v>
      </c>
      <c r="AP1798" s="35">
        <v>10</v>
      </c>
      <c r="AQ1798" s="35">
        <v>11.2</v>
      </c>
      <c r="AR1798" s="35">
        <v>10</v>
      </c>
      <c r="AS1798" s="35">
        <v>10.6</v>
      </c>
      <c r="AT1798" s="35">
        <v>10</v>
      </c>
      <c r="AU1798" s="35">
        <v>18.7</v>
      </c>
      <c r="AV1798" s="35">
        <v>19</v>
      </c>
      <c r="AW1798" s="35">
        <v>20.5</v>
      </c>
      <c r="AX1798" s="35">
        <v>19</v>
      </c>
      <c r="AY1798" s="35">
        <v>11.7</v>
      </c>
      <c r="AZ1798" s="35">
        <v>10</v>
      </c>
      <c r="BA1798" s="35">
        <v>10.9</v>
      </c>
      <c r="BB1798" s="35">
        <v>10</v>
      </c>
    </row>
    <row r="1799" spans="1:54" x14ac:dyDescent="0.35">
      <c r="A1799" s="36">
        <v>46056.497916666667</v>
      </c>
      <c r="B1799" s="35">
        <v>3.9</v>
      </c>
      <c r="C1799" s="35">
        <v>3</v>
      </c>
      <c r="D1799" s="35">
        <v>3.1</v>
      </c>
      <c r="E1799" s="35">
        <v>2</v>
      </c>
      <c r="F1799" s="35">
        <v>-11.6</v>
      </c>
      <c r="G1799" s="35">
        <v>-11.7</v>
      </c>
      <c r="H1799" s="35">
        <v>-13</v>
      </c>
      <c r="I1799" s="35">
        <v>-11.5</v>
      </c>
      <c r="J1799" s="35">
        <v>-11.6</v>
      </c>
      <c r="K1799" s="35">
        <v>-13</v>
      </c>
      <c r="L1799" s="35">
        <v>-9.6999999999999993</v>
      </c>
      <c r="M1799" s="35">
        <v>-9.6999999999999993</v>
      </c>
      <c r="N1799" s="35">
        <v>-13</v>
      </c>
      <c r="O1799" s="35">
        <v>-12.3</v>
      </c>
      <c r="P1799" s="35">
        <v>-12.5</v>
      </c>
      <c r="Q1799" s="35">
        <v>-13</v>
      </c>
      <c r="R1799" s="35">
        <v>-10</v>
      </c>
      <c r="S1799" s="35">
        <v>-10</v>
      </c>
      <c r="T1799" s="35">
        <v>-13</v>
      </c>
      <c r="U1799" s="35">
        <v>-20.5</v>
      </c>
      <c r="V1799" s="35">
        <v>-23</v>
      </c>
      <c r="W1799" s="35">
        <v>-22</v>
      </c>
      <c r="X1799" s="35">
        <v>-21.1</v>
      </c>
      <c r="Y1799" s="35">
        <v>-19.100000000000001</v>
      </c>
      <c r="Z1799" s="35">
        <v>-22</v>
      </c>
      <c r="AA1799" s="35">
        <v>0.9</v>
      </c>
      <c r="AB1799" s="35">
        <v>-1.8</v>
      </c>
      <c r="AC1799" s="35">
        <v>-5</v>
      </c>
      <c r="AD1799" s="35">
        <v>-28.9</v>
      </c>
      <c r="AE1799" s="35">
        <v>-28.8</v>
      </c>
      <c r="AF1799" s="35">
        <v>-30</v>
      </c>
      <c r="AG1799" s="35">
        <v>11.5</v>
      </c>
      <c r="AH1799" s="35">
        <v>10</v>
      </c>
      <c r="AI1799" s="35">
        <v>9.4</v>
      </c>
      <c r="AJ1799" s="35">
        <v>10</v>
      </c>
      <c r="AK1799" s="35">
        <v>10.3</v>
      </c>
      <c r="AL1799" s="35">
        <v>10</v>
      </c>
      <c r="AM1799" s="35">
        <v>9.8000000000000007</v>
      </c>
      <c r="AN1799" s="35">
        <v>9</v>
      </c>
      <c r="AO1799" s="35">
        <v>10.8</v>
      </c>
      <c r="AP1799" s="35">
        <v>10</v>
      </c>
      <c r="AQ1799" s="35">
        <v>11.2</v>
      </c>
      <c r="AR1799" s="35">
        <v>10</v>
      </c>
      <c r="AS1799" s="35">
        <v>10.9</v>
      </c>
      <c r="AT1799" s="35">
        <v>10</v>
      </c>
      <c r="AU1799" s="35">
        <v>18.7</v>
      </c>
      <c r="AV1799" s="35">
        <v>19</v>
      </c>
      <c r="AW1799" s="35">
        <v>20.5</v>
      </c>
      <c r="AX1799" s="35">
        <v>19</v>
      </c>
      <c r="AY1799" s="35">
        <v>11.9</v>
      </c>
      <c r="AZ1799" s="35">
        <v>10</v>
      </c>
      <c r="BA1799" s="35">
        <v>11.3</v>
      </c>
      <c r="BB1799" s="35">
        <v>10</v>
      </c>
    </row>
    <row r="1800" spans="1:54" x14ac:dyDescent="0.35">
      <c r="A1800" s="36">
        <v>46056.498611111114</v>
      </c>
      <c r="B1800" s="35">
        <v>4.4000000000000004</v>
      </c>
      <c r="C1800" s="35">
        <v>3</v>
      </c>
      <c r="D1800" s="35">
        <v>1.8</v>
      </c>
      <c r="E1800" s="35">
        <v>2</v>
      </c>
      <c r="F1800" s="35">
        <v>-11.1</v>
      </c>
      <c r="G1800" s="35">
        <v>-11.1</v>
      </c>
      <c r="H1800" s="35">
        <v>-13</v>
      </c>
      <c r="I1800" s="35">
        <v>-12.4</v>
      </c>
      <c r="J1800" s="35">
        <v>-13</v>
      </c>
      <c r="K1800" s="35">
        <v>-13</v>
      </c>
      <c r="L1800" s="35">
        <v>-9.5</v>
      </c>
      <c r="M1800" s="35">
        <v>-9.4</v>
      </c>
      <c r="N1800" s="35">
        <v>-13</v>
      </c>
      <c r="O1800" s="35">
        <v>-13.1</v>
      </c>
      <c r="P1800" s="35">
        <v>-13.9</v>
      </c>
      <c r="Q1800" s="35">
        <v>-13</v>
      </c>
      <c r="R1800" s="35">
        <v>-11.4</v>
      </c>
      <c r="S1800" s="35">
        <v>-11.3</v>
      </c>
      <c r="T1800" s="35">
        <v>-13</v>
      </c>
      <c r="U1800" s="35">
        <v>-20.5</v>
      </c>
      <c r="V1800" s="35">
        <v>-23.5</v>
      </c>
      <c r="W1800" s="35">
        <v>-22</v>
      </c>
      <c r="X1800" s="35">
        <v>-21.1</v>
      </c>
      <c r="Y1800" s="35">
        <v>-19.2</v>
      </c>
      <c r="Z1800" s="35">
        <v>-22</v>
      </c>
      <c r="AA1800" s="35">
        <v>0.9</v>
      </c>
      <c r="AB1800" s="35">
        <v>-1.8</v>
      </c>
      <c r="AC1800" s="35">
        <v>-5</v>
      </c>
      <c r="AD1800" s="35">
        <v>-27.3</v>
      </c>
      <c r="AE1800" s="35">
        <v>-27.2</v>
      </c>
      <c r="AF1800" s="35">
        <v>-30</v>
      </c>
      <c r="AG1800" s="35">
        <v>10.5</v>
      </c>
      <c r="AH1800" s="35">
        <v>10</v>
      </c>
      <c r="AI1800" s="35">
        <v>9.6</v>
      </c>
      <c r="AJ1800" s="35">
        <v>10</v>
      </c>
      <c r="AK1800" s="35">
        <v>10.5</v>
      </c>
      <c r="AL1800" s="35">
        <v>10</v>
      </c>
      <c r="AM1800" s="35">
        <v>10</v>
      </c>
      <c r="AN1800" s="35">
        <v>9</v>
      </c>
      <c r="AO1800" s="35">
        <v>10.9</v>
      </c>
      <c r="AP1800" s="35">
        <v>10</v>
      </c>
      <c r="AQ1800" s="35">
        <v>11.1</v>
      </c>
      <c r="AR1800" s="35">
        <v>10</v>
      </c>
      <c r="AS1800" s="35">
        <v>11.1</v>
      </c>
      <c r="AT1800" s="35">
        <v>10</v>
      </c>
      <c r="AU1800" s="35">
        <v>18.7</v>
      </c>
      <c r="AV1800" s="35">
        <v>19</v>
      </c>
      <c r="AW1800" s="35">
        <v>20.5</v>
      </c>
      <c r="AX1800" s="35">
        <v>19</v>
      </c>
      <c r="AY1800" s="35">
        <v>11.8</v>
      </c>
      <c r="AZ1800" s="35">
        <v>10</v>
      </c>
      <c r="BA1800" s="35">
        <v>11.5</v>
      </c>
      <c r="BB1800" s="35">
        <v>10</v>
      </c>
    </row>
    <row r="1801" spans="1:54" x14ac:dyDescent="0.35">
      <c r="A1801" s="36">
        <v>46056.499305555553</v>
      </c>
      <c r="B1801" s="35">
        <v>4.8</v>
      </c>
      <c r="C1801" s="35">
        <v>3</v>
      </c>
      <c r="D1801" s="35">
        <v>1.6</v>
      </c>
      <c r="E1801" s="35">
        <v>2</v>
      </c>
      <c r="F1801" s="35">
        <v>-10.6</v>
      </c>
      <c r="G1801" s="35">
        <v>-10.5</v>
      </c>
      <c r="H1801" s="35">
        <v>-13</v>
      </c>
      <c r="I1801" s="35">
        <v>-13.4</v>
      </c>
      <c r="J1801" s="35">
        <v>-14.6</v>
      </c>
      <c r="K1801" s="35">
        <v>-13</v>
      </c>
      <c r="L1801" s="35">
        <v>-9.3000000000000007</v>
      </c>
      <c r="M1801" s="35">
        <v>-9.6</v>
      </c>
      <c r="N1801" s="35">
        <v>-13</v>
      </c>
      <c r="O1801" s="35">
        <v>-13.9</v>
      </c>
      <c r="P1801" s="35">
        <v>-14.4</v>
      </c>
      <c r="Q1801" s="35">
        <v>-13</v>
      </c>
      <c r="R1801" s="35">
        <v>-12.4</v>
      </c>
      <c r="S1801" s="35">
        <v>-12.4</v>
      </c>
      <c r="T1801" s="35">
        <v>-13</v>
      </c>
      <c r="U1801" s="35">
        <v>-20.5</v>
      </c>
      <c r="V1801" s="35">
        <v>-23.2</v>
      </c>
      <c r="W1801" s="35">
        <v>-22</v>
      </c>
      <c r="X1801" s="35">
        <v>-21.1</v>
      </c>
      <c r="Y1801" s="35">
        <v>-19.3</v>
      </c>
      <c r="Z1801" s="35">
        <v>-22</v>
      </c>
      <c r="AA1801" s="35">
        <v>0.9</v>
      </c>
      <c r="AB1801" s="35">
        <v>-1.8</v>
      </c>
      <c r="AC1801" s="35">
        <v>-5</v>
      </c>
      <c r="AD1801" s="35">
        <v>-26.8</v>
      </c>
      <c r="AE1801" s="35">
        <v>-27.1</v>
      </c>
      <c r="AF1801" s="35">
        <v>-30</v>
      </c>
      <c r="AG1801" s="35">
        <v>9.8000000000000007</v>
      </c>
      <c r="AH1801" s="35">
        <v>10</v>
      </c>
      <c r="AI1801" s="35">
        <v>9.9</v>
      </c>
      <c r="AJ1801" s="35">
        <v>10</v>
      </c>
      <c r="AK1801" s="35">
        <v>10.6</v>
      </c>
      <c r="AL1801" s="35">
        <v>10</v>
      </c>
      <c r="AM1801" s="35">
        <v>10.199999999999999</v>
      </c>
      <c r="AN1801" s="35">
        <v>9</v>
      </c>
      <c r="AO1801" s="35">
        <v>11</v>
      </c>
      <c r="AP1801" s="35">
        <v>10</v>
      </c>
      <c r="AQ1801" s="35">
        <v>11.1</v>
      </c>
      <c r="AR1801" s="35">
        <v>10</v>
      </c>
      <c r="AS1801" s="35">
        <v>11.4</v>
      </c>
      <c r="AT1801" s="35">
        <v>10</v>
      </c>
      <c r="AU1801" s="35">
        <v>18.7</v>
      </c>
      <c r="AV1801" s="35">
        <v>19</v>
      </c>
      <c r="AW1801" s="35">
        <v>20.5</v>
      </c>
      <c r="AX1801" s="35">
        <v>19</v>
      </c>
      <c r="AY1801" s="35">
        <v>10.6</v>
      </c>
      <c r="AZ1801" s="35">
        <v>10</v>
      </c>
      <c r="BA1801" s="35">
        <v>11.8</v>
      </c>
      <c r="BB1801" s="35">
        <v>10</v>
      </c>
    </row>
    <row r="1802" spans="1:54" x14ac:dyDescent="0.35">
      <c r="A1802" s="36">
        <v>46056.5</v>
      </c>
      <c r="B1802" s="35">
        <v>5</v>
      </c>
      <c r="C1802" s="35">
        <v>3</v>
      </c>
      <c r="D1802" s="35">
        <v>1.7</v>
      </c>
      <c r="E1802" s="35">
        <v>2</v>
      </c>
      <c r="F1802" s="35">
        <v>-10.1</v>
      </c>
      <c r="G1802" s="35">
        <v>-10.1</v>
      </c>
      <c r="H1802" s="35">
        <v>-13</v>
      </c>
      <c r="I1802" s="35">
        <v>-13.3</v>
      </c>
      <c r="J1802" s="35">
        <v>-15.6</v>
      </c>
      <c r="K1802" s="35">
        <v>-13</v>
      </c>
      <c r="L1802" s="35">
        <v>-10.199999999999999</v>
      </c>
      <c r="M1802" s="35">
        <v>-10.8</v>
      </c>
      <c r="N1802" s="35">
        <v>-13</v>
      </c>
      <c r="O1802" s="35">
        <v>-13.1</v>
      </c>
      <c r="P1802" s="35">
        <v>-13.2</v>
      </c>
      <c r="Q1802" s="35">
        <v>-13</v>
      </c>
      <c r="R1802" s="35">
        <v>-13</v>
      </c>
      <c r="S1802" s="35">
        <v>-13.2</v>
      </c>
      <c r="T1802" s="35">
        <v>-13</v>
      </c>
      <c r="U1802" s="35">
        <v>-20.6</v>
      </c>
      <c r="V1802" s="35">
        <v>-23.4</v>
      </c>
      <c r="W1802" s="35">
        <v>-22</v>
      </c>
      <c r="X1802" s="35">
        <v>-21.1</v>
      </c>
      <c r="Y1802" s="35">
        <v>-19.3</v>
      </c>
      <c r="Z1802" s="35">
        <v>-22</v>
      </c>
      <c r="AA1802" s="35">
        <v>1</v>
      </c>
      <c r="AB1802" s="35">
        <v>-1.7</v>
      </c>
      <c r="AC1802" s="35">
        <v>-5</v>
      </c>
      <c r="AD1802" s="35">
        <v>-28.7</v>
      </c>
      <c r="AE1802" s="35">
        <v>-29.6</v>
      </c>
      <c r="AF1802" s="35">
        <v>-30</v>
      </c>
      <c r="AG1802" s="35">
        <v>9.6999999999999993</v>
      </c>
      <c r="AH1802" s="35">
        <v>10</v>
      </c>
      <c r="AI1802" s="35">
        <v>10.1</v>
      </c>
      <c r="AJ1802" s="35">
        <v>10</v>
      </c>
      <c r="AK1802" s="35">
        <v>10.8</v>
      </c>
      <c r="AL1802" s="35">
        <v>10</v>
      </c>
      <c r="AM1802" s="35">
        <v>10.5</v>
      </c>
      <c r="AN1802" s="35">
        <v>9</v>
      </c>
      <c r="AO1802" s="35">
        <v>11.1</v>
      </c>
      <c r="AP1802" s="35">
        <v>10</v>
      </c>
      <c r="AQ1802" s="35">
        <v>10.8</v>
      </c>
      <c r="AR1802" s="35">
        <v>10</v>
      </c>
      <c r="AS1802" s="35">
        <v>11.5</v>
      </c>
      <c r="AT1802" s="35">
        <v>10</v>
      </c>
      <c r="AU1802" s="35">
        <v>18.7</v>
      </c>
      <c r="AV1802" s="35">
        <v>19</v>
      </c>
      <c r="AW1802" s="35">
        <v>20.5</v>
      </c>
      <c r="AX1802" s="35">
        <v>19</v>
      </c>
      <c r="AY1802" s="35">
        <v>9.6999999999999993</v>
      </c>
      <c r="AZ1802" s="35">
        <v>10</v>
      </c>
      <c r="BA1802" s="35">
        <v>12</v>
      </c>
      <c r="BB1802" s="35">
        <v>10</v>
      </c>
    </row>
    <row r="1803" spans="1:54" x14ac:dyDescent="0.35">
      <c r="A1803" s="36">
        <v>46056.500694444447</v>
      </c>
      <c r="B1803" s="35">
        <v>4.3</v>
      </c>
      <c r="C1803" s="35">
        <v>3</v>
      </c>
      <c r="D1803" s="35">
        <v>2.1</v>
      </c>
      <c r="E1803" s="35">
        <v>2</v>
      </c>
      <c r="F1803" s="35">
        <v>-10.199999999999999</v>
      </c>
      <c r="G1803" s="35">
        <v>-10.4</v>
      </c>
      <c r="H1803" s="35">
        <v>-13</v>
      </c>
      <c r="I1803" s="35">
        <v>-12.4</v>
      </c>
      <c r="J1803" s="35">
        <v>-15.2</v>
      </c>
      <c r="K1803" s="35">
        <v>-13</v>
      </c>
      <c r="L1803" s="35">
        <v>-10.9</v>
      </c>
      <c r="M1803" s="35">
        <v>-11.5</v>
      </c>
      <c r="N1803" s="35">
        <v>-13</v>
      </c>
      <c r="O1803" s="35">
        <v>-12.3</v>
      </c>
      <c r="P1803" s="35">
        <v>-12.3</v>
      </c>
      <c r="Q1803" s="35">
        <v>-13</v>
      </c>
      <c r="R1803" s="35">
        <v>-13.5</v>
      </c>
      <c r="S1803" s="35">
        <v>-13.8</v>
      </c>
      <c r="T1803" s="35">
        <v>-13</v>
      </c>
      <c r="U1803" s="35">
        <v>-20.6</v>
      </c>
      <c r="V1803" s="35">
        <v>-21.6</v>
      </c>
      <c r="W1803" s="35">
        <v>-22</v>
      </c>
      <c r="X1803" s="35">
        <v>-21</v>
      </c>
      <c r="Y1803" s="35">
        <v>-19.399999999999999</v>
      </c>
      <c r="Z1803" s="35">
        <v>-22</v>
      </c>
      <c r="AA1803" s="35">
        <v>1</v>
      </c>
      <c r="AB1803" s="35">
        <v>-1.7</v>
      </c>
      <c r="AC1803" s="35">
        <v>-5</v>
      </c>
      <c r="AD1803" s="35">
        <v>-30</v>
      </c>
      <c r="AE1803" s="35">
        <v>-31.1</v>
      </c>
      <c r="AF1803" s="35">
        <v>-30</v>
      </c>
      <c r="AG1803" s="35">
        <v>9.9</v>
      </c>
      <c r="AH1803" s="35">
        <v>10</v>
      </c>
      <c r="AI1803" s="35">
        <v>10.3</v>
      </c>
      <c r="AJ1803" s="35">
        <v>10</v>
      </c>
      <c r="AK1803" s="35">
        <v>10.9</v>
      </c>
      <c r="AL1803" s="35">
        <v>10</v>
      </c>
      <c r="AM1803" s="35">
        <v>10.6</v>
      </c>
      <c r="AN1803" s="35">
        <v>9</v>
      </c>
      <c r="AO1803" s="35">
        <v>11.2</v>
      </c>
      <c r="AP1803" s="35">
        <v>10</v>
      </c>
      <c r="AQ1803" s="35">
        <v>10.8</v>
      </c>
      <c r="AR1803" s="35">
        <v>10</v>
      </c>
      <c r="AS1803" s="35">
        <v>11.8</v>
      </c>
      <c r="AT1803" s="35">
        <v>10</v>
      </c>
      <c r="AU1803" s="35">
        <v>18.7</v>
      </c>
      <c r="AV1803" s="35">
        <v>19</v>
      </c>
      <c r="AW1803" s="35">
        <v>20.5</v>
      </c>
      <c r="AX1803" s="35">
        <v>19</v>
      </c>
      <c r="AY1803" s="35">
        <v>9.6</v>
      </c>
      <c r="AZ1803" s="35">
        <v>10</v>
      </c>
      <c r="BA1803" s="35">
        <v>11.7</v>
      </c>
      <c r="BB1803" s="35">
        <v>10</v>
      </c>
    </row>
    <row r="1804" spans="1:54" x14ac:dyDescent="0.35">
      <c r="A1804" s="36">
        <v>46056.501388888886</v>
      </c>
      <c r="B1804" s="35">
        <v>3.5</v>
      </c>
      <c r="C1804" s="35">
        <v>3</v>
      </c>
      <c r="D1804" s="35">
        <v>2.4</v>
      </c>
      <c r="E1804" s="35">
        <v>2</v>
      </c>
      <c r="F1804" s="35">
        <v>-11.2</v>
      </c>
      <c r="G1804" s="35">
        <v>-11.7</v>
      </c>
      <c r="H1804" s="35">
        <v>-13</v>
      </c>
      <c r="I1804" s="35">
        <v>-11.6</v>
      </c>
      <c r="J1804" s="35">
        <v>-13.6</v>
      </c>
      <c r="K1804" s="35">
        <v>-13</v>
      </c>
      <c r="L1804" s="35">
        <v>-11.6</v>
      </c>
      <c r="M1804" s="35">
        <v>-12.4</v>
      </c>
      <c r="N1804" s="35">
        <v>-13</v>
      </c>
      <c r="O1804" s="35">
        <v>-11.6</v>
      </c>
      <c r="P1804" s="35">
        <v>-11.6</v>
      </c>
      <c r="Q1804" s="35">
        <v>-13</v>
      </c>
      <c r="R1804" s="35">
        <v>-12.8</v>
      </c>
      <c r="S1804" s="35">
        <v>-12.7</v>
      </c>
      <c r="T1804" s="35">
        <v>-13</v>
      </c>
      <c r="U1804" s="35">
        <v>-19.8</v>
      </c>
      <c r="V1804" s="35">
        <v>-20</v>
      </c>
      <c r="W1804" s="35">
        <v>-22</v>
      </c>
      <c r="X1804" s="35">
        <v>-20.100000000000001</v>
      </c>
      <c r="Y1804" s="35">
        <v>-19.399999999999999</v>
      </c>
      <c r="Z1804" s="35">
        <v>-22</v>
      </c>
      <c r="AA1804" s="35">
        <v>1.1000000000000001</v>
      </c>
      <c r="AB1804" s="35">
        <v>-1.5</v>
      </c>
      <c r="AC1804" s="35">
        <v>-5</v>
      </c>
      <c r="AD1804" s="35">
        <v>-31</v>
      </c>
      <c r="AE1804" s="35">
        <v>-31.8</v>
      </c>
      <c r="AF1804" s="35">
        <v>-30</v>
      </c>
      <c r="AG1804" s="35">
        <v>10.3</v>
      </c>
      <c r="AH1804" s="35">
        <v>10</v>
      </c>
      <c r="AI1804" s="35">
        <v>10.5</v>
      </c>
      <c r="AJ1804" s="35">
        <v>10</v>
      </c>
      <c r="AK1804" s="35">
        <v>11</v>
      </c>
      <c r="AL1804" s="35">
        <v>10</v>
      </c>
      <c r="AM1804" s="35">
        <v>10.7</v>
      </c>
      <c r="AN1804" s="35">
        <v>9</v>
      </c>
      <c r="AO1804" s="35">
        <v>11.3</v>
      </c>
      <c r="AP1804" s="35">
        <v>10</v>
      </c>
      <c r="AQ1804" s="35">
        <v>10.7</v>
      </c>
      <c r="AR1804" s="35">
        <v>10</v>
      </c>
      <c r="AS1804" s="35">
        <v>11.9</v>
      </c>
      <c r="AT1804" s="35">
        <v>10</v>
      </c>
      <c r="AU1804" s="35">
        <v>18.7</v>
      </c>
      <c r="AV1804" s="35">
        <v>19</v>
      </c>
      <c r="AW1804" s="35">
        <v>20.5</v>
      </c>
      <c r="AX1804" s="35">
        <v>19</v>
      </c>
      <c r="AY1804" s="35">
        <v>10</v>
      </c>
      <c r="AZ1804" s="35">
        <v>10</v>
      </c>
      <c r="BA1804" s="35">
        <v>10.9</v>
      </c>
      <c r="BB1804" s="35">
        <v>10</v>
      </c>
    </row>
    <row r="1805" spans="1:54" x14ac:dyDescent="0.35">
      <c r="A1805" s="36">
        <v>46056.502083333333</v>
      </c>
      <c r="B1805" s="35">
        <v>2.9</v>
      </c>
      <c r="C1805" s="35">
        <v>3</v>
      </c>
      <c r="D1805" s="35">
        <v>2.8</v>
      </c>
      <c r="E1805" s="35">
        <v>2</v>
      </c>
      <c r="F1805" s="35">
        <v>-12</v>
      </c>
      <c r="G1805" s="35">
        <v>-12.7</v>
      </c>
      <c r="H1805" s="35">
        <v>-13</v>
      </c>
      <c r="I1805" s="35">
        <v>-11</v>
      </c>
      <c r="J1805" s="35">
        <v>-12.4</v>
      </c>
      <c r="K1805" s="35">
        <v>-13</v>
      </c>
      <c r="L1805" s="35">
        <v>-12.1</v>
      </c>
      <c r="M1805" s="35">
        <v>-12.9</v>
      </c>
      <c r="N1805" s="35">
        <v>-13</v>
      </c>
      <c r="O1805" s="35">
        <v>-11.1</v>
      </c>
      <c r="P1805" s="35">
        <v>-11.1</v>
      </c>
      <c r="Q1805" s="35">
        <v>-13</v>
      </c>
      <c r="R1805" s="35">
        <v>-11.8</v>
      </c>
      <c r="S1805" s="35">
        <v>-11.5</v>
      </c>
      <c r="T1805" s="35">
        <v>-13</v>
      </c>
      <c r="U1805" s="35">
        <v>-19</v>
      </c>
      <c r="V1805" s="35">
        <v>-18.8</v>
      </c>
      <c r="W1805" s="35">
        <v>-22</v>
      </c>
      <c r="X1805" s="35">
        <v>-19.100000000000001</v>
      </c>
      <c r="Y1805" s="35">
        <v>-19</v>
      </c>
      <c r="Z1805" s="35">
        <v>-22</v>
      </c>
      <c r="AA1805" s="35">
        <v>1.1000000000000001</v>
      </c>
      <c r="AB1805" s="35">
        <v>-1.5</v>
      </c>
      <c r="AC1805" s="35">
        <v>-5</v>
      </c>
      <c r="AD1805" s="35">
        <v>-29.7</v>
      </c>
      <c r="AE1805" s="35">
        <v>-29.7</v>
      </c>
      <c r="AF1805" s="35">
        <v>-30</v>
      </c>
      <c r="AG1805" s="35">
        <v>10.6</v>
      </c>
      <c r="AH1805" s="35">
        <v>10</v>
      </c>
      <c r="AI1805" s="35">
        <v>10.7</v>
      </c>
      <c r="AJ1805" s="35">
        <v>10</v>
      </c>
      <c r="AK1805" s="35">
        <v>11.1</v>
      </c>
      <c r="AL1805" s="35">
        <v>10</v>
      </c>
      <c r="AM1805" s="35">
        <v>10.8</v>
      </c>
      <c r="AN1805" s="35">
        <v>9</v>
      </c>
      <c r="AO1805" s="35">
        <v>11.4</v>
      </c>
      <c r="AP1805" s="35">
        <v>10</v>
      </c>
      <c r="AQ1805" s="35">
        <v>10.5</v>
      </c>
      <c r="AR1805" s="35">
        <v>10</v>
      </c>
      <c r="AS1805" s="35">
        <v>11.4</v>
      </c>
      <c r="AT1805" s="35">
        <v>10</v>
      </c>
      <c r="AU1805" s="35">
        <v>18.8</v>
      </c>
      <c r="AV1805" s="35">
        <v>19</v>
      </c>
      <c r="AW1805" s="35">
        <v>20.6</v>
      </c>
      <c r="AX1805" s="35">
        <v>19</v>
      </c>
      <c r="AY1805" s="35">
        <v>10.4</v>
      </c>
      <c r="AZ1805" s="35">
        <v>10</v>
      </c>
      <c r="BA1805" s="35">
        <v>10.1</v>
      </c>
      <c r="BB1805" s="35">
        <v>10</v>
      </c>
    </row>
    <row r="1806" spans="1:54" x14ac:dyDescent="0.35">
      <c r="A1806" s="36">
        <v>46056.50277777778</v>
      </c>
      <c r="B1806" s="35">
        <v>2.9</v>
      </c>
      <c r="C1806" s="35">
        <v>3</v>
      </c>
      <c r="D1806" s="35">
        <v>3.3</v>
      </c>
      <c r="E1806" s="35">
        <v>2</v>
      </c>
      <c r="F1806" s="35">
        <v>-12.9</v>
      </c>
      <c r="G1806" s="35">
        <v>-13.6</v>
      </c>
      <c r="H1806" s="35">
        <v>-13</v>
      </c>
      <c r="I1806" s="35">
        <v>-10.4</v>
      </c>
      <c r="J1806" s="35">
        <v>-11.5</v>
      </c>
      <c r="K1806" s="35">
        <v>-13</v>
      </c>
      <c r="L1806" s="35">
        <v>-12.7</v>
      </c>
      <c r="M1806" s="35">
        <v>-13.5</v>
      </c>
      <c r="N1806" s="35">
        <v>-13</v>
      </c>
      <c r="O1806" s="35">
        <v>-10.7</v>
      </c>
      <c r="P1806" s="35">
        <v>-10.7</v>
      </c>
      <c r="Q1806" s="35">
        <v>-13</v>
      </c>
      <c r="R1806" s="35">
        <v>-11.8</v>
      </c>
      <c r="S1806" s="35">
        <v>-11.4</v>
      </c>
      <c r="T1806" s="35">
        <v>-13</v>
      </c>
      <c r="U1806" s="35">
        <v>-19</v>
      </c>
      <c r="V1806" s="35">
        <v>-17.899999999999999</v>
      </c>
      <c r="W1806" s="35">
        <v>-22</v>
      </c>
      <c r="X1806" s="35">
        <v>-17.3</v>
      </c>
      <c r="Y1806" s="35">
        <v>-13</v>
      </c>
      <c r="Z1806" s="35">
        <v>-22</v>
      </c>
      <c r="AA1806" s="35">
        <v>1.1000000000000001</v>
      </c>
      <c r="AB1806" s="35">
        <v>-1.5</v>
      </c>
      <c r="AC1806" s="35">
        <v>-5</v>
      </c>
      <c r="AD1806" s="35">
        <v>-27.9</v>
      </c>
      <c r="AE1806" s="35">
        <v>-27.9</v>
      </c>
      <c r="AF1806" s="35">
        <v>-30</v>
      </c>
      <c r="AG1806" s="35">
        <v>10.8</v>
      </c>
      <c r="AH1806" s="35">
        <v>10</v>
      </c>
      <c r="AI1806" s="35">
        <v>10.8</v>
      </c>
      <c r="AJ1806" s="35">
        <v>10</v>
      </c>
      <c r="AK1806" s="35">
        <v>11.2</v>
      </c>
      <c r="AL1806" s="35">
        <v>10</v>
      </c>
      <c r="AM1806" s="35">
        <v>10.9</v>
      </c>
      <c r="AN1806" s="35">
        <v>9</v>
      </c>
      <c r="AO1806" s="35">
        <v>11.5</v>
      </c>
      <c r="AP1806" s="35">
        <v>10</v>
      </c>
      <c r="AQ1806" s="35">
        <v>10.4</v>
      </c>
      <c r="AR1806" s="35">
        <v>10</v>
      </c>
      <c r="AS1806" s="35">
        <v>8.9</v>
      </c>
      <c r="AT1806" s="35">
        <v>10</v>
      </c>
      <c r="AU1806" s="35">
        <v>18.8</v>
      </c>
      <c r="AV1806" s="35">
        <v>19</v>
      </c>
      <c r="AW1806" s="35">
        <v>20.6</v>
      </c>
      <c r="AX1806" s="35">
        <v>19</v>
      </c>
      <c r="AY1806" s="35">
        <v>10.7</v>
      </c>
      <c r="AZ1806" s="35">
        <v>10</v>
      </c>
      <c r="BA1806" s="35">
        <v>9.6999999999999993</v>
      </c>
      <c r="BB1806" s="35">
        <v>10</v>
      </c>
    </row>
    <row r="1807" spans="1:54" x14ac:dyDescent="0.35">
      <c r="A1807" s="36">
        <v>46056.503472222219</v>
      </c>
      <c r="B1807" s="35">
        <v>3.2</v>
      </c>
      <c r="C1807" s="35">
        <v>3</v>
      </c>
      <c r="D1807" s="35">
        <v>3.6</v>
      </c>
      <c r="E1807" s="35">
        <v>2</v>
      </c>
      <c r="F1807" s="35">
        <v>-13.4</v>
      </c>
      <c r="G1807" s="35">
        <v>-14.1</v>
      </c>
      <c r="H1807" s="35">
        <v>-13</v>
      </c>
      <c r="I1807" s="35">
        <v>-10</v>
      </c>
      <c r="J1807" s="35">
        <v>-10.7</v>
      </c>
      <c r="K1807" s="35">
        <v>-13</v>
      </c>
      <c r="L1807" s="35">
        <v>-13.2</v>
      </c>
      <c r="M1807" s="35">
        <v>-14</v>
      </c>
      <c r="N1807" s="35">
        <v>-13</v>
      </c>
      <c r="O1807" s="35">
        <v>-10.199999999999999</v>
      </c>
      <c r="P1807" s="35">
        <v>-10.3</v>
      </c>
      <c r="Q1807" s="35">
        <v>-13</v>
      </c>
      <c r="R1807" s="35">
        <v>-11.8</v>
      </c>
      <c r="S1807" s="35">
        <v>-11.2</v>
      </c>
      <c r="T1807" s="35">
        <v>-13</v>
      </c>
      <c r="U1807" s="35">
        <v>-19</v>
      </c>
      <c r="V1807" s="35">
        <v>-15.4</v>
      </c>
      <c r="W1807" s="35">
        <v>-22</v>
      </c>
      <c r="X1807" s="35">
        <v>-15.6</v>
      </c>
      <c r="Y1807" s="35">
        <v>-14.7</v>
      </c>
      <c r="Z1807" s="35">
        <v>-22</v>
      </c>
      <c r="AA1807" s="35">
        <v>1.1000000000000001</v>
      </c>
      <c r="AB1807" s="35">
        <v>-1.5</v>
      </c>
      <c r="AC1807" s="35">
        <v>-5</v>
      </c>
      <c r="AD1807" s="35">
        <v>-26.8</v>
      </c>
      <c r="AE1807" s="35">
        <v>-26.8</v>
      </c>
      <c r="AF1807" s="35">
        <v>-30</v>
      </c>
      <c r="AG1807" s="35">
        <v>11</v>
      </c>
      <c r="AH1807" s="35">
        <v>10</v>
      </c>
      <c r="AI1807" s="35">
        <v>10.9</v>
      </c>
      <c r="AJ1807" s="35">
        <v>10</v>
      </c>
      <c r="AK1807" s="35">
        <v>11.3</v>
      </c>
      <c r="AL1807" s="35">
        <v>10</v>
      </c>
      <c r="AM1807" s="35">
        <v>11</v>
      </c>
      <c r="AN1807" s="35">
        <v>9</v>
      </c>
      <c r="AO1807" s="35">
        <v>11.5</v>
      </c>
      <c r="AP1807" s="35">
        <v>10</v>
      </c>
      <c r="AQ1807" s="35">
        <v>10.4</v>
      </c>
      <c r="AR1807" s="35">
        <v>10</v>
      </c>
      <c r="AS1807" s="35">
        <v>8</v>
      </c>
      <c r="AT1807" s="35">
        <v>10</v>
      </c>
      <c r="AU1807" s="35">
        <v>18.8</v>
      </c>
      <c r="AV1807" s="35">
        <v>19</v>
      </c>
      <c r="AW1807" s="35">
        <v>20.6</v>
      </c>
      <c r="AX1807" s="35">
        <v>19</v>
      </c>
      <c r="AY1807" s="35">
        <v>11.1</v>
      </c>
      <c r="AZ1807" s="35">
        <v>10</v>
      </c>
      <c r="BA1807" s="35">
        <v>9.8000000000000007</v>
      </c>
      <c r="BB1807" s="35">
        <v>10</v>
      </c>
    </row>
    <row r="1808" spans="1:54" x14ac:dyDescent="0.35">
      <c r="A1808" s="36">
        <v>46056.504166666666</v>
      </c>
      <c r="B1808" s="35">
        <v>3.5</v>
      </c>
      <c r="C1808" s="35">
        <v>3</v>
      </c>
      <c r="D1808" s="35">
        <v>3.9</v>
      </c>
      <c r="E1808" s="35">
        <v>2</v>
      </c>
      <c r="F1808" s="35">
        <v>-12.7</v>
      </c>
      <c r="G1808" s="35">
        <v>-13</v>
      </c>
      <c r="H1808" s="35">
        <v>-13</v>
      </c>
      <c r="I1808" s="35">
        <v>-10.3</v>
      </c>
      <c r="J1808" s="35">
        <v>-10.8</v>
      </c>
      <c r="K1808" s="35">
        <v>-13</v>
      </c>
      <c r="L1808" s="35">
        <v>-13.2</v>
      </c>
      <c r="M1808" s="35">
        <v>-13.4</v>
      </c>
      <c r="N1808" s="35">
        <v>-13</v>
      </c>
      <c r="O1808" s="35">
        <v>-10</v>
      </c>
      <c r="P1808" s="35">
        <v>-10</v>
      </c>
      <c r="Q1808" s="35">
        <v>-13</v>
      </c>
      <c r="R1808" s="35">
        <v>-11.8</v>
      </c>
      <c r="S1808" s="35">
        <v>-9.6999999999999993</v>
      </c>
      <c r="T1808" s="35">
        <v>-13</v>
      </c>
      <c r="U1808" s="35">
        <v>-19</v>
      </c>
      <c r="V1808" s="35">
        <v>-11.5</v>
      </c>
      <c r="W1808" s="35">
        <v>-22</v>
      </c>
      <c r="X1808" s="35">
        <v>-15</v>
      </c>
      <c r="Y1808" s="35">
        <v>-15.6</v>
      </c>
      <c r="Z1808" s="35">
        <v>-22</v>
      </c>
      <c r="AA1808" s="35">
        <v>1.2</v>
      </c>
      <c r="AB1808" s="35">
        <v>-1.5</v>
      </c>
      <c r="AC1808" s="35">
        <v>-5</v>
      </c>
      <c r="AD1808" s="35">
        <v>-27.6</v>
      </c>
      <c r="AE1808" s="35">
        <v>-28.1</v>
      </c>
      <c r="AF1808" s="35">
        <v>-30</v>
      </c>
      <c r="AG1808" s="35">
        <v>11.2</v>
      </c>
      <c r="AH1808" s="35">
        <v>10</v>
      </c>
      <c r="AI1808" s="35">
        <v>11.1</v>
      </c>
      <c r="AJ1808" s="35">
        <v>10</v>
      </c>
      <c r="AK1808" s="35">
        <v>11.4</v>
      </c>
      <c r="AL1808" s="35">
        <v>10</v>
      </c>
      <c r="AM1808" s="35">
        <v>10.4</v>
      </c>
      <c r="AN1808" s="35">
        <v>9</v>
      </c>
      <c r="AO1808" s="35">
        <v>11.5</v>
      </c>
      <c r="AP1808" s="35">
        <v>10</v>
      </c>
      <c r="AQ1808" s="35">
        <v>10.4</v>
      </c>
      <c r="AR1808" s="35">
        <v>10</v>
      </c>
      <c r="AS1808" s="35">
        <v>8.3000000000000007</v>
      </c>
      <c r="AT1808" s="35">
        <v>10</v>
      </c>
      <c r="AU1808" s="35">
        <v>18.8</v>
      </c>
      <c r="AV1808" s="35">
        <v>19</v>
      </c>
      <c r="AW1808" s="35">
        <v>20.6</v>
      </c>
      <c r="AX1808" s="35">
        <v>19</v>
      </c>
      <c r="AY1808" s="35">
        <v>11.3</v>
      </c>
      <c r="AZ1808" s="35">
        <v>10</v>
      </c>
      <c r="BA1808" s="35">
        <v>10.199999999999999</v>
      </c>
      <c r="BB1808" s="35">
        <v>10</v>
      </c>
    </row>
    <row r="1809" spans="1:54" x14ac:dyDescent="0.35">
      <c r="A1809" s="36">
        <v>46056.504861111112</v>
      </c>
      <c r="B1809" s="35">
        <v>4.0999999999999996</v>
      </c>
      <c r="C1809" s="35">
        <v>3</v>
      </c>
      <c r="D1809" s="35">
        <v>3.9</v>
      </c>
      <c r="E1809" s="35">
        <v>2</v>
      </c>
      <c r="F1809" s="35">
        <v>-11.8</v>
      </c>
      <c r="G1809" s="35">
        <v>-12</v>
      </c>
      <c r="H1809" s="35">
        <v>-13</v>
      </c>
      <c r="I1809" s="35">
        <v>-11.4</v>
      </c>
      <c r="J1809" s="35">
        <v>-12.6</v>
      </c>
      <c r="K1809" s="35">
        <v>-13</v>
      </c>
      <c r="L1809" s="35">
        <v>-12.3</v>
      </c>
      <c r="M1809" s="35">
        <v>-12.2</v>
      </c>
      <c r="N1809" s="35">
        <v>-13</v>
      </c>
      <c r="O1809" s="35">
        <v>-10.7</v>
      </c>
      <c r="P1809" s="35">
        <v>-10.5</v>
      </c>
      <c r="Q1809" s="35">
        <v>-13</v>
      </c>
      <c r="R1809" s="35">
        <v>-11.8</v>
      </c>
      <c r="S1809" s="35">
        <v>-7.5</v>
      </c>
      <c r="T1809" s="35">
        <v>-13</v>
      </c>
      <c r="U1809" s="35">
        <v>-19</v>
      </c>
      <c r="V1809" s="35">
        <v>-8.1</v>
      </c>
      <c r="W1809" s="35">
        <v>-22</v>
      </c>
      <c r="X1809" s="35">
        <v>-14.8</v>
      </c>
      <c r="Y1809" s="35">
        <v>-15.7</v>
      </c>
      <c r="Z1809" s="35">
        <v>-22</v>
      </c>
      <c r="AA1809" s="35">
        <v>1.1000000000000001</v>
      </c>
      <c r="AB1809" s="35">
        <v>-1.5</v>
      </c>
      <c r="AC1809" s="35">
        <v>-5</v>
      </c>
      <c r="AD1809" s="35">
        <v>-29.6</v>
      </c>
      <c r="AE1809" s="35">
        <v>-30.6</v>
      </c>
      <c r="AF1809" s="35">
        <v>-30</v>
      </c>
      <c r="AG1809" s="35">
        <v>11.3</v>
      </c>
      <c r="AH1809" s="35">
        <v>10</v>
      </c>
      <c r="AI1809" s="35">
        <v>11.2</v>
      </c>
      <c r="AJ1809" s="35">
        <v>10</v>
      </c>
      <c r="AK1809" s="35">
        <v>11.5</v>
      </c>
      <c r="AL1809" s="35">
        <v>10</v>
      </c>
      <c r="AM1809" s="35">
        <v>9.6999999999999993</v>
      </c>
      <c r="AN1809" s="35">
        <v>9</v>
      </c>
      <c r="AO1809" s="35">
        <v>11.5</v>
      </c>
      <c r="AP1809" s="35">
        <v>10</v>
      </c>
      <c r="AQ1809" s="35">
        <v>10.199999999999999</v>
      </c>
      <c r="AR1809" s="35">
        <v>10</v>
      </c>
      <c r="AS1809" s="35">
        <v>8.8000000000000007</v>
      </c>
      <c r="AT1809" s="35">
        <v>10</v>
      </c>
      <c r="AU1809" s="35">
        <v>18.8</v>
      </c>
      <c r="AV1809" s="35">
        <v>19</v>
      </c>
      <c r="AW1809" s="35">
        <v>20.6</v>
      </c>
      <c r="AX1809" s="35">
        <v>19</v>
      </c>
      <c r="AY1809" s="35">
        <v>11.5</v>
      </c>
      <c r="AZ1809" s="35">
        <v>10</v>
      </c>
      <c r="BA1809" s="35">
        <v>10.6</v>
      </c>
      <c r="BB1809" s="35">
        <v>10</v>
      </c>
    </row>
    <row r="1810" spans="1:54" x14ac:dyDescent="0.35">
      <c r="A1810" s="36">
        <v>46056.505555555559</v>
      </c>
      <c r="B1810" s="35">
        <v>4.4000000000000004</v>
      </c>
      <c r="C1810" s="35">
        <v>3</v>
      </c>
      <c r="D1810" s="35">
        <v>2.5</v>
      </c>
      <c r="E1810" s="35">
        <v>2</v>
      </c>
      <c r="F1810" s="35">
        <v>-11.3</v>
      </c>
      <c r="G1810" s="35">
        <v>-11.4</v>
      </c>
      <c r="H1810" s="35">
        <v>-13</v>
      </c>
      <c r="I1810" s="35">
        <v>-12.5</v>
      </c>
      <c r="J1810" s="35">
        <v>-14.9</v>
      </c>
      <c r="K1810" s="35">
        <v>-13</v>
      </c>
      <c r="L1810" s="35">
        <v>-11.4</v>
      </c>
      <c r="M1810" s="35">
        <v>-11.2</v>
      </c>
      <c r="N1810" s="35">
        <v>-13</v>
      </c>
      <c r="O1810" s="35">
        <v>-11.9</v>
      </c>
      <c r="P1810" s="35">
        <v>-11.8</v>
      </c>
      <c r="Q1810" s="35">
        <v>-13</v>
      </c>
      <c r="R1810" s="35">
        <v>-11.8</v>
      </c>
      <c r="S1810" s="35">
        <v>-4.7</v>
      </c>
      <c r="T1810" s="35">
        <v>-13</v>
      </c>
      <c r="U1810" s="35">
        <v>-19</v>
      </c>
      <c r="V1810" s="35">
        <v>-4.5999999999999996</v>
      </c>
      <c r="W1810" s="35">
        <v>-22</v>
      </c>
      <c r="X1810" s="35">
        <v>-14.6</v>
      </c>
      <c r="Y1810" s="35">
        <v>-16</v>
      </c>
      <c r="Z1810" s="35">
        <v>-22</v>
      </c>
      <c r="AA1810" s="35">
        <v>1</v>
      </c>
      <c r="AB1810" s="35">
        <v>-1.5</v>
      </c>
      <c r="AC1810" s="35">
        <v>-5</v>
      </c>
      <c r="AD1810" s="35">
        <v>-30.9</v>
      </c>
      <c r="AE1810" s="35">
        <v>-32.1</v>
      </c>
      <c r="AF1810" s="35">
        <v>-30</v>
      </c>
      <c r="AG1810" s="35">
        <v>11.4</v>
      </c>
      <c r="AH1810" s="35">
        <v>10</v>
      </c>
      <c r="AI1810" s="35">
        <v>11.3</v>
      </c>
      <c r="AJ1810" s="35">
        <v>10</v>
      </c>
      <c r="AK1810" s="35">
        <v>11.5</v>
      </c>
      <c r="AL1810" s="35">
        <v>10</v>
      </c>
      <c r="AM1810" s="35">
        <v>9.4</v>
      </c>
      <c r="AN1810" s="35">
        <v>9</v>
      </c>
      <c r="AO1810" s="35">
        <v>11.5</v>
      </c>
      <c r="AP1810" s="35">
        <v>10</v>
      </c>
      <c r="AQ1810" s="35">
        <v>10.199999999999999</v>
      </c>
      <c r="AR1810" s="35">
        <v>10</v>
      </c>
      <c r="AS1810" s="35">
        <v>9.4</v>
      </c>
      <c r="AT1810" s="35">
        <v>10</v>
      </c>
      <c r="AU1810" s="35">
        <v>18.8</v>
      </c>
      <c r="AV1810" s="35">
        <v>19</v>
      </c>
      <c r="AW1810" s="35">
        <v>20.6</v>
      </c>
      <c r="AX1810" s="35">
        <v>19</v>
      </c>
      <c r="AY1810" s="35">
        <v>11.7</v>
      </c>
      <c r="AZ1810" s="35">
        <v>10</v>
      </c>
      <c r="BA1810" s="35">
        <v>10.9</v>
      </c>
      <c r="BB1810" s="35">
        <v>10</v>
      </c>
    </row>
    <row r="1811" spans="1:54" x14ac:dyDescent="0.35">
      <c r="A1811" s="36">
        <v>46056.506249999999</v>
      </c>
      <c r="B1811" s="35">
        <v>4.7</v>
      </c>
      <c r="C1811" s="35">
        <v>3</v>
      </c>
      <c r="D1811" s="35">
        <v>1.8</v>
      </c>
      <c r="E1811" s="35">
        <v>2</v>
      </c>
      <c r="F1811" s="35">
        <v>-10.8</v>
      </c>
      <c r="G1811" s="35">
        <v>-10.8</v>
      </c>
      <c r="H1811" s="35">
        <v>-13</v>
      </c>
      <c r="I1811" s="35">
        <v>-13.2</v>
      </c>
      <c r="J1811" s="35">
        <v>-16.8</v>
      </c>
      <c r="K1811" s="35">
        <v>-13</v>
      </c>
      <c r="L1811" s="35">
        <v>-10.8</v>
      </c>
      <c r="M1811" s="35">
        <v>-10.6</v>
      </c>
      <c r="N1811" s="35">
        <v>-13</v>
      </c>
      <c r="O1811" s="35">
        <v>-12.9</v>
      </c>
      <c r="P1811" s="35">
        <v>-12.6</v>
      </c>
      <c r="Q1811" s="35">
        <v>-13</v>
      </c>
      <c r="R1811" s="35">
        <v>-11.8</v>
      </c>
      <c r="S1811" s="35">
        <v>-1.1000000000000001</v>
      </c>
      <c r="T1811" s="35">
        <v>-13</v>
      </c>
      <c r="U1811" s="35">
        <v>-19</v>
      </c>
      <c r="V1811" s="35">
        <v>-1.6</v>
      </c>
      <c r="W1811" s="35">
        <v>-22</v>
      </c>
      <c r="X1811" s="35">
        <v>-14.4</v>
      </c>
      <c r="Y1811" s="35">
        <v>-16.3</v>
      </c>
      <c r="Z1811" s="35">
        <v>-22</v>
      </c>
      <c r="AA1811" s="35">
        <v>0.9</v>
      </c>
      <c r="AB1811" s="35">
        <v>-1.5</v>
      </c>
      <c r="AC1811" s="35">
        <v>-5</v>
      </c>
      <c r="AD1811" s="35">
        <v>-30.5</v>
      </c>
      <c r="AE1811" s="35">
        <v>-30.6</v>
      </c>
      <c r="AF1811" s="35">
        <v>-30</v>
      </c>
      <c r="AG1811" s="35">
        <v>11.4</v>
      </c>
      <c r="AH1811" s="35">
        <v>10</v>
      </c>
      <c r="AI1811" s="35">
        <v>11.4</v>
      </c>
      <c r="AJ1811" s="35">
        <v>10</v>
      </c>
      <c r="AK1811" s="35">
        <v>11.6</v>
      </c>
      <c r="AL1811" s="35">
        <v>10</v>
      </c>
      <c r="AM1811" s="35">
        <v>8.9</v>
      </c>
      <c r="AN1811" s="35">
        <v>9</v>
      </c>
      <c r="AO1811" s="35">
        <v>11.4</v>
      </c>
      <c r="AP1811" s="35">
        <v>10</v>
      </c>
      <c r="AQ1811" s="35">
        <v>10.4</v>
      </c>
      <c r="AR1811" s="35">
        <v>10</v>
      </c>
      <c r="AS1811" s="35">
        <v>9.9</v>
      </c>
      <c r="AT1811" s="35">
        <v>10</v>
      </c>
      <c r="AU1811" s="35">
        <v>18.8</v>
      </c>
      <c r="AV1811" s="35">
        <v>19</v>
      </c>
      <c r="AW1811" s="35">
        <v>20.6</v>
      </c>
      <c r="AX1811" s="35">
        <v>19</v>
      </c>
      <c r="AY1811" s="35">
        <v>11.9</v>
      </c>
      <c r="AZ1811" s="35">
        <v>10</v>
      </c>
      <c r="BA1811" s="35">
        <v>11.3</v>
      </c>
      <c r="BB1811" s="35">
        <v>10</v>
      </c>
    </row>
    <row r="1812" spans="1:54" x14ac:dyDescent="0.35">
      <c r="A1812" s="36">
        <v>46056.506944444445</v>
      </c>
      <c r="B1812" s="35">
        <v>5</v>
      </c>
      <c r="C1812" s="35">
        <v>3</v>
      </c>
      <c r="D1812" s="35">
        <v>1.6</v>
      </c>
      <c r="E1812" s="35">
        <v>2</v>
      </c>
      <c r="F1812" s="35">
        <v>-10.3</v>
      </c>
      <c r="G1812" s="35">
        <v>-10.3</v>
      </c>
      <c r="H1812" s="35">
        <v>-13</v>
      </c>
      <c r="I1812" s="35">
        <v>-13.4</v>
      </c>
      <c r="J1812" s="35">
        <v>-18.2</v>
      </c>
      <c r="K1812" s="35">
        <v>-13</v>
      </c>
      <c r="L1812" s="35">
        <v>-10.3</v>
      </c>
      <c r="M1812" s="35">
        <v>-10</v>
      </c>
      <c r="N1812" s="35">
        <v>-13</v>
      </c>
      <c r="O1812" s="35">
        <v>-13.6</v>
      </c>
      <c r="P1812" s="35">
        <v>-13.4</v>
      </c>
      <c r="Q1812" s="35">
        <v>-13</v>
      </c>
      <c r="R1812" s="35">
        <v>-11.8</v>
      </c>
      <c r="S1812" s="35">
        <v>2.4</v>
      </c>
      <c r="T1812" s="35">
        <v>-13</v>
      </c>
      <c r="U1812" s="35">
        <v>-19</v>
      </c>
      <c r="V1812" s="35">
        <v>0</v>
      </c>
      <c r="W1812" s="35">
        <v>-22</v>
      </c>
      <c r="X1812" s="35">
        <v>-14.3</v>
      </c>
      <c r="Y1812" s="35">
        <v>-16.600000000000001</v>
      </c>
      <c r="Z1812" s="35">
        <v>-22</v>
      </c>
      <c r="AA1812" s="35">
        <v>0.9</v>
      </c>
      <c r="AB1812" s="35">
        <v>-1.5</v>
      </c>
      <c r="AC1812" s="35">
        <v>-5</v>
      </c>
      <c r="AD1812" s="35">
        <v>-28.6</v>
      </c>
      <c r="AE1812" s="35">
        <v>-28.5</v>
      </c>
      <c r="AF1812" s="35">
        <v>-30</v>
      </c>
      <c r="AG1812" s="35">
        <v>11.5</v>
      </c>
      <c r="AH1812" s="35">
        <v>10</v>
      </c>
      <c r="AI1812" s="35">
        <v>11.5</v>
      </c>
      <c r="AJ1812" s="35">
        <v>10</v>
      </c>
      <c r="AK1812" s="35">
        <v>11.7</v>
      </c>
      <c r="AL1812" s="35">
        <v>10</v>
      </c>
      <c r="AM1812" s="35">
        <v>9.1</v>
      </c>
      <c r="AN1812" s="35">
        <v>9</v>
      </c>
      <c r="AO1812" s="35">
        <v>11.3</v>
      </c>
      <c r="AP1812" s="35">
        <v>10</v>
      </c>
      <c r="AQ1812" s="35">
        <v>10.5</v>
      </c>
      <c r="AR1812" s="35">
        <v>10</v>
      </c>
      <c r="AS1812" s="35">
        <v>10.199999999999999</v>
      </c>
      <c r="AT1812" s="35">
        <v>10</v>
      </c>
      <c r="AU1812" s="35">
        <v>18.8</v>
      </c>
      <c r="AV1812" s="35">
        <v>19</v>
      </c>
      <c r="AW1812" s="35">
        <v>20.6</v>
      </c>
      <c r="AX1812" s="35">
        <v>19</v>
      </c>
      <c r="AY1812" s="35">
        <v>12</v>
      </c>
      <c r="AZ1812" s="35">
        <v>10</v>
      </c>
      <c r="BA1812" s="35">
        <v>11.6</v>
      </c>
      <c r="BB1812" s="35">
        <v>10</v>
      </c>
    </row>
    <row r="1813" spans="1:54" x14ac:dyDescent="0.35">
      <c r="A1813" s="36">
        <v>46056.507638888892</v>
      </c>
      <c r="B1813" s="35">
        <v>4.5999999999999996</v>
      </c>
      <c r="C1813" s="35">
        <v>3</v>
      </c>
      <c r="D1813" s="35">
        <v>1.8</v>
      </c>
      <c r="E1813" s="35">
        <v>2</v>
      </c>
      <c r="F1813" s="35">
        <v>-9.9</v>
      </c>
      <c r="G1813" s="35">
        <v>-9.9</v>
      </c>
      <c r="H1813" s="35">
        <v>-13</v>
      </c>
      <c r="I1813" s="35">
        <v>-12.7</v>
      </c>
      <c r="J1813" s="35">
        <v>-17.100000000000001</v>
      </c>
      <c r="K1813" s="35">
        <v>-13</v>
      </c>
      <c r="L1813" s="35">
        <v>-9.8000000000000007</v>
      </c>
      <c r="M1813" s="35">
        <v>-9.6999999999999993</v>
      </c>
      <c r="N1813" s="35">
        <v>-13</v>
      </c>
      <c r="O1813" s="35">
        <v>-12.9</v>
      </c>
      <c r="P1813" s="35">
        <v>-12.9</v>
      </c>
      <c r="Q1813" s="35">
        <v>-13</v>
      </c>
      <c r="R1813" s="35">
        <v>-11.8</v>
      </c>
      <c r="S1813" s="35">
        <v>6.2</v>
      </c>
      <c r="T1813" s="35">
        <v>-13</v>
      </c>
      <c r="U1813" s="35">
        <v>-19</v>
      </c>
      <c r="V1813" s="35">
        <v>0.2</v>
      </c>
      <c r="W1813" s="35">
        <v>-22</v>
      </c>
      <c r="X1813" s="35">
        <v>-14.2</v>
      </c>
      <c r="Y1813" s="35">
        <v>-16.899999999999999</v>
      </c>
      <c r="Z1813" s="35">
        <v>-22</v>
      </c>
      <c r="AA1813" s="35">
        <v>0.9</v>
      </c>
      <c r="AB1813" s="35">
        <v>-1.5</v>
      </c>
      <c r="AC1813" s="35">
        <v>-5</v>
      </c>
      <c r="AD1813" s="35">
        <v>-27.3</v>
      </c>
      <c r="AE1813" s="35">
        <v>-27.2</v>
      </c>
      <c r="AF1813" s="35">
        <v>-30</v>
      </c>
      <c r="AG1813" s="35">
        <v>11.6</v>
      </c>
      <c r="AH1813" s="35">
        <v>10</v>
      </c>
      <c r="AI1813" s="35">
        <v>11.6</v>
      </c>
      <c r="AJ1813" s="35">
        <v>10</v>
      </c>
      <c r="AK1813" s="35">
        <v>11.7</v>
      </c>
      <c r="AL1813" s="35">
        <v>10</v>
      </c>
      <c r="AM1813" s="35">
        <v>9.4</v>
      </c>
      <c r="AN1813" s="35">
        <v>9</v>
      </c>
      <c r="AO1813" s="35">
        <v>11.3</v>
      </c>
      <c r="AP1813" s="35">
        <v>10</v>
      </c>
      <c r="AQ1813" s="35">
        <v>10.5</v>
      </c>
      <c r="AR1813" s="35">
        <v>10</v>
      </c>
      <c r="AS1813" s="35">
        <v>10.6</v>
      </c>
      <c r="AT1813" s="35">
        <v>10</v>
      </c>
      <c r="AU1813" s="35">
        <v>18.8</v>
      </c>
      <c r="AV1813" s="35">
        <v>19</v>
      </c>
      <c r="AW1813" s="35">
        <v>20.6</v>
      </c>
      <c r="AX1813" s="35">
        <v>19</v>
      </c>
      <c r="AY1813" s="35">
        <v>11</v>
      </c>
      <c r="AZ1813" s="35">
        <v>10</v>
      </c>
      <c r="BA1813" s="35">
        <v>11.8</v>
      </c>
      <c r="BB1813" s="35">
        <v>10</v>
      </c>
    </row>
    <row r="1814" spans="1:54" x14ac:dyDescent="0.35">
      <c r="A1814" s="36">
        <v>46056.508333333331</v>
      </c>
      <c r="B1814" s="35">
        <v>3.9</v>
      </c>
      <c r="C1814" s="35">
        <v>3</v>
      </c>
      <c r="D1814" s="35">
        <v>2.2000000000000002</v>
      </c>
      <c r="E1814" s="35">
        <v>2</v>
      </c>
      <c r="F1814" s="35">
        <v>-10.5</v>
      </c>
      <c r="G1814" s="35">
        <v>-10.7</v>
      </c>
      <c r="H1814" s="35">
        <v>-13</v>
      </c>
      <c r="I1814" s="35">
        <v>-11.9</v>
      </c>
      <c r="J1814" s="35">
        <v>-15.2</v>
      </c>
      <c r="K1814" s="35">
        <v>-13</v>
      </c>
      <c r="L1814" s="35">
        <v>-9.5</v>
      </c>
      <c r="M1814" s="35">
        <v>-9.4</v>
      </c>
      <c r="N1814" s="35">
        <v>-13</v>
      </c>
      <c r="O1814" s="35">
        <v>-12</v>
      </c>
      <c r="P1814" s="35">
        <v>-12.1</v>
      </c>
      <c r="Q1814" s="35">
        <v>-13</v>
      </c>
      <c r="R1814" s="35">
        <v>-11.8</v>
      </c>
      <c r="S1814" s="35">
        <v>11.6</v>
      </c>
      <c r="T1814" s="35">
        <v>-13</v>
      </c>
      <c r="U1814" s="35">
        <v>-19</v>
      </c>
      <c r="V1814" s="35">
        <v>0.4</v>
      </c>
      <c r="W1814" s="35">
        <v>-22</v>
      </c>
      <c r="X1814" s="35">
        <v>-14.2</v>
      </c>
      <c r="Y1814" s="35">
        <v>-17.100000000000001</v>
      </c>
      <c r="Z1814" s="35">
        <v>-22</v>
      </c>
      <c r="AA1814" s="35">
        <v>0.9</v>
      </c>
      <c r="AB1814" s="35">
        <v>-1.4</v>
      </c>
      <c r="AC1814" s="35">
        <v>-5</v>
      </c>
      <c r="AD1814" s="35">
        <v>-26.8</v>
      </c>
      <c r="AE1814" s="35">
        <v>-27.1</v>
      </c>
      <c r="AF1814" s="35">
        <v>-30</v>
      </c>
      <c r="AG1814" s="35">
        <v>11.7</v>
      </c>
      <c r="AH1814" s="35">
        <v>10</v>
      </c>
      <c r="AI1814" s="35">
        <v>11.6</v>
      </c>
      <c r="AJ1814" s="35">
        <v>10</v>
      </c>
      <c r="AK1814" s="35">
        <v>11.8</v>
      </c>
      <c r="AL1814" s="35">
        <v>10</v>
      </c>
      <c r="AM1814" s="35">
        <v>9.8000000000000007</v>
      </c>
      <c r="AN1814" s="35">
        <v>9</v>
      </c>
      <c r="AO1814" s="35">
        <v>11.3</v>
      </c>
      <c r="AP1814" s="35">
        <v>10</v>
      </c>
      <c r="AQ1814" s="35">
        <v>10.5</v>
      </c>
      <c r="AR1814" s="35">
        <v>10</v>
      </c>
      <c r="AS1814" s="35">
        <v>10.8</v>
      </c>
      <c r="AT1814" s="35">
        <v>10</v>
      </c>
      <c r="AU1814" s="35">
        <v>18.8</v>
      </c>
      <c r="AV1814" s="35">
        <v>19</v>
      </c>
      <c r="AW1814" s="35">
        <v>20.6</v>
      </c>
      <c r="AX1814" s="35">
        <v>19</v>
      </c>
      <c r="AY1814" s="35">
        <v>10</v>
      </c>
      <c r="AZ1814" s="35">
        <v>10</v>
      </c>
      <c r="BA1814" s="35">
        <v>12</v>
      </c>
      <c r="BB1814" s="35">
        <v>10</v>
      </c>
    </row>
    <row r="1815" spans="1:54" x14ac:dyDescent="0.35">
      <c r="A1815" s="36">
        <v>46056.509027777778</v>
      </c>
      <c r="B1815" s="35">
        <v>3</v>
      </c>
      <c r="C1815" s="35">
        <v>3</v>
      </c>
      <c r="D1815" s="35">
        <v>2.7</v>
      </c>
      <c r="E1815" s="35">
        <v>2</v>
      </c>
      <c r="F1815" s="35">
        <v>-11.6</v>
      </c>
      <c r="G1815" s="35">
        <v>-12.1</v>
      </c>
      <c r="H1815" s="35">
        <v>-13</v>
      </c>
      <c r="I1815" s="35">
        <v>-11.2</v>
      </c>
      <c r="J1815" s="35">
        <v>-13.2</v>
      </c>
      <c r="K1815" s="35">
        <v>-13</v>
      </c>
      <c r="L1815" s="35">
        <v>-9.3000000000000007</v>
      </c>
      <c r="M1815" s="35">
        <v>-9.4</v>
      </c>
      <c r="N1815" s="35">
        <v>-13</v>
      </c>
      <c r="O1815" s="35">
        <v>-11.5</v>
      </c>
      <c r="P1815" s="35">
        <v>-11.5</v>
      </c>
      <c r="Q1815" s="35">
        <v>-13</v>
      </c>
      <c r="R1815" s="35">
        <v>-11.8</v>
      </c>
      <c r="S1815" s="35">
        <v>18</v>
      </c>
      <c r="T1815" s="35">
        <v>-13</v>
      </c>
      <c r="U1815" s="35">
        <v>-19</v>
      </c>
      <c r="V1815" s="35">
        <v>0.5</v>
      </c>
      <c r="W1815" s="35">
        <v>-22</v>
      </c>
      <c r="X1815" s="35">
        <v>-14.2</v>
      </c>
      <c r="Y1815" s="35">
        <v>-17.399999999999999</v>
      </c>
      <c r="Z1815" s="35">
        <v>-22</v>
      </c>
      <c r="AA1815" s="35">
        <v>0.9</v>
      </c>
      <c r="AB1815" s="35">
        <v>-1.4</v>
      </c>
      <c r="AC1815" s="35">
        <v>-5</v>
      </c>
      <c r="AD1815" s="35">
        <v>-28.8</v>
      </c>
      <c r="AE1815" s="35">
        <v>-29.9</v>
      </c>
      <c r="AF1815" s="35">
        <v>-30</v>
      </c>
      <c r="AG1815" s="35">
        <v>11.8</v>
      </c>
      <c r="AH1815" s="35">
        <v>10</v>
      </c>
      <c r="AI1815" s="35">
        <v>11.7</v>
      </c>
      <c r="AJ1815" s="35">
        <v>10</v>
      </c>
      <c r="AK1815" s="35">
        <v>11.8</v>
      </c>
      <c r="AL1815" s="35">
        <v>10</v>
      </c>
      <c r="AM1815" s="35">
        <v>10.1</v>
      </c>
      <c r="AN1815" s="35">
        <v>9</v>
      </c>
      <c r="AO1815" s="35">
        <v>11.3</v>
      </c>
      <c r="AP1815" s="35">
        <v>10</v>
      </c>
      <c r="AQ1815" s="35">
        <v>10.5</v>
      </c>
      <c r="AR1815" s="35">
        <v>10</v>
      </c>
      <c r="AS1815" s="35">
        <v>11.1</v>
      </c>
      <c r="AT1815" s="35">
        <v>10</v>
      </c>
      <c r="AU1815" s="35">
        <v>18.8</v>
      </c>
      <c r="AV1815" s="35">
        <v>19</v>
      </c>
      <c r="AW1815" s="35">
        <v>20.6</v>
      </c>
      <c r="AX1815" s="35">
        <v>19</v>
      </c>
      <c r="AY1815" s="35">
        <v>9.6</v>
      </c>
      <c r="AZ1815" s="35">
        <v>10</v>
      </c>
      <c r="BA1815" s="35">
        <v>11.7</v>
      </c>
      <c r="BB1815" s="35">
        <v>10</v>
      </c>
    </row>
    <row r="1816" spans="1:54" x14ac:dyDescent="0.35">
      <c r="A1816" s="36">
        <v>46056.509722222225</v>
      </c>
      <c r="B1816" s="35">
        <v>2.8</v>
      </c>
      <c r="C1816" s="35">
        <v>3</v>
      </c>
      <c r="D1816" s="35">
        <v>3</v>
      </c>
      <c r="E1816" s="35">
        <v>2</v>
      </c>
      <c r="F1816" s="35">
        <v>-12.5</v>
      </c>
      <c r="G1816" s="35">
        <v>-13.2</v>
      </c>
      <c r="H1816" s="35">
        <v>-13</v>
      </c>
      <c r="I1816" s="35">
        <v>-10.7</v>
      </c>
      <c r="J1816" s="35">
        <v>-12</v>
      </c>
      <c r="K1816" s="35">
        <v>-13</v>
      </c>
      <c r="L1816" s="35">
        <v>-10.199999999999999</v>
      </c>
      <c r="M1816" s="35">
        <v>-10.9</v>
      </c>
      <c r="N1816" s="35">
        <v>-13</v>
      </c>
      <c r="O1816" s="35">
        <v>-10.9</v>
      </c>
      <c r="P1816" s="35">
        <v>-11</v>
      </c>
      <c r="Q1816" s="35">
        <v>-13</v>
      </c>
      <c r="R1816" s="35">
        <v>-11.8</v>
      </c>
      <c r="S1816" s="35">
        <v>25.9</v>
      </c>
      <c r="T1816" s="35">
        <v>-13</v>
      </c>
      <c r="U1816" s="35">
        <v>-19</v>
      </c>
      <c r="V1816" s="35">
        <v>0.8</v>
      </c>
      <c r="W1816" s="35">
        <v>-22</v>
      </c>
      <c r="X1816" s="35">
        <v>-14.1</v>
      </c>
      <c r="Y1816" s="35">
        <v>-17.5</v>
      </c>
      <c r="Z1816" s="35">
        <v>-22</v>
      </c>
      <c r="AA1816" s="35">
        <v>0.9</v>
      </c>
      <c r="AB1816" s="35">
        <v>-1.4</v>
      </c>
      <c r="AC1816" s="35">
        <v>-5</v>
      </c>
      <c r="AD1816" s="35">
        <v>-29.8</v>
      </c>
      <c r="AE1816" s="35">
        <v>-31</v>
      </c>
      <c r="AF1816" s="35">
        <v>-30</v>
      </c>
      <c r="AG1816" s="35">
        <v>11.9</v>
      </c>
      <c r="AH1816" s="35">
        <v>10</v>
      </c>
      <c r="AI1816" s="35">
        <v>11.8</v>
      </c>
      <c r="AJ1816" s="35">
        <v>10</v>
      </c>
      <c r="AK1816" s="35">
        <v>11.9</v>
      </c>
      <c r="AL1816" s="35">
        <v>10</v>
      </c>
      <c r="AM1816" s="35">
        <v>10.3</v>
      </c>
      <c r="AN1816" s="35">
        <v>9</v>
      </c>
      <c r="AO1816" s="35">
        <v>11.3</v>
      </c>
      <c r="AP1816" s="35">
        <v>10</v>
      </c>
      <c r="AQ1816" s="35">
        <v>10.6</v>
      </c>
      <c r="AR1816" s="35">
        <v>10</v>
      </c>
      <c r="AS1816" s="35">
        <v>11.3</v>
      </c>
      <c r="AT1816" s="35">
        <v>10</v>
      </c>
      <c r="AU1816" s="35">
        <v>18.8</v>
      </c>
      <c r="AV1816" s="35">
        <v>19</v>
      </c>
      <c r="AW1816" s="35">
        <v>20.6</v>
      </c>
      <c r="AX1816" s="35">
        <v>19</v>
      </c>
      <c r="AY1816" s="35">
        <v>9.9</v>
      </c>
      <c r="AZ1816" s="35">
        <v>10</v>
      </c>
      <c r="BA1816" s="35">
        <v>10.9</v>
      </c>
      <c r="BB1816" s="35">
        <v>10</v>
      </c>
    </row>
    <row r="1817" spans="1:54" x14ac:dyDescent="0.35">
      <c r="A1817" s="36">
        <v>46056.510416666664</v>
      </c>
      <c r="B1817" s="35">
        <v>2.9</v>
      </c>
      <c r="C1817" s="35">
        <v>3</v>
      </c>
      <c r="D1817" s="35">
        <v>3.4</v>
      </c>
      <c r="E1817" s="35">
        <v>2</v>
      </c>
      <c r="F1817" s="35">
        <v>-13.2</v>
      </c>
      <c r="G1817" s="35">
        <v>-13.9</v>
      </c>
      <c r="H1817" s="35">
        <v>-13</v>
      </c>
      <c r="I1817" s="35">
        <v>-10.199999999999999</v>
      </c>
      <c r="J1817" s="35">
        <v>-11.2</v>
      </c>
      <c r="K1817" s="35">
        <v>-13</v>
      </c>
      <c r="L1817" s="35">
        <v>-10.9</v>
      </c>
      <c r="M1817" s="35">
        <v>-11.6</v>
      </c>
      <c r="N1817" s="35">
        <v>-13</v>
      </c>
      <c r="O1817" s="35">
        <v>-10.5</v>
      </c>
      <c r="P1817" s="35">
        <v>-10.6</v>
      </c>
      <c r="Q1817" s="35">
        <v>-13</v>
      </c>
      <c r="R1817" s="35">
        <v>-11.8</v>
      </c>
      <c r="S1817" s="35">
        <v>30.2</v>
      </c>
      <c r="T1817" s="35">
        <v>-13</v>
      </c>
      <c r="U1817" s="35">
        <v>-19</v>
      </c>
      <c r="V1817" s="35">
        <v>1.4</v>
      </c>
      <c r="W1817" s="35">
        <v>-22</v>
      </c>
      <c r="X1817" s="35">
        <v>-14</v>
      </c>
      <c r="Y1817" s="35">
        <v>-17.600000000000001</v>
      </c>
      <c r="Z1817" s="35">
        <v>-22</v>
      </c>
      <c r="AA1817" s="35">
        <v>0.9</v>
      </c>
      <c r="AB1817" s="35">
        <v>-1.4</v>
      </c>
      <c r="AC1817" s="35">
        <v>-5</v>
      </c>
      <c r="AD1817" s="35">
        <v>-31</v>
      </c>
      <c r="AE1817" s="35">
        <v>-31.8</v>
      </c>
      <c r="AF1817" s="35">
        <v>-30</v>
      </c>
      <c r="AG1817" s="35">
        <v>12</v>
      </c>
      <c r="AH1817" s="35">
        <v>10</v>
      </c>
      <c r="AI1817" s="35">
        <v>11.9</v>
      </c>
      <c r="AJ1817" s="35">
        <v>10</v>
      </c>
      <c r="AK1817" s="35">
        <v>11.9</v>
      </c>
      <c r="AL1817" s="35">
        <v>10</v>
      </c>
      <c r="AM1817" s="35">
        <v>10.5</v>
      </c>
      <c r="AN1817" s="35">
        <v>9</v>
      </c>
      <c r="AO1817" s="35">
        <v>11.3</v>
      </c>
      <c r="AP1817" s="35">
        <v>10</v>
      </c>
      <c r="AQ1817" s="35">
        <v>10.6</v>
      </c>
      <c r="AR1817" s="35">
        <v>10</v>
      </c>
      <c r="AS1817" s="35">
        <v>11.5</v>
      </c>
      <c r="AT1817" s="35">
        <v>10</v>
      </c>
      <c r="AU1817" s="35">
        <v>18.8</v>
      </c>
      <c r="AV1817" s="35">
        <v>19</v>
      </c>
      <c r="AW1817" s="35">
        <v>20.6</v>
      </c>
      <c r="AX1817" s="35">
        <v>19</v>
      </c>
      <c r="AY1817" s="35">
        <v>10.3</v>
      </c>
      <c r="AZ1817" s="35">
        <v>10</v>
      </c>
      <c r="BA1817" s="35">
        <v>10</v>
      </c>
      <c r="BB1817" s="35">
        <v>10</v>
      </c>
    </row>
    <row r="1818" spans="1:54" x14ac:dyDescent="0.35">
      <c r="A1818" s="36">
        <v>46056.511111111111</v>
      </c>
      <c r="B1818" s="35">
        <v>3.3</v>
      </c>
      <c r="C1818" s="35">
        <v>3</v>
      </c>
      <c r="D1818" s="35">
        <v>3.9</v>
      </c>
      <c r="E1818" s="35">
        <v>2</v>
      </c>
      <c r="F1818" s="35">
        <v>-13.1</v>
      </c>
      <c r="G1818" s="35">
        <v>-13.5</v>
      </c>
      <c r="H1818" s="35">
        <v>-13</v>
      </c>
      <c r="I1818" s="35">
        <v>-10</v>
      </c>
      <c r="J1818" s="35">
        <v>-10.6</v>
      </c>
      <c r="K1818" s="35">
        <v>-13</v>
      </c>
      <c r="L1818" s="35">
        <v>-11.5</v>
      </c>
      <c r="M1818" s="35">
        <v>-12.2</v>
      </c>
      <c r="N1818" s="35">
        <v>-13</v>
      </c>
      <c r="O1818" s="35">
        <v>-10.199999999999999</v>
      </c>
      <c r="P1818" s="35">
        <v>-10.3</v>
      </c>
      <c r="Q1818" s="35">
        <v>-13</v>
      </c>
      <c r="R1818" s="35">
        <v>-11.8</v>
      </c>
      <c r="S1818" s="35">
        <v>32.6</v>
      </c>
      <c r="T1818" s="35">
        <v>-13</v>
      </c>
      <c r="U1818" s="35">
        <v>-19</v>
      </c>
      <c r="V1818" s="35">
        <v>2.2000000000000002</v>
      </c>
      <c r="W1818" s="35">
        <v>-22</v>
      </c>
      <c r="X1818" s="35">
        <v>-14</v>
      </c>
      <c r="Y1818" s="35">
        <v>-17.8</v>
      </c>
      <c r="Z1818" s="35">
        <v>-22</v>
      </c>
      <c r="AA1818" s="35">
        <v>0.9</v>
      </c>
      <c r="AB1818" s="35">
        <v>-1.3</v>
      </c>
      <c r="AC1818" s="35">
        <v>-5</v>
      </c>
      <c r="AD1818" s="35">
        <v>-29.7</v>
      </c>
      <c r="AE1818" s="35">
        <v>-29.7</v>
      </c>
      <c r="AF1818" s="35">
        <v>-30</v>
      </c>
      <c r="AG1818" s="35">
        <v>11.7</v>
      </c>
      <c r="AH1818" s="35">
        <v>10</v>
      </c>
      <c r="AI1818" s="35">
        <v>11.9</v>
      </c>
      <c r="AJ1818" s="35">
        <v>10</v>
      </c>
      <c r="AK1818" s="35">
        <v>11.6</v>
      </c>
      <c r="AL1818" s="35">
        <v>10</v>
      </c>
      <c r="AM1818" s="35">
        <v>10.8</v>
      </c>
      <c r="AN1818" s="35">
        <v>9</v>
      </c>
      <c r="AO1818" s="35">
        <v>11.3</v>
      </c>
      <c r="AP1818" s="35">
        <v>10</v>
      </c>
      <c r="AQ1818" s="35">
        <v>10.4</v>
      </c>
      <c r="AR1818" s="35">
        <v>10</v>
      </c>
      <c r="AS1818" s="35">
        <v>11.7</v>
      </c>
      <c r="AT1818" s="35">
        <v>10</v>
      </c>
      <c r="AU1818" s="35">
        <v>18.8</v>
      </c>
      <c r="AV1818" s="35">
        <v>19</v>
      </c>
      <c r="AW1818" s="35">
        <v>20.6</v>
      </c>
      <c r="AX1818" s="35">
        <v>19</v>
      </c>
      <c r="AY1818" s="35">
        <v>10.6</v>
      </c>
      <c r="AZ1818" s="35">
        <v>10</v>
      </c>
      <c r="BA1818" s="35">
        <v>9.6999999999999993</v>
      </c>
      <c r="BB1818" s="35">
        <v>10</v>
      </c>
    </row>
    <row r="1819" spans="1:54" x14ac:dyDescent="0.35">
      <c r="A1819" s="36">
        <v>46056.511805555558</v>
      </c>
      <c r="B1819" s="35">
        <v>3.7</v>
      </c>
      <c r="C1819" s="35">
        <v>3</v>
      </c>
      <c r="D1819" s="35">
        <v>4</v>
      </c>
      <c r="E1819" s="35">
        <v>2</v>
      </c>
      <c r="F1819" s="35">
        <v>-12.2</v>
      </c>
      <c r="G1819" s="35">
        <v>-12.5</v>
      </c>
      <c r="H1819" s="35">
        <v>-13</v>
      </c>
      <c r="I1819" s="35">
        <v>-10.9</v>
      </c>
      <c r="J1819" s="35">
        <v>-11.1</v>
      </c>
      <c r="K1819" s="35">
        <v>-13</v>
      </c>
      <c r="L1819" s="35">
        <v>-12</v>
      </c>
      <c r="M1819" s="35">
        <v>-12.9</v>
      </c>
      <c r="N1819" s="35">
        <v>-13</v>
      </c>
      <c r="O1819" s="35">
        <v>-10.1</v>
      </c>
      <c r="P1819" s="35">
        <v>-10</v>
      </c>
      <c r="Q1819" s="35">
        <v>-13</v>
      </c>
      <c r="R1819" s="35">
        <v>18.3</v>
      </c>
      <c r="S1819" s="35">
        <v>18.399999999999999</v>
      </c>
      <c r="T1819" s="35">
        <v>-13</v>
      </c>
      <c r="U1819" s="35">
        <v>-19</v>
      </c>
      <c r="V1819" s="35">
        <v>2.9</v>
      </c>
      <c r="W1819" s="35">
        <v>-22</v>
      </c>
      <c r="X1819" s="35">
        <v>-14</v>
      </c>
      <c r="Y1819" s="35">
        <v>-18.2</v>
      </c>
      <c r="Z1819" s="35">
        <v>-22</v>
      </c>
      <c r="AA1819" s="35">
        <v>0.9</v>
      </c>
      <c r="AB1819" s="35">
        <v>-1.3</v>
      </c>
      <c r="AC1819" s="35">
        <v>-5</v>
      </c>
      <c r="AD1819" s="35">
        <v>-28.2</v>
      </c>
      <c r="AE1819" s="35">
        <v>-28.1</v>
      </c>
      <c r="AF1819" s="35">
        <v>-30</v>
      </c>
      <c r="AG1819" s="35">
        <v>10.6</v>
      </c>
      <c r="AH1819" s="35">
        <v>10</v>
      </c>
      <c r="AI1819" s="35">
        <v>12</v>
      </c>
      <c r="AJ1819" s="35">
        <v>10</v>
      </c>
      <c r="AK1819" s="35">
        <v>9.5</v>
      </c>
      <c r="AL1819" s="35">
        <v>10</v>
      </c>
      <c r="AM1819" s="35">
        <v>10.8</v>
      </c>
      <c r="AN1819" s="35">
        <v>9</v>
      </c>
      <c r="AO1819" s="35">
        <v>11.4</v>
      </c>
      <c r="AP1819" s="35">
        <v>10</v>
      </c>
      <c r="AQ1819" s="35">
        <v>10.3</v>
      </c>
      <c r="AR1819" s="35">
        <v>10</v>
      </c>
      <c r="AS1819" s="35">
        <v>11.9</v>
      </c>
      <c r="AT1819" s="35">
        <v>10</v>
      </c>
      <c r="AU1819" s="35">
        <v>18.8</v>
      </c>
      <c r="AV1819" s="35">
        <v>19</v>
      </c>
      <c r="AW1819" s="35">
        <v>20.6</v>
      </c>
      <c r="AX1819" s="35">
        <v>19</v>
      </c>
      <c r="AY1819" s="35">
        <v>11</v>
      </c>
      <c r="AZ1819" s="35">
        <v>10</v>
      </c>
      <c r="BA1819" s="35">
        <v>9.9</v>
      </c>
      <c r="BB1819" s="35">
        <v>10</v>
      </c>
    </row>
    <row r="1820" spans="1:54" x14ac:dyDescent="0.35">
      <c r="A1820" s="36">
        <v>46056.512499999997</v>
      </c>
      <c r="B1820" s="35">
        <v>4.2</v>
      </c>
      <c r="C1820" s="35">
        <v>3</v>
      </c>
      <c r="D1820" s="35">
        <v>2.9</v>
      </c>
      <c r="E1820" s="35">
        <v>2</v>
      </c>
      <c r="F1820" s="35">
        <v>-11.6</v>
      </c>
      <c r="G1820" s="35">
        <v>-11.7</v>
      </c>
      <c r="H1820" s="35">
        <v>-13</v>
      </c>
      <c r="I1820" s="35">
        <v>-11.9</v>
      </c>
      <c r="J1820" s="35">
        <v>-12.5</v>
      </c>
      <c r="K1820" s="35">
        <v>-13</v>
      </c>
      <c r="L1820" s="35">
        <v>-12.6</v>
      </c>
      <c r="M1820" s="35">
        <v>-13.4</v>
      </c>
      <c r="N1820" s="35">
        <v>-13</v>
      </c>
      <c r="O1820" s="35">
        <v>-11.3</v>
      </c>
      <c r="P1820" s="35">
        <v>-11.2</v>
      </c>
      <c r="Q1820" s="35">
        <v>-13</v>
      </c>
      <c r="R1820" s="35">
        <v>7.7</v>
      </c>
      <c r="S1820" s="35">
        <v>7.4</v>
      </c>
      <c r="T1820" s="35">
        <v>-13</v>
      </c>
      <c r="U1820" s="35">
        <v>-19</v>
      </c>
      <c r="V1820" s="35">
        <v>3</v>
      </c>
      <c r="W1820" s="35">
        <v>-22</v>
      </c>
      <c r="X1820" s="35">
        <v>-14</v>
      </c>
      <c r="Y1820" s="35">
        <v>-18.7</v>
      </c>
      <c r="Z1820" s="35">
        <v>-22</v>
      </c>
      <c r="AA1820" s="35">
        <v>0.9</v>
      </c>
      <c r="AB1820" s="35">
        <v>-1.4</v>
      </c>
      <c r="AC1820" s="35">
        <v>-5</v>
      </c>
      <c r="AD1820" s="35">
        <v>-26.9</v>
      </c>
      <c r="AE1820" s="35">
        <v>-26.9</v>
      </c>
      <c r="AF1820" s="35">
        <v>-30</v>
      </c>
      <c r="AG1820" s="35">
        <v>9.8000000000000007</v>
      </c>
      <c r="AH1820" s="35">
        <v>10</v>
      </c>
      <c r="AI1820" s="35">
        <v>10.8</v>
      </c>
      <c r="AJ1820" s="35">
        <v>10</v>
      </c>
      <c r="AK1820" s="35">
        <v>8.5</v>
      </c>
      <c r="AL1820" s="35">
        <v>10</v>
      </c>
      <c r="AM1820" s="35">
        <v>10.9</v>
      </c>
      <c r="AN1820" s="35">
        <v>9</v>
      </c>
      <c r="AO1820" s="35">
        <v>11.5</v>
      </c>
      <c r="AP1820" s="35">
        <v>10</v>
      </c>
      <c r="AQ1820" s="35">
        <v>10.3</v>
      </c>
      <c r="AR1820" s="35">
        <v>10</v>
      </c>
      <c r="AS1820" s="35">
        <v>12</v>
      </c>
      <c r="AT1820" s="35">
        <v>10</v>
      </c>
      <c r="AU1820" s="35">
        <v>18.899999999999999</v>
      </c>
      <c r="AV1820" s="35">
        <v>19</v>
      </c>
      <c r="AW1820" s="35">
        <v>20.6</v>
      </c>
      <c r="AX1820" s="35">
        <v>19</v>
      </c>
      <c r="AY1820" s="35">
        <v>11.2</v>
      </c>
      <c r="AZ1820" s="35">
        <v>10</v>
      </c>
      <c r="BA1820" s="35">
        <v>10.3</v>
      </c>
      <c r="BB1820" s="35">
        <v>10</v>
      </c>
    </row>
    <row r="1821" spans="1:54" x14ac:dyDescent="0.35">
      <c r="A1821" s="36">
        <v>46056.513194444444</v>
      </c>
      <c r="B1821" s="35">
        <v>4.5999999999999996</v>
      </c>
      <c r="C1821" s="35">
        <v>3</v>
      </c>
      <c r="D1821" s="35">
        <v>1.7</v>
      </c>
      <c r="E1821" s="35">
        <v>2</v>
      </c>
      <c r="F1821" s="35">
        <v>-11</v>
      </c>
      <c r="G1821" s="35">
        <v>-11</v>
      </c>
      <c r="H1821" s="35">
        <v>-13</v>
      </c>
      <c r="I1821" s="35">
        <v>-12.9</v>
      </c>
      <c r="J1821" s="35">
        <v>-14.1</v>
      </c>
      <c r="K1821" s="35">
        <v>-13</v>
      </c>
      <c r="L1821" s="35">
        <v>-13.1</v>
      </c>
      <c r="M1821" s="35">
        <v>-13.8</v>
      </c>
      <c r="N1821" s="35">
        <v>-13</v>
      </c>
      <c r="O1821" s="35">
        <v>-12.3</v>
      </c>
      <c r="P1821" s="35">
        <v>-12.5</v>
      </c>
      <c r="Q1821" s="35">
        <v>-13</v>
      </c>
      <c r="R1821" s="35">
        <v>2.8</v>
      </c>
      <c r="S1821" s="35">
        <v>2.4</v>
      </c>
      <c r="T1821" s="35">
        <v>-13</v>
      </c>
      <c r="U1821" s="35">
        <v>-19</v>
      </c>
      <c r="V1821" s="35">
        <v>4.4000000000000004</v>
      </c>
      <c r="W1821" s="35">
        <v>-22</v>
      </c>
      <c r="X1821" s="35">
        <v>-14.1</v>
      </c>
      <c r="Y1821" s="35">
        <v>-19</v>
      </c>
      <c r="Z1821" s="35">
        <v>-22</v>
      </c>
      <c r="AA1821" s="35">
        <v>0.6</v>
      </c>
      <c r="AB1821" s="35">
        <v>-1.7</v>
      </c>
      <c r="AC1821" s="35">
        <v>-5</v>
      </c>
      <c r="AD1821" s="35">
        <v>-27.7</v>
      </c>
      <c r="AE1821" s="35">
        <v>-28.4</v>
      </c>
      <c r="AF1821" s="35">
        <v>-30</v>
      </c>
      <c r="AG1821" s="35">
        <v>9.6999999999999993</v>
      </c>
      <c r="AH1821" s="35">
        <v>10</v>
      </c>
      <c r="AI1821" s="35">
        <v>9.1</v>
      </c>
      <c r="AJ1821" s="35">
        <v>10</v>
      </c>
      <c r="AK1821" s="35">
        <v>8.6</v>
      </c>
      <c r="AL1821" s="35">
        <v>10</v>
      </c>
      <c r="AM1821" s="35">
        <v>11</v>
      </c>
      <c r="AN1821" s="35">
        <v>9</v>
      </c>
      <c r="AO1821" s="35">
        <v>11.5</v>
      </c>
      <c r="AP1821" s="35">
        <v>10</v>
      </c>
      <c r="AQ1821" s="35">
        <v>10.3</v>
      </c>
      <c r="AR1821" s="35">
        <v>10</v>
      </c>
      <c r="AS1821" s="35">
        <v>9.3000000000000007</v>
      </c>
      <c r="AT1821" s="35">
        <v>10</v>
      </c>
      <c r="AU1821" s="35">
        <v>18.899999999999999</v>
      </c>
      <c r="AV1821" s="35">
        <v>19</v>
      </c>
      <c r="AW1821" s="35">
        <v>20.6</v>
      </c>
      <c r="AX1821" s="35">
        <v>19</v>
      </c>
      <c r="AY1821" s="35">
        <v>11.4</v>
      </c>
      <c r="AZ1821" s="35">
        <v>10</v>
      </c>
      <c r="BA1821" s="35">
        <v>10.6</v>
      </c>
      <c r="BB1821" s="35">
        <v>10</v>
      </c>
    </row>
    <row r="1822" spans="1:54" x14ac:dyDescent="0.35">
      <c r="A1822" s="36">
        <v>46056.513888888891</v>
      </c>
      <c r="B1822" s="35">
        <v>4.9000000000000004</v>
      </c>
      <c r="C1822" s="35">
        <v>3</v>
      </c>
      <c r="D1822" s="35">
        <v>1.7</v>
      </c>
      <c r="E1822" s="35">
        <v>2</v>
      </c>
      <c r="F1822" s="35">
        <v>-10.6</v>
      </c>
      <c r="G1822" s="35">
        <v>-10.6</v>
      </c>
      <c r="H1822" s="35">
        <v>-13</v>
      </c>
      <c r="I1822" s="35">
        <v>-13.4</v>
      </c>
      <c r="J1822" s="35">
        <v>-15.7</v>
      </c>
      <c r="K1822" s="35">
        <v>-13</v>
      </c>
      <c r="L1822" s="35">
        <v>-13.2</v>
      </c>
      <c r="M1822" s="35">
        <v>-13.6</v>
      </c>
      <c r="N1822" s="35">
        <v>-13</v>
      </c>
      <c r="O1822" s="35">
        <v>-13.6</v>
      </c>
      <c r="P1822" s="35">
        <v>-14.2</v>
      </c>
      <c r="Q1822" s="35">
        <v>-13</v>
      </c>
      <c r="R1822" s="35">
        <v>-0.1</v>
      </c>
      <c r="S1822" s="35">
        <v>-0.6</v>
      </c>
      <c r="T1822" s="35">
        <v>-13</v>
      </c>
      <c r="U1822" s="35">
        <v>-19</v>
      </c>
      <c r="V1822" s="35">
        <v>5.2</v>
      </c>
      <c r="W1822" s="35">
        <v>-22</v>
      </c>
      <c r="X1822" s="35">
        <v>-14.3</v>
      </c>
      <c r="Y1822" s="35">
        <v>-19.399999999999999</v>
      </c>
      <c r="Z1822" s="35">
        <v>-22</v>
      </c>
      <c r="AA1822" s="35">
        <v>0.5</v>
      </c>
      <c r="AB1822" s="35">
        <v>-1.9</v>
      </c>
      <c r="AC1822" s="35">
        <v>-5</v>
      </c>
      <c r="AD1822" s="35">
        <v>-29.4</v>
      </c>
      <c r="AE1822" s="35">
        <v>-30.5</v>
      </c>
      <c r="AF1822" s="35">
        <v>-30</v>
      </c>
      <c r="AG1822" s="35">
        <v>9.9</v>
      </c>
      <c r="AH1822" s="35">
        <v>10</v>
      </c>
      <c r="AI1822" s="35">
        <v>8.6999999999999993</v>
      </c>
      <c r="AJ1822" s="35">
        <v>10</v>
      </c>
      <c r="AK1822" s="35">
        <v>8.9</v>
      </c>
      <c r="AL1822" s="35">
        <v>10</v>
      </c>
      <c r="AM1822" s="35">
        <v>10.6</v>
      </c>
      <c r="AN1822" s="35">
        <v>9</v>
      </c>
      <c r="AO1822" s="35">
        <v>11.6</v>
      </c>
      <c r="AP1822" s="35">
        <v>10</v>
      </c>
      <c r="AQ1822" s="35">
        <v>10.3</v>
      </c>
      <c r="AR1822" s="35">
        <v>10</v>
      </c>
      <c r="AS1822" s="35">
        <v>8</v>
      </c>
      <c r="AT1822" s="35">
        <v>10</v>
      </c>
      <c r="AU1822" s="35">
        <v>18.899999999999999</v>
      </c>
      <c r="AV1822" s="35">
        <v>19</v>
      </c>
      <c r="AW1822" s="35">
        <v>20.6</v>
      </c>
      <c r="AX1822" s="35">
        <v>19</v>
      </c>
      <c r="AY1822" s="35">
        <v>11.7</v>
      </c>
      <c r="AZ1822" s="35">
        <v>10</v>
      </c>
      <c r="BA1822" s="35">
        <v>11</v>
      </c>
      <c r="BB1822" s="35">
        <v>10</v>
      </c>
    </row>
    <row r="1823" spans="1:54" x14ac:dyDescent="0.35">
      <c r="A1823" s="36">
        <v>46056.51458333333</v>
      </c>
      <c r="B1823" s="35">
        <v>5</v>
      </c>
      <c r="C1823" s="35">
        <v>3</v>
      </c>
      <c r="D1823" s="35">
        <v>1.9</v>
      </c>
      <c r="E1823" s="35">
        <v>2</v>
      </c>
      <c r="F1823" s="35">
        <v>-10.1</v>
      </c>
      <c r="G1823" s="35">
        <v>-10.1</v>
      </c>
      <c r="H1823" s="35">
        <v>-13</v>
      </c>
      <c r="I1823" s="35">
        <v>-13.1</v>
      </c>
      <c r="J1823" s="35">
        <v>-16</v>
      </c>
      <c r="K1823" s="35">
        <v>-13</v>
      </c>
      <c r="L1823" s="35">
        <v>-12.4</v>
      </c>
      <c r="M1823" s="35">
        <v>-12.4</v>
      </c>
      <c r="N1823" s="35">
        <v>-13</v>
      </c>
      <c r="O1823" s="35">
        <v>-13.9</v>
      </c>
      <c r="P1823" s="35">
        <v>-14.2</v>
      </c>
      <c r="Q1823" s="35">
        <v>-13</v>
      </c>
      <c r="R1823" s="35">
        <v>-2.4</v>
      </c>
      <c r="S1823" s="35">
        <v>-2.6</v>
      </c>
      <c r="T1823" s="35">
        <v>-13</v>
      </c>
      <c r="U1823" s="35">
        <v>-19</v>
      </c>
      <c r="V1823" s="35">
        <v>6</v>
      </c>
      <c r="W1823" s="35">
        <v>-22</v>
      </c>
      <c r="X1823" s="35">
        <v>-14.5</v>
      </c>
      <c r="Y1823" s="35">
        <v>-19.8</v>
      </c>
      <c r="Z1823" s="35">
        <v>-22</v>
      </c>
      <c r="AA1823" s="35">
        <v>0.3</v>
      </c>
      <c r="AB1823" s="35">
        <v>-2</v>
      </c>
      <c r="AC1823" s="35">
        <v>-5</v>
      </c>
      <c r="AD1823" s="35">
        <v>-30.6</v>
      </c>
      <c r="AE1823" s="35">
        <v>-31.7</v>
      </c>
      <c r="AF1823" s="35">
        <v>-30</v>
      </c>
      <c r="AG1823" s="35">
        <v>10.199999999999999</v>
      </c>
      <c r="AH1823" s="35">
        <v>10</v>
      </c>
      <c r="AI1823" s="35">
        <v>8.6999999999999993</v>
      </c>
      <c r="AJ1823" s="35">
        <v>10</v>
      </c>
      <c r="AK1823" s="35">
        <v>9.3000000000000007</v>
      </c>
      <c r="AL1823" s="35">
        <v>10</v>
      </c>
      <c r="AM1823" s="35">
        <v>10</v>
      </c>
      <c r="AN1823" s="35">
        <v>9</v>
      </c>
      <c r="AO1823" s="35">
        <v>11.6</v>
      </c>
      <c r="AP1823" s="35">
        <v>10</v>
      </c>
      <c r="AQ1823" s="35">
        <v>10.3</v>
      </c>
      <c r="AR1823" s="35">
        <v>10</v>
      </c>
      <c r="AS1823" s="35">
        <v>8.1</v>
      </c>
      <c r="AT1823" s="35">
        <v>10</v>
      </c>
      <c r="AU1823" s="35">
        <v>18.899999999999999</v>
      </c>
      <c r="AV1823" s="35">
        <v>19</v>
      </c>
      <c r="AW1823" s="35">
        <v>20.6</v>
      </c>
      <c r="AX1823" s="35">
        <v>19</v>
      </c>
      <c r="AY1823" s="35">
        <v>11.8</v>
      </c>
      <c r="AZ1823" s="35">
        <v>10</v>
      </c>
      <c r="BA1823" s="35">
        <v>11.3</v>
      </c>
      <c r="BB1823" s="35">
        <v>10</v>
      </c>
    </row>
    <row r="1824" spans="1:54" x14ac:dyDescent="0.35">
      <c r="A1824" s="36">
        <v>46056.515277777777</v>
      </c>
      <c r="B1824" s="35">
        <v>4.0999999999999996</v>
      </c>
      <c r="C1824" s="35">
        <v>3</v>
      </c>
      <c r="D1824" s="35">
        <v>2.4</v>
      </c>
      <c r="E1824" s="35">
        <v>2</v>
      </c>
      <c r="F1824" s="35">
        <v>-10.1</v>
      </c>
      <c r="G1824" s="35">
        <v>-10.3</v>
      </c>
      <c r="H1824" s="35">
        <v>-13</v>
      </c>
      <c r="I1824" s="35">
        <v>-12</v>
      </c>
      <c r="J1824" s="35">
        <v>-14.8</v>
      </c>
      <c r="K1824" s="35">
        <v>-13</v>
      </c>
      <c r="L1824" s="35">
        <v>-11.6</v>
      </c>
      <c r="M1824" s="35">
        <v>-11.5</v>
      </c>
      <c r="N1824" s="35">
        <v>-13</v>
      </c>
      <c r="O1824" s="35">
        <v>-13</v>
      </c>
      <c r="P1824" s="35">
        <v>-13.1</v>
      </c>
      <c r="Q1824" s="35">
        <v>-13</v>
      </c>
      <c r="R1824" s="35">
        <v>-4.8</v>
      </c>
      <c r="S1824" s="35">
        <v>-5.0999999999999996</v>
      </c>
      <c r="T1824" s="35">
        <v>-13</v>
      </c>
      <c r="U1824" s="35">
        <v>-19</v>
      </c>
      <c r="V1824" s="35">
        <v>8.1</v>
      </c>
      <c r="W1824" s="35">
        <v>-22</v>
      </c>
      <c r="X1824" s="35">
        <v>-14.7</v>
      </c>
      <c r="Y1824" s="35">
        <v>-20.100000000000001</v>
      </c>
      <c r="Z1824" s="35">
        <v>-22</v>
      </c>
      <c r="AA1824" s="35">
        <v>0.2</v>
      </c>
      <c r="AB1824" s="35">
        <v>-2</v>
      </c>
      <c r="AC1824" s="35">
        <v>-5</v>
      </c>
      <c r="AD1824" s="35">
        <v>-30.6</v>
      </c>
      <c r="AE1824" s="35">
        <v>-30.8</v>
      </c>
      <c r="AF1824" s="35">
        <v>-30</v>
      </c>
      <c r="AG1824" s="35">
        <v>10.4</v>
      </c>
      <c r="AH1824" s="35">
        <v>10</v>
      </c>
      <c r="AI1824" s="35">
        <v>9</v>
      </c>
      <c r="AJ1824" s="35">
        <v>10</v>
      </c>
      <c r="AK1824" s="35">
        <v>9.6</v>
      </c>
      <c r="AL1824" s="35">
        <v>10</v>
      </c>
      <c r="AM1824" s="35">
        <v>9.3000000000000007</v>
      </c>
      <c r="AN1824" s="35">
        <v>9</v>
      </c>
      <c r="AO1824" s="35">
        <v>11.6</v>
      </c>
      <c r="AP1824" s="35">
        <v>10</v>
      </c>
      <c r="AQ1824" s="35">
        <v>10.4</v>
      </c>
      <c r="AR1824" s="35">
        <v>10</v>
      </c>
      <c r="AS1824" s="35">
        <v>8.8000000000000007</v>
      </c>
      <c r="AT1824" s="35">
        <v>10</v>
      </c>
      <c r="AU1824" s="35">
        <v>18.899999999999999</v>
      </c>
      <c r="AV1824" s="35">
        <v>19</v>
      </c>
      <c r="AW1824" s="35">
        <v>20.6</v>
      </c>
      <c r="AX1824" s="35">
        <v>19</v>
      </c>
      <c r="AY1824" s="35">
        <v>12</v>
      </c>
      <c r="AZ1824" s="35">
        <v>10</v>
      </c>
      <c r="BA1824" s="35">
        <v>11.6</v>
      </c>
      <c r="BB1824" s="35">
        <v>10</v>
      </c>
    </row>
    <row r="1825" spans="1:54" x14ac:dyDescent="0.35">
      <c r="A1825" s="36">
        <v>46056.515972222223</v>
      </c>
      <c r="B1825" s="35">
        <v>3.3</v>
      </c>
      <c r="C1825" s="35">
        <v>3</v>
      </c>
      <c r="D1825" s="35">
        <v>2.9</v>
      </c>
      <c r="E1825" s="35">
        <v>2</v>
      </c>
      <c r="F1825" s="35">
        <v>-11.1</v>
      </c>
      <c r="G1825" s="35">
        <v>-11.6</v>
      </c>
      <c r="H1825" s="35">
        <v>-13</v>
      </c>
      <c r="I1825" s="35">
        <v>-11.4</v>
      </c>
      <c r="J1825" s="35">
        <v>-13.3</v>
      </c>
      <c r="K1825" s="35">
        <v>-13</v>
      </c>
      <c r="L1825" s="35">
        <v>-10.9</v>
      </c>
      <c r="M1825" s="35">
        <v>-10.7</v>
      </c>
      <c r="N1825" s="35">
        <v>-13</v>
      </c>
      <c r="O1825" s="35">
        <v>-12</v>
      </c>
      <c r="P1825" s="35">
        <v>-12</v>
      </c>
      <c r="Q1825" s="35">
        <v>-13</v>
      </c>
      <c r="R1825" s="35">
        <v>-6.3</v>
      </c>
      <c r="S1825" s="35">
        <v>-7.8</v>
      </c>
      <c r="T1825" s="35">
        <v>-13</v>
      </c>
      <c r="U1825" s="35">
        <v>-19</v>
      </c>
      <c r="V1825" s="35">
        <v>9</v>
      </c>
      <c r="W1825" s="35">
        <v>-22</v>
      </c>
      <c r="X1825" s="35">
        <v>-14.9</v>
      </c>
      <c r="Y1825" s="35">
        <v>-20.6</v>
      </c>
      <c r="Z1825" s="35">
        <v>-22</v>
      </c>
      <c r="AA1825" s="35">
        <v>0.2</v>
      </c>
      <c r="AB1825" s="35">
        <v>-2</v>
      </c>
      <c r="AC1825" s="35">
        <v>-5</v>
      </c>
      <c r="AD1825" s="35">
        <v>-29</v>
      </c>
      <c r="AE1825" s="35">
        <v>-28.9</v>
      </c>
      <c r="AF1825" s="35">
        <v>-30</v>
      </c>
      <c r="AG1825" s="35">
        <v>10.6</v>
      </c>
      <c r="AH1825" s="35">
        <v>10</v>
      </c>
      <c r="AI1825" s="35">
        <v>9.1999999999999993</v>
      </c>
      <c r="AJ1825" s="35">
        <v>10</v>
      </c>
      <c r="AK1825" s="35">
        <v>9.9</v>
      </c>
      <c r="AL1825" s="35">
        <v>10</v>
      </c>
      <c r="AM1825" s="35">
        <v>9</v>
      </c>
      <c r="AN1825" s="35">
        <v>9</v>
      </c>
      <c r="AO1825" s="35">
        <v>11.5</v>
      </c>
      <c r="AP1825" s="35">
        <v>10</v>
      </c>
      <c r="AQ1825" s="35">
        <v>10.5</v>
      </c>
      <c r="AR1825" s="35">
        <v>10</v>
      </c>
      <c r="AS1825" s="35">
        <v>9.3000000000000007</v>
      </c>
      <c r="AT1825" s="35">
        <v>10</v>
      </c>
      <c r="AU1825" s="35">
        <v>18.899999999999999</v>
      </c>
      <c r="AV1825" s="35">
        <v>19</v>
      </c>
      <c r="AW1825" s="35">
        <v>20.6</v>
      </c>
      <c r="AX1825" s="35">
        <v>19</v>
      </c>
      <c r="AY1825" s="35">
        <v>11.3</v>
      </c>
      <c r="AZ1825" s="35">
        <v>10</v>
      </c>
      <c r="BA1825" s="35">
        <v>11.9</v>
      </c>
      <c r="BB1825" s="35">
        <v>10</v>
      </c>
    </row>
    <row r="1826" spans="1:54" x14ac:dyDescent="0.35">
      <c r="A1826" s="36">
        <v>46056.51666666667</v>
      </c>
      <c r="B1826" s="35">
        <v>2.9</v>
      </c>
      <c r="C1826" s="35">
        <v>3</v>
      </c>
      <c r="D1826" s="35">
        <v>3.3</v>
      </c>
      <c r="E1826" s="35">
        <v>2</v>
      </c>
      <c r="F1826" s="35">
        <v>-11.9</v>
      </c>
      <c r="G1826" s="35">
        <v>-12.5</v>
      </c>
      <c r="H1826" s="35">
        <v>-13</v>
      </c>
      <c r="I1826" s="35">
        <v>-10.8</v>
      </c>
      <c r="J1826" s="35">
        <v>-12.2</v>
      </c>
      <c r="K1826" s="35">
        <v>-13</v>
      </c>
      <c r="L1826" s="35">
        <v>-10.3</v>
      </c>
      <c r="M1826" s="35">
        <v>-10.1</v>
      </c>
      <c r="N1826" s="35">
        <v>-13</v>
      </c>
      <c r="O1826" s="35">
        <v>-11.5</v>
      </c>
      <c r="P1826" s="35">
        <v>-11.5</v>
      </c>
      <c r="Q1826" s="35">
        <v>-13</v>
      </c>
      <c r="R1826" s="35">
        <v>-8.6</v>
      </c>
      <c r="S1826" s="35">
        <v>-9.4</v>
      </c>
      <c r="T1826" s="35">
        <v>-13</v>
      </c>
      <c r="U1826" s="35">
        <v>-19</v>
      </c>
      <c r="V1826" s="35">
        <v>8.9</v>
      </c>
      <c r="W1826" s="35">
        <v>-22</v>
      </c>
      <c r="X1826" s="35">
        <v>-14.9</v>
      </c>
      <c r="Y1826" s="35">
        <v>-20.8</v>
      </c>
      <c r="Z1826" s="35">
        <v>-22</v>
      </c>
      <c r="AA1826" s="35">
        <v>0.2</v>
      </c>
      <c r="AB1826" s="35">
        <v>-2.1</v>
      </c>
      <c r="AC1826" s="35">
        <v>-5</v>
      </c>
      <c r="AD1826" s="35">
        <v>-27.4</v>
      </c>
      <c r="AE1826" s="35">
        <v>-27.3</v>
      </c>
      <c r="AF1826" s="35">
        <v>-30</v>
      </c>
      <c r="AG1826" s="35">
        <v>10.8</v>
      </c>
      <c r="AH1826" s="35">
        <v>10</v>
      </c>
      <c r="AI1826" s="35">
        <v>9.5</v>
      </c>
      <c r="AJ1826" s="35">
        <v>10</v>
      </c>
      <c r="AK1826" s="35">
        <v>10.1</v>
      </c>
      <c r="AL1826" s="35">
        <v>10</v>
      </c>
      <c r="AM1826" s="35">
        <v>9</v>
      </c>
      <c r="AN1826" s="35">
        <v>9</v>
      </c>
      <c r="AO1826" s="35">
        <v>11.1</v>
      </c>
      <c r="AP1826" s="35">
        <v>10</v>
      </c>
      <c r="AQ1826" s="35">
        <v>10.6</v>
      </c>
      <c r="AR1826" s="35">
        <v>10</v>
      </c>
      <c r="AS1826" s="35">
        <v>9.6999999999999993</v>
      </c>
      <c r="AT1826" s="35">
        <v>10</v>
      </c>
      <c r="AU1826" s="35">
        <v>18.8</v>
      </c>
      <c r="AV1826" s="35">
        <v>19</v>
      </c>
      <c r="AW1826" s="35">
        <v>20.6</v>
      </c>
      <c r="AX1826" s="35">
        <v>19</v>
      </c>
      <c r="AY1826" s="35">
        <v>10.3</v>
      </c>
      <c r="AZ1826" s="35">
        <v>10</v>
      </c>
      <c r="BA1826" s="35">
        <v>12</v>
      </c>
      <c r="BB1826" s="35">
        <v>10</v>
      </c>
    </row>
    <row r="1827" spans="1:54" x14ac:dyDescent="0.35">
      <c r="A1827" s="36">
        <v>46056.517361111109</v>
      </c>
      <c r="B1827" s="35">
        <v>3</v>
      </c>
      <c r="C1827" s="35">
        <v>3</v>
      </c>
      <c r="D1827" s="35">
        <v>3.7</v>
      </c>
      <c r="E1827" s="35">
        <v>2</v>
      </c>
      <c r="F1827" s="35">
        <v>-12.9</v>
      </c>
      <c r="G1827" s="35">
        <v>-13.6</v>
      </c>
      <c r="H1827" s="35">
        <v>-13</v>
      </c>
      <c r="I1827" s="35">
        <v>-10.3</v>
      </c>
      <c r="J1827" s="35">
        <v>-11.4</v>
      </c>
      <c r="K1827" s="35">
        <v>-13</v>
      </c>
      <c r="L1827" s="35">
        <v>-9.8000000000000007</v>
      </c>
      <c r="M1827" s="35">
        <v>-9.6999999999999993</v>
      </c>
      <c r="N1827" s="35">
        <v>-13</v>
      </c>
      <c r="O1827" s="35">
        <v>-11</v>
      </c>
      <c r="P1827" s="35">
        <v>-11.1</v>
      </c>
      <c r="Q1827" s="35">
        <v>-13</v>
      </c>
      <c r="R1827" s="35">
        <v>-10.5</v>
      </c>
      <c r="S1827" s="35">
        <v>-10.8</v>
      </c>
      <c r="T1827" s="35">
        <v>-13</v>
      </c>
      <c r="U1827" s="35">
        <v>-19</v>
      </c>
      <c r="V1827" s="35">
        <v>7.6</v>
      </c>
      <c r="W1827" s="35">
        <v>-22</v>
      </c>
      <c r="X1827" s="35">
        <v>-15</v>
      </c>
      <c r="Y1827" s="35">
        <v>-20.7</v>
      </c>
      <c r="Z1827" s="35">
        <v>-22</v>
      </c>
      <c r="AA1827" s="35">
        <v>0.2</v>
      </c>
      <c r="AB1827" s="35">
        <v>-2.1</v>
      </c>
      <c r="AC1827" s="35">
        <v>-5</v>
      </c>
      <c r="AD1827" s="35">
        <v>-26.8</v>
      </c>
      <c r="AE1827" s="35">
        <v>-26.9</v>
      </c>
      <c r="AF1827" s="35">
        <v>-30</v>
      </c>
      <c r="AG1827" s="35">
        <v>10.9</v>
      </c>
      <c r="AH1827" s="35">
        <v>10</v>
      </c>
      <c r="AI1827" s="35">
        <v>9.8000000000000007</v>
      </c>
      <c r="AJ1827" s="35">
        <v>10</v>
      </c>
      <c r="AK1827" s="35">
        <v>10.3</v>
      </c>
      <c r="AL1827" s="35">
        <v>10</v>
      </c>
      <c r="AM1827" s="35">
        <v>9.4</v>
      </c>
      <c r="AN1827" s="35">
        <v>9</v>
      </c>
      <c r="AO1827" s="35">
        <v>11.1</v>
      </c>
      <c r="AP1827" s="35">
        <v>10</v>
      </c>
      <c r="AQ1827" s="35">
        <v>10.6</v>
      </c>
      <c r="AR1827" s="35">
        <v>10</v>
      </c>
      <c r="AS1827" s="35">
        <v>10.199999999999999</v>
      </c>
      <c r="AT1827" s="35">
        <v>10</v>
      </c>
      <c r="AU1827" s="35">
        <v>18.8</v>
      </c>
      <c r="AV1827" s="35">
        <v>19</v>
      </c>
      <c r="AW1827" s="35">
        <v>20.6</v>
      </c>
      <c r="AX1827" s="35">
        <v>19</v>
      </c>
      <c r="AY1827" s="35">
        <v>9.6</v>
      </c>
      <c r="AZ1827" s="35">
        <v>10</v>
      </c>
      <c r="BA1827" s="35">
        <v>11.6</v>
      </c>
      <c r="BB1827" s="35">
        <v>10</v>
      </c>
    </row>
    <row r="1828" spans="1:54" x14ac:dyDescent="0.35">
      <c r="A1828" s="36">
        <v>46056.518055555556</v>
      </c>
      <c r="B1828" s="35">
        <v>3.3</v>
      </c>
      <c r="C1828" s="35">
        <v>3</v>
      </c>
      <c r="D1828" s="35">
        <v>4</v>
      </c>
      <c r="E1828" s="35">
        <v>2</v>
      </c>
      <c r="F1828" s="35">
        <v>-13.4</v>
      </c>
      <c r="G1828" s="35">
        <v>-14</v>
      </c>
      <c r="H1828" s="35">
        <v>-13</v>
      </c>
      <c r="I1828" s="35">
        <v>-10</v>
      </c>
      <c r="J1828" s="35">
        <v>-10.7</v>
      </c>
      <c r="K1828" s="35">
        <v>-13</v>
      </c>
      <c r="L1828" s="35">
        <v>-9.5</v>
      </c>
      <c r="M1828" s="35">
        <v>-9.4</v>
      </c>
      <c r="N1828" s="35">
        <v>-13</v>
      </c>
      <c r="O1828" s="35">
        <v>-10.5</v>
      </c>
      <c r="P1828" s="35">
        <v>-10.6</v>
      </c>
      <c r="Q1828" s="35">
        <v>-13</v>
      </c>
      <c r="R1828" s="35">
        <v>-12.2</v>
      </c>
      <c r="S1828" s="35">
        <v>-12.3</v>
      </c>
      <c r="T1828" s="35">
        <v>-13</v>
      </c>
      <c r="U1828" s="35">
        <v>-19</v>
      </c>
      <c r="V1828" s="35">
        <v>4.2</v>
      </c>
      <c r="W1828" s="35">
        <v>-22</v>
      </c>
      <c r="X1828" s="35">
        <v>-15</v>
      </c>
      <c r="Y1828" s="35">
        <v>-20.9</v>
      </c>
      <c r="Z1828" s="35">
        <v>-22</v>
      </c>
      <c r="AA1828" s="35">
        <v>0.2</v>
      </c>
      <c r="AB1828" s="35">
        <v>-2.1</v>
      </c>
      <c r="AC1828" s="35">
        <v>-5</v>
      </c>
      <c r="AD1828" s="35">
        <v>-28.5</v>
      </c>
      <c r="AE1828" s="35">
        <v>-29.2</v>
      </c>
      <c r="AF1828" s="35">
        <v>-30</v>
      </c>
      <c r="AG1828" s="35">
        <v>11.1</v>
      </c>
      <c r="AH1828" s="35">
        <v>10</v>
      </c>
      <c r="AI1828" s="35">
        <v>9.9</v>
      </c>
      <c r="AJ1828" s="35">
        <v>10</v>
      </c>
      <c r="AK1828" s="35">
        <v>10.4</v>
      </c>
      <c r="AL1828" s="35">
        <v>10</v>
      </c>
      <c r="AM1828" s="35">
        <v>9.6999999999999993</v>
      </c>
      <c r="AN1828" s="35">
        <v>9</v>
      </c>
      <c r="AO1828" s="35">
        <v>11.1</v>
      </c>
      <c r="AP1828" s="35">
        <v>10</v>
      </c>
      <c r="AQ1828" s="35">
        <v>10.6</v>
      </c>
      <c r="AR1828" s="35">
        <v>10</v>
      </c>
      <c r="AS1828" s="35">
        <v>10.5</v>
      </c>
      <c r="AT1828" s="35">
        <v>10</v>
      </c>
      <c r="AU1828" s="35">
        <v>18.8</v>
      </c>
      <c r="AV1828" s="35">
        <v>19</v>
      </c>
      <c r="AW1828" s="35">
        <v>20.6</v>
      </c>
      <c r="AX1828" s="35">
        <v>19</v>
      </c>
      <c r="AY1828" s="35">
        <v>9.6999999999999993</v>
      </c>
      <c r="AZ1828" s="35">
        <v>10</v>
      </c>
      <c r="BA1828" s="35">
        <v>10.6</v>
      </c>
      <c r="BB1828" s="35">
        <v>10</v>
      </c>
    </row>
    <row r="1829" spans="1:54" x14ac:dyDescent="0.35">
      <c r="A1829" s="36">
        <v>46056.518750000003</v>
      </c>
      <c r="B1829" s="35">
        <v>3.7</v>
      </c>
      <c r="C1829" s="35">
        <v>3</v>
      </c>
      <c r="D1829" s="35">
        <v>3</v>
      </c>
      <c r="E1829" s="35">
        <v>2</v>
      </c>
      <c r="F1829" s="35">
        <v>-12.9</v>
      </c>
      <c r="G1829" s="35">
        <v>-13.2</v>
      </c>
      <c r="H1829" s="35">
        <v>-13</v>
      </c>
      <c r="I1829" s="35">
        <v>-10.7</v>
      </c>
      <c r="J1829" s="35">
        <v>-11.1</v>
      </c>
      <c r="K1829" s="35">
        <v>-13</v>
      </c>
      <c r="L1829" s="35">
        <v>-9.3000000000000007</v>
      </c>
      <c r="M1829" s="35">
        <v>-9.1999999999999993</v>
      </c>
      <c r="N1829" s="35">
        <v>-13</v>
      </c>
      <c r="O1829" s="35">
        <v>-10.199999999999999</v>
      </c>
      <c r="P1829" s="35">
        <v>-10.3</v>
      </c>
      <c r="Q1829" s="35">
        <v>-13</v>
      </c>
      <c r="R1829" s="35">
        <v>-13.7</v>
      </c>
      <c r="S1829" s="35">
        <v>-13.7</v>
      </c>
      <c r="T1829" s="35">
        <v>-13</v>
      </c>
      <c r="U1829" s="35">
        <v>-19</v>
      </c>
      <c r="V1829" s="35">
        <v>2.5</v>
      </c>
      <c r="W1829" s="35">
        <v>-22</v>
      </c>
      <c r="X1829" s="35">
        <v>-15.2</v>
      </c>
      <c r="Y1829" s="35">
        <v>-21.2</v>
      </c>
      <c r="Z1829" s="35">
        <v>-22</v>
      </c>
      <c r="AA1829" s="35">
        <v>0.3</v>
      </c>
      <c r="AB1829" s="35">
        <v>-1.9</v>
      </c>
      <c r="AC1829" s="35">
        <v>-5</v>
      </c>
      <c r="AD1829" s="35">
        <v>-30.1</v>
      </c>
      <c r="AE1829" s="35">
        <v>-31.2</v>
      </c>
      <c r="AF1829" s="35">
        <v>-30</v>
      </c>
      <c r="AG1829" s="35">
        <v>11.2</v>
      </c>
      <c r="AH1829" s="35">
        <v>10</v>
      </c>
      <c r="AI1829" s="35">
        <v>10.1</v>
      </c>
      <c r="AJ1829" s="35">
        <v>10</v>
      </c>
      <c r="AK1829" s="35">
        <v>10.6</v>
      </c>
      <c r="AL1829" s="35">
        <v>10</v>
      </c>
      <c r="AM1829" s="35">
        <v>10</v>
      </c>
      <c r="AN1829" s="35">
        <v>9</v>
      </c>
      <c r="AO1829" s="35">
        <v>11.2</v>
      </c>
      <c r="AP1829" s="35">
        <v>10</v>
      </c>
      <c r="AQ1829" s="35">
        <v>10.7</v>
      </c>
      <c r="AR1829" s="35">
        <v>10</v>
      </c>
      <c r="AS1829" s="35">
        <v>10.7</v>
      </c>
      <c r="AT1829" s="35">
        <v>10</v>
      </c>
      <c r="AU1829" s="35">
        <v>18.8</v>
      </c>
      <c r="AV1829" s="35">
        <v>19</v>
      </c>
      <c r="AW1829" s="35">
        <v>20.5</v>
      </c>
      <c r="AX1829" s="35">
        <v>19</v>
      </c>
      <c r="AY1829" s="35">
        <v>10.1</v>
      </c>
      <c r="AZ1829" s="35">
        <v>10</v>
      </c>
      <c r="BA1829" s="35">
        <v>10</v>
      </c>
      <c r="BB1829" s="35">
        <v>10</v>
      </c>
    </row>
    <row r="1830" spans="1:54" x14ac:dyDescent="0.35">
      <c r="A1830" s="36">
        <v>46056.519444444442</v>
      </c>
      <c r="B1830" s="35">
        <v>4.2</v>
      </c>
      <c r="C1830" s="35">
        <v>3</v>
      </c>
      <c r="D1830" s="35">
        <v>1.7</v>
      </c>
      <c r="E1830" s="35">
        <v>2</v>
      </c>
      <c r="F1830" s="35">
        <v>-12</v>
      </c>
      <c r="G1830" s="35">
        <v>-12.1</v>
      </c>
      <c r="H1830" s="35">
        <v>-13</v>
      </c>
      <c r="I1830" s="35">
        <v>-11.7</v>
      </c>
      <c r="J1830" s="35">
        <v>-13.1</v>
      </c>
      <c r="K1830" s="35">
        <v>-13</v>
      </c>
      <c r="L1830" s="35">
        <v>-9.9</v>
      </c>
      <c r="M1830" s="35">
        <v>-10.5</v>
      </c>
      <c r="N1830" s="35">
        <v>-13</v>
      </c>
      <c r="O1830" s="35">
        <v>-10</v>
      </c>
      <c r="P1830" s="35">
        <v>-10</v>
      </c>
      <c r="Q1830" s="35">
        <v>-13</v>
      </c>
      <c r="R1830" s="35">
        <v>-13.1</v>
      </c>
      <c r="S1830" s="35">
        <v>-13.2</v>
      </c>
      <c r="T1830" s="35">
        <v>-13</v>
      </c>
      <c r="U1830" s="35">
        <v>-13.6</v>
      </c>
      <c r="V1830" s="35">
        <v>2.7</v>
      </c>
      <c r="W1830" s="35">
        <v>-22</v>
      </c>
      <c r="X1830" s="35">
        <v>-15.3</v>
      </c>
      <c r="Y1830" s="35">
        <v>-21.4</v>
      </c>
      <c r="Z1830" s="35">
        <v>-22</v>
      </c>
      <c r="AA1830" s="35">
        <v>0.3</v>
      </c>
      <c r="AB1830" s="35">
        <v>-1.9</v>
      </c>
      <c r="AC1830" s="35">
        <v>-5</v>
      </c>
      <c r="AD1830" s="35">
        <v>-31.1</v>
      </c>
      <c r="AE1830" s="35">
        <v>-32.1</v>
      </c>
      <c r="AF1830" s="35">
        <v>-30</v>
      </c>
      <c r="AG1830" s="35">
        <v>11.4</v>
      </c>
      <c r="AH1830" s="35">
        <v>10</v>
      </c>
      <c r="AI1830" s="35">
        <v>10.3</v>
      </c>
      <c r="AJ1830" s="35">
        <v>10</v>
      </c>
      <c r="AK1830" s="35">
        <v>10.7</v>
      </c>
      <c r="AL1830" s="35">
        <v>10</v>
      </c>
      <c r="AM1830" s="35">
        <v>10.3</v>
      </c>
      <c r="AN1830" s="35">
        <v>9</v>
      </c>
      <c r="AO1830" s="35">
        <v>11.2</v>
      </c>
      <c r="AP1830" s="35">
        <v>10</v>
      </c>
      <c r="AQ1830" s="35">
        <v>10.7</v>
      </c>
      <c r="AR1830" s="35">
        <v>10</v>
      </c>
      <c r="AS1830" s="35">
        <v>11</v>
      </c>
      <c r="AT1830" s="35">
        <v>10</v>
      </c>
      <c r="AU1830" s="35">
        <v>18.8</v>
      </c>
      <c r="AV1830" s="35">
        <v>19</v>
      </c>
      <c r="AW1830" s="35">
        <v>20.5</v>
      </c>
      <c r="AX1830" s="35">
        <v>19</v>
      </c>
      <c r="AY1830" s="35">
        <v>10.5</v>
      </c>
      <c r="AZ1830" s="35">
        <v>10</v>
      </c>
      <c r="BA1830" s="35">
        <v>9.6999999999999993</v>
      </c>
      <c r="BB1830" s="35">
        <v>10</v>
      </c>
    </row>
    <row r="1831" spans="1:54" x14ac:dyDescent="0.35">
      <c r="A1831" s="36">
        <v>46056.520138888889</v>
      </c>
      <c r="B1831" s="35">
        <v>4.5</v>
      </c>
      <c r="C1831" s="35">
        <v>3</v>
      </c>
      <c r="D1831" s="35">
        <v>1.6</v>
      </c>
      <c r="E1831" s="35">
        <v>2</v>
      </c>
      <c r="F1831" s="35">
        <v>-11.4</v>
      </c>
      <c r="G1831" s="35">
        <v>-11.5</v>
      </c>
      <c r="H1831" s="35">
        <v>-13</v>
      </c>
      <c r="I1831" s="35">
        <v>-12.6</v>
      </c>
      <c r="J1831" s="35">
        <v>-15.1</v>
      </c>
      <c r="K1831" s="35">
        <v>-13</v>
      </c>
      <c r="L1831" s="35">
        <v>-10.9</v>
      </c>
      <c r="M1831" s="35">
        <v>-11.5</v>
      </c>
      <c r="N1831" s="35">
        <v>-13</v>
      </c>
      <c r="O1831" s="35">
        <v>-11.3</v>
      </c>
      <c r="P1831" s="35">
        <v>-11.3</v>
      </c>
      <c r="Q1831" s="35">
        <v>-13</v>
      </c>
      <c r="R1831" s="35">
        <v>-11.3</v>
      </c>
      <c r="S1831" s="35">
        <v>-11.3</v>
      </c>
      <c r="T1831" s="35">
        <v>-13</v>
      </c>
      <c r="U1831" s="35">
        <v>-14</v>
      </c>
      <c r="V1831" s="35">
        <v>1.1000000000000001</v>
      </c>
      <c r="W1831" s="35">
        <v>-22</v>
      </c>
      <c r="X1831" s="35">
        <v>-15.5</v>
      </c>
      <c r="Y1831" s="35">
        <v>-21.3</v>
      </c>
      <c r="Z1831" s="35">
        <v>-22</v>
      </c>
      <c r="AA1831" s="35">
        <v>0.3</v>
      </c>
      <c r="AB1831" s="35">
        <v>-1.9</v>
      </c>
      <c r="AC1831" s="35">
        <v>-5</v>
      </c>
      <c r="AD1831" s="35">
        <v>-29.9</v>
      </c>
      <c r="AE1831" s="35">
        <v>-29.9</v>
      </c>
      <c r="AF1831" s="35">
        <v>-30</v>
      </c>
      <c r="AG1831" s="35">
        <v>11.5</v>
      </c>
      <c r="AH1831" s="35">
        <v>10</v>
      </c>
      <c r="AI1831" s="35">
        <v>10.5</v>
      </c>
      <c r="AJ1831" s="35">
        <v>10</v>
      </c>
      <c r="AK1831" s="35">
        <v>10.9</v>
      </c>
      <c r="AL1831" s="35">
        <v>10</v>
      </c>
      <c r="AM1831" s="35">
        <v>10.4</v>
      </c>
      <c r="AN1831" s="35">
        <v>9</v>
      </c>
      <c r="AO1831" s="35">
        <v>11.3</v>
      </c>
      <c r="AP1831" s="35">
        <v>10</v>
      </c>
      <c r="AQ1831" s="35">
        <v>10.7</v>
      </c>
      <c r="AR1831" s="35">
        <v>10</v>
      </c>
      <c r="AS1831" s="35">
        <v>11.2</v>
      </c>
      <c r="AT1831" s="35">
        <v>10</v>
      </c>
      <c r="AU1831" s="35">
        <v>18.8</v>
      </c>
      <c r="AV1831" s="35">
        <v>19</v>
      </c>
      <c r="AW1831" s="35">
        <v>20.5</v>
      </c>
      <c r="AX1831" s="35">
        <v>19</v>
      </c>
      <c r="AY1831" s="35">
        <v>10.9</v>
      </c>
      <c r="AZ1831" s="35">
        <v>10</v>
      </c>
      <c r="BA1831" s="35">
        <v>9.9</v>
      </c>
      <c r="BB1831" s="35">
        <v>10</v>
      </c>
    </row>
    <row r="1832" spans="1:54" x14ac:dyDescent="0.35">
      <c r="A1832" s="36">
        <v>46056.520833333336</v>
      </c>
      <c r="B1832" s="35">
        <v>4.8</v>
      </c>
      <c r="C1832" s="35">
        <v>3</v>
      </c>
      <c r="D1832" s="35">
        <v>1.6</v>
      </c>
      <c r="E1832" s="35">
        <v>2</v>
      </c>
      <c r="F1832" s="35">
        <v>-10.9</v>
      </c>
      <c r="G1832" s="35">
        <v>-10.9</v>
      </c>
      <c r="H1832" s="35">
        <v>-13</v>
      </c>
      <c r="I1832" s="35">
        <v>-13.3</v>
      </c>
      <c r="J1832" s="35">
        <v>-17.2</v>
      </c>
      <c r="K1832" s="35">
        <v>-13</v>
      </c>
      <c r="L1832" s="35">
        <v>-11.4</v>
      </c>
      <c r="M1832" s="35">
        <v>-12.2</v>
      </c>
      <c r="N1832" s="35">
        <v>-13</v>
      </c>
      <c r="O1832" s="35">
        <v>-12.3</v>
      </c>
      <c r="P1832" s="35">
        <v>-12.6</v>
      </c>
      <c r="Q1832" s="35">
        <v>-13</v>
      </c>
      <c r="R1832" s="35">
        <v>-10.3</v>
      </c>
      <c r="S1832" s="35">
        <v>-10.3</v>
      </c>
      <c r="T1832" s="35">
        <v>-13</v>
      </c>
      <c r="U1832" s="35">
        <v>-14.5</v>
      </c>
      <c r="V1832" s="35">
        <v>-0.1</v>
      </c>
      <c r="W1832" s="35">
        <v>-22</v>
      </c>
      <c r="X1832" s="35">
        <v>-15.8</v>
      </c>
      <c r="Y1832" s="35">
        <v>-21.7</v>
      </c>
      <c r="Z1832" s="35">
        <v>-22</v>
      </c>
      <c r="AA1832" s="35">
        <v>0.3</v>
      </c>
      <c r="AB1832" s="35">
        <v>-1.9</v>
      </c>
      <c r="AC1832" s="35">
        <v>-5</v>
      </c>
      <c r="AD1832" s="35">
        <v>-28.1</v>
      </c>
      <c r="AE1832" s="35">
        <v>-28</v>
      </c>
      <c r="AF1832" s="35">
        <v>-30</v>
      </c>
      <c r="AG1832" s="35">
        <v>11.6</v>
      </c>
      <c r="AH1832" s="35">
        <v>10</v>
      </c>
      <c r="AI1832" s="35">
        <v>10.6</v>
      </c>
      <c r="AJ1832" s="35">
        <v>10</v>
      </c>
      <c r="AK1832" s="35">
        <v>11</v>
      </c>
      <c r="AL1832" s="35">
        <v>10</v>
      </c>
      <c r="AM1832" s="35">
        <v>10.6</v>
      </c>
      <c r="AN1832" s="35">
        <v>9</v>
      </c>
      <c r="AO1832" s="35">
        <v>11.3</v>
      </c>
      <c r="AP1832" s="35">
        <v>10</v>
      </c>
      <c r="AQ1832" s="35">
        <v>10.7</v>
      </c>
      <c r="AR1832" s="35">
        <v>10</v>
      </c>
      <c r="AS1832" s="35">
        <v>11.4</v>
      </c>
      <c r="AT1832" s="35">
        <v>10</v>
      </c>
      <c r="AU1832" s="35">
        <v>18.8</v>
      </c>
      <c r="AV1832" s="35">
        <v>19</v>
      </c>
      <c r="AW1832" s="35">
        <v>20.6</v>
      </c>
      <c r="AX1832" s="35">
        <v>19</v>
      </c>
      <c r="AY1832" s="35">
        <v>11.1</v>
      </c>
      <c r="AZ1832" s="35">
        <v>10</v>
      </c>
      <c r="BA1832" s="35">
        <v>10.3</v>
      </c>
      <c r="BB1832" s="35">
        <v>10</v>
      </c>
    </row>
    <row r="1833" spans="1:54" x14ac:dyDescent="0.35">
      <c r="A1833" s="36">
        <v>46056.521527777775</v>
      </c>
      <c r="B1833" s="35">
        <v>5</v>
      </c>
      <c r="C1833" s="35">
        <v>3</v>
      </c>
      <c r="D1833" s="35">
        <v>1.9</v>
      </c>
      <c r="E1833" s="35">
        <v>2</v>
      </c>
      <c r="F1833" s="35">
        <v>-10.4</v>
      </c>
      <c r="G1833" s="35">
        <v>-10.4</v>
      </c>
      <c r="H1833" s="35">
        <v>-13</v>
      </c>
      <c r="I1833" s="35">
        <v>-13.4</v>
      </c>
      <c r="J1833" s="35">
        <v>-18.2</v>
      </c>
      <c r="K1833" s="35">
        <v>-13</v>
      </c>
      <c r="L1833" s="35">
        <v>-12</v>
      </c>
      <c r="M1833" s="35">
        <v>-12.8</v>
      </c>
      <c r="N1833" s="35">
        <v>-13</v>
      </c>
      <c r="O1833" s="35">
        <v>-13.2</v>
      </c>
      <c r="P1833" s="35">
        <v>-14</v>
      </c>
      <c r="Q1833" s="35">
        <v>-13</v>
      </c>
      <c r="R1833" s="35">
        <v>-9.6999999999999993</v>
      </c>
      <c r="S1833" s="35">
        <v>-9.8000000000000007</v>
      </c>
      <c r="T1833" s="35">
        <v>-13</v>
      </c>
      <c r="U1833" s="35">
        <v>-15</v>
      </c>
      <c r="V1833" s="35">
        <v>-1.2</v>
      </c>
      <c r="W1833" s="35">
        <v>-22</v>
      </c>
      <c r="X1833" s="35">
        <v>-16</v>
      </c>
      <c r="Y1833" s="35">
        <v>-22</v>
      </c>
      <c r="Z1833" s="35">
        <v>-22</v>
      </c>
      <c r="AA1833" s="35">
        <v>0.4</v>
      </c>
      <c r="AB1833" s="35">
        <v>-1.9</v>
      </c>
      <c r="AC1833" s="35">
        <v>-5</v>
      </c>
      <c r="AD1833" s="35">
        <v>-26.9</v>
      </c>
      <c r="AE1833" s="35">
        <v>-26.9</v>
      </c>
      <c r="AF1833" s="35">
        <v>-30</v>
      </c>
      <c r="AG1833" s="35">
        <v>11.7</v>
      </c>
      <c r="AH1833" s="35">
        <v>10</v>
      </c>
      <c r="AI1833" s="35">
        <v>10.8</v>
      </c>
      <c r="AJ1833" s="35">
        <v>10</v>
      </c>
      <c r="AK1833" s="35">
        <v>11.1</v>
      </c>
      <c r="AL1833" s="35">
        <v>10</v>
      </c>
      <c r="AM1833" s="35">
        <v>10.7</v>
      </c>
      <c r="AN1833" s="35">
        <v>9</v>
      </c>
      <c r="AO1833" s="35">
        <v>11.3</v>
      </c>
      <c r="AP1833" s="35">
        <v>10</v>
      </c>
      <c r="AQ1833" s="35">
        <v>10.7</v>
      </c>
      <c r="AR1833" s="35">
        <v>10</v>
      </c>
      <c r="AS1833" s="35">
        <v>11.6</v>
      </c>
      <c r="AT1833" s="35">
        <v>10</v>
      </c>
      <c r="AU1833" s="35">
        <v>18.8</v>
      </c>
      <c r="AV1833" s="35">
        <v>19</v>
      </c>
      <c r="AW1833" s="35">
        <v>20.6</v>
      </c>
      <c r="AX1833" s="35">
        <v>19</v>
      </c>
      <c r="AY1833" s="35">
        <v>11.4</v>
      </c>
      <c r="AZ1833" s="35">
        <v>10</v>
      </c>
      <c r="BA1833" s="35">
        <v>10.7</v>
      </c>
      <c r="BB1833" s="35">
        <v>10</v>
      </c>
    </row>
    <row r="1834" spans="1:54" x14ac:dyDescent="0.35">
      <c r="A1834" s="36">
        <v>46056.522222222222</v>
      </c>
      <c r="B1834" s="35">
        <v>4.4000000000000004</v>
      </c>
      <c r="C1834" s="35">
        <v>3</v>
      </c>
      <c r="D1834" s="35">
        <v>2.4</v>
      </c>
      <c r="E1834" s="35">
        <v>2</v>
      </c>
      <c r="F1834" s="35">
        <v>-10</v>
      </c>
      <c r="G1834" s="35">
        <v>-9.9</v>
      </c>
      <c r="H1834" s="35">
        <v>-13</v>
      </c>
      <c r="I1834" s="35">
        <v>-12.6</v>
      </c>
      <c r="J1834" s="35">
        <v>-16.899999999999999</v>
      </c>
      <c r="K1834" s="35">
        <v>-13</v>
      </c>
      <c r="L1834" s="35">
        <v>-12.6</v>
      </c>
      <c r="M1834" s="35">
        <v>-13.4</v>
      </c>
      <c r="N1834" s="35">
        <v>-13</v>
      </c>
      <c r="O1834" s="35">
        <v>-13.9</v>
      </c>
      <c r="P1834" s="35">
        <v>-14.2</v>
      </c>
      <c r="Q1834" s="35">
        <v>-13</v>
      </c>
      <c r="R1834" s="35">
        <v>-10.199999999999999</v>
      </c>
      <c r="S1834" s="35">
        <v>-10.3</v>
      </c>
      <c r="T1834" s="35">
        <v>-13</v>
      </c>
      <c r="U1834" s="35">
        <v>-15.4</v>
      </c>
      <c r="V1834" s="35">
        <v>-1.3</v>
      </c>
      <c r="W1834" s="35">
        <v>-22</v>
      </c>
      <c r="X1834" s="35">
        <v>-16.2</v>
      </c>
      <c r="Y1834" s="35">
        <v>-22.1</v>
      </c>
      <c r="Z1834" s="35">
        <v>-22</v>
      </c>
      <c r="AA1834" s="35">
        <v>0.4</v>
      </c>
      <c r="AB1834" s="35">
        <v>-1.9</v>
      </c>
      <c r="AC1834" s="35">
        <v>-5</v>
      </c>
      <c r="AD1834" s="35">
        <v>-27.4</v>
      </c>
      <c r="AE1834" s="35">
        <v>-27.9</v>
      </c>
      <c r="AF1834" s="35">
        <v>-30</v>
      </c>
      <c r="AG1834" s="35">
        <v>11.8</v>
      </c>
      <c r="AH1834" s="35">
        <v>10</v>
      </c>
      <c r="AI1834" s="35">
        <v>10.9</v>
      </c>
      <c r="AJ1834" s="35">
        <v>10</v>
      </c>
      <c r="AK1834" s="35">
        <v>11.2</v>
      </c>
      <c r="AL1834" s="35">
        <v>10</v>
      </c>
      <c r="AM1834" s="35">
        <v>10.8</v>
      </c>
      <c r="AN1834" s="35">
        <v>9</v>
      </c>
      <c r="AO1834" s="35">
        <v>11.4</v>
      </c>
      <c r="AP1834" s="35">
        <v>10</v>
      </c>
      <c r="AQ1834" s="35">
        <v>10.6</v>
      </c>
      <c r="AR1834" s="35">
        <v>10</v>
      </c>
      <c r="AS1834" s="35">
        <v>11.8</v>
      </c>
      <c r="AT1834" s="35">
        <v>10</v>
      </c>
      <c r="AU1834" s="35">
        <v>18.8</v>
      </c>
      <c r="AV1834" s="35">
        <v>19</v>
      </c>
      <c r="AW1834" s="35">
        <v>20.6</v>
      </c>
      <c r="AX1834" s="35">
        <v>19</v>
      </c>
      <c r="AY1834" s="35">
        <v>11.6</v>
      </c>
      <c r="AZ1834" s="35">
        <v>10</v>
      </c>
      <c r="BA1834" s="35">
        <v>11.1</v>
      </c>
      <c r="BB1834" s="35">
        <v>10</v>
      </c>
    </row>
    <row r="1835" spans="1:54" x14ac:dyDescent="0.35">
      <c r="A1835" s="36">
        <v>46056.522916666669</v>
      </c>
      <c r="B1835" s="35">
        <v>3.4</v>
      </c>
      <c r="C1835" s="35">
        <v>3</v>
      </c>
      <c r="D1835" s="35">
        <v>2.8</v>
      </c>
      <c r="E1835" s="35">
        <v>2</v>
      </c>
      <c r="F1835" s="35">
        <v>-10.199999999999999</v>
      </c>
      <c r="G1835" s="35">
        <v>-10.5</v>
      </c>
      <c r="H1835" s="35">
        <v>-13</v>
      </c>
      <c r="I1835" s="35">
        <v>-11.9</v>
      </c>
      <c r="J1835" s="35">
        <v>-15</v>
      </c>
      <c r="K1835" s="35">
        <v>-13</v>
      </c>
      <c r="L1835" s="35">
        <v>-13.1</v>
      </c>
      <c r="M1835" s="35">
        <v>-13.9</v>
      </c>
      <c r="N1835" s="35">
        <v>-13</v>
      </c>
      <c r="O1835" s="35">
        <v>-13</v>
      </c>
      <c r="P1835" s="35">
        <v>-13.1</v>
      </c>
      <c r="Q1835" s="35">
        <v>-13</v>
      </c>
      <c r="R1835" s="35">
        <v>-11.4</v>
      </c>
      <c r="S1835" s="35">
        <v>-11.4</v>
      </c>
      <c r="T1835" s="35">
        <v>-13</v>
      </c>
      <c r="U1835" s="35">
        <v>-15.8</v>
      </c>
      <c r="V1835" s="35">
        <v>-2.1</v>
      </c>
      <c r="W1835" s="35">
        <v>-22</v>
      </c>
      <c r="X1835" s="35">
        <v>-16.399999999999999</v>
      </c>
      <c r="Y1835" s="35">
        <v>-22.4</v>
      </c>
      <c r="Z1835" s="35">
        <v>-22</v>
      </c>
      <c r="AA1835" s="35">
        <v>0.5</v>
      </c>
      <c r="AB1835" s="35">
        <v>-1.8</v>
      </c>
      <c r="AC1835" s="35">
        <v>-5</v>
      </c>
      <c r="AD1835" s="35">
        <v>-29.5</v>
      </c>
      <c r="AE1835" s="35">
        <v>-30.2</v>
      </c>
      <c r="AF1835" s="35">
        <v>-30</v>
      </c>
      <c r="AG1835" s="35">
        <v>11.9</v>
      </c>
      <c r="AH1835" s="35">
        <v>10</v>
      </c>
      <c r="AI1835" s="35">
        <v>11.1</v>
      </c>
      <c r="AJ1835" s="35">
        <v>10</v>
      </c>
      <c r="AK1835" s="35">
        <v>11.3</v>
      </c>
      <c r="AL1835" s="35">
        <v>10</v>
      </c>
      <c r="AM1835" s="35">
        <v>10.9</v>
      </c>
      <c r="AN1835" s="35">
        <v>9</v>
      </c>
      <c r="AO1835" s="35">
        <v>11.5</v>
      </c>
      <c r="AP1835" s="35">
        <v>10</v>
      </c>
      <c r="AQ1835" s="35">
        <v>10.5</v>
      </c>
      <c r="AR1835" s="35">
        <v>10</v>
      </c>
      <c r="AS1835" s="35">
        <v>12</v>
      </c>
      <c r="AT1835" s="35">
        <v>10</v>
      </c>
      <c r="AU1835" s="35">
        <v>18.8</v>
      </c>
      <c r="AV1835" s="35">
        <v>19</v>
      </c>
      <c r="AW1835" s="35">
        <v>20.7</v>
      </c>
      <c r="AX1835" s="35">
        <v>19</v>
      </c>
      <c r="AY1835" s="35">
        <v>11.8</v>
      </c>
      <c r="AZ1835" s="35">
        <v>10</v>
      </c>
      <c r="BA1835" s="35">
        <v>11.4</v>
      </c>
      <c r="BB1835" s="35">
        <v>10</v>
      </c>
    </row>
    <row r="1836" spans="1:54" x14ac:dyDescent="0.35">
      <c r="A1836" s="36">
        <v>46056.523611111108</v>
      </c>
      <c r="B1836" s="35">
        <v>2.9</v>
      </c>
      <c r="C1836" s="35">
        <v>3</v>
      </c>
      <c r="D1836" s="35">
        <v>3.3</v>
      </c>
      <c r="E1836" s="35">
        <v>2</v>
      </c>
      <c r="F1836" s="35">
        <v>-11.4</v>
      </c>
      <c r="G1836" s="35">
        <v>-11.9</v>
      </c>
      <c r="H1836" s="35">
        <v>-13</v>
      </c>
      <c r="I1836" s="35">
        <v>-11.2</v>
      </c>
      <c r="J1836" s="35">
        <v>-13</v>
      </c>
      <c r="K1836" s="35">
        <v>-13</v>
      </c>
      <c r="L1836" s="35">
        <v>-13.4</v>
      </c>
      <c r="M1836" s="35">
        <v>-13.9</v>
      </c>
      <c r="N1836" s="35">
        <v>-13</v>
      </c>
      <c r="O1836" s="35">
        <v>-12.1</v>
      </c>
      <c r="P1836" s="35">
        <v>-12.2</v>
      </c>
      <c r="Q1836" s="35">
        <v>-13</v>
      </c>
      <c r="R1836" s="35">
        <v>-12.2</v>
      </c>
      <c r="S1836" s="35">
        <v>-12.1</v>
      </c>
      <c r="T1836" s="35">
        <v>-13</v>
      </c>
      <c r="U1836" s="35">
        <v>-16.100000000000001</v>
      </c>
      <c r="V1836" s="35">
        <v>-2.2000000000000002</v>
      </c>
      <c r="W1836" s="35">
        <v>-22</v>
      </c>
      <c r="X1836" s="35">
        <v>-16.600000000000001</v>
      </c>
      <c r="Y1836" s="35">
        <v>-22.8</v>
      </c>
      <c r="Z1836" s="35">
        <v>-22</v>
      </c>
      <c r="AA1836" s="35">
        <v>0.5</v>
      </c>
      <c r="AB1836" s="35">
        <v>-1.7</v>
      </c>
      <c r="AC1836" s="35">
        <v>-5</v>
      </c>
      <c r="AD1836" s="35">
        <v>-30.6</v>
      </c>
      <c r="AE1836" s="35">
        <v>-32</v>
      </c>
      <c r="AF1836" s="35">
        <v>-30</v>
      </c>
      <c r="AG1836" s="35">
        <v>12</v>
      </c>
      <c r="AH1836" s="35">
        <v>10</v>
      </c>
      <c r="AI1836" s="35">
        <v>11.2</v>
      </c>
      <c r="AJ1836" s="35">
        <v>10</v>
      </c>
      <c r="AK1836" s="35">
        <v>11.4</v>
      </c>
      <c r="AL1836" s="35">
        <v>10</v>
      </c>
      <c r="AM1836" s="35">
        <v>10.9</v>
      </c>
      <c r="AN1836" s="35">
        <v>9</v>
      </c>
      <c r="AO1836" s="35">
        <v>11.6</v>
      </c>
      <c r="AP1836" s="35">
        <v>10</v>
      </c>
      <c r="AQ1836" s="35">
        <v>10.4</v>
      </c>
      <c r="AR1836" s="35">
        <v>10</v>
      </c>
      <c r="AS1836" s="35">
        <v>10</v>
      </c>
      <c r="AT1836" s="35">
        <v>10</v>
      </c>
      <c r="AU1836" s="35">
        <v>18.899999999999999</v>
      </c>
      <c r="AV1836" s="35">
        <v>19</v>
      </c>
      <c r="AW1836" s="35">
        <v>20.7</v>
      </c>
      <c r="AX1836" s="35">
        <v>19</v>
      </c>
      <c r="AY1836" s="35">
        <v>11.9</v>
      </c>
      <c r="AZ1836" s="35">
        <v>10</v>
      </c>
      <c r="BA1836" s="35">
        <v>11.6</v>
      </c>
      <c r="BB1836" s="35">
        <v>10</v>
      </c>
    </row>
    <row r="1837" spans="1:54" x14ac:dyDescent="0.35">
      <c r="A1837" s="36">
        <v>46056.524305555555</v>
      </c>
      <c r="B1837" s="35">
        <v>2.8</v>
      </c>
      <c r="C1837" s="35">
        <v>3</v>
      </c>
      <c r="D1837" s="35">
        <v>3.6</v>
      </c>
      <c r="E1837" s="35">
        <v>2</v>
      </c>
      <c r="F1837" s="35">
        <v>-12.3</v>
      </c>
      <c r="G1837" s="35">
        <v>-13</v>
      </c>
      <c r="H1837" s="35">
        <v>-13</v>
      </c>
      <c r="I1837" s="35">
        <v>-10.7</v>
      </c>
      <c r="J1837" s="35">
        <v>-11.9</v>
      </c>
      <c r="K1837" s="35">
        <v>-13</v>
      </c>
      <c r="L1837" s="35">
        <v>-12.5</v>
      </c>
      <c r="M1837" s="35">
        <v>-12.4</v>
      </c>
      <c r="N1837" s="35">
        <v>-13</v>
      </c>
      <c r="O1837" s="35">
        <v>-11.5</v>
      </c>
      <c r="P1837" s="35">
        <v>-11.5</v>
      </c>
      <c r="Q1837" s="35">
        <v>-13</v>
      </c>
      <c r="R1837" s="35">
        <v>-12.8</v>
      </c>
      <c r="S1837" s="35">
        <v>-12.8</v>
      </c>
      <c r="T1837" s="35">
        <v>-13</v>
      </c>
      <c r="U1837" s="35">
        <v>-16.399999999999999</v>
      </c>
      <c r="V1837" s="35">
        <v>-3.5</v>
      </c>
      <c r="W1837" s="35">
        <v>-22</v>
      </c>
      <c r="X1837" s="35">
        <v>-16.899999999999999</v>
      </c>
      <c r="Y1837" s="35">
        <v>-22.8</v>
      </c>
      <c r="Z1837" s="35">
        <v>-22</v>
      </c>
      <c r="AA1837" s="35">
        <v>0.6</v>
      </c>
      <c r="AB1837" s="35">
        <v>-1.7</v>
      </c>
      <c r="AC1837" s="35">
        <v>-5</v>
      </c>
      <c r="AD1837" s="35">
        <v>-30.8</v>
      </c>
      <c r="AE1837" s="35">
        <v>-31</v>
      </c>
      <c r="AF1837" s="35">
        <v>-30</v>
      </c>
      <c r="AG1837" s="35">
        <v>11.7</v>
      </c>
      <c r="AH1837" s="35">
        <v>10</v>
      </c>
      <c r="AI1837" s="35">
        <v>11.3</v>
      </c>
      <c r="AJ1837" s="35">
        <v>10</v>
      </c>
      <c r="AK1837" s="35">
        <v>11.4</v>
      </c>
      <c r="AL1837" s="35">
        <v>10</v>
      </c>
      <c r="AM1837" s="35">
        <v>11</v>
      </c>
      <c r="AN1837" s="35">
        <v>9</v>
      </c>
      <c r="AO1837" s="35">
        <v>11.6</v>
      </c>
      <c r="AP1837" s="35">
        <v>10</v>
      </c>
      <c r="AQ1837" s="35">
        <v>10.4</v>
      </c>
      <c r="AR1837" s="35">
        <v>10</v>
      </c>
      <c r="AS1837" s="35">
        <v>8.1</v>
      </c>
      <c r="AT1837" s="35">
        <v>10</v>
      </c>
      <c r="AU1837" s="35">
        <v>18.899999999999999</v>
      </c>
      <c r="AV1837" s="35">
        <v>19</v>
      </c>
      <c r="AW1837" s="35">
        <v>20.7</v>
      </c>
      <c r="AX1837" s="35">
        <v>19</v>
      </c>
      <c r="AY1837" s="35">
        <v>11.7</v>
      </c>
      <c r="AZ1837" s="35">
        <v>10</v>
      </c>
      <c r="BA1837" s="35">
        <v>11.9</v>
      </c>
      <c r="BB1837" s="35">
        <v>10</v>
      </c>
    </row>
    <row r="1838" spans="1:54" x14ac:dyDescent="0.35">
      <c r="A1838" s="36">
        <v>46056.525000000001</v>
      </c>
      <c r="B1838" s="35">
        <v>3.1</v>
      </c>
      <c r="C1838" s="35">
        <v>3</v>
      </c>
      <c r="D1838" s="35">
        <v>3.9</v>
      </c>
      <c r="E1838" s="35">
        <v>2</v>
      </c>
      <c r="F1838" s="35">
        <v>-13</v>
      </c>
      <c r="G1838" s="35">
        <v>-13.7</v>
      </c>
      <c r="H1838" s="35">
        <v>-13</v>
      </c>
      <c r="I1838" s="35">
        <v>-10.199999999999999</v>
      </c>
      <c r="J1838" s="35">
        <v>-11.2</v>
      </c>
      <c r="K1838" s="35">
        <v>-13</v>
      </c>
      <c r="L1838" s="35">
        <v>-11.7</v>
      </c>
      <c r="M1838" s="35">
        <v>-11.6</v>
      </c>
      <c r="N1838" s="35">
        <v>-13</v>
      </c>
      <c r="O1838" s="35">
        <v>-11</v>
      </c>
      <c r="P1838" s="35">
        <v>-11.1</v>
      </c>
      <c r="Q1838" s="35">
        <v>-13</v>
      </c>
      <c r="R1838" s="35">
        <v>-13</v>
      </c>
      <c r="S1838" s="35">
        <v>-13.1</v>
      </c>
      <c r="T1838" s="35">
        <v>-13</v>
      </c>
      <c r="U1838" s="35">
        <v>-16.7</v>
      </c>
      <c r="V1838" s="35">
        <v>-3.3</v>
      </c>
      <c r="W1838" s="35">
        <v>-22</v>
      </c>
      <c r="X1838" s="35">
        <v>-17</v>
      </c>
      <c r="Y1838" s="35">
        <v>-23.1</v>
      </c>
      <c r="Z1838" s="35">
        <v>-22</v>
      </c>
      <c r="AA1838" s="35">
        <v>0.6</v>
      </c>
      <c r="AB1838" s="35">
        <v>-1.7</v>
      </c>
      <c r="AC1838" s="35">
        <v>-5</v>
      </c>
      <c r="AD1838" s="35">
        <v>-28.8</v>
      </c>
      <c r="AE1838" s="35">
        <v>-28.7</v>
      </c>
      <c r="AF1838" s="35">
        <v>-30</v>
      </c>
      <c r="AG1838" s="35">
        <v>10.8</v>
      </c>
      <c r="AH1838" s="35">
        <v>10</v>
      </c>
      <c r="AI1838" s="35">
        <v>11.4</v>
      </c>
      <c r="AJ1838" s="35">
        <v>10</v>
      </c>
      <c r="AK1838" s="35">
        <v>11.5</v>
      </c>
      <c r="AL1838" s="35">
        <v>10</v>
      </c>
      <c r="AM1838" s="35">
        <v>10.199999999999999</v>
      </c>
      <c r="AN1838" s="35">
        <v>9</v>
      </c>
      <c r="AO1838" s="35">
        <v>11.6</v>
      </c>
      <c r="AP1838" s="35">
        <v>10</v>
      </c>
      <c r="AQ1838" s="35">
        <v>10.4</v>
      </c>
      <c r="AR1838" s="35">
        <v>10</v>
      </c>
      <c r="AS1838" s="35">
        <v>8</v>
      </c>
      <c r="AT1838" s="35">
        <v>10</v>
      </c>
      <c r="AU1838" s="35">
        <v>18.899999999999999</v>
      </c>
      <c r="AV1838" s="35">
        <v>19</v>
      </c>
      <c r="AW1838" s="35">
        <v>20.7</v>
      </c>
      <c r="AX1838" s="35">
        <v>19</v>
      </c>
      <c r="AY1838" s="35">
        <v>10.7</v>
      </c>
      <c r="AZ1838" s="35">
        <v>10</v>
      </c>
      <c r="BA1838" s="35">
        <v>12</v>
      </c>
      <c r="BB1838" s="35">
        <v>10</v>
      </c>
    </row>
    <row r="1839" spans="1:54" x14ac:dyDescent="0.35">
      <c r="A1839" s="36">
        <v>46056.525694444441</v>
      </c>
      <c r="B1839" s="35">
        <v>3.5</v>
      </c>
      <c r="C1839" s="35">
        <v>3</v>
      </c>
      <c r="D1839" s="35">
        <v>3.5</v>
      </c>
      <c r="E1839" s="35">
        <v>2</v>
      </c>
      <c r="F1839" s="35">
        <v>-13.4</v>
      </c>
      <c r="G1839" s="35">
        <v>-13.8</v>
      </c>
      <c r="H1839" s="35">
        <v>-13</v>
      </c>
      <c r="I1839" s="35">
        <v>-10</v>
      </c>
      <c r="J1839" s="35">
        <v>-10.7</v>
      </c>
      <c r="K1839" s="35">
        <v>-13</v>
      </c>
      <c r="L1839" s="35">
        <v>-10.9</v>
      </c>
      <c r="M1839" s="35">
        <v>-10.7</v>
      </c>
      <c r="N1839" s="35">
        <v>-13</v>
      </c>
      <c r="O1839" s="35">
        <v>-10.6</v>
      </c>
      <c r="P1839" s="35">
        <v>-10.6</v>
      </c>
      <c r="Q1839" s="35">
        <v>-13</v>
      </c>
      <c r="R1839" s="35">
        <v>-13.2</v>
      </c>
      <c r="S1839" s="35">
        <v>-13.4</v>
      </c>
      <c r="T1839" s="35">
        <v>-13</v>
      </c>
      <c r="U1839" s="35">
        <v>-16.899999999999999</v>
      </c>
      <c r="V1839" s="35">
        <v>-4.2</v>
      </c>
      <c r="W1839" s="35">
        <v>-22</v>
      </c>
      <c r="X1839" s="35">
        <v>-17.2</v>
      </c>
      <c r="Y1839" s="35">
        <v>-23.1</v>
      </c>
      <c r="Z1839" s="35">
        <v>-22</v>
      </c>
      <c r="AA1839" s="35">
        <v>0.6</v>
      </c>
      <c r="AB1839" s="35">
        <v>-1.7</v>
      </c>
      <c r="AC1839" s="35">
        <v>-5</v>
      </c>
      <c r="AD1839" s="35">
        <v>-27.5</v>
      </c>
      <c r="AE1839" s="35">
        <v>-27.4</v>
      </c>
      <c r="AF1839" s="35">
        <v>-30</v>
      </c>
      <c r="AG1839" s="35">
        <v>10</v>
      </c>
      <c r="AH1839" s="35">
        <v>10</v>
      </c>
      <c r="AI1839" s="35">
        <v>11.5</v>
      </c>
      <c r="AJ1839" s="35">
        <v>10</v>
      </c>
      <c r="AK1839" s="35">
        <v>11.6</v>
      </c>
      <c r="AL1839" s="35">
        <v>10</v>
      </c>
      <c r="AM1839" s="35">
        <v>9.6</v>
      </c>
      <c r="AN1839" s="35">
        <v>9</v>
      </c>
      <c r="AO1839" s="35">
        <v>11.6</v>
      </c>
      <c r="AP1839" s="35">
        <v>10</v>
      </c>
      <c r="AQ1839" s="35">
        <v>10.3</v>
      </c>
      <c r="AR1839" s="35">
        <v>10</v>
      </c>
      <c r="AS1839" s="35">
        <v>8.6</v>
      </c>
      <c r="AT1839" s="35">
        <v>10</v>
      </c>
      <c r="AU1839" s="35">
        <v>18.899999999999999</v>
      </c>
      <c r="AV1839" s="35">
        <v>19</v>
      </c>
      <c r="AW1839" s="35">
        <v>20.7</v>
      </c>
      <c r="AX1839" s="35">
        <v>19</v>
      </c>
      <c r="AY1839" s="35">
        <v>9.6999999999999993</v>
      </c>
      <c r="AZ1839" s="35">
        <v>10</v>
      </c>
      <c r="BA1839" s="35">
        <v>11.4</v>
      </c>
      <c r="BB1839" s="35">
        <v>10</v>
      </c>
    </row>
    <row r="1840" spans="1:54" x14ac:dyDescent="0.35">
      <c r="A1840" s="36">
        <v>46056.526388888888</v>
      </c>
      <c r="B1840" s="35">
        <v>3.9</v>
      </c>
      <c r="C1840" s="35">
        <v>3</v>
      </c>
      <c r="D1840" s="35">
        <v>2.2000000000000002</v>
      </c>
      <c r="E1840" s="35">
        <v>2</v>
      </c>
      <c r="F1840" s="35">
        <v>-12.5</v>
      </c>
      <c r="G1840" s="35">
        <v>-12.8</v>
      </c>
      <c r="H1840" s="35">
        <v>-13</v>
      </c>
      <c r="I1840" s="35">
        <v>-11</v>
      </c>
      <c r="J1840" s="35">
        <v>-11.2</v>
      </c>
      <c r="K1840" s="35">
        <v>-13</v>
      </c>
      <c r="L1840" s="35">
        <v>-10.4</v>
      </c>
      <c r="M1840" s="35">
        <v>-10.199999999999999</v>
      </c>
      <c r="N1840" s="35">
        <v>-13</v>
      </c>
      <c r="O1840" s="35">
        <v>-10.199999999999999</v>
      </c>
      <c r="P1840" s="35">
        <v>-10.3</v>
      </c>
      <c r="Q1840" s="35">
        <v>-13</v>
      </c>
      <c r="R1840" s="35">
        <v>-12.1</v>
      </c>
      <c r="S1840" s="35">
        <v>-12</v>
      </c>
      <c r="T1840" s="35">
        <v>-13</v>
      </c>
      <c r="U1840" s="35">
        <v>-17.100000000000001</v>
      </c>
      <c r="V1840" s="35">
        <v>-5.2</v>
      </c>
      <c r="W1840" s="35">
        <v>-22</v>
      </c>
      <c r="X1840" s="35">
        <v>-17.5</v>
      </c>
      <c r="Y1840" s="35">
        <v>-23.5</v>
      </c>
      <c r="Z1840" s="35">
        <v>-22</v>
      </c>
      <c r="AA1840" s="35">
        <v>0.6</v>
      </c>
      <c r="AB1840" s="35">
        <v>-1.6</v>
      </c>
      <c r="AC1840" s="35">
        <v>-5</v>
      </c>
      <c r="AD1840" s="35">
        <v>-26.7</v>
      </c>
      <c r="AE1840" s="35">
        <v>-26.7</v>
      </c>
      <c r="AF1840" s="35">
        <v>-30</v>
      </c>
      <c r="AG1840" s="35">
        <v>9.6</v>
      </c>
      <c r="AH1840" s="35">
        <v>10</v>
      </c>
      <c r="AI1840" s="35">
        <v>11.6</v>
      </c>
      <c r="AJ1840" s="35">
        <v>10</v>
      </c>
      <c r="AK1840" s="35">
        <v>11.6</v>
      </c>
      <c r="AL1840" s="35">
        <v>10</v>
      </c>
      <c r="AM1840" s="35">
        <v>9.3000000000000007</v>
      </c>
      <c r="AN1840" s="35">
        <v>9</v>
      </c>
      <c r="AO1840" s="35">
        <v>11.6</v>
      </c>
      <c r="AP1840" s="35">
        <v>10</v>
      </c>
      <c r="AQ1840" s="35">
        <v>10.3</v>
      </c>
      <c r="AR1840" s="35">
        <v>10</v>
      </c>
      <c r="AS1840" s="35">
        <v>9.1999999999999993</v>
      </c>
      <c r="AT1840" s="35">
        <v>10</v>
      </c>
      <c r="AU1840" s="35">
        <v>18.899999999999999</v>
      </c>
      <c r="AV1840" s="35">
        <v>19</v>
      </c>
      <c r="AW1840" s="35">
        <v>20.7</v>
      </c>
      <c r="AX1840" s="35">
        <v>19</v>
      </c>
      <c r="AY1840" s="35">
        <v>9.6</v>
      </c>
      <c r="AZ1840" s="35">
        <v>10</v>
      </c>
      <c r="BA1840" s="35">
        <v>10.5</v>
      </c>
      <c r="BB1840" s="35">
        <v>10</v>
      </c>
    </row>
    <row r="1841" spans="1:54" x14ac:dyDescent="0.35">
      <c r="A1841" s="36">
        <v>46056.527083333334</v>
      </c>
      <c r="B1841" s="35">
        <v>4.3</v>
      </c>
      <c r="C1841" s="35">
        <v>3</v>
      </c>
      <c r="D1841" s="35">
        <v>1.5</v>
      </c>
      <c r="E1841" s="35">
        <v>2</v>
      </c>
      <c r="F1841" s="35">
        <v>-11.8</v>
      </c>
      <c r="G1841" s="35">
        <v>-11.9</v>
      </c>
      <c r="H1841" s="35">
        <v>-13</v>
      </c>
      <c r="I1841" s="35">
        <v>-11.9</v>
      </c>
      <c r="J1841" s="35">
        <v>-12.4</v>
      </c>
      <c r="K1841" s="35">
        <v>-13</v>
      </c>
      <c r="L1841" s="35">
        <v>-9.9</v>
      </c>
      <c r="M1841" s="35">
        <v>-9.6999999999999993</v>
      </c>
      <c r="N1841" s="35">
        <v>-13</v>
      </c>
      <c r="O1841" s="35">
        <v>-10</v>
      </c>
      <c r="P1841" s="35">
        <v>-10</v>
      </c>
      <c r="Q1841" s="35">
        <v>-13</v>
      </c>
      <c r="R1841" s="35">
        <v>-11.2</v>
      </c>
      <c r="S1841" s="35">
        <v>-11.1</v>
      </c>
      <c r="T1841" s="35">
        <v>-13</v>
      </c>
      <c r="U1841" s="35">
        <v>-17.399999999999999</v>
      </c>
      <c r="V1841" s="35">
        <v>-6.4</v>
      </c>
      <c r="W1841" s="35">
        <v>-22</v>
      </c>
      <c r="X1841" s="35">
        <v>-17.600000000000001</v>
      </c>
      <c r="Y1841" s="35">
        <v>-23.8</v>
      </c>
      <c r="Z1841" s="35">
        <v>-22</v>
      </c>
      <c r="AA1841" s="35">
        <v>0.6</v>
      </c>
      <c r="AB1841" s="35">
        <v>-1.6</v>
      </c>
      <c r="AC1841" s="35">
        <v>-5</v>
      </c>
      <c r="AD1841" s="35">
        <v>-28.6</v>
      </c>
      <c r="AE1841" s="35">
        <v>-29.4</v>
      </c>
      <c r="AF1841" s="35">
        <v>-30</v>
      </c>
      <c r="AG1841" s="35">
        <v>9.6</v>
      </c>
      <c r="AH1841" s="35">
        <v>10</v>
      </c>
      <c r="AI1841" s="35">
        <v>11.6</v>
      </c>
      <c r="AJ1841" s="35">
        <v>10</v>
      </c>
      <c r="AK1841" s="35">
        <v>11.7</v>
      </c>
      <c r="AL1841" s="35">
        <v>10</v>
      </c>
      <c r="AM1841" s="35">
        <v>8.9</v>
      </c>
      <c r="AN1841" s="35">
        <v>9</v>
      </c>
      <c r="AO1841" s="35">
        <v>11.5</v>
      </c>
      <c r="AP1841" s="35">
        <v>10</v>
      </c>
      <c r="AQ1841" s="35">
        <v>10.4</v>
      </c>
      <c r="AR1841" s="35">
        <v>10</v>
      </c>
      <c r="AS1841" s="35">
        <v>9.6999999999999993</v>
      </c>
      <c r="AT1841" s="35">
        <v>10</v>
      </c>
      <c r="AU1841" s="35">
        <v>18.899999999999999</v>
      </c>
      <c r="AV1841" s="35">
        <v>19</v>
      </c>
      <c r="AW1841" s="35">
        <v>20.7</v>
      </c>
      <c r="AX1841" s="35">
        <v>19</v>
      </c>
      <c r="AY1841" s="35">
        <v>9.9</v>
      </c>
      <c r="AZ1841" s="35">
        <v>10</v>
      </c>
      <c r="BA1841" s="35">
        <v>9.8000000000000007</v>
      </c>
      <c r="BB1841" s="35">
        <v>10</v>
      </c>
    </row>
    <row r="1842" spans="1:54" x14ac:dyDescent="0.35">
      <c r="A1842" s="36">
        <v>46056.527777777781</v>
      </c>
      <c r="B1842" s="35">
        <v>4.5999999999999996</v>
      </c>
      <c r="C1842" s="35">
        <v>3</v>
      </c>
      <c r="D1842" s="35">
        <v>1.5</v>
      </c>
      <c r="E1842" s="35">
        <v>2</v>
      </c>
      <c r="F1842" s="35">
        <v>-11.2</v>
      </c>
      <c r="G1842" s="35">
        <v>-11.2</v>
      </c>
      <c r="H1842" s="35">
        <v>-13</v>
      </c>
      <c r="I1842" s="35">
        <v>-12.8</v>
      </c>
      <c r="J1842" s="35">
        <v>-13.9</v>
      </c>
      <c r="K1842" s="35">
        <v>-13</v>
      </c>
      <c r="L1842" s="35">
        <v>-10.1</v>
      </c>
      <c r="M1842" s="35">
        <v>-10.5</v>
      </c>
      <c r="N1842" s="35">
        <v>-13</v>
      </c>
      <c r="O1842" s="35">
        <v>-10.9</v>
      </c>
      <c r="P1842" s="35">
        <v>-10.7</v>
      </c>
      <c r="Q1842" s="35">
        <v>-13</v>
      </c>
      <c r="R1842" s="35">
        <v>-10.6</v>
      </c>
      <c r="S1842" s="35">
        <v>-10.4</v>
      </c>
      <c r="T1842" s="35">
        <v>-13</v>
      </c>
      <c r="U1842" s="35">
        <v>-17.8</v>
      </c>
      <c r="V1842" s="35">
        <v>-7</v>
      </c>
      <c r="W1842" s="35">
        <v>-22</v>
      </c>
      <c r="X1842" s="35">
        <v>-17.899999999999999</v>
      </c>
      <c r="Y1842" s="35">
        <v>-24</v>
      </c>
      <c r="Z1842" s="35">
        <v>-22</v>
      </c>
      <c r="AA1842" s="35">
        <v>0.7</v>
      </c>
      <c r="AB1842" s="35">
        <v>-1.6</v>
      </c>
      <c r="AC1842" s="35">
        <v>-5</v>
      </c>
      <c r="AD1842" s="35">
        <v>-29.8</v>
      </c>
      <c r="AE1842" s="35">
        <v>-30.9</v>
      </c>
      <c r="AF1842" s="35">
        <v>-30</v>
      </c>
      <c r="AG1842" s="35">
        <v>9.9</v>
      </c>
      <c r="AH1842" s="35">
        <v>10</v>
      </c>
      <c r="AI1842" s="35">
        <v>11.7</v>
      </c>
      <c r="AJ1842" s="35">
        <v>10</v>
      </c>
      <c r="AK1842" s="35">
        <v>11.7</v>
      </c>
      <c r="AL1842" s="35">
        <v>10</v>
      </c>
      <c r="AM1842" s="35">
        <v>8.8000000000000007</v>
      </c>
      <c r="AN1842" s="35">
        <v>9</v>
      </c>
      <c r="AO1842" s="35">
        <v>11.4</v>
      </c>
      <c r="AP1842" s="35">
        <v>10</v>
      </c>
      <c r="AQ1842" s="35">
        <v>10.5</v>
      </c>
      <c r="AR1842" s="35">
        <v>10</v>
      </c>
      <c r="AS1842" s="35">
        <v>10.1</v>
      </c>
      <c r="AT1842" s="35">
        <v>10</v>
      </c>
      <c r="AU1842" s="35">
        <v>18.600000000000001</v>
      </c>
      <c r="AV1842" s="35">
        <v>19</v>
      </c>
      <c r="AW1842" s="35">
        <v>20.3</v>
      </c>
      <c r="AX1842" s="35">
        <v>19</v>
      </c>
      <c r="AY1842" s="35">
        <v>10.4</v>
      </c>
      <c r="AZ1842" s="35">
        <v>10</v>
      </c>
      <c r="BA1842" s="35">
        <v>9.6999999999999993</v>
      </c>
      <c r="BB1842" s="35">
        <v>10</v>
      </c>
    </row>
    <row r="1843" spans="1:54" x14ac:dyDescent="0.35">
      <c r="A1843" s="36">
        <v>46056.52847222222</v>
      </c>
      <c r="B1843" s="35">
        <v>5.0999999999999996</v>
      </c>
      <c r="C1843" s="35">
        <v>3</v>
      </c>
      <c r="D1843" s="35">
        <v>1.8</v>
      </c>
      <c r="E1843" s="35">
        <v>2</v>
      </c>
      <c r="F1843" s="35">
        <v>-10.7</v>
      </c>
      <c r="G1843" s="35">
        <v>-10.7</v>
      </c>
      <c r="H1843" s="35">
        <v>-13</v>
      </c>
      <c r="I1843" s="35">
        <v>-13.3</v>
      </c>
      <c r="J1843" s="35">
        <v>-15.6</v>
      </c>
      <c r="K1843" s="35">
        <v>-13</v>
      </c>
      <c r="L1843" s="35">
        <v>-11.1</v>
      </c>
      <c r="M1843" s="35">
        <v>-11.7</v>
      </c>
      <c r="N1843" s="35">
        <v>-13</v>
      </c>
      <c r="O1843" s="35">
        <v>-12</v>
      </c>
      <c r="P1843" s="35">
        <v>-11.9</v>
      </c>
      <c r="Q1843" s="35">
        <v>-13</v>
      </c>
      <c r="R1843" s="35">
        <v>-9.9</v>
      </c>
      <c r="S1843" s="35">
        <v>-9.8000000000000007</v>
      </c>
      <c r="T1843" s="35">
        <v>-13</v>
      </c>
      <c r="U1843" s="35">
        <v>-18</v>
      </c>
      <c r="V1843" s="35">
        <v>-8.3000000000000007</v>
      </c>
      <c r="W1843" s="35">
        <v>-22</v>
      </c>
      <c r="X1843" s="35">
        <v>-18.100000000000001</v>
      </c>
      <c r="Y1843" s="35">
        <v>-24.2</v>
      </c>
      <c r="Z1843" s="35">
        <v>-22</v>
      </c>
      <c r="AA1843" s="35">
        <v>0.7</v>
      </c>
      <c r="AB1843" s="35">
        <v>-1.5</v>
      </c>
      <c r="AC1843" s="35">
        <v>-5</v>
      </c>
      <c r="AD1843" s="35">
        <v>-30.9</v>
      </c>
      <c r="AE1843" s="35">
        <v>-31.9</v>
      </c>
      <c r="AF1843" s="35">
        <v>-30</v>
      </c>
      <c r="AG1843" s="35">
        <v>10.199999999999999</v>
      </c>
      <c r="AH1843" s="35">
        <v>10</v>
      </c>
      <c r="AI1843" s="35">
        <v>11.8</v>
      </c>
      <c r="AJ1843" s="35">
        <v>10</v>
      </c>
      <c r="AK1843" s="35">
        <v>11.5</v>
      </c>
      <c r="AL1843" s="35">
        <v>10</v>
      </c>
      <c r="AM1843" s="35">
        <v>9.1999999999999993</v>
      </c>
      <c r="AN1843" s="35">
        <v>9</v>
      </c>
      <c r="AO1843" s="35">
        <v>11.4</v>
      </c>
      <c r="AP1843" s="35">
        <v>10</v>
      </c>
      <c r="AQ1843" s="35">
        <v>10.5</v>
      </c>
      <c r="AR1843" s="35">
        <v>10</v>
      </c>
      <c r="AS1843" s="35">
        <v>10.4</v>
      </c>
      <c r="AT1843" s="35">
        <v>10</v>
      </c>
      <c r="AU1843" s="35">
        <v>18.399999999999999</v>
      </c>
      <c r="AV1843" s="35">
        <v>19</v>
      </c>
      <c r="AW1843" s="35">
        <v>19.899999999999999</v>
      </c>
      <c r="AX1843" s="35">
        <v>19</v>
      </c>
      <c r="AY1843" s="35">
        <v>10.7</v>
      </c>
      <c r="AZ1843" s="35">
        <v>10</v>
      </c>
      <c r="BA1843" s="35">
        <v>10</v>
      </c>
      <c r="BB1843" s="35">
        <v>10</v>
      </c>
    </row>
    <row r="1844" spans="1:54" x14ac:dyDescent="0.35">
      <c r="A1844" s="36">
        <v>46056.529166666667</v>
      </c>
      <c r="B1844" s="35">
        <v>3.6</v>
      </c>
      <c r="C1844" s="35">
        <v>3</v>
      </c>
      <c r="D1844" s="35">
        <v>2.2999999999999998</v>
      </c>
      <c r="E1844" s="35">
        <v>2</v>
      </c>
      <c r="F1844" s="35">
        <v>-10.3</v>
      </c>
      <c r="G1844" s="35">
        <v>-10.3</v>
      </c>
      <c r="H1844" s="35">
        <v>-13</v>
      </c>
      <c r="I1844" s="35">
        <v>-13.1</v>
      </c>
      <c r="J1844" s="35">
        <v>-16.2</v>
      </c>
      <c r="K1844" s="35">
        <v>-13</v>
      </c>
      <c r="L1844" s="35">
        <v>-11.6</v>
      </c>
      <c r="M1844" s="35">
        <v>-12.2</v>
      </c>
      <c r="N1844" s="35">
        <v>-13</v>
      </c>
      <c r="O1844" s="35">
        <v>-13</v>
      </c>
      <c r="P1844" s="35">
        <v>-12.8</v>
      </c>
      <c r="Q1844" s="35">
        <v>-13</v>
      </c>
      <c r="R1844" s="35">
        <v>-10.1</v>
      </c>
      <c r="S1844" s="35">
        <v>-10.1</v>
      </c>
      <c r="T1844" s="35">
        <v>-13</v>
      </c>
      <c r="U1844" s="35">
        <v>-18.3</v>
      </c>
      <c r="V1844" s="35">
        <v>-9.3000000000000007</v>
      </c>
      <c r="W1844" s="35">
        <v>-22</v>
      </c>
      <c r="X1844" s="35">
        <v>-18.3</v>
      </c>
      <c r="Y1844" s="35">
        <v>-24.2</v>
      </c>
      <c r="Z1844" s="35">
        <v>-22</v>
      </c>
      <c r="AA1844" s="35">
        <v>0.8</v>
      </c>
      <c r="AB1844" s="35">
        <v>-1.5</v>
      </c>
      <c r="AC1844" s="35">
        <v>-5</v>
      </c>
      <c r="AD1844" s="35">
        <v>-29.9</v>
      </c>
      <c r="AE1844" s="35">
        <v>-29.9</v>
      </c>
      <c r="AF1844" s="35">
        <v>-30</v>
      </c>
      <c r="AG1844" s="35">
        <v>10.5</v>
      </c>
      <c r="AH1844" s="35">
        <v>10</v>
      </c>
      <c r="AI1844" s="35">
        <v>11.8</v>
      </c>
      <c r="AJ1844" s="35">
        <v>10</v>
      </c>
      <c r="AK1844" s="35">
        <v>11.5</v>
      </c>
      <c r="AL1844" s="35">
        <v>10</v>
      </c>
      <c r="AM1844" s="35">
        <v>9.6999999999999993</v>
      </c>
      <c r="AN1844" s="35">
        <v>9</v>
      </c>
      <c r="AO1844" s="35">
        <v>11.4</v>
      </c>
      <c r="AP1844" s="35">
        <v>10</v>
      </c>
      <c r="AQ1844" s="35">
        <v>10.7</v>
      </c>
      <c r="AR1844" s="35">
        <v>10</v>
      </c>
      <c r="AS1844" s="35">
        <v>10.7</v>
      </c>
      <c r="AT1844" s="35">
        <v>10</v>
      </c>
      <c r="AU1844" s="35">
        <v>18.399999999999999</v>
      </c>
      <c r="AV1844" s="35">
        <v>19</v>
      </c>
      <c r="AW1844" s="35">
        <v>19.8</v>
      </c>
      <c r="AX1844" s="35">
        <v>19</v>
      </c>
      <c r="AY1844" s="35">
        <v>11</v>
      </c>
      <c r="AZ1844" s="35">
        <v>10</v>
      </c>
      <c r="BA1844" s="35">
        <v>10.4</v>
      </c>
      <c r="BB1844" s="35">
        <v>10</v>
      </c>
    </row>
    <row r="1845" spans="1:54" x14ac:dyDescent="0.35">
      <c r="A1845" s="36">
        <v>46056.529861111114</v>
      </c>
      <c r="B1845" s="35">
        <v>2.9</v>
      </c>
      <c r="C1845" s="35">
        <v>3</v>
      </c>
      <c r="D1845" s="35">
        <v>2.7</v>
      </c>
      <c r="E1845" s="35">
        <v>2</v>
      </c>
      <c r="F1845" s="35">
        <v>-9.9</v>
      </c>
      <c r="G1845" s="35">
        <v>-9.9</v>
      </c>
      <c r="H1845" s="35">
        <v>-13</v>
      </c>
      <c r="I1845" s="35">
        <v>-12.1</v>
      </c>
      <c r="J1845" s="35">
        <v>-15</v>
      </c>
      <c r="K1845" s="35">
        <v>-13</v>
      </c>
      <c r="L1845" s="35">
        <v>-12.2</v>
      </c>
      <c r="M1845" s="35">
        <v>-12.9</v>
      </c>
      <c r="N1845" s="35">
        <v>-13</v>
      </c>
      <c r="O1845" s="35">
        <v>-13.7</v>
      </c>
      <c r="P1845" s="35">
        <v>-13.5</v>
      </c>
      <c r="Q1845" s="35">
        <v>-13</v>
      </c>
      <c r="R1845" s="35">
        <v>-11.3</v>
      </c>
      <c r="S1845" s="35">
        <v>-11.3</v>
      </c>
      <c r="T1845" s="35">
        <v>-13</v>
      </c>
      <c r="U1845" s="35">
        <v>-18.5</v>
      </c>
      <c r="V1845" s="35">
        <v>-10</v>
      </c>
      <c r="W1845" s="35">
        <v>-22</v>
      </c>
      <c r="X1845" s="35">
        <v>-18.399999999999999</v>
      </c>
      <c r="Y1845" s="35">
        <v>-24.5</v>
      </c>
      <c r="Z1845" s="35">
        <v>-22</v>
      </c>
      <c r="AA1845" s="35">
        <v>0.8</v>
      </c>
      <c r="AB1845" s="35">
        <v>-1.5</v>
      </c>
      <c r="AC1845" s="35">
        <v>-5</v>
      </c>
      <c r="AD1845" s="35">
        <v>-28.3</v>
      </c>
      <c r="AE1845" s="35">
        <v>-28.3</v>
      </c>
      <c r="AF1845" s="35">
        <v>-30</v>
      </c>
      <c r="AG1845" s="35">
        <v>10.7</v>
      </c>
      <c r="AH1845" s="35">
        <v>10</v>
      </c>
      <c r="AI1845" s="35">
        <v>11.9</v>
      </c>
      <c r="AJ1845" s="35">
        <v>10</v>
      </c>
      <c r="AK1845" s="35">
        <v>11.5</v>
      </c>
      <c r="AL1845" s="35">
        <v>10</v>
      </c>
      <c r="AM1845" s="35">
        <v>10</v>
      </c>
      <c r="AN1845" s="35">
        <v>9</v>
      </c>
      <c r="AO1845" s="35">
        <v>11.4</v>
      </c>
      <c r="AP1845" s="35">
        <v>10</v>
      </c>
      <c r="AQ1845" s="35">
        <v>10.7</v>
      </c>
      <c r="AR1845" s="35">
        <v>10</v>
      </c>
      <c r="AS1845" s="35">
        <v>11</v>
      </c>
      <c r="AT1845" s="35">
        <v>10</v>
      </c>
      <c r="AU1845" s="35">
        <v>18.399999999999999</v>
      </c>
      <c r="AV1845" s="35">
        <v>19</v>
      </c>
      <c r="AW1845" s="35">
        <v>20.2</v>
      </c>
      <c r="AX1845" s="35">
        <v>19</v>
      </c>
      <c r="AY1845" s="35">
        <v>11.3</v>
      </c>
      <c r="AZ1845" s="35">
        <v>10</v>
      </c>
      <c r="BA1845" s="35">
        <v>10.8</v>
      </c>
      <c r="BB1845" s="35">
        <v>10</v>
      </c>
    </row>
    <row r="1846" spans="1:54" x14ac:dyDescent="0.35">
      <c r="A1846" s="36">
        <v>46056.530555555553</v>
      </c>
      <c r="B1846" s="35">
        <v>2.9</v>
      </c>
      <c r="C1846" s="35">
        <v>3</v>
      </c>
      <c r="D1846" s="35">
        <v>3.1</v>
      </c>
      <c r="E1846" s="35">
        <v>2</v>
      </c>
      <c r="F1846" s="35">
        <v>-10.7</v>
      </c>
      <c r="G1846" s="35">
        <v>-11.1</v>
      </c>
      <c r="H1846" s="35">
        <v>-13</v>
      </c>
      <c r="I1846" s="35">
        <v>-11.5</v>
      </c>
      <c r="J1846" s="35">
        <v>-13.6</v>
      </c>
      <c r="K1846" s="35">
        <v>-13</v>
      </c>
      <c r="L1846" s="35">
        <v>-12.7</v>
      </c>
      <c r="M1846" s="35">
        <v>-13.4</v>
      </c>
      <c r="N1846" s="35">
        <v>-13</v>
      </c>
      <c r="O1846" s="35">
        <v>-12.9</v>
      </c>
      <c r="P1846" s="35">
        <v>-12.9</v>
      </c>
      <c r="Q1846" s="35">
        <v>-13</v>
      </c>
      <c r="R1846" s="35">
        <v>-12.1</v>
      </c>
      <c r="S1846" s="35">
        <v>-12.3</v>
      </c>
      <c r="T1846" s="35">
        <v>-13</v>
      </c>
      <c r="U1846" s="35">
        <v>-18.8</v>
      </c>
      <c r="V1846" s="35">
        <v>-10.3</v>
      </c>
      <c r="W1846" s="35">
        <v>-22</v>
      </c>
      <c r="X1846" s="35">
        <v>-18.600000000000001</v>
      </c>
      <c r="Y1846" s="35">
        <v>-24.5</v>
      </c>
      <c r="Z1846" s="35">
        <v>-22</v>
      </c>
      <c r="AA1846" s="35">
        <v>0.8</v>
      </c>
      <c r="AB1846" s="35">
        <v>-1.5</v>
      </c>
      <c r="AC1846" s="35">
        <v>-5</v>
      </c>
      <c r="AD1846" s="35">
        <v>-27.1</v>
      </c>
      <c r="AE1846" s="35">
        <v>-27</v>
      </c>
      <c r="AF1846" s="35">
        <v>-30</v>
      </c>
      <c r="AG1846" s="35">
        <v>10.9</v>
      </c>
      <c r="AH1846" s="35">
        <v>10</v>
      </c>
      <c r="AI1846" s="35">
        <v>11.9</v>
      </c>
      <c r="AJ1846" s="35">
        <v>10</v>
      </c>
      <c r="AK1846" s="35">
        <v>11.5</v>
      </c>
      <c r="AL1846" s="35">
        <v>10</v>
      </c>
      <c r="AM1846" s="35">
        <v>10.199999999999999</v>
      </c>
      <c r="AN1846" s="35">
        <v>9</v>
      </c>
      <c r="AO1846" s="35">
        <v>11.4</v>
      </c>
      <c r="AP1846" s="35">
        <v>10</v>
      </c>
      <c r="AQ1846" s="35">
        <v>10.7</v>
      </c>
      <c r="AR1846" s="35">
        <v>10</v>
      </c>
      <c r="AS1846" s="35">
        <v>11.2</v>
      </c>
      <c r="AT1846" s="35">
        <v>10</v>
      </c>
      <c r="AU1846" s="35">
        <v>18.5</v>
      </c>
      <c r="AV1846" s="35">
        <v>19</v>
      </c>
      <c r="AW1846" s="35">
        <v>20.399999999999999</v>
      </c>
      <c r="AX1846" s="35">
        <v>19</v>
      </c>
      <c r="AY1846" s="35">
        <v>11.5</v>
      </c>
      <c r="AZ1846" s="35">
        <v>10</v>
      </c>
      <c r="BA1846" s="35">
        <v>11.2</v>
      </c>
      <c r="BB1846" s="35">
        <v>10</v>
      </c>
    </row>
    <row r="1847" spans="1:54" x14ac:dyDescent="0.35">
      <c r="A1847" s="36">
        <v>46056.53125</v>
      </c>
      <c r="B1847" s="35">
        <v>3</v>
      </c>
      <c r="C1847" s="35">
        <v>3</v>
      </c>
      <c r="D1847" s="35">
        <v>3.5</v>
      </c>
      <c r="E1847" s="35">
        <v>2</v>
      </c>
      <c r="F1847" s="35">
        <v>-11.6</v>
      </c>
      <c r="G1847" s="35">
        <v>-12.1</v>
      </c>
      <c r="H1847" s="35">
        <v>-13</v>
      </c>
      <c r="I1847" s="35">
        <v>-10.9</v>
      </c>
      <c r="J1847" s="35">
        <v>-12.3</v>
      </c>
      <c r="K1847" s="35">
        <v>-13</v>
      </c>
      <c r="L1847" s="35">
        <v>-13.1</v>
      </c>
      <c r="M1847" s="35">
        <v>-13.8</v>
      </c>
      <c r="N1847" s="35">
        <v>-13</v>
      </c>
      <c r="O1847" s="35">
        <v>-12.1</v>
      </c>
      <c r="P1847" s="35">
        <v>-12.1</v>
      </c>
      <c r="Q1847" s="35">
        <v>-13</v>
      </c>
      <c r="R1847" s="35">
        <v>-12.8</v>
      </c>
      <c r="S1847" s="35">
        <v>-12.9</v>
      </c>
      <c r="T1847" s="35">
        <v>-13</v>
      </c>
      <c r="U1847" s="35">
        <v>-19.100000000000001</v>
      </c>
      <c r="V1847" s="35">
        <v>-10.9</v>
      </c>
      <c r="W1847" s="35">
        <v>-22</v>
      </c>
      <c r="X1847" s="35">
        <v>-18.8</v>
      </c>
      <c r="Y1847" s="35">
        <v>-24.8</v>
      </c>
      <c r="Z1847" s="35">
        <v>-22</v>
      </c>
      <c r="AA1847" s="35">
        <v>0.8</v>
      </c>
      <c r="AB1847" s="35">
        <v>-1.5</v>
      </c>
      <c r="AC1847" s="35">
        <v>-5</v>
      </c>
      <c r="AD1847" s="35">
        <v>-27.4</v>
      </c>
      <c r="AE1847" s="35">
        <v>-28</v>
      </c>
      <c r="AF1847" s="35">
        <v>-30</v>
      </c>
      <c r="AG1847" s="35">
        <v>11.1</v>
      </c>
      <c r="AH1847" s="35">
        <v>10</v>
      </c>
      <c r="AI1847" s="35">
        <v>11.7</v>
      </c>
      <c r="AJ1847" s="35">
        <v>10</v>
      </c>
      <c r="AK1847" s="35">
        <v>11.5</v>
      </c>
      <c r="AL1847" s="35">
        <v>10</v>
      </c>
      <c r="AM1847" s="35">
        <v>10.5</v>
      </c>
      <c r="AN1847" s="35">
        <v>9</v>
      </c>
      <c r="AO1847" s="35">
        <v>11.5</v>
      </c>
      <c r="AP1847" s="35">
        <v>10</v>
      </c>
      <c r="AQ1847" s="35">
        <v>10.7</v>
      </c>
      <c r="AR1847" s="35">
        <v>10</v>
      </c>
      <c r="AS1847" s="35">
        <v>11.4</v>
      </c>
      <c r="AT1847" s="35">
        <v>10</v>
      </c>
      <c r="AU1847" s="35">
        <v>18.5</v>
      </c>
      <c r="AV1847" s="35">
        <v>19</v>
      </c>
      <c r="AW1847" s="35">
        <v>20.399999999999999</v>
      </c>
      <c r="AX1847" s="35">
        <v>19</v>
      </c>
      <c r="AY1847" s="35">
        <v>11.7</v>
      </c>
      <c r="AZ1847" s="35">
        <v>10</v>
      </c>
      <c r="BA1847" s="35">
        <v>11.4</v>
      </c>
      <c r="BB1847" s="35">
        <v>10</v>
      </c>
    </row>
    <row r="1848" spans="1:54" x14ac:dyDescent="0.35">
      <c r="A1848" s="36">
        <v>46056.531944444447</v>
      </c>
      <c r="B1848" s="35">
        <v>3.4</v>
      </c>
      <c r="C1848" s="35">
        <v>3</v>
      </c>
      <c r="D1848" s="35">
        <v>3.8</v>
      </c>
      <c r="E1848" s="35">
        <v>2</v>
      </c>
      <c r="F1848" s="35">
        <v>-12.5</v>
      </c>
      <c r="G1848" s="35">
        <v>-13.2</v>
      </c>
      <c r="H1848" s="35">
        <v>-13</v>
      </c>
      <c r="I1848" s="35">
        <v>-10.3</v>
      </c>
      <c r="J1848" s="35">
        <v>-11.3</v>
      </c>
      <c r="K1848" s="35">
        <v>-13</v>
      </c>
      <c r="L1848" s="35">
        <v>-13.2</v>
      </c>
      <c r="M1848" s="35">
        <v>-13.4</v>
      </c>
      <c r="N1848" s="35">
        <v>-13</v>
      </c>
      <c r="O1848" s="35">
        <v>-11.4</v>
      </c>
      <c r="P1848" s="35">
        <v>-11.5</v>
      </c>
      <c r="Q1848" s="35">
        <v>-13</v>
      </c>
      <c r="R1848" s="35">
        <v>-13.3</v>
      </c>
      <c r="S1848" s="35">
        <v>-13.6</v>
      </c>
      <c r="T1848" s="35">
        <v>-13</v>
      </c>
      <c r="U1848" s="35">
        <v>-19.2</v>
      </c>
      <c r="V1848" s="35">
        <v>-11.5</v>
      </c>
      <c r="W1848" s="35">
        <v>-22</v>
      </c>
      <c r="X1848" s="35">
        <v>-18.8</v>
      </c>
      <c r="Y1848" s="35">
        <v>-24.7</v>
      </c>
      <c r="Z1848" s="35">
        <v>-22</v>
      </c>
      <c r="AA1848" s="35">
        <v>0.8</v>
      </c>
      <c r="AB1848" s="35">
        <v>-1.5</v>
      </c>
      <c r="AC1848" s="35">
        <v>-5</v>
      </c>
      <c r="AD1848" s="35">
        <v>-29.2</v>
      </c>
      <c r="AE1848" s="35">
        <v>-30.1</v>
      </c>
      <c r="AF1848" s="35">
        <v>-30</v>
      </c>
      <c r="AG1848" s="35">
        <v>11.2</v>
      </c>
      <c r="AH1848" s="35">
        <v>10</v>
      </c>
      <c r="AI1848" s="35">
        <v>10</v>
      </c>
      <c r="AJ1848" s="35">
        <v>10</v>
      </c>
      <c r="AK1848" s="35">
        <v>11.5</v>
      </c>
      <c r="AL1848" s="35">
        <v>10</v>
      </c>
      <c r="AM1848" s="35">
        <v>10.6</v>
      </c>
      <c r="AN1848" s="35">
        <v>9</v>
      </c>
      <c r="AO1848" s="35">
        <v>11.5</v>
      </c>
      <c r="AP1848" s="35">
        <v>10</v>
      </c>
      <c r="AQ1848" s="35">
        <v>10.7</v>
      </c>
      <c r="AR1848" s="35">
        <v>10</v>
      </c>
      <c r="AS1848" s="35">
        <v>11.6</v>
      </c>
      <c r="AT1848" s="35">
        <v>10</v>
      </c>
      <c r="AU1848" s="35">
        <v>18.7</v>
      </c>
      <c r="AV1848" s="35">
        <v>19</v>
      </c>
      <c r="AW1848" s="35">
        <v>20.399999999999999</v>
      </c>
      <c r="AX1848" s="35">
        <v>19</v>
      </c>
      <c r="AY1848" s="35">
        <v>11.9</v>
      </c>
      <c r="AZ1848" s="35">
        <v>10</v>
      </c>
      <c r="BA1848" s="35">
        <v>11.7</v>
      </c>
      <c r="BB1848" s="35">
        <v>10</v>
      </c>
    </row>
    <row r="1849" spans="1:54" x14ac:dyDescent="0.35">
      <c r="A1849" s="36">
        <v>46056.532638888886</v>
      </c>
      <c r="B1849" s="35">
        <v>3.8</v>
      </c>
      <c r="C1849" s="35">
        <v>3</v>
      </c>
      <c r="D1849" s="35">
        <v>4</v>
      </c>
      <c r="E1849" s="35">
        <v>2</v>
      </c>
      <c r="F1849" s="35">
        <v>-13.3</v>
      </c>
      <c r="G1849" s="35">
        <v>-14</v>
      </c>
      <c r="H1849" s="35">
        <v>-13</v>
      </c>
      <c r="I1849" s="35">
        <v>-10</v>
      </c>
      <c r="J1849" s="35">
        <v>-10.7</v>
      </c>
      <c r="K1849" s="35">
        <v>-13</v>
      </c>
      <c r="L1849" s="35">
        <v>-12.4</v>
      </c>
      <c r="M1849" s="35">
        <v>-12.3</v>
      </c>
      <c r="N1849" s="35">
        <v>-13</v>
      </c>
      <c r="O1849" s="35">
        <v>-10.9</v>
      </c>
      <c r="P1849" s="35">
        <v>-11</v>
      </c>
      <c r="Q1849" s="35">
        <v>-13</v>
      </c>
      <c r="R1849" s="35">
        <v>-13</v>
      </c>
      <c r="S1849" s="35">
        <v>-12.9</v>
      </c>
      <c r="T1849" s="35">
        <v>-13</v>
      </c>
      <c r="U1849" s="35">
        <v>-19.399999999999999</v>
      </c>
      <c r="V1849" s="35">
        <v>-12.1</v>
      </c>
      <c r="W1849" s="35">
        <v>-22</v>
      </c>
      <c r="X1849" s="35">
        <v>-19</v>
      </c>
      <c r="Y1849" s="35">
        <v>-25</v>
      </c>
      <c r="Z1849" s="35">
        <v>-22</v>
      </c>
      <c r="AA1849" s="35">
        <v>0.8</v>
      </c>
      <c r="AB1849" s="35">
        <v>-1.5</v>
      </c>
      <c r="AC1849" s="35">
        <v>-5</v>
      </c>
      <c r="AD1849" s="35">
        <v>-30.5</v>
      </c>
      <c r="AE1849" s="35">
        <v>-31.8</v>
      </c>
      <c r="AF1849" s="35">
        <v>-30</v>
      </c>
      <c r="AG1849" s="35">
        <v>11.4</v>
      </c>
      <c r="AH1849" s="35">
        <v>10</v>
      </c>
      <c r="AI1849" s="35">
        <v>8.6</v>
      </c>
      <c r="AJ1849" s="35">
        <v>10</v>
      </c>
      <c r="AK1849" s="35">
        <v>11.6</v>
      </c>
      <c r="AL1849" s="35">
        <v>10</v>
      </c>
      <c r="AM1849" s="35">
        <v>10.8</v>
      </c>
      <c r="AN1849" s="35">
        <v>9</v>
      </c>
      <c r="AO1849" s="35">
        <v>11.6</v>
      </c>
      <c r="AP1849" s="35">
        <v>10</v>
      </c>
      <c r="AQ1849" s="35">
        <v>10.7</v>
      </c>
      <c r="AR1849" s="35">
        <v>10</v>
      </c>
      <c r="AS1849" s="35">
        <v>11.8</v>
      </c>
      <c r="AT1849" s="35">
        <v>10</v>
      </c>
      <c r="AU1849" s="35">
        <v>18.8</v>
      </c>
      <c r="AV1849" s="35">
        <v>19</v>
      </c>
      <c r="AW1849" s="35">
        <v>20.399999999999999</v>
      </c>
      <c r="AX1849" s="35">
        <v>19</v>
      </c>
      <c r="AY1849" s="35">
        <v>12</v>
      </c>
      <c r="AZ1849" s="35">
        <v>10</v>
      </c>
      <c r="BA1849" s="35">
        <v>11.9</v>
      </c>
      <c r="BB1849" s="35">
        <v>10</v>
      </c>
    </row>
    <row r="1850" spans="1:54" x14ac:dyDescent="0.35">
      <c r="A1850" s="36">
        <v>46056.533333333333</v>
      </c>
      <c r="B1850" s="35">
        <v>4.2</v>
      </c>
      <c r="C1850" s="35">
        <v>3</v>
      </c>
      <c r="D1850" s="35">
        <v>2.6</v>
      </c>
      <c r="E1850" s="35">
        <v>2</v>
      </c>
      <c r="F1850" s="35">
        <v>-13.2</v>
      </c>
      <c r="G1850" s="35">
        <v>-13.7</v>
      </c>
      <c r="H1850" s="35">
        <v>-13</v>
      </c>
      <c r="I1850" s="35">
        <v>-10.5</v>
      </c>
      <c r="J1850" s="35">
        <v>-11</v>
      </c>
      <c r="K1850" s="35">
        <v>-13</v>
      </c>
      <c r="L1850" s="35">
        <v>-11.6</v>
      </c>
      <c r="M1850" s="35">
        <v>-11.5</v>
      </c>
      <c r="N1850" s="35">
        <v>-13</v>
      </c>
      <c r="O1850" s="35">
        <v>-10.6</v>
      </c>
      <c r="P1850" s="35">
        <v>-10.6</v>
      </c>
      <c r="Q1850" s="35">
        <v>-13</v>
      </c>
      <c r="R1850" s="35">
        <v>-11.9</v>
      </c>
      <c r="S1850" s="35">
        <v>-11.8</v>
      </c>
      <c r="T1850" s="35">
        <v>-13</v>
      </c>
      <c r="U1850" s="35">
        <v>-19.5</v>
      </c>
      <c r="V1850" s="35">
        <v>-12.7</v>
      </c>
      <c r="W1850" s="35">
        <v>-22</v>
      </c>
      <c r="X1850" s="35">
        <v>-19.2</v>
      </c>
      <c r="Y1850" s="35">
        <v>-24.9</v>
      </c>
      <c r="Z1850" s="35">
        <v>-22</v>
      </c>
      <c r="AA1850" s="35">
        <v>0.8</v>
      </c>
      <c r="AB1850" s="35">
        <v>-1.5</v>
      </c>
      <c r="AC1850" s="35">
        <v>-5</v>
      </c>
      <c r="AD1850" s="35">
        <v>-30.5</v>
      </c>
      <c r="AE1850" s="35">
        <v>-30.6</v>
      </c>
      <c r="AF1850" s="35">
        <v>-30</v>
      </c>
      <c r="AG1850" s="35">
        <v>11.5</v>
      </c>
      <c r="AH1850" s="35">
        <v>10</v>
      </c>
      <c r="AI1850" s="35">
        <v>8.5</v>
      </c>
      <c r="AJ1850" s="35">
        <v>10</v>
      </c>
      <c r="AK1850" s="35">
        <v>11.6</v>
      </c>
      <c r="AL1850" s="35">
        <v>10</v>
      </c>
      <c r="AM1850" s="35">
        <v>10.9</v>
      </c>
      <c r="AN1850" s="35">
        <v>9</v>
      </c>
      <c r="AO1850" s="35">
        <v>11.6</v>
      </c>
      <c r="AP1850" s="35">
        <v>10</v>
      </c>
      <c r="AQ1850" s="35">
        <v>10.7</v>
      </c>
      <c r="AR1850" s="35">
        <v>10</v>
      </c>
      <c r="AS1850" s="35">
        <v>12</v>
      </c>
      <c r="AT1850" s="35">
        <v>10</v>
      </c>
      <c r="AU1850" s="35">
        <v>18.8</v>
      </c>
      <c r="AV1850" s="35">
        <v>19</v>
      </c>
      <c r="AW1850" s="35">
        <v>20.6</v>
      </c>
      <c r="AX1850" s="35">
        <v>19</v>
      </c>
      <c r="AY1850" s="35">
        <v>11</v>
      </c>
      <c r="AZ1850" s="35">
        <v>10</v>
      </c>
      <c r="BA1850" s="35">
        <v>12</v>
      </c>
      <c r="BB1850" s="35">
        <v>10</v>
      </c>
    </row>
    <row r="1851" spans="1:54" x14ac:dyDescent="0.35">
      <c r="A1851" s="36">
        <v>46056.53402777778</v>
      </c>
      <c r="B1851" s="35">
        <v>4.5999999999999996</v>
      </c>
      <c r="C1851" s="35">
        <v>3</v>
      </c>
      <c r="D1851" s="35">
        <v>1.7</v>
      </c>
      <c r="E1851" s="35">
        <v>2</v>
      </c>
      <c r="F1851" s="35">
        <v>-12.4</v>
      </c>
      <c r="G1851" s="35">
        <v>-12.6</v>
      </c>
      <c r="H1851" s="35">
        <v>-13</v>
      </c>
      <c r="I1851" s="35">
        <v>-11.5</v>
      </c>
      <c r="J1851" s="35">
        <v>-12.9</v>
      </c>
      <c r="K1851" s="35">
        <v>-13</v>
      </c>
      <c r="L1851" s="35">
        <v>-11</v>
      </c>
      <c r="M1851" s="35">
        <v>-10.7</v>
      </c>
      <c r="N1851" s="35">
        <v>-13</v>
      </c>
      <c r="O1851" s="35">
        <v>-10.1</v>
      </c>
      <c r="P1851" s="35">
        <v>-10.199999999999999</v>
      </c>
      <c r="Q1851" s="35">
        <v>-13</v>
      </c>
      <c r="R1851" s="35">
        <v>-11.2</v>
      </c>
      <c r="S1851" s="35">
        <v>-11</v>
      </c>
      <c r="T1851" s="35">
        <v>-13</v>
      </c>
      <c r="U1851" s="35">
        <v>-19.7</v>
      </c>
      <c r="V1851" s="35">
        <v>-13.4</v>
      </c>
      <c r="W1851" s="35">
        <v>-22</v>
      </c>
      <c r="X1851" s="35">
        <v>-19.3</v>
      </c>
      <c r="Y1851" s="35">
        <v>-25.2</v>
      </c>
      <c r="Z1851" s="35">
        <v>-22</v>
      </c>
      <c r="AA1851" s="35">
        <v>0.8</v>
      </c>
      <c r="AB1851" s="35">
        <v>-1.5</v>
      </c>
      <c r="AC1851" s="35">
        <v>-5</v>
      </c>
      <c r="AD1851" s="35">
        <v>-28.9</v>
      </c>
      <c r="AE1851" s="35">
        <v>-28.8</v>
      </c>
      <c r="AF1851" s="35">
        <v>-30</v>
      </c>
      <c r="AG1851" s="35">
        <v>11.6</v>
      </c>
      <c r="AH1851" s="35">
        <v>10</v>
      </c>
      <c r="AI1851" s="35">
        <v>8.6999999999999993</v>
      </c>
      <c r="AJ1851" s="35">
        <v>10</v>
      </c>
      <c r="AK1851" s="35">
        <v>11.7</v>
      </c>
      <c r="AL1851" s="35">
        <v>10</v>
      </c>
      <c r="AM1851" s="35">
        <v>11</v>
      </c>
      <c r="AN1851" s="35">
        <v>9</v>
      </c>
      <c r="AO1851" s="35">
        <v>11.7</v>
      </c>
      <c r="AP1851" s="35">
        <v>10</v>
      </c>
      <c r="AQ1851" s="35">
        <v>10.6</v>
      </c>
      <c r="AR1851" s="35">
        <v>10</v>
      </c>
      <c r="AS1851" s="35">
        <v>10.5</v>
      </c>
      <c r="AT1851" s="35">
        <v>10</v>
      </c>
      <c r="AU1851" s="35">
        <v>18.899999999999999</v>
      </c>
      <c r="AV1851" s="35">
        <v>19</v>
      </c>
      <c r="AW1851" s="35">
        <v>20.6</v>
      </c>
      <c r="AX1851" s="35">
        <v>19</v>
      </c>
      <c r="AY1851" s="35">
        <v>10</v>
      </c>
      <c r="AZ1851" s="35">
        <v>10</v>
      </c>
      <c r="BA1851" s="35">
        <v>11.1</v>
      </c>
      <c r="BB1851" s="35">
        <v>10</v>
      </c>
    </row>
    <row r="1852" spans="1:54" x14ac:dyDescent="0.35">
      <c r="A1852" s="36">
        <v>46056.534722222219</v>
      </c>
      <c r="B1852" s="35">
        <v>4.9000000000000004</v>
      </c>
      <c r="C1852" s="35">
        <v>3</v>
      </c>
      <c r="D1852" s="35">
        <v>1.6</v>
      </c>
      <c r="E1852" s="35">
        <v>2</v>
      </c>
      <c r="F1852" s="35">
        <v>-11.7</v>
      </c>
      <c r="G1852" s="35">
        <v>-11.8</v>
      </c>
      <c r="H1852" s="35">
        <v>-13</v>
      </c>
      <c r="I1852" s="35">
        <v>-12.2</v>
      </c>
      <c r="J1852" s="35">
        <v>-14.4</v>
      </c>
      <c r="K1852" s="35">
        <v>-13</v>
      </c>
      <c r="L1852" s="35">
        <v>-10.4</v>
      </c>
      <c r="M1852" s="35">
        <v>-10.199999999999999</v>
      </c>
      <c r="N1852" s="35">
        <v>-13</v>
      </c>
      <c r="O1852" s="35">
        <v>-10.1</v>
      </c>
      <c r="P1852" s="35">
        <v>-10</v>
      </c>
      <c r="Q1852" s="35">
        <v>-13</v>
      </c>
      <c r="R1852" s="35">
        <v>-10.4</v>
      </c>
      <c r="S1852" s="35">
        <v>-10.3</v>
      </c>
      <c r="T1852" s="35">
        <v>-13</v>
      </c>
      <c r="U1852" s="35">
        <v>-19.8</v>
      </c>
      <c r="V1852" s="35">
        <v>-13.9</v>
      </c>
      <c r="W1852" s="35">
        <v>-22</v>
      </c>
      <c r="X1852" s="35">
        <v>-19.399999999999999</v>
      </c>
      <c r="Y1852" s="35">
        <v>-25.3</v>
      </c>
      <c r="Z1852" s="35">
        <v>-22</v>
      </c>
      <c r="AA1852" s="35">
        <v>0.8</v>
      </c>
      <c r="AB1852" s="35">
        <v>-1.5</v>
      </c>
      <c r="AC1852" s="35">
        <v>-5</v>
      </c>
      <c r="AD1852" s="35">
        <v>-27.5</v>
      </c>
      <c r="AE1852" s="35">
        <v>-27.4</v>
      </c>
      <c r="AF1852" s="35">
        <v>-30</v>
      </c>
      <c r="AG1852" s="35">
        <v>11.7</v>
      </c>
      <c r="AH1852" s="35">
        <v>10</v>
      </c>
      <c r="AI1852" s="35">
        <v>9.1</v>
      </c>
      <c r="AJ1852" s="35">
        <v>10</v>
      </c>
      <c r="AK1852" s="35">
        <v>11.7</v>
      </c>
      <c r="AL1852" s="35">
        <v>10</v>
      </c>
      <c r="AM1852" s="35">
        <v>10.6</v>
      </c>
      <c r="AN1852" s="35">
        <v>9</v>
      </c>
      <c r="AO1852" s="35">
        <v>11.7</v>
      </c>
      <c r="AP1852" s="35">
        <v>10</v>
      </c>
      <c r="AQ1852" s="35">
        <v>10.5</v>
      </c>
      <c r="AR1852" s="35">
        <v>10</v>
      </c>
      <c r="AS1852" s="35">
        <v>8.4</v>
      </c>
      <c r="AT1852" s="35">
        <v>10</v>
      </c>
      <c r="AU1852" s="35">
        <v>18.899999999999999</v>
      </c>
      <c r="AV1852" s="35">
        <v>19</v>
      </c>
      <c r="AW1852" s="35">
        <v>20.7</v>
      </c>
      <c r="AX1852" s="35">
        <v>19</v>
      </c>
      <c r="AY1852" s="35">
        <v>9.6999999999999993</v>
      </c>
      <c r="AZ1852" s="35">
        <v>10</v>
      </c>
      <c r="BA1852" s="35">
        <v>10.4</v>
      </c>
      <c r="BB1852" s="35">
        <v>10</v>
      </c>
    </row>
    <row r="1853" spans="1:54" x14ac:dyDescent="0.35">
      <c r="A1853" s="36">
        <v>46056.535416666666</v>
      </c>
      <c r="B1853" s="35">
        <v>4.8</v>
      </c>
      <c r="C1853" s="35">
        <v>3</v>
      </c>
      <c r="D1853" s="35">
        <v>1.7</v>
      </c>
      <c r="E1853" s="35">
        <v>2</v>
      </c>
      <c r="F1853" s="35">
        <v>-11.1</v>
      </c>
      <c r="G1853" s="35">
        <v>-11.2</v>
      </c>
      <c r="H1853" s="35">
        <v>-13</v>
      </c>
      <c r="I1853" s="35">
        <v>-12.9</v>
      </c>
      <c r="J1853" s="35">
        <v>-16</v>
      </c>
      <c r="K1853" s="35">
        <v>-13</v>
      </c>
      <c r="L1853" s="35">
        <v>-9.9</v>
      </c>
      <c r="M1853" s="35">
        <v>-9.6999999999999993</v>
      </c>
      <c r="N1853" s="35">
        <v>-13</v>
      </c>
      <c r="O1853" s="35">
        <v>-11.3</v>
      </c>
      <c r="P1853" s="35">
        <v>-11.1</v>
      </c>
      <c r="Q1853" s="35">
        <v>-13</v>
      </c>
      <c r="R1853" s="35">
        <v>-9.9</v>
      </c>
      <c r="S1853" s="35">
        <v>-9.6999999999999993</v>
      </c>
      <c r="T1853" s="35">
        <v>-13</v>
      </c>
      <c r="U1853" s="35">
        <v>-19.899999999999999</v>
      </c>
      <c r="V1853" s="35">
        <v>-14.3</v>
      </c>
      <c r="W1853" s="35">
        <v>-22</v>
      </c>
      <c r="X1853" s="35">
        <v>-19.600000000000001</v>
      </c>
      <c r="Y1853" s="35">
        <v>-25.5</v>
      </c>
      <c r="Z1853" s="35">
        <v>-22</v>
      </c>
      <c r="AA1853" s="35">
        <v>0.9</v>
      </c>
      <c r="AB1853" s="35">
        <v>-1.5</v>
      </c>
      <c r="AC1853" s="35">
        <v>-5</v>
      </c>
      <c r="AD1853" s="35">
        <v>-26.8</v>
      </c>
      <c r="AE1853" s="35">
        <v>-27.1</v>
      </c>
      <c r="AF1853" s="35">
        <v>-30</v>
      </c>
      <c r="AG1853" s="35">
        <v>11.8</v>
      </c>
      <c r="AH1853" s="35">
        <v>10</v>
      </c>
      <c r="AI1853" s="35">
        <v>9.4</v>
      </c>
      <c r="AJ1853" s="35">
        <v>10</v>
      </c>
      <c r="AK1853" s="35">
        <v>11.7</v>
      </c>
      <c r="AL1853" s="35">
        <v>10</v>
      </c>
      <c r="AM1853" s="35">
        <v>10.1</v>
      </c>
      <c r="AN1853" s="35">
        <v>9</v>
      </c>
      <c r="AO1853" s="35">
        <v>11.7</v>
      </c>
      <c r="AP1853" s="35">
        <v>10</v>
      </c>
      <c r="AQ1853" s="35">
        <v>10.3</v>
      </c>
      <c r="AR1853" s="35">
        <v>10</v>
      </c>
      <c r="AS1853" s="35">
        <v>8.1</v>
      </c>
      <c r="AT1853" s="35">
        <v>10</v>
      </c>
      <c r="AU1853" s="35">
        <v>18.899999999999999</v>
      </c>
      <c r="AV1853" s="35">
        <v>19</v>
      </c>
      <c r="AW1853" s="35">
        <v>20.7</v>
      </c>
      <c r="AX1853" s="35">
        <v>19</v>
      </c>
      <c r="AY1853" s="35">
        <v>9.8000000000000007</v>
      </c>
      <c r="AZ1853" s="35">
        <v>10</v>
      </c>
      <c r="BA1853" s="35">
        <v>9.8000000000000007</v>
      </c>
      <c r="BB1853" s="35">
        <v>10</v>
      </c>
    </row>
    <row r="1854" spans="1:54" x14ac:dyDescent="0.35">
      <c r="A1854" s="36">
        <v>46056.536111111112</v>
      </c>
      <c r="B1854" s="35">
        <v>3.8</v>
      </c>
      <c r="C1854" s="35">
        <v>3</v>
      </c>
      <c r="D1854" s="35">
        <v>2</v>
      </c>
      <c r="E1854" s="35">
        <v>2</v>
      </c>
      <c r="F1854" s="35">
        <v>-10.7</v>
      </c>
      <c r="G1854" s="35">
        <v>-10.7</v>
      </c>
      <c r="H1854" s="35">
        <v>-13</v>
      </c>
      <c r="I1854" s="35">
        <v>-13.2</v>
      </c>
      <c r="J1854" s="35">
        <v>-17.3</v>
      </c>
      <c r="K1854" s="35">
        <v>-13</v>
      </c>
      <c r="L1854" s="35">
        <v>-10.1</v>
      </c>
      <c r="M1854" s="35">
        <v>-10.4</v>
      </c>
      <c r="N1854" s="35">
        <v>-13</v>
      </c>
      <c r="O1854" s="35">
        <v>-12.5</v>
      </c>
      <c r="P1854" s="35">
        <v>-12.7</v>
      </c>
      <c r="Q1854" s="35">
        <v>-13</v>
      </c>
      <c r="R1854" s="35">
        <v>-9.8000000000000007</v>
      </c>
      <c r="S1854" s="35">
        <v>-9.8000000000000007</v>
      </c>
      <c r="T1854" s="35">
        <v>-13</v>
      </c>
      <c r="U1854" s="35">
        <v>-20.2</v>
      </c>
      <c r="V1854" s="35">
        <v>-14.7</v>
      </c>
      <c r="W1854" s="35">
        <v>-22</v>
      </c>
      <c r="X1854" s="35">
        <v>-19.7</v>
      </c>
      <c r="Y1854" s="35">
        <v>-25.4</v>
      </c>
      <c r="Z1854" s="35">
        <v>-22</v>
      </c>
      <c r="AA1854" s="35">
        <v>0.9</v>
      </c>
      <c r="AB1854" s="35">
        <v>-1.4</v>
      </c>
      <c r="AC1854" s="35">
        <v>-5</v>
      </c>
      <c r="AD1854" s="35">
        <v>-28.5</v>
      </c>
      <c r="AE1854" s="35">
        <v>-29.6</v>
      </c>
      <c r="AF1854" s="35">
        <v>-30</v>
      </c>
      <c r="AG1854" s="35">
        <v>11.8</v>
      </c>
      <c r="AH1854" s="35">
        <v>10</v>
      </c>
      <c r="AI1854" s="35">
        <v>9.6</v>
      </c>
      <c r="AJ1854" s="35">
        <v>10</v>
      </c>
      <c r="AK1854" s="35">
        <v>11.5</v>
      </c>
      <c r="AL1854" s="35">
        <v>10</v>
      </c>
      <c r="AM1854" s="35">
        <v>9.1999999999999993</v>
      </c>
      <c r="AN1854" s="35">
        <v>9</v>
      </c>
      <c r="AO1854" s="35">
        <v>11.7</v>
      </c>
      <c r="AP1854" s="35">
        <v>10</v>
      </c>
      <c r="AQ1854" s="35">
        <v>10.3</v>
      </c>
      <c r="AR1854" s="35">
        <v>10</v>
      </c>
      <c r="AS1854" s="35">
        <v>8.5</v>
      </c>
      <c r="AT1854" s="35">
        <v>10</v>
      </c>
      <c r="AU1854" s="35">
        <v>18.899999999999999</v>
      </c>
      <c r="AV1854" s="35">
        <v>19</v>
      </c>
      <c r="AW1854" s="35">
        <v>20.7</v>
      </c>
      <c r="AX1854" s="35">
        <v>19</v>
      </c>
      <c r="AY1854" s="35">
        <v>10.3</v>
      </c>
      <c r="AZ1854" s="35">
        <v>10</v>
      </c>
      <c r="BA1854" s="35">
        <v>9.6999999999999993</v>
      </c>
      <c r="BB1854" s="35">
        <v>10</v>
      </c>
    </row>
    <row r="1855" spans="1:54" x14ac:dyDescent="0.35">
      <c r="A1855" s="36">
        <v>46056.536805555559</v>
      </c>
      <c r="B1855" s="35">
        <v>2.9</v>
      </c>
      <c r="C1855" s="35">
        <v>3</v>
      </c>
      <c r="D1855" s="35">
        <v>2.5</v>
      </c>
      <c r="E1855" s="35">
        <v>2</v>
      </c>
      <c r="F1855" s="35">
        <v>-10.3</v>
      </c>
      <c r="G1855" s="35">
        <v>-10.199999999999999</v>
      </c>
      <c r="H1855" s="35">
        <v>-13</v>
      </c>
      <c r="I1855" s="35">
        <v>-12.9</v>
      </c>
      <c r="J1855" s="35">
        <v>-17.100000000000001</v>
      </c>
      <c r="K1855" s="35">
        <v>-13</v>
      </c>
      <c r="L1855" s="35">
        <v>-11.1</v>
      </c>
      <c r="M1855" s="35">
        <v>-11.7</v>
      </c>
      <c r="N1855" s="35">
        <v>-13</v>
      </c>
      <c r="O1855" s="35">
        <v>-13.6</v>
      </c>
      <c r="P1855" s="35">
        <v>-14.3</v>
      </c>
      <c r="Q1855" s="35">
        <v>-13</v>
      </c>
      <c r="R1855" s="35">
        <v>-11.4</v>
      </c>
      <c r="S1855" s="35">
        <v>-11.2</v>
      </c>
      <c r="T1855" s="35">
        <v>-13</v>
      </c>
      <c r="U1855" s="35">
        <v>-20.399999999999999</v>
      </c>
      <c r="V1855" s="35">
        <v>-15.2</v>
      </c>
      <c r="W1855" s="35">
        <v>-22</v>
      </c>
      <c r="X1855" s="35">
        <v>-19.8</v>
      </c>
      <c r="Y1855" s="35">
        <v>-25.8</v>
      </c>
      <c r="Z1855" s="35">
        <v>-22</v>
      </c>
      <c r="AA1855" s="35">
        <v>0.9</v>
      </c>
      <c r="AB1855" s="35">
        <v>-1.4</v>
      </c>
      <c r="AC1855" s="35">
        <v>-5</v>
      </c>
      <c r="AD1855" s="35">
        <v>-29.6</v>
      </c>
      <c r="AE1855" s="35">
        <v>-30.7</v>
      </c>
      <c r="AF1855" s="35">
        <v>-30</v>
      </c>
      <c r="AG1855" s="35">
        <v>11.9</v>
      </c>
      <c r="AH1855" s="35">
        <v>10</v>
      </c>
      <c r="AI1855" s="35">
        <v>9.9</v>
      </c>
      <c r="AJ1855" s="35">
        <v>10</v>
      </c>
      <c r="AK1855" s="35">
        <v>11.4</v>
      </c>
      <c r="AL1855" s="35">
        <v>10</v>
      </c>
      <c r="AM1855" s="35">
        <v>8.8000000000000007</v>
      </c>
      <c r="AN1855" s="35">
        <v>9</v>
      </c>
      <c r="AO1855" s="35">
        <v>11.6</v>
      </c>
      <c r="AP1855" s="35">
        <v>10</v>
      </c>
      <c r="AQ1855" s="35">
        <v>10.4</v>
      </c>
      <c r="AR1855" s="35">
        <v>10</v>
      </c>
      <c r="AS1855" s="35">
        <v>9.1</v>
      </c>
      <c r="AT1855" s="35">
        <v>10</v>
      </c>
      <c r="AU1855" s="35">
        <v>18.899999999999999</v>
      </c>
      <c r="AV1855" s="35">
        <v>19</v>
      </c>
      <c r="AW1855" s="35">
        <v>20.7</v>
      </c>
      <c r="AX1855" s="35">
        <v>19</v>
      </c>
      <c r="AY1855" s="35">
        <v>10.6</v>
      </c>
      <c r="AZ1855" s="35">
        <v>10</v>
      </c>
      <c r="BA1855" s="35">
        <v>10.1</v>
      </c>
      <c r="BB1855" s="35">
        <v>10</v>
      </c>
    </row>
    <row r="1856" spans="1:54" x14ac:dyDescent="0.35">
      <c r="A1856" s="36">
        <v>46056.537499999999</v>
      </c>
      <c r="B1856" s="35">
        <v>2.7</v>
      </c>
      <c r="C1856" s="35">
        <v>3</v>
      </c>
      <c r="D1856" s="35">
        <v>3</v>
      </c>
      <c r="E1856" s="35">
        <v>2</v>
      </c>
      <c r="F1856" s="35">
        <v>-9.9</v>
      </c>
      <c r="G1856" s="35">
        <v>-9.9</v>
      </c>
      <c r="H1856" s="35">
        <v>-13</v>
      </c>
      <c r="I1856" s="35">
        <v>-12.1</v>
      </c>
      <c r="J1856" s="35">
        <v>-15.4</v>
      </c>
      <c r="K1856" s="35">
        <v>-13</v>
      </c>
      <c r="L1856" s="35">
        <v>-11.8</v>
      </c>
      <c r="M1856" s="35">
        <v>-12.5</v>
      </c>
      <c r="N1856" s="35">
        <v>-13</v>
      </c>
      <c r="O1856" s="35">
        <v>-14</v>
      </c>
      <c r="P1856" s="35">
        <v>-14.2</v>
      </c>
      <c r="Q1856" s="35">
        <v>-13</v>
      </c>
      <c r="R1856" s="35">
        <v>-12.4</v>
      </c>
      <c r="S1856" s="35">
        <v>-12.2</v>
      </c>
      <c r="T1856" s="35">
        <v>-13</v>
      </c>
      <c r="U1856" s="35">
        <v>-20.5</v>
      </c>
      <c r="V1856" s="35">
        <v>-15.5</v>
      </c>
      <c r="W1856" s="35">
        <v>-22</v>
      </c>
      <c r="X1856" s="35">
        <v>-19.899999999999999</v>
      </c>
      <c r="Y1856" s="35">
        <v>-25.7</v>
      </c>
      <c r="Z1856" s="35">
        <v>-22</v>
      </c>
      <c r="AA1856" s="35">
        <v>0.9</v>
      </c>
      <c r="AB1856" s="35">
        <v>-1.4</v>
      </c>
      <c r="AC1856" s="35">
        <v>-5</v>
      </c>
      <c r="AD1856" s="35">
        <v>-31</v>
      </c>
      <c r="AE1856" s="35">
        <v>-31.8</v>
      </c>
      <c r="AF1856" s="35">
        <v>-30</v>
      </c>
      <c r="AG1856" s="35">
        <v>11.9</v>
      </c>
      <c r="AH1856" s="35">
        <v>10</v>
      </c>
      <c r="AI1856" s="35">
        <v>10</v>
      </c>
      <c r="AJ1856" s="35">
        <v>10</v>
      </c>
      <c r="AK1856" s="35">
        <v>11.4</v>
      </c>
      <c r="AL1856" s="35">
        <v>10</v>
      </c>
      <c r="AM1856" s="35">
        <v>9.1999999999999993</v>
      </c>
      <c r="AN1856" s="35">
        <v>9</v>
      </c>
      <c r="AO1856" s="35">
        <v>11.5</v>
      </c>
      <c r="AP1856" s="35">
        <v>10</v>
      </c>
      <c r="AQ1856" s="35">
        <v>10.4</v>
      </c>
      <c r="AR1856" s="35">
        <v>10</v>
      </c>
      <c r="AS1856" s="35">
        <v>9.6999999999999993</v>
      </c>
      <c r="AT1856" s="35">
        <v>10</v>
      </c>
      <c r="AU1856" s="35">
        <v>18.899999999999999</v>
      </c>
      <c r="AV1856" s="35">
        <v>19</v>
      </c>
      <c r="AW1856" s="35">
        <v>20.7</v>
      </c>
      <c r="AX1856" s="35">
        <v>19</v>
      </c>
      <c r="AY1856" s="35">
        <v>10.9</v>
      </c>
      <c r="AZ1856" s="35">
        <v>10</v>
      </c>
      <c r="BA1856" s="35">
        <v>10.5</v>
      </c>
      <c r="BB1856" s="35">
        <v>10</v>
      </c>
    </row>
    <row r="1857" spans="1:54" x14ac:dyDescent="0.35">
      <c r="A1857" s="36">
        <v>46056.538194444445</v>
      </c>
      <c r="B1857" s="35">
        <v>2.8</v>
      </c>
      <c r="C1857" s="35">
        <v>3</v>
      </c>
      <c r="D1857" s="35">
        <v>3.3</v>
      </c>
      <c r="E1857" s="35">
        <v>2</v>
      </c>
      <c r="F1857" s="35">
        <v>-10.8</v>
      </c>
      <c r="G1857" s="35">
        <v>-11.1</v>
      </c>
      <c r="H1857" s="35">
        <v>-13</v>
      </c>
      <c r="I1857" s="35">
        <v>-11.3</v>
      </c>
      <c r="J1857" s="35">
        <v>-13.5</v>
      </c>
      <c r="K1857" s="35">
        <v>-13</v>
      </c>
      <c r="L1857" s="35">
        <v>-12.5</v>
      </c>
      <c r="M1857" s="35">
        <v>-13.2</v>
      </c>
      <c r="N1857" s="35">
        <v>-13</v>
      </c>
      <c r="O1857" s="35">
        <v>-12.8</v>
      </c>
      <c r="P1857" s="35">
        <v>-12.9</v>
      </c>
      <c r="Q1857" s="35">
        <v>-13</v>
      </c>
      <c r="R1857" s="35">
        <v>-13.3</v>
      </c>
      <c r="S1857" s="35">
        <v>-13.1</v>
      </c>
      <c r="T1857" s="35">
        <v>-13</v>
      </c>
      <c r="U1857" s="35">
        <v>-20.6</v>
      </c>
      <c r="V1857" s="35">
        <v>-15.9</v>
      </c>
      <c r="W1857" s="35">
        <v>-22</v>
      </c>
      <c r="X1857" s="35">
        <v>-20.100000000000001</v>
      </c>
      <c r="Y1857" s="35">
        <v>-25.9</v>
      </c>
      <c r="Z1857" s="35">
        <v>-22</v>
      </c>
      <c r="AA1857" s="35">
        <v>0.9</v>
      </c>
      <c r="AB1857" s="35">
        <v>-1.4</v>
      </c>
      <c r="AC1857" s="35">
        <v>-5</v>
      </c>
      <c r="AD1857" s="35">
        <v>-30</v>
      </c>
      <c r="AE1857" s="35">
        <v>-30</v>
      </c>
      <c r="AF1857" s="35">
        <v>-30</v>
      </c>
      <c r="AG1857" s="35">
        <v>11.9</v>
      </c>
      <c r="AH1857" s="35">
        <v>10</v>
      </c>
      <c r="AI1857" s="35">
        <v>10.199999999999999</v>
      </c>
      <c r="AJ1857" s="35">
        <v>10</v>
      </c>
      <c r="AK1857" s="35">
        <v>11.4</v>
      </c>
      <c r="AL1857" s="35">
        <v>10</v>
      </c>
      <c r="AM1857" s="35">
        <v>9.6999999999999993</v>
      </c>
      <c r="AN1857" s="35">
        <v>9</v>
      </c>
      <c r="AO1857" s="35">
        <v>11.5</v>
      </c>
      <c r="AP1857" s="35">
        <v>10</v>
      </c>
      <c r="AQ1857" s="35">
        <v>10.5</v>
      </c>
      <c r="AR1857" s="35">
        <v>10</v>
      </c>
      <c r="AS1857" s="35">
        <v>10</v>
      </c>
      <c r="AT1857" s="35">
        <v>10</v>
      </c>
      <c r="AU1857" s="35">
        <v>18.899999999999999</v>
      </c>
      <c r="AV1857" s="35">
        <v>19</v>
      </c>
      <c r="AW1857" s="35">
        <v>20.7</v>
      </c>
      <c r="AX1857" s="35">
        <v>19</v>
      </c>
      <c r="AY1857" s="35">
        <v>11.2</v>
      </c>
      <c r="AZ1857" s="35">
        <v>10</v>
      </c>
      <c r="BA1857" s="35">
        <v>10.9</v>
      </c>
      <c r="BB1857" s="35">
        <v>10</v>
      </c>
    </row>
    <row r="1858" spans="1:54" x14ac:dyDescent="0.35">
      <c r="A1858" s="36">
        <v>46056.538888888892</v>
      </c>
      <c r="B1858" s="35">
        <v>3.1</v>
      </c>
      <c r="C1858" s="35">
        <v>3</v>
      </c>
      <c r="D1858" s="35">
        <v>3.7</v>
      </c>
      <c r="E1858" s="35">
        <v>2</v>
      </c>
      <c r="F1858" s="35">
        <v>-11.7</v>
      </c>
      <c r="G1858" s="35">
        <v>-12.2</v>
      </c>
      <c r="H1858" s="35">
        <v>-13</v>
      </c>
      <c r="I1858" s="35">
        <v>-10.8</v>
      </c>
      <c r="J1858" s="35">
        <v>-12.3</v>
      </c>
      <c r="K1858" s="35">
        <v>-13</v>
      </c>
      <c r="L1858" s="35">
        <v>-13</v>
      </c>
      <c r="M1858" s="35">
        <v>-13.7</v>
      </c>
      <c r="N1858" s="35">
        <v>-13</v>
      </c>
      <c r="O1858" s="35">
        <v>-12</v>
      </c>
      <c r="P1858" s="35">
        <v>-12.1</v>
      </c>
      <c r="Q1858" s="35">
        <v>-13</v>
      </c>
      <c r="R1858" s="35">
        <v>-12.9</v>
      </c>
      <c r="S1858" s="35">
        <v>-12.7</v>
      </c>
      <c r="T1858" s="35">
        <v>-13</v>
      </c>
      <c r="U1858" s="35">
        <v>-20.7</v>
      </c>
      <c r="V1858" s="35">
        <v>-16.5</v>
      </c>
      <c r="W1858" s="35">
        <v>-22</v>
      </c>
      <c r="X1858" s="35">
        <v>-20.2</v>
      </c>
      <c r="Y1858" s="35">
        <v>-25.8</v>
      </c>
      <c r="Z1858" s="35">
        <v>-22</v>
      </c>
      <c r="AA1858" s="35">
        <v>0.9</v>
      </c>
      <c r="AB1858" s="35">
        <v>-1.4</v>
      </c>
      <c r="AC1858" s="35">
        <v>-5</v>
      </c>
      <c r="AD1858" s="35">
        <v>-28.4</v>
      </c>
      <c r="AE1858" s="35">
        <v>-28.3</v>
      </c>
      <c r="AF1858" s="35">
        <v>-30</v>
      </c>
      <c r="AG1858" s="35">
        <v>10.9</v>
      </c>
      <c r="AH1858" s="35">
        <v>10</v>
      </c>
      <c r="AI1858" s="35">
        <v>10.4</v>
      </c>
      <c r="AJ1858" s="35">
        <v>10</v>
      </c>
      <c r="AK1858" s="35">
        <v>11.4</v>
      </c>
      <c r="AL1858" s="35">
        <v>10</v>
      </c>
      <c r="AM1858" s="35">
        <v>10.1</v>
      </c>
      <c r="AN1858" s="35">
        <v>9</v>
      </c>
      <c r="AO1858" s="35">
        <v>11.3</v>
      </c>
      <c r="AP1858" s="35">
        <v>10</v>
      </c>
      <c r="AQ1858" s="35">
        <v>10.6</v>
      </c>
      <c r="AR1858" s="35">
        <v>10</v>
      </c>
      <c r="AS1858" s="35">
        <v>10.4</v>
      </c>
      <c r="AT1858" s="35">
        <v>10</v>
      </c>
      <c r="AU1858" s="35">
        <v>18.899999999999999</v>
      </c>
      <c r="AV1858" s="35">
        <v>19</v>
      </c>
      <c r="AW1858" s="35">
        <v>20.7</v>
      </c>
      <c r="AX1858" s="35">
        <v>19</v>
      </c>
      <c r="AY1858" s="35">
        <v>11.5</v>
      </c>
      <c r="AZ1858" s="35">
        <v>10</v>
      </c>
      <c r="BA1858" s="35">
        <v>11.2</v>
      </c>
      <c r="BB1858" s="35">
        <v>10</v>
      </c>
    </row>
    <row r="1859" spans="1:54" x14ac:dyDescent="0.35">
      <c r="A1859" s="36">
        <v>46056.539583333331</v>
      </c>
      <c r="B1859" s="35">
        <v>3.7</v>
      </c>
      <c r="C1859" s="35">
        <v>3</v>
      </c>
      <c r="D1859" s="35">
        <v>4</v>
      </c>
      <c r="E1859" s="35">
        <v>2</v>
      </c>
      <c r="F1859" s="35">
        <v>-12.6</v>
      </c>
      <c r="G1859" s="35">
        <v>-13.3</v>
      </c>
      <c r="H1859" s="35">
        <v>-13</v>
      </c>
      <c r="I1859" s="35">
        <v>-10.3</v>
      </c>
      <c r="J1859" s="35">
        <v>-11.2</v>
      </c>
      <c r="K1859" s="35">
        <v>-13</v>
      </c>
      <c r="L1859" s="35">
        <v>-13.4</v>
      </c>
      <c r="M1859" s="35">
        <v>-14</v>
      </c>
      <c r="N1859" s="35">
        <v>-13</v>
      </c>
      <c r="O1859" s="35">
        <v>-11.5</v>
      </c>
      <c r="P1859" s="35">
        <v>-11.5</v>
      </c>
      <c r="Q1859" s="35">
        <v>-13</v>
      </c>
      <c r="R1859" s="35">
        <v>-11.8</v>
      </c>
      <c r="S1859" s="35">
        <v>-11.6</v>
      </c>
      <c r="T1859" s="35">
        <v>-13</v>
      </c>
      <c r="U1859" s="35">
        <v>-20.9</v>
      </c>
      <c r="V1859" s="35">
        <v>-16.7</v>
      </c>
      <c r="W1859" s="35">
        <v>-22</v>
      </c>
      <c r="X1859" s="35">
        <v>-20.3</v>
      </c>
      <c r="Y1859" s="35">
        <v>-26.1</v>
      </c>
      <c r="Z1859" s="35">
        <v>-22</v>
      </c>
      <c r="AA1859" s="35">
        <v>0.9</v>
      </c>
      <c r="AB1859" s="35">
        <v>-1.4</v>
      </c>
      <c r="AC1859" s="35">
        <v>-5</v>
      </c>
      <c r="AD1859" s="35">
        <v>-26.9</v>
      </c>
      <c r="AE1859" s="35">
        <v>-26.9</v>
      </c>
      <c r="AF1859" s="35">
        <v>-30</v>
      </c>
      <c r="AG1859" s="35">
        <v>10.1</v>
      </c>
      <c r="AH1859" s="35">
        <v>10</v>
      </c>
      <c r="AI1859" s="35">
        <v>10.6</v>
      </c>
      <c r="AJ1859" s="35">
        <v>10</v>
      </c>
      <c r="AK1859" s="35">
        <v>11.4</v>
      </c>
      <c r="AL1859" s="35">
        <v>10</v>
      </c>
      <c r="AM1859" s="35">
        <v>10.5</v>
      </c>
      <c r="AN1859" s="35">
        <v>9</v>
      </c>
      <c r="AO1859" s="35">
        <v>11.1</v>
      </c>
      <c r="AP1859" s="35">
        <v>10</v>
      </c>
      <c r="AQ1859" s="35">
        <v>10.6</v>
      </c>
      <c r="AR1859" s="35">
        <v>10</v>
      </c>
      <c r="AS1859" s="35">
        <v>10.7</v>
      </c>
      <c r="AT1859" s="35">
        <v>10</v>
      </c>
      <c r="AU1859" s="35">
        <v>18.899999999999999</v>
      </c>
      <c r="AV1859" s="35">
        <v>19</v>
      </c>
      <c r="AW1859" s="35">
        <v>20.7</v>
      </c>
      <c r="AX1859" s="35">
        <v>19</v>
      </c>
      <c r="AY1859" s="35">
        <v>11.7</v>
      </c>
      <c r="AZ1859" s="35">
        <v>10</v>
      </c>
      <c r="BA1859" s="35">
        <v>11.5</v>
      </c>
      <c r="BB1859" s="35">
        <v>10</v>
      </c>
    </row>
    <row r="1860" spans="1:54" x14ac:dyDescent="0.35">
      <c r="A1860" s="36">
        <v>46056.540277777778</v>
      </c>
      <c r="B1860" s="35">
        <v>4.0999999999999996</v>
      </c>
      <c r="C1860" s="35">
        <v>3</v>
      </c>
      <c r="D1860" s="35">
        <v>3.2</v>
      </c>
      <c r="E1860" s="35">
        <v>2</v>
      </c>
      <c r="F1860" s="35">
        <v>-13.3</v>
      </c>
      <c r="G1860" s="35">
        <v>-14</v>
      </c>
      <c r="H1860" s="35">
        <v>-13</v>
      </c>
      <c r="I1860" s="35">
        <v>-10</v>
      </c>
      <c r="J1860" s="35">
        <v>-10.7</v>
      </c>
      <c r="K1860" s="35">
        <v>-13</v>
      </c>
      <c r="L1860" s="35">
        <v>-12.7</v>
      </c>
      <c r="M1860" s="35">
        <v>-12.7</v>
      </c>
      <c r="N1860" s="35">
        <v>-13</v>
      </c>
      <c r="O1860" s="35">
        <v>-10.9</v>
      </c>
      <c r="P1860" s="35">
        <v>-11</v>
      </c>
      <c r="Q1860" s="35">
        <v>-13</v>
      </c>
      <c r="R1860" s="35">
        <v>-10.9</v>
      </c>
      <c r="S1860" s="35">
        <v>-10.7</v>
      </c>
      <c r="T1860" s="35">
        <v>-13</v>
      </c>
      <c r="U1860" s="35">
        <v>-21</v>
      </c>
      <c r="V1860" s="35">
        <v>-16.7</v>
      </c>
      <c r="W1860" s="35">
        <v>-22</v>
      </c>
      <c r="X1860" s="35">
        <v>-20.399999999999999</v>
      </c>
      <c r="Y1860" s="35">
        <v>-25.9</v>
      </c>
      <c r="Z1860" s="35">
        <v>-22</v>
      </c>
      <c r="AA1860" s="35">
        <v>1</v>
      </c>
      <c r="AB1860" s="35">
        <v>-1.4</v>
      </c>
      <c r="AC1860" s="35">
        <v>-5</v>
      </c>
      <c r="AD1860" s="35">
        <v>-27.3</v>
      </c>
      <c r="AE1860" s="35">
        <v>-27.8</v>
      </c>
      <c r="AF1860" s="35">
        <v>-30</v>
      </c>
      <c r="AG1860" s="35">
        <v>9.6999999999999993</v>
      </c>
      <c r="AH1860" s="35">
        <v>10</v>
      </c>
      <c r="AI1860" s="35">
        <v>10.7</v>
      </c>
      <c r="AJ1860" s="35">
        <v>10</v>
      </c>
      <c r="AK1860" s="35">
        <v>11.5</v>
      </c>
      <c r="AL1860" s="35">
        <v>10</v>
      </c>
      <c r="AM1860" s="35">
        <v>10.7</v>
      </c>
      <c r="AN1860" s="35">
        <v>9</v>
      </c>
      <c r="AO1860" s="35">
        <v>11.3</v>
      </c>
      <c r="AP1860" s="35">
        <v>10</v>
      </c>
      <c r="AQ1860" s="35">
        <v>10.6</v>
      </c>
      <c r="AR1860" s="35">
        <v>10</v>
      </c>
      <c r="AS1860" s="35">
        <v>10.9</v>
      </c>
      <c r="AT1860" s="35">
        <v>10</v>
      </c>
      <c r="AU1860" s="35">
        <v>18.899999999999999</v>
      </c>
      <c r="AV1860" s="35">
        <v>19</v>
      </c>
      <c r="AW1860" s="35">
        <v>20.7</v>
      </c>
      <c r="AX1860" s="35">
        <v>19</v>
      </c>
      <c r="AY1860" s="35">
        <v>11.9</v>
      </c>
      <c r="AZ1860" s="35">
        <v>10</v>
      </c>
      <c r="BA1860" s="35">
        <v>11.8</v>
      </c>
      <c r="BB1860" s="35">
        <v>10</v>
      </c>
    </row>
    <row r="1861" spans="1:54" x14ac:dyDescent="0.35">
      <c r="A1861" s="36">
        <v>46056.540972222225</v>
      </c>
      <c r="B1861" s="35">
        <v>4.4000000000000004</v>
      </c>
      <c r="C1861" s="35">
        <v>3</v>
      </c>
      <c r="D1861" s="35">
        <v>1.9</v>
      </c>
      <c r="E1861" s="35">
        <v>2</v>
      </c>
      <c r="F1861" s="35">
        <v>-13.3</v>
      </c>
      <c r="G1861" s="35">
        <v>-13.7</v>
      </c>
      <c r="H1861" s="35">
        <v>-13</v>
      </c>
      <c r="I1861" s="35">
        <v>-10.6</v>
      </c>
      <c r="J1861" s="35">
        <v>-10.9</v>
      </c>
      <c r="K1861" s="35">
        <v>-13</v>
      </c>
      <c r="L1861" s="35">
        <v>-11.9</v>
      </c>
      <c r="M1861" s="35">
        <v>-11.8</v>
      </c>
      <c r="N1861" s="35">
        <v>-13</v>
      </c>
      <c r="O1861" s="35">
        <v>-10.6</v>
      </c>
      <c r="P1861" s="35">
        <v>-10.6</v>
      </c>
      <c r="Q1861" s="35">
        <v>-13</v>
      </c>
      <c r="R1861" s="35">
        <v>-10.3</v>
      </c>
      <c r="S1861" s="35">
        <v>-10.1</v>
      </c>
      <c r="T1861" s="35">
        <v>-13</v>
      </c>
      <c r="U1861" s="35">
        <v>-21.2</v>
      </c>
      <c r="V1861" s="35">
        <v>-17</v>
      </c>
      <c r="W1861" s="35">
        <v>-22</v>
      </c>
      <c r="X1861" s="35">
        <v>-20.5</v>
      </c>
      <c r="Y1861" s="35">
        <v>-26.2</v>
      </c>
      <c r="Z1861" s="35">
        <v>-22</v>
      </c>
      <c r="AA1861" s="35">
        <v>1</v>
      </c>
      <c r="AB1861" s="35">
        <v>-1.4</v>
      </c>
      <c r="AC1861" s="35">
        <v>-5</v>
      </c>
      <c r="AD1861" s="35">
        <v>-29.4</v>
      </c>
      <c r="AE1861" s="35">
        <v>-30.5</v>
      </c>
      <c r="AF1861" s="35">
        <v>-30</v>
      </c>
      <c r="AG1861" s="35">
        <v>9.8000000000000007</v>
      </c>
      <c r="AH1861" s="35">
        <v>10</v>
      </c>
      <c r="AI1861" s="35">
        <v>10.9</v>
      </c>
      <c r="AJ1861" s="35">
        <v>10</v>
      </c>
      <c r="AK1861" s="35">
        <v>11.5</v>
      </c>
      <c r="AL1861" s="35">
        <v>10</v>
      </c>
      <c r="AM1861" s="35">
        <v>10.9</v>
      </c>
      <c r="AN1861" s="35">
        <v>9</v>
      </c>
      <c r="AO1861" s="35">
        <v>11.4</v>
      </c>
      <c r="AP1861" s="35">
        <v>10</v>
      </c>
      <c r="AQ1861" s="35">
        <v>10.6</v>
      </c>
      <c r="AR1861" s="35">
        <v>10</v>
      </c>
      <c r="AS1861" s="35">
        <v>11.2</v>
      </c>
      <c r="AT1861" s="35">
        <v>10</v>
      </c>
      <c r="AU1861" s="35">
        <v>18.899999999999999</v>
      </c>
      <c r="AV1861" s="35">
        <v>19</v>
      </c>
      <c r="AW1861" s="35">
        <v>20.7</v>
      </c>
      <c r="AX1861" s="35">
        <v>19</v>
      </c>
      <c r="AY1861" s="35">
        <v>12</v>
      </c>
      <c r="AZ1861" s="35">
        <v>10</v>
      </c>
      <c r="BA1861" s="35">
        <v>12</v>
      </c>
      <c r="BB1861" s="35">
        <v>10</v>
      </c>
    </row>
    <row r="1862" spans="1:54" x14ac:dyDescent="0.35">
      <c r="A1862" s="36">
        <v>46056.541666666664</v>
      </c>
      <c r="B1862" s="35">
        <v>4.7</v>
      </c>
      <c r="C1862" s="35">
        <v>3</v>
      </c>
      <c r="D1862" s="35">
        <v>1.7</v>
      </c>
      <c r="E1862" s="35">
        <v>2</v>
      </c>
      <c r="F1862" s="35">
        <v>-12.2</v>
      </c>
      <c r="G1862" s="35">
        <v>-12.5</v>
      </c>
      <c r="H1862" s="35">
        <v>-13</v>
      </c>
      <c r="I1862" s="35">
        <v>-11.8</v>
      </c>
      <c r="J1862" s="35">
        <v>-12.5</v>
      </c>
      <c r="K1862" s="35">
        <v>-13</v>
      </c>
      <c r="L1862" s="35">
        <v>-11.3</v>
      </c>
      <c r="M1862" s="35">
        <v>-11.1</v>
      </c>
      <c r="N1862" s="35">
        <v>-13</v>
      </c>
      <c r="O1862" s="35">
        <v>-10.199999999999999</v>
      </c>
      <c r="P1862" s="35">
        <v>-10.3</v>
      </c>
      <c r="Q1862" s="35">
        <v>-13</v>
      </c>
      <c r="R1862" s="35">
        <v>-9.8000000000000007</v>
      </c>
      <c r="S1862" s="35">
        <v>-9.6999999999999993</v>
      </c>
      <c r="T1862" s="35">
        <v>-13</v>
      </c>
      <c r="U1862" s="35">
        <v>-21.3</v>
      </c>
      <c r="V1862" s="35">
        <v>-17.100000000000001</v>
      </c>
      <c r="W1862" s="35">
        <v>-22</v>
      </c>
      <c r="X1862" s="35">
        <v>-20.6</v>
      </c>
      <c r="Y1862" s="35">
        <v>-26.1</v>
      </c>
      <c r="Z1862" s="35">
        <v>-22</v>
      </c>
      <c r="AA1862" s="35">
        <v>1</v>
      </c>
      <c r="AB1862" s="35">
        <v>-1.4</v>
      </c>
      <c r="AC1862" s="35">
        <v>-5</v>
      </c>
      <c r="AD1862" s="35">
        <v>-30.4</v>
      </c>
      <c r="AE1862" s="35">
        <v>-31.6</v>
      </c>
      <c r="AF1862" s="35">
        <v>-30</v>
      </c>
      <c r="AG1862" s="35">
        <v>10.199999999999999</v>
      </c>
      <c r="AH1862" s="35">
        <v>10</v>
      </c>
      <c r="AI1862" s="35">
        <v>11</v>
      </c>
      <c r="AJ1862" s="35">
        <v>10</v>
      </c>
      <c r="AK1862" s="35">
        <v>11.6</v>
      </c>
      <c r="AL1862" s="35">
        <v>10</v>
      </c>
      <c r="AM1862" s="35">
        <v>11</v>
      </c>
      <c r="AN1862" s="35">
        <v>9</v>
      </c>
      <c r="AO1862" s="35">
        <v>11.3</v>
      </c>
      <c r="AP1862" s="35">
        <v>10</v>
      </c>
      <c r="AQ1862" s="35">
        <v>10.6</v>
      </c>
      <c r="AR1862" s="35">
        <v>10</v>
      </c>
      <c r="AS1862" s="35">
        <v>11.4</v>
      </c>
      <c r="AT1862" s="35">
        <v>10</v>
      </c>
      <c r="AU1862" s="35">
        <v>18.899999999999999</v>
      </c>
      <c r="AV1862" s="35">
        <v>19</v>
      </c>
      <c r="AW1862" s="35">
        <v>20.7</v>
      </c>
      <c r="AX1862" s="35">
        <v>19</v>
      </c>
      <c r="AY1862" s="35">
        <v>11.4</v>
      </c>
      <c r="AZ1862" s="35">
        <v>10</v>
      </c>
      <c r="BA1862" s="35">
        <v>12</v>
      </c>
      <c r="BB1862" s="35">
        <v>10</v>
      </c>
    </row>
    <row r="1863" spans="1:54" x14ac:dyDescent="0.35">
      <c r="A1863" s="36">
        <v>46056.542361111111</v>
      </c>
      <c r="B1863" s="35">
        <v>5</v>
      </c>
      <c r="C1863" s="35">
        <v>3</v>
      </c>
      <c r="D1863" s="35">
        <v>1.7</v>
      </c>
      <c r="E1863" s="35">
        <v>2</v>
      </c>
      <c r="F1863" s="35">
        <v>-11.6</v>
      </c>
      <c r="G1863" s="35">
        <v>-11.7</v>
      </c>
      <c r="H1863" s="35">
        <v>-13</v>
      </c>
      <c r="I1863" s="35">
        <v>-12.6</v>
      </c>
      <c r="J1863" s="35">
        <v>-13.9</v>
      </c>
      <c r="K1863" s="35">
        <v>-13</v>
      </c>
      <c r="L1863" s="35">
        <v>-10.6</v>
      </c>
      <c r="M1863" s="35">
        <v>-10.4</v>
      </c>
      <c r="N1863" s="35">
        <v>-13</v>
      </c>
      <c r="O1863" s="35">
        <v>-10</v>
      </c>
      <c r="P1863" s="35">
        <v>-10</v>
      </c>
      <c r="Q1863" s="35">
        <v>-13</v>
      </c>
      <c r="R1863" s="35">
        <v>-10.7</v>
      </c>
      <c r="S1863" s="35">
        <v>-10.7</v>
      </c>
      <c r="T1863" s="35">
        <v>-13</v>
      </c>
      <c r="U1863" s="35">
        <v>-21.4</v>
      </c>
      <c r="V1863" s="35">
        <v>-17.399999999999999</v>
      </c>
      <c r="W1863" s="35">
        <v>-22</v>
      </c>
      <c r="X1863" s="35">
        <v>-20.7</v>
      </c>
      <c r="Y1863" s="35">
        <v>-26.3</v>
      </c>
      <c r="Z1863" s="35">
        <v>-22</v>
      </c>
      <c r="AA1863" s="35">
        <v>1</v>
      </c>
      <c r="AB1863" s="35">
        <v>-1.4</v>
      </c>
      <c r="AC1863" s="35">
        <v>-5</v>
      </c>
      <c r="AD1863" s="35">
        <v>-30.9</v>
      </c>
      <c r="AE1863" s="35">
        <v>-31.2</v>
      </c>
      <c r="AF1863" s="35">
        <v>-30</v>
      </c>
      <c r="AG1863" s="35">
        <v>10.5</v>
      </c>
      <c r="AH1863" s="35">
        <v>10</v>
      </c>
      <c r="AI1863" s="35">
        <v>11.1</v>
      </c>
      <c r="AJ1863" s="35">
        <v>10</v>
      </c>
      <c r="AK1863" s="35">
        <v>11.6</v>
      </c>
      <c r="AL1863" s="35">
        <v>10</v>
      </c>
      <c r="AM1863" s="35">
        <v>11</v>
      </c>
      <c r="AN1863" s="35">
        <v>9</v>
      </c>
      <c r="AO1863" s="35">
        <v>11.1</v>
      </c>
      <c r="AP1863" s="35">
        <v>10</v>
      </c>
      <c r="AQ1863" s="35">
        <v>10.5</v>
      </c>
      <c r="AR1863" s="35">
        <v>10</v>
      </c>
      <c r="AS1863" s="35">
        <v>11.6</v>
      </c>
      <c r="AT1863" s="35">
        <v>10</v>
      </c>
      <c r="AU1863" s="35">
        <v>19</v>
      </c>
      <c r="AV1863" s="35">
        <v>19</v>
      </c>
      <c r="AW1863" s="35">
        <v>20.7</v>
      </c>
      <c r="AX1863" s="35">
        <v>19</v>
      </c>
      <c r="AY1863" s="35">
        <v>10.199999999999999</v>
      </c>
      <c r="AZ1863" s="35">
        <v>10</v>
      </c>
      <c r="BA1863" s="35">
        <v>11</v>
      </c>
      <c r="BB1863" s="35">
        <v>10</v>
      </c>
    </row>
    <row r="1864" spans="1:54" x14ac:dyDescent="0.35">
      <c r="A1864" s="36">
        <v>46056.543055555558</v>
      </c>
      <c r="B1864" s="35">
        <v>4.2</v>
      </c>
      <c r="C1864" s="35">
        <v>3</v>
      </c>
      <c r="D1864" s="35">
        <v>2.1</v>
      </c>
      <c r="E1864" s="35">
        <v>2</v>
      </c>
      <c r="F1864" s="35">
        <v>-11.1</v>
      </c>
      <c r="G1864" s="35">
        <v>-11.2</v>
      </c>
      <c r="H1864" s="35">
        <v>-13</v>
      </c>
      <c r="I1864" s="35">
        <v>-13.3</v>
      </c>
      <c r="J1864" s="35">
        <v>-15.4</v>
      </c>
      <c r="K1864" s="35">
        <v>-13</v>
      </c>
      <c r="L1864" s="35">
        <v>-10.1</v>
      </c>
      <c r="M1864" s="35">
        <v>-9.9</v>
      </c>
      <c r="N1864" s="35">
        <v>-13</v>
      </c>
      <c r="O1864" s="35">
        <v>-11.2</v>
      </c>
      <c r="P1864" s="35">
        <v>-11.1</v>
      </c>
      <c r="Q1864" s="35">
        <v>-13</v>
      </c>
      <c r="R1864" s="35">
        <v>-11.7</v>
      </c>
      <c r="S1864" s="35">
        <v>-11.9</v>
      </c>
      <c r="T1864" s="35">
        <v>-13</v>
      </c>
      <c r="U1864" s="35">
        <v>-21.5</v>
      </c>
      <c r="V1864" s="35">
        <v>-17.7</v>
      </c>
      <c r="W1864" s="35">
        <v>-22</v>
      </c>
      <c r="X1864" s="35">
        <v>-20.8</v>
      </c>
      <c r="Y1864" s="35">
        <v>-26.3</v>
      </c>
      <c r="Z1864" s="35">
        <v>-22</v>
      </c>
      <c r="AA1864" s="35">
        <v>1</v>
      </c>
      <c r="AB1864" s="35">
        <v>-1.4</v>
      </c>
      <c r="AC1864" s="35">
        <v>-5</v>
      </c>
      <c r="AD1864" s="35">
        <v>-29</v>
      </c>
      <c r="AE1864" s="35">
        <v>-28.9</v>
      </c>
      <c r="AF1864" s="35">
        <v>-30</v>
      </c>
      <c r="AG1864" s="35">
        <v>10.7</v>
      </c>
      <c r="AH1864" s="35">
        <v>10</v>
      </c>
      <c r="AI1864" s="35">
        <v>11.2</v>
      </c>
      <c r="AJ1864" s="35">
        <v>10</v>
      </c>
      <c r="AK1864" s="35">
        <v>11.6</v>
      </c>
      <c r="AL1864" s="35">
        <v>10</v>
      </c>
      <c r="AM1864" s="35">
        <v>10.199999999999999</v>
      </c>
      <c r="AN1864" s="35">
        <v>9</v>
      </c>
      <c r="AO1864" s="35">
        <v>11.4</v>
      </c>
      <c r="AP1864" s="35">
        <v>10</v>
      </c>
      <c r="AQ1864" s="35">
        <v>10.5</v>
      </c>
      <c r="AR1864" s="35">
        <v>10</v>
      </c>
      <c r="AS1864" s="35">
        <v>11.8</v>
      </c>
      <c r="AT1864" s="35">
        <v>10</v>
      </c>
      <c r="AU1864" s="35">
        <v>19</v>
      </c>
      <c r="AV1864" s="35">
        <v>19</v>
      </c>
      <c r="AW1864" s="35">
        <v>20.8</v>
      </c>
      <c r="AX1864" s="35">
        <v>19</v>
      </c>
      <c r="AY1864" s="35">
        <v>9.6</v>
      </c>
      <c r="AZ1864" s="35">
        <v>10</v>
      </c>
      <c r="BA1864" s="35">
        <v>10.3</v>
      </c>
      <c r="BB1864" s="35">
        <v>10</v>
      </c>
    </row>
    <row r="1865" spans="1:54" x14ac:dyDescent="0.35">
      <c r="A1865" s="36">
        <v>46056.543749999997</v>
      </c>
      <c r="B1865" s="35">
        <v>2.6</v>
      </c>
      <c r="C1865" s="35">
        <v>3</v>
      </c>
      <c r="D1865" s="35">
        <v>2.5</v>
      </c>
      <c r="E1865" s="35">
        <v>2</v>
      </c>
      <c r="F1865" s="35">
        <v>-10.6</v>
      </c>
      <c r="G1865" s="35">
        <v>-10.6</v>
      </c>
      <c r="H1865" s="35">
        <v>-13</v>
      </c>
      <c r="I1865" s="35">
        <v>-13.2</v>
      </c>
      <c r="J1865" s="35">
        <v>-16.7</v>
      </c>
      <c r="K1865" s="35">
        <v>-13</v>
      </c>
      <c r="L1865" s="35">
        <v>-9.6</v>
      </c>
      <c r="M1865" s="35">
        <v>-9.5</v>
      </c>
      <c r="N1865" s="35">
        <v>-13</v>
      </c>
      <c r="O1865" s="35">
        <v>-12.2</v>
      </c>
      <c r="P1865" s="35">
        <v>-12.4</v>
      </c>
      <c r="Q1865" s="35">
        <v>-13</v>
      </c>
      <c r="R1865" s="35">
        <v>-12.4</v>
      </c>
      <c r="S1865" s="35">
        <v>-12.6</v>
      </c>
      <c r="T1865" s="35">
        <v>-13</v>
      </c>
      <c r="U1865" s="35">
        <v>-21.6</v>
      </c>
      <c r="V1865" s="35">
        <v>-17.899999999999999</v>
      </c>
      <c r="W1865" s="35">
        <v>-22</v>
      </c>
      <c r="X1865" s="35">
        <v>-20.9</v>
      </c>
      <c r="Y1865" s="35">
        <v>-25.6</v>
      </c>
      <c r="Z1865" s="35">
        <v>-22</v>
      </c>
      <c r="AA1865" s="35">
        <v>1.1000000000000001</v>
      </c>
      <c r="AB1865" s="35">
        <v>-1.3</v>
      </c>
      <c r="AC1865" s="35">
        <v>-5</v>
      </c>
      <c r="AD1865" s="35">
        <v>-27.6</v>
      </c>
      <c r="AE1865" s="35">
        <v>-27.5</v>
      </c>
      <c r="AF1865" s="35">
        <v>-30</v>
      </c>
      <c r="AG1865" s="35">
        <v>10.8</v>
      </c>
      <c r="AH1865" s="35">
        <v>10</v>
      </c>
      <c r="AI1865" s="35">
        <v>11.3</v>
      </c>
      <c r="AJ1865" s="35">
        <v>10</v>
      </c>
      <c r="AK1865" s="35">
        <v>11.5</v>
      </c>
      <c r="AL1865" s="35">
        <v>10</v>
      </c>
      <c r="AM1865" s="35">
        <v>9.5</v>
      </c>
      <c r="AN1865" s="35">
        <v>9</v>
      </c>
      <c r="AO1865" s="35">
        <v>11.4</v>
      </c>
      <c r="AP1865" s="35">
        <v>10</v>
      </c>
      <c r="AQ1865" s="35">
        <v>10.5</v>
      </c>
      <c r="AR1865" s="35">
        <v>10</v>
      </c>
      <c r="AS1865" s="35">
        <v>12</v>
      </c>
      <c r="AT1865" s="35">
        <v>10</v>
      </c>
      <c r="AU1865" s="35">
        <v>18.8</v>
      </c>
      <c r="AV1865" s="35">
        <v>19</v>
      </c>
      <c r="AW1865" s="35">
        <v>20.8</v>
      </c>
      <c r="AX1865" s="35">
        <v>19</v>
      </c>
      <c r="AY1865" s="35">
        <v>9.6999999999999993</v>
      </c>
      <c r="AZ1865" s="35">
        <v>10</v>
      </c>
      <c r="BA1865" s="35">
        <v>9.6999999999999993</v>
      </c>
      <c r="BB1865" s="35">
        <v>10</v>
      </c>
    </row>
    <row r="1866" spans="1:54" x14ac:dyDescent="0.35">
      <c r="A1866" s="36">
        <v>46056.544444444444</v>
      </c>
      <c r="B1866" s="35">
        <v>2.4</v>
      </c>
      <c r="C1866" s="35">
        <v>3</v>
      </c>
      <c r="D1866" s="35">
        <v>2.9</v>
      </c>
      <c r="E1866" s="35">
        <v>2</v>
      </c>
      <c r="F1866" s="35">
        <v>-10.199999999999999</v>
      </c>
      <c r="G1866" s="35">
        <v>-10.1</v>
      </c>
      <c r="H1866" s="35">
        <v>-13</v>
      </c>
      <c r="I1866" s="35">
        <v>-12.4</v>
      </c>
      <c r="J1866" s="35">
        <v>-15.9</v>
      </c>
      <c r="K1866" s="35">
        <v>-13</v>
      </c>
      <c r="L1866" s="35">
        <v>-9.3000000000000007</v>
      </c>
      <c r="M1866" s="35">
        <v>-9.1999999999999993</v>
      </c>
      <c r="N1866" s="35">
        <v>-13</v>
      </c>
      <c r="O1866" s="35">
        <v>-13.2</v>
      </c>
      <c r="P1866" s="35">
        <v>-14.1</v>
      </c>
      <c r="Q1866" s="35">
        <v>-13</v>
      </c>
      <c r="R1866" s="35">
        <v>-13.1</v>
      </c>
      <c r="S1866" s="35">
        <v>-13.3</v>
      </c>
      <c r="T1866" s="35">
        <v>-13</v>
      </c>
      <c r="U1866" s="35">
        <v>-21</v>
      </c>
      <c r="V1866" s="35">
        <v>-18</v>
      </c>
      <c r="W1866" s="35">
        <v>-22</v>
      </c>
      <c r="X1866" s="35">
        <v>-20.6</v>
      </c>
      <c r="Y1866" s="35">
        <v>-22.1</v>
      </c>
      <c r="Z1866" s="35">
        <v>-22</v>
      </c>
      <c r="AA1866" s="35">
        <v>1.1000000000000001</v>
      </c>
      <c r="AB1866" s="35">
        <v>-1.3</v>
      </c>
      <c r="AC1866" s="35">
        <v>-5</v>
      </c>
      <c r="AD1866" s="35">
        <v>-26.8</v>
      </c>
      <c r="AE1866" s="35">
        <v>-26.7</v>
      </c>
      <c r="AF1866" s="35">
        <v>-30</v>
      </c>
      <c r="AG1866" s="35">
        <v>11</v>
      </c>
      <c r="AH1866" s="35">
        <v>10</v>
      </c>
      <c r="AI1866" s="35">
        <v>11.4</v>
      </c>
      <c r="AJ1866" s="35">
        <v>10</v>
      </c>
      <c r="AK1866" s="35">
        <v>11.4</v>
      </c>
      <c r="AL1866" s="35">
        <v>10</v>
      </c>
      <c r="AM1866" s="35">
        <v>9.1999999999999993</v>
      </c>
      <c r="AN1866" s="35">
        <v>9</v>
      </c>
      <c r="AO1866" s="35">
        <v>11.4</v>
      </c>
      <c r="AP1866" s="35">
        <v>10</v>
      </c>
      <c r="AQ1866" s="35">
        <v>10.5</v>
      </c>
      <c r="AR1866" s="35">
        <v>10</v>
      </c>
      <c r="AS1866" s="35">
        <v>10.9</v>
      </c>
      <c r="AT1866" s="35">
        <v>10</v>
      </c>
      <c r="AU1866" s="35">
        <v>18.8</v>
      </c>
      <c r="AV1866" s="35">
        <v>19</v>
      </c>
      <c r="AW1866" s="35">
        <v>20.8</v>
      </c>
      <c r="AX1866" s="35">
        <v>19</v>
      </c>
      <c r="AY1866" s="35">
        <v>10.199999999999999</v>
      </c>
      <c r="AZ1866" s="35">
        <v>10</v>
      </c>
      <c r="BA1866" s="35">
        <v>9.6999999999999993</v>
      </c>
      <c r="BB1866" s="35">
        <v>10</v>
      </c>
    </row>
    <row r="1867" spans="1:54" x14ac:dyDescent="0.35">
      <c r="A1867" s="36">
        <v>46056.545138888891</v>
      </c>
      <c r="B1867" s="35">
        <v>2.9</v>
      </c>
      <c r="C1867" s="35">
        <v>3</v>
      </c>
      <c r="D1867" s="35">
        <v>3.3</v>
      </c>
      <c r="E1867" s="35">
        <v>2</v>
      </c>
      <c r="F1867" s="35">
        <v>-9.9</v>
      </c>
      <c r="G1867" s="35">
        <v>-9.9</v>
      </c>
      <c r="H1867" s="35">
        <v>-13</v>
      </c>
      <c r="I1867" s="35">
        <v>-11.7</v>
      </c>
      <c r="J1867" s="35">
        <v>-14.3</v>
      </c>
      <c r="K1867" s="35">
        <v>-13</v>
      </c>
      <c r="L1867" s="35">
        <v>-9.3000000000000007</v>
      </c>
      <c r="M1867" s="35">
        <v>-9.5</v>
      </c>
      <c r="N1867" s="35">
        <v>-13</v>
      </c>
      <c r="O1867" s="35">
        <v>-13.9</v>
      </c>
      <c r="P1867" s="35">
        <v>-14.5</v>
      </c>
      <c r="Q1867" s="35">
        <v>-13</v>
      </c>
      <c r="R1867" s="35">
        <v>-13.5</v>
      </c>
      <c r="S1867" s="35">
        <v>-13.7</v>
      </c>
      <c r="T1867" s="35">
        <v>-13</v>
      </c>
      <c r="U1867" s="35">
        <v>-19.899999999999999</v>
      </c>
      <c r="V1867" s="35">
        <v>-18</v>
      </c>
      <c r="W1867" s="35">
        <v>-22</v>
      </c>
      <c r="X1867" s="35">
        <v>-19.399999999999999</v>
      </c>
      <c r="Y1867" s="35">
        <v>-19.8</v>
      </c>
      <c r="Z1867" s="35">
        <v>-22</v>
      </c>
      <c r="AA1867" s="35">
        <v>1</v>
      </c>
      <c r="AB1867" s="35">
        <v>-1.4</v>
      </c>
      <c r="AC1867" s="35">
        <v>-5</v>
      </c>
      <c r="AD1867" s="35">
        <v>-28.5</v>
      </c>
      <c r="AE1867" s="35">
        <v>-29.1</v>
      </c>
      <c r="AF1867" s="35">
        <v>-30</v>
      </c>
      <c r="AG1867" s="35">
        <v>11.1</v>
      </c>
      <c r="AH1867" s="35">
        <v>10</v>
      </c>
      <c r="AI1867" s="35">
        <v>11.5</v>
      </c>
      <c r="AJ1867" s="35">
        <v>10</v>
      </c>
      <c r="AK1867" s="35">
        <v>11.2</v>
      </c>
      <c r="AL1867" s="35">
        <v>10</v>
      </c>
      <c r="AM1867" s="35">
        <v>9</v>
      </c>
      <c r="AN1867" s="35">
        <v>9</v>
      </c>
      <c r="AO1867" s="35">
        <v>11.4</v>
      </c>
      <c r="AP1867" s="35">
        <v>10</v>
      </c>
      <c r="AQ1867" s="35">
        <v>10.7</v>
      </c>
      <c r="AR1867" s="35">
        <v>10</v>
      </c>
      <c r="AS1867" s="35">
        <v>8.3000000000000007</v>
      </c>
      <c r="AT1867" s="35">
        <v>10</v>
      </c>
      <c r="AU1867" s="35">
        <v>18.8</v>
      </c>
      <c r="AV1867" s="35">
        <v>19</v>
      </c>
      <c r="AW1867" s="35">
        <v>20.8</v>
      </c>
      <c r="AX1867" s="35">
        <v>19</v>
      </c>
      <c r="AY1867" s="35">
        <v>10.5</v>
      </c>
      <c r="AZ1867" s="35">
        <v>10</v>
      </c>
      <c r="BA1867" s="35">
        <v>10.199999999999999</v>
      </c>
      <c r="BB1867" s="35">
        <v>10</v>
      </c>
    </row>
    <row r="1868" spans="1:54" x14ac:dyDescent="0.35">
      <c r="A1868" s="36">
        <v>46056.54583333333</v>
      </c>
      <c r="B1868" s="35">
        <v>3.2</v>
      </c>
      <c r="C1868" s="35">
        <v>3</v>
      </c>
      <c r="D1868" s="35">
        <v>3.6</v>
      </c>
      <c r="E1868" s="35">
        <v>2</v>
      </c>
      <c r="F1868" s="35">
        <v>-11</v>
      </c>
      <c r="G1868" s="35">
        <v>-11.4</v>
      </c>
      <c r="H1868" s="35">
        <v>-13</v>
      </c>
      <c r="I1868" s="35">
        <v>-11</v>
      </c>
      <c r="J1868" s="35">
        <v>-12.8</v>
      </c>
      <c r="K1868" s="35">
        <v>-13</v>
      </c>
      <c r="L1868" s="35">
        <v>-10.4</v>
      </c>
      <c r="M1868" s="35">
        <v>-11</v>
      </c>
      <c r="N1868" s="35">
        <v>-13</v>
      </c>
      <c r="O1868" s="35">
        <v>-13.2</v>
      </c>
      <c r="P1868" s="35">
        <v>-13.3</v>
      </c>
      <c r="Q1868" s="35">
        <v>-13</v>
      </c>
      <c r="R1868" s="35">
        <v>-12.6</v>
      </c>
      <c r="S1868" s="35">
        <v>-12.5</v>
      </c>
      <c r="T1868" s="35">
        <v>-13</v>
      </c>
      <c r="U1868" s="35">
        <v>-18.899999999999999</v>
      </c>
      <c r="V1868" s="35">
        <v>-17.5</v>
      </c>
      <c r="W1868" s="35">
        <v>-22</v>
      </c>
      <c r="X1868" s="35">
        <v>-18.899999999999999</v>
      </c>
      <c r="Y1868" s="35">
        <v>-18.8</v>
      </c>
      <c r="Z1868" s="35">
        <v>-22</v>
      </c>
      <c r="AA1868" s="35">
        <v>0.9</v>
      </c>
      <c r="AB1868" s="35">
        <v>-1.6</v>
      </c>
      <c r="AC1868" s="35">
        <v>-5</v>
      </c>
      <c r="AD1868" s="35">
        <v>-29.9</v>
      </c>
      <c r="AE1868" s="35">
        <v>-31.1</v>
      </c>
      <c r="AF1868" s="35">
        <v>-30</v>
      </c>
      <c r="AG1868" s="35">
        <v>11.2</v>
      </c>
      <c r="AH1868" s="35">
        <v>10</v>
      </c>
      <c r="AI1868" s="35">
        <v>11.6</v>
      </c>
      <c r="AJ1868" s="35">
        <v>10</v>
      </c>
      <c r="AK1868" s="35">
        <v>11.2</v>
      </c>
      <c r="AL1868" s="35">
        <v>10</v>
      </c>
      <c r="AM1868" s="35">
        <v>9.5</v>
      </c>
      <c r="AN1868" s="35">
        <v>9</v>
      </c>
      <c r="AO1868" s="35">
        <v>11.4</v>
      </c>
      <c r="AP1868" s="35">
        <v>10</v>
      </c>
      <c r="AQ1868" s="35">
        <v>10.6</v>
      </c>
      <c r="AR1868" s="35">
        <v>10</v>
      </c>
      <c r="AS1868" s="35">
        <v>7.8</v>
      </c>
      <c r="AT1868" s="35">
        <v>10</v>
      </c>
      <c r="AU1868" s="35">
        <v>18.8</v>
      </c>
      <c r="AV1868" s="35">
        <v>19</v>
      </c>
      <c r="AW1868" s="35">
        <v>20.8</v>
      </c>
      <c r="AX1868" s="35">
        <v>19</v>
      </c>
      <c r="AY1868" s="35">
        <v>10.8</v>
      </c>
      <c r="AZ1868" s="35">
        <v>10</v>
      </c>
      <c r="BA1868" s="35">
        <v>10.5</v>
      </c>
      <c r="BB1868" s="35">
        <v>10</v>
      </c>
    </row>
    <row r="1869" spans="1:54" x14ac:dyDescent="0.35">
      <c r="A1869" s="36">
        <v>46056.546527777777</v>
      </c>
      <c r="B1869" s="35">
        <v>3</v>
      </c>
      <c r="C1869" s="35">
        <v>3</v>
      </c>
      <c r="D1869" s="35">
        <v>3.9</v>
      </c>
      <c r="E1869" s="35">
        <v>2</v>
      </c>
      <c r="F1869" s="35">
        <v>-11.8</v>
      </c>
      <c r="G1869" s="35">
        <v>-12.4</v>
      </c>
      <c r="H1869" s="35">
        <v>-13</v>
      </c>
      <c r="I1869" s="35">
        <v>-10.5</v>
      </c>
      <c r="J1869" s="35">
        <v>-11.8</v>
      </c>
      <c r="K1869" s="35">
        <v>-13</v>
      </c>
      <c r="L1869" s="35">
        <v>-11</v>
      </c>
      <c r="M1869" s="35">
        <v>-11.5</v>
      </c>
      <c r="N1869" s="35">
        <v>-13</v>
      </c>
      <c r="O1869" s="35">
        <v>-12.2</v>
      </c>
      <c r="P1869" s="35">
        <v>-12.2</v>
      </c>
      <c r="Q1869" s="35">
        <v>-13</v>
      </c>
      <c r="R1869" s="35">
        <v>-11.5</v>
      </c>
      <c r="S1869" s="35">
        <v>-11.4</v>
      </c>
      <c r="T1869" s="35">
        <v>-13</v>
      </c>
      <c r="U1869" s="35">
        <v>-17.100000000000001</v>
      </c>
      <c r="V1869" s="35">
        <v>-16.3</v>
      </c>
      <c r="W1869" s="35">
        <v>-22</v>
      </c>
      <c r="X1869" s="35">
        <v>-18.899999999999999</v>
      </c>
      <c r="Y1869" s="35">
        <v>-17.600000000000001</v>
      </c>
      <c r="Z1869" s="35">
        <v>-22</v>
      </c>
      <c r="AA1869" s="35">
        <v>0.7</v>
      </c>
      <c r="AB1869" s="35">
        <v>-1.9</v>
      </c>
      <c r="AC1869" s="35">
        <v>-5</v>
      </c>
      <c r="AD1869" s="35">
        <v>-31.1</v>
      </c>
      <c r="AE1869" s="35">
        <v>-32.1</v>
      </c>
      <c r="AF1869" s="35">
        <v>-30</v>
      </c>
      <c r="AG1869" s="35">
        <v>11.4</v>
      </c>
      <c r="AH1869" s="35">
        <v>10</v>
      </c>
      <c r="AI1869" s="35">
        <v>11.6</v>
      </c>
      <c r="AJ1869" s="35">
        <v>10</v>
      </c>
      <c r="AK1869" s="35">
        <v>11.2</v>
      </c>
      <c r="AL1869" s="35">
        <v>10</v>
      </c>
      <c r="AM1869" s="35">
        <v>9.6999999999999993</v>
      </c>
      <c r="AN1869" s="35">
        <v>9</v>
      </c>
      <c r="AO1869" s="35">
        <v>11.4</v>
      </c>
      <c r="AP1869" s="35">
        <v>10</v>
      </c>
      <c r="AQ1869" s="35">
        <v>10.5</v>
      </c>
      <c r="AR1869" s="35">
        <v>10</v>
      </c>
      <c r="AS1869" s="35">
        <v>8.3000000000000007</v>
      </c>
      <c r="AT1869" s="35">
        <v>10</v>
      </c>
      <c r="AU1869" s="35">
        <v>18.8</v>
      </c>
      <c r="AV1869" s="35">
        <v>19</v>
      </c>
      <c r="AW1869" s="35">
        <v>20.8</v>
      </c>
      <c r="AX1869" s="35">
        <v>19</v>
      </c>
      <c r="AY1869" s="35">
        <v>11.2</v>
      </c>
      <c r="AZ1869" s="35">
        <v>10</v>
      </c>
      <c r="BA1869" s="35">
        <v>10.9</v>
      </c>
      <c r="BB1869" s="35">
        <v>10</v>
      </c>
    </row>
    <row r="1870" spans="1:54" x14ac:dyDescent="0.35">
      <c r="A1870" s="36">
        <v>46056.547222222223</v>
      </c>
      <c r="B1870" s="35">
        <v>3.6</v>
      </c>
      <c r="C1870" s="35">
        <v>3</v>
      </c>
      <c r="D1870" s="35">
        <v>3.8</v>
      </c>
      <c r="E1870" s="35">
        <v>2</v>
      </c>
      <c r="F1870" s="35">
        <v>-12.6</v>
      </c>
      <c r="G1870" s="35">
        <v>-13.3</v>
      </c>
      <c r="H1870" s="35">
        <v>-13</v>
      </c>
      <c r="I1870" s="35">
        <v>-10.1</v>
      </c>
      <c r="J1870" s="35">
        <v>-11.1</v>
      </c>
      <c r="K1870" s="35">
        <v>-13</v>
      </c>
      <c r="L1870" s="35">
        <v>-11.6</v>
      </c>
      <c r="M1870" s="35">
        <v>-12.2</v>
      </c>
      <c r="N1870" s="35">
        <v>-13</v>
      </c>
      <c r="O1870" s="35">
        <v>-11.6</v>
      </c>
      <c r="P1870" s="35">
        <v>-11.6</v>
      </c>
      <c r="Q1870" s="35">
        <v>-13</v>
      </c>
      <c r="R1870" s="35">
        <v>-10.9</v>
      </c>
      <c r="S1870" s="35">
        <v>-10.7</v>
      </c>
      <c r="T1870" s="35">
        <v>-13</v>
      </c>
      <c r="U1870" s="35">
        <v>-16.5</v>
      </c>
      <c r="V1870" s="35">
        <v>-16.399999999999999</v>
      </c>
      <c r="W1870" s="35">
        <v>-22</v>
      </c>
      <c r="X1870" s="35">
        <v>-18.899999999999999</v>
      </c>
      <c r="Y1870" s="35">
        <v>-15.5</v>
      </c>
      <c r="Z1870" s="35">
        <v>-22</v>
      </c>
      <c r="AA1870" s="35">
        <v>0.4</v>
      </c>
      <c r="AB1870" s="35">
        <v>-2.1</v>
      </c>
      <c r="AC1870" s="35">
        <v>-5</v>
      </c>
      <c r="AD1870" s="35">
        <v>-29.9</v>
      </c>
      <c r="AE1870" s="35">
        <v>-29.8</v>
      </c>
      <c r="AF1870" s="35">
        <v>-30</v>
      </c>
      <c r="AG1870" s="35">
        <v>11.5</v>
      </c>
      <c r="AH1870" s="35">
        <v>10</v>
      </c>
      <c r="AI1870" s="35">
        <v>11.7</v>
      </c>
      <c r="AJ1870" s="35">
        <v>10</v>
      </c>
      <c r="AK1870" s="35">
        <v>11.3</v>
      </c>
      <c r="AL1870" s="35">
        <v>10</v>
      </c>
      <c r="AM1870" s="35">
        <v>10.1</v>
      </c>
      <c r="AN1870" s="35">
        <v>9</v>
      </c>
      <c r="AO1870" s="35">
        <v>11</v>
      </c>
      <c r="AP1870" s="35">
        <v>10</v>
      </c>
      <c r="AQ1870" s="35">
        <v>10.5</v>
      </c>
      <c r="AR1870" s="35">
        <v>10</v>
      </c>
      <c r="AS1870" s="35">
        <v>8.9</v>
      </c>
      <c r="AT1870" s="35">
        <v>10</v>
      </c>
      <c r="AU1870" s="35">
        <v>18.8</v>
      </c>
      <c r="AV1870" s="35">
        <v>19</v>
      </c>
      <c r="AW1870" s="35">
        <v>20.8</v>
      </c>
      <c r="AX1870" s="35">
        <v>19</v>
      </c>
      <c r="AY1870" s="35">
        <v>11.4</v>
      </c>
      <c r="AZ1870" s="35">
        <v>10</v>
      </c>
      <c r="BA1870" s="35">
        <v>11.2</v>
      </c>
      <c r="BB1870" s="35">
        <v>10</v>
      </c>
    </row>
    <row r="1871" spans="1:54" x14ac:dyDescent="0.35">
      <c r="A1871" s="36">
        <v>46056.54791666667</v>
      </c>
      <c r="B1871" s="35">
        <v>4</v>
      </c>
      <c r="C1871" s="35">
        <v>3</v>
      </c>
      <c r="D1871" s="35">
        <v>2.2000000000000002</v>
      </c>
      <c r="E1871" s="35">
        <v>2</v>
      </c>
      <c r="F1871" s="35">
        <v>-13.5</v>
      </c>
      <c r="G1871" s="35">
        <v>-14.1</v>
      </c>
      <c r="H1871" s="35">
        <v>-13</v>
      </c>
      <c r="I1871" s="35">
        <v>-10.1</v>
      </c>
      <c r="J1871" s="35">
        <v>-10.7</v>
      </c>
      <c r="K1871" s="35">
        <v>-13</v>
      </c>
      <c r="L1871" s="35">
        <v>-12.3</v>
      </c>
      <c r="M1871" s="35">
        <v>-13</v>
      </c>
      <c r="N1871" s="35">
        <v>-13</v>
      </c>
      <c r="O1871" s="35">
        <v>-11.1</v>
      </c>
      <c r="P1871" s="35">
        <v>-11.2</v>
      </c>
      <c r="Q1871" s="35">
        <v>-13</v>
      </c>
      <c r="R1871" s="35">
        <v>-10.3</v>
      </c>
      <c r="S1871" s="35">
        <v>-10.1</v>
      </c>
      <c r="T1871" s="35">
        <v>-13</v>
      </c>
      <c r="U1871" s="35">
        <v>-16.2</v>
      </c>
      <c r="V1871" s="35">
        <v>-16.899999999999999</v>
      </c>
      <c r="W1871" s="35">
        <v>-22</v>
      </c>
      <c r="X1871" s="35">
        <v>-18.899999999999999</v>
      </c>
      <c r="Y1871" s="35">
        <v>-12.6</v>
      </c>
      <c r="Z1871" s="35">
        <v>-22</v>
      </c>
      <c r="AA1871" s="35">
        <v>0.3</v>
      </c>
      <c r="AB1871" s="35">
        <v>-2.2000000000000002</v>
      </c>
      <c r="AC1871" s="35">
        <v>-5</v>
      </c>
      <c r="AD1871" s="35">
        <v>-28.3</v>
      </c>
      <c r="AE1871" s="35">
        <v>-28.3</v>
      </c>
      <c r="AF1871" s="35">
        <v>-30</v>
      </c>
      <c r="AG1871" s="35">
        <v>11.6</v>
      </c>
      <c r="AH1871" s="35">
        <v>10</v>
      </c>
      <c r="AI1871" s="35">
        <v>11.8</v>
      </c>
      <c r="AJ1871" s="35">
        <v>10</v>
      </c>
      <c r="AK1871" s="35">
        <v>11.3</v>
      </c>
      <c r="AL1871" s="35">
        <v>10</v>
      </c>
      <c r="AM1871" s="35">
        <v>10.3</v>
      </c>
      <c r="AN1871" s="35">
        <v>9</v>
      </c>
      <c r="AO1871" s="35">
        <v>11</v>
      </c>
      <c r="AP1871" s="35">
        <v>10</v>
      </c>
      <c r="AQ1871" s="35">
        <v>10.6</v>
      </c>
      <c r="AR1871" s="35">
        <v>10</v>
      </c>
      <c r="AS1871" s="35">
        <v>9.5</v>
      </c>
      <c r="AT1871" s="35">
        <v>10</v>
      </c>
      <c r="AU1871" s="35">
        <v>18.8</v>
      </c>
      <c r="AV1871" s="35">
        <v>19</v>
      </c>
      <c r="AW1871" s="35">
        <v>20.8</v>
      </c>
      <c r="AX1871" s="35">
        <v>19</v>
      </c>
      <c r="AY1871" s="35">
        <v>11.6</v>
      </c>
      <c r="AZ1871" s="35">
        <v>10</v>
      </c>
      <c r="BA1871" s="35">
        <v>11.5</v>
      </c>
      <c r="BB1871" s="35">
        <v>10</v>
      </c>
    </row>
    <row r="1872" spans="1:54" x14ac:dyDescent="0.35">
      <c r="A1872" s="36">
        <v>46056.548611111109</v>
      </c>
      <c r="B1872" s="35">
        <v>4.4000000000000004</v>
      </c>
      <c r="C1872" s="35">
        <v>3</v>
      </c>
      <c r="D1872" s="35">
        <v>1.6</v>
      </c>
      <c r="E1872" s="35">
        <v>2</v>
      </c>
      <c r="F1872" s="35">
        <v>-13.1</v>
      </c>
      <c r="G1872" s="35">
        <v>-13.4</v>
      </c>
      <c r="H1872" s="35">
        <v>-13</v>
      </c>
      <c r="I1872" s="35">
        <v>-11.1</v>
      </c>
      <c r="J1872" s="35">
        <v>-11.5</v>
      </c>
      <c r="K1872" s="35">
        <v>-13</v>
      </c>
      <c r="L1872" s="35">
        <v>-12.9</v>
      </c>
      <c r="M1872" s="35">
        <v>-13.6</v>
      </c>
      <c r="N1872" s="35">
        <v>-13</v>
      </c>
      <c r="O1872" s="35">
        <v>-10.6</v>
      </c>
      <c r="P1872" s="35">
        <v>-10.7</v>
      </c>
      <c r="Q1872" s="35">
        <v>-13</v>
      </c>
      <c r="R1872" s="35">
        <v>-9.8000000000000007</v>
      </c>
      <c r="S1872" s="35">
        <v>-9.6999999999999993</v>
      </c>
      <c r="T1872" s="35">
        <v>-13</v>
      </c>
      <c r="U1872" s="35">
        <v>-16.2</v>
      </c>
      <c r="V1872" s="35">
        <v>-17.600000000000001</v>
      </c>
      <c r="W1872" s="35">
        <v>-22</v>
      </c>
      <c r="X1872" s="35">
        <v>-18.899999999999999</v>
      </c>
      <c r="Y1872" s="35">
        <v>-9</v>
      </c>
      <c r="Z1872" s="35">
        <v>-22</v>
      </c>
      <c r="AA1872" s="35">
        <v>0.2</v>
      </c>
      <c r="AB1872" s="35">
        <v>-2.2999999999999998</v>
      </c>
      <c r="AC1872" s="35">
        <v>-5</v>
      </c>
      <c r="AD1872" s="35">
        <v>-27.1</v>
      </c>
      <c r="AE1872" s="35">
        <v>-27</v>
      </c>
      <c r="AF1872" s="35">
        <v>-30</v>
      </c>
      <c r="AG1872" s="35">
        <v>11.7</v>
      </c>
      <c r="AH1872" s="35">
        <v>10</v>
      </c>
      <c r="AI1872" s="35">
        <v>11.9</v>
      </c>
      <c r="AJ1872" s="35">
        <v>10</v>
      </c>
      <c r="AK1872" s="35">
        <v>11.4</v>
      </c>
      <c r="AL1872" s="35">
        <v>10</v>
      </c>
      <c r="AM1872" s="35">
        <v>10.4</v>
      </c>
      <c r="AN1872" s="35">
        <v>9</v>
      </c>
      <c r="AO1872" s="35">
        <v>11.3</v>
      </c>
      <c r="AP1872" s="35">
        <v>10</v>
      </c>
      <c r="AQ1872" s="35">
        <v>10.7</v>
      </c>
      <c r="AR1872" s="35">
        <v>10</v>
      </c>
      <c r="AS1872" s="35">
        <v>9.9</v>
      </c>
      <c r="AT1872" s="35">
        <v>10</v>
      </c>
      <c r="AU1872" s="35">
        <v>18.8</v>
      </c>
      <c r="AV1872" s="35">
        <v>19</v>
      </c>
      <c r="AW1872" s="35">
        <v>20.8</v>
      </c>
      <c r="AX1872" s="35">
        <v>19</v>
      </c>
      <c r="AY1872" s="35">
        <v>11.8</v>
      </c>
      <c r="AZ1872" s="35">
        <v>10</v>
      </c>
      <c r="BA1872" s="35">
        <v>11.8</v>
      </c>
      <c r="BB1872" s="35">
        <v>10</v>
      </c>
    </row>
    <row r="1873" spans="1:54" x14ac:dyDescent="0.35">
      <c r="A1873" s="36">
        <v>46056.549305555556</v>
      </c>
      <c r="B1873" s="35">
        <v>4.9000000000000004</v>
      </c>
      <c r="C1873" s="35">
        <v>3</v>
      </c>
      <c r="D1873" s="35">
        <v>1.5</v>
      </c>
      <c r="E1873" s="35">
        <v>2</v>
      </c>
      <c r="F1873" s="35">
        <v>-12.2</v>
      </c>
      <c r="G1873" s="35">
        <v>-12.5</v>
      </c>
      <c r="H1873" s="35">
        <v>-13</v>
      </c>
      <c r="I1873" s="35">
        <v>-11.9</v>
      </c>
      <c r="J1873" s="35">
        <v>-13.4</v>
      </c>
      <c r="K1873" s="35">
        <v>-13</v>
      </c>
      <c r="L1873" s="35">
        <v>-13.4</v>
      </c>
      <c r="M1873" s="35">
        <v>-14</v>
      </c>
      <c r="N1873" s="35">
        <v>-13</v>
      </c>
      <c r="O1873" s="35">
        <v>-10.3</v>
      </c>
      <c r="P1873" s="35">
        <v>-10.4</v>
      </c>
      <c r="Q1873" s="35">
        <v>-13</v>
      </c>
      <c r="R1873" s="35">
        <v>-10.199999999999999</v>
      </c>
      <c r="S1873" s="35">
        <v>-10.199999999999999</v>
      </c>
      <c r="T1873" s="35">
        <v>-13</v>
      </c>
      <c r="U1873" s="35">
        <v>-16.399999999999999</v>
      </c>
      <c r="V1873" s="35">
        <v>-18.100000000000001</v>
      </c>
      <c r="W1873" s="35">
        <v>-22</v>
      </c>
      <c r="X1873" s="35">
        <v>-18.899999999999999</v>
      </c>
      <c r="Y1873" s="35">
        <v>-5.8</v>
      </c>
      <c r="Z1873" s="35">
        <v>-22</v>
      </c>
      <c r="AA1873" s="35">
        <v>0.2</v>
      </c>
      <c r="AB1873" s="35">
        <v>-2.2999999999999998</v>
      </c>
      <c r="AC1873" s="35">
        <v>-5</v>
      </c>
      <c r="AD1873" s="35">
        <v>-27.4</v>
      </c>
      <c r="AE1873" s="35">
        <v>-27.9</v>
      </c>
      <c r="AF1873" s="35">
        <v>-30</v>
      </c>
      <c r="AG1873" s="35">
        <v>11.8</v>
      </c>
      <c r="AH1873" s="35">
        <v>10</v>
      </c>
      <c r="AI1873" s="35">
        <v>11.9</v>
      </c>
      <c r="AJ1873" s="35">
        <v>10</v>
      </c>
      <c r="AK1873" s="35">
        <v>11.5</v>
      </c>
      <c r="AL1873" s="35">
        <v>10</v>
      </c>
      <c r="AM1873" s="35">
        <v>10.6</v>
      </c>
      <c r="AN1873" s="35">
        <v>9</v>
      </c>
      <c r="AO1873" s="35">
        <v>11.5</v>
      </c>
      <c r="AP1873" s="35">
        <v>10</v>
      </c>
      <c r="AQ1873" s="35">
        <v>10.7</v>
      </c>
      <c r="AR1873" s="35">
        <v>10</v>
      </c>
      <c r="AS1873" s="35">
        <v>10.199999999999999</v>
      </c>
      <c r="AT1873" s="35">
        <v>10</v>
      </c>
      <c r="AU1873" s="35">
        <v>18.899999999999999</v>
      </c>
      <c r="AV1873" s="35">
        <v>19</v>
      </c>
      <c r="AW1873" s="35">
        <v>20.8</v>
      </c>
      <c r="AX1873" s="35">
        <v>19</v>
      </c>
      <c r="AY1873" s="35">
        <v>11.9</v>
      </c>
      <c r="AZ1873" s="35">
        <v>10</v>
      </c>
      <c r="BA1873" s="35">
        <v>12</v>
      </c>
      <c r="BB1873" s="35">
        <v>10</v>
      </c>
    </row>
    <row r="1874" spans="1:54" x14ac:dyDescent="0.35">
      <c r="A1874" s="36">
        <v>46056.55</v>
      </c>
      <c r="B1874" s="35">
        <v>5</v>
      </c>
      <c r="C1874" s="35">
        <v>3</v>
      </c>
      <c r="D1874" s="35">
        <v>1.8</v>
      </c>
      <c r="E1874" s="35">
        <v>2</v>
      </c>
      <c r="F1874" s="35">
        <v>-11.5</v>
      </c>
      <c r="G1874" s="35">
        <v>-11.6</v>
      </c>
      <c r="H1874" s="35">
        <v>-13</v>
      </c>
      <c r="I1874" s="35">
        <v>-12.6</v>
      </c>
      <c r="J1874" s="35">
        <v>-15.3</v>
      </c>
      <c r="K1874" s="35">
        <v>-13</v>
      </c>
      <c r="L1874" s="35">
        <v>-12.9</v>
      </c>
      <c r="M1874" s="35">
        <v>-13</v>
      </c>
      <c r="N1874" s="35">
        <v>-13</v>
      </c>
      <c r="O1874" s="35">
        <v>-10</v>
      </c>
      <c r="P1874" s="35">
        <v>-10.1</v>
      </c>
      <c r="Q1874" s="35">
        <v>-13</v>
      </c>
      <c r="R1874" s="35">
        <v>-11.6</v>
      </c>
      <c r="S1874" s="35">
        <v>-11.4</v>
      </c>
      <c r="T1874" s="35">
        <v>-13</v>
      </c>
      <c r="U1874" s="35">
        <v>-16.7</v>
      </c>
      <c r="V1874" s="35">
        <v>-18.600000000000001</v>
      </c>
      <c r="W1874" s="35">
        <v>-22</v>
      </c>
      <c r="X1874" s="35">
        <v>-18.899999999999999</v>
      </c>
      <c r="Y1874" s="35">
        <v>-2.7</v>
      </c>
      <c r="Z1874" s="35">
        <v>-22</v>
      </c>
      <c r="AA1874" s="35">
        <v>0.2</v>
      </c>
      <c r="AB1874" s="35">
        <v>-2.2999999999999998</v>
      </c>
      <c r="AC1874" s="35">
        <v>-5</v>
      </c>
      <c r="AD1874" s="35">
        <v>-29.1</v>
      </c>
      <c r="AE1874" s="35">
        <v>-30.1</v>
      </c>
      <c r="AF1874" s="35">
        <v>-30</v>
      </c>
      <c r="AG1874" s="35">
        <v>11.8</v>
      </c>
      <c r="AH1874" s="35">
        <v>10</v>
      </c>
      <c r="AI1874" s="35">
        <v>12</v>
      </c>
      <c r="AJ1874" s="35">
        <v>10</v>
      </c>
      <c r="AK1874" s="35">
        <v>11.5</v>
      </c>
      <c r="AL1874" s="35">
        <v>10</v>
      </c>
      <c r="AM1874" s="35">
        <v>10.7</v>
      </c>
      <c r="AN1874" s="35">
        <v>9</v>
      </c>
      <c r="AO1874" s="35">
        <v>11.6</v>
      </c>
      <c r="AP1874" s="35">
        <v>10</v>
      </c>
      <c r="AQ1874" s="35">
        <v>10.6</v>
      </c>
      <c r="AR1874" s="35">
        <v>10</v>
      </c>
      <c r="AS1874" s="35">
        <v>10.6</v>
      </c>
      <c r="AT1874" s="35">
        <v>10</v>
      </c>
      <c r="AU1874" s="35">
        <v>18.899999999999999</v>
      </c>
      <c r="AV1874" s="35">
        <v>19</v>
      </c>
      <c r="AW1874" s="35">
        <v>20.8</v>
      </c>
      <c r="AX1874" s="35">
        <v>19</v>
      </c>
      <c r="AY1874" s="35">
        <v>11.6</v>
      </c>
      <c r="AZ1874" s="35">
        <v>10</v>
      </c>
      <c r="BA1874" s="35">
        <v>11.9</v>
      </c>
      <c r="BB1874" s="35">
        <v>10</v>
      </c>
    </row>
    <row r="1875" spans="1:54" x14ac:dyDescent="0.35">
      <c r="A1875" s="36">
        <v>46056.550694444442</v>
      </c>
      <c r="B1875" s="35">
        <v>4</v>
      </c>
      <c r="C1875" s="35">
        <v>3</v>
      </c>
      <c r="D1875" s="35">
        <v>2.2000000000000002</v>
      </c>
      <c r="E1875" s="35">
        <v>2</v>
      </c>
      <c r="F1875" s="35">
        <v>-11</v>
      </c>
      <c r="G1875" s="35">
        <v>-11.1</v>
      </c>
      <c r="H1875" s="35">
        <v>-13</v>
      </c>
      <c r="I1875" s="35">
        <v>-13.2</v>
      </c>
      <c r="J1875" s="35">
        <v>-16.399999999999999</v>
      </c>
      <c r="K1875" s="35">
        <v>-13</v>
      </c>
      <c r="L1875" s="35">
        <v>-12</v>
      </c>
      <c r="M1875" s="35">
        <v>-12</v>
      </c>
      <c r="N1875" s="35">
        <v>-13</v>
      </c>
      <c r="O1875" s="35">
        <v>-10.7</v>
      </c>
      <c r="P1875" s="35">
        <v>-10.5</v>
      </c>
      <c r="Q1875" s="35">
        <v>-13</v>
      </c>
      <c r="R1875" s="35">
        <v>-12.8</v>
      </c>
      <c r="S1875" s="35">
        <v>-12.5</v>
      </c>
      <c r="T1875" s="35">
        <v>-13</v>
      </c>
      <c r="U1875" s="35">
        <v>-17</v>
      </c>
      <c r="V1875" s="35">
        <v>-19</v>
      </c>
      <c r="W1875" s="35">
        <v>-22</v>
      </c>
      <c r="X1875" s="35">
        <v>-18.899999999999999</v>
      </c>
      <c r="Y1875" s="35">
        <v>-0.5</v>
      </c>
      <c r="Z1875" s="35">
        <v>-22</v>
      </c>
      <c r="AA1875" s="35">
        <v>0.3</v>
      </c>
      <c r="AB1875" s="35">
        <v>-2.1</v>
      </c>
      <c r="AC1875" s="35">
        <v>-5</v>
      </c>
      <c r="AD1875" s="35">
        <v>-30.2</v>
      </c>
      <c r="AE1875" s="35">
        <v>-31.4</v>
      </c>
      <c r="AF1875" s="35">
        <v>-30</v>
      </c>
      <c r="AG1875" s="35">
        <v>11.9</v>
      </c>
      <c r="AH1875" s="35">
        <v>10</v>
      </c>
      <c r="AI1875" s="35">
        <v>10.3</v>
      </c>
      <c r="AJ1875" s="35">
        <v>10</v>
      </c>
      <c r="AK1875" s="35">
        <v>11.6</v>
      </c>
      <c r="AL1875" s="35">
        <v>10</v>
      </c>
      <c r="AM1875" s="35">
        <v>10.8</v>
      </c>
      <c r="AN1875" s="35">
        <v>9</v>
      </c>
      <c r="AO1875" s="35">
        <v>11.7</v>
      </c>
      <c r="AP1875" s="35">
        <v>10</v>
      </c>
      <c r="AQ1875" s="35">
        <v>10.5</v>
      </c>
      <c r="AR1875" s="35">
        <v>10</v>
      </c>
      <c r="AS1875" s="35">
        <v>10.8</v>
      </c>
      <c r="AT1875" s="35">
        <v>10</v>
      </c>
      <c r="AU1875" s="35">
        <v>19</v>
      </c>
      <c r="AV1875" s="35">
        <v>19</v>
      </c>
      <c r="AW1875" s="35">
        <v>20.9</v>
      </c>
      <c r="AX1875" s="35">
        <v>19</v>
      </c>
      <c r="AY1875" s="35">
        <v>10.7</v>
      </c>
      <c r="AZ1875" s="35">
        <v>10</v>
      </c>
      <c r="BA1875" s="35">
        <v>11</v>
      </c>
      <c r="BB1875" s="35">
        <v>10</v>
      </c>
    </row>
    <row r="1876" spans="1:54" x14ac:dyDescent="0.35">
      <c r="A1876" s="36">
        <v>46056.551388888889</v>
      </c>
      <c r="B1876" s="35">
        <v>2.8</v>
      </c>
      <c r="C1876" s="35">
        <v>3</v>
      </c>
      <c r="D1876" s="35">
        <v>2.7</v>
      </c>
      <c r="E1876" s="35">
        <v>2</v>
      </c>
      <c r="F1876" s="35">
        <v>-10.6</v>
      </c>
      <c r="G1876" s="35">
        <v>-10.6</v>
      </c>
      <c r="H1876" s="35">
        <v>-13</v>
      </c>
      <c r="I1876" s="35">
        <v>-13.5</v>
      </c>
      <c r="J1876" s="35">
        <v>-17.899999999999999</v>
      </c>
      <c r="K1876" s="35">
        <v>-13</v>
      </c>
      <c r="L1876" s="35">
        <v>-11.4</v>
      </c>
      <c r="M1876" s="35">
        <v>-11.3</v>
      </c>
      <c r="N1876" s="35">
        <v>-13</v>
      </c>
      <c r="O1876" s="35">
        <v>-11.7</v>
      </c>
      <c r="P1876" s="35">
        <v>-11.6</v>
      </c>
      <c r="Q1876" s="35">
        <v>-13</v>
      </c>
      <c r="R1876" s="35">
        <v>-13.1</v>
      </c>
      <c r="S1876" s="35">
        <v>-13.1</v>
      </c>
      <c r="T1876" s="35">
        <v>-13</v>
      </c>
      <c r="U1876" s="35">
        <v>-17.100000000000001</v>
      </c>
      <c r="V1876" s="35">
        <v>-19.2</v>
      </c>
      <c r="W1876" s="35">
        <v>-22</v>
      </c>
      <c r="X1876" s="35">
        <v>-18.899999999999999</v>
      </c>
      <c r="Y1876" s="35">
        <v>0</v>
      </c>
      <c r="Z1876" s="35">
        <v>-22</v>
      </c>
      <c r="AA1876" s="35">
        <v>0.3</v>
      </c>
      <c r="AB1876" s="35">
        <v>-2.1</v>
      </c>
      <c r="AC1876" s="35">
        <v>-5</v>
      </c>
      <c r="AD1876" s="35">
        <v>-30.9</v>
      </c>
      <c r="AE1876" s="35">
        <v>-31.3</v>
      </c>
      <c r="AF1876" s="35">
        <v>-30</v>
      </c>
      <c r="AG1876" s="35">
        <v>12</v>
      </c>
      <c r="AH1876" s="35">
        <v>10</v>
      </c>
      <c r="AI1876" s="35">
        <v>8.8000000000000007</v>
      </c>
      <c r="AJ1876" s="35">
        <v>10</v>
      </c>
      <c r="AK1876" s="35">
        <v>11.7</v>
      </c>
      <c r="AL1876" s="35">
        <v>10</v>
      </c>
      <c r="AM1876" s="35">
        <v>11</v>
      </c>
      <c r="AN1876" s="35">
        <v>9</v>
      </c>
      <c r="AO1876" s="35">
        <v>11.7</v>
      </c>
      <c r="AP1876" s="35">
        <v>10</v>
      </c>
      <c r="AQ1876" s="35">
        <v>10.5</v>
      </c>
      <c r="AR1876" s="35">
        <v>10</v>
      </c>
      <c r="AS1876" s="35">
        <v>11.1</v>
      </c>
      <c r="AT1876" s="35">
        <v>10</v>
      </c>
      <c r="AU1876" s="35">
        <v>19</v>
      </c>
      <c r="AV1876" s="35">
        <v>19</v>
      </c>
      <c r="AW1876" s="35">
        <v>20.9</v>
      </c>
      <c r="AX1876" s="35">
        <v>19</v>
      </c>
      <c r="AY1876" s="35">
        <v>9.8000000000000007</v>
      </c>
      <c r="AZ1876" s="35">
        <v>10</v>
      </c>
      <c r="BA1876" s="35">
        <v>10.3</v>
      </c>
      <c r="BB1876" s="35">
        <v>10</v>
      </c>
    </row>
    <row r="1877" spans="1:54" x14ac:dyDescent="0.35">
      <c r="A1877" s="36">
        <v>46056.552083333336</v>
      </c>
      <c r="B1877" s="35">
        <v>2.6</v>
      </c>
      <c r="C1877" s="35">
        <v>3</v>
      </c>
      <c r="D1877" s="35">
        <v>3.1</v>
      </c>
      <c r="E1877" s="35">
        <v>2</v>
      </c>
      <c r="F1877" s="35">
        <v>-10.1</v>
      </c>
      <c r="G1877" s="35">
        <v>-10.1</v>
      </c>
      <c r="H1877" s="35">
        <v>-13</v>
      </c>
      <c r="I1877" s="35">
        <v>-12.8</v>
      </c>
      <c r="J1877" s="35">
        <v>-17</v>
      </c>
      <c r="K1877" s="35">
        <v>-13</v>
      </c>
      <c r="L1877" s="35">
        <v>-10.8</v>
      </c>
      <c r="M1877" s="35">
        <v>-10.6</v>
      </c>
      <c r="N1877" s="35">
        <v>-13</v>
      </c>
      <c r="O1877" s="35">
        <v>-13</v>
      </c>
      <c r="P1877" s="35">
        <v>-12.7</v>
      </c>
      <c r="Q1877" s="35">
        <v>-13</v>
      </c>
      <c r="R1877" s="35">
        <v>-12.4</v>
      </c>
      <c r="S1877" s="35">
        <v>-12.3</v>
      </c>
      <c r="T1877" s="35">
        <v>-13</v>
      </c>
      <c r="U1877" s="35">
        <v>-17.2</v>
      </c>
      <c r="V1877" s="35">
        <v>-19</v>
      </c>
      <c r="W1877" s="35">
        <v>-22</v>
      </c>
      <c r="X1877" s="35">
        <v>-18.899999999999999</v>
      </c>
      <c r="Y1877" s="35">
        <v>0</v>
      </c>
      <c r="Z1877" s="35">
        <v>-22</v>
      </c>
      <c r="AA1877" s="35">
        <v>0.4</v>
      </c>
      <c r="AB1877" s="35">
        <v>-1.9</v>
      </c>
      <c r="AC1877" s="35">
        <v>-5</v>
      </c>
      <c r="AD1877" s="35">
        <v>-29.3</v>
      </c>
      <c r="AE1877" s="35">
        <v>-29.2</v>
      </c>
      <c r="AF1877" s="35">
        <v>-30</v>
      </c>
      <c r="AG1877" s="35">
        <v>11.2</v>
      </c>
      <c r="AH1877" s="35">
        <v>10</v>
      </c>
      <c r="AI1877" s="35">
        <v>8.5</v>
      </c>
      <c r="AJ1877" s="35">
        <v>10</v>
      </c>
      <c r="AK1877" s="35">
        <v>11.7</v>
      </c>
      <c r="AL1877" s="35">
        <v>10</v>
      </c>
      <c r="AM1877" s="35">
        <v>10.5</v>
      </c>
      <c r="AN1877" s="35">
        <v>9</v>
      </c>
      <c r="AO1877" s="35">
        <v>11.4</v>
      </c>
      <c r="AP1877" s="35">
        <v>10</v>
      </c>
      <c r="AQ1877" s="35">
        <v>10.5</v>
      </c>
      <c r="AR1877" s="35">
        <v>10</v>
      </c>
      <c r="AS1877" s="35">
        <v>11.3</v>
      </c>
      <c r="AT1877" s="35">
        <v>10</v>
      </c>
      <c r="AU1877" s="35">
        <v>19</v>
      </c>
      <c r="AV1877" s="35">
        <v>19</v>
      </c>
      <c r="AW1877" s="35">
        <v>20.9</v>
      </c>
      <c r="AX1877" s="35">
        <v>19</v>
      </c>
      <c r="AY1877" s="35">
        <v>9.6999999999999993</v>
      </c>
      <c r="AZ1877" s="35">
        <v>10</v>
      </c>
      <c r="BA1877" s="35">
        <v>9.6999999999999993</v>
      </c>
      <c r="BB1877" s="35">
        <v>10</v>
      </c>
    </row>
    <row r="1878" spans="1:54" x14ac:dyDescent="0.35">
      <c r="A1878" s="36">
        <v>46056.552777777775</v>
      </c>
      <c r="B1878" s="35">
        <v>2.7</v>
      </c>
      <c r="C1878" s="35">
        <v>3</v>
      </c>
      <c r="D1878" s="35">
        <v>3.4</v>
      </c>
      <c r="E1878" s="35">
        <v>2</v>
      </c>
      <c r="F1878" s="35">
        <v>-10</v>
      </c>
      <c r="G1878" s="35">
        <v>-10.1</v>
      </c>
      <c r="H1878" s="35">
        <v>-13</v>
      </c>
      <c r="I1878" s="35">
        <v>-12</v>
      </c>
      <c r="J1878" s="35">
        <v>-15.3</v>
      </c>
      <c r="K1878" s="35">
        <v>-13</v>
      </c>
      <c r="L1878" s="35">
        <v>-10.3</v>
      </c>
      <c r="M1878" s="35">
        <v>-10.1</v>
      </c>
      <c r="N1878" s="35">
        <v>-13</v>
      </c>
      <c r="O1878" s="35">
        <v>-13.7</v>
      </c>
      <c r="P1878" s="35">
        <v>-13.5</v>
      </c>
      <c r="Q1878" s="35">
        <v>-13</v>
      </c>
      <c r="R1878" s="35">
        <v>-11.4</v>
      </c>
      <c r="S1878" s="35">
        <v>-11.2</v>
      </c>
      <c r="T1878" s="35">
        <v>-13</v>
      </c>
      <c r="U1878" s="35">
        <v>-17.2</v>
      </c>
      <c r="V1878" s="35">
        <v>-19.2</v>
      </c>
      <c r="W1878" s="35">
        <v>-22</v>
      </c>
      <c r="X1878" s="35">
        <v>-18.899999999999999</v>
      </c>
      <c r="Y1878" s="35">
        <v>1</v>
      </c>
      <c r="Z1878" s="35">
        <v>-22</v>
      </c>
      <c r="AA1878" s="35">
        <v>0.5</v>
      </c>
      <c r="AB1878" s="35">
        <v>-1.9</v>
      </c>
      <c r="AC1878" s="35">
        <v>-5</v>
      </c>
      <c r="AD1878" s="35">
        <v>-27.9</v>
      </c>
      <c r="AE1878" s="35">
        <v>-27.8</v>
      </c>
      <c r="AF1878" s="35">
        <v>-30</v>
      </c>
      <c r="AG1878" s="35">
        <v>10.1</v>
      </c>
      <c r="AH1878" s="35">
        <v>10</v>
      </c>
      <c r="AI1878" s="35">
        <v>8.6</v>
      </c>
      <c r="AJ1878" s="35">
        <v>10</v>
      </c>
      <c r="AK1878" s="35">
        <v>11.7</v>
      </c>
      <c r="AL1878" s="35">
        <v>10</v>
      </c>
      <c r="AM1878" s="35">
        <v>10.3</v>
      </c>
      <c r="AN1878" s="35">
        <v>9</v>
      </c>
      <c r="AO1878" s="35">
        <v>11.5</v>
      </c>
      <c r="AP1878" s="35">
        <v>10</v>
      </c>
      <c r="AQ1878" s="35">
        <v>10.6</v>
      </c>
      <c r="AR1878" s="35">
        <v>10</v>
      </c>
      <c r="AS1878" s="35">
        <v>11.5</v>
      </c>
      <c r="AT1878" s="35">
        <v>10</v>
      </c>
      <c r="AU1878" s="35">
        <v>19</v>
      </c>
      <c r="AV1878" s="35">
        <v>19</v>
      </c>
      <c r="AW1878" s="35">
        <v>20.9</v>
      </c>
      <c r="AX1878" s="35">
        <v>19</v>
      </c>
      <c r="AY1878" s="35">
        <v>10</v>
      </c>
      <c r="AZ1878" s="35">
        <v>10</v>
      </c>
      <c r="BA1878" s="35">
        <v>9.8000000000000007</v>
      </c>
      <c r="BB1878" s="35">
        <v>10</v>
      </c>
    </row>
    <row r="1879" spans="1:54" x14ac:dyDescent="0.35">
      <c r="A1879" s="36">
        <v>46056.553472222222</v>
      </c>
      <c r="B1879" s="35">
        <v>3.1</v>
      </c>
      <c r="C1879" s="35">
        <v>3</v>
      </c>
      <c r="D1879" s="35">
        <v>3.8</v>
      </c>
      <c r="E1879" s="35">
        <v>2</v>
      </c>
      <c r="F1879" s="35">
        <v>-11.2</v>
      </c>
      <c r="G1879" s="35">
        <v>-11.6</v>
      </c>
      <c r="H1879" s="35">
        <v>-13</v>
      </c>
      <c r="I1879" s="35">
        <v>-11.4</v>
      </c>
      <c r="J1879" s="35">
        <v>-13.8</v>
      </c>
      <c r="K1879" s="35">
        <v>-13</v>
      </c>
      <c r="L1879" s="35">
        <v>-9.8000000000000007</v>
      </c>
      <c r="M1879" s="35">
        <v>-9.6999999999999993</v>
      </c>
      <c r="N1879" s="35">
        <v>-13</v>
      </c>
      <c r="O1879" s="35">
        <v>-13.1</v>
      </c>
      <c r="P1879" s="35">
        <v>-13</v>
      </c>
      <c r="Q1879" s="35">
        <v>-13</v>
      </c>
      <c r="R1879" s="35">
        <v>-10.7</v>
      </c>
      <c r="S1879" s="35">
        <v>-10.5</v>
      </c>
      <c r="T1879" s="35">
        <v>-13</v>
      </c>
      <c r="U1879" s="35">
        <v>-17.2</v>
      </c>
      <c r="V1879" s="35">
        <v>-18.8</v>
      </c>
      <c r="W1879" s="35">
        <v>-22</v>
      </c>
      <c r="X1879" s="35">
        <v>-18.899999999999999</v>
      </c>
      <c r="Y1879" s="35">
        <v>4.2</v>
      </c>
      <c r="Z1879" s="35">
        <v>-22</v>
      </c>
      <c r="AA1879" s="35">
        <v>0.5</v>
      </c>
      <c r="AB1879" s="35">
        <v>-1.9</v>
      </c>
      <c r="AC1879" s="35">
        <v>-5</v>
      </c>
      <c r="AD1879" s="35">
        <v>-26.7</v>
      </c>
      <c r="AE1879" s="35">
        <v>-26.7</v>
      </c>
      <c r="AF1879" s="35">
        <v>-30</v>
      </c>
      <c r="AG1879" s="35">
        <v>9.6</v>
      </c>
      <c r="AH1879" s="35">
        <v>10</v>
      </c>
      <c r="AI1879" s="35">
        <v>8.9</v>
      </c>
      <c r="AJ1879" s="35">
        <v>10</v>
      </c>
      <c r="AK1879" s="35">
        <v>11.5</v>
      </c>
      <c r="AL1879" s="35">
        <v>10</v>
      </c>
      <c r="AM1879" s="35">
        <v>9.4</v>
      </c>
      <c r="AN1879" s="35">
        <v>9</v>
      </c>
      <c r="AO1879" s="35">
        <v>11.6</v>
      </c>
      <c r="AP1879" s="35">
        <v>10</v>
      </c>
      <c r="AQ1879" s="35">
        <v>10.6</v>
      </c>
      <c r="AR1879" s="35">
        <v>10</v>
      </c>
      <c r="AS1879" s="35">
        <v>11.7</v>
      </c>
      <c r="AT1879" s="35">
        <v>10</v>
      </c>
      <c r="AU1879" s="35">
        <v>19</v>
      </c>
      <c r="AV1879" s="35">
        <v>19</v>
      </c>
      <c r="AW1879" s="35">
        <v>21</v>
      </c>
      <c r="AX1879" s="35">
        <v>19</v>
      </c>
      <c r="AY1879" s="35">
        <v>10.4</v>
      </c>
      <c r="AZ1879" s="35">
        <v>10</v>
      </c>
      <c r="BA1879" s="35">
        <v>10.199999999999999</v>
      </c>
      <c r="BB1879" s="35">
        <v>10</v>
      </c>
    </row>
    <row r="1880" spans="1:54" x14ac:dyDescent="0.35">
      <c r="A1880" s="36">
        <v>46056.554166666669</v>
      </c>
      <c r="B1880" s="35">
        <v>3.5</v>
      </c>
      <c r="C1880" s="35">
        <v>3</v>
      </c>
      <c r="D1880" s="35">
        <v>4</v>
      </c>
      <c r="E1880" s="35">
        <v>2</v>
      </c>
      <c r="F1880" s="35">
        <v>-12</v>
      </c>
      <c r="G1880" s="35">
        <v>-12.6</v>
      </c>
      <c r="H1880" s="35">
        <v>-13</v>
      </c>
      <c r="I1880" s="35">
        <v>-10.8</v>
      </c>
      <c r="J1880" s="35">
        <v>-12.3</v>
      </c>
      <c r="K1880" s="35">
        <v>-13</v>
      </c>
      <c r="L1880" s="35">
        <v>-9.6</v>
      </c>
      <c r="M1880" s="35">
        <v>-9.5</v>
      </c>
      <c r="N1880" s="35">
        <v>-13</v>
      </c>
      <c r="O1880" s="35">
        <v>-12.1</v>
      </c>
      <c r="P1880" s="35">
        <v>-12.1</v>
      </c>
      <c r="Q1880" s="35">
        <v>-13</v>
      </c>
      <c r="R1880" s="35">
        <v>-10.1</v>
      </c>
      <c r="S1880" s="35">
        <v>-9.9</v>
      </c>
      <c r="T1880" s="35">
        <v>-13</v>
      </c>
      <c r="U1880" s="35">
        <v>-17</v>
      </c>
      <c r="V1880" s="35">
        <v>-18.8</v>
      </c>
      <c r="W1880" s="35">
        <v>-22</v>
      </c>
      <c r="X1880" s="35">
        <v>-18.899999999999999</v>
      </c>
      <c r="Y1880" s="35">
        <v>8.6999999999999993</v>
      </c>
      <c r="Z1880" s="35">
        <v>-22</v>
      </c>
      <c r="AA1880" s="35">
        <v>0.5</v>
      </c>
      <c r="AB1880" s="35">
        <v>-1.9</v>
      </c>
      <c r="AC1880" s="35">
        <v>-5</v>
      </c>
      <c r="AD1880" s="35">
        <v>-27.9</v>
      </c>
      <c r="AE1880" s="35">
        <v>-28.6</v>
      </c>
      <c r="AF1880" s="35">
        <v>-30</v>
      </c>
      <c r="AG1880" s="35">
        <v>9.6</v>
      </c>
      <c r="AH1880" s="35">
        <v>10</v>
      </c>
      <c r="AI1880" s="35">
        <v>9.1999999999999993</v>
      </c>
      <c r="AJ1880" s="35">
        <v>10</v>
      </c>
      <c r="AK1880" s="35">
        <v>11.5</v>
      </c>
      <c r="AL1880" s="35">
        <v>10</v>
      </c>
      <c r="AM1880" s="35">
        <v>9</v>
      </c>
      <c r="AN1880" s="35">
        <v>9</v>
      </c>
      <c r="AO1880" s="35">
        <v>11.6</v>
      </c>
      <c r="AP1880" s="35">
        <v>10</v>
      </c>
      <c r="AQ1880" s="35">
        <v>10.8</v>
      </c>
      <c r="AR1880" s="35">
        <v>10</v>
      </c>
      <c r="AS1880" s="35">
        <v>11.9</v>
      </c>
      <c r="AT1880" s="35">
        <v>10</v>
      </c>
      <c r="AU1880" s="35">
        <v>19</v>
      </c>
      <c r="AV1880" s="35">
        <v>19</v>
      </c>
      <c r="AW1880" s="35">
        <v>21</v>
      </c>
      <c r="AX1880" s="35">
        <v>19</v>
      </c>
      <c r="AY1880" s="35">
        <v>10.8</v>
      </c>
      <c r="AZ1880" s="35">
        <v>10</v>
      </c>
      <c r="BA1880" s="35">
        <v>10.6</v>
      </c>
      <c r="BB1880" s="35">
        <v>10</v>
      </c>
    </row>
    <row r="1881" spans="1:54" x14ac:dyDescent="0.35">
      <c r="A1881" s="36">
        <v>46056.554861111108</v>
      </c>
      <c r="B1881" s="35">
        <v>3.9</v>
      </c>
      <c r="C1881" s="35">
        <v>3</v>
      </c>
      <c r="D1881" s="35">
        <v>3.1</v>
      </c>
      <c r="E1881" s="35">
        <v>2</v>
      </c>
      <c r="F1881" s="35">
        <v>-12.8</v>
      </c>
      <c r="G1881" s="35">
        <v>-13.5</v>
      </c>
      <c r="H1881" s="35">
        <v>-13</v>
      </c>
      <c r="I1881" s="35">
        <v>-10.3</v>
      </c>
      <c r="J1881" s="35">
        <v>-11.4</v>
      </c>
      <c r="K1881" s="35">
        <v>-13</v>
      </c>
      <c r="L1881" s="35">
        <v>-9.4</v>
      </c>
      <c r="M1881" s="35">
        <v>-9.3000000000000007</v>
      </c>
      <c r="N1881" s="35">
        <v>-13</v>
      </c>
      <c r="O1881" s="35">
        <v>-11.5</v>
      </c>
      <c r="P1881" s="35">
        <v>-11.5</v>
      </c>
      <c r="Q1881" s="35">
        <v>-13</v>
      </c>
      <c r="R1881" s="35">
        <v>-9.9</v>
      </c>
      <c r="S1881" s="35">
        <v>-9.9</v>
      </c>
      <c r="T1881" s="35">
        <v>-13</v>
      </c>
      <c r="U1881" s="35">
        <v>-16.899999999999999</v>
      </c>
      <c r="V1881" s="35">
        <v>-18.600000000000001</v>
      </c>
      <c r="W1881" s="35">
        <v>-22</v>
      </c>
      <c r="X1881" s="35">
        <v>-18.899999999999999</v>
      </c>
      <c r="Y1881" s="35">
        <v>12</v>
      </c>
      <c r="Z1881" s="35">
        <v>-22</v>
      </c>
      <c r="AA1881" s="35">
        <v>0.6</v>
      </c>
      <c r="AB1881" s="35">
        <v>-1.8</v>
      </c>
      <c r="AC1881" s="35">
        <v>-5</v>
      </c>
      <c r="AD1881" s="35">
        <v>-29.6</v>
      </c>
      <c r="AE1881" s="35">
        <v>-30.2</v>
      </c>
      <c r="AF1881" s="35">
        <v>-30</v>
      </c>
      <c r="AG1881" s="35">
        <v>9.9</v>
      </c>
      <c r="AH1881" s="35">
        <v>10</v>
      </c>
      <c r="AI1881" s="35">
        <v>9.5</v>
      </c>
      <c r="AJ1881" s="35">
        <v>10</v>
      </c>
      <c r="AK1881" s="35">
        <v>11.4</v>
      </c>
      <c r="AL1881" s="35">
        <v>10</v>
      </c>
      <c r="AM1881" s="35">
        <v>9.1999999999999993</v>
      </c>
      <c r="AN1881" s="35">
        <v>9</v>
      </c>
      <c r="AO1881" s="35">
        <v>11.6</v>
      </c>
      <c r="AP1881" s="35">
        <v>10</v>
      </c>
      <c r="AQ1881" s="35">
        <v>10.9</v>
      </c>
      <c r="AR1881" s="35">
        <v>10</v>
      </c>
      <c r="AS1881" s="35">
        <v>12</v>
      </c>
      <c r="AT1881" s="35">
        <v>10</v>
      </c>
      <c r="AU1881" s="35">
        <v>19</v>
      </c>
      <c r="AV1881" s="35">
        <v>19</v>
      </c>
      <c r="AW1881" s="35">
        <v>20.9</v>
      </c>
      <c r="AX1881" s="35">
        <v>19</v>
      </c>
      <c r="AY1881" s="35">
        <v>11</v>
      </c>
      <c r="AZ1881" s="35">
        <v>10</v>
      </c>
      <c r="BA1881" s="35">
        <v>10.9</v>
      </c>
      <c r="BB1881" s="35">
        <v>10</v>
      </c>
    </row>
    <row r="1882" spans="1:54" x14ac:dyDescent="0.35">
      <c r="A1882" s="36">
        <v>46056.555555555555</v>
      </c>
      <c r="B1882" s="35">
        <v>4.4000000000000004</v>
      </c>
      <c r="C1882" s="35">
        <v>3</v>
      </c>
      <c r="D1882" s="35">
        <v>1.8</v>
      </c>
      <c r="E1882" s="35">
        <v>2</v>
      </c>
      <c r="F1882" s="35">
        <v>-13.4</v>
      </c>
      <c r="G1882" s="35">
        <v>-14</v>
      </c>
      <c r="H1882" s="35">
        <v>-13</v>
      </c>
      <c r="I1882" s="35">
        <v>-10</v>
      </c>
      <c r="J1882" s="35">
        <v>-10.8</v>
      </c>
      <c r="K1882" s="35">
        <v>-13</v>
      </c>
      <c r="L1882" s="35">
        <v>-10.1</v>
      </c>
      <c r="M1882" s="35">
        <v>-10.6</v>
      </c>
      <c r="N1882" s="35">
        <v>-13</v>
      </c>
      <c r="O1882" s="35">
        <v>-11</v>
      </c>
      <c r="P1882" s="35">
        <v>-11.1</v>
      </c>
      <c r="Q1882" s="35">
        <v>-13</v>
      </c>
      <c r="R1882" s="35">
        <v>-11.1</v>
      </c>
      <c r="S1882" s="35">
        <v>-11.1</v>
      </c>
      <c r="T1882" s="35">
        <v>-13</v>
      </c>
      <c r="U1882" s="35">
        <v>-16.7</v>
      </c>
      <c r="V1882" s="35">
        <v>-18.399999999999999</v>
      </c>
      <c r="W1882" s="35">
        <v>-22</v>
      </c>
      <c r="X1882" s="35">
        <v>-18.899999999999999</v>
      </c>
      <c r="Y1882" s="35">
        <v>14.3</v>
      </c>
      <c r="Z1882" s="35">
        <v>-22</v>
      </c>
      <c r="AA1882" s="35">
        <v>0.6</v>
      </c>
      <c r="AB1882" s="35">
        <v>-1.8</v>
      </c>
      <c r="AC1882" s="35">
        <v>-5</v>
      </c>
      <c r="AD1882" s="35">
        <v>-26.3</v>
      </c>
      <c r="AE1882" s="35">
        <v>-27.5</v>
      </c>
      <c r="AF1882" s="35">
        <v>-30</v>
      </c>
      <c r="AG1882" s="35">
        <v>10.199999999999999</v>
      </c>
      <c r="AH1882" s="35">
        <v>10</v>
      </c>
      <c r="AI1882" s="35">
        <v>9.6999999999999993</v>
      </c>
      <c r="AJ1882" s="35">
        <v>10</v>
      </c>
      <c r="AK1882" s="35">
        <v>11.4</v>
      </c>
      <c r="AL1882" s="35">
        <v>10</v>
      </c>
      <c r="AM1882" s="35">
        <v>9.6</v>
      </c>
      <c r="AN1882" s="35">
        <v>9</v>
      </c>
      <c r="AO1882" s="35">
        <v>11.6</v>
      </c>
      <c r="AP1882" s="35">
        <v>10</v>
      </c>
      <c r="AQ1882" s="35">
        <v>10.9</v>
      </c>
      <c r="AR1882" s="35">
        <v>10</v>
      </c>
      <c r="AS1882" s="35">
        <v>9.4</v>
      </c>
      <c r="AT1882" s="35">
        <v>10</v>
      </c>
      <c r="AU1882" s="35">
        <v>19</v>
      </c>
      <c r="AV1882" s="35">
        <v>19</v>
      </c>
      <c r="AW1882" s="35">
        <v>20.9</v>
      </c>
      <c r="AX1882" s="35">
        <v>19</v>
      </c>
      <c r="AY1882" s="35">
        <v>11.3</v>
      </c>
      <c r="AZ1882" s="35">
        <v>10</v>
      </c>
      <c r="BA1882" s="35">
        <v>11.3</v>
      </c>
      <c r="BB1882" s="35">
        <v>10</v>
      </c>
    </row>
    <row r="1883" spans="1:54" x14ac:dyDescent="0.35">
      <c r="A1883" s="36">
        <v>46056.556250000001</v>
      </c>
      <c r="B1883" s="35">
        <v>4.7</v>
      </c>
      <c r="C1883" s="35">
        <v>3</v>
      </c>
      <c r="D1883" s="35">
        <v>1.5</v>
      </c>
      <c r="E1883" s="35">
        <v>2</v>
      </c>
      <c r="F1883" s="35">
        <v>-12.8</v>
      </c>
      <c r="G1883" s="35">
        <v>-13.2</v>
      </c>
      <c r="H1883" s="35">
        <v>-13</v>
      </c>
      <c r="I1883" s="35">
        <v>-10.7</v>
      </c>
      <c r="J1883" s="35">
        <v>-11</v>
      </c>
      <c r="K1883" s="35">
        <v>-13</v>
      </c>
      <c r="L1883" s="35">
        <v>-11.2</v>
      </c>
      <c r="M1883" s="35">
        <v>-11.8</v>
      </c>
      <c r="N1883" s="35">
        <v>-13</v>
      </c>
      <c r="O1883" s="35">
        <v>-10.6</v>
      </c>
      <c r="P1883" s="35">
        <v>-10.6</v>
      </c>
      <c r="Q1883" s="35">
        <v>-13</v>
      </c>
      <c r="R1883" s="35">
        <v>-12</v>
      </c>
      <c r="S1883" s="35">
        <v>-12.2</v>
      </c>
      <c r="T1883" s="35">
        <v>-13</v>
      </c>
      <c r="U1883" s="35">
        <v>-16.5</v>
      </c>
      <c r="V1883" s="35">
        <v>-18.399999999999999</v>
      </c>
      <c r="W1883" s="35">
        <v>-22</v>
      </c>
      <c r="X1883" s="35">
        <v>-18.899999999999999</v>
      </c>
      <c r="Y1883" s="35">
        <v>15.3</v>
      </c>
      <c r="Z1883" s="35">
        <v>-22</v>
      </c>
      <c r="AA1883" s="35">
        <v>0.6</v>
      </c>
      <c r="AB1883" s="35">
        <v>-1.8</v>
      </c>
      <c r="AC1883" s="35">
        <v>-5</v>
      </c>
      <c r="AD1883" s="35">
        <v>-28.4</v>
      </c>
      <c r="AE1883" s="35">
        <v>-29.2</v>
      </c>
      <c r="AF1883" s="35">
        <v>-30</v>
      </c>
      <c r="AG1883" s="35">
        <v>10.5</v>
      </c>
      <c r="AH1883" s="35">
        <v>10</v>
      </c>
      <c r="AI1883" s="35">
        <v>9.9</v>
      </c>
      <c r="AJ1883" s="35">
        <v>10</v>
      </c>
      <c r="AK1883" s="35">
        <v>11.4</v>
      </c>
      <c r="AL1883" s="35">
        <v>10</v>
      </c>
      <c r="AM1883" s="35">
        <v>10</v>
      </c>
      <c r="AN1883" s="35">
        <v>9</v>
      </c>
      <c r="AO1883" s="35">
        <v>11.5</v>
      </c>
      <c r="AP1883" s="35">
        <v>10</v>
      </c>
      <c r="AQ1883" s="35">
        <v>10.9</v>
      </c>
      <c r="AR1883" s="35">
        <v>10</v>
      </c>
      <c r="AS1883" s="35">
        <v>8.1</v>
      </c>
      <c r="AT1883" s="35">
        <v>10</v>
      </c>
      <c r="AU1883" s="35">
        <v>19</v>
      </c>
      <c r="AV1883" s="35">
        <v>19</v>
      </c>
      <c r="AW1883" s="35">
        <v>20.8</v>
      </c>
      <c r="AX1883" s="35">
        <v>19</v>
      </c>
      <c r="AY1883" s="35">
        <v>11.5</v>
      </c>
      <c r="AZ1883" s="35">
        <v>10</v>
      </c>
      <c r="BA1883" s="35">
        <v>11.6</v>
      </c>
      <c r="BB1883" s="35">
        <v>10</v>
      </c>
    </row>
    <row r="1884" spans="1:54" x14ac:dyDescent="0.35">
      <c r="A1884" s="36">
        <v>46056.556944444441</v>
      </c>
      <c r="B1884" s="35">
        <v>5</v>
      </c>
      <c r="C1884" s="35">
        <v>3</v>
      </c>
      <c r="D1884" s="35">
        <v>1.5</v>
      </c>
      <c r="E1884" s="35">
        <v>2</v>
      </c>
      <c r="F1884" s="35">
        <v>-12</v>
      </c>
      <c r="G1884" s="35">
        <v>-12.2</v>
      </c>
      <c r="H1884" s="35">
        <v>-13</v>
      </c>
      <c r="I1884" s="35">
        <v>-11.5</v>
      </c>
      <c r="J1884" s="35">
        <v>-11.9</v>
      </c>
      <c r="K1884" s="35">
        <v>-13</v>
      </c>
      <c r="L1884" s="35">
        <v>-11.7</v>
      </c>
      <c r="M1884" s="35">
        <v>-12.4</v>
      </c>
      <c r="N1884" s="35">
        <v>-13</v>
      </c>
      <c r="O1884" s="35">
        <v>-10.199999999999999</v>
      </c>
      <c r="P1884" s="35">
        <v>-10.3</v>
      </c>
      <c r="Q1884" s="35">
        <v>-13</v>
      </c>
      <c r="R1884" s="35">
        <v>-12.7</v>
      </c>
      <c r="S1884" s="35">
        <v>-12.9</v>
      </c>
      <c r="T1884" s="35">
        <v>-13</v>
      </c>
      <c r="U1884" s="35">
        <v>-16.2</v>
      </c>
      <c r="V1884" s="35">
        <v>-17.8</v>
      </c>
      <c r="W1884" s="35">
        <v>-22</v>
      </c>
      <c r="X1884" s="35">
        <v>-18.899999999999999</v>
      </c>
      <c r="Y1884" s="35">
        <v>15.7</v>
      </c>
      <c r="Z1884" s="35">
        <v>-22</v>
      </c>
      <c r="AA1884" s="35">
        <v>0.7</v>
      </c>
      <c r="AB1884" s="35">
        <v>-1.7</v>
      </c>
      <c r="AC1884" s="35">
        <v>-5</v>
      </c>
      <c r="AD1884" s="35">
        <v>-29.8</v>
      </c>
      <c r="AE1884" s="35">
        <v>-30.9</v>
      </c>
      <c r="AF1884" s="35">
        <v>-30</v>
      </c>
      <c r="AG1884" s="35">
        <v>10.7</v>
      </c>
      <c r="AH1884" s="35">
        <v>10</v>
      </c>
      <c r="AI1884" s="35">
        <v>10.199999999999999</v>
      </c>
      <c r="AJ1884" s="35">
        <v>10</v>
      </c>
      <c r="AK1884" s="35">
        <v>11.4</v>
      </c>
      <c r="AL1884" s="35">
        <v>10</v>
      </c>
      <c r="AM1884" s="35">
        <v>10.199999999999999</v>
      </c>
      <c r="AN1884" s="35">
        <v>9</v>
      </c>
      <c r="AO1884" s="35">
        <v>11.3</v>
      </c>
      <c r="AP1884" s="35">
        <v>10</v>
      </c>
      <c r="AQ1884" s="35">
        <v>10.8</v>
      </c>
      <c r="AR1884" s="35">
        <v>10</v>
      </c>
      <c r="AS1884" s="35">
        <v>8.1999999999999993</v>
      </c>
      <c r="AT1884" s="35">
        <v>10</v>
      </c>
      <c r="AU1884" s="35">
        <v>19</v>
      </c>
      <c r="AV1884" s="35">
        <v>19</v>
      </c>
      <c r="AW1884" s="35">
        <v>20.8</v>
      </c>
      <c r="AX1884" s="35">
        <v>19</v>
      </c>
      <c r="AY1884" s="35">
        <v>11.7</v>
      </c>
      <c r="AZ1884" s="35">
        <v>10</v>
      </c>
      <c r="BA1884" s="35">
        <v>11.8</v>
      </c>
      <c r="BB1884" s="35">
        <v>10</v>
      </c>
    </row>
    <row r="1885" spans="1:54" x14ac:dyDescent="0.35">
      <c r="A1885" s="36">
        <v>46056.557638888888</v>
      </c>
      <c r="B1885" s="35">
        <v>4.2</v>
      </c>
      <c r="C1885" s="35">
        <v>3</v>
      </c>
      <c r="D1885" s="35">
        <v>2</v>
      </c>
      <c r="E1885" s="35">
        <v>2</v>
      </c>
      <c r="F1885" s="35">
        <v>-11.5</v>
      </c>
      <c r="G1885" s="35">
        <v>-11.6</v>
      </c>
      <c r="H1885" s="35">
        <v>-13</v>
      </c>
      <c r="I1885" s="35">
        <v>-12.3</v>
      </c>
      <c r="J1885" s="35">
        <v>-13.4</v>
      </c>
      <c r="K1885" s="35">
        <v>-13</v>
      </c>
      <c r="L1885" s="35">
        <v>-12.2</v>
      </c>
      <c r="M1885" s="35">
        <v>-12.9</v>
      </c>
      <c r="N1885" s="35">
        <v>-13</v>
      </c>
      <c r="O1885" s="35">
        <v>-10</v>
      </c>
      <c r="P1885" s="35">
        <v>-10</v>
      </c>
      <c r="Q1885" s="35">
        <v>-13</v>
      </c>
      <c r="R1885" s="35">
        <v>-13.5</v>
      </c>
      <c r="S1885" s="35">
        <v>-13.6</v>
      </c>
      <c r="T1885" s="35">
        <v>-13</v>
      </c>
      <c r="U1885" s="35">
        <v>-16.100000000000001</v>
      </c>
      <c r="V1885" s="35">
        <v>-18.100000000000001</v>
      </c>
      <c r="W1885" s="35">
        <v>-22</v>
      </c>
      <c r="X1885" s="35">
        <v>-18.899999999999999</v>
      </c>
      <c r="Y1885" s="35">
        <v>15.5</v>
      </c>
      <c r="Z1885" s="35">
        <v>-22</v>
      </c>
      <c r="AA1885" s="35">
        <v>0.7</v>
      </c>
      <c r="AB1885" s="35">
        <v>-1.8</v>
      </c>
      <c r="AC1885" s="35">
        <v>-5</v>
      </c>
      <c r="AD1885" s="35">
        <v>-31</v>
      </c>
      <c r="AE1885" s="35">
        <v>-31.9</v>
      </c>
      <c r="AF1885" s="35">
        <v>-30</v>
      </c>
      <c r="AG1885" s="35">
        <v>10.9</v>
      </c>
      <c r="AH1885" s="35">
        <v>10</v>
      </c>
      <c r="AI1885" s="35">
        <v>10.3</v>
      </c>
      <c r="AJ1885" s="35">
        <v>10</v>
      </c>
      <c r="AK1885" s="35">
        <v>11.4</v>
      </c>
      <c r="AL1885" s="35">
        <v>10</v>
      </c>
      <c r="AM1885" s="35">
        <v>10.4</v>
      </c>
      <c r="AN1885" s="35">
        <v>9</v>
      </c>
      <c r="AO1885" s="35">
        <v>11.3</v>
      </c>
      <c r="AP1885" s="35">
        <v>10</v>
      </c>
      <c r="AQ1885" s="35">
        <v>10.8</v>
      </c>
      <c r="AR1885" s="35">
        <v>10</v>
      </c>
      <c r="AS1885" s="35">
        <v>8.9</v>
      </c>
      <c r="AT1885" s="35">
        <v>10</v>
      </c>
      <c r="AU1885" s="35">
        <v>19</v>
      </c>
      <c r="AV1885" s="35">
        <v>19</v>
      </c>
      <c r="AW1885" s="35">
        <v>20.8</v>
      </c>
      <c r="AX1885" s="35">
        <v>19</v>
      </c>
      <c r="AY1885" s="35">
        <v>11.9</v>
      </c>
      <c r="AZ1885" s="35">
        <v>10</v>
      </c>
      <c r="BA1885" s="35">
        <v>12</v>
      </c>
      <c r="BB1885" s="35">
        <v>10</v>
      </c>
    </row>
    <row r="1886" spans="1:54" x14ac:dyDescent="0.35">
      <c r="A1886" s="36">
        <v>46056.558333333334</v>
      </c>
      <c r="B1886" s="35">
        <v>3</v>
      </c>
      <c r="C1886" s="35">
        <v>3</v>
      </c>
      <c r="D1886" s="35">
        <v>2.2999999999999998</v>
      </c>
      <c r="E1886" s="35">
        <v>2</v>
      </c>
      <c r="F1886" s="35">
        <v>-10.9</v>
      </c>
      <c r="G1886" s="35">
        <v>-10.9</v>
      </c>
      <c r="H1886" s="35">
        <v>-13</v>
      </c>
      <c r="I1886" s="35">
        <v>-12.8</v>
      </c>
      <c r="J1886" s="35">
        <v>-15</v>
      </c>
      <c r="K1886" s="35">
        <v>-13</v>
      </c>
      <c r="L1886" s="35">
        <v>-12.8</v>
      </c>
      <c r="M1886" s="35">
        <v>-13.4</v>
      </c>
      <c r="N1886" s="35">
        <v>-13</v>
      </c>
      <c r="O1886" s="35">
        <v>-11.3</v>
      </c>
      <c r="P1886" s="35">
        <v>-11.1</v>
      </c>
      <c r="Q1886" s="35">
        <v>-13</v>
      </c>
      <c r="R1886" s="35">
        <v>-13.3</v>
      </c>
      <c r="S1886" s="35">
        <v>-13.2</v>
      </c>
      <c r="T1886" s="35">
        <v>-13</v>
      </c>
      <c r="U1886" s="35">
        <v>-15.9</v>
      </c>
      <c r="V1886" s="35">
        <v>-17.7</v>
      </c>
      <c r="W1886" s="35">
        <v>-22</v>
      </c>
      <c r="X1886" s="35">
        <v>-18.899999999999999</v>
      </c>
      <c r="Y1886" s="35">
        <v>15.4</v>
      </c>
      <c r="Z1886" s="35">
        <v>-22</v>
      </c>
      <c r="AA1886" s="35">
        <v>0.7</v>
      </c>
      <c r="AB1886" s="35">
        <v>-1.8</v>
      </c>
      <c r="AC1886" s="35">
        <v>-5</v>
      </c>
      <c r="AD1886" s="35">
        <v>-30</v>
      </c>
      <c r="AE1886" s="35">
        <v>-30</v>
      </c>
      <c r="AF1886" s="35">
        <v>-30</v>
      </c>
      <c r="AG1886" s="35">
        <v>11.1</v>
      </c>
      <c r="AH1886" s="35">
        <v>10</v>
      </c>
      <c r="AI1886" s="35">
        <v>10.5</v>
      </c>
      <c r="AJ1886" s="35">
        <v>10</v>
      </c>
      <c r="AK1886" s="35">
        <v>11.5</v>
      </c>
      <c r="AL1886" s="35">
        <v>10</v>
      </c>
      <c r="AM1886" s="35">
        <v>10.5</v>
      </c>
      <c r="AN1886" s="35">
        <v>9</v>
      </c>
      <c r="AO1886" s="35">
        <v>11.4</v>
      </c>
      <c r="AP1886" s="35">
        <v>10</v>
      </c>
      <c r="AQ1886" s="35">
        <v>10.6</v>
      </c>
      <c r="AR1886" s="35">
        <v>10</v>
      </c>
      <c r="AS1886" s="35">
        <v>9.4</v>
      </c>
      <c r="AT1886" s="35">
        <v>10</v>
      </c>
      <c r="AU1886" s="35">
        <v>19</v>
      </c>
      <c r="AV1886" s="35">
        <v>19</v>
      </c>
      <c r="AW1886" s="35">
        <v>20.8</v>
      </c>
      <c r="AX1886" s="35">
        <v>19</v>
      </c>
      <c r="AY1886" s="35">
        <v>12</v>
      </c>
      <c r="AZ1886" s="35">
        <v>10</v>
      </c>
      <c r="BA1886" s="35">
        <v>11.7</v>
      </c>
      <c r="BB1886" s="35">
        <v>10</v>
      </c>
    </row>
    <row r="1887" spans="1:54" x14ac:dyDescent="0.35">
      <c r="A1887" s="36">
        <v>46056.559027777781</v>
      </c>
      <c r="B1887" s="35">
        <v>2.7</v>
      </c>
      <c r="C1887" s="35">
        <v>3</v>
      </c>
      <c r="D1887" s="35">
        <v>2.7</v>
      </c>
      <c r="E1887" s="35">
        <v>2</v>
      </c>
      <c r="F1887" s="35">
        <v>-10.5</v>
      </c>
      <c r="G1887" s="35">
        <v>-10.5</v>
      </c>
      <c r="H1887" s="35">
        <v>-13</v>
      </c>
      <c r="I1887" s="35">
        <v>-13.4</v>
      </c>
      <c r="J1887" s="35">
        <v>-16.600000000000001</v>
      </c>
      <c r="K1887" s="35">
        <v>-13</v>
      </c>
      <c r="L1887" s="35">
        <v>-13.3</v>
      </c>
      <c r="M1887" s="35">
        <v>-14</v>
      </c>
      <c r="N1887" s="35">
        <v>-13</v>
      </c>
      <c r="O1887" s="35">
        <v>-12.3</v>
      </c>
      <c r="P1887" s="35">
        <v>-12.5</v>
      </c>
      <c r="Q1887" s="35">
        <v>-13</v>
      </c>
      <c r="R1887" s="35">
        <v>-12.2</v>
      </c>
      <c r="S1887" s="35">
        <v>-12.1</v>
      </c>
      <c r="T1887" s="35">
        <v>-13</v>
      </c>
      <c r="U1887" s="35">
        <v>-15.7</v>
      </c>
      <c r="V1887" s="35">
        <v>-17.7</v>
      </c>
      <c r="W1887" s="35">
        <v>-22</v>
      </c>
      <c r="X1887" s="35">
        <v>-18.899999999999999</v>
      </c>
      <c r="Y1887" s="35">
        <v>15.5</v>
      </c>
      <c r="Z1887" s="35">
        <v>-22</v>
      </c>
      <c r="AA1887" s="35">
        <v>0.7</v>
      </c>
      <c r="AB1887" s="35">
        <v>-1.8</v>
      </c>
      <c r="AC1887" s="35">
        <v>-5</v>
      </c>
      <c r="AD1887" s="35">
        <v>-28.4</v>
      </c>
      <c r="AE1887" s="35">
        <v>-28.3</v>
      </c>
      <c r="AF1887" s="35">
        <v>-30</v>
      </c>
      <c r="AG1887" s="35">
        <v>11.3</v>
      </c>
      <c r="AH1887" s="35">
        <v>10</v>
      </c>
      <c r="AI1887" s="35">
        <v>10.7</v>
      </c>
      <c r="AJ1887" s="35">
        <v>10</v>
      </c>
      <c r="AK1887" s="35">
        <v>11.6</v>
      </c>
      <c r="AL1887" s="35">
        <v>10</v>
      </c>
      <c r="AM1887" s="35">
        <v>10.8</v>
      </c>
      <c r="AN1887" s="35">
        <v>9</v>
      </c>
      <c r="AO1887" s="35">
        <v>11.4</v>
      </c>
      <c r="AP1887" s="35">
        <v>10</v>
      </c>
      <c r="AQ1887" s="35">
        <v>10.6</v>
      </c>
      <c r="AR1887" s="35">
        <v>10</v>
      </c>
      <c r="AS1887" s="35">
        <v>9.8000000000000007</v>
      </c>
      <c r="AT1887" s="35">
        <v>10</v>
      </c>
      <c r="AU1887" s="35">
        <v>19</v>
      </c>
      <c r="AV1887" s="35">
        <v>19</v>
      </c>
      <c r="AW1887" s="35">
        <v>20.8</v>
      </c>
      <c r="AX1887" s="35">
        <v>19</v>
      </c>
      <c r="AY1887" s="35">
        <v>11</v>
      </c>
      <c r="AZ1887" s="35">
        <v>10</v>
      </c>
      <c r="BA1887" s="35">
        <v>10.9</v>
      </c>
      <c r="BB1887" s="35">
        <v>10</v>
      </c>
    </row>
    <row r="1888" spans="1:54" x14ac:dyDescent="0.35">
      <c r="A1888" s="36">
        <v>46056.55972222222</v>
      </c>
      <c r="B1888" s="35">
        <v>2.8</v>
      </c>
      <c r="C1888" s="35">
        <v>3</v>
      </c>
      <c r="D1888" s="35">
        <v>3.2</v>
      </c>
      <c r="E1888" s="35">
        <v>2</v>
      </c>
      <c r="F1888" s="35">
        <v>-10</v>
      </c>
      <c r="G1888" s="35">
        <v>-9.9</v>
      </c>
      <c r="H1888" s="35">
        <v>-13</v>
      </c>
      <c r="I1888" s="35">
        <v>-13.3</v>
      </c>
      <c r="J1888" s="35">
        <v>-17.2</v>
      </c>
      <c r="K1888" s="35">
        <v>-13</v>
      </c>
      <c r="L1888" s="35">
        <v>-13.3</v>
      </c>
      <c r="M1888" s="35">
        <v>-13.5</v>
      </c>
      <c r="N1888" s="35">
        <v>-13</v>
      </c>
      <c r="O1888" s="35">
        <v>-13.2</v>
      </c>
      <c r="P1888" s="35">
        <v>-13.9</v>
      </c>
      <c r="Q1888" s="35">
        <v>-13</v>
      </c>
      <c r="R1888" s="35">
        <v>-11.4</v>
      </c>
      <c r="S1888" s="35">
        <v>-11.3</v>
      </c>
      <c r="T1888" s="35">
        <v>-13</v>
      </c>
      <c r="U1888" s="35">
        <v>-15.5</v>
      </c>
      <c r="V1888" s="35">
        <v>-17.7</v>
      </c>
      <c r="W1888" s="35">
        <v>-22</v>
      </c>
      <c r="X1888" s="35">
        <v>-18.899999999999999</v>
      </c>
      <c r="Y1888" s="35">
        <v>15.3</v>
      </c>
      <c r="Z1888" s="35">
        <v>-22</v>
      </c>
      <c r="AA1888" s="35">
        <v>0.7</v>
      </c>
      <c r="AB1888" s="35">
        <v>-1.8</v>
      </c>
      <c r="AC1888" s="35">
        <v>-5</v>
      </c>
      <c r="AD1888" s="35">
        <v>-27</v>
      </c>
      <c r="AE1888" s="35">
        <v>-26.9</v>
      </c>
      <c r="AF1888" s="35">
        <v>-30</v>
      </c>
      <c r="AG1888" s="35">
        <v>11.4</v>
      </c>
      <c r="AH1888" s="35">
        <v>10</v>
      </c>
      <c r="AI1888" s="35">
        <v>10.8</v>
      </c>
      <c r="AJ1888" s="35">
        <v>10</v>
      </c>
      <c r="AK1888" s="35">
        <v>11.6</v>
      </c>
      <c r="AL1888" s="35">
        <v>10</v>
      </c>
      <c r="AM1888" s="35">
        <v>10.9</v>
      </c>
      <c r="AN1888" s="35">
        <v>9</v>
      </c>
      <c r="AO1888" s="35">
        <v>11.5</v>
      </c>
      <c r="AP1888" s="35">
        <v>10</v>
      </c>
      <c r="AQ1888" s="35">
        <v>10.5</v>
      </c>
      <c r="AR1888" s="35">
        <v>10</v>
      </c>
      <c r="AS1888" s="35">
        <v>10.199999999999999</v>
      </c>
      <c r="AT1888" s="35">
        <v>10</v>
      </c>
      <c r="AU1888" s="35">
        <v>19</v>
      </c>
      <c r="AV1888" s="35">
        <v>19</v>
      </c>
      <c r="AW1888" s="35">
        <v>20.8</v>
      </c>
      <c r="AX1888" s="35">
        <v>19</v>
      </c>
      <c r="AY1888" s="35">
        <v>10.1</v>
      </c>
      <c r="AZ1888" s="35">
        <v>10</v>
      </c>
      <c r="BA1888" s="35">
        <v>10.199999999999999</v>
      </c>
      <c r="BB1888" s="35">
        <v>10</v>
      </c>
    </row>
    <row r="1889" spans="1:54" x14ac:dyDescent="0.35">
      <c r="A1889" s="36">
        <v>46056.560416666667</v>
      </c>
      <c r="B1889" s="35">
        <v>3.1</v>
      </c>
      <c r="C1889" s="35">
        <v>3</v>
      </c>
      <c r="D1889" s="35">
        <v>3.5</v>
      </c>
      <c r="E1889" s="35">
        <v>2</v>
      </c>
      <c r="F1889" s="35">
        <v>-10.199999999999999</v>
      </c>
      <c r="G1889" s="35">
        <v>-10.4</v>
      </c>
      <c r="H1889" s="35">
        <v>-13</v>
      </c>
      <c r="I1889" s="35">
        <v>-12.4</v>
      </c>
      <c r="J1889" s="35">
        <v>-15.7</v>
      </c>
      <c r="K1889" s="35">
        <v>-13</v>
      </c>
      <c r="L1889" s="35">
        <v>-12.3</v>
      </c>
      <c r="M1889" s="35">
        <v>-12.2</v>
      </c>
      <c r="N1889" s="35">
        <v>-13</v>
      </c>
      <c r="O1889" s="35">
        <v>-14</v>
      </c>
      <c r="P1889" s="35">
        <v>-14.3</v>
      </c>
      <c r="Q1889" s="35">
        <v>-13</v>
      </c>
      <c r="R1889" s="35">
        <v>-10.8</v>
      </c>
      <c r="S1889" s="35">
        <v>-10.6</v>
      </c>
      <c r="T1889" s="35">
        <v>-13</v>
      </c>
      <c r="U1889" s="35">
        <v>-15.3</v>
      </c>
      <c r="V1889" s="35">
        <v>-17.2</v>
      </c>
      <c r="W1889" s="35">
        <v>-22</v>
      </c>
      <c r="X1889" s="35">
        <v>-18.899999999999999</v>
      </c>
      <c r="Y1889" s="35">
        <v>15</v>
      </c>
      <c r="Z1889" s="35">
        <v>-22</v>
      </c>
      <c r="AA1889" s="35">
        <v>0.7</v>
      </c>
      <c r="AB1889" s="35">
        <v>-1.8</v>
      </c>
      <c r="AC1889" s="35">
        <v>-5</v>
      </c>
      <c r="AD1889" s="35">
        <v>-27.2</v>
      </c>
      <c r="AE1889" s="35">
        <v>-27.7</v>
      </c>
      <c r="AF1889" s="35">
        <v>-30</v>
      </c>
      <c r="AG1889" s="35">
        <v>11.5</v>
      </c>
      <c r="AH1889" s="35">
        <v>10</v>
      </c>
      <c r="AI1889" s="35">
        <v>10.9</v>
      </c>
      <c r="AJ1889" s="35">
        <v>10</v>
      </c>
      <c r="AK1889" s="35">
        <v>11.7</v>
      </c>
      <c r="AL1889" s="35">
        <v>10</v>
      </c>
      <c r="AM1889" s="35">
        <v>11</v>
      </c>
      <c r="AN1889" s="35">
        <v>9</v>
      </c>
      <c r="AO1889" s="35">
        <v>11.7</v>
      </c>
      <c r="AP1889" s="35">
        <v>10</v>
      </c>
      <c r="AQ1889" s="35">
        <v>10.5</v>
      </c>
      <c r="AR1889" s="35">
        <v>10</v>
      </c>
      <c r="AS1889" s="35">
        <v>10.5</v>
      </c>
      <c r="AT1889" s="35">
        <v>10</v>
      </c>
      <c r="AU1889" s="35">
        <v>19</v>
      </c>
      <c r="AV1889" s="35">
        <v>19</v>
      </c>
      <c r="AW1889" s="35">
        <v>20.8</v>
      </c>
      <c r="AX1889" s="35">
        <v>19</v>
      </c>
      <c r="AY1889" s="35">
        <v>9.6999999999999993</v>
      </c>
      <c r="AZ1889" s="35">
        <v>10</v>
      </c>
      <c r="BA1889" s="35">
        <v>9.6999999999999993</v>
      </c>
      <c r="BB1889" s="35">
        <v>10</v>
      </c>
    </row>
    <row r="1890" spans="1:54" x14ac:dyDescent="0.35">
      <c r="A1890" s="36">
        <v>46056.561111111114</v>
      </c>
      <c r="B1890" s="35">
        <v>3.5</v>
      </c>
      <c r="C1890" s="35">
        <v>3</v>
      </c>
      <c r="D1890" s="35">
        <v>3.8</v>
      </c>
      <c r="E1890" s="35">
        <v>2</v>
      </c>
      <c r="F1890" s="35">
        <v>-11.3</v>
      </c>
      <c r="G1890" s="35">
        <v>-11.7</v>
      </c>
      <c r="H1890" s="35">
        <v>-13</v>
      </c>
      <c r="I1890" s="35">
        <v>-11.6</v>
      </c>
      <c r="J1890" s="35">
        <v>-14.1</v>
      </c>
      <c r="K1890" s="35">
        <v>-13</v>
      </c>
      <c r="L1890" s="35">
        <v>-11.6</v>
      </c>
      <c r="M1890" s="35">
        <v>-11.5</v>
      </c>
      <c r="N1890" s="35">
        <v>-13</v>
      </c>
      <c r="O1890" s="35">
        <v>-13.1</v>
      </c>
      <c r="P1890" s="35">
        <v>-13.2</v>
      </c>
      <c r="Q1890" s="35">
        <v>-13</v>
      </c>
      <c r="R1890" s="35">
        <v>-10.199999999999999</v>
      </c>
      <c r="S1890" s="35">
        <v>-10</v>
      </c>
      <c r="T1890" s="35">
        <v>-13</v>
      </c>
      <c r="U1890" s="35">
        <v>-15.2</v>
      </c>
      <c r="V1890" s="35">
        <v>-17.2</v>
      </c>
      <c r="W1890" s="35">
        <v>-22</v>
      </c>
      <c r="X1890" s="35">
        <v>-18.899999999999999</v>
      </c>
      <c r="Y1890" s="35">
        <v>14.3</v>
      </c>
      <c r="Z1890" s="35">
        <v>-22</v>
      </c>
      <c r="AA1890" s="35">
        <v>0.7</v>
      </c>
      <c r="AB1890" s="35">
        <v>-1.8</v>
      </c>
      <c r="AC1890" s="35">
        <v>-5</v>
      </c>
      <c r="AD1890" s="35">
        <v>-29</v>
      </c>
      <c r="AE1890" s="35">
        <v>-29.8</v>
      </c>
      <c r="AF1890" s="35">
        <v>-30</v>
      </c>
      <c r="AG1890" s="35">
        <v>11.7</v>
      </c>
      <c r="AH1890" s="35">
        <v>10</v>
      </c>
      <c r="AI1890" s="35">
        <v>11.1</v>
      </c>
      <c r="AJ1890" s="35">
        <v>10</v>
      </c>
      <c r="AK1890" s="35">
        <v>11.7</v>
      </c>
      <c r="AL1890" s="35">
        <v>10</v>
      </c>
      <c r="AM1890" s="35">
        <v>10.5</v>
      </c>
      <c r="AN1890" s="35">
        <v>9</v>
      </c>
      <c r="AO1890" s="35">
        <v>11.7</v>
      </c>
      <c r="AP1890" s="35">
        <v>10</v>
      </c>
      <c r="AQ1890" s="35">
        <v>10.5</v>
      </c>
      <c r="AR1890" s="35">
        <v>10</v>
      </c>
      <c r="AS1890" s="35">
        <v>10.8</v>
      </c>
      <c r="AT1890" s="35">
        <v>10</v>
      </c>
      <c r="AU1890" s="35">
        <v>19.100000000000001</v>
      </c>
      <c r="AV1890" s="35">
        <v>19</v>
      </c>
      <c r="AW1890" s="35">
        <v>20.8</v>
      </c>
      <c r="AX1890" s="35">
        <v>19</v>
      </c>
      <c r="AY1890" s="35">
        <v>9.9</v>
      </c>
      <c r="AZ1890" s="35">
        <v>10</v>
      </c>
      <c r="BA1890" s="35">
        <v>9.6999999999999993</v>
      </c>
      <c r="BB1890" s="35">
        <v>10</v>
      </c>
    </row>
    <row r="1891" spans="1:54" x14ac:dyDescent="0.35">
      <c r="A1891" s="36">
        <v>46056.561805555553</v>
      </c>
      <c r="B1891" s="35">
        <v>4</v>
      </c>
      <c r="C1891" s="35">
        <v>3</v>
      </c>
      <c r="D1891" s="35">
        <v>4</v>
      </c>
      <c r="E1891" s="35">
        <v>2</v>
      </c>
      <c r="F1891" s="35">
        <v>-12.1</v>
      </c>
      <c r="G1891" s="35">
        <v>-12.7</v>
      </c>
      <c r="H1891" s="35">
        <v>-13</v>
      </c>
      <c r="I1891" s="35">
        <v>-11.1</v>
      </c>
      <c r="J1891" s="35">
        <v>-12.8</v>
      </c>
      <c r="K1891" s="35">
        <v>-13</v>
      </c>
      <c r="L1891" s="35">
        <v>-11.1</v>
      </c>
      <c r="M1891" s="35">
        <v>-10.9</v>
      </c>
      <c r="N1891" s="35">
        <v>-13</v>
      </c>
      <c r="O1891" s="35">
        <v>-12.3</v>
      </c>
      <c r="P1891" s="35">
        <v>-12.3</v>
      </c>
      <c r="Q1891" s="35">
        <v>-13</v>
      </c>
      <c r="R1891" s="35">
        <v>-9.8000000000000007</v>
      </c>
      <c r="S1891" s="35">
        <v>-9.6999999999999993</v>
      </c>
      <c r="T1891" s="35">
        <v>-13</v>
      </c>
      <c r="U1891" s="35">
        <v>-15.2</v>
      </c>
      <c r="V1891" s="35">
        <v>-17.100000000000001</v>
      </c>
      <c r="W1891" s="35">
        <v>-22</v>
      </c>
      <c r="X1891" s="35">
        <v>-18.899999999999999</v>
      </c>
      <c r="Y1891" s="35">
        <v>13</v>
      </c>
      <c r="Z1891" s="35">
        <v>-22</v>
      </c>
      <c r="AA1891" s="35">
        <v>0.7</v>
      </c>
      <c r="AB1891" s="35">
        <v>-1.8</v>
      </c>
      <c r="AC1891" s="35">
        <v>-5</v>
      </c>
      <c r="AD1891" s="35">
        <v>-30.4</v>
      </c>
      <c r="AE1891" s="35">
        <v>-31.3</v>
      </c>
      <c r="AF1891" s="35">
        <v>-30</v>
      </c>
      <c r="AG1891" s="35">
        <v>11.7</v>
      </c>
      <c r="AH1891" s="35">
        <v>10</v>
      </c>
      <c r="AI1891" s="35">
        <v>11.2</v>
      </c>
      <c r="AJ1891" s="35">
        <v>10</v>
      </c>
      <c r="AK1891" s="35">
        <v>11.7</v>
      </c>
      <c r="AL1891" s="35">
        <v>10</v>
      </c>
      <c r="AM1891" s="35">
        <v>10.3</v>
      </c>
      <c r="AN1891" s="35">
        <v>9</v>
      </c>
      <c r="AO1891" s="35">
        <v>11.7</v>
      </c>
      <c r="AP1891" s="35">
        <v>10</v>
      </c>
      <c r="AQ1891" s="35">
        <v>10.5</v>
      </c>
      <c r="AR1891" s="35">
        <v>10</v>
      </c>
      <c r="AS1891" s="35">
        <v>11</v>
      </c>
      <c r="AT1891" s="35">
        <v>10</v>
      </c>
      <c r="AU1891" s="35">
        <v>19.100000000000001</v>
      </c>
      <c r="AV1891" s="35">
        <v>19</v>
      </c>
      <c r="AW1891" s="35">
        <v>20.8</v>
      </c>
      <c r="AX1891" s="35">
        <v>19</v>
      </c>
      <c r="AY1891" s="35">
        <v>10.199999999999999</v>
      </c>
      <c r="AZ1891" s="35">
        <v>10</v>
      </c>
      <c r="BA1891" s="35">
        <v>10.199999999999999</v>
      </c>
      <c r="BB1891" s="35">
        <v>10</v>
      </c>
    </row>
    <row r="1892" spans="1:54" x14ac:dyDescent="0.35">
      <c r="A1892" s="36">
        <v>46056.5625</v>
      </c>
      <c r="B1892" s="35">
        <v>4.3</v>
      </c>
      <c r="C1892" s="35">
        <v>3</v>
      </c>
      <c r="D1892" s="35">
        <v>2.6</v>
      </c>
      <c r="E1892" s="35">
        <v>2</v>
      </c>
      <c r="F1892" s="35">
        <v>-13</v>
      </c>
      <c r="G1892" s="35">
        <v>-13.7</v>
      </c>
      <c r="H1892" s="35">
        <v>-13</v>
      </c>
      <c r="I1892" s="35">
        <v>-10.5</v>
      </c>
      <c r="J1892" s="35">
        <v>-11.7</v>
      </c>
      <c r="K1892" s="35">
        <v>-13</v>
      </c>
      <c r="L1892" s="35">
        <v>-10.4</v>
      </c>
      <c r="M1892" s="35">
        <v>-10.199999999999999</v>
      </c>
      <c r="N1892" s="35">
        <v>-13</v>
      </c>
      <c r="O1892" s="35">
        <v>-11.6</v>
      </c>
      <c r="P1892" s="35">
        <v>-11.6</v>
      </c>
      <c r="Q1892" s="35">
        <v>-13</v>
      </c>
      <c r="R1892" s="35">
        <v>-10.5</v>
      </c>
      <c r="S1892" s="35">
        <v>-10.4</v>
      </c>
      <c r="T1892" s="35">
        <v>-13</v>
      </c>
      <c r="U1892" s="35">
        <v>-15.2</v>
      </c>
      <c r="V1892" s="35">
        <v>-17.100000000000001</v>
      </c>
      <c r="W1892" s="35">
        <v>-22</v>
      </c>
      <c r="X1892" s="35">
        <v>-18.899999999999999</v>
      </c>
      <c r="Y1892" s="35">
        <v>11.3</v>
      </c>
      <c r="Z1892" s="35">
        <v>-22</v>
      </c>
      <c r="AA1892" s="35">
        <v>0.7</v>
      </c>
      <c r="AB1892" s="35">
        <v>-1.8</v>
      </c>
      <c r="AC1892" s="35">
        <v>-5</v>
      </c>
      <c r="AD1892" s="35">
        <v>-30.9</v>
      </c>
      <c r="AE1892" s="35">
        <v>-31.1</v>
      </c>
      <c r="AF1892" s="35">
        <v>-30</v>
      </c>
      <c r="AG1892" s="35">
        <v>11.8</v>
      </c>
      <c r="AH1892" s="35">
        <v>10</v>
      </c>
      <c r="AI1892" s="35">
        <v>11.3</v>
      </c>
      <c r="AJ1892" s="35">
        <v>10</v>
      </c>
      <c r="AK1892" s="35">
        <v>11.6</v>
      </c>
      <c r="AL1892" s="35">
        <v>10</v>
      </c>
      <c r="AM1892" s="35">
        <v>9.4</v>
      </c>
      <c r="AN1892" s="35">
        <v>9</v>
      </c>
      <c r="AO1892" s="35">
        <v>11.7</v>
      </c>
      <c r="AP1892" s="35">
        <v>10</v>
      </c>
      <c r="AQ1892" s="35">
        <v>10.5</v>
      </c>
      <c r="AR1892" s="35">
        <v>10</v>
      </c>
      <c r="AS1892" s="35">
        <v>11.3</v>
      </c>
      <c r="AT1892" s="35">
        <v>10</v>
      </c>
      <c r="AU1892" s="35">
        <v>19.100000000000001</v>
      </c>
      <c r="AV1892" s="35">
        <v>19</v>
      </c>
      <c r="AW1892" s="35">
        <v>20.8</v>
      </c>
      <c r="AX1892" s="35">
        <v>19</v>
      </c>
      <c r="AY1892" s="35">
        <v>10.7</v>
      </c>
      <c r="AZ1892" s="35">
        <v>10</v>
      </c>
      <c r="BA1892" s="35">
        <v>10.6</v>
      </c>
      <c r="BB1892" s="35">
        <v>10</v>
      </c>
    </row>
    <row r="1893" spans="1:54" x14ac:dyDescent="0.35">
      <c r="A1893" s="36">
        <v>46056.563194444447</v>
      </c>
      <c r="B1893" s="35">
        <v>4.5999999999999996</v>
      </c>
      <c r="C1893" s="35">
        <v>3</v>
      </c>
      <c r="D1893" s="35">
        <v>1.8</v>
      </c>
      <c r="E1893" s="35">
        <v>2</v>
      </c>
      <c r="F1893" s="35">
        <v>-13.5</v>
      </c>
      <c r="G1893" s="35">
        <v>-14.2</v>
      </c>
      <c r="H1893" s="35">
        <v>-13</v>
      </c>
      <c r="I1893" s="35">
        <v>-10</v>
      </c>
      <c r="J1893" s="35">
        <v>-11</v>
      </c>
      <c r="K1893" s="35">
        <v>-13</v>
      </c>
      <c r="L1893" s="35">
        <v>-10</v>
      </c>
      <c r="M1893" s="35">
        <v>-9.6999999999999993</v>
      </c>
      <c r="N1893" s="35">
        <v>-13</v>
      </c>
      <c r="O1893" s="35">
        <v>-11.1</v>
      </c>
      <c r="P1893" s="35">
        <v>-11.2</v>
      </c>
      <c r="Q1893" s="35">
        <v>-13</v>
      </c>
      <c r="R1893" s="35">
        <v>-12</v>
      </c>
      <c r="S1893" s="35">
        <v>-11.9</v>
      </c>
      <c r="T1893" s="35">
        <v>-13</v>
      </c>
      <c r="U1893" s="35">
        <v>-15.2</v>
      </c>
      <c r="V1893" s="35">
        <v>-17.2</v>
      </c>
      <c r="W1893" s="35">
        <v>-22</v>
      </c>
      <c r="X1893" s="35">
        <v>-10.7</v>
      </c>
      <c r="Y1893" s="35">
        <v>9.8000000000000007</v>
      </c>
      <c r="Z1893" s="35">
        <v>-22</v>
      </c>
      <c r="AA1893" s="35">
        <v>0.7</v>
      </c>
      <c r="AB1893" s="35">
        <v>-1.8</v>
      </c>
      <c r="AC1893" s="35">
        <v>-5</v>
      </c>
      <c r="AD1893" s="35">
        <v>-29.2</v>
      </c>
      <c r="AE1893" s="35">
        <v>-29.1</v>
      </c>
      <c r="AF1893" s="35">
        <v>-30</v>
      </c>
      <c r="AG1893" s="35">
        <v>11.8</v>
      </c>
      <c r="AH1893" s="35">
        <v>10</v>
      </c>
      <c r="AI1893" s="35">
        <v>11.4</v>
      </c>
      <c r="AJ1893" s="35">
        <v>10</v>
      </c>
      <c r="AK1893" s="35">
        <v>11.4</v>
      </c>
      <c r="AL1893" s="35">
        <v>10</v>
      </c>
      <c r="AM1893" s="35">
        <v>8.8000000000000007</v>
      </c>
      <c r="AN1893" s="35">
        <v>9</v>
      </c>
      <c r="AO1893" s="35">
        <v>11.7</v>
      </c>
      <c r="AP1893" s="35">
        <v>10</v>
      </c>
      <c r="AQ1893" s="35">
        <v>10.6</v>
      </c>
      <c r="AR1893" s="35">
        <v>10</v>
      </c>
      <c r="AS1893" s="35">
        <v>11.4</v>
      </c>
      <c r="AT1893" s="35">
        <v>10</v>
      </c>
      <c r="AU1893" s="35">
        <v>19</v>
      </c>
      <c r="AV1893" s="35">
        <v>19</v>
      </c>
      <c r="AW1893" s="35">
        <v>20.8</v>
      </c>
      <c r="AX1893" s="35">
        <v>19</v>
      </c>
      <c r="AY1893" s="35">
        <v>10.9</v>
      </c>
      <c r="AZ1893" s="35">
        <v>10</v>
      </c>
      <c r="BA1893" s="35">
        <v>10.9</v>
      </c>
      <c r="BB1893" s="35">
        <v>10</v>
      </c>
    </row>
    <row r="1894" spans="1:54" x14ac:dyDescent="0.35">
      <c r="A1894" s="36">
        <v>46056.563888888886</v>
      </c>
      <c r="B1894" s="35">
        <v>4.9000000000000004</v>
      </c>
      <c r="C1894" s="35">
        <v>3</v>
      </c>
      <c r="D1894" s="35">
        <v>1.7</v>
      </c>
      <c r="E1894" s="35">
        <v>2</v>
      </c>
      <c r="F1894" s="35">
        <v>-12.7</v>
      </c>
      <c r="G1894" s="35">
        <v>-13</v>
      </c>
      <c r="H1894" s="35">
        <v>-13</v>
      </c>
      <c r="I1894" s="35">
        <v>-10.1</v>
      </c>
      <c r="J1894" s="35">
        <v>-10.7</v>
      </c>
      <c r="K1894" s="35">
        <v>-13</v>
      </c>
      <c r="L1894" s="35">
        <v>-9.6</v>
      </c>
      <c r="M1894" s="35">
        <v>-9.5</v>
      </c>
      <c r="N1894" s="35">
        <v>-13</v>
      </c>
      <c r="O1894" s="35">
        <v>-10.7</v>
      </c>
      <c r="P1894" s="35">
        <v>-10.8</v>
      </c>
      <c r="Q1894" s="35">
        <v>-13</v>
      </c>
      <c r="R1894" s="35">
        <v>-13</v>
      </c>
      <c r="S1894" s="35">
        <v>-12.8</v>
      </c>
      <c r="T1894" s="35">
        <v>-13</v>
      </c>
      <c r="U1894" s="35">
        <v>-15.3</v>
      </c>
      <c r="V1894" s="35">
        <v>-17.399999999999999</v>
      </c>
      <c r="W1894" s="35">
        <v>-22</v>
      </c>
      <c r="X1894" s="35">
        <v>-11.7</v>
      </c>
      <c r="Y1894" s="35">
        <v>7.9</v>
      </c>
      <c r="Z1894" s="35">
        <v>-22</v>
      </c>
      <c r="AA1894" s="35">
        <v>0.7</v>
      </c>
      <c r="AB1894" s="35">
        <v>-1.8</v>
      </c>
      <c r="AC1894" s="35">
        <v>-5</v>
      </c>
      <c r="AD1894" s="35">
        <v>-27.5</v>
      </c>
      <c r="AE1894" s="35">
        <v>-27.4</v>
      </c>
      <c r="AF1894" s="35">
        <v>-30</v>
      </c>
      <c r="AG1894" s="35">
        <v>11.9</v>
      </c>
      <c r="AH1894" s="35">
        <v>10</v>
      </c>
      <c r="AI1894" s="35">
        <v>11.5</v>
      </c>
      <c r="AJ1894" s="35">
        <v>10</v>
      </c>
      <c r="AK1894" s="35">
        <v>11.4</v>
      </c>
      <c r="AL1894" s="35">
        <v>10</v>
      </c>
      <c r="AM1894" s="35">
        <v>9.1</v>
      </c>
      <c r="AN1894" s="35">
        <v>9</v>
      </c>
      <c r="AO1894" s="35">
        <v>11.7</v>
      </c>
      <c r="AP1894" s="35">
        <v>10</v>
      </c>
      <c r="AQ1894" s="35">
        <v>10.7</v>
      </c>
      <c r="AR1894" s="35">
        <v>10</v>
      </c>
      <c r="AS1894" s="35">
        <v>11.7</v>
      </c>
      <c r="AT1894" s="35">
        <v>10</v>
      </c>
      <c r="AU1894" s="35">
        <v>18.899999999999999</v>
      </c>
      <c r="AV1894" s="35">
        <v>19</v>
      </c>
      <c r="AW1894" s="35">
        <v>20.8</v>
      </c>
      <c r="AX1894" s="35">
        <v>19</v>
      </c>
      <c r="AY1894" s="35">
        <v>11.2</v>
      </c>
      <c r="AZ1894" s="35">
        <v>10</v>
      </c>
      <c r="BA1894" s="35">
        <v>11.2</v>
      </c>
      <c r="BB1894" s="35">
        <v>10</v>
      </c>
    </row>
    <row r="1895" spans="1:54" x14ac:dyDescent="0.35">
      <c r="A1895" s="36">
        <v>46056.564583333333</v>
      </c>
      <c r="B1895" s="35">
        <v>5</v>
      </c>
      <c r="C1895" s="35">
        <v>3</v>
      </c>
      <c r="D1895" s="35">
        <v>2.2999999999999998</v>
      </c>
      <c r="E1895" s="35">
        <v>2</v>
      </c>
      <c r="F1895" s="35">
        <v>-12</v>
      </c>
      <c r="G1895" s="35">
        <v>-12.1</v>
      </c>
      <c r="H1895" s="35">
        <v>-13</v>
      </c>
      <c r="I1895" s="35">
        <v>-11.2</v>
      </c>
      <c r="J1895" s="35">
        <v>-11.9</v>
      </c>
      <c r="K1895" s="35">
        <v>-13</v>
      </c>
      <c r="L1895" s="35">
        <v>-9.3000000000000007</v>
      </c>
      <c r="M1895" s="35">
        <v>-9.1999999999999993</v>
      </c>
      <c r="N1895" s="35">
        <v>-13</v>
      </c>
      <c r="O1895" s="35">
        <v>-10.3</v>
      </c>
      <c r="P1895" s="35">
        <v>-10.4</v>
      </c>
      <c r="Q1895" s="35">
        <v>-13</v>
      </c>
      <c r="R1895" s="35">
        <v>-13.3</v>
      </c>
      <c r="S1895" s="35">
        <v>-13.2</v>
      </c>
      <c r="T1895" s="35">
        <v>-13</v>
      </c>
      <c r="U1895" s="35">
        <v>-15.5</v>
      </c>
      <c r="V1895" s="35">
        <v>-17.7</v>
      </c>
      <c r="W1895" s="35">
        <v>-22</v>
      </c>
      <c r="X1895" s="35">
        <v>-12.6</v>
      </c>
      <c r="Y1895" s="35">
        <v>6.5</v>
      </c>
      <c r="Z1895" s="35">
        <v>-22</v>
      </c>
      <c r="AA1895" s="35">
        <v>0.7</v>
      </c>
      <c r="AB1895" s="35">
        <v>-1.8</v>
      </c>
      <c r="AC1895" s="35">
        <v>-5</v>
      </c>
      <c r="AD1895" s="35">
        <v>-26.7</v>
      </c>
      <c r="AE1895" s="35">
        <v>-26.7</v>
      </c>
      <c r="AF1895" s="35">
        <v>-30</v>
      </c>
      <c r="AG1895" s="35">
        <v>11.9</v>
      </c>
      <c r="AH1895" s="35">
        <v>10</v>
      </c>
      <c r="AI1895" s="35">
        <v>11.5</v>
      </c>
      <c r="AJ1895" s="35">
        <v>10</v>
      </c>
      <c r="AK1895" s="35">
        <v>11.4</v>
      </c>
      <c r="AL1895" s="35">
        <v>10</v>
      </c>
      <c r="AM1895" s="35">
        <v>9.4</v>
      </c>
      <c r="AN1895" s="35">
        <v>9</v>
      </c>
      <c r="AO1895" s="35">
        <v>11.4</v>
      </c>
      <c r="AP1895" s="35">
        <v>10</v>
      </c>
      <c r="AQ1895" s="35">
        <v>10.7</v>
      </c>
      <c r="AR1895" s="35">
        <v>10</v>
      </c>
      <c r="AS1895" s="35">
        <v>11.8</v>
      </c>
      <c r="AT1895" s="35">
        <v>10</v>
      </c>
      <c r="AU1895" s="35">
        <v>18.899999999999999</v>
      </c>
      <c r="AV1895" s="35">
        <v>19</v>
      </c>
      <c r="AW1895" s="35">
        <v>20.8</v>
      </c>
      <c r="AX1895" s="35">
        <v>19</v>
      </c>
      <c r="AY1895" s="35">
        <v>11.5</v>
      </c>
      <c r="AZ1895" s="35">
        <v>10</v>
      </c>
      <c r="BA1895" s="35">
        <v>11.5</v>
      </c>
      <c r="BB1895" s="35">
        <v>10</v>
      </c>
    </row>
    <row r="1896" spans="1:54" x14ac:dyDescent="0.35">
      <c r="A1896" s="36">
        <v>46056.56527777778</v>
      </c>
      <c r="B1896" s="35">
        <v>3.8</v>
      </c>
      <c r="C1896" s="35">
        <v>3</v>
      </c>
      <c r="D1896" s="35">
        <v>2.6</v>
      </c>
      <c r="E1896" s="35">
        <v>2</v>
      </c>
      <c r="F1896" s="35">
        <v>-11.4</v>
      </c>
      <c r="G1896" s="35">
        <v>-11.5</v>
      </c>
      <c r="H1896" s="35">
        <v>-13</v>
      </c>
      <c r="I1896" s="35">
        <v>-12</v>
      </c>
      <c r="J1896" s="35">
        <v>-13.7</v>
      </c>
      <c r="K1896" s="35">
        <v>-13</v>
      </c>
      <c r="L1896" s="35">
        <v>-9.6999999999999993</v>
      </c>
      <c r="M1896" s="35">
        <v>-10.1</v>
      </c>
      <c r="N1896" s="35">
        <v>-13</v>
      </c>
      <c r="O1896" s="35">
        <v>-10</v>
      </c>
      <c r="P1896" s="35">
        <v>-10</v>
      </c>
      <c r="Q1896" s="35">
        <v>-13</v>
      </c>
      <c r="R1896" s="35">
        <v>-12.1</v>
      </c>
      <c r="S1896" s="35">
        <v>-11.9</v>
      </c>
      <c r="T1896" s="35">
        <v>-13</v>
      </c>
      <c r="U1896" s="35">
        <v>-15.7</v>
      </c>
      <c r="V1896" s="35">
        <v>-17.600000000000001</v>
      </c>
      <c r="W1896" s="35">
        <v>-22</v>
      </c>
      <c r="X1896" s="35">
        <v>-13.4</v>
      </c>
      <c r="Y1896" s="35">
        <v>5.3</v>
      </c>
      <c r="Z1896" s="35">
        <v>-22</v>
      </c>
      <c r="AA1896" s="35">
        <v>0.8</v>
      </c>
      <c r="AB1896" s="35">
        <v>-1.8</v>
      </c>
      <c r="AC1896" s="35">
        <v>-5</v>
      </c>
      <c r="AD1896" s="35">
        <v>-28.1</v>
      </c>
      <c r="AE1896" s="35">
        <v>-29.2</v>
      </c>
      <c r="AF1896" s="35">
        <v>-30</v>
      </c>
      <c r="AG1896" s="35">
        <v>12</v>
      </c>
      <c r="AH1896" s="35">
        <v>10</v>
      </c>
      <c r="AI1896" s="35">
        <v>11.6</v>
      </c>
      <c r="AJ1896" s="35">
        <v>10</v>
      </c>
      <c r="AK1896" s="35">
        <v>11.4</v>
      </c>
      <c r="AL1896" s="35">
        <v>10</v>
      </c>
      <c r="AM1896" s="35">
        <v>9.9</v>
      </c>
      <c r="AN1896" s="35">
        <v>9</v>
      </c>
      <c r="AO1896" s="35">
        <v>11.3</v>
      </c>
      <c r="AP1896" s="35">
        <v>10</v>
      </c>
      <c r="AQ1896" s="35">
        <v>10.7</v>
      </c>
      <c r="AR1896" s="35">
        <v>10</v>
      </c>
      <c r="AS1896" s="35">
        <v>12</v>
      </c>
      <c r="AT1896" s="35">
        <v>10</v>
      </c>
      <c r="AU1896" s="35">
        <v>18.899999999999999</v>
      </c>
      <c r="AV1896" s="35">
        <v>19</v>
      </c>
      <c r="AW1896" s="35">
        <v>20.8</v>
      </c>
      <c r="AX1896" s="35">
        <v>19</v>
      </c>
      <c r="AY1896" s="35">
        <v>11.7</v>
      </c>
      <c r="AZ1896" s="35">
        <v>10</v>
      </c>
      <c r="BA1896" s="35">
        <v>11.8</v>
      </c>
      <c r="BB1896" s="35">
        <v>10</v>
      </c>
    </row>
    <row r="1897" spans="1:54" x14ac:dyDescent="0.35">
      <c r="A1897" s="36">
        <v>46056.565972222219</v>
      </c>
      <c r="B1897" s="35">
        <v>2.6</v>
      </c>
      <c r="C1897" s="35">
        <v>3</v>
      </c>
      <c r="D1897" s="35">
        <v>2.9</v>
      </c>
      <c r="E1897" s="35">
        <v>2</v>
      </c>
      <c r="F1897" s="35">
        <v>-10.8</v>
      </c>
      <c r="G1897" s="35">
        <v>-10.9</v>
      </c>
      <c r="H1897" s="35">
        <v>-13</v>
      </c>
      <c r="I1897" s="35">
        <v>-12.6</v>
      </c>
      <c r="J1897" s="35">
        <v>-14.8</v>
      </c>
      <c r="K1897" s="35">
        <v>-13</v>
      </c>
      <c r="L1897" s="35">
        <v>-10.7</v>
      </c>
      <c r="M1897" s="35">
        <v>-11.3</v>
      </c>
      <c r="N1897" s="35">
        <v>-13</v>
      </c>
      <c r="O1897" s="35">
        <v>-10.6</v>
      </c>
      <c r="P1897" s="35">
        <v>-10.4</v>
      </c>
      <c r="Q1897" s="35">
        <v>-13</v>
      </c>
      <c r="R1897" s="35">
        <v>-11.2</v>
      </c>
      <c r="S1897" s="35">
        <v>-11.1</v>
      </c>
      <c r="T1897" s="35">
        <v>-13</v>
      </c>
      <c r="U1897" s="35">
        <v>-15.9</v>
      </c>
      <c r="V1897" s="35">
        <v>-18.100000000000001</v>
      </c>
      <c r="W1897" s="35">
        <v>-22</v>
      </c>
      <c r="X1897" s="35">
        <v>-13.9</v>
      </c>
      <c r="Y1897" s="35">
        <v>4.4000000000000004</v>
      </c>
      <c r="Z1897" s="35">
        <v>-22</v>
      </c>
      <c r="AA1897" s="35">
        <v>0.8</v>
      </c>
      <c r="AB1897" s="35">
        <v>-1.8</v>
      </c>
      <c r="AC1897" s="35">
        <v>-5</v>
      </c>
      <c r="AD1897" s="35">
        <v>-29.7</v>
      </c>
      <c r="AE1897" s="35">
        <v>-31</v>
      </c>
      <c r="AF1897" s="35">
        <v>-30</v>
      </c>
      <c r="AG1897" s="35">
        <v>11</v>
      </c>
      <c r="AH1897" s="35">
        <v>10</v>
      </c>
      <c r="AI1897" s="35">
        <v>11.7</v>
      </c>
      <c r="AJ1897" s="35">
        <v>10</v>
      </c>
      <c r="AK1897" s="35">
        <v>11.4</v>
      </c>
      <c r="AL1897" s="35">
        <v>10</v>
      </c>
      <c r="AM1897" s="35">
        <v>10.199999999999999</v>
      </c>
      <c r="AN1897" s="35">
        <v>9</v>
      </c>
      <c r="AO1897" s="35">
        <v>11.4</v>
      </c>
      <c r="AP1897" s="35">
        <v>10</v>
      </c>
      <c r="AQ1897" s="35">
        <v>10.8</v>
      </c>
      <c r="AR1897" s="35">
        <v>10</v>
      </c>
      <c r="AS1897" s="35">
        <v>9.9</v>
      </c>
      <c r="AT1897" s="35">
        <v>10</v>
      </c>
      <c r="AU1897" s="35">
        <v>18.899999999999999</v>
      </c>
      <c r="AV1897" s="35">
        <v>19</v>
      </c>
      <c r="AW1897" s="35">
        <v>20.8</v>
      </c>
      <c r="AX1897" s="35">
        <v>19</v>
      </c>
      <c r="AY1897" s="35">
        <v>11.8</v>
      </c>
      <c r="AZ1897" s="35">
        <v>10</v>
      </c>
      <c r="BA1897" s="35">
        <v>12</v>
      </c>
      <c r="BB1897" s="35">
        <v>10</v>
      </c>
    </row>
    <row r="1898" spans="1:54" x14ac:dyDescent="0.35">
      <c r="A1898" s="36">
        <v>46056.566666666666</v>
      </c>
      <c r="B1898" s="35">
        <v>2.6</v>
      </c>
      <c r="C1898" s="35">
        <v>3</v>
      </c>
      <c r="D1898" s="35">
        <v>3.2</v>
      </c>
      <c r="E1898" s="35">
        <v>2</v>
      </c>
      <c r="F1898" s="35">
        <v>-10.4</v>
      </c>
      <c r="G1898" s="35">
        <v>-10.4</v>
      </c>
      <c r="H1898" s="35">
        <v>-13</v>
      </c>
      <c r="I1898" s="35">
        <v>-13.1</v>
      </c>
      <c r="J1898" s="35">
        <v>-16.2</v>
      </c>
      <c r="K1898" s="35">
        <v>-13</v>
      </c>
      <c r="L1898" s="35">
        <v>-11.5</v>
      </c>
      <c r="M1898" s="35">
        <v>-12.1</v>
      </c>
      <c r="N1898" s="35">
        <v>-13</v>
      </c>
      <c r="O1898" s="35">
        <v>-12</v>
      </c>
      <c r="P1898" s="35">
        <v>-11.8</v>
      </c>
      <c r="Q1898" s="35">
        <v>-13</v>
      </c>
      <c r="R1898" s="35">
        <v>-10.6</v>
      </c>
      <c r="S1898" s="35">
        <v>-10.4</v>
      </c>
      <c r="T1898" s="35">
        <v>-13</v>
      </c>
      <c r="U1898" s="35">
        <v>-16.100000000000001</v>
      </c>
      <c r="V1898" s="35">
        <v>-18</v>
      </c>
      <c r="W1898" s="35">
        <v>-22</v>
      </c>
      <c r="X1898" s="35">
        <v>-14.4</v>
      </c>
      <c r="Y1898" s="35">
        <v>3.5</v>
      </c>
      <c r="Z1898" s="35">
        <v>-22</v>
      </c>
      <c r="AA1898" s="35">
        <v>0.8</v>
      </c>
      <c r="AB1898" s="35">
        <v>-1.8</v>
      </c>
      <c r="AC1898" s="35">
        <v>-5</v>
      </c>
      <c r="AD1898" s="35">
        <v>-31</v>
      </c>
      <c r="AE1898" s="35">
        <v>-31.9</v>
      </c>
      <c r="AF1898" s="35">
        <v>-30</v>
      </c>
      <c r="AG1898" s="35">
        <v>10.199999999999999</v>
      </c>
      <c r="AH1898" s="35">
        <v>10</v>
      </c>
      <c r="AI1898" s="35">
        <v>11.8</v>
      </c>
      <c r="AJ1898" s="35">
        <v>10</v>
      </c>
      <c r="AK1898" s="35">
        <v>11.4</v>
      </c>
      <c r="AL1898" s="35">
        <v>10</v>
      </c>
      <c r="AM1898" s="35">
        <v>10.5</v>
      </c>
      <c r="AN1898" s="35">
        <v>9</v>
      </c>
      <c r="AO1898" s="35">
        <v>11.5</v>
      </c>
      <c r="AP1898" s="35">
        <v>10</v>
      </c>
      <c r="AQ1898" s="35">
        <v>10.8</v>
      </c>
      <c r="AR1898" s="35">
        <v>10</v>
      </c>
      <c r="AS1898" s="35">
        <v>8.1</v>
      </c>
      <c r="AT1898" s="35">
        <v>10</v>
      </c>
      <c r="AU1898" s="35">
        <v>18.899999999999999</v>
      </c>
      <c r="AV1898" s="35">
        <v>19</v>
      </c>
      <c r="AW1898" s="35">
        <v>20.8</v>
      </c>
      <c r="AX1898" s="35">
        <v>19</v>
      </c>
      <c r="AY1898" s="35">
        <v>12</v>
      </c>
      <c r="AZ1898" s="35">
        <v>10</v>
      </c>
      <c r="BA1898" s="35">
        <v>11.6</v>
      </c>
      <c r="BB1898" s="35">
        <v>10</v>
      </c>
    </row>
    <row r="1899" spans="1:54" x14ac:dyDescent="0.35">
      <c r="A1899" s="36">
        <v>46056.567361111112</v>
      </c>
      <c r="B1899" s="35">
        <v>2.9</v>
      </c>
      <c r="C1899" s="35">
        <v>3</v>
      </c>
      <c r="D1899" s="35">
        <v>3.6</v>
      </c>
      <c r="E1899" s="35">
        <v>2</v>
      </c>
      <c r="F1899" s="35">
        <v>-10</v>
      </c>
      <c r="G1899" s="35">
        <v>-10</v>
      </c>
      <c r="H1899" s="35">
        <v>-13</v>
      </c>
      <c r="I1899" s="35">
        <v>-13.2</v>
      </c>
      <c r="J1899" s="35">
        <v>-17</v>
      </c>
      <c r="K1899" s="35">
        <v>-13</v>
      </c>
      <c r="L1899" s="35">
        <v>-11.9</v>
      </c>
      <c r="M1899" s="35">
        <v>-12.5</v>
      </c>
      <c r="N1899" s="35">
        <v>-13</v>
      </c>
      <c r="O1899" s="35">
        <v>-13</v>
      </c>
      <c r="P1899" s="35">
        <v>-12.8</v>
      </c>
      <c r="Q1899" s="35">
        <v>-13</v>
      </c>
      <c r="R1899" s="35">
        <v>-9.9</v>
      </c>
      <c r="S1899" s="35">
        <v>-9.6999999999999993</v>
      </c>
      <c r="T1899" s="35">
        <v>-13</v>
      </c>
      <c r="U1899" s="35">
        <v>-16.3</v>
      </c>
      <c r="V1899" s="35">
        <v>-18.5</v>
      </c>
      <c r="W1899" s="35">
        <v>-22</v>
      </c>
      <c r="X1899" s="35">
        <v>-15.1</v>
      </c>
      <c r="Y1899" s="35">
        <v>2.5</v>
      </c>
      <c r="Z1899" s="35">
        <v>-22</v>
      </c>
      <c r="AA1899" s="35">
        <v>0.8</v>
      </c>
      <c r="AB1899" s="35">
        <v>-2</v>
      </c>
      <c r="AC1899" s="35">
        <v>-5</v>
      </c>
      <c r="AD1899" s="35">
        <v>-29.8</v>
      </c>
      <c r="AE1899" s="35">
        <v>-29.9</v>
      </c>
      <c r="AF1899" s="35">
        <v>-30</v>
      </c>
      <c r="AG1899" s="35">
        <v>9.6999999999999993</v>
      </c>
      <c r="AH1899" s="35">
        <v>10</v>
      </c>
      <c r="AI1899" s="35">
        <v>11.8</v>
      </c>
      <c r="AJ1899" s="35">
        <v>10</v>
      </c>
      <c r="AK1899" s="35">
        <v>11.5</v>
      </c>
      <c r="AL1899" s="35">
        <v>10</v>
      </c>
      <c r="AM1899" s="35">
        <v>10.6</v>
      </c>
      <c r="AN1899" s="35">
        <v>9</v>
      </c>
      <c r="AO1899" s="35">
        <v>11.6</v>
      </c>
      <c r="AP1899" s="35">
        <v>10</v>
      </c>
      <c r="AQ1899" s="35">
        <v>10.8</v>
      </c>
      <c r="AR1899" s="35">
        <v>10</v>
      </c>
      <c r="AS1899" s="35">
        <v>8</v>
      </c>
      <c r="AT1899" s="35">
        <v>10</v>
      </c>
      <c r="AU1899" s="35">
        <v>18.899999999999999</v>
      </c>
      <c r="AV1899" s="35">
        <v>19</v>
      </c>
      <c r="AW1899" s="35">
        <v>20.8</v>
      </c>
      <c r="AX1899" s="35">
        <v>19</v>
      </c>
      <c r="AY1899" s="35">
        <v>11.4</v>
      </c>
      <c r="AZ1899" s="35">
        <v>10</v>
      </c>
      <c r="BA1899" s="35">
        <v>10.9</v>
      </c>
      <c r="BB1899" s="35">
        <v>10</v>
      </c>
    </row>
    <row r="1900" spans="1:54" x14ac:dyDescent="0.35">
      <c r="A1900" s="36">
        <v>46056.568055555559</v>
      </c>
      <c r="B1900" s="35">
        <v>3.4</v>
      </c>
      <c r="C1900" s="35">
        <v>3</v>
      </c>
      <c r="D1900" s="35">
        <v>3.9</v>
      </c>
      <c r="E1900" s="35">
        <v>2</v>
      </c>
      <c r="F1900" s="35">
        <v>-10.4</v>
      </c>
      <c r="G1900" s="35">
        <v>-10.6</v>
      </c>
      <c r="H1900" s="35">
        <v>-13</v>
      </c>
      <c r="I1900" s="35">
        <v>-12.4</v>
      </c>
      <c r="J1900" s="35">
        <v>-16.100000000000001</v>
      </c>
      <c r="K1900" s="35">
        <v>-13</v>
      </c>
      <c r="L1900" s="35">
        <v>-12.4</v>
      </c>
      <c r="M1900" s="35">
        <v>-13</v>
      </c>
      <c r="N1900" s="35">
        <v>-13</v>
      </c>
      <c r="O1900" s="35">
        <v>-13.8</v>
      </c>
      <c r="P1900" s="35">
        <v>-13.7</v>
      </c>
      <c r="Q1900" s="35">
        <v>-13</v>
      </c>
      <c r="R1900" s="35">
        <v>-10</v>
      </c>
      <c r="S1900" s="35">
        <v>-10</v>
      </c>
      <c r="T1900" s="35">
        <v>-13</v>
      </c>
      <c r="U1900" s="35">
        <v>-16.5</v>
      </c>
      <c r="V1900" s="35">
        <v>-18.399999999999999</v>
      </c>
      <c r="W1900" s="35">
        <v>-22</v>
      </c>
      <c r="X1900" s="35">
        <v>-15.4</v>
      </c>
      <c r="Y1900" s="35">
        <v>1.4</v>
      </c>
      <c r="Z1900" s="35">
        <v>-22</v>
      </c>
      <c r="AA1900" s="35">
        <v>0.8</v>
      </c>
      <c r="AB1900" s="35">
        <v>-2</v>
      </c>
      <c r="AC1900" s="35">
        <v>-5</v>
      </c>
      <c r="AD1900" s="35">
        <v>-28.3</v>
      </c>
      <c r="AE1900" s="35">
        <v>-28.2</v>
      </c>
      <c r="AF1900" s="35">
        <v>-30</v>
      </c>
      <c r="AG1900" s="35">
        <v>9.6999999999999993</v>
      </c>
      <c r="AH1900" s="35">
        <v>10</v>
      </c>
      <c r="AI1900" s="35">
        <v>11.9</v>
      </c>
      <c r="AJ1900" s="35">
        <v>10</v>
      </c>
      <c r="AK1900" s="35">
        <v>11.6</v>
      </c>
      <c r="AL1900" s="35">
        <v>10</v>
      </c>
      <c r="AM1900" s="35">
        <v>10.7</v>
      </c>
      <c r="AN1900" s="35">
        <v>9</v>
      </c>
      <c r="AO1900" s="35">
        <v>11.7</v>
      </c>
      <c r="AP1900" s="35">
        <v>10</v>
      </c>
      <c r="AQ1900" s="35">
        <v>10.6</v>
      </c>
      <c r="AR1900" s="35">
        <v>10</v>
      </c>
      <c r="AS1900" s="35">
        <v>8.6999999999999993</v>
      </c>
      <c r="AT1900" s="35">
        <v>10</v>
      </c>
      <c r="AU1900" s="35">
        <v>18.899999999999999</v>
      </c>
      <c r="AV1900" s="35">
        <v>19</v>
      </c>
      <c r="AW1900" s="35">
        <v>20.9</v>
      </c>
      <c r="AX1900" s="35">
        <v>19</v>
      </c>
      <c r="AY1900" s="35">
        <v>10.4</v>
      </c>
      <c r="AZ1900" s="35">
        <v>10</v>
      </c>
      <c r="BA1900" s="35">
        <v>10.199999999999999</v>
      </c>
      <c r="BB1900" s="35">
        <v>10</v>
      </c>
    </row>
    <row r="1901" spans="1:54" x14ac:dyDescent="0.35">
      <c r="A1901" s="36">
        <v>46056.568749999999</v>
      </c>
      <c r="B1901" s="35">
        <v>3.8</v>
      </c>
      <c r="C1901" s="35">
        <v>3</v>
      </c>
      <c r="D1901" s="35">
        <v>3.7</v>
      </c>
      <c r="E1901" s="35">
        <v>2</v>
      </c>
      <c r="F1901" s="35">
        <v>-11.4</v>
      </c>
      <c r="G1901" s="35">
        <v>-11.8</v>
      </c>
      <c r="H1901" s="35">
        <v>-13</v>
      </c>
      <c r="I1901" s="35">
        <v>-11.6</v>
      </c>
      <c r="J1901" s="35">
        <v>-14.3</v>
      </c>
      <c r="K1901" s="35">
        <v>-13</v>
      </c>
      <c r="L1901" s="35">
        <v>-12.9</v>
      </c>
      <c r="M1901" s="35">
        <v>-13.5</v>
      </c>
      <c r="N1901" s="35">
        <v>-13</v>
      </c>
      <c r="O1901" s="35">
        <v>-13</v>
      </c>
      <c r="P1901" s="35">
        <v>-13</v>
      </c>
      <c r="Q1901" s="35">
        <v>-13</v>
      </c>
      <c r="R1901" s="35">
        <v>-11.2</v>
      </c>
      <c r="S1901" s="35">
        <v>-11.3</v>
      </c>
      <c r="T1901" s="35">
        <v>-13</v>
      </c>
      <c r="U1901" s="35">
        <v>-16.7</v>
      </c>
      <c r="V1901" s="35">
        <v>-18.7</v>
      </c>
      <c r="W1901" s="35">
        <v>-22</v>
      </c>
      <c r="X1901" s="35">
        <v>-15.8</v>
      </c>
      <c r="Y1901" s="35">
        <v>0.6</v>
      </c>
      <c r="Z1901" s="35">
        <v>-22</v>
      </c>
      <c r="AA1901" s="35">
        <v>0.8</v>
      </c>
      <c r="AB1901" s="35">
        <v>-2</v>
      </c>
      <c r="AC1901" s="35">
        <v>-5</v>
      </c>
      <c r="AD1901" s="35">
        <v>-27.1</v>
      </c>
      <c r="AE1901" s="35">
        <v>-27</v>
      </c>
      <c r="AF1901" s="35">
        <v>-30</v>
      </c>
      <c r="AG1901" s="35">
        <v>10.1</v>
      </c>
      <c r="AH1901" s="35">
        <v>10</v>
      </c>
      <c r="AI1901" s="35">
        <v>12</v>
      </c>
      <c r="AJ1901" s="35">
        <v>10</v>
      </c>
      <c r="AK1901" s="35">
        <v>11.6</v>
      </c>
      <c r="AL1901" s="35">
        <v>10</v>
      </c>
      <c r="AM1901" s="35">
        <v>11</v>
      </c>
      <c r="AN1901" s="35">
        <v>9</v>
      </c>
      <c r="AO1901" s="35">
        <v>11.6</v>
      </c>
      <c r="AP1901" s="35">
        <v>10</v>
      </c>
      <c r="AQ1901" s="35">
        <v>10.6</v>
      </c>
      <c r="AR1901" s="35">
        <v>10</v>
      </c>
      <c r="AS1901" s="35">
        <v>9.1999999999999993</v>
      </c>
      <c r="AT1901" s="35">
        <v>10</v>
      </c>
      <c r="AU1901" s="35">
        <v>19</v>
      </c>
      <c r="AV1901" s="35">
        <v>19</v>
      </c>
      <c r="AW1901" s="35">
        <v>20.9</v>
      </c>
      <c r="AX1901" s="35">
        <v>19</v>
      </c>
      <c r="AY1901" s="35">
        <v>9.6999999999999993</v>
      </c>
      <c r="AZ1901" s="35">
        <v>10</v>
      </c>
      <c r="BA1901" s="35">
        <v>9.6999999999999993</v>
      </c>
      <c r="BB1901" s="35">
        <v>10</v>
      </c>
    </row>
    <row r="1902" spans="1:54" x14ac:dyDescent="0.35">
      <c r="A1902" s="36">
        <v>46056.569444444445</v>
      </c>
      <c r="B1902" s="35">
        <v>4.2</v>
      </c>
      <c r="C1902" s="35">
        <v>3</v>
      </c>
      <c r="D1902" s="35">
        <v>2.4</v>
      </c>
      <c r="E1902" s="35">
        <v>2</v>
      </c>
      <c r="F1902" s="35">
        <v>-12.1</v>
      </c>
      <c r="G1902" s="35">
        <v>-12.7</v>
      </c>
      <c r="H1902" s="35">
        <v>-13</v>
      </c>
      <c r="I1902" s="35">
        <v>-11</v>
      </c>
      <c r="J1902" s="35">
        <v>-12.8</v>
      </c>
      <c r="K1902" s="35">
        <v>-13</v>
      </c>
      <c r="L1902" s="35">
        <v>-13.3</v>
      </c>
      <c r="M1902" s="35">
        <v>-13.8</v>
      </c>
      <c r="N1902" s="35">
        <v>-13</v>
      </c>
      <c r="O1902" s="35">
        <v>-12.1</v>
      </c>
      <c r="P1902" s="35">
        <v>-12.1</v>
      </c>
      <c r="Q1902" s="35">
        <v>-13</v>
      </c>
      <c r="R1902" s="35">
        <v>-12.3</v>
      </c>
      <c r="S1902" s="35">
        <v>-12.4</v>
      </c>
      <c r="T1902" s="35">
        <v>-13</v>
      </c>
      <c r="U1902" s="35">
        <v>-16.8</v>
      </c>
      <c r="V1902" s="35">
        <v>-18.7</v>
      </c>
      <c r="W1902" s="35">
        <v>-22</v>
      </c>
      <c r="X1902" s="35">
        <v>-15.9</v>
      </c>
      <c r="Y1902" s="35">
        <v>-0.1</v>
      </c>
      <c r="Z1902" s="35">
        <v>-22</v>
      </c>
      <c r="AA1902" s="35">
        <v>0.7</v>
      </c>
      <c r="AB1902" s="35">
        <v>-2</v>
      </c>
      <c r="AC1902" s="35">
        <v>-5</v>
      </c>
      <c r="AD1902" s="35">
        <v>-27.2</v>
      </c>
      <c r="AE1902" s="35">
        <v>-27.7</v>
      </c>
      <c r="AF1902" s="35">
        <v>-30</v>
      </c>
      <c r="AG1902" s="35">
        <v>10.4</v>
      </c>
      <c r="AH1902" s="35">
        <v>10</v>
      </c>
      <c r="AI1902" s="35">
        <v>11.3</v>
      </c>
      <c r="AJ1902" s="35">
        <v>10</v>
      </c>
      <c r="AK1902" s="35">
        <v>11.7</v>
      </c>
      <c r="AL1902" s="35">
        <v>10</v>
      </c>
      <c r="AM1902" s="35">
        <v>10.9</v>
      </c>
      <c r="AN1902" s="35">
        <v>9</v>
      </c>
      <c r="AO1902" s="35">
        <v>11.5</v>
      </c>
      <c r="AP1902" s="35">
        <v>10</v>
      </c>
      <c r="AQ1902" s="35">
        <v>10.6</v>
      </c>
      <c r="AR1902" s="35">
        <v>10</v>
      </c>
      <c r="AS1902" s="35">
        <v>9.6999999999999993</v>
      </c>
      <c r="AT1902" s="35">
        <v>10</v>
      </c>
      <c r="AU1902" s="35">
        <v>19.100000000000001</v>
      </c>
      <c r="AV1902" s="35">
        <v>19</v>
      </c>
      <c r="AW1902" s="35">
        <v>20.9</v>
      </c>
      <c r="AX1902" s="35">
        <v>19</v>
      </c>
      <c r="AY1902" s="35">
        <v>9.6999999999999993</v>
      </c>
      <c r="AZ1902" s="35">
        <v>10</v>
      </c>
      <c r="BA1902" s="35">
        <v>9.8000000000000007</v>
      </c>
      <c r="BB1902" s="35">
        <v>10</v>
      </c>
    </row>
    <row r="1903" spans="1:54" x14ac:dyDescent="0.35">
      <c r="A1903" s="36">
        <v>46056.570138888892</v>
      </c>
      <c r="B1903" s="35">
        <v>4.5999999999999996</v>
      </c>
      <c r="C1903" s="35">
        <v>3</v>
      </c>
      <c r="D1903" s="35">
        <v>1.5</v>
      </c>
      <c r="E1903" s="35">
        <v>2</v>
      </c>
      <c r="F1903" s="35">
        <v>-12.8</v>
      </c>
      <c r="G1903" s="35">
        <v>-13.5</v>
      </c>
      <c r="H1903" s="35">
        <v>-13</v>
      </c>
      <c r="I1903" s="35">
        <v>-10.6</v>
      </c>
      <c r="J1903" s="35">
        <v>-11.8</v>
      </c>
      <c r="K1903" s="35">
        <v>-13</v>
      </c>
      <c r="L1903" s="35">
        <v>-13</v>
      </c>
      <c r="M1903" s="35">
        <v>-13.1</v>
      </c>
      <c r="N1903" s="35">
        <v>-13</v>
      </c>
      <c r="O1903" s="35">
        <v>-11.6</v>
      </c>
      <c r="P1903" s="35">
        <v>-11.6</v>
      </c>
      <c r="Q1903" s="35">
        <v>-13</v>
      </c>
      <c r="R1903" s="35">
        <v>-12.8</v>
      </c>
      <c r="S1903" s="35">
        <v>-13</v>
      </c>
      <c r="T1903" s="35">
        <v>-13</v>
      </c>
      <c r="U1903" s="35">
        <v>-17</v>
      </c>
      <c r="V1903" s="35">
        <v>-19</v>
      </c>
      <c r="W1903" s="35">
        <v>-22</v>
      </c>
      <c r="X1903" s="35">
        <v>-16.2</v>
      </c>
      <c r="Y1903" s="35">
        <v>-0.1</v>
      </c>
      <c r="Z1903" s="35">
        <v>-22</v>
      </c>
      <c r="AA1903" s="35">
        <v>0.4</v>
      </c>
      <c r="AB1903" s="35">
        <v>-2.2999999999999998</v>
      </c>
      <c r="AC1903" s="35">
        <v>-5</v>
      </c>
      <c r="AD1903" s="35">
        <v>-29</v>
      </c>
      <c r="AE1903" s="35">
        <v>-29.9</v>
      </c>
      <c r="AF1903" s="35">
        <v>-30</v>
      </c>
      <c r="AG1903" s="35">
        <v>10.6</v>
      </c>
      <c r="AH1903" s="35">
        <v>10</v>
      </c>
      <c r="AI1903" s="35">
        <v>9.9</v>
      </c>
      <c r="AJ1903" s="35">
        <v>10</v>
      </c>
      <c r="AK1903" s="35">
        <v>11.7</v>
      </c>
      <c r="AL1903" s="35">
        <v>10</v>
      </c>
      <c r="AM1903" s="35">
        <v>10.199999999999999</v>
      </c>
      <c r="AN1903" s="35">
        <v>9</v>
      </c>
      <c r="AO1903" s="35">
        <v>11.6</v>
      </c>
      <c r="AP1903" s="35">
        <v>10</v>
      </c>
      <c r="AQ1903" s="35">
        <v>10.6</v>
      </c>
      <c r="AR1903" s="35">
        <v>10</v>
      </c>
      <c r="AS1903" s="35">
        <v>10.1</v>
      </c>
      <c r="AT1903" s="35">
        <v>10</v>
      </c>
      <c r="AU1903" s="35">
        <v>19.100000000000001</v>
      </c>
      <c r="AV1903" s="35">
        <v>19</v>
      </c>
      <c r="AW1903" s="35">
        <v>20.9</v>
      </c>
      <c r="AX1903" s="35">
        <v>19</v>
      </c>
      <c r="AY1903" s="35">
        <v>10.1</v>
      </c>
      <c r="AZ1903" s="35">
        <v>10</v>
      </c>
      <c r="BA1903" s="35">
        <v>10.199999999999999</v>
      </c>
      <c r="BB1903" s="35">
        <v>10</v>
      </c>
    </row>
    <row r="1904" spans="1:54" x14ac:dyDescent="0.35">
      <c r="A1904" s="36">
        <v>46056.570833333331</v>
      </c>
      <c r="B1904" s="35">
        <v>4.9000000000000004</v>
      </c>
      <c r="C1904" s="35">
        <v>3</v>
      </c>
      <c r="D1904" s="35">
        <v>1.5</v>
      </c>
      <c r="E1904" s="35">
        <v>2</v>
      </c>
      <c r="F1904" s="35">
        <v>-13.3</v>
      </c>
      <c r="G1904" s="35">
        <v>-14</v>
      </c>
      <c r="H1904" s="35">
        <v>-13</v>
      </c>
      <c r="I1904" s="35">
        <v>-10</v>
      </c>
      <c r="J1904" s="35">
        <v>-10.9</v>
      </c>
      <c r="K1904" s="35">
        <v>-13</v>
      </c>
      <c r="L1904" s="35">
        <v>-12</v>
      </c>
      <c r="M1904" s="35">
        <v>-11.9</v>
      </c>
      <c r="N1904" s="35">
        <v>-13</v>
      </c>
      <c r="O1904" s="35">
        <v>-11</v>
      </c>
      <c r="P1904" s="35">
        <v>-11.1</v>
      </c>
      <c r="Q1904" s="35">
        <v>-13</v>
      </c>
      <c r="R1904" s="35">
        <v>-13.5</v>
      </c>
      <c r="S1904" s="35">
        <v>-13.7</v>
      </c>
      <c r="T1904" s="35">
        <v>-13</v>
      </c>
      <c r="U1904" s="35">
        <v>-17.2</v>
      </c>
      <c r="V1904" s="35">
        <v>-19.100000000000001</v>
      </c>
      <c r="W1904" s="35">
        <v>-22</v>
      </c>
      <c r="X1904" s="35">
        <v>-16.3</v>
      </c>
      <c r="Y1904" s="35">
        <v>-0.5</v>
      </c>
      <c r="Z1904" s="35">
        <v>-22</v>
      </c>
      <c r="AA1904" s="35">
        <v>0.2</v>
      </c>
      <c r="AB1904" s="35">
        <v>-2.6</v>
      </c>
      <c r="AC1904" s="35">
        <v>-5</v>
      </c>
      <c r="AD1904" s="35">
        <v>-30.1</v>
      </c>
      <c r="AE1904" s="35">
        <v>-31.1</v>
      </c>
      <c r="AF1904" s="35">
        <v>-30</v>
      </c>
      <c r="AG1904" s="35">
        <v>10.8</v>
      </c>
      <c r="AH1904" s="35">
        <v>10</v>
      </c>
      <c r="AI1904" s="35">
        <v>8.9</v>
      </c>
      <c r="AJ1904" s="35">
        <v>10</v>
      </c>
      <c r="AK1904" s="35">
        <v>11.6</v>
      </c>
      <c r="AL1904" s="35">
        <v>10</v>
      </c>
      <c r="AM1904" s="35">
        <v>9.8000000000000007</v>
      </c>
      <c r="AN1904" s="35">
        <v>9</v>
      </c>
      <c r="AO1904" s="35">
        <v>11.6</v>
      </c>
      <c r="AP1904" s="35">
        <v>10</v>
      </c>
      <c r="AQ1904" s="35">
        <v>10.6</v>
      </c>
      <c r="AR1904" s="35">
        <v>10</v>
      </c>
      <c r="AS1904" s="35">
        <v>10.4</v>
      </c>
      <c r="AT1904" s="35">
        <v>10</v>
      </c>
      <c r="AU1904" s="35">
        <v>19.100000000000001</v>
      </c>
      <c r="AV1904" s="35">
        <v>19</v>
      </c>
      <c r="AW1904" s="35">
        <v>20.9</v>
      </c>
      <c r="AX1904" s="35">
        <v>19</v>
      </c>
      <c r="AY1904" s="35">
        <v>10.5</v>
      </c>
      <c r="AZ1904" s="35">
        <v>10</v>
      </c>
      <c r="BA1904" s="35">
        <v>10.6</v>
      </c>
      <c r="BB1904" s="35">
        <v>10</v>
      </c>
    </row>
    <row r="1905" spans="1:54" x14ac:dyDescent="0.35">
      <c r="A1905" s="36">
        <v>46056.571527777778</v>
      </c>
      <c r="B1905" s="35">
        <v>4.8</v>
      </c>
      <c r="C1905" s="35">
        <v>3</v>
      </c>
      <c r="D1905" s="35">
        <v>1.7</v>
      </c>
      <c r="E1905" s="35">
        <v>2</v>
      </c>
      <c r="F1905" s="35">
        <v>-12.9</v>
      </c>
      <c r="G1905" s="35">
        <v>-13.2</v>
      </c>
      <c r="H1905" s="35">
        <v>-13</v>
      </c>
      <c r="I1905" s="35">
        <v>-10.1</v>
      </c>
      <c r="J1905" s="35">
        <v>-10.7</v>
      </c>
      <c r="K1905" s="35">
        <v>-13</v>
      </c>
      <c r="L1905" s="35">
        <v>-11.4</v>
      </c>
      <c r="M1905" s="35">
        <v>-11.2</v>
      </c>
      <c r="N1905" s="35">
        <v>-13</v>
      </c>
      <c r="O1905" s="35">
        <v>-10.6</v>
      </c>
      <c r="P1905" s="35">
        <v>-10.7</v>
      </c>
      <c r="Q1905" s="35">
        <v>-13</v>
      </c>
      <c r="R1905" s="35">
        <v>-12.9</v>
      </c>
      <c r="S1905" s="35">
        <v>-12.8</v>
      </c>
      <c r="T1905" s="35">
        <v>-13</v>
      </c>
      <c r="U1905" s="35">
        <v>-17.3</v>
      </c>
      <c r="V1905" s="35">
        <v>-19.3</v>
      </c>
      <c r="W1905" s="35">
        <v>-22</v>
      </c>
      <c r="X1905" s="35">
        <v>-16.600000000000001</v>
      </c>
      <c r="Y1905" s="35">
        <v>-0.9</v>
      </c>
      <c r="Z1905" s="35">
        <v>-22</v>
      </c>
      <c r="AA1905" s="35">
        <v>-0.2</v>
      </c>
      <c r="AB1905" s="35">
        <v>-2.9</v>
      </c>
      <c r="AC1905" s="35">
        <v>-5</v>
      </c>
      <c r="AD1905" s="35">
        <v>-31</v>
      </c>
      <c r="AE1905" s="35">
        <v>-31.8</v>
      </c>
      <c r="AF1905" s="35">
        <v>-30</v>
      </c>
      <c r="AG1905" s="35">
        <v>11</v>
      </c>
      <c r="AH1905" s="35">
        <v>10</v>
      </c>
      <c r="AI1905" s="35">
        <v>8.8000000000000007</v>
      </c>
      <c r="AJ1905" s="35">
        <v>10</v>
      </c>
      <c r="AK1905" s="35">
        <v>11.5</v>
      </c>
      <c r="AL1905" s="35">
        <v>10</v>
      </c>
      <c r="AM1905" s="35">
        <v>9.1999999999999993</v>
      </c>
      <c r="AN1905" s="35">
        <v>9</v>
      </c>
      <c r="AO1905" s="35">
        <v>11.6</v>
      </c>
      <c r="AP1905" s="35">
        <v>10</v>
      </c>
      <c r="AQ1905" s="35">
        <v>10.6</v>
      </c>
      <c r="AR1905" s="35">
        <v>10</v>
      </c>
      <c r="AS1905" s="35">
        <v>10.7</v>
      </c>
      <c r="AT1905" s="35">
        <v>10</v>
      </c>
      <c r="AU1905" s="35">
        <v>19.100000000000001</v>
      </c>
      <c r="AV1905" s="35">
        <v>19</v>
      </c>
      <c r="AW1905" s="35">
        <v>20.9</v>
      </c>
      <c r="AX1905" s="35">
        <v>19</v>
      </c>
      <c r="AY1905" s="35">
        <v>10.9</v>
      </c>
      <c r="AZ1905" s="35">
        <v>10</v>
      </c>
      <c r="BA1905" s="35">
        <v>10.9</v>
      </c>
      <c r="BB1905" s="35">
        <v>10</v>
      </c>
    </row>
    <row r="1906" spans="1:54" x14ac:dyDescent="0.35">
      <c r="A1906" s="36">
        <v>46056.572222222225</v>
      </c>
      <c r="B1906" s="35">
        <v>3.3</v>
      </c>
      <c r="C1906" s="35">
        <v>3</v>
      </c>
      <c r="D1906" s="35">
        <v>2.1</v>
      </c>
      <c r="E1906" s="35">
        <v>2</v>
      </c>
      <c r="F1906" s="35">
        <v>-12</v>
      </c>
      <c r="G1906" s="35">
        <v>-12.1</v>
      </c>
      <c r="H1906" s="35">
        <v>-13</v>
      </c>
      <c r="I1906" s="35">
        <v>-11</v>
      </c>
      <c r="J1906" s="35">
        <v>-11.6</v>
      </c>
      <c r="K1906" s="35">
        <v>-13</v>
      </c>
      <c r="L1906" s="35">
        <v>-10.9</v>
      </c>
      <c r="M1906" s="35">
        <v>-10.7</v>
      </c>
      <c r="N1906" s="35">
        <v>-13</v>
      </c>
      <c r="O1906" s="35">
        <v>-10.199999999999999</v>
      </c>
      <c r="P1906" s="35">
        <v>-10.3</v>
      </c>
      <c r="Q1906" s="35">
        <v>-13</v>
      </c>
      <c r="R1906" s="35">
        <v>-11.9</v>
      </c>
      <c r="S1906" s="35">
        <v>-11.7</v>
      </c>
      <c r="T1906" s="35">
        <v>-13</v>
      </c>
      <c r="U1906" s="35">
        <v>-17.5</v>
      </c>
      <c r="V1906" s="35">
        <v>-19.5</v>
      </c>
      <c r="W1906" s="35">
        <v>-22</v>
      </c>
      <c r="X1906" s="35">
        <v>-17</v>
      </c>
      <c r="Y1906" s="35">
        <v>-1.5</v>
      </c>
      <c r="Z1906" s="35">
        <v>-22</v>
      </c>
      <c r="AA1906" s="35">
        <v>-0.3</v>
      </c>
      <c r="AB1906" s="35">
        <v>-3</v>
      </c>
      <c r="AC1906" s="35">
        <v>-5</v>
      </c>
      <c r="AD1906" s="35">
        <v>-29.3</v>
      </c>
      <c r="AE1906" s="35">
        <v>-29.3</v>
      </c>
      <c r="AF1906" s="35">
        <v>-30</v>
      </c>
      <c r="AG1906" s="35">
        <v>11.1</v>
      </c>
      <c r="AH1906" s="35">
        <v>10</v>
      </c>
      <c r="AI1906" s="35">
        <v>8.9</v>
      </c>
      <c r="AJ1906" s="35">
        <v>10</v>
      </c>
      <c r="AK1906" s="35">
        <v>11.4</v>
      </c>
      <c r="AL1906" s="35">
        <v>10</v>
      </c>
      <c r="AM1906" s="35">
        <v>8.8000000000000007</v>
      </c>
      <c r="AN1906" s="35">
        <v>9</v>
      </c>
      <c r="AO1906" s="35">
        <v>11.6</v>
      </c>
      <c r="AP1906" s="35">
        <v>10</v>
      </c>
      <c r="AQ1906" s="35">
        <v>10.7</v>
      </c>
      <c r="AR1906" s="35">
        <v>10</v>
      </c>
      <c r="AS1906" s="35">
        <v>11</v>
      </c>
      <c r="AT1906" s="35">
        <v>10</v>
      </c>
      <c r="AU1906" s="35">
        <v>19.100000000000001</v>
      </c>
      <c r="AV1906" s="35">
        <v>19</v>
      </c>
      <c r="AW1906" s="35">
        <v>20.9</v>
      </c>
      <c r="AX1906" s="35">
        <v>19</v>
      </c>
      <c r="AY1906" s="35">
        <v>11.1</v>
      </c>
      <c r="AZ1906" s="35">
        <v>10</v>
      </c>
      <c r="BA1906" s="35">
        <v>11.3</v>
      </c>
      <c r="BB1906" s="35">
        <v>10</v>
      </c>
    </row>
    <row r="1907" spans="1:54" x14ac:dyDescent="0.35">
      <c r="A1907" s="36">
        <v>46056.572916666664</v>
      </c>
      <c r="B1907" s="35">
        <v>2.5</v>
      </c>
      <c r="C1907" s="35">
        <v>3</v>
      </c>
      <c r="D1907" s="35">
        <v>2.5</v>
      </c>
      <c r="E1907" s="35">
        <v>2</v>
      </c>
      <c r="F1907" s="35">
        <v>-11.4</v>
      </c>
      <c r="G1907" s="35">
        <v>-11.5</v>
      </c>
      <c r="H1907" s="35">
        <v>-13</v>
      </c>
      <c r="I1907" s="35">
        <v>-12</v>
      </c>
      <c r="J1907" s="35">
        <v>-13.4</v>
      </c>
      <c r="K1907" s="35">
        <v>-13</v>
      </c>
      <c r="L1907" s="35">
        <v>-10.3</v>
      </c>
      <c r="M1907" s="35">
        <v>-10.1</v>
      </c>
      <c r="N1907" s="35">
        <v>-13</v>
      </c>
      <c r="O1907" s="35">
        <v>-10</v>
      </c>
      <c r="P1907" s="35">
        <v>-10</v>
      </c>
      <c r="Q1907" s="35">
        <v>-13</v>
      </c>
      <c r="R1907" s="35">
        <v>-11.1</v>
      </c>
      <c r="S1907" s="35">
        <v>-10.9</v>
      </c>
      <c r="T1907" s="35">
        <v>-13</v>
      </c>
      <c r="U1907" s="35">
        <v>-17.600000000000001</v>
      </c>
      <c r="V1907" s="35">
        <v>-19.399999999999999</v>
      </c>
      <c r="W1907" s="35">
        <v>-22</v>
      </c>
      <c r="X1907" s="35">
        <v>-17</v>
      </c>
      <c r="Y1907" s="35">
        <v>-2.5</v>
      </c>
      <c r="Z1907" s="35">
        <v>-22</v>
      </c>
      <c r="AA1907" s="35">
        <v>-0.4</v>
      </c>
      <c r="AB1907" s="35">
        <v>-3.2</v>
      </c>
      <c r="AC1907" s="35">
        <v>-5</v>
      </c>
      <c r="AD1907" s="35">
        <v>-27.9</v>
      </c>
      <c r="AE1907" s="35">
        <v>-27.8</v>
      </c>
      <c r="AF1907" s="35">
        <v>-30</v>
      </c>
      <c r="AG1907" s="35">
        <v>11.2</v>
      </c>
      <c r="AH1907" s="35">
        <v>10</v>
      </c>
      <c r="AI1907" s="35">
        <v>9.1999999999999993</v>
      </c>
      <c r="AJ1907" s="35">
        <v>10</v>
      </c>
      <c r="AK1907" s="35">
        <v>11.4</v>
      </c>
      <c r="AL1907" s="35">
        <v>10</v>
      </c>
      <c r="AM1907" s="35">
        <v>9.4</v>
      </c>
      <c r="AN1907" s="35">
        <v>9</v>
      </c>
      <c r="AO1907" s="35">
        <v>11.6</v>
      </c>
      <c r="AP1907" s="35">
        <v>10</v>
      </c>
      <c r="AQ1907" s="35">
        <v>10.7</v>
      </c>
      <c r="AR1907" s="35">
        <v>10</v>
      </c>
      <c r="AS1907" s="35">
        <v>11.2</v>
      </c>
      <c r="AT1907" s="35">
        <v>10</v>
      </c>
      <c r="AU1907" s="35">
        <v>19</v>
      </c>
      <c r="AV1907" s="35">
        <v>19</v>
      </c>
      <c r="AW1907" s="35">
        <v>20.9</v>
      </c>
      <c r="AX1907" s="35">
        <v>19</v>
      </c>
      <c r="AY1907" s="35">
        <v>11.4</v>
      </c>
      <c r="AZ1907" s="35">
        <v>10</v>
      </c>
      <c r="BA1907" s="35">
        <v>11.6</v>
      </c>
      <c r="BB1907" s="35">
        <v>10</v>
      </c>
    </row>
    <row r="1908" spans="1:54" x14ac:dyDescent="0.35">
      <c r="A1908" s="36">
        <v>46056.573611111111</v>
      </c>
      <c r="B1908" s="35">
        <v>2.6</v>
      </c>
      <c r="C1908" s="35">
        <v>3</v>
      </c>
      <c r="D1908" s="35">
        <v>2.9</v>
      </c>
      <c r="E1908" s="35">
        <v>2</v>
      </c>
      <c r="F1908" s="35">
        <v>-10.9</v>
      </c>
      <c r="G1908" s="35">
        <v>-10.9</v>
      </c>
      <c r="H1908" s="35">
        <v>-13</v>
      </c>
      <c r="I1908" s="35">
        <v>-12.6</v>
      </c>
      <c r="J1908" s="35">
        <v>-14.9</v>
      </c>
      <c r="K1908" s="35">
        <v>-13</v>
      </c>
      <c r="L1908" s="35">
        <v>-9.8000000000000007</v>
      </c>
      <c r="M1908" s="35">
        <v>-9.6999999999999993</v>
      </c>
      <c r="N1908" s="35">
        <v>-13</v>
      </c>
      <c r="O1908" s="35">
        <v>-11</v>
      </c>
      <c r="P1908" s="35">
        <v>-11</v>
      </c>
      <c r="Q1908" s="35">
        <v>-13</v>
      </c>
      <c r="R1908" s="35">
        <v>-10.5</v>
      </c>
      <c r="S1908" s="35">
        <v>-10.3</v>
      </c>
      <c r="T1908" s="35">
        <v>-13</v>
      </c>
      <c r="U1908" s="35">
        <v>-17.7</v>
      </c>
      <c r="V1908" s="35">
        <v>-19.899999999999999</v>
      </c>
      <c r="W1908" s="35">
        <v>-22</v>
      </c>
      <c r="X1908" s="35">
        <v>-17.2</v>
      </c>
      <c r="Y1908" s="35">
        <v>-4.0999999999999996</v>
      </c>
      <c r="Z1908" s="35">
        <v>-22</v>
      </c>
      <c r="AA1908" s="35">
        <v>-0.4</v>
      </c>
      <c r="AB1908" s="35">
        <v>-3.2</v>
      </c>
      <c r="AC1908" s="35">
        <v>-5</v>
      </c>
      <c r="AD1908" s="35">
        <v>-26.7</v>
      </c>
      <c r="AE1908" s="35">
        <v>-26.7</v>
      </c>
      <c r="AF1908" s="35">
        <v>-30</v>
      </c>
      <c r="AG1908" s="35">
        <v>11.3</v>
      </c>
      <c r="AH1908" s="35">
        <v>10</v>
      </c>
      <c r="AI1908" s="35">
        <v>9.5</v>
      </c>
      <c r="AJ1908" s="35">
        <v>10</v>
      </c>
      <c r="AK1908" s="35">
        <v>11.4</v>
      </c>
      <c r="AL1908" s="35">
        <v>10</v>
      </c>
      <c r="AM1908" s="35">
        <v>9.6999999999999993</v>
      </c>
      <c r="AN1908" s="35">
        <v>9</v>
      </c>
      <c r="AO1908" s="35">
        <v>11.5</v>
      </c>
      <c r="AP1908" s="35">
        <v>10</v>
      </c>
      <c r="AQ1908" s="35">
        <v>10.7</v>
      </c>
      <c r="AR1908" s="35">
        <v>10</v>
      </c>
      <c r="AS1908" s="35">
        <v>11.4</v>
      </c>
      <c r="AT1908" s="35">
        <v>10</v>
      </c>
      <c r="AU1908" s="35">
        <v>19</v>
      </c>
      <c r="AV1908" s="35">
        <v>19</v>
      </c>
      <c r="AW1908" s="35">
        <v>20.9</v>
      </c>
      <c r="AX1908" s="35">
        <v>19</v>
      </c>
      <c r="AY1908" s="35">
        <v>11.6</v>
      </c>
      <c r="AZ1908" s="35">
        <v>10</v>
      </c>
      <c r="BA1908" s="35">
        <v>11.8</v>
      </c>
      <c r="BB1908" s="35">
        <v>10</v>
      </c>
    </row>
    <row r="1909" spans="1:54" x14ac:dyDescent="0.35">
      <c r="A1909" s="36">
        <v>46056.574305555558</v>
      </c>
      <c r="B1909" s="35">
        <v>2.9</v>
      </c>
      <c r="C1909" s="35">
        <v>3</v>
      </c>
      <c r="D1909" s="35">
        <v>3.4</v>
      </c>
      <c r="E1909" s="35">
        <v>2</v>
      </c>
      <c r="F1909" s="35">
        <v>-10.4</v>
      </c>
      <c r="G1909" s="35">
        <v>-10.4</v>
      </c>
      <c r="H1909" s="35">
        <v>-13</v>
      </c>
      <c r="I1909" s="35">
        <v>-13.2</v>
      </c>
      <c r="J1909" s="35">
        <v>-15.9</v>
      </c>
      <c r="K1909" s="35">
        <v>-13</v>
      </c>
      <c r="L1909" s="35">
        <v>-9.6</v>
      </c>
      <c r="M1909" s="35">
        <v>-9.6</v>
      </c>
      <c r="N1909" s="35">
        <v>-13</v>
      </c>
      <c r="O1909" s="35">
        <v>-12.1</v>
      </c>
      <c r="P1909" s="35">
        <v>-12.4</v>
      </c>
      <c r="Q1909" s="35">
        <v>-13</v>
      </c>
      <c r="R1909" s="35">
        <v>-10</v>
      </c>
      <c r="S1909" s="35">
        <v>-9.6999999999999993</v>
      </c>
      <c r="T1909" s="35">
        <v>-13</v>
      </c>
      <c r="U1909" s="35">
        <v>-17.8</v>
      </c>
      <c r="V1909" s="35">
        <v>-19.8</v>
      </c>
      <c r="W1909" s="35">
        <v>-22</v>
      </c>
      <c r="X1909" s="35">
        <v>-17.5</v>
      </c>
      <c r="Y1909" s="35">
        <v>-5.3</v>
      </c>
      <c r="Z1909" s="35">
        <v>-22</v>
      </c>
      <c r="AA1909" s="35">
        <v>-0.4</v>
      </c>
      <c r="AB1909" s="35">
        <v>-3</v>
      </c>
      <c r="AC1909" s="35">
        <v>-5</v>
      </c>
      <c r="AD1909" s="35">
        <v>-27.6</v>
      </c>
      <c r="AE1909" s="35">
        <v>-28.1</v>
      </c>
      <c r="AF1909" s="35">
        <v>-30</v>
      </c>
      <c r="AG1909" s="35">
        <v>11.4</v>
      </c>
      <c r="AH1909" s="35">
        <v>10</v>
      </c>
      <c r="AI1909" s="35">
        <v>9.8000000000000007</v>
      </c>
      <c r="AJ1909" s="35">
        <v>10</v>
      </c>
      <c r="AK1909" s="35">
        <v>11.4</v>
      </c>
      <c r="AL1909" s="35">
        <v>10</v>
      </c>
      <c r="AM1909" s="35">
        <v>10.1</v>
      </c>
      <c r="AN1909" s="35">
        <v>9</v>
      </c>
      <c r="AO1909" s="35">
        <v>11.4</v>
      </c>
      <c r="AP1909" s="35">
        <v>10</v>
      </c>
      <c r="AQ1909" s="35">
        <v>10.8</v>
      </c>
      <c r="AR1909" s="35">
        <v>10</v>
      </c>
      <c r="AS1909" s="35">
        <v>11.6</v>
      </c>
      <c r="AT1909" s="35">
        <v>10</v>
      </c>
      <c r="AU1909" s="35">
        <v>19</v>
      </c>
      <c r="AV1909" s="35">
        <v>19</v>
      </c>
      <c r="AW1909" s="35">
        <v>20.9</v>
      </c>
      <c r="AX1909" s="35">
        <v>19</v>
      </c>
      <c r="AY1909" s="35">
        <v>11.8</v>
      </c>
      <c r="AZ1909" s="35">
        <v>10</v>
      </c>
      <c r="BA1909" s="35">
        <v>12</v>
      </c>
      <c r="BB1909" s="35">
        <v>10</v>
      </c>
    </row>
    <row r="1910" spans="1:54" x14ac:dyDescent="0.35">
      <c r="A1910" s="36">
        <v>46056.574999999997</v>
      </c>
      <c r="B1910" s="35">
        <v>3.3</v>
      </c>
      <c r="C1910" s="35">
        <v>3</v>
      </c>
      <c r="D1910" s="35">
        <v>3.7</v>
      </c>
      <c r="E1910" s="35">
        <v>2</v>
      </c>
      <c r="F1910" s="35">
        <v>-10</v>
      </c>
      <c r="G1910" s="35">
        <v>-10</v>
      </c>
      <c r="H1910" s="35">
        <v>-13</v>
      </c>
      <c r="I1910" s="35">
        <v>-13.2</v>
      </c>
      <c r="J1910" s="35">
        <v>-16.899999999999999</v>
      </c>
      <c r="K1910" s="35">
        <v>-13</v>
      </c>
      <c r="L1910" s="35">
        <v>-9.4</v>
      </c>
      <c r="M1910" s="35">
        <v>-9.3000000000000007</v>
      </c>
      <c r="N1910" s="35">
        <v>-13</v>
      </c>
      <c r="O1910" s="35">
        <v>-13.1</v>
      </c>
      <c r="P1910" s="35">
        <v>-13.9</v>
      </c>
      <c r="Q1910" s="35">
        <v>-13</v>
      </c>
      <c r="R1910" s="35">
        <v>-9.8000000000000007</v>
      </c>
      <c r="S1910" s="35">
        <v>-9.8000000000000007</v>
      </c>
      <c r="T1910" s="35">
        <v>-13</v>
      </c>
      <c r="U1910" s="35">
        <v>-17.8</v>
      </c>
      <c r="V1910" s="35">
        <v>-20.100000000000001</v>
      </c>
      <c r="W1910" s="35">
        <v>-22</v>
      </c>
      <c r="X1910" s="35">
        <v>-17.5</v>
      </c>
      <c r="Y1910" s="35">
        <v>-6.2</v>
      </c>
      <c r="Z1910" s="35">
        <v>-22</v>
      </c>
      <c r="AA1910" s="35">
        <v>-0.4</v>
      </c>
      <c r="AB1910" s="35">
        <v>-2.9</v>
      </c>
      <c r="AC1910" s="35">
        <v>-5</v>
      </c>
      <c r="AD1910" s="35">
        <v>-29.2</v>
      </c>
      <c r="AE1910" s="35">
        <v>-29.8</v>
      </c>
      <c r="AF1910" s="35">
        <v>-30</v>
      </c>
      <c r="AG1910" s="35">
        <v>11.6</v>
      </c>
      <c r="AH1910" s="35">
        <v>10</v>
      </c>
      <c r="AI1910" s="35">
        <v>10</v>
      </c>
      <c r="AJ1910" s="35">
        <v>10</v>
      </c>
      <c r="AK1910" s="35">
        <v>11.4</v>
      </c>
      <c r="AL1910" s="35">
        <v>10</v>
      </c>
      <c r="AM1910" s="35">
        <v>10.4</v>
      </c>
      <c r="AN1910" s="35">
        <v>9</v>
      </c>
      <c r="AO1910" s="35">
        <v>11.3</v>
      </c>
      <c r="AP1910" s="35">
        <v>10</v>
      </c>
      <c r="AQ1910" s="35">
        <v>10.9</v>
      </c>
      <c r="AR1910" s="35">
        <v>10</v>
      </c>
      <c r="AS1910" s="35">
        <v>11.8</v>
      </c>
      <c r="AT1910" s="35">
        <v>10</v>
      </c>
      <c r="AU1910" s="35">
        <v>19</v>
      </c>
      <c r="AV1910" s="35">
        <v>19</v>
      </c>
      <c r="AW1910" s="35">
        <v>20.9</v>
      </c>
      <c r="AX1910" s="35">
        <v>19</v>
      </c>
      <c r="AY1910" s="35">
        <v>12</v>
      </c>
      <c r="AZ1910" s="35">
        <v>10</v>
      </c>
      <c r="BA1910" s="35">
        <v>11.7</v>
      </c>
      <c r="BB1910" s="35">
        <v>10</v>
      </c>
    </row>
    <row r="1911" spans="1:54" x14ac:dyDescent="0.35">
      <c r="A1911" s="36">
        <v>46056.575694444444</v>
      </c>
      <c r="B1911" s="35">
        <v>3.8</v>
      </c>
      <c r="C1911" s="35">
        <v>3</v>
      </c>
      <c r="D1911" s="35">
        <v>4</v>
      </c>
      <c r="E1911" s="35">
        <v>2</v>
      </c>
      <c r="F1911" s="35">
        <v>-10.199999999999999</v>
      </c>
      <c r="G1911" s="35">
        <v>-10.4</v>
      </c>
      <c r="H1911" s="35">
        <v>-13</v>
      </c>
      <c r="I1911" s="35">
        <v>-12.4</v>
      </c>
      <c r="J1911" s="35">
        <v>-16.100000000000001</v>
      </c>
      <c r="K1911" s="35">
        <v>-13</v>
      </c>
      <c r="L1911" s="35">
        <v>-10.1</v>
      </c>
      <c r="M1911" s="35">
        <v>-10.5</v>
      </c>
      <c r="N1911" s="35">
        <v>-13</v>
      </c>
      <c r="O1911" s="35">
        <v>-13.9</v>
      </c>
      <c r="P1911" s="35">
        <v>-14.6</v>
      </c>
      <c r="Q1911" s="35">
        <v>-13</v>
      </c>
      <c r="R1911" s="35">
        <v>-11.2</v>
      </c>
      <c r="S1911" s="35">
        <v>-11</v>
      </c>
      <c r="T1911" s="35">
        <v>-13</v>
      </c>
      <c r="U1911" s="35">
        <v>-17.899999999999999</v>
      </c>
      <c r="V1911" s="35">
        <v>-20</v>
      </c>
      <c r="W1911" s="35">
        <v>-22</v>
      </c>
      <c r="X1911" s="35">
        <v>-17.600000000000001</v>
      </c>
      <c r="Y1911" s="35">
        <v>-7</v>
      </c>
      <c r="Z1911" s="35">
        <v>-22</v>
      </c>
      <c r="AA1911" s="35">
        <v>-0.4</v>
      </c>
      <c r="AB1911" s="35">
        <v>-2.9</v>
      </c>
      <c r="AC1911" s="35">
        <v>-5</v>
      </c>
      <c r="AD1911" s="35">
        <v>-30.3</v>
      </c>
      <c r="AE1911" s="35">
        <v>-31</v>
      </c>
      <c r="AF1911" s="35">
        <v>-30</v>
      </c>
      <c r="AG1911" s="35">
        <v>11.7</v>
      </c>
      <c r="AH1911" s="35">
        <v>10</v>
      </c>
      <c r="AI1911" s="35">
        <v>10.3</v>
      </c>
      <c r="AJ1911" s="35">
        <v>10</v>
      </c>
      <c r="AK1911" s="35">
        <v>11.5</v>
      </c>
      <c r="AL1911" s="35">
        <v>10</v>
      </c>
      <c r="AM1911" s="35">
        <v>10.5</v>
      </c>
      <c r="AN1911" s="35">
        <v>9</v>
      </c>
      <c r="AO1911" s="35">
        <v>11.5</v>
      </c>
      <c r="AP1911" s="35">
        <v>10</v>
      </c>
      <c r="AQ1911" s="35">
        <v>10.9</v>
      </c>
      <c r="AR1911" s="35">
        <v>10</v>
      </c>
      <c r="AS1911" s="35">
        <v>11.9</v>
      </c>
      <c r="AT1911" s="35">
        <v>10</v>
      </c>
      <c r="AU1911" s="35">
        <v>19</v>
      </c>
      <c r="AV1911" s="35">
        <v>19</v>
      </c>
      <c r="AW1911" s="35">
        <v>20.9</v>
      </c>
      <c r="AX1911" s="35">
        <v>19</v>
      </c>
      <c r="AY1911" s="35">
        <v>11.6</v>
      </c>
      <c r="AZ1911" s="35">
        <v>10</v>
      </c>
      <c r="BA1911" s="35">
        <v>10.9</v>
      </c>
      <c r="BB1911" s="35">
        <v>10</v>
      </c>
    </row>
    <row r="1912" spans="1:54" x14ac:dyDescent="0.35">
      <c r="A1912" s="36">
        <v>46056.57708333333</v>
      </c>
      <c r="B1912" s="35">
        <v>4.5999999999999996</v>
      </c>
      <c r="C1912" s="35">
        <v>3</v>
      </c>
      <c r="D1912" s="35">
        <v>1.9</v>
      </c>
      <c r="E1912" s="35">
        <v>2</v>
      </c>
      <c r="F1912" s="35">
        <v>-12</v>
      </c>
      <c r="G1912" s="35">
        <v>-12.7</v>
      </c>
      <c r="H1912" s="35">
        <v>-13</v>
      </c>
      <c r="I1912" s="35">
        <v>-11</v>
      </c>
      <c r="J1912" s="35">
        <v>-12.8</v>
      </c>
      <c r="K1912" s="35">
        <v>-13</v>
      </c>
      <c r="L1912" s="35">
        <v>-11.6</v>
      </c>
      <c r="M1912" s="35">
        <v>-12.3</v>
      </c>
      <c r="N1912" s="35">
        <v>-13</v>
      </c>
      <c r="O1912" s="35">
        <v>-12.3</v>
      </c>
      <c r="P1912" s="35">
        <v>-12.3</v>
      </c>
      <c r="Q1912" s="35">
        <v>-13</v>
      </c>
      <c r="R1912" s="35">
        <v>-13.2</v>
      </c>
      <c r="S1912" s="35">
        <v>-13.1</v>
      </c>
      <c r="T1912" s="35">
        <v>-13</v>
      </c>
      <c r="U1912" s="35">
        <v>-18.100000000000001</v>
      </c>
      <c r="V1912" s="35">
        <v>-20.5</v>
      </c>
      <c r="W1912" s="35">
        <v>-22</v>
      </c>
      <c r="X1912" s="35">
        <v>-18.100000000000001</v>
      </c>
      <c r="Y1912" s="35">
        <v>-8.1</v>
      </c>
      <c r="Z1912" s="35">
        <v>-22</v>
      </c>
      <c r="AA1912" s="35">
        <v>-0.1</v>
      </c>
      <c r="AB1912" s="35">
        <v>-2.7</v>
      </c>
      <c r="AC1912" s="35">
        <v>-5</v>
      </c>
      <c r="AD1912" s="35">
        <v>-28.7</v>
      </c>
      <c r="AE1912" s="35">
        <v>-28.6</v>
      </c>
      <c r="AF1912" s="35">
        <v>-30</v>
      </c>
      <c r="AG1912" s="35">
        <v>11.9</v>
      </c>
      <c r="AH1912" s="35">
        <v>10</v>
      </c>
      <c r="AI1912" s="35">
        <v>10.6</v>
      </c>
      <c r="AJ1912" s="35">
        <v>10</v>
      </c>
      <c r="AK1912" s="35">
        <v>11.6</v>
      </c>
      <c r="AL1912" s="35">
        <v>10</v>
      </c>
      <c r="AM1912" s="35">
        <v>10.9</v>
      </c>
      <c r="AN1912" s="35">
        <v>9</v>
      </c>
      <c r="AO1912" s="35">
        <v>11.6</v>
      </c>
      <c r="AP1912" s="35">
        <v>10</v>
      </c>
      <c r="AQ1912" s="35">
        <v>11</v>
      </c>
      <c r="AR1912" s="35">
        <v>10</v>
      </c>
      <c r="AS1912" s="35">
        <v>8.3000000000000007</v>
      </c>
      <c r="AT1912" s="35">
        <v>10</v>
      </c>
      <c r="AU1912" s="35">
        <v>19.100000000000001</v>
      </c>
      <c r="AV1912" s="35">
        <v>19</v>
      </c>
      <c r="AW1912" s="35">
        <v>20.9</v>
      </c>
      <c r="AX1912" s="35">
        <v>19</v>
      </c>
      <c r="AY1912" s="35">
        <v>9.6999999999999993</v>
      </c>
      <c r="AZ1912" s="35">
        <v>10</v>
      </c>
      <c r="BA1912" s="35">
        <v>9.6999999999999993</v>
      </c>
      <c r="BB1912" s="35">
        <v>10</v>
      </c>
    </row>
    <row r="1913" spans="1:54" x14ac:dyDescent="0.35">
      <c r="A1913" s="36">
        <v>46056.577777777777</v>
      </c>
      <c r="B1913" s="35">
        <v>5</v>
      </c>
      <c r="C1913" s="35">
        <v>3</v>
      </c>
      <c r="D1913" s="35">
        <v>1.6</v>
      </c>
      <c r="E1913" s="35">
        <v>2</v>
      </c>
      <c r="F1913" s="35">
        <v>-12.8</v>
      </c>
      <c r="G1913" s="35">
        <v>-13.4</v>
      </c>
      <c r="H1913" s="35">
        <v>-13</v>
      </c>
      <c r="I1913" s="35">
        <v>-10.6</v>
      </c>
      <c r="J1913" s="35">
        <v>-11.8</v>
      </c>
      <c r="K1913" s="35">
        <v>-13</v>
      </c>
      <c r="L1913" s="35">
        <v>-12.2</v>
      </c>
      <c r="M1913" s="35">
        <v>-12.9</v>
      </c>
      <c r="N1913" s="35">
        <v>-13</v>
      </c>
      <c r="O1913" s="35">
        <v>-11.7</v>
      </c>
      <c r="P1913" s="35">
        <v>-11.7</v>
      </c>
      <c r="Q1913" s="35">
        <v>-13</v>
      </c>
      <c r="R1913" s="35">
        <v>-13</v>
      </c>
      <c r="S1913" s="35">
        <v>-12.8</v>
      </c>
      <c r="T1913" s="35">
        <v>-13</v>
      </c>
      <c r="U1913" s="35">
        <v>-18.2</v>
      </c>
      <c r="V1913" s="35">
        <v>-20.399999999999999</v>
      </c>
      <c r="W1913" s="35">
        <v>-22</v>
      </c>
      <c r="X1913" s="35">
        <v>-18.3</v>
      </c>
      <c r="Y1913" s="35">
        <v>-8.8000000000000007</v>
      </c>
      <c r="Z1913" s="35">
        <v>-22</v>
      </c>
      <c r="AA1913" s="35">
        <v>0</v>
      </c>
      <c r="AB1913" s="35">
        <v>-2.7</v>
      </c>
      <c r="AC1913" s="35">
        <v>-5</v>
      </c>
      <c r="AD1913" s="35">
        <v>-27.1</v>
      </c>
      <c r="AE1913" s="35">
        <v>-27.1</v>
      </c>
      <c r="AF1913" s="35">
        <v>-30</v>
      </c>
      <c r="AG1913" s="35">
        <v>11.9</v>
      </c>
      <c r="AH1913" s="35">
        <v>10</v>
      </c>
      <c r="AI1913" s="35">
        <v>10.8</v>
      </c>
      <c r="AJ1913" s="35">
        <v>10</v>
      </c>
      <c r="AK1913" s="35">
        <v>11.7</v>
      </c>
      <c r="AL1913" s="35">
        <v>10</v>
      </c>
      <c r="AM1913" s="35">
        <v>10.6</v>
      </c>
      <c r="AN1913" s="35">
        <v>9</v>
      </c>
      <c r="AO1913" s="35">
        <v>11.7</v>
      </c>
      <c r="AP1913" s="35">
        <v>10</v>
      </c>
      <c r="AQ1913" s="35">
        <v>11</v>
      </c>
      <c r="AR1913" s="35">
        <v>10</v>
      </c>
      <c r="AS1913" s="35">
        <v>8</v>
      </c>
      <c r="AT1913" s="35">
        <v>10</v>
      </c>
      <c r="AU1913" s="35">
        <v>19.100000000000001</v>
      </c>
      <c r="AV1913" s="35">
        <v>19</v>
      </c>
      <c r="AW1913" s="35">
        <v>20.9</v>
      </c>
      <c r="AX1913" s="35">
        <v>19</v>
      </c>
      <c r="AY1913" s="35">
        <v>9.6999999999999993</v>
      </c>
      <c r="AZ1913" s="35">
        <v>10</v>
      </c>
      <c r="BA1913" s="35">
        <v>9.8000000000000007</v>
      </c>
      <c r="BB1913" s="35">
        <v>10</v>
      </c>
    </row>
    <row r="1914" spans="1:54" x14ac:dyDescent="0.35">
      <c r="A1914" s="36">
        <v>46056.578472222223</v>
      </c>
      <c r="B1914" s="35">
        <v>4.4000000000000004</v>
      </c>
      <c r="C1914" s="35">
        <v>3</v>
      </c>
      <c r="D1914" s="35">
        <v>1.6</v>
      </c>
      <c r="E1914" s="35">
        <v>2</v>
      </c>
      <c r="F1914" s="35">
        <v>-13.4</v>
      </c>
      <c r="G1914" s="35">
        <v>-14</v>
      </c>
      <c r="H1914" s="35">
        <v>-13</v>
      </c>
      <c r="I1914" s="35">
        <v>-10</v>
      </c>
      <c r="J1914" s="35">
        <v>-11</v>
      </c>
      <c r="K1914" s="35">
        <v>-13</v>
      </c>
      <c r="L1914" s="35">
        <v>-12.7</v>
      </c>
      <c r="M1914" s="35">
        <v>-13.4</v>
      </c>
      <c r="N1914" s="35">
        <v>-13</v>
      </c>
      <c r="O1914" s="35">
        <v>-11.2</v>
      </c>
      <c r="P1914" s="35">
        <v>-11.2</v>
      </c>
      <c r="Q1914" s="35">
        <v>-13</v>
      </c>
      <c r="R1914" s="35">
        <v>-11.9</v>
      </c>
      <c r="S1914" s="35">
        <v>-11.7</v>
      </c>
      <c r="T1914" s="35">
        <v>-13</v>
      </c>
      <c r="U1914" s="35">
        <v>-18.3</v>
      </c>
      <c r="V1914" s="35">
        <v>-20.7</v>
      </c>
      <c r="W1914" s="35">
        <v>-22</v>
      </c>
      <c r="X1914" s="35">
        <v>-18.3</v>
      </c>
      <c r="Y1914" s="35">
        <v>-9.3000000000000007</v>
      </c>
      <c r="Z1914" s="35">
        <v>-22</v>
      </c>
      <c r="AA1914" s="35">
        <v>-0.3</v>
      </c>
      <c r="AB1914" s="35">
        <v>-3.6</v>
      </c>
      <c r="AC1914" s="35">
        <v>-5</v>
      </c>
      <c r="AD1914" s="35">
        <v>-26.7</v>
      </c>
      <c r="AE1914" s="35">
        <v>-27.1</v>
      </c>
      <c r="AF1914" s="35">
        <v>-30</v>
      </c>
      <c r="AG1914" s="35">
        <v>12</v>
      </c>
      <c r="AH1914" s="35">
        <v>10</v>
      </c>
      <c r="AI1914" s="35">
        <v>10.9</v>
      </c>
      <c r="AJ1914" s="35">
        <v>10</v>
      </c>
      <c r="AK1914" s="35">
        <v>11.7</v>
      </c>
      <c r="AL1914" s="35">
        <v>10</v>
      </c>
      <c r="AM1914" s="35">
        <v>9.9</v>
      </c>
      <c r="AN1914" s="35">
        <v>9</v>
      </c>
      <c r="AO1914" s="35">
        <v>11.6</v>
      </c>
      <c r="AP1914" s="35">
        <v>10</v>
      </c>
      <c r="AQ1914" s="35">
        <v>11</v>
      </c>
      <c r="AR1914" s="35">
        <v>10</v>
      </c>
      <c r="AS1914" s="35">
        <v>8.5</v>
      </c>
      <c r="AT1914" s="35">
        <v>10</v>
      </c>
      <c r="AU1914" s="35">
        <v>19.100000000000001</v>
      </c>
      <c r="AV1914" s="35">
        <v>19</v>
      </c>
      <c r="AW1914" s="35">
        <v>20.9</v>
      </c>
      <c r="AX1914" s="35">
        <v>19</v>
      </c>
      <c r="AY1914" s="35">
        <v>10</v>
      </c>
      <c r="AZ1914" s="35">
        <v>10</v>
      </c>
      <c r="BA1914" s="35">
        <v>10.199999999999999</v>
      </c>
      <c r="BB1914" s="35">
        <v>10</v>
      </c>
    </row>
    <row r="1915" spans="1:54" x14ac:dyDescent="0.35">
      <c r="A1915" s="36">
        <v>46056.57916666667</v>
      </c>
      <c r="B1915" s="35">
        <v>3.5</v>
      </c>
      <c r="C1915" s="35">
        <v>3</v>
      </c>
      <c r="D1915" s="35">
        <v>2</v>
      </c>
      <c r="E1915" s="35">
        <v>2</v>
      </c>
      <c r="F1915" s="35">
        <v>-12.8</v>
      </c>
      <c r="G1915" s="35">
        <v>-13.2</v>
      </c>
      <c r="H1915" s="35">
        <v>-13</v>
      </c>
      <c r="I1915" s="35">
        <v>-10.1</v>
      </c>
      <c r="J1915" s="35">
        <v>-10.7</v>
      </c>
      <c r="K1915" s="35">
        <v>-13</v>
      </c>
      <c r="L1915" s="35">
        <v>-13.3</v>
      </c>
      <c r="M1915" s="35">
        <v>-14</v>
      </c>
      <c r="N1915" s="35">
        <v>-13</v>
      </c>
      <c r="O1915" s="35">
        <v>-10.7</v>
      </c>
      <c r="P1915" s="35">
        <v>-10.8</v>
      </c>
      <c r="Q1915" s="35">
        <v>-13</v>
      </c>
      <c r="R1915" s="35">
        <v>-11</v>
      </c>
      <c r="S1915" s="35">
        <v>-10.8</v>
      </c>
      <c r="T1915" s="35">
        <v>-13</v>
      </c>
      <c r="U1915" s="35">
        <v>-18.3</v>
      </c>
      <c r="V1915" s="35">
        <v>-20.2</v>
      </c>
      <c r="W1915" s="35">
        <v>-22</v>
      </c>
      <c r="X1915" s="35">
        <v>-18.3</v>
      </c>
      <c r="Y1915" s="35">
        <v>-9.9</v>
      </c>
      <c r="Z1915" s="35">
        <v>-22</v>
      </c>
      <c r="AA1915" s="35">
        <v>-0.8</v>
      </c>
      <c r="AB1915" s="35">
        <v>-4.3</v>
      </c>
      <c r="AC1915" s="35">
        <v>-5</v>
      </c>
      <c r="AD1915" s="35">
        <v>-28.4</v>
      </c>
      <c r="AE1915" s="35">
        <v>-29.5</v>
      </c>
      <c r="AF1915" s="35">
        <v>-30</v>
      </c>
      <c r="AG1915" s="35">
        <v>10.8</v>
      </c>
      <c r="AH1915" s="35">
        <v>10</v>
      </c>
      <c r="AI1915" s="35">
        <v>11.1</v>
      </c>
      <c r="AJ1915" s="35">
        <v>10</v>
      </c>
      <c r="AK1915" s="35">
        <v>11.7</v>
      </c>
      <c r="AL1915" s="35">
        <v>10</v>
      </c>
      <c r="AM1915" s="35">
        <v>9.4</v>
      </c>
      <c r="AN1915" s="35">
        <v>9</v>
      </c>
      <c r="AO1915" s="35">
        <v>11</v>
      </c>
      <c r="AP1915" s="35">
        <v>10</v>
      </c>
      <c r="AQ1915" s="35">
        <v>11</v>
      </c>
      <c r="AR1915" s="35">
        <v>10</v>
      </c>
      <c r="AS1915" s="35">
        <v>9.1</v>
      </c>
      <c r="AT1915" s="35">
        <v>10</v>
      </c>
      <c r="AU1915" s="35">
        <v>19.100000000000001</v>
      </c>
      <c r="AV1915" s="35">
        <v>19</v>
      </c>
      <c r="AW1915" s="35">
        <v>21</v>
      </c>
      <c r="AX1915" s="35">
        <v>19</v>
      </c>
      <c r="AY1915" s="35">
        <v>10.5</v>
      </c>
      <c r="AZ1915" s="35">
        <v>10</v>
      </c>
      <c r="BA1915" s="35">
        <v>10.7</v>
      </c>
      <c r="BB1915" s="35">
        <v>10</v>
      </c>
    </row>
    <row r="1916" spans="1:54" x14ac:dyDescent="0.35">
      <c r="A1916" s="36">
        <v>46056.580555555556</v>
      </c>
      <c r="B1916" s="35">
        <v>2.8</v>
      </c>
      <c r="C1916" s="35">
        <v>3</v>
      </c>
      <c r="D1916" s="35">
        <v>2.7</v>
      </c>
      <c r="E1916" s="35">
        <v>2</v>
      </c>
      <c r="F1916" s="35">
        <v>-11.4</v>
      </c>
      <c r="G1916" s="35">
        <v>-11.5</v>
      </c>
      <c r="H1916" s="35">
        <v>-13</v>
      </c>
      <c r="I1916" s="35">
        <v>-11.9</v>
      </c>
      <c r="J1916" s="35">
        <v>-13</v>
      </c>
      <c r="K1916" s="35">
        <v>-13</v>
      </c>
      <c r="L1916" s="35">
        <v>-12.3</v>
      </c>
      <c r="M1916" s="35">
        <v>-12.2</v>
      </c>
      <c r="N1916" s="35">
        <v>-13</v>
      </c>
      <c r="O1916" s="35">
        <v>-10</v>
      </c>
      <c r="P1916" s="35">
        <v>-10.1</v>
      </c>
      <c r="Q1916" s="35">
        <v>-13</v>
      </c>
      <c r="R1916" s="35">
        <v>-9.8000000000000007</v>
      </c>
      <c r="S1916" s="35">
        <v>-9.6999999999999993</v>
      </c>
      <c r="T1916" s="35">
        <v>-13</v>
      </c>
      <c r="U1916" s="35">
        <v>-18.399999999999999</v>
      </c>
      <c r="V1916" s="35">
        <v>-20.399999999999999</v>
      </c>
      <c r="W1916" s="35">
        <v>-22</v>
      </c>
      <c r="X1916" s="35">
        <v>-18.399999999999999</v>
      </c>
      <c r="Y1916" s="35">
        <v>-10.8</v>
      </c>
      <c r="Z1916" s="35">
        <v>-22</v>
      </c>
      <c r="AA1916" s="35">
        <v>-1.5</v>
      </c>
      <c r="AB1916" s="35">
        <v>-5.9</v>
      </c>
      <c r="AC1916" s="35">
        <v>-5</v>
      </c>
      <c r="AD1916" s="35">
        <v>-31.1</v>
      </c>
      <c r="AE1916" s="35">
        <v>-32.1</v>
      </c>
      <c r="AF1916" s="35">
        <v>-30</v>
      </c>
      <c r="AG1916" s="35">
        <v>9.6</v>
      </c>
      <c r="AH1916" s="35">
        <v>10</v>
      </c>
      <c r="AI1916" s="35">
        <v>11.3</v>
      </c>
      <c r="AJ1916" s="35">
        <v>10</v>
      </c>
      <c r="AK1916" s="35">
        <v>11.4</v>
      </c>
      <c r="AL1916" s="35">
        <v>10</v>
      </c>
      <c r="AM1916" s="35">
        <v>9</v>
      </c>
      <c r="AN1916" s="35">
        <v>9</v>
      </c>
      <c r="AO1916" s="35">
        <v>11.4</v>
      </c>
      <c r="AP1916" s="35">
        <v>10</v>
      </c>
      <c r="AQ1916" s="35">
        <v>10.9</v>
      </c>
      <c r="AR1916" s="35">
        <v>10</v>
      </c>
      <c r="AS1916" s="35">
        <v>10</v>
      </c>
      <c r="AT1916" s="35">
        <v>10</v>
      </c>
      <c r="AU1916" s="35">
        <v>19</v>
      </c>
      <c r="AV1916" s="35">
        <v>19</v>
      </c>
      <c r="AW1916" s="35">
        <v>21</v>
      </c>
      <c r="AX1916" s="35">
        <v>19</v>
      </c>
      <c r="AY1916" s="35">
        <v>11.1</v>
      </c>
      <c r="AZ1916" s="35">
        <v>10</v>
      </c>
      <c r="BA1916" s="35">
        <v>11.3</v>
      </c>
      <c r="BB1916" s="35">
        <v>10</v>
      </c>
    </row>
    <row r="1917" spans="1:54" x14ac:dyDescent="0.35">
      <c r="A1917" s="36">
        <v>46056.581250000003</v>
      </c>
      <c r="B1917" s="35">
        <v>3.1</v>
      </c>
      <c r="C1917" s="35">
        <v>3</v>
      </c>
      <c r="D1917" s="35">
        <v>3.2</v>
      </c>
      <c r="E1917" s="35">
        <v>2</v>
      </c>
      <c r="F1917" s="35">
        <v>-10.9</v>
      </c>
      <c r="G1917" s="35">
        <v>-10.9</v>
      </c>
      <c r="H1917" s="35">
        <v>-13</v>
      </c>
      <c r="I1917" s="35">
        <v>-12.7</v>
      </c>
      <c r="J1917" s="35">
        <v>-15.1</v>
      </c>
      <c r="K1917" s="35">
        <v>-13</v>
      </c>
      <c r="L1917" s="35">
        <v>-11.6</v>
      </c>
      <c r="M1917" s="35">
        <v>-11.5</v>
      </c>
      <c r="N1917" s="35">
        <v>-13</v>
      </c>
      <c r="O1917" s="35">
        <v>-10.4</v>
      </c>
      <c r="P1917" s="35">
        <v>-10.199999999999999</v>
      </c>
      <c r="Q1917" s="35">
        <v>-13</v>
      </c>
      <c r="R1917" s="35">
        <v>-10.1</v>
      </c>
      <c r="S1917" s="35">
        <v>-10.1</v>
      </c>
      <c r="T1917" s="35">
        <v>-13</v>
      </c>
      <c r="U1917" s="35">
        <v>-18.399999999999999</v>
      </c>
      <c r="V1917" s="35">
        <v>-20.399999999999999</v>
      </c>
      <c r="W1917" s="35">
        <v>-22</v>
      </c>
      <c r="X1917" s="35">
        <v>-18.5</v>
      </c>
      <c r="Y1917" s="35">
        <v>-11.2</v>
      </c>
      <c r="Z1917" s="35">
        <v>-22</v>
      </c>
      <c r="AA1917" s="35">
        <v>-2.6</v>
      </c>
      <c r="AB1917" s="35">
        <v>-6.4</v>
      </c>
      <c r="AC1917" s="35">
        <v>-5</v>
      </c>
      <c r="AD1917" s="35">
        <v>-30.1</v>
      </c>
      <c r="AE1917" s="35">
        <v>-30.1</v>
      </c>
      <c r="AF1917" s="35">
        <v>-30</v>
      </c>
      <c r="AG1917" s="35">
        <v>9.6999999999999993</v>
      </c>
      <c r="AH1917" s="35">
        <v>10</v>
      </c>
      <c r="AI1917" s="35">
        <v>11.4</v>
      </c>
      <c r="AJ1917" s="35">
        <v>10</v>
      </c>
      <c r="AK1917" s="35">
        <v>11.4</v>
      </c>
      <c r="AL1917" s="35">
        <v>10</v>
      </c>
      <c r="AM1917" s="35">
        <v>9</v>
      </c>
      <c r="AN1917" s="35">
        <v>9</v>
      </c>
      <c r="AO1917" s="35">
        <v>11.4</v>
      </c>
      <c r="AP1917" s="35">
        <v>10</v>
      </c>
      <c r="AQ1917" s="35">
        <v>11</v>
      </c>
      <c r="AR1917" s="35">
        <v>10</v>
      </c>
      <c r="AS1917" s="35">
        <v>10.3</v>
      </c>
      <c r="AT1917" s="35">
        <v>10</v>
      </c>
      <c r="AU1917" s="35">
        <v>19</v>
      </c>
      <c r="AV1917" s="35">
        <v>19</v>
      </c>
      <c r="AW1917" s="35">
        <v>21</v>
      </c>
      <c r="AX1917" s="35">
        <v>19</v>
      </c>
      <c r="AY1917" s="35">
        <v>11.4</v>
      </c>
      <c r="AZ1917" s="35">
        <v>10</v>
      </c>
      <c r="BA1917" s="35">
        <v>11.6</v>
      </c>
      <c r="BB1917" s="35">
        <v>10</v>
      </c>
    </row>
    <row r="1918" spans="1:54" x14ac:dyDescent="0.35">
      <c r="A1918" s="36">
        <v>46056.581944444442</v>
      </c>
      <c r="B1918" s="35">
        <v>3.5</v>
      </c>
      <c r="C1918" s="35">
        <v>3</v>
      </c>
      <c r="D1918" s="35">
        <v>3.6</v>
      </c>
      <c r="E1918" s="35">
        <v>2</v>
      </c>
      <c r="F1918" s="35">
        <v>-10.4</v>
      </c>
      <c r="G1918" s="35">
        <v>-10.4</v>
      </c>
      <c r="H1918" s="35">
        <v>-13</v>
      </c>
      <c r="I1918" s="35">
        <v>-13.1</v>
      </c>
      <c r="J1918" s="35">
        <v>-16.2</v>
      </c>
      <c r="K1918" s="35">
        <v>-13</v>
      </c>
      <c r="L1918" s="35">
        <v>-11</v>
      </c>
      <c r="M1918" s="35">
        <v>-10.8</v>
      </c>
      <c r="N1918" s="35">
        <v>-13</v>
      </c>
      <c r="O1918" s="35">
        <v>-11.7</v>
      </c>
      <c r="P1918" s="35">
        <v>-11.5</v>
      </c>
      <c r="Q1918" s="35">
        <v>-13</v>
      </c>
      <c r="R1918" s="35">
        <v>-11.6</v>
      </c>
      <c r="S1918" s="35">
        <v>-11.7</v>
      </c>
      <c r="T1918" s="35">
        <v>-13</v>
      </c>
      <c r="U1918" s="35">
        <v>-18.399999999999999</v>
      </c>
      <c r="V1918" s="35">
        <v>-20.5</v>
      </c>
      <c r="W1918" s="35">
        <v>-22</v>
      </c>
      <c r="X1918" s="35">
        <v>-18.5</v>
      </c>
      <c r="Y1918" s="35">
        <v>-11.6</v>
      </c>
      <c r="Z1918" s="35">
        <v>-22</v>
      </c>
      <c r="AA1918" s="35">
        <v>-3.4</v>
      </c>
      <c r="AB1918" s="35">
        <v>-6.8</v>
      </c>
      <c r="AC1918" s="35">
        <v>-5</v>
      </c>
      <c r="AD1918" s="35">
        <v>-28.6</v>
      </c>
      <c r="AE1918" s="35">
        <v>-28.4</v>
      </c>
      <c r="AF1918" s="35">
        <v>-30</v>
      </c>
      <c r="AG1918" s="35">
        <v>10</v>
      </c>
      <c r="AH1918" s="35">
        <v>10</v>
      </c>
      <c r="AI1918" s="35">
        <v>11.5</v>
      </c>
      <c r="AJ1918" s="35">
        <v>10</v>
      </c>
      <c r="AK1918" s="35">
        <v>11.4</v>
      </c>
      <c r="AL1918" s="35">
        <v>10</v>
      </c>
      <c r="AM1918" s="35">
        <v>9.6</v>
      </c>
      <c r="AN1918" s="35">
        <v>9</v>
      </c>
      <c r="AO1918" s="35">
        <v>11.3</v>
      </c>
      <c r="AP1918" s="35">
        <v>10</v>
      </c>
      <c r="AQ1918" s="35">
        <v>10.9</v>
      </c>
      <c r="AR1918" s="35">
        <v>10</v>
      </c>
      <c r="AS1918" s="35">
        <v>10.7</v>
      </c>
      <c r="AT1918" s="35">
        <v>10</v>
      </c>
      <c r="AU1918" s="35">
        <v>19</v>
      </c>
      <c r="AV1918" s="35">
        <v>19</v>
      </c>
      <c r="AW1918" s="35">
        <v>21</v>
      </c>
      <c r="AX1918" s="35">
        <v>19</v>
      </c>
      <c r="AY1918" s="35">
        <v>11.5</v>
      </c>
      <c r="AZ1918" s="35">
        <v>10</v>
      </c>
      <c r="BA1918" s="35">
        <v>11.8</v>
      </c>
      <c r="BB1918" s="35">
        <v>10</v>
      </c>
    </row>
    <row r="1919" spans="1:54" x14ac:dyDescent="0.35">
      <c r="A1919" s="36">
        <v>46056.582638888889</v>
      </c>
      <c r="B1919" s="35">
        <v>4</v>
      </c>
      <c r="C1919" s="35">
        <v>3</v>
      </c>
      <c r="D1919" s="35">
        <v>3.9</v>
      </c>
      <c r="E1919" s="35">
        <v>2</v>
      </c>
      <c r="F1919" s="35">
        <v>-10</v>
      </c>
      <c r="G1919" s="35">
        <v>-10</v>
      </c>
      <c r="H1919" s="35">
        <v>-13</v>
      </c>
      <c r="I1919" s="35">
        <v>-13.2</v>
      </c>
      <c r="J1919" s="35">
        <v>-16.7</v>
      </c>
      <c r="K1919" s="35">
        <v>-13</v>
      </c>
      <c r="L1919" s="35">
        <v>-10.4</v>
      </c>
      <c r="M1919" s="35">
        <v>-10.199999999999999</v>
      </c>
      <c r="N1919" s="35">
        <v>-13</v>
      </c>
      <c r="O1919" s="35">
        <v>-12.6</v>
      </c>
      <c r="P1919" s="35">
        <v>-12.4</v>
      </c>
      <c r="Q1919" s="35">
        <v>-13</v>
      </c>
      <c r="R1919" s="35">
        <v>-12.4</v>
      </c>
      <c r="S1919" s="35">
        <v>-12.5</v>
      </c>
      <c r="T1919" s="35">
        <v>-13</v>
      </c>
      <c r="U1919" s="35">
        <v>-18.399999999999999</v>
      </c>
      <c r="V1919" s="35">
        <v>-20.3</v>
      </c>
      <c r="W1919" s="35">
        <v>-22</v>
      </c>
      <c r="X1919" s="35">
        <v>-18.5</v>
      </c>
      <c r="Y1919" s="35">
        <v>-12.2</v>
      </c>
      <c r="Z1919" s="35">
        <v>-22</v>
      </c>
      <c r="AA1919" s="35">
        <v>-4.0999999999999996</v>
      </c>
      <c r="AB1919" s="35">
        <v>-7.3</v>
      </c>
      <c r="AC1919" s="35">
        <v>-5</v>
      </c>
      <c r="AD1919" s="35">
        <v>-27</v>
      </c>
      <c r="AE1919" s="35">
        <v>-27</v>
      </c>
      <c r="AF1919" s="35">
        <v>-30</v>
      </c>
      <c r="AG1919" s="35">
        <v>10.3</v>
      </c>
      <c r="AH1919" s="35">
        <v>10</v>
      </c>
      <c r="AI1919" s="35">
        <v>11.5</v>
      </c>
      <c r="AJ1919" s="35">
        <v>10</v>
      </c>
      <c r="AK1919" s="35">
        <v>11.4</v>
      </c>
      <c r="AL1919" s="35">
        <v>10</v>
      </c>
      <c r="AM1919" s="35">
        <v>9.9</v>
      </c>
      <c r="AN1919" s="35">
        <v>9</v>
      </c>
      <c r="AO1919" s="35">
        <v>11.4</v>
      </c>
      <c r="AP1919" s="35">
        <v>10</v>
      </c>
      <c r="AQ1919" s="35">
        <v>10.9</v>
      </c>
      <c r="AR1919" s="35">
        <v>10</v>
      </c>
      <c r="AS1919" s="35">
        <v>10.9</v>
      </c>
      <c r="AT1919" s="35">
        <v>10</v>
      </c>
      <c r="AU1919" s="35">
        <v>19</v>
      </c>
      <c r="AV1919" s="35">
        <v>19</v>
      </c>
      <c r="AW1919" s="35">
        <v>21</v>
      </c>
      <c r="AX1919" s="35">
        <v>19</v>
      </c>
      <c r="AY1919" s="35">
        <v>11.8</v>
      </c>
      <c r="AZ1919" s="35">
        <v>10</v>
      </c>
      <c r="BA1919" s="35">
        <v>12</v>
      </c>
      <c r="BB1919" s="35">
        <v>10</v>
      </c>
    </row>
    <row r="1920" spans="1:54" x14ac:dyDescent="0.35">
      <c r="A1920" s="36">
        <v>46056.583333333336</v>
      </c>
      <c r="B1920" s="35">
        <v>4.3</v>
      </c>
      <c r="C1920" s="35">
        <v>3</v>
      </c>
      <c r="D1920" s="35">
        <v>3.4</v>
      </c>
      <c r="E1920" s="35">
        <v>2</v>
      </c>
      <c r="F1920" s="35">
        <v>-10.3</v>
      </c>
      <c r="G1920" s="35">
        <v>-10.5</v>
      </c>
      <c r="H1920" s="35">
        <v>-13</v>
      </c>
      <c r="I1920" s="35">
        <v>-12.4</v>
      </c>
      <c r="J1920" s="35">
        <v>-15.8</v>
      </c>
      <c r="K1920" s="35">
        <v>-13</v>
      </c>
      <c r="L1920" s="35">
        <v>-9.9</v>
      </c>
      <c r="M1920" s="35">
        <v>-9.6999999999999993</v>
      </c>
      <c r="N1920" s="35">
        <v>-13</v>
      </c>
      <c r="O1920" s="35">
        <v>-13.5</v>
      </c>
      <c r="P1920" s="35">
        <v>-13.3</v>
      </c>
      <c r="Q1920" s="35">
        <v>-13</v>
      </c>
      <c r="R1920" s="35">
        <v>-12.8</v>
      </c>
      <c r="S1920" s="35">
        <v>-13</v>
      </c>
      <c r="T1920" s="35">
        <v>-13</v>
      </c>
      <c r="U1920" s="35">
        <v>-18.5</v>
      </c>
      <c r="V1920" s="35">
        <v>-20.9</v>
      </c>
      <c r="W1920" s="35">
        <v>-22</v>
      </c>
      <c r="X1920" s="35">
        <v>-18.600000000000001</v>
      </c>
      <c r="Y1920" s="35">
        <v>-12.5</v>
      </c>
      <c r="Z1920" s="35">
        <v>-22</v>
      </c>
      <c r="AA1920" s="35">
        <v>-4.5999999999999996</v>
      </c>
      <c r="AB1920" s="35">
        <v>-7.6</v>
      </c>
      <c r="AC1920" s="35">
        <v>-5</v>
      </c>
      <c r="AD1920" s="35">
        <v>-26.9</v>
      </c>
      <c r="AE1920" s="35">
        <v>-27.3</v>
      </c>
      <c r="AF1920" s="35">
        <v>-30</v>
      </c>
      <c r="AG1920" s="35">
        <v>10.6</v>
      </c>
      <c r="AH1920" s="35">
        <v>10</v>
      </c>
      <c r="AI1920" s="35">
        <v>11.6</v>
      </c>
      <c r="AJ1920" s="35">
        <v>10</v>
      </c>
      <c r="AK1920" s="35">
        <v>11.4</v>
      </c>
      <c r="AL1920" s="35">
        <v>10</v>
      </c>
      <c r="AM1920" s="35">
        <v>10.199999999999999</v>
      </c>
      <c r="AN1920" s="35">
        <v>9</v>
      </c>
      <c r="AO1920" s="35">
        <v>11.4</v>
      </c>
      <c r="AP1920" s="35">
        <v>10</v>
      </c>
      <c r="AQ1920" s="35">
        <v>11</v>
      </c>
      <c r="AR1920" s="35">
        <v>10</v>
      </c>
      <c r="AS1920" s="35">
        <v>11.1</v>
      </c>
      <c r="AT1920" s="35">
        <v>10</v>
      </c>
      <c r="AU1920" s="35">
        <v>19</v>
      </c>
      <c r="AV1920" s="35">
        <v>19</v>
      </c>
      <c r="AW1920" s="35">
        <v>21</v>
      </c>
      <c r="AX1920" s="35">
        <v>19</v>
      </c>
      <c r="AY1920" s="35">
        <v>11.9</v>
      </c>
      <c r="AZ1920" s="35">
        <v>10</v>
      </c>
      <c r="BA1920" s="35">
        <v>11.5</v>
      </c>
      <c r="BB1920" s="35">
        <v>10</v>
      </c>
    </row>
    <row r="1921" spans="1:54" x14ac:dyDescent="0.35">
      <c r="A1921" s="36">
        <v>46056.584027777775</v>
      </c>
      <c r="B1921" s="35">
        <v>4.5999999999999996</v>
      </c>
      <c r="C1921" s="35">
        <v>3</v>
      </c>
      <c r="D1921" s="35">
        <v>2.2999999999999998</v>
      </c>
      <c r="E1921" s="35">
        <v>2</v>
      </c>
      <c r="F1921" s="35">
        <v>-11.2</v>
      </c>
      <c r="G1921" s="35">
        <v>-11.7</v>
      </c>
      <c r="H1921" s="35">
        <v>-13</v>
      </c>
      <c r="I1921" s="35">
        <v>-11.7</v>
      </c>
      <c r="J1921" s="35">
        <v>-14.3</v>
      </c>
      <c r="K1921" s="35">
        <v>-13</v>
      </c>
      <c r="L1921" s="35">
        <v>-9.6999999999999993</v>
      </c>
      <c r="M1921" s="35">
        <v>-9.6</v>
      </c>
      <c r="N1921" s="35">
        <v>-13</v>
      </c>
      <c r="O1921" s="35">
        <v>-13.1</v>
      </c>
      <c r="P1921" s="35">
        <v>-13.1</v>
      </c>
      <c r="Q1921" s="35">
        <v>-13</v>
      </c>
      <c r="R1921" s="35">
        <v>-13.4</v>
      </c>
      <c r="S1921" s="35">
        <v>-13.6</v>
      </c>
      <c r="T1921" s="35">
        <v>-13</v>
      </c>
      <c r="U1921" s="35">
        <v>-18.600000000000001</v>
      </c>
      <c r="V1921" s="35">
        <v>-20.7</v>
      </c>
      <c r="W1921" s="35">
        <v>-22</v>
      </c>
      <c r="X1921" s="35">
        <v>-18.8</v>
      </c>
      <c r="Y1921" s="35">
        <v>-13</v>
      </c>
      <c r="Z1921" s="35">
        <v>-22</v>
      </c>
      <c r="AA1921" s="35">
        <v>-5.0999999999999996</v>
      </c>
      <c r="AB1921" s="35">
        <v>-7.9</v>
      </c>
      <c r="AC1921" s="35">
        <v>-5</v>
      </c>
      <c r="AD1921" s="35">
        <v>-28.7</v>
      </c>
      <c r="AE1921" s="35">
        <v>-29.4</v>
      </c>
      <c r="AF1921" s="35">
        <v>-30</v>
      </c>
      <c r="AG1921" s="35">
        <v>10.8</v>
      </c>
      <c r="AH1921" s="35">
        <v>10</v>
      </c>
      <c r="AI1921" s="35">
        <v>11.7</v>
      </c>
      <c r="AJ1921" s="35">
        <v>10</v>
      </c>
      <c r="AK1921" s="35">
        <v>11.4</v>
      </c>
      <c r="AL1921" s="35">
        <v>10</v>
      </c>
      <c r="AM1921" s="35">
        <v>10.7</v>
      </c>
      <c r="AN1921" s="35">
        <v>9</v>
      </c>
      <c r="AO1921" s="35">
        <v>11.2</v>
      </c>
      <c r="AP1921" s="35">
        <v>10</v>
      </c>
      <c r="AQ1921" s="35">
        <v>11.1</v>
      </c>
      <c r="AR1921" s="35">
        <v>10</v>
      </c>
      <c r="AS1921" s="35">
        <v>11.4</v>
      </c>
      <c r="AT1921" s="35">
        <v>10</v>
      </c>
      <c r="AU1921" s="35">
        <v>19</v>
      </c>
      <c r="AV1921" s="35">
        <v>19</v>
      </c>
      <c r="AW1921" s="35">
        <v>21</v>
      </c>
      <c r="AX1921" s="35">
        <v>19</v>
      </c>
      <c r="AY1921" s="35">
        <v>12</v>
      </c>
      <c r="AZ1921" s="35">
        <v>10</v>
      </c>
      <c r="BA1921" s="35">
        <v>10.8</v>
      </c>
      <c r="BB1921" s="35">
        <v>10</v>
      </c>
    </row>
    <row r="1922" spans="1:54" x14ac:dyDescent="0.35">
      <c r="A1922" s="36">
        <v>46056.584722222222</v>
      </c>
      <c r="B1922" s="35">
        <v>5</v>
      </c>
      <c r="C1922" s="35">
        <v>3</v>
      </c>
      <c r="D1922" s="35">
        <v>1.7</v>
      </c>
      <c r="E1922" s="35">
        <v>2</v>
      </c>
      <c r="F1922" s="35">
        <v>-12.1</v>
      </c>
      <c r="G1922" s="35">
        <v>-12.8</v>
      </c>
      <c r="H1922" s="35">
        <v>-13</v>
      </c>
      <c r="I1922" s="35">
        <v>-11.1</v>
      </c>
      <c r="J1922" s="35">
        <v>-12.9</v>
      </c>
      <c r="K1922" s="35">
        <v>-13</v>
      </c>
      <c r="L1922" s="35">
        <v>-9.4</v>
      </c>
      <c r="M1922" s="35">
        <v>-9.3000000000000007</v>
      </c>
      <c r="N1922" s="35">
        <v>-13</v>
      </c>
      <c r="O1922" s="35">
        <v>-12.2</v>
      </c>
      <c r="P1922" s="35">
        <v>-12.2</v>
      </c>
      <c r="Q1922" s="35">
        <v>-13</v>
      </c>
      <c r="R1922" s="35">
        <v>-12.9</v>
      </c>
      <c r="S1922" s="35">
        <v>-12.8</v>
      </c>
      <c r="T1922" s="35">
        <v>-13</v>
      </c>
      <c r="U1922" s="35">
        <v>-18.7</v>
      </c>
      <c r="V1922" s="35">
        <v>-20.8</v>
      </c>
      <c r="W1922" s="35">
        <v>-22</v>
      </c>
      <c r="X1922" s="35">
        <v>-18.899999999999999</v>
      </c>
      <c r="Y1922" s="35">
        <v>-13.3</v>
      </c>
      <c r="Z1922" s="35">
        <v>-22</v>
      </c>
      <c r="AA1922" s="35">
        <v>-4.8</v>
      </c>
      <c r="AB1922" s="35">
        <v>-6</v>
      </c>
      <c r="AC1922" s="35">
        <v>-5</v>
      </c>
      <c r="AD1922" s="35">
        <v>-30.1</v>
      </c>
      <c r="AE1922" s="35">
        <v>-31.1</v>
      </c>
      <c r="AF1922" s="35">
        <v>-30</v>
      </c>
      <c r="AG1922" s="35">
        <v>11</v>
      </c>
      <c r="AH1922" s="35">
        <v>10</v>
      </c>
      <c r="AI1922" s="35">
        <v>11.8</v>
      </c>
      <c r="AJ1922" s="35">
        <v>10</v>
      </c>
      <c r="AK1922" s="35">
        <v>11.5</v>
      </c>
      <c r="AL1922" s="35">
        <v>10</v>
      </c>
      <c r="AM1922" s="35">
        <v>10.8</v>
      </c>
      <c r="AN1922" s="35">
        <v>9</v>
      </c>
      <c r="AO1922" s="35">
        <v>11.5</v>
      </c>
      <c r="AP1922" s="35">
        <v>10</v>
      </c>
      <c r="AQ1922" s="35">
        <v>11.1</v>
      </c>
      <c r="AR1922" s="35">
        <v>10</v>
      </c>
      <c r="AS1922" s="35">
        <v>11.5</v>
      </c>
      <c r="AT1922" s="35">
        <v>10</v>
      </c>
      <c r="AU1922" s="35">
        <v>19</v>
      </c>
      <c r="AV1922" s="35">
        <v>19</v>
      </c>
      <c r="AW1922" s="35">
        <v>21</v>
      </c>
      <c r="AX1922" s="35">
        <v>19</v>
      </c>
      <c r="AY1922" s="35">
        <v>10.8</v>
      </c>
      <c r="AZ1922" s="35">
        <v>10</v>
      </c>
      <c r="BA1922" s="35">
        <v>10</v>
      </c>
      <c r="BB1922" s="35">
        <v>10</v>
      </c>
    </row>
    <row r="1923" spans="1:54" x14ac:dyDescent="0.35">
      <c r="A1923" s="36">
        <v>46056.585416666669</v>
      </c>
      <c r="B1923" s="35">
        <v>4.4000000000000004</v>
      </c>
      <c r="C1923" s="35">
        <v>3</v>
      </c>
      <c r="D1923" s="35">
        <v>1.7</v>
      </c>
      <c r="E1923" s="35">
        <v>2</v>
      </c>
      <c r="F1923" s="35">
        <v>-12.8</v>
      </c>
      <c r="G1923" s="35">
        <v>-13.4</v>
      </c>
      <c r="H1923" s="35">
        <v>-13</v>
      </c>
      <c r="I1923" s="35">
        <v>-10.5</v>
      </c>
      <c r="J1923" s="35">
        <v>-11.7</v>
      </c>
      <c r="K1923" s="35">
        <v>-13</v>
      </c>
      <c r="L1923" s="35">
        <v>-9.9</v>
      </c>
      <c r="M1923" s="35">
        <v>-10.199999999999999</v>
      </c>
      <c r="N1923" s="35">
        <v>-13</v>
      </c>
      <c r="O1923" s="35">
        <v>-11.5</v>
      </c>
      <c r="P1923" s="35">
        <v>-11.6</v>
      </c>
      <c r="Q1923" s="35">
        <v>-13</v>
      </c>
      <c r="R1923" s="35">
        <v>-11.9</v>
      </c>
      <c r="S1923" s="35">
        <v>-11.8</v>
      </c>
      <c r="T1923" s="35">
        <v>-13</v>
      </c>
      <c r="U1923" s="35">
        <v>-18.7</v>
      </c>
      <c r="V1923" s="35">
        <v>-20.9</v>
      </c>
      <c r="W1923" s="35">
        <v>-22</v>
      </c>
      <c r="X1923" s="35">
        <v>-19</v>
      </c>
      <c r="Y1923" s="35">
        <v>-13.7</v>
      </c>
      <c r="Z1923" s="35">
        <v>-22</v>
      </c>
      <c r="AA1923" s="35">
        <v>-3.9</v>
      </c>
      <c r="AB1923" s="35">
        <v>-4.3</v>
      </c>
      <c r="AC1923" s="35">
        <v>-5</v>
      </c>
      <c r="AD1923" s="35">
        <v>-30.9</v>
      </c>
      <c r="AE1923" s="35">
        <v>-31.5</v>
      </c>
      <c r="AF1923" s="35">
        <v>-30</v>
      </c>
      <c r="AG1923" s="35">
        <v>11.2</v>
      </c>
      <c r="AH1923" s="35">
        <v>10</v>
      </c>
      <c r="AI1923" s="35">
        <v>11.9</v>
      </c>
      <c r="AJ1923" s="35">
        <v>10</v>
      </c>
      <c r="AK1923" s="35">
        <v>11.6</v>
      </c>
      <c r="AL1923" s="35">
        <v>10</v>
      </c>
      <c r="AM1923" s="35">
        <v>10.9</v>
      </c>
      <c r="AN1923" s="35">
        <v>9</v>
      </c>
      <c r="AO1923" s="35">
        <v>11.7</v>
      </c>
      <c r="AP1923" s="35">
        <v>10</v>
      </c>
      <c r="AQ1923" s="35">
        <v>11.1</v>
      </c>
      <c r="AR1923" s="35">
        <v>10</v>
      </c>
      <c r="AS1923" s="35">
        <v>11.7</v>
      </c>
      <c r="AT1923" s="35">
        <v>10</v>
      </c>
      <c r="AU1923" s="35">
        <v>19</v>
      </c>
      <c r="AV1923" s="35">
        <v>19</v>
      </c>
      <c r="AW1923" s="35">
        <v>21</v>
      </c>
      <c r="AX1923" s="35">
        <v>19</v>
      </c>
      <c r="AY1923" s="35">
        <v>9.9</v>
      </c>
      <c r="AZ1923" s="35">
        <v>10</v>
      </c>
      <c r="BA1923" s="35">
        <v>9.6999999999999993</v>
      </c>
      <c r="BB1923" s="35">
        <v>10</v>
      </c>
    </row>
    <row r="1924" spans="1:54" x14ac:dyDescent="0.35">
      <c r="A1924" s="36">
        <v>46056.586111111108</v>
      </c>
      <c r="B1924" s="35">
        <v>3.7</v>
      </c>
      <c r="C1924" s="35">
        <v>3</v>
      </c>
      <c r="D1924" s="35">
        <v>1.9</v>
      </c>
      <c r="E1924" s="35">
        <v>2</v>
      </c>
      <c r="F1924" s="35">
        <v>-13.4</v>
      </c>
      <c r="G1924" s="35">
        <v>-14</v>
      </c>
      <c r="H1924" s="35">
        <v>-13</v>
      </c>
      <c r="I1924" s="35">
        <v>-10.1</v>
      </c>
      <c r="J1924" s="35">
        <v>-11.1</v>
      </c>
      <c r="K1924" s="35">
        <v>-13</v>
      </c>
      <c r="L1924" s="35">
        <v>-10.8</v>
      </c>
      <c r="M1924" s="35">
        <v>-11.4</v>
      </c>
      <c r="N1924" s="35">
        <v>-13</v>
      </c>
      <c r="O1924" s="35">
        <v>-11.1</v>
      </c>
      <c r="P1924" s="35">
        <v>-11.1</v>
      </c>
      <c r="Q1924" s="35">
        <v>-13</v>
      </c>
      <c r="R1924" s="35">
        <v>-11.1</v>
      </c>
      <c r="S1924" s="35">
        <v>-10.9</v>
      </c>
      <c r="T1924" s="35">
        <v>-13</v>
      </c>
      <c r="U1924" s="35">
        <v>-18.8</v>
      </c>
      <c r="V1924" s="35">
        <v>-20.9</v>
      </c>
      <c r="W1924" s="35">
        <v>-22</v>
      </c>
      <c r="X1924" s="35">
        <v>-19</v>
      </c>
      <c r="Y1924" s="35">
        <v>-14.1</v>
      </c>
      <c r="Z1924" s="35">
        <v>-22</v>
      </c>
      <c r="AA1924" s="35">
        <v>-3</v>
      </c>
      <c r="AB1924" s="35">
        <v>-3.1</v>
      </c>
      <c r="AC1924" s="35">
        <v>-5</v>
      </c>
      <c r="AD1924" s="35">
        <v>-29.2</v>
      </c>
      <c r="AE1924" s="35">
        <v>-29.1</v>
      </c>
      <c r="AF1924" s="35">
        <v>-30</v>
      </c>
      <c r="AG1924" s="35">
        <v>11.4</v>
      </c>
      <c r="AH1924" s="35">
        <v>10</v>
      </c>
      <c r="AI1924" s="35">
        <v>11.9</v>
      </c>
      <c r="AJ1924" s="35">
        <v>10</v>
      </c>
      <c r="AK1924" s="35">
        <v>11.7</v>
      </c>
      <c r="AL1924" s="35">
        <v>10</v>
      </c>
      <c r="AM1924" s="35">
        <v>10.9</v>
      </c>
      <c r="AN1924" s="35">
        <v>9</v>
      </c>
      <c r="AO1924" s="35">
        <v>11.8</v>
      </c>
      <c r="AP1924" s="35">
        <v>10</v>
      </c>
      <c r="AQ1924" s="35">
        <v>11.1</v>
      </c>
      <c r="AR1924" s="35">
        <v>10</v>
      </c>
      <c r="AS1924" s="35">
        <v>11.9</v>
      </c>
      <c r="AT1924" s="35">
        <v>10</v>
      </c>
      <c r="AU1924" s="35">
        <v>19.100000000000001</v>
      </c>
      <c r="AV1924" s="35">
        <v>19</v>
      </c>
      <c r="AW1924" s="35">
        <v>21</v>
      </c>
      <c r="AX1924" s="35">
        <v>19</v>
      </c>
      <c r="AY1924" s="35">
        <v>9.6999999999999993</v>
      </c>
      <c r="AZ1924" s="35">
        <v>10</v>
      </c>
      <c r="BA1924" s="35">
        <v>9.9</v>
      </c>
      <c r="BB1924" s="35">
        <v>10</v>
      </c>
    </row>
    <row r="1925" spans="1:54" x14ac:dyDescent="0.35">
      <c r="A1925" s="36">
        <v>46056.586805555555</v>
      </c>
      <c r="B1925" s="35">
        <v>2.8</v>
      </c>
      <c r="C1925" s="35">
        <v>3</v>
      </c>
      <c r="D1925" s="35">
        <v>2.4</v>
      </c>
      <c r="E1925" s="35">
        <v>2</v>
      </c>
      <c r="F1925" s="35">
        <v>-12.8</v>
      </c>
      <c r="G1925" s="35">
        <v>-13.1</v>
      </c>
      <c r="H1925" s="35">
        <v>-13</v>
      </c>
      <c r="I1925" s="35">
        <v>-10</v>
      </c>
      <c r="J1925" s="35">
        <v>-10.7</v>
      </c>
      <c r="K1925" s="35">
        <v>-13</v>
      </c>
      <c r="L1925" s="35">
        <v>-11.4</v>
      </c>
      <c r="M1925" s="35">
        <v>-12</v>
      </c>
      <c r="N1925" s="35">
        <v>-13</v>
      </c>
      <c r="O1925" s="35">
        <v>-10.6</v>
      </c>
      <c r="P1925" s="35">
        <v>-10.7</v>
      </c>
      <c r="Q1925" s="35">
        <v>-13</v>
      </c>
      <c r="R1925" s="35">
        <v>-10.5</v>
      </c>
      <c r="S1925" s="35">
        <v>-10.3</v>
      </c>
      <c r="T1925" s="35">
        <v>-13</v>
      </c>
      <c r="U1925" s="35">
        <v>-18.899999999999999</v>
      </c>
      <c r="V1925" s="35">
        <v>-21.2</v>
      </c>
      <c r="W1925" s="35">
        <v>-22</v>
      </c>
      <c r="X1925" s="35">
        <v>-19.100000000000001</v>
      </c>
      <c r="Y1925" s="35">
        <v>-14.3</v>
      </c>
      <c r="Z1925" s="35">
        <v>-22</v>
      </c>
      <c r="AA1925" s="35">
        <v>-2.6</v>
      </c>
      <c r="AB1925" s="35">
        <v>-3.4</v>
      </c>
      <c r="AC1925" s="35">
        <v>-5</v>
      </c>
      <c r="AD1925" s="35">
        <v>-27.8</v>
      </c>
      <c r="AE1925" s="35">
        <v>-27.7</v>
      </c>
      <c r="AF1925" s="35">
        <v>-30</v>
      </c>
      <c r="AG1925" s="35">
        <v>11.5</v>
      </c>
      <c r="AH1925" s="35">
        <v>10</v>
      </c>
      <c r="AI1925" s="35">
        <v>12</v>
      </c>
      <c r="AJ1925" s="35">
        <v>10</v>
      </c>
      <c r="AK1925" s="35">
        <v>11.7</v>
      </c>
      <c r="AL1925" s="35">
        <v>10</v>
      </c>
      <c r="AM1925" s="35">
        <v>10.9</v>
      </c>
      <c r="AN1925" s="35">
        <v>9</v>
      </c>
      <c r="AO1925" s="35">
        <v>11.9</v>
      </c>
      <c r="AP1925" s="35">
        <v>10</v>
      </c>
      <c r="AQ1925" s="35">
        <v>11.1</v>
      </c>
      <c r="AR1925" s="35">
        <v>10</v>
      </c>
      <c r="AS1925" s="35">
        <v>11.5</v>
      </c>
      <c r="AT1925" s="35">
        <v>10</v>
      </c>
      <c r="AU1925" s="35">
        <v>19.2</v>
      </c>
      <c r="AV1925" s="35">
        <v>19</v>
      </c>
      <c r="AW1925" s="35">
        <v>21</v>
      </c>
      <c r="AX1925" s="35">
        <v>19</v>
      </c>
      <c r="AY1925" s="35">
        <v>9.9</v>
      </c>
      <c r="AZ1925" s="35">
        <v>10</v>
      </c>
      <c r="BA1925" s="35">
        <v>10.3</v>
      </c>
      <c r="BB1925" s="35">
        <v>10</v>
      </c>
    </row>
    <row r="1926" spans="1:54" x14ac:dyDescent="0.35">
      <c r="A1926" s="36">
        <v>46056.587500000001</v>
      </c>
      <c r="B1926" s="35">
        <v>2.7</v>
      </c>
      <c r="C1926" s="35">
        <v>3</v>
      </c>
      <c r="D1926" s="35">
        <v>2.8</v>
      </c>
      <c r="E1926" s="35">
        <v>2</v>
      </c>
      <c r="F1926" s="35">
        <v>-12</v>
      </c>
      <c r="G1926" s="35">
        <v>-12.2</v>
      </c>
      <c r="H1926" s="35">
        <v>-13</v>
      </c>
      <c r="I1926" s="35">
        <v>-11</v>
      </c>
      <c r="J1926" s="35">
        <v>-11.4</v>
      </c>
      <c r="K1926" s="35">
        <v>-13</v>
      </c>
      <c r="L1926" s="35">
        <v>-12</v>
      </c>
      <c r="M1926" s="35">
        <v>-12.7</v>
      </c>
      <c r="N1926" s="35">
        <v>-13</v>
      </c>
      <c r="O1926" s="35">
        <v>-10.199999999999999</v>
      </c>
      <c r="P1926" s="35">
        <v>-10.3</v>
      </c>
      <c r="Q1926" s="35">
        <v>-13</v>
      </c>
      <c r="R1926" s="35">
        <v>-9.9</v>
      </c>
      <c r="S1926" s="35">
        <v>-9.6999999999999993</v>
      </c>
      <c r="T1926" s="35">
        <v>-13</v>
      </c>
      <c r="U1926" s="35">
        <v>-18.899999999999999</v>
      </c>
      <c r="V1926" s="35">
        <v>-20.9</v>
      </c>
      <c r="W1926" s="35">
        <v>-22</v>
      </c>
      <c r="X1926" s="35">
        <v>-19.100000000000001</v>
      </c>
      <c r="Y1926" s="35">
        <v>-14.6</v>
      </c>
      <c r="Z1926" s="35">
        <v>-22</v>
      </c>
      <c r="AA1926" s="35">
        <v>-2.6</v>
      </c>
      <c r="AB1926" s="35">
        <v>-4.0999999999999996</v>
      </c>
      <c r="AC1926" s="35">
        <v>-5</v>
      </c>
      <c r="AD1926" s="35">
        <v>-23.4</v>
      </c>
      <c r="AE1926" s="35">
        <v>-21.1</v>
      </c>
      <c r="AF1926" s="35">
        <v>-30</v>
      </c>
      <c r="AG1926" s="35">
        <v>11.6</v>
      </c>
      <c r="AH1926" s="35">
        <v>10</v>
      </c>
      <c r="AI1926" s="35">
        <v>10.9</v>
      </c>
      <c r="AJ1926" s="35">
        <v>10</v>
      </c>
      <c r="AK1926" s="35">
        <v>11.7</v>
      </c>
      <c r="AL1926" s="35">
        <v>10</v>
      </c>
      <c r="AM1926" s="35">
        <v>10.4</v>
      </c>
      <c r="AN1926" s="35">
        <v>9</v>
      </c>
      <c r="AO1926" s="35">
        <v>11.9</v>
      </c>
      <c r="AP1926" s="35">
        <v>10</v>
      </c>
      <c r="AQ1926" s="35">
        <v>11</v>
      </c>
      <c r="AR1926" s="35">
        <v>10</v>
      </c>
      <c r="AS1926" s="35">
        <v>8.9</v>
      </c>
      <c r="AT1926" s="35">
        <v>10</v>
      </c>
      <c r="AU1926" s="35">
        <v>19.2</v>
      </c>
      <c r="AV1926" s="35">
        <v>19</v>
      </c>
      <c r="AW1926" s="35">
        <v>21.1</v>
      </c>
      <c r="AX1926" s="35">
        <v>19</v>
      </c>
      <c r="AY1926" s="35">
        <v>10.3</v>
      </c>
      <c r="AZ1926" s="35">
        <v>10</v>
      </c>
      <c r="BA1926" s="35">
        <v>10.7</v>
      </c>
      <c r="BB1926" s="35">
        <v>10</v>
      </c>
    </row>
    <row r="1927" spans="1:54" x14ac:dyDescent="0.35">
      <c r="A1927" s="36">
        <v>46056.588194444441</v>
      </c>
      <c r="B1927" s="35">
        <v>3</v>
      </c>
      <c r="C1927" s="35">
        <v>3</v>
      </c>
      <c r="D1927" s="35">
        <v>3.1</v>
      </c>
      <c r="E1927" s="35">
        <v>2</v>
      </c>
      <c r="F1927" s="35">
        <v>-11.5</v>
      </c>
      <c r="G1927" s="35">
        <v>-11.6</v>
      </c>
      <c r="H1927" s="35">
        <v>-13</v>
      </c>
      <c r="I1927" s="35">
        <v>-11.9</v>
      </c>
      <c r="J1927" s="35">
        <v>-13.1</v>
      </c>
      <c r="K1927" s="35">
        <v>-13</v>
      </c>
      <c r="L1927" s="35">
        <v>-12.5</v>
      </c>
      <c r="M1927" s="35">
        <v>-13.2</v>
      </c>
      <c r="N1927" s="35">
        <v>-13</v>
      </c>
      <c r="O1927" s="35">
        <v>-10</v>
      </c>
      <c r="P1927" s="35">
        <v>-10</v>
      </c>
      <c r="Q1927" s="35">
        <v>-13</v>
      </c>
      <c r="R1927" s="35">
        <v>-10</v>
      </c>
      <c r="S1927" s="35">
        <v>-10</v>
      </c>
      <c r="T1927" s="35">
        <v>-13</v>
      </c>
      <c r="U1927" s="35">
        <v>-18.899999999999999</v>
      </c>
      <c r="V1927" s="35">
        <v>-21.2</v>
      </c>
      <c r="W1927" s="35">
        <v>-22</v>
      </c>
      <c r="X1927" s="35">
        <v>-19.2</v>
      </c>
      <c r="Y1927" s="35">
        <v>-14.9</v>
      </c>
      <c r="Z1927" s="35">
        <v>-22</v>
      </c>
      <c r="AA1927" s="35">
        <v>-3</v>
      </c>
      <c r="AB1927" s="35">
        <v>-5.0999999999999996</v>
      </c>
      <c r="AC1927" s="35">
        <v>-5</v>
      </c>
      <c r="AD1927" s="35">
        <v>-19.399999999999999</v>
      </c>
      <c r="AE1927" s="35">
        <v>-17.899999999999999</v>
      </c>
      <c r="AF1927" s="35">
        <v>-30</v>
      </c>
      <c r="AG1927" s="35">
        <v>11.7</v>
      </c>
      <c r="AH1927" s="35">
        <v>10</v>
      </c>
      <c r="AI1927" s="35">
        <v>9.5</v>
      </c>
      <c r="AJ1927" s="35">
        <v>10</v>
      </c>
      <c r="AK1927" s="35">
        <v>11.7</v>
      </c>
      <c r="AL1927" s="35">
        <v>10</v>
      </c>
      <c r="AM1927" s="35">
        <v>10.1</v>
      </c>
      <c r="AN1927" s="35">
        <v>9</v>
      </c>
      <c r="AO1927" s="35">
        <v>11.8</v>
      </c>
      <c r="AP1927" s="35">
        <v>10</v>
      </c>
      <c r="AQ1927" s="35">
        <v>10.9</v>
      </c>
      <c r="AR1927" s="35">
        <v>10</v>
      </c>
      <c r="AS1927" s="35">
        <v>7.9</v>
      </c>
      <c r="AT1927" s="35">
        <v>10</v>
      </c>
      <c r="AU1927" s="35">
        <v>19.2</v>
      </c>
      <c r="AV1927" s="35">
        <v>19</v>
      </c>
      <c r="AW1927" s="35">
        <v>21.1</v>
      </c>
      <c r="AX1927" s="35">
        <v>19</v>
      </c>
      <c r="AY1927" s="35">
        <v>10.7</v>
      </c>
      <c r="AZ1927" s="35">
        <v>10</v>
      </c>
      <c r="BA1927" s="35">
        <v>11.1</v>
      </c>
      <c r="BB1927" s="35">
        <v>10</v>
      </c>
    </row>
    <row r="1928" spans="1:54" x14ac:dyDescent="0.35">
      <c r="A1928" s="36">
        <v>46056.588888888888</v>
      </c>
      <c r="B1928" s="35">
        <v>3.4</v>
      </c>
      <c r="C1928" s="35">
        <v>3</v>
      </c>
      <c r="D1928" s="35">
        <v>3.6</v>
      </c>
      <c r="E1928" s="35">
        <v>2</v>
      </c>
      <c r="F1928" s="35">
        <v>-10.9</v>
      </c>
      <c r="G1928" s="35">
        <v>-10.9</v>
      </c>
      <c r="H1928" s="35">
        <v>-13</v>
      </c>
      <c r="I1928" s="35">
        <v>-12.5</v>
      </c>
      <c r="J1928" s="35">
        <v>-14.7</v>
      </c>
      <c r="K1928" s="35">
        <v>-13</v>
      </c>
      <c r="L1928" s="35">
        <v>-13.1</v>
      </c>
      <c r="M1928" s="35">
        <v>-13.8</v>
      </c>
      <c r="N1928" s="35">
        <v>-13</v>
      </c>
      <c r="O1928" s="35">
        <v>-10.9</v>
      </c>
      <c r="P1928" s="35">
        <v>-10.6</v>
      </c>
      <c r="Q1928" s="35">
        <v>-13</v>
      </c>
      <c r="R1928" s="35">
        <v>-11.3</v>
      </c>
      <c r="S1928" s="35">
        <v>-11.2</v>
      </c>
      <c r="T1928" s="35">
        <v>-13</v>
      </c>
      <c r="U1928" s="35">
        <v>-19</v>
      </c>
      <c r="V1928" s="35">
        <v>-21</v>
      </c>
      <c r="W1928" s="35">
        <v>-22</v>
      </c>
      <c r="X1928" s="35">
        <v>-19.2</v>
      </c>
      <c r="Y1928" s="35">
        <v>-15.1</v>
      </c>
      <c r="Z1928" s="35">
        <v>-22</v>
      </c>
      <c r="AA1928" s="35">
        <v>-3.4</v>
      </c>
      <c r="AB1928" s="35">
        <v>-5.8</v>
      </c>
      <c r="AC1928" s="35">
        <v>-5</v>
      </c>
      <c r="AD1928" s="35">
        <v>-17.2</v>
      </c>
      <c r="AE1928" s="35">
        <v>-15.9</v>
      </c>
      <c r="AF1928" s="35">
        <v>-30</v>
      </c>
      <c r="AG1928" s="35">
        <v>11.7</v>
      </c>
      <c r="AH1928" s="35">
        <v>10</v>
      </c>
      <c r="AI1928" s="35">
        <v>8.6999999999999993</v>
      </c>
      <c r="AJ1928" s="35">
        <v>10</v>
      </c>
      <c r="AK1928" s="35">
        <v>11.6</v>
      </c>
      <c r="AL1928" s="35">
        <v>10</v>
      </c>
      <c r="AM1928" s="35">
        <v>9.6</v>
      </c>
      <c r="AN1928" s="35">
        <v>9</v>
      </c>
      <c r="AO1928" s="35">
        <v>11.5</v>
      </c>
      <c r="AP1928" s="35">
        <v>10</v>
      </c>
      <c r="AQ1928" s="35">
        <v>10.4</v>
      </c>
      <c r="AR1928" s="35">
        <v>10</v>
      </c>
      <c r="AS1928" s="35">
        <v>8.1</v>
      </c>
      <c r="AT1928" s="35">
        <v>10</v>
      </c>
      <c r="AU1928" s="35">
        <v>19.2</v>
      </c>
      <c r="AV1928" s="35">
        <v>19</v>
      </c>
      <c r="AW1928" s="35">
        <v>21.1</v>
      </c>
      <c r="AX1928" s="35">
        <v>19</v>
      </c>
      <c r="AY1928" s="35">
        <v>11</v>
      </c>
      <c r="AZ1928" s="35">
        <v>10</v>
      </c>
      <c r="BA1928" s="35">
        <v>11.4</v>
      </c>
      <c r="BB1928" s="35">
        <v>10</v>
      </c>
    </row>
    <row r="1929" spans="1:54" x14ac:dyDescent="0.35">
      <c r="A1929" s="36">
        <v>46056.589583333334</v>
      </c>
      <c r="B1929" s="35">
        <v>3.9</v>
      </c>
      <c r="C1929" s="35">
        <v>3</v>
      </c>
      <c r="D1929" s="35">
        <v>3.9</v>
      </c>
      <c r="E1929" s="35">
        <v>2</v>
      </c>
      <c r="F1929" s="35">
        <v>-10.5</v>
      </c>
      <c r="G1929" s="35">
        <v>-10.5</v>
      </c>
      <c r="H1929" s="35">
        <v>-13</v>
      </c>
      <c r="I1929" s="35">
        <v>-13</v>
      </c>
      <c r="J1929" s="35">
        <v>-15.6</v>
      </c>
      <c r="K1929" s="35">
        <v>-13</v>
      </c>
      <c r="L1929" s="35">
        <v>-13.3</v>
      </c>
      <c r="M1929" s="35">
        <v>-13.7</v>
      </c>
      <c r="N1929" s="35">
        <v>-13</v>
      </c>
      <c r="O1929" s="35">
        <v>-12.1</v>
      </c>
      <c r="P1929" s="35">
        <v>-12.2</v>
      </c>
      <c r="Q1929" s="35">
        <v>-13</v>
      </c>
      <c r="R1929" s="35">
        <v>-12.6</v>
      </c>
      <c r="S1929" s="35">
        <v>-12.4</v>
      </c>
      <c r="T1929" s="35">
        <v>-13</v>
      </c>
      <c r="U1929" s="35">
        <v>-19</v>
      </c>
      <c r="V1929" s="35">
        <v>-21.2</v>
      </c>
      <c r="W1929" s="35">
        <v>-22</v>
      </c>
      <c r="X1929" s="35">
        <v>-19.2</v>
      </c>
      <c r="Y1929" s="35">
        <v>-15.3</v>
      </c>
      <c r="Z1929" s="35">
        <v>-22</v>
      </c>
      <c r="AA1929" s="35">
        <v>-3.8</v>
      </c>
      <c r="AB1929" s="35">
        <v>-6.4</v>
      </c>
      <c r="AC1929" s="35">
        <v>-5</v>
      </c>
      <c r="AD1929" s="35">
        <v>-16.100000000000001</v>
      </c>
      <c r="AE1929" s="35">
        <v>-15.1</v>
      </c>
      <c r="AF1929" s="35">
        <v>-30</v>
      </c>
      <c r="AG1929" s="35">
        <v>11.8</v>
      </c>
      <c r="AH1929" s="35">
        <v>10</v>
      </c>
      <c r="AI1929" s="35">
        <v>8.6999999999999993</v>
      </c>
      <c r="AJ1929" s="35">
        <v>10</v>
      </c>
      <c r="AK1929" s="35">
        <v>11.4</v>
      </c>
      <c r="AL1929" s="35">
        <v>10</v>
      </c>
      <c r="AM1929" s="35">
        <v>8.9</v>
      </c>
      <c r="AN1929" s="35">
        <v>9</v>
      </c>
      <c r="AO1929" s="35">
        <v>11.1</v>
      </c>
      <c r="AP1929" s="35">
        <v>10</v>
      </c>
      <c r="AQ1929" s="35">
        <v>10.4</v>
      </c>
      <c r="AR1929" s="35">
        <v>10</v>
      </c>
      <c r="AS1929" s="35">
        <v>8.8000000000000007</v>
      </c>
      <c r="AT1929" s="35">
        <v>10</v>
      </c>
      <c r="AU1929" s="35">
        <v>19.100000000000001</v>
      </c>
      <c r="AV1929" s="35">
        <v>19</v>
      </c>
      <c r="AW1929" s="35">
        <v>21.1</v>
      </c>
      <c r="AX1929" s="35">
        <v>19</v>
      </c>
      <c r="AY1929" s="35">
        <v>11.2</v>
      </c>
      <c r="AZ1929" s="35">
        <v>10</v>
      </c>
      <c r="BA1929" s="35">
        <v>11.6</v>
      </c>
      <c r="BB1929" s="35">
        <v>10</v>
      </c>
    </row>
    <row r="1930" spans="1:54" x14ac:dyDescent="0.35">
      <c r="A1930" s="36">
        <v>46056.590277777781</v>
      </c>
      <c r="B1930" s="35">
        <v>4.3</v>
      </c>
      <c r="C1930" s="35">
        <v>3</v>
      </c>
      <c r="D1930" s="35">
        <v>3.6</v>
      </c>
      <c r="E1930" s="35">
        <v>2</v>
      </c>
      <c r="F1930" s="35">
        <v>-10.1</v>
      </c>
      <c r="G1930" s="35">
        <v>-10.1</v>
      </c>
      <c r="H1930" s="35">
        <v>-13</v>
      </c>
      <c r="I1930" s="35">
        <v>-13.3</v>
      </c>
      <c r="J1930" s="35">
        <v>-16.8</v>
      </c>
      <c r="K1930" s="35">
        <v>-13</v>
      </c>
      <c r="L1930" s="35">
        <v>-12.6</v>
      </c>
      <c r="M1930" s="35">
        <v>-12.6</v>
      </c>
      <c r="N1930" s="35">
        <v>-13</v>
      </c>
      <c r="O1930" s="35">
        <v>-12.8</v>
      </c>
      <c r="P1930" s="35">
        <v>-13.4</v>
      </c>
      <c r="Q1930" s="35">
        <v>-13</v>
      </c>
      <c r="R1930" s="35">
        <v>-13.3</v>
      </c>
      <c r="S1930" s="35">
        <v>-13.2</v>
      </c>
      <c r="T1930" s="35">
        <v>-13</v>
      </c>
      <c r="U1930" s="35">
        <v>-19.100000000000001</v>
      </c>
      <c r="V1930" s="35">
        <v>-21.5</v>
      </c>
      <c r="W1930" s="35">
        <v>-22</v>
      </c>
      <c r="X1930" s="35">
        <v>-19.399999999999999</v>
      </c>
      <c r="Y1930" s="35">
        <v>-15.5</v>
      </c>
      <c r="Z1930" s="35">
        <v>-22</v>
      </c>
      <c r="AA1930" s="35">
        <v>-3.2</v>
      </c>
      <c r="AB1930" s="35">
        <v>-5.9</v>
      </c>
      <c r="AC1930" s="35">
        <v>-5</v>
      </c>
      <c r="AD1930" s="35">
        <v>-15.1</v>
      </c>
      <c r="AE1930" s="35">
        <v>-14.2</v>
      </c>
      <c r="AF1930" s="35">
        <v>-30</v>
      </c>
      <c r="AG1930" s="35">
        <v>11.8</v>
      </c>
      <c r="AH1930" s="35">
        <v>10</v>
      </c>
      <c r="AI1930" s="35">
        <v>9</v>
      </c>
      <c r="AJ1930" s="35">
        <v>10</v>
      </c>
      <c r="AK1930" s="35">
        <v>11.4</v>
      </c>
      <c r="AL1930" s="35">
        <v>10</v>
      </c>
      <c r="AM1930" s="35">
        <v>9.1</v>
      </c>
      <c r="AN1930" s="35">
        <v>9</v>
      </c>
      <c r="AO1930" s="35">
        <v>10.9</v>
      </c>
      <c r="AP1930" s="35">
        <v>10</v>
      </c>
      <c r="AQ1930" s="35">
        <v>10</v>
      </c>
      <c r="AR1930" s="35">
        <v>10</v>
      </c>
      <c r="AS1930" s="35">
        <v>9.3000000000000007</v>
      </c>
      <c r="AT1930" s="35">
        <v>10</v>
      </c>
      <c r="AU1930" s="35">
        <v>19</v>
      </c>
      <c r="AV1930" s="35">
        <v>19</v>
      </c>
      <c r="AW1930" s="35">
        <v>21.1</v>
      </c>
      <c r="AX1930" s="35">
        <v>19</v>
      </c>
      <c r="AY1930" s="35">
        <v>11.4</v>
      </c>
      <c r="AZ1930" s="35">
        <v>10</v>
      </c>
      <c r="BA1930" s="35">
        <v>11.9</v>
      </c>
      <c r="BB1930" s="35">
        <v>10</v>
      </c>
    </row>
    <row r="1931" spans="1:54" x14ac:dyDescent="0.35">
      <c r="A1931" s="36">
        <v>46056.59097222222</v>
      </c>
      <c r="B1931" s="35">
        <v>4.5999999999999996</v>
      </c>
      <c r="C1931" s="35">
        <v>3</v>
      </c>
      <c r="D1931" s="35">
        <v>3.4</v>
      </c>
      <c r="E1931" s="35">
        <v>2</v>
      </c>
      <c r="F1931" s="35">
        <v>-10.199999999999999</v>
      </c>
      <c r="G1931" s="35">
        <v>-10.4</v>
      </c>
      <c r="H1931" s="35">
        <v>-13</v>
      </c>
      <c r="I1931" s="35">
        <v>-12.8</v>
      </c>
      <c r="J1931" s="35">
        <v>-16.7</v>
      </c>
      <c r="K1931" s="35">
        <v>-13</v>
      </c>
      <c r="L1931" s="35">
        <v>-11.7</v>
      </c>
      <c r="M1931" s="35">
        <v>-11.6</v>
      </c>
      <c r="N1931" s="35">
        <v>-13</v>
      </c>
      <c r="O1931" s="35">
        <v>-13.7</v>
      </c>
      <c r="P1931" s="35">
        <v>-14.4</v>
      </c>
      <c r="Q1931" s="35">
        <v>-13</v>
      </c>
      <c r="R1931" s="35">
        <v>-13.1</v>
      </c>
      <c r="S1931" s="35">
        <v>-12.9</v>
      </c>
      <c r="T1931" s="35">
        <v>-13</v>
      </c>
      <c r="U1931" s="35">
        <v>-19.2</v>
      </c>
      <c r="V1931" s="35">
        <v>-21.7</v>
      </c>
      <c r="W1931" s="35">
        <v>-22</v>
      </c>
      <c r="X1931" s="35">
        <v>-19.600000000000001</v>
      </c>
      <c r="Y1931" s="35">
        <v>-15.7</v>
      </c>
      <c r="Z1931" s="35">
        <v>-22</v>
      </c>
      <c r="AA1931" s="35">
        <v>-2.1</v>
      </c>
      <c r="AB1931" s="35">
        <v>-4.7</v>
      </c>
      <c r="AC1931" s="35">
        <v>-5</v>
      </c>
      <c r="AD1931" s="35">
        <v>-14.4</v>
      </c>
      <c r="AE1931" s="35">
        <v>-13.4</v>
      </c>
      <c r="AF1931" s="35">
        <v>-30</v>
      </c>
      <c r="AG1931" s="35">
        <v>11.9</v>
      </c>
      <c r="AH1931" s="35">
        <v>10</v>
      </c>
      <c r="AI1931" s="35">
        <v>9.3000000000000007</v>
      </c>
      <c r="AJ1931" s="35">
        <v>10</v>
      </c>
      <c r="AK1931" s="35">
        <v>11.3</v>
      </c>
      <c r="AL1931" s="35">
        <v>10</v>
      </c>
      <c r="AM1931" s="35">
        <v>9.6</v>
      </c>
      <c r="AN1931" s="35">
        <v>9</v>
      </c>
      <c r="AO1931" s="35">
        <v>10.8</v>
      </c>
      <c r="AP1931" s="35">
        <v>10</v>
      </c>
      <c r="AQ1931" s="35">
        <v>9.9</v>
      </c>
      <c r="AR1931" s="35">
        <v>10</v>
      </c>
      <c r="AS1931" s="35">
        <v>9.6999999999999993</v>
      </c>
      <c r="AT1931" s="35">
        <v>10</v>
      </c>
      <c r="AU1931" s="35">
        <v>19</v>
      </c>
      <c r="AV1931" s="35">
        <v>19</v>
      </c>
      <c r="AW1931" s="35">
        <v>21.1</v>
      </c>
      <c r="AX1931" s="35">
        <v>19</v>
      </c>
      <c r="AY1931" s="35">
        <v>11.6</v>
      </c>
      <c r="AZ1931" s="35">
        <v>10</v>
      </c>
      <c r="BA1931" s="35">
        <v>12</v>
      </c>
      <c r="BB1931" s="35">
        <v>10</v>
      </c>
    </row>
    <row r="1932" spans="1:54" x14ac:dyDescent="0.35">
      <c r="A1932" s="36">
        <v>46056.591666666667</v>
      </c>
      <c r="B1932" s="35">
        <v>4.9000000000000004</v>
      </c>
      <c r="C1932" s="35">
        <v>3</v>
      </c>
      <c r="D1932" s="35">
        <v>3.4</v>
      </c>
      <c r="E1932" s="35">
        <v>2</v>
      </c>
      <c r="F1932" s="35">
        <v>-11.2</v>
      </c>
      <c r="G1932" s="35">
        <v>-11.6</v>
      </c>
      <c r="H1932" s="35">
        <v>-13</v>
      </c>
      <c r="I1932" s="35">
        <v>-12</v>
      </c>
      <c r="J1932" s="35">
        <v>-15.1</v>
      </c>
      <c r="K1932" s="35">
        <v>-13</v>
      </c>
      <c r="L1932" s="35">
        <v>-11.1</v>
      </c>
      <c r="M1932" s="35">
        <v>-11</v>
      </c>
      <c r="N1932" s="35">
        <v>-13</v>
      </c>
      <c r="O1932" s="35">
        <v>-13.3</v>
      </c>
      <c r="P1932" s="35">
        <v>-13.5</v>
      </c>
      <c r="Q1932" s="35">
        <v>-13</v>
      </c>
      <c r="R1932" s="35">
        <v>-11.8</v>
      </c>
      <c r="S1932" s="35">
        <v>-11.6</v>
      </c>
      <c r="T1932" s="35">
        <v>-13</v>
      </c>
      <c r="U1932" s="35">
        <v>-19.399999999999999</v>
      </c>
      <c r="V1932" s="35">
        <v>-21.9</v>
      </c>
      <c r="W1932" s="35">
        <v>-22</v>
      </c>
      <c r="X1932" s="35">
        <v>-19.7</v>
      </c>
      <c r="Y1932" s="35">
        <v>-15.9</v>
      </c>
      <c r="Z1932" s="35">
        <v>-22</v>
      </c>
      <c r="AA1932" s="35">
        <v>-1.5</v>
      </c>
      <c r="AB1932" s="35">
        <v>-4.0999999999999996</v>
      </c>
      <c r="AC1932" s="35">
        <v>-5</v>
      </c>
      <c r="AD1932" s="35">
        <v>-14.1</v>
      </c>
      <c r="AE1932" s="35">
        <v>-13.4</v>
      </c>
      <c r="AF1932" s="35">
        <v>-30</v>
      </c>
      <c r="AG1932" s="35">
        <v>12</v>
      </c>
      <c r="AH1932" s="35">
        <v>10</v>
      </c>
      <c r="AI1932" s="35">
        <v>9.6</v>
      </c>
      <c r="AJ1932" s="35">
        <v>10</v>
      </c>
      <c r="AK1932" s="35">
        <v>11.3</v>
      </c>
      <c r="AL1932" s="35">
        <v>10</v>
      </c>
      <c r="AM1932" s="35">
        <v>9.9</v>
      </c>
      <c r="AN1932" s="35">
        <v>9</v>
      </c>
      <c r="AO1932" s="35">
        <v>10.8</v>
      </c>
      <c r="AP1932" s="35">
        <v>10</v>
      </c>
      <c r="AQ1932" s="35">
        <v>10.6</v>
      </c>
      <c r="AR1932" s="35">
        <v>10</v>
      </c>
      <c r="AS1932" s="35">
        <v>10.199999999999999</v>
      </c>
      <c r="AT1932" s="35">
        <v>10</v>
      </c>
      <c r="AU1932" s="35">
        <v>19</v>
      </c>
      <c r="AV1932" s="35">
        <v>19</v>
      </c>
      <c r="AW1932" s="35">
        <v>21</v>
      </c>
      <c r="AX1932" s="35">
        <v>19</v>
      </c>
      <c r="AY1932" s="35">
        <v>11.8</v>
      </c>
      <c r="AZ1932" s="35">
        <v>10</v>
      </c>
      <c r="BA1932" s="35">
        <v>11.5</v>
      </c>
      <c r="BB1932" s="35">
        <v>10</v>
      </c>
    </row>
    <row r="1933" spans="1:54" x14ac:dyDescent="0.35">
      <c r="A1933" s="36">
        <v>46056.592361111114</v>
      </c>
      <c r="B1933" s="35">
        <v>4.7</v>
      </c>
      <c r="C1933" s="35">
        <v>3</v>
      </c>
      <c r="D1933" s="35">
        <v>3.6</v>
      </c>
      <c r="E1933" s="35">
        <v>2</v>
      </c>
      <c r="F1933" s="35">
        <v>-12.1</v>
      </c>
      <c r="G1933" s="35">
        <v>-12.7</v>
      </c>
      <c r="H1933" s="35">
        <v>-13</v>
      </c>
      <c r="I1933" s="35">
        <v>-11.4</v>
      </c>
      <c r="J1933" s="35">
        <v>-13.7</v>
      </c>
      <c r="K1933" s="35">
        <v>-13</v>
      </c>
      <c r="L1933" s="35">
        <v>-10.6</v>
      </c>
      <c r="M1933" s="35">
        <v>-10.4</v>
      </c>
      <c r="N1933" s="35">
        <v>-13</v>
      </c>
      <c r="O1933" s="35">
        <v>-12.4</v>
      </c>
      <c r="P1933" s="35">
        <v>-12.5</v>
      </c>
      <c r="Q1933" s="35">
        <v>-13</v>
      </c>
      <c r="R1933" s="35">
        <v>-11.1</v>
      </c>
      <c r="S1933" s="35">
        <v>-10.9</v>
      </c>
      <c r="T1933" s="35">
        <v>-13</v>
      </c>
      <c r="U1933" s="35">
        <v>-19.399999999999999</v>
      </c>
      <c r="V1933" s="35">
        <v>-21.6</v>
      </c>
      <c r="W1933" s="35">
        <v>-22</v>
      </c>
      <c r="X1933" s="35">
        <v>-19.7</v>
      </c>
      <c r="Y1933" s="35">
        <v>-16.100000000000001</v>
      </c>
      <c r="Z1933" s="35">
        <v>-22</v>
      </c>
      <c r="AA1933" s="35">
        <v>-1.1000000000000001</v>
      </c>
      <c r="AB1933" s="35">
        <v>-3.7</v>
      </c>
      <c r="AC1933" s="35">
        <v>-5</v>
      </c>
      <c r="AD1933" s="35">
        <v>-14.3</v>
      </c>
      <c r="AE1933" s="35">
        <v>-13.7</v>
      </c>
      <c r="AF1933" s="35">
        <v>-30</v>
      </c>
      <c r="AG1933" s="35">
        <v>11.6</v>
      </c>
      <c r="AH1933" s="35">
        <v>10</v>
      </c>
      <c r="AI1933" s="35">
        <v>9.9</v>
      </c>
      <c r="AJ1933" s="35">
        <v>10</v>
      </c>
      <c r="AK1933" s="35">
        <v>11.3</v>
      </c>
      <c r="AL1933" s="35">
        <v>10</v>
      </c>
      <c r="AM1933" s="35">
        <v>10.1</v>
      </c>
      <c r="AN1933" s="35">
        <v>9</v>
      </c>
      <c r="AO1933" s="35">
        <v>10.7</v>
      </c>
      <c r="AP1933" s="35">
        <v>10</v>
      </c>
      <c r="AQ1933" s="35">
        <v>11.4</v>
      </c>
      <c r="AR1933" s="35">
        <v>10</v>
      </c>
      <c r="AS1933" s="35">
        <v>10.5</v>
      </c>
      <c r="AT1933" s="35">
        <v>10</v>
      </c>
      <c r="AU1933" s="35">
        <v>19.2</v>
      </c>
      <c r="AV1933" s="35">
        <v>19</v>
      </c>
      <c r="AW1933" s="35">
        <v>20.8</v>
      </c>
      <c r="AX1933" s="35">
        <v>19</v>
      </c>
      <c r="AY1933" s="35">
        <v>11.9</v>
      </c>
      <c r="AZ1933" s="35">
        <v>10</v>
      </c>
      <c r="BA1933" s="35">
        <v>10.6</v>
      </c>
      <c r="BB1933" s="35">
        <v>10</v>
      </c>
    </row>
    <row r="1934" spans="1:54" x14ac:dyDescent="0.35">
      <c r="A1934" s="36">
        <v>46056.593055555553</v>
      </c>
      <c r="B1934" s="35">
        <v>3.4</v>
      </c>
      <c r="C1934" s="35">
        <v>3</v>
      </c>
      <c r="D1934" s="35">
        <v>3.9</v>
      </c>
      <c r="E1934" s="35">
        <v>2</v>
      </c>
      <c r="F1934" s="35">
        <v>-12.8</v>
      </c>
      <c r="G1934" s="35">
        <v>-13.5</v>
      </c>
      <c r="H1934" s="35">
        <v>-13</v>
      </c>
      <c r="I1934" s="35">
        <v>-10.8</v>
      </c>
      <c r="J1934" s="35">
        <v>-12.2</v>
      </c>
      <c r="K1934" s="35">
        <v>-13</v>
      </c>
      <c r="L1934" s="35">
        <v>-10</v>
      </c>
      <c r="M1934" s="35">
        <v>-9.8000000000000007</v>
      </c>
      <c r="N1934" s="35">
        <v>-13</v>
      </c>
      <c r="O1934" s="35">
        <v>-11.6</v>
      </c>
      <c r="P1934" s="35">
        <v>-11.7</v>
      </c>
      <c r="Q1934" s="35">
        <v>-13</v>
      </c>
      <c r="R1934" s="35">
        <v>-10.3</v>
      </c>
      <c r="S1934" s="35">
        <v>-10.1</v>
      </c>
      <c r="T1934" s="35">
        <v>-13</v>
      </c>
      <c r="U1934" s="35">
        <v>-19.399999999999999</v>
      </c>
      <c r="V1934" s="35">
        <v>-21.7</v>
      </c>
      <c r="W1934" s="35">
        <v>-22</v>
      </c>
      <c r="X1934" s="35">
        <v>-19.8</v>
      </c>
      <c r="Y1934" s="35">
        <v>-16.3</v>
      </c>
      <c r="Z1934" s="35">
        <v>-22</v>
      </c>
      <c r="AA1934" s="35">
        <v>-0.8</v>
      </c>
      <c r="AB1934" s="35">
        <v>-3.6</v>
      </c>
      <c r="AC1934" s="35">
        <v>-5</v>
      </c>
      <c r="AD1934" s="35">
        <v>-14.7</v>
      </c>
      <c r="AE1934" s="35">
        <v>-14</v>
      </c>
      <c r="AF1934" s="35">
        <v>-30</v>
      </c>
      <c r="AG1934" s="35">
        <v>11</v>
      </c>
      <c r="AH1934" s="35">
        <v>10</v>
      </c>
      <c r="AI1934" s="35">
        <v>10.1</v>
      </c>
      <c r="AJ1934" s="35">
        <v>10</v>
      </c>
      <c r="AK1934" s="35">
        <v>11.3</v>
      </c>
      <c r="AL1934" s="35">
        <v>10</v>
      </c>
      <c r="AM1934" s="35">
        <v>10.3</v>
      </c>
      <c r="AN1934" s="35">
        <v>9</v>
      </c>
      <c r="AO1934" s="35">
        <v>10.7</v>
      </c>
      <c r="AP1934" s="35">
        <v>10</v>
      </c>
      <c r="AQ1934" s="35">
        <v>12</v>
      </c>
      <c r="AR1934" s="35">
        <v>10</v>
      </c>
      <c r="AS1934" s="35">
        <v>10.8</v>
      </c>
      <c r="AT1934" s="35">
        <v>10</v>
      </c>
      <c r="AU1934" s="35">
        <v>19.2</v>
      </c>
      <c r="AV1934" s="35">
        <v>19</v>
      </c>
      <c r="AW1934" s="35">
        <v>20.8</v>
      </c>
      <c r="AX1934" s="35">
        <v>19</v>
      </c>
      <c r="AY1934" s="35">
        <v>11.8</v>
      </c>
      <c r="AZ1934" s="35">
        <v>10</v>
      </c>
      <c r="BA1934" s="35">
        <v>9.9</v>
      </c>
      <c r="BB1934" s="35">
        <v>10</v>
      </c>
    </row>
    <row r="1935" spans="1:54" x14ac:dyDescent="0.35">
      <c r="A1935" s="36">
        <v>46056.59375</v>
      </c>
      <c r="B1935" s="35">
        <v>2.5</v>
      </c>
      <c r="C1935" s="35">
        <v>3</v>
      </c>
      <c r="D1935" s="35">
        <v>4.0999999999999996</v>
      </c>
      <c r="E1935" s="35">
        <v>2</v>
      </c>
      <c r="F1935" s="35">
        <v>-13.5</v>
      </c>
      <c r="G1935" s="35">
        <v>-14.1</v>
      </c>
      <c r="H1935" s="35">
        <v>-13</v>
      </c>
      <c r="I1935" s="35">
        <v>-10.3</v>
      </c>
      <c r="J1935" s="35">
        <v>-11.5</v>
      </c>
      <c r="K1935" s="35">
        <v>-13</v>
      </c>
      <c r="L1935" s="35">
        <v>-9.6999999999999993</v>
      </c>
      <c r="M1935" s="35">
        <v>-9.6999999999999993</v>
      </c>
      <c r="N1935" s="35">
        <v>-13</v>
      </c>
      <c r="O1935" s="35">
        <v>-11.1</v>
      </c>
      <c r="P1935" s="35">
        <v>-11.2</v>
      </c>
      <c r="Q1935" s="35">
        <v>-13</v>
      </c>
      <c r="R1935" s="35">
        <v>-9.8000000000000007</v>
      </c>
      <c r="S1935" s="35">
        <v>-9.6999999999999993</v>
      </c>
      <c r="T1935" s="35">
        <v>-13</v>
      </c>
      <c r="U1935" s="35">
        <v>-19.5</v>
      </c>
      <c r="V1935" s="35">
        <v>-22.1</v>
      </c>
      <c r="W1935" s="35">
        <v>-22</v>
      </c>
      <c r="X1935" s="35">
        <v>-19.899999999999999</v>
      </c>
      <c r="Y1935" s="35">
        <v>-16.5</v>
      </c>
      <c r="Z1935" s="35">
        <v>-22</v>
      </c>
      <c r="AA1935" s="35">
        <v>-0.6</v>
      </c>
      <c r="AB1935" s="35">
        <v>-3.3</v>
      </c>
      <c r="AC1935" s="35">
        <v>-5</v>
      </c>
      <c r="AD1935" s="35">
        <v>-14.9</v>
      </c>
      <c r="AE1935" s="35">
        <v>-14.2</v>
      </c>
      <c r="AF1935" s="35">
        <v>-30</v>
      </c>
      <c r="AG1935" s="35">
        <v>10.8</v>
      </c>
      <c r="AH1935" s="35">
        <v>10</v>
      </c>
      <c r="AI1935" s="35">
        <v>10.3</v>
      </c>
      <c r="AJ1935" s="35">
        <v>10</v>
      </c>
      <c r="AK1935" s="35">
        <v>11.4</v>
      </c>
      <c r="AL1935" s="35">
        <v>10</v>
      </c>
      <c r="AM1935" s="35">
        <v>10.4</v>
      </c>
      <c r="AN1935" s="35">
        <v>9</v>
      </c>
      <c r="AO1935" s="35">
        <v>10.7</v>
      </c>
      <c r="AP1935" s="35">
        <v>10</v>
      </c>
      <c r="AQ1935" s="35">
        <v>12.2</v>
      </c>
      <c r="AR1935" s="35">
        <v>10</v>
      </c>
      <c r="AS1935" s="35">
        <v>11</v>
      </c>
      <c r="AT1935" s="35">
        <v>10</v>
      </c>
      <c r="AU1935" s="35">
        <v>19.2</v>
      </c>
      <c r="AV1935" s="35">
        <v>19</v>
      </c>
      <c r="AW1935" s="35">
        <v>20.9</v>
      </c>
      <c r="AX1935" s="35">
        <v>19</v>
      </c>
      <c r="AY1935" s="35">
        <v>10.5</v>
      </c>
      <c r="AZ1935" s="35">
        <v>10</v>
      </c>
      <c r="BA1935" s="35">
        <v>9.6999999999999993</v>
      </c>
      <c r="BB1935" s="35">
        <v>10</v>
      </c>
    </row>
    <row r="1936" spans="1:54" x14ac:dyDescent="0.35">
      <c r="A1936" s="36">
        <v>46056.594444444447</v>
      </c>
      <c r="B1936" s="35">
        <v>2.5</v>
      </c>
      <c r="C1936" s="35">
        <v>3</v>
      </c>
      <c r="D1936" s="35">
        <v>4.0999999999999996</v>
      </c>
      <c r="E1936" s="35">
        <v>2</v>
      </c>
      <c r="F1936" s="35">
        <v>-13</v>
      </c>
      <c r="G1936" s="35">
        <v>-13.4</v>
      </c>
      <c r="H1936" s="35">
        <v>-13</v>
      </c>
      <c r="I1936" s="35">
        <v>-10</v>
      </c>
      <c r="J1936" s="35">
        <v>-10.7</v>
      </c>
      <c r="K1936" s="35">
        <v>-13</v>
      </c>
      <c r="L1936" s="35">
        <v>-9.5</v>
      </c>
      <c r="M1936" s="35">
        <v>-9.3000000000000007</v>
      </c>
      <c r="N1936" s="35">
        <v>-13</v>
      </c>
      <c r="O1936" s="35">
        <v>-10.7</v>
      </c>
      <c r="P1936" s="35">
        <v>-10.8</v>
      </c>
      <c r="Q1936" s="35">
        <v>-13</v>
      </c>
      <c r="R1936" s="35">
        <v>-10</v>
      </c>
      <c r="S1936" s="35">
        <v>-10.1</v>
      </c>
      <c r="T1936" s="35">
        <v>-13</v>
      </c>
      <c r="U1936" s="35">
        <v>-19.600000000000001</v>
      </c>
      <c r="V1936" s="35">
        <v>-21.9</v>
      </c>
      <c r="W1936" s="35">
        <v>-22</v>
      </c>
      <c r="X1936" s="35">
        <v>-20.100000000000001</v>
      </c>
      <c r="Y1936" s="35">
        <v>-16.600000000000001</v>
      </c>
      <c r="Z1936" s="35">
        <v>-22</v>
      </c>
      <c r="AA1936" s="35">
        <v>-0.4</v>
      </c>
      <c r="AB1936" s="35">
        <v>-3.1</v>
      </c>
      <c r="AC1936" s="35">
        <v>-5</v>
      </c>
      <c r="AD1936" s="35">
        <v>-14.3</v>
      </c>
      <c r="AE1936" s="35">
        <v>-13.3</v>
      </c>
      <c r="AF1936" s="35">
        <v>-30</v>
      </c>
      <c r="AG1936" s="35">
        <v>10.4</v>
      </c>
      <c r="AH1936" s="35">
        <v>10</v>
      </c>
      <c r="AI1936" s="35">
        <v>10.6</v>
      </c>
      <c r="AJ1936" s="35">
        <v>10</v>
      </c>
      <c r="AK1936" s="35">
        <v>11.5</v>
      </c>
      <c r="AL1936" s="35">
        <v>10</v>
      </c>
      <c r="AM1936" s="35">
        <v>10.7</v>
      </c>
      <c r="AN1936" s="35">
        <v>9</v>
      </c>
      <c r="AO1936" s="35">
        <v>10.7</v>
      </c>
      <c r="AP1936" s="35">
        <v>10</v>
      </c>
      <c r="AQ1936" s="35">
        <v>12.2</v>
      </c>
      <c r="AR1936" s="35">
        <v>10</v>
      </c>
      <c r="AS1936" s="35">
        <v>11.2</v>
      </c>
      <c r="AT1936" s="35">
        <v>10</v>
      </c>
      <c r="AU1936" s="35">
        <v>19.2</v>
      </c>
      <c r="AV1936" s="35">
        <v>19</v>
      </c>
      <c r="AW1936" s="35">
        <v>20.9</v>
      </c>
      <c r="AX1936" s="35">
        <v>19</v>
      </c>
      <c r="AY1936" s="35">
        <v>9.6999999999999993</v>
      </c>
      <c r="AZ1936" s="35">
        <v>10</v>
      </c>
      <c r="BA1936" s="35">
        <v>9.9</v>
      </c>
      <c r="BB1936" s="35">
        <v>10</v>
      </c>
    </row>
    <row r="1937" spans="1:54" x14ac:dyDescent="0.35">
      <c r="A1937" s="36">
        <v>46056.595138888886</v>
      </c>
      <c r="B1937" s="35">
        <v>2.9</v>
      </c>
      <c r="C1937" s="35">
        <v>3</v>
      </c>
      <c r="D1937" s="35">
        <v>4.0999999999999996</v>
      </c>
      <c r="E1937" s="35">
        <v>2</v>
      </c>
      <c r="F1937" s="35">
        <v>-12.2</v>
      </c>
      <c r="G1937" s="35">
        <v>-12.4</v>
      </c>
      <c r="H1937" s="35">
        <v>-13</v>
      </c>
      <c r="I1937" s="35">
        <v>-10.5</v>
      </c>
      <c r="J1937" s="35">
        <v>-10.9</v>
      </c>
      <c r="K1937" s="35">
        <v>-13</v>
      </c>
      <c r="L1937" s="35">
        <v>-9.6</v>
      </c>
      <c r="M1937" s="35">
        <v>-10</v>
      </c>
      <c r="N1937" s="35">
        <v>-13</v>
      </c>
      <c r="O1937" s="35">
        <v>-10.3</v>
      </c>
      <c r="P1937" s="35">
        <v>-10.4</v>
      </c>
      <c r="Q1937" s="35">
        <v>-13</v>
      </c>
      <c r="R1937" s="35">
        <v>-11.6</v>
      </c>
      <c r="S1937" s="35">
        <v>-11.7</v>
      </c>
      <c r="T1937" s="35">
        <v>-13</v>
      </c>
      <c r="U1937" s="35">
        <v>-19.7</v>
      </c>
      <c r="V1937" s="35">
        <v>-22.4</v>
      </c>
      <c r="W1937" s="35">
        <v>-22</v>
      </c>
      <c r="X1937" s="35">
        <v>-20.2</v>
      </c>
      <c r="Y1937" s="35">
        <v>-16.8</v>
      </c>
      <c r="Z1937" s="35">
        <v>-22</v>
      </c>
      <c r="AA1937" s="35">
        <v>-0.3</v>
      </c>
      <c r="AB1937" s="35">
        <v>-3.1</v>
      </c>
      <c r="AC1937" s="35">
        <v>-5</v>
      </c>
      <c r="AD1937" s="35">
        <v>-15.7</v>
      </c>
      <c r="AE1937" s="35">
        <v>-15.9</v>
      </c>
      <c r="AF1937" s="35">
        <v>-30</v>
      </c>
      <c r="AG1937" s="35">
        <v>9.9</v>
      </c>
      <c r="AH1937" s="35">
        <v>10</v>
      </c>
      <c r="AI1937" s="35">
        <v>10.7</v>
      </c>
      <c r="AJ1937" s="35">
        <v>10</v>
      </c>
      <c r="AK1937" s="35">
        <v>11.5</v>
      </c>
      <c r="AL1937" s="35">
        <v>10</v>
      </c>
      <c r="AM1937" s="35">
        <v>10.7</v>
      </c>
      <c r="AN1937" s="35">
        <v>9</v>
      </c>
      <c r="AO1937" s="35">
        <v>10.8</v>
      </c>
      <c r="AP1937" s="35">
        <v>10</v>
      </c>
      <c r="AQ1937" s="35">
        <v>11.4</v>
      </c>
      <c r="AR1937" s="35">
        <v>10</v>
      </c>
      <c r="AS1937" s="35">
        <v>11.4</v>
      </c>
      <c r="AT1937" s="35">
        <v>10</v>
      </c>
      <c r="AU1937" s="35">
        <v>19.2</v>
      </c>
      <c r="AV1937" s="35">
        <v>19</v>
      </c>
      <c r="AW1937" s="35">
        <v>20.9</v>
      </c>
      <c r="AX1937" s="35">
        <v>19</v>
      </c>
      <c r="AY1937" s="35">
        <v>9.6</v>
      </c>
      <c r="AZ1937" s="35">
        <v>10</v>
      </c>
      <c r="BA1937" s="35">
        <v>10.3</v>
      </c>
      <c r="BB1937" s="35">
        <v>10</v>
      </c>
    </row>
    <row r="1938" spans="1:54" x14ac:dyDescent="0.35">
      <c r="A1938" s="36">
        <v>46056.595833333333</v>
      </c>
      <c r="B1938" s="35">
        <v>3.5</v>
      </c>
      <c r="C1938" s="35">
        <v>3</v>
      </c>
      <c r="D1938" s="35">
        <v>4.0999999999999996</v>
      </c>
      <c r="E1938" s="35">
        <v>2</v>
      </c>
      <c r="F1938" s="35">
        <v>-11.6</v>
      </c>
      <c r="G1938" s="35">
        <v>-11.7</v>
      </c>
      <c r="H1938" s="35">
        <v>-13</v>
      </c>
      <c r="I1938" s="35">
        <v>-11.5</v>
      </c>
      <c r="J1938" s="35">
        <v>-12.2</v>
      </c>
      <c r="K1938" s="35">
        <v>-13</v>
      </c>
      <c r="L1938" s="35">
        <v>-10.7</v>
      </c>
      <c r="M1938" s="35">
        <v>-11.2</v>
      </c>
      <c r="N1938" s="35">
        <v>-13</v>
      </c>
      <c r="O1938" s="35">
        <v>-10</v>
      </c>
      <c r="P1938" s="35">
        <v>-10</v>
      </c>
      <c r="Q1938" s="35">
        <v>-13</v>
      </c>
      <c r="R1938" s="35">
        <v>-12.3</v>
      </c>
      <c r="S1938" s="35">
        <v>-12.5</v>
      </c>
      <c r="T1938" s="35">
        <v>-13</v>
      </c>
      <c r="U1938" s="35">
        <v>-19.7</v>
      </c>
      <c r="V1938" s="35">
        <v>-22.1</v>
      </c>
      <c r="W1938" s="35">
        <v>-22</v>
      </c>
      <c r="X1938" s="35">
        <v>-20.3</v>
      </c>
      <c r="Y1938" s="35">
        <v>-17</v>
      </c>
      <c r="Z1938" s="35">
        <v>-22</v>
      </c>
      <c r="AA1938" s="35">
        <v>-0.1</v>
      </c>
      <c r="AB1938" s="35">
        <v>-2.8</v>
      </c>
      <c r="AC1938" s="35">
        <v>-5</v>
      </c>
      <c r="AD1938" s="35">
        <v>-19</v>
      </c>
      <c r="AE1938" s="35">
        <v>-20.399999999999999</v>
      </c>
      <c r="AF1938" s="35">
        <v>-30</v>
      </c>
      <c r="AG1938" s="35">
        <v>9.6999999999999993</v>
      </c>
      <c r="AH1938" s="35">
        <v>10</v>
      </c>
      <c r="AI1938" s="35">
        <v>10.9</v>
      </c>
      <c r="AJ1938" s="35">
        <v>10</v>
      </c>
      <c r="AK1938" s="35">
        <v>11.6</v>
      </c>
      <c r="AL1938" s="35">
        <v>10</v>
      </c>
      <c r="AM1938" s="35">
        <v>10.8</v>
      </c>
      <c r="AN1938" s="35">
        <v>9</v>
      </c>
      <c r="AO1938" s="35">
        <v>11</v>
      </c>
      <c r="AP1938" s="35">
        <v>10</v>
      </c>
      <c r="AQ1938" s="35">
        <v>11.1</v>
      </c>
      <c r="AR1938" s="35">
        <v>10</v>
      </c>
      <c r="AS1938" s="35">
        <v>11.6</v>
      </c>
      <c r="AT1938" s="35">
        <v>10</v>
      </c>
      <c r="AU1938" s="35">
        <v>19.2</v>
      </c>
      <c r="AV1938" s="35">
        <v>19</v>
      </c>
      <c r="AW1938" s="35">
        <v>20.9</v>
      </c>
      <c r="AX1938" s="35">
        <v>19</v>
      </c>
      <c r="AY1938" s="35">
        <v>10</v>
      </c>
      <c r="AZ1938" s="35">
        <v>10</v>
      </c>
      <c r="BA1938" s="35">
        <v>10.7</v>
      </c>
      <c r="BB1938" s="35">
        <v>10</v>
      </c>
    </row>
    <row r="1939" spans="1:54" x14ac:dyDescent="0.35">
      <c r="A1939" s="36">
        <v>46056.59652777778</v>
      </c>
      <c r="B1939" s="35">
        <v>3.9</v>
      </c>
      <c r="C1939" s="35">
        <v>3</v>
      </c>
      <c r="D1939" s="35">
        <v>4.0999999999999996</v>
      </c>
      <c r="E1939" s="35">
        <v>2</v>
      </c>
      <c r="F1939" s="35">
        <v>-11</v>
      </c>
      <c r="G1939" s="35">
        <v>-11</v>
      </c>
      <c r="H1939" s="35">
        <v>-13</v>
      </c>
      <c r="I1939" s="35">
        <v>-12.5</v>
      </c>
      <c r="J1939" s="35">
        <v>-14.4</v>
      </c>
      <c r="K1939" s="35">
        <v>-13</v>
      </c>
      <c r="L1939" s="35">
        <v>-11.5</v>
      </c>
      <c r="M1939" s="35">
        <v>-12.1</v>
      </c>
      <c r="N1939" s="35">
        <v>-13</v>
      </c>
      <c r="O1939" s="35">
        <v>-10.8</v>
      </c>
      <c r="P1939" s="35">
        <v>-10.6</v>
      </c>
      <c r="Q1939" s="35">
        <v>-13</v>
      </c>
      <c r="R1939" s="35">
        <v>-12.8</v>
      </c>
      <c r="S1939" s="35">
        <v>-13.1</v>
      </c>
      <c r="T1939" s="35">
        <v>-13</v>
      </c>
      <c r="U1939" s="35">
        <v>-19.8</v>
      </c>
      <c r="V1939" s="35">
        <v>-22.1</v>
      </c>
      <c r="W1939" s="35">
        <v>-22</v>
      </c>
      <c r="X1939" s="35">
        <v>-20.3</v>
      </c>
      <c r="Y1939" s="35">
        <v>-17.100000000000001</v>
      </c>
      <c r="Z1939" s="35">
        <v>-22</v>
      </c>
      <c r="AA1939" s="35">
        <v>-0.1</v>
      </c>
      <c r="AB1939" s="35">
        <v>-2.7</v>
      </c>
      <c r="AC1939" s="35">
        <v>-5</v>
      </c>
      <c r="AD1939" s="35">
        <v>-20.9</v>
      </c>
      <c r="AE1939" s="35">
        <v>-22.6</v>
      </c>
      <c r="AF1939" s="35">
        <v>-30</v>
      </c>
      <c r="AG1939" s="35">
        <v>9.9</v>
      </c>
      <c r="AH1939" s="35">
        <v>10</v>
      </c>
      <c r="AI1939" s="35">
        <v>11.1</v>
      </c>
      <c r="AJ1939" s="35">
        <v>10</v>
      </c>
      <c r="AK1939" s="35">
        <v>11.6</v>
      </c>
      <c r="AL1939" s="35">
        <v>10</v>
      </c>
      <c r="AM1939" s="35">
        <v>10.9</v>
      </c>
      <c r="AN1939" s="35">
        <v>9</v>
      </c>
      <c r="AO1939" s="35">
        <v>11.3</v>
      </c>
      <c r="AP1939" s="35">
        <v>10</v>
      </c>
      <c r="AQ1939" s="35">
        <v>11.1</v>
      </c>
      <c r="AR1939" s="35">
        <v>10</v>
      </c>
      <c r="AS1939" s="35">
        <v>11.8</v>
      </c>
      <c r="AT1939" s="35">
        <v>10</v>
      </c>
      <c r="AU1939" s="35">
        <v>19.2</v>
      </c>
      <c r="AV1939" s="35">
        <v>19</v>
      </c>
      <c r="AW1939" s="35">
        <v>20.9</v>
      </c>
      <c r="AX1939" s="35">
        <v>19</v>
      </c>
      <c r="AY1939" s="35">
        <v>10.4</v>
      </c>
      <c r="AZ1939" s="35">
        <v>10</v>
      </c>
      <c r="BA1939" s="35">
        <v>11.1</v>
      </c>
      <c r="BB1939" s="35">
        <v>10</v>
      </c>
    </row>
    <row r="1940" spans="1:54" x14ac:dyDescent="0.35">
      <c r="A1940" s="36">
        <v>46056.597222222219</v>
      </c>
      <c r="B1940" s="35">
        <v>4.3</v>
      </c>
      <c r="C1940" s="35">
        <v>3</v>
      </c>
      <c r="D1940" s="35">
        <v>4.0999999999999996</v>
      </c>
      <c r="E1940" s="35">
        <v>2</v>
      </c>
      <c r="F1940" s="35">
        <v>-10.6</v>
      </c>
      <c r="G1940" s="35">
        <v>-10.6</v>
      </c>
      <c r="H1940" s="35">
        <v>-13</v>
      </c>
      <c r="I1940" s="35">
        <v>-13.2</v>
      </c>
      <c r="J1940" s="35">
        <v>-16.3</v>
      </c>
      <c r="K1940" s="35">
        <v>-13</v>
      </c>
      <c r="L1940" s="35">
        <v>-12.1</v>
      </c>
      <c r="M1940" s="35">
        <v>-12.8</v>
      </c>
      <c r="N1940" s="35">
        <v>-13</v>
      </c>
      <c r="O1940" s="35">
        <v>-11.9</v>
      </c>
      <c r="P1940" s="35">
        <v>-12.1</v>
      </c>
      <c r="Q1940" s="35">
        <v>-13</v>
      </c>
      <c r="R1940" s="35">
        <v>-13.7</v>
      </c>
      <c r="S1940" s="35">
        <v>-13.9</v>
      </c>
      <c r="T1940" s="35">
        <v>-13</v>
      </c>
      <c r="U1940" s="35">
        <v>-19.8</v>
      </c>
      <c r="V1940" s="35">
        <v>-22.2</v>
      </c>
      <c r="W1940" s="35">
        <v>-22</v>
      </c>
      <c r="X1940" s="35">
        <v>-20.3</v>
      </c>
      <c r="Y1940" s="35">
        <v>-17.2</v>
      </c>
      <c r="Z1940" s="35">
        <v>-22</v>
      </c>
      <c r="AA1940" s="35">
        <v>-0.7</v>
      </c>
      <c r="AB1940" s="35">
        <v>-3.6</v>
      </c>
      <c r="AC1940" s="35">
        <v>-5</v>
      </c>
      <c r="AD1940" s="35">
        <v>-22.4</v>
      </c>
      <c r="AE1940" s="35">
        <v>-24.1</v>
      </c>
      <c r="AF1940" s="35">
        <v>-30</v>
      </c>
      <c r="AG1940" s="35">
        <v>10.199999999999999</v>
      </c>
      <c r="AH1940" s="35">
        <v>10</v>
      </c>
      <c r="AI1940" s="35">
        <v>11.2</v>
      </c>
      <c r="AJ1940" s="35">
        <v>10</v>
      </c>
      <c r="AK1940" s="35">
        <v>11.7</v>
      </c>
      <c r="AL1940" s="35">
        <v>10</v>
      </c>
      <c r="AM1940" s="35">
        <v>11</v>
      </c>
      <c r="AN1940" s="35">
        <v>9</v>
      </c>
      <c r="AO1940" s="35">
        <v>11.5</v>
      </c>
      <c r="AP1940" s="35">
        <v>10</v>
      </c>
      <c r="AQ1940" s="35">
        <v>11.1</v>
      </c>
      <c r="AR1940" s="35">
        <v>10</v>
      </c>
      <c r="AS1940" s="35">
        <v>12</v>
      </c>
      <c r="AT1940" s="35">
        <v>10</v>
      </c>
      <c r="AU1940" s="35">
        <v>19.2</v>
      </c>
      <c r="AV1940" s="35">
        <v>19</v>
      </c>
      <c r="AW1940" s="35">
        <v>20.9</v>
      </c>
      <c r="AX1940" s="35">
        <v>19</v>
      </c>
      <c r="AY1940" s="35">
        <v>10.7</v>
      </c>
      <c r="AZ1940" s="35">
        <v>10</v>
      </c>
      <c r="BA1940" s="35">
        <v>11.3</v>
      </c>
      <c r="BB1940" s="35">
        <v>10</v>
      </c>
    </row>
    <row r="1941" spans="1:54" x14ac:dyDescent="0.35">
      <c r="A1941" s="36">
        <v>46056.597916666666</v>
      </c>
      <c r="B1941" s="35">
        <v>5.0999999999999996</v>
      </c>
      <c r="C1941" s="35">
        <v>3</v>
      </c>
      <c r="D1941" s="35">
        <v>4.0999999999999996</v>
      </c>
      <c r="E1941" s="35">
        <v>2</v>
      </c>
      <c r="F1941" s="35">
        <v>-10.1</v>
      </c>
      <c r="G1941" s="35">
        <v>-10.1</v>
      </c>
      <c r="H1941" s="35">
        <v>-13</v>
      </c>
      <c r="I1941" s="35">
        <v>-13.4</v>
      </c>
      <c r="J1941" s="35">
        <v>-17.7</v>
      </c>
      <c r="K1941" s="35">
        <v>-13</v>
      </c>
      <c r="L1941" s="35">
        <v>-12.7</v>
      </c>
      <c r="M1941" s="35">
        <v>-13.5</v>
      </c>
      <c r="N1941" s="35">
        <v>-13</v>
      </c>
      <c r="O1941" s="35">
        <v>-12.9</v>
      </c>
      <c r="P1941" s="35">
        <v>-13.5</v>
      </c>
      <c r="Q1941" s="35">
        <v>-13</v>
      </c>
      <c r="R1941" s="35">
        <v>-13.2</v>
      </c>
      <c r="S1941" s="35">
        <v>-13.1</v>
      </c>
      <c r="T1941" s="35">
        <v>-13</v>
      </c>
      <c r="U1941" s="35">
        <v>-19.8</v>
      </c>
      <c r="V1941" s="35">
        <v>-21.8</v>
      </c>
      <c r="W1941" s="35">
        <v>-22</v>
      </c>
      <c r="X1941" s="35">
        <v>-20.3</v>
      </c>
      <c r="Y1941" s="35">
        <v>-17.3</v>
      </c>
      <c r="Z1941" s="35">
        <v>-22</v>
      </c>
      <c r="AA1941" s="35">
        <v>-1.6</v>
      </c>
      <c r="AB1941" s="35">
        <v>-4.5999999999999996</v>
      </c>
      <c r="AC1941" s="35">
        <v>-5</v>
      </c>
      <c r="AD1941" s="35">
        <v>-24</v>
      </c>
      <c r="AE1941" s="35">
        <v>-25.5</v>
      </c>
      <c r="AF1941" s="35">
        <v>-30</v>
      </c>
      <c r="AG1941" s="35">
        <v>10.5</v>
      </c>
      <c r="AH1941" s="35">
        <v>10</v>
      </c>
      <c r="AI1941" s="35">
        <v>11.3</v>
      </c>
      <c r="AJ1941" s="35">
        <v>10</v>
      </c>
      <c r="AK1941" s="35">
        <v>11.8</v>
      </c>
      <c r="AL1941" s="35">
        <v>10</v>
      </c>
      <c r="AM1941" s="35">
        <v>10.8</v>
      </c>
      <c r="AN1941" s="35">
        <v>9</v>
      </c>
      <c r="AO1941" s="35">
        <v>11.6</v>
      </c>
      <c r="AP1941" s="35">
        <v>10</v>
      </c>
      <c r="AQ1941" s="35">
        <v>11.3</v>
      </c>
      <c r="AR1941" s="35">
        <v>10</v>
      </c>
      <c r="AS1941" s="35">
        <v>11.2</v>
      </c>
      <c r="AT1941" s="35">
        <v>10</v>
      </c>
      <c r="AU1941" s="35">
        <v>19.2</v>
      </c>
      <c r="AV1941" s="35">
        <v>19</v>
      </c>
      <c r="AW1941" s="35">
        <v>20.9</v>
      </c>
      <c r="AX1941" s="35">
        <v>19</v>
      </c>
      <c r="AY1941" s="35">
        <v>11</v>
      </c>
      <c r="AZ1941" s="35">
        <v>10</v>
      </c>
      <c r="BA1941" s="35">
        <v>11.6</v>
      </c>
      <c r="BB1941" s="35">
        <v>10</v>
      </c>
    </row>
    <row r="1942" spans="1:54" x14ac:dyDescent="0.35">
      <c r="A1942" s="36">
        <v>46056.598611111112</v>
      </c>
      <c r="B1942" s="35">
        <v>5.2</v>
      </c>
      <c r="C1942" s="35">
        <v>3</v>
      </c>
      <c r="D1942" s="35">
        <v>4.0999999999999996</v>
      </c>
      <c r="E1942" s="35">
        <v>2</v>
      </c>
      <c r="F1942" s="35">
        <v>-10</v>
      </c>
      <c r="G1942" s="35">
        <v>-10.199999999999999</v>
      </c>
      <c r="H1942" s="35">
        <v>-13</v>
      </c>
      <c r="I1942" s="35">
        <v>-12.6</v>
      </c>
      <c r="J1942" s="35">
        <v>-16.600000000000001</v>
      </c>
      <c r="K1942" s="35">
        <v>-13</v>
      </c>
      <c r="L1942" s="35">
        <v>-13.4</v>
      </c>
      <c r="M1942" s="35">
        <v>-14.1</v>
      </c>
      <c r="N1942" s="35">
        <v>-13</v>
      </c>
      <c r="O1942" s="35">
        <v>-14</v>
      </c>
      <c r="P1942" s="35">
        <v>-14.6</v>
      </c>
      <c r="Q1942" s="35">
        <v>-13</v>
      </c>
      <c r="R1942" s="35">
        <v>-12</v>
      </c>
      <c r="S1942" s="35">
        <v>-11.8</v>
      </c>
      <c r="T1942" s="35">
        <v>-13</v>
      </c>
      <c r="U1942" s="35">
        <v>-19.8</v>
      </c>
      <c r="V1942" s="35">
        <v>-22.3</v>
      </c>
      <c r="W1942" s="35">
        <v>-22</v>
      </c>
      <c r="X1942" s="35">
        <v>-20.3</v>
      </c>
      <c r="Y1942" s="35">
        <v>-17.399999999999999</v>
      </c>
      <c r="Z1942" s="35">
        <v>-22</v>
      </c>
      <c r="AA1942" s="35">
        <v>-2.2999999999999998</v>
      </c>
      <c r="AB1942" s="35">
        <v>-5.4</v>
      </c>
      <c r="AC1942" s="35">
        <v>-5</v>
      </c>
      <c r="AD1942" s="35">
        <v>-22.3</v>
      </c>
      <c r="AE1942" s="35">
        <v>-22.3</v>
      </c>
      <c r="AF1942" s="35">
        <v>-30</v>
      </c>
      <c r="AG1942" s="35">
        <v>10.7</v>
      </c>
      <c r="AH1942" s="35">
        <v>10</v>
      </c>
      <c r="AI1942" s="35">
        <v>11.4</v>
      </c>
      <c r="AJ1942" s="35">
        <v>10</v>
      </c>
      <c r="AK1942" s="35">
        <v>11.8</v>
      </c>
      <c r="AL1942" s="35">
        <v>10</v>
      </c>
      <c r="AM1942" s="35">
        <v>10.5</v>
      </c>
      <c r="AN1942" s="35">
        <v>9</v>
      </c>
      <c r="AO1942" s="35">
        <v>11.7</v>
      </c>
      <c r="AP1942" s="35">
        <v>10</v>
      </c>
      <c r="AQ1942" s="35">
        <v>11.4</v>
      </c>
      <c r="AR1942" s="35">
        <v>10</v>
      </c>
      <c r="AS1942" s="35">
        <v>9.6999999999999993</v>
      </c>
      <c r="AT1942" s="35">
        <v>10</v>
      </c>
      <c r="AU1942" s="35">
        <v>18.8</v>
      </c>
      <c r="AV1942" s="35">
        <v>19</v>
      </c>
      <c r="AW1942" s="35">
        <v>20.9</v>
      </c>
      <c r="AX1942" s="35">
        <v>19</v>
      </c>
      <c r="AY1942" s="35">
        <v>11.3</v>
      </c>
      <c r="AZ1942" s="35">
        <v>10</v>
      </c>
      <c r="BA1942" s="35">
        <v>11.9</v>
      </c>
      <c r="BB1942" s="35">
        <v>10</v>
      </c>
    </row>
    <row r="1943" spans="1:54" x14ac:dyDescent="0.35">
      <c r="A1943" s="36">
        <v>46056.599305555559</v>
      </c>
      <c r="B1943" s="35">
        <v>4.8</v>
      </c>
      <c r="C1943" s="35">
        <v>3</v>
      </c>
      <c r="D1943" s="35">
        <v>4.0999999999999996</v>
      </c>
      <c r="E1943" s="35">
        <v>2</v>
      </c>
      <c r="F1943" s="35">
        <v>-11</v>
      </c>
      <c r="G1943" s="35">
        <v>-11.5</v>
      </c>
      <c r="H1943" s="35">
        <v>-13</v>
      </c>
      <c r="I1943" s="35">
        <v>-11.9</v>
      </c>
      <c r="J1943" s="35">
        <v>-15</v>
      </c>
      <c r="K1943" s="35">
        <v>-13</v>
      </c>
      <c r="L1943" s="35">
        <v>-13.1</v>
      </c>
      <c r="M1943" s="35">
        <v>-13.2</v>
      </c>
      <c r="N1943" s="35">
        <v>-13</v>
      </c>
      <c r="O1943" s="35">
        <v>-13.5</v>
      </c>
      <c r="P1943" s="35">
        <v>-13.7</v>
      </c>
      <c r="Q1943" s="35">
        <v>-13</v>
      </c>
      <c r="R1943" s="35">
        <v>-11.3</v>
      </c>
      <c r="S1943" s="35">
        <v>-11.1</v>
      </c>
      <c r="T1943" s="35">
        <v>-13</v>
      </c>
      <c r="U1943" s="35">
        <v>-19.8</v>
      </c>
      <c r="V1943" s="35">
        <v>-22.1</v>
      </c>
      <c r="W1943" s="35">
        <v>-22</v>
      </c>
      <c r="X1943" s="35">
        <v>-20.3</v>
      </c>
      <c r="Y1943" s="35">
        <v>-17.5</v>
      </c>
      <c r="Z1943" s="35">
        <v>-22</v>
      </c>
      <c r="AA1943" s="35">
        <v>-3</v>
      </c>
      <c r="AB1943" s="35">
        <v>-6.1</v>
      </c>
      <c r="AC1943" s="35">
        <v>-5</v>
      </c>
      <c r="AD1943" s="35">
        <v>-18.100000000000001</v>
      </c>
      <c r="AE1943" s="35">
        <v>-17</v>
      </c>
      <c r="AF1943" s="35">
        <v>-30</v>
      </c>
      <c r="AG1943" s="35">
        <v>10.9</v>
      </c>
      <c r="AH1943" s="35">
        <v>10</v>
      </c>
      <c r="AI1943" s="35">
        <v>11.5</v>
      </c>
      <c r="AJ1943" s="35">
        <v>10</v>
      </c>
      <c r="AK1943" s="35">
        <v>11.8</v>
      </c>
      <c r="AL1943" s="35">
        <v>10</v>
      </c>
      <c r="AM1943" s="35">
        <v>10</v>
      </c>
      <c r="AN1943" s="35">
        <v>9</v>
      </c>
      <c r="AO1943" s="35">
        <v>11.6</v>
      </c>
      <c r="AP1943" s="35">
        <v>10</v>
      </c>
      <c r="AQ1943" s="35">
        <v>11.5</v>
      </c>
      <c r="AR1943" s="35">
        <v>10</v>
      </c>
      <c r="AS1943" s="35">
        <v>8.6999999999999993</v>
      </c>
      <c r="AT1943" s="35">
        <v>10</v>
      </c>
      <c r="AU1943" s="35">
        <v>18.2</v>
      </c>
      <c r="AV1943" s="35">
        <v>19</v>
      </c>
      <c r="AW1943" s="35">
        <v>20.2</v>
      </c>
      <c r="AX1943" s="35">
        <v>19</v>
      </c>
      <c r="AY1943" s="35">
        <v>11.5</v>
      </c>
      <c r="AZ1943" s="35">
        <v>10</v>
      </c>
      <c r="BA1943" s="35">
        <v>12</v>
      </c>
      <c r="BB1943" s="35">
        <v>10</v>
      </c>
    </row>
    <row r="1944" spans="1:54" x14ac:dyDescent="0.35">
      <c r="A1944" s="36">
        <v>46056.6</v>
      </c>
      <c r="B1944" s="35">
        <v>4</v>
      </c>
      <c r="C1944" s="35">
        <v>3</v>
      </c>
      <c r="D1944" s="35">
        <v>4.0999999999999996</v>
      </c>
      <c r="E1944" s="35">
        <v>2</v>
      </c>
      <c r="F1944" s="35">
        <v>-12</v>
      </c>
      <c r="G1944" s="35">
        <v>-12.7</v>
      </c>
      <c r="H1944" s="35">
        <v>-13</v>
      </c>
      <c r="I1944" s="35">
        <v>-11.2</v>
      </c>
      <c r="J1944" s="35">
        <v>-13.1</v>
      </c>
      <c r="K1944" s="35">
        <v>-13</v>
      </c>
      <c r="L1944" s="35">
        <v>-12.2</v>
      </c>
      <c r="M1944" s="35">
        <v>-12.1</v>
      </c>
      <c r="N1944" s="35">
        <v>-13</v>
      </c>
      <c r="O1944" s="35">
        <v>-12.6</v>
      </c>
      <c r="P1944" s="35">
        <v>-12.7</v>
      </c>
      <c r="Q1944" s="35">
        <v>-13</v>
      </c>
      <c r="R1944" s="35">
        <v>-10.7</v>
      </c>
      <c r="S1944" s="35">
        <v>-10.5</v>
      </c>
      <c r="T1944" s="35">
        <v>-13</v>
      </c>
      <c r="U1944" s="35">
        <v>-19.899999999999999</v>
      </c>
      <c r="V1944" s="35">
        <v>-22.1</v>
      </c>
      <c r="W1944" s="35">
        <v>-22</v>
      </c>
      <c r="X1944" s="35">
        <v>-20.399999999999999</v>
      </c>
      <c r="Y1944" s="35">
        <v>-17.600000000000001</v>
      </c>
      <c r="Z1944" s="35">
        <v>-22</v>
      </c>
      <c r="AA1944" s="35">
        <v>-3.6</v>
      </c>
      <c r="AB1944" s="35">
        <v>-6.6</v>
      </c>
      <c r="AC1944" s="35">
        <v>-5</v>
      </c>
      <c r="AD1944" s="35">
        <v>-16.5</v>
      </c>
      <c r="AE1944" s="35">
        <v>-15.4</v>
      </c>
      <c r="AF1944" s="35">
        <v>-30</v>
      </c>
      <c r="AG1944" s="35">
        <v>11.1</v>
      </c>
      <c r="AH1944" s="35">
        <v>10</v>
      </c>
      <c r="AI1944" s="35">
        <v>11.6</v>
      </c>
      <c r="AJ1944" s="35">
        <v>10</v>
      </c>
      <c r="AK1944" s="35">
        <v>11.7</v>
      </c>
      <c r="AL1944" s="35">
        <v>10</v>
      </c>
      <c r="AM1944" s="35">
        <v>9.5</v>
      </c>
      <c r="AN1944" s="35">
        <v>9</v>
      </c>
      <c r="AO1944" s="35">
        <v>11.3</v>
      </c>
      <c r="AP1944" s="35">
        <v>10</v>
      </c>
      <c r="AQ1944" s="35">
        <v>11.4</v>
      </c>
      <c r="AR1944" s="35">
        <v>10</v>
      </c>
      <c r="AS1944" s="35">
        <v>8.8000000000000007</v>
      </c>
      <c r="AT1944" s="35">
        <v>10</v>
      </c>
      <c r="AU1944" s="35">
        <v>18</v>
      </c>
      <c r="AV1944" s="35">
        <v>19</v>
      </c>
      <c r="AW1944" s="35">
        <v>19.7</v>
      </c>
      <c r="AX1944" s="35">
        <v>19</v>
      </c>
      <c r="AY1944" s="35">
        <v>11.6</v>
      </c>
      <c r="AZ1944" s="35">
        <v>10</v>
      </c>
      <c r="BA1944" s="35">
        <v>11.4</v>
      </c>
      <c r="BB1944" s="35">
        <v>10</v>
      </c>
    </row>
    <row r="1945" spans="1:54" x14ac:dyDescent="0.35">
      <c r="A1945" s="36">
        <v>46056.600694444445</v>
      </c>
      <c r="B1945" s="35">
        <v>3.4</v>
      </c>
      <c r="C1945" s="35">
        <v>3</v>
      </c>
      <c r="D1945" s="35">
        <v>4.0999999999999996</v>
      </c>
      <c r="E1945" s="35">
        <v>2</v>
      </c>
      <c r="F1945" s="35">
        <v>-12.8</v>
      </c>
      <c r="G1945" s="35">
        <v>-13.5</v>
      </c>
      <c r="H1945" s="35">
        <v>-13</v>
      </c>
      <c r="I1945" s="35">
        <v>-10.7</v>
      </c>
      <c r="J1945" s="35">
        <v>-11.9</v>
      </c>
      <c r="K1945" s="35">
        <v>-13</v>
      </c>
      <c r="L1945" s="35">
        <v>-11.4</v>
      </c>
      <c r="M1945" s="35">
        <v>-11.2</v>
      </c>
      <c r="N1945" s="35">
        <v>-13</v>
      </c>
      <c r="O1945" s="35">
        <v>-11.8</v>
      </c>
      <c r="P1945" s="35">
        <v>-11.8</v>
      </c>
      <c r="Q1945" s="35">
        <v>-13</v>
      </c>
      <c r="R1945" s="35">
        <v>-10</v>
      </c>
      <c r="S1945" s="35">
        <v>-9.8000000000000007</v>
      </c>
      <c r="T1945" s="35">
        <v>-13</v>
      </c>
      <c r="U1945" s="35">
        <v>-19.899999999999999</v>
      </c>
      <c r="V1945" s="35">
        <v>-22.1</v>
      </c>
      <c r="W1945" s="35">
        <v>-22</v>
      </c>
      <c r="X1945" s="35">
        <v>-20.399999999999999</v>
      </c>
      <c r="Y1945" s="35">
        <v>-17.7</v>
      </c>
      <c r="Z1945" s="35">
        <v>-22</v>
      </c>
      <c r="AA1945" s="35">
        <v>-4</v>
      </c>
      <c r="AB1945" s="35">
        <v>-7.1</v>
      </c>
      <c r="AC1945" s="35">
        <v>-5</v>
      </c>
      <c r="AD1945" s="35">
        <v>-17.899999999999999</v>
      </c>
      <c r="AE1945" s="35">
        <v>-18.2</v>
      </c>
      <c r="AF1945" s="35">
        <v>-30</v>
      </c>
      <c r="AG1945" s="35">
        <v>11.2</v>
      </c>
      <c r="AH1945" s="35">
        <v>10</v>
      </c>
      <c r="AI1945" s="35">
        <v>11.6</v>
      </c>
      <c r="AJ1945" s="35">
        <v>10</v>
      </c>
      <c r="AK1945" s="35">
        <v>11.7</v>
      </c>
      <c r="AL1945" s="35">
        <v>10</v>
      </c>
      <c r="AM1945" s="35">
        <v>9.1</v>
      </c>
      <c r="AN1945" s="35">
        <v>9</v>
      </c>
      <c r="AO1945" s="35">
        <v>11.1</v>
      </c>
      <c r="AP1945" s="35">
        <v>10</v>
      </c>
      <c r="AQ1945" s="35">
        <v>11</v>
      </c>
      <c r="AR1945" s="35">
        <v>10</v>
      </c>
      <c r="AS1945" s="35">
        <v>9.4</v>
      </c>
      <c r="AT1945" s="35">
        <v>10</v>
      </c>
      <c r="AU1945" s="35">
        <v>17.899999999999999</v>
      </c>
      <c r="AV1945" s="35">
        <v>19</v>
      </c>
      <c r="AW1945" s="35">
        <v>19.399999999999999</v>
      </c>
      <c r="AX1945" s="35">
        <v>19</v>
      </c>
      <c r="AY1945" s="35">
        <v>11.8</v>
      </c>
      <c r="AZ1945" s="35">
        <v>10</v>
      </c>
      <c r="BA1945" s="35">
        <v>10.6</v>
      </c>
      <c r="BB1945" s="35">
        <v>10</v>
      </c>
    </row>
    <row r="1946" spans="1:54" x14ac:dyDescent="0.35">
      <c r="A1946" s="36">
        <v>46056.601388888892</v>
      </c>
      <c r="B1946" s="35">
        <v>3</v>
      </c>
      <c r="C1946" s="35">
        <v>3</v>
      </c>
      <c r="D1946" s="35">
        <v>4.0999999999999996</v>
      </c>
      <c r="E1946" s="35">
        <v>2</v>
      </c>
      <c r="F1946" s="35">
        <v>-13.4</v>
      </c>
      <c r="G1946" s="35">
        <v>-14</v>
      </c>
      <c r="H1946" s="35">
        <v>-13</v>
      </c>
      <c r="I1946" s="35">
        <v>-10.199999999999999</v>
      </c>
      <c r="J1946" s="35">
        <v>-11.2</v>
      </c>
      <c r="K1946" s="35">
        <v>-13</v>
      </c>
      <c r="L1946" s="35">
        <v>-10.9</v>
      </c>
      <c r="M1946" s="35">
        <v>-10.7</v>
      </c>
      <c r="N1946" s="35">
        <v>-13</v>
      </c>
      <c r="O1946" s="35">
        <v>-11.3</v>
      </c>
      <c r="P1946" s="35">
        <v>-11.4</v>
      </c>
      <c r="Q1946" s="35">
        <v>-13</v>
      </c>
      <c r="R1946" s="35">
        <v>-9.8000000000000007</v>
      </c>
      <c r="S1946" s="35">
        <v>-9.6999999999999993</v>
      </c>
      <c r="T1946" s="35">
        <v>-13</v>
      </c>
      <c r="U1946" s="35">
        <v>-19.899999999999999</v>
      </c>
      <c r="V1946" s="35">
        <v>-22</v>
      </c>
      <c r="W1946" s="35">
        <v>-22</v>
      </c>
      <c r="X1946" s="35">
        <v>-20.399999999999999</v>
      </c>
      <c r="Y1946" s="35">
        <v>-17.8</v>
      </c>
      <c r="Z1946" s="35">
        <v>-22</v>
      </c>
      <c r="AA1946" s="35">
        <v>-4.5</v>
      </c>
      <c r="AB1946" s="35">
        <v>-7.6</v>
      </c>
      <c r="AC1946" s="35">
        <v>-5</v>
      </c>
      <c r="AD1946" s="35">
        <v>-21.3</v>
      </c>
      <c r="AE1946" s="35">
        <v>-23</v>
      </c>
      <c r="AF1946" s="35">
        <v>-30</v>
      </c>
      <c r="AG1946" s="35">
        <v>11.3</v>
      </c>
      <c r="AH1946" s="35">
        <v>10</v>
      </c>
      <c r="AI1946" s="35">
        <v>11.7</v>
      </c>
      <c r="AJ1946" s="35">
        <v>10</v>
      </c>
      <c r="AK1946" s="35">
        <v>11.6</v>
      </c>
      <c r="AL1946" s="35">
        <v>10</v>
      </c>
      <c r="AM1946" s="35">
        <v>9.1</v>
      </c>
      <c r="AN1946" s="35">
        <v>9</v>
      </c>
      <c r="AO1946" s="35">
        <v>11</v>
      </c>
      <c r="AP1946" s="35">
        <v>10</v>
      </c>
      <c r="AQ1946" s="35">
        <v>11</v>
      </c>
      <c r="AR1946" s="35">
        <v>10</v>
      </c>
      <c r="AS1946" s="35">
        <v>9.9</v>
      </c>
      <c r="AT1946" s="35">
        <v>10</v>
      </c>
      <c r="AU1946" s="35">
        <v>17.7</v>
      </c>
      <c r="AV1946" s="35">
        <v>19</v>
      </c>
      <c r="AW1946" s="35">
        <v>19.2</v>
      </c>
      <c r="AX1946" s="35">
        <v>19</v>
      </c>
      <c r="AY1946" s="35">
        <v>12</v>
      </c>
      <c r="AZ1946" s="35">
        <v>10</v>
      </c>
      <c r="BA1946" s="35">
        <v>9.9</v>
      </c>
      <c r="BB1946" s="35">
        <v>10</v>
      </c>
    </row>
    <row r="1947" spans="1:54" x14ac:dyDescent="0.35">
      <c r="A1947" s="36">
        <v>46056.602083333331</v>
      </c>
      <c r="B1947" s="35">
        <v>3</v>
      </c>
      <c r="C1947" s="35">
        <v>3</v>
      </c>
      <c r="D1947" s="35">
        <v>4.0999999999999996</v>
      </c>
      <c r="E1947" s="35">
        <v>2</v>
      </c>
      <c r="F1947" s="35">
        <v>-12.8</v>
      </c>
      <c r="G1947" s="35">
        <v>-13.2</v>
      </c>
      <c r="H1947" s="35">
        <v>-13</v>
      </c>
      <c r="I1947" s="35">
        <v>-10</v>
      </c>
      <c r="J1947" s="35">
        <v>-10.7</v>
      </c>
      <c r="K1947" s="35">
        <v>-13</v>
      </c>
      <c r="L1947" s="35">
        <v>-10.3</v>
      </c>
      <c r="M1947" s="35">
        <v>-10.1</v>
      </c>
      <c r="N1947" s="35">
        <v>-13</v>
      </c>
      <c r="O1947" s="35">
        <v>-10.4</v>
      </c>
      <c r="P1947" s="35">
        <v>-10.3</v>
      </c>
      <c r="Q1947" s="35">
        <v>-13</v>
      </c>
      <c r="R1947" s="35">
        <v>-10.8</v>
      </c>
      <c r="S1947" s="35">
        <v>-10.7</v>
      </c>
      <c r="T1947" s="35">
        <v>-13</v>
      </c>
      <c r="U1947" s="35">
        <v>-19.899999999999999</v>
      </c>
      <c r="V1947" s="35">
        <v>-22.4</v>
      </c>
      <c r="W1947" s="35">
        <v>-22</v>
      </c>
      <c r="X1947" s="35">
        <v>-20.399999999999999</v>
      </c>
      <c r="Y1947" s="35">
        <v>-17.899999999999999</v>
      </c>
      <c r="Z1947" s="35">
        <v>-22</v>
      </c>
      <c r="AA1947" s="35">
        <v>-4.9000000000000004</v>
      </c>
      <c r="AB1947" s="35">
        <v>-8</v>
      </c>
      <c r="AC1947" s="35">
        <v>-5</v>
      </c>
      <c r="AD1947" s="35">
        <v>-23.2</v>
      </c>
      <c r="AE1947" s="35">
        <v>-24.9</v>
      </c>
      <c r="AF1947" s="35">
        <v>-30</v>
      </c>
      <c r="AG1947" s="35">
        <v>11.4</v>
      </c>
      <c r="AH1947" s="35">
        <v>10</v>
      </c>
      <c r="AI1947" s="35">
        <v>11.8</v>
      </c>
      <c r="AJ1947" s="35">
        <v>10</v>
      </c>
      <c r="AK1947" s="35">
        <v>11.6</v>
      </c>
      <c r="AL1947" s="35">
        <v>10</v>
      </c>
      <c r="AM1947" s="35">
        <v>9.6</v>
      </c>
      <c r="AN1947" s="35">
        <v>9</v>
      </c>
      <c r="AO1947" s="35">
        <v>11</v>
      </c>
      <c r="AP1947" s="35">
        <v>10</v>
      </c>
      <c r="AQ1947" s="35">
        <v>11</v>
      </c>
      <c r="AR1947" s="35">
        <v>10</v>
      </c>
      <c r="AS1947" s="35">
        <v>10.199999999999999</v>
      </c>
      <c r="AT1947" s="35">
        <v>10</v>
      </c>
      <c r="AU1947" s="35">
        <v>17.7</v>
      </c>
      <c r="AV1947" s="35">
        <v>19</v>
      </c>
      <c r="AW1947" s="35">
        <v>19</v>
      </c>
      <c r="AX1947" s="35">
        <v>19</v>
      </c>
      <c r="AY1947" s="35">
        <v>11.6</v>
      </c>
      <c r="AZ1947" s="35">
        <v>10</v>
      </c>
      <c r="BA1947" s="35">
        <v>9.6999999999999993</v>
      </c>
      <c r="BB1947" s="35">
        <v>10</v>
      </c>
    </row>
    <row r="1948" spans="1:54" x14ac:dyDescent="0.35">
      <c r="A1948" s="36">
        <v>46056.602777777778</v>
      </c>
      <c r="B1948" s="35">
        <v>3.5</v>
      </c>
      <c r="C1948" s="35">
        <v>3</v>
      </c>
      <c r="D1948" s="35">
        <v>4.0999999999999996</v>
      </c>
      <c r="E1948" s="35">
        <v>2</v>
      </c>
      <c r="F1948" s="35">
        <v>-12</v>
      </c>
      <c r="G1948" s="35">
        <v>-12.2</v>
      </c>
      <c r="H1948" s="35">
        <v>-13</v>
      </c>
      <c r="I1948" s="35">
        <v>-11</v>
      </c>
      <c r="J1948" s="35">
        <v>-11.3</v>
      </c>
      <c r="K1948" s="35">
        <v>-13</v>
      </c>
      <c r="L1948" s="35">
        <v>-9.8000000000000007</v>
      </c>
      <c r="M1948" s="35">
        <v>-9.6999999999999993</v>
      </c>
      <c r="N1948" s="35">
        <v>-13</v>
      </c>
      <c r="O1948" s="35">
        <v>-9.6</v>
      </c>
      <c r="P1948" s="35">
        <v>-9</v>
      </c>
      <c r="Q1948" s="35">
        <v>-13</v>
      </c>
      <c r="R1948" s="35">
        <v>-12.4</v>
      </c>
      <c r="S1948" s="35">
        <v>-12.1</v>
      </c>
      <c r="T1948" s="35">
        <v>-13</v>
      </c>
      <c r="U1948" s="35">
        <v>-20</v>
      </c>
      <c r="V1948" s="35">
        <v>-22.1</v>
      </c>
      <c r="W1948" s="35">
        <v>-22</v>
      </c>
      <c r="X1948" s="35">
        <v>-20.399999999999999</v>
      </c>
      <c r="Y1948" s="35">
        <v>-18</v>
      </c>
      <c r="Z1948" s="35">
        <v>-22</v>
      </c>
      <c r="AA1948" s="35">
        <v>-5.0999999999999996</v>
      </c>
      <c r="AB1948" s="35">
        <v>-7.6</v>
      </c>
      <c r="AC1948" s="35">
        <v>-5</v>
      </c>
      <c r="AD1948" s="35">
        <v>-24.5</v>
      </c>
      <c r="AE1948" s="35">
        <v>-26.1</v>
      </c>
      <c r="AF1948" s="35">
        <v>-30</v>
      </c>
      <c r="AG1948" s="35">
        <v>11.5</v>
      </c>
      <c r="AH1948" s="35">
        <v>10</v>
      </c>
      <c r="AI1948" s="35">
        <v>11.9</v>
      </c>
      <c r="AJ1948" s="35">
        <v>10</v>
      </c>
      <c r="AK1948" s="35">
        <v>11.6</v>
      </c>
      <c r="AL1948" s="35">
        <v>10</v>
      </c>
      <c r="AM1948" s="35">
        <v>10</v>
      </c>
      <c r="AN1948" s="35">
        <v>9</v>
      </c>
      <c r="AO1948" s="35">
        <v>11.1</v>
      </c>
      <c r="AP1948" s="35">
        <v>10</v>
      </c>
      <c r="AQ1948" s="35">
        <v>10.5</v>
      </c>
      <c r="AR1948" s="35">
        <v>10</v>
      </c>
      <c r="AS1948" s="35">
        <v>10.6</v>
      </c>
      <c r="AT1948" s="35">
        <v>10</v>
      </c>
      <c r="AU1948" s="35">
        <v>17.7</v>
      </c>
      <c r="AV1948" s="35">
        <v>19</v>
      </c>
      <c r="AW1948" s="35">
        <v>19</v>
      </c>
      <c r="AX1948" s="35">
        <v>19</v>
      </c>
      <c r="AY1948" s="35">
        <v>10.6</v>
      </c>
      <c r="AZ1948" s="35">
        <v>10</v>
      </c>
      <c r="BA1948" s="35">
        <v>9.9</v>
      </c>
      <c r="BB1948" s="35">
        <v>10</v>
      </c>
    </row>
    <row r="1949" spans="1:54" x14ac:dyDescent="0.35">
      <c r="A1949" s="36">
        <v>46056.603472222225</v>
      </c>
      <c r="B1949" s="35">
        <v>4.3</v>
      </c>
      <c r="C1949" s="35">
        <v>3</v>
      </c>
      <c r="D1949" s="35">
        <v>4.0999999999999996</v>
      </c>
      <c r="E1949" s="35">
        <v>2</v>
      </c>
      <c r="F1949" s="35">
        <v>-11.5</v>
      </c>
      <c r="G1949" s="35">
        <v>-11.6</v>
      </c>
      <c r="H1949" s="35">
        <v>-13</v>
      </c>
      <c r="I1949" s="35">
        <v>-11.8</v>
      </c>
      <c r="J1949" s="35">
        <v>-12.7</v>
      </c>
      <c r="K1949" s="35">
        <v>-13</v>
      </c>
      <c r="L1949" s="35">
        <v>-9.6</v>
      </c>
      <c r="M1949" s="35">
        <v>-9.6</v>
      </c>
      <c r="N1949" s="35">
        <v>-13</v>
      </c>
      <c r="O1949" s="35">
        <v>-9.9</v>
      </c>
      <c r="P1949" s="35">
        <v>-9.3000000000000007</v>
      </c>
      <c r="Q1949" s="35">
        <v>-13</v>
      </c>
      <c r="R1949" s="35">
        <v>-13.2</v>
      </c>
      <c r="S1949" s="35">
        <v>-13</v>
      </c>
      <c r="T1949" s="35">
        <v>-13</v>
      </c>
      <c r="U1949" s="35">
        <v>-20</v>
      </c>
      <c r="V1949" s="35">
        <v>-22.1</v>
      </c>
      <c r="W1949" s="35">
        <v>-22</v>
      </c>
      <c r="X1949" s="35">
        <v>-20.399999999999999</v>
      </c>
      <c r="Y1949" s="35">
        <v>-18</v>
      </c>
      <c r="Z1949" s="35">
        <v>-22</v>
      </c>
      <c r="AA1949" s="35">
        <v>-4.5999999999999996</v>
      </c>
      <c r="AB1949" s="35">
        <v>-5.5</v>
      </c>
      <c r="AC1949" s="35">
        <v>-5</v>
      </c>
      <c r="AD1949" s="35">
        <v>-21.8</v>
      </c>
      <c r="AE1949" s="35">
        <v>-24.1</v>
      </c>
      <c r="AF1949" s="35">
        <v>-30</v>
      </c>
      <c r="AG1949" s="35">
        <v>11.6</v>
      </c>
      <c r="AH1949" s="35">
        <v>10</v>
      </c>
      <c r="AI1949" s="35">
        <v>11.9</v>
      </c>
      <c r="AJ1949" s="35">
        <v>10</v>
      </c>
      <c r="AK1949" s="35">
        <v>11.6</v>
      </c>
      <c r="AL1949" s="35">
        <v>10</v>
      </c>
      <c r="AM1949" s="35">
        <v>10.199999999999999</v>
      </c>
      <c r="AN1949" s="35">
        <v>9</v>
      </c>
      <c r="AO1949" s="35">
        <v>11.2</v>
      </c>
      <c r="AP1949" s="35">
        <v>10</v>
      </c>
      <c r="AQ1949" s="35">
        <v>9.9</v>
      </c>
      <c r="AR1949" s="35">
        <v>10</v>
      </c>
      <c r="AS1949" s="35">
        <v>10.9</v>
      </c>
      <c r="AT1949" s="35">
        <v>10</v>
      </c>
      <c r="AU1949" s="35">
        <v>17.899999999999999</v>
      </c>
      <c r="AV1949" s="35">
        <v>19</v>
      </c>
      <c r="AW1949" s="35">
        <v>19.2</v>
      </c>
      <c r="AX1949" s="35">
        <v>19</v>
      </c>
      <c r="AY1949" s="35">
        <v>9.6999999999999993</v>
      </c>
      <c r="AZ1949" s="35">
        <v>10</v>
      </c>
      <c r="BA1949" s="35">
        <v>10.4</v>
      </c>
      <c r="BB1949" s="35">
        <v>10</v>
      </c>
    </row>
    <row r="1950" spans="1:54" x14ac:dyDescent="0.35">
      <c r="A1950" s="36">
        <v>46056.604166666664</v>
      </c>
      <c r="B1950" s="35">
        <v>5</v>
      </c>
      <c r="C1950" s="35">
        <v>3</v>
      </c>
      <c r="D1950" s="35">
        <v>4.0999999999999996</v>
      </c>
      <c r="E1950" s="35">
        <v>2</v>
      </c>
      <c r="F1950" s="35">
        <v>-10.9</v>
      </c>
      <c r="G1950" s="35">
        <v>-10.9</v>
      </c>
      <c r="H1950" s="35">
        <v>-13</v>
      </c>
      <c r="I1950" s="35">
        <v>-12.7</v>
      </c>
      <c r="J1950" s="35">
        <v>-14.6</v>
      </c>
      <c r="K1950" s="35">
        <v>-13</v>
      </c>
      <c r="L1950" s="35">
        <v>-9.4</v>
      </c>
      <c r="M1950" s="35">
        <v>-9.4</v>
      </c>
      <c r="N1950" s="35">
        <v>-13</v>
      </c>
      <c r="O1950" s="35">
        <v>-10.3</v>
      </c>
      <c r="P1950" s="35">
        <v>-9.8000000000000007</v>
      </c>
      <c r="Q1950" s="35">
        <v>-13</v>
      </c>
      <c r="R1950" s="35">
        <v>-13.3</v>
      </c>
      <c r="S1950" s="35">
        <v>-13.1</v>
      </c>
      <c r="T1950" s="35">
        <v>-13</v>
      </c>
      <c r="U1950" s="35">
        <v>-20</v>
      </c>
      <c r="V1950" s="35">
        <v>-22.3</v>
      </c>
      <c r="W1950" s="35">
        <v>-22</v>
      </c>
      <c r="X1950" s="35">
        <v>-20.5</v>
      </c>
      <c r="Y1950" s="35">
        <v>-18.100000000000001</v>
      </c>
      <c r="Z1950" s="35">
        <v>-22</v>
      </c>
      <c r="AA1950" s="35">
        <v>-3.7</v>
      </c>
      <c r="AB1950" s="35">
        <v>-4.0999999999999996</v>
      </c>
      <c r="AC1950" s="35">
        <v>-5</v>
      </c>
      <c r="AD1950" s="35">
        <v>-23.1</v>
      </c>
      <c r="AE1950" s="35">
        <v>-24.1</v>
      </c>
      <c r="AF1950" s="35">
        <v>-30</v>
      </c>
      <c r="AG1950" s="35">
        <v>11.7</v>
      </c>
      <c r="AH1950" s="35">
        <v>10</v>
      </c>
      <c r="AI1950" s="35">
        <v>12</v>
      </c>
      <c r="AJ1950" s="35">
        <v>10</v>
      </c>
      <c r="AK1950" s="35">
        <v>11.6</v>
      </c>
      <c r="AL1950" s="35">
        <v>10</v>
      </c>
      <c r="AM1950" s="35">
        <v>10.4</v>
      </c>
      <c r="AN1950" s="35">
        <v>9</v>
      </c>
      <c r="AO1950" s="35">
        <v>11.2</v>
      </c>
      <c r="AP1950" s="35">
        <v>10</v>
      </c>
      <c r="AQ1950" s="35">
        <v>9.9</v>
      </c>
      <c r="AR1950" s="35">
        <v>10</v>
      </c>
      <c r="AS1950" s="35">
        <v>11.1</v>
      </c>
      <c r="AT1950" s="35">
        <v>10</v>
      </c>
      <c r="AU1950" s="35">
        <v>18</v>
      </c>
      <c r="AV1950" s="35">
        <v>19</v>
      </c>
      <c r="AW1950" s="35">
        <v>19.600000000000001</v>
      </c>
      <c r="AX1950" s="35">
        <v>19</v>
      </c>
      <c r="AY1950" s="35">
        <v>9.6</v>
      </c>
      <c r="AZ1950" s="35">
        <v>10</v>
      </c>
      <c r="BA1950" s="35">
        <v>10.8</v>
      </c>
      <c r="BB1950" s="35">
        <v>10</v>
      </c>
    </row>
    <row r="1951" spans="1:54" x14ac:dyDescent="0.35">
      <c r="A1951" s="36">
        <v>46056.604861111111</v>
      </c>
      <c r="B1951" s="35">
        <v>5</v>
      </c>
      <c r="C1951" s="35">
        <v>3</v>
      </c>
      <c r="D1951" s="35">
        <v>4.0999999999999996</v>
      </c>
      <c r="E1951" s="35">
        <v>2</v>
      </c>
      <c r="F1951" s="35">
        <v>-10.5</v>
      </c>
      <c r="G1951" s="35">
        <v>-10.5</v>
      </c>
      <c r="H1951" s="35">
        <v>-13</v>
      </c>
      <c r="I1951" s="35">
        <v>-13.3</v>
      </c>
      <c r="J1951" s="35">
        <v>-16.399999999999999</v>
      </c>
      <c r="K1951" s="35">
        <v>-13</v>
      </c>
      <c r="L1951" s="35">
        <v>-10.1</v>
      </c>
      <c r="M1951" s="35">
        <v>-10.6</v>
      </c>
      <c r="N1951" s="35">
        <v>-13</v>
      </c>
      <c r="O1951" s="35">
        <v>-10.6</v>
      </c>
      <c r="P1951" s="35">
        <v>-10</v>
      </c>
      <c r="Q1951" s="35">
        <v>-13</v>
      </c>
      <c r="R1951" s="35">
        <v>-11.9</v>
      </c>
      <c r="S1951" s="35">
        <v>-11.7</v>
      </c>
      <c r="T1951" s="35">
        <v>-13</v>
      </c>
      <c r="U1951" s="35">
        <v>-20</v>
      </c>
      <c r="V1951" s="35">
        <v>-22.1</v>
      </c>
      <c r="W1951" s="35">
        <v>-22</v>
      </c>
      <c r="X1951" s="35">
        <v>-20.5</v>
      </c>
      <c r="Y1951" s="35">
        <v>-18.100000000000001</v>
      </c>
      <c r="Z1951" s="35">
        <v>-22</v>
      </c>
      <c r="AA1951" s="35">
        <v>-3.6</v>
      </c>
      <c r="AB1951" s="35">
        <v>-3.4</v>
      </c>
      <c r="AC1951" s="35">
        <v>-5</v>
      </c>
      <c r="AD1951" s="35">
        <v>-25</v>
      </c>
      <c r="AE1951" s="35">
        <v>-26.4</v>
      </c>
      <c r="AF1951" s="35">
        <v>-30</v>
      </c>
      <c r="AG1951" s="35">
        <v>11.8</v>
      </c>
      <c r="AH1951" s="35">
        <v>10</v>
      </c>
      <c r="AI1951" s="35">
        <v>10.9</v>
      </c>
      <c r="AJ1951" s="35">
        <v>10</v>
      </c>
      <c r="AK1951" s="35">
        <v>11.6</v>
      </c>
      <c r="AL1951" s="35">
        <v>10</v>
      </c>
      <c r="AM1951" s="35">
        <v>10.4</v>
      </c>
      <c r="AN1951" s="35">
        <v>9</v>
      </c>
      <c r="AO1951" s="35">
        <v>11.2</v>
      </c>
      <c r="AP1951" s="35">
        <v>10</v>
      </c>
      <c r="AQ1951" s="35">
        <v>10.199999999999999</v>
      </c>
      <c r="AR1951" s="35">
        <v>10</v>
      </c>
      <c r="AS1951" s="35">
        <v>11.3</v>
      </c>
      <c r="AT1951" s="35">
        <v>10</v>
      </c>
      <c r="AU1951" s="35">
        <v>18.2</v>
      </c>
      <c r="AV1951" s="35">
        <v>19</v>
      </c>
      <c r="AW1951" s="35">
        <v>20.6</v>
      </c>
      <c r="AX1951" s="35">
        <v>19</v>
      </c>
      <c r="AY1951" s="35">
        <v>10.1</v>
      </c>
      <c r="AZ1951" s="35">
        <v>10</v>
      </c>
      <c r="BA1951" s="35">
        <v>11.1</v>
      </c>
      <c r="BB1951" s="35">
        <v>10</v>
      </c>
    </row>
    <row r="1952" spans="1:54" x14ac:dyDescent="0.35">
      <c r="A1952" s="36">
        <v>46056.605555555558</v>
      </c>
      <c r="B1952" s="35">
        <v>4.5</v>
      </c>
      <c r="C1952" s="35">
        <v>3</v>
      </c>
      <c r="D1952" s="35">
        <v>4.0999999999999996</v>
      </c>
      <c r="E1952" s="35">
        <v>2</v>
      </c>
      <c r="F1952" s="35">
        <v>-10</v>
      </c>
      <c r="G1952" s="35">
        <v>-10</v>
      </c>
      <c r="H1952" s="35">
        <v>-13</v>
      </c>
      <c r="I1952" s="35">
        <v>-13.3</v>
      </c>
      <c r="J1952" s="35">
        <v>-17.5</v>
      </c>
      <c r="K1952" s="35">
        <v>-13</v>
      </c>
      <c r="L1952" s="35">
        <v>-11</v>
      </c>
      <c r="M1952" s="35">
        <v>-11.6</v>
      </c>
      <c r="N1952" s="35">
        <v>-13</v>
      </c>
      <c r="O1952" s="35">
        <v>-10.7</v>
      </c>
      <c r="P1952" s="35">
        <v>-10</v>
      </c>
      <c r="Q1952" s="35">
        <v>-13</v>
      </c>
      <c r="R1952" s="35">
        <v>-11.1</v>
      </c>
      <c r="S1952" s="35">
        <v>-10.9</v>
      </c>
      <c r="T1952" s="35">
        <v>-13</v>
      </c>
      <c r="U1952" s="35">
        <v>-20</v>
      </c>
      <c r="V1952" s="35">
        <v>-22.6</v>
      </c>
      <c r="W1952" s="35">
        <v>-22</v>
      </c>
      <c r="X1952" s="35">
        <v>-20.6</v>
      </c>
      <c r="Y1952" s="35">
        <v>-18.2</v>
      </c>
      <c r="Z1952" s="35">
        <v>-22</v>
      </c>
      <c r="AA1952" s="35">
        <v>-3.6</v>
      </c>
      <c r="AB1952" s="35">
        <v>-2.8</v>
      </c>
      <c r="AC1952" s="35">
        <v>-5</v>
      </c>
      <c r="AD1952" s="35">
        <v>-24.6</v>
      </c>
      <c r="AE1952" s="35">
        <v>-25.2</v>
      </c>
      <c r="AF1952" s="35">
        <v>-30</v>
      </c>
      <c r="AG1952" s="35">
        <v>11.9</v>
      </c>
      <c r="AH1952" s="35">
        <v>10</v>
      </c>
      <c r="AI1952" s="35">
        <v>9.4</v>
      </c>
      <c r="AJ1952" s="35">
        <v>10</v>
      </c>
      <c r="AK1952" s="35">
        <v>11.6</v>
      </c>
      <c r="AL1952" s="35">
        <v>10</v>
      </c>
      <c r="AM1952" s="35">
        <v>10.6</v>
      </c>
      <c r="AN1952" s="35">
        <v>9</v>
      </c>
      <c r="AO1952" s="35">
        <v>11.2</v>
      </c>
      <c r="AP1952" s="35">
        <v>10</v>
      </c>
      <c r="AQ1952" s="35">
        <v>10.5</v>
      </c>
      <c r="AR1952" s="35">
        <v>10</v>
      </c>
      <c r="AS1952" s="35">
        <v>11.5</v>
      </c>
      <c r="AT1952" s="35">
        <v>10</v>
      </c>
      <c r="AU1952" s="35">
        <v>18.2</v>
      </c>
      <c r="AV1952" s="35">
        <v>19</v>
      </c>
      <c r="AW1952" s="35">
        <v>20.8</v>
      </c>
      <c r="AX1952" s="35">
        <v>19</v>
      </c>
      <c r="AY1952" s="35">
        <v>10.5</v>
      </c>
      <c r="AZ1952" s="35">
        <v>10</v>
      </c>
      <c r="BA1952" s="35">
        <v>11.4</v>
      </c>
      <c r="BB1952" s="35">
        <v>10</v>
      </c>
    </row>
    <row r="1953" spans="1:54" x14ac:dyDescent="0.35">
      <c r="A1953" s="36">
        <v>46056.606249999997</v>
      </c>
      <c r="B1953" s="35">
        <v>3.7</v>
      </c>
      <c r="C1953" s="35">
        <v>3</v>
      </c>
      <c r="D1953" s="35">
        <v>7.1</v>
      </c>
      <c r="E1953" s="35">
        <v>2</v>
      </c>
      <c r="F1953" s="35">
        <v>-10.3</v>
      </c>
      <c r="G1953" s="35">
        <v>-10.5</v>
      </c>
      <c r="H1953" s="35">
        <v>-13</v>
      </c>
      <c r="I1953" s="35">
        <v>-12.4</v>
      </c>
      <c r="J1953" s="35">
        <v>-16.399999999999999</v>
      </c>
      <c r="K1953" s="35">
        <v>-13</v>
      </c>
      <c r="L1953" s="35">
        <v>-11.7</v>
      </c>
      <c r="M1953" s="35">
        <v>-12.3</v>
      </c>
      <c r="N1953" s="35">
        <v>-13</v>
      </c>
      <c r="O1953" s="35">
        <v>-10.5</v>
      </c>
      <c r="P1953" s="35">
        <v>-9.6</v>
      </c>
      <c r="Q1953" s="35">
        <v>-13</v>
      </c>
      <c r="R1953" s="35">
        <v>-10.4</v>
      </c>
      <c r="S1953" s="35">
        <v>-10.199999999999999</v>
      </c>
      <c r="T1953" s="35">
        <v>-13</v>
      </c>
      <c r="U1953" s="35">
        <v>-20.100000000000001</v>
      </c>
      <c r="V1953" s="35">
        <v>-22.3</v>
      </c>
      <c r="W1953" s="35">
        <v>-22</v>
      </c>
      <c r="X1953" s="35">
        <v>-20.6</v>
      </c>
      <c r="Y1953" s="35">
        <v>-18.3</v>
      </c>
      <c r="Z1953" s="35">
        <v>-22</v>
      </c>
      <c r="AA1953" s="35">
        <v>-3.6</v>
      </c>
      <c r="AB1953" s="35">
        <v>-1.9</v>
      </c>
      <c r="AC1953" s="35">
        <v>-5</v>
      </c>
      <c r="AD1953" s="35">
        <v>-26</v>
      </c>
      <c r="AE1953" s="35">
        <v>-27.4</v>
      </c>
      <c r="AF1953" s="35">
        <v>-30</v>
      </c>
      <c r="AG1953" s="35">
        <v>12</v>
      </c>
      <c r="AH1953" s="35">
        <v>10</v>
      </c>
      <c r="AI1953" s="35">
        <v>9.1999999999999993</v>
      </c>
      <c r="AJ1953" s="35">
        <v>10</v>
      </c>
      <c r="AK1953" s="35">
        <v>11.7</v>
      </c>
      <c r="AL1953" s="35">
        <v>10</v>
      </c>
      <c r="AM1953" s="35">
        <v>10.7</v>
      </c>
      <c r="AN1953" s="35">
        <v>9</v>
      </c>
      <c r="AO1953" s="35">
        <v>11.3</v>
      </c>
      <c r="AP1953" s="35">
        <v>10</v>
      </c>
      <c r="AQ1953" s="35">
        <v>10.9</v>
      </c>
      <c r="AR1953" s="35">
        <v>10</v>
      </c>
      <c r="AS1953" s="35">
        <v>11.8</v>
      </c>
      <c r="AT1953" s="35">
        <v>10</v>
      </c>
      <c r="AU1953" s="35">
        <v>18.399999999999999</v>
      </c>
      <c r="AV1953" s="35">
        <v>19</v>
      </c>
      <c r="AW1953" s="35">
        <v>21</v>
      </c>
      <c r="AX1953" s="35">
        <v>19</v>
      </c>
      <c r="AY1953" s="35">
        <v>10.8</v>
      </c>
      <c r="AZ1953" s="35">
        <v>10</v>
      </c>
      <c r="BA1953" s="35">
        <v>11.7</v>
      </c>
      <c r="BB1953" s="35">
        <v>10</v>
      </c>
    </row>
    <row r="1954" spans="1:54" x14ac:dyDescent="0.35">
      <c r="A1954" s="36">
        <v>46056.606944444444</v>
      </c>
      <c r="B1954" s="35">
        <v>3.1</v>
      </c>
      <c r="C1954" s="35">
        <v>3</v>
      </c>
      <c r="D1954" s="35">
        <v>7.2</v>
      </c>
      <c r="E1954" s="35">
        <v>2</v>
      </c>
      <c r="F1954" s="35">
        <v>-11.3</v>
      </c>
      <c r="G1954" s="35">
        <v>-11.7</v>
      </c>
      <c r="H1954" s="35">
        <v>-13</v>
      </c>
      <c r="I1954" s="35">
        <v>-11.7</v>
      </c>
      <c r="J1954" s="35">
        <v>-14.6</v>
      </c>
      <c r="K1954" s="35">
        <v>-13</v>
      </c>
      <c r="L1954" s="35">
        <v>-12.1</v>
      </c>
      <c r="M1954" s="35">
        <v>-12.8</v>
      </c>
      <c r="N1954" s="35">
        <v>-13</v>
      </c>
      <c r="O1954" s="35">
        <v>-10.9</v>
      </c>
      <c r="P1954" s="35">
        <v>-10.3</v>
      </c>
      <c r="Q1954" s="35">
        <v>-13</v>
      </c>
      <c r="R1954" s="35">
        <v>-9.8000000000000007</v>
      </c>
      <c r="S1954" s="35">
        <v>-9.6999999999999993</v>
      </c>
      <c r="T1954" s="35">
        <v>-13</v>
      </c>
      <c r="U1954" s="35">
        <v>-20.100000000000001</v>
      </c>
      <c r="V1954" s="35">
        <v>-22.4</v>
      </c>
      <c r="W1954" s="35">
        <v>-22</v>
      </c>
      <c r="X1954" s="35">
        <v>-20.6</v>
      </c>
      <c r="Y1954" s="35">
        <v>-18.3</v>
      </c>
      <c r="Z1954" s="35">
        <v>-22</v>
      </c>
      <c r="AA1954" s="35">
        <v>-3.6</v>
      </c>
      <c r="AB1954" s="35">
        <v>-0.7</v>
      </c>
      <c r="AC1954" s="35">
        <v>-5</v>
      </c>
      <c r="AD1954" s="35">
        <v>-27.3</v>
      </c>
      <c r="AE1954" s="35">
        <v>-29.1</v>
      </c>
      <c r="AF1954" s="35">
        <v>-30</v>
      </c>
      <c r="AG1954" s="35">
        <v>11.6</v>
      </c>
      <c r="AH1954" s="35">
        <v>10</v>
      </c>
      <c r="AI1954" s="35">
        <v>9.1999999999999993</v>
      </c>
      <c r="AJ1954" s="35">
        <v>10</v>
      </c>
      <c r="AK1954" s="35">
        <v>11.7</v>
      </c>
      <c r="AL1954" s="35">
        <v>10</v>
      </c>
      <c r="AM1954" s="35">
        <v>10.8</v>
      </c>
      <c r="AN1954" s="35">
        <v>9</v>
      </c>
      <c r="AO1954" s="35">
        <v>11.4</v>
      </c>
      <c r="AP1954" s="35">
        <v>10</v>
      </c>
      <c r="AQ1954" s="35">
        <v>11.4</v>
      </c>
      <c r="AR1954" s="35">
        <v>10</v>
      </c>
      <c r="AS1954" s="35">
        <v>11.9</v>
      </c>
      <c r="AT1954" s="35">
        <v>10</v>
      </c>
      <c r="AU1954" s="35">
        <v>18.5</v>
      </c>
      <c r="AV1954" s="35">
        <v>19</v>
      </c>
      <c r="AW1954" s="35">
        <v>20.9</v>
      </c>
      <c r="AX1954" s="35">
        <v>19</v>
      </c>
      <c r="AY1954" s="35">
        <v>11.1</v>
      </c>
      <c r="AZ1954" s="35">
        <v>10</v>
      </c>
      <c r="BA1954" s="35">
        <v>11.9</v>
      </c>
      <c r="BB1954" s="35">
        <v>10</v>
      </c>
    </row>
    <row r="1955" spans="1:54" x14ac:dyDescent="0.35">
      <c r="A1955" s="36">
        <v>46056.607638888891</v>
      </c>
      <c r="B1955" s="35">
        <v>3</v>
      </c>
      <c r="C1955" s="35">
        <v>3</v>
      </c>
      <c r="D1955" s="35">
        <v>7.2</v>
      </c>
      <c r="E1955" s="35">
        <v>2</v>
      </c>
      <c r="F1955" s="35">
        <v>-12.2</v>
      </c>
      <c r="G1955" s="35">
        <v>-12.8</v>
      </c>
      <c r="H1955" s="35">
        <v>-13</v>
      </c>
      <c r="I1955" s="35">
        <v>-11</v>
      </c>
      <c r="J1955" s="35">
        <v>-12.9</v>
      </c>
      <c r="K1955" s="35">
        <v>-13</v>
      </c>
      <c r="L1955" s="35">
        <v>-12.7</v>
      </c>
      <c r="M1955" s="35">
        <v>-13.4</v>
      </c>
      <c r="N1955" s="35">
        <v>-13</v>
      </c>
      <c r="O1955" s="35">
        <v>-11.9</v>
      </c>
      <c r="P1955" s="35">
        <v>-11.6</v>
      </c>
      <c r="Q1955" s="35">
        <v>-13</v>
      </c>
      <c r="R1955" s="35">
        <v>-10</v>
      </c>
      <c r="S1955" s="35">
        <v>-10</v>
      </c>
      <c r="T1955" s="35">
        <v>-13</v>
      </c>
      <c r="U1955" s="35">
        <v>-20.2</v>
      </c>
      <c r="V1955" s="35">
        <v>-22.4</v>
      </c>
      <c r="W1955" s="35">
        <v>-22</v>
      </c>
      <c r="X1955" s="35">
        <v>-20.6</v>
      </c>
      <c r="Y1955" s="35">
        <v>-18.399999999999999</v>
      </c>
      <c r="Z1955" s="35">
        <v>-22</v>
      </c>
      <c r="AA1955" s="35">
        <v>-3.6</v>
      </c>
      <c r="AB1955" s="35">
        <v>-0.1</v>
      </c>
      <c r="AC1955" s="35">
        <v>-5</v>
      </c>
      <c r="AD1955" s="35">
        <v>-28.3</v>
      </c>
      <c r="AE1955" s="35">
        <v>-29.8</v>
      </c>
      <c r="AF1955" s="35">
        <v>-30</v>
      </c>
      <c r="AG1955" s="35">
        <v>10.8</v>
      </c>
      <c r="AH1955" s="35">
        <v>10</v>
      </c>
      <c r="AI1955" s="35">
        <v>9.6</v>
      </c>
      <c r="AJ1955" s="35">
        <v>10</v>
      </c>
      <c r="AK1955" s="35">
        <v>11.8</v>
      </c>
      <c r="AL1955" s="35">
        <v>10</v>
      </c>
      <c r="AM1955" s="35">
        <v>10.9</v>
      </c>
      <c r="AN1955" s="35">
        <v>9</v>
      </c>
      <c r="AO1955" s="35">
        <v>11.6</v>
      </c>
      <c r="AP1955" s="35">
        <v>10</v>
      </c>
      <c r="AQ1955" s="35">
        <v>12.1</v>
      </c>
      <c r="AR1955" s="35">
        <v>10</v>
      </c>
      <c r="AS1955" s="35">
        <v>11.5</v>
      </c>
      <c r="AT1955" s="35">
        <v>10</v>
      </c>
      <c r="AU1955" s="35">
        <v>18.5</v>
      </c>
      <c r="AV1955" s="35">
        <v>19</v>
      </c>
      <c r="AW1955" s="35">
        <v>20.6</v>
      </c>
      <c r="AX1955" s="35">
        <v>19</v>
      </c>
      <c r="AY1955" s="35">
        <v>11.3</v>
      </c>
      <c r="AZ1955" s="35">
        <v>10</v>
      </c>
      <c r="BA1955" s="35">
        <v>12</v>
      </c>
      <c r="BB1955" s="35">
        <v>10</v>
      </c>
    </row>
    <row r="1956" spans="1:54" x14ac:dyDescent="0.35">
      <c r="A1956" s="36">
        <v>46056.60833333333</v>
      </c>
      <c r="B1956" s="35">
        <v>3</v>
      </c>
      <c r="C1956" s="35">
        <v>3</v>
      </c>
      <c r="D1956" s="35">
        <v>4.9000000000000004</v>
      </c>
      <c r="E1956" s="35">
        <v>2</v>
      </c>
      <c r="F1956" s="35">
        <v>-12.9</v>
      </c>
      <c r="G1956" s="35">
        <v>-13.6</v>
      </c>
      <c r="H1956" s="35">
        <v>-13</v>
      </c>
      <c r="I1956" s="35">
        <v>-10.5</v>
      </c>
      <c r="J1956" s="35">
        <v>-11.9</v>
      </c>
      <c r="K1956" s="35">
        <v>-13</v>
      </c>
      <c r="L1956" s="35">
        <v>-13.2</v>
      </c>
      <c r="M1956" s="35">
        <v>-13.9</v>
      </c>
      <c r="N1956" s="35">
        <v>-13</v>
      </c>
      <c r="O1956" s="35">
        <v>-13</v>
      </c>
      <c r="P1956" s="35">
        <v>-12.9</v>
      </c>
      <c r="Q1956" s="35">
        <v>-13</v>
      </c>
      <c r="R1956" s="35">
        <v>-11.6</v>
      </c>
      <c r="S1956" s="35">
        <v>-11.6</v>
      </c>
      <c r="T1956" s="35">
        <v>-13</v>
      </c>
      <c r="U1956" s="35">
        <v>-20.2</v>
      </c>
      <c r="V1956" s="35">
        <v>-22.2</v>
      </c>
      <c r="W1956" s="35">
        <v>-22</v>
      </c>
      <c r="X1956" s="35">
        <v>-20.6</v>
      </c>
      <c r="Y1956" s="35">
        <v>-18.399999999999999</v>
      </c>
      <c r="Z1956" s="35">
        <v>-22</v>
      </c>
      <c r="AA1956" s="35">
        <v>-3.6</v>
      </c>
      <c r="AB1956" s="35">
        <v>0.1</v>
      </c>
      <c r="AC1956" s="35">
        <v>-5</v>
      </c>
      <c r="AD1956" s="35">
        <v>-29.2</v>
      </c>
      <c r="AE1956" s="35">
        <v>-30.7</v>
      </c>
      <c r="AF1956" s="35">
        <v>-30</v>
      </c>
      <c r="AG1956" s="35">
        <v>10.3</v>
      </c>
      <c r="AH1956" s="35">
        <v>10</v>
      </c>
      <c r="AI1956" s="35">
        <v>9.8000000000000007</v>
      </c>
      <c r="AJ1956" s="35">
        <v>10</v>
      </c>
      <c r="AK1956" s="35">
        <v>11.8</v>
      </c>
      <c r="AL1956" s="35">
        <v>10</v>
      </c>
      <c r="AM1956" s="35">
        <v>10.9</v>
      </c>
      <c r="AN1956" s="35">
        <v>9</v>
      </c>
      <c r="AO1956" s="35">
        <v>11.7</v>
      </c>
      <c r="AP1956" s="35">
        <v>10</v>
      </c>
      <c r="AQ1956" s="35">
        <v>12.4</v>
      </c>
      <c r="AR1956" s="35">
        <v>10</v>
      </c>
      <c r="AS1956" s="35">
        <v>9.4</v>
      </c>
      <c r="AT1956" s="35">
        <v>10</v>
      </c>
      <c r="AU1956" s="35">
        <v>18.3</v>
      </c>
      <c r="AV1956" s="35">
        <v>19</v>
      </c>
      <c r="AW1956" s="35">
        <v>20.3</v>
      </c>
      <c r="AX1956" s="35">
        <v>19</v>
      </c>
      <c r="AY1956" s="35">
        <v>11.5</v>
      </c>
      <c r="AZ1956" s="35">
        <v>10</v>
      </c>
      <c r="BA1956" s="35">
        <v>11.4</v>
      </c>
      <c r="BB1956" s="35">
        <v>10</v>
      </c>
    </row>
    <row r="1957" spans="1:54" x14ac:dyDescent="0.35">
      <c r="A1957" s="36">
        <v>46056.609027777777</v>
      </c>
      <c r="B1957" s="35">
        <v>3.3</v>
      </c>
      <c r="C1957" s="35">
        <v>3</v>
      </c>
      <c r="D1957" s="35">
        <v>2.2999999999999998</v>
      </c>
      <c r="E1957" s="35">
        <v>2</v>
      </c>
      <c r="F1957" s="35">
        <v>-13.4</v>
      </c>
      <c r="G1957" s="35">
        <v>-14.1</v>
      </c>
      <c r="H1957" s="35">
        <v>-13</v>
      </c>
      <c r="I1957" s="35">
        <v>-10.1</v>
      </c>
      <c r="J1957" s="35">
        <v>-11.2</v>
      </c>
      <c r="K1957" s="35">
        <v>-13</v>
      </c>
      <c r="L1957" s="35">
        <v>-13.4</v>
      </c>
      <c r="M1957" s="35">
        <v>-13.7</v>
      </c>
      <c r="N1957" s="35">
        <v>-13</v>
      </c>
      <c r="O1957" s="35">
        <v>-13.6</v>
      </c>
      <c r="P1957" s="35">
        <v>-13.5</v>
      </c>
      <c r="Q1957" s="35">
        <v>-13</v>
      </c>
      <c r="R1957" s="35">
        <v>-12.3</v>
      </c>
      <c r="S1957" s="35">
        <v>-12.5</v>
      </c>
      <c r="T1957" s="35">
        <v>-13</v>
      </c>
      <c r="U1957" s="35">
        <v>-20.2</v>
      </c>
      <c r="V1957" s="35">
        <v>-22.6</v>
      </c>
      <c r="W1957" s="35">
        <v>-22</v>
      </c>
      <c r="X1957" s="35">
        <v>-20.6</v>
      </c>
      <c r="Y1957" s="35">
        <v>-18.5</v>
      </c>
      <c r="Z1957" s="35">
        <v>-22</v>
      </c>
      <c r="AA1957" s="35">
        <v>-3.6</v>
      </c>
      <c r="AB1957" s="35">
        <v>0.1</v>
      </c>
      <c r="AC1957" s="35">
        <v>-5</v>
      </c>
      <c r="AD1957" s="35">
        <v>-30</v>
      </c>
      <c r="AE1957" s="35">
        <v>-31.4</v>
      </c>
      <c r="AF1957" s="35">
        <v>-30</v>
      </c>
      <c r="AG1957" s="35">
        <v>10.199999999999999</v>
      </c>
      <c r="AH1957" s="35">
        <v>10</v>
      </c>
      <c r="AI1957" s="35">
        <v>10</v>
      </c>
      <c r="AJ1957" s="35">
        <v>10</v>
      </c>
      <c r="AK1957" s="35">
        <v>11.8</v>
      </c>
      <c r="AL1957" s="35">
        <v>10</v>
      </c>
      <c r="AM1957" s="35">
        <v>10.4</v>
      </c>
      <c r="AN1957" s="35">
        <v>9</v>
      </c>
      <c r="AO1957" s="35">
        <v>11.7</v>
      </c>
      <c r="AP1957" s="35">
        <v>10</v>
      </c>
      <c r="AQ1957" s="35">
        <v>12.7</v>
      </c>
      <c r="AR1957" s="35">
        <v>10</v>
      </c>
      <c r="AS1957" s="35">
        <v>8.5</v>
      </c>
      <c r="AT1957" s="35">
        <v>10</v>
      </c>
      <c r="AU1957" s="35">
        <v>18.3</v>
      </c>
      <c r="AV1957" s="35">
        <v>19</v>
      </c>
      <c r="AW1957" s="35">
        <v>20.2</v>
      </c>
      <c r="AX1957" s="35">
        <v>19</v>
      </c>
      <c r="AY1957" s="35">
        <v>11.8</v>
      </c>
      <c r="AZ1957" s="35">
        <v>10</v>
      </c>
      <c r="BA1957" s="35">
        <v>10.5</v>
      </c>
      <c r="BB1957" s="35">
        <v>10</v>
      </c>
    </row>
    <row r="1958" spans="1:54" x14ac:dyDescent="0.35">
      <c r="A1958" s="36">
        <v>46056.609722222223</v>
      </c>
      <c r="B1958" s="35">
        <v>3.7</v>
      </c>
      <c r="C1958" s="35">
        <v>3</v>
      </c>
      <c r="D1958" s="35">
        <v>1.6</v>
      </c>
      <c r="E1958" s="35">
        <v>2</v>
      </c>
      <c r="F1958" s="35">
        <v>-12.7</v>
      </c>
      <c r="G1958" s="35">
        <v>-13.1</v>
      </c>
      <c r="H1958" s="35">
        <v>-13</v>
      </c>
      <c r="I1958" s="35">
        <v>-10.1</v>
      </c>
      <c r="J1958" s="35">
        <v>-10.8</v>
      </c>
      <c r="K1958" s="35">
        <v>-13</v>
      </c>
      <c r="L1958" s="35">
        <v>-12.4</v>
      </c>
      <c r="M1958" s="35">
        <v>-12.4</v>
      </c>
      <c r="N1958" s="35">
        <v>-13</v>
      </c>
      <c r="O1958" s="35">
        <v>-12.7</v>
      </c>
      <c r="P1958" s="35">
        <v>-12.7</v>
      </c>
      <c r="Q1958" s="35">
        <v>-13</v>
      </c>
      <c r="R1958" s="35">
        <v>-12.9</v>
      </c>
      <c r="S1958" s="35">
        <v>-13.1</v>
      </c>
      <c r="T1958" s="35">
        <v>-13</v>
      </c>
      <c r="U1958" s="35">
        <v>-20.2</v>
      </c>
      <c r="V1958" s="35">
        <v>-22.4</v>
      </c>
      <c r="W1958" s="35">
        <v>-22</v>
      </c>
      <c r="X1958" s="35">
        <v>-20.7</v>
      </c>
      <c r="Y1958" s="35">
        <v>-18.5</v>
      </c>
      <c r="Z1958" s="35">
        <v>-22</v>
      </c>
      <c r="AA1958" s="35">
        <v>-3.6</v>
      </c>
      <c r="AB1958" s="35">
        <v>0.2</v>
      </c>
      <c r="AC1958" s="35">
        <v>-5</v>
      </c>
      <c r="AD1958" s="35">
        <v>-30.7</v>
      </c>
      <c r="AE1958" s="35">
        <v>-32</v>
      </c>
      <c r="AF1958" s="35">
        <v>-30</v>
      </c>
      <c r="AG1958" s="35">
        <v>10.199999999999999</v>
      </c>
      <c r="AH1958" s="35">
        <v>10</v>
      </c>
      <c r="AI1958" s="35">
        <v>10.3</v>
      </c>
      <c r="AJ1958" s="35">
        <v>10</v>
      </c>
      <c r="AK1958" s="35">
        <v>11.8</v>
      </c>
      <c r="AL1958" s="35">
        <v>10</v>
      </c>
      <c r="AM1958" s="35">
        <v>10.199999999999999</v>
      </c>
      <c r="AN1958" s="35">
        <v>9</v>
      </c>
      <c r="AO1958" s="35">
        <v>11.7</v>
      </c>
      <c r="AP1958" s="35">
        <v>10</v>
      </c>
      <c r="AQ1958" s="35">
        <v>12.8</v>
      </c>
      <c r="AR1958" s="35">
        <v>10</v>
      </c>
      <c r="AS1958" s="35">
        <v>8.5</v>
      </c>
      <c r="AT1958" s="35">
        <v>10</v>
      </c>
      <c r="AU1958" s="35">
        <v>18.3</v>
      </c>
      <c r="AV1958" s="35">
        <v>19</v>
      </c>
      <c r="AW1958" s="35">
        <v>20.100000000000001</v>
      </c>
      <c r="AX1958" s="35">
        <v>19</v>
      </c>
      <c r="AY1958" s="35">
        <v>11.9</v>
      </c>
      <c r="AZ1958" s="35">
        <v>10</v>
      </c>
      <c r="BA1958" s="35">
        <v>9.9</v>
      </c>
      <c r="BB1958" s="35">
        <v>10</v>
      </c>
    </row>
    <row r="1959" spans="1:54" x14ac:dyDescent="0.35">
      <c r="A1959" s="36">
        <v>46056.61041666667</v>
      </c>
      <c r="B1959" s="35">
        <v>4.0999999999999996</v>
      </c>
      <c r="C1959" s="35">
        <v>3</v>
      </c>
      <c r="D1959" s="35">
        <v>1.6</v>
      </c>
      <c r="E1959" s="35">
        <v>2</v>
      </c>
      <c r="F1959" s="35">
        <v>-12</v>
      </c>
      <c r="G1959" s="35">
        <v>-12.1</v>
      </c>
      <c r="H1959" s="35">
        <v>-13</v>
      </c>
      <c r="I1959" s="35">
        <v>-11</v>
      </c>
      <c r="J1959" s="35">
        <v>-11.4</v>
      </c>
      <c r="K1959" s="35">
        <v>-13</v>
      </c>
      <c r="L1959" s="35">
        <v>-11.7</v>
      </c>
      <c r="M1959" s="35">
        <v>-11.6</v>
      </c>
      <c r="N1959" s="35">
        <v>-13</v>
      </c>
      <c r="O1959" s="35">
        <v>-11.9</v>
      </c>
      <c r="P1959" s="35">
        <v>-11.9</v>
      </c>
      <c r="Q1959" s="35">
        <v>-13</v>
      </c>
      <c r="R1959" s="35">
        <v>-13.5</v>
      </c>
      <c r="S1959" s="35">
        <v>-13.7</v>
      </c>
      <c r="T1959" s="35">
        <v>-13</v>
      </c>
      <c r="U1959" s="35">
        <v>-20.2</v>
      </c>
      <c r="V1959" s="35">
        <v>-22.5</v>
      </c>
      <c r="W1959" s="35">
        <v>-22</v>
      </c>
      <c r="X1959" s="35">
        <v>-20.7</v>
      </c>
      <c r="Y1959" s="35">
        <v>-18.600000000000001</v>
      </c>
      <c r="Z1959" s="35">
        <v>-22</v>
      </c>
      <c r="AA1959" s="35">
        <v>-3.6</v>
      </c>
      <c r="AB1959" s="35">
        <v>0.2</v>
      </c>
      <c r="AC1959" s="35">
        <v>-5</v>
      </c>
      <c r="AD1959" s="35">
        <v>-29.5</v>
      </c>
      <c r="AE1959" s="35">
        <v>-29.7</v>
      </c>
      <c r="AF1959" s="35">
        <v>-30</v>
      </c>
      <c r="AG1959" s="35">
        <v>10.199999999999999</v>
      </c>
      <c r="AH1959" s="35">
        <v>10</v>
      </c>
      <c r="AI1959" s="35">
        <v>10.5</v>
      </c>
      <c r="AJ1959" s="35">
        <v>10</v>
      </c>
      <c r="AK1959" s="35">
        <v>11.8</v>
      </c>
      <c r="AL1959" s="35">
        <v>10</v>
      </c>
      <c r="AM1959" s="35">
        <v>10.1</v>
      </c>
      <c r="AN1959" s="35">
        <v>9</v>
      </c>
      <c r="AO1959" s="35">
        <v>11.6</v>
      </c>
      <c r="AP1959" s="35">
        <v>10</v>
      </c>
      <c r="AQ1959" s="35">
        <v>12.6</v>
      </c>
      <c r="AR1959" s="35">
        <v>10</v>
      </c>
      <c r="AS1959" s="35">
        <v>9.1</v>
      </c>
      <c r="AT1959" s="35">
        <v>10</v>
      </c>
      <c r="AU1959" s="35">
        <v>18.3</v>
      </c>
      <c r="AV1959" s="35">
        <v>19</v>
      </c>
      <c r="AW1959" s="35">
        <v>20.3</v>
      </c>
      <c r="AX1959" s="35">
        <v>19</v>
      </c>
      <c r="AY1959" s="35">
        <v>11.8</v>
      </c>
      <c r="AZ1959" s="35">
        <v>10</v>
      </c>
      <c r="BA1959" s="35">
        <v>9.6999999999999993</v>
      </c>
      <c r="BB1959" s="35">
        <v>10</v>
      </c>
    </row>
    <row r="1960" spans="1:54" x14ac:dyDescent="0.35">
      <c r="A1960" s="36">
        <v>46056.611111111109</v>
      </c>
      <c r="B1960" s="35">
        <v>4.5999999999999996</v>
      </c>
      <c r="C1960" s="35">
        <v>3</v>
      </c>
      <c r="D1960" s="35">
        <v>1.9</v>
      </c>
      <c r="E1960" s="35">
        <v>2</v>
      </c>
      <c r="F1960" s="35">
        <v>-11.3</v>
      </c>
      <c r="G1960" s="35">
        <v>-11.4</v>
      </c>
      <c r="H1960" s="35">
        <v>-13</v>
      </c>
      <c r="I1960" s="35">
        <v>-11.8</v>
      </c>
      <c r="J1960" s="35">
        <v>-12.8</v>
      </c>
      <c r="K1960" s="35">
        <v>-13</v>
      </c>
      <c r="L1960" s="35">
        <v>-11.1</v>
      </c>
      <c r="M1960" s="35">
        <v>-10.9</v>
      </c>
      <c r="N1960" s="35">
        <v>-13</v>
      </c>
      <c r="O1960" s="35">
        <v>-11.4</v>
      </c>
      <c r="P1960" s="35">
        <v>-11.4</v>
      </c>
      <c r="Q1960" s="35">
        <v>-13</v>
      </c>
      <c r="R1960" s="35">
        <v>-13.1</v>
      </c>
      <c r="S1960" s="35">
        <v>-13</v>
      </c>
      <c r="T1960" s="35">
        <v>-13</v>
      </c>
      <c r="U1960" s="35">
        <v>-20.3</v>
      </c>
      <c r="V1960" s="35">
        <v>-22.5</v>
      </c>
      <c r="W1960" s="35">
        <v>-22</v>
      </c>
      <c r="X1960" s="35">
        <v>-20.8</v>
      </c>
      <c r="Y1960" s="35">
        <v>-18.600000000000001</v>
      </c>
      <c r="Z1960" s="35">
        <v>-22</v>
      </c>
      <c r="AA1960" s="35">
        <v>-3.6</v>
      </c>
      <c r="AB1960" s="35">
        <v>0.2</v>
      </c>
      <c r="AC1960" s="35">
        <v>-5</v>
      </c>
      <c r="AD1960" s="35">
        <v>-27.5</v>
      </c>
      <c r="AE1960" s="35">
        <v>-27.5</v>
      </c>
      <c r="AF1960" s="35">
        <v>-30</v>
      </c>
      <c r="AG1960" s="35">
        <v>10.199999999999999</v>
      </c>
      <c r="AH1960" s="35">
        <v>10</v>
      </c>
      <c r="AI1960" s="35">
        <v>10.7</v>
      </c>
      <c r="AJ1960" s="35">
        <v>10</v>
      </c>
      <c r="AK1960" s="35">
        <v>11.8</v>
      </c>
      <c r="AL1960" s="35">
        <v>10</v>
      </c>
      <c r="AM1960" s="35">
        <v>10</v>
      </c>
      <c r="AN1960" s="35">
        <v>9</v>
      </c>
      <c r="AO1960" s="35">
        <v>11.6</v>
      </c>
      <c r="AP1960" s="35">
        <v>10</v>
      </c>
      <c r="AQ1960" s="35">
        <v>12.6</v>
      </c>
      <c r="AR1960" s="35">
        <v>10</v>
      </c>
      <c r="AS1960" s="35">
        <v>9.6</v>
      </c>
      <c r="AT1960" s="35">
        <v>10</v>
      </c>
      <c r="AU1960" s="35">
        <v>18.5</v>
      </c>
      <c r="AV1960" s="35">
        <v>19</v>
      </c>
      <c r="AW1960" s="35">
        <v>20.6</v>
      </c>
      <c r="AX1960" s="35">
        <v>19</v>
      </c>
      <c r="AY1960" s="35">
        <v>10.8</v>
      </c>
      <c r="AZ1960" s="35">
        <v>10</v>
      </c>
      <c r="BA1960" s="35">
        <v>10</v>
      </c>
      <c r="BB1960" s="35">
        <v>10</v>
      </c>
    </row>
    <row r="1961" spans="1:54" x14ac:dyDescent="0.35">
      <c r="A1961" s="36">
        <v>46056.611805555556</v>
      </c>
      <c r="B1961" s="35">
        <v>5</v>
      </c>
      <c r="C1961" s="35">
        <v>3</v>
      </c>
      <c r="D1961" s="35">
        <v>2.4</v>
      </c>
      <c r="E1961" s="35">
        <v>2</v>
      </c>
      <c r="F1961" s="35">
        <v>-10.9</v>
      </c>
      <c r="G1961" s="35">
        <v>-10.9</v>
      </c>
      <c r="H1961" s="35">
        <v>-13</v>
      </c>
      <c r="I1961" s="35">
        <v>-12.6</v>
      </c>
      <c r="J1961" s="35">
        <v>-14.7</v>
      </c>
      <c r="K1961" s="35">
        <v>-13</v>
      </c>
      <c r="L1961" s="35">
        <v>-10.5</v>
      </c>
      <c r="M1961" s="35">
        <v>-10.3</v>
      </c>
      <c r="N1961" s="35">
        <v>-13</v>
      </c>
      <c r="O1961" s="35">
        <v>-10.9</v>
      </c>
      <c r="P1961" s="35">
        <v>-10.9</v>
      </c>
      <c r="Q1961" s="35">
        <v>-13</v>
      </c>
      <c r="R1961" s="35">
        <v>-11.9</v>
      </c>
      <c r="S1961" s="35">
        <v>-11.8</v>
      </c>
      <c r="T1961" s="35">
        <v>-13</v>
      </c>
      <c r="U1961" s="35">
        <v>-20.399999999999999</v>
      </c>
      <c r="V1961" s="35">
        <v>-22.4</v>
      </c>
      <c r="W1961" s="35">
        <v>-22</v>
      </c>
      <c r="X1961" s="35">
        <v>-20.8</v>
      </c>
      <c r="Y1961" s="35">
        <v>-18.600000000000001</v>
      </c>
      <c r="Z1961" s="35">
        <v>-22</v>
      </c>
      <c r="AA1961" s="35">
        <v>-3.6</v>
      </c>
      <c r="AB1961" s="35">
        <v>0.2</v>
      </c>
      <c r="AC1961" s="35">
        <v>-5</v>
      </c>
      <c r="AD1961" s="35">
        <v>-26.6</v>
      </c>
      <c r="AE1961" s="35">
        <v>-26.7</v>
      </c>
      <c r="AF1961" s="35">
        <v>-30</v>
      </c>
      <c r="AG1961" s="35">
        <v>10.199999999999999</v>
      </c>
      <c r="AH1961" s="35">
        <v>10</v>
      </c>
      <c r="AI1961" s="35">
        <v>10.8</v>
      </c>
      <c r="AJ1961" s="35">
        <v>10</v>
      </c>
      <c r="AK1961" s="35">
        <v>11.8</v>
      </c>
      <c r="AL1961" s="35">
        <v>10</v>
      </c>
      <c r="AM1961" s="35">
        <v>10</v>
      </c>
      <c r="AN1961" s="35">
        <v>9</v>
      </c>
      <c r="AO1961" s="35">
        <v>11.6</v>
      </c>
      <c r="AP1961" s="35">
        <v>10</v>
      </c>
      <c r="AQ1961" s="35">
        <v>12.6</v>
      </c>
      <c r="AR1961" s="35">
        <v>10</v>
      </c>
      <c r="AS1961" s="35">
        <v>10.1</v>
      </c>
      <c r="AT1961" s="35">
        <v>10</v>
      </c>
      <c r="AU1961" s="35">
        <v>18.5</v>
      </c>
      <c r="AV1961" s="35">
        <v>19</v>
      </c>
      <c r="AW1961" s="35">
        <v>20.6</v>
      </c>
      <c r="AX1961" s="35">
        <v>19</v>
      </c>
      <c r="AY1961" s="35">
        <v>9.9</v>
      </c>
      <c r="AZ1961" s="35">
        <v>10</v>
      </c>
      <c r="BA1961" s="35">
        <v>10.4</v>
      </c>
      <c r="BB1961" s="35">
        <v>10</v>
      </c>
    </row>
    <row r="1962" spans="1:54" x14ac:dyDescent="0.35">
      <c r="A1962" s="36">
        <v>46056.612500000003</v>
      </c>
      <c r="B1962" s="35">
        <v>4.9000000000000004</v>
      </c>
      <c r="C1962" s="35">
        <v>3</v>
      </c>
      <c r="D1962" s="35">
        <v>2.8</v>
      </c>
      <c r="E1962" s="35">
        <v>2</v>
      </c>
      <c r="F1962" s="35">
        <v>-10.4</v>
      </c>
      <c r="G1962" s="35">
        <v>-10.4</v>
      </c>
      <c r="H1962" s="35">
        <v>-13</v>
      </c>
      <c r="I1962" s="35">
        <v>-13.1</v>
      </c>
      <c r="J1962" s="35">
        <v>-15.6</v>
      </c>
      <c r="K1962" s="35">
        <v>-13</v>
      </c>
      <c r="L1962" s="35">
        <v>-10</v>
      </c>
      <c r="M1962" s="35">
        <v>-9.8000000000000007</v>
      </c>
      <c r="N1962" s="35">
        <v>-13</v>
      </c>
      <c r="O1962" s="35">
        <v>-10.5</v>
      </c>
      <c r="P1962" s="35">
        <v>-10.5</v>
      </c>
      <c r="Q1962" s="35">
        <v>-13</v>
      </c>
      <c r="R1962" s="35">
        <v>-11.2</v>
      </c>
      <c r="S1962" s="35">
        <v>-11.1</v>
      </c>
      <c r="T1962" s="35">
        <v>-13</v>
      </c>
      <c r="U1962" s="35">
        <v>-20.399999999999999</v>
      </c>
      <c r="V1962" s="35">
        <v>-22.7</v>
      </c>
      <c r="W1962" s="35">
        <v>-22</v>
      </c>
      <c r="X1962" s="35">
        <v>-20.8</v>
      </c>
      <c r="Y1962" s="35">
        <v>-18.7</v>
      </c>
      <c r="Z1962" s="35">
        <v>-22</v>
      </c>
      <c r="AA1962" s="35">
        <v>-3.6</v>
      </c>
      <c r="AB1962" s="35">
        <v>0.2</v>
      </c>
      <c r="AC1962" s="35">
        <v>-5</v>
      </c>
      <c r="AD1962" s="35">
        <v>-27.9</v>
      </c>
      <c r="AE1962" s="35">
        <v>-28.5</v>
      </c>
      <c r="AF1962" s="35">
        <v>-30</v>
      </c>
      <c r="AG1962" s="35">
        <v>10.3</v>
      </c>
      <c r="AH1962" s="35">
        <v>10</v>
      </c>
      <c r="AI1962" s="35">
        <v>11</v>
      </c>
      <c r="AJ1962" s="35">
        <v>10</v>
      </c>
      <c r="AK1962" s="35">
        <v>11.8</v>
      </c>
      <c r="AL1962" s="35">
        <v>10</v>
      </c>
      <c r="AM1962" s="35">
        <v>10.1</v>
      </c>
      <c r="AN1962" s="35">
        <v>9</v>
      </c>
      <c r="AO1962" s="35">
        <v>11.6</v>
      </c>
      <c r="AP1962" s="35">
        <v>10</v>
      </c>
      <c r="AQ1962" s="35">
        <v>12.6</v>
      </c>
      <c r="AR1962" s="35">
        <v>10</v>
      </c>
      <c r="AS1962" s="35">
        <v>10.4</v>
      </c>
      <c r="AT1962" s="35">
        <v>10</v>
      </c>
      <c r="AU1962" s="35">
        <v>18.7</v>
      </c>
      <c r="AV1962" s="35">
        <v>19</v>
      </c>
      <c r="AW1962" s="35">
        <v>21.2</v>
      </c>
      <c r="AX1962" s="35">
        <v>19</v>
      </c>
      <c r="AY1962" s="35">
        <v>9.6</v>
      </c>
      <c r="AZ1962" s="35">
        <v>10</v>
      </c>
      <c r="BA1962" s="35">
        <v>10.8</v>
      </c>
      <c r="BB1962" s="35">
        <v>10</v>
      </c>
    </row>
    <row r="1963" spans="1:54" x14ac:dyDescent="0.35">
      <c r="A1963" s="36">
        <v>46056.613194444442</v>
      </c>
      <c r="B1963" s="35">
        <v>3.9</v>
      </c>
      <c r="C1963" s="35">
        <v>3</v>
      </c>
      <c r="D1963" s="35">
        <v>3.3</v>
      </c>
      <c r="E1963" s="35">
        <v>2</v>
      </c>
      <c r="F1963" s="35">
        <v>-9.9</v>
      </c>
      <c r="G1963" s="35">
        <v>-9.9</v>
      </c>
      <c r="H1963" s="35">
        <v>-13</v>
      </c>
      <c r="I1963" s="35">
        <v>-13.2</v>
      </c>
      <c r="J1963" s="35">
        <v>-17</v>
      </c>
      <c r="K1963" s="35">
        <v>-13</v>
      </c>
      <c r="L1963" s="35">
        <v>-9.9</v>
      </c>
      <c r="M1963" s="35">
        <v>-10.1</v>
      </c>
      <c r="N1963" s="35">
        <v>-13</v>
      </c>
      <c r="O1963" s="35">
        <v>-10.1</v>
      </c>
      <c r="P1963" s="35">
        <v>-10.199999999999999</v>
      </c>
      <c r="Q1963" s="35">
        <v>-13</v>
      </c>
      <c r="R1963" s="35">
        <v>-10.6</v>
      </c>
      <c r="S1963" s="35">
        <v>-10.4</v>
      </c>
      <c r="T1963" s="35">
        <v>-13</v>
      </c>
      <c r="U1963" s="35">
        <v>-20.399999999999999</v>
      </c>
      <c r="V1963" s="35">
        <v>-22.5</v>
      </c>
      <c r="W1963" s="35">
        <v>-22</v>
      </c>
      <c r="X1963" s="35">
        <v>-20.8</v>
      </c>
      <c r="Y1963" s="35">
        <v>-18.7</v>
      </c>
      <c r="Z1963" s="35">
        <v>-22</v>
      </c>
      <c r="AA1963" s="35">
        <v>-3.6</v>
      </c>
      <c r="AB1963" s="35">
        <v>0.3</v>
      </c>
      <c r="AC1963" s="35">
        <v>-5</v>
      </c>
      <c r="AD1963" s="35">
        <v>-29.3</v>
      </c>
      <c r="AE1963" s="35">
        <v>-30.1</v>
      </c>
      <c r="AF1963" s="35">
        <v>-30</v>
      </c>
      <c r="AG1963" s="35">
        <v>10.4</v>
      </c>
      <c r="AH1963" s="35">
        <v>10</v>
      </c>
      <c r="AI1963" s="35">
        <v>11.1</v>
      </c>
      <c r="AJ1963" s="35">
        <v>10</v>
      </c>
      <c r="AK1963" s="35">
        <v>11.8</v>
      </c>
      <c r="AL1963" s="35">
        <v>10</v>
      </c>
      <c r="AM1963" s="35">
        <v>10</v>
      </c>
      <c r="AN1963" s="35">
        <v>9</v>
      </c>
      <c r="AO1963" s="35">
        <v>11.8</v>
      </c>
      <c r="AP1963" s="35">
        <v>10</v>
      </c>
      <c r="AQ1963" s="35">
        <v>12.7</v>
      </c>
      <c r="AR1963" s="35">
        <v>10</v>
      </c>
      <c r="AS1963" s="35">
        <v>10.8</v>
      </c>
      <c r="AT1963" s="35">
        <v>10</v>
      </c>
      <c r="AU1963" s="35">
        <v>19.100000000000001</v>
      </c>
      <c r="AV1963" s="35">
        <v>19</v>
      </c>
      <c r="AW1963" s="35">
        <v>21.2</v>
      </c>
      <c r="AX1963" s="35">
        <v>19</v>
      </c>
      <c r="AY1963" s="35">
        <v>9.9</v>
      </c>
      <c r="AZ1963" s="35">
        <v>10</v>
      </c>
      <c r="BA1963" s="35">
        <v>11.1</v>
      </c>
      <c r="BB1963" s="35">
        <v>10</v>
      </c>
    </row>
    <row r="1964" spans="1:54" x14ac:dyDescent="0.35">
      <c r="A1964" s="36">
        <v>46056.613888888889</v>
      </c>
      <c r="B1964" s="35">
        <v>3.2</v>
      </c>
      <c r="C1964" s="35">
        <v>3</v>
      </c>
      <c r="D1964" s="35">
        <v>3.7</v>
      </c>
      <c r="E1964" s="35">
        <v>2</v>
      </c>
      <c r="F1964" s="35">
        <v>-10.3</v>
      </c>
      <c r="G1964" s="35">
        <v>-10.6</v>
      </c>
      <c r="H1964" s="35">
        <v>-13</v>
      </c>
      <c r="I1964" s="35">
        <v>-12.6</v>
      </c>
      <c r="J1964" s="35">
        <v>-16.399999999999999</v>
      </c>
      <c r="K1964" s="35">
        <v>-13</v>
      </c>
      <c r="L1964" s="35">
        <v>-10.8</v>
      </c>
      <c r="M1964" s="35">
        <v>-11.3</v>
      </c>
      <c r="N1964" s="35">
        <v>-13</v>
      </c>
      <c r="O1964" s="35">
        <v>-10.199999999999999</v>
      </c>
      <c r="P1964" s="35">
        <v>-10</v>
      </c>
      <c r="Q1964" s="35">
        <v>-13</v>
      </c>
      <c r="R1964" s="35">
        <v>-10</v>
      </c>
      <c r="S1964" s="35">
        <v>-9.8000000000000007</v>
      </c>
      <c r="T1964" s="35">
        <v>-13</v>
      </c>
      <c r="U1964" s="35">
        <v>-20.399999999999999</v>
      </c>
      <c r="V1964" s="35">
        <v>-22.7</v>
      </c>
      <c r="W1964" s="35">
        <v>-22</v>
      </c>
      <c r="X1964" s="35">
        <v>-20.8</v>
      </c>
      <c r="Y1964" s="35">
        <v>-18.8</v>
      </c>
      <c r="Z1964" s="35">
        <v>-22</v>
      </c>
      <c r="AA1964" s="35">
        <v>-3.6</v>
      </c>
      <c r="AB1964" s="35">
        <v>0.6</v>
      </c>
      <c r="AC1964" s="35">
        <v>-5</v>
      </c>
      <c r="AD1964" s="35">
        <v>-30</v>
      </c>
      <c r="AE1964" s="35">
        <v>-31.2</v>
      </c>
      <c r="AF1964" s="35">
        <v>-30</v>
      </c>
      <c r="AG1964" s="35">
        <v>10.4</v>
      </c>
      <c r="AH1964" s="35">
        <v>10</v>
      </c>
      <c r="AI1964" s="35">
        <v>11.2</v>
      </c>
      <c r="AJ1964" s="35">
        <v>10</v>
      </c>
      <c r="AK1964" s="35">
        <v>11.8</v>
      </c>
      <c r="AL1964" s="35">
        <v>10</v>
      </c>
      <c r="AM1964" s="35">
        <v>9.9</v>
      </c>
      <c r="AN1964" s="35">
        <v>9</v>
      </c>
      <c r="AO1964" s="35">
        <v>12</v>
      </c>
      <c r="AP1964" s="35">
        <v>10</v>
      </c>
      <c r="AQ1964" s="35">
        <v>12.9</v>
      </c>
      <c r="AR1964" s="35">
        <v>10</v>
      </c>
      <c r="AS1964" s="35">
        <v>11.1</v>
      </c>
      <c r="AT1964" s="35">
        <v>10</v>
      </c>
      <c r="AU1964" s="35">
        <v>19.100000000000001</v>
      </c>
      <c r="AV1964" s="35">
        <v>19</v>
      </c>
      <c r="AW1964" s="35">
        <v>21.1</v>
      </c>
      <c r="AX1964" s="35">
        <v>19</v>
      </c>
      <c r="AY1964" s="35">
        <v>10.3</v>
      </c>
      <c r="AZ1964" s="35">
        <v>10</v>
      </c>
      <c r="BA1964" s="35">
        <v>11.4</v>
      </c>
      <c r="BB1964" s="35">
        <v>10</v>
      </c>
    </row>
    <row r="1965" spans="1:54" x14ac:dyDescent="0.35">
      <c r="A1965" s="36">
        <v>46056.614583333336</v>
      </c>
      <c r="B1965" s="35">
        <v>2.9</v>
      </c>
      <c r="C1965" s="35">
        <v>3</v>
      </c>
      <c r="D1965" s="35">
        <v>4</v>
      </c>
      <c r="E1965" s="35">
        <v>2</v>
      </c>
      <c r="F1965" s="35">
        <v>-11.3</v>
      </c>
      <c r="G1965" s="35">
        <v>-11.7</v>
      </c>
      <c r="H1965" s="35">
        <v>-13</v>
      </c>
      <c r="I1965" s="35">
        <v>-11.8</v>
      </c>
      <c r="J1965" s="35">
        <v>-14.8</v>
      </c>
      <c r="K1965" s="35">
        <v>-13</v>
      </c>
      <c r="L1965" s="35">
        <v>-11.6</v>
      </c>
      <c r="M1965" s="35">
        <v>-12.2</v>
      </c>
      <c r="N1965" s="35">
        <v>-13</v>
      </c>
      <c r="O1965" s="35">
        <v>-11.3</v>
      </c>
      <c r="P1965" s="35">
        <v>-11.4</v>
      </c>
      <c r="Q1965" s="35">
        <v>-13</v>
      </c>
      <c r="R1965" s="35">
        <v>-9.8000000000000007</v>
      </c>
      <c r="S1965" s="35">
        <v>-9.6999999999999993</v>
      </c>
      <c r="T1965" s="35">
        <v>-13</v>
      </c>
      <c r="U1965" s="35">
        <v>-20.5</v>
      </c>
      <c r="V1965" s="35">
        <v>-22.7</v>
      </c>
      <c r="W1965" s="35">
        <v>-22</v>
      </c>
      <c r="X1965" s="35">
        <v>-20.9</v>
      </c>
      <c r="Y1965" s="35">
        <v>-18.8</v>
      </c>
      <c r="Z1965" s="35">
        <v>-22</v>
      </c>
      <c r="AA1965" s="35">
        <v>-3.6</v>
      </c>
      <c r="AB1965" s="35">
        <v>1.9</v>
      </c>
      <c r="AC1965" s="35">
        <v>-5</v>
      </c>
      <c r="AD1965" s="35">
        <v>-30.8</v>
      </c>
      <c r="AE1965" s="35">
        <v>-31.8</v>
      </c>
      <c r="AF1965" s="35">
        <v>-30</v>
      </c>
      <c r="AG1965" s="35">
        <v>10.3</v>
      </c>
      <c r="AH1965" s="35">
        <v>10</v>
      </c>
      <c r="AI1965" s="35">
        <v>11.3</v>
      </c>
      <c r="AJ1965" s="35">
        <v>10</v>
      </c>
      <c r="AK1965" s="35">
        <v>11.8</v>
      </c>
      <c r="AL1965" s="35">
        <v>10</v>
      </c>
      <c r="AM1965" s="35">
        <v>9.9</v>
      </c>
      <c r="AN1965" s="35">
        <v>9</v>
      </c>
      <c r="AO1965" s="35">
        <v>11.2</v>
      </c>
      <c r="AP1965" s="35">
        <v>10</v>
      </c>
      <c r="AQ1965" s="35">
        <v>13</v>
      </c>
      <c r="AR1965" s="35">
        <v>10</v>
      </c>
      <c r="AS1965" s="35">
        <v>11.3</v>
      </c>
      <c r="AT1965" s="35">
        <v>10</v>
      </c>
      <c r="AU1965" s="35">
        <v>18.899999999999999</v>
      </c>
      <c r="AV1965" s="35">
        <v>19</v>
      </c>
      <c r="AW1965" s="35">
        <v>21.1</v>
      </c>
      <c r="AX1965" s="35">
        <v>19</v>
      </c>
      <c r="AY1965" s="35">
        <v>10.7</v>
      </c>
      <c r="AZ1965" s="35">
        <v>10</v>
      </c>
      <c r="BA1965" s="35">
        <v>11.7</v>
      </c>
      <c r="BB1965" s="35">
        <v>10</v>
      </c>
    </row>
    <row r="1966" spans="1:54" x14ac:dyDescent="0.35">
      <c r="A1966" s="36">
        <v>46056.615277777775</v>
      </c>
      <c r="B1966" s="35">
        <v>3.7</v>
      </c>
      <c r="C1966" s="35">
        <v>3</v>
      </c>
      <c r="D1966" s="35">
        <v>3.5</v>
      </c>
      <c r="E1966" s="35">
        <v>2</v>
      </c>
      <c r="F1966" s="35">
        <v>-12.1</v>
      </c>
      <c r="G1966" s="35">
        <v>-12.8</v>
      </c>
      <c r="H1966" s="35">
        <v>-13</v>
      </c>
      <c r="I1966" s="35">
        <v>-11.1</v>
      </c>
      <c r="J1966" s="35">
        <v>-13.1</v>
      </c>
      <c r="K1966" s="35">
        <v>-13</v>
      </c>
      <c r="L1966" s="35">
        <v>-12.2</v>
      </c>
      <c r="M1966" s="35">
        <v>-12.9</v>
      </c>
      <c r="N1966" s="35">
        <v>-13</v>
      </c>
      <c r="O1966" s="35">
        <v>-12.4</v>
      </c>
      <c r="P1966" s="35">
        <v>-13.3</v>
      </c>
      <c r="Q1966" s="35">
        <v>-13</v>
      </c>
      <c r="R1966" s="35">
        <v>-10.7</v>
      </c>
      <c r="S1966" s="35">
        <v>-10.6</v>
      </c>
      <c r="T1966" s="35">
        <v>-13</v>
      </c>
      <c r="U1966" s="35">
        <v>-20.5</v>
      </c>
      <c r="V1966" s="35">
        <v>-22.5</v>
      </c>
      <c r="W1966" s="35">
        <v>-22</v>
      </c>
      <c r="X1966" s="35">
        <v>-20.9</v>
      </c>
      <c r="Y1966" s="35">
        <v>-18.8</v>
      </c>
      <c r="Z1966" s="35">
        <v>-22</v>
      </c>
      <c r="AA1966" s="35">
        <v>-3.6</v>
      </c>
      <c r="AB1966" s="35">
        <v>3.6</v>
      </c>
      <c r="AC1966" s="35">
        <v>-5</v>
      </c>
      <c r="AD1966" s="35">
        <v>-29.5</v>
      </c>
      <c r="AE1966" s="35">
        <v>-29.6</v>
      </c>
      <c r="AF1966" s="35">
        <v>-30</v>
      </c>
      <c r="AG1966" s="35">
        <v>10.3</v>
      </c>
      <c r="AH1966" s="35">
        <v>10</v>
      </c>
      <c r="AI1966" s="35">
        <v>11.4</v>
      </c>
      <c r="AJ1966" s="35">
        <v>10</v>
      </c>
      <c r="AK1966" s="35">
        <v>11.8</v>
      </c>
      <c r="AL1966" s="35">
        <v>10</v>
      </c>
      <c r="AM1966" s="35">
        <v>9.8000000000000007</v>
      </c>
      <c r="AN1966" s="35">
        <v>9</v>
      </c>
      <c r="AO1966" s="35">
        <v>10.8</v>
      </c>
      <c r="AP1966" s="35">
        <v>10</v>
      </c>
      <c r="AQ1966" s="35">
        <v>13.3</v>
      </c>
      <c r="AR1966" s="35">
        <v>10</v>
      </c>
      <c r="AS1966" s="35">
        <v>11.5</v>
      </c>
      <c r="AT1966" s="35">
        <v>10</v>
      </c>
      <c r="AU1966" s="35">
        <v>18.7</v>
      </c>
      <c r="AV1966" s="35">
        <v>19</v>
      </c>
      <c r="AW1966" s="35">
        <v>21.1</v>
      </c>
      <c r="AX1966" s="35">
        <v>19</v>
      </c>
      <c r="AY1966" s="35">
        <v>11</v>
      </c>
      <c r="AZ1966" s="35">
        <v>10</v>
      </c>
      <c r="BA1966" s="35">
        <v>11.9</v>
      </c>
      <c r="BB1966" s="35">
        <v>10</v>
      </c>
    </row>
    <row r="1967" spans="1:54" x14ac:dyDescent="0.35">
      <c r="A1967" s="36">
        <v>46056.615972222222</v>
      </c>
      <c r="B1967" s="35">
        <v>4.0999999999999996</v>
      </c>
      <c r="C1967" s="35">
        <v>3</v>
      </c>
      <c r="D1967" s="35">
        <v>2.8</v>
      </c>
      <c r="E1967" s="35">
        <v>2</v>
      </c>
      <c r="F1967" s="35">
        <v>-12.8</v>
      </c>
      <c r="G1967" s="35">
        <v>-13.5</v>
      </c>
      <c r="H1967" s="35">
        <v>-13</v>
      </c>
      <c r="I1967" s="35">
        <v>-10.6</v>
      </c>
      <c r="J1967" s="35">
        <v>-12</v>
      </c>
      <c r="K1967" s="35">
        <v>-13</v>
      </c>
      <c r="L1967" s="35">
        <v>-12.7</v>
      </c>
      <c r="M1967" s="35">
        <v>-13.4</v>
      </c>
      <c r="N1967" s="35">
        <v>-13</v>
      </c>
      <c r="O1967" s="35">
        <v>-13.4</v>
      </c>
      <c r="P1967" s="35">
        <v>-14.3</v>
      </c>
      <c r="Q1967" s="35">
        <v>-13</v>
      </c>
      <c r="R1967" s="35">
        <v>-12.1</v>
      </c>
      <c r="S1967" s="35">
        <v>-12</v>
      </c>
      <c r="T1967" s="35">
        <v>-13</v>
      </c>
      <c r="U1967" s="35">
        <v>-20.5</v>
      </c>
      <c r="V1967" s="35">
        <v>-22.8</v>
      </c>
      <c r="W1967" s="35">
        <v>-22</v>
      </c>
      <c r="X1967" s="35">
        <v>-21</v>
      </c>
      <c r="Y1967" s="35">
        <v>-18.8</v>
      </c>
      <c r="Z1967" s="35">
        <v>-22</v>
      </c>
      <c r="AA1967" s="35">
        <v>-3.6</v>
      </c>
      <c r="AB1967" s="35">
        <v>6.2</v>
      </c>
      <c r="AC1967" s="35">
        <v>-5</v>
      </c>
      <c r="AD1967" s="35">
        <v>-27.9</v>
      </c>
      <c r="AE1967" s="35">
        <v>-28</v>
      </c>
      <c r="AF1967" s="35">
        <v>-30</v>
      </c>
      <c r="AG1967" s="35">
        <v>10.4</v>
      </c>
      <c r="AH1967" s="35">
        <v>10</v>
      </c>
      <c r="AI1967" s="35">
        <v>11.5</v>
      </c>
      <c r="AJ1967" s="35">
        <v>10</v>
      </c>
      <c r="AK1967" s="35">
        <v>11.8</v>
      </c>
      <c r="AL1967" s="35">
        <v>10</v>
      </c>
      <c r="AM1967" s="35">
        <v>9.8000000000000007</v>
      </c>
      <c r="AN1967" s="35">
        <v>9</v>
      </c>
      <c r="AO1967" s="35">
        <v>10.4</v>
      </c>
      <c r="AP1967" s="35">
        <v>10</v>
      </c>
      <c r="AQ1967" s="35">
        <v>13.9</v>
      </c>
      <c r="AR1967" s="35">
        <v>10</v>
      </c>
      <c r="AS1967" s="35">
        <v>11.8</v>
      </c>
      <c r="AT1967" s="35">
        <v>10</v>
      </c>
      <c r="AU1967" s="35">
        <v>18.7</v>
      </c>
      <c r="AV1967" s="35">
        <v>19</v>
      </c>
      <c r="AW1967" s="35">
        <v>20.8</v>
      </c>
      <c r="AX1967" s="35">
        <v>19</v>
      </c>
      <c r="AY1967" s="35">
        <v>11.3</v>
      </c>
      <c r="AZ1967" s="35">
        <v>10</v>
      </c>
      <c r="BA1967" s="35">
        <v>12</v>
      </c>
      <c r="BB1967" s="35">
        <v>10</v>
      </c>
    </row>
    <row r="1968" spans="1:54" x14ac:dyDescent="0.35">
      <c r="A1968" s="36">
        <v>46056.616666666669</v>
      </c>
      <c r="B1968" s="35">
        <v>4.8</v>
      </c>
      <c r="C1968" s="35">
        <v>3</v>
      </c>
      <c r="D1968" s="35">
        <v>1.8</v>
      </c>
      <c r="E1968" s="35">
        <v>2</v>
      </c>
      <c r="F1968" s="35">
        <v>-13.4</v>
      </c>
      <c r="G1968" s="35">
        <v>-14.1</v>
      </c>
      <c r="H1968" s="35">
        <v>-13</v>
      </c>
      <c r="I1968" s="35">
        <v>-10.1</v>
      </c>
      <c r="J1968" s="35">
        <v>-11.1</v>
      </c>
      <c r="K1968" s="35">
        <v>-13</v>
      </c>
      <c r="L1968" s="35">
        <v>-13.2</v>
      </c>
      <c r="M1968" s="35">
        <v>-13.9</v>
      </c>
      <c r="N1968" s="35">
        <v>-13</v>
      </c>
      <c r="O1968" s="35">
        <v>-13.9</v>
      </c>
      <c r="P1968" s="35">
        <v>-14.3</v>
      </c>
      <c r="Q1968" s="35">
        <v>-13</v>
      </c>
      <c r="R1968" s="35">
        <v>-12.9</v>
      </c>
      <c r="S1968" s="35">
        <v>-12.8</v>
      </c>
      <c r="T1968" s="35">
        <v>-13</v>
      </c>
      <c r="U1968" s="35">
        <v>-20.5</v>
      </c>
      <c r="V1968" s="35">
        <v>-22.6</v>
      </c>
      <c r="W1968" s="35">
        <v>-22</v>
      </c>
      <c r="X1968" s="35">
        <v>-21</v>
      </c>
      <c r="Y1968" s="35">
        <v>-18.899999999999999</v>
      </c>
      <c r="Z1968" s="35">
        <v>-22</v>
      </c>
      <c r="AA1968" s="35">
        <v>-3.6</v>
      </c>
      <c r="AB1968" s="35">
        <v>8.9</v>
      </c>
      <c r="AC1968" s="35">
        <v>-5</v>
      </c>
      <c r="AD1968" s="35">
        <v>-26.7</v>
      </c>
      <c r="AE1968" s="35">
        <v>-26.7</v>
      </c>
      <c r="AF1968" s="35">
        <v>-30</v>
      </c>
      <c r="AG1968" s="35">
        <v>10.5</v>
      </c>
      <c r="AH1968" s="35">
        <v>10</v>
      </c>
      <c r="AI1968" s="35">
        <v>11.6</v>
      </c>
      <c r="AJ1968" s="35">
        <v>10</v>
      </c>
      <c r="AK1968" s="35">
        <v>11.7</v>
      </c>
      <c r="AL1968" s="35">
        <v>10</v>
      </c>
      <c r="AM1968" s="35">
        <v>9.8000000000000007</v>
      </c>
      <c r="AN1968" s="35">
        <v>9</v>
      </c>
      <c r="AO1968" s="35">
        <v>10.1</v>
      </c>
      <c r="AP1968" s="35">
        <v>10</v>
      </c>
      <c r="AQ1968" s="35">
        <v>14.4</v>
      </c>
      <c r="AR1968" s="35">
        <v>10</v>
      </c>
      <c r="AS1968" s="35">
        <v>11.9</v>
      </c>
      <c r="AT1968" s="35">
        <v>10</v>
      </c>
      <c r="AU1968" s="35">
        <v>18.600000000000001</v>
      </c>
      <c r="AV1968" s="35">
        <v>19</v>
      </c>
      <c r="AW1968" s="35">
        <v>20.7</v>
      </c>
      <c r="AX1968" s="35">
        <v>19</v>
      </c>
      <c r="AY1968" s="35">
        <v>11.5</v>
      </c>
      <c r="AZ1968" s="35">
        <v>10</v>
      </c>
      <c r="BA1968" s="35">
        <v>11.2</v>
      </c>
      <c r="BB1968" s="35">
        <v>10</v>
      </c>
    </row>
    <row r="1969" spans="1:54" x14ac:dyDescent="0.35">
      <c r="A1969" s="36">
        <v>46056.617361111108</v>
      </c>
      <c r="B1969" s="35">
        <v>5</v>
      </c>
      <c r="C1969" s="35">
        <v>3</v>
      </c>
      <c r="D1969" s="35">
        <v>1.6</v>
      </c>
      <c r="E1969" s="35">
        <v>2</v>
      </c>
      <c r="F1969" s="35">
        <v>-12.9</v>
      </c>
      <c r="G1969" s="35">
        <v>-13.2</v>
      </c>
      <c r="H1969" s="35">
        <v>-13</v>
      </c>
      <c r="I1969" s="35">
        <v>-10</v>
      </c>
      <c r="J1969" s="35">
        <v>-10.7</v>
      </c>
      <c r="K1969" s="35">
        <v>-13</v>
      </c>
      <c r="L1969" s="35">
        <v>-13.2</v>
      </c>
      <c r="M1969" s="35">
        <v>-13.4</v>
      </c>
      <c r="N1969" s="35">
        <v>-13</v>
      </c>
      <c r="O1969" s="35">
        <v>-12.9</v>
      </c>
      <c r="P1969" s="35">
        <v>-13</v>
      </c>
      <c r="Q1969" s="35">
        <v>-13</v>
      </c>
      <c r="R1969" s="35">
        <v>-13.3</v>
      </c>
      <c r="S1969" s="35">
        <v>-13.3</v>
      </c>
      <c r="T1969" s="35">
        <v>-13</v>
      </c>
      <c r="U1969" s="35">
        <v>-20.5</v>
      </c>
      <c r="V1969" s="35">
        <v>-22.8</v>
      </c>
      <c r="W1969" s="35">
        <v>-22</v>
      </c>
      <c r="X1969" s="35">
        <v>-21</v>
      </c>
      <c r="Y1969" s="35">
        <v>-18.899999999999999</v>
      </c>
      <c r="Z1969" s="35">
        <v>-22</v>
      </c>
      <c r="AA1969" s="35">
        <v>-3.6</v>
      </c>
      <c r="AB1969" s="35">
        <v>12</v>
      </c>
      <c r="AC1969" s="35">
        <v>-5</v>
      </c>
      <c r="AD1969" s="35">
        <v>-27.5</v>
      </c>
      <c r="AE1969" s="35">
        <v>-28</v>
      </c>
      <c r="AF1969" s="35">
        <v>-30</v>
      </c>
      <c r="AG1969" s="35">
        <v>10.6</v>
      </c>
      <c r="AH1969" s="35">
        <v>10</v>
      </c>
      <c r="AI1969" s="35">
        <v>11.7</v>
      </c>
      <c r="AJ1969" s="35">
        <v>10</v>
      </c>
      <c r="AK1969" s="35">
        <v>11.7</v>
      </c>
      <c r="AL1969" s="35">
        <v>10</v>
      </c>
      <c r="AM1969" s="35">
        <v>9.5</v>
      </c>
      <c r="AN1969" s="35">
        <v>9</v>
      </c>
      <c r="AO1969" s="35">
        <v>10</v>
      </c>
      <c r="AP1969" s="35">
        <v>10</v>
      </c>
      <c r="AQ1969" s="35">
        <v>14.1</v>
      </c>
      <c r="AR1969" s="35">
        <v>10</v>
      </c>
      <c r="AS1969" s="35">
        <v>11.2</v>
      </c>
      <c r="AT1969" s="35">
        <v>10</v>
      </c>
      <c r="AU1969" s="35">
        <v>18.600000000000001</v>
      </c>
      <c r="AV1969" s="35">
        <v>19</v>
      </c>
      <c r="AW1969" s="35">
        <v>20.7</v>
      </c>
      <c r="AX1969" s="35">
        <v>19</v>
      </c>
      <c r="AY1969" s="35">
        <v>11.7</v>
      </c>
      <c r="AZ1969" s="35">
        <v>10</v>
      </c>
      <c r="BA1969" s="35">
        <v>10.5</v>
      </c>
      <c r="BB1969" s="35">
        <v>10</v>
      </c>
    </row>
    <row r="1970" spans="1:54" x14ac:dyDescent="0.35">
      <c r="A1970" s="36">
        <v>46056.618055555555</v>
      </c>
      <c r="B1970" s="35">
        <v>5</v>
      </c>
      <c r="C1970" s="35">
        <v>3</v>
      </c>
      <c r="D1970" s="35">
        <v>1.7</v>
      </c>
      <c r="E1970" s="35">
        <v>2</v>
      </c>
      <c r="F1970" s="35">
        <v>-12.1</v>
      </c>
      <c r="G1970" s="35">
        <v>-12.3</v>
      </c>
      <c r="H1970" s="35">
        <v>-13</v>
      </c>
      <c r="I1970" s="35">
        <v>-10.9</v>
      </c>
      <c r="J1970" s="35">
        <v>-11.2</v>
      </c>
      <c r="K1970" s="35">
        <v>-13</v>
      </c>
      <c r="L1970" s="35">
        <v>-12.4</v>
      </c>
      <c r="M1970" s="35">
        <v>-12.3</v>
      </c>
      <c r="N1970" s="35">
        <v>-13</v>
      </c>
      <c r="O1970" s="35">
        <v>-12.1</v>
      </c>
      <c r="P1970" s="35">
        <v>-12.1</v>
      </c>
      <c r="Q1970" s="35">
        <v>-13</v>
      </c>
      <c r="R1970" s="35">
        <v>-12.3</v>
      </c>
      <c r="S1970" s="35">
        <v>-12.1</v>
      </c>
      <c r="T1970" s="35">
        <v>-13</v>
      </c>
      <c r="U1970" s="35">
        <v>-20.6</v>
      </c>
      <c r="V1970" s="35">
        <v>-22.7</v>
      </c>
      <c r="W1970" s="35">
        <v>-22</v>
      </c>
      <c r="X1970" s="35">
        <v>-21.1</v>
      </c>
      <c r="Y1970" s="35">
        <v>-19</v>
      </c>
      <c r="Z1970" s="35">
        <v>-22</v>
      </c>
      <c r="AA1970" s="35">
        <v>-3.6</v>
      </c>
      <c r="AB1970" s="35">
        <v>17.3</v>
      </c>
      <c r="AC1970" s="35">
        <v>-5</v>
      </c>
      <c r="AD1970" s="35">
        <v>-29.2</v>
      </c>
      <c r="AE1970" s="35">
        <v>-29.8</v>
      </c>
      <c r="AF1970" s="35">
        <v>-30</v>
      </c>
      <c r="AG1970" s="35">
        <v>10.5</v>
      </c>
      <c r="AH1970" s="35">
        <v>10</v>
      </c>
      <c r="AI1970" s="35">
        <v>11.8</v>
      </c>
      <c r="AJ1970" s="35">
        <v>10</v>
      </c>
      <c r="AK1970" s="35">
        <v>11.6</v>
      </c>
      <c r="AL1970" s="35">
        <v>10</v>
      </c>
      <c r="AM1970" s="35">
        <v>9.3000000000000007</v>
      </c>
      <c r="AN1970" s="35">
        <v>9</v>
      </c>
      <c r="AO1970" s="35">
        <v>10.1</v>
      </c>
      <c r="AP1970" s="35">
        <v>10</v>
      </c>
      <c r="AQ1970" s="35">
        <v>14</v>
      </c>
      <c r="AR1970" s="35">
        <v>10</v>
      </c>
      <c r="AS1970" s="35">
        <v>9.4</v>
      </c>
      <c r="AT1970" s="35">
        <v>10</v>
      </c>
      <c r="AU1970" s="35">
        <v>18.5</v>
      </c>
      <c r="AV1970" s="35">
        <v>19</v>
      </c>
      <c r="AW1970" s="35">
        <v>20.6</v>
      </c>
      <c r="AX1970" s="35">
        <v>19</v>
      </c>
      <c r="AY1970" s="35">
        <v>11.9</v>
      </c>
      <c r="AZ1970" s="35">
        <v>10</v>
      </c>
      <c r="BA1970" s="35">
        <v>9.9</v>
      </c>
      <c r="BB1970" s="35">
        <v>10</v>
      </c>
    </row>
    <row r="1971" spans="1:54" x14ac:dyDescent="0.35">
      <c r="A1971" s="36">
        <v>46056.618750000001</v>
      </c>
      <c r="B1971" s="35">
        <v>5</v>
      </c>
      <c r="C1971" s="35">
        <v>3</v>
      </c>
      <c r="D1971" s="35">
        <v>2.2999999999999998</v>
      </c>
      <c r="E1971" s="35">
        <v>2</v>
      </c>
      <c r="F1971" s="35">
        <v>-11.4</v>
      </c>
      <c r="G1971" s="35">
        <v>-11.5</v>
      </c>
      <c r="H1971" s="35">
        <v>-13</v>
      </c>
      <c r="I1971" s="35">
        <v>-11.7</v>
      </c>
      <c r="J1971" s="35">
        <v>-12.6</v>
      </c>
      <c r="K1971" s="35">
        <v>-13</v>
      </c>
      <c r="L1971" s="35">
        <v>-11.6</v>
      </c>
      <c r="M1971" s="35">
        <v>-11.4</v>
      </c>
      <c r="N1971" s="35">
        <v>-13</v>
      </c>
      <c r="O1971" s="35">
        <v>-11.5</v>
      </c>
      <c r="P1971" s="35">
        <v>-11.6</v>
      </c>
      <c r="Q1971" s="35">
        <v>-13</v>
      </c>
      <c r="R1971" s="35">
        <v>-11.4</v>
      </c>
      <c r="S1971" s="35">
        <v>-11.3</v>
      </c>
      <c r="T1971" s="35">
        <v>-13</v>
      </c>
      <c r="U1971" s="35">
        <v>-20.6</v>
      </c>
      <c r="V1971" s="35">
        <v>-23</v>
      </c>
      <c r="W1971" s="35">
        <v>-22</v>
      </c>
      <c r="X1971" s="35">
        <v>-21.1</v>
      </c>
      <c r="Y1971" s="35">
        <v>-19</v>
      </c>
      <c r="Z1971" s="35">
        <v>-22</v>
      </c>
      <c r="AA1971" s="35">
        <v>-3.6</v>
      </c>
      <c r="AB1971" s="35">
        <v>22</v>
      </c>
      <c r="AC1971" s="35">
        <v>-5</v>
      </c>
      <c r="AD1971" s="35">
        <v>-30.1</v>
      </c>
      <c r="AE1971" s="35">
        <v>-31.1</v>
      </c>
      <c r="AF1971" s="35">
        <v>-30</v>
      </c>
      <c r="AG1971" s="35">
        <v>10</v>
      </c>
      <c r="AH1971" s="35">
        <v>10</v>
      </c>
      <c r="AI1971" s="35">
        <v>11.9</v>
      </c>
      <c r="AJ1971" s="35">
        <v>10</v>
      </c>
      <c r="AK1971" s="35">
        <v>11.6</v>
      </c>
      <c r="AL1971" s="35">
        <v>10</v>
      </c>
      <c r="AM1971" s="35">
        <v>9</v>
      </c>
      <c r="AN1971" s="35">
        <v>9</v>
      </c>
      <c r="AO1971" s="35">
        <v>10.4</v>
      </c>
      <c r="AP1971" s="35">
        <v>10</v>
      </c>
      <c r="AQ1971" s="35">
        <v>13.9</v>
      </c>
      <c r="AR1971" s="35">
        <v>10</v>
      </c>
      <c r="AS1971" s="35">
        <v>8.4</v>
      </c>
      <c r="AT1971" s="35">
        <v>10</v>
      </c>
      <c r="AU1971" s="35">
        <v>18.5</v>
      </c>
      <c r="AV1971" s="35">
        <v>19</v>
      </c>
      <c r="AW1971" s="35">
        <v>20.6</v>
      </c>
      <c r="AX1971" s="35">
        <v>19</v>
      </c>
      <c r="AY1971" s="35">
        <v>12</v>
      </c>
      <c r="AZ1971" s="35">
        <v>10</v>
      </c>
      <c r="BA1971" s="35">
        <v>9.6999999999999993</v>
      </c>
      <c r="BB1971" s="35">
        <v>10</v>
      </c>
    </row>
    <row r="1972" spans="1:54" x14ac:dyDescent="0.35">
      <c r="A1972" s="36">
        <v>46056.619444444441</v>
      </c>
      <c r="B1972" s="35">
        <v>5</v>
      </c>
      <c r="C1972" s="35">
        <v>3</v>
      </c>
      <c r="D1972" s="35">
        <v>2.7</v>
      </c>
      <c r="E1972" s="35">
        <v>2</v>
      </c>
      <c r="F1972" s="35">
        <v>-11</v>
      </c>
      <c r="G1972" s="35">
        <v>-11</v>
      </c>
      <c r="H1972" s="35">
        <v>-13</v>
      </c>
      <c r="I1972" s="35">
        <v>-12.3</v>
      </c>
      <c r="J1972" s="35">
        <v>-14.1</v>
      </c>
      <c r="K1972" s="35">
        <v>-13</v>
      </c>
      <c r="L1972" s="35">
        <v>-11</v>
      </c>
      <c r="M1972" s="35">
        <v>-10.8</v>
      </c>
      <c r="N1972" s="35">
        <v>-13</v>
      </c>
      <c r="O1972" s="35">
        <v>-11</v>
      </c>
      <c r="P1972" s="35">
        <v>-11.1</v>
      </c>
      <c r="Q1972" s="35">
        <v>-13</v>
      </c>
      <c r="R1972" s="35">
        <v>-10.6</v>
      </c>
      <c r="S1972" s="35">
        <v>-10.4</v>
      </c>
      <c r="T1972" s="35">
        <v>-13</v>
      </c>
      <c r="U1972" s="35">
        <v>-20.6</v>
      </c>
      <c r="V1972" s="35">
        <v>-23.1</v>
      </c>
      <c r="W1972" s="35">
        <v>-22</v>
      </c>
      <c r="X1972" s="35">
        <v>-21.1</v>
      </c>
      <c r="Y1972" s="35">
        <v>-19</v>
      </c>
      <c r="Z1972" s="35">
        <v>-22</v>
      </c>
      <c r="AA1972" s="35">
        <v>-3.6</v>
      </c>
      <c r="AB1972" s="35">
        <v>24</v>
      </c>
      <c r="AC1972" s="35">
        <v>-5</v>
      </c>
      <c r="AD1972" s="35">
        <v>-31</v>
      </c>
      <c r="AE1972" s="35">
        <v>-32.1</v>
      </c>
      <c r="AF1972" s="35">
        <v>-30</v>
      </c>
      <c r="AG1972" s="35">
        <v>9.6999999999999993</v>
      </c>
      <c r="AH1972" s="35">
        <v>10</v>
      </c>
      <c r="AI1972" s="35">
        <v>11.9</v>
      </c>
      <c r="AJ1972" s="35">
        <v>10</v>
      </c>
      <c r="AK1972" s="35">
        <v>11.5</v>
      </c>
      <c r="AL1972" s="35">
        <v>10</v>
      </c>
      <c r="AM1972" s="35">
        <v>9.1999999999999993</v>
      </c>
      <c r="AN1972" s="35">
        <v>9</v>
      </c>
      <c r="AO1972" s="35">
        <v>10.6</v>
      </c>
      <c r="AP1972" s="35">
        <v>10</v>
      </c>
      <c r="AQ1972" s="35">
        <v>13.8</v>
      </c>
      <c r="AR1972" s="35">
        <v>10</v>
      </c>
      <c r="AS1972" s="35">
        <v>8.6</v>
      </c>
      <c r="AT1972" s="35">
        <v>10</v>
      </c>
      <c r="AU1972" s="35">
        <v>18.5</v>
      </c>
      <c r="AV1972" s="35">
        <v>19</v>
      </c>
      <c r="AW1972" s="35">
        <v>20.7</v>
      </c>
      <c r="AX1972" s="35">
        <v>19</v>
      </c>
      <c r="AY1972" s="35">
        <v>11.2</v>
      </c>
      <c r="AZ1972" s="35">
        <v>10</v>
      </c>
      <c r="BA1972" s="35">
        <v>10</v>
      </c>
      <c r="BB1972" s="35">
        <v>10</v>
      </c>
    </row>
    <row r="1973" spans="1:54" x14ac:dyDescent="0.35">
      <c r="A1973" s="36">
        <v>46056.620138888888</v>
      </c>
      <c r="B1973" s="35">
        <v>5</v>
      </c>
      <c r="C1973" s="35">
        <v>3</v>
      </c>
      <c r="D1973" s="35">
        <v>3.1</v>
      </c>
      <c r="E1973" s="35">
        <v>2</v>
      </c>
      <c r="F1973" s="35">
        <v>-10.5</v>
      </c>
      <c r="G1973" s="35">
        <v>-10.5</v>
      </c>
      <c r="H1973" s="35">
        <v>-13</v>
      </c>
      <c r="I1973" s="35">
        <v>-12.8</v>
      </c>
      <c r="J1973" s="35">
        <v>-15.2</v>
      </c>
      <c r="K1973" s="35">
        <v>-13</v>
      </c>
      <c r="L1973" s="35">
        <v>-10.5</v>
      </c>
      <c r="M1973" s="35">
        <v>-10.3</v>
      </c>
      <c r="N1973" s="35">
        <v>-13</v>
      </c>
      <c r="O1973" s="35">
        <v>-10.6</v>
      </c>
      <c r="P1973" s="35">
        <v>-10.7</v>
      </c>
      <c r="Q1973" s="35">
        <v>-13</v>
      </c>
      <c r="R1973" s="35">
        <v>-10.1</v>
      </c>
      <c r="S1973" s="35">
        <v>-9.9</v>
      </c>
      <c r="T1973" s="35">
        <v>-13</v>
      </c>
      <c r="U1973" s="35">
        <v>-20.6</v>
      </c>
      <c r="V1973" s="35">
        <v>-22.8</v>
      </c>
      <c r="W1973" s="35">
        <v>-22</v>
      </c>
      <c r="X1973" s="35">
        <v>-21.1</v>
      </c>
      <c r="Y1973" s="35">
        <v>-19.100000000000001</v>
      </c>
      <c r="Z1973" s="35">
        <v>-22</v>
      </c>
      <c r="AA1973" s="35">
        <v>-3.6</v>
      </c>
      <c r="AB1973" s="35">
        <v>24.3</v>
      </c>
      <c r="AC1973" s="35">
        <v>-5</v>
      </c>
      <c r="AD1973" s="35">
        <v>-29.4</v>
      </c>
      <c r="AE1973" s="35">
        <v>-29.6</v>
      </c>
      <c r="AF1973" s="35">
        <v>-30</v>
      </c>
      <c r="AG1973" s="35">
        <v>9.8000000000000007</v>
      </c>
      <c r="AH1973" s="35">
        <v>10</v>
      </c>
      <c r="AI1973" s="35">
        <v>12</v>
      </c>
      <c r="AJ1973" s="35">
        <v>10</v>
      </c>
      <c r="AK1973" s="35">
        <v>11.5</v>
      </c>
      <c r="AL1973" s="35">
        <v>10</v>
      </c>
      <c r="AM1973" s="35">
        <v>9.5</v>
      </c>
      <c r="AN1973" s="35">
        <v>9</v>
      </c>
      <c r="AO1973" s="35">
        <v>10.7</v>
      </c>
      <c r="AP1973" s="35">
        <v>10</v>
      </c>
      <c r="AQ1973" s="35">
        <v>13.7</v>
      </c>
      <c r="AR1973" s="35">
        <v>10</v>
      </c>
      <c r="AS1973" s="35">
        <v>9.1</v>
      </c>
      <c r="AT1973" s="35">
        <v>10</v>
      </c>
      <c r="AU1973" s="35">
        <v>18.5</v>
      </c>
      <c r="AV1973" s="35">
        <v>19</v>
      </c>
      <c r="AW1973" s="35">
        <v>20.9</v>
      </c>
      <c r="AX1973" s="35">
        <v>19</v>
      </c>
      <c r="AY1973" s="35">
        <v>10.1</v>
      </c>
      <c r="AZ1973" s="35">
        <v>10</v>
      </c>
      <c r="BA1973" s="35">
        <v>10.5</v>
      </c>
      <c r="BB1973" s="35">
        <v>10</v>
      </c>
    </row>
    <row r="1974" spans="1:54" x14ac:dyDescent="0.35">
      <c r="A1974" s="36">
        <v>46056.620833333334</v>
      </c>
      <c r="B1974" s="35">
        <v>5</v>
      </c>
      <c r="C1974" s="35">
        <v>3</v>
      </c>
      <c r="D1974" s="35">
        <v>3.5</v>
      </c>
      <c r="E1974" s="35">
        <v>2</v>
      </c>
      <c r="F1974" s="35">
        <v>-10</v>
      </c>
      <c r="G1974" s="35">
        <v>-10</v>
      </c>
      <c r="H1974" s="35">
        <v>-13</v>
      </c>
      <c r="I1974" s="35">
        <v>-13.2</v>
      </c>
      <c r="J1974" s="35">
        <v>-16.600000000000001</v>
      </c>
      <c r="K1974" s="35">
        <v>-13</v>
      </c>
      <c r="L1974" s="35">
        <v>-10</v>
      </c>
      <c r="M1974" s="35">
        <v>-9.6999999999999993</v>
      </c>
      <c r="N1974" s="35">
        <v>-13</v>
      </c>
      <c r="O1974" s="35">
        <v>-10.199999999999999</v>
      </c>
      <c r="P1974" s="35">
        <v>-10.3</v>
      </c>
      <c r="Q1974" s="35">
        <v>-13</v>
      </c>
      <c r="R1974" s="35">
        <v>-9.8000000000000007</v>
      </c>
      <c r="S1974" s="35">
        <v>-9.6999999999999993</v>
      </c>
      <c r="T1974" s="35">
        <v>-13</v>
      </c>
      <c r="U1974" s="35">
        <v>-20.7</v>
      </c>
      <c r="V1974" s="35">
        <v>-22.9</v>
      </c>
      <c r="W1974" s="35">
        <v>-22</v>
      </c>
      <c r="X1974" s="35">
        <v>-21.1</v>
      </c>
      <c r="Y1974" s="35">
        <v>-19.100000000000001</v>
      </c>
      <c r="Z1974" s="35">
        <v>-22</v>
      </c>
      <c r="AA1974" s="35">
        <v>19.600000000000001</v>
      </c>
      <c r="AB1974" s="35">
        <v>20.2</v>
      </c>
      <c r="AC1974" s="35">
        <v>-5</v>
      </c>
      <c r="AD1974" s="35">
        <v>-27.9</v>
      </c>
      <c r="AE1974" s="35">
        <v>-27.9</v>
      </c>
      <c r="AF1974" s="35">
        <v>-30</v>
      </c>
      <c r="AG1974" s="35">
        <v>10.1</v>
      </c>
      <c r="AH1974" s="35">
        <v>10</v>
      </c>
      <c r="AI1974" s="35">
        <v>11.2</v>
      </c>
      <c r="AJ1974" s="35">
        <v>10</v>
      </c>
      <c r="AK1974" s="35">
        <v>11.5</v>
      </c>
      <c r="AL1974" s="35">
        <v>10</v>
      </c>
      <c r="AM1974" s="35">
        <v>9.9</v>
      </c>
      <c r="AN1974" s="35">
        <v>9</v>
      </c>
      <c r="AO1974" s="35">
        <v>10.8</v>
      </c>
      <c r="AP1974" s="35">
        <v>10</v>
      </c>
      <c r="AQ1974" s="35">
        <v>13.4</v>
      </c>
      <c r="AR1974" s="35">
        <v>10</v>
      </c>
      <c r="AS1974" s="35">
        <v>9.6999999999999993</v>
      </c>
      <c r="AT1974" s="35">
        <v>10</v>
      </c>
      <c r="AU1974" s="35">
        <v>18.5</v>
      </c>
      <c r="AV1974" s="35">
        <v>19</v>
      </c>
      <c r="AW1974" s="35">
        <v>20.9</v>
      </c>
      <c r="AX1974" s="35">
        <v>19</v>
      </c>
      <c r="AY1974" s="35">
        <v>9.6999999999999993</v>
      </c>
      <c r="AZ1974" s="35">
        <v>10</v>
      </c>
      <c r="BA1974" s="35">
        <v>10.8</v>
      </c>
      <c r="BB1974" s="35">
        <v>10</v>
      </c>
    </row>
    <row r="1975" spans="1:54" x14ac:dyDescent="0.35">
      <c r="A1975" s="36">
        <v>46056.621527777781</v>
      </c>
      <c r="B1975" s="35">
        <v>5</v>
      </c>
      <c r="C1975" s="35">
        <v>3</v>
      </c>
      <c r="D1975" s="35">
        <v>3.9</v>
      </c>
      <c r="E1975" s="35">
        <v>2</v>
      </c>
      <c r="F1975" s="35">
        <v>-10.1</v>
      </c>
      <c r="G1975" s="35">
        <v>-10.3</v>
      </c>
      <c r="H1975" s="35">
        <v>-13</v>
      </c>
      <c r="I1975" s="35">
        <v>-12.9</v>
      </c>
      <c r="J1975" s="35">
        <v>-16.600000000000001</v>
      </c>
      <c r="K1975" s="35">
        <v>-13</v>
      </c>
      <c r="L1975" s="35">
        <v>-9.9</v>
      </c>
      <c r="M1975" s="35">
        <v>-10</v>
      </c>
      <c r="N1975" s="35">
        <v>-13</v>
      </c>
      <c r="O1975" s="35">
        <v>-10</v>
      </c>
      <c r="P1975" s="35">
        <v>-10</v>
      </c>
      <c r="Q1975" s="35">
        <v>-13</v>
      </c>
      <c r="R1975" s="35">
        <v>-11.1</v>
      </c>
      <c r="S1975" s="35">
        <v>-11.1</v>
      </c>
      <c r="T1975" s="35">
        <v>-13</v>
      </c>
      <c r="U1975" s="35">
        <v>-20.7</v>
      </c>
      <c r="V1975" s="35">
        <v>-23</v>
      </c>
      <c r="W1975" s="35">
        <v>-22</v>
      </c>
      <c r="X1975" s="35">
        <v>-21.2</v>
      </c>
      <c r="Y1975" s="35">
        <v>-19.100000000000001</v>
      </c>
      <c r="Z1975" s="35">
        <v>-22</v>
      </c>
      <c r="AA1975" s="35">
        <v>16</v>
      </c>
      <c r="AB1975" s="35">
        <v>12.2</v>
      </c>
      <c r="AC1975" s="35">
        <v>-5</v>
      </c>
      <c r="AD1975" s="35">
        <v>-26.8</v>
      </c>
      <c r="AE1975" s="35">
        <v>-26.8</v>
      </c>
      <c r="AF1975" s="35">
        <v>-30</v>
      </c>
      <c r="AG1975" s="35">
        <v>10.4</v>
      </c>
      <c r="AH1975" s="35">
        <v>10</v>
      </c>
      <c r="AI1975" s="35">
        <v>9.8000000000000007</v>
      </c>
      <c r="AJ1975" s="35">
        <v>10</v>
      </c>
      <c r="AK1975" s="35">
        <v>11.5</v>
      </c>
      <c r="AL1975" s="35">
        <v>10</v>
      </c>
      <c r="AM1975" s="35">
        <v>10.199999999999999</v>
      </c>
      <c r="AN1975" s="35">
        <v>9</v>
      </c>
      <c r="AO1975" s="35">
        <v>10.8</v>
      </c>
      <c r="AP1975" s="35">
        <v>10</v>
      </c>
      <c r="AQ1975" s="35">
        <v>13.1</v>
      </c>
      <c r="AR1975" s="35">
        <v>10</v>
      </c>
      <c r="AS1975" s="35">
        <v>10.199999999999999</v>
      </c>
      <c r="AT1975" s="35">
        <v>10</v>
      </c>
      <c r="AU1975" s="35">
        <v>18.5</v>
      </c>
      <c r="AV1975" s="35">
        <v>19</v>
      </c>
      <c r="AW1975" s="35">
        <v>20.8</v>
      </c>
      <c r="AX1975" s="35">
        <v>19</v>
      </c>
      <c r="AY1975" s="35">
        <v>9.8000000000000007</v>
      </c>
      <c r="AZ1975" s="35">
        <v>10</v>
      </c>
      <c r="BA1975" s="35">
        <v>11.1</v>
      </c>
      <c r="BB1975" s="35">
        <v>10</v>
      </c>
    </row>
    <row r="1976" spans="1:54" x14ac:dyDescent="0.35">
      <c r="A1976" s="36">
        <v>46056.62222222222</v>
      </c>
      <c r="B1976" s="35">
        <v>5</v>
      </c>
      <c r="C1976" s="35">
        <v>3</v>
      </c>
      <c r="D1976" s="35">
        <v>4.4000000000000004</v>
      </c>
      <c r="E1976" s="35">
        <v>2</v>
      </c>
      <c r="F1976" s="35">
        <v>-11.1</v>
      </c>
      <c r="G1976" s="35">
        <v>-11.5</v>
      </c>
      <c r="H1976" s="35">
        <v>-13</v>
      </c>
      <c r="I1976" s="35">
        <v>-12.1</v>
      </c>
      <c r="J1976" s="35">
        <v>-15.3</v>
      </c>
      <c r="K1976" s="35">
        <v>-13</v>
      </c>
      <c r="L1976" s="35">
        <v>-10.7</v>
      </c>
      <c r="M1976" s="35">
        <v>-11.2</v>
      </c>
      <c r="N1976" s="35">
        <v>-13</v>
      </c>
      <c r="O1976" s="35">
        <v>-10.9</v>
      </c>
      <c r="P1976" s="35">
        <v>-10.7</v>
      </c>
      <c r="Q1976" s="35">
        <v>-13</v>
      </c>
      <c r="R1976" s="35">
        <v>-12</v>
      </c>
      <c r="S1976" s="35">
        <v>-12.1</v>
      </c>
      <c r="T1976" s="35">
        <v>-13</v>
      </c>
      <c r="U1976" s="35">
        <v>-20.8</v>
      </c>
      <c r="V1976" s="35">
        <v>-23</v>
      </c>
      <c r="W1976" s="35">
        <v>-22</v>
      </c>
      <c r="X1976" s="35">
        <v>-21.2</v>
      </c>
      <c r="Y1976" s="35">
        <v>-19.2</v>
      </c>
      <c r="Z1976" s="35">
        <v>-22</v>
      </c>
      <c r="AA1976" s="35">
        <v>8.1999999999999993</v>
      </c>
      <c r="AB1976" s="35">
        <v>8</v>
      </c>
      <c r="AC1976" s="35">
        <v>-5</v>
      </c>
      <c r="AD1976" s="35">
        <v>-27.6</v>
      </c>
      <c r="AE1976" s="35">
        <v>-28.4</v>
      </c>
      <c r="AF1976" s="35">
        <v>-30</v>
      </c>
      <c r="AG1976" s="35">
        <v>10.6</v>
      </c>
      <c r="AH1976" s="35">
        <v>10</v>
      </c>
      <c r="AI1976" s="35">
        <v>9</v>
      </c>
      <c r="AJ1976" s="35">
        <v>10</v>
      </c>
      <c r="AK1976" s="35">
        <v>11.6</v>
      </c>
      <c r="AL1976" s="35">
        <v>10</v>
      </c>
      <c r="AM1976" s="35">
        <v>10.5</v>
      </c>
      <c r="AN1976" s="35">
        <v>9</v>
      </c>
      <c r="AO1976" s="35">
        <v>10.8</v>
      </c>
      <c r="AP1976" s="35">
        <v>10</v>
      </c>
      <c r="AQ1976" s="35">
        <v>12.7</v>
      </c>
      <c r="AR1976" s="35">
        <v>10</v>
      </c>
      <c r="AS1976" s="35">
        <v>10.5</v>
      </c>
      <c r="AT1976" s="35">
        <v>10</v>
      </c>
      <c r="AU1976" s="35">
        <v>18.5</v>
      </c>
      <c r="AV1976" s="35">
        <v>19</v>
      </c>
      <c r="AW1976" s="35">
        <v>20.8</v>
      </c>
      <c r="AX1976" s="35">
        <v>19</v>
      </c>
      <c r="AY1976" s="35">
        <v>10.199999999999999</v>
      </c>
      <c r="AZ1976" s="35">
        <v>10</v>
      </c>
      <c r="BA1976" s="35">
        <v>11.5</v>
      </c>
      <c r="BB1976" s="35">
        <v>10</v>
      </c>
    </row>
    <row r="1977" spans="1:54" x14ac:dyDescent="0.35">
      <c r="A1977" s="36">
        <v>46056.622916666667</v>
      </c>
      <c r="B1977" s="35">
        <v>5</v>
      </c>
      <c r="C1977" s="35">
        <v>3</v>
      </c>
      <c r="D1977" s="35">
        <v>4</v>
      </c>
      <c r="E1977" s="35">
        <v>2</v>
      </c>
      <c r="F1977" s="35">
        <v>-12</v>
      </c>
      <c r="G1977" s="35">
        <v>-12.6</v>
      </c>
      <c r="H1977" s="35">
        <v>-13</v>
      </c>
      <c r="I1977" s="35">
        <v>-11.4</v>
      </c>
      <c r="J1977" s="35">
        <v>-13.5</v>
      </c>
      <c r="K1977" s="35">
        <v>-13</v>
      </c>
      <c r="L1977" s="35">
        <v>-11.7</v>
      </c>
      <c r="M1977" s="35">
        <v>-12.3</v>
      </c>
      <c r="N1977" s="35">
        <v>-13</v>
      </c>
      <c r="O1977" s="35">
        <v>-12.2</v>
      </c>
      <c r="P1977" s="35">
        <v>-11.9</v>
      </c>
      <c r="Q1977" s="35">
        <v>-13</v>
      </c>
      <c r="R1977" s="35">
        <v>-12.7</v>
      </c>
      <c r="S1977" s="35">
        <v>-12.8</v>
      </c>
      <c r="T1977" s="35">
        <v>-13</v>
      </c>
      <c r="U1977" s="35">
        <v>-20.8</v>
      </c>
      <c r="V1977" s="35">
        <v>-23.2</v>
      </c>
      <c r="W1977" s="35">
        <v>-22</v>
      </c>
      <c r="X1977" s="35">
        <v>-21.3</v>
      </c>
      <c r="Y1977" s="35">
        <v>-19.2</v>
      </c>
      <c r="Z1977" s="35">
        <v>-22</v>
      </c>
      <c r="AA1977" s="35">
        <v>6.2</v>
      </c>
      <c r="AB1977" s="35">
        <v>6.3</v>
      </c>
      <c r="AC1977" s="35">
        <v>-5</v>
      </c>
      <c r="AD1977" s="35">
        <v>-29</v>
      </c>
      <c r="AE1977" s="35">
        <v>-30.4</v>
      </c>
      <c r="AF1977" s="35">
        <v>-30</v>
      </c>
      <c r="AG1977" s="35">
        <v>10.8</v>
      </c>
      <c r="AH1977" s="35">
        <v>10</v>
      </c>
      <c r="AI1977" s="35">
        <v>8.9</v>
      </c>
      <c r="AJ1977" s="35">
        <v>10</v>
      </c>
      <c r="AK1977" s="35">
        <v>11.7</v>
      </c>
      <c r="AL1977" s="35">
        <v>10</v>
      </c>
      <c r="AM1977" s="35">
        <v>10.8</v>
      </c>
      <c r="AN1977" s="35">
        <v>9</v>
      </c>
      <c r="AO1977" s="35">
        <v>10.9</v>
      </c>
      <c r="AP1977" s="35">
        <v>10</v>
      </c>
      <c r="AQ1977" s="35">
        <v>12.5</v>
      </c>
      <c r="AR1977" s="35">
        <v>10</v>
      </c>
      <c r="AS1977" s="35">
        <v>10.8</v>
      </c>
      <c r="AT1977" s="35">
        <v>10</v>
      </c>
      <c r="AU1977" s="35">
        <v>18.5</v>
      </c>
      <c r="AV1977" s="35">
        <v>19</v>
      </c>
      <c r="AW1977" s="35">
        <v>20.7</v>
      </c>
      <c r="AX1977" s="35">
        <v>19</v>
      </c>
      <c r="AY1977" s="35">
        <v>10.6</v>
      </c>
      <c r="AZ1977" s="35">
        <v>10</v>
      </c>
      <c r="BA1977" s="35">
        <v>11.7</v>
      </c>
      <c r="BB1977" s="35">
        <v>10</v>
      </c>
    </row>
    <row r="1978" spans="1:54" x14ac:dyDescent="0.35">
      <c r="A1978" s="36">
        <v>46056.623611111114</v>
      </c>
      <c r="B1978" s="35">
        <v>5</v>
      </c>
      <c r="C1978" s="35">
        <v>3</v>
      </c>
      <c r="D1978" s="35">
        <v>3.3</v>
      </c>
      <c r="E1978" s="35">
        <v>2</v>
      </c>
      <c r="F1978" s="35">
        <v>-12.7</v>
      </c>
      <c r="G1978" s="35">
        <v>-13.4</v>
      </c>
      <c r="H1978" s="35">
        <v>-13</v>
      </c>
      <c r="I1978" s="35">
        <v>-10.8</v>
      </c>
      <c r="J1978" s="35">
        <v>-12.2</v>
      </c>
      <c r="K1978" s="35">
        <v>-13</v>
      </c>
      <c r="L1978" s="35">
        <v>-12.3</v>
      </c>
      <c r="M1978" s="35">
        <v>-12.9</v>
      </c>
      <c r="N1978" s="35">
        <v>-13</v>
      </c>
      <c r="O1978" s="35">
        <v>-13.2</v>
      </c>
      <c r="P1978" s="35">
        <v>-12.9</v>
      </c>
      <c r="Q1978" s="35">
        <v>-13</v>
      </c>
      <c r="R1978" s="35">
        <v>-13.5</v>
      </c>
      <c r="S1978" s="35">
        <v>-13.7</v>
      </c>
      <c r="T1978" s="35">
        <v>-13</v>
      </c>
      <c r="U1978" s="35">
        <v>-20.8</v>
      </c>
      <c r="V1978" s="35">
        <v>-22.9</v>
      </c>
      <c r="W1978" s="35">
        <v>-22</v>
      </c>
      <c r="X1978" s="35">
        <v>-21.3</v>
      </c>
      <c r="Y1978" s="35">
        <v>-19.3</v>
      </c>
      <c r="Z1978" s="35">
        <v>-22</v>
      </c>
      <c r="AA1978" s="35">
        <v>4.7</v>
      </c>
      <c r="AB1978" s="35">
        <v>4.5</v>
      </c>
      <c r="AC1978" s="35">
        <v>-5</v>
      </c>
      <c r="AD1978" s="35">
        <v>-30.1</v>
      </c>
      <c r="AE1978" s="35">
        <v>-31.5</v>
      </c>
      <c r="AF1978" s="35">
        <v>-30</v>
      </c>
      <c r="AG1978" s="35">
        <v>11</v>
      </c>
      <c r="AH1978" s="35">
        <v>10</v>
      </c>
      <c r="AI1978" s="35">
        <v>9.1999999999999993</v>
      </c>
      <c r="AJ1978" s="35">
        <v>10</v>
      </c>
      <c r="AK1978" s="35">
        <v>11.7</v>
      </c>
      <c r="AL1978" s="35">
        <v>10</v>
      </c>
      <c r="AM1978" s="35">
        <v>11</v>
      </c>
      <c r="AN1978" s="35">
        <v>9</v>
      </c>
      <c r="AO1978" s="35">
        <v>10.4</v>
      </c>
      <c r="AP1978" s="35">
        <v>10</v>
      </c>
      <c r="AQ1978" s="35">
        <v>12.2</v>
      </c>
      <c r="AR1978" s="35">
        <v>10</v>
      </c>
      <c r="AS1978" s="35">
        <v>11.1</v>
      </c>
      <c r="AT1978" s="35">
        <v>10</v>
      </c>
      <c r="AU1978" s="35">
        <v>18.600000000000001</v>
      </c>
      <c r="AV1978" s="35">
        <v>19</v>
      </c>
      <c r="AW1978" s="35">
        <v>20.7</v>
      </c>
      <c r="AX1978" s="35">
        <v>19</v>
      </c>
      <c r="AY1978" s="35">
        <v>10.9</v>
      </c>
      <c r="AZ1978" s="35">
        <v>10</v>
      </c>
      <c r="BA1978" s="35">
        <v>11.9</v>
      </c>
      <c r="BB1978" s="35">
        <v>10</v>
      </c>
    </row>
    <row r="1979" spans="1:54" x14ac:dyDescent="0.35">
      <c r="A1979" s="36">
        <v>46056.624305555553</v>
      </c>
      <c r="B1979" s="35">
        <v>5</v>
      </c>
      <c r="C1979" s="35">
        <v>3</v>
      </c>
      <c r="D1979" s="35">
        <v>2.4</v>
      </c>
      <c r="E1979" s="35">
        <v>2</v>
      </c>
      <c r="F1979" s="35">
        <v>-13.4</v>
      </c>
      <c r="G1979" s="35">
        <v>-14</v>
      </c>
      <c r="H1979" s="35">
        <v>-13</v>
      </c>
      <c r="I1979" s="35">
        <v>-10.3</v>
      </c>
      <c r="J1979" s="35">
        <v>-11.4</v>
      </c>
      <c r="K1979" s="35">
        <v>-13</v>
      </c>
      <c r="L1979" s="35">
        <v>-12.7</v>
      </c>
      <c r="M1979" s="35">
        <v>-13.4</v>
      </c>
      <c r="N1979" s="35">
        <v>-13</v>
      </c>
      <c r="O1979" s="35">
        <v>-13.7</v>
      </c>
      <c r="P1979" s="35">
        <v>-13.5</v>
      </c>
      <c r="Q1979" s="35">
        <v>-13</v>
      </c>
      <c r="R1979" s="35">
        <v>-13.1</v>
      </c>
      <c r="S1979" s="35">
        <v>-13</v>
      </c>
      <c r="T1979" s="35">
        <v>-13</v>
      </c>
      <c r="U1979" s="35">
        <v>-20.8</v>
      </c>
      <c r="V1979" s="35">
        <v>-23</v>
      </c>
      <c r="W1979" s="35">
        <v>-22</v>
      </c>
      <c r="X1979" s="35">
        <v>-21.3</v>
      </c>
      <c r="Y1979" s="35">
        <v>-19.3</v>
      </c>
      <c r="Z1979" s="35">
        <v>-22</v>
      </c>
      <c r="AA1979" s="35">
        <v>3.6</v>
      </c>
      <c r="AB1979" s="35">
        <v>3.1</v>
      </c>
      <c r="AC1979" s="35">
        <v>-5</v>
      </c>
      <c r="AD1979" s="35">
        <v>-30.9</v>
      </c>
      <c r="AE1979" s="35">
        <v>-31.4</v>
      </c>
      <c r="AF1979" s="35">
        <v>-30</v>
      </c>
      <c r="AG1979" s="35">
        <v>11.1</v>
      </c>
      <c r="AH1979" s="35">
        <v>10</v>
      </c>
      <c r="AI1979" s="35">
        <v>9.6</v>
      </c>
      <c r="AJ1979" s="35">
        <v>10</v>
      </c>
      <c r="AK1979" s="35">
        <v>11.7</v>
      </c>
      <c r="AL1979" s="35">
        <v>10</v>
      </c>
      <c r="AM1979" s="35">
        <v>10.5</v>
      </c>
      <c r="AN1979" s="35">
        <v>9</v>
      </c>
      <c r="AO1979" s="35">
        <v>10.7</v>
      </c>
      <c r="AP1979" s="35">
        <v>10</v>
      </c>
      <c r="AQ1979" s="35">
        <v>12.1</v>
      </c>
      <c r="AR1979" s="35">
        <v>10</v>
      </c>
      <c r="AS1979" s="35">
        <v>11.3</v>
      </c>
      <c r="AT1979" s="35">
        <v>10</v>
      </c>
      <c r="AU1979" s="35">
        <v>18.600000000000001</v>
      </c>
      <c r="AV1979" s="35">
        <v>19</v>
      </c>
      <c r="AW1979" s="35">
        <v>20.8</v>
      </c>
      <c r="AX1979" s="35">
        <v>19</v>
      </c>
      <c r="AY1979" s="35">
        <v>11.2</v>
      </c>
      <c r="AZ1979" s="35">
        <v>10</v>
      </c>
      <c r="BA1979" s="35">
        <v>12</v>
      </c>
      <c r="BB1979" s="35">
        <v>10</v>
      </c>
    </row>
    <row r="1980" spans="1:54" x14ac:dyDescent="0.35">
      <c r="A1980" s="36">
        <v>46056.625</v>
      </c>
      <c r="B1980" s="35">
        <v>5</v>
      </c>
      <c r="C1980" s="35">
        <v>3</v>
      </c>
      <c r="D1980" s="35">
        <v>1.9</v>
      </c>
      <c r="E1980" s="35">
        <v>2</v>
      </c>
      <c r="F1980" s="35">
        <v>-12.8</v>
      </c>
      <c r="G1980" s="35">
        <v>-13.2</v>
      </c>
      <c r="H1980" s="35">
        <v>-13</v>
      </c>
      <c r="I1980" s="35">
        <v>-9.9</v>
      </c>
      <c r="J1980" s="35">
        <v>-10.7</v>
      </c>
      <c r="K1980" s="35">
        <v>-13</v>
      </c>
      <c r="L1980" s="35">
        <v>-13.3</v>
      </c>
      <c r="M1980" s="35">
        <v>-14</v>
      </c>
      <c r="N1980" s="35">
        <v>-13</v>
      </c>
      <c r="O1980" s="35">
        <v>-12.8</v>
      </c>
      <c r="P1980" s="35">
        <v>-12.8</v>
      </c>
      <c r="Q1980" s="35">
        <v>-13</v>
      </c>
      <c r="R1980" s="35">
        <v>-11.9</v>
      </c>
      <c r="S1980" s="35">
        <v>-11.7</v>
      </c>
      <c r="T1980" s="35">
        <v>-13</v>
      </c>
      <c r="U1980" s="35">
        <v>-20.8</v>
      </c>
      <c r="V1980" s="35">
        <v>-22.8</v>
      </c>
      <c r="W1980" s="35">
        <v>-22</v>
      </c>
      <c r="X1980" s="35">
        <v>-21.3</v>
      </c>
      <c r="Y1980" s="35">
        <v>-19.3</v>
      </c>
      <c r="Z1980" s="35">
        <v>-22</v>
      </c>
      <c r="AA1980" s="35">
        <v>2.6</v>
      </c>
      <c r="AB1980" s="35">
        <v>1.8</v>
      </c>
      <c r="AC1980" s="35">
        <v>-5</v>
      </c>
      <c r="AD1980" s="35">
        <v>-29.3</v>
      </c>
      <c r="AE1980" s="35">
        <v>-29.4</v>
      </c>
      <c r="AF1980" s="35">
        <v>-30</v>
      </c>
      <c r="AG1980" s="35">
        <v>11.2</v>
      </c>
      <c r="AH1980" s="35">
        <v>10</v>
      </c>
      <c r="AI1980" s="35">
        <v>9.8000000000000007</v>
      </c>
      <c r="AJ1980" s="35">
        <v>10</v>
      </c>
      <c r="AK1980" s="35">
        <v>11.7</v>
      </c>
      <c r="AL1980" s="35">
        <v>10</v>
      </c>
      <c r="AM1980" s="35">
        <v>10</v>
      </c>
      <c r="AN1980" s="35">
        <v>9</v>
      </c>
      <c r="AO1980" s="35">
        <v>11.4</v>
      </c>
      <c r="AP1980" s="35">
        <v>10</v>
      </c>
      <c r="AQ1980" s="35">
        <v>12.2</v>
      </c>
      <c r="AR1980" s="35">
        <v>10</v>
      </c>
      <c r="AS1980" s="35">
        <v>11.5</v>
      </c>
      <c r="AT1980" s="35">
        <v>10</v>
      </c>
      <c r="AU1980" s="35">
        <v>18.600000000000001</v>
      </c>
      <c r="AV1980" s="35">
        <v>19</v>
      </c>
      <c r="AW1980" s="35">
        <v>21</v>
      </c>
      <c r="AX1980" s="35">
        <v>19</v>
      </c>
      <c r="AY1980" s="35">
        <v>11.4</v>
      </c>
      <c r="AZ1980" s="35">
        <v>10</v>
      </c>
      <c r="BA1980" s="35">
        <v>11.3</v>
      </c>
      <c r="BB1980" s="35">
        <v>10</v>
      </c>
    </row>
    <row r="1981" spans="1:54" x14ac:dyDescent="0.35">
      <c r="A1981" s="36">
        <v>46056.625694444447</v>
      </c>
      <c r="B1981" s="35">
        <v>5</v>
      </c>
      <c r="C1981" s="35">
        <v>3</v>
      </c>
      <c r="D1981" s="35">
        <v>2.1</v>
      </c>
      <c r="E1981" s="35">
        <v>2</v>
      </c>
      <c r="F1981" s="35">
        <v>-12</v>
      </c>
      <c r="G1981" s="35">
        <v>-12.2</v>
      </c>
      <c r="H1981" s="35">
        <v>-13</v>
      </c>
      <c r="I1981" s="35">
        <v>-10.4</v>
      </c>
      <c r="J1981" s="35">
        <v>-11</v>
      </c>
      <c r="K1981" s="35">
        <v>-13</v>
      </c>
      <c r="L1981" s="35">
        <v>-13.2</v>
      </c>
      <c r="M1981" s="35">
        <v>-13.4</v>
      </c>
      <c r="N1981" s="35">
        <v>-13</v>
      </c>
      <c r="O1981" s="35">
        <v>-12</v>
      </c>
      <c r="P1981" s="35">
        <v>-12</v>
      </c>
      <c r="Q1981" s="35">
        <v>-13</v>
      </c>
      <c r="R1981" s="35">
        <v>-11.1</v>
      </c>
      <c r="S1981" s="35">
        <v>-11</v>
      </c>
      <c r="T1981" s="35">
        <v>-13</v>
      </c>
      <c r="U1981" s="35">
        <v>-20.8</v>
      </c>
      <c r="V1981" s="35">
        <v>-22.8</v>
      </c>
      <c r="W1981" s="35">
        <v>-22</v>
      </c>
      <c r="X1981" s="35">
        <v>-21.3</v>
      </c>
      <c r="Y1981" s="35">
        <v>-19.3</v>
      </c>
      <c r="Z1981" s="35">
        <v>-22</v>
      </c>
      <c r="AA1981" s="35">
        <v>1.7</v>
      </c>
      <c r="AB1981" s="35">
        <v>0.8</v>
      </c>
      <c r="AC1981" s="35">
        <v>-5</v>
      </c>
      <c r="AD1981" s="35">
        <v>-27.6</v>
      </c>
      <c r="AE1981" s="35">
        <v>-27.6</v>
      </c>
      <c r="AF1981" s="35">
        <v>-30</v>
      </c>
      <c r="AG1981" s="35">
        <v>11.3</v>
      </c>
      <c r="AH1981" s="35">
        <v>10</v>
      </c>
      <c r="AI1981" s="35">
        <v>10</v>
      </c>
      <c r="AJ1981" s="35">
        <v>10</v>
      </c>
      <c r="AK1981" s="35">
        <v>11.7</v>
      </c>
      <c r="AL1981" s="35">
        <v>10</v>
      </c>
      <c r="AM1981" s="35">
        <v>9.3000000000000007</v>
      </c>
      <c r="AN1981" s="35">
        <v>9</v>
      </c>
      <c r="AO1981" s="35">
        <v>11.4</v>
      </c>
      <c r="AP1981" s="35">
        <v>10</v>
      </c>
      <c r="AQ1981" s="35">
        <v>12.2</v>
      </c>
      <c r="AR1981" s="35">
        <v>10</v>
      </c>
      <c r="AS1981" s="35">
        <v>11.7</v>
      </c>
      <c r="AT1981" s="35">
        <v>10</v>
      </c>
      <c r="AU1981" s="35">
        <v>18.7</v>
      </c>
      <c r="AV1981" s="35">
        <v>19</v>
      </c>
      <c r="AW1981" s="35">
        <v>20.8</v>
      </c>
      <c r="AX1981" s="35">
        <v>19</v>
      </c>
      <c r="AY1981" s="35">
        <v>11.6</v>
      </c>
      <c r="AZ1981" s="35">
        <v>10</v>
      </c>
      <c r="BA1981" s="35">
        <v>10.6</v>
      </c>
      <c r="BB1981" s="35">
        <v>10</v>
      </c>
    </row>
    <row r="1982" spans="1:54" x14ac:dyDescent="0.35">
      <c r="A1982" s="36">
        <v>46056.626388888886</v>
      </c>
      <c r="B1982" s="35">
        <v>5</v>
      </c>
      <c r="C1982" s="35">
        <v>3</v>
      </c>
      <c r="D1982" s="35">
        <v>2.8</v>
      </c>
      <c r="E1982" s="35">
        <v>2</v>
      </c>
      <c r="F1982" s="35">
        <v>-11.4</v>
      </c>
      <c r="G1982" s="35">
        <v>-11.4</v>
      </c>
      <c r="H1982" s="35">
        <v>-13</v>
      </c>
      <c r="I1982" s="35">
        <v>-11.6</v>
      </c>
      <c r="J1982" s="35">
        <v>-12.8</v>
      </c>
      <c r="K1982" s="35">
        <v>-13</v>
      </c>
      <c r="L1982" s="35">
        <v>-12.4</v>
      </c>
      <c r="M1982" s="35">
        <v>-12.3</v>
      </c>
      <c r="N1982" s="35">
        <v>-13</v>
      </c>
      <c r="O1982" s="35">
        <v>-11.4</v>
      </c>
      <c r="P1982" s="35">
        <v>-11.5</v>
      </c>
      <c r="Q1982" s="35">
        <v>-13</v>
      </c>
      <c r="R1982" s="35">
        <v>-10.6</v>
      </c>
      <c r="S1982" s="35">
        <v>-10.4</v>
      </c>
      <c r="T1982" s="35">
        <v>-13</v>
      </c>
      <c r="U1982" s="35">
        <v>-20.8</v>
      </c>
      <c r="V1982" s="35">
        <v>-23</v>
      </c>
      <c r="W1982" s="35">
        <v>-22</v>
      </c>
      <c r="X1982" s="35">
        <v>-21.3</v>
      </c>
      <c r="Y1982" s="35">
        <v>-19.399999999999999</v>
      </c>
      <c r="Z1982" s="35">
        <v>-22</v>
      </c>
      <c r="AA1982" s="35">
        <v>1</v>
      </c>
      <c r="AB1982" s="35">
        <v>0</v>
      </c>
      <c r="AC1982" s="35">
        <v>-5</v>
      </c>
      <c r="AD1982" s="35">
        <v>-26.7</v>
      </c>
      <c r="AE1982" s="35">
        <v>-26.7</v>
      </c>
      <c r="AF1982" s="35">
        <v>-30</v>
      </c>
      <c r="AG1982" s="35">
        <v>11.4</v>
      </c>
      <c r="AH1982" s="35">
        <v>10</v>
      </c>
      <c r="AI1982" s="35">
        <v>10.199999999999999</v>
      </c>
      <c r="AJ1982" s="35">
        <v>10</v>
      </c>
      <c r="AK1982" s="35">
        <v>11.6</v>
      </c>
      <c r="AL1982" s="35">
        <v>10</v>
      </c>
      <c r="AM1982" s="35">
        <v>9.3000000000000007</v>
      </c>
      <c r="AN1982" s="35">
        <v>9</v>
      </c>
      <c r="AO1982" s="35">
        <v>11.4</v>
      </c>
      <c r="AP1982" s="35">
        <v>10</v>
      </c>
      <c r="AQ1982" s="35">
        <v>12.2</v>
      </c>
      <c r="AR1982" s="35">
        <v>10</v>
      </c>
      <c r="AS1982" s="35">
        <v>11.9</v>
      </c>
      <c r="AT1982" s="35">
        <v>10</v>
      </c>
      <c r="AU1982" s="35">
        <v>18.8</v>
      </c>
      <c r="AV1982" s="35">
        <v>19</v>
      </c>
      <c r="AW1982" s="35">
        <v>20.6</v>
      </c>
      <c r="AX1982" s="35">
        <v>19</v>
      </c>
      <c r="AY1982" s="35">
        <v>11.8</v>
      </c>
      <c r="AZ1982" s="35">
        <v>10</v>
      </c>
      <c r="BA1982" s="35">
        <v>9.8000000000000007</v>
      </c>
      <c r="BB1982" s="35">
        <v>10</v>
      </c>
    </row>
    <row r="1983" spans="1:54" x14ac:dyDescent="0.35">
      <c r="A1983" s="36">
        <v>46056.627083333333</v>
      </c>
      <c r="B1983" s="35">
        <v>5</v>
      </c>
      <c r="C1983" s="35">
        <v>3</v>
      </c>
      <c r="D1983" s="35">
        <v>3.6</v>
      </c>
      <c r="E1983" s="35">
        <v>2</v>
      </c>
      <c r="F1983" s="35">
        <v>-10.9</v>
      </c>
      <c r="G1983" s="35">
        <v>-10.9</v>
      </c>
      <c r="H1983" s="35">
        <v>-13</v>
      </c>
      <c r="I1983" s="35">
        <v>-12.4</v>
      </c>
      <c r="J1983" s="35">
        <v>-14.4</v>
      </c>
      <c r="K1983" s="35">
        <v>-13</v>
      </c>
      <c r="L1983" s="35">
        <v>-11.6</v>
      </c>
      <c r="M1983" s="35">
        <v>-11.4</v>
      </c>
      <c r="N1983" s="35">
        <v>-13</v>
      </c>
      <c r="O1983" s="35">
        <v>-10.9</v>
      </c>
      <c r="P1983" s="35">
        <v>-11</v>
      </c>
      <c r="Q1983" s="35">
        <v>-13</v>
      </c>
      <c r="R1983" s="35">
        <v>-9.9</v>
      </c>
      <c r="S1983" s="35">
        <v>-9.6999999999999993</v>
      </c>
      <c r="T1983" s="35">
        <v>-13</v>
      </c>
      <c r="U1983" s="35">
        <v>-20.8</v>
      </c>
      <c r="V1983" s="35">
        <v>-22.8</v>
      </c>
      <c r="W1983" s="35">
        <v>-22</v>
      </c>
      <c r="X1983" s="35">
        <v>-21.3</v>
      </c>
      <c r="Y1983" s="35">
        <v>-19.399999999999999</v>
      </c>
      <c r="Z1983" s="35">
        <v>-22</v>
      </c>
      <c r="AA1983" s="35">
        <v>0.3</v>
      </c>
      <c r="AB1983" s="35">
        <v>-0.3</v>
      </c>
      <c r="AC1983" s="35">
        <v>-5</v>
      </c>
      <c r="AD1983" s="35">
        <v>-27.8</v>
      </c>
      <c r="AE1983" s="35">
        <v>-28.3</v>
      </c>
      <c r="AF1983" s="35">
        <v>-30</v>
      </c>
      <c r="AG1983" s="35">
        <v>11.4</v>
      </c>
      <c r="AH1983" s="35">
        <v>10</v>
      </c>
      <c r="AI1983" s="35">
        <v>10.4</v>
      </c>
      <c r="AJ1983" s="35">
        <v>10</v>
      </c>
      <c r="AK1983" s="35">
        <v>11.6</v>
      </c>
      <c r="AL1983" s="35">
        <v>10</v>
      </c>
      <c r="AM1983" s="35">
        <v>9.1999999999999993</v>
      </c>
      <c r="AN1983" s="35">
        <v>9</v>
      </c>
      <c r="AO1983" s="35">
        <v>11.4</v>
      </c>
      <c r="AP1983" s="35">
        <v>10</v>
      </c>
      <c r="AQ1983" s="35">
        <v>12.2</v>
      </c>
      <c r="AR1983" s="35">
        <v>10</v>
      </c>
      <c r="AS1983" s="35">
        <v>11.5</v>
      </c>
      <c r="AT1983" s="35">
        <v>10</v>
      </c>
      <c r="AU1983" s="35">
        <v>18.8</v>
      </c>
      <c r="AV1983" s="35">
        <v>19</v>
      </c>
      <c r="AW1983" s="35">
        <v>20.6</v>
      </c>
      <c r="AX1983" s="35">
        <v>19</v>
      </c>
      <c r="AY1983" s="35">
        <v>12</v>
      </c>
      <c r="AZ1983" s="35">
        <v>10</v>
      </c>
      <c r="BA1983" s="35">
        <v>9.6999999999999993</v>
      </c>
      <c r="BB1983" s="35">
        <v>10</v>
      </c>
    </row>
  </sheetData>
  <phoneticPr fontId="6" type="noConversion"/>
  <conditionalFormatting sqref="B2:BB569">
    <cfRule type="expression" dxfId="2" priority="1">
      <formula>ABS(B2 - INDEX($1:$1000, ROW(), MATCH(B$1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D332A-85D0-431D-B833-63E75588EB65}">
  <dimension ref="A1:AE1977"/>
  <sheetViews>
    <sheetView tabSelected="1" topLeftCell="A1082" workbookViewId="0">
      <selection activeCell="D1085" sqref="D1085"/>
    </sheetView>
  </sheetViews>
  <sheetFormatPr defaultRowHeight="14.5" x14ac:dyDescent="0.35"/>
  <cols>
    <col min="2" max="29" width="8.6328125" customWidth="1"/>
    <col min="30" max="30" width="32" bestFit="1" customWidth="1"/>
    <col min="31" max="31" width="35.08984375" bestFit="1" customWidth="1"/>
  </cols>
  <sheetData>
    <row r="1" spans="1:31" x14ac:dyDescent="0.35">
      <c r="A1" t="s">
        <v>0</v>
      </c>
      <c r="B1" t="s">
        <v>364</v>
      </c>
      <c r="C1" t="s">
        <v>365</v>
      </c>
      <c r="D1" t="s">
        <v>372</v>
      </c>
      <c r="E1" t="s">
        <v>366</v>
      </c>
      <c r="F1" t="s">
        <v>367</v>
      </c>
      <c r="G1" t="s">
        <v>373</v>
      </c>
      <c r="H1" t="s">
        <v>368</v>
      </c>
      <c r="I1" t="s">
        <v>369</v>
      </c>
      <c r="J1" t="s">
        <v>374</v>
      </c>
      <c r="K1" t="s">
        <v>370</v>
      </c>
      <c r="L1" t="s">
        <v>371</v>
      </c>
      <c r="M1" t="s">
        <v>375</v>
      </c>
      <c r="N1" t="s">
        <v>376</v>
      </c>
      <c r="O1" t="s">
        <v>377</v>
      </c>
      <c r="P1" t="s">
        <v>380</v>
      </c>
      <c r="Q1" t="s">
        <v>378</v>
      </c>
      <c r="R1" t="s">
        <v>379</v>
      </c>
      <c r="S1" t="s">
        <v>381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</row>
    <row r="2" spans="1:31" x14ac:dyDescent="0.35">
      <c r="A2" s="1">
        <v>46029</v>
      </c>
      <c r="B2">
        <v>-0.3</v>
      </c>
      <c r="C2">
        <v>-0.2</v>
      </c>
      <c r="D2">
        <v>-2</v>
      </c>
      <c r="E2">
        <v>-0.2</v>
      </c>
      <c r="F2">
        <v>0.2</v>
      </c>
      <c r="G2">
        <v>-2</v>
      </c>
      <c r="H2">
        <v>-0.9</v>
      </c>
      <c r="I2">
        <v>-0.3</v>
      </c>
      <c r="J2">
        <v>-2</v>
      </c>
      <c r="K2">
        <v>-1.1000000000000001</v>
      </c>
      <c r="L2">
        <v>-1</v>
      </c>
      <c r="M2">
        <v>-2</v>
      </c>
      <c r="N2">
        <v>-1.6</v>
      </c>
      <c r="O2">
        <v>-2.1</v>
      </c>
      <c r="P2">
        <v>-2</v>
      </c>
      <c r="Q2">
        <v>-0.2</v>
      </c>
      <c r="R2">
        <v>-1.1000000000000001</v>
      </c>
      <c r="S2">
        <v>-2</v>
      </c>
      <c r="T2">
        <v>11.9</v>
      </c>
      <c r="U2">
        <v>10</v>
      </c>
      <c r="V2">
        <v>11</v>
      </c>
      <c r="W2">
        <v>10</v>
      </c>
      <c r="X2">
        <v>11.5</v>
      </c>
      <c r="Y2">
        <v>10</v>
      </c>
      <c r="Z2">
        <v>11.4</v>
      </c>
      <c r="AA2">
        <v>10</v>
      </c>
      <c r="AB2">
        <v>21.7</v>
      </c>
      <c r="AC2">
        <v>20</v>
      </c>
      <c r="AD2">
        <v>21.7</v>
      </c>
      <c r="AE2">
        <v>20</v>
      </c>
    </row>
    <row r="3" spans="1:31" x14ac:dyDescent="0.35">
      <c r="A3" s="1">
        <v>46029.000694444447</v>
      </c>
      <c r="B3">
        <v>-0.2</v>
      </c>
      <c r="C3">
        <v>-0.1</v>
      </c>
      <c r="D3">
        <v>-2</v>
      </c>
      <c r="E3">
        <v>-0.2</v>
      </c>
      <c r="F3">
        <v>0.2</v>
      </c>
      <c r="G3">
        <v>-2</v>
      </c>
      <c r="H3">
        <v>-0.8</v>
      </c>
      <c r="I3">
        <v>-0.3</v>
      </c>
      <c r="J3">
        <v>-2</v>
      </c>
      <c r="K3">
        <v>-1.1000000000000001</v>
      </c>
      <c r="L3">
        <v>-0.1</v>
      </c>
      <c r="M3">
        <v>-2</v>
      </c>
      <c r="N3">
        <v>-1.7</v>
      </c>
      <c r="O3">
        <v>-2.2000000000000002</v>
      </c>
      <c r="P3">
        <v>-2</v>
      </c>
      <c r="Q3">
        <v>-0.3</v>
      </c>
      <c r="R3">
        <v>-1.1000000000000001</v>
      </c>
      <c r="S3">
        <v>-2</v>
      </c>
      <c r="T3">
        <v>11.9</v>
      </c>
      <c r="U3">
        <v>10</v>
      </c>
      <c r="V3">
        <v>11</v>
      </c>
      <c r="W3">
        <v>10</v>
      </c>
      <c r="X3">
        <v>11.6</v>
      </c>
      <c r="Y3">
        <v>10</v>
      </c>
      <c r="Z3">
        <v>11.4</v>
      </c>
      <c r="AA3">
        <v>10</v>
      </c>
      <c r="AB3">
        <v>21.7</v>
      </c>
      <c r="AC3">
        <v>20</v>
      </c>
      <c r="AD3">
        <v>21.7</v>
      </c>
      <c r="AE3">
        <v>20</v>
      </c>
    </row>
    <row r="4" spans="1:31" x14ac:dyDescent="0.35">
      <c r="A4" s="1">
        <v>46029.001388888886</v>
      </c>
      <c r="B4">
        <v>-0.1</v>
      </c>
      <c r="C4">
        <v>-0.1</v>
      </c>
      <c r="D4">
        <v>-2</v>
      </c>
      <c r="E4">
        <v>-0.1</v>
      </c>
      <c r="F4">
        <v>0.3</v>
      </c>
      <c r="G4">
        <v>-2</v>
      </c>
      <c r="H4">
        <v>-0.7</v>
      </c>
      <c r="I4">
        <v>-0.3</v>
      </c>
      <c r="J4">
        <v>-2</v>
      </c>
      <c r="K4">
        <v>-1.1000000000000001</v>
      </c>
      <c r="L4">
        <v>1.9</v>
      </c>
      <c r="M4">
        <v>-2</v>
      </c>
      <c r="N4">
        <v>-1.8</v>
      </c>
      <c r="O4">
        <v>-2.4</v>
      </c>
      <c r="P4">
        <v>-2</v>
      </c>
      <c r="Q4">
        <v>-0.3</v>
      </c>
      <c r="R4">
        <v>-1.1000000000000001</v>
      </c>
      <c r="S4">
        <v>-2</v>
      </c>
      <c r="T4">
        <v>12</v>
      </c>
      <c r="U4">
        <v>10</v>
      </c>
      <c r="V4">
        <v>11.1</v>
      </c>
      <c r="W4">
        <v>10</v>
      </c>
      <c r="X4">
        <v>11.6</v>
      </c>
      <c r="Y4">
        <v>10</v>
      </c>
      <c r="Z4">
        <v>11.5</v>
      </c>
      <c r="AA4">
        <v>10</v>
      </c>
      <c r="AB4">
        <v>21.7</v>
      </c>
      <c r="AC4">
        <v>20</v>
      </c>
      <c r="AD4">
        <v>21.7</v>
      </c>
      <c r="AE4">
        <v>20</v>
      </c>
    </row>
    <row r="5" spans="1:31" x14ac:dyDescent="0.35">
      <c r="A5" s="1">
        <v>46029.002083333333</v>
      </c>
      <c r="B5">
        <v>-0.1</v>
      </c>
      <c r="C5">
        <v>0</v>
      </c>
      <c r="D5">
        <v>-2</v>
      </c>
      <c r="E5">
        <v>0</v>
      </c>
      <c r="F5">
        <v>0.4</v>
      </c>
      <c r="G5">
        <v>-2</v>
      </c>
      <c r="H5">
        <v>-0.6</v>
      </c>
      <c r="I5">
        <v>-0.3</v>
      </c>
      <c r="J5">
        <v>-2</v>
      </c>
      <c r="K5">
        <v>-1.1000000000000001</v>
      </c>
      <c r="L5">
        <v>5.7</v>
      </c>
      <c r="M5">
        <v>-2</v>
      </c>
      <c r="N5">
        <v>-1.9</v>
      </c>
      <c r="O5">
        <v>-2.4</v>
      </c>
      <c r="P5">
        <v>-2</v>
      </c>
      <c r="Q5">
        <v>-0.4</v>
      </c>
      <c r="R5">
        <v>-1.2</v>
      </c>
      <c r="S5">
        <v>-2</v>
      </c>
      <c r="T5">
        <v>11.6</v>
      </c>
      <c r="U5">
        <v>10</v>
      </c>
      <c r="V5">
        <v>11.1</v>
      </c>
      <c r="W5">
        <v>10</v>
      </c>
      <c r="X5">
        <v>11.6</v>
      </c>
      <c r="Y5">
        <v>10</v>
      </c>
      <c r="Z5">
        <v>11.6</v>
      </c>
      <c r="AA5">
        <v>10</v>
      </c>
      <c r="AB5">
        <v>21.7</v>
      </c>
      <c r="AC5">
        <v>20</v>
      </c>
      <c r="AD5">
        <v>21.7</v>
      </c>
      <c r="AE5">
        <v>20</v>
      </c>
    </row>
    <row r="6" spans="1:31" x14ac:dyDescent="0.35">
      <c r="A6" s="1">
        <v>46029.00277777778</v>
      </c>
      <c r="B6">
        <v>0</v>
      </c>
      <c r="C6">
        <v>0.1</v>
      </c>
      <c r="D6">
        <v>-2</v>
      </c>
      <c r="E6">
        <v>0</v>
      </c>
      <c r="F6">
        <v>0.5</v>
      </c>
      <c r="G6">
        <v>-2</v>
      </c>
      <c r="H6">
        <v>-0.5</v>
      </c>
      <c r="I6">
        <v>-0.3</v>
      </c>
      <c r="J6">
        <v>-2</v>
      </c>
      <c r="K6">
        <v>-1.1000000000000001</v>
      </c>
      <c r="L6">
        <v>9.9</v>
      </c>
      <c r="M6">
        <v>-2</v>
      </c>
      <c r="N6">
        <v>-2</v>
      </c>
      <c r="O6">
        <v>-2.5</v>
      </c>
      <c r="P6">
        <v>-2</v>
      </c>
      <c r="Q6">
        <v>-0.4</v>
      </c>
      <c r="R6">
        <v>-1.2</v>
      </c>
      <c r="S6">
        <v>-2</v>
      </c>
      <c r="T6">
        <v>11</v>
      </c>
      <c r="U6">
        <v>10</v>
      </c>
      <c r="V6">
        <v>11.1</v>
      </c>
      <c r="W6">
        <v>10</v>
      </c>
      <c r="X6">
        <v>11.2</v>
      </c>
      <c r="Y6">
        <v>10</v>
      </c>
      <c r="Z6">
        <v>11.6</v>
      </c>
      <c r="AA6">
        <v>10</v>
      </c>
      <c r="AB6">
        <v>21.7</v>
      </c>
      <c r="AC6">
        <v>20</v>
      </c>
      <c r="AD6">
        <v>21.7</v>
      </c>
      <c r="AE6">
        <v>20</v>
      </c>
    </row>
    <row r="7" spans="1:31" x14ac:dyDescent="0.35">
      <c r="A7" s="1">
        <v>46029.003472222219</v>
      </c>
      <c r="B7">
        <v>-0.1</v>
      </c>
      <c r="C7">
        <v>-0.1</v>
      </c>
      <c r="D7">
        <v>-2</v>
      </c>
      <c r="E7">
        <v>-1</v>
      </c>
      <c r="F7">
        <v>0.5</v>
      </c>
      <c r="G7">
        <v>-2</v>
      </c>
      <c r="H7">
        <v>-0.4</v>
      </c>
      <c r="I7">
        <v>-0.3</v>
      </c>
      <c r="J7">
        <v>-2</v>
      </c>
      <c r="K7">
        <v>-1.1000000000000001</v>
      </c>
      <c r="L7">
        <v>13.8</v>
      </c>
      <c r="M7">
        <v>-2</v>
      </c>
      <c r="N7">
        <v>-2</v>
      </c>
      <c r="O7">
        <v>-2.5</v>
      </c>
      <c r="P7">
        <v>-2</v>
      </c>
      <c r="Q7">
        <v>-0.4</v>
      </c>
      <c r="R7">
        <v>-1.2</v>
      </c>
      <c r="S7">
        <v>-2</v>
      </c>
      <c r="T7">
        <v>10.199999999999999</v>
      </c>
      <c r="U7">
        <v>10</v>
      </c>
      <c r="V7">
        <v>10.9</v>
      </c>
      <c r="W7">
        <v>10</v>
      </c>
      <c r="X7">
        <v>11.1</v>
      </c>
      <c r="Y7">
        <v>10</v>
      </c>
      <c r="Z7">
        <v>11.7</v>
      </c>
      <c r="AA7">
        <v>10</v>
      </c>
      <c r="AB7">
        <v>21.7</v>
      </c>
      <c r="AC7">
        <v>20</v>
      </c>
      <c r="AD7">
        <v>21.7</v>
      </c>
      <c r="AE7">
        <v>20</v>
      </c>
    </row>
    <row r="8" spans="1:31" x14ac:dyDescent="0.35">
      <c r="A8" s="1">
        <v>46029.004166666666</v>
      </c>
      <c r="B8">
        <v>-0.8</v>
      </c>
      <c r="C8">
        <v>-2.2999999999999998</v>
      </c>
      <c r="D8">
        <v>-2</v>
      </c>
      <c r="E8">
        <v>-2.2999999999999998</v>
      </c>
      <c r="F8">
        <v>0.1</v>
      </c>
      <c r="G8">
        <v>-2</v>
      </c>
      <c r="H8">
        <v>-0.2</v>
      </c>
      <c r="I8">
        <v>-0.3</v>
      </c>
      <c r="J8">
        <v>-2</v>
      </c>
      <c r="K8">
        <v>-1.1000000000000001</v>
      </c>
      <c r="L8">
        <v>16.600000000000001</v>
      </c>
      <c r="M8">
        <v>-2</v>
      </c>
      <c r="N8">
        <v>-1.8</v>
      </c>
      <c r="O8">
        <v>-2.4</v>
      </c>
      <c r="P8">
        <v>-2</v>
      </c>
      <c r="Q8">
        <v>-0.4</v>
      </c>
      <c r="R8">
        <v>-1.2</v>
      </c>
      <c r="S8">
        <v>-2</v>
      </c>
      <c r="T8">
        <v>9.6999999999999993</v>
      </c>
      <c r="U8">
        <v>10</v>
      </c>
      <c r="V8">
        <v>10.7</v>
      </c>
      <c r="W8">
        <v>10</v>
      </c>
      <c r="X8">
        <v>10.9</v>
      </c>
      <c r="Y8">
        <v>10</v>
      </c>
      <c r="Z8">
        <v>11.7</v>
      </c>
      <c r="AA8">
        <v>10</v>
      </c>
      <c r="AB8">
        <v>21.7</v>
      </c>
      <c r="AC8">
        <v>20</v>
      </c>
      <c r="AD8">
        <v>21.7</v>
      </c>
      <c r="AE8">
        <v>20</v>
      </c>
    </row>
    <row r="9" spans="1:31" x14ac:dyDescent="0.35">
      <c r="A9" s="1">
        <v>46029.004861111112</v>
      </c>
      <c r="B9">
        <v>-1.5</v>
      </c>
      <c r="C9">
        <v>-4</v>
      </c>
      <c r="D9">
        <v>-2</v>
      </c>
      <c r="E9">
        <v>-3.1</v>
      </c>
      <c r="F9">
        <v>-0.2</v>
      </c>
      <c r="G9">
        <v>-2</v>
      </c>
      <c r="H9">
        <v>-0.1</v>
      </c>
      <c r="I9">
        <v>-0.2</v>
      </c>
      <c r="J9">
        <v>-2</v>
      </c>
      <c r="K9">
        <v>-1.1000000000000001</v>
      </c>
      <c r="L9">
        <v>19.3</v>
      </c>
      <c r="M9">
        <v>-2</v>
      </c>
      <c r="N9">
        <v>-1.4</v>
      </c>
      <c r="O9">
        <v>-2</v>
      </c>
      <c r="P9">
        <v>-2</v>
      </c>
      <c r="Q9">
        <v>-0.4</v>
      </c>
      <c r="R9">
        <v>-1.2</v>
      </c>
      <c r="S9">
        <v>-2</v>
      </c>
      <c r="T9">
        <v>9.5</v>
      </c>
      <c r="U9">
        <v>10</v>
      </c>
      <c r="V9">
        <v>10.6</v>
      </c>
      <c r="W9">
        <v>10</v>
      </c>
      <c r="X9">
        <v>10.8</v>
      </c>
      <c r="Y9">
        <v>10</v>
      </c>
      <c r="Z9">
        <v>11.7</v>
      </c>
      <c r="AA9">
        <v>10</v>
      </c>
      <c r="AB9">
        <v>21.7</v>
      </c>
      <c r="AC9">
        <v>20</v>
      </c>
      <c r="AD9">
        <v>21.7</v>
      </c>
      <c r="AE9">
        <v>20</v>
      </c>
    </row>
    <row r="10" spans="1:31" x14ac:dyDescent="0.35">
      <c r="A10" s="1">
        <v>46029.005555555559</v>
      </c>
      <c r="B10">
        <v>-2</v>
      </c>
      <c r="C10">
        <v>-4.4000000000000004</v>
      </c>
      <c r="D10">
        <v>-2</v>
      </c>
      <c r="E10">
        <v>-3.5</v>
      </c>
      <c r="F10">
        <v>-0.7</v>
      </c>
      <c r="G10">
        <v>-2</v>
      </c>
      <c r="H10">
        <v>0.1</v>
      </c>
      <c r="I10">
        <v>-0.6</v>
      </c>
      <c r="J10">
        <v>-2</v>
      </c>
      <c r="K10">
        <v>-1.1000000000000001</v>
      </c>
      <c r="L10">
        <v>20.5</v>
      </c>
      <c r="M10">
        <v>-2</v>
      </c>
      <c r="N10">
        <v>-1</v>
      </c>
      <c r="O10">
        <v>-1.6</v>
      </c>
      <c r="P10">
        <v>-2</v>
      </c>
      <c r="Q10">
        <v>-0.3</v>
      </c>
      <c r="R10">
        <v>-1.2</v>
      </c>
      <c r="S10">
        <v>-2</v>
      </c>
      <c r="T10">
        <v>9.5</v>
      </c>
      <c r="U10">
        <v>10</v>
      </c>
      <c r="V10">
        <v>10.4</v>
      </c>
      <c r="W10">
        <v>10</v>
      </c>
      <c r="X10">
        <v>10.8</v>
      </c>
      <c r="Y10">
        <v>10</v>
      </c>
      <c r="Z10">
        <v>11.6</v>
      </c>
      <c r="AA10">
        <v>10</v>
      </c>
      <c r="AB10">
        <v>21.7</v>
      </c>
      <c r="AC10">
        <v>20</v>
      </c>
      <c r="AD10">
        <v>21.7</v>
      </c>
      <c r="AE10">
        <v>20</v>
      </c>
    </row>
    <row r="11" spans="1:31" x14ac:dyDescent="0.35">
      <c r="A11" s="1">
        <v>46029.006249999999</v>
      </c>
      <c r="B11">
        <v>-2.2000000000000002</v>
      </c>
      <c r="C11">
        <v>-3.5</v>
      </c>
      <c r="D11">
        <v>-2</v>
      </c>
      <c r="E11">
        <v>-3.1</v>
      </c>
      <c r="F11">
        <v>-0.7</v>
      </c>
      <c r="G11">
        <v>-2</v>
      </c>
      <c r="H11">
        <v>-0.1</v>
      </c>
      <c r="I11">
        <v>-2.7</v>
      </c>
      <c r="J11">
        <v>-2</v>
      </c>
      <c r="K11">
        <v>-1.1000000000000001</v>
      </c>
      <c r="L11">
        <v>21.3</v>
      </c>
      <c r="M11">
        <v>-2</v>
      </c>
      <c r="N11">
        <v>-0.6</v>
      </c>
      <c r="O11">
        <v>-1.3</v>
      </c>
      <c r="P11">
        <v>-2</v>
      </c>
      <c r="Q11">
        <v>-0.3</v>
      </c>
      <c r="R11">
        <v>-1.2</v>
      </c>
      <c r="S11">
        <v>-2</v>
      </c>
      <c r="T11">
        <v>9.5</v>
      </c>
      <c r="U11">
        <v>10</v>
      </c>
      <c r="V11">
        <v>10.4</v>
      </c>
      <c r="W11">
        <v>10</v>
      </c>
      <c r="X11">
        <v>10.8</v>
      </c>
      <c r="Y11">
        <v>10</v>
      </c>
      <c r="Z11">
        <v>11.4</v>
      </c>
      <c r="AA11">
        <v>10</v>
      </c>
      <c r="AB11">
        <v>21.7</v>
      </c>
      <c r="AC11">
        <v>20</v>
      </c>
      <c r="AD11">
        <v>21.7</v>
      </c>
      <c r="AE11">
        <v>20</v>
      </c>
    </row>
    <row r="12" spans="1:31" x14ac:dyDescent="0.35">
      <c r="A12" s="1">
        <v>46029.006944444445</v>
      </c>
      <c r="B12">
        <v>-2.2000000000000002</v>
      </c>
      <c r="C12">
        <v>-2.9</v>
      </c>
      <c r="D12">
        <v>-2</v>
      </c>
      <c r="E12">
        <v>-2.6</v>
      </c>
      <c r="F12">
        <v>-0.8</v>
      </c>
      <c r="G12">
        <v>-2</v>
      </c>
      <c r="H12">
        <v>-0.6</v>
      </c>
      <c r="I12">
        <v>-5.0999999999999996</v>
      </c>
      <c r="J12">
        <v>-2</v>
      </c>
      <c r="K12">
        <v>-1.1000000000000001</v>
      </c>
      <c r="L12">
        <v>25.2</v>
      </c>
      <c r="M12">
        <v>-2</v>
      </c>
      <c r="N12">
        <v>-0.4</v>
      </c>
      <c r="O12">
        <v>-1</v>
      </c>
      <c r="P12">
        <v>-2</v>
      </c>
      <c r="Q12">
        <v>-0.3</v>
      </c>
      <c r="R12">
        <v>-1.2</v>
      </c>
      <c r="S12">
        <v>-2</v>
      </c>
      <c r="T12">
        <v>9.6</v>
      </c>
      <c r="U12">
        <v>10</v>
      </c>
      <c r="V12">
        <v>10.4</v>
      </c>
      <c r="W12">
        <v>10</v>
      </c>
      <c r="X12">
        <v>10.7</v>
      </c>
      <c r="Y12">
        <v>10</v>
      </c>
      <c r="Z12">
        <v>11.4</v>
      </c>
      <c r="AA12">
        <v>10</v>
      </c>
      <c r="AB12">
        <v>21.7</v>
      </c>
      <c r="AC12">
        <v>20</v>
      </c>
      <c r="AD12">
        <v>21.7</v>
      </c>
      <c r="AE12">
        <v>20</v>
      </c>
    </row>
    <row r="13" spans="1:31" x14ac:dyDescent="0.35">
      <c r="A13" s="1">
        <v>46029.007638888892</v>
      </c>
      <c r="B13">
        <v>-2</v>
      </c>
      <c r="C13">
        <v>-2.5</v>
      </c>
      <c r="D13">
        <v>-2</v>
      </c>
      <c r="E13">
        <v>-2.2999999999999998</v>
      </c>
      <c r="F13">
        <v>-0.9</v>
      </c>
      <c r="G13">
        <v>-2</v>
      </c>
      <c r="H13">
        <v>-1.1000000000000001</v>
      </c>
      <c r="I13">
        <v>-6.3</v>
      </c>
      <c r="J13">
        <v>-2</v>
      </c>
      <c r="K13">
        <v>-1.1000000000000001</v>
      </c>
      <c r="L13">
        <v>28.7</v>
      </c>
      <c r="M13">
        <v>-2</v>
      </c>
      <c r="N13">
        <v>-0.1</v>
      </c>
      <c r="O13">
        <v>-0.7</v>
      </c>
      <c r="P13">
        <v>-2</v>
      </c>
      <c r="Q13">
        <v>-0.3</v>
      </c>
      <c r="R13">
        <v>-1.2</v>
      </c>
      <c r="S13">
        <v>-2</v>
      </c>
      <c r="T13">
        <v>9.9</v>
      </c>
      <c r="U13">
        <v>10</v>
      </c>
      <c r="V13">
        <v>10.4</v>
      </c>
      <c r="W13">
        <v>10</v>
      </c>
      <c r="X13">
        <v>10.7</v>
      </c>
      <c r="Y13">
        <v>10</v>
      </c>
      <c r="Z13">
        <v>11.4</v>
      </c>
      <c r="AA13">
        <v>10</v>
      </c>
      <c r="AB13">
        <v>21.7</v>
      </c>
      <c r="AC13">
        <v>20</v>
      </c>
      <c r="AD13">
        <v>21.7</v>
      </c>
      <c r="AE13">
        <v>20</v>
      </c>
    </row>
    <row r="14" spans="1:31" x14ac:dyDescent="0.35">
      <c r="A14" s="1">
        <v>46029.008333333331</v>
      </c>
      <c r="B14">
        <v>-1.8</v>
      </c>
      <c r="C14">
        <v>-2.2000000000000002</v>
      </c>
      <c r="D14">
        <v>-2</v>
      </c>
      <c r="E14">
        <v>-2.1</v>
      </c>
      <c r="F14">
        <v>-1</v>
      </c>
      <c r="G14">
        <v>-2</v>
      </c>
      <c r="H14">
        <v>-1.6</v>
      </c>
      <c r="I14">
        <v>-7.6</v>
      </c>
      <c r="J14">
        <v>-2</v>
      </c>
      <c r="K14">
        <v>-1.1000000000000001</v>
      </c>
      <c r="L14">
        <v>31.2</v>
      </c>
      <c r="M14">
        <v>-2</v>
      </c>
      <c r="N14">
        <v>0.1</v>
      </c>
      <c r="O14">
        <v>-0.4</v>
      </c>
      <c r="P14">
        <v>-2</v>
      </c>
      <c r="Q14">
        <v>-0.3</v>
      </c>
      <c r="R14">
        <v>-1.2</v>
      </c>
      <c r="S14">
        <v>-2</v>
      </c>
      <c r="T14">
        <v>10</v>
      </c>
      <c r="U14">
        <v>10</v>
      </c>
      <c r="V14">
        <v>10.4</v>
      </c>
      <c r="W14">
        <v>10</v>
      </c>
      <c r="X14">
        <v>10.5</v>
      </c>
      <c r="Y14">
        <v>10</v>
      </c>
      <c r="Z14">
        <v>11.4</v>
      </c>
      <c r="AA14">
        <v>10</v>
      </c>
      <c r="AB14">
        <v>21.7</v>
      </c>
      <c r="AC14">
        <v>20</v>
      </c>
      <c r="AD14">
        <v>21.7</v>
      </c>
      <c r="AE14">
        <v>20</v>
      </c>
    </row>
    <row r="15" spans="1:31" x14ac:dyDescent="0.35">
      <c r="A15" s="1">
        <v>46029.009027777778</v>
      </c>
      <c r="B15">
        <v>-1.7</v>
      </c>
      <c r="C15">
        <v>-2</v>
      </c>
      <c r="D15">
        <v>-2</v>
      </c>
      <c r="E15">
        <v>-1.9</v>
      </c>
      <c r="F15">
        <v>-1</v>
      </c>
      <c r="G15">
        <v>-2</v>
      </c>
      <c r="H15">
        <v>-2.1</v>
      </c>
      <c r="I15">
        <v>-8.1999999999999993</v>
      </c>
      <c r="J15">
        <v>-2</v>
      </c>
      <c r="K15">
        <v>-1.1000000000000001</v>
      </c>
      <c r="L15">
        <v>32.4</v>
      </c>
      <c r="M15">
        <v>-2</v>
      </c>
      <c r="N15">
        <v>0.1</v>
      </c>
      <c r="O15">
        <v>-0.4</v>
      </c>
      <c r="P15">
        <v>-2</v>
      </c>
      <c r="Q15">
        <v>-0.3</v>
      </c>
      <c r="R15">
        <v>-1.2</v>
      </c>
      <c r="S15">
        <v>-2</v>
      </c>
      <c r="T15">
        <v>10.3</v>
      </c>
      <c r="U15">
        <v>10</v>
      </c>
      <c r="V15">
        <v>10.4</v>
      </c>
      <c r="W15">
        <v>10</v>
      </c>
      <c r="X15">
        <v>10.199999999999999</v>
      </c>
      <c r="Y15">
        <v>10</v>
      </c>
      <c r="Z15">
        <v>11.4</v>
      </c>
      <c r="AA15">
        <v>10</v>
      </c>
      <c r="AB15">
        <v>21.7</v>
      </c>
      <c r="AC15">
        <v>20</v>
      </c>
      <c r="AD15">
        <v>21.7</v>
      </c>
      <c r="AE15">
        <v>20</v>
      </c>
    </row>
    <row r="16" spans="1:31" x14ac:dyDescent="0.35">
      <c r="A16" s="1">
        <v>46029.009722222225</v>
      </c>
      <c r="B16">
        <v>-1.6</v>
      </c>
      <c r="C16">
        <v>-1.9</v>
      </c>
      <c r="D16">
        <v>-2</v>
      </c>
      <c r="E16">
        <v>-1.7</v>
      </c>
      <c r="F16">
        <v>-1</v>
      </c>
      <c r="G16">
        <v>-2</v>
      </c>
      <c r="H16">
        <v>-2.4</v>
      </c>
      <c r="I16">
        <v>-6.4</v>
      </c>
      <c r="J16">
        <v>-2</v>
      </c>
      <c r="K16">
        <v>-1.1000000000000001</v>
      </c>
      <c r="L16">
        <v>32</v>
      </c>
      <c r="M16">
        <v>-2</v>
      </c>
      <c r="N16">
        <v>-0.1</v>
      </c>
      <c r="O16">
        <v>-0.5</v>
      </c>
      <c r="P16">
        <v>-2</v>
      </c>
      <c r="Q16">
        <v>-0.3</v>
      </c>
      <c r="R16">
        <v>-1.2</v>
      </c>
      <c r="S16">
        <v>-2</v>
      </c>
      <c r="T16">
        <v>10.5</v>
      </c>
      <c r="U16">
        <v>10</v>
      </c>
      <c r="V16">
        <v>10.4</v>
      </c>
      <c r="W16">
        <v>10</v>
      </c>
      <c r="X16">
        <v>10</v>
      </c>
      <c r="Y16">
        <v>10</v>
      </c>
      <c r="Z16">
        <v>11.4</v>
      </c>
      <c r="AA16">
        <v>10</v>
      </c>
      <c r="AB16">
        <v>21.7</v>
      </c>
      <c r="AC16">
        <v>20</v>
      </c>
      <c r="AD16">
        <v>21.7</v>
      </c>
      <c r="AE16">
        <v>20</v>
      </c>
    </row>
    <row r="17" spans="1:31" x14ac:dyDescent="0.35">
      <c r="A17" s="1">
        <v>46029.010416666664</v>
      </c>
      <c r="B17">
        <v>-1.5</v>
      </c>
      <c r="C17">
        <v>-1.7</v>
      </c>
      <c r="D17">
        <v>-2</v>
      </c>
      <c r="E17">
        <v>-1.6</v>
      </c>
      <c r="F17">
        <v>-1</v>
      </c>
      <c r="G17">
        <v>-2</v>
      </c>
      <c r="H17">
        <v>-2.4</v>
      </c>
      <c r="I17">
        <v>-4.4000000000000004</v>
      </c>
      <c r="J17">
        <v>-2</v>
      </c>
      <c r="K17">
        <v>-0.1</v>
      </c>
      <c r="L17">
        <v>29.9</v>
      </c>
      <c r="M17">
        <v>-2</v>
      </c>
      <c r="N17">
        <v>-0.4</v>
      </c>
      <c r="O17">
        <v>-0.8</v>
      </c>
      <c r="P17">
        <v>-2</v>
      </c>
      <c r="Q17">
        <v>-0.5</v>
      </c>
      <c r="R17">
        <v>-1.3</v>
      </c>
      <c r="S17">
        <v>-2</v>
      </c>
      <c r="T17">
        <v>10.7</v>
      </c>
      <c r="U17">
        <v>10</v>
      </c>
      <c r="V17">
        <v>10.4</v>
      </c>
      <c r="W17">
        <v>10</v>
      </c>
      <c r="X17">
        <v>9.8000000000000007</v>
      </c>
      <c r="Y17">
        <v>10</v>
      </c>
      <c r="Z17">
        <v>11.4</v>
      </c>
      <c r="AA17">
        <v>10</v>
      </c>
      <c r="AB17">
        <v>21.7</v>
      </c>
      <c r="AC17">
        <v>20</v>
      </c>
      <c r="AD17">
        <v>21.7</v>
      </c>
      <c r="AE17">
        <v>20</v>
      </c>
    </row>
    <row r="18" spans="1:31" x14ac:dyDescent="0.35">
      <c r="A18" s="1">
        <v>46029.011111111111</v>
      </c>
      <c r="B18">
        <v>-1.4</v>
      </c>
      <c r="C18">
        <v>-1.6</v>
      </c>
      <c r="D18">
        <v>-2</v>
      </c>
      <c r="E18">
        <v>-1.5</v>
      </c>
      <c r="F18">
        <v>-1</v>
      </c>
      <c r="G18">
        <v>-2</v>
      </c>
      <c r="H18">
        <v>-2.1</v>
      </c>
      <c r="I18">
        <v>-3.4</v>
      </c>
      <c r="J18">
        <v>-2</v>
      </c>
      <c r="K18">
        <v>0.2</v>
      </c>
      <c r="L18">
        <v>27.1</v>
      </c>
      <c r="M18">
        <v>-2</v>
      </c>
      <c r="N18">
        <v>-0.6</v>
      </c>
      <c r="O18">
        <v>-1</v>
      </c>
      <c r="P18">
        <v>-2</v>
      </c>
      <c r="Q18">
        <v>-0.5</v>
      </c>
      <c r="R18">
        <v>-1.3</v>
      </c>
      <c r="S18">
        <v>-2</v>
      </c>
      <c r="T18">
        <v>10.8</v>
      </c>
      <c r="U18">
        <v>10</v>
      </c>
      <c r="V18">
        <v>10.5</v>
      </c>
      <c r="W18">
        <v>10</v>
      </c>
      <c r="X18">
        <v>9.9</v>
      </c>
      <c r="Y18">
        <v>10</v>
      </c>
      <c r="Z18">
        <v>11.4</v>
      </c>
      <c r="AA18">
        <v>10</v>
      </c>
      <c r="AB18">
        <v>21.7</v>
      </c>
      <c r="AC18">
        <v>20</v>
      </c>
      <c r="AD18">
        <v>21.7</v>
      </c>
      <c r="AE18">
        <v>20</v>
      </c>
    </row>
    <row r="19" spans="1:31" x14ac:dyDescent="0.35">
      <c r="A19" s="1">
        <v>46029.011805555558</v>
      </c>
      <c r="B19">
        <v>-1.3</v>
      </c>
      <c r="C19">
        <v>-1.5</v>
      </c>
      <c r="D19">
        <v>-2</v>
      </c>
      <c r="E19">
        <v>-1.4</v>
      </c>
      <c r="F19">
        <v>-1</v>
      </c>
      <c r="G19">
        <v>-2</v>
      </c>
      <c r="H19">
        <v>-1.9</v>
      </c>
      <c r="I19">
        <v>-2.9</v>
      </c>
      <c r="J19">
        <v>-2</v>
      </c>
      <c r="K19">
        <v>0.3</v>
      </c>
      <c r="L19">
        <v>24</v>
      </c>
      <c r="M19">
        <v>-2</v>
      </c>
      <c r="N19">
        <v>-0.8</v>
      </c>
      <c r="O19">
        <v>-1.2</v>
      </c>
      <c r="P19">
        <v>-2</v>
      </c>
      <c r="Q19">
        <v>-0.6</v>
      </c>
      <c r="R19">
        <v>-1.4</v>
      </c>
      <c r="S19">
        <v>-2</v>
      </c>
      <c r="T19">
        <v>10.9</v>
      </c>
      <c r="U19">
        <v>10</v>
      </c>
      <c r="V19">
        <v>10.5</v>
      </c>
      <c r="W19">
        <v>10</v>
      </c>
      <c r="X19">
        <v>10</v>
      </c>
      <c r="Y19">
        <v>10</v>
      </c>
      <c r="Z19">
        <v>11.4</v>
      </c>
      <c r="AA19">
        <v>10</v>
      </c>
      <c r="AB19">
        <v>21.7</v>
      </c>
      <c r="AC19">
        <v>20</v>
      </c>
      <c r="AD19">
        <v>21.7</v>
      </c>
      <c r="AE19">
        <v>20</v>
      </c>
    </row>
    <row r="20" spans="1:31" x14ac:dyDescent="0.35">
      <c r="A20" s="1">
        <v>46029.012499999997</v>
      </c>
      <c r="B20">
        <v>-1.2</v>
      </c>
      <c r="C20">
        <v>-1.3</v>
      </c>
      <c r="D20">
        <v>-2</v>
      </c>
      <c r="E20">
        <v>-1.3</v>
      </c>
      <c r="F20">
        <v>-1</v>
      </c>
      <c r="G20">
        <v>-2</v>
      </c>
      <c r="H20">
        <v>-1.6</v>
      </c>
      <c r="I20">
        <v>-2.5</v>
      </c>
      <c r="J20">
        <v>-2</v>
      </c>
      <c r="K20">
        <v>0.3</v>
      </c>
      <c r="L20">
        <v>21</v>
      </c>
      <c r="M20">
        <v>-2</v>
      </c>
      <c r="N20">
        <v>-0.9</v>
      </c>
      <c r="O20">
        <v>-1.3</v>
      </c>
      <c r="P20">
        <v>-2</v>
      </c>
      <c r="Q20">
        <v>-0.6</v>
      </c>
      <c r="R20">
        <v>-1.4</v>
      </c>
      <c r="S20">
        <v>-2</v>
      </c>
      <c r="T20">
        <v>11</v>
      </c>
      <c r="U20">
        <v>10</v>
      </c>
      <c r="V20">
        <v>10.5</v>
      </c>
      <c r="W20">
        <v>10</v>
      </c>
      <c r="X20">
        <v>10.199999999999999</v>
      </c>
      <c r="Y20">
        <v>10</v>
      </c>
      <c r="Z20">
        <v>11.4</v>
      </c>
      <c r="AA20">
        <v>10</v>
      </c>
      <c r="AB20">
        <v>21.7</v>
      </c>
      <c r="AC20">
        <v>20</v>
      </c>
      <c r="AD20">
        <v>21.7</v>
      </c>
      <c r="AE20">
        <v>20</v>
      </c>
    </row>
    <row r="21" spans="1:31" x14ac:dyDescent="0.35">
      <c r="A21" s="1">
        <v>46029.013194444444</v>
      </c>
      <c r="B21">
        <v>-1.1000000000000001</v>
      </c>
      <c r="C21">
        <v>-1.2</v>
      </c>
      <c r="D21">
        <v>-2</v>
      </c>
      <c r="E21">
        <v>-1.2</v>
      </c>
      <c r="F21">
        <v>-0.8</v>
      </c>
      <c r="G21">
        <v>-2</v>
      </c>
      <c r="H21">
        <v>-1.5</v>
      </c>
      <c r="I21">
        <v>-2.2999999999999998</v>
      </c>
      <c r="J21">
        <v>-2</v>
      </c>
      <c r="K21">
        <v>0.3</v>
      </c>
      <c r="L21">
        <v>18.399999999999999</v>
      </c>
      <c r="M21">
        <v>-2</v>
      </c>
      <c r="N21">
        <v>-1.1000000000000001</v>
      </c>
      <c r="O21">
        <v>-1.5</v>
      </c>
      <c r="P21">
        <v>-2</v>
      </c>
      <c r="Q21">
        <v>-0.7</v>
      </c>
      <c r="R21">
        <v>-1.5</v>
      </c>
      <c r="S21">
        <v>-2</v>
      </c>
      <c r="T21">
        <v>11.1</v>
      </c>
      <c r="U21">
        <v>10</v>
      </c>
      <c r="V21">
        <v>10.5</v>
      </c>
      <c r="W21">
        <v>10</v>
      </c>
      <c r="X21">
        <v>10.5</v>
      </c>
      <c r="Y21">
        <v>10</v>
      </c>
      <c r="Z21">
        <v>11.3</v>
      </c>
      <c r="AA21">
        <v>10</v>
      </c>
      <c r="AB21">
        <v>21.7</v>
      </c>
      <c r="AC21">
        <v>20</v>
      </c>
      <c r="AD21">
        <v>21.7</v>
      </c>
      <c r="AE21">
        <v>20</v>
      </c>
    </row>
    <row r="22" spans="1:31" x14ac:dyDescent="0.35">
      <c r="A22" s="1">
        <v>46029.013888888891</v>
      </c>
      <c r="B22">
        <v>-1</v>
      </c>
      <c r="C22">
        <v>-1.1000000000000001</v>
      </c>
      <c r="D22">
        <v>-2</v>
      </c>
      <c r="E22">
        <v>-1.1000000000000001</v>
      </c>
      <c r="F22">
        <v>-0.8</v>
      </c>
      <c r="G22">
        <v>-2</v>
      </c>
      <c r="H22">
        <v>-1.3</v>
      </c>
      <c r="I22">
        <v>-2.1</v>
      </c>
      <c r="J22">
        <v>-2</v>
      </c>
      <c r="K22">
        <v>0.3</v>
      </c>
      <c r="L22">
        <v>16.3</v>
      </c>
      <c r="M22">
        <v>-2</v>
      </c>
      <c r="N22">
        <v>-1.2</v>
      </c>
      <c r="O22">
        <v>-1.7</v>
      </c>
      <c r="P22">
        <v>-2</v>
      </c>
      <c r="Q22">
        <v>-0.7</v>
      </c>
      <c r="R22">
        <v>-1.5</v>
      </c>
      <c r="S22">
        <v>-2</v>
      </c>
      <c r="T22">
        <v>11.2</v>
      </c>
      <c r="U22">
        <v>10</v>
      </c>
      <c r="V22">
        <v>10.6</v>
      </c>
      <c r="W22">
        <v>10</v>
      </c>
      <c r="X22">
        <v>10.5</v>
      </c>
      <c r="Y22">
        <v>10</v>
      </c>
      <c r="Z22">
        <v>11.3</v>
      </c>
      <c r="AA22">
        <v>10</v>
      </c>
      <c r="AB22">
        <v>21.7</v>
      </c>
      <c r="AC22">
        <v>20</v>
      </c>
      <c r="AD22">
        <v>21.7</v>
      </c>
      <c r="AE22">
        <v>20</v>
      </c>
    </row>
    <row r="23" spans="1:31" x14ac:dyDescent="0.35">
      <c r="A23" s="1">
        <v>46029.01458333333</v>
      </c>
      <c r="B23">
        <v>-0.9</v>
      </c>
      <c r="C23">
        <v>-1</v>
      </c>
      <c r="D23">
        <v>-2</v>
      </c>
      <c r="E23">
        <v>-1</v>
      </c>
      <c r="F23">
        <v>-0.7</v>
      </c>
      <c r="G23">
        <v>-2</v>
      </c>
      <c r="H23">
        <v>-1.2</v>
      </c>
      <c r="I23">
        <v>-1.9</v>
      </c>
      <c r="J23">
        <v>-2</v>
      </c>
      <c r="K23">
        <v>0.3</v>
      </c>
      <c r="L23">
        <v>14</v>
      </c>
      <c r="M23">
        <v>-2</v>
      </c>
      <c r="N23">
        <v>-1.3</v>
      </c>
      <c r="O23">
        <v>-1.8</v>
      </c>
      <c r="P23">
        <v>-2</v>
      </c>
      <c r="Q23">
        <v>-0.7</v>
      </c>
      <c r="R23">
        <v>-1.5</v>
      </c>
      <c r="S23">
        <v>-2</v>
      </c>
      <c r="T23">
        <v>11.3</v>
      </c>
      <c r="U23">
        <v>10</v>
      </c>
      <c r="V23">
        <v>10.6</v>
      </c>
      <c r="W23">
        <v>10</v>
      </c>
      <c r="X23">
        <v>10.5</v>
      </c>
      <c r="Y23">
        <v>10</v>
      </c>
      <c r="Z23">
        <v>11.3</v>
      </c>
      <c r="AA23">
        <v>10</v>
      </c>
      <c r="AB23">
        <v>21.7</v>
      </c>
      <c r="AC23">
        <v>20</v>
      </c>
      <c r="AD23">
        <v>21.7</v>
      </c>
      <c r="AE23">
        <v>20</v>
      </c>
    </row>
    <row r="24" spans="1:31" x14ac:dyDescent="0.35">
      <c r="A24" s="1">
        <v>46029.015277777777</v>
      </c>
      <c r="B24">
        <v>-0.8</v>
      </c>
      <c r="C24">
        <v>-0.9</v>
      </c>
      <c r="D24">
        <v>-2</v>
      </c>
      <c r="E24">
        <v>-0.9</v>
      </c>
      <c r="F24">
        <v>-0.6</v>
      </c>
      <c r="G24">
        <v>-2</v>
      </c>
      <c r="H24">
        <v>-1.1000000000000001</v>
      </c>
      <c r="I24">
        <v>-1.8</v>
      </c>
      <c r="J24">
        <v>-2</v>
      </c>
      <c r="K24">
        <v>0.3</v>
      </c>
      <c r="L24">
        <v>12.5</v>
      </c>
      <c r="M24">
        <v>-2</v>
      </c>
      <c r="N24">
        <v>-1.4</v>
      </c>
      <c r="O24">
        <v>-2</v>
      </c>
      <c r="P24">
        <v>-2</v>
      </c>
      <c r="Q24">
        <v>-0.7</v>
      </c>
      <c r="R24">
        <v>-1.5</v>
      </c>
      <c r="S24">
        <v>-2</v>
      </c>
      <c r="T24">
        <v>11.4</v>
      </c>
      <c r="U24">
        <v>10</v>
      </c>
      <c r="V24">
        <v>10.7</v>
      </c>
      <c r="W24">
        <v>10</v>
      </c>
      <c r="X24">
        <v>10.3</v>
      </c>
      <c r="Y24">
        <v>10</v>
      </c>
      <c r="Z24">
        <v>11.3</v>
      </c>
      <c r="AA24">
        <v>10</v>
      </c>
      <c r="AB24">
        <v>21.7</v>
      </c>
      <c r="AC24">
        <v>20</v>
      </c>
      <c r="AD24">
        <v>21.7</v>
      </c>
      <c r="AE24">
        <v>20</v>
      </c>
    </row>
    <row r="25" spans="1:31" x14ac:dyDescent="0.35">
      <c r="A25" s="1">
        <v>46029.015972222223</v>
      </c>
      <c r="B25">
        <v>-0.8</v>
      </c>
      <c r="C25">
        <v>-0.8</v>
      </c>
      <c r="D25">
        <v>-2</v>
      </c>
      <c r="E25">
        <v>-0.8</v>
      </c>
      <c r="F25">
        <v>-0.5</v>
      </c>
      <c r="G25">
        <v>-2</v>
      </c>
      <c r="H25">
        <v>-1</v>
      </c>
      <c r="I25">
        <v>-1.6</v>
      </c>
      <c r="J25">
        <v>-2</v>
      </c>
      <c r="K25">
        <v>0.3</v>
      </c>
      <c r="L25">
        <v>11.1</v>
      </c>
      <c r="M25">
        <v>-2</v>
      </c>
      <c r="N25">
        <v>-1.6</v>
      </c>
      <c r="O25">
        <v>-2.1</v>
      </c>
      <c r="P25">
        <v>-2</v>
      </c>
      <c r="Q25">
        <v>-0.7</v>
      </c>
      <c r="R25">
        <v>-1.5</v>
      </c>
      <c r="S25">
        <v>-2</v>
      </c>
      <c r="T25">
        <v>11.4</v>
      </c>
      <c r="U25">
        <v>10</v>
      </c>
      <c r="V25">
        <v>10.7</v>
      </c>
      <c r="W25">
        <v>10</v>
      </c>
      <c r="X25">
        <v>10.1</v>
      </c>
      <c r="Y25">
        <v>10</v>
      </c>
      <c r="Z25">
        <v>11.3</v>
      </c>
      <c r="AA25">
        <v>10</v>
      </c>
      <c r="AB25">
        <v>21.7</v>
      </c>
      <c r="AC25">
        <v>20</v>
      </c>
      <c r="AD25">
        <v>21.7</v>
      </c>
      <c r="AE25">
        <v>20</v>
      </c>
    </row>
    <row r="26" spans="1:31" x14ac:dyDescent="0.35">
      <c r="A26" s="1">
        <v>46029.01666666667</v>
      </c>
      <c r="B26">
        <v>-0.7</v>
      </c>
      <c r="C26">
        <v>-0.7</v>
      </c>
      <c r="D26">
        <v>-2</v>
      </c>
      <c r="E26">
        <v>-0.7</v>
      </c>
      <c r="F26">
        <v>-0.4</v>
      </c>
      <c r="G26">
        <v>-2</v>
      </c>
      <c r="H26">
        <v>-0.9</v>
      </c>
      <c r="I26">
        <v>-1.5</v>
      </c>
      <c r="J26">
        <v>-2</v>
      </c>
      <c r="K26">
        <v>0.3</v>
      </c>
      <c r="L26">
        <v>9.9</v>
      </c>
      <c r="M26">
        <v>-2</v>
      </c>
      <c r="N26">
        <v>-1.6</v>
      </c>
      <c r="O26">
        <v>-2.2000000000000002</v>
      </c>
      <c r="P26">
        <v>-2</v>
      </c>
      <c r="Q26">
        <v>-0.7</v>
      </c>
      <c r="R26">
        <v>-1.6</v>
      </c>
      <c r="S26">
        <v>-2</v>
      </c>
      <c r="T26">
        <v>11.4</v>
      </c>
      <c r="U26">
        <v>10</v>
      </c>
      <c r="V26">
        <v>10.7</v>
      </c>
      <c r="W26">
        <v>10</v>
      </c>
      <c r="X26">
        <v>10.1</v>
      </c>
      <c r="Y26">
        <v>10</v>
      </c>
      <c r="Z26">
        <v>11.3</v>
      </c>
      <c r="AA26">
        <v>10</v>
      </c>
      <c r="AB26">
        <v>21.7</v>
      </c>
      <c r="AC26">
        <v>20</v>
      </c>
      <c r="AD26">
        <v>21.7</v>
      </c>
      <c r="AE26">
        <v>20</v>
      </c>
    </row>
    <row r="27" spans="1:31" x14ac:dyDescent="0.35">
      <c r="A27" s="1">
        <v>46029.017361111109</v>
      </c>
      <c r="B27">
        <v>-0.6</v>
      </c>
      <c r="C27">
        <v>-0.6</v>
      </c>
      <c r="D27">
        <v>-2</v>
      </c>
      <c r="E27">
        <v>-0.6</v>
      </c>
      <c r="F27">
        <v>-0.3</v>
      </c>
      <c r="G27">
        <v>-2</v>
      </c>
      <c r="H27">
        <v>-0.8</v>
      </c>
      <c r="I27">
        <v>-1.4</v>
      </c>
      <c r="J27">
        <v>-2</v>
      </c>
      <c r="K27">
        <v>0.3</v>
      </c>
      <c r="L27">
        <v>8.9</v>
      </c>
      <c r="M27">
        <v>-2</v>
      </c>
      <c r="N27">
        <v>-1.7</v>
      </c>
      <c r="O27">
        <v>-2.2999999999999998</v>
      </c>
      <c r="P27">
        <v>-2</v>
      </c>
      <c r="Q27">
        <v>-0.8</v>
      </c>
      <c r="R27">
        <v>-1.6</v>
      </c>
      <c r="S27">
        <v>-2</v>
      </c>
      <c r="T27">
        <v>11.5</v>
      </c>
      <c r="U27">
        <v>10</v>
      </c>
      <c r="V27">
        <v>10.7</v>
      </c>
      <c r="W27">
        <v>10</v>
      </c>
      <c r="X27">
        <v>10.199999999999999</v>
      </c>
      <c r="Y27">
        <v>10</v>
      </c>
      <c r="Z27">
        <v>11.3</v>
      </c>
      <c r="AA27">
        <v>10</v>
      </c>
      <c r="AB27">
        <v>21.7</v>
      </c>
      <c r="AC27">
        <v>20</v>
      </c>
      <c r="AD27">
        <v>21.7</v>
      </c>
      <c r="AE27">
        <v>20</v>
      </c>
    </row>
    <row r="28" spans="1:31" x14ac:dyDescent="0.35">
      <c r="A28" s="1">
        <v>46029.018055555556</v>
      </c>
      <c r="B28">
        <v>-0.5</v>
      </c>
      <c r="C28">
        <v>-0.5</v>
      </c>
      <c r="D28">
        <v>-2</v>
      </c>
      <c r="E28">
        <v>-0.5</v>
      </c>
      <c r="F28">
        <v>-0.2</v>
      </c>
      <c r="G28">
        <v>-2</v>
      </c>
      <c r="H28">
        <v>-0.7</v>
      </c>
      <c r="I28">
        <v>-1.3</v>
      </c>
      <c r="J28">
        <v>-2</v>
      </c>
      <c r="K28">
        <v>0.3</v>
      </c>
      <c r="L28">
        <v>8.1</v>
      </c>
      <c r="M28">
        <v>-2</v>
      </c>
      <c r="N28">
        <v>-1.8</v>
      </c>
      <c r="O28">
        <v>-2.4</v>
      </c>
      <c r="P28">
        <v>-2</v>
      </c>
      <c r="Q28">
        <v>-0.8</v>
      </c>
      <c r="R28">
        <v>-1.6</v>
      </c>
      <c r="S28">
        <v>-2</v>
      </c>
      <c r="T28">
        <v>11.5</v>
      </c>
      <c r="U28">
        <v>10</v>
      </c>
      <c r="V28">
        <v>10.7</v>
      </c>
      <c r="W28">
        <v>10</v>
      </c>
      <c r="X28">
        <v>10.199999999999999</v>
      </c>
      <c r="Y28">
        <v>10</v>
      </c>
      <c r="Z28">
        <v>11.3</v>
      </c>
      <c r="AA28">
        <v>10</v>
      </c>
      <c r="AB28">
        <v>21.7</v>
      </c>
      <c r="AC28">
        <v>20</v>
      </c>
      <c r="AD28">
        <v>21.7</v>
      </c>
      <c r="AE28">
        <v>20</v>
      </c>
    </row>
    <row r="29" spans="1:31" x14ac:dyDescent="0.35">
      <c r="A29" s="1">
        <v>46029.018750000003</v>
      </c>
      <c r="B29">
        <v>-0.5</v>
      </c>
      <c r="C29">
        <v>-0.4</v>
      </c>
      <c r="D29">
        <v>-2</v>
      </c>
      <c r="E29">
        <v>-0.4</v>
      </c>
      <c r="F29">
        <v>-0.1</v>
      </c>
      <c r="G29">
        <v>-2</v>
      </c>
      <c r="H29">
        <v>-0.6</v>
      </c>
      <c r="I29">
        <v>-1.2</v>
      </c>
      <c r="J29">
        <v>-2</v>
      </c>
      <c r="K29">
        <v>0.3</v>
      </c>
      <c r="L29">
        <v>7.5</v>
      </c>
      <c r="M29">
        <v>-2</v>
      </c>
      <c r="N29">
        <v>-1.9</v>
      </c>
      <c r="O29">
        <v>-2.5</v>
      </c>
      <c r="P29">
        <v>-2</v>
      </c>
      <c r="Q29">
        <v>-0.8</v>
      </c>
      <c r="R29">
        <v>-1.6</v>
      </c>
      <c r="S29">
        <v>-2</v>
      </c>
      <c r="T29">
        <v>11.5</v>
      </c>
      <c r="U29">
        <v>10</v>
      </c>
      <c r="V29">
        <v>10.7</v>
      </c>
      <c r="W29">
        <v>10</v>
      </c>
      <c r="X29">
        <v>10.5</v>
      </c>
      <c r="Y29">
        <v>10</v>
      </c>
      <c r="Z29">
        <v>11.3</v>
      </c>
      <c r="AA29">
        <v>10</v>
      </c>
      <c r="AB29">
        <v>21.7</v>
      </c>
      <c r="AC29">
        <v>20</v>
      </c>
      <c r="AD29">
        <v>21.7</v>
      </c>
      <c r="AE29">
        <v>20</v>
      </c>
    </row>
    <row r="30" spans="1:31" x14ac:dyDescent="0.35">
      <c r="A30" s="1">
        <v>46029.019444444442</v>
      </c>
      <c r="B30">
        <v>-0.4</v>
      </c>
      <c r="C30">
        <v>-0.3</v>
      </c>
      <c r="D30">
        <v>-2</v>
      </c>
      <c r="E30">
        <v>-0.4</v>
      </c>
      <c r="F30">
        <v>0</v>
      </c>
      <c r="G30">
        <v>-2</v>
      </c>
      <c r="H30">
        <v>-0.6</v>
      </c>
      <c r="I30">
        <v>-1.1000000000000001</v>
      </c>
      <c r="J30">
        <v>-2</v>
      </c>
      <c r="K30">
        <v>0.3</v>
      </c>
      <c r="L30">
        <v>6.9</v>
      </c>
      <c r="M30">
        <v>-2</v>
      </c>
      <c r="N30">
        <v>-2</v>
      </c>
      <c r="O30">
        <v>-2.6</v>
      </c>
      <c r="P30">
        <v>-2</v>
      </c>
      <c r="Q30">
        <v>-0.9</v>
      </c>
      <c r="R30">
        <v>-1.7</v>
      </c>
      <c r="S30">
        <v>-2</v>
      </c>
      <c r="T30">
        <v>11.6</v>
      </c>
      <c r="U30">
        <v>10</v>
      </c>
      <c r="V30">
        <v>10.7</v>
      </c>
      <c r="W30">
        <v>10</v>
      </c>
      <c r="X30">
        <v>10.8</v>
      </c>
      <c r="Y30">
        <v>10</v>
      </c>
      <c r="Z30">
        <v>11.5</v>
      </c>
      <c r="AA30">
        <v>10</v>
      </c>
      <c r="AB30">
        <v>21.7</v>
      </c>
      <c r="AC30">
        <v>20</v>
      </c>
      <c r="AD30">
        <v>21.7</v>
      </c>
      <c r="AE30">
        <v>20</v>
      </c>
    </row>
    <row r="31" spans="1:31" x14ac:dyDescent="0.35">
      <c r="A31" s="1">
        <v>46029.020138888889</v>
      </c>
      <c r="B31">
        <v>-0.3</v>
      </c>
      <c r="C31">
        <v>-0.2</v>
      </c>
      <c r="D31">
        <v>-2</v>
      </c>
      <c r="E31">
        <v>-0.3</v>
      </c>
      <c r="F31">
        <v>0.1</v>
      </c>
      <c r="G31">
        <v>-2</v>
      </c>
      <c r="H31">
        <v>-0.5</v>
      </c>
      <c r="I31">
        <v>-1</v>
      </c>
      <c r="J31">
        <v>-2</v>
      </c>
      <c r="K31">
        <v>0.3</v>
      </c>
      <c r="L31">
        <v>6.4</v>
      </c>
      <c r="M31">
        <v>-2</v>
      </c>
      <c r="N31">
        <v>-1.9</v>
      </c>
      <c r="O31">
        <v>-2.6</v>
      </c>
      <c r="P31">
        <v>-2</v>
      </c>
      <c r="Q31">
        <v>-0.9</v>
      </c>
      <c r="R31">
        <v>-1.7</v>
      </c>
      <c r="S31">
        <v>-2</v>
      </c>
      <c r="T31">
        <v>11.6</v>
      </c>
      <c r="U31">
        <v>10</v>
      </c>
      <c r="V31">
        <v>10.7</v>
      </c>
      <c r="W31">
        <v>10</v>
      </c>
      <c r="X31">
        <v>11</v>
      </c>
      <c r="Y31">
        <v>10</v>
      </c>
      <c r="Z31">
        <v>11.5</v>
      </c>
      <c r="AA31">
        <v>10</v>
      </c>
      <c r="AB31">
        <v>21.7</v>
      </c>
      <c r="AC31">
        <v>20</v>
      </c>
      <c r="AD31">
        <v>21.7</v>
      </c>
      <c r="AE31">
        <v>20</v>
      </c>
    </row>
    <row r="32" spans="1:31" x14ac:dyDescent="0.35">
      <c r="A32" s="1">
        <v>46029.020833333336</v>
      </c>
      <c r="B32">
        <v>-0.2</v>
      </c>
      <c r="C32">
        <v>-0.2</v>
      </c>
      <c r="D32">
        <v>-2</v>
      </c>
      <c r="E32">
        <v>-0.2</v>
      </c>
      <c r="F32">
        <v>0.2</v>
      </c>
      <c r="G32">
        <v>-2</v>
      </c>
      <c r="H32">
        <v>-0.4</v>
      </c>
      <c r="I32">
        <v>-0.9</v>
      </c>
      <c r="J32">
        <v>-2</v>
      </c>
      <c r="K32">
        <v>0.3</v>
      </c>
      <c r="L32">
        <v>5.9</v>
      </c>
      <c r="M32">
        <v>-2</v>
      </c>
      <c r="N32">
        <v>-1.6</v>
      </c>
      <c r="O32">
        <v>-2.2000000000000002</v>
      </c>
      <c r="P32">
        <v>-2</v>
      </c>
      <c r="Q32">
        <v>-0.9</v>
      </c>
      <c r="R32">
        <v>-1.7</v>
      </c>
      <c r="S32">
        <v>-2</v>
      </c>
      <c r="T32">
        <v>11.7</v>
      </c>
      <c r="U32">
        <v>10</v>
      </c>
      <c r="V32">
        <v>10.7</v>
      </c>
      <c r="W32">
        <v>10</v>
      </c>
      <c r="X32">
        <v>10.6</v>
      </c>
      <c r="Y32">
        <v>10</v>
      </c>
      <c r="Z32">
        <v>11.5</v>
      </c>
      <c r="AA32">
        <v>10</v>
      </c>
      <c r="AB32">
        <v>21.8</v>
      </c>
      <c r="AC32">
        <v>20</v>
      </c>
      <c r="AD32">
        <v>21.7</v>
      </c>
      <c r="AE32">
        <v>20</v>
      </c>
    </row>
    <row r="33" spans="1:31" x14ac:dyDescent="0.35">
      <c r="A33" s="1">
        <v>46029.021527777775</v>
      </c>
      <c r="B33">
        <v>-0.2</v>
      </c>
      <c r="C33">
        <v>-0.1</v>
      </c>
      <c r="D33">
        <v>-2</v>
      </c>
      <c r="E33">
        <v>-0.1</v>
      </c>
      <c r="F33">
        <v>0.3</v>
      </c>
      <c r="G33">
        <v>-2</v>
      </c>
      <c r="H33">
        <v>-0.4</v>
      </c>
      <c r="I33">
        <v>-0.8</v>
      </c>
      <c r="J33">
        <v>-2</v>
      </c>
      <c r="K33">
        <v>0.3</v>
      </c>
      <c r="L33">
        <v>5.6</v>
      </c>
      <c r="M33">
        <v>-2</v>
      </c>
      <c r="N33">
        <v>-1.2</v>
      </c>
      <c r="O33">
        <v>-1.8</v>
      </c>
      <c r="P33">
        <v>-2</v>
      </c>
      <c r="Q33">
        <v>-0.9</v>
      </c>
      <c r="R33">
        <v>-1.7</v>
      </c>
      <c r="S33">
        <v>-2</v>
      </c>
      <c r="T33">
        <v>11.7</v>
      </c>
      <c r="U33">
        <v>10</v>
      </c>
      <c r="V33">
        <v>10.8</v>
      </c>
      <c r="W33">
        <v>10</v>
      </c>
      <c r="X33">
        <v>10.199999999999999</v>
      </c>
      <c r="Y33">
        <v>10</v>
      </c>
      <c r="Z33">
        <v>11.5</v>
      </c>
      <c r="AA33">
        <v>10</v>
      </c>
      <c r="AB33">
        <v>21.8</v>
      </c>
      <c r="AC33">
        <v>20</v>
      </c>
      <c r="AD33">
        <v>21.7</v>
      </c>
      <c r="AE33">
        <v>20</v>
      </c>
    </row>
    <row r="34" spans="1:31" x14ac:dyDescent="0.35">
      <c r="A34" s="1">
        <v>46029.022222222222</v>
      </c>
      <c r="B34">
        <v>-0.1</v>
      </c>
      <c r="C34">
        <v>0</v>
      </c>
      <c r="D34">
        <v>-2</v>
      </c>
      <c r="E34">
        <v>0</v>
      </c>
      <c r="F34">
        <v>0.4</v>
      </c>
      <c r="G34">
        <v>-2</v>
      </c>
      <c r="H34">
        <v>-0.3</v>
      </c>
      <c r="I34">
        <v>-0.7</v>
      </c>
      <c r="J34">
        <v>-2</v>
      </c>
      <c r="K34">
        <v>0.3</v>
      </c>
      <c r="L34">
        <v>5.3</v>
      </c>
      <c r="M34">
        <v>-2</v>
      </c>
      <c r="N34">
        <v>-0.8</v>
      </c>
      <c r="O34">
        <v>-1.4</v>
      </c>
      <c r="P34">
        <v>-2</v>
      </c>
      <c r="Q34">
        <v>-0.9</v>
      </c>
      <c r="R34">
        <v>-1.7</v>
      </c>
      <c r="S34">
        <v>-2</v>
      </c>
      <c r="T34">
        <v>11.8</v>
      </c>
      <c r="U34">
        <v>10</v>
      </c>
      <c r="V34">
        <v>10.8</v>
      </c>
      <c r="W34">
        <v>10</v>
      </c>
      <c r="X34">
        <v>10.1</v>
      </c>
      <c r="Y34">
        <v>10</v>
      </c>
      <c r="Z34">
        <v>11.5</v>
      </c>
      <c r="AA34">
        <v>10</v>
      </c>
      <c r="AB34">
        <v>21.8</v>
      </c>
      <c r="AC34">
        <v>20</v>
      </c>
      <c r="AD34">
        <v>21.7</v>
      </c>
      <c r="AE34">
        <v>20</v>
      </c>
    </row>
    <row r="35" spans="1:31" x14ac:dyDescent="0.35">
      <c r="A35" s="1">
        <v>46029.022916666669</v>
      </c>
      <c r="B35">
        <v>0</v>
      </c>
      <c r="C35">
        <v>0.1</v>
      </c>
      <c r="D35">
        <v>-2</v>
      </c>
      <c r="E35">
        <v>0</v>
      </c>
      <c r="F35">
        <v>0.4</v>
      </c>
      <c r="G35">
        <v>-2</v>
      </c>
      <c r="H35">
        <v>-0.2</v>
      </c>
      <c r="I35">
        <v>-0.6</v>
      </c>
      <c r="J35">
        <v>-2</v>
      </c>
      <c r="K35">
        <v>0.3</v>
      </c>
      <c r="L35">
        <v>5</v>
      </c>
      <c r="M35">
        <v>-2</v>
      </c>
      <c r="N35">
        <v>-0.5</v>
      </c>
      <c r="O35">
        <v>-1.1000000000000001</v>
      </c>
      <c r="P35">
        <v>-2</v>
      </c>
      <c r="Q35">
        <v>-1</v>
      </c>
      <c r="R35">
        <v>-1.8</v>
      </c>
      <c r="S35">
        <v>-2</v>
      </c>
      <c r="T35">
        <v>11.8</v>
      </c>
      <c r="U35">
        <v>10</v>
      </c>
      <c r="V35">
        <v>10.8</v>
      </c>
      <c r="W35">
        <v>10</v>
      </c>
      <c r="X35">
        <v>10.3</v>
      </c>
      <c r="Y35">
        <v>10</v>
      </c>
      <c r="Z35">
        <v>11.5</v>
      </c>
      <c r="AA35">
        <v>10</v>
      </c>
      <c r="AB35">
        <v>21.8</v>
      </c>
      <c r="AC35">
        <v>20</v>
      </c>
      <c r="AD35">
        <v>21.7</v>
      </c>
      <c r="AE35">
        <v>20</v>
      </c>
    </row>
    <row r="36" spans="1:31" x14ac:dyDescent="0.35">
      <c r="A36" s="1">
        <v>46029.023611111108</v>
      </c>
      <c r="B36">
        <v>0</v>
      </c>
      <c r="C36">
        <v>-0.1</v>
      </c>
      <c r="D36">
        <v>-2</v>
      </c>
      <c r="E36">
        <v>-0.9</v>
      </c>
      <c r="F36">
        <v>0.4</v>
      </c>
      <c r="G36">
        <v>-2</v>
      </c>
      <c r="H36">
        <v>-0.2</v>
      </c>
      <c r="I36">
        <v>-0.6</v>
      </c>
      <c r="J36">
        <v>-2</v>
      </c>
      <c r="K36">
        <v>0.4</v>
      </c>
      <c r="L36">
        <v>4.8</v>
      </c>
      <c r="M36">
        <v>-2</v>
      </c>
      <c r="N36">
        <v>-0.2</v>
      </c>
      <c r="O36">
        <v>-0.8</v>
      </c>
      <c r="P36">
        <v>-2</v>
      </c>
      <c r="Q36">
        <v>-1</v>
      </c>
      <c r="R36">
        <v>-1.8</v>
      </c>
      <c r="S36">
        <v>-2</v>
      </c>
      <c r="T36">
        <v>11.8</v>
      </c>
      <c r="U36">
        <v>10</v>
      </c>
      <c r="V36">
        <v>10.8</v>
      </c>
      <c r="W36">
        <v>10</v>
      </c>
      <c r="X36">
        <v>10.6</v>
      </c>
      <c r="Y36">
        <v>10</v>
      </c>
      <c r="Z36">
        <v>11.5</v>
      </c>
      <c r="AA36">
        <v>10</v>
      </c>
      <c r="AB36">
        <v>21.8</v>
      </c>
      <c r="AC36">
        <v>20</v>
      </c>
      <c r="AD36">
        <v>21.7</v>
      </c>
      <c r="AE36">
        <v>20</v>
      </c>
    </row>
    <row r="37" spans="1:31" x14ac:dyDescent="0.35">
      <c r="A37" s="1">
        <v>46029.024305555555</v>
      </c>
      <c r="B37">
        <v>-0.6</v>
      </c>
      <c r="C37">
        <v>-1.4</v>
      </c>
      <c r="D37">
        <v>-2</v>
      </c>
      <c r="E37">
        <v>-2.1</v>
      </c>
      <c r="F37">
        <v>0</v>
      </c>
      <c r="G37">
        <v>-2</v>
      </c>
      <c r="H37">
        <v>-0.1</v>
      </c>
      <c r="I37">
        <v>-0.5</v>
      </c>
      <c r="J37">
        <v>-2</v>
      </c>
      <c r="K37">
        <v>0.4</v>
      </c>
      <c r="L37">
        <v>4.7</v>
      </c>
      <c r="M37">
        <v>-2</v>
      </c>
      <c r="N37">
        <v>0.1</v>
      </c>
      <c r="O37">
        <v>-0.5</v>
      </c>
      <c r="P37">
        <v>-2</v>
      </c>
      <c r="Q37">
        <v>-0.9</v>
      </c>
      <c r="R37">
        <v>-1.8</v>
      </c>
      <c r="S37">
        <v>-2</v>
      </c>
      <c r="T37">
        <v>11.9</v>
      </c>
      <c r="U37">
        <v>10</v>
      </c>
      <c r="V37">
        <v>10.8</v>
      </c>
      <c r="W37">
        <v>10</v>
      </c>
      <c r="X37">
        <v>10.9</v>
      </c>
      <c r="Y37">
        <v>10</v>
      </c>
      <c r="Z37">
        <v>11.5</v>
      </c>
      <c r="AA37">
        <v>10</v>
      </c>
      <c r="AB37">
        <v>21.8</v>
      </c>
      <c r="AC37">
        <v>20</v>
      </c>
      <c r="AD37">
        <v>21.7</v>
      </c>
      <c r="AE37">
        <v>20</v>
      </c>
    </row>
    <row r="38" spans="1:31" x14ac:dyDescent="0.35">
      <c r="A38" s="1">
        <v>46029.025000000001</v>
      </c>
      <c r="B38">
        <v>-1.3</v>
      </c>
      <c r="C38">
        <v>-3.7</v>
      </c>
      <c r="D38">
        <v>-2</v>
      </c>
      <c r="E38">
        <v>-3</v>
      </c>
      <c r="F38">
        <v>-0.4</v>
      </c>
      <c r="G38">
        <v>-2</v>
      </c>
      <c r="H38">
        <v>-0.1</v>
      </c>
      <c r="I38">
        <v>-0.4</v>
      </c>
      <c r="J38">
        <v>-2</v>
      </c>
      <c r="K38">
        <v>0.4</v>
      </c>
      <c r="L38">
        <v>4.5</v>
      </c>
      <c r="M38">
        <v>-2</v>
      </c>
      <c r="N38">
        <v>0.2</v>
      </c>
      <c r="O38">
        <v>-0.3</v>
      </c>
      <c r="P38">
        <v>-2</v>
      </c>
      <c r="Q38">
        <v>-0.9</v>
      </c>
      <c r="R38">
        <v>-1.8</v>
      </c>
      <c r="S38">
        <v>-2</v>
      </c>
      <c r="T38">
        <v>11.9</v>
      </c>
      <c r="U38">
        <v>10</v>
      </c>
      <c r="V38">
        <v>10.9</v>
      </c>
      <c r="W38">
        <v>10</v>
      </c>
      <c r="X38">
        <v>11.1</v>
      </c>
      <c r="Y38">
        <v>10</v>
      </c>
      <c r="Z38">
        <v>11.5</v>
      </c>
      <c r="AA38">
        <v>10</v>
      </c>
      <c r="AB38">
        <v>21.8</v>
      </c>
      <c r="AC38">
        <v>20</v>
      </c>
      <c r="AD38">
        <v>21.7</v>
      </c>
      <c r="AE38">
        <v>20</v>
      </c>
    </row>
    <row r="39" spans="1:31" x14ac:dyDescent="0.35">
      <c r="A39" s="1">
        <v>46029.025694444441</v>
      </c>
      <c r="B39">
        <v>-2</v>
      </c>
      <c r="C39">
        <v>-4.5</v>
      </c>
      <c r="D39">
        <v>-2</v>
      </c>
      <c r="E39">
        <v>-3.5</v>
      </c>
      <c r="F39">
        <v>-0.7</v>
      </c>
      <c r="G39">
        <v>-2</v>
      </c>
      <c r="H39">
        <v>0</v>
      </c>
      <c r="I39">
        <v>-0.4</v>
      </c>
      <c r="J39">
        <v>-2</v>
      </c>
      <c r="K39">
        <v>0.4</v>
      </c>
      <c r="L39">
        <v>4.4000000000000004</v>
      </c>
      <c r="M39">
        <v>-2</v>
      </c>
      <c r="N39">
        <v>0.1</v>
      </c>
      <c r="O39">
        <v>-0.4</v>
      </c>
      <c r="P39">
        <v>-2</v>
      </c>
      <c r="Q39">
        <v>-0.8</v>
      </c>
      <c r="R39">
        <v>-1.8</v>
      </c>
      <c r="S39">
        <v>-2</v>
      </c>
      <c r="T39">
        <v>12</v>
      </c>
      <c r="U39">
        <v>10</v>
      </c>
      <c r="V39">
        <v>10.9</v>
      </c>
      <c r="W39">
        <v>10</v>
      </c>
      <c r="X39">
        <v>11.3</v>
      </c>
      <c r="Y39">
        <v>10</v>
      </c>
      <c r="Z39">
        <v>11.5</v>
      </c>
      <c r="AA39">
        <v>10</v>
      </c>
      <c r="AB39">
        <v>21.8</v>
      </c>
      <c r="AC39">
        <v>20</v>
      </c>
      <c r="AD39">
        <v>21.7</v>
      </c>
      <c r="AE39">
        <v>20</v>
      </c>
    </row>
    <row r="40" spans="1:31" x14ac:dyDescent="0.35">
      <c r="A40" s="1">
        <v>46029.026388888888</v>
      </c>
      <c r="B40">
        <v>-2.2999999999999998</v>
      </c>
      <c r="C40">
        <v>-4</v>
      </c>
      <c r="D40">
        <v>-2</v>
      </c>
      <c r="E40">
        <v>-3.5</v>
      </c>
      <c r="F40">
        <v>-0.9</v>
      </c>
      <c r="G40">
        <v>-2</v>
      </c>
      <c r="H40">
        <v>-0.1</v>
      </c>
      <c r="I40">
        <v>-2.5</v>
      </c>
      <c r="J40">
        <v>-2</v>
      </c>
      <c r="K40">
        <v>-0.3</v>
      </c>
      <c r="L40">
        <v>4.2</v>
      </c>
      <c r="M40">
        <v>-2</v>
      </c>
      <c r="N40">
        <v>-0.2</v>
      </c>
      <c r="O40">
        <v>-0.6</v>
      </c>
      <c r="P40">
        <v>-2</v>
      </c>
      <c r="Q40">
        <v>-0.7</v>
      </c>
      <c r="R40">
        <v>-1.7</v>
      </c>
      <c r="S40">
        <v>-2</v>
      </c>
      <c r="T40">
        <v>12</v>
      </c>
      <c r="U40">
        <v>10</v>
      </c>
      <c r="V40">
        <v>10.9</v>
      </c>
      <c r="W40">
        <v>10</v>
      </c>
      <c r="X40">
        <v>11.4</v>
      </c>
      <c r="Y40">
        <v>10</v>
      </c>
      <c r="Z40">
        <v>11.5</v>
      </c>
      <c r="AA40">
        <v>10</v>
      </c>
      <c r="AB40">
        <v>21.8</v>
      </c>
      <c r="AC40">
        <v>20</v>
      </c>
      <c r="AD40">
        <v>21.7</v>
      </c>
      <c r="AE40">
        <v>20</v>
      </c>
    </row>
    <row r="41" spans="1:31" x14ac:dyDescent="0.35">
      <c r="A41" s="1">
        <v>46029.027083333334</v>
      </c>
      <c r="B41">
        <v>-2.2999999999999998</v>
      </c>
      <c r="C41">
        <v>-3.2</v>
      </c>
      <c r="D41">
        <v>-2</v>
      </c>
      <c r="E41">
        <v>-3</v>
      </c>
      <c r="F41">
        <v>-1</v>
      </c>
      <c r="G41">
        <v>-2</v>
      </c>
      <c r="H41">
        <v>-0.7</v>
      </c>
      <c r="I41">
        <v>-5.5</v>
      </c>
      <c r="J41">
        <v>-2</v>
      </c>
      <c r="K41">
        <v>-1.2</v>
      </c>
      <c r="L41">
        <v>4</v>
      </c>
      <c r="M41">
        <v>-2</v>
      </c>
      <c r="N41">
        <v>-0.5</v>
      </c>
      <c r="O41">
        <v>-0.9</v>
      </c>
      <c r="P41">
        <v>-2</v>
      </c>
      <c r="Q41">
        <v>-0.7</v>
      </c>
      <c r="R41">
        <v>-1.7</v>
      </c>
      <c r="S41">
        <v>-2</v>
      </c>
      <c r="T41">
        <v>11.3</v>
      </c>
      <c r="U41">
        <v>10</v>
      </c>
      <c r="V41">
        <v>10.9</v>
      </c>
      <c r="W41">
        <v>10</v>
      </c>
      <c r="X41">
        <v>11.2</v>
      </c>
      <c r="Y41">
        <v>10</v>
      </c>
      <c r="Z41">
        <v>11.5</v>
      </c>
      <c r="AA41">
        <v>10</v>
      </c>
      <c r="AB41">
        <v>21.8</v>
      </c>
      <c r="AC41">
        <v>20</v>
      </c>
      <c r="AD41">
        <v>21.7</v>
      </c>
      <c r="AE41">
        <v>20</v>
      </c>
    </row>
    <row r="42" spans="1:31" x14ac:dyDescent="0.35">
      <c r="A42" s="1">
        <v>46029.027777777781</v>
      </c>
      <c r="B42">
        <v>-2.2000000000000002</v>
      </c>
      <c r="C42">
        <v>-2.7</v>
      </c>
      <c r="D42">
        <v>-2</v>
      </c>
      <c r="E42">
        <v>-2.6</v>
      </c>
      <c r="F42">
        <v>-1.1000000000000001</v>
      </c>
      <c r="G42">
        <v>-2</v>
      </c>
      <c r="H42">
        <v>-1.3</v>
      </c>
      <c r="I42">
        <v>-6.9</v>
      </c>
      <c r="J42">
        <v>-2</v>
      </c>
      <c r="K42">
        <v>-2</v>
      </c>
      <c r="L42">
        <v>3.7</v>
      </c>
      <c r="M42">
        <v>-2</v>
      </c>
      <c r="N42">
        <v>-0.7</v>
      </c>
      <c r="O42">
        <v>-1.1000000000000001</v>
      </c>
      <c r="P42">
        <v>-2</v>
      </c>
      <c r="Q42">
        <v>-0.7</v>
      </c>
      <c r="R42">
        <v>-1.7</v>
      </c>
      <c r="S42">
        <v>-2</v>
      </c>
      <c r="T42">
        <v>10.6</v>
      </c>
      <c r="U42">
        <v>10</v>
      </c>
      <c r="V42">
        <v>10.9</v>
      </c>
      <c r="W42">
        <v>10</v>
      </c>
      <c r="X42">
        <v>11.1</v>
      </c>
      <c r="Y42">
        <v>10</v>
      </c>
      <c r="Z42">
        <v>11.5</v>
      </c>
      <c r="AA42">
        <v>10</v>
      </c>
      <c r="AB42">
        <v>21.8</v>
      </c>
      <c r="AC42">
        <v>20</v>
      </c>
      <c r="AD42">
        <v>21.7</v>
      </c>
      <c r="AE42">
        <v>20</v>
      </c>
    </row>
    <row r="43" spans="1:31" x14ac:dyDescent="0.35">
      <c r="A43" s="1">
        <v>46029.02847222222</v>
      </c>
      <c r="B43">
        <v>-2.1</v>
      </c>
      <c r="C43">
        <v>-2.5</v>
      </c>
      <c r="D43">
        <v>-2</v>
      </c>
      <c r="E43">
        <v>-2.2999999999999998</v>
      </c>
      <c r="F43">
        <v>-1.1000000000000001</v>
      </c>
      <c r="G43">
        <v>-2</v>
      </c>
      <c r="H43">
        <v>-1.9</v>
      </c>
      <c r="I43">
        <v>-8</v>
      </c>
      <c r="J43">
        <v>-2</v>
      </c>
      <c r="K43">
        <v>-2.7</v>
      </c>
      <c r="L43">
        <v>3.4</v>
      </c>
      <c r="M43">
        <v>-2</v>
      </c>
      <c r="N43">
        <v>-0.9</v>
      </c>
      <c r="O43">
        <v>-1.3</v>
      </c>
      <c r="P43">
        <v>-2</v>
      </c>
      <c r="Q43">
        <v>-0.7</v>
      </c>
      <c r="R43">
        <v>-1.7</v>
      </c>
      <c r="S43">
        <v>-2</v>
      </c>
      <c r="T43">
        <v>10</v>
      </c>
      <c r="U43">
        <v>10</v>
      </c>
      <c r="V43">
        <v>10.7</v>
      </c>
      <c r="W43">
        <v>10</v>
      </c>
      <c r="X43">
        <v>10.9</v>
      </c>
      <c r="Y43">
        <v>10</v>
      </c>
      <c r="Z43">
        <v>11.5</v>
      </c>
      <c r="AA43">
        <v>10</v>
      </c>
      <c r="AB43">
        <v>21.8</v>
      </c>
      <c r="AC43">
        <v>20</v>
      </c>
      <c r="AD43">
        <v>21.7</v>
      </c>
      <c r="AE43">
        <v>20</v>
      </c>
    </row>
    <row r="44" spans="1:31" x14ac:dyDescent="0.35">
      <c r="A44" s="1">
        <v>46029.029166666667</v>
      </c>
      <c r="B44">
        <v>-1.9</v>
      </c>
      <c r="C44">
        <v>-2.2000000000000002</v>
      </c>
      <c r="D44">
        <v>-2</v>
      </c>
      <c r="E44">
        <v>-2.1</v>
      </c>
      <c r="F44">
        <v>-1.2</v>
      </c>
      <c r="G44">
        <v>-2</v>
      </c>
      <c r="H44">
        <v>-2.4</v>
      </c>
      <c r="I44">
        <v>-8.1</v>
      </c>
      <c r="J44">
        <v>-2</v>
      </c>
      <c r="K44">
        <v>-3.2</v>
      </c>
      <c r="L44">
        <v>2.8</v>
      </c>
      <c r="M44">
        <v>-2</v>
      </c>
      <c r="N44">
        <v>-1</v>
      </c>
      <c r="O44">
        <v>-1.5</v>
      </c>
      <c r="P44">
        <v>-2</v>
      </c>
      <c r="Q44">
        <v>-0.7</v>
      </c>
      <c r="R44">
        <v>-1.7</v>
      </c>
      <c r="S44">
        <v>-2</v>
      </c>
      <c r="T44">
        <v>9.5</v>
      </c>
      <c r="U44">
        <v>10</v>
      </c>
      <c r="V44">
        <v>10.6</v>
      </c>
      <c r="W44">
        <v>10</v>
      </c>
      <c r="X44">
        <v>10.8</v>
      </c>
      <c r="Y44">
        <v>10</v>
      </c>
      <c r="Z44">
        <v>11.5</v>
      </c>
      <c r="AA44">
        <v>10</v>
      </c>
      <c r="AB44">
        <v>21.8</v>
      </c>
      <c r="AC44">
        <v>20</v>
      </c>
      <c r="AD44">
        <v>21.7</v>
      </c>
      <c r="AE44">
        <v>20</v>
      </c>
    </row>
    <row r="45" spans="1:31" x14ac:dyDescent="0.35">
      <c r="A45" s="1">
        <v>46029.029861111114</v>
      </c>
      <c r="B45">
        <v>-1.8</v>
      </c>
      <c r="C45">
        <v>-2.1</v>
      </c>
      <c r="D45">
        <v>-2</v>
      </c>
      <c r="E45">
        <v>-1.9</v>
      </c>
      <c r="F45">
        <v>-1.2</v>
      </c>
      <c r="G45">
        <v>-2</v>
      </c>
      <c r="H45">
        <v>-2.5</v>
      </c>
      <c r="I45">
        <v>-5.5</v>
      </c>
      <c r="J45">
        <v>-2</v>
      </c>
      <c r="K45">
        <v>-2.9</v>
      </c>
      <c r="L45">
        <v>2.2999999999999998</v>
      </c>
      <c r="M45">
        <v>-2</v>
      </c>
      <c r="N45">
        <v>-1.1000000000000001</v>
      </c>
      <c r="O45">
        <v>-1.6</v>
      </c>
      <c r="P45">
        <v>-2</v>
      </c>
      <c r="Q45">
        <v>-0.8</v>
      </c>
      <c r="R45">
        <v>-1.7</v>
      </c>
      <c r="S45">
        <v>-2</v>
      </c>
      <c r="T45">
        <v>9.5</v>
      </c>
      <c r="U45">
        <v>10</v>
      </c>
      <c r="V45">
        <v>10.5</v>
      </c>
      <c r="W45">
        <v>10</v>
      </c>
      <c r="X45">
        <v>10.7</v>
      </c>
      <c r="Y45">
        <v>10</v>
      </c>
      <c r="Z45">
        <v>11.5</v>
      </c>
      <c r="AA45">
        <v>10</v>
      </c>
      <c r="AB45">
        <v>21.8</v>
      </c>
      <c r="AC45">
        <v>20</v>
      </c>
      <c r="AD45">
        <v>21.7</v>
      </c>
      <c r="AE45">
        <v>20</v>
      </c>
    </row>
    <row r="46" spans="1:31" x14ac:dyDescent="0.35">
      <c r="A46" s="1">
        <v>46029.030555555553</v>
      </c>
      <c r="B46">
        <v>-1.6</v>
      </c>
      <c r="C46">
        <v>-1.9</v>
      </c>
      <c r="D46">
        <v>-2</v>
      </c>
      <c r="E46">
        <v>-1.8</v>
      </c>
      <c r="F46">
        <v>-1.2</v>
      </c>
      <c r="G46">
        <v>-2</v>
      </c>
      <c r="H46">
        <v>-2.5</v>
      </c>
      <c r="I46">
        <v>-4.2</v>
      </c>
      <c r="J46">
        <v>-2</v>
      </c>
      <c r="K46">
        <v>-2.6</v>
      </c>
      <c r="L46">
        <v>2</v>
      </c>
      <c r="M46">
        <v>-2</v>
      </c>
      <c r="N46">
        <v>-1.3</v>
      </c>
      <c r="O46">
        <v>-1.8</v>
      </c>
      <c r="P46">
        <v>-2</v>
      </c>
      <c r="Q46">
        <v>-0.9</v>
      </c>
      <c r="R46">
        <v>-1.7</v>
      </c>
      <c r="S46">
        <v>-2</v>
      </c>
      <c r="T46">
        <v>9.5</v>
      </c>
      <c r="U46">
        <v>10</v>
      </c>
      <c r="V46">
        <v>10.4</v>
      </c>
      <c r="W46">
        <v>10</v>
      </c>
      <c r="X46">
        <v>10.7</v>
      </c>
      <c r="Y46">
        <v>10</v>
      </c>
      <c r="Z46">
        <v>11.5</v>
      </c>
      <c r="AA46">
        <v>10</v>
      </c>
      <c r="AB46">
        <v>21.8</v>
      </c>
      <c r="AC46">
        <v>20</v>
      </c>
      <c r="AD46">
        <v>21.7</v>
      </c>
      <c r="AE46">
        <v>20</v>
      </c>
    </row>
    <row r="47" spans="1:31" x14ac:dyDescent="0.35">
      <c r="A47" s="1">
        <v>46029.03125</v>
      </c>
      <c r="B47">
        <v>-1.5</v>
      </c>
      <c r="C47">
        <v>-1.8</v>
      </c>
      <c r="D47">
        <v>-2</v>
      </c>
      <c r="E47">
        <v>-1.7</v>
      </c>
      <c r="F47">
        <v>-1.2</v>
      </c>
      <c r="G47">
        <v>-2</v>
      </c>
      <c r="H47">
        <v>-2.4</v>
      </c>
      <c r="I47">
        <v>-3.6</v>
      </c>
      <c r="J47">
        <v>-2</v>
      </c>
      <c r="K47">
        <v>-2.2000000000000002</v>
      </c>
      <c r="L47">
        <v>1.8</v>
      </c>
      <c r="M47">
        <v>-2</v>
      </c>
      <c r="N47">
        <v>-1.4</v>
      </c>
      <c r="O47">
        <v>-1.9</v>
      </c>
      <c r="P47">
        <v>-2</v>
      </c>
      <c r="Q47">
        <v>-1</v>
      </c>
      <c r="R47">
        <v>-1.7</v>
      </c>
      <c r="S47">
        <v>-2</v>
      </c>
      <c r="T47">
        <v>9.5</v>
      </c>
      <c r="U47">
        <v>10</v>
      </c>
      <c r="V47">
        <v>10.4</v>
      </c>
      <c r="W47">
        <v>10</v>
      </c>
      <c r="X47">
        <v>10.8</v>
      </c>
      <c r="Y47">
        <v>10</v>
      </c>
      <c r="Z47">
        <v>11.5</v>
      </c>
      <c r="AA47">
        <v>10</v>
      </c>
      <c r="AB47">
        <v>21.8</v>
      </c>
      <c r="AC47">
        <v>20</v>
      </c>
      <c r="AD47">
        <v>21.7</v>
      </c>
      <c r="AE47">
        <v>20</v>
      </c>
    </row>
    <row r="48" spans="1:31" x14ac:dyDescent="0.35">
      <c r="A48" s="1">
        <v>46029.031944444447</v>
      </c>
      <c r="B48">
        <v>-1.4</v>
      </c>
      <c r="C48">
        <v>-1.6</v>
      </c>
      <c r="D48">
        <v>-2</v>
      </c>
      <c r="E48">
        <v>-1.6</v>
      </c>
      <c r="F48">
        <v>-1.2</v>
      </c>
      <c r="G48">
        <v>-2</v>
      </c>
      <c r="H48">
        <v>-2.2000000000000002</v>
      </c>
      <c r="I48">
        <v>-3.2</v>
      </c>
      <c r="J48">
        <v>-2</v>
      </c>
      <c r="K48">
        <v>-2</v>
      </c>
      <c r="L48">
        <v>1.7</v>
      </c>
      <c r="M48">
        <v>-2</v>
      </c>
      <c r="N48">
        <v>-1.5</v>
      </c>
      <c r="O48">
        <v>-2</v>
      </c>
      <c r="P48">
        <v>-2</v>
      </c>
      <c r="Q48">
        <v>-1</v>
      </c>
      <c r="R48">
        <v>-1.8</v>
      </c>
      <c r="S48">
        <v>-2</v>
      </c>
      <c r="T48">
        <v>9.8000000000000007</v>
      </c>
      <c r="U48">
        <v>10</v>
      </c>
      <c r="V48">
        <v>10.4</v>
      </c>
      <c r="W48">
        <v>10</v>
      </c>
      <c r="X48">
        <v>10.9</v>
      </c>
      <c r="Y48">
        <v>10</v>
      </c>
      <c r="Z48">
        <v>11.5</v>
      </c>
      <c r="AA48">
        <v>10</v>
      </c>
      <c r="AB48">
        <v>21.8</v>
      </c>
      <c r="AC48">
        <v>20</v>
      </c>
      <c r="AD48">
        <v>21.7</v>
      </c>
      <c r="AE48">
        <v>20</v>
      </c>
    </row>
    <row r="49" spans="1:31" x14ac:dyDescent="0.35">
      <c r="A49" s="1">
        <v>46029.032638888886</v>
      </c>
      <c r="B49">
        <v>-1.3</v>
      </c>
      <c r="C49">
        <v>-1.5</v>
      </c>
      <c r="D49">
        <v>-2</v>
      </c>
      <c r="E49">
        <v>-1.4</v>
      </c>
      <c r="F49">
        <v>-1.1000000000000001</v>
      </c>
      <c r="G49">
        <v>-2</v>
      </c>
      <c r="H49">
        <v>-2</v>
      </c>
      <c r="I49">
        <v>-2.9</v>
      </c>
      <c r="J49">
        <v>-2</v>
      </c>
      <c r="K49">
        <v>-1.8</v>
      </c>
      <c r="L49">
        <v>1.6</v>
      </c>
      <c r="M49">
        <v>-2</v>
      </c>
      <c r="N49">
        <v>-1.6</v>
      </c>
      <c r="O49">
        <v>-2.1</v>
      </c>
      <c r="P49">
        <v>-2</v>
      </c>
      <c r="Q49">
        <v>-1.1000000000000001</v>
      </c>
      <c r="R49">
        <v>-1.8</v>
      </c>
      <c r="S49">
        <v>-2</v>
      </c>
      <c r="T49">
        <v>10</v>
      </c>
      <c r="U49">
        <v>10</v>
      </c>
      <c r="V49">
        <v>10.4</v>
      </c>
      <c r="W49">
        <v>10</v>
      </c>
      <c r="X49">
        <v>10.9</v>
      </c>
      <c r="Y49">
        <v>10</v>
      </c>
      <c r="Z49">
        <v>11.5</v>
      </c>
      <c r="AA49">
        <v>10</v>
      </c>
      <c r="AB49">
        <v>21.8</v>
      </c>
      <c r="AC49">
        <v>20</v>
      </c>
      <c r="AD49">
        <v>21.7</v>
      </c>
      <c r="AE49">
        <v>20</v>
      </c>
    </row>
    <row r="50" spans="1:31" x14ac:dyDescent="0.35">
      <c r="A50" s="1">
        <v>46029.033333333333</v>
      </c>
      <c r="B50">
        <v>-1.2</v>
      </c>
      <c r="C50">
        <v>-1.4</v>
      </c>
      <c r="D50">
        <v>-2</v>
      </c>
      <c r="E50">
        <v>-1.3</v>
      </c>
      <c r="F50">
        <v>-1</v>
      </c>
      <c r="G50">
        <v>-2</v>
      </c>
      <c r="H50">
        <v>-1.9</v>
      </c>
      <c r="I50">
        <v>-2.7</v>
      </c>
      <c r="J50">
        <v>-2</v>
      </c>
      <c r="K50">
        <v>-1.7</v>
      </c>
      <c r="L50">
        <v>1.5</v>
      </c>
      <c r="M50">
        <v>-2</v>
      </c>
      <c r="N50">
        <v>-1.7</v>
      </c>
      <c r="O50">
        <v>-2.2000000000000002</v>
      </c>
      <c r="P50">
        <v>-2</v>
      </c>
      <c r="Q50">
        <v>-1.1000000000000001</v>
      </c>
      <c r="R50">
        <v>-1.8</v>
      </c>
      <c r="S50">
        <v>-2</v>
      </c>
      <c r="T50">
        <v>10.199999999999999</v>
      </c>
      <c r="U50">
        <v>10</v>
      </c>
      <c r="V50">
        <v>10.4</v>
      </c>
      <c r="W50">
        <v>10</v>
      </c>
      <c r="X50">
        <v>10.5</v>
      </c>
      <c r="Y50">
        <v>10</v>
      </c>
      <c r="Z50">
        <v>11.5</v>
      </c>
      <c r="AA50">
        <v>10</v>
      </c>
      <c r="AB50">
        <v>21.8</v>
      </c>
      <c r="AC50">
        <v>20</v>
      </c>
      <c r="AD50">
        <v>21.7</v>
      </c>
      <c r="AE50">
        <v>20</v>
      </c>
    </row>
    <row r="51" spans="1:31" x14ac:dyDescent="0.35">
      <c r="A51" s="1">
        <v>46029.03402777778</v>
      </c>
      <c r="B51">
        <v>-1.2</v>
      </c>
      <c r="C51">
        <v>-1.3</v>
      </c>
      <c r="D51">
        <v>-2</v>
      </c>
      <c r="E51">
        <v>-1.2</v>
      </c>
      <c r="F51">
        <v>-0.9</v>
      </c>
      <c r="G51">
        <v>-2</v>
      </c>
      <c r="H51">
        <v>-1.8</v>
      </c>
      <c r="I51">
        <v>-2.5</v>
      </c>
      <c r="J51">
        <v>-2</v>
      </c>
      <c r="K51">
        <v>-1.6</v>
      </c>
      <c r="L51">
        <v>1.5</v>
      </c>
      <c r="M51">
        <v>-2</v>
      </c>
      <c r="N51">
        <v>-1.8</v>
      </c>
      <c r="O51">
        <v>-2.2999999999999998</v>
      </c>
      <c r="P51">
        <v>-2</v>
      </c>
      <c r="Q51">
        <v>-1.1000000000000001</v>
      </c>
      <c r="R51">
        <v>-1.9</v>
      </c>
      <c r="S51">
        <v>-2</v>
      </c>
      <c r="T51">
        <v>10.4</v>
      </c>
      <c r="U51">
        <v>10</v>
      </c>
      <c r="V51">
        <v>10.4</v>
      </c>
      <c r="W51">
        <v>10</v>
      </c>
      <c r="X51">
        <v>10.199999999999999</v>
      </c>
      <c r="Y51">
        <v>10</v>
      </c>
      <c r="Z51">
        <v>11.4</v>
      </c>
      <c r="AA51">
        <v>10</v>
      </c>
      <c r="AB51">
        <v>21.8</v>
      </c>
      <c r="AC51">
        <v>20</v>
      </c>
      <c r="AD51">
        <v>21.7</v>
      </c>
      <c r="AE51">
        <v>20</v>
      </c>
    </row>
    <row r="52" spans="1:31" x14ac:dyDescent="0.35">
      <c r="A52" s="1">
        <v>46029.034722222219</v>
      </c>
      <c r="B52">
        <v>-1.1000000000000001</v>
      </c>
      <c r="C52">
        <v>-1.1000000000000001</v>
      </c>
      <c r="D52">
        <v>-2</v>
      </c>
      <c r="E52">
        <v>-1.1000000000000001</v>
      </c>
      <c r="F52">
        <v>-0.8</v>
      </c>
      <c r="G52">
        <v>-2</v>
      </c>
      <c r="H52">
        <v>-1.7</v>
      </c>
      <c r="I52">
        <v>-2.4</v>
      </c>
      <c r="J52">
        <v>-2</v>
      </c>
      <c r="K52">
        <v>-1.4</v>
      </c>
      <c r="L52">
        <v>1.5</v>
      </c>
      <c r="M52">
        <v>-2</v>
      </c>
      <c r="N52">
        <v>-1.9</v>
      </c>
      <c r="O52">
        <v>-2.4</v>
      </c>
      <c r="P52">
        <v>-2</v>
      </c>
      <c r="Q52">
        <v>-1.1000000000000001</v>
      </c>
      <c r="R52">
        <v>-1.9</v>
      </c>
      <c r="S52">
        <v>-2</v>
      </c>
      <c r="T52">
        <v>10.6</v>
      </c>
      <c r="U52">
        <v>10</v>
      </c>
      <c r="V52">
        <v>10.4</v>
      </c>
      <c r="W52">
        <v>10</v>
      </c>
      <c r="X52">
        <v>10</v>
      </c>
      <c r="Y52">
        <v>10</v>
      </c>
      <c r="Z52">
        <v>11.2</v>
      </c>
      <c r="AA52">
        <v>10</v>
      </c>
      <c r="AB52">
        <v>21.8</v>
      </c>
      <c r="AC52">
        <v>20</v>
      </c>
      <c r="AD52">
        <v>21.7</v>
      </c>
      <c r="AE52">
        <v>20</v>
      </c>
    </row>
    <row r="53" spans="1:31" x14ac:dyDescent="0.35">
      <c r="A53" s="1">
        <v>46029.035416666666</v>
      </c>
      <c r="B53">
        <v>-1</v>
      </c>
      <c r="C53">
        <v>-1</v>
      </c>
      <c r="D53">
        <v>-2</v>
      </c>
      <c r="E53">
        <v>-1</v>
      </c>
      <c r="F53">
        <v>-0.7</v>
      </c>
      <c r="G53">
        <v>-2</v>
      </c>
      <c r="H53">
        <v>-1.6</v>
      </c>
      <c r="I53">
        <v>-2.2000000000000002</v>
      </c>
      <c r="J53">
        <v>-2</v>
      </c>
      <c r="K53">
        <v>-1.3</v>
      </c>
      <c r="L53">
        <v>1.5</v>
      </c>
      <c r="M53">
        <v>-2</v>
      </c>
      <c r="N53">
        <v>-2</v>
      </c>
      <c r="O53">
        <v>-2.5</v>
      </c>
      <c r="P53">
        <v>-2</v>
      </c>
      <c r="Q53">
        <v>-1.1000000000000001</v>
      </c>
      <c r="R53">
        <v>-1.9</v>
      </c>
      <c r="S53">
        <v>-2</v>
      </c>
      <c r="T53">
        <v>10.7</v>
      </c>
      <c r="U53">
        <v>10</v>
      </c>
      <c r="V53">
        <v>10.5</v>
      </c>
      <c r="W53">
        <v>10</v>
      </c>
      <c r="X53">
        <v>9.9</v>
      </c>
      <c r="Y53">
        <v>10</v>
      </c>
      <c r="Z53">
        <v>11.2</v>
      </c>
      <c r="AA53">
        <v>10</v>
      </c>
      <c r="AB53">
        <v>21.8</v>
      </c>
      <c r="AC53">
        <v>20</v>
      </c>
      <c r="AD53">
        <v>21.7</v>
      </c>
      <c r="AE53">
        <v>20</v>
      </c>
    </row>
    <row r="54" spans="1:31" x14ac:dyDescent="0.35">
      <c r="A54" s="1">
        <v>46029.036111111112</v>
      </c>
      <c r="B54">
        <v>-0.9</v>
      </c>
      <c r="C54">
        <v>-0.9</v>
      </c>
      <c r="D54">
        <v>-2</v>
      </c>
      <c r="E54">
        <v>-0.9</v>
      </c>
      <c r="F54">
        <v>-0.6</v>
      </c>
      <c r="G54">
        <v>-2</v>
      </c>
      <c r="H54">
        <v>-1.5</v>
      </c>
      <c r="I54">
        <v>-2.1</v>
      </c>
      <c r="J54">
        <v>-2</v>
      </c>
      <c r="K54">
        <v>-1.2</v>
      </c>
      <c r="L54">
        <v>1.5</v>
      </c>
      <c r="M54">
        <v>-2</v>
      </c>
      <c r="N54">
        <v>-2</v>
      </c>
      <c r="O54">
        <v>-2.6</v>
      </c>
      <c r="P54">
        <v>-2</v>
      </c>
      <c r="Q54">
        <v>-1.1000000000000001</v>
      </c>
      <c r="R54">
        <v>-1.9</v>
      </c>
      <c r="S54">
        <v>-2</v>
      </c>
      <c r="T54">
        <v>10.9</v>
      </c>
      <c r="U54">
        <v>10</v>
      </c>
      <c r="V54">
        <v>10.5</v>
      </c>
      <c r="W54">
        <v>10</v>
      </c>
      <c r="X54">
        <v>9.9</v>
      </c>
      <c r="Y54">
        <v>10</v>
      </c>
      <c r="Z54">
        <v>11.2</v>
      </c>
      <c r="AA54">
        <v>10</v>
      </c>
      <c r="AB54">
        <v>21.8</v>
      </c>
      <c r="AC54">
        <v>20</v>
      </c>
      <c r="AD54">
        <v>21.7</v>
      </c>
      <c r="AE54">
        <v>20</v>
      </c>
    </row>
    <row r="55" spans="1:31" x14ac:dyDescent="0.35">
      <c r="A55" s="1">
        <v>46029.036805555559</v>
      </c>
      <c r="B55">
        <v>-0.8</v>
      </c>
      <c r="C55">
        <v>-0.8</v>
      </c>
      <c r="D55">
        <v>-2</v>
      </c>
      <c r="E55">
        <v>-0.8</v>
      </c>
      <c r="F55">
        <v>-0.5</v>
      </c>
      <c r="G55">
        <v>-2</v>
      </c>
      <c r="H55">
        <v>-1.4</v>
      </c>
      <c r="I55">
        <v>-2</v>
      </c>
      <c r="J55">
        <v>-2</v>
      </c>
      <c r="K55">
        <v>-1.1000000000000001</v>
      </c>
      <c r="L55">
        <v>1.5</v>
      </c>
      <c r="M55">
        <v>-2</v>
      </c>
      <c r="N55">
        <v>-1.8</v>
      </c>
      <c r="O55">
        <v>-2.4</v>
      </c>
      <c r="P55">
        <v>-2</v>
      </c>
      <c r="Q55">
        <v>-1.1000000000000001</v>
      </c>
      <c r="R55">
        <v>-1.9</v>
      </c>
      <c r="S55">
        <v>-2</v>
      </c>
      <c r="T55">
        <v>11</v>
      </c>
      <c r="U55">
        <v>10</v>
      </c>
      <c r="V55">
        <v>10.5</v>
      </c>
      <c r="W55">
        <v>10</v>
      </c>
      <c r="X55">
        <v>10</v>
      </c>
      <c r="Y55">
        <v>10</v>
      </c>
      <c r="Z55">
        <v>11.2</v>
      </c>
      <c r="AA55">
        <v>10</v>
      </c>
      <c r="AB55">
        <v>21.8</v>
      </c>
      <c r="AC55">
        <v>20</v>
      </c>
      <c r="AD55">
        <v>21.7</v>
      </c>
      <c r="AE55">
        <v>20</v>
      </c>
    </row>
    <row r="56" spans="1:31" x14ac:dyDescent="0.35">
      <c r="A56" s="1">
        <v>46029.037499999999</v>
      </c>
      <c r="B56">
        <v>-0.7</v>
      </c>
      <c r="C56">
        <v>-0.7</v>
      </c>
      <c r="D56">
        <v>-2</v>
      </c>
      <c r="E56">
        <v>-0.8</v>
      </c>
      <c r="F56">
        <v>-0.4</v>
      </c>
      <c r="G56">
        <v>-2</v>
      </c>
      <c r="H56">
        <v>-1.3</v>
      </c>
      <c r="I56">
        <v>-1.9</v>
      </c>
      <c r="J56">
        <v>-2</v>
      </c>
      <c r="K56">
        <v>-1.1000000000000001</v>
      </c>
      <c r="L56">
        <v>1.5</v>
      </c>
      <c r="M56">
        <v>-2</v>
      </c>
      <c r="N56">
        <v>-1.4</v>
      </c>
      <c r="O56">
        <v>-2.1</v>
      </c>
      <c r="P56">
        <v>-2</v>
      </c>
      <c r="Q56">
        <v>-1.2</v>
      </c>
      <c r="R56">
        <v>-2</v>
      </c>
      <c r="S56">
        <v>-2</v>
      </c>
      <c r="T56">
        <v>11.1</v>
      </c>
      <c r="U56">
        <v>10</v>
      </c>
      <c r="V56">
        <v>10.6</v>
      </c>
      <c r="W56">
        <v>10</v>
      </c>
      <c r="X56">
        <v>10</v>
      </c>
      <c r="Y56">
        <v>10</v>
      </c>
      <c r="Z56">
        <v>11.2</v>
      </c>
      <c r="AA56">
        <v>10</v>
      </c>
      <c r="AB56">
        <v>21.8</v>
      </c>
      <c r="AC56">
        <v>20</v>
      </c>
      <c r="AD56">
        <v>21.7</v>
      </c>
      <c r="AE56">
        <v>20</v>
      </c>
    </row>
    <row r="57" spans="1:31" x14ac:dyDescent="0.35">
      <c r="A57" s="1">
        <v>46029.038194444445</v>
      </c>
      <c r="B57">
        <v>-0.7</v>
      </c>
      <c r="C57">
        <v>-0.6</v>
      </c>
      <c r="D57">
        <v>-2</v>
      </c>
      <c r="E57">
        <v>-0.7</v>
      </c>
      <c r="F57">
        <v>-0.3</v>
      </c>
      <c r="G57">
        <v>-2</v>
      </c>
      <c r="H57">
        <v>-1.2</v>
      </c>
      <c r="I57">
        <v>-1.8</v>
      </c>
      <c r="J57">
        <v>-2</v>
      </c>
      <c r="K57">
        <v>-1</v>
      </c>
      <c r="L57">
        <v>1.5</v>
      </c>
      <c r="M57">
        <v>-2</v>
      </c>
      <c r="N57">
        <v>-1.1000000000000001</v>
      </c>
      <c r="O57">
        <v>-1.7</v>
      </c>
      <c r="P57">
        <v>-2</v>
      </c>
      <c r="Q57">
        <v>-1.2</v>
      </c>
      <c r="R57">
        <v>-2</v>
      </c>
      <c r="S57">
        <v>-2</v>
      </c>
      <c r="T57">
        <v>11.2</v>
      </c>
      <c r="U57">
        <v>10</v>
      </c>
      <c r="V57">
        <v>10.6</v>
      </c>
      <c r="W57">
        <v>10</v>
      </c>
      <c r="X57">
        <v>10</v>
      </c>
      <c r="Y57">
        <v>10</v>
      </c>
      <c r="Z57">
        <v>11.2</v>
      </c>
      <c r="AA57">
        <v>10</v>
      </c>
      <c r="AB57">
        <v>21.8</v>
      </c>
      <c r="AC57">
        <v>20</v>
      </c>
      <c r="AD57">
        <v>21.7</v>
      </c>
      <c r="AE57">
        <v>20</v>
      </c>
    </row>
    <row r="58" spans="1:31" x14ac:dyDescent="0.35">
      <c r="A58" s="1">
        <v>46029.038888888892</v>
      </c>
      <c r="B58">
        <v>-0.6</v>
      </c>
      <c r="C58">
        <v>-0.6</v>
      </c>
      <c r="D58">
        <v>-2</v>
      </c>
      <c r="E58">
        <v>-0.6</v>
      </c>
      <c r="F58">
        <v>-0.2</v>
      </c>
      <c r="G58">
        <v>-2</v>
      </c>
      <c r="H58">
        <v>-1.1000000000000001</v>
      </c>
      <c r="I58">
        <v>-1.7</v>
      </c>
      <c r="J58">
        <v>-2</v>
      </c>
      <c r="K58">
        <v>-0.9</v>
      </c>
      <c r="L58">
        <v>1.6</v>
      </c>
      <c r="M58">
        <v>-2</v>
      </c>
      <c r="N58">
        <v>-0.7</v>
      </c>
      <c r="O58">
        <v>-1.3</v>
      </c>
      <c r="P58">
        <v>-2</v>
      </c>
      <c r="Q58">
        <v>-1.2</v>
      </c>
      <c r="R58">
        <v>-2</v>
      </c>
      <c r="S58">
        <v>-2</v>
      </c>
      <c r="T58">
        <v>11.3</v>
      </c>
      <c r="U58">
        <v>10</v>
      </c>
      <c r="V58">
        <v>10.6</v>
      </c>
      <c r="W58">
        <v>10</v>
      </c>
      <c r="X58">
        <v>10</v>
      </c>
      <c r="Y58">
        <v>10</v>
      </c>
      <c r="Z58">
        <v>11.2</v>
      </c>
      <c r="AA58">
        <v>10</v>
      </c>
      <c r="AB58">
        <v>21.8</v>
      </c>
      <c r="AC58">
        <v>20</v>
      </c>
      <c r="AD58">
        <v>21.7</v>
      </c>
      <c r="AE58">
        <v>20</v>
      </c>
    </row>
    <row r="59" spans="1:31" x14ac:dyDescent="0.35">
      <c r="A59" s="1">
        <v>46029.039583333331</v>
      </c>
      <c r="B59">
        <v>-0.5</v>
      </c>
      <c r="C59">
        <v>-0.5</v>
      </c>
      <c r="D59">
        <v>-2</v>
      </c>
      <c r="E59">
        <v>-0.5</v>
      </c>
      <c r="F59">
        <v>-0.1</v>
      </c>
      <c r="G59">
        <v>-2</v>
      </c>
      <c r="H59">
        <v>-1.1000000000000001</v>
      </c>
      <c r="I59">
        <v>-1.6</v>
      </c>
      <c r="J59">
        <v>-2</v>
      </c>
      <c r="K59">
        <v>-0.8</v>
      </c>
      <c r="L59">
        <v>1.6</v>
      </c>
      <c r="M59">
        <v>-2</v>
      </c>
      <c r="N59">
        <v>-0.4</v>
      </c>
      <c r="O59">
        <v>-1</v>
      </c>
      <c r="P59">
        <v>-2</v>
      </c>
      <c r="Q59">
        <v>-1.3</v>
      </c>
      <c r="R59">
        <v>-2</v>
      </c>
      <c r="S59">
        <v>-2</v>
      </c>
      <c r="T59">
        <v>11.4</v>
      </c>
      <c r="U59">
        <v>10</v>
      </c>
      <c r="V59">
        <v>10.7</v>
      </c>
      <c r="W59">
        <v>10</v>
      </c>
      <c r="X59">
        <v>10</v>
      </c>
      <c r="Y59">
        <v>10</v>
      </c>
      <c r="Z59">
        <v>11.2</v>
      </c>
      <c r="AA59">
        <v>10</v>
      </c>
      <c r="AB59">
        <v>21.8</v>
      </c>
      <c r="AC59">
        <v>20</v>
      </c>
      <c r="AD59">
        <v>21.7</v>
      </c>
      <c r="AE59">
        <v>20</v>
      </c>
    </row>
    <row r="60" spans="1:31" x14ac:dyDescent="0.35">
      <c r="A60" s="1">
        <v>46029.040277777778</v>
      </c>
      <c r="B60">
        <v>-0.5</v>
      </c>
      <c r="C60">
        <v>-0.4</v>
      </c>
      <c r="D60">
        <v>-2</v>
      </c>
      <c r="E60">
        <v>-0.4</v>
      </c>
      <c r="F60">
        <v>-0.1</v>
      </c>
      <c r="G60">
        <v>-2</v>
      </c>
      <c r="H60">
        <v>-1</v>
      </c>
      <c r="I60">
        <v>-1.5</v>
      </c>
      <c r="J60">
        <v>-2</v>
      </c>
      <c r="K60">
        <v>-0.7</v>
      </c>
      <c r="L60">
        <v>1.6</v>
      </c>
      <c r="M60">
        <v>-2</v>
      </c>
      <c r="N60">
        <v>-0.2</v>
      </c>
      <c r="O60">
        <v>-0.7</v>
      </c>
      <c r="P60">
        <v>-2</v>
      </c>
      <c r="Q60">
        <v>-1.3</v>
      </c>
      <c r="R60">
        <v>-2</v>
      </c>
      <c r="S60">
        <v>-2</v>
      </c>
      <c r="T60">
        <v>11.4</v>
      </c>
      <c r="U60">
        <v>10</v>
      </c>
      <c r="V60">
        <v>10.7</v>
      </c>
      <c r="W60">
        <v>10</v>
      </c>
      <c r="X60">
        <v>10</v>
      </c>
      <c r="Y60">
        <v>10</v>
      </c>
      <c r="Z60">
        <v>11.2</v>
      </c>
      <c r="AA60">
        <v>10</v>
      </c>
      <c r="AB60">
        <v>21.8</v>
      </c>
      <c r="AC60">
        <v>20</v>
      </c>
      <c r="AD60">
        <v>21.7</v>
      </c>
      <c r="AE60">
        <v>20</v>
      </c>
    </row>
    <row r="61" spans="1:31" x14ac:dyDescent="0.35">
      <c r="A61" s="1">
        <v>46029.040972222225</v>
      </c>
      <c r="B61">
        <v>-0.4</v>
      </c>
      <c r="C61">
        <v>-0.3</v>
      </c>
      <c r="D61">
        <v>-2</v>
      </c>
      <c r="E61">
        <v>-0.3</v>
      </c>
      <c r="F61">
        <v>0</v>
      </c>
      <c r="G61">
        <v>-2</v>
      </c>
      <c r="H61">
        <v>-0.9</v>
      </c>
      <c r="I61">
        <v>-1.4</v>
      </c>
      <c r="J61">
        <v>-2</v>
      </c>
      <c r="K61">
        <v>-0.7</v>
      </c>
      <c r="L61">
        <v>1.7</v>
      </c>
      <c r="M61">
        <v>-2</v>
      </c>
      <c r="N61">
        <v>0</v>
      </c>
      <c r="O61">
        <v>-0.5</v>
      </c>
      <c r="P61">
        <v>-2</v>
      </c>
      <c r="Q61">
        <v>-1.3</v>
      </c>
      <c r="R61">
        <v>-2.1</v>
      </c>
      <c r="S61">
        <v>-2</v>
      </c>
      <c r="T61">
        <v>11.5</v>
      </c>
      <c r="U61">
        <v>10</v>
      </c>
      <c r="V61">
        <v>10.7</v>
      </c>
      <c r="W61">
        <v>10</v>
      </c>
      <c r="X61">
        <v>10</v>
      </c>
      <c r="Y61">
        <v>10</v>
      </c>
      <c r="Z61">
        <v>11.3</v>
      </c>
      <c r="AA61">
        <v>10</v>
      </c>
      <c r="AB61">
        <v>21.8</v>
      </c>
      <c r="AC61">
        <v>20</v>
      </c>
      <c r="AD61">
        <v>21.7</v>
      </c>
      <c r="AE61">
        <v>20</v>
      </c>
    </row>
    <row r="62" spans="1:31" x14ac:dyDescent="0.35">
      <c r="A62" s="1">
        <v>46029.041666666664</v>
      </c>
      <c r="B62">
        <v>-0.3</v>
      </c>
      <c r="C62">
        <v>-0.2</v>
      </c>
      <c r="D62">
        <v>-2</v>
      </c>
      <c r="E62">
        <v>-0.3</v>
      </c>
      <c r="F62">
        <v>0.1</v>
      </c>
      <c r="G62">
        <v>-2</v>
      </c>
      <c r="H62">
        <v>-0.8</v>
      </c>
      <c r="I62">
        <v>-1.3</v>
      </c>
      <c r="J62">
        <v>-2</v>
      </c>
      <c r="K62">
        <v>-0.6</v>
      </c>
      <c r="L62">
        <v>1.8</v>
      </c>
      <c r="M62">
        <v>-2</v>
      </c>
      <c r="N62">
        <v>0.1</v>
      </c>
      <c r="O62">
        <v>-0.4</v>
      </c>
      <c r="P62">
        <v>-2</v>
      </c>
      <c r="Q62">
        <v>-1.3</v>
      </c>
      <c r="R62">
        <v>-2.1</v>
      </c>
      <c r="S62">
        <v>-2</v>
      </c>
      <c r="T62">
        <v>11.5</v>
      </c>
      <c r="U62">
        <v>10</v>
      </c>
      <c r="V62">
        <v>10.7</v>
      </c>
      <c r="W62">
        <v>10</v>
      </c>
      <c r="X62">
        <v>10.199999999999999</v>
      </c>
      <c r="Y62">
        <v>10</v>
      </c>
      <c r="Z62">
        <v>11.3</v>
      </c>
      <c r="AA62">
        <v>10</v>
      </c>
      <c r="AB62">
        <v>21.8</v>
      </c>
      <c r="AC62">
        <v>20</v>
      </c>
      <c r="AD62">
        <v>21.7</v>
      </c>
      <c r="AE62">
        <v>20</v>
      </c>
    </row>
    <row r="63" spans="1:31" x14ac:dyDescent="0.35">
      <c r="A63" s="1">
        <v>46029.042361111111</v>
      </c>
      <c r="B63">
        <v>-0.2</v>
      </c>
      <c r="C63">
        <v>-0.1</v>
      </c>
      <c r="D63">
        <v>-2</v>
      </c>
      <c r="E63">
        <v>-0.2</v>
      </c>
      <c r="F63">
        <v>0.2</v>
      </c>
      <c r="G63">
        <v>-2</v>
      </c>
      <c r="H63">
        <v>-0.8</v>
      </c>
      <c r="I63">
        <v>-1.2</v>
      </c>
      <c r="J63">
        <v>-2</v>
      </c>
      <c r="K63">
        <v>-0.5</v>
      </c>
      <c r="L63">
        <v>2</v>
      </c>
      <c r="M63">
        <v>-2</v>
      </c>
      <c r="N63">
        <v>0</v>
      </c>
      <c r="O63">
        <v>-0.5</v>
      </c>
      <c r="P63">
        <v>-2</v>
      </c>
      <c r="Q63">
        <v>-1.3</v>
      </c>
      <c r="R63">
        <v>-2.1</v>
      </c>
      <c r="S63">
        <v>-2</v>
      </c>
      <c r="T63">
        <v>11.6</v>
      </c>
      <c r="U63">
        <v>10</v>
      </c>
      <c r="V63">
        <v>10.7</v>
      </c>
      <c r="W63">
        <v>10</v>
      </c>
      <c r="X63">
        <v>10.6</v>
      </c>
      <c r="Y63">
        <v>10</v>
      </c>
      <c r="Z63">
        <v>11.3</v>
      </c>
      <c r="AA63">
        <v>10</v>
      </c>
      <c r="AB63">
        <v>21.8</v>
      </c>
      <c r="AC63">
        <v>20</v>
      </c>
      <c r="AD63">
        <v>21.7</v>
      </c>
      <c r="AE63">
        <v>20</v>
      </c>
    </row>
    <row r="64" spans="1:31" x14ac:dyDescent="0.35">
      <c r="A64" s="1">
        <v>46029.043055555558</v>
      </c>
      <c r="B64">
        <v>-0.1</v>
      </c>
      <c r="C64">
        <v>-0.1</v>
      </c>
      <c r="D64">
        <v>-2</v>
      </c>
      <c r="E64">
        <v>-0.1</v>
      </c>
      <c r="F64">
        <v>0.3</v>
      </c>
      <c r="G64">
        <v>-2</v>
      </c>
      <c r="H64">
        <v>-0.7</v>
      </c>
      <c r="I64">
        <v>-1.1000000000000001</v>
      </c>
      <c r="J64">
        <v>-2</v>
      </c>
      <c r="K64">
        <v>-0.4</v>
      </c>
      <c r="L64">
        <v>2</v>
      </c>
      <c r="M64">
        <v>-2</v>
      </c>
      <c r="N64">
        <v>-0.3</v>
      </c>
      <c r="O64">
        <v>-0.7</v>
      </c>
      <c r="P64">
        <v>-2</v>
      </c>
      <c r="Q64">
        <v>-1.3</v>
      </c>
      <c r="R64">
        <v>-2.1</v>
      </c>
      <c r="S64">
        <v>-2</v>
      </c>
      <c r="T64">
        <v>11.6</v>
      </c>
      <c r="U64">
        <v>10</v>
      </c>
      <c r="V64">
        <v>10.7</v>
      </c>
      <c r="W64">
        <v>10</v>
      </c>
      <c r="X64">
        <v>10.7</v>
      </c>
      <c r="Y64">
        <v>10</v>
      </c>
      <c r="Z64">
        <v>11.3</v>
      </c>
      <c r="AA64">
        <v>10</v>
      </c>
      <c r="AB64">
        <v>21.8</v>
      </c>
      <c r="AC64">
        <v>20</v>
      </c>
      <c r="AD64">
        <v>21.7</v>
      </c>
      <c r="AE64">
        <v>20</v>
      </c>
    </row>
    <row r="65" spans="1:31" x14ac:dyDescent="0.35">
      <c r="A65" s="1">
        <v>46029.043749999997</v>
      </c>
      <c r="B65">
        <v>-0.1</v>
      </c>
      <c r="C65">
        <v>0</v>
      </c>
      <c r="D65">
        <v>-2</v>
      </c>
      <c r="E65">
        <v>0</v>
      </c>
      <c r="F65">
        <v>0.4</v>
      </c>
      <c r="G65">
        <v>-2</v>
      </c>
      <c r="H65">
        <v>-0.6</v>
      </c>
      <c r="I65">
        <v>-1</v>
      </c>
      <c r="J65">
        <v>-2</v>
      </c>
      <c r="K65">
        <v>-0.3</v>
      </c>
      <c r="L65">
        <v>2.1</v>
      </c>
      <c r="M65">
        <v>-2</v>
      </c>
      <c r="N65">
        <v>-0.6</v>
      </c>
      <c r="O65">
        <v>-1</v>
      </c>
      <c r="P65">
        <v>-2</v>
      </c>
      <c r="Q65">
        <v>-1.4</v>
      </c>
      <c r="R65">
        <v>-2.1</v>
      </c>
      <c r="S65">
        <v>-2</v>
      </c>
      <c r="T65">
        <v>11.7</v>
      </c>
      <c r="U65">
        <v>10</v>
      </c>
      <c r="V65">
        <v>10.8</v>
      </c>
      <c r="W65">
        <v>10</v>
      </c>
      <c r="X65">
        <v>11</v>
      </c>
      <c r="Y65">
        <v>10</v>
      </c>
      <c r="Z65">
        <v>11.4</v>
      </c>
      <c r="AA65">
        <v>10</v>
      </c>
      <c r="AB65">
        <v>21.8</v>
      </c>
      <c r="AC65">
        <v>20</v>
      </c>
      <c r="AD65">
        <v>21.7</v>
      </c>
      <c r="AE65">
        <v>20</v>
      </c>
    </row>
    <row r="66" spans="1:31" x14ac:dyDescent="0.35">
      <c r="A66" s="1">
        <v>46029.044444444444</v>
      </c>
      <c r="B66">
        <v>0</v>
      </c>
      <c r="C66">
        <v>0.1</v>
      </c>
      <c r="D66">
        <v>-2</v>
      </c>
      <c r="E66">
        <v>-0.1</v>
      </c>
      <c r="F66">
        <v>0.4</v>
      </c>
      <c r="G66">
        <v>-2</v>
      </c>
      <c r="H66">
        <v>-0.6</v>
      </c>
      <c r="I66">
        <v>-1</v>
      </c>
      <c r="J66">
        <v>-2</v>
      </c>
      <c r="K66">
        <v>-0.3</v>
      </c>
      <c r="L66">
        <v>2.2999999999999998</v>
      </c>
      <c r="M66">
        <v>-2</v>
      </c>
      <c r="N66">
        <v>-0.8</v>
      </c>
      <c r="O66">
        <v>-1.2</v>
      </c>
      <c r="P66">
        <v>-2</v>
      </c>
      <c r="Q66">
        <v>-1.4</v>
      </c>
      <c r="R66">
        <v>-2.2000000000000002</v>
      </c>
      <c r="S66">
        <v>-2</v>
      </c>
      <c r="T66">
        <v>11.7</v>
      </c>
      <c r="U66">
        <v>10</v>
      </c>
      <c r="V66">
        <v>10.8</v>
      </c>
      <c r="W66">
        <v>10</v>
      </c>
      <c r="X66">
        <v>11.1</v>
      </c>
      <c r="Y66">
        <v>10</v>
      </c>
      <c r="Z66">
        <v>11.4</v>
      </c>
      <c r="AA66">
        <v>10</v>
      </c>
      <c r="AB66">
        <v>21.8</v>
      </c>
      <c r="AC66">
        <v>20</v>
      </c>
      <c r="AD66">
        <v>21.7</v>
      </c>
      <c r="AE66">
        <v>20</v>
      </c>
    </row>
    <row r="67" spans="1:31" x14ac:dyDescent="0.35">
      <c r="A67" s="1">
        <v>46029.045138888891</v>
      </c>
      <c r="B67">
        <v>-0.2</v>
      </c>
      <c r="C67">
        <v>-0.3</v>
      </c>
      <c r="D67">
        <v>-2</v>
      </c>
      <c r="E67">
        <v>-1.2</v>
      </c>
      <c r="F67">
        <v>0.4</v>
      </c>
      <c r="G67">
        <v>-2</v>
      </c>
      <c r="H67">
        <v>-0.5</v>
      </c>
      <c r="I67">
        <v>-0.9</v>
      </c>
      <c r="J67">
        <v>-2</v>
      </c>
      <c r="K67">
        <v>-0.2</v>
      </c>
      <c r="L67">
        <v>2.4</v>
      </c>
      <c r="M67">
        <v>-2</v>
      </c>
      <c r="N67">
        <v>-0.9</v>
      </c>
      <c r="O67">
        <v>-1.3</v>
      </c>
      <c r="P67">
        <v>-2</v>
      </c>
      <c r="Q67">
        <v>-1.4</v>
      </c>
      <c r="R67">
        <v>-2.2000000000000002</v>
      </c>
      <c r="S67">
        <v>-2</v>
      </c>
      <c r="T67">
        <v>11.7</v>
      </c>
      <c r="U67">
        <v>10</v>
      </c>
      <c r="V67">
        <v>10.9</v>
      </c>
      <c r="W67">
        <v>10</v>
      </c>
      <c r="X67">
        <v>10.7</v>
      </c>
      <c r="Y67">
        <v>10</v>
      </c>
      <c r="Z67">
        <v>11.4</v>
      </c>
      <c r="AA67">
        <v>10</v>
      </c>
      <c r="AB67">
        <v>21.8</v>
      </c>
      <c r="AC67">
        <v>20</v>
      </c>
      <c r="AD67">
        <v>21.7</v>
      </c>
      <c r="AE67">
        <v>20</v>
      </c>
    </row>
    <row r="68" spans="1:31" x14ac:dyDescent="0.35">
      <c r="A68" s="1">
        <v>46029.04583333333</v>
      </c>
      <c r="B68">
        <v>-0.8</v>
      </c>
      <c r="C68">
        <v>-2.2999999999999998</v>
      </c>
      <c r="D68">
        <v>-2</v>
      </c>
      <c r="E68">
        <v>-2.4</v>
      </c>
      <c r="F68">
        <v>0</v>
      </c>
      <c r="G68">
        <v>-2</v>
      </c>
      <c r="H68">
        <v>-0.5</v>
      </c>
      <c r="I68">
        <v>-0.8</v>
      </c>
      <c r="J68">
        <v>-2</v>
      </c>
      <c r="K68">
        <v>-0.1</v>
      </c>
      <c r="L68">
        <v>2.5</v>
      </c>
      <c r="M68">
        <v>-2</v>
      </c>
      <c r="N68">
        <v>-1</v>
      </c>
      <c r="O68">
        <v>-1.5</v>
      </c>
      <c r="P68">
        <v>-2</v>
      </c>
      <c r="Q68">
        <v>-1.3</v>
      </c>
      <c r="R68">
        <v>-2.2000000000000002</v>
      </c>
      <c r="S68">
        <v>-2</v>
      </c>
      <c r="T68">
        <v>11.7</v>
      </c>
      <c r="U68">
        <v>10</v>
      </c>
      <c r="V68">
        <v>10.9</v>
      </c>
      <c r="W68">
        <v>10</v>
      </c>
      <c r="X68">
        <v>10.5</v>
      </c>
      <c r="Y68">
        <v>10</v>
      </c>
      <c r="Z68">
        <v>11.4</v>
      </c>
      <c r="AA68">
        <v>10</v>
      </c>
      <c r="AB68">
        <v>21.8</v>
      </c>
      <c r="AC68">
        <v>20</v>
      </c>
      <c r="AD68">
        <v>21.7</v>
      </c>
      <c r="AE68">
        <v>20</v>
      </c>
    </row>
    <row r="69" spans="1:31" x14ac:dyDescent="0.35">
      <c r="A69" s="1">
        <v>46029.046527777777</v>
      </c>
      <c r="B69">
        <v>-1.6</v>
      </c>
      <c r="C69">
        <v>-4.0999999999999996</v>
      </c>
      <c r="D69">
        <v>-2</v>
      </c>
      <c r="E69">
        <v>-3.2</v>
      </c>
      <c r="F69">
        <v>-0.2</v>
      </c>
      <c r="G69">
        <v>-2</v>
      </c>
      <c r="H69">
        <v>-0.4</v>
      </c>
      <c r="I69">
        <v>-0.7</v>
      </c>
      <c r="J69">
        <v>-2</v>
      </c>
      <c r="K69">
        <v>-0.1</v>
      </c>
      <c r="L69">
        <v>2.5</v>
      </c>
      <c r="M69">
        <v>-2</v>
      </c>
      <c r="N69">
        <v>-1.1000000000000001</v>
      </c>
      <c r="O69">
        <v>-1.6</v>
      </c>
      <c r="P69">
        <v>-2</v>
      </c>
      <c r="Q69">
        <v>-1.2</v>
      </c>
      <c r="R69">
        <v>-2.2000000000000002</v>
      </c>
      <c r="S69">
        <v>-2</v>
      </c>
      <c r="T69">
        <v>11.8</v>
      </c>
      <c r="U69">
        <v>10</v>
      </c>
      <c r="V69">
        <v>10.9</v>
      </c>
      <c r="W69">
        <v>10</v>
      </c>
      <c r="X69">
        <v>10.5</v>
      </c>
      <c r="Y69">
        <v>10</v>
      </c>
      <c r="Z69">
        <v>11.4</v>
      </c>
      <c r="AA69">
        <v>10</v>
      </c>
      <c r="AB69">
        <v>21.8</v>
      </c>
      <c r="AC69">
        <v>20</v>
      </c>
      <c r="AD69">
        <v>21.7</v>
      </c>
      <c r="AE69">
        <v>20</v>
      </c>
    </row>
    <row r="70" spans="1:31" x14ac:dyDescent="0.35">
      <c r="A70" s="1">
        <v>46029.047222222223</v>
      </c>
      <c r="B70">
        <v>-2.1</v>
      </c>
      <c r="C70">
        <v>-5</v>
      </c>
      <c r="D70">
        <v>-2</v>
      </c>
      <c r="E70">
        <v>-3.9</v>
      </c>
      <c r="F70">
        <v>-0.6</v>
      </c>
      <c r="G70">
        <v>-2</v>
      </c>
      <c r="H70">
        <v>-0.3</v>
      </c>
      <c r="I70">
        <v>-0.7</v>
      </c>
      <c r="J70">
        <v>-2</v>
      </c>
      <c r="K70">
        <v>0</v>
      </c>
      <c r="L70">
        <v>2.5</v>
      </c>
      <c r="M70">
        <v>-2</v>
      </c>
      <c r="N70">
        <v>-1.2</v>
      </c>
      <c r="O70">
        <v>-1.7</v>
      </c>
      <c r="P70">
        <v>-2</v>
      </c>
      <c r="Q70">
        <v>-1.2</v>
      </c>
      <c r="R70">
        <v>-2.2000000000000002</v>
      </c>
      <c r="S70">
        <v>-2</v>
      </c>
      <c r="T70">
        <v>11.8</v>
      </c>
      <c r="U70">
        <v>10</v>
      </c>
      <c r="V70">
        <v>10.9</v>
      </c>
      <c r="W70">
        <v>10</v>
      </c>
      <c r="X70">
        <v>10.6</v>
      </c>
      <c r="Y70">
        <v>10</v>
      </c>
      <c r="Z70">
        <v>11.4</v>
      </c>
      <c r="AA70">
        <v>10</v>
      </c>
      <c r="AB70">
        <v>21.8</v>
      </c>
      <c r="AC70">
        <v>20</v>
      </c>
      <c r="AD70">
        <v>21.7</v>
      </c>
      <c r="AE70">
        <v>20</v>
      </c>
    </row>
    <row r="71" spans="1:31" x14ac:dyDescent="0.35">
      <c r="A71" s="1">
        <v>46029.04791666667</v>
      </c>
      <c r="B71">
        <v>-2.4</v>
      </c>
      <c r="C71">
        <v>-4</v>
      </c>
      <c r="D71">
        <v>-2</v>
      </c>
      <c r="E71">
        <v>-3.5</v>
      </c>
      <c r="F71">
        <v>-0.9</v>
      </c>
      <c r="G71">
        <v>-2</v>
      </c>
      <c r="H71">
        <v>-0.3</v>
      </c>
      <c r="I71">
        <v>-0.6</v>
      </c>
      <c r="J71">
        <v>-2</v>
      </c>
      <c r="K71">
        <v>0</v>
      </c>
      <c r="L71">
        <v>2.5</v>
      </c>
      <c r="M71">
        <v>-2</v>
      </c>
      <c r="N71">
        <v>-1.3</v>
      </c>
      <c r="O71">
        <v>-1.8</v>
      </c>
      <c r="P71">
        <v>-2</v>
      </c>
      <c r="Q71">
        <v>-1.2</v>
      </c>
      <c r="R71">
        <v>-2.2000000000000002</v>
      </c>
      <c r="S71">
        <v>-2</v>
      </c>
      <c r="T71">
        <v>11.8</v>
      </c>
      <c r="U71">
        <v>10</v>
      </c>
      <c r="V71">
        <v>10.9</v>
      </c>
      <c r="W71">
        <v>10</v>
      </c>
      <c r="X71">
        <v>10.8</v>
      </c>
      <c r="Y71">
        <v>10</v>
      </c>
      <c r="Z71">
        <v>11.4</v>
      </c>
      <c r="AA71">
        <v>10</v>
      </c>
      <c r="AB71">
        <v>21.8</v>
      </c>
      <c r="AC71">
        <v>20</v>
      </c>
      <c r="AD71">
        <v>21.7</v>
      </c>
      <c r="AE71">
        <v>20</v>
      </c>
    </row>
    <row r="72" spans="1:31" x14ac:dyDescent="0.35">
      <c r="A72" s="1">
        <v>46029.048611111109</v>
      </c>
      <c r="B72">
        <v>-2.4</v>
      </c>
      <c r="C72">
        <v>-3.3</v>
      </c>
      <c r="D72">
        <v>-2</v>
      </c>
      <c r="E72">
        <v>-3</v>
      </c>
      <c r="F72">
        <v>-1</v>
      </c>
      <c r="G72">
        <v>-2</v>
      </c>
      <c r="H72">
        <v>-0.2</v>
      </c>
      <c r="I72">
        <v>-0.5</v>
      </c>
      <c r="J72">
        <v>-2</v>
      </c>
      <c r="K72">
        <v>0.1</v>
      </c>
      <c r="L72">
        <v>2.6</v>
      </c>
      <c r="M72">
        <v>-2</v>
      </c>
      <c r="N72">
        <v>-1.5</v>
      </c>
      <c r="O72">
        <v>-2</v>
      </c>
      <c r="P72">
        <v>-2</v>
      </c>
      <c r="Q72">
        <v>-1.3</v>
      </c>
      <c r="R72">
        <v>-2.2000000000000002</v>
      </c>
      <c r="S72">
        <v>-2</v>
      </c>
      <c r="T72">
        <v>11.9</v>
      </c>
      <c r="U72">
        <v>10</v>
      </c>
      <c r="V72">
        <v>10.9</v>
      </c>
      <c r="W72">
        <v>10</v>
      </c>
      <c r="X72">
        <v>10.9</v>
      </c>
      <c r="Y72">
        <v>10</v>
      </c>
      <c r="Z72">
        <v>11.4</v>
      </c>
      <c r="AA72">
        <v>10</v>
      </c>
      <c r="AB72">
        <v>21.8</v>
      </c>
      <c r="AC72">
        <v>20</v>
      </c>
      <c r="AD72">
        <v>21.7</v>
      </c>
      <c r="AE72">
        <v>20</v>
      </c>
    </row>
    <row r="73" spans="1:31" x14ac:dyDescent="0.35">
      <c r="A73" s="1">
        <v>46029.049305555556</v>
      </c>
      <c r="B73">
        <v>-2.2999999999999998</v>
      </c>
      <c r="C73">
        <v>-2.8</v>
      </c>
      <c r="D73">
        <v>-2</v>
      </c>
      <c r="E73">
        <v>-2.6</v>
      </c>
      <c r="F73">
        <v>-1.1000000000000001</v>
      </c>
      <c r="G73">
        <v>-2</v>
      </c>
      <c r="H73">
        <v>-0.1</v>
      </c>
      <c r="I73">
        <v>-0.5</v>
      </c>
      <c r="J73">
        <v>-2</v>
      </c>
      <c r="K73">
        <v>0.2</v>
      </c>
      <c r="L73">
        <v>2.6</v>
      </c>
      <c r="M73">
        <v>-2</v>
      </c>
      <c r="N73">
        <v>-1.5</v>
      </c>
      <c r="O73">
        <v>-2</v>
      </c>
      <c r="P73">
        <v>-2</v>
      </c>
      <c r="Q73">
        <v>-1.3</v>
      </c>
      <c r="R73">
        <v>-2.2000000000000002</v>
      </c>
      <c r="S73">
        <v>-2</v>
      </c>
      <c r="T73">
        <v>11.9</v>
      </c>
      <c r="U73">
        <v>10</v>
      </c>
      <c r="V73">
        <v>10.9</v>
      </c>
      <c r="W73">
        <v>10</v>
      </c>
      <c r="X73">
        <v>11.2</v>
      </c>
      <c r="Y73">
        <v>10</v>
      </c>
      <c r="Z73">
        <v>11.4</v>
      </c>
      <c r="AA73">
        <v>10</v>
      </c>
      <c r="AB73">
        <v>21.8</v>
      </c>
      <c r="AC73">
        <v>20</v>
      </c>
      <c r="AD73">
        <v>21.7</v>
      </c>
      <c r="AE73">
        <v>20</v>
      </c>
    </row>
    <row r="74" spans="1:31" x14ac:dyDescent="0.35">
      <c r="A74" s="1">
        <v>46029.05</v>
      </c>
      <c r="B74">
        <v>-2.1</v>
      </c>
      <c r="C74">
        <v>-2.5</v>
      </c>
      <c r="D74">
        <v>-2</v>
      </c>
      <c r="E74">
        <v>-2.4</v>
      </c>
      <c r="F74">
        <v>-1.2</v>
      </c>
      <c r="G74">
        <v>-2</v>
      </c>
      <c r="H74">
        <v>-0.1</v>
      </c>
      <c r="I74">
        <v>-0.4</v>
      </c>
      <c r="J74">
        <v>-2</v>
      </c>
      <c r="K74">
        <v>0.2</v>
      </c>
      <c r="L74">
        <v>2.6</v>
      </c>
      <c r="M74">
        <v>-2</v>
      </c>
      <c r="N74">
        <v>-1.7</v>
      </c>
      <c r="O74">
        <v>-2.2000000000000002</v>
      </c>
      <c r="P74">
        <v>-2</v>
      </c>
      <c r="Q74">
        <v>-1.4</v>
      </c>
      <c r="R74">
        <v>-2.2000000000000002</v>
      </c>
      <c r="S74">
        <v>-2</v>
      </c>
      <c r="T74">
        <v>12</v>
      </c>
      <c r="U74">
        <v>10</v>
      </c>
      <c r="V74">
        <v>10.9</v>
      </c>
      <c r="W74">
        <v>10</v>
      </c>
      <c r="X74">
        <v>11.3</v>
      </c>
      <c r="Y74">
        <v>10</v>
      </c>
      <c r="Z74">
        <v>11.4</v>
      </c>
      <c r="AA74">
        <v>10</v>
      </c>
      <c r="AB74">
        <v>21.8</v>
      </c>
      <c r="AC74">
        <v>20</v>
      </c>
      <c r="AD74">
        <v>21.7</v>
      </c>
      <c r="AE74">
        <v>20</v>
      </c>
    </row>
    <row r="75" spans="1:31" x14ac:dyDescent="0.35">
      <c r="A75" s="1">
        <v>46029.050694444442</v>
      </c>
      <c r="B75">
        <v>-1.9</v>
      </c>
      <c r="C75">
        <v>-2.2999999999999998</v>
      </c>
      <c r="D75">
        <v>-2</v>
      </c>
      <c r="E75">
        <v>-2.2000000000000002</v>
      </c>
      <c r="F75">
        <v>-1.2</v>
      </c>
      <c r="G75">
        <v>-2</v>
      </c>
      <c r="H75">
        <v>0</v>
      </c>
      <c r="I75">
        <v>-0.3</v>
      </c>
      <c r="J75">
        <v>-2</v>
      </c>
      <c r="K75">
        <v>0.3</v>
      </c>
      <c r="L75">
        <v>2.7</v>
      </c>
      <c r="M75">
        <v>-2</v>
      </c>
      <c r="N75">
        <v>-1.7</v>
      </c>
      <c r="O75">
        <v>-2.2999999999999998</v>
      </c>
      <c r="P75">
        <v>-2</v>
      </c>
      <c r="Q75">
        <v>-1.4</v>
      </c>
      <c r="R75">
        <v>-2.2000000000000002</v>
      </c>
      <c r="S75">
        <v>-2</v>
      </c>
      <c r="T75">
        <v>12</v>
      </c>
      <c r="U75">
        <v>10</v>
      </c>
      <c r="V75">
        <v>10.9</v>
      </c>
      <c r="W75">
        <v>10</v>
      </c>
      <c r="X75">
        <v>11.4</v>
      </c>
      <c r="Y75">
        <v>10</v>
      </c>
      <c r="Z75">
        <v>11.4</v>
      </c>
      <c r="AA75">
        <v>10</v>
      </c>
      <c r="AB75">
        <v>21.8</v>
      </c>
      <c r="AC75">
        <v>20</v>
      </c>
      <c r="AD75">
        <v>21.7</v>
      </c>
      <c r="AE75">
        <v>20</v>
      </c>
    </row>
    <row r="76" spans="1:31" x14ac:dyDescent="0.35">
      <c r="A76" s="1">
        <v>46029.051388888889</v>
      </c>
      <c r="B76">
        <v>-1.8</v>
      </c>
      <c r="C76">
        <v>-2.1</v>
      </c>
      <c r="D76">
        <v>-2</v>
      </c>
      <c r="E76">
        <v>-2</v>
      </c>
      <c r="F76">
        <v>-1.2</v>
      </c>
      <c r="G76">
        <v>-2</v>
      </c>
      <c r="H76">
        <v>0</v>
      </c>
      <c r="I76">
        <v>-2.9</v>
      </c>
      <c r="J76">
        <v>-2</v>
      </c>
      <c r="K76">
        <v>-0.4</v>
      </c>
      <c r="L76">
        <v>2.7</v>
      </c>
      <c r="M76">
        <v>-2</v>
      </c>
      <c r="N76">
        <v>-1.8</v>
      </c>
      <c r="O76">
        <v>-2.4</v>
      </c>
      <c r="P76">
        <v>-2</v>
      </c>
      <c r="Q76">
        <v>-1.4</v>
      </c>
      <c r="R76">
        <v>-2.2000000000000002</v>
      </c>
      <c r="S76">
        <v>-2</v>
      </c>
      <c r="T76">
        <v>11.3</v>
      </c>
      <c r="U76">
        <v>10</v>
      </c>
      <c r="V76">
        <v>10.9</v>
      </c>
      <c r="W76">
        <v>10</v>
      </c>
      <c r="X76">
        <v>11.3</v>
      </c>
      <c r="Y76">
        <v>10</v>
      </c>
      <c r="Z76">
        <v>11.5</v>
      </c>
      <c r="AA76">
        <v>10</v>
      </c>
      <c r="AB76">
        <v>21.8</v>
      </c>
      <c r="AC76">
        <v>20</v>
      </c>
      <c r="AD76">
        <v>21.7</v>
      </c>
      <c r="AE76">
        <v>20</v>
      </c>
    </row>
    <row r="77" spans="1:31" x14ac:dyDescent="0.35">
      <c r="A77" s="1">
        <v>46029.052083333336</v>
      </c>
      <c r="B77">
        <v>-1.7</v>
      </c>
      <c r="C77">
        <v>-2</v>
      </c>
      <c r="D77">
        <v>-2</v>
      </c>
      <c r="E77">
        <v>-1.9</v>
      </c>
      <c r="F77">
        <v>-1.2</v>
      </c>
      <c r="G77">
        <v>-2</v>
      </c>
      <c r="H77">
        <v>-0.7</v>
      </c>
      <c r="I77">
        <v>-6</v>
      </c>
      <c r="J77">
        <v>-2</v>
      </c>
      <c r="K77">
        <v>-1.4</v>
      </c>
      <c r="L77">
        <v>2.7</v>
      </c>
      <c r="M77">
        <v>-2</v>
      </c>
      <c r="N77">
        <v>-1.9</v>
      </c>
      <c r="O77">
        <v>-2.5</v>
      </c>
      <c r="P77">
        <v>-2</v>
      </c>
      <c r="Q77">
        <v>-1.4</v>
      </c>
      <c r="R77">
        <v>-2.2000000000000002</v>
      </c>
      <c r="S77">
        <v>-2</v>
      </c>
      <c r="T77">
        <v>10.6</v>
      </c>
      <c r="U77">
        <v>10</v>
      </c>
      <c r="V77">
        <v>10.9</v>
      </c>
      <c r="W77">
        <v>10</v>
      </c>
      <c r="X77">
        <v>11.1</v>
      </c>
      <c r="Y77">
        <v>10</v>
      </c>
      <c r="Z77">
        <v>11.5</v>
      </c>
      <c r="AA77">
        <v>10</v>
      </c>
      <c r="AB77">
        <v>21.8</v>
      </c>
      <c r="AC77">
        <v>20</v>
      </c>
      <c r="AD77">
        <v>21.7</v>
      </c>
      <c r="AE77">
        <v>20</v>
      </c>
    </row>
    <row r="78" spans="1:31" x14ac:dyDescent="0.35">
      <c r="A78" s="1">
        <v>46029.052777777775</v>
      </c>
      <c r="B78">
        <v>-1.6</v>
      </c>
      <c r="C78">
        <v>-1.8</v>
      </c>
      <c r="D78">
        <v>-2</v>
      </c>
      <c r="E78">
        <v>-1.7</v>
      </c>
      <c r="F78">
        <v>-1.2</v>
      </c>
      <c r="G78">
        <v>-2</v>
      </c>
      <c r="H78">
        <v>-1.3</v>
      </c>
      <c r="I78">
        <v>-7.1</v>
      </c>
      <c r="J78">
        <v>-2</v>
      </c>
      <c r="K78">
        <v>-2.1</v>
      </c>
      <c r="L78">
        <v>2.7</v>
      </c>
      <c r="M78">
        <v>-2</v>
      </c>
      <c r="N78">
        <v>-2</v>
      </c>
      <c r="O78">
        <v>-2.5</v>
      </c>
      <c r="P78">
        <v>-2</v>
      </c>
      <c r="Q78">
        <v>-1.1000000000000001</v>
      </c>
      <c r="R78">
        <v>-2.2000000000000002</v>
      </c>
      <c r="S78">
        <v>-2</v>
      </c>
      <c r="T78">
        <v>10</v>
      </c>
      <c r="U78">
        <v>10</v>
      </c>
      <c r="V78">
        <v>10.8</v>
      </c>
      <c r="W78">
        <v>10</v>
      </c>
      <c r="X78">
        <v>11</v>
      </c>
      <c r="Y78">
        <v>10</v>
      </c>
      <c r="Z78">
        <v>11.5</v>
      </c>
      <c r="AA78">
        <v>10</v>
      </c>
      <c r="AB78">
        <v>21.8</v>
      </c>
      <c r="AC78">
        <v>20</v>
      </c>
      <c r="AD78">
        <v>21.7</v>
      </c>
      <c r="AE78">
        <v>20</v>
      </c>
    </row>
    <row r="79" spans="1:31" x14ac:dyDescent="0.35">
      <c r="A79" s="1">
        <v>46029.053472222222</v>
      </c>
      <c r="B79">
        <v>-1.5</v>
      </c>
      <c r="C79">
        <v>-1.7</v>
      </c>
      <c r="D79">
        <v>-2</v>
      </c>
      <c r="E79">
        <v>-1.6</v>
      </c>
      <c r="F79">
        <v>-1.2</v>
      </c>
      <c r="G79">
        <v>-2</v>
      </c>
      <c r="H79">
        <v>-1.9</v>
      </c>
      <c r="I79">
        <v>-8</v>
      </c>
      <c r="J79">
        <v>-2</v>
      </c>
      <c r="K79">
        <v>-2.8</v>
      </c>
      <c r="L79">
        <v>2.4</v>
      </c>
      <c r="M79">
        <v>-2</v>
      </c>
      <c r="N79">
        <v>-1.9</v>
      </c>
      <c r="O79">
        <v>-2.5</v>
      </c>
      <c r="P79">
        <v>-2</v>
      </c>
      <c r="Q79">
        <v>-1.1000000000000001</v>
      </c>
      <c r="R79">
        <v>-2.1</v>
      </c>
      <c r="S79">
        <v>-2</v>
      </c>
      <c r="T79">
        <v>9.6</v>
      </c>
      <c r="U79">
        <v>10</v>
      </c>
      <c r="V79">
        <v>10.6</v>
      </c>
      <c r="W79">
        <v>10</v>
      </c>
      <c r="X79">
        <v>10.8</v>
      </c>
      <c r="Y79">
        <v>10</v>
      </c>
      <c r="Z79">
        <v>11.5</v>
      </c>
      <c r="AA79">
        <v>10</v>
      </c>
      <c r="AB79">
        <v>21.8</v>
      </c>
      <c r="AC79">
        <v>20</v>
      </c>
      <c r="AD79">
        <v>21.7</v>
      </c>
      <c r="AE79">
        <v>20</v>
      </c>
    </row>
    <row r="80" spans="1:31" x14ac:dyDescent="0.35">
      <c r="A80" s="1">
        <v>46029.054166666669</v>
      </c>
      <c r="B80">
        <v>-1.4</v>
      </c>
      <c r="C80">
        <v>-1.6</v>
      </c>
      <c r="D80">
        <v>-2</v>
      </c>
      <c r="E80">
        <v>-1.5</v>
      </c>
      <c r="F80">
        <v>-1.2</v>
      </c>
      <c r="G80">
        <v>-2</v>
      </c>
      <c r="H80">
        <v>-2.4</v>
      </c>
      <c r="I80">
        <v>-7.8</v>
      </c>
      <c r="J80">
        <v>-2</v>
      </c>
      <c r="K80">
        <v>-3.2</v>
      </c>
      <c r="L80">
        <v>2</v>
      </c>
      <c r="M80">
        <v>-2</v>
      </c>
      <c r="N80">
        <v>-1.5</v>
      </c>
      <c r="O80">
        <v>-2.1</v>
      </c>
      <c r="P80">
        <v>-2</v>
      </c>
      <c r="Q80">
        <v>-1.1000000000000001</v>
      </c>
      <c r="R80">
        <v>-2.1</v>
      </c>
      <c r="S80">
        <v>-2</v>
      </c>
      <c r="T80">
        <v>9.5</v>
      </c>
      <c r="U80">
        <v>10</v>
      </c>
      <c r="V80">
        <v>10.5</v>
      </c>
      <c r="W80">
        <v>10</v>
      </c>
      <c r="X80">
        <v>10.7</v>
      </c>
      <c r="Y80">
        <v>10</v>
      </c>
      <c r="Z80">
        <v>11.5</v>
      </c>
      <c r="AA80">
        <v>10</v>
      </c>
      <c r="AB80">
        <v>21.8</v>
      </c>
      <c r="AC80">
        <v>20</v>
      </c>
      <c r="AD80">
        <v>21.7</v>
      </c>
      <c r="AE80">
        <v>20</v>
      </c>
    </row>
    <row r="81" spans="1:31" x14ac:dyDescent="0.35">
      <c r="A81" s="1">
        <v>46029.054861111108</v>
      </c>
      <c r="B81">
        <v>-1.3</v>
      </c>
      <c r="C81">
        <v>-1.4</v>
      </c>
      <c r="D81">
        <v>-2</v>
      </c>
      <c r="E81">
        <v>-1.4</v>
      </c>
      <c r="F81">
        <v>-1.1000000000000001</v>
      </c>
      <c r="G81">
        <v>-2</v>
      </c>
      <c r="H81">
        <v>-2.5</v>
      </c>
      <c r="I81">
        <v>-5.4</v>
      </c>
      <c r="J81">
        <v>-2</v>
      </c>
      <c r="K81">
        <v>-2.9</v>
      </c>
      <c r="L81">
        <v>1.7</v>
      </c>
      <c r="M81">
        <v>-2</v>
      </c>
      <c r="N81">
        <v>-1.1000000000000001</v>
      </c>
      <c r="O81">
        <v>-1.7</v>
      </c>
      <c r="P81">
        <v>-2</v>
      </c>
      <c r="Q81">
        <v>-1.2</v>
      </c>
      <c r="R81">
        <v>-2.1</v>
      </c>
      <c r="S81">
        <v>-2</v>
      </c>
      <c r="T81">
        <v>9.5</v>
      </c>
      <c r="U81">
        <v>10</v>
      </c>
      <c r="V81">
        <v>10.5</v>
      </c>
      <c r="W81">
        <v>10</v>
      </c>
      <c r="X81">
        <v>10.7</v>
      </c>
      <c r="Y81">
        <v>10</v>
      </c>
      <c r="Z81">
        <v>11.5</v>
      </c>
      <c r="AA81">
        <v>10</v>
      </c>
      <c r="AB81">
        <v>21.8</v>
      </c>
      <c r="AC81">
        <v>20</v>
      </c>
      <c r="AD81">
        <v>21.7</v>
      </c>
      <c r="AE81">
        <v>20</v>
      </c>
    </row>
    <row r="82" spans="1:31" x14ac:dyDescent="0.35">
      <c r="A82" s="1">
        <v>46029.055555555555</v>
      </c>
      <c r="B82">
        <v>-1.2</v>
      </c>
      <c r="C82">
        <v>-1.3</v>
      </c>
      <c r="D82">
        <v>-2</v>
      </c>
      <c r="E82">
        <v>-1.3</v>
      </c>
      <c r="F82">
        <v>-1</v>
      </c>
      <c r="G82">
        <v>-2</v>
      </c>
      <c r="H82">
        <v>-2.5</v>
      </c>
      <c r="I82">
        <v>-4.0999999999999996</v>
      </c>
      <c r="J82">
        <v>-2</v>
      </c>
      <c r="K82">
        <v>-2.5</v>
      </c>
      <c r="L82">
        <v>1.5</v>
      </c>
      <c r="M82">
        <v>-2</v>
      </c>
      <c r="N82">
        <v>-0.8</v>
      </c>
      <c r="O82">
        <v>-1.4</v>
      </c>
      <c r="P82">
        <v>-2</v>
      </c>
      <c r="Q82">
        <v>-1.2</v>
      </c>
      <c r="R82">
        <v>-2.1</v>
      </c>
      <c r="S82">
        <v>-2</v>
      </c>
      <c r="T82">
        <v>9.5</v>
      </c>
      <c r="U82">
        <v>10</v>
      </c>
      <c r="V82">
        <v>10.4</v>
      </c>
      <c r="W82">
        <v>10</v>
      </c>
      <c r="X82">
        <v>10.8</v>
      </c>
      <c r="Y82">
        <v>10</v>
      </c>
      <c r="Z82">
        <v>11.4</v>
      </c>
      <c r="AA82">
        <v>10</v>
      </c>
      <c r="AB82">
        <v>21.8</v>
      </c>
      <c r="AC82">
        <v>20</v>
      </c>
      <c r="AD82">
        <v>21.7</v>
      </c>
      <c r="AE82">
        <v>20</v>
      </c>
    </row>
    <row r="83" spans="1:31" x14ac:dyDescent="0.35">
      <c r="A83" s="1">
        <v>46029.056250000001</v>
      </c>
      <c r="B83">
        <v>-1.1000000000000001</v>
      </c>
      <c r="C83">
        <v>-1.2</v>
      </c>
      <c r="D83">
        <v>-2</v>
      </c>
      <c r="E83">
        <v>-1.2</v>
      </c>
      <c r="F83">
        <v>-0.9</v>
      </c>
      <c r="G83">
        <v>-2</v>
      </c>
      <c r="H83">
        <v>-2.4</v>
      </c>
      <c r="I83">
        <v>-3.5</v>
      </c>
      <c r="J83">
        <v>-2</v>
      </c>
      <c r="K83">
        <v>-2.2000000000000002</v>
      </c>
      <c r="L83">
        <v>1.4</v>
      </c>
      <c r="M83">
        <v>-2</v>
      </c>
      <c r="N83">
        <v>-0.5</v>
      </c>
      <c r="O83">
        <v>-1.1000000000000001</v>
      </c>
      <c r="P83">
        <v>-2</v>
      </c>
      <c r="Q83">
        <v>-1.3</v>
      </c>
      <c r="R83">
        <v>-2.1</v>
      </c>
      <c r="S83">
        <v>-2</v>
      </c>
      <c r="T83">
        <v>9.8000000000000007</v>
      </c>
      <c r="U83">
        <v>10</v>
      </c>
      <c r="V83">
        <v>10.4</v>
      </c>
      <c r="W83">
        <v>10</v>
      </c>
      <c r="X83">
        <v>10.8</v>
      </c>
      <c r="Y83">
        <v>10</v>
      </c>
      <c r="Z83">
        <v>11.4</v>
      </c>
      <c r="AA83">
        <v>10</v>
      </c>
      <c r="AB83">
        <v>21.8</v>
      </c>
      <c r="AC83">
        <v>20</v>
      </c>
      <c r="AD83">
        <v>21.7</v>
      </c>
      <c r="AE83">
        <v>20</v>
      </c>
    </row>
    <row r="84" spans="1:31" x14ac:dyDescent="0.35">
      <c r="A84" s="1">
        <v>46029.056944444441</v>
      </c>
      <c r="B84">
        <v>-1.1000000000000001</v>
      </c>
      <c r="C84">
        <v>-1.1000000000000001</v>
      </c>
      <c r="D84">
        <v>-2</v>
      </c>
      <c r="E84">
        <v>-1.1000000000000001</v>
      </c>
      <c r="F84">
        <v>-0.8</v>
      </c>
      <c r="G84">
        <v>-2</v>
      </c>
      <c r="H84">
        <v>-2.1</v>
      </c>
      <c r="I84">
        <v>-3.1</v>
      </c>
      <c r="J84">
        <v>-2</v>
      </c>
      <c r="K84">
        <v>-2</v>
      </c>
      <c r="L84">
        <v>1.3</v>
      </c>
      <c r="M84">
        <v>-2</v>
      </c>
      <c r="N84">
        <v>-0.2</v>
      </c>
      <c r="O84">
        <v>-0.8</v>
      </c>
      <c r="P84">
        <v>-2</v>
      </c>
      <c r="Q84">
        <v>-1.4</v>
      </c>
      <c r="R84">
        <v>-2.2000000000000002</v>
      </c>
      <c r="S84">
        <v>-2</v>
      </c>
      <c r="T84">
        <v>10</v>
      </c>
      <c r="U84">
        <v>10</v>
      </c>
      <c r="V84">
        <v>10.4</v>
      </c>
      <c r="W84">
        <v>10</v>
      </c>
      <c r="X84">
        <v>10.9</v>
      </c>
      <c r="Y84">
        <v>10</v>
      </c>
      <c r="Z84">
        <v>11.4</v>
      </c>
      <c r="AA84">
        <v>10</v>
      </c>
      <c r="AB84">
        <v>21.8</v>
      </c>
      <c r="AC84">
        <v>20</v>
      </c>
      <c r="AD84">
        <v>21.7</v>
      </c>
      <c r="AE84">
        <v>20</v>
      </c>
    </row>
    <row r="85" spans="1:31" x14ac:dyDescent="0.35">
      <c r="A85" s="1">
        <v>46029.057638888888</v>
      </c>
      <c r="B85">
        <v>-1</v>
      </c>
      <c r="C85">
        <v>-1</v>
      </c>
      <c r="D85">
        <v>-2</v>
      </c>
      <c r="E85">
        <v>-1</v>
      </c>
      <c r="F85">
        <v>-0.7</v>
      </c>
      <c r="G85">
        <v>-2</v>
      </c>
      <c r="H85">
        <v>-2</v>
      </c>
      <c r="I85">
        <v>-2.9</v>
      </c>
      <c r="J85">
        <v>-2</v>
      </c>
      <c r="K85">
        <v>-1.9</v>
      </c>
      <c r="L85">
        <v>1.2</v>
      </c>
      <c r="M85">
        <v>-2</v>
      </c>
      <c r="N85">
        <v>0</v>
      </c>
      <c r="O85">
        <v>-0.5</v>
      </c>
      <c r="P85">
        <v>-2</v>
      </c>
      <c r="Q85">
        <v>-1.5</v>
      </c>
      <c r="R85">
        <v>-2.2000000000000002</v>
      </c>
      <c r="S85">
        <v>-2</v>
      </c>
      <c r="T85">
        <v>10.199999999999999</v>
      </c>
      <c r="U85">
        <v>10</v>
      </c>
      <c r="V85">
        <v>10.4</v>
      </c>
      <c r="W85">
        <v>10</v>
      </c>
      <c r="X85">
        <v>10.8</v>
      </c>
      <c r="Y85">
        <v>10</v>
      </c>
      <c r="Z85">
        <v>11.4</v>
      </c>
      <c r="AA85">
        <v>10</v>
      </c>
      <c r="AB85">
        <v>21.8</v>
      </c>
      <c r="AC85">
        <v>20</v>
      </c>
      <c r="AD85">
        <v>21.7</v>
      </c>
      <c r="AE85">
        <v>20</v>
      </c>
    </row>
    <row r="86" spans="1:31" x14ac:dyDescent="0.35">
      <c r="A86" s="1">
        <v>46029.058333333334</v>
      </c>
      <c r="B86">
        <v>-0.9</v>
      </c>
      <c r="C86">
        <v>-0.9</v>
      </c>
      <c r="D86">
        <v>-2</v>
      </c>
      <c r="E86">
        <v>-0.9</v>
      </c>
      <c r="F86">
        <v>-0.6</v>
      </c>
      <c r="G86">
        <v>-2</v>
      </c>
      <c r="H86">
        <v>-1.9</v>
      </c>
      <c r="I86">
        <v>-2.7</v>
      </c>
      <c r="J86">
        <v>-2</v>
      </c>
      <c r="K86">
        <v>-1.7</v>
      </c>
      <c r="L86">
        <v>1.2</v>
      </c>
      <c r="M86">
        <v>-2</v>
      </c>
      <c r="N86">
        <v>0.1</v>
      </c>
      <c r="O86">
        <v>-0.4</v>
      </c>
      <c r="P86">
        <v>-2</v>
      </c>
      <c r="Q86">
        <v>-1.5</v>
      </c>
      <c r="R86">
        <v>-2.2000000000000002</v>
      </c>
      <c r="S86">
        <v>-2</v>
      </c>
      <c r="T86">
        <v>10.4</v>
      </c>
      <c r="U86">
        <v>10</v>
      </c>
      <c r="V86">
        <v>10.4</v>
      </c>
      <c r="W86">
        <v>10</v>
      </c>
      <c r="X86">
        <v>10.6</v>
      </c>
      <c r="Y86">
        <v>10</v>
      </c>
      <c r="Z86">
        <v>11.4</v>
      </c>
      <c r="AA86">
        <v>10</v>
      </c>
      <c r="AB86">
        <v>21.8</v>
      </c>
      <c r="AC86">
        <v>20</v>
      </c>
      <c r="AD86">
        <v>21.7</v>
      </c>
      <c r="AE86">
        <v>20</v>
      </c>
    </row>
    <row r="87" spans="1:31" x14ac:dyDescent="0.35">
      <c r="A87" s="1">
        <v>46029.059027777781</v>
      </c>
      <c r="B87">
        <v>-0.8</v>
      </c>
      <c r="C87">
        <v>-0.8</v>
      </c>
      <c r="D87">
        <v>-2</v>
      </c>
      <c r="E87">
        <v>-0.8</v>
      </c>
      <c r="F87">
        <v>-0.5</v>
      </c>
      <c r="G87">
        <v>-2</v>
      </c>
      <c r="H87">
        <v>-1.8</v>
      </c>
      <c r="I87">
        <v>-2.5</v>
      </c>
      <c r="J87">
        <v>-2</v>
      </c>
      <c r="K87">
        <v>-1.6</v>
      </c>
      <c r="L87">
        <v>1.2</v>
      </c>
      <c r="M87">
        <v>-2</v>
      </c>
      <c r="N87">
        <v>0</v>
      </c>
      <c r="O87">
        <v>-0.4</v>
      </c>
      <c r="P87">
        <v>-2</v>
      </c>
      <c r="Q87">
        <v>-1.5</v>
      </c>
      <c r="R87">
        <v>-2.2000000000000002</v>
      </c>
      <c r="S87">
        <v>-2</v>
      </c>
      <c r="T87">
        <v>10.6</v>
      </c>
      <c r="U87">
        <v>10</v>
      </c>
      <c r="V87">
        <v>10.5</v>
      </c>
      <c r="W87">
        <v>10</v>
      </c>
      <c r="X87">
        <v>10.4</v>
      </c>
      <c r="Y87">
        <v>10</v>
      </c>
      <c r="Z87">
        <v>11.4</v>
      </c>
      <c r="AA87">
        <v>10</v>
      </c>
      <c r="AB87">
        <v>21.8</v>
      </c>
      <c r="AC87">
        <v>20</v>
      </c>
      <c r="AD87">
        <v>21.7</v>
      </c>
      <c r="AE87">
        <v>20</v>
      </c>
    </row>
    <row r="88" spans="1:31" x14ac:dyDescent="0.35">
      <c r="A88" s="1">
        <v>46029.05972222222</v>
      </c>
      <c r="B88">
        <v>-0.7</v>
      </c>
      <c r="C88">
        <v>-0.7</v>
      </c>
      <c r="D88">
        <v>-2</v>
      </c>
      <c r="E88">
        <v>-0.7</v>
      </c>
      <c r="F88">
        <v>-0.4</v>
      </c>
      <c r="G88">
        <v>-2</v>
      </c>
      <c r="H88">
        <v>-1.7</v>
      </c>
      <c r="I88">
        <v>-2.4</v>
      </c>
      <c r="J88">
        <v>-2</v>
      </c>
      <c r="K88">
        <v>-1.5</v>
      </c>
      <c r="L88">
        <v>1.2</v>
      </c>
      <c r="M88">
        <v>-2</v>
      </c>
      <c r="N88">
        <v>-0.3</v>
      </c>
      <c r="O88">
        <v>-0.7</v>
      </c>
      <c r="P88">
        <v>-2</v>
      </c>
      <c r="Q88">
        <v>-1.5</v>
      </c>
      <c r="R88">
        <v>-2.2000000000000002</v>
      </c>
      <c r="S88">
        <v>-2</v>
      </c>
      <c r="T88">
        <v>10.8</v>
      </c>
      <c r="U88">
        <v>10</v>
      </c>
      <c r="V88">
        <v>10.5</v>
      </c>
      <c r="W88">
        <v>10</v>
      </c>
      <c r="X88">
        <v>10.3</v>
      </c>
      <c r="Y88">
        <v>10</v>
      </c>
      <c r="Z88">
        <v>11.4</v>
      </c>
      <c r="AA88">
        <v>10</v>
      </c>
      <c r="AB88">
        <v>21.8</v>
      </c>
      <c r="AC88">
        <v>20</v>
      </c>
      <c r="AD88">
        <v>21.7</v>
      </c>
      <c r="AE88">
        <v>20</v>
      </c>
    </row>
    <row r="89" spans="1:31" x14ac:dyDescent="0.35">
      <c r="A89" s="1">
        <v>46029.060416666667</v>
      </c>
      <c r="B89">
        <v>-0.6</v>
      </c>
      <c r="C89">
        <v>-0.6</v>
      </c>
      <c r="D89">
        <v>-2</v>
      </c>
      <c r="E89">
        <v>-0.6</v>
      </c>
      <c r="F89">
        <v>-0.3</v>
      </c>
      <c r="G89">
        <v>-2</v>
      </c>
      <c r="H89">
        <v>-1.6</v>
      </c>
      <c r="I89">
        <v>-2.2000000000000002</v>
      </c>
      <c r="J89">
        <v>-2</v>
      </c>
      <c r="K89">
        <v>-1.3</v>
      </c>
      <c r="L89">
        <v>1.2</v>
      </c>
      <c r="M89">
        <v>-2</v>
      </c>
      <c r="N89">
        <v>-0.6</v>
      </c>
      <c r="O89">
        <v>-0.9</v>
      </c>
      <c r="P89">
        <v>-2</v>
      </c>
      <c r="Q89">
        <v>-1.5</v>
      </c>
      <c r="R89">
        <v>-2.2999999999999998</v>
      </c>
      <c r="S89">
        <v>-2</v>
      </c>
      <c r="T89">
        <v>10.9</v>
      </c>
      <c r="U89">
        <v>10</v>
      </c>
      <c r="V89">
        <v>10.5</v>
      </c>
      <c r="W89">
        <v>10</v>
      </c>
      <c r="X89">
        <v>10.1</v>
      </c>
      <c r="Y89">
        <v>10</v>
      </c>
      <c r="Z89">
        <v>11.4</v>
      </c>
      <c r="AA89">
        <v>10</v>
      </c>
      <c r="AB89">
        <v>21.8</v>
      </c>
      <c r="AC89">
        <v>20</v>
      </c>
      <c r="AD89">
        <v>21.7</v>
      </c>
      <c r="AE89">
        <v>20</v>
      </c>
    </row>
    <row r="90" spans="1:31" x14ac:dyDescent="0.35">
      <c r="A90" s="1">
        <v>46029.061111111114</v>
      </c>
      <c r="B90">
        <v>-0.6</v>
      </c>
      <c r="C90">
        <v>-0.5</v>
      </c>
      <c r="D90">
        <v>-2</v>
      </c>
      <c r="E90">
        <v>-0.6</v>
      </c>
      <c r="F90">
        <v>-0.2</v>
      </c>
      <c r="G90">
        <v>-2</v>
      </c>
      <c r="H90">
        <v>-1.5</v>
      </c>
      <c r="I90">
        <v>-2.1</v>
      </c>
      <c r="J90">
        <v>-2</v>
      </c>
      <c r="K90">
        <v>-1.3</v>
      </c>
      <c r="L90">
        <v>1.2</v>
      </c>
      <c r="M90">
        <v>-2</v>
      </c>
      <c r="N90">
        <v>-0.8</v>
      </c>
      <c r="O90">
        <v>-1.1000000000000001</v>
      </c>
      <c r="P90">
        <v>-2</v>
      </c>
      <c r="Q90">
        <v>-1.5</v>
      </c>
      <c r="R90">
        <v>-2.2999999999999998</v>
      </c>
      <c r="S90">
        <v>-2</v>
      </c>
      <c r="T90">
        <v>11</v>
      </c>
      <c r="U90">
        <v>10</v>
      </c>
      <c r="V90">
        <v>10.5</v>
      </c>
      <c r="W90">
        <v>10</v>
      </c>
      <c r="X90">
        <v>10.1</v>
      </c>
      <c r="Y90">
        <v>10</v>
      </c>
      <c r="Z90">
        <v>11.4</v>
      </c>
      <c r="AA90">
        <v>10</v>
      </c>
      <c r="AB90">
        <v>21.8</v>
      </c>
      <c r="AC90">
        <v>20</v>
      </c>
      <c r="AD90">
        <v>21.7</v>
      </c>
      <c r="AE90">
        <v>20</v>
      </c>
    </row>
    <row r="91" spans="1:31" x14ac:dyDescent="0.35">
      <c r="A91" s="1">
        <v>46029.061805555553</v>
      </c>
      <c r="B91">
        <v>-0.5</v>
      </c>
      <c r="C91">
        <v>-0.4</v>
      </c>
      <c r="D91">
        <v>-2</v>
      </c>
      <c r="E91">
        <v>-0.5</v>
      </c>
      <c r="F91">
        <v>-0.1</v>
      </c>
      <c r="G91">
        <v>-2</v>
      </c>
      <c r="H91">
        <v>-1.4</v>
      </c>
      <c r="I91">
        <v>-2</v>
      </c>
      <c r="J91">
        <v>-2</v>
      </c>
      <c r="K91">
        <v>-1.2</v>
      </c>
      <c r="L91">
        <v>1.3</v>
      </c>
      <c r="M91">
        <v>-2</v>
      </c>
      <c r="N91">
        <v>-0.9</v>
      </c>
      <c r="O91">
        <v>-1.3</v>
      </c>
      <c r="P91">
        <v>-2</v>
      </c>
      <c r="Q91">
        <v>-1.5</v>
      </c>
      <c r="R91">
        <v>-2.2999999999999998</v>
      </c>
      <c r="S91">
        <v>-2</v>
      </c>
      <c r="T91">
        <v>11.1</v>
      </c>
      <c r="U91">
        <v>10</v>
      </c>
      <c r="V91">
        <v>10.5</v>
      </c>
      <c r="W91">
        <v>10</v>
      </c>
      <c r="X91">
        <v>10.199999999999999</v>
      </c>
      <c r="Y91">
        <v>10</v>
      </c>
      <c r="Z91">
        <v>11.4</v>
      </c>
      <c r="AA91">
        <v>10</v>
      </c>
      <c r="AB91">
        <v>21.8</v>
      </c>
      <c r="AC91">
        <v>20</v>
      </c>
      <c r="AD91">
        <v>21.7</v>
      </c>
      <c r="AE91">
        <v>20</v>
      </c>
    </row>
    <row r="92" spans="1:31" x14ac:dyDescent="0.35">
      <c r="A92" s="1">
        <v>46029.0625</v>
      </c>
      <c r="B92">
        <v>-0.4</v>
      </c>
      <c r="C92">
        <v>-0.3</v>
      </c>
      <c r="D92">
        <v>-2</v>
      </c>
      <c r="E92">
        <v>-0.4</v>
      </c>
      <c r="F92">
        <v>-0.1</v>
      </c>
      <c r="G92">
        <v>-2</v>
      </c>
      <c r="H92">
        <v>-1.3</v>
      </c>
      <c r="I92">
        <v>-1.9</v>
      </c>
      <c r="J92">
        <v>-2</v>
      </c>
      <c r="K92">
        <v>-1.1000000000000001</v>
      </c>
      <c r="L92">
        <v>1.3</v>
      </c>
      <c r="M92">
        <v>-2</v>
      </c>
      <c r="N92">
        <v>-1.1000000000000001</v>
      </c>
      <c r="O92">
        <v>-1.5</v>
      </c>
      <c r="P92">
        <v>-2</v>
      </c>
      <c r="Q92">
        <v>-1.5</v>
      </c>
      <c r="R92">
        <v>-2.2999999999999998</v>
      </c>
      <c r="S92">
        <v>-2</v>
      </c>
      <c r="T92">
        <v>11.2</v>
      </c>
      <c r="U92">
        <v>10</v>
      </c>
      <c r="V92">
        <v>10.5</v>
      </c>
      <c r="W92">
        <v>10</v>
      </c>
      <c r="X92">
        <v>10.3</v>
      </c>
      <c r="Y92">
        <v>10</v>
      </c>
      <c r="Z92">
        <v>11.4</v>
      </c>
      <c r="AA92">
        <v>10</v>
      </c>
      <c r="AB92">
        <v>21.8</v>
      </c>
      <c r="AC92">
        <v>20</v>
      </c>
      <c r="AD92">
        <v>21.7</v>
      </c>
      <c r="AE92">
        <v>20</v>
      </c>
    </row>
    <row r="93" spans="1:31" x14ac:dyDescent="0.35">
      <c r="A93" s="1">
        <v>46029.063194444447</v>
      </c>
      <c r="B93">
        <v>-0.3</v>
      </c>
      <c r="C93">
        <v>-0.3</v>
      </c>
      <c r="D93">
        <v>-2</v>
      </c>
      <c r="E93">
        <v>-0.3</v>
      </c>
      <c r="F93">
        <v>0</v>
      </c>
      <c r="G93">
        <v>-2</v>
      </c>
      <c r="H93">
        <v>-1.2</v>
      </c>
      <c r="I93">
        <v>-1.8</v>
      </c>
      <c r="J93">
        <v>-2</v>
      </c>
      <c r="K93">
        <v>-1</v>
      </c>
      <c r="L93">
        <v>1.3</v>
      </c>
      <c r="M93">
        <v>-2</v>
      </c>
      <c r="N93">
        <v>-1.2</v>
      </c>
      <c r="O93">
        <v>-1.7</v>
      </c>
      <c r="P93">
        <v>-2</v>
      </c>
      <c r="Q93">
        <v>-1.5</v>
      </c>
      <c r="R93">
        <v>-2.2999999999999998</v>
      </c>
      <c r="S93">
        <v>-2</v>
      </c>
      <c r="T93">
        <v>11.3</v>
      </c>
      <c r="U93">
        <v>10</v>
      </c>
      <c r="V93">
        <v>10.5</v>
      </c>
      <c r="W93">
        <v>10</v>
      </c>
      <c r="X93">
        <v>10.4</v>
      </c>
      <c r="Y93">
        <v>10</v>
      </c>
      <c r="Z93">
        <v>11.4</v>
      </c>
      <c r="AA93">
        <v>10</v>
      </c>
      <c r="AB93">
        <v>21.8</v>
      </c>
      <c r="AC93">
        <v>20</v>
      </c>
      <c r="AD93">
        <v>21.7</v>
      </c>
      <c r="AE93">
        <v>20</v>
      </c>
    </row>
    <row r="94" spans="1:31" x14ac:dyDescent="0.35">
      <c r="A94" s="1">
        <v>46029.063888888886</v>
      </c>
      <c r="B94">
        <v>-0.3</v>
      </c>
      <c r="C94">
        <v>-0.2</v>
      </c>
      <c r="D94">
        <v>-2</v>
      </c>
      <c r="E94">
        <v>-0.2</v>
      </c>
      <c r="F94">
        <v>0.1</v>
      </c>
      <c r="G94">
        <v>-2</v>
      </c>
      <c r="H94">
        <v>-1.1000000000000001</v>
      </c>
      <c r="I94">
        <v>-1.7</v>
      </c>
      <c r="J94">
        <v>-2</v>
      </c>
      <c r="K94">
        <v>-0.9</v>
      </c>
      <c r="L94">
        <v>1.3</v>
      </c>
      <c r="M94">
        <v>-2</v>
      </c>
      <c r="N94">
        <v>-1.4</v>
      </c>
      <c r="O94">
        <v>-1.8</v>
      </c>
      <c r="P94">
        <v>-2</v>
      </c>
      <c r="Q94">
        <v>-1.6</v>
      </c>
      <c r="R94">
        <v>-2.4</v>
      </c>
      <c r="S94">
        <v>-2</v>
      </c>
      <c r="T94">
        <v>11.3</v>
      </c>
      <c r="U94">
        <v>10</v>
      </c>
      <c r="V94">
        <v>10.6</v>
      </c>
      <c r="W94">
        <v>10</v>
      </c>
      <c r="X94">
        <v>9.9</v>
      </c>
      <c r="Y94">
        <v>10</v>
      </c>
      <c r="Z94">
        <v>11.4</v>
      </c>
      <c r="AA94">
        <v>10</v>
      </c>
      <c r="AB94">
        <v>21.8</v>
      </c>
      <c r="AC94">
        <v>20</v>
      </c>
      <c r="AD94">
        <v>21.7</v>
      </c>
      <c r="AE94">
        <v>20</v>
      </c>
    </row>
    <row r="95" spans="1:31" x14ac:dyDescent="0.35">
      <c r="A95" s="1">
        <v>46029.064583333333</v>
      </c>
      <c r="B95">
        <v>-0.2</v>
      </c>
      <c r="C95">
        <v>-0.1</v>
      </c>
      <c r="D95">
        <v>-2</v>
      </c>
      <c r="E95">
        <v>-0.1</v>
      </c>
      <c r="F95">
        <v>0.2</v>
      </c>
      <c r="G95">
        <v>-2</v>
      </c>
      <c r="H95">
        <v>-1.1000000000000001</v>
      </c>
      <c r="I95">
        <v>-1.6</v>
      </c>
      <c r="J95">
        <v>-2</v>
      </c>
      <c r="K95">
        <v>-0.8</v>
      </c>
      <c r="L95">
        <v>1.4</v>
      </c>
      <c r="M95">
        <v>-2</v>
      </c>
      <c r="N95">
        <v>-1.5</v>
      </c>
      <c r="O95">
        <v>-2</v>
      </c>
      <c r="P95">
        <v>-2</v>
      </c>
      <c r="Q95">
        <v>-1.6</v>
      </c>
      <c r="R95">
        <v>-2.4</v>
      </c>
      <c r="S95">
        <v>-2</v>
      </c>
      <c r="T95">
        <v>11.4</v>
      </c>
      <c r="U95">
        <v>10</v>
      </c>
      <c r="V95">
        <v>10.6</v>
      </c>
      <c r="W95">
        <v>10</v>
      </c>
      <c r="X95">
        <v>9.8000000000000007</v>
      </c>
      <c r="Y95">
        <v>10</v>
      </c>
      <c r="Z95">
        <v>11.4</v>
      </c>
      <c r="AA95">
        <v>10</v>
      </c>
      <c r="AB95">
        <v>21.8</v>
      </c>
      <c r="AC95">
        <v>20</v>
      </c>
      <c r="AD95">
        <v>21.7</v>
      </c>
      <c r="AE95">
        <v>20</v>
      </c>
    </row>
    <row r="96" spans="1:31" x14ac:dyDescent="0.35">
      <c r="A96" s="1">
        <v>46029.06527777778</v>
      </c>
      <c r="B96">
        <v>-0.1</v>
      </c>
      <c r="C96">
        <v>0</v>
      </c>
      <c r="D96">
        <v>-2</v>
      </c>
      <c r="E96">
        <v>-0.1</v>
      </c>
      <c r="F96">
        <v>0.3</v>
      </c>
      <c r="G96">
        <v>-2</v>
      </c>
      <c r="H96">
        <v>-1</v>
      </c>
      <c r="I96">
        <v>-1.5</v>
      </c>
      <c r="J96">
        <v>-2</v>
      </c>
      <c r="K96">
        <v>-0.7</v>
      </c>
      <c r="L96">
        <v>1.6</v>
      </c>
      <c r="M96">
        <v>-2</v>
      </c>
      <c r="N96">
        <v>-1.6</v>
      </c>
      <c r="O96">
        <v>-2.1</v>
      </c>
      <c r="P96">
        <v>-2</v>
      </c>
      <c r="Q96">
        <v>-1.6</v>
      </c>
      <c r="R96">
        <v>-2.4</v>
      </c>
      <c r="S96">
        <v>-2</v>
      </c>
      <c r="T96">
        <v>11.4</v>
      </c>
      <c r="U96">
        <v>10</v>
      </c>
      <c r="V96">
        <v>10.6</v>
      </c>
      <c r="W96">
        <v>10</v>
      </c>
      <c r="X96">
        <v>9.8000000000000007</v>
      </c>
      <c r="Y96">
        <v>10</v>
      </c>
      <c r="Z96">
        <v>11.4</v>
      </c>
      <c r="AA96">
        <v>10</v>
      </c>
      <c r="AB96">
        <v>21.8</v>
      </c>
      <c r="AC96">
        <v>20</v>
      </c>
      <c r="AD96">
        <v>21.7</v>
      </c>
      <c r="AE96">
        <v>20</v>
      </c>
    </row>
    <row r="97" spans="1:31" x14ac:dyDescent="0.35">
      <c r="A97" s="1">
        <v>46029.065972222219</v>
      </c>
      <c r="B97">
        <v>-0.1</v>
      </c>
      <c r="C97">
        <v>0</v>
      </c>
      <c r="D97">
        <v>-2</v>
      </c>
      <c r="E97">
        <v>0</v>
      </c>
      <c r="F97">
        <v>0.4</v>
      </c>
      <c r="G97">
        <v>-2</v>
      </c>
      <c r="H97">
        <v>-0.9</v>
      </c>
      <c r="I97">
        <v>-1.4</v>
      </c>
      <c r="J97">
        <v>-2</v>
      </c>
      <c r="K97">
        <v>-0.7</v>
      </c>
      <c r="L97">
        <v>1.7</v>
      </c>
      <c r="M97">
        <v>-2</v>
      </c>
      <c r="N97">
        <v>-1.7</v>
      </c>
      <c r="O97">
        <v>-2.2000000000000002</v>
      </c>
      <c r="P97">
        <v>-2</v>
      </c>
      <c r="Q97">
        <v>-1.6</v>
      </c>
      <c r="R97">
        <v>-2.4</v>
      </c>
      <c r="S97">
        <v>-2</v>
      </c>
      <c r="T97">
        <v>11.5</v>
      </c>
      <c r="U97">
        <v>10</v>
      </c>
      <c r="V97">
        <v>10.7</v>
      </c>
      <c r="W97">
        <v>10</v>
      </c>
      <c r="X97">
        <v>9.8000000000000007</v>
      </c>
      <c r="Y97">
        <v>10</v>
      </c>
      <c r="Z97">
        <v>11.4</v>
      </c>
      <c r="AA97">
        <v>10</v>
      </c>
      <c r="AB97">
        <v>21.8</v>
      </c>
      <c r="AC97">
        <v>20</v>
      </c>
      <c r="AD97">
        <v>21.7</v>
      </c>
      <c r="AE97">
        <v>20</v>
      </c>
    </row>
    <row r="98" spans="1:31" x14ac:dyDescent="0.35">
      <c r="A98" s="1">
        <v>46029.066666666666</v>
      </c>
      <c r="B98">
        <v>0</v>
      </c>
      <c r="C98">
        <v>0.1</v>
      </c>
      <c r="D98">
        <v>-2</v>
      </c>
      <c r="E98">
        <v>-0.4</v>
      </c>
      <c r="F98">
        <v>0.4</v>
      </c>
      <c r="G98">
        <v>-2</v>
      </c>
      <c r="H98">
        <v>-0.9</v>
      </c>
      <c r="I98">
        <v>-1.3</v>
      </c>
      <c r="J98">
        <v>-2</v>
      </c>
      <c r="K98">
        <v>-0.6</v>
      </c>
      <c r="L98">
        <v>1.7</v>
      </c>
      <c r="M98">
        <v>-2</v>
      </c>
      <c r="N98">
        <v>-1.8</v>
      </c>
      <c r="O98">
        <v>-2.2999999999999998</v>
      </c>
      <c r="P98">
        <v>-2</v>
      </c>
      <c r="Q98">
        <v>-1.6</v>
      </c>
      <c r="R98">
        <v>-2.4</v>
      </c>
      <c r="S98">
        <v>-2</v>
      </c>
      <c r="T98">
        <v>11.5</v>
      </c>
      <c r="U98">
        <v>10</v>
      </c>
      <c r="V98">
        <v>10.7</v>
      </c>
      <c r="W98">
        <v>10</v>
      </c>
      <c r="X98">
        <v>9.8000000000000007</v>
      </c>
      <c r="Y98">
        <v>10</v>
      </c>
      <c r="Z98">
        <v>11.4</v>
      </c>
      <c r="AA98">
        <v>10</v>
      </c>
      <c r="AB98">
        <v>21.8</v>
      </c>
      <c r="AC98">
        <v>20</v>
      </c>
      <c r="AD98">
        <v>21.7</v>
      </c>
      <c r="AE98">
        <v>20</v>
      </c>
    </row>
    <row r="99" spans="1:31" x14ac:dyDescent="0.35">
      <c r="A99" s="1">
        <v>46029.067361111112</v>
      </c>
      <c r="B99">
        <v>-0.4</v>
      </c>
      <c r="C99">
        <v>-0.6</v>
      </c>
      <c r="D99">
        <v>-2</v>
      </c>
      <c r="E99">
        <v>-1.6</v>
      </c>
      <c r="F99">
        <v>0.2</v>
      </c>
      <c r="G99">
        <v>-2</v>
      </c>
      <c r="H99">
        <v>-0.8</v>
      </c>
      <c r="I99">
        <v>-1.2</v>
      </c>
      <c r="J99">
        <v>-2</v>
      </c>
      <c r="K99">
        <v>-0.5</v>
      </c>
      <c r="L99">
        <v>1.8</v>
      </c>
      <c r="M99">
        <v>-2</v>
      </c>
      <c r="N99">
        <v>-1.8</v>
      </c>
      <c r="O99">
        <v>-2.4</v>
      </c>
      <c r="P99">
        <v>-2</v>
      </c>
      <c r="Q99">
        <v>-1.6</v>
      </c>
      <c r="R99">
        <v>-2.4</v>
      </c>
      <c r="S99">
        <v>-2</v>
      </c>
      <c r="T99">
        <v>11.5</v>
      </c>
      <c r="U99">
        <v>10</v>
      </c>
      <c r="V99">
        <v>10.7</v>
      </c>
      <c r="W99">
        <v>10</v>
      </c>
      <c r="X99">
        <v>9.9</v>
      </c>
      <c r="Y99">
        <v>10</v>
      </c>
      <c r="Z99">
        <v>11.4</v>
      </c>
      <c r="AA99">
        <v>10</v>
      </c>
      <c r="AB99">
        <v>21.8</v>
      </c>
      <c r="AC99">
        <v>20</v>
      </c>
      <c r="AD99">
        <v>21.7</v>
      </c>
      <c r="AE99">
        <v>20</v>
      </c>
    </row>
    <row r="100" spans="1:31" x14ac:dyDescent="0.35">
      <c r="A100" s="1">
        <v>46029.068055555559</v>
      </c>
      <c r="B100">
        <v>-1</v>
      </c>
      <c r="C100">
        <v>-3</v>
      </c>
      <c r="D100">
        <v>-2</v>
      </c>
      <c r="E100">
        <v>-2.7</v>
      </c>
      <c r="F100">
        <v>-0.2</v>
      </c>
      <c r="G100">
        <v>-2</v>
      </c>
      <c r="H100">
        <v>-0.7</v>
      </c>
      <c r="I100">
        <v>-1.1000000000000001</v>
      </c>
      <c r="J100">
        <v>-2</v>
      </c>
      <c r="K100">
        <v>-0.4</v>
      </c>
      <c r="L100">
        <v>1.8</v>
      </c>
      <c r="M100">
        <v>-2</v>
      </c>
      <c r="N100">
        <v>-1.9</v>
      </c>
      <c r="O100">
        <v>-2.4</v>
      </c>
      <c r="P100">
        <v>-2</v>
      </c>
      <c r="Q100">
        <v>-1.6</v>
      </c>
      <c r="R100">
        <v>-2.4</v>
      </c>
      <c r="S100">
        <v>-2</v>
      </c>
      <c r="T100">
        <v>11.6</v>
      </c>
      <c r="U100">
        <v>10</v>
      </c>
      <c r="V100">
        <v>10.7</v>
      </c>
      <c r="W100">
        <v>10</v>
      </c>
      <c r="X100">
        <v>10.199999999999999</v>
      </c>
      <c r="Y100">
        <v>10</v>
      </c>
      <c r="Z100">
        <v>11.4</v>
      </c>
      <c r="AA100">
        <v>10</v>
      </c>
      <c r="AB100">
        <v>21.8</v>
      </c>
      <c r="AC100">
        <v>20</v>
      </c>
      <c r="AD100">
        <v>21.7</v>
      </c>
      <c r="AE100">
        <v>20</v>
      </c>
    </row>
    <row r="101" spans="1:31" x14ac:dyDescent="0.35">
      <c r="A101" s="1">
        <v>46029.068749999999</v>
      </c>
      <c r="B101">
        <v>-1.8</v>
      </c>
      <c r="C101">
        <v>-4.5</v>
      </c>
      <c r="D101">
        <v>-2</v>
      </c>
      <c r="E101">
        <v>-3.5</v>
      </c>
      <c r="F101">
        <v>-0.5</v>
      </c>
      <c r="G101">
        <v>-2</v>
      </c>
      <c r="H101">
        <v>-0.6</v>
      </c>
      <c r="I101">
        <v>-1</v>
      </c>
      <c r="J101">
        <v>-2</v>
      </c>
      <c r="K101">
        <v>-0.4</v>
      </c>
      <c r="L101">
        <v>1.9</v>
      </c>
      <c r="M101">
        <v>-2</v>
      </c>
      <c r="N101">
        <v>-1.9</v>
      </c>
      <c r="O101">
        <v>-2.5</v>
      </c>
      <c r="P101">
        <v>-2</v>
      </c>
      <c r="Q101">
        <v>-1.5</v>
      </c>
      <c r="R101">
        <v>-2.4</v>
      </c>
      <c r="S101">
        <v>-2</v>
      </c>
      <c r="T101">
        <v>11.6</v>
      </c>
      <c r="U101">
        <v>10</v>
      </c>
      <c r="V101">
        <v>10.7</v>
      </c>
      <c r="W101">
        <v>10</v>
      </c>
      <c r="X101">
        <v>10.5</v>
      </c>
      <c r="Y101">
        <v>10</v>
      </c>
      <c r="Z101">
        <v>11.4</v>
      </c>
      <c r="AA101">
        <v>10</v>
      </c>
      <c r="AB101">
        <v>21.8</v>
      </c>
      <c r="AC101">
        <v>20</v>
      </c>
      <c r="AD101">
        <v>21.7</v>
      </c>
      <c r="AE101">
        <v>20</v>
      </c>
    </row>
    <row r="102" spans="1:31" x14ac:dyDescent="0.35">
      <c r="A102" s="1">
        <v>46029.069444444445</v>
      </c>
      <c r="B102">
        <v>-2.2999999999999998</v>
      </c>
      <c r="C102">
        <v>-5</v>
      </c>
      <c r="D102">
        <v>-2</v>
      </c>
      <c r="E102">
        <v>-4</v>
      </c>
      <c r="F102">
        <v>-0.9</v>
      </c>
      <c r="G102">
        <v>-2</v>
      </c>
      <c r="H102">
        <v>-0.6</v>
      </c>
      <c r="I102">
        <v>-1</v>
      </c>
      <c r="J102">
        <v>-2</v>
      </c>
      <c r="K102">
        <v>-0.3</v>
      </c>
      <c r="L102">
        <v>1.9</v>
      </c>
      <c r="M102">
        <v>-2</v>
      </c>
      <c r="N102">
        <v>-2</v>
      </c>
      <c r="O102">
        <v>-2.5</v>
      </c>
      <c r="P102">
        <v>-2</v>
      </c>
      <c r="Q102">
        <v>-1.5</v>
      </c>
      <c r="R102">
        <v>-2.4</v>
      </c>
      <c r="S102">
        <v>-2</v>
      </c>
      <c r="T102">
        <v>11.7</v>
      </c>
      <c r="U102">
        <v>10</v>
      </c>
      <c r="V102">
        <v>10.7</v>
      </c>
      <c r="W102">
        <v>10</v>
      </c>
      <c r="X102">
        <v>10.199999999999999</v>
      </c>
      <c r="Y102">
        <v>10</v>
      </c>
      <c r="Z102">
        <v>11.4</v>
      </c>
      <c r="AA102">
        <v>10</v>
      </c>
      <c r="AB102">
        <v>21.8</v>
      </c>
      <c r="AC102">
        <v>20</v>
      </c>
      <c r="AD102">
        <v>21.7</v>
      </c>
      <c r="AE102">
        <v>20</v>
      </c>
    </row>
    <row r="103" spans="1:31" x14ac:dyDescent="0.35">
      <c r="A103" s="1">
        <v>46029.070138888892</v>
      </c>
      <c r="B103">
        <v>-2.5</v>
      </c>
      <c r="C103">
        <v>-3.9</v>
      </c>
      <c r="D103">
        <v>-2</v>
      </c>
      <c r="E103">
        <v>-3.4</v>
      </c>
      <c r="F103">
        <v>-1</v>
      </c>
      <c r="G103">
        <v>-2</v>
      </c>
      <c r="H103">
        <v>-0.5</v>
      </c>
      <c r="I103">
        <v>-0.9</v>
      </c>
      <c r="J103">
        <v>-2</v>
      </c>
      <c r="K103">
        <v>-0.2</v>
      </c>
      <c r="L103">
        <v>1.9</v>
      </c>
      <c r="M103">
        <v>-2</v>
      </c>
      <c r="N103">
        <v>-2</v>
      </c>
      <c r="O103">
        <v>-2.6</v>
      </c>
      <c r="P103">
        <v>-2</v>
      </c>
      <c r="Q103">
        <v>-1.5</v>
      </c>
      <c r="R103">
        <v>-2.4</v>
      </c>
      <c r="S103">
        <v>-2</v>
      </c>
      <c r="T103">
        <v>11.7</v>
      </c>
      <c r="U103">
        <v>10</v>
      </c>
      <c r="V103">
        <v>10.8</v>
      </c>
      <c r="W103">
        <v>10</v>
      </c>
      <c r="X103">
        <v>10</v>
      </c>
      <c r="Y103">
        <v>10</v>
      </c>
      <c r="Z103">
        <v>11.4</v>
      </c>
      <c r="AA103">
        <v>10</v>
      </c>
      <c r="AB103">
        <v>21.8</v>
      </c>
      <c r="AC103">
        <v>20</v>
      </c>
      <c r="AD103">
        <v>21.7</v>
      </c>
      <c r="AE103">
        <v>20</v>
      </c>
    </row>
    <row r="104" spans="1:31" x14ac:dyDescent="0.35">
      <c r="A104" s="1">
        <v>46029.070833333331</v>
      </c>
      <c r="B104">
        <v>-2.5</v>
      </c>
      <c r="C104">
        <v>-3.1</v>
      </c>
      <c r="D104">
        <v>-2</v>
      </c>
      <c r="E104">
        <v>-2.9</v>
      </c>
      <c r="F104">
        <v>-1.1000000000000001</v>
      </c>
      <c r="G104">
        <v>-2</v>
      </c>
      <c r="H104">
        <v>-0.5</v>
      </c>
      <c r="I104">
        <v>-0.8</v>
      </c>
      <c r="J104">
        <v>-2</v>
      </c>
      <c r="K104">
        <v>-0.2</v>
      </c>
      <c r="L104">
        <v>1.9</v>
      </c>
      <c r="M104">
        <v>-2</v>
      </c>
      <c r="N104">
        <v>-1.6</v>
      </c>
      <c r="O104">
        <v>-2.2999999999999998</v>
      </c>
      <c r="P104">
        <v>-2</v>
      </c>
      <c r="Q104">
        <v>-1.5</v>
      </c>
      <c r="R104">
        <v>-2.4</v>
      </c>
      <c r="S104">
        <v>-2</v>
      </c>
      <c r="T104">
        <v>11.7</v>
      </c>
      <c r="U104">
        <v>10</v>
      </c>
      <c r="V104">
        <v>10.8</v>
      </c>
      <c r="W104">
        <v>10</v>
      </c>
      <c r="X104">
        <v>10.199999999999999</v>
      </c>
      <c r="Y104">
        <v>10</v>
      </c>
      <c r="Z104">
        <v>11.4</v>
      </c>
      <c r="AA104">
        <v>10</v>
      </c>
      <c r="AB104">
        <v>21.8</v>
      </c>
      <c r="AC104">
        <v>20</v>
      </c>
      <c r="AD104">
        <v>21.7</v>
      </c>
      <c r="AE104">
        <v>20</v>
      </c>
    </row>
    <row r="105" spans="1:31" x14ac:dyDescent="0.35">
      <c r="A105" s="1">
        <v>46029.071527777778</v>
      </c>
      <c r="B105">
        <v>-2.2999999999999998</v>
      </c>
      <c r="C105">
        <v>-2.8</v>
      </c>
      <c r="D105">
        <v>-2</v>
      </c>
      <c r="E105">
        <v>-2.6</v>
      </c>
      <c r="F105">
        <v>-1.2</v>
      </c>
      <c r="G105">
        <v>-2</v>
      </c>
      <c r="H105">
        <v>-0.4</v>
      </c>
      <c r="I105">
        <v>-0.7</v>
      </c>
      <c r="J105">
        <v>-2</v>
      </c>
      <c r="K105">
        <v>-0.1</v>
      </c>
      <c r="L105">
        <v>2</v>
      </c>
      <c r="M105">
        <v>-2</v>
      </c>
      <c r="N105">
        <v>-1.3</v>
      </c>
      <c r="O105">
        <v>-1.9</v>
      </c>
      <c r="P105">
        <v>-2</v>
      </c>
      <c r="Q105">
        <v>-1.6</v>
      </c>
      <c r="R105">
        <v>-2.4</v>
      </c>
      <c r="S105">
        <v>-2</v>
      </c>
      <c r="T105">
        <v>11.8</v>
      </c>
      <c r="U105">
        <v>10</v>
      </c>
      <c r="V105">
        <v>10.8</v>
      </c>
      <c r="W105">
        <v>10</v>
      </c>
      <c r="X105">
        <v>10.4</v>
      </c>
      <c r="Y105">
        <v>10</v>
      </c>
      <c r="Z105">
        <v>11.4</v>
      </c>
      <c r="AA105">
        <v>10</v>
      </c>
      <c r="AB105">
        <v>21.8</v>
      </c>
      <c r="AC105">
        <v>20</v>
      </c>
      <c r="AD105">
        <v>21.7</v>
      </c>
      <c r="AE105">
        <v>20</v>
      </c>
    </row>
    <row r="106" spans="1:31" x14ac:dyDescent="0.35">
      <c r="A106" s="1">
        <v>46029.072222222225</v>
      </c>
      <c r="B106">
        <v>-2.1</v>
      </c>
      <c r="C106">
        <v>-2.5</v>
      </c>
      <c r="D106">
        <v>-2</v>
      </c>
      <c r="E106">
        <v>-2.2999999999999998</v>
      </c>
      <c r="F106">
        <v>-1.3</v>
      </c>
      <c r="G106">
        <v>-2</v>
      </c>
      <c r="H106">
        <v>-0.3</v>
      </c>
      <c r="I106">
        <v>-0.6</v>
      </c>
      <c r="J106">
        <v>-2</v>
      </c>
      <c r="K106">
        <v>0</v>
      </c>
      <c r="L106">
        <v>2.1</v>
      </c>
      <c r="M106">
        <v>-2</v>
      </c>
      <c r="N106">
        <v>-0.9</v>
      </c>
      <c r="O106">
        <v>-1.6</v>
      </c>
      <c r="P106">
        <v>-2</v>
      </c>
      <c r="Q106">
        <v>-1.6</v>
      </c>
      <c r="R106">
        <v>-2.4</v>
      </c>
      <c r="S106">
        <v>-2</v>
      </c>
      <c r="T106">
        <v>11.8</v>
      </c>
      <c r="U106">
        <v>10</v>
      </c>
      <c r="V106">
        <v>10.8</v>
      </c>
      <c r="W106">
        <v>10</v>
      </c>
      <c r="X106">
        <v>10.7</v>
      </c>
      <c r="Y106">
        <v>10</v>
      </c>
      <c r="Z106">
        <v>11.4</v>
      </c>
      <c r="AA106">
        <v>10</v>
      </c>
      <c r="AB106">
        <v>21.8</v>
      </c>
      <c r="AC106">
        <v>20</v>
      </c>
      <c r="AD106">
        <v>21.7</v>
      </c>
      <c r="AE106">
        <v>20</v>
      </c>
    </row>
    <row r="107" spans="1:31" x14ac:dyDescent="0.35">
      <c r="A107" s="1">
        <v>46029.072916666664</v>
      </c>
      <c r="B107">
        <v>-1.9</v>
      </c>
      <c r="C107">
        <v>-2.2999999999999998</v>
      </c>
      <c r="D107">
        <v>-2</v>
      </c>
      <c r="E107">
        <v>-2.1</v>
      </c>
      <c r="F107">
        <v>-1.3</v>
      </c>
      <c r="G107">
        <v>-2</v>
      </c>
      <c r="H107">
        <v>-0.3</v>
      </c>
      <c r="I107">
        <v>-0.6</v>
      </c>
      <c r="J107">
        <v>-2</v>
      </c>
      <c r="K107">
        <v>0</v>
      </c>
      <c r="L107">
        <v>2.2999999999999998</v>
      </c>
      <c r="M107">
        <v>-2</v>
      </c>
      <c r="N107">
        <v>-0.6</v>
      </c>
      <c r="O107">
        <v>-1.2</v>
      </c>
      <c r="P107">
        <v>-2</v>
      </c>
      <c r="Q107">
        <v>-1.6</v>
      </c>
      <c r="R107">
        <v>-2.4</v>
      </c>
      <c r="S107">
        <v>-2</v>
      </c>
      <c r="T107">
        <v>11.9</v>
      </c>
      <c r="U107">
        <v>10</v>
      </c>
      <c r="V107">
        <v>10.8</v>
      </c>
      <c r="W107">
        <v>10</v>
      </c>
      <c r="X107">
        <v>11</v>
      </c>
      <c r="Y107">
        <v>10</v>
      </c>
      <c r="Z107">
        <v>11.4</v>
      </c>
      <c r="AA107">
        <v>10</v>
      </c>
      <c r="AB107">
        <v>21.8</v>
      </c>
      <c r="AC107">
        <v>20</v>
      </c>
      <c r="AD107">
        <v>21.7</v>
      </c>
      <c r="AE107">
        <v>20</v>
      </c>
    </row>
    <row r="108" spans="1:31" x14ac:dyDescent="0.35">
      <c r="A108" s="1">
        <v>46029.073611111111</v>
      </c>
      <c r="B108">
        <v>-1.8</v>
      </c>
      <c r="C108">
        <v>-2.1</v>
      </c>
      <c r="D108">
        <v>-2</v>
      </c>
      <c r="E108">
        <v>-2</v>
      </c>
      <c r="F108">
        <v>-1.3</v>
      </c>
      <c r="G108">
        <v>-2</v>
      </c>
      <c r="H108">
        <v>-0.2</v>
      </c>
      <c r="I108">
        <v>-0.5</v>
      </c>
      <c r="J108">
        <v>-2</v>
      </c>
      <c r="K108">
        <v>0.1</v>
      </c>
      <c r="L108">
        <v>2.4</v>
      </c>
      <c r="M108">
        <v>-2</v>
      </c>
      <c r="N108">
        <v>-0.4</v>
      </c>
      <c r="O108">
        <v>-0.9</v>
      </c>
      <c r="P108">
        <v>-2</v>
      </c>
      <c r="Q108">
        <v>-1.6</v>
      </c>
      <c r="R108">
        <v>-2.4</v>
      </c>
      <c r="S108">
        <v>-2</v>
      </c>
      <c r="T108">
        <v>11.9</v>
      </c>
      <c r="U108">
        <v>10</v>
      </c>
      <c r="V108">
        <v>10.9</v>
      </c>
      <c r="W108">
        <v>10</v>
      </c>
      <c r="X108">
        <v>11.2</v>
      </c>
      <c r="Y108">
        <v>10</v>
      </c>
      <c r="Z108">
        <v>11.4</v>
      </c>
      <c r="AA108">
        <v>10</v>
      </c>
      <c r="AB108">
        <v>21.8</v>
      </c>
      <c r="AC108">
        <v>20</v>
      </c>
      <c r="AD108">
        <v>21.7</v>
      </c>
      <c r="AE108">
        <v>20</v>
      </c>
    </row>
    <row r="109" spans="1:31" x14ac:dyDescent="0.35">
      <c r="A109" s="1">
        <v>46029.074305555558</v>
      </c>
      <c r="B109">
        <v>-1.7</v>
      </c>
      <c r="C109">
        <v>-2</v>
      </c>
      <c r="D109">
        <v>-2</v>
      </c>
      <c r="E109">
        <v>-1.9</v>
      </c>
      <c r="F109">
        <v>-1.3</v>
      </c>
      <c r="G109">
        <v>-2</v>
      </c>
      <c r="H109">
        <v>-0.1</v>
      </c>
      <c r="I109">
        <v>-0.4</v>
      </c>
      <c r="J109">
        <v>-2</v>
      </c>
      <c r="K109">
        <v>0.2</v>
      </c>
      <c r="L109">
        <v>2.5</v>
      </c>
      <c r="M109">
        <v>-2</v>
      </c>
      <c r="N109">
        <v>-0.1</v>
      </c>
      <c r="O109">
        <v>-0.6</v>
      </c>
      <c r="P109">
        <v>-2</v>
      </c>
      <c r="Q109">
        <v>-1.6</v>
      </c>
      <c r="R109">
        <v>-2.4</v>
      </c>
      <c r="S109">
        <v>-2</v>
      </c>
      <c r="T109">
        <v>12</v>
      </c>
      <c r="U109">
        <v>10</v>
      </c>
      <c r="V109">
        <v>10.9</v>
      </c>
      <c r="W109">
        <v>10</v>
      </c>
      <c r="X109">
        <v>11.4</v>
      </c>
      <c r="Y109">
        <v>10</v>
      </c>
      <c r="Z109">
        <v>11.4</v>
      </c>
      <c r="AA109">
        <v>10</v>
      </c>
      <c r="AB109">
        <v>21.8</v>
      </c>
      <c r="AC109">
        <v>20</v>
      </c>
      <c r="AD109">
        <v>21.7</v>
      </c>
      <c r="AE109">
        <v>20</v>
      </c>
    </row>
    <row r="110" spans="1:31" x14ac:dyDescent="0.35">
      <c r="A110" s="1">
        <v>46029.074999999997</v>
      </c>
      <c r="B110">
        <v>-1.6</v>
      </c>
      <c r="C110">
        <v>-1.8</v>
      </c>
      <c r="D110">
        <v>-2</v>
      </c>
      <c r="E110">
        <v>-1.7</v>
      </c>
      <c r="F110">
        <v>-1.3</v>
      </c>
      <c r="G110">
        <v>-2</v>
      </c>
      <c r="H110">
        <v>-0.1</v>
      </c>
      <c r="I110">
        <v>-0.4</v>
      </c>
      <c r="J110">
        <v>-2</v>
      </c>
      <c r="K110">
        <v>0.2</v>
      </c>
      <c r="L110">
        <v>2.6</v>
      </c>
      <c r="M110">
        <v>-2</v>
      </c>
      <c r="N110">
        <v>0.1</v>
      </c>
      <c r="O110">
        <v>-0.4</v>
      </c>
      <c r="P110">
        <v>-2</v>
      </c>
      <c r="Q110">
        <v>-1.7</v>
      </c>
      <c r="R110">
        <v>-2.4</v>
      </c>
      <c r="S110">
        <v>-2</v>
      </c>
      <c r="T110">
        <v>12</v>
      </c>
      <c r="U110">
        <v>10</v>
      </c>
      <c r="V110">
        <v>10.9</v>
      </c>
      <c r="W110">
        <v>10</v>
      </c>
      <c r="X110">
        <v>11.4</v>
      </c>
      <c r="Y110">
        <v>10</v>
      </c>
      <c r="Z110">
        <v>11.4</v>
      </c>
      <c r="AA110">
        <v>10</v>
      </c>
      <c r="AB110">
        <v>21.8</v>
      </c>
      <c r="AC110">
        <v>20</v>
      </c>
      <c r="AD110">
        <v>21.7</v>
      </c>
      <c r="AE110">
        <v>20</v>
      </c>
    </row>
    <row r="111" spans="1:31" x14ac:dyDescent="0.35">
      <c r="A111" s="1">
        <v>46029.075694444444</v>
      </c>
      <c r="B111">
        <v>-1.5</v>
      </c>
      <c r="C111">
        <v>-1.7</v>
      </c>
      <c r="D111">
        <v>-2</v>
      </c>
      <c r="E111">
        <v>-1.6</v>
      </c>
      <c r="F111">
        <v>-1.3</v>
      </c>
      <c r="G111">
        <v>-2</v>
      </c>
      <c r="H111">
        <v>0</v>
      </c>
      <c r="I111">
        <v>-0.3</v>
      </c>
      <c r="J111">
        <v>-2</v>
      </c>
      <c r="K111">
        <v>0.3</v>
      </c>
      <c r="L111">
        <v>2.7</v>
      </c>
      <c r="M111">
        <v>-2</v>
      </c>
      <c r="N111">
        <v>0.1</v>
      </c>
      <c r="O111">
        <v>-0.4</v>
      </c>
      <c r="P111">
        <v>-2</v>
      </c>
      <c r="Q111">
        <v>-1.7</v>
      </c>
      <c r="R111">
        <v>-2.5</v>
      </c>
      <c r="S111">
        <v>-2</v>
      </c>
      <c r="T111">
        <v>11.4</v>
      </c>
      <c r="U111">
        <v>10</v>
      </c>
      <c r="V111">
        <v>10.9</v>
      </c>
      <c r="W111">
        <v>10</v>
      </c>
      <c r="X111">
        <v>11.2</v>
      </c>
      <c r="Y111">
        <v>10</v>
      </c>
      <c r="Z111">
        <v>11.5</v>
      </c>
      <c r="AA111">
        <v>10</v>
      </c>
      <c r="AB111">
        <v>21.8</v>
      </c>
      <c r="AC111">
        <v>20</v>
      </c>
      <c r="AD111">
        <v>21.7</v>
      </c>
      <c r="AE111">
        <v>20</v>
      </c>
    </row>
    <row r="112" spans="1:31" x14ac:dyDescent="0.35">
      <c r="A112" s="1">
        <v>46029.076388888891</v>
      </c>
      <c r="B112">
        <v>-1.4</v>
      </c>
      <c r="C112">
        <v>-1.6</v>
      </c>
      <c r="D112">
        <v>-2</v>
      </c>
      <c r="E112">
        <v>-1.5</v>
      </c>
      <c r="F112">
        <v>-1.1000000000000001</v>
      </c>
      <c r="G112">
        <v>-2</v>
      </c>
      <c r="H112">
        <v>0</v>
      </c>
      <c r="I112">
        <v>-2.1</v>
      </c>
      <c r="J112">
        <v>-2</v>
      </c>
      <c r="K112">
        <v>-0.3</v>
      </c>
      <c r="L112">
        <v>2.7</v>
      </c>
      <c r="M112">
        <v>-2</v>
      </c>
      <c r="N112">
        <v>-0.2</v>
      </c>
      <c r="O112">
        <v>-0.5</v>
      </c>
      <c r="P112">
        <v>-2</v>
      </c>
      <c r="Q112">
        <v>-1.7</v>
      </c>
      <c r="R112">
        <v>-2.5</v>
      </c>
      <c r="S112">
        <v>-2</v>
      </c>
      <c r="T112">
        <v>10.6</v>
      </c>
      <c r="U112">
        <v>10</v>
      </c>
      <c r="V112">
        <v>10.9</v>
      </c>
      <c r="W112">
        <v>10</v>
      </c>
      <c r="X112">
        <v>11</v>
      </c>
      <c r="Y112">
        <v>10</v>
      </c>
      <c r="Z112">
        <v>11.6</v>
      </c>
      <c r="AA112">
        <v>10</v>
      </c>
      <c r="AB112">
        <v>21.8</v>
      </c>
      <c r="AC112">
        <v>20</v>
      </c>
      <c r="AD112">
        <v>21.7</v>
      </c>
      <c r="AE112">
        <v>20</v>
      </c>
    </row>
    <row r="113" spans="1:31" x14ac:dyDescent="0.35">
      <c r="A113" s="1">
        <v>46029.07708333333</v>
      </c>
      <c r="B113">
        <v>-1.3</v>
      </c>
      <c r="C113">
        <v>-1.4</v>
      </c>
      <c r="D113">
        <v>-2</v>
      </c>
      <c r="E113">
        <v>-1.4</v>
      </c>
      <c r="F113">
        <v>-1</v>
      </c>
      <c r="G113">
        <v>-2</v>
      </c>
      <c r="H113">
        <v>-0.5</v>
      </c>
      <c r="I113">
        <v>-5.2</v>
      </c>
      <c r="J113">
        <v>-2</v>
      </c>
      <c r="K113">
        <v>-1.2</v>
      </c>
      <c r="L113">
        <v>2.8</v>
      </c>
      <c r="M113">
        <v>-2</v>
      </c>
      <c r="N113">
        <v>-0.5</v>
      </c>
      <c r="O113">
        <v>-0.8</v>
      </c>
      <c r="P113">
        <v>-2</v>
      </c>
      <c r="Q113">
        <v>-1.7</v>
      </c>
      <c r="R113">
        <v>-2.5</v>
      </c>
      <c r="S113">
        <v>-2</v>
      </c>
      <c r="T113">
        <v>10</v>
      </c>
      <c r="U113">
        <v>10</v>
      </c>
      <c r="V113">
        <v>10.8</v>
      </c>
      <c r="W113">
        <v>10</v>
      </c>
      <c r="X113">
        <v>10.9</v>
      </c>
      <c r="Y113">
        <v>10</v>
      </c>
      <c r="Z113">
        <v>11.6</v>
      </c>
      <c r="AA113">
        <v>10</v>
      </c>
      <c r="AB113">
        <v>21.8</v>
      </c>
      <c r="AC113">
        <v>20</v>
      </c>
      <c r="AD113">
        <v>21.7</v>
      </c>
      <c r="AE113">
        <v>20</v>
      </c>
    </row>
    <row r="114" spans="1:31" x14ac:dyDescent="0.35">
      <c r="A114" s="1">
        <v>46029.077777777777</v>
      </c>
      <c r="B114">
        <v>-1.2</v>
      </c>
      <c r="C114">
        <v>-1.3</v>
      </c>
      <c r="D114">
        <v>-2</v>
      </c>
      <c r="E114">
        <v>-1.3</v>
      </c>
      <c r="F114">
        <v>-0.9</v>
      </c>
      <c r="G114">
        <v>-2</v>
      </c>
      <c r="H114">
        <v>-1.1000000000000001</v>
      </c>
      <c r="I114">
        <v>-6.7</v>
      </c>
      <c r="J114">
        <v>-2</v>
      </c>
      <c r="K114">
        <v>-2</v>
      </c>
      <c r="L114">
        <v>2.8</v>
      </c>
      <c r="M114">
        <v>-2</v>
      </c>
      <c r="N114">
        <v>-0.7</v>
      </c>
      <c r="O114">
        <v>-1.1000000000000001</v>
      </c>
      <c r="P114">
        <v>-2</v>
      </c>
      <c r="Q114">
        <v>-1.6</v>
      </c>
      <c r="R114">
        <v>-2.5</v>
      </c>
      <c r="S114">
        <v>-2</v>
      </c>
      <c r="T114">
        <v>9.5</v>
      </c>
      <c r="U114">
        <v>10</v>
      </c>
      <c r="V114">
        <v>10.7</v>
      </c>
      <c r="W114">
        <v>10</v>
      </c>
      <c r="X114">
        <v>10.9</v>
      </c>
      <c r="Y114">
        <v>10</v>
      </c>
      <c r="Z114">
        <v>11.6</v>
      </c>
      <c r="AA114">
        <v>10</v>
      </c>
      <c r="AB114">
        <v>21.8</v>
      </c>
      <c r="AC114">
        <v>20</v>
      </c>
      <c r="AD114">
        <v>21.7</v>
      </c>
      <c r="AE114">
        <v>20</v>
      </c>
    </row>
    <row r="115" spans="1:31" x14ac:dyDescent="0.35">
      <c r="A115" s="1">
        <v>46029.078472222223</v>
      </c>
      <c r="B115">
        <v>-1.1000000000000001</v>
      </c>
      <c r="C115">
        <v>-1.2</v>
      </c>
      <c r="D115">
        <v>-2</v>
      </c>
      <c r="E115">
        <v>-1.2</v>
      </c>
      <c r="F115">
        <v>-0.8</v>
      </c>
      <c r="G115">
        <v>-2</v>
      </c>
      <c r="H115">
        <v>-1.8</v>
      </c>
      <c r="I115">
        <v>-7.7</v>
      </c>
      <c r="J115">
        <v>-2</v>
      </c>
      <c r="K115">
        <v>-2.7</v>
      </c>
      <c r="L115">
        <v>2.5</v>
      </c>
      <c r="M115">
        <v>-2</v>
      </c>
      <c r="N115">
        <v>-0.9</v>
      </c>
      <c r="O115">
        <v>-1.3</v>
      </c>
      <c r="P115">
        <v>-2</v>
      </c>
      <c r="Q115">
        <v>-1.6</v>
      </c>
      <c r="R115">
        <v>-2.5</v>
      </c>
      <c r="S115">
        <v>-2</v>
      </c>
      <c r="T115">
        <v>9.5</v>
      </c>
      <c r="U115">
        <v>10</v>
      </c>
      <c r="V115">
        <v>10.5</v>
      </c>
      <c r="W115">
        <v>10</v>
      </c>
      <c r="X115">
        <v>10.6</v>
      </c>
      <c r="Y115">
        <v>10</v>
      </c>
      <c r="Z115">
        <v>11.6</v>
      </c>
      <c r="AA115">
        <v>10</v>
      </c>
      <c r="AB115">
        <v>21.8</v>
      </c>
      <c r="AC115">
        <v>20</v>
      </c>
      <c r="AD115">
        <v>21.7</v>
      </c>
      <c r="AE115">
        <v>20</v>
      </c>
    </row>
    <row r="116" spans="1:31" x14ac:dyDescent="0.35">
      <c r="A116" s="1">
        <v>46029.07916666667</v>
      </c>
      <c r="B116">
        <v>-1.1000000000000001</v>
      </c>
      <c r="C116">
        <v>-1.1000000000000001</v>
      </c>
      <c r="D116">
        <v>-2</v>
      </c>
      <c r="E116">
        <v>-1.1000000000000001</v>
      </c>
      <c r="F116">
        <v>-0.8</v>
      </c>
      <c r="G116">
        <v>-2</v>
      </c>
      <c r="H116">
        <v>-2.2999999999999998</v>
      </c>
      <c r="I116">
        <v>-8.4</v>
      </c>
      <c r="J116">
        <v>-2</v>
      </c>
      <c r="K116">
        <v>-3.2</v>
      </c>
      <c r="L116">
        <v>2.1</v>
      </c>
      <c r="M116">
        <v>-2</v>
      </c>
      <c r="N116">
        <v>-1.1000000000000001</v>
      </c>
      <c r="O116">
        <v>-1.5</v>
      </c>
      <c r="P116">
        <v>-2</v>
      </c>
      <c r="Q116">
        <v>-1.6</v>
      </c>
      <c r="R116">
        <v>-2.5</v>
      </c>
      <c r="S116">
        <v>-2</v>
      </c>
      <c r="T116">
        <v>9.5</v>
      </c>
      <c r="U116">
        <v>10</v>
      </c>
      <c r="V116">
        <v>10.5</v>
      </c>
      <c r="W116">
        <v>10</v>
      </c>
      <c r="X116">
        <v>10.7</v>
      </c>
      <c r="Y116">
        <v>10</v>
      </c>
      <c r="Z116">
        <v>11.6</v>
      </c>
      <c r="AA116">
        <v>10</v>
      </c>
      <c r="AB116">
        <v>21.8</v>
      </c>
      <c r="AC116">
        <v>20</v>
      </c>
      <c r="AD116">
        <v>21.7</v>
      </c>
      <c r="AE116">
        <v>20</v>
      </c>
    </row>
    <row r="117" spans="1:31" x14ac:dyDescent="0.35">
      <c r="A117" s="1">
        <v>46029.079861111109</v>
      </c>
      <c r="B117">
        <v>-1</v>
      </c>
      <c r="C117">
        <v>-1</v>
      </c>
      <c r="D117">
        <v>-2</v>
      </c>
      <c r="E117">
        <v>-1</v>
      </c>
      <c r="F117">
        <v>-0.7</v>
      </c>
      <c r="G117">
        <v>-2</v>
      </c>
      <c r="H117">
        <v>-2.5</v>
      </c>
      <c r="I117">
        <v>-5.8</v>
      </c>
      <c r="J117">
        <v>-2</v>
      </c>
      <c r="K117">
        <v>-3</v>
      </c>
      <c r="L117">
        <v>1.8</v>
      </c>
      <c r="M117">
        <v>-2</v>
      </c>
      <c r="N117">
        <v>-1.2</v>
      </c>
      <c r="O117">
        <v>-1.6</v>
      </c>
      <c r="P117">
        <v>-2</v>
      </c>
      <c r="Q117">
        <v>-1.6</v>
      </c>
      <c r="R117">
        <v>-2.5</v>
      </c>
      <c r="S117">
        <v>-2</v>
      </c>
      <c r="T117">
        <v>9.5</v>
      </c>
      <c r="U117">
        <v>10</v>
      </c>
      <c r="V117">
        <v>10.5</v>
      </c>
      <c r="W117">
        <v>10</v>
      </c>
      <c r="X117">
        <v>10.9</v>
      </c>
      <c r="Y117">
        <v>10</v>
      </c>
      <c r="Z117">
        <v>11.6</v>
      </c>
      <c r="AA117">
        <v>10</v>
      </c>
      <c r="AB117">
        <v>21.8</v>
      </c>
      <c r="AC117">
        <v>20</v>
      </c>
      <c r="AD117">
        <v>21.7</v>
      </c>
      <c r="AE117">
        <v>20</v>
      </c>
    </row>
    <row r="118" spans="1:31" x14ac:dyDescent="0.35">
      <c r="A118" s="1">
        <v>46029.080555555556</v>
      </c>
      <c r="B118">
        <v>-0.9</v>
      </c>
      <c r="C118">
        <v>-0.9</v>
      </c>
      <c r="D118">
        <v>-2</v>
      </c>
      <c r="E118">
        <v>-0.9</v>
      </c>
      <c r="F118">
        <v>-0.6</v>
      </c>
      <c r="G118">
        <v>-2</v>
      </c>
      <c r="H118">
        <v>-2.5</v>
      </c>
      <c r="I118">
        <v>-4.3</v>
      </c>
      <c r="J118">
        <v>-2</v>
      </c>
      <c r="K118">
        <v>-2.6</v>
      </c>
      <c r="L118">
        <v>1.5</v>
      </c>
      <c r="M118">
        <v>-2</v>
      </c>
      <c r="N118">
        <v>-1.3</v>
      </c>
      <c r="O118">
        <v>-1.8</v>
      </c>
      <c r="P118">
        <v>-2</v>
      </c>
      <c r="Q118">
        <v>-1.6</v>
      </c>
      <c r="R118">
        <v>-2.5</v>
      </c>
      <c r="S118">
        <v>-2</v>
      </c>
      <c r="T118">
        <v>9.6999999999999993</v>
      </c>
      <c r="U118">
        <v>10</v>
      </c>
      <c r="V118">
        <v>10.5</v>
      </c>
      <c r="W118">
        <v>10</v>
      </c>
      <c r="X118">
        <v>10.9</v>
      </c>
      <c r="Y118">
        <v>10</v>
      </c>
      <c r="Z118">
        <v>11.5</v>
      </c>
      <c r="AA118">
        <v>10</v>
      </c>
      <c r="AB118">
        <v>21.8</v>
      </c>
      <c r="AC118">
        <v>20</v>
      </c>
      <c r="AD118">
        <v>21.7</v>
      </c>
      <c r="AE118">
        <v>20</v>
      </c>
    </row>
    <row r="119" spans="1:31" x14ac:dyDescent="0.35">
      <c r="A119" s="1">
        <v>46029.081250000003</v>
      </c>
      <c r="B119">
        <v>-0.8</v>
      </c>
      <c r="C119">
        <v>-0.8</v>
      </c>
      <c r="D119">
        <v>-2</v>
      </c>
      <c r="E119">
        <v>-0.8</v>
      </c>
      <c r="F119">
        <v>-0.5</v>
      </c>
      <c r="G119">
        <v>-2</v>
      </c>
      <c r="H119">
        <v>-2.4</v>
      </c>
      <c r="I119">
        <v>-3.6</v>
      </c>
      <c r="J119">
        <v>-2</v>
      </c>
      <c r="K119">
        <v>-2.2999999999999998</v>
      </c>
      <c r="L119">
        <v>1.2</v>
      </c>
      <c r="M119">
        <v>-2</v>
      </c>
      <c r="N119">
        <v>-1.4</v>
      </c>
      <c r="O119">
        <v>-1.9</v>
      </c>
      <c r="P119">
        <v>-2</v>
      </c>
      <c r="Q119">
        <v>-1.7</v>
      </c>
      <c r="R119">
        <v>-2.5</v>
      </c>
      <c r="S119">
        <v>-2</v>
      </c>
      <c r="T119">
        <v>9.9</v>
      </c>
      <c r="U119">
        <v>10</v>
      </c>
      <c r="V119">
        <v>10.5</v>
      </c>
      <c r="W119">
        <v>10</v>
      </c>
      <c r="X119">
        <v>10.8</v>
      </c>
      <c r="Y119">
        <v>10</v>
      </c>
      <c r="Z119">
        <v>11.5</v>
      </c>
      <c r="AA119">
        <v>10</v>
      </c>
      <c r="AB119">
        <v>21.8</v>
      </c>
      <c r="AC119">
        <v>20</v>
      </c>
      <c r="AD119">
        <v>21.7</v>
      </c>
      <c r="AE119">
        <v>20</v>
      </c>
    </row>
    <row r="120" spans="1:31" x14ac:dyDescent="0.35">
      <c r="A120" s="1">
        <v>46029.081944444442</v>
      </c>
      <c r="B120">
        <v>-0.7</v>
      </c>
      <c r="C120">
        <v>-0.7</v>
      </c>
      <c r="D120">
        <v>-2</v>
      </c>
      <c r="E120">
        <v>-0.7</v>
      </c>
      <c r="F120">
        <v>-0.4</v>
      </c>
      <c r="G120">
        <v>-2</v>
      </c>
      <c r="H120">
        <v>-2.2000000000000002</v>
      </c>
      <c r="I120">
        <v>-3.2</v>
      </c>
      <c r="J120">
        <v>-2</v>
      </c>
      <c r="K120">
        <v>-2.1</v>
      </c>
      <c r="L120">
        <v>1.2</v>
      </c>
      <c r="M120">
        <v>-2</v>
      </c>
      <c r="N120">
        <v>-1.5</v>
      </c>
      <c r="O120">
        <v>-2</v>
      </c>
      <c r="P120">
        <v>-2</v>
      </c>
      <c r="Q120">
        <v>-1.7</v>
      </c>
      <c r="R120">
        <v>-2.5</v>
      </c>
      <c r="S120">
        <v>-2</v>
      </c>
      <c r="T120">
        <v>10.199999999999999</v>
      </c>
      <c r="U120">
        <v>10</v>
      </c>
      <c r="V120">
        <v>10.5</v>
      </c>
      <c r="W120">
        <v>10</v>
      </c>
      <c r="X120">
        <v>10.3</v>
      </c>
      <c r="Y120">
        <v>10</v>
      </c>
      <c r="Z120">
        <v>11.5</v>
      </c>
      <c r="AA120">
        <v>10</v>
      </c>
      <c r="AB120">
        <v>21.8</v>
      </c>
      <c r="AC120">
        <v>20</v>
      </c>
      <c r="AD120">
        <v>21.7</v>
      </c>
      <c r="AE120">
        <v>20</v>
      </c>
    </row>
    <row r="121" spans="1:31" x14ac:dyDescent="0.35">
      <c r="A121" s="1">
        <v>46029.082638888889</v>
      </c>
      <c r="B121">
        <v>-0.7</v>
      </c>
      <c r="C121">
        <v>-0.6</v>
      </c>
      <c r="D121">
        <v>-2</v>
      </c>
      <c r="E121">
        <v>-0.7</v>
      </c>
      <c r="F121">
        <v>-0.4</v>
      </c>
      <c r="G121">
        <v>-2</v>
      </c>
      <c r="H121">
        <v>-2</v>
      </c>
      <c r="I121">
        <v>-2.9</v>
      </c>
      <c r="J121">
        <v>-2</v>
      </c>
      <c r="K121">
        <v>-1.9</v>
      </c>
      <c r="L121">
        <v>1.1000000000000001</v>
      </c>
      <c r="M121">
        <v>-2</v>
      </c>
      <c r="N121">
        <v>-1.6</v>
      </c>
      <c r="O121">
        <v>-2.1</v>
      </c>
      <c r="P121">
        <v>-2</v>
      </c>
      <c r="Q121">
        <v>-1.7</v>
      </c>
      <c r="R121">
        <v>-2.5</v>
      </c>
      <c r="S121">
        <v>-2</v>
      </c>
      <c r="T121">
        <v>10.3</v>
      </c>
      <c r="U121">
        <v>10</v>
      </c>
      <c r="V121">
        <v>10.5</v>
      </c>
      <c r="W121">
        <v>10</v>
      </c>
      <c r="X121">
        <v>9.8000000000000007</v>
      </c>
      <c r="Y121">
        <v>10</v>
      </c>
      <c r="Z121">
        <v>11.5</v>
      </c>
      <c r="AA121">
        <v>10</v>
      </c>
      <c r="AB121">
        <v>21.8</v>
      </c>
      <c r="AC121">
        <v>20</v>
      </c>
      <c r="AD121">
        <v>21.7</v>
      </c>
      <c r="AE121">
        <v>20</v>
      </c>
    </row>
    <row r="122" spans="1:31" x14ac:dyDescent="0.35">
      <c r="A122" s="1">
        <v>46029.083333333336</v>
      </c>
      <c r="B122">
        <v>-0.7</v>
      </c>
      <c r="C122">
        <v>0</v>
      </c>
      <c r="D122">
        <v>-2</v>
      </c>
      <c r="E122">
        <v>-0.6</v>
      </c>
      <c r="F122">
        <v>-0.3</v>
      </c>
      <c r="G122">
        <v>-2</v>
      </c>
      <c r="H122">
        <v>-1.9</v>
      </c>
      <c r="I122">
        <v>-2.7</v>
      </c>
      <c r="J122">
        <v>-2</v>
      </c>
      <c r="K122">
        <v>-1.8</v>
      </c>
      <c r="L122">
        <v>1.1000000000000001</v>
      </c>
      <c r="M122">
        <v>-2</v>
      </c>
      <c r="N122">
        <v>-1.7</v>
      </c>
      <c r="O122">
        <v>-2.2999999999999998</v>
      </c>
      <c r="P122">
        <v>-2</v>
      </c>
      <c r="Q122">
        <v>-1.8</v>
      </c>
      <c r="R122">
        <v>-2.5</v>
      </c>
      <c r="S122">
        <v>-2</v>
      </c>
      <c r="T122">
        <v>10.5</v>
      </c>
      <c r="U122">
        <v>10</v>
      </c>
      <c r="V122">
        <v>10.5</v>
      </c>
      <c r="W122">
        <v>10</v>
      </c>
      <c r="X122">
        <v>9.8000000000000007</v>
      </c>
      <c r="Y122">
        <v>10</v>
      </c>
      <c r="Z122">
        <v>11.5</v>
      </c>
      <c r="AA122">
        <v>10</v>
      </c>
      <c r="AB122">
        <v>21.8</v>
      </c>
      <c r="AC122">
        <v>20</v>
      </c>
      <c r="AD122">
        <v>21.7</v>
      </c>
      <c r="AE122">
        <v>20</v>
      </c>
    </row>
    <row r="123" spans="1:31" x14ac:dyDescent="0.35">
      <c r="A123" s="1">
        <v>46029.084027777775</v>
      </c>
      <c r="B123">
        <v>-0.7</v>
      </c>
      <c r="C123">
        <v>2</v>
      </c>
      <c r="D123">
        <v>-2</v>
      </c>
      <c r="E123">
        <v>-0.5</v>
      </c>
      <c r="F123">
        <v>-0.2</v>
      </c>
      <c r="G123">
        <v>-2</v>
      </c>
      <c r="H123">
        <v>-1.8</v>
      </c>
      <c r="I123">
        <v>-2.6</v>
      </c>
      <c r="J123">
        <v>-2</v>
      </c>
      <c r="K123">
        <v>-1.6</v>
      </c>
      <c r="L123">
        <v>1.1000000000000001</v>
      </c>
      <c r="M123">
        <v>-2</v>
      </c>
      <c r="N123">
        <v>-1.8</v>
      </c>
      <c r="O123">
        <v>-2.4</v>
      </c>
      <c r="P123">
        <v>-2</v>
      </c>
      <c r="Q123">
        <v>-1.8</v>
      </c>
      <c r="R123">
        <v>-2.5</v>
      </c>
      <c r="S123">
        <v>-2</v>
      </c>
      <c r="T123">
        <v>10.7</v>
      </c>
      <c r="U123">
        <v>10</v>
      </c>
      <c r="V123">
        <v>10.5</v>
      </c>
      <c r="W123">
        <v>10</v>
      </c>
      <c r="X123">
        <v>9.9</v>
      </c>
      <c r="Y123">
        <v>10</v>
      </c>
      <c r="Z123">
        <v>11.5</v>
      </c>
      <c r="AA123">
        <v>10</v>
      </c>
      <c r="AB123">
        <v>21.8</v>
      </c>
      <c r="AC123">
        <v>20</v>
      </c>
      <c r="AD123">
        <v>21.7</v>
      </c>
      <c r="AE123">
        <v>20</v>
      </c>
    </row>
    <row r="124" spans="1:31" x14ac:dyDescent="0.35">
      <c r="A124" s="1">
        <v>46029.084722222222</v>
      </c>
      <c r="B124">
        <v>-0.7</v>
      </c>
      <c r="C124">
        <v>5.2</v>
      </c>
      <c r="D124">
        <v>-2</v>
      </c>
      <c r="E124">
        <v>-0.4</v>
      </c>
      <c r="F124">
        <v>-0.1</v>
      </c>
      <c r="G124">
        <v>-2</v>
      </c>
      <c r="H124">
        <v>-1.7</v>
      </c>
      <c r="I124">
        <v>-2.4</v>
      </c>
      <c r="J124">
        <v>-2</v>
      </c>
      <c r="K124">
        <v>-1.5</v>
      </c>
      <c r="L124">
        <v>1.1000000000000001</v>
      </c>
      <c r="M124">
        <v>-2</v>
      </c>
      <c r="N124">
        <v>-1.9</v>
      </c>
      <c r="O124">
        <v>-2.5</v>
      </c>
      <c r="P124">
        <v>-2</v>
      </c>
      <c r="Q124">
        <v>-1.8</v>
      </c>
      <c r="R124">
        <v>-2.6</v>
      </c>
      <c r="S124">
        <v>-2</v>
      </c>
      <c r="T124">
        <v>10.8</v>
      </c>
      <c r="U124">
        <v>10</v>
      </c>
      <c r="V124">
        <v>10.6</v>
      </c>
      <c r="W124">
        <v>10</v>
      </c>
      <c r="X124">
        <v>10</v>
      </c>
      <c r="Y124">
        <v>10</v>
      </c>
      <c r="Z124">
        <v>11.5</v>
      </c>
      <c r="AA124">
        <v>10</v>
      </c>
      <c r="AB124">
        <v>21.8</v>
      </c>
      <c r="AC124">
        <v>20</v>
      </c>
      <c r="AD124">
        <v>21.7</v>
      </c>
      <c r="AE124">
        <v>20</v>
      </c>
    </row>
    <row r="125" spans="1:31" x14ac:dyDescent="0.35">
      <c r="A125" s="1">
        <v>46029.085416666669</v>
      </c>
      <c r="B125">
        <v>-0.7</v>
      </c>
      <c r="C125">
        <v>9.3000000000000007</v>
      </c>
      <c r="D125">
        <v>-2</v>
      </c>
      <c r="E125">
        <v>-0.2</v>
      </c>
      <c r="F125">
        <v>-0.1</v>
      </c>
      <c r="G125">
        <v>-2</v>
      </c>
      <c r="H125">
        <v>-1.6</v>
      </c>
      <c r="I125">
        <v>-2.2999999999999998</v>
      </c>
      <c r="J125">
        <v>-2</v>
      </c>
      <c r="K125">
        <v>-1.4</v>
      </c>
      <c r="L125">
        <v>1.1000000000000001</v>
      </c>
      <c r="M125">
        <v>-2</v>
      </c>
      <c r="N125">
        <v>-2</v>
      </c>
      <c r="O125">
        <v>-2.6</v>
      </c>
      <c r="P125">
        <v>-2</v>
      </c>
      <c r="Q125">
        <v>-1.8</v>
      </c>
      <c r="R125">
        <v>-2.6</v>
      </c>
      <c r="S125">
        <v>-2</v>
      </c>
      <c r="T125">
        <v>10.9</v>
      </c>
      <c r="U125">
        <v>10</v>
      </c>
      <c r="V125">
        <v>10.6</v>
      </c>
      <c r="W125">
        <v>10</v>
      </c>
      <c r="X125">
        <v>10.1</v>
      </c>
      <c r="Y125">
        <v>10</v>
      </c>
      <c r="Z125">
        <v>11.5</v>
      </c>
      <c r="AA125">
        <v>10</v>
      </c>
      <c r="AB125">
        <v>21.8</v>
      </c>
      <c r="AC125">
        <v>20</v>
      </c>
      <c r="AD125">
        <v>21.7</v>
      </c>
      <c r="AE125">
        <v>20</v>
      </c>
    </row>
    <row r="126" spans="1:31" x14ac:dyDescent="0.35">
      <c r="A126" s="1">
        <v>46029.086111111108</v>
      </c>
      <c r="B126">
        <v>-0.7</v>
      </c>
      <c r="C126">
        <v>14.1</v>
      </c>
      <c r="D126">
        <v>-2</v>
      </c>
      <c r="E126">
        <v>-0.1</v>
      </c>
      <c r="F126">
        <v>0.1</v>
      </c>
      <c r="G126">
        <v>-2</v>
      </c>
      <c r="H126">
        <v>-1.5</v>
      </c>
      <c r="I126">
        <v>-2.1</v>
      </c>
      <c r="J126">
        <v>-2</v>
      </c>
      <c r="K126">
        <v>-1.3</v>
      </c>
      <c r="L126">
        <v>1.1000000000000001</v>
      </c>
      <c r="M126">
        <v>-2</v>
      </c>
      <c r="N126">
        <v>-2</v>
      </c>
      <c r="O126">
        <v>-2.6</v>
      </c>
      <c r="P126">
        <v>-2</v>
      </c>
      <c r="Q126">
        <v>-1.9</v>
      </c>
      <c r="R126">
        <v>-2.6</v>
      </c>
      <c r="S126">
        <v>-2</v>
      </c>
      <c r="T126">
        <v>11</v>
      </c>
      <c r="U126">
        <v>10</v>
      </c>
      <c r="V126">
        <v>10.6</v>
      </c>
      <c r="W126">
        <v>10</v>
      </c>
      <c r="X126">
        <v>10.199999999999999</v>
      </c>
      <c r="Y126">
        <v>10</v>
      </c>
      <c r="Z126">
        <v>11.5</v>
      </c>
      <c r="AA126">
        <v>10</v>
      </c>
      <c r="AB126">
        <v>21.8</v>
      </c>
      <c r="AC126">
        <v>20</v>
      </c>
      <c r="AD126">
        <v>21.7</v>
      </c>
      <c r="AE126">
        <v>20</v>
      </c>
    </row>
    <row r="127" spans="1:31" x14ac:dyDescent="0.35">
      <c r="A127" s="1">
        <v>46029.086805555555</v>
      </c>
      <c r="B127">
        <v>-0.7</v>
      </c>
      <c r="C127">
        <v>18.600000000000001</v>
      </c>
      <c r="D127">
        <v>-2</v>
      </c>
      <c r="E127">
        <v>0</v>
      </c>
      <c r="F127">
        <v>0.2</v>
      </c>
      <c r="G127">
        <v>-2</v>
      </c>
      <c r="H127">
        <v>-1.4</v>
      </c>
      <c r="I127">
        <v>-2</v>
      </c>
      <c r="J127">
        <v>-2</v>
      </c>
      <c r="K127">
        <v>-1.2</v>
      </c>
      <c r="L127">
        <v>1.1000000000000001</v>
      </c>
      <c r="M127">
        <v>-2</v>
      </c>
      <c r="N127">
        <v>-1.6</v>
      </c>
      <c r="O127">
        <v>-2.2000000000000002</v>
      </c>
      <c r="P127">
        <v>-2</v>
      </c>
      <c r="Q127">
        <v>-1.9</v>
      </c>
      <c r="R127">
        <v>-2.6</v>
      </c>
      <c r="S127">
        <v>-2</v>
      </c>
      <c r="T127">
        <v>11.1</v>
      </c>
      <c r="U127">
        <v>10</v>
      </c>
      <c r="V127">
        <v>10.6</v>
      </c>
      <c r="W127">
        <v>10</v>
      </c>
      <c r="X127">
        <v>10.199999999999999</v>
      </c>
      <c r="Y127">
        <v>10</v>
      </c>
      <c r="Z127">
        <v>11.5</v>
      </c>
      <c r="AA127">
        <v>10</v>
      </c>
      <c r="AB127">
        <v>21.8</v>
      </c>
      <c r="AC127">
        <v>20</v>
      </c>
      <c r="AD127">
        <v>21.7</v>
      </c>
      <c r="AE127">
        <v>20</v>
      </c>
    </row>
    <row r="128" spans="1:31" x14ac:dyDescent="0.35">
      <c r="A128" s="1">
        <v>46029.087500000001</v>
      </c>
      <c r="B128">
        <v>-0.7</v>
      </c>
      <c r="C128">
        <v>23.4</v>
      </c>
      <c r="D128">
        <v>-2</v>
      </c>
      <c r="E128">
        <v>0</v>
      </c>
      <c r="F128">
        <v>0.2</v>
      </c>
      <c r="G128">
        <v>-2</v>
      </c>
      <c r="H128">
        <v>-1.3</v>
      </c>
      <c r="I128">
        <v>-1.9</v>
      </c>
      <c r="J128">
        <v>-2</v>
      </c>
      <c r="K128">
        <v>-1.1000000000000001</v>
      </c>
      <c r="L128">
        <v>1.2</v>
      </c>
      <c r="M128">
        <v>-2</v>
      </c>
      <c r="N128">
        <v>-1.1000000000000001</v>
      </c>
      <c r="O128">
        <v>-1.8</v>
      </c>
      <c r="P128">
        <v>-2</v>
      </c>
      <c r="Q128">
        <v>-1.9</v>
      </c>
      <c r="R128">
        <v>-2.6</v>
      </c>
      <c r="S128">
        <v>-2</v>
      </c>
      <c r="T128">
        <v>11.2</v>
      </c>
      <c r="U128">
        <v>10</v>
      </c>
      <c r="V128">
        <v>10.6</v>
      </c>
      <c r="W128">
        <v>10</v>
      </c>
      <c r="X128">
        <v>10.3</v>
      </c>
      <c r="Y128">
        <v>10</v>
      </c>
      <c r="Z128">
        <v>11.5</v>
      </c>
      <c r="AA128">
        <v>10</v>
      </c>
      <c r="AB128">
        <v>21.8</v>
      </c>
      <c r="AC128">
        <v>20</v>
      </c>
      <c r="AD128">
        <v>21.7</v>
      </c>
      <c r="AE128">
        <v>20</v>
      </c>
    </row>
    <row r="129" spans="1:31" x14ac:dyDescent="0.35">
      <c r="A129" s="1">
        <v>46029.088194444441</v>
      </c>
      <c r="B129">
        <v>-0.7</v>
      </c>
      <c r="C129">
        <v>27.7</v>
      </c>
      <c r="D129">
        <v>-2</v>
      </c>
      <c r="E129">
        <v>-0.5</v>
      </c>
      <c r="F129">
        <v>-0.9</v>
      </c>
      <c r="G129">
        <v>-2</v>
      </c>
      <c r="H129">
        <v>-1.2</v>
      </c>
      <c r="I129">
        <v>-1.8</v>
      </c>
      <c r="J129">
        <v>-2</v>
      </c>
      <c r="K129">
        <v>-1</v>
      </c>
      <c r="L129">
        <v>1.3</v>
      </c>
      <c r="M129">
        <v>-2</v>
      </c>
      <c r="N129">
        <v>-0.8</v>
      </c>
      <c r="O129">
        <v>-1.4</v>
      </c>
      <c r="P129">
        <v>-2</v>
      </c>
      <c r="Q129">
        <v>-1.9</v>
      </c>
      <c r="R129">
        <v>-2.6</v>
      </c>
      <c r="S129">
        <v>-2</v>
      </c>
      <c r="T129">
        <v>11.3</v>
      </c>
      <c r="U129">
        <v>10</v>
      </c>
      <c r="V129">
        <v>10.7</v>
      </c>
      <c r="W129">
        <v>10</v>
      </c>
      <c r="X129">
        <v>10.3</v>
      </c>
      <c r="Y129">
        <v>10</v>
      </c>
      <c r="Z129">
        <v>11.5</v>
      </c>
      <c r="AA129">
        <v>10</v>
      </c>
      <c r="AB129">
        <v>21.8</v>
      </c>
      <c r="AC129">
        <v>20</v>
      </c>
      <c r="AD129">
        <v>21.7</v>
      </c>
      <c r="AE129">
        <v>20</v>
      </c>
    </row>
    <row r="130" spans="1:31" x14ac:dyDescent="0.35">
      <c r="A130" s="1">
        <v>46029.088888888888</v>
      </c>
      <c r="B130">
        <v>-0.7</v>
      </c>
      <c r="C130">
        <v>31</v>
      </c>
      <c r="D130">
        <v>-2</v>
      </c>
      <c r="E130">
        <v>-1.1000000000000001</v>
      </c>
      <c r="F130">
        <v>-3</v>
      </c>
      <c r="G130">
        <v>-2</v>
      </c>
      <c r="H130">
        <v>-1.2</v>
      </c>
      <c r="I130">
        <v>-1.7</v>
      </c>
      <c r="J130">
        <v>-2</v>
      </c>
      <c r="K130">
        <v>-0.9</v>
      </c>
      <c r="L130">
        <v>1.4</v>
      </c>
      <c r="M130">
        <v>-2</v>
      </c>
      <c r="N130">
        <v>-0.4</v>
      </c>
      <c r="O130">
        <v>-1</v>
      </c>
      <c r="P130">
        <v>-2</v>
      </c>
      <c r="Q130">
        <v>-1.8</v>
      </c>
      <c r="R130">
        <v>-2.6</v>
      </c>
      <c r="S130">
        <v>-2</v>
      </c>
      <c r="T130">
        <v>11.4</v>
      </c>
      <c r="U130">
        <v>10</v>
      </c>
      <c r="V130">
        <v>10.7</v>
      </c>
      <c r="W130">
        <v>10</v>
      </c>
      <c r="X130">
        <v>10.3</v>
      </c>
      <c r="Y130">
        <v>10</v>
      </c>
      <c r="Z130">
        <v>11.5</v>
      </c>
      <c r="AA130">
        <v>10</v>
      </c>
      <c r="AB130">
        <v>21.8</v>
      </c>
      <c r="AC130">
        <v>20</v>
      </c>
      <c r="AD130">
        <v>21.7</v>
      </c>
      <c r="AE130">
        <v>20</v>
      </c>
    </row>
    <row r="131" spans="1:31" x14ac:dyDescent="0.35">
      <c r="A131" s="1">
        <v>46029.089583333334</v>
      </c>
      <c r="B131">
        <v>-0.7</v>
      </c>
      <c r="C131">
        <v>34</v>
      </c>
      <c r="D131">
        <v>-2</v>
      </c>
      <c r="E131">
        <v>-1.8</v>
      </c>
      <c r="F131">
        <v>-4.3</v>
      </c>
      <c r="G131">
        <v>-2</v>
      </c>
      <c r="H131">
        <v>-1.1000000000000001</v>
      </c>
      <c r="I131">
        <v>-1.6</v>
      </c>
      <c r="J131">
        <v>-2</v>
      </c>
      <c r="K131">
        <v>-0.8</v>
      </c>
      <c r="L131">
        <v>1.5</v>
      </c>
      <c r="M131">
        <v>-2</v>
      </c>
      <c r="N131">
        <v>-0.2</v>
      </c>
      <c r="O131">
        <v>-0.7</v>
      </c>
      <c r="P131">
        <v>-2</v>
      </c>
      <c r="Q131">
        <v>-1.7</v>
      </c>
      <c r="R131">
        <v>-2.6</v>
      </c>
      <c r="S131">
        <v>-2</v>
      </c>
      <c r="T131">
        <v>11.4</v>
      </c>
      <c r="U131">
        <v>10</v>
      </c>
      <c r="V131">
        <v>10.7</v>
      </c>
      <c r="W131">
        <v>10</v>
      </c>
      <c r="X131">
        <v>10.1</v>
      </c>
      <c r="Y131">
        <v>10</v>
      </c>
      <c r="Z131">
        <v>11.5</v>
      </c>
      <c r="AA131">
        <v>10</v>
      </c>
      <c r="AB131">
        <v>21.8</v>
      </c>
      <c r="AC131">
        <v>20</v>
      </c>
      <c r="AD131">
        <v>21.7</v>
      </c>
      <c r="AE131">
        <v>20</v>
      </c>
    </row>
    <row r="132" spans="1:31" x14ac:dyDescent="0.35">
      <c r="A132" s="1">
        <v>46029.090277777781</v>
      </c>
      <c r="B132">
        <v>-0.7</v>
      </c>
      <c r="C132">
        <v>34.6</v>
      </c>
      <c r="D132">
        <v>-2</v>
      </c>
      <c r="E132">
        <v>-2.2999999999999998</v>
      </c>
      <c r="F132">
        <v>-4.7</v>
      </c>
      <c r="G132">
        <v>-2</v>
      </c>
      <c r="H132">
        <v>-1</v>
      </c>
      <c r="I132">
        <v>-1.5</v>
      </c>
      <c r="J132">
        <v>-2</v>
      </c>
      <c r="K132">
        <v>-0.8</v>
      </c>
      <c r="L132">
        <v>1.6</v>
      </c>
      <c r="M132">
        <v>-2</v>
      </c>
      <c r="N132">
        <v>0.1</v>
      </c>
      <c r="O132">
        <v>-0.4</v>
      </c>
      <c r="P132">
        <v>-2</v>
      </c>
      <c r="Q132">
        <v>-1.7</v>
      </c>
      <c r="R132">
        <v>-2.6</v>
      </c>
      <c r="S132">
        <v>-2</v>
      </c>
      <c r="T132">
        <v>11.4</v>
      </c>
      <c r="U132">
        <v>10</v>
      </c>
      <c r="V132">
        <v>10.7</v>
      </c>
      <c r="W132">
        <v>10</v>
      </c>
      <c r="X132">
        <v>10</v>
      </c>
      <c r="Y132">
        <v>10</v>
      </c>
      <c r="Z132">
        <v>11.5</v>
      </c>
      <c r="AA132">
        <v>10</v>
      </c>
      <c r="AB132">
        <v>21.8</v>
      </c>
      <c r="AC132">
        <v>20</v>
      </c>
      <c r="AD132">
        <v>21.7</v>
      </c>
      <c r="AE132">
        <v>20</v>
      </c>
    </row>
    <row r="133" spans="1:31" x14ac:dyDescent="0.35">
      <c r="A133" s="1">
        <v>46029.09097222222</v>
      </c>
      <c r="B133">
        <v>-1.7</v>
      </c>
      <c r="C133">
        <v>33.200000000000003</v>
      </c>
      <c r="D133">
        <v>-2</v>
      </c>
      <c r="E133">
        <v>-2.4</v>
      </c>
      <c r="F133">
        <v>-3.5</v>
      </c>
      <c r="G133">
        <v>-2</v>
      </c>
      <c r="H133">
        <v>-1</v>
      </c>
      <c r="I133">
        <v>-1.4</v>
      </c>
      <c r="J133">
        <v>-2</v>
      </c>
      <c r="K133">
        <v>-0.7</v>
      </c>
      <c r="L133">
        <v>1.6</v>
      </c>
      <c r="M133">
        <v>-2</v>
      </c>
      <c r="N133">
        <v>0.1</v>
      </c>
      <c r="O133">
        <v>-0.4</v>
      </c>
      <c r="P133">
        <v>-2</v>
      </c>
      <c r="Q133">
        <v>-1.7</v>
      </c>
      <c r="R133">
        <v>-2.6</v>
      </c>
      <c r="S133">
        <v>-2</v>
      </c>
      <c r="T133">
        <v>11.5</v>
      </c>
      <c r="U133">
        <v>10</v>
      </c>
      <c r="V133">
        <v>10.7</v>
      </c>
      <c r="W133">
        <v>10</v>
      </c>
      <c r="X133">
        <v>10.4</v>
      </c>
      <c r="Y133">
        <v>10</v>
      </c>
      <c r="Z133">
        <v>11.5</v>
      </c>
      <c r="AA133">
        <v>10</v>
      </c>
      <c r="AB133">
        <v>21.8</v>
      </c>
      <c r="AC133">
        <v>20</v>
      </c>
      <c r="AD133">
        <v>21.7</v>
      </c>
      <c r="AE133">
        <v>20</v>
      </c>
    </row>
    <row r="134" spans="1:31" x14ac:dyDescent="0.35">
      <c r="A134" s="1">
        <v>46029.091666666667</v>
      </c>
      <c r="B134">
        <v>-1.6</v>
      </c>
      <c r="C134">
        <v>31</v>
      </c>
      <c r="D134">
        <v>-2</v>
      </c>
      <c r="E134">
        <v>-2.2999999999999998</v>
      </c>
      <c r="F134">
        <v>-2.8</v>
      </c>
      <c r="G134">
        <v>-2</v>
      </c>
      <c r="H134">
        <v>-0.9</v>
      </c>
      <c r="I134">
        <v>-1.3</v>
      </c>
      <c r="J134">
        <v>-2</v>
      </c>
      <c r="K134">
        <v>-0.6</v>
      </c>
      <c r="L134">
        <v>1.7</v>
      </c>
      <c r="M134">
        <v>-2</v>
      </c>
      <c r="N134">
        <v>-0.1</v>
      </c>
      <c r="O134">
        <v>-0.5</v>
      </c>
      <c r="P134">
        <v>-2</v>
      </c>
      <c r="Q134">
        <v>-1.7</v>
      </c>
      <c r="R134">
        <v>-2.6</v>
      </c>
      <c r="S134">
        <v>-2</v>
      </c>
      <c r="T134">
        <v>11.6</v>
      </c>
      <c r="U134">
        <v>10</v>
      </c>
      <c r="V134">
        <v>10.7</v>
      </c>
      <c r="W134">
        <v>10</v>
      </c>
      <c r="X134">
        <v>10.6</v>
      </c>
      <c r="Y134">
        <v>10</v>
      </c>
      <c r="Z134">
        <v>11.5</v>
      </c>
      <c r="AA134">
        <v>10</v>
      </c>
      <c r="AB134">
        <v>21.8</v>
      </c>
      <c r="AC134">
        <v>20</v>
      </c>
      <c r="AD134">
        <v>21.7</v>
      </c>
      <c r="AE134">
        <v>20</v>
      </c>
    </row>
    <row r="135" spans="1:31" x14ac:dyDescent="0.35">
      <c r="A135" s="1">
        <v>46029.092361111114</v>
      </c>
      <c r="B135">
        <v>-1.4</v>
      </c>
      <c r="C135">
        <v>28.2</v>
      </c>
      <c r="D135">
        <v>-2</v>
      </c>
      <c r="E135">
        <v>-2</v>
      </c>
      <c r="F135">
        <v>-2.5</v>
      </c>
      <c r="G135">
        <v>-2</v>
      </c>
      <c r="H135">
        <v>-0.8</v>
      </c>
      <c r="I135">
        <v>-1.2</v>
      </c>
      <c r="J135">
        <v>-2</v>
      </c>
      <c r="K135">
        <v>-0.5</v>
      </c>
      <c r="L135">
        <v>1.8</v>
      </c>
      <c r="M135">
        <v>-2</v>
      </c>
      <c r="N135">
        <v>-0.4</v>
      </c>
      <c r="O135">
        <v>-0.8</v>
      </c>
      <c r="P135">
        <v>-2</v>
      </c>
      <c r="Q135">
        <v>-1.8</v>
      </c>
      <c r="R135">
        <v>-2.6</v>
      </c>
      <c r="S135">
        <v>-2</v>
      </c>
      <c r="T135">
        <v>11.6</v>
      </c>
      <c r="U135">
        <v>10</v>
      </c>
      <c r="V135">
        <v>10.7</v>
      </c>
      <c r="W135">
        <v>10</v>
      </c>
      <c r="X135">
        <v>10.7</v>
      </c>
      <c r="Y135">
        <v>10</v>
      </c>
      <c r="Z135">
        <v>11.5</v>
      </c>
      <c r="AA135">
        <v>10</v>
      </c>
      <c r="AB135">
        <v>21.8</v>
      </c>
      <c r="AC135">
        <v>20</v>
      </c>
      <c r="AD135">
        <v>21.7</v>
      </c>
      <c r="AE135">
        <v>20</v>
      </c>
    </row>
    <row r="136" spans="1:31" x14ac:dyDescent="0.35">
      <c r="A136" s="1">
        <v>46029.093055555553</v>
      </c>
      <c r="B136">
        <v>-1.1000000000000001</v>
      </c>
      <c r="C136">
        <v>25.9</v>
      </c>
      <c r="D136">
        <v>-2</v>
      </c>
      <c r="E136">
        <v>-1.8</v>
      </c>
      <c r="F136">
        <v>-2.2000000000000002</v>
      </c>
      <c r="G136">
        <v>-2</v>
      </c>
      <c r="H136">
        <v>-0.7</v>
      </c>
      <c r="I136">
        <v>-1.1000000000000001</v>
      </c>
      <c r="J136">
        <v>-2</v>
      </c>
      <c r="K136">
        <v>-0.5</v>
      </c>
      <c r="L136">
        <v>1.9</v>
      </c>
      <c r="M136">
        <v>-2</v>
      </c>
      <c r="N136">
        <v>-0.6</v>
      </c>
      <c r="O136">
        <v>-1</v>
      </c>
      <c r="P136">
        <v>-2</v>
      </c>
      <c r="Q136">
        <v>-1.8</v>
      </c>
      <c r="R136">
        <v>-2.6</v>
      </c>
      <c r="S136">
        <v>-2</v>
      </c>
      <c r="T136">
        <v>11.6</v>
      </c>
      <c r="U136">
        <v>10</v>
      </c>
      <c r="V136">
        <v>10.7</v>
      </c>
      <c r="W136">
        <v>10</v>
      </c>
      <c r="X136">
        <v>10.7</v>
      </c>
      <c r="Y136">
        <v>10</v>
      </c>
      <c r="Z136">
        <v>11.5</v>
      </c>
      <c r="AA136">
        <v>10</v>
      </c>
      <c r="AB136">
        <v>21.8</v>
      </c>
      <c r="AC136">
        <v>20</v>
      </c>
      <c r="AD136">
        <v>21.7</v>
      </c>
      <c r="AE136">
        <v>20</v>
      </c>
    </row>
    <row r="137" spans="1:31" x14ac:dyDescent="0.35">
      <c r="A137" s="1">
        <v>46029.09375</v>
      </c>
      <c r="B137">
        <v>-1</v>
      </c>
      <c r="C137">
        <v>23.5</v>
      </c>
      <c r="D137">
        <v>-2</v>
      </c>
      <c r="E137">
        <v>-1.6</v>
      </c>
      <c r="F137">
        <v>-1.9</v>
      </c>
      <c r="G137">
        <v>-2</v>
      </c>
      <c r="H137">
        <v>-0.7</v>
      </c>
      <c r="I137">
        <v>-1.1000000000000001</v>
      </c>
      <c r="J137">
        <v>-2</v>
      </c>
      <c r="K137">
        <v>-0.4</v>
      </c>
      <c r="L137">
        <v>2</v>
      </c>
      <c r="M137">
        <v>-2</v>
      </c>
      <c r="N137">
        <v>-0.8</v>
      </c>
      <c r="O137">
        <v>-1.2</v>
      </c>
      <c r="P137">
        <v>-2</v>
      </c>
      <c r="Q137">
        <v>-1.9</v>
      </c>
      <c r="R137">
        <v>-2.6</v>
      </c>
      <c r="S137">
        <v>-2</v>
      </c>
      <c r="T137">
        <v>11.7</v>
      </c>
      <c r="U137">
        <v>10</v>
      </c>
      <c r="V137">
        <v>10.8</v>
      </c>
      <c r="W137">
        <v>10</v>
      </c>
      <c r="X137">
        <v>10.4</v>
      </c>
      <c r="Y137">
        <v>10</v>
      </c>
      <c r="Z137">
        <v>11.5</v>
      </c>
      <c r="AA137">
        <v>10</v>
      </c>
      <c r="AB137">
        <v>21.8</v>
      </c>
      <c r="AC137">
        <v>20</v>
      </c>
      <c r="AD137">
        <v>21.7</v>
      </c>
      <c r="AE137">
        <v>20</v>
      </c>
    </row>
    <row r="138" spans="1:31" x14ac:dyDescent="0.35">
      <c r="A138" s="1">
        <v>46029.094444444447</v>
      </c>
      <c r="B138">
        <v>-0.9</v>
      </c>
      <c r="C138">
        <v>20.9</v>
      </c>
      <c r="D138">
        <v>-2</v>
      </c>
      <c r="E138">
        <v>-1.4</v>
      </c>
      <c r="F138">
        <v>-1.7</v>
      </c>
      <c r="G138">
        <v>-2</v>
      </c>
      <c r="H138">
        <v>-0.6</v>
      </c>
      <c r="I138">
        <v>-1</v>
      </c>
      <c r="J138">
        <v>-2</v>
      </c>
      <c r="K138">
        <v>-0.3</v>
      </c>
      <c r="L138">
        <v>2</v>
      </c>
      <c r="M138">
        <v>-2</v>
      </c>
      <c r="N138">
        <v>-1</v>
      </c>
      <c r="O138">
        <v>-1.4</v>
      </c>
      <c r="P138">
        <v>-2</v>
      </c>
      <c r="Q138">
        <v>-1.9</v>
      </c>
      <c r="R138">
        <v>-2.6</v>
      </c>
      <c r="S138">
        <v>-2</v>
      </c>
      <c r="T138">
        <v>11.7</v>
      </c>
      <c r="U138">
        <v>10</v>
      </c>
      <c r="V138">
        <v>10.8</v>
      </c>
      <c r="W138">
        <v>10</v>
      </c>
      <c r="X138">
        <v>9.8000000000000007</v>
      </c>
      <c r="Y138">
        <v>10</v>
      </c>
      <c r="Z138">
        <v>11.5</v>
      </c>
      <c r="AA138">
        <v>10</v>
      </c>
      <c r="AB138">
        <v>21.8</v>
      </c>
      <c r="AC138">
        <v>20</v>
      </c>
      <c r="AD138">
        <v>21.7</v>
      </c>
      <c r="AE138">
        <v>20</v>
      </c>
    </row>
    <row r="139" spans="1:31" x14ac:dyDescent="0.35">
      <c r="A139" s="1">
        <v>46029.095138888886</v>
      </c>
      <c r="B139">
        <v>-0.7</v>
      </c>
      <c r="C139">
        <v>18.600000000000001</v>
      </c>
      <c r="D139">
        <v>-2</v>
      </c>
      <c r="E139">
        <v>-1.3</v>
      </c>
      <c r="F139">
        <v>-1.6</v>
      </c>
      <c r="G139">
        <v>-2</v>
      </c>
      <c r="H139">
        <v>-0.5</v>
      </c>
      <c r="I139">
        <v>-0.9</v>
      </c>
      <c r="J139">
        <v>-2</v>
      </c>
      <c r="K139">
        <v>-0.2</v>
      </c>
      <c r="L139">
        <v>2</v>
      </c>
      <c r="M139">
        <v>-2</v>
      </c>
      <c r="N139">
        <v>-1.1000000000000001</v>
      </c>
      <c r="O139">
        <v>-1.6</v>
      </c>
      <c r="P139">
        <v>-2</v>
      </c>
      <c r="Q139">
        <v>-1.9</v>
      </c>
      <c r="R139">
        <v>-2.6</v>
      </c>
      <c r="S139">
        <v>-2</v>
      </c>
      <c r="T139">
        <v>11.7</v>
      </c>
      <c r="U139">
        <v>10</v>
      </c>
      <c r="V139">
        <v>10.8</v>
      </c>
      <c r="W139">
        <v>10</v>
      </c>
      <c r="X139">
        <v>9.6999999999999993</v>
      </c>
      <c r="Y139">
        <v>10</v>
      </c>
      <c r="Z139">
        <v>11.5</v>
      </c>
      <c r="AA139">
        <v>10</v>
      </c>
      <c r="AB139">
        <v>21.8</v>
      </c>
      <c r="AC139">
        <v>20</v>
      </c>
      <c r="AD139">
        <v>21.7</v>
      </c>
      <c r="AE139">
        <v>20</v>
      </c>
    </row>
    <row r="140" spans="1:31" x14ac:dyDescent="0.35">
      <c r="A140" s="1">
        <v>46029.095833333333</v>
      </c>
      <c r="B140">
        <v>-0.6</v>
      </c>
      <c r="C140">
        <v>16.7</v>
      </c>
      <c r="D140">
        <v>-2</v>
      </c>
      <c r="E140">
        <v>-1.1000000000000001</v>
      </c>
      <c r="F140">
        <v>-1.4</v>
      </c>
      <c r="G140">
        <v>-2</v>
      </c>
      <c r="H140">
        <v>-0.5</v>
      </c>
      <c r="I140">
        <v>-0.8</v>
      </c>
      <c r="J140">
        <v>-2</v>
      </c>
      <c r="K140">
        <v>-0.2</v>
      </c>
      <c r="L140">
        <v>2</v>
      </c>
      <c r="M140">
        <v>-2</v>
      </c>
      <c r="N140">
        <v>-1.3</v>
      </c>
      <c r="O140">
        <v>-1.7</v>
      </c>
      <c r="P140">
        <v>-2</v>
      </c>
      <c r="Q140">
        <v>-1.9</v>
      </c>
      <c r="R140">
        <v>-2.7</v>
      </c>
      <c r="S140">
        <v>-2</v>
      </c>
      <c r="T140">
        <v>11.8</v>
      </c>
      <c r="U140">
        <v>10</v>
      </c>
      <c r="V140">
        <v>10.8</v>
      </c>
      <c r="W140">
        <v>10</v>
      </c>
      <c r="X140">
        <v>9.8000000000000007</v>
      </c>
      <c r="Y140">
        <v>10</v>
      </c>
      <c r="Z140">
        <v>11.5</v>
      </c>
      <c r="AA140">
        <v>10</v>
      </c>
      <c r="AB140">
        <v>21.8</v>
      </c>
      <c r="AC140">
        <v>20</v>
      </c>
      <c r="AD140">
        <v>21.7</v>
      </c>
      <c r="AE140">
        <v>20</v>
      </c>
    </row>
    <row r="141" spans="1:31" x14ac:dyDescent="0.35">
      <c r="A141" s="1">
        <v>46029.09652777778</v>
      </c>
      <c r="B141">
        <v>-0.5</v>
      </c>
      <c r="C141">
        <v>14.9</v>
      </c>
      <c r="D141">
        <v>-2</v>
      </c>
      <c r="E141">
        <v>-1</v>
      </c>
      <c r="F141">
        <v>-1.3</v>
      </c>
      <c r="G141">
        <v>-2</v>
      </c>
      <c r="H141">
        <v>-0.4</v>
      </c>
      <c r="I141">
        <v>-0.7</v>
      </c>
      <c r="J141">
        <v>-2</v>
      </c>
      <c r="K141">
        <v>-0.1</v>
      </c>
      <c r="L141">
        <v>2.1</v>
      </c>
      <c r="M141">
        <v>-2</v>
      </c>
      <c r="N141">
        <v>-1.4</v>
      </c>
      <c r="O141">
        <v>-1.9</v>
      </c>
      <c r="P141">
        <v>-2</v>
      </c>
      <c r="Q141">
        <v>-1.9</v>
      </c>
      <c r="R141">
        <v>-2.7</v>
      </c>
      <c r="S141">
        <v>-2</v>
      </c>
      <c r="T141">
        <v>11.8</v>
      </c>
      <c r="U141">
        <v>10</v>
      </c>
      <c r="V141">
        <v>10.8</v>
      </c>
      <c r="W141">
        <v>10</v>
      </c>
      <c r="X141">
        <v>10.4</v>
      </c>
      <c r="Y141">
        <v>10</v>
      </c>
      <c r="Z141">
        <v>11.5</v>
      </c>
      <c r="AA141">
        <v>10</v>
      </c>
      <c r="AB141">
        <v>21.8</v>
      </c>
      <c r="AC141">
        <v>20</v>
      </c>
      <c r="AD141">
        <v>21.7</v>
      </c>
      <c r="AE141">
        <v>20</v>
      </c>
    </row>
    <row r="142" spans="1:31" x14ac:dyDescent="0.35">
      <c r="A142" s="1">
        <v>46029.097222222219</v>
      </c>
      <c r="B142">
        <v>-0.5</v>
      </c>
      <c r="C142">
        <v>13.5</v>
      </c>
      <c r="D142">
        <v>-2</v>
      </c>
      <c r="E142">
        <v>-0.9</v>
      </c>
      <c r="F142">
        <v>-1.1000000000000001</v>
      </c>
      <c r="G142">
        <v>-2</v>
      </c>
      <c r="H142">
        <v>-0.4</v>
      </c>
      <c r="I142">
        <v>-0.6</v>
      </c>
      <c r="J142">
        <v>-2</v>
      </c>
      <c r="K142">
        <v>0</v>
      </c>
      <c r="L142">
        <v>2.1</v>
      </c>
      <c r="M142">
        <v>-2</v>
      </c>
      <c r="N142">
        <v>-1.5</v>
      </c>
      <c r="O142">
        <v>-2</v>
      </c>
      <c r="P142">
        <v>-2</v>
      </c>
      <c r="Q142">
        <v>-2</v>
      </c>
      <c r="R142">
        <v>-2.7</v>
      </c>
      <c r="S142">
        <v>-2</v>
      </c>
      <c r="T142">
        <v>11.9</v>
      </c>
      <c r="U142">
        <v>10</v>
      </c>
      <c r="V142">
        <v>10.8</v>
      </c>
      <c r="W142">
        <v>10</v>
      </c>
      <c r="X142">
        <v>10.9</v>
      </c>
      <c r="Y142">
        <v>10</v>
      </c>
      <c r="Z142">
        <v>11.5</v>
      </c>
      <c r="AA142">
        <v>10</v>
      </c>
      <c r="AB142">
        <v>21.8</v>
      </c>
      <c r="AC142">
        <v>20</v>
      </c>
      <c r="AD142">
        <v>21.7</v>
      </c>
      <c r="AE142">
        <v>20</v>
      </c>
    </row>
    <row r="143" spans="1:31" x14ac:dyDescent="0.35">
      <c r="A143" s="1">
        <v>46029.097916666666</v>
      </c>
      <c r="B143">
        <v>-0.4</v>
      </c>
      <c r="C143">
        <v>11.9</v>
      </c>
      <c r="D143">
        <v>-2</v>
      </c>
      <c r="E143">
        <v>-0.8</v>
      </c>
      <c r="F143">
        <v>-1</v>
      </c>
      <c r="G143">
        <v>-2</v>
      </c>
      <c r="H143">
        <v>-0.3</v>
      </c>
      <c r="I143">
        <v>-0.6</v>
      </c>
      <c r="J143">
        <v>-2</v>
      </c>
      <c r="K143">
        <v>0</v>
      </c>
      <c r="L143">
        <v>2.2000000000000002</v>
      </c>
      <c r="M143">
        <v>-2</v>
      </c>
      <c r="N143">
        <v>-1.6</v>
      </c>
      <c r="O143">
        <v>-2.2000000000000002</v>
      </c>
      <c r="P143">
        <v>-2</v>
      </c>
      <c r="Q143">
        <v>-2</v>
      </c>
      <c r="R143">
        <v>-2.6</v>
      </c>
      <c r="S143">
        <v>-2</v>
      </c>
      <c r="T143">
        <v>11.9</v>
      </c>
      <c r="U143">
        <v>10</v>
      </c>
      <c r="V143">
        <v>10.8</v>
      </c>
      <c r="W143">
        <v>10</v>
      </c>
      <c r="X143">
        <v>11.2</v>
      </c>
      <c r="Y143">
        <v>10</v>
      </c>
      <c r="Z143">
        <v>11.5</v>
      </c>
      <c r="AA143">
        <v>10</v>
      </c>
      <c r="AB143">
        <v>21.8</v>
      </c>
      <c r="AC143">
        <v>20</v>
      </c>
      <c r="AD143">
        <v>21.7</v>
      </c>
      <c r="AE143">
        <v>20</v>
      </c>
    </row>
    <row r="144" spans="1:31" x14ac:dyDescent="0.35">
      <c r="A144" s="1">
        <v>46029.098611111112</v>
      </c>
      <c r="B144">
        <v>-0.4</v>
      </c>
      <c r="C144">
        <v>10.6</v>
      </c>
      <c r="D144">
        <v>-2</v>
      </c>
      <c r="E144">
        <v>-0.7</v>
      </c>
      <c r="F144">
        <v>-0.8</v>
      </c>
      <c r="G144">
        <v>-2</v>
      </c>
      <c r="H144">
        <v>-0.2</v>
      </c>
      <c r="I144">
        <v>-0.5</v>
      </c>
      <c r="J144">
        <v>-2</v>
      </c>
      <c r="K144">
        <v>0.1</v>
      </c>
      <c r="L144">
        <v>2.2999999999999998</v>
      </c>
      <c r="M144">
        <v>-2</v>
      </c>
      <c r="N144">
        <v>-1.8</v>
      </c>
      <c r="O144">
        <v>-2.2999999999999998</v>
      </c>
      <c r="P144">
        <v>-2</v>
      </c>
      <c r="Q144">
        <v>-1.6</v>
      </c>
      <c r="R144">
        <v>-2</v>
      </c>
      <c r="S144">
        <v>-2</v>
      </c>
      <c r="T144">
        <v>11.9</v>
      </c>
      <c r="U144">
        <v>10</v>
      </c>
      <c r="V144">
        <v>10.9</v>
      </c>
      <c r="W144">
        <v>10</v>
      </c>
      <c r="X144">
        <v>11.3</v>
      </c>
      <c r="Y144">
        <v>10</v>
      </c>
      <c r="Z144">
        <v>11.5</v>
      </c>
      <c r="AA144">
        <v>10</v>
      </c>
      <c r="AB144">
        <v>21.8</v>
      </c>
      <c r="AC144">
        <v>20</v>
      </c>
      <c r="AD144">
        <v>21.7</v>
      </c>
      <c r="AE144">
        <v>20</v>
      </c>
    </row>
    <row r="145" spans="1:31" x14ac:dyDescent="0.35">
      <c r="A145" s="1">
        <v>46029.099305555559</v>
      </c>
      <c r="B145">
        <v>-0.3</v>
      </c>
      <c r="C145">
        <v>9.4</v>
      </c>
      <c r="D145">
        <v>-2</v>
      </c>
      <c r="E145">
        <v>-0.7</v>
      </c>
      <c r="F145">
        <v>-0.7</v>
      </c>
      <c r="G145">
        <v>-2</v>
      </c>
      <c r="H145">
        <v>-0.2</v>
      </c>
      <c r="I145">
        <v>-0.4</v>
      </c>
      <c r="J145">
        <v>-2</v>
      </c>
      <c r="K145">
        <v>0.1</v>
      </c>
      <c r="L145">
        <v>2.4</v>
      </c>
      <c r="M145">
        <v>-2</v>
      </c>
      <c r="N145">
        <v>-1.9</v>
      </c>
      <c r="O145">
        <v>-2.4</v>
      </c>
      <c r="P145">
        <v>-2</v>
      </c>
      <c r="Q145">
        <v>-1.2</v>
      </c>
      <c r="R145">
        <v>-1.5</v>
      </c>
      <c r="S145">
        <v>-2</v>
      </c>
      <c r="T145">
        <v>11.9</v>
      </c>
      <c r="U145">
        <v>10</v>
      </c>
      <c r="V145">
        <v>10.9</v>
      </c>
      <c r="W145">
        <v>10</v>
      </c>
      <c r="X145">
        <v>11.4</v>
      </c>
      <c r="Y145">
        <v>10</v>
      </c>
      <c r="Z145">
        <v>11.5</v>
      </c>
      <c r="AA145">
        <v>10</v>
      </c>
      <c r="AB145">
        <v>21.8</v>
      </c>
      <c r="AC145">
        <v>20</v>
      </c>
      <c r="AD145">
        <v>21.7</v>
      </c>
      <c r="AE145">
        <v>20</v>
      </c>
    </row>
    <row r="146" spans="1:31" x14ac:dyDescent="0.35">
      <c r="A146" s="1">
        <v>46029.1</v>
      </c>
      <c r="B146">
        <v>-0.2</v>
      </c>
      <c r="C146">
        <v>8.4</v>
      </c>
      <c r="D146">
        <v>-2</v>
      </c>
      <c r="E146">
        <v>-0.6</v>
      </c>
      <c r="F146">
        <v>-0.6</v>
      </c>
      <c r="G146">
        <v>-2</v>
      </c>
      <c r="H146">
        <v>-0.1</v>
      </c>
      <c r="I146">
        <v>-0.4</v>
      </c>
      <c r="J146">
        <v>-2</v>
      </c>
      <c r="K146">
        <v>0.2</v>
      </c>
      <c r="L146">
        <v>2.6</v>
      </c>
      <c r="M146">
        <v>-2</v>
      </c>
      <c r="N146">
        <v>-2</v>
      </c>
      <c r="O146">
        <v>-2.5</v>
      </c>
      <c r="P146">
        <v>-2</v>
      </c>
      <c r="Q146">
        <v>-0.9</v>
      </c>
      <c r="R146">
        <v>-1.2</v>
      </c>
      <c r="S146">
        <v>-2</v>
      </c>
      <c r="T146">
        <v>12</v>
      </c>
      <c r="U146">
        <v>10</v>
      </c>
      <c r="V146">
        <v>10.9</v>
      </c>
      <c r="W146">
        <v>10</v>
      </c>
      <c r="X146">
        <v>11.5</v>
      </c>
      <c r="Y146">
        <v>10</v>
      </c>
      <c r="Z146">
        <v>11.5</v>
      </c>
      <c r="AA146">
        <v>10</v>
      </c>
      <c r="AB146">
        <v>21.8</v>
      </c>
      <c r="AC146">
        <v>20</v>
      </c>
      <c r="AD146">
        <v>21.7</v>
      </c>
      <c r="AE146">
        <v>20</v>
      </c>
    </row>
    <row r="147" spans="1:31" x14ac:dyDescent="0.35">
      <c r="A147" s="1">
        <v>46029.100694444445</v>
      </c>
      <c r="B147">
        <v>-0.1</v>
      </c>
      <c r="C147">
        <v>7.6</v>
      </c>
      <c r="D147">
        <v>-2</v>
      </c>
      <c r="E147">
        <v>-0.5</v>
      </c>
      <c r="F147">
        <v>-0.5</v>
      </c>
      <c r="G147">
        <v>-2</v>
      </c>
      <c r="H147">
        <v>0</v>
      </c>
      <c r="I147">
        <v>-0.3</v>
      </c>
      <c r="J147">
        <v>-2</v>
      </c>
      <c r="K147">
        <v>0.3</v>
      </c>
      <c r="L147">
        <v>2.7</v>
      </c>
      <c r="M147">
        <v>-2</v>
      </c>
      <c r="N147">
        <v>-2</v>
      </c>
      <c r="O147">
        <v>-2.5</v>
      </c>
      <c r="P147">
        <v>-2</v>
      </c>
      <c r="Q147">
        <v>-0.6</v>
      </c>
      <c r="R147">
        <v>-0.9</v>
      </c>
      <c r="S147">
        <v>-2</v>
      </c>
      <c r="T147">
        <v>11.8</v>
      </c>
      <c r="U147">
        <v>10</v>
      </c>
      <c r="V147">
        <v>10.9</v>
      </c>
      <c r="W147">
        <v>10</v>
      </c>
      <c r="X147">
        <v>11.6</v>
      </c>
      <c r="Y147">
        <v>10</v>
      </c>
      <c r="Z147">
        <v>11.5</v>
      </c>
      <c r="AA147">
        <v>10</v>
      </c>
      <c r="AB147">
        <v>21.8</v>
      </c>
      <c r="AC147">
        <v>20</v>
      </c>
      <c r="AD147">
        <v>21.7</v>
      </c>
      <c r="AE147">
        <v>20</v>
      </c>
    </row>
    <row r="148" spans="1:31" x14ac:dyDescent="0.35">
      <c r="A148" s="1">
        <v>46029.101388888892</v>
      </c>
      <c r="B148">
        <v>-0.1</v>
      </c>
      <c r="C148">
        <v>7.1</v>
      </c>
      <c r="D148">
        <v>-2</v>
      </c>
      <c r="E148">
        <v>-0.4</v>
      </c>
      <c r="F148">
        <v>-0.4</v>
      </c>
      <c r="G148">
        <v>-2</v>
      </c>
      <c r="H148">
        <v>0</v>
      </c>
      <c r="I148">
        <v>-1.2</v>
      </c>
      <c r="J148">
        <v>-2</v>
      </c>
      <c r="K148">
        <v>0</v>
      </c>
      <c r="L148">
        <v>2.7</v>
      </c>
      <c r="M148">
        <v>-2</v>
      </c>
      <c r="N148">
        <v>-1.8</v>
      </c>
      <c r="O148">
        <v>-2.4</v>
      </c>
      <c r="P148">
        <v>-2</v>
      </c>
      <c r="Q148">
        <v>-0.3</v>
      </c>
      <c r="R148">
        <v>-0.6</v>
      </c>
      <c r="S148">
        <v>-2</v>
      </c>
      <c r="T148">
        <v>11.1</v>
      </c>
      <c r="U148">
        <v>10</v>
      </c>
      <c r="V148">
        <v>10.9</v>
      </c>
      <c r="W148">
        <v>10</v>
      </c>
      <c r="X148">
        <v>11.4</v>
      </c>
      <c r="Y148">
        <v>10</v>
      </c>
      <c r="Z148">
        <v>11.5</v>
      </c>
      <c r="AA148">
        <v>10</v>
      </c>
      <c r="AB148">
        <v>21.8</v>
      </c>
      <c r="AC148">
        <v>20</v>
      </c>
      <c r="AD148">
        <v>21.7</v>
      </c>
      <c r="AE148">
        <v>20</v>
      </c>
    </row>
    <row r="149" spans="1:31" x14ac:dyDescent="0.35">
      <c r="A149" s="1">
        <v>46029.102083333331</v>
      </c>
      <c r="B149">
        <v>-0.1</v>
      </c>
      <c r="C149">
        <v>6.5</v>
      </c>
      <c r="D149">
        <v>-2</v>
      </c>
      <c r="E149">
        <v>-0.4</v>
      </c>
      <c r="F149">
        <v>-0.3</v>
      </c>
      <c r="G149">
        <v>-2</v>
      </c>
      <c r="H149">
        <v>-0.4</v>
      </c>
      <c r="I149">
        <v>-4.9000000000000004</v>
      </c>
      <c r="J149">
        <v>-2</v>
      </c>
      <c r="K149">
        <v>-1.1000000000000001</v>
      </c>
      <c r="L149">
        <v>2.8</v>
      </c>
      <c r="M149">
        <v>-2</v>
      </c>
      <c r="N149">
        <v>-1.4</v>
      </c>
      <c r="O149">
        <v>-2.1</v>
      </c>
      <c r="P149">
        <v>-2</v>
      </c>
      <c r="Q149">
        <v>0</v>
      </c>
      <c r="R149">
        <v>-0.3</v>
      </c>
      <c r="S149">
        <v>-2</v>
      </c>
      <c r="T149">
        <v>10.5</v>
      </c>
      <c r="U149">
        <v>10</v>
      </c>
      <c r="V149">
        <v>10.9</v>
      </c>
      <c r="W149">
        <v>10</v>
      </c>
      <c r="X149">
        <v>11.2</v>
      </c>
      <c r="Y149">
        <v>10</v>
      </c>
      <c r="Z149">
        <v>11.5</v>
      </c>
      <c r="AA149">
        <v>10</v>
      </c>
      <c r="AB149">
        <v>21.8</v>
      </c>
      <c r="AC149">
        <v>20</v>
      </c>
      <c r="AD149">
        <v>21.7</v>
      </c>
      <c r="AE149">
        <v>20</v>
      </c>
    </row>
    <row r="150" spans="1:31" x14ac:dyDescent="0.35">
      <c r="A150" s="1">
        <v>46029.102777777778</v>
      </c>
      <c r="B150">
        <v>0</v>
      </c>
      <c r="C150">
        <v>6</v>
      </c>
      <c r="D150">
        <v>-2</v>
      </c>
      <c r="E150">
        <v>-0.3</v>
      </c>
      <c r="F150">
        <v>-0.2</v>
      </c>
      <c r="G150">
        <v>-2</v>
      </c>
      <c r="H150">
        <v>-1.1000000000000001</v>
      </c>
      <c r="I150">
        <v>-6.5</v>
      </c>
      <c r="J150">
        <v>-2</v>
      </c>
      <c r="K150">
        <v>-1.9</v>
      </c>
      <c r="L150">
        <v>2.8</v>
      </c>
      <c r="M150">
        <v>-2</v>
      </c>
      <c r="N150">
        <v>-1.1000000000000001</v>
      </c>
      <c r="O150">
        <v>-1.7</v>
      </c>
      <c r="P150">
        <v>-2</v>
      </c>
      <c r="Q150">
        <v>0.5</v>
      </c>
      <c r="R150">
        <v>0</v>
      </c>
      <c r="S150">
        <v>-2</v>
      </c>
      <c r="T150">
        <v>9.9</v>
      </c>
      <c r="U150">
        <v>10</v>
      </c>
      <c r="V150">
        <v>10.7</v>
      </c>
      <c r="W150">
        <v>10</v>
      </c>
      <c r="X150">
        <v>11.1</v>
      </c>
      <c r="Y150">
        <v>10</v>
      </c>
      <c r="Z150">
        <v>11.5</v>
      </c>
      <c r="AA150">
        <v>10</v>
      </c>
      <c r="AB150">
        <v>21.8</v>
      </c>
      <c r="AC150">
        <v>20</v>
      </c>
      <c r="AD150">
        <v>21.7</v>
      </c>
      <c r="AE150">
        <v>20</v>
      </c>
    </row>
    <row r="151" spans="1:31" x14ac:dyDescent="0.35">
      <c r="A151" s="1">
        <v>46029.103472222225</v>
      </c>
      <c r="B151">
        <v>0.1</v>
      </c>
      <c r="C151">
        <v>5.5</v>
      </c>
      <c r="D151">
        <v>-2</v>
      </c>
      <c r="E151">
        <v>-0.2</v>
      </c>
      <c r="F151">
        <v>-0.1</v>
      </c>
      <c r="G151">
        <v>-2</v>
      </c>
      <c r="H151">
        <v>-1.7</v>
      </c>
      <c r="I151">
        <v>-7.7</v>
      </c>
      <c r="J151">
        <v>-2</v>
      </c>
      <c r="K151">
        <v>-2.7</v>
      </c>
      <c r="L151">
        <v>2.6</v>
      </c>
      <c r="M151">
        <v>-2</v>
      </c>
      <c r="N151">
        <v>-0.7</v>
      </c>
      <c r="O151">
        <v>-1.3</v>
      </c>
      <c r="P151">
        <v>-2</v>
      </c>
      <c r="Q151">
        <v>0.4</v>
      </c>
      <c r="R151">
        <v>-0.3</v>
      </c>
      <c r="S151">
        <v>-2</v>
      </c>
      <c r="T151">
        <v>9.5</v>
      </c>
      <c r="U151">
        <v>10</v>
      </c>
      <c r="V151">
        <v>10.6</v>
      </c>
      <c r="W151">
        <v>10</v>
      </c>
      <c r="X151">
        <v>11.1</v>
      </c>
      <c r="Y151">
        <v>10</v>
      </c>
      <c r="Z151">
        <v>11.5</v>
      </c>
      <c r="AA151">
        <v>10</v>
      </c>
      <c r="AB151">
        <v>21.8</v>
      </c>
      <c r="AC151">
        <v>20</v>
      </c>
      <c r="AD151">
        <v>21.7</v>
      </c>
      <c r="AE151">
        <v>20</v>
      </c>
    </row>
    <row r="152" spans="1:31" x14ac:dyDescent="0.35">
      <c r="A152" s="1">
        <v>46029.104166666664</v>
      </c>
      <c r="B152">
        <v>0.1</v>
      </c>
      <c r="C152">
        <v>5.0999999999999996</v>
      </c>
      <c r="D152">
        <v>-2</v>
      </c>
      <c r="E152">
        <v>-0.1</v>
      </c>
      <c r="F152">
        <v>-0.1</v>
      </c>
      <c r="G152">
        <v>-2</v>
      </c>
      <c r="H152">
        <v>-2.4</v>
      </c>
      <c r="I152">
        <v>-8.6</v>
      </c>
      <c r="J152">
        <v>-2</v>
      </c>
      <c r="K152">
        <v>-3.2</v>
      </c>
      <c r="L152">
        <v>2.2999999999999998</v>
      </c>
      <c r="M152">
        <v>-2</v>
      </c>
      <c r="N152">
        <v>-0.5</v>
      </c>
      <c r="O152">
        <v>-1</v>
      </c>
      <c r="P152">
        <v>-2</v>
      </c>
      <c r="Q152">
        <v>0.3</v>
      </c>
      <c r="R152">
        <v>-0.5</v>
      </c>
      <c r="S152">
        <v>-2</v>
      </c>
      <c r="T152">
        <v>9.4</v>
      </c>
      <c r="U152">
        <v>10</v>
      </c>
      <c r="V152">
        <v>10.5</v>
      </c>
      <c r="W152">
        <v>10</v>
      </c>
      <c r="X152">
        <v>11.1</v>
      </c>
      <c r="Y152">
        <v>10</v>
      </c>
      <c r="Z152">
        <v>11.5</v>
      </c>
      <c r="AA152">
        <v>10</v>
      </c>
      <c r="AB152">
        <v>21.8</v>
      </c>
      <c r="AC152">
        <v>20</v>
      </c>
      <c r="AD152">
        <v>21.7</v>
      </c>
      <c r="AE152">
        <v>20</v>
      </c>
    </row>
    <row r="153" spans="1:31" x14ac:dyDescent="0.35">
      <c r="A153" s="1">
        <v>46029.104861111111</v>
      </c>
      <c r="B153">
        <v>0.2</v>
      </c>
      <c r="C153">
        <v>4.7</v>
      </c>
      <c r="D153">
        <v>-2</v>
      </c>
      <c r="E153">
        <v>-0.1</v>
      </c>
      <c r="F153">
        <v>0</v>
      </c>
      <c r="G153">
        <v>-2</v>
      </c>
      <c r="H153">
        <v>-2.6</v>
      </c>
      <c r="I153">
        <v>-6.2</v>
      </c>
      <c r="J153">
        <v>-2</v>
      </c>
      <c r="K153">
        <v>-3.1</v>
      </c>
      <c r="L153">
        <v>1.9</v>
      </c>
      <c r="M153">
        <v>-2</v>
      </c>
      <c r="N153">
        <v>-0.2</v>
      </c>
      <c r="O153">
        <v>-0.7</v>
      </c>
      <c r="P153">
        <v>-2</v>
      </c>
      <c r="Q153">
        <v>0.3</v>
      </c>
      <c r="R153">
        <v>-0.2</v>
      </c>
      <c r="S153">
        <v>-2</v>
      </c>
      <c r="T153">
        <v>9.4</v>
      </c>
      <c r="U153">
        <v>10</v>
      </c>
      <c r="V153">
        <v>10.5</v>
      </c>
      <c r="W153">
        <v>10</v>
      </c>
      <c r="X153">
        <v>11.2</v>
      </c>
      <c r="Y153">
        <v>10</v>
      </c>
      <c r="Z153">
        <v>11.5</v>
      </c>
      <c r="AA153">
        <v>10</v>
      </c>
      <c r="AB153">
        <v>21.8</v>
      </c>
      <c r="AC153">
        <v>20</v>
      </c>
      <c r="AD153">
        <v>21.7</v>
      </c>
      <c r="AE153">
        <v>20</v>
      </c>
    </row>
    <row r="154" spans="1:31" x14ac:dyDescent="0.35">
      <c r="A154" s="1">
        <v>46029.105555555558</v>
      </c>
      <c r="B154">
        <v>0.1</v>
      </c>
      <c r="C154">
        <v>4.5</v>
      </c>
      <c r="D154">
        <v>-2</v>
      </c>
      <c r="E154">
        <v>0</v>
      </c>
      <c r="F154">
        <v>0.1</v>
      </c>
      <c r="G154">
        <v>-2</v>
      </c>
      <c r="H154">
        <v>-2.6</v>
      </c>
      <c r="I154">
        <v>-4.5</v>
      </c>
      <c r="J154">
        <v>-2</v>
      </c>
      <c r="K154">
        <v>-2.7</v>
      </c>
      <c r="L154">
        <v>1.6</v>
      </c>
      <c r="M154">
        <v>-2</v>
      </c>
      <c r="N154">
        <v>0.1</v>
      </c>
      <c r="O154">
        <v>-0.4</v>
      </c>
      <c r="P154">
        <v>-2</v>
      </c>
      <c r="Q154">
        <v>0.4</v>
      </c>
      <c r="R154">
        <v>0.1</v>
      </c>
      <c r="S154">
        <v>-2</v>
      </c>
      <c r="T154">
        <v>9.6</v>
      </c>
      <c r="U154">
        <v>10</v>
      </c>
      <c r="V154">
        <v>10.5</v>
      </c>
      <c r="W154">
        <v>10</v>
      </c>
      <c r="X154">
        <v>11.2</v>
      </c>
      <c r="Y154">
        <v>10</v>
      </c>
      <c r="Z154">
        <v>11.5</v>
      </c>
      <c r="AA154">
        <v>10</v>
      </c>
      <c r="AB154">
        <v>21.8</v>
      </c>
      <c r="AC154">
        <v>20</v>
      </c>
      <c r="AD154">
        <v>21.7</v>
      </c>
      <c r="AE154">
        <v>20</v>
      </c>
    </row>
    <row r="155" spans="1:31" x14ac:dyDescent="0.35">
      <c r="A155" s="1">
        <v>46029.106249999997</v>
      </c>
      <c r="B155">
        <v>-0.7</v>
      </c>
      <c r="C155">
        <v>4.3</v>
      </c>
      <c r="D155">
        <v>-2</v>
      </c>
      <c r="E155">
        <v>-0.2</v>
      </c>
      <c r="F155">
        <v>-0.3</v>
      </c>
      <c r="G155">
        <v>-2</v>
      </c>
      <c r="H155">
        <v>-2.5</v>
      </c>
      <c r="I155">
        <v>-3.7</v>
      </c>
      <c r="J155">
        <v>-2</v>
      </c>
      <c r="K155">
        <v>-2.4</v>
      </c>
      <c r="L155">
        <v>1.4</v>
      </c>
      <c r="M155">
        <v>-2</v>
      </c>
      <c r="N155">
        <v>0.2</v>
      </c>
      <c r="O155">
        <v>-0.3</v>
      </c>
      <c r="P155">
        <v>-2</v>
      </c>
      <c r="Q155">
        <v>0.6</v>
      </c>
      <c r="R155">
        <v>0.3</v>
      </c>
      <c r="S155">
        <v>-2</v>
      </c>
      <c r="T155">
        <v>9.8000000000000007</v>
      </c>
      <c r="U155">
        <v>10</v>
      </c>
      <c r="V155">
        <v>10.5</v>
      </c>
      <c r="W155">
        <v>10</v>
      </c>
      <c r="X155">
        <v>11.2</v>
      </c>
      <c r="Y155">
        <v>10</v>
      </c>
      <c r="Z155">
        <v>11.5</v>
      </c>
      <c r="AA155">
        <v>10</v>
      </c>
      <c r="AB155">
        <v>21.8</v>
      </c>
      <c r="AC155">
        <v>20</v>
      </c>
      <c r="AD155">
        <v>21.7</v>
      </c>
      <c r="AE155">
        <v>20</v>
      </c>
    </row>
    <row r="156" spans="1:31" x14ac:dyDescent="0.35">
      <c r="A156" s="1">
        <v>46029.106944444444</v>
      </c>
      <c r="B156">
        <v>-1.6</v>
      </c>
      <c r="C156">
        <v>4</v>
      </c>
      <c r="D156">
        <v>-2</v>
      </c>
      <c r="E156">
        <v>-0.9</v>
      </c>
      <c r="F156">
        <v>-1.4</v>
      </c>
      <c r="G156">
        <v>-2</v>
      </c>
      <c r="H156">
        <v>-2.2999999999999998</v>
      </c>
      <c r="I156">
        <v>-3.3</v>
      </c>
      <c r="J156">
        <v>-2</v>
      </c>
      <c r="K156">
        <v>-2.1</v>
      </c>
      <c r="L156">
        <v>1.2</v>
      </c>
      <c r="M156">
        <v>-2</v>
      </c>
      <c r="N156">
        <v>0</v>
      </c>
      <c r="O156">
        <v>-0.4</v>
      </c>
      <c r="P156">
        <v>-2</v>
      </c>
      <c r="Q156">
        <v>0.8</v>
      </c>
      <c r="R156">
        <v>0.5</v>
      </c>
      <c r="S156">
        <v>-2</v>
      </c>
      <c r="T156">
        <v>10</v>
      </c>
      <c r="U156">
        <v>10</v>
      </c>
      <c r="V156">
        <v>10.5</v>
      </c>
      <c r="W156">
        <v>10</v>
      </c>
      <c r="X156">
        <v>11.2</v>
      </c>
      <c r="Y156">
        <v>10</v>
      </c>
      <c r="Z156">
        <v>11.5</v>
      </c>
      <c r="AA156">
        <v>10</v>
      </c>
      <c r="AB156">
        <v>21.8</v>
      </c>
      <c r="AC156">
        <v>20</v>
      </c>
      <c r="AD156">
        <v>21.7</v>
      </c>
      <c r="AE156">
        <v>20</v>
      </c>
    </row>
    <row r="157" spans="1:31" x14ac:dyDescent="0.35">
      <c r="A157" s="1">
        <v>46029.107638888891</v>
      </c>
      <c r="B157">
        <v>-2.2999999999999998</v>
      </c>
      <c r="C157">
        <v>3.7</v>
      </c>
      <c r="D157">
        <v>-2</v>
      </c>
      <c r="E157">
        <v>-1.5</v>
      </c>
      <c r="F157">
        <v>-2.6</v>
      </c>
      <c r="G157">
        <v>-2</v>
      </c>
      <c r="H157">
        <v>-2.1</v>
      </c>
      <c r="I157">
        <v>-3</v>
      </c>
      <c r="J157">
        <v>-2</v>
      </c>
      <c r="K157">
        <v>-1.9</v>
      </c>
      <c r="L157">
        <v>1.1000000000000001</v>
      </c>
      <c r="M157">
        <v>-2</v>
      </c>
      <c r="N157">
        <v>-0.2</v>
      </c>
      <c r="O157">
        <v>-0.6</v>
      </c>
      <c r="P157">
        <v>-2</v>
      </c>
      <c r="Q157">
        <v>0.8</v>
      </c>
      <c r="R157">
        <v>0.8</v>
      </c>
      <c r="S157">
        <v>-2</v>
      </c>
      <c r="T157">
        <v>10.3</v>
      </c>
      <c r="U157">
        <v>10</v>
      </c>
      <c r="V157">
        <v>10.5</v>
      </c>
      <c r="W157">
        <v>10</v>
      </c>
      <c r="X157">
        <v>11</v>
      </c>
      <c r="Y157">
        <v>10</v>
      </c>
      <c r="Z157">
        <v>11.5</v>
      </c>
      <c r="AA157">
        <v>10</v>
      </c>
      <c r="AB157">
        <v>21.8</v>
      </c>
      <c r="AC157">
        <v>20</v>
      </c>
      <c r="AD157">
        <v>21.7</v>
      </c>
      <c r="AE157">
        <v>20</v>
      </c>
    </row>
    <row r="158" spans="1:31" x14ac:dyDescent="0.35">
      <c r="A158" s="1">
        <v>46029.10833333333</v>
      </c>
      <c r="B158">
        <v>-3</v>
      </c>
      <c r="C158">
        <v>3.5</v>
      </c>
      <c r="D158">
        <v>-2</v>
      </c>
      <c r="E158">
        <v>-2.2000000000000002</v>
      </c>
      <c r="F158">
        <v>-4.5</v>
      </c>
      <c r="G158">
        <v>-2</v>
      </c>
      <c r="H158">
        <v>-2</v>
      </c>
      <c r="I158">
        <v>-2.8</v>
      </c>
      <c r="J158">
        <v>-2</v>
      </c>
      <c r="K158">
        <v>-1.8</v>
      </c>
      <c r="L158">
        <v>1.1000000000000001</v>
      </c>
      <c r="M158">
        <v>-2</v>
      </c>
      <c r="N158">
        <v>-0.5</v>
      </c>
      <c r="O158">
        <v>-0.8</v>
      </c>
      <c r="P158">
        <v>-2</v>
      </c>
      <c r="Q158">
        <v>0.8</v>
      </c>
      <c r="R158">
        <v>1.3</v>
      </c>
      <c r="S158">
        <v>-2</v>
      </c>
      <c r="T158">
        <v>10.5</v>
      </c>
      <c r="U158">
        <v>10</v>
      </c>
      <c r="V158">
        <v>10.5</v>
      </c>
      <c r="W158">
        <v>10</v>
      </c>
      <c r="X158">
        <v>10.5</v>
      </c>
      <c r="Y158">
        <v>10</v>
      </c>
      <c r="Z158">
        <v>11.5</v>
      </c>
      <c r="AA158">
        <v>10</v>
      </c>
      <c r="AB158">
        <v>21.8</v>
      </c>
      <c r="AC158">
        <v>20</v>
      </c>
      <c r="AD158">
        <v>21.7</v>
      </c>
      <c r="AE158">
        <v>20</v>
      </c>
    </row>
    <row r="159" spans="1:31" x14ac:dyDescent="0.35">
      <c r="A159" s="1">
        <v>46029.109027777777</v>
      </c>
      <c r="B159">
        <v>-3.2</v>
      </c>
      <c r="C159">
        <v>3.1</v>
      </c>
      <c r="D159">
        <v>-2</v>
      </c>
      <c r="E159">
        <v>-2.5</v>
      </c>
      <c r="F159">
        <v>-3.9</v>
      </c>
      <c r="G159">
        <v>-2</v>
      </c>
      <c r="H159">
        <v>-1.8</v>
      </c>
      <c r="I159">
        <v>-2.6</v>
      </c>
      <c r="J159">
        <v>-2</v>
      </c>
      <c r="K159">
        <v>-1.6</v>
      </c>
      <c r="L159">
        <v>1</v>
      </c>
      <c r="M159">
        <v>-2</v>
      </c>
      <c r="N159">
        <v>-0.6</v>
      </c>
      <c r="O159">
        <v>-1</v>
      </c>
      <c r="P159">
        <v>-2</v>
      </c>
      <c r="Q159">
        <v>0.8</v>
      </c>
      <c r="R159">
        <v>2.2999999999999998</v>
      </c>
      <c r="S159">
        <v>-2</v>
      </c>
      <c r="T159">
        <v>10.6</v>
      </c>
      <c r="U159">
        <v>10</v>
      </c>
      <c r="V159">
        <v>10.5</v>
      </c>
      <c r="W159">
        <v>10</v>
      </c>
      <c r="X159">
        <v>10.3</v>
      </c>
      <c r="Y159">
        <v>10</v>
      </c>
      <c r="Z159">
        <v>11.5</v>
      </c>
      <c r="AA159">
        <v>10</v>
      </c>
      <c r="AB159">
        <v>21.8</v>
      </c>
      <c r="AC159">
        <v>20</v>
      </c>
      <c r="AD159">
        <v>21.7</v>
      </c>
      <c r="AE159">
        <v>20</v>
      </c>
    </row>
    <row r="160" spans="1:31" x14ac:dyDescent="0.35">
      <c r="A160" s="1">
        <v>46029.109722222223</v>
      </c>
      <c r="B160">
        <v>-2.8</v>
      </c>
      <c r="C160">
        <v>2.6</v>
      </c>
      <c r="D160">
        <v>-2</v>
      </c>
      <c r="E160">
        <v>-2.5</v>
      </c>
      <c r="F160">
        <v>-3.2</v>
      </c>
      <c r="G160">
        <v>-2</v>
      </c>
      <c r="H160">
        <v>-1.7</v>
      </c>
      <c r="I160">
        <v>-2.5</v>
      </c>
      <c r="J160">
        <v>-2</v>
      </c>
      <c r="K160">
        <v>-1.6</v>
      </c>
      <c r="L160">
        <v>1</v>
      </c>
      <c r="M160">
        <v>-2</v>
      </c>
      <c r="N160">
        <v>-0.8</v>
      </c>
      <c r="O160">
        <v>-1.2</v>
      </c>
      <c r="P160">
        <v>-2</v>
      </c>
      <c r="Q160">
        <v>0.8</v>
      </c>
      <c r="R160">
        <v>4.5</v>
      </c>
      <c r="S160">
        <v>-2</v>
      </c>
      <c r="T160">
        <v>10.8</v>
      </c>
      <c r="U160">
        <v>10</v>
      </c>
      <c r="V160">
        <v>10.5</v>
      </c>
      <c r="W160">
        <v>10</v>
      </c>
      <c r="X160">
        <v>10.3</v>
      </c>
      <c r="Y160">
        <v>10</v>
      </c>
      <c r="Z160">
        <v>11.6</v>
      </c>
      <c r="AA160">
        <v>10</v>
      </c>
      <c r="AB160">
        <v>21.8</v>
      </c>
      <c r="AC160">
        <v>20</v>
      </c>
      <c r="AD160">
        <v>21.7</v>
      </c>
      <c r="AE160">
        <v>20</v>
      </c>
    </row>
    <row r="161" spans="1:31" x14ac:dyDescent="0.35">
      <c r="A161" s="1">
        <v>46029.11041666667</v>
      </c>
      <c r="B161">
        <v>-2.5</v>
      </c>
      <c r="C161">
        <v>2.2999999999999998</v>
      </c>
      <c r="D161">
        <v>-2</v>
      </c>
      <c r="E161">
        <v>-2.4</v>
      </c>
      <c r="F161">
        <v>-2.8</v>
      </c>
      <c r="G161">
        <v>-2</v>
      </c>
      <c r="H161">
        <v>-1.6</v>
      </c>
      <c r="I161">
        <v>-2.2999999999999998</v>
      </c>
      <c r="J161">
        <v>-2</v>
      </c>
      <c r="K161">
        <v>-1.4</v>
      </c>
      <c r="L161">
        <v>1</v>
      </c>
      <c r="M161">
        <v>-2</v>
      </c>
      <c r="N161">
        <v>-1</v>
      </c>
      <c r="O161">
        <v>-1.4</v>
      </c>
      <c r="P161">
        <v>-2</v>
      </c>
      <c r="Q161">
        <v>0.8</v>
      </c>
      <c r="R161">
        <v>6.7</v>
      </c>
      <c r="S161">
        <v>-2</v>
      </c>
      <c r="T161">
        <v>10.9</v>
      </c>
      <c r="U161">
        <v>10</v>
      </c>
      <c r="V161">
        <v>10.6</v>
      </c>
      <c r="W161">
        <v>10</v>
      </c>
      <c r="X161">
        <v>10.199999999999999</v>
      </c>
      <c r="Y161">
        <v>10</v>
      </c>
      <c r="Z161">
        <v>11.6</v>
      </c>
      <c r="AA161">
        <v>10</v>
      </c>
      <c r="AB161">
        <v>21.8</v>
      </c>
      <c r="AC161">
        <v>20</v>
      </c>
      <c r="AD161">
        <v>21.7</v>
      </c>
      <c r="AE161">
        <v>20</v>
      </c>
    </row>
    <row r="162" spans="1:31" x14ac:dyDescent="0.35">
      <c r="A162" s="1">
        <v>46029.111111111109</v>
      </c>
      <c r="B162">
        <v>-2.2999999999999998</v>
      </c>
      <c r="C162">
        <v>2</v>
      </c>
      <c r="D162">
        <v>-2</v>
      </c>
      <c r="E162">
        <v>-2.2000000000000002</v>
      </c>
      <c r="F162">
        <v>-2.5</v>
      </c>
      <c r="G162">
        <v>-2</v>
      </c>
      <c r="H162">
        <v>-1.5</v>
      </c>
      <c r="I162">
        <v>-2.2000000000000002</v>
      </c>
      <c r="J162">
        <v>-2</v>
      </c>
      <c r="K162">
        <v>-1.3</v>
      </c>
      <c r="L162">
        <v>1</v>
      </c>
      <c r="M162">
        <v>-2</v>
      </c>
      <c r="N162">
        <v>-1.1000000000000001</v>
      </c>
      <c r="O162">
        <v>-1.5</v>
      </c>
      <c r="P162">
        <v>-2</v>
      </c>
      <c r="Q162">
        <v>0.8</v>
      </c>
      <c r="R162">
        <v>8.8000000000000007</v>
      </c>
      <c r="S162">
        <v>-2</v>
      </c>
      <c r="T162">
        <v>11</v>
      </c>
      <c r="U162">
        <v>10</v>
      </c>
      <c r="V162">
        <v>10.6</v>
      </c>
      <c r="W162">
        <v>10</v>
      </c>
      <c r="X162">
        <v>10.199999999999999</v>
      </c>
      <c r="Y162">
        <v>10</v>
      </c>
      <c r="Z162">
        <v>11.6</v>
      </c>
      <c r="AA162">
        <v>10</v>
      </c>
      <c r="AB162">
        <v>21.8</v>
      </c>
      <c r="AC162">
        <v>20</v>
      </c>
      <c r="AD162">
        <v>21.7</v>
      </c>
      <c r="AE162">
        <v>20</v>
      </c>
    </row>
    <row r="163" spans="1:31" x14ac:dyDescent="0.35">
      <c r="A163" s="1">
        <v>46029.111805555556</v>
      </c>
      <c r="B163">
        <v>-2</v>
      </c>
      <c r="C163">
        <v>1.7</v>
      </c>
      <c r="D163">
        <v>-2</v>
      </c>
      <c r="E163">
        <v>-2</v>
      </c>
      <c r="F163">
        <v>-2.2999999999999998</v>
      </c>
      <c r="G163">
        <v>-2</v>
      </c>
      <c r="H163">
        <v>-1.5</v>
      </c>
      <c r="I163">
        <v>-2.1</v>
      </c>
      <c r="J163">
        <v>-2</v>
      </c>
      <c r="K163">
        <v>-1.2</v>
      </c>
      <c r="L163">
        <v>1</v>
      </c>
      <c r="M163">
        <v>-2</v>
      </c>
      <c r="N163">
        <v>-1.2</v>
      </c>
      <c r="O163">
        <v>-1.7</v>
      </c>
      <c r="P163">
        <v>-2</v>
      </c>
      <c r="Q163">
        <v>0.8</v>
      </c>
      <c r="R163">
        <v>10.3</v>
      </c>
      <c r="S163">
        <v>-2</v>
      </c>
      <c r="T163">
        <v>11.1</v>
      </c>
      <c r="U163">
        <v>10</v>
      </c>
      <c r="V163">
        <v>10.7</v>
      </c>
      <c r="W163">
        <v>10</v>
      </c>
      <c r="X163">
        <v>10.1</v>
      </c>
      <c r="Y163">
        <v>10</v>
      </c>
      <c r="Z163">
        <v>11.6</v>
      </c>
      <c r="AA163">
        <v>10</v>
      </c>
      <c r="AB163">
        <v>21.8</v>
      </c>
      <c r="AC163">
        <v>20</v>
      </c>
      <c r="AD163">
        <v>21.7</v>
      </c>
      <c r="AE163">
        <v>20</v>
      </c>
    </row>
    <row r="164" spans="1:31" x14ac:dyDescent="0.35">
      <c r="A164" s="1">
        <v>46029.112500000003</v>
      </c>
      <c r="B164">
        <v>-1.9</v>
      </c>
      <c r="C164">
        <v>1.5</v>
      </c>
      <c r="D164">
        <v>-2</v>
      </c>
      <c r="E164">
        <v>-1.9</v>
      </c>
      <c r="F164">
        <v>-2.1</v>
      </c>
      <c r="G164">
        <v>-2</v>
      </c>
      <c r="H164">
        <v>-1.4</v>
      </c>
      <c r="I164">
        <v>-1.9</v>
      </c>
      <c r="J164">
        <v>-2</v>
      </c>
      <c r="K164">
        <v>-1.2</v>
      </c>
      <c r="L164">
        <v>1</v>
      </c>
      <c r="M164">
        <v>-2</v>
      </c>
      <c r="N164">
        <v>-1.4</v>
      </c>
      <c r="O164">
        <v>-1.8</v>
      </c>
      <c r="P164">
        <v>-2</v>
      </c>
      <c r="Q164">
        <v>0.8</v>
      </c>
      <c r="R164">
        <v>11.8</v>
      </c>
      <c r="S164">
        <v>-2</v>
      </c>
      <c r="T164">
        <v>11.2</v>
      </c>
      <c r="U164">
        <v>10</v>
      </c>
      <c r="V164">
        <v>10.7</v>
      </c>
      <c r="W164">
        <v>10</v>
      </c>
      <c r="X164">
        <v>10.1</v>
      </c>
      <c r="Y164">
        <v>10</v>
      </c>
      <c r="Z164">
        <v>11.6</v>
      </c>
      <c r="AA164">
        <v>10</v>
      </c>
      <c r="AB164">
        <v>21.8</v>
      </c>
      <c r="AC164">
        <v>20</v>
      </c>
      <c r="AD164">
        <v>21.7</v>
      </c>
      <c r="AE164">
        <v>20</v>
      </c>
    </row>
    <row r="165" spans="1:31" x14ac:dyDescent="0.35">
      <c r="A165" s="1">
        <v>46029.113194444442</v>
      </c>
      <c r="B165">
        <v>-1.7</v>
      </c>
      <c r="C165">
        <v>1.4</v>
      </c>
      <c r="D165">
        <v>-2</v>
      </c>
      <c r="E165">
        <v>-1.8</v>
      </c>
      <c r="F165">
        <v>-1.9</v>
      </c>
      <c r="G165">
        <v>-2</v>
      </c>
      <c r="H165">
        <v>-1.3</v>
      </c>
      <c r="I165">
        <v>-1.9</v>
      </c>
      <c r="J165">
        <v>-2</v>
      </c>
      <c r="K165">
        <v>-1.1000000000000001</v>
      </c>
      <c r="L165">
        <v>1</v>
      </c>
      <c r="M165">
        <v>-2</v>
      </c>
      <c r="N165">
        <v>-1.5</v>
      </c>
      <c r="O165">
        <v>-2</v>
      </c>
      <c r="P165">
        <v>-2</v>
      </c>
      <c r="Q165">
        <v>0.8</v>
      </c>
      <c r="R165">
        <v>13</v>
      </c>
      <c r="S165">
        <v>-2</v>
      </c>
      <c r="T165">
        <v>11.3</v>
      </c>
      <c r="U165">
        <v>10</v>
      </c>
      <c r="V165">
        <v>10.7</v>
      </c>
      <c r="W165">
        <v>10</v>
      </c>
      <c r="X165">
        <v>10.1</v>
      </c>
      <c r="Y165">
        <v>10</v>
      </c>
      <c r="Z165">
        <v>11.6</v>
      </c>
      <c r="AA165">
        <v>10</v>
      </c>
      <c r="AB165">
        <v>21.8</v>
      </c>
      <c r="AC165">
        <v>20</v>
      </c>
      <c r="AD165">
        <v>21.7</v>
      </c>
      <c r="AE165">
        <v>20</v>
      </c>
    </row>
    <row r="166" spans="1:31" x14ac:dyDescent="0.35">
      <c r="A166" s="1">
        <v>46029.113888888889</v>
      </c>
      <c r="B166">
        <v>-1.6</v>
      </c>
      <c r="C166">
        <v>1.3</v>
      </c>
      <c r="D166">
        <v>-2</v>
      </c>
      <c r="E166">
        <v>-1.7</v>
      </c>
      <c r="F166">
        <v>-1.8</v>
      </c>
      <c r="G166">
        <v>-2</v>
      </c>
      <c r="H166">
        <v>-1.2</v>
      </c>
      <c r="I166">
        <v>-1.7</v>
      </c>
      <c r="J166">
        <v>-2</v>
      </c>
      <c r="K166">
        <v>-1</v>
      </c>
      <c r="L166">
        <v>1</v>
      </c>
      <c r="M166">
        <v>-2</v>
      </c>
      <c r="N166">
        <v>-1.6</v>
      </c>
      <c r="O166">
        <v>-2.1</v>
      </c>
      <c r="P166">
        <v>-2</v>
      </c>
      <c r="Q166">
        <v>0.8</v>
      </c>
      <c r="R166">
        <v>14.2</v>
      </c>
      <c r="S166">
        <v>-2</v>
      </c>
      <c r="T166">
        <v>11.3</v>
      </c>
      <c r="U166">
        <v>10</v>
      </c>
      <c r="V166">
        <v>10.8</v>
      </c>
      <c r="W166">
        <v>10</v>
      </c>
      <c r="X166">
        <v>10.199999999999999</v>
      </c>
      <c r="Y166">
        <v>10</v>
      </c>
      <c r="Z166">
        <v>11.6</v>
      </c>
      <c r="AA166">
        <v>10</v>
      </c>
      <c r="AB166">
        <v>21.8</v>
      </c>
      <c r="AC166">
        <v>20</v>
      </c>
      <c r="AD166">
        <v>21.7</v>
      </c>
      <c r="AE166">
        <v>20</v>
      </c>
    </row>
    <row r="167" spans="1:31" x14ac:dyDescent="0.35">
      <c r="A167" s="1">
        <v>46029.114583333336</v>
      </c>
      <c r="B167">
        <v>-1.5</v>
      </c>
      <c r="C167">
        <v>1.2</v>
      </c>
      <c r="D167">
        <v>-2</v>
      </c>
      <c r="E167">
        <v>-1.6</v>
      </c>
      <c r="F167">
        <v>-1.7</v>
      </c>
      <c r="G167">
        <v>-2</v>
      </c>
      <c r="H167">
        <v>-1.1000000000000001</v>
      </c>
      <c r="I167">
        <v>-1.6</v>
      </c>
      <c r="J167">
        <v>-2</v>
      </c>
      <c r="K167">
        <v>-0.9</v>
      </c>
      <c r="L167">
        <v>1.1000000000000001</v>
      </c>
      <c r="M167">
        <v>-2</v>
      </c>
      <c r="N167">
        <v>-1.7</v>
      </c>
      <c r="O167">
        <v>-2.2000000000000002</v>
      </c>
      <c r="P167">
        <v>-2</v>
      </c>
      <c r="Q167">
        <v>0.8</v>
      </c>
      <c r="R167">
        <v>15</v>
      </c>
      <c r="S167">
        <v>-2</v>
      </c>
      <c r="T167">
        <v>11.4</v>
      </c>
      <c r="U167">
        <v>10</v>
      </c>
      <c r="V167">
        <v>10.8</v>
      </c>
      <c r="W167">
        <v>10</v>
      </c>
      <c r="X167">
        <v>10.3</v>
      </c>
      <c r="Y167">
        <v>10</v>
      </c>
      <c r="Z167">
        <v>11.6</v>
      </c>
      <c r="AA167">
        <v>10</v>
      </c>
      <c r="AB167">
        <v>21.8</v>
      </c>
      <c r="AC167">
        <v>20</v>
      </c>
      <c r="AD167">
        <v>21.7</v>
      </c>
      <c r="AE167">
        <v>20</v>
      </c>
    </row>
    <row r="168" spans="1:31" x14ac:dyDescent="0.35">
      <c r="A168" s="1">
        <v>46029.115277777775</v>
      </c>
      <c r="B168">
        <v>-1.4</v>
      </c>
      <c r="C168">
        <v>1.1000000000000001</v>
      </c>
      <c r="D168">
        <v>-2</v>
      </c>
      <c r="E168">
        <v>-1.5</v>
      </c>
      <c r="F168">
        <v>-1.6</v>
      </c>
      <c r="G168">
        <v>-2</v>
      </c>
      <c r="H168">
        <v>-1.1000000000000001</v>
      </c>
      <c r="I168">
        <v>-1.6</v>
      </c>
      <c r="J168">
        <v>-2</v>
      </c>
      <c r="K168">
        <v>-0.8</v>
      </c>
      <c r="L168">
        <v>1.2</v>
      </c>
      <c r="M168">
        <v>-2</v>
      </c>
      <c r="N168">
        <v>-1.8</v>
      </c>
      <c r="O168">
        <v>-2.2999999999999998</v>
      </c>
      <c r="P168">
        <v>-2</v>
      </c>
      <c r="Q168">
        <v>0.8</v>
      </c>
      <c r="R168">
        <v>15.9</v>
      </c>
      <c r="S168">
        <v>-2</v>
      </c>
      <c r="T168">
        <v>11.4</v>
      </c>
      <c r="U168">
        <v>10</v>
      </c>
      <c r="V168">
        <v>10.8</v>
      </c>
      <c r="W168">
        <v>10</v>
      </c>
      <c r="X168">
        <v>10.3</v>
      </c>
      <c r="Y168">
        <v>10</v>
      </c>
      <c r="Z168">
        <v>11.6</v>
      </c>
      <c r="AA168">
        <v>10</v>
      </c>
      <c r="AB168">
        <v>21.8</v>
      </c>
      <c r="AC168">
        <v>20</v>
      </c>
      <c r="AD168">
        <v>21.7</v>
      </c>
      <c r="AE168">
        <v>20</v>
      </c>
    </row>
    <row r="169" spans="1:31" x14ac:dyDescent="0.35">
      <c r="A169" s="1">
        <v>46029.115972222222</v>
      </c>
      <c r="B169">
        <v>-1.3</v>
      </c>
      <c r="C169">
        <v>1</v>
      </c>
      <c r="D169">
        <v>-2</v>
      </c>
      <c r="E169">
        <v>-1.4</v>
      </c>
      <c r="F169">
        <v>-1.4</v>
      </c>
      <c r="G169">
        <v>-2</v>
      </c>
      <c r="H169">
        <v>-1</v>
      </c>
      <c r="I169">
        <v>-1.5</v>
      </c>
      <c r="J169">
        <v>-2</v>
      </c>
      <c r="K169">
        <v>-0.7</v>
      </c>
      <c r="L169">
        <v>1.3</v>
      </c>
      <c r="M169">
        <v>-2</v>
      </c>
      <c r="N169">
        <v>-1.9</v>
      </c>
      <c r="O169">
        <v>-2.4</v>
      </c>
      <c r="P169">
        <v>-2</v>
      </c>
      <c r="Q169">
        <v>0.8</v>
      </c>
      <c r="R169">
        <v>16.5</v>
      </c>
      <c r="S169">
        <v>-2</v>
      </c>
      <c r="T169">
        <v>11.5</v>
      </c>
      <c r="U169">
        <v>10</v>
      </c>
      <c r="V169">
        <v>10.8</v>
      </c>
      <c r="W169">
        <v>10</v>
      </c>
      <c r="X169">
        <v>10.3</v>
      </c>
      <c r="Y169">
        <v>10</v>
      </c>
      <c r="Z169">
        <v>11.6</v>
      </c>
      <c r="AA169">
        <v>10</v>
      </c>
      <c r="AB169">
        <v>21.8</v>
      </c>
      <c r="AC169">
        <v>20</v>
      </c>
      <c r="AD169">
        <v>21.7</v>
      </c>
      <c r="AE169">
        <v>20</v>
      </c>
    </row>
    <row r="170" spans="1:31" x14ac:dyDescent="0.35">
      <c r="A170" s="1">
        <v>46029.116666666669</v>
      </c>
      <c r="B170">
        <v>-1.2</v>
      </c>
      <c r="C170">
        <v>1</v>
      </c>
      <c r="D170">
        <v>-2</v>
      </c>
      <c r="E170">
        <v>-1.3</v>
      </c>
      <c r="F170">
        <v>-1.3</v>
      </c>
      <c r="G170">
        <v>-2</v>
      </c>
      <c r="H170">
        <v>-0.9</v>
      </c>
      <c r="I170">
        <v>-1.4</v>
      </c>
      <c r="J170">
        <v>-2</v>
      </c>
      <c r="K170">
        <v>-0.7</v>
      </c>
      <c r="L170">
        <v>1.5</v>
      </c>
      <c r="M170">
        <v>-2</v>
      </c>
      <c r="N170">
        <v>-2</v>
      </c>
      <c r="O170">
        <v>-2.5</v>
      </c>
      <c r="P170">
        <v>-2</v>
      </c>
      <c r="Q170">
        <v>0.8</v>
      </c>
      <c r="R170">
        <v>17</v>
      </c>
      <c r="S170">
        <v>-2</v>
      </c>
      <c r="T170">
        <v>11.5</v>
      </c>
      <c r="U170">
        <v>10</v>
      </c>
      <c r="V170">
        <v>10.8</v>
      </c>
      <c r="W170">
        <v>10</v>
      </c>
      <c r="X170">
        <v>10.5</v>
      </c>
      <c r="Y170">
        <v>10</v>
      </c>
      <c r="Z170">
        <v>11.6</v>
      </c>
      <c r="AA170">
        <v>10</v>
      </c>
      <c r="AB170">
        <v>21.8</v>
      </c>
      <c r="AC170">
        <v>20</v>
      </c>
      <c r="AD170">
        <v>21.7</v>
      </c>
      <c r="AE170">
        <v>20</v>
      </c>
    </row>
    <row r="171" spans="1:31" x14ac:dyDescent="0.35">
      <c r="A171" s="1">
        <v>46029.117361111108</v>
      </c>
      <c r="B171">
        <v>-1.1000000000000001</v>
      </c>
      <c r="C171">
        <v>1</v>
      </c>
      <c r="D171">
        <v>-2</v>
      </c>
      <c r="E171">
        <v>-1.2</v>
      </c>
      <c r="F171">
        <v>-1.2</v>
      </c>
      <c r="G171">
        <v>-2</v>
      </c>
      <c r="H171">
        <v>-0.9</v>
      </c>
      <c r="I171">
        <v>-1.3</v>
      </c>
      <c r="J171">
        <v>-2</v>
      </c>
      <c r="K171">
        <v>-0.6</v>
      </c>
      <c r="L171">
        <v>1.6</v>
      </c>
      <c r="M171">
        <v>-2</v>
      </c>
      <c r="N171">
        <v>-2</v>
      </c>
      <c r="O171">
        <v>-2.5</v>
      </c>
      <c r="P171">
        <v>-2</v>
      </c>
      <c r="Q171">
        <v>0.8</v>
      </c>
      <c r="R171">
        <v>17.600000000000001</v>
      </c>
      <c r="S171">
        <v>-2</v>
      </c>
      <c r="T171">
        <v>11.6</v>
      </c>
      <c r="U171">
        <v>10</v>
      </c>
      <c r="V171">
        <v>10.8</v>
      </c>
      <c r="W171">
        <v>10</v>
      </c>
      <c r="X171">
        <v>10.7</v>
      </c>
      <c r="Y171">
        <v>10</v>
      </c>
      <c r="Z171">
        <v>11.6</v>
      </c>
      <c r="AA171">
        <v>10</v>
      </c>
      <c r="AB171">
        <v>21.8</v>
      </c>
      <c r="AC171">
        <v>20</v>
      </c>
      <c r="AD171">
        <v>21.7</v>
      </c>
      <c r="AE171">
        <v>20</v>
      </c>
    </row>
    <row r="172" spans="1:31" x14ac:dyDescent="0.35">
      <c r="A172" s="1">
        <v>46029.118055555555</v>
      </c>
      <c r="B172">
        <v>-1</v>
      </c>
      <c r="C172">
        <v>1</v>
      </c>
      <c r="D172">
        <v>-2</v>
      </c>
      <c r="E172">
        <v>-1.1000000000000001</v>
      </c>
      <c r="F172">
        <v>-1.1000000000000001</v>
      </c>
      <c r="G172">
        <v>-2</v>
      </c>
      <c r="H172">
        <v>-0.8</v>
      </c>
      <c r="I172">
        <v>-1.2</v>
      </c>
      <c r="J172">
        <v>-2</v>
      </c>
      <c r="K172">
        <v>-0.5</v>
      </c>
      <c r="L172">
        <v>1.8</v>
      </c>
      <c r="M172">
        <v>-2</v>
      </c>
      <c r="N172">
        <v>-1.6</v>
      </c>
      <c r="O172">
        <v>-2.2000000000000002</v>
      </c>
      <c r="P172">
        <v>-2</v>
      </c>
      <c r="Q172">
        <v>0.8</v>
      </c>
      <c r="R172">
        <v>18.100000000000001</v>
      </c>
      <c r="S172">
        <v>-2</v>
      </c>
      <c r="T172">
        <v>11.6</v>
      </c>
      <c r="U172">
        <v>10</v>
      </c>
      <c r="V172">
        <v>10.8</v>
      </c>
      <c r="W172">
        <v>10</v>
      </c>
      <c r="X172">
        <v>10.6</v>
      </c>
      <c r="Y172">
        <v>10</v>
      </c>
      <c r="Z172">
        <v>11.6</v>
      </c>
      <c r="AA172">
        <v>10</v>
      </c>
      <c r="AB172">
        <v>21.8</v>
      </c>
      <c r="AC172">
        <v>20</v>
      </c>
      <c r="AD172">
        <v>21.7</v>
      </c>
      <c r="AE172">
        <v>20</v>
      </c>
    </row>
    <row r="173" spans="1:31" x14ac:dyDescent="0.35">
      <c r="A173" s="1">
        <v>46029.118750000001</v>
      </c>
      <c r="B173">
        <v>-0.9</v>
      </c>
      <c r="C173">
        <v>1</v>
      </c>
      <c r="D173">
        <v>-2</v>
      </c>
      <c r="E173">
        <v>-1</v>
      </c>
      <c r="F173">
        <v>-1</v>
      </c>
      <c r="G173">
        <v>-2</v>
      </c>
      <c r="H173">
        <v>-0.7</v>
      </c>
      <c r="I173">
        <v>-1.1000000000000001</v>
      </c>
      <c r="J173">
        <v>-2</v>
      </c>
      <c r="K173">
        <v>-0.4</v>
      </c>
      <c r="L173">
        <v>1.8</v>
      </c>
      <c r="M173">
        <v>-2</v>
      </c>
      <c r="N173">
        <v>-1.2</v>
      </c>
      <c r="O173">
        <v>-1.8</v>
      </c>
      <c r="P173">
        <v>-2</v>
      </c>
      <c r="Q173">
        <v>0.8</v>
      </c>
      <c r="R173">
        <v>18.7</v>
      </c>
      <c r="S173">
        <v>-2</v>
      </c>
      <c r="T173">
        <v>11.7</v>
      </c>
      <c r="U173">
        <v>10</v>
      </c>
      <c r="V173">
        <v>10.9</v>
      </c>
      <c r="W173">
        <v>10</v>
      </c>
      <c r="X173">
        <v>10.4</v>
      </c>
      <c r="Y173">
        <v>10</v>
      </c>
      <c r="Z173">
        <v>11.6</v>
      </c>
      <c r="AA173">
        <v>10</v>
      </c>
      <c r="AB173">
        <v>21.8</v>
      </c>
      <c r="AC173">
        <v>20</v>
      </c>
      <c r="AD173">
        <v>21.7</v>
      </c>
      <c r="AE173">
        <v>20</v>
      </c>
    </row>
    <row r="174" spans="1:31" x14ac:dyDescent="0.35">
      <c r="A174" s="1">
        <v>46029.119444444441</v>
      </c>
      <c r="B174">
        <v>-0.8</v>
      </c>
      <c r="C174">
        <v>1.1000000000000001</v>
      </c>
      <c r="D174">
        <v>-2</v>
      </c>
      <c r="E174">
        <v>-0.9</v>
      </c>
      <c r="F174">
        <v>-0.9</v>
      </c>
      <c r="G174">
        <v>-2</v>
      </c>
      <c r="H174">
        <v>-0.6</v>
      </c>
      <c r="I174">
        <v>-1</v>
      </c>
      <c r="J174">
        <v>-2</v>
      </c>
      <c r="K174">
        <v>-0.3</v>
      </c>
      <c r="L174">
        <v>1.8</v>
      </c>
      <c r="M174">
        <v>-2</v>
      </c>
      <c r="N174">
        <v>-0.9</v>
      </c>
      <c r="O174">
        <v>-1.5</v>
      </c>
      <c r="P174">
        <v>-2</v>
      </c>
      <c r="Q174">
        <v>0.8</v>
      </c>
      <c r="R174">
        <v>19.399999999999999</v>
      </c>
      <c r="S174">
        <v>-2</v>
      </c>
      <c r="T174">
        <v>11.7</v>
      </c>
      <c r="U174">
        <v>10</v>
      </c>
      <c r="V174">
        <v>10.9</v>
      </c>
      <c r="W174">
        <v>10</v>
      </c>
      <c r="X174">
        <v>10.4</v>
      </c>
      <c r="Y174">
        <v>10</v>
      </c>
      <c r="Z174">
        <v>11.6</v>
      </c>
      <c r="AA174">
        <v>10</v>
      </c>
      <c r="AB174">
        <v>21.8</v>
      </c>
      <c r="AC174">
        <v>20</v>
      </c>
      <c r="AD174">
        <v>21.7</v>
      </c>
      <c r="AE174">
        <v>20</v>
      </c>
    </row>
    <row r="175" spans="1:31" x14ac:dyDescent="0.35">
      <c r="A175" s="1">
        <v>46029.120138888888</v>
      </c>
      <c r="B175">
        <v>-0.7</v>
      </c>
      <c r="C175">
        <v>1.1000000000000001</v>
      </c>
      <c r="D175">
        <v>-2</v>
      </c>
      <c r="E175">
        <v>-0.9</v>
      </c>
      <c r="F175">
        <v>-0.8</v>
      </c>
      <c r="G175">
        <v>-2</v>
      </c>
      <c r="H175">
        <v>-0.6</v>
      </c>
      <c r="I175">
        <v>-0.9</v>
      </c>
      <c r="J175">
        <v>-2</v>
      </c>
      <c r="K175">
        <v>-0.3</v>
      </c>
      <c r="L175">
        <v>1.9</v>
      </c>
      <c r="M175">
        <v>-2</v>
      </c>
      <c r="N175">
        <v>-0.6</v>
      </c>
      <c r="O175">
        <v>-1.1000000000000001</v>
      </c>
      <c r="P175">
        <v>-2</v>
      </c>
      <c r="Q175">
        <v>0.8</v>
      </c>
      <c r="R175">
        <v>20.2</v>
      </c>
      <c r="S175">
        <v>-2</v>
      </c>
      <c r="T175">
        <v>11.8</v>
      </c>
      <c r="U175">
        <v>10</v>
      </c>
      <c r="V175">
        <v>10.9</v>
      </c>
      <c r="W175">
        <v>10</v>
      </c>
      <c r="X175">
        <v>10.4</v>
      </c>
      <c r="Y175">
        <v>10</v>
      </c>
      <c r="Z175">
        <v>11.6</v>
      </c>
      <c r="AA175">
        <v>10</v>
      </c>
      <c r="AB175">
        <v>21.8</v>
      </c>
      <c r="AC175">
        <v>20</v>
      </c>
      <c r="AD175">
        <v>21.7</v>
      </c>
      <c r="AE175">
        <v>20</v>
      </c>
    </row>
    <row r="176" spans="1:31" x14ac:dyDescent="0.35">
      <c r="A176" s="1">
        <v>46029.120833333334</v>
      </c>
      <c r="B176">
        <v>-0.6</v>
      </c>
      <c r="C176">
        <v>1.2</v>
      </c>
      <c r="D176">
        <v>-2</v>
      </c>
      <c r="E176">
        <v>-0.8</v>
      </c>
      <c r="F176">
        <v>-0.7</v>
      </c>
      <c r="G176">
        <v>-2</v>
      </c>
      <c r="H176">
        <v>-0.5</v>
      </c>
      <c r="I176">
        <v>-0.8</v>
      </c>
      <c r="J176">
        <v>-2</v>
      </c>
      <c r="K176">
        <v>-0.2</v>
      </c>
      <c r="L176">
        <v>1.9</v>
      </c>
      <c r="M176">
        <v>-2</v>
      </c>
      <c r="N176">
        <v>-0.3</v>
      </c>
      <c r="O176">
        <v>-0.9</v>
      </c>
      <c r="P176">
        <v>-2</v>
      </c>
      <c r="Q176">
        <v>0.8</v>
      </c>
      <c r="R176">
        <v>21.3</v>
      </c>
      <c r="S176">
        <v>-2</v>
      </c>
      <c r="T176">
        <v>11.8</v>
      </c>
      <c r="U176">
        <v>10</v>
      </c>
      <c r="V176">
        <v>10.9</v>
      </c>
      <c r="W176">
        <v>10</v>
      </c>
      <c r="X176">
        <v>10.6</v>
      </c>
      <c r="Y176">
        <v>10</v>
      </c>
      <c r="Z176">
        <v>11.6</v>
      </c>
      <c r="AA176">
        <v>10</v>
      </c>
      <c r="AB176">
        <v>21.8</v>
      </c>
      <c r="AC176">
        <v>20</v>
      </c>
      <c r="AD176">
        <v>21.7</v>
      </c>
      <c r="AE176">
        <v>20</v>
      </c>
    </row>
    <row r="177" spans="1:31" x14ac:dyDescent="0.35">
      <c r="A177" s="1">
        <v>46029.121527777781</v>
      </c>
      <c r="B177">
        <v>-0.6</v>
      </c>
      <c r="C177">
        <v>1.2</v>
      </c>
      <c r="D177">
        <v>-2</v>
      </c>
      <c r="E177">
        <v>-0.7</v>
      </c>
      <c r="F177">
        <v>-0.6</v>
      </c>
      <c r="G177">
        <v>-2</v>
      </c>
      <c r="H177">
        <v>-0.4</v>
      </c>
      <c r="I177">
        <v>-0.8</v>
      </c>
      <c r="J177">
        <v>-2</v>
      </c>
      <c r="K177">
        <v>-0.1</v>
      </c>
      <c r="L177">
        <v>2</v>
      </c>
      <c r="M177">
        <v>-2</v>
      </c>
      <c r="N177">
        <v>-0.1</v>
      </c>
      <c r="O177">
        <v>-0.6</v>
      </c>
      <c r="P177">
        <v>-2</v>
      </c>
      <c r="Q177">
        <v>0.8</v>
      </c>
      <c r="R177">
        <v>21.9</v>
      </c>
      <c r="S177">
        <v>-2</v>
      </c>
      <c r="T177">
        <v>11.8</v>
      </c>
      <c r="U177">
        <v>10</v>
      </c>
      <c r="V177">
        <v>10.9</v>
      </c>
      <c r="W177">
        <v>10</v>
      </c>
      <c r="X177">
        <v>10.9</v>
      </c>
      <c r="Y177">
        <v>10</v>
      </c>
      <c r="Z177">
        <v>11.6</v>
      </c>
      <c r="AA177">
        <v>10</v>
      </c>
      <c r="AB177">
        <v>21.8</v>
      </c>
      <c r="AC177">
        <v>20</v>
      </c>
      <c r="AD177">
        <v>21.7</v>
      </c>
      <c r="AE177">
        <v>20</v>
      </c>
    </row>
    <row r="178" spans="1:31" x14ac:dyDescent="0.35">
      <c r="A178" s="1">
        <v>46029.12222222222</v>
      </c>
      <c r="B178">
        <v>-0.5</v>
      </c>
      <c r="C178">
        <v>1.3</v>
      </c>
      <c r="D178">
        <v>-2</v>
      </c>
      <c r="E178">
        <v>-0.6</v>
      </c>
      <c r="F178">
        <v>-0.5</v>
      </c>
      <c r="G178">
        <v>-2</v>
      </c>
      <c r="H178">
        <v>-0.4</v>
      </c>
      <c r="I178">
        <v>-0.7</v>
      </c>
      <c r="J178">
        <v>-2</v>
      </c>
      <c r="K178">
        <v>-0.1</v>
      </c>
      <c r="L178">
        <v>2</v>
      </c>
      <c r="M178">
        <v>-2</v>
      </c>
      <c r="N178">
        <v>0.1</v>
      </c>
      <c r="O178">
        <v>-0.4</v>
      </c>
      <c r="P178">
        <v>-2</v>
      </c>
      <c r="Q178">
        <v>0.8</v>
      </c>
      <c r="R178">
        <v>22.2</v>
      </c>
      <c r="S178">
        <v>-2</v>
      </c>
      <c r="T178">
        <v>11.9</v>
      </c>
      <c r="U178">
        <v>10</v>
      </c>
      <c r="V178">
        <v>10.9</v>
      </c>
      <c r="W178">
        <v>10</v>
      </c>
      <c r="X178">
        <v>11.2</v>
      </c>
      <c r="Y178">
        <v>10</v>
      </c>
      <c r="Z178">
        <v>11.6</v>
      </c>
      <c r="AA178">
        <v>10</v>
      </c>
      <c r="AB178">
        <v>21.8</v>
      </c>
      <c r="AC178">
        <v>20</v>
      </c>
      <c r="AD178">
        <v>21.7</v>
      </c>
      <c r="AE178">
        <v>20</v>
      </c>
    </row>
    <row r="179" spans="1:31" x14ac:dyDescent="0.35">
      <c r="A179" s="1">
        <v>46029.122916666667</v>
      </c>
      <c r="B179">
        <v>-0.4</v>
      </c>
      <c r="C179">
        <v>1.4</v>
      </c>
      <c r="D179">
        <v>-2</v>
      </c>
      <c r="E179">
        <v>-0.6</v>
      </c>
      <c r="F179">
        <v>-0.5</v>
      </c>
      <c r="G179">
        <v>-2</v>
      </c>
      <c r="H179">
        <v>-0.3</v>
      </c>
      <c r="I179">
        <v>-0.6</v>
      </c>
      <c r="J179">
        <v>-2</v>
      </c>
      <c r="K179">
        <v>0</v>
      </c>
      <c r="L179">
        <v>2.2000000000000002</v>
      </c>
      <c r="M179">
        <v>-2</v>
      </c>
      <c r="N179">
        <v>0.1</v>
      </c>
      <c r="O179">
        <v>-0.3</v>
      </c>
      <c r="P179">
        <v>-2</v>
      </c>
      <c r="Q179">
        <v>41.9</v>
      </c>
      <c r="R179">
        <v>22</v>
      </c>
      <c r="S179">
        <v>-2</v>
      </c>
      <c r="T179">
        <v>11.9</v>
      </c>
      <c r="U179">
        <v>10</v>
      </c>
      <c r="V179">
        <v>10.9</v>
      </c>
      <c r="W179">
        <v>10</v>
      </c>
      <c r="X179">
        <v>11.3</v>
      </c>
      <c r="Y179">
        <v>10</v>
      </c>
      <c r="Z179">
        <v>11.6</v>
      </c>
      <c r="AA179">
        <v>10</v>
      </c>
      <c r="AB179">
        <v>21.8</v>
      </c>
      <c r="AC179">
        <v>20</v>
      </c>
      <c r="AD179">
        <v>21.7</v>
      </c>
      <c r="AE179">
        <v>20</v>
      </c>
    </row>
    <row r="180" spans="1:31" x14ac:dyDescent="0.35">
      <c r="A180" s="1">
        <v>46029.123611111114</v>
      </c>
      <c r="B180">
        <v>-0.3</v>
      </c>
      <c r="C180">
        <v>1.4</v>
      </c>
      <c r="D180">
        <v>-2</v>
      </c>
      <c r="E180">
        <v>-0.5</v>
      </c>
      <c r="F180">
        <v>-0.4</v>
      </c>
      <c r="G180">
        <v>-2</v>
      </c>
      <c r="H180">
        <v>-0.3</v>
      </c>
      <c r="I180">
        <v>-0.5</v>
      </c>
      <c r="J180">
        <v>-2</v>
      </c>
      <c r="K180">
        <v>0</v>
      </c>
      <c r="L180">
        <v>2.2000000000000002</v>
      </c>
      <c r="M180">
        <v>-2</v>
      </c>
      <c r="N180">
        <v>-0.2</v>
      </c>
      <c r="O180">
        <v>-0.6</v>
      </c>
      <c r="P180">
        <v>-2</v>
      </c>
      <c r="Q180">
        <v>37.1</v>
      </c>
      <c r="R180">
        <v>20.3</v>
      </c>
      <c r="S180">
        <v>-2</v>
      </c>
      <c r="T180">
        <v>11.9</v>
      </c>
      <c r="U180">
        <v>10</v>
      </c>
      <c r="V180">
        <v>11</v>
      </c>
      <c r="W180">
        <v>10</v>
      </c>
      <c r="X180">
        <v>11.4</v>
      </c>
      <c r="Y180">
        <v>10</v>
      </c>
      <c r="Z180">
        <v>11.6</v>
      </c>
      <c r="AA180">
        <v>10</v>
      </c>
      <c r="AB180">
        <v>21.8</v>
      </c>
      <c r="AC180">
        <v>20</v>
      </c>
      <c r="AD180">
        <v>21.7</v>
      </c>
      <c r="AE180">
        <v>20</v>
      </c>
    </row>
    <row r="181" spans="1:31" x14ac:dyDescent="0.35">
      <c r="A181" s="1">
        <v>46029.124305555553</v>
      </c>
      <c r="B181">
        <v>-0.3</v>
      </c>
      <c r="C181">
        <v>1.5</v>
      </c>
      <c r="D181">
        <v>-2</v>
      </c>
      <c r="E181">
        <v>-0.4</v>
      </c>
      <c r="F181">
        <v>-0.3</v>
      </c>
      <c r="G181">
        <v>-2</v>
      </c>
      <c r="H181">
        <v>-0.2</v>
      </c>
      <c r="I181">
        <v>-0.5</v>
      </c>
      <c r="J181">
        <v>-2</v>
      </c>
      <c r="K181">
        <v>0.1</v>
      </c>
      <c r="L181">
        <v>2.2999999999999998</v>
      </c>
      <c r="M181">
        <v>-2</v>
      </c>
      <c r="N181">
        <v>-0.5</v>
      </c>
      <c r="O181">
        <v>-0.9</v>
      </c>
      <c r="P181">
        <v>-2</v>
      </c>
      <c r="Q181">
        <v>31.2</v>
      </c>
      <c r="R181">
        <v>16.600000000000001</v>
      </c>
      <c r="S181">
        <v>-2</v>
      </c>
      <c r="T181">
        <v>12</v>
      </c>
      <c r="U181">
        <v>10</v>
      </c>
      <c r="V181">
        <v>11</v>
      </c>
      <c r="W181">
        <v>10</v>
      </c>
      <c r="X181">
        <v>11.6</v>
      </c>
      <c r="Y181">
        <v>10</v>
      </c>
      <c r="Z181">
        <v>11.6</v>
      </c>
      <c r="AA181">
        <v>10</v>
      </c>
      <c r="AB181">
        <v>21.8</v>
      </c>
      <c r="AC181">
        <v>20</v>
      </c>
      <c r="AD181">
        <v>21.7</v>
      </c>
      <c r="AE181">
        <v>20</v>
      </c>
    </row>
    <row r="182" spans="1:31" x14ac:dyDescent="0.35">
      <c r="A182" s="1">
        <v>46029.125</v>
      </c>
      <c r="B182">
        <v>-0.2</v>
      </c>
      <c r="C182">
        <v>1.6</v>
      </c>
      <c r="D182">
        <v>-2</v>
      </c>
      <c r="E182">
        <v>-0.3</v>
      </c>
      <c r="F182">
        <v>-0.2</v>
      </c>
      <c r="G182">
        <v>-2</v>
      </c>
      <c r="H182">
        <v>-0.1</v>
      </c>
      <c r="I182">
        <v>-0.4</v>
      </c>
      <c r="J182">
        <v>-2</v>
      </c>
      <c r="K182">
        <v>0.2</v>
      </c>
      <c r="L182">
        <v>2.2999999999999998</v>
      </c>
      <c r="M182">
        <v>-2</v>
      </c>
      <c r="N182">
        <v>-0.7</v>
      </c>
      <c r="O182">
        <v>-1.1000000000000001</v>
      </c>
      <c r="P182">
        <v>-2</v>
      </c>
      <c r="Q182">
        <v>15.8</v>
      </c>
      <c r="R182">
        <v>6.9</v>
      </c>
      <c r="S182">
        <v>-2</v>
      </c>
      <c r="T182">
        <v>11.7</v>
      </c>
      <c r="U182">
        <v>10</v>
      </c>
      <c r="V182">
        <v>11</v>
      </c>
      <c r="W182">
        <v>10</v>
      </c>
      <c r="X182">
        <v>11.6</v>
      </c>
      <c r="Y182">
        <v>10</v>
      </c>
      <c r="Z182">
        <v>11.6</v>
      </c>
      <c r="AA182">
        <v>10</v>
      </c>
      <c r="AB182">
        <v>21.8</v>
      </c>
      <c r="AC182">
        <v>20</v>
      </c>
      <c r="AD182">
        <v>21.7</v>
      </c>
      <c r="AE182">
        <v>20</v>
      </c>
    </row>
    <row r="183" spans="1:31" x14ac:dyDescent="0.35">
      <c r="A183" s="1">
        <v>46029.125694444447</v>
      </c>
      <c r="B183">
        <v>-0.1</v>
      </c>
      <c r="C183">
        <v>1.7</v>
      </c>
      <c r="D183">
        <v>-2</v>
      </c>
      <c r="E183">
        <v>-0.3</v>
      </c>
      <c r="F183">
        <v>-0.1</v>
      </c>
      <c r="G183">
        <v>-2</v>
      </c>
      <c r="H183">
        <v>-0.1</v>
      </c>
      <c r="I183">
        <v>-0.3</v>
      </c>
      <c r="J183">
        <v>-2</v>
      </c>
      <c r="K183">
        <v>0.3</v>
      </c>
      <c r="L183">
        <v>2.4</v>
      </c>
      <c r="M183">
        <v>-2</v>
      </c>
      <c r="N183">
        <v>-0.9</v>
      </c>
      <c r="O183">
        <v>-1.3</v>
      </c>
      <c r="P183">
        <v>-2</v>
      </c>
      <c r="Q183">
        <v>9.5</v>
      </c>
      <c r="R183">
        <v>5.3</v>
      </c>
      <c r="S183">
        <v>-2</v>
      </c>
      <c r="T183">
        <v>11</v>
      </c>
      <c r="U183">
        <v>10</v>
      </c>
      <c r="V183">
        <v>11</v>
      </c>
      <c r="W183">
        <v>10</v>
      </c>
      <c r="X183">
        <v>11.2</v>
      </c>
      <c r="Y183">
        <v>10</v>
      </c>
      <c r="Z183">
        <v>11.6</v>
      </c>
      <c r="AA183">
        <v>10</v>
      </c>
      <c r="AB183">
        <v>21.8</v>
      </c>
      <c r="AC183">
        <v>20</v>
      </c>
      <c r="AD183">
        <v>21.7</v>
      </c>
      <c r="AE183">
        <v>20</v>
      </c>
    </row>
    <row r="184" spans="1:31" x14ac:dyDescent="0.35">
      <c r="A184" s="1">
        <v>46029.126388888886</v>
      </c>
      <c r="B184">
        <v>0</v>
      </c>
      <c r="C184">
        <v>1.7</v>
      </c>
      <c r="D184">
        <v>-2</v>
      </c>
      <c r="E184">
        <v>-0.2</v>
      </c>
      <c r="F184">
        <v>-0.1</v>
      </c>
      <c r="G184">
        <v>-2</v>
      </c>
      <c r="H184">
        <v>0</v>
      </c>
      <c r="I184">
        <v>-0.3</v>
      </c>
      <c r="J184">
        <v>-2</v>
      </c>
      <c r="K184">
        <v>0.3</v>
      </c>
      <c r="L184">
        <v>2.4</v>
      </c>
      <c r="M184">
        <v>-2</v>
      </c>
      <c r="N184">
        <v>-1.1000000000000001</v>
      </c>
      <c r="O184">
        <v>-1.5</v>
      </c>
      <c r="P184">
        <v>-2</v>
      </c>
      <c r="Q184">
        <v>7.3</v>
      </c>
      <c r="R184">
        <v>4.8</v>
      </c>
      <c r="S184">
        <v>-2</v>
      </c>
      <c r="T184">
        <v>10.4</v>
      </c>
      <c r="U184">
        <v>10</v>
      </c>
      <c r="V184">
        <v>11</v>
      </c>
      <c r="W184">
        <v>10</v>
      </c>
      <c r="X184">
        <v>11.1</v>
      </c>
      <c r="Y184">
        <v>10</v>
      </c>
      <c r="Z184">
        <v>11.7</v>
      </c>
      <c r="AA184">
        <v>10</v>
      </c>
      <c r="AB184">
        <v>21.8</v>
      </c>
      <c r="AC184">
        <v>20</v>
      </c>
      <c r="AD184">
        <v>21.7</v>
      </c>
      <c r="AE184">
        <v>20</v>
      </c>
    </row>
    <row r="185" spans="1:31" x14ac:dyDescent="0.35">
      <c r="A185" s="1">
        <v>46029.127083333333</v>
      </c>
      <c r="B185">
        <v>0.1</v>
      </c>
      <c r="C185">
        <v>1.9</v>
      </c>
      <c r="D185">
        <v>-2</v>
      </c>
      <c r="E185">
        <v>-0.1</v>
      </c>
      <c r="F185">
        <v>0</v>
      </c>
      <c r="G185">
        <v>-2</v>
      </c>
      <c r="H185">
        <v>-0.1</v>
      </c>
      <c r="I185">
        <v>-2.8</v>
      </c>
      <c r="J185">
        <v>-2</v>
      </c>
      <c r="K185">
        <v>-0.5</v>
      </c>
      <c r="L185">
        <v>2.5</v>
      </c>
      <c r="M185">
        <v>-2</v>
      </c>
      <c r="N185">
        <v>-1.2</v>
      </c>
      <c r="O185">
        <v>-1.7</v>
      </c>
      <c r="P185">
        <v>-2</v>
      </c>
      <c r="Q185">
        <v>6.4</v>
      </c>
      <c r="R185">
        <v>4.4000000000000004</v>
      </c>
      <c r="S185">
        <v>-2</v>
      </c>
      <c r="T185">
        <v>9.9</v>
      </c>
      <c r="U185">
        <v>10</v>
      </c>
      <c r="V185">
        <v>10.9</v>
      </c>
      <c r="W185">
        <v>10</v>
      </c>
      <c r="X185">
        <v>11.1</v>
      </c>
      <c r="Y185">
        <v>10</v>
      </c>
      <c r="Z185">
        <v>11.7</v>
      </c>
      <c r="AA185">
        <v>10</v>
      </c>
      <c r="AB185">
        <v>21.8</v>
      </c>
      <c r="AC185">
        <v>20</v>
      </c>
      <c r="AD185">
        <v>21.7</v>
      </c>
      <c r="AE185">
        <v>20</v>
      </c>
    </row>
    <row r="186" spans="1:31" x14ac:dyDescent="0.35">
      <c r="A186" s="1">
        <v>46029.12777777778</v>
      </c>
      <c r="B186">
        <v>0.1</v>
      </c>
      <c r="C186">
        <v>1.9</v>
      </c>
      <c r="D186">
        <v>-2</v>
      </c>
      <c r="E186">
        <v>-0.1</v>
      </c>
      <c r="F186">
        <v>0.1</v>
      </c>
      <c r="G186">
        <v>-2</v>
      </c>
      <c r="H186">
        <v>-0.7</v>
      </c>
      <c r="I186">
        <v>-5.6</v>
      </c>
      <c r="J186">
        <v>-2</v>
      </c>
      <c r="K186">
        <v>-1.5</v>
      </c>
      <c r="L186">
        <v>2.5</v>
      </c>
      <c r="M186">
        <v>-2</v>
      </c>
      <c r="N186">
        <v>-1.4</v>
      </c>
      <c r="O186">
        <v>-1.8</v>
      </c>
      <c r="P186">
        <v>-2</v>
      </c>
      <c r="Q186">
        <v>5.8</v>
      </c>
      <c r="R186">
        <v>4.0999999999999996</v>
      </c>
      <c r="S186">
        <v>-2</v>
      </c>
      <c r="T186">
        <v>9.5</v>
      </c>
      <c r="U186">
        <v>10</v>
      </c>
      <c r="V186">
        <v>10.7</v>
      </c>
      <c r="W186">
        <v>10</v>
      </c>
      <c r="X186">
        <v>11.1</v>
      </c>
      <c r="Y186">
        <v>10</v>
      </c>
      <c r="Z186">
        <v>11.7</v>
      </c>
      <c r="AA186">
        <v>10</v>
      </c>
      <c r="AB186">
        <v>21.8</v>
      </c>
      <c r="AC186">
        <v>20</v>
      </c>
      <c r="AD186">
        <v>21.7</v>
      </c>
      <c r="AE186">
        <v>20</v>
      </c>
    </row>
    <row r="187" spans="1:31" x14ac:dyDescent="0.35">
      <c r="A187" s="1">
        <v>46029.128472222219</v>
      </c>
      <c r="B187">
        <v>0.2</v>
      </c>
      <c r="C187">
        <v>2</v>
      </c>
      <c r="D187">
        <v>-2</v>
      </c>
      <c r="E187">
        <v>0</v>
      </c>
      <c r="F187">
        <v>0.2</v>
      </c>
      <c r="G187">
        <v>-2</v>
      </c>
      <c r="H187">
        <v>-1.4</v>
      </c>
      <c r="I187">
        <v>-7</v>
      </c>
      <c r="J187">
        <v>-2</v>
      </c>
      <c r="K187">
        <v>-2.2999999999999998</v>
      </c>
      <c r="L187">
        <v>2.5</v>
      </c>
      <c r="M187">
        <v>-2</v>
      </c>
      <c r="N187">
        <v>-1.5</v>
      </c>
      <c r="O187">
        <v>-2</v>
      </c>
      <c r="P187">
        <v>-2</v>
      </c>
      <c r="Q187">
        <v>5.3</v>
      </c>
      <c r="R187">
        <v>3.8</v>
      </c>
      <c r="S187">
        <v>-2</v>
      </c>
      <c r="T187">
        <v>9.5</v>
      </c>
      <c r="U187">
        <v>10</v>
      </c>
      <c r="V187">
        <v>10.6</v>
      </c>
      <c r="W187">
        <v>10</v>
      </c>
      <c r="X187">
        <v>11.1</v>
      </c>
      <c r="Y187">
        <v>10</v>
      </c>
      <c r="Z187">
        <v>11.7</v>
      </c>
      <c r="AA187">
        <v>10</v>
      </c>
      <c r="AB187">
        <v>21.8</v>
      </c>
      <c r="AC187">
        <v>20</v>
      </c>
      <c r="AD187">
        <v>21.7</v>
      </c>
      <c r="AE187">
        <v>20</v>
      </c>
    </row>
    <row r="188" spans="1:31" x14ac:dyDescent="0.35">
      <c r="A188" s="1">
        <v>46029.129166666666</v>
      </c>
      <c r="B188">
        <v>-0.3</v>
      </c>
      <c r="C188">
        <v>2.1</v>
      </c>
      <c r="D188">
        <v>-2</v>
      </c>
      <c r="E188">
        <v>0</v>
      </c>
      <c r="F188">
        <v>0.1</v>
      </c>
      <c r="G188">
        <v>-2</v>
      </c>
      <c r="H188">
        <v>-1.9</v>
      </c>
      <c r="I188">
        <v>-7.3</v>
      </c>
      <c r="J188">
        <v>-2</v>
      </c>
      <c r="K188">
        <v>-2.6</v>
      </c>
      <c r="L188">
        <v>2.2999999999999998</v>
      </c>
      <c r="M188">
        <v>-2</v>
      </c>
      <c r="N188">
        <v>-1.5</v>
      </c>
      <c r="O188">
        <v>-2.1</v>
      </c>
      <c r="P188">
        <v>-2</v>
      </c>
      <c r="Q188">
        <v>5.0999999999999996</v>
      </c>
      <c r="R188">
        <v>3.7</v>
      </c>
      <c r="S188">
        <v>-2</v>
      </c>
      <c r="T188">
        <v>9.5</v>
      </c>
      <c r="U188">
        <v>10</v>
      </c>
      <c r="V188">
        <v>10.6</v>
      </c>
      <c r="W188">
        <v>10</v>
      </c>
      <c r="X188">
        <v>11.3</v>
      </c>
      <c r="Y188">
        <v>10</v>
      </c>
      <c r="Z188">
        <v>11.7</v>
      </c>
      <c r="AA188">
        <v>10</v>
      </c>
      <c r="AB188">
        <v>21.8</v>
      </c>
      <c r="AC188">
        <v>20</v>
      </c>
      <c r="AD188">
        <v>21.7</v>
      </c>
      <c r="AE188">
        <v>20</v>
      </c>
    </row>
    <row r="189" spans="1:31" x14ac:dyDescent="0.35">
      <c r="A189" s="1">
        <v>46029.129861111112</v>
      </c>
      <c r="B189">
        <v>-1.1000000000000001</v>
      </c>
      <c r="C189">
        <v>2.1</v>
      </c>
      <c r="D189">
        <v>-2</v>
      </c>
      <c r="E189">
        <v>-0.5</v>
      </c>
      <c r="F189">
        <v>-1.2</v>
      </c>
      <c r="G189">
        <v>-2</v>
      </c>
      <c r="H189">
        <v>-2.2000000000000002</v>
      </c>
      <c r="I189">
        <v>-6.1</v>
      </c>
      <c r="J189">
        <v>-2</v>
      </c>
      <c r="K189">
        <v>-2.7</v>
      </c>
      <c r="L189">
        <v>2</v>
      </c>
      <c r="M189">
        <v>-2</v>
      </c>
      <c r="N189">
        <v>-1.6</v>
      </c>
      <c r="O189">
        <v>-2.2000000000000002</v>
      </c>
      <c r="P189">
        <v>-2</v>
      </c>
      <c r="Q189">
        <v>4.7</v>
      </c>
      <c r="R189">
        <v>3.4</v>
      </c>
      <c r="S189">
        <v>-2</v>
      </c>
      <c r="T189">
        <v>9.6</v>
      </c>
      <c r="U189">
        <v>10</v>
      </c>
      <c r="V189">
        <v>10.6</v>
      </c>
      <c r="W189">
        <v>10</v>
      </c>
      <c r="X189">
        <v>11.4</v>
      </c>
      <c r="Y189">
        <v>10</v>
      </c>
      <c r="Z189">
        <v>11.7</v>
      </c>
      <c r="AA189">
        <v>10</v>
      </c>
      <c r="AB189">
        <v>21.8</v>
      </c>
      <c r="AC189">
        <v>20</v>
      </c>
      <c r="AD189">
        <v>21.7</v>
      </c>
      <c r="AE189">
        <v>20</v>
      </c>
    </row>
    <row r="190" spans="1:31" x14ac:dyDescent="0.35">
      <c r="A190" s="1">
        <v>46029.130555555559</v>
      </c>
      <c r="B190">
        <v>-1.9</v>
      </c>
      <c r="C190">
        <v>2.1</v>
      </c>
      <c r="D190">
        <v>-2</v>
      </c>
      <c r="E190">
        <v>-1.1000000000000001</v>
      </c>
      <c r="F190">
        <v>-2.5</v>
      </c>
      <c r="G190">
        <v>-2</v>
      </c>
      <c r="H190">
        <v>-2.2000000000000002</v>
      </c>
      <c r="I190">
        <v>-4.3</v>
      </c>
      <c r="J190">
        <v>-2</v>
      </c>
      <c r="K190">
        <v>-2.4</v>
      </c>
      <c r="L190">
        <v>1.7</v>
      </c>
      <c r="M190">
        <v>-2</v>
      </c>
      <c r="N190">
        <v>-1.7</v>
      </c>
      <c r="O190">
        <v>-2.2000000000000002</v>
      </c>
      <c r="P190">
        <v>-2</v>
      </c>
      <c r="Q190">
        <v>4.3</v>
      </c>
      <c r="R190">
        <v>3.1</v>
      </c>
      <c r="S190">
        <v>-2</v>
      </c>
      <c r="T190">
        <v>9.8000000000000007</v>
      </c>
      <c r="U190">
        <v>10</v>
      </c>
      <c r="V190">
        <v>10.6</v>
      </c>
      <c r="W190">
        <v>10</v>
      </c>
      <c r="X190">
        <v>11.4</v>
      </c>
      <c r="Y190">
        <v>10</v>
      </c>
      <c r="Z190">
        <v>11.7</v>
      </c>
      <c r="AA190">
        <v>10</v>
      </c>
      <c r="AB190">
        <v>21.8</v>
      </c>
      <c r="AC190">
        <v>20</v>
      </c>
      <c r="AD190">
        <v>21.7</v>
      </c>
      <c r="AE190">
        <v>20</v>
      </c>
    </row>
    <row r="191" spans="1:31" x14ac:dyDescent="0.35">
      <c r="A191" s="1">
        <v>46029.131249999999</v>
      </c>
      <c r="B191">
        <v>-2.7</v>
      </c>
      <c r="C191">
        <v>2.1</v>
      </c>
      <c r="D191">
        <v>-2</v>
      </c>
      <c r="E191">
        <v>-1.8</v>
      </c>
      <c r="F191">
        <v>-4</v>
      </c>
      <c r="G191">
        <v>-2</v>
      </c>
      <c r="H191">
        <v>-2.2000000000000002</v>
      </c>
      <c r="I191">
        <v>-3.5</v>
      </c>
      <c r="J191">
        <v>-2</v>
      </c>
      <c r="K191">
        <v>-2.1</v>
      </c>
      <c r="L191">
        <v>1.5</v>
      </c>
      <c r="M191">
        <v>-2</v>
      </c>
      <c r="N191">
        <v>-1.7</v>
      </c>
      <c r="O191">
        <v>-2.2999999999999998</v>
      </c>
      <c r="P191">
        <v>-2</v>
      </c>
      <c r="Q191">
        <v>4.0999999999999996</v>
      </c>
      <c r="R191">
        <v>2.9</v>
      </c>
      <c r="S191">
        <v>-2</v>
      </c>
      <c r="T191">
        <v>10.1</v>
      </c>
      <c r="U191">
        <v>10</v>
      </c>
      <c r="V191">
        <v>10.6</v>
      </c>
      <c r="W191">
        <v>10</v>
      </c>
      <c r="X191">
        <v>11</v>
      </c>
      <c r="Y191">
        <v>10</v>
      </c>
      <c r="Z191">
        <v>11.7</v>
      </c>
      <c r="AA191">
        <v>10</v>
      </c>
      <c r="AB191">
        <v>21.8</v>
      </c>
      <c r="AC191">
        <v>20</v>
      </c>
      <c r="AD191">
        <v>21.7</v>
      </c>
      <c r="AE191">
        <v>20</v>
      </c>
    </row>
    <row r="192" spans="1:31" x14ac:dyDescent="0.35">
      <c r="A192" s="1">
        <v>46029.131944444445</v>
      </c>
      <c r="B192">
        <v>-3.3</v>
      </c>
      <c r="C192">
        <v>2</v>
      </c>
      <c r="D192">
        <v>-2</v>
      </c>
      <c r="E192">
        <v>-2.2999999999999998</v>
      </c>
      <c r="F192">
        <v>-4.8</v>
      </c>
      <c r="G192">
        <v>-2</v>
      </c>
      <c r="H192">
        <v>-2.1</v>
      </c>
      <c r="I192">
        <v>-3.1</v>
      </c>
      <c r="J192">
        <v>-2</v>
      </c>
      <c r="K192">
        <v>-1.9</v>
      </c>
      <c r="L192">
        <v>1.4</v>
      </c>
      <c r="M192">
        <v>-2</v>
      </c>
      <c r="N192">
        <v>-1.8</v>
      </c>
      <c r="O192">
        <v>-2.2999999999999998</v>
      </c>
      <c r="P192">
        <v>-2</v>
      </c>
      <c r="Q192">
        <v>3.8</v>
      </c>
      <c r="R192">
        <v>2.6</v>
      </c>
      <c r="S192">
        <v>-2</v>
      </c>
      <c r="T192">
        <v>10.3</v>
      </c>
      <c r="U192">
        <v>10</v>
      </c>
      <c r="V192">
        <v>10.6</v>
      </c>
      <c r="W192">
        <v>10</v>
      </c>
      <c r="X192">
        <v>10.9</v>
      </c>
      <c r="Y192">
        <v>10</v>
      </c>
      <c r="Z192">
        <v>11.7</v>
      </c>
      <c r="AA192">
        <v>10</v>
      </c>
      <c r="AB192">
        <v>21.8</v>
      </c>
      <c r="AC192">
        <v>20</v>
      </c>
      <c r="AD192">
        <v>21.7</v>
      </c>
      <c r="AE192">
        <v>20</v>
      </c>
    </row>
    <row r="193" spans="1:31" x14ac:dyDescent="0.35">
      <c r="A193" s="1">
        <v>46029.132638888892</v>
      </c>
      <c r="B193">
        <v>-3.2</v>
      </c>
      <c r="C193">
        <v>1.7</v>
      </c>
      <c r="D193">
        <v>-2</v>
      </c>
      <c r="E193">
        <v>-2.6</v>
      </c>
      <c r="F193">
        <v>-3.8</v>
      </c>
      <c r="G193">
        <v>-2</v>
      </c>
      <c r="H193">
        <v>-1.9</v>
      </c>
      <c r="I193">
        <v>-2.8</v>
      </c>
      <c r="J193">
        <v>-2</v>
      </c>
      <c r="K193">
        <v>-1.7</v>
      </c>
      <c r="L193">
        <v>1.3</v>
      </c>
      <c r="M193">
        <v>-2</v>
      </c>
      <c r="N193">
        <v>-1.9</v>
      </c>
      <c r="O193">
        <v>-2.4</v>
      </c>
      <c r="P193">
        <v>-2</v>
      </c>
      <c r="Q193">
        <v>3.4</v>
      </c>
      <c r="R193">
        <v>2.4</v>
      </c>
      <c r="S193">
        <v>-2</v>
      </c>
      <c r="T193">
        <v>10.5</v>
      </c>
      <c r="U193">
        <v>10</v>
      </c>
      <c r="V193">
        <v>10.6</v>
      </c>
      <c r="W193">
        <v>10</v>
      </c>
      <c r="X193">
        <v>10.8</v>
      </c>
      <c r="Y193">
        <v>10</v>
      </c>
      <c r="Z193">
        <v>11.7</v>
      </c>
      <c r="AA193">
        <v>10</v>
      </c>
      <c r="AB193">
        <v>21.8</v>
      </c>
      <c r="AC193">
        <v>20</v>
      </c>
      <c r="AD193">
        <v>21.7</v>
      </c>
      <c r="AE193">
        <v>20</v>
      </c>
    </row>
    <row r="194" spans="1:31" x14ac:dyDescent="0.35">
      <c r="A194" s="1">
        <v>46029.133333333331</v>
      </c>
      <c r="B194">
        <v>-2.8</v>
      </c>
      <c r="C194">
        <v>1.4</v>
      </c>
      <c r="D194">
        <v>-2</v>
      </c>
      <c r="E194">
        <v>-2.6</v>
      </c>
      <c r="F194">
        <v>-3.1</v>
      </c>
      <c r="G194">
        <v>-2</v>
      </c>
      <c r="H194">
        <v>-1.7</v>
      </c>
      <c r="I194">
        <v>-2.6</v>
      </c>
      <c r="J194">
        <v>-2</v>
      </c>
      <c r="K194">
        <v>-1.6</v>
      </c>
      <c r="L194">
        <v>1.2</v>
      </c>
      <c r="M194">
        <v>-2</v>
      </c>
      <c r="N194">
        <v>-2</v>
      </c>
      <c r="O194">
        <v>-2.5</v>
      </c>
      <c r="P194">
        <v>-2</v>
      </c>
      <c r="Q194">
        <v>3.2</v>
      </c>
      <c r="R194">
        <v>2.1</v>
      </c>
      <c r="S194">
        <v>-2</v>
      </c>
      <c r="T194">
        <v>10.7</v>
      </c>
      <c r="U194">
        <v>10</v>
      </c>
      <c r="V194">
        <v>10.6</v>
      </c>
      <c r="W194">
        <v>10</v>
      </c>
      <c r="X194">
        <v>10.5</v>
      </c>
      <c r="Y194">
        <v>10</v>
      </c>
      <c r="Z194">
        <v>11.7</v>
      </c>
      <c r="AA194">
        <v>10</v>
      </c>
      <c r="AB194">
        <v>21.8</v>
      </c>
      <c r="AC194">
        <v>20</v>
      </c>
      <c r="AD194">
        <v>21.7</v>
      </c>
      <c r="AE194">
        <v>20</v>
      </c>
    </row>
    <row r="195" spans="1:31" x14ac:dyDescent="0.35">
      <c r="A195" s="1">
        <v>46029.134027777778</v>
      </c>
      <c r="B195">
        <v>-2.5</v>
      </c>
      <c r="C195">
        <v>1.2</v>
      </c>
      <c r="D195">
        <v>-2</v>
      </c>
      <c r="E195">
        <v>-2.4</v>
      </c>
      <c r="F195">
        <v>-2.7</v>
      </c>
      <c r="G195">
        <v>-2</v>
      </c>
      <c r="H195">
        <v>-1.6</v>
      </c>
      <c r="I195">
        <v>-2.4</v>
      </c>
      <c r="J195">
        <v>-2</v>
      </c>
      <c r="K195">
        <v>-1.4</v>
      </c>
      <c r="L195">
        <v>1.2</v>
      </c>
      <c r="M195">
        <v>-2</v>
      </c>
      <c r="N195">
        <v>-2</v>
      </c>
      <c r="O195">
        <v>-2.5</v>
      </c>
      <c r="P195">
        <v>-2</v>
      </c>
      <c r="Q195">
        <v>3</v>
      </c>
      <c r="R195">
        <v>2</v>
      </c>
      <c r="S195">
        <v>-2</v>
      </c>
      <c r="T195">
        <v>10.8</v>
      </c>
      <c r="U195">
        <v>10</v>
      </c>
      <c r="V195">
        <v>10.7</v>
      </c>
      <c r="W195">
        <v>10</v>
      </c>
      <c r="X195">
        <v>10.3</v>
      </c>
      <c r="Y195">
        <v>10</v>
      </c>
      <c r="Z195">
        <v>11.7</v>
      </c>
      <c r="AA195">
        <v>10</v>
      </c>
      <c r="AB195">
        <v>21.8</v>
      </c>
      <c r="AC195">
        <v>20</v>
      </c>
      <c r="AD195">
        <v>21.7</v>
      </c>
      <c r="AE195">
        <v>20</v>
      </c>
    </row>
    <row r="196" spans="1:31" x14ac:dyDescent="0.35">
      <c r="A196" s="1">
        <v>46029.134722222225</v>
      </c>
      <c r="B196">
        <v>-2.2999999999999998</v>
      </c>
      <c r="C196">
        <v>1</v>
      </c>
      <c r="D196">
        <v>-2</v>
      </c>
      <c r="E196">
        <v>-2.2000000000000002</v>
      </c>
      <c r="F196">
        <v>-2.5</v>
      </c>
      <c r="G196">
        <v>-2</v>
      </c>
      <c r="H196">
        <v>-1.5</v>
      </c>
      <c r="I196">
        <v>-2.2000000000000002</v>
      </c>
      <c r="J196">
        <v>-2</v>
      </c>
      <c r="K196">
        <v>-1.3</v>
      </c>
      <c r="L196">
        <v>1.2</v>
      </c>
      <c r="M196">
        <v>-2</v>
      </c>
      <c r="N196">
        <v>-1.7</v>
      </c>
      <c r="O196">
        <v>-2.2999999999999998</v>
      </c>
      <c r="P196">
        <v>-2</v>
      </c>
      <c r="Q196">
        <v>2.8</v>
      </c>
      <c r="R196">
        <v>1.8</v>
      </c>
      <c r="S196">
        <v>-2</v>
      </c>
      <c r="T196">
        <v>10.9</v>
      </c>
      <c r="U196">
        <v>10</v>
      </c>
      <c r="V196">
        <v>10.7</v>
      </c>
      <c r="W196">
        <v>10</v>
      </c>
      <c r="X196">
        <v>10.3</v>
      </c>
      <c r="Y196">
        <v>10</v>
      </c>
      <c r="Z196">
        <v>11.7</v>
      </c>
      <c r="AA196">
        <v>10</v>
      </c>
      <c r="AB196">
        <v>21.8</v>
      </c>
      <c r="AC196">
        <v>20</v>
      </c>
      <c r="AD196">
        <v>21.7</v>
      </c>
      <c r="AE196">
        <v>20</v>
      </c>
    </row>
    <row r="197" spans="1:31" x14ac:dyDescent="0.35">
      <c r="A197" s="1">
        <v>46029.135416666664</v>
      </c>
      <c r="B197">
        <v>-2.1</v>
      </c>
      <c r="C197">
        <v>0.9</v>
      </c>
      <c r="D197">
        <v>-2</v>
      </c>
      <c r="E197">
        <v>-2</v>
      </c>
      <c r="F197">
        <v>-2.2999999999999998</v>
      </c>
      <c r="G197">
        <v>-2</v>
      </c>
      <c r="H197">
        <v>-1.4</v>
      </c>
      <c r="I197">
        <v>-2.1</v>
      </c>
      <c r="J197">
        <v>-2</v>
      </c>
      <c r="K197">
        <v>-1.2</v>
      </c>
      <c r="L197">
        <v>1.2</v>
      </c>
      <c r="M197">
        <v>-2</v>
      </c>
      <c r="N197">
        <v>-1.3</v>
      </c>
      <c r="O197">
        <v>-1.9</v>
      </c>
      <c r="P197">
        <v>-2</v>
      </c>
      <c r="Q197">
        <v>2.6</v>
      </c>
      <c r="R197">
        <v>1.6</v>
      </c>
      <c r="S197">
        <v>-2</v>
      </c>
      <c r="T197">
        <v>11</v>
      </c>
      <c r="U197">
        <v>10</v>
      </c>
      <c r="V197">
        <v>10.7</v>
      </c>
      <c r="W197">
        <v>10</v>
      </c>
      <c r="X197">
        <v>10.199999999999999</v>
      </c>
      <c r="Y197">
        <v>10</v>
      </c>
      <c r="Z197">
        <v>11.7</v>
      </c>
      <c r="AA197">
        <v>10</v>
      </c>
      <c r="AB197">
        <v>21.8</v>
      </c>
      <c r="AC197">
        <v>20</v>
      </c>
      <c r="AD197">
        <v>21.7</v>
      </c>
      <c r="AE197">
        <v>20</v>
      </c>
    </row>
    <row r="198" spans="1:31" x14ac:dyDescent="0.35">
      <c r="A198" s="1">
        <v>46029.136111111111</v>
      </c>
      <c r="B198">
        <v>-1.9</v>
      </c>
      <c r="C198">
        <v>0.8</v>
      </c>
      <c r="D198">
        <v>-2</v>
      </c>
      <c r="E198">
        <v>-1.9</v>
      </c>
      <c r="F198">
        <v>-2.1</v>
      </c>
      <c r="G198">
        <v>-2</v>
      </c>
      <c r="H198">
        <v>-1.3</v>
      </c>
      <c r="I198">
        <v>-2</v>
      </c>
      <c r="J198">
        <v>-2</v>
      </c>
      <c r="K198">
        <v>-1.1000000000000001</v>
      </c>
      <c r="L198">
        <v>1.2</v>
      </c>
      <c r="M198">
        <v>-2</v>
      </c>
      <c r="N198">
        <v>-1</v>
      </c>
      <c r="O198">
        <v>-1.6</v>
      </c>
      <c r="P198">
        <v>-2</v>
      </c>
      <c r="Q198">
        <v>2.5</v>
      </c>
      <c r="R198">
        <v>1.5</v>
      </c>
      <c r="S198">
        <v>-2</v>
      </c>
      <c r="T198">
        <v>11.1</v>
      </c>
      <c r="U198">
        <v>10</v>
      </c>
      <c r="V198">
        <v>10.7</v>
      </c>
      <c r="W198">
        <v>10</v>
      </c>
      <c r="X198">
        <v>10.1</v>
      </c>
      <c r="Y198">
        <v>10</v>
      </c>
      <c r="Z198">
        <v>11.7</v>
      </c>
      <c r="AA198">
        <v>10</v>
      </c>
      <c r="AB198">
        <v>21.8</v>
      </c>
      <c r="AC198">
        <v>20</v>
      </c>
      <c r="AD198">
        <v>21.7</v>
      </c>
      <c r="AE198">
        <v>20</v>
      </c>
    </row>
    <row r="199" spans="1:31" x14ac:dyDescent="0.35">
      <c r="A199" s="1">
        <v>46029.136805555558</v>
      </c>
      <c r="B199">
        <v>-1.7</v>
      </c>
      <c r="C199">
        <v>0.8</v>
      </c>
      <c r="D199">
        <v>-2</v>
      </c>
      <c r="E199">
        <v>-1.8</v>
      </c>
      <c r="F199">
        <v>-2</v>
      </c>
      <c r="G199">
        <v>-2</v>
      </c>
      <c r="H199">
        <v>-1.2</v>
      </c>
      <c r="I199">
        <v>-1.8</v>
      </c>
      <c r="J199">
        <v>-2</v>
      </c>
      <c r="K199">
        <v>-1</v>
      </c>
      <c r="L199">
        <v>1.2</v>
      </c>
      <c r="M199">
        <v>-2</v>
      </c>
      <c r="N199">
        <v>-0.7</v>
      </c>
      <c r="O199">
        <v>-1.2</v>
      </c>
      <c r="P199">
        <v>-2</v>
      </c>
      <c r="Q199">
        <v>2.2999999999999998</v>
      </c>
      <c r="R199">
        <v>1.3</v>
      </c>
      <c r="S199">
        <v>-2</v>
      </c>
      <c r="T199">
        <v>11.2</v>
      </c>
      <c r="U199">
        <v>10</v>
      </c>
      <c r="V199">
        <v>10.8</v>
      </c>
      <c r="W199">
        <v>10</v>
      </c>
      <c r="X199">
        <v>10.1</v>
      </c>
      <c r="Y199">
        <v>10</v>
      </c>
      <c r="Z199">
        <v>11.7</v>
      </c>
      <c r="AA199">
        <v>10</v>
      </c>
      <c r="AB199">
        <v>21.8</v>
      </c>
      <c r="AC199">
        <v>20</v>
      </c>
      <c r="AD199">
        <v>21.7</v>
      </c>
      <c r="AE199">
        <v>20</v>
      </c>
    </row>
    <row r="200" spans="1:31" x14ac:dyDescent="0.35">
      <c r="A200" s="1">
        <v>46029.137499999997</v>
      </c>
      <c r="B200">
        <v>-1.6</v>
      </c>
      <c r="C200">
        <v>0.7</v>
      </c>
      <c r="D200">
        <v>-2</v>
      </c>
      <c r="E200">
        <v>-1.7</v>
      </c>
      <c r="F200">
        <v>-1.8</v>
      </c>
      <c r="G200">
        <v>-2</v>
      </c>
      <c r="H200">
        <v>-1.2</v>
      </c>
      <c r="I200">
        <v>-1.7</v>
      </c>
      <c r="J200">
        <v>-2</v>
      </c>
      <c r="K200">
        <v>-0.9</v>
      </c>
      <c r="L200">
        <v>1.2</v>
      </c>
      <c r="M200">
        <v>-2</v>
      </c>
      <c r="N200">
        <v>-0.4</v>
      </c>
      <c r="O200">
        <v>-0.9</v>
      </c>
      <c r="P200">
        <v>-2</v>
      </c>
      <c r="Q200">
        <v>2.1</v>
      </c>
      <c r="R200">
        <v>1.2</v>
      </c>
      <c r="S200">
        <v>-2</v>
      </c>
      <c r="T200">
        <v>11.3</v>
      </c>
      <c r="U200">
        <v>10</v>
      </c>
      <c r="V200">
        <v>10.8</v>
      </c>
      <c r="W200">
        <v>10</v>
      </c>
      <c r="X200">
        <v>10.199999999999999</v>
      </c>
      <c r="Y200">
        <v>10</v>
      </c>
      <c r="Z200">
        <v>11.7</v>
      </c>
      <c r="AA200">
        <v>10</v>
      </c>
      <c r="AB200">
        <v>21.8</v>
      </c>
      <c r="AC200">
        <v>20</v>
      </c>
      <c r="AD200">
        <v>21.7</v>
      </c>
      <c r="AE200">
        <v>20</v>
      </c>
    </row>
    <row r="201" spans="1:31" x14ac:dyDescent="0.35">
      <c r="A201" s="1">
        <v>46029.138194444444</v>
      </c>
      <c r="B201">
        <v>-1.5</v>
      </c>
      <c r="C201">
        <v>0.7</v>
      </c>
      <c r="D201">
        <v>-2</v>
      </c>
      <c r="E201">
        <v>-1.6</v>
      </c>
      <c r="F201">
        <v>-1.7</v>
      </c>
      <c r="G201">
        <v>-2</v>
      </c>
      <c r="H201">
        <v>-1.1000000000000001</v>
      </c>
      <c r="I201">
        <v>-1.6</v>
      </c>
      <c r="J201">
        <v>-2</v>
      </c>
      <c r="K201">
        <v>-0.9</v>
      </c>
      <c r="L201">
        <v>1.4</v>
      </c>
      <c r="M201">
        <v>-2</v>
      </c>
      <c r="N201">
        <v>-0.1</v>
      </c>
      <c r="O201">
        <v>-0.6</v>
      </c>
      <c r="P201">
        <v>-2</v>
      </c>
      <c r="Q201">
        <v>2</v>
      </c>
      <c r="R201">
        <v>1.1000000000000001</v>
      </c>
      <c r="S201">
        <v>-2</v>
      </c>
      <c r="T201">
        <v>11.3</v>
      </c>
      <c r="U201">
        <v>10</v>
      </c>
      <c r="V201">
        <v>10.8</v>
      </c>
      <c r="W201">
        <v>10</v>
      </c>
      <c r="X201">
        <v>10.199999999999999</v>
      </c>
      <c r="Y201">
        <v>10</v>
      </c>
      <c r="Z201">
        <v>11.7</v>
      </c>
      <c r="AA201">
        <v>10</v>
      </c>
      <c r="AB201">
        <v>21.8</v>
      </c>
      <c r="AC201">
        <v>20</v>
      </c>
      <c r="AD201">
        <v>21.7</v>
      </c>
      <c r="AE201">
        <v>20</v>
      </c>
    </row>
    <row r="202" spans="1:31" x14ac:dyDescent="0.35">
      <c r="A202" s="1">
        <v>46029.138888888891</v>
      </c>
      <c r="B202">
        <v>-1.4</v>
      </c>
      <c r="C202">
        <v>0.7</v>
      </c>
      <c r="D202">
        <v>-2</v>
      </c>
      <c r="E202">
        <v>-1.5</v>
      </c>
      <c r="F202">
        <v>-1.6</v>
      </c>
      <c r="G202">
        <v>-2</v>
      </c>
      <c r="H202">
        <v>-1</v>
      </c>
      <c r="I202">
        <v>-1.5</v>
      </c>
      <c r="J202">
        <v>-2</v>
      </c>
      <c r="K202">
        <v>-0.8</v>
      </c>
      <c r="L202">
        <v>1.4</v>
      </c>
      <c r="M202">
        <v>-2</v>
      </c>
      <c r="N202">
        <v>0.1</v>
      </c>
      <c r="O202">
        <v>-0.4</v>
      </c>
      <c r="P202">
        <v>-2</v>
      </c>
      <c r="Q202">
        <v>1.8</v>
      </c>
      <c r="R202">
        <v>0.9</v>
      </c>
      <c r="S202">
        <v>-2</v>
      </c>
      <c r="T202">
        <v>11.4</v>
      </c>
      <c r="U202">
        <v>10</v>
      </c>
      <c r="V202">
        <v>10.8</v>
      </c>
      <c r="W202">
        <v>10</v>
      </c>
      <c r="X202">
        <v>10.1</v>
      </c>
      <c r="Y202">
        <v>10</v>
      </c>
      <c r="Z202">
        <v>11.7</v>
      </c>
      <c r="AA202">
        <v>10</v>
      </c>
      <c r="AB202">
        <v>21.8</v>
      </c>
      <c r="AC202">
        <v>20</v>
      </c>
      <c r="AD202">
        <v>21.7</v>
      </c>
      <c r="AE202">
        <v>20</v>
      </c>
    </row>
    <row r="203" spans="1:31" x14ac:dyDescent="0.35">
      <c r="A203" s="1">
        <v>46029.13958333333</v>
      </c>
      <c r="B203">
        <v>-1.3</v>
      </c>
      <c r="C203">
        <v>0.7</v>
      </c>
      <c r="D203">
        <v>-2</v>
      </c>
      <c r="E203">
        <v>-1.4</v>
      </c>
      <c r="F203">
        <v>-1.5</v>
      </c>
      <c r="G203">
        <v>-2</v>
      </c>
      <c r="H203">
        <v>-0.9</v>
      </c>
      <c r="I203">
        <v>-1.4</v>
      </c>
      <c r="J203">
        <v>-2</v>
      </c>
      <c r="K203">
        <v>-0.7</v>
      </c>
      <c r="L203">
        <v>1.4</v>
      </c>
      <c r="M203">
        <v>-2</v>
      </c>
      <c r="N203">
        <v>0.1</v>
      </c>
      <c r="O203">
        <v>-0.3</v>
      </c>
      <c r="P203">
        <v>-2</v>
      </c>
      <c r="Q203">
        <v>1.7</v>
      </c>
      <c r="R203">
        <v>0.8</v>
      </c>
      <c r="S203">
        <v>-2</v>
      </c>
      <c r="T203">
        <v>11.5</v>
      </c>
      <c r="U203">
        <v>10</v>
      </c>
      <c r="V203">
        <v>10.8</v>
      </c>
      <c r="W203">
        <v>10</v>
      </c>
      <c r="X203">
        <v>10.1</v>
      </c>
      <c r="Y203">
        <v>10</v>
      </c>
      <c r="Z203">
        <v>11.7</v>
      </c>
      <c r="AA203">
        <v>10</v>
      </c>
      <c r="AB203">
        <v>21.8</v>
      </c>
      <c r="AC203">
        <v>20</v>
      </c>
      <c r="AD203">
        <v>21.7</v>
      </c>
      <c r="AE203">
        <v>20</v>
      </c>
    </row>
    <row r="204" spans="1:31" x14ac:dyDescent="0.35">
      <c r="A204" s="1">
        <v>46029.140277777777</v>
      </c>
      <c r="B204">
        <v>-1.2</v>
      </c>
      <c r="C204">
        <v>0.7</v>
      </c>
      <c r="D204">
        <v>-2</v>
      </c>
      <c r="E204">
        <v>-1.3</v>
      </c>
      <c r="F204">
        <v>-1.4</v>
      </c>
      <c r="G204">
        <v>-2</v>
      </c>
      <c r="H204">
        <v>-0.9</v>
      </c>
      <c r="I204">
        <v>-1.3</v>
      </c>
      <c r="J204">
        <v>-2</v>
      </c>
      <c r="K204">
        <v>-0.6</v>
      </c>
      <c r="L204">
        <v>1.6</v>
      </c>
      <c r="M204">
        <v>-2</v>
      </c>
      <c r="N204">
        <v>-0.1</v>
      </c>
      <c r="O204">
        <v>-0.5</v>
      </c>
      <c r="P204">
        <v>-2</v>
      </c>
      <c r="Q204">
        <v>1.6</v>
      </c>
      <c r="R204">
        <v>0.7</v>
      </c>
      <c r="S204">
        <v>-2</v>
      </c>
      <c r="T204">
        <v>11.5</v>
      </c>
      <c r="U204">
        <v>10</v>
      </c>
      <c r="V204">
        <v>10.8</v>
      </c>
      <c r="W204">
        <v>10</v>
      </c>
      <c r="X204">
        <v>10.199999999999999</v>
      </c>
      <c r="Y204">
        <v>10</v>
      </c>
      <c r="Z204">
        <v>11.7</v>
      </c>
      <c r="AA204">
        <v>10</v>
      </c>
      <c r="AB204">
        <v>21.8</v>
      </c>
      <c r="AC204">
        <v>20</v>
      </c>
      <c r="AD204">
        <v>21.7</v>
      </c>
      <c r="AE204">
        <v>20</v>
      </c>
    </row>
    <row r="205" spans="1:31" x14ac:dyDescent="0.35">
      <c r="A205" s="1">
        <v>46029.140972222223</v>
      </c>
      <c r="B205">
        <v>-1.1000000000000001</v>
      </c>
      <c r="C205">
        <v>0.7</v>
      </c>
      <c r="D205">
        <v>-2</v>
      </c>
      <c r="E205">
        <v>-1.2</v>
      </c>
      <c r="F205">
        <v>-1.3</v>
      </c>
      <c r="G205">
        <v>-2</v>
      </c>
      <c r="H205">
        <v>-0.8</v>
      </c>
      <c r="I205">
        <v>-1.2</v>
      </c>
      <c r="J205">
        <v>-2</v>
      </c>
      <c r="K205">
        <v>-0.6</v>
      </c>
      <c r="L205">
        <v>1.8</v>
      </c>
      <c r="M205">
        <v>-2</v>
      </c>
      <c r="N205">
        <v>-0.4</v>
      </c>
      <c r="O205">
        <v>-0.8</v>
      </c>
      <c r="P205">
        <v>-2</v>
      </c>
      <c r="Q205">
        <v>1.5</v>
      </c>
      <c r="R205">
        <v>0.5</v>
      </c>
      <c r="S205">
        <v>-2</v>
      </c>
      <c r="T205">
        <v>11.6</v>
      </c>
      <c r="U205">
        <v>10</v>
      </c>
      <c r="V205">
        <v>10.8</v>
      </c>
      <c r="W205">
        <v>10</v>
      </c>
      <c r="X205">
        <v>10.5</v>
      </c>
      <c r="Y205">
        <v>10</v>
      </c>
      <c r="Z205">
        <v>11.7</v>
      </c>
      <c r="AA205">
        <v>10</v>
      </c>
      <c r="AB205">
        <v>21.8</v>
      </c>
      <c r="AC205">
        <v>20</v>
      </c>
      <c r="AD205">
        <v>21.7</v>
      </c>
      <c r="AE205">
        <v>20</v>
      </c>
    </row>
    <row r="206" spans="1:31" x14ac:dyDescent="0.35">
      <c r="A206" s="1">
        <v>46029.14166666667</v>
      </c>
      <c r="B206">
        <v>-1</v>
      </c>
      <c r="C206">
        <v>0.7</v>
      </c>
      <c r="D206">
        <v>-2</v>
      </c>
      <c r="E206">
        <v>-1.1000000000000001</v>
      </c>
      <c r="F206">
        <v>-1.1000000000000001</v>
      </c>
      <c r="G206">
        <v>-2</v>
      </c>
      <c r="H206">
        <v>-0.7</v>
      </c>
      <c r="I206">
        <v>-1.1000000000000001</v>
      </c>
      <c r="J206">
        <v>-2</v>
      </c>
      <c r="K206">
        <v>-0.5</v>
      </c>
      <c r="L206">
        <v>1.9</v>
      </c>
      <c r="M206">
        <v>-2</v>
      </c>
      <c r="N206">
        <v>-0.7</v>
      </c>
      <c r="O206">
        <v>-1</v>
      </c>
      <c r="P206">
        <v>-2</v>
      </c>
      <c r="Q206">
        <v>1.4</v>
      </c>
      <c r="R206">
        <v>0.4</v>
      </c>
      <c r="S206">
        <v>-2</v>
      </c>
      <c r="T206">
        <v>11.6</v>
      </c>
      <c r="U206">
        <v>10</v>
      </c>
      <c r="V206">
        <v>10.9</v>
      </c>
      <c r="W206">
        <v>10</v>
      </c>
      <c r="X206">
        <v>10.5</v>
      </c>
      <c r="Y206">
        <v>10</v>
      </c>
      <c r="Z206">
        <v>11.7</v>
      </c>
      <c r="AA206">
        <v>10</v>
      </c>
      <c r="AB206">
        <v>21.8</v>
      </c>
      <c r="AC206">
        <v>20</v>
      </c>
      <c r="AD206">
        <v>21.7</v>
      </c>
      <c r="AE206">
        <v>20</v>
      </c>
    </row>
    <row r="207" spans="1:31" x14ac:dyDescent="0.35">
      <c r="A207" s="1">
        <v>46029.142361111109</v>
      </c>
      <c r="B207">
        <v>-0.9</v>
      </c>
      <c r="C207">
        <v>0.7</v>
      </c>
      <c r="D207">
        <v>-2</v>
      </c>
      <c r="E207">
        <v>-1.1000000000000001</v>
      </c>
      <c r="F207">
        <v>-1.1000000000000001</v>
      </c>
      <c r="G207">
        <v>-2</v>
      </c>
      <c r="H207">
        <v>-0.7</v>
      </c>
      <c r="I207">
        <v>-1.1000000000000001</v>
      </c>
      <c r="J207">
        <v>-2</v>
      </c>
      <c r="K207">
        <v>-0.4</v>
      </c>
      <c r="L207">
        <v>1.9</v>
      </c>
      <c r="M207">
        <v>-2</v>
      </c>
      <c r="N207">
        <v>-0.9</v>
      </c>
      <c r="O207">
        <v>-1.3</v>
      </c>
      <c r="P207">
        <v>-2</v>
      </c>
      <c r="Q207">
        <v>1.3</v>
      </c>
      <c r="R207">
        <v>0.3</v>
      </c>
      <c r="S207">
        <v>-2</v>
      </c>
      <c r="T207">
        <v>11.7</v>
      </c>
      <c r="U207">
        <v>10</v>
      </c>
      <c r="V207">
        <v>10.9</v>
      </c>
      <c r="W207">
        <v>10</v>
      </c>
      <c r="X207">
        <v>9.9</v>
      </c>
      <c r="Y207">
        <v>10</v>
      </c>
      <c r="Z207">
        <v>11.7</v>
      </c>
      <c r="AA207">
        <v>10</v>
      </c>
      <c r="AB207">
        <v>21.8</v>
      </c>
      <c r="AC207">
        <v>20</v>
      </c>
      <c r="AD207">
        <v>21.7</v>
      </c>
      <c r="AE207">
        <v>20</v>
      </c>
    </row>
    <row r="208" spans="1:31" x14ac:dyDescent="0.35">
      <c r="A208" s="1">
        <v>46029.143055555556</v>
      </c>
      <c r="B208">
        <v>-0.8</v>
      </c>
      <c r="C208">
        <v>0.8</v>
      </c>
      <c r="D208">
        <v>-2</v>
      </c>
      <c r="E208">
        <v>-1</v>
      </c>
      <c r="F208">
        <v>-1</v>
      </c>
      <c r="G208">
        <v>-2</v>
      </c>
      <c r="H208">
        <v>-0.6</v>
      </c>
      <c r="I208">
        <v>-1</v>
      </c>
      <c r="J208">
        <v>-2</v>
      </c>
      <c r="K208">
        <v>-0.3</v>
      </c>
      <c r="L208">
        <v>2</v>
      </c>
      <c r="M208">
        <v>-2</v>
      </c>
      <c r="N208">
        <v>-1</v>
      </c>
      <c r="O208">
        <v>-1.5</v>
      </c>
      <c r="P208">
        <v>-2</v>
      </c>
      <c r="Q208">
        <v>1.2</v>
      </c>
      <c r="R208">
        <v>0.2</v>
      </c>
      <c r="S208">
        <v>-2</v>
      </c>
      <c r="T208">
        <v>11.7</v>
      </c>
      <c r="U208">
        <v>10</v>
      </c>
      <c r="V208">
        <v>10.9</v>
      </c>
      <c r="W208">
        <v>10</v>
      </c>
      <c r="X208">
        <v>9.5</v>
      </c>
      <c r="Y208">
        <v>10</v>
      </c>
      <c r="Z208">
        <v>11.7</v>
      </c>
      <c r="AA208">
        <v>10</v>
      </c>
      <c r="AB208">
        <v>21.8</v>
      </c>
      <c r="AC208">
        <v>20</v>
      </c>
      <c r="AD208">
        <v>21.7</v>
      </c>
      <c r="AE208">
        <v>20</v>
      </c>
    </row>
    <row r="209" spans="1:31" x14ac:dyDescent="0.35">
      <c r="A209" s="1">
        <v>46029.143750000003</v>
      </c>
      <c r="B209">
        <v>-0.8</v>
      </c>
      <c r="C209">
        <v>0.9</v>
      </c>
      <c r="D209">
        <v>-2</v>
      </c>
      <c r="E209">
        <v>-0.9</v>
      </c>
      <c r="F209">
        <v>-0.9</v>
      </c>
      <c r="G209">
        <v>-2</v>
      </c>
      <c r="H209">
        <v>-0.5</v>
      </c>
      <c r="I209">
        <v>-0.9</v>
      </c>
      <c r="J209">
        <v>-2</v>
      </c>
      <c r="K209">
        <v>-0.2</v>
      </c>
      <c r="L209">
        <v>2</v>
      </c>
      <c r="M209">
        <v>-2</v>
      </c>
      <c r="N209">
        <v>-1.2</v>
      </c>
      <c r="O209">
        <v>-1.6</v>
      </c>
      <c r="P209">
        <v>-2</v>
      </c>
      <c r="Q209">
        <v>1.1000000000000001</v>
      </c>
      <c r="R209">
        <v>0.1</v>
      </c>
      <c r="S209">
        <v>-2</v>
      </c>
      <c r="T209">
        <v>11.8</v>
      </c>
      <c r="U209">
        <v>10</v>
      </c>
      <c r="V209">
        <v>10.9</v>
      </c>
      <c r="W209">
        <v>10</v>
      </c>
      <c r="X209">
        <v>9.6</v>
      </c>
      <c r="Y209">
        <v>10</v>
      </c>
      <c r="Z209">
        <v>11.7</v>
      </c>
      <c r="AA209">
        <v>10</v>
      </c>
      <c r="AB209">
        <v>21.8</v>
      </c>
      <c r="AC209">
        <v>20</v>
      </c>
      <c r="AD209">
        <v>21.7</v>
      </c>
      <c r="AE209">
        <v>20</v>
      </c>
    </row>
    <row r="210" spans="1:31" x14ac:dyDescent="0.35">
      <c r="A210" s="1">
        <v>46029.144444444442</v>
      </c>
      <c r="B210">
        <v>-0.7</v>
      </c>
      <c r="C210">
        <v>1</v>
      </c>
      <c r="D210">
        <v>-2</v>
      </c>
      <c r="E210">
        <v>-0.8</v>
      </c>
      <c r="F210">
        <v>-0.8</v>
      </c>
      <c r="G210">
        <v>-2</v>
      </c>
      <c r="H210">
        <v>-0.5</v>
      </c>
      <c r="I210">
        <v>-0.8</v>
      </c>
      <c r="J210">
        <v>-2</v>
      </c>
      <c r="K210">
        <v>-0.2</v>
      </c>
      <c r="L210">
        <v>2</v>
      </c>
      <c r="M210">
        <v>-2</v>
      </c>
      <c r="N210">
        <v>-1.3</v>
      </c>
      <c r="O210">
        <v>-1.8</v>
      </c>
      <c r="P210">
        <v>-2</v>
      </c>
      <c r="Q210">
        <v>1</v>
      </c>
      <c r="R210">
        <v>0.1</v>
      </c>
      <c r="S210">
        <v>-2</v>
      </c>
      <c r="T210">
        <v>11.8</v>
      </c>
      <c r="U210">
        <v>10</v>
      </c>
      <c r="V210">
        <v>10.9</v>
      </c>
      <c r="W210">
        <v>10</v>
      </c>
      <c r="X210">
        <v>10.199999999999999</v>
      </c>
      <c r="Y210">
        <v>10</v>
      </c>
      <c r="Z210">
        <v>11.7</v>
      </c>
      <c r="AA210">
        <v>10</v>
      </c>
      <c r="AB210">
        <v>21.8</v>
      </c>
      <c r="AC210">
        <v>20</v>
      </c>
      <c r="AD210">
        <v>21.7</v>
      </c>
      <c r="AE210">
        <v>20</v>
      </c>
    </row>
    <row r="211" spans="1:31" x14ac:dyDescent="0.35">
      <c r="A211" s="1">
        <v>46029.145138888889</v>
      </c>
      <c r="B211">
        <v>-0.6</v>
      </c>
      <c r="C211">
        <v>1</v>
      </c>
      <c r="D211">
        <v>-2</v>
      </c>
      <c r="E211">
        <v>-0.7</v>
      </c>
      <c r="F211">
        <v>-0.7</v>
      </c>
      <c r="G211">
        <v>-2</v>
      </c>
      <c r="H211">
        <v>-0.4</v>
      </c>
      <c r="I211">
        <v>-0.7</v>
      </c>
      <c r="J211">
        <v>-2</v>
      </c>
      <c r="K211">
        <v>-0.1</v>
      </c>
      <c r="L211">
        <v>2.1</v>
      </c>
      <c r="M211">
        <v>-2</v>
      </c>
      <c r="N211">
        <v>-1.5</v>
      </c>
      <c r="O211">
        <v>-1.9</v>
      </c>
      <c r="P211">
        <v>-2</v>
      </c>
      <c r="Q211">
        <v>0.9</v>
      </c>
      <c r="R211">
        <v>0</v>
      </c>
      <c r="S211">
        <v>-2</v>
      </c>
      <c r="T211">
        <v>11.8</v>
      </c>
      <c r="U211">
        <v>10</v>
      </c>
      <c r="V211">
        <v>10.9</v>
      </c>
      <c r="W211">
        <v>10</v>
      </c>
      <c r="X211">
        <v>10.7</v>
      </c>
      <c r="Y211">
        <v>10</v>
      </c>
      <c r="Z211">
        <v>11.7</v>
      </c>
      <c r="AA211">
        <v>10</v>
      </c>
      <c r="AB211">
        <v>21.8</v>
      </c>
      <c r="AC211">
        <v>20</v>
      </c>
      <c r="AD211">
        <v>21.7</v>
      </c>
      <c r="AE211">
        <v>20</v>
      </c>
    </row>
    <row r="212" spans="1:31" x14ac:dyDescent="0.35">
      <c r="A212" s="1">
        <v>46029.145833333336</v>
      </c>
      <c r="B212">
        <v>-0.5</v>
      </c>
      <c r="C212">
        <v>1.2</v>
      </c>
      <c r="D212">
        <v>-2</v>
      </c>
      <c r="E212">
        <v>-0.7</v>
      </c>
      <c r="F212">
        <v>-0.6</v>
      </c>
      <c r="G212">
        <v>-2</v>
      </c>
      <c r="H212">
        <v>-0.3</v>
      </c>
      <c r="I212">
        <v>-0.6</v>
      </c>
      <c r="J212">
        <v>-2</v>
      </c>
      <c r="K212">
        <v>0</v>
      </c>
      <c r="L212">
        <v>2.1</v>
      </c>
      <c r="M212">
        <v>-2</v>
      </c>
      <c r="N212">
        <v>-1.6</v>
      </c>
      <c r="O212">
        <v>-2.1</v>
      </c>
      <c r="P212">
        <v>-2</v>
      </c>
      <c r="Q212">
        <v>0.8</v>
      </c>
      <c r="R212">
        <v>-0.1</v>
      </c>
      <c r="S212">
        <v>-2</v>
      </c>
      <c r="T212">
        <v>11.9</v>
      </c>
      <c r="U212">
        <v>10</v>
      </c>
      <c r="V212">
        <v>10.9</v>
      </c>
      <c r="W212">
        <v>10</v>
      </c>
      <c r="X212">
        <v>10.9</v>
      </c>
      <c r="Y212">
        <v>10</v>
      </c>
      <c r="Z212">
        <v>11.7</v>
      </c>
      <c r="AA212">
        <v>10</v>
      </c>
      <c r="AB212">
        <v>21.8</v>
      </c>
      <c r="AC212">
        <v>20</v>
      </c>
      <c r="AD212">
        <v>21.7</v>
      </c>
      <c r="AE212">
        <v>20</v>
      </c>
    </row>
    <row r="213" spans="1:31" x14ac:dyDescent="0.35">
      <c r="A213" s="1">
        <v>46029.146527777775</v>
      </c>
      <c r="B213">
        <v>-0.4</v>
      </c>
      <c r="C213">
        <v>1.3</v>
      </c>
      <c r="D213">
        <v>-2</v>
      </c>
      <c r="E213">
        <v>-0.6</v>
      </c>
      <c r="F213">
        <v>-0.5</v>
      </c>
      <c r="G213">
        <v>-2</v>
      </c>
      <c r="H213">
        <v>-0.3</v>
      </c>
      <c r="I213">
        <v>-0.5</v>
      </c>
      <c r="J213">
        <v>-2</v>
      </c>
      <c r="K213">
        <v>0</v>
      </c>
      <c r="L213">
        <v>2.2000000000000002</v>
      </c>
      <c r="M213">
        <v>-2</v>
      </c>
      <c r="N213">
        <v>-1.7</v>
      </c>
      <c r="O213">
        <v>-2.2000000000000002</v>
      </c>
      <c r="P213">
        <v>-2</v>
      </c>
      <c r="Q213">
        <v>0.7</v>
      </c>
      <c r="R213">
        <v>-0.2</v>
      </c>
      <c r="S213">
        <v>-2</v>
      </c>
      <c r="T213">
        <v>11.9</v>
      </c>
      <c r="U213">
        <v>10</v>
      </c>
      <c r="V213">
        <v>11</v>
      </c>
      <c r="W213">
        <v>10</v>
      </c>
      <c r="X213">
        <v>11</v>
      </c>
      <c r="Y213">
        <v>10</v>
      </c>
      <c r="Z213">
        <v>11.7</v>
      </c>
      <c r="AA213">
        <v>10</v>
      </c>
      <c r="AB213">
        <v>21.8</v>
      </c>
      <c r="AC213">
        <v>20</v>
      </c>
      <c r="AD213">
        <v>21.7</v>
      </c>
      <c r="AE213">
        <v>20</v>
      </c>
    </row>
    <row r="214" spans="1:31" x14ac:dyDescent="0.35">
      <c r="A214" s="1">
        <v>46029.147222222222</v>
      </c>
      <c r="B214">
        <v>-0.4</v>
      </c>
      <c r="C214">
        <v>1.3</v>
      </c>
      <c r="D214">
        <v>-2</v>
      </c>
      <c r="E214">
        <v>-0.5</v>
      </c>
      <c r="F214">
        <v>-0.4</v>
      </c>
      <c r="G214">
        <v>-2</v>
      </c>
      <c r="H214">
        <v>-0.2</v>
      </c>
      <c r="I214">
        <v>-0.5</v>
      </c>
      <c r="J214">
        <v>-2</v>
      </c>
      <c r="K214">
        <v>0.1</v>
      </c>
      <c r="L214">
        <v>2.2000000000000002</v>
      </c>
      <c r="M214">
        <v>-2</v>
      </c>
      <c r="N214">
        <v>-1.8</v>
      </c>
      <c r="O214">
        <v>-2.2999999999999998</v>
      </c>
      <c r="P214">
        <v>-2</v>
      </c>
      <c r="Q214">
        <v>0.7</v>
      </c>
      <c r="R214">
        <v>-0.3</v>
      </c>
      <c r="S214">
        <v>-2</v>
      </c>
      <c r="T214">
        <v>11.9</v>
      </c>
      <c r="U214">
        <v>10</v>
      </c>
      <c r="V214">
        <v>11.1</v>
      </c>
      <c r="W214">
        <v>10</v>
      </c>
      <c r="X214">
        <v>11</v>
      </c>
      <c r="Y214">
        <v>10</v>
      </c>
      <c r="Z214">
        <v>11.7</v>
      </c>
      <c r="AA214">
        <v>10</v>
      </c>
      <c r="AB214">
        <v>21.8</v>
      </c>
      <c r="AC214">
        <v>20</v>
      </c>
      <c r="AD214">
        <v>21.7</v>
      </c>
      <c r="AE214">
        <v>20</v>
      </c>
    </row>
    <row r="215" spans="1:31" x14ac:dyDescent="0.35">
      <c r="A215" s="1">
        <v>46029.147916666669</v>
      </c>
      <c r="B215">
        <v>-0.3</v>
      </c>
      <c r="C215">
        <v>1.4</v>
      </c>
      <c r="D215">
        <v>-2</v>
      </c>
      <c r="E215">
        <v>-0.5</v>
      </c>
      <c r="F215">
        <v>-0.3</v>
      </c>
      <c r="G215">
        <v>-2</v>
      </c>
      <c r="H215">
        <v>-0.1</v>
      </c>
      <c r="I215">
        <v>-0.4</v>
      </c>
      <c r="J215">
        <v>-2</v>
      </c>
      <c r="K215">
        <v>0.2</v>
      </c>
      <c r="L215">
        <v>2.2000000000000002</v>
      </c>
      <c r="M215">
        <v>-2</v>
      </c>
      <c r="N215">
        <v>-1.9</v>
      </c>
      <c r="O215">
        <v>-2.4</v>
      </c>
      <c r="P215">
        <v>-2</v>
      </c>
      <c r="Q215">
        <v>0.6</v>
      </c>
      <c r="R215">
        <v>-0.3</v>
      </c>
      <c r="S215">
        <v>-2</v>
      </c>
      <c r="T215">
        <v>12</v>
      </c>
      <c r="U215">
        <v>10</v>
      </c>
      <c r="V215">
        <v>11.2</v>
      </c>
      <c r="W215">
        <v>10</v>
      </c>
      <c r="X215">
        <v>11.1</v>
      </c>
      <c r="Y215">
        <v>10</v>
      </c>
      <c r="Z215">
        <v>11.7</v>
      </c>
      <c r="AA215">
        <v>10</v>
      </c>
      <c r="AB215">
        <v>21.8</v>
      </c>
      <c r="AC215">
        <v>20</v>
      </c>
      <c r="AD215">
        <v>21.7</v>
      </c>
      <c r="AE215">
        <v>20</v>
      </c>
    </row>
    <row r="216" spans="1:31" x14ac:dyDescent="0.35">
      <c r="A216" s="1">
        <v>46029.148611111108</v>
      </c>
      <c r="B216">
        <v>-0.2</v>
      </c>
      <c r="C216">
        <v>1.5</v>
      </c>
      <c r="D216">
        <v>-2</v>
      </c>
      <c r="E216">
        <v>-0.4</v>
      </c>
      <c r="F216">
        <v>-0.3</v>
      </c>
      <c r="G216">
        <v>-2</v>
      </c>
      <c r="H216">
        <v>-0.1</v>
      </c>
      <c r="I216">
        <v>-0.3</v>
      </c>
      <c r="J216">
        <v>-2</v>
      </c>
      <c r="K216">
        <v>0.2</v>
      </c>
      <c r="L216">
        <v>2.2999999999999998</v>
      </c>
      <c r="M216">
        <v>-2</v>
      </c>
      <c r="N216">
        <v>-2</v>
      </c>
      <c r="O216">
        <v>-2.5</v>
      </c>
      <c r="P216">
        <v>-2</v>
      </c>
      <c r="Q216">
        <v>0.6</v>
      </c>
      <c r="R216">
        <v>-0.4</v>
      </c>
      <c r="S216">
        <v>-2</v>
      </c>
      <c r="T216">
        <v>12</v>
      </c>
      <c r="U216">
        <v>10</v>
      </c>
      <c r="V216">
        <v>11.3</v>
      </c>
      <c r="W216">
        <v>10</v>
      </c>
      <c r="X216">
        <v>11.2</v>
      </c>
      <c r="Y216">
        <v>10</v>
      </c>
      <c r="Z216">
        <v>11.7</v>
      </c>
      <c r="AA216">
        <v>10</v>
      </c>
      <c r="AB216">
        <v>21.8</v>
      </c>
      <c r="AC216">
        <v>20</v>
      </c>
      <c r="AD216">
        <v>21.7</v>
      </c>
      <c r="AE216">
        <v>20</v>
      </c>
    </row>
    <row r="217" spans="1:31" x14ac:dyDescent="0.35">
      <c r="A217" s="1">
        <v>46029.149305555555</v>
      </c>
      <c r="B217">
        <v>-0.1</v>
      </c>
      <c r="C217">
        <v>1.6</v>
      </c>
      <c r="D217">
        <v>-2</v>
      </c>
      <c r="E217">
        <v>-0.3</v>
      </c>
      <c r="F217">
        <v>-0.2</v>
      </c>
      <c r="G217">
        <v>-2</v>
      </c>
      <c r="H217">
        <v>0</v>
      </c>
      <c r="I217">
        <v>-0.3</v>
      </c>
      <c r="J217">
        <v>-2</v>
      </c>
      <c r="K217">
        <v>0.3</v>
      </c>
      <c r="L217">
        <v>2.4</v>
      </c>
      <c r="M217">
        <v>-2</v>
      </c>
      <c r="N217">
        <v>-2</v>
      </c>
      <c r="O217">
        <v>-2.5</v>
      </c>
      <c r="P217">
        <v>-2</v>
      </c>
      <c r="Q217">
        <v>0.5</v>
      </c>
      <c r="R217">
        <v>-0.5</v>
      </c>
      <c r="S217">
        <v>-2</v>
      </c>
      <c r="T217">
        <v>11.6</v>
      </c>
      <c r="U217">
        <v>10</v>
      </c>
      <c r="V217">
        <v>11.3</v>
      </c>
      <c r="W217">
        <v>10</v>
      </c>
      <c r="X217">
        <v>11.2</v>
      </c>
      <c r="Y217">
        <v>10</v>
      </c>
      <c r="Z217">
        <v>11.7</v>
      </c>
      <c r="AA217">
        <v>10</v>
      </c>
      <c r="AB217">
        <v>21.8</v>
      </c>
      <c r="AC217">
        <v>20</v>
      </c>
      <c r="AD217">
        <v>21.7</v>
      </c>
      <c r="AE217">
        <v>20</v>
      </c>
    </row>
    <row r="218" spans="1:31" x14ac:dyDescent="0.35">
      <c r="A218" s="1">
        <v>46029.15</v>
      </c>
      <c r="B218">
        <v>0</v>
      </c>
      <c r="C218">
        <v>1.6</v>
      </c>
      <c r="D218">
        <v>-2</v>
      </c>
      <c r="E218">
        <v>-0.2</v>
      </c>
      <c r="F218">
        <v>-0.1</v>
      </c>
      <c r="G218">
        <v>-2</v>
      </c>
      <c r="H218">
        <v>0</v>
      </c>
      <c r="I218">
        <v>-1.9</v>
      </c>
      <c r="J218">
        <v>-2</v>
      </c>
      <c r="K218">
        <v>-0.3</v>
      </c>
      <c r="L218">
        <v>2.4</v>
      </c>
      <c r="M218">
        <v>-2</v>
      </c>
      <c r="N218">
        <v>-1.6</v>
      </c>
      <c r="O218">
        <v>-2.2000000000000002</v>
      </c>
      <c r="P218">
        <v>-2</v>
      </c>
      <c r="Q218">
        <v>0.4</v>
      </c>
      <c r="R218">
        <v>-0.5</v>
      </c>
      <c r="S218">
        <v>-2</v>
      </c>
      <c r="T218">
        <v>11</v>
      </c>
      <c r="U218">
        <v>10</v>
      </c>
      <c r="V218">
        <v>11.3</v>
      </c>
      <c r="W218">
        <v>10</v>
      </c>
      <c r="X218">
        <v>11.2</v>
      </c>
      <c r="Y218">
        <v>10</v>
      </c>
      <c r="Z218">
        <v>11.8</v>
      </c>
      <c r="AA218">
        <v>10</v>
      </c>
      <c r="AB218">
        <v>21.8</v>
      </c>
      <c r="AC218">
        <v>20</v>
      </c>
      <c r="AD218">
        <v>21.7</v>
      </c>
      <c r="AE218">
        <v>20</v>
      </c>
    </row>
    <row r="219" spans="1:31" x14ac:dyDescent="0.35">
      <c r="A219" s="1">
        <v>46029.150694444441</v>
      </c>
      <c r="B219">
        <v>0</v>
      </c>
      <c r="C219">
        <v>1.7</v>
      </c>
      <c r="D219">
        <v>-2</v>
      </c>
      <c r="E219">
        <v>-0.2</v>
      </c>
      <c r="F219">
        <v>0</v>
      </c>
      <c r="G219">
        <v>-2</v>
      </c>
      <c r="H219">
        <v>-0.6</v>
      </c>
      <c r="I219">
        <v>-5.0999999999999996</v>
      </c>
      <c r="J219">
        <v>-2</v>
      </c>
      <c r="K219">
        <v>-1.3</v>
      </c>
      <c r="L219">
        <v>2.4</v>
      </c>
      <c r="M219">
        <v>-2</v>
      </c>
      <c r="N219">
        <v>-1.2</v>
      </c>
      <c r="O219">
        <v>-1.8</v>
      </c>
      <c r="P219">
        <v>-2</v>
      </c>
      <c r="Q219">
        <v>0.4</v>
      </c>
      <c r="R219">
        <v>-0.5</v>
      </c>
      <c r="S219">
        <v>-2</v>
      </c>
      <c r="T219">
        <v>10.4</v>
      </c>
      <c r="U219">
        <v>10</v>
      </c>
      <c r="V219">
        <v>11.3</v>
      </c>
      <c r="W219">
        <v>10</v>
      </c>
      <c r="X219">
        <v>11.2</v>
      </c>
      <c r="Y219">
        <v>10</v>
      </c>
      <c r="Z219">
        <v>11.8</v>
      </c>
      <c r="AA219">
        <v>10</v>
      </c>
      <c r="AB219">
        <v>21.8</v>
      </c>
      <c r="AC219">
        <v>20</v>
      </c>
      <c r="AD219">
        <v>21.7</v>
      </c>
      <c r="AE219">
        <v>20</v>
      </c>
    </row>
    <row r="220" spans="1:31" x14ac:dyDescent="0.35">
      <c r="A220" s="1">
        <v>46029.151388888888</v>
      </c>
      <c r="B220">
        <v>0.1</v>
      </c>
      <c r="C220">
        <v>1.8</v>
      </c>
      <c r="D220">
        <v>-2</v>
      </c>
      <c r="E220">
        <v>-0.1</v>
      </c>
      <c r="F220">
        <v>0.1</v>
      </c>
      <c r="G220">
        <v>-2</v>
      </c>
      <c r="H220">
        <v>-1.3</v>
      </c>
      <c r="I220">
        <v>-6.7</v>
      </c>
      <c r="J220">
        <v>-2</v>
      </c>
      <c r="K220">
        <v>-2.1</v>
      </c>
      <c r="L220">
        <v>2.4</v>
      </c>
      <c r="M220">
        <v>-2</v>
      </c>
      <c r="N220">
        <v>-0.8</v>
      </c>
      <c r="O220">
        <v>-1.4</v>
      </c>
      <c r="P220">
        <v>-2</v>
      </c>
      <c r="Q220">
        <v>0.4</v>
      </c>
      <c r="R220">
        <v>-0.5</v>
      </c>
      <c r="S220">
        <v>-2</v>
      </c>
      <c r="T220">
        <v>9.9</v>
      </c>
      <c r="U220">
        <v>10</v>
      </c>
      <c r="V220">
        <v>11.2</v>
      </c>
      <c r="W220">
        <v>10</v>
      </c>
      <c r="X220">
        <v>11.2</v>
      </c>
      <c r="Y220">
        <v>10</v>
      </c>
      <c r="Z220">
        <v>11.8</v>
      </c>
      <c r="AA220">
        <v>10</v>
      </c>
      <c r="AB220">
        <v>21.8</v>
      </c>
      <c r="AC220">
        <v>20</v>
      </c>
      <c r="AD220">
        <v>21.7</v>
      </c>
      <c r="AE220">
        <v>20</v>
      </c>
    </row>
    <row r="221" spans="1:31" x14ac:dyDescent="0.35">
      <c r="A221" s="1">
        <v>46029.152083333334</v>
      </c>
      <c r="B221">
        <v>0.2</v>
      </c>
      <c r="C221">
        <v>1.9</v>
      </c>
      <c r="D221">
        <v>-2</v>
      </c>
      <c r="E221">
        <v>0</v>
      </c>
      <c r="F221">
        <v>0.1</v>
      </c>
      <c r="G221">
        <v>-2</v>
      </c>
      <c r="H221">
        <v>-1.9</v>
      </c>
      <c r="I221">
        <v>-8</v>
      </c>
      <c r="J221">
        <v>-2</v>
      </c>
      <c r="K221">
        <v>-2.9</v>
      </c>
      <c r="L221">
        <v>2.1</v>
      </c>
      <c r="M221">
        <v>-2</v>
      </c>
      <c r="N221">
        <v>-0.5</v>
      </c>
      <c r="O221">
        <v>-1.1000000000000001</v>
      </c>
      <c r="P221">
        <v>-2</v>
      </c>
      <c r="Q221">
        <v>0.5</v>
      </c>
      <c r="R221">
        <v>-0.5</v>
      </c>
      <c r="S221">
        <v>-2</v>
      </c>
      <c r="T221">
        <v>9.6</v>
      </c>
      <c r="U221">
        <v>10</v>
      </c>
      <c r="V221">
        <v>10.8</v>
      </c>
      <c r="W221">
        <v>10</v>
      </c>
      <c r="X221">
        <v>11.2</v>
      </c>
      <c r="Y221">
        <v>10</v>
      </c>
      <c r="Z221">
        <v>11.9</v>
      </c>
      <c r="AA221">
        <v>10</v>
      </c>
      <c r="AB221">
        <v>21.8</v>
      </c>
      <c r="AC221">
        <v>20</v>
      </c>
      <c r="AD221">
        <v>21.7</v>
      </c>
      <c r="AE221">
        <v>20</v>
      </c>
    </row>
    <row r="222" spans="1:31" x14ac:dyDescent="0.35">
      <c r="A222" s="1">
        <v>46029.152777777781</v>
      </c>
      <c r="B222">
        <v>-0.3</v>
      </c>
      <c r="C222">
        <v>1.9</v>
      </c>
      <c r="D222">
        <v>-2</v>
      </c>
      <c r="E222">
        <v>0</v>
      </c>
      <c r="F222">
        <v>-0.3</v>
      </c>
      <c r="G222">
        <v>-2</v>
      </c>
      <c r="H222">
        <v>-2.2999999999999998</v>
      </c>
      <c r="I222">
        <v>-7.6</v>
      </c>
      <c r="J222">
        <v>-2</v>
      </c>
      <c r="K222">
        <v>-3</v>
      </c>
      <c r="L222">
        <v>1.7</v>
      </c>
      <c r="M222">
        <v>-2</v>
      </c>
      <c r="N222">
        <v>-0.2</v>
      </c>
      <c r="O222">
        <v>-0.8</v>
      </c>
      <c r="P222">
        <v>-2</v>
      </c>
      <c r="Q222">
        <v>0.7</v>
      </c>
      <c r="R222">
        <v>-0.5</v>
      </c>
      <c r="S222">
        <v>-2</v>
      </c>
      <c r="T222">
        <v>9.6</v>
      </c>
      <c r="U222">
        <v>10</v>
      </c>
      <c r="V222">
        <v>10.7</v>
      </c>
      <c r="W222">
        <v>10</v>
      </c>
      <c r="X222">
        <v>11.2</v>
      </c>
      <c r="Y222">
        <v>10</v>
      </c>
      <c r="Z222">
        <v>11.9</v>
      </c>
      <c r="AA222">
        <v>10</v>
      </c>
      <c r="AB222">
        <v>21.8</v>
      </c>
      <c r="AC222">
        <v>20</v>
      </c>
      <c r="AD222">
        <v>21.7</v>
      </c>
      <c r="AE222">
        <v>20</v>
      </c>
    </row>
    <row r="223" spans="1:31" x14ac:dyDescent="0.35">
      <c r="A223" s="1">
        <v>46029.15347222222</v>
      </c>
      <c r="B223">
        <v>-1.3</v>
      </c>
      <c r="C223">
        <v>2</v>
      </c>
      <c r="D223">
        <v>-2</v>
      </c>
      <c r="E223">
        <v>-0.6</v>
      </c>
      <c r="F223">
        <v>-2.2000000000000002</v>
      </c>
      <c r="G223">
        <v>-2</v>
      </c>
      <c r="H223">
        <v>-2.5</v>
      </c>
      <c r="I223">
        <v>-5.3</v>
      </c>
      <c r="J223">
        <v>-2</v>
      </c>
      <c r="K223">
        <v>-2.9</v>
      </c>
      <c r="L223">
        <v>1.5</v>
      </c>
      <c r="M223">
        <v>-2</v>
      </c>
      <c r="N223">
        <v>0</v>
      </c>
      <c r="O223">
        <v>-0.5</v>
      </c>
      <c r="P223">
        <v>-2</v>
      </c>
      <c r="Q223">
        <v>0.6</v>
      </c>
      <c r="R223">
        <v>-0.5</v>
      </c>
      <c r="S223">
        <v>-2</v>
      </c>
      <c r="T223">
        <v>9.6</v>
      </c>
      <c r="U223">
        <v>10</v>
      </c>
      <c r="V223">
        <v>10.7</v>
      </c>
      <c r="W223">
        <v>10</v>
      </c>
      <c r="X223">
        <v>11.2</v>
      </c>
      <c r="Y223">
        <v>10</v>
      </c>
      <c r="Z223">
        <v>11.9</v>
      </c>
      <c r="AA223">
        <v>10</v>
      </c>
      <c r="AB223">
        <v>21.8</v>
      </c>
      <c r="AC223">
        <v>20</v>
      </c>
      <c r="AD223">
        <v>21.7</v>
      </c>
      <c r="AE223">
        <v>20</v>
      </c>
    </row>
    <row r="224" spans="1:31" x14ac:dyDescent="0.35">
      <c r="A224" s="1">
        <v>46029.154166666667</v>
      </c>
      <c r="B224">
        <v>-2.1</v>
      </c>
      <c r="C224">
        <v>2</v>
      </c>
      <c r="D224">
        <v>-2</v>
      </c>
      <c r="E224">
        <v>-1.3</v>
      </c>
      <c r="F224">
        <v>-3.3</v>
      </c>
      <c r="G224">
        <v>-2</v>
      </c>
      <c r="H224">
        <v>-2.5</v>
      </c>
      <c r="I224">
        <v>-4</v>
      </c>
      <c r="J224">
        <v>-2</v>
      </c>
      <c r="K224">
        <v>-2.5</v>
      </c>
      <c r="L224">
        <v>1.3</v>
      </c>
      <c r="M224">
        <v>-2</v>
      </c>
      <c r="N224">
        <v>0.2</v>
      </c>
      <c r="O224">
        <v>-0.3</v>
      </c>
      <c r="P224">
        <v>-2</v>
      </c>
      <c r="Q224">
        <v>0.4</v>
      </c>
      <c r="R224">
        <v>-0.6</v>
      </c>
      <c r="S224">
        <v>-2</v>
      </c>
      <c r="T224">
        <v>9.6999999999999993</v>
      </c>
      <c r="U224">
        <v>10</v>
      </c>
      <c r="V224">
        <v>10.7</v>
      </c>
      <c r="W224">
        <v>10</v>
      </c>
      <c r="X224">
        <v>11.2</v>
      </c>
      <c r="Y224">
        <v>10</v>
      </c>
      <c r="Z224">
        <v>11.9</v>
      </c>
      <c r="AA224">
        <v>10</v>
      </c>
      <c r="AB224">
        <v>21.8</v>
      </c>
      <c r="AC224">
        <v>20</v>
      </c>
      <c r="AD224">
        <v>21.7</v>
      </c>
      <c r="AE224">
        <v>20</v>
      </c>
    </row>
    <row r="225" spans="1:31" x14ac:dyDescent="0.35">
      <c r="A225" s="1">
        <v>46029.154861111114</v>
      </c>
      <c r="B225">
        <v>-3</v>
      </c>
      <c r="C225">
        <v>2</v>
      </c>
      <c r="D225">
        <v>-2</v>
      </c>
      <c r="E225">
        <v>-2</v>
      </c>
      <c r="F225">
        <v>-4.5999999999999996</v>
      </c>
      <c r="G225">
        <v>-2</v>
      </c>
      <c r="H225">
        <v>-2.2999999999999998</v>
      </c>
      <c r="I225">
        <v>-3.5</v>
      </c>
      <c r="J225">
        <v>-2</v>
      </c>
      <c r="K225">
        <v>-2.2000000000000002</v>
      </c>
      <c r="L225">
        <v>1.2</v>
      </c>
      <c r="M225">
        <v>-2</v>
      </c>
      <c r="N225">
        <v>0.1</v>
      </c>
      <c r="O225">
        <v>-0.3</v>
      </c>
      <c r="P225">
        <v>-2</v>
      </c>
      <c r="Q225">
        <v>0.3</v>
      </c>
      <c r="R225">
        <v>-0.6</v>
      </c>
      <c r="S225">
        <v>-2</v>
      </c>
      <c r="T225">
        <v>9.9</v>
      </c>
      <c r="U225">
        <v>10</v>
      </c>
      <c r="V225">
        <v>10.7</v>
      </c>
      <c r="W225">
        <v>10</v>
      </c>
      <c r="X225">
        <v>11.2</v>
      </c>
      <c r="Y225">
        <v>10</v>
      </c>
      <c r="Z225">
        <v>11.9</v>
      </c>
      <c r="AA225">
        <v>10</v>
      </c>
      <c r="AB225">
        <v>21.8</v>
      </c>
      <c r="AC225">
        <v>20</v>
      </c>
      <c r="AD225">
        <v>21.7</v>
      </c>
      <c r="AE225">
        <v>20</v>
      </c>
    </row>
    <row r="226" spans="1:31" x14ac:dyDescent="0.35">
      <c r="A226" s="1">
        <v>46029.155555555553</v>
      </c>
      <c r="B226">
        <v>-3.3</v>
      </c>
      <c r="C226">
        <v>1.8</v>
      </c>
      <c r="D226">
        <v>-2</v>
      </c>
      <c r="E226">
        <v>-2.5</v>
      </c>
      <c r="F226">
        <v>-4.5</v>
      </c>
      <c r="G226">
        <v>-2</v>
      </c>
      <c r="H226">
        <v>-2.1</v>
      </c>
      <c r="I226">
        <v>-3.1</v>
      </c>
      <c r="J226">
        <v>-2</v>
      </c>
      <c r="K226">
        <v>-2</v>
      </c>
      <c r="L226">
        <v>1.1000000000000001</v>
      </c>
      <c r="M226">
        <v>-2</v>
      </c>
      <c r="N226">
        <v>-0.2</v>
      </c>
      <c r="O226">
        <v>-0.6</v>
      </c>
      <c r="P226">
        <v>-2</v>
      </c>
      <c r="Q226">
        <v>0.3</v>
      </c>
      <c r="R226">
        <v>-0.7</v>
      </c>
      <c r="S226">
        <v>-2</v>
      </c>
      <c r="T226">
        <v>10.1</v>
      </c>
      <c r="U226">
        <v>10</v>
      </c>
      <c r="V226">
        <v>10.7</v>
      </c>
      <c r="W226">
        <v>10</v>
      </c>
      <c r="X226">
        <v>11.2</v>
      </c>
      <c r="Y226">
        <v>10</v>
      </c>
      <c r="Z226">
        <v>11.9</v>
      </c>
      <c r="AA226">
        <v>10</v>
      </c>
      <c r="AB226">
        <v>21.8</v>
      </c>
      <c r="AC226">
        <v>20</v>
      </c>
      <c r="AD226">
        <v>21.7</v>
      </c>
      <c r="AE226">
        <v>20</v>
      </c>
    </row>
    <row r="227" spans="1:31" x14ac:dyDescent="0.35">
      <c r="A227" s="1">
        <v>46029.15625</v>
      </c>
      <c r="B227">
        <v>-3.1</v>
      </c>
      <c r="C227">
        <v>1.5</v>
      </c>
      <c r="D227">
        <v>-2</v>
      </c>
      <c r="E227">
        <v>-2.6</v>
      </c>
      <c r="F227">
        <v>-3.5</v>
      </c>
      <c r="G227">
        <v>-2</v>
      </c>
      <c r="H227">
        <v>-2</v>
      </c>
      <c r="I227">
        <v>-2.9</v>
      </c>
      <c r="J227">
        <v>-2</v>
      </c>
      <c r="K227">
        <v>-1.8</v>
      </c>
      <c r="L227">
        <v>1</v>
      </c>
      <c r="M227">
        <v>-2</v>
      </c>
      <c r="N227">
        <v>-0.5</v>
      </c>
      <c r="O227">
        <v>-0.8</v>
      </c>
      <c r="P227">
        <v>-2</v>
      </c>
      <c r="Q227">
        <v>0.2</v>
      </c>
      <c r="R227">
        <v>-0.7</v>
      </c>
      <c r="S227">
        <v>-2</v>
      </c>
      <c r="T227">
        <v>10.4</v>
      </c>
      <c r="U227">
        <v>10</v>
      </c>
      <c r="V227">
        <v>10.7</v>
      </c>
      <c r="W227">
        <v>10</v>
      </c>
      <c r="X227">
        <v>11.2</v>
      </c>
      <c r="Y227">
        <v>10</v>
      </c>
      <c r="Z227">
        <v>11.9</v>
      </c>
      <c r="AA227">
        <v>10</v>
      </c>
      <c r="AB227">
        <v>21.8</v>
      </c>
      <c r="AC227">
        <v>20</v>
      </c>
      <c r="AD227">
        <v>21.7</v>
      </c>
      <c r="AE227">
        <v>20</v>
      </c>
    </row>
    <row r="228" spans="1:31" x14ac:dyDescent="0.35">
      <c r="A228" s="1">
        <v>46029.156944444447</v>
      </c>
      <c r="B228">
        <v>-2.7</v>
      </c>
      <c r="C228">
        <v>1.3</v>
      </c>
      <c r="D228">
        <v>-2</v>
      </c>
      <c r="E228">
        <v>-2.5</v>
      </c>
      <c r="F228">
        <v>-2.9</v>
      </c>
      <c r="G228">
        <v>-2</v>
      </c>
      <c r="H228">
        <v>-1.8</v>
      </c>
      <c r="I228">
        <v>-2.6</v>
      </c>
      <c r="J228">
        <v>-2</v>
      </c>
      <c r="K228">
        <v>-1.7</v>
      </c>
      <c r="L228">
        <v>0.9</v>
      </c>
      <c r="M228">
        <v>-2</v>
      </c>
      <c r="N228">
        <v>-0.7</v>
      </c>
      <c r="O228">
        <v>-1</v>
      </c>
      <c r="P228">
        <v>-2</v>
      </c>
      <c r="Q228">
        <v>0.1</v>
      </c>
      <c r="R228">
        <v>-0.8</v>
      </c>
      <c r="S228">
        <v>-2</v>
      </c>
      <c r="T228">
        <v>10.6</v>
      </c>
      <c r="U228">
        <v>10</v>
      </c>
      <c r="V228">
        <v>10.7</v>
      </c>
      <c r="W228">
        <v>10</v>
      </c>
      <c r="X228">
        <v>11.2</v>
      </c>
      <c r="Y228">
        <v>10</v>
      </c>
      <c r="Z228">
        <v>11.9</v>
      </c>
      <c r="AA228">
        <v>10</v>
      </c>
      <c r="AB228">
        <v>21.8</v>
      </c>
      <c r="AC228">
        <v>20</v>
      </c>
      <c r="AD228">
        <v>21.7</v>
      </c>
      <c r="AE228">
        <v>20</v>
      </c>
    </row>
    <row r="229" spans="1:31" x14ac:dyDescent="0.35">
      <c r="A229" s="1">
        <v>46029.157638888886</v>
      </c>
      <c r="B229">
        <v>-2.4</v>
      </c>
      <c r="C229">
        <v>1.1000000000000001</v>
      </c>
      <c r="D229">
        <v>-2</v>
      </c>
      <c r="E229">
        <v>-2.2999999999999998</v>
      </c>
      <c r="F229">
        <v>-2.6</v>
      </c>
      <c r="G229">
        <v>-2</v>
      </c>
      <c r="H229">
        <v>-1.7</v>
      </c>
      <c r="I229">
        <v>-2.5</v>
      </c>
      <c r="J229">
        <v>-2</v>
      </c>
      <c r="K229">
        <v>-1.6</v>
      </c>
      <c r="L229">
        <v>0.9</v>
      </c>
      <c r="M229">
        <v>-2</v>
      </c>
      <c r="N229">
        <v>-0.8</v>
      </c>
      <c r="O229">
        <v>-1.2</v>
      </c>
      <c r="P229">
        <v>-2</v>
      </c>
      <c r="Q229">
        <v>0</v>
      </c>
      <c r="R229">
        <v>-0.9</v>
      </c>
      <c r="S229">
        <v>-2</v>
      </c>
      <c r="T229">
        <v>10.8</v>
      </c>
      <c r="U229">
        <v>10</v>
      </c>
      <c r="V229">
        <v>10.7</v>
      </c>
      <c r="W229">
        <v>10</v>
      </c>
      <c r="X229">
        <v>11.2</v>
      </c>
      <c r="Y229">
        <v>10</v>
      </c>
      <c r="Z229">
        <v>11.9</v>
      </c>
      <c r="AA229">
        <v>10</v>
      </c>
      <c r="AB229">
        <v>21.8</v>
      </c>
      <c r="AC229">
        <v>20</v>
      </c>
      <c r="AD229">
        <v>21.7</v>
      </c>
      <c r="AE229">
        <v>20</v>
      </c>
    </row>
    <row r="230" spans="1:31" x14ac:dyDescent="0.35">
      <c r="A230" s="1">
        <v>46029.158333333333</v>
      </c>
      <c r="B230">
        <v>-2.2000000000000002</v>
      </c>
      <c r="C230">
        <v>0.9</v>
      </c>
      <c r="D230">
        <v>-2</v>
      </c>
      <c r="E230">
        <v>-2.1</v>
      </c>
      <c r="F230">
        <v>-2.4</v>
      </c>
      <c r="G230">
        <v>-2</v>
      </c>
      <c r="H230">
        <v>-1.6</v>
      </c>
      <c r="I230">
        <v>-2.2999999999999998</v>
      </c>
      <c r="J230">
        <v>-2</v>
      </c>
      <c r="K230">
        <v>-1.5</v>
      </c>
      <c r="L230">
        <v>0.9</v>
      </c>
      <c r="M230">
        <v>-2</v>
      </c>
      <c r="N230">
        <v>-1</v>
      </c>
      <c r="O230">
        <v>-1.4</v>
      </c>
      <c r="P230">
        <v>-2</v>
      </c>
      <c r="Q230">
        <v>-0.1</v>
      </c>
      <c r="R230">
        <v>-1</v>
      </c>
      <c r="S230">
        <v>-2</v>
      </c>
      <c r="T230">
        <v>10.9</v>
      </c>
      <c r="U230">
        <v>10</v>
      </c>
      <c r="V230">
        <v>10.7</v>
      </c>
      <c r="W230">
        <v>10</v>
      </c>
      <c r="X230">
        <v>11.2</v>
      </c>
      <c r="Y230">
        <v>10</v>
      </c>
      <c r="Z230">
        <v>11.9</v>
      </c>
      <c r="AA230">
        <v>10</v>
      </c>
      <c r="AB230">
        <v>21.8</v>
      </c>
      <c r="AC230">
        <v>20</v>
      </c>
      <c r="AD230">
        <v>21.7</v>
      </c>
      <c r="AE230">
        <v>20</v>
      </c>
    </row>
    <row r="231" spans="1:31" x14ac:dyDescent="0.35">
      <c r="A231" s="1">
        <v>46029.15902777778</v>
      </c>
      <c r="B231">
        <v>-2</v>
      </c>
      <c r="C231">
        <v>0.8</v>
      </c>
      <c r="D231">
        <v>-2</v>
      </c>
      <c r="E231">
        <v>-2</v>
      </c>
      <c r="F231">
        <v>-2.2000000000000002</v>
      </c>
      <c r="G231">
        <v>-2</v>
      </c>
      <c r="H231">
        <v>-1.6</v>
      </c>
      <c r="I231">
        <v>-2.2000000000000002</v>
      </c>
      <c r="J231">
        <v>-2</v>
      </c>
      <c r="K231">
        <v>-1.3</v>
      </c>
      <c r="L231">
        <v>0.9</v>
      </c>
      <c r="M231">
        <v>-2</v>
      </c>
      <c r="N231">
        <v>-1.2</v>
      </c>
      <c r="O231">
        <v>-1.6</v>
      </c>
      <c r="P231">
        <v>-2</v>
      </c>
      <c r="Q231">
        <v>-0.2</v>
      </c>
      <c r="R231">
        <v>-1</v>
      </c>
      <c r="S231">
        <v>-2</v>
      </c>
      <c r="T231">
        <v>11</v>
      </c>
      <c r="U231">
        <v>10</v>
      </c>
      <c r="V231">
        <v>10.7</v>
      </c>
      <c r="W231">
        <v>10</v>
      </c>
      <c r="X231">
        <v>11.2</v>
      </c>
      <c r="Y231">
        <v>10</v>
      </c>
      <c r="Z231">
        <v>11.9</v>
      </c>
      <c r="AA231">
        <v>10</v>
      </c>
      <c r="AB231">
        <v>21.8</v>
      </c>
      <c r="AC231">
        <v>20</v>
      </c>
      <c r="AD231">
        <v>21.7</v>
      </c>
      <c r="AE231">
        <v>20</v>
      </c>
    </row>
    <row r="232" spans="1:31" x14ac:dyDescent="0.35">
      <c r="A232" s="1">
        <v>46029.159722222219</v>
      </c>
      <c r="B232">
        <v>-1.8</v>
      </c>
      <c r="C232">
        <v>0.7</v>
      </c>
      <c r="D232">
        <v>-2</v>
      </c>
      <c r="E232">
        <v>-1.8</v>
      </c>
      <c r="F232">
        <v>-2.1</v>
      </c>
      <c r="G232">
        <v>-2</v>
      </c>
      <c r="H232">
        <v>-1.5</v>
      </c>
      <c r="I232">
        <v>-2.1</v>
      </c>
      <c r="J232">
        <v>-2</v>
      </c>
      <c r="K232">
        <v>-1.2</v>
      </c>
      <c r="L232">
        <v>0.9</v>
      </c>
      <c r="M232">
        <v>-2</v>
      </c>
      <c r="N232">
        <v>-1.3</v>
      </c>
      <c r="O232">
        <v>-1.7</v>
      </c>
      <c r="P232">
        <v>-2</v>
      </c>
      <c r="Q232">
        <v>-0.2</v>
      </c>
      <c r="R232">
        <v>-1.1000000000000001</v>
      </c>
      <c r="S232">
        <v>-2</v>
      </c>
      <c r="T232">
        <v>11.1</v>
      </c>
      <c r="U232">
        <v>10</v>
      </c>
      <c r="V232">
        <v>10.7</v>
      </c>
      <c r="W232">
        <v>10</v>
      </c>
      <c r="X232">
        <v>11.2</v>
      </c>
      <c r="Y232">
        <v>10</v>
      </c>
      <c r="Z232">
        <v>11.9</v>
      </c>
      <c r="AA232">
        <v>10</v>
      </c>
      <c r="AB232">
        <v>21.8</v>
      </c>
      <c r="AC232">
        <v>20</v>
      </c>
      <c r="AD232">
        <v>21.7</v>
      </c>
      <c r="AE232">
        <v>20</v>
      </c>
    </row>
    <row r="233" spans="1:31" x14ac:dyDescent="0.35">
      <c r="A233" s="1">
        <v>46029.160416666666</v>
      </c>
      <c r="B233">
        <v>-1.7</v>
      </c>
      <c r="C233">
        <v>0.7</v>
      </c>
      <c r="D233">
        <v>-2</v>
      </c>
      <c r="E233">
        <v>-1.7</v>
      </c>
      <c r="F233">
        <v>-1.9</v>
      </c>
      <c r="G233">
        <v>-2</v>
      </c>
      <c r="H233">
        <v>-1.4</v>
      </c>
      <c r="I233">
        <v>-2</v>
      </c>
      <c r="J233">
        <v>-2</v>
      </c>
      <c r="K233">
        <v>-1.1000000000000001</v>
      </c>
      <c r="L233">
        <v>1.1000000000000001</v>
      </c>
      <c r="M233">
        <v>-2</v>
      </c>
      <c r="N233">
        <v>-1.4</v>
      </c>
      <c r="O233">
        <v>-1.9</v>
      </c>
      <c r="P233">
        <v>-2</v>
      </c>
      <c r="Q233">
        <v>-0.3</v>
      </c>
      <c r="R233">
        <v>-1.1000000000000001</v>
      </c>
      <c r="S233">
        <v>-2</v>
      </c>
      <c r="T233">
        <v>11.1</v>
      </c>
      <c r="U233">
        <v>10</v>
      </c>
      <c r="V233">
        <v>10.7</v>
      </c>
      <c r="W233">
        <v>10</v>
      </c>
      <c r="X233">
        <v>11.2</v>
      </c>
      <c r="Y233">
        <v>10</v>
      </c>
      <c r="Z233">
        <v>11.9</v>
      </c>
      <c r="AA233">
        <v>10</v>
      </c>
      <c r="AB233">
        <v>21.8</v>
      </c>
      <c r="AC233">
        <v>20</v>
      </c>
      <c r="AD233">
        <v>21.7</v>
      </c>
      <c r="AE233">
        <v>20</v>
      </c>
    </row>
    <row r="234" spans="1:31" x14ac:dyDescent="0.35">
      <c r="A234" s="1">
        <v>46029.161111111112</v>
      </c>
      <c r="B234">
        <v>-1.6</v>
      </c>
      <c r="C234">
        <v>0.6</v>
      </c>
      <c r="D234">
        <v>-2</v>
      </c>
      <c r="E234">
        <v>-1.6</v>
      </c>
      <c r="F234">
        <v>-1.8</v>
      </c>
      <c r="G234">
        <v>-2</v>
      </c>
      <c r="H234">
        <v>-1.3</v>
      </c>
      <c r="I234">
        <v>-1.9</v>
      </c>
      <c r="J234">
        <v>-2</v>
      </c>
      <c r="K234">
        <v>-1.1000000000000001</v>
      </c>
      <c r="L234">
        <v>1.2</v>
      </c>
      <c r="M234">
        <v>-2</v>
      </c>
      <c r="N234">
        <v>-1.5</v>
      </c>
      <c r="O234">
        <v>-2</v>
      </c>
      <c r="P234">
        <v>-2</v>
      </c>
      <c r="Q234">
        <v>-0.3</v>
      </c>
      <c r="R234">
        <v>-1.2</v>
      </c>
      <c r="S234">
        <v>-2</v>
      </c>
      <c r="T234">
        <v>11.1</v>
      </c>
      <c r="U234">
        <v>10</v>
      </c>
      <c r="V234">
        <v>10.7</v>
      </c>
      <c r="W234">
        <v>10</v>
      </c>
      <c r="X234">
        <v>11.2</v>
      </c>
      <c r="Y234">
        <v>10</v>
      </c>
      <c r="Z234">
        <v>11.9</v>
      </c>
      <c r="AA234">
        <v>10</v>
      </c>
      <c r="AB234">
        <v>21.8</v>
      </c>
      <c r="AC234">
        <v>20</v>
      </c>
      <c r="AD234">
        <v>21.7</v>
      </c>
      <c r="AE234">
        <v>20</v>
      </c>
    </row>
    <row r="235" spans="1:31" x14ac:dyDescent="0.35">
      <c r="A235" s="1">
        <v>46029.161805555559</v>
      </c>
      <c r="B235">
        <v>-1.5</v>
      </c>
      <c r="C235">
        <v>0.6</v>
      </c>
      <c r="D235">
        <v>-2</v>
      </c>
      <c r="E235">
        <v>-1.5</v>
      </c>
      <c r="F235">
        <v>-1.7</v>
      </c>
      <c r="G235">
        <v>-2</v>
      </c>
      <c r="H235">
        <v>-1.2</v>
      </c>
      <c r="I235">
        <v>-1.7</v>
      </c>
      <c r="J235">
        <v>-2</v>
      </c>
      <c r="K235">
        <v>-1</v>
      </c>
      <c r="L235">
        <v>1.3</v>
      </c>
      <c r="M235">
        <v>-2</v>
      </c>
      <c r="N235">
        <v>-1.6</v>
      </c>
      <c r="O235">
        <v>-2.1</v>
      </c>
      <c r="P235">
        <v>-2</v>
      </c>
      <c r="Q235">
        <v>-0.4</v>
      </c>
      <c r="R235">
        <v>-1.3</v>
      </c>
      <c r="S235">
        <v>-2</v>
      </c>
      <c r="T235">
        <v>11.1</v>
      </c>
      <c r="U235">
        <v>10</v>
      </c>
      <c r="V235">
        <v>10.7</v>
      </c>
      <c r="W235">
        <v>10</v>
      </c>
      <c r="X235">
        <v>11.2</v>
      </c>
      <c r="Y235">
        <v>10</v>
      </c>
      <c r="Z235">
        <v>11.9</v>
      </c>
      <c r="AA235">
        <v>10</v>
      </c>
      <c r="AB235">
        <v>21.8</v>
      </c>
      <c r="AC235">
        <v>20</v>
      </c>
      <c r="AD235">
        <v>21.7</v>
      </c>
      <c r="AE235">
        <v>20</v>
      </c>
    </row>
    <row r="236" spans="1:31" x14ac:dyDescent="0.35">
      <c r="A236" s="1">
        <v>46029.162499999999</v>
      </c>
      <c r="B236">
        <v>-1.4</v>
      </c>
      <c r="C236">
        <v>0.6</v>
      </c>
      <c r="D236">
        <v>-2</v>
      </c>
      <c r="E236">
        <v>-1.4</v>
      </c>
      <c r="F236">
        <v>-1.6</v>
      </c>
      <c r="G236">
        <v>-2</v>
      </c>
      <c r="H236">
        <v>-1.1000000000000001</v>
      </c>
      <c r="I236">
        <v>-1.6</v>
      </c>
      <c r="J236">
        <v>-2</v>
      </c>
      <c r="K236">
        <v>-0.9</v>
      </c>
      <c r="L236">
        <v>1.3</v>
      </c>
      <c r="M236">
        <v>-2</v>
      </c>
      <c r="N236">
        <v>-1.7</v>
      </c>
      <c r="O236">
        <v>-2.2999999999999998</v>
      </c>
      <c r="P236">
        <v>-2</v>
      </c>
      <c r="Q236">
        <v>-0.4</v>
      </c>
      <c r="R236">
        <v>-1.3</v>
      </c>
      <c r="S236">
        <v>-2</v>
      </c>
      <c r="T236">
        <v>11.1</v>
      </c>
      <c r="U236">
        <v>10</v>
      </c>
      <c r="V236">
        <v>10.7</v>
      </c>
      <c r="W236">
        <v>10</v>
      </c>
      <c r="X236">
        <v>11.2</v>
      </c>
      <c r="Y236">
        <v>10</v>
      </c>
      <c r="Z236">
        <v>11.9</v>
      </c>
      <c r="AA236">
        <v>10</v>
      </c>
      <c r="AB236">
        <v>21.8</v>
      </c>
      <c r="AC236">
        <v>20</v>
      </c>
      <c r="AD236">
        <v>21.7</v>
      </c>
      <c r="AE236">
        <v>20</v>
      </c>
    </row>
    <row r="237" spans="1:31" x14ac:dyDescent="0.35">
      <c r="A237" s="1">
        <v>46029.163194444445</v>
      </c>
      <c r="B237">
        <v>-1.2</v>
      </c>
      <c r="C237">
        <v>0.6</v>
      </c>
      <c r="D237">
        <v>-2</v>
      </c>
      <c r="E237">
        <v>-1.3</v>
      </c>
      <c r="F237">
        <v>-1.5</v>
      </c>
      <c r="G237">
        <v>-2</v>
      </c>
      <c r="H237">
        <v>-1.1000000000000001</v>
      </c>
      <c r="I237">
        <v>-1.6</v>
      </c>
      <c r="J237">
        <v>-2</v>
      </c>
      <c r="K237">
        <v>-0.8</v>
      </c>
      <c r="L237">
        <v>1.4</v>
      </c>
      <c r="M237">
        <v>-2</v>
      </c>
      <c r="N237">
        <v>-1.9</v>
      </c>
      <c r="O237">
        <v>-2.4</v>
      </c>
      <c r="P237">
        <v>-2</v>
      </c>
      <c r="Q237">
        <v>-0.5</v>
      </c>
      <c r="R237">
        <v>-1.3</v>
      </c>
      <c r="S237">
        <v>-2</v>
      </c>
      <c r="T237">
        <v>11.1</v>
      </c>
      <c r="U237">
        <v>10</v>
      </c>
      <c r="V237">
        <v>10.7</v>
      </c>
      <c r="W237">
        <v>10</v>
      </c>
      <c r="X237">
        <v>11.2</v>
      </c>
      <c r="Y237">
        <v>10</v>
      </c>
      <c r="Z237">
        <v>11.9</v>
      </c>
      <c r="AA237">
        <v>10</v>
      </c>
      <c r="AB237">
        <v>21.8</v>
      </c>
      <c r="AC237">
        <v>20</v>
      </c>
      <c r="AD237">
        <v>21.7</v>
      </c>
      <c r="AE237">
        <v>20</v>
      </c>
    </row>
    <row r="238" spans="1:31" x14ac:dyDescent="0.35">
      <c r="A238" s="1">
        <v>46029.163888888892</v>
      </c>
      <c r="B238">
        <v>-1.1000000000000001</v>
      </c>
      <c r="C238">
        <v>0.6</v>
      </c>
      <c r="D238">
        <v>-2</v>
      </c>
      <c r="E238">
        <v>-1.3</v>
      </c>
      <c r="F238">
        <v>-1.4</v>
      </c>
      <c r="G238">
        <v>-2</v>
      </c>
      <c r="H238">
        <v>-1</v>
      </c>
      <c r="I238">
        <v>-1.5</v>
      </c>
      <c r="J238">
        <v>-2</v>
      </c>
      <c r="K238">
        <v>-0.7</v>
      </c>
      <c r="L238">
        <v>1.5</v>
      </c>
      <c r="M238">
        <v>-2</v>
      </c>
      <c r="N238">
        <v>-2</v>
      </c>
      <c r="O238">
        <v>-2.5</v>
      </c>
      <c r="P238">
        <v>-2</v>
      </c>
      <c r="Q238">
        <v>-0.5</v>
      </c>
      <c r="R238">
        <v>-1.4</v>
      </c>
      <c r="S238">
        <v>-2</v>
      </c>
      <c r="T238">
        <v>11.1</v>
      </c>
      <c r="U238">
        <v>10</v>
      </c>
      <c r="V238">
        <v>10.7</v>
      </c>
      <c r="W238">
        <v>10</v>
      </c>
      <c r="X238">
        <v>11.2</v>
      </c>
      <c r="Y238">
        <v>10</v>
      </c>
      <c r="Z238">
        <v>11.9</v>
      </c>
      <c r="AA238">
        <v>10</v>
      </c>
      <c r="AB238">
        <v>21.8</v>
      </c>
      <c r="AC238">
        <v>20</v>
      </c>
      <c r="AD238">
        <v>21.7</v>
      </c>
      <c r="AE238">
        <v>20</v>
      </c>
    </row>
    <row r="239" spans="1:31" x14ac:dyDescent="0.35">
      <c r="A239" s="1">
        <v>46029.164583333331</v>
      </c>
      <c r="B239">
        <v>-1.1000000000000001</v>
      </c>
      <c r="C239">
        <v>0.6</v>
      </c>
      <c r="D239">
        <v>-2</v>
      </c>
      <c r="E239">
        <v>-1.2</v>
      </c>
      <c r="F239">
        <v>-1.2</v>
      </c>
      <c r="G239">
        <v>-2</v>
      </c>
      <c r="H239">
        <v>-0.9</v>
      </c>
      <c r="I239">
        <v>-1.4</v>
      </c>
      <c r="J239">
        <v>-2</v>
      </c>
      <c r="K239">
        <v>-0.6</v>
      </c>
      <c r="L239">
        <v>1.5</v>
      </c>
      <c r="M239">
        <v>-2</v>
      </c>
      <c r="N239">
        <v>-2</v>
      </c>
      <c r="O239">
        <v>-2.5</v>
      </c>
      <c r="P239">
        <v>-2</v>
      </c>
      <c r="Q239">
        <v>-0.6</v>
      </c>
      <c r="R239">
        <v>-1.5</v>
      </c>
      <c r="S239">
        <v>-2</v>
      </c>
      <c r="T239">
        <v>11.1</v>
      </c>
      <c r="U239">
        <v>10</v>
      </c>
      <c r="V239">
        <v>10.7</v>
      </c>
      <c r="W239">
        <v>10</v>
      </c>
      <c r="X239">
        <v>11.2</v>
      </c>
      <c r="Y239">
        <v>10</v>
      </c>
      <c r="Z239">
        <v>11.9</v>
      </c>
      <c r="AA239">
        <v>10</v>
      </c>
      <c r="AB239">
        <v>21.8</v>
      </c>
      <c r="AC239">
        <v>20</v>
      </c>
      <c r="AD239">
        <v>21.7</v>
      </c>
      <c r="AE239">
        <v>20</v>
      </c>
    </row>
    <row r="240" spans="1:31" x14ac:dyDescent="0.35">
      <c r="A240" s="1">
        <v>46029.165277777778</v>
      </c>
      <c r="B240">
        <v>-1</v>
      </c>
      <c r="C240">
        <v>0.7</v>
      </c>
      <c r="D240">
        <v>-2</v>
      </c>
      <c r="E240">
        <v>-1.1000000000000001</v>
      </c>
      <c r="F240">
        <v>-1.1000000000000001</v>
      </c>
      <c r="G240">
        <v>-2</v>
      </c>
      <c r="H240">
        <v>-0.9</v>
      </c>
      <c r="I240">
        <v>-1.3</v>
      </c>
      <c r="J240">
        <v>-2</v>
      </c>
      <c r="K240">
        <v>-0.6</v>
      </c>
      <c r="L240">
        <v>1.5</v>
      </c>
      <c r="M240">
        <v>-2</v>
      </c>
      <c r="N240">
        <v>-1.8</v>
      </c>
      <c r="O240">
        <v>-2.4</v>
      </c>
      <c r="P240">
        <v>-2</v>
      </c>
      <c r="Q240">
        <v>-0.6</v>
      </c>
      <c r="R240">
        <v>-1.5</v>
      </c>
      <c r="S240">
        <v>-2</v>
      </c>
      <c r="T240">
        <v>11.1</v>
      </c>
      <c r="U240">
        <v>10</v>
      </c>
      <c r="V240">
        <v>10.7</v>
      </c>
      <c r="W240">
        <v>10</v>
      </c>
      <c r="X240">
        <v>11.2</v>
      </c>
      <c r="Y240">
        <v>10</v>
      </c>
      <c r="Z240">
        <v>11.9</v>
      </c>
      <c r="AA240">
        <v>10</v>
      </c>
      <c r="AB240">
        <v>21.8</v>
      </c>
      <c r="AC240">
        <v>20</v>
      </c>
      <c r="AD240">
        <v>21.7</v>
      </c>
      <c r="AE240">
        <v>20</v>
      </c>
    </row>
    <row r="241" spans="1:31" x14ac:dyDescent="0.35">
      <c r="A241" s="1">
        <v>46029.165972222225</v>
      </c>
      <c r="B241">
        <v>-0.9</v>
      </c>
      <c r="C241">
        <v>0.7</v>
      </c>
      <c r="D241">
        <v>-2</v>
      </c>
      <c r="E241">
        <v>-1</v>
      </c>
      <c r="F241">
        <v>-1.1000000000000001</v>
      </c>
      <c r="G241">
        <v>-2</v>
      </c>
      <c r="H241">
        <v>-0.8</v>
      </c>
      <c r="I241">
        <v>-1.2</v>
      </c>
      <c r="J241">
        <v>-2</v>
      </c>
      <c r="K241">
        <v>-0.5</v>
      </c>
      <c r="L241">
        <v>1.6</v>
      </c>
      <c r="M241">
        <v>-2</v>
      </c>
      <c r="N241">
        <v>-1.4</v>
      </c>
      <c r="O241">
        <v>-2</v>
      </c>
      <c r="P241">
        <v>-2</v>
      </c>
      <c r="Q241">
        <v>-0.6</v>
      </c>
      <c r="R241">
        <v>-1.5</v>
      </c>
      <c r="S241">
        <v>-2</v>
      </c>
      <c r="T241">
        <v>11.1</v>
      </c>
      <c r="U241">
        <v>10</v>
      </c>
      <c r="V241">
        <v>10.7</v>
      </c>
      <c r="W241">
        <v>10</v>
      </c>
      <c r="X241">
        <v>11.2</v>
      </c>
      <c r="Y241">
        <v>10</v>
      </c>
      <c r="Z241">
        <v>11.9</v>
      </c>
      <c r="AA241">
        <v>10</v>
      </c>
      <c r="AB241">
        <v>21.8</v>
      </c>
      <c r="AC241">
        <v>20</v>
      </c>
      <c r="AD241">
        <v>21.7</v>
      </c>
      <c r="AE241">
        <v>20</v>
      </c>
    </row>
    <row r="242" spans="1:31" x14ac:dyDescent="0.35">
      <c r="A242" s="1">
        <v>46029.166666666664</v>
      </c>
      <c r="B242">
        <v>-0.8</v>
      </c>
      <c r="C242">
        <v>0.1</v>
      </c>
      <c r="D242">
        <v>-2</v>
      </c>
      <c r="E242">
        <v>-1</v>
      </c>
      <c r="F242">
        <v>-0.7</v>
      </c>
      <c r="G242">
        <v>-2</v>
      </c>
      <c r="H242">
        <v>-0.7</v>
      </c>
      <c r="I242">
        <v>-1.1000000000000001</v>
      </c>
      <c r="J242">
        <v>-2</v>
      </c>
      <c r="K242">
        <v>-0.4</v>
      </c>
      <c r="L242">
        <v>1.6</v>
      </c>
      <c r="M242">
        <v>-2</v>
      </c>
      <c r="N242">
        <v>-1.1000000000000001</v>
      </c>
      <c r="O242">
        <v>-1.7</v>
      </c>
      <c r="P242">
        <v>-2</v>
      </c>
      <c r="Q242">
        <v>-0.7</v>
      </c>
      <c r="R242">
        <v>-1.5</v>
      </c>
      <c r="S242">
        <v>-2</v>
      </c>
      <c r="T242">
        <v>11.1</v>
      </c>
      <c r="U242">
        <v>10</v>
      </c>
      <c r="V242">
        <v>10.7</v>
      </c>
      <c r="W242">
        <v>10</v>
      </c>
      <c r="X242">
        <v>11.2</v>
      </c>
      <c r="Y242">
        <v>10</v>
      </c>
      <c r="Z242">
        <v>11.9</v>
      </c>
      <c r="AA242">
        <v>10</v>
      </c>
      <c r="AB242">
        <v>21.8</v>
      </c>
      <c r="AC242">
        <v>20</v>
      </c>
      <c r="AD242">
        <v>21.7</v>
      </c>
      <c r="AE242">
        <v>20</v>
      </c>
    </row>
    <row r="243" spans="1:31" x14ac:dyDescent="0.35">
      <c r="A243" s="1">
        <v>46029.167361111111</v>
      </c>
      <c r="B243">
        <v>-0.7</v>
      </c>
      <c r="C243">
        <v>-0.1</v>
      </c>
      <c r="D243">
        <v>-2</v>
      </c>
      <c r="E243">
        <v>-1</v>
      </c>
      <c r="F243">
        <v>0.8</v>
      </c>
      <c r="G243">
        <v>-2</v>
      </c>
      <c r="H243">
        <v>-0.6</v>
      </c>
      <c r="I243">
        <v>-1</v>
      </c>
      <c r="J243">
        <v>-2</v>
      </c>
      <c r="K243">
        <v>-0.4</v>
      </c>
      <c r="L243">
        <v>1.7</v>
      </c>
      <c r="M243">
        <v>-2</v>
      </c>
      <c r="N243">
        <v>-0.7</v>
      </c>
      <c r="O243">
        <v>-1.3</v>
      </c>
      <c r="P243">
        <v>-2</v>
      </c>
      <c r="Q243">
        <v>-0.8</v>
      </c>
      <c r="R243">
        <v>-1.6</v>
      </c>
      <c r="S243">
        <v>-2</v>
      </c>
      <c r="T243">
        <v>11.1</v>
      </c>
      <c r="U243">
        <v>10</v>
      </c>
      <c r="V243">
        <v>10.7</v>
      </c>
      <c r="W243">
        <v>10</v>
      </c>
      <c r="X243">
        <v>11.2</v>
      </c>
      <c r="Y243">
        <v>10</v>
      </c>
      <c r="Z243">
        <v>11.9</v>
      </c>
      <c r="AA243">
        <v>10</v>
      </c>
      <c r="AB243">
        <v>21.8</v>
      </c>
      <c r="AC243">
        <v>20</v>
      </c>
      <c r="AD243">
        <v>21.7</v>
      </c>
      <c r="AE243">
        <v>20</v>
      </c>
    </row>
    <row r="244" spans="1:31" x14ac:dyDescent="0.35">
      <c r="A244" s="1">
        <v>46029.168055555558</v>
      </c>
      <c r="B244">
        <v>-0.6</v>
      </c>
      <c r="C244">
        <v>-0.1</v>
      </c>
      <c r="D244">
        <v>-2</v>
      </c>
      <c r="E244">
        <v>-1</v>
      </c>
      <c r="F244">
        <v>3.1</v>
      </c>
      <c r="G244">
        <v>-2</v>
      </c>
      <c r="H244">
        <v>-0.6</v>
      </c>
      <c r="I244">
        <v>-0.9</v>
      </c>
      <c r="J244">
        <v>-2</v>
      </c>
      <c r="K244">
        <v>-0.3</v>
      </c>
      <c r="L244">
        <v>1.7</v>
      </c>
      <c r="M244">
        <v>-2</v>
      </c>
      <c r="N244">
        <v>-0.4</v>
      </c>
      <c r="O244">
        <v>-1</v>
      </c>
      <c r="P244">
        <v>-2</v>
      </c>
      <c r="Q244">
        <v>-0.8</v>
      </c>
      <c r="R244">
        <v>-1.6</v>
      </c>
      <c r="S244">
        <v>-2</v>
      </c>
      <c r="T244">
        <v>11.1</v>
      </c>
      <c r="U244">
        <v>10</v>
      </c>
      <c r="V244">
        <v>10.7</v>
      </c>
      <c r="W244">
        <v>10</v>
      </c>
      <c r="X244">
        <v>11.2</v>
      </c>
      <c r="Y244">
        <v>10</v>
      </c>
      <c r="Z244">
        <v>11.9</v>
      </c>
      <c r="AA244">
        <v>10</v>
      </c>
      <c r="AB244">
        <v>21.8</v>
      </c>
      <c r="AC244">
        <v>20</v>
      </c>
      <c r="AD244">
        <v>21.7</v>
      </c>
      <c r="AE244">
        <v>20</v>
      </c>
    </row>
    <row r="245" spans="1:31" x14ac:dyDescent="0.35">
      <c r="A245" s="1">
        <v>46029.168749999997</v>
      </c>
      <c r="B245">
        <v>-0.4</v>
      </c>
      <c r="C245">
        <v>-0.1</v>
      </c>
      <c r="D245">
        <v>-2</v>
      </c>
      <c r="E245">
        <v>-1</v>
      </c>
      <c r="F245">
        <v>5.9</v>
      </c>
      <c r="G245">
        <v>-2</v>
      </c>
      <c r="H245">
        <v>-0.5</v>
      </c>
      <c r="I245">
        <v>-0.8</v>
      </c>
      <c r="J245">
        <v>-2</v>
      </c>
      <c r="K245">
        <v>-0.2</v>
      </c>
      <c r="L245">
        <v>1.8</v>
      </c>
      <c r="M245">
        <v>-2</v>
      </c>
      <c r="N245">
        <v>-0.1</v>
      </c>
      <c r="O245">
        <v>-0.7</v>
      </c>
      <c r="P245">
        <v>-2</v>
      </c>
      <c r="Q245">
        <v>-0.8</v>
      </c>
      <c r="R245">
        <v>-1.6</v>
      </c>
      <c r="S245">
        <v>-2</v>
      </c>
      <c r="T245">
        <v>11.1</v>
      </c>
      <c r="U245">
        <v>10</v>
      </c>
      <c r="V245">
        <v>10.7</v>
      </c>
      <c r="W245">
        <v>10</v>
      </c>
      <c r="X245">
        <v>11.2</v>
      </c>
      <c r="Y245">
        <v>10</v>
      </c>
      <c r="Z245">
        <v>11.9</v>
      </c>
      <c r="AA245">
        <v>10</v>
      </c>
      <c r="AB245">
        <v>21.8</v>
      </c>
      <c r="AC245">
        <v>20</v>
      </c>
      <c r="AD245">
        <v>21.7</v>
      </c>
      <c r="AE245">
        <v>20</v>
      </c>
    </row>
    <row r="246" spans="1:31" x14ac:dyDescent="0.35">
      <c r="A246" s="1">
        <v>46029.169444444444</v>
      </c>
      <c r="B246">
        <v>-0.3</v>
      </c>
      <c r="C246">
        <v>-0.1</v>
      </c>
      <c r="D246">
        <v>-2</v>
      </c>
      <c r="E246">
        <v>-1</v>
      </c>
      <c r="F246">
        <v>8.8000000000000007</v>
      </c>
      <c r="G246">
        <v>-2</v>
      </c>
      <c r="H246">
        <v>-0.5</v>
      </c>
      <c r="I246">
        <v>-0.7</v>
      </c>
      <c r="J246">
        <v>-2</v>
      </c>
      <c r="K246">
        <v>-0.2</v>
      </c>
      <c r="L246">
        <v>2</v>
      </c>
      <c r="M246">
        <v>-2</v>
      </c>
      <c r="N246">
        <v>0.1</v>
      </c>
      <c r="O246">
        <v>-0.4</v>
      </c>
      <c r="P246">
        <v>-2</v>
      </c>
      <c r="Q246">
        <v>-0.8</v>
      </c>
      <c r="R246">
        <v>-1.7</v>
      </c>
      <c r="S246">
        <v>-2</v>
      </c>
      <c r="T246">
        <v>11.1</v>
      </c>
      <c r="U246">
        <v>10</v>
      </c>
      <c r="V246">
        <v>10.7</v>
      </c>
      <c r="W246">
        <v>10</v>
      </c>
      <c r="X246">
        <v>11.2</v>
      </c>
      <c r="Y246">
        <v>10</v>
      </c>
      <c r="Z246">
        <v>11.9</v>
      </c>
      <c r="AA246">
        <v>10</v>
      </c>
      <c r="AB246">
        <v>21.8</v>
      </c>
      <c r="AC246">
        <v>20</v>
      </c>
      <c r="AD246">
        <v>21.7</v>
      </c>
      <c r="AE246">
        <v>20</v>
      </c>
    </row>
    <row r="247" spans="1:31" x14ac:dyDescent="0.35">
      <c r="A247" s="1">
        <v>46029.170138888891</v>
      </c>
      <c r="B247">
        <v>-0.1</v>
      </c>
      <c r="C247">
        <v>0</v>
      </c>
      <c r="D247">
        <v>-2</v>
      </c>
      <c r="E247">
        <v>-1</v>
      </c>
      <c r="F247">
        <v>12.2</v>
      </c>
      <c r="G247">
        <v>-2</v>
      </c>
      <c r="H247">
        <v>-0.4</v>
      </c>
      <c r="I247">
        <v>-0.6</v>
      </c>
      <c r="J247">
        <v>-2</v>
      </c>
      <c r="K247">
        <v>-0.1</v>
      </c>
      <c r="L247">
        <v>2.1</v>
      </c>
      <c r="M247">
        <v>-2</v>
      </c>
      <c r="N247">
        <v>0.2</v>
      </c>
      <c r="O247">
        <v>-0.3</v>
      </c>
      <c r="P247">
        <v>-2</v>
      </c>
      <c r="Q247">
        <v>-0.9</v>
      </c>
      <c r="R247">
        <v>-1.7</v>
      </c>
      <c r="S247">
        <v>-2</v>
      </c>
      <c r="T247">
        <v>11.1</v>
      </c>
      <c r="U247">
        <v>10</v>
      </c>
      <c r="V247">
        <v>10.7</v>
      </c>
      <c r="W247">
        <v>10</v>
      </c>
      <c r="X247">
        <v>11.2</v>
      </c>
      <c r="Y247">
        <v>10</v>
      </c>
      <c r="Z247">
        <v>11.9</v>
      </c>
      <c r="AA247">
        <v>10</v>
      </c>
      <c r="AB247">
        <v>21.8</v>
      </c>
      <c r="AC247">
        <v>20</v>
      </c>
      <c r="AD247">
        <v>21.7</v>
      </c>
      <c r="AE247">
        <v>20</v>
      </c>
    </row>
    <row r="248" spans="1:31" x14ac:dyDescent="0.35">
      <c r="A248" s="1">
        <v>46029.17083333333</v>
      </c>
      <c r="B248">
        <v>0</v>
      </c>
      <c r="C248">
        <v>0.2</v>
      </c>
      <c r="D248">
        <v>-2</v>
      </c>
      <c r="E248">
        <v>-1</v>
      </c>
      <c r="F248">
        <v>14.9</v>
      </c>
      <c r="G248">
        <v>-2</v>
      </c>
      <c r="H248">
        <v>-0.3</v>
      </c>
      <c r="I248">
        <v>-0.6</v>
      </c>
      <c r="J248">
        <v>-2</v>
      </c>
      <c r="K248">
        <v>0</v>
      </c>
      <c r="L248">
        <v>2.2000000000000002</v>
      </c>
      <c r="M248">
        <v>-2</v>
      </c>
      <c r="N248">
        <v>0</v>
      </c>
      <c r="O248">
        <v>-0.4</v>
      </c>
      <c r="P248">
        <v>-2</v>
      </c>
      <c r="Q248">
        <v>-0.9</v>
      </c>
      <c r="R248">
        <v>-1.7</v>
      </c>
      <c r="S248">
        <v>-2</v>
      </c>
      <c r="T248">
        <v>11.1</v>
      </c>
      <c r="U248">
        <v>10</v>
      </c>
      <c r="V248">
        <v>10.7</v>
      </c>
      <c r="W248">
        <v>10</v>
      </c>
      <c r="X248">
        <v>11.2</v>
      </c>
      <c r="Y248">
        <v>10</v>
      </c>
      <c r="Z248">
        <v>11.9</v>
      </c>
      <c r="AA248">
        <v>10</v>
      </c>
      <c r="AB248">
        <v>21.8</v>
      </c>
      <c r="AC248">
        <v>20</v>
      </c>
      <c r="AD248">
        <v>21.7</v>
      </c>
      <c r="AE248">
        <v>20</v>
      </c>
    </row>
    <row r="249" spans="1:31" x14ac:dyDescent="0.35">
      <c r="A249" s="1">
        <v>46029.171527777777</v>
      </c>
      <c r="B249">
        <v>0.1</v>
      </c>
      <c r="C249">
        <v>0.2</v>
      </c>
      <c r="D249">
        <v>-2</v>
      </c>
      <c r="E249">
        <v>-1</v>
      </c>
      <c r="F249">
        <v>16.600000000000001</v>
      </c>
      <c r="G249">
        <v>-2</v>
      </c>
      <c r="H249">
        <v>-0.3</v>
      </c>
      <c r="I249">
        <v>-0.5</v>
      </c>
      <c r="J249">
        <v>-2</v>
      </c>
      <c r="K249">
        <v>0</v>
      </c>
      <c r="L249">
        <v>2.2999999999999998</v>
      </c>
      <c r="M249">
        <v>-2</v>
      </c>
      <c r="N249">
        <v>-0.3</v>
      </c>
      <c r="O249">
        <v>-0.7</v>
      </c>
      <c r="P249">
        <v>-2</v>
      </c>
      <c r="Q249">
        <v>-0.9</v>
      </c>
      <c r="R249">
        <v>-1.8</v>
      </c>
      <c r="S249">
        <v>-2</v>
      </c>
      <c r="T249">
        <v>11.1</v>
      </c>
      <c r="U249">
        <v>10</v>
      </c>
      <c r="V249">
        <v>10.7</v>
      </c>
      <c r="W249">
        <v>10</v>
      </c>
      <c r="X249">
        <v>11.2</v>
      </c>
      <c r="Y249">
        <v>10</v>
      </c>
      <c r="Z249">
        <v>11.9</v>
      </c>
      <c r="AA249">
        <v>10</v>
      </c>
      <c r="AB249">
        <v>21.8</v>
      </c>
      <c r="AC249">
        <v>20</v>
      </c>
      <c r="AD249">
        <v>21.7</v>
      </c>
      <c r="AE249">
        <v>20</v>
      </c>
    </row>
    <row r="250" spans="1:31" x14ac:dyDescent="0.35">
      <c r="A250" s="1">
        <v>46029.172222222223</v>
      </c>
      <c r="B250">
        <v>-0.4</v>
      </c>
      <c r="C250">
        <v>-1</v>
      </c>
      <c r="D250">
        <v>-2</v>
      </c>
      <c r="E250">
        <v>-1</v>
      </c>
      <c r="F250">
        <v>17.7</v>
      </c>
      <c r="G250">
        <v>-2</v>
      </c>
      <c r="H250">
        <v>-0.2</v>
      </c>
      <c r="I250">
        <v>-0.4</v>
      </c>
      <c r="J250">
        <v>-2</v>
      </c>
      <c r="K250">
        <v>0.1</v>
      </c>
      <c r="L250">
        <v>2.4</v>
      </c>
      <c r="M250">
        <v>-2</v>
      </c>
      <c r="N250">
        <v>-0.6</v>
      </c>
      <c r="O250">
        <v>-0.9</v>
      </c>
      <c r="P250">
        <v>-2</v>
      </c>
      <c r="Q250">
        <v>-0.9</v>
      </c>
      <c r="R250">
        <v>-1.8</v>
      </c>
      <c r="S250">
        <v>-2</v>
      </c>
      <c r="T250">
        <v>11.1</v>
      </c>
      <c r="U250">
        <v>10</v>
      </c>
      <c r="V250">
        <v>10.7</v>
      </c>
      <c r="W250">
        <v>10</v>
      </c>
      <c r="X250">
        <v>11.2</v>
      </c>
      <c r="Y250">
        <v>10</v>
      </c>
      <c r="Z250">
        <v>11.9</v>
      </c>
      <c r="AA250">
        <v>10</v>
      </c>
      <c r="AB250">
        <v>21.8</v>
      </c>
      <c r="AC250">
        <v>20</v>
      </c>
      <c r="AD250">
        <v>21.7</v>
      </c>
      <c r="AE250">
        <v>20</v>
      </c>
    </row>
    <row r="251" spans="1:31" x14ac:dyDescent="0.35">
      <c r="A251" s="1">
        <v>46029.17291666667</v>
      </c>
      <c r="B251">
        <v>-1.1000000000000001</v>
      </c>
      <c r="C251">
        <v>-3.3</v>
      </c>
      <c r="D251">
        <v>-2</v>
      </c>
      <c r="E251">
        <v>-1</v>
      </c>
      <c r="F251">
        <v>18.399999999999999</v>
      </c>
      <c r="G251">
        <v>-2</v>
      </c>
      <c r="H251">
        <v>-0.1</v>
      </c>
      <c r="I251">
        <v>-0.4</v>
      </c>
      <c r="J251">
        <v>-2</v>
      </c>
      <c r="K251">
        <v>0.2</v>
      </c>
      <c r="L251">
        <v>2.5</v>
      </c>
      <c r="M251">
        <v>-2</v>
      </c>
      <c r="N251">
        <v>-0.7</v>
      </c>
      <c r="O251">
        <v>-1.1000000000000001</v>
      </c>
      <c r="P251">
        <v>-2</v>
      </c>
      <c r="Q251">
        <v>-0.9</v>
      </c>
      <c r="R251">
        <v>-1.8</v>
      </c>
      <c r="S251">
        <v>-2</v>
      </c>
      <c r="T251">
        <v>11.1</v>
      </c>
      <c r="U251">
        <v>10</v>
      </c>
      <c r="V251">
        <v>10.7</v>
      </c>
      <c r="W251">
        <v>10</v>
      </c>
      <c r="X251">
        <v>12.5</v>
      </c>
      <c r="Y251">
        <v>10</v>
      </c>
      <c r="Z251">
        <v>11.9</v>
      </c>
      <c r="AA251">
        <v>10</v>
      </c>
      <c r="AB251">
        <v>21.8</v>
      </c>
      <c r="AC251">
        <v>20</v>
      </c>
      <c r="AD251">
        <v>21.7</v>
      </c>
      <c r="AE251">
        <v>20</v>
      </c>
    </row>
    <row r="252" spans="1:31" x14ac:dyDescent="0.35">
      <c r="A252" s="1">
        <v>46029.173611111109</v>
      </c>
      <c r="B252">
        <v>-1.6</v>
      </c>
      <c r="C252">
        <v>-4.2</v>
      </c>
      <c r="D252">
        <v>-2</v>
      </c>
      <c r="E252">
        <v>-1</v>
      </c>
      <c r="F252">
        <v>20</v>
      </c>
      <c r="G252">
        <v>-2</v>
      </c>
      <c r="H252">
        <v>-0.1</v>
      </c>
      <c r="I252">
        <v>-0.3</v>
      </c>
      <c r="J252">
        <v>-2</v>
      </c>
      <c r="K252">
        <v>0.3</v>
      </c>
      <c r="L252">
        <v>2.5</v>
      </c>
      <c r="M252">
        <v>-2</v>
      </c>
      <c r="N252">
        <v>-0.8</v>
      </c>
      <c r="O252">
        <v>-1.3</v>
      </c>
      <c r="P252">
        <v>-2</v>
      </c>
      <c r="Q252">
        <v>-0.9</v>
      </c>
      <c r="R252">
        <v>-1.8</v>
      </c>
      <c r="S252">
        <v>-2</v>
      </c>
      <c r="T252">
        <v>11.1</v>
      </c>
      <c r="U252">
        <v>10</v>
      </c>
      <c r="V252">
        <v>10.7</v>
      </c>
      <c r="W252">
        <v>10</v>
      </c>
      <c r="X252">
        <v>12.5</v>
      </c>
      <c r="Y252">
        <v>10</v>
      </c>
      <c r="Z252">
        <v>11.9</v>
      </c>
      <c r="AA252">
        <v>10</v>
      </c>
      <c r="AB252">
        <v>21.8</v>
      </c>
      <c r="AC252">
        <v>20</v>
      </c>
      <c r="AD252">
        <v>21.7</v>
      </c>
      <c r="AE252">
        <v>20</v>
      </c>
    </row>
    <row r="253" spans="1:31" x14ac:dyDescent="0.35">
      <c r="A253" s="1">
        <v>46029.174305555556</v>
      </c>
      <c r="B253">
        <v>-2.1</v>
      </c>
      <c r="C253">
        <v>-4.7</v>
      </c>
      <c r="D253">
        <v>-2</v>
      </c>
      <c r="E253">
        <v>-1</v>
      </c>
      <c r="F253">
        <v>22.1</v>
      </c>
      <c r="G253">
        <v>-2</v>
      </c>
      <c r="H253">
        <v>0</v>
      </c>
      <c r="I253">
        <v>-0.2</v>
      </c>
      <c r="J253">
        <v>-2</v>
      </c>
      <c r="K253">
        <v>0.3</v>
      </c>
      <c r="L253">
        <v>2.6</v>
      </c>
      <c r="M253">
        <v>-2</v>
      </c>
      <c r="N253">
        <v>-1</v>
      </c>
      <c r="O253">
        <v>-1.4</v>
      </c>
      <c r="P253">
        <v>-2</v>
      </c>
      <c r="Q253">
        <v>-0.9</v>
      </c>
      <c r="R253">
        <v>-1.8</v>
      </c>
      <c r="S253">
        <v>-2</v>
      </c>
      <c r="T253">
        <v>11.1</v>
      </c>
      <c r="U253">
        <v>10</v>
      </c>
      <c r="V253">
        <v>11.7</v>
      </c>
      <c r="W253">
        <v>10</v>
      </c>
      <c r="X253">
        <v>12.3</v>
      </c>
      <c r="Y253">
        <v>10</v>
      </c>
      <c r="Z253">
        <v>11.9</v>
      </c>
      <c r="AA253">
        <v>10</v>
      </c>
      <c r="AB253">
        <v>21.8</v>
      </c>
      <c r="AC253">
        <v>20</v>
      </c>
      <c r="AD253">
        <v>21.7</v>
      </c>
      <c r="AE253">
        <v>20</v>
      </c>
    </row>
    <row r="254" spans="1:31" x14ac:dyDescent="0.35">
      <c r="A254" s="1">
        <v>46029.175000000003</v>
      </c>
      <c r="B254">
        <v>-2.2999999999999998</v>
      </c>
      <c r="C254">
        <v>-3.8</v>
      </c>
      <c r="D254">
        <v>-2</v>
      </c>
      <c r="E254">
        <v>-1</v>
      </c>
      <c r="F254">
        <v>23.3</v>
      </c>
      <c r="G254">
        <v>-2</v>
      </c>
      <c r="H254">
        <v>-0.1</v>
      </c>
      <c r="I254">
        <v>-3.5</v>
      </c>
      <c r="J254">
        <v>-2</v>
      </c>
      <c r="K254">
        <v>-0.5</v>
      </c>
      <c r="L254">
        <v>2.6</v>
      </c>
      <c r="M254">
        <v>-2</v>
      </c>
      <c r="N254">
        <v>-1.1000000000000001</v>
      </c>
      <c r="O254">
        <v>-1.6</v>
      </c>
      <c r="P254">
        <v>-2</v>
      </c>
      <c r="Q254">
        <v>-0.8</v>
      </c>
      <c r="R254">
        <v>-1.8</v>
      </c>
      <c r="S254">
        <v>-2</v>
      </c>
      <c r="T254">
        <v>11.1</v>
      </c>
      <c r="U254">
        <v>10</v>
      </c>
      <c r="V254">
        <v>11.6</v>
      </c>
      <c r="W254">
        <v>10</v>
      </c>
      <c r="X254">
        <v>12.3</v>
      </c>
      <c r="Y254">
        <v>10</v>
      </c>
      <c r="Z254">
        <v>11.9</v>
      </c>
      <c r="AA254">
        <v>10</v>
      </c>
      <c r="AB254">
        <v>21.8</v>
      </c>
      <c r="AC254">
        <v>20</v>
      </c>
      <c r="AD254">
        <v>21.7</v>
      </c>
      <c r="AE254">
        <v>20</v>
      </c>
    </row>
    <row r="255" spans="1:31" x14ac:dyDescent="0.35">
      <c r="A255" s="1">
        <v>46029.175694444442</v>
      </c>
      <c r="B255">
        <v>-2.2999999999999998</v>
      </c>
      <c r="C255">
        <v>-2.9</v>
      </c>
      <c r="D255">
        <v>-2</v>
      </c>
      <c r="E255">
        <v>-1</v>
      </c>
      <c r="F255">
        <v>26.2</v>
      </c>
      <c r="G255">
        <v>-2</v>
      </c>
      <c r="H255">
        <v>-0.7</v>
      </c>
      <c r="I255">
        <v>-6</v>
      </c>
      <c r="J255">
        <v>-2</v>
      </c>
      <c r="K255">
        <v>-1.6</v>
      </c>
      <c r="L255">
        <v>2.6</v>
      </c>
      <c r="M255">
        <v>-2</v>
      </c>
      <c r="N255">
        <v>-1.3</v>
      </c>
      <c r="O255">
        <v>-1.7</v>
      </c>
      <c r="P255">
        <v>-2</v>
      </c>
      <c r="Q255">
        <v>-0.8</v>
      </c>
      <c r="R255">
        <v>-1.8</v>
      </c>
      <c r="S255">
        <v>-2</v>
      </c>
      <c r="T255">
        <v>11.1</v>
      </c>
      <c r="U255">
        <v>10</v>
      </c>
      <c r="V255">
        <v>11.4</v>
      </c>
      <c r="W255">
        <v>10</v>
      </c>
      <c r="X255">
        <v>12.3</v>
      </c>
      <c r="Y255">
        <v>10</v>
      </c>
      <c r="Z255">
        <v>11.9</v>
      </c>
      <c r="AA255">
        <v>10</v>
      </c>
      <c r="AB255">
        <v>21.8</v>
      </c>
      <c r="AC255">
        <v>20</v>
      </c>
      <c r="AD255">
        <v>21.7</v>
      </c>
      <c r="AE255">
        <v>20</v>
      </c>
    </row>
    <row r="256" spans="1:31" x14ac:dyDescent="0.35">
      <c r="A256" s="1">
        <v>46029.176388888889</v>
      </c>
      <c r="B256">
        <v>-1.9</v>
      </c>
      <c r="C256">
        <v>-2.4</v>
      </c>
      <c r="D256">
        <v>-2</v>
      </c>
      <c r="E256">
        <v>-1</v>
      </c>
      <c r="F256">
        <v>26.7</v>
      </c>
      <c r="G256">
        <v>-2</v>
      </c>
      <c r="H256">
        <v>-1.5</v>
      </c>
      <c r="I256">
        <v>-7.3</v>
      </c>
      <c r="J256">
        <v>-2</v>
      </c>
      <c r="K256">
        <v>-2.2999999999999998</v>
      </c>
      <c r="L256">
        <v>2.6</v>
      </c>
      <c r="M256">
        <v>-2</v>
      </c>
      <c r="N256">
        <v>-1.4</v>
      </c>
      <c r="O256">
        <v>-1.9</v>
      </c>
      <c r="P256">
        <v>-2</v>
      </c>
      <c r="Q256">
        <v>-0.8</v>
      </c>
      <c r="R256">
        <v>-1.8</v>
      </c>
      <c r="S256">
        <v>-2</v>
      </c>
      <c r="T256">
        <v>11.1</v>
      </c>
      <c r="U256">
        <v>10</v>
      </c>
      <c r="V256">
        <v>11.3</v>
      </c>
      <c r="W256">
        <v>10</v>
      </c>
      <c r="X256">
        <v>12.4</v>
      </c>
      <c r="Y256">
        <v>10</v>
      </c>
      <c r="Z256">
        <v>11.9</v>
      </c>
      <c r="AA256">
        <v>10</v>
      </c>
      <c r="AB256">
        <v>21.8</v>
      </c>
      <c r="AC256">
        <v>20</v>
      </c>
      <c r="AD256">
        <v>21.7</v>
      </c>
      <c r="AE256">
        <v>20</v>
      </c>
    </row>
    <row r="257" spans="1:31" x14ac:dyDescent="0.35">
      <c r="A257" s="1">
        <v>46029.177083333336</v>
      </c>
      <c r="B257">
        <v>-1.6</v>
      </c>
      <c r="C257">
        <v>-1.9</v>
      </c>
      <c r="D257">
        <v>-2</v>
      </c>
      <c r="E257">
        <v>-1</v>
      </c>
      <c r="F257">
        <v>27.7</v>
      </c>
      <c r="G257">
        <v>-2</v>
      </c>
      <c r="H257">
        <v>-2</v>
      </c>
      <c r="I257">
        <v>-8.3000000000000007</v>
      </c>
      <c r="J257">
        <v>-2</v>
      </c>
      <c r="K257">
        <v>-3</v>
      </c>
      <c r="L257">
        <v>2.2999999999999998</v>
      </c>
      <c r="M257">
        <v>-2</v>
      </c>
      <c r="N257">
        <v>-1.5</v>
      </c>
      <c r="O257">
        <v>-2</v>
      </c>
      <c r="P257">
        <v>-2</v>
      </c>
      <c r="Q257">
        <v>-0.8</v>
      </c>
      <c r="R257">
        <v>-1.8</v>
      </c>
      <c r="S257">
        <v>-2</v>
      </c>
      <c r="T257">
        <v>11.1</v>
      </c>
      <c r="U257">
        <v>10</v>
      </c>
      <c r="V257">
        <v>11</v>
      </c>
      <c r="W257">
        <v>10</v>
      </c>
      <c r="X257">
        <v>12.4</v>
      </c>
      <c r="Y257">
        <v>10</v>
      </c>
      <c r="Z257">
        <v>11.9</v>
      </c>
      <c r="AA257">
        <v>10</v>
      </c>
      <c r="AB257">
        <v>21.8</v>
      </c>
      <c r="AC257">
        <v>20</v>
      </c>
      <c r="AD257">
        <v>21.7</v>
      </c>
      <c r="AE257">
        <v>20</v>
      </c>
    </row>
    <row r="258" spans="1:31" x14ac:dyDescent="0.35">
      <c r="A258" s="1">
        <v>46029.177777777775</v>
      </c>
      <c r="B258">
        <v>-1.3</v>
      </c>
      <c r="C258">
        <v>-1.6</v>
      </c>
      <c r="D258">
        <v>-2</v>
      </c>
      <c r="E258">
        <v>-1</v>
      </c>
      <c r="F258">
        <v>29.7</v>
      </c>
      <c r="G258">
        <v>-2</v>
      </c>
      <c r="H258">
        <v>-2.5</v>
      </c>
      <c r="I258">
        <v>-7.6</v>
      </c>
      <c r="J258">
        <v>-2</v>
      </c>
      <c r="K258">
        <v>-3.2</v>
      </c>
      <c r="L258">
        <v>2</v>
      </c>
      <c r="M258">
        <v>-2</v>
      </c>
      <c r="N258">
        <v>-1.6</v>
      </c>
      <c r="O258">
        <v>-2.1</v>
      </c>
      <c r="P258">
        <v>-2</v>
      </c>
      <c r="Q258">
        <v>-0.8</v>
      </c>
      <c r="R258">
        <v>-1.8</v>
      </c>
      <c r="S258">
        <v>-2</v>
      </c>
      <c r="T258">
        <v>11.1</v>
      </c>
      <c r="U258">
        <v>10</v>
      </c>
      <c r="V258">
        <v>10.9</v>
      </c>
      <c r="W258">
        <v>10</v>
      </c>
      <c r="X258">
        <v>12.4</v>
      </c>
      <c r="Y258">
        <v>10</v>
      </c>
      <c r="Z258">
        <v>11.9</v>
      </c>
      <c r="AA258">
        <v>10</v>
      </c>
      <c r="AB258">
        <v>21.8</v>
      </c>
      <c r="AC258">
        <v>20</v>
      </c>
      <c r="AD258">
        <v>21.7</v>
      </c>
      <c r="AE258">
        <v>20</v>
      </c>
    </row>
    <row r="259" spans="1:31" x14ac:dyDescent="0.35">
      <c r="A259" s="1">
        <v>46029.178472222222</v>
      </c>
      <c r="B259">
        <v>-1.1000000000000001</v>
      </c>
      <c r="C259">
        <v>-1.4</v>
      </c>
      <c r="D259">
        <v>-2</v>
      </c>
      <c r="E259">
        <v>-1</v>
      </c>
      <c r="F259">
        <v>31.3</v>
      </c>
      <c r="G259">
        <v>-2</v>
      </c>
      <c r="H259">
        <v>-2.6</v>
      </c>
      <c r="I259">
        <v>-5.2</v>
      </c>
      <c r="J259">
        <v>-2</v>
      </c>
      <c r="K259">
        <v>-2.8</v>
      </c>
      <c r="L259">
        <v>1.6</v>
      </c>
      <c r="M259">
        <v>-2</v>
      </c>
      <c r="N259">
        <v>-1.7</v>
      </c>
      <c r="O259">
        <v>-2.2000000000000002</v>
      </c>
      <c r="P259">
        <v>-2</v>
      </c>
      <c r="Q259">
        <v>-0.9</v>
      </c>
      <c r="R259">
        <v>-1.8</v>
      </c>
      <c r="S259">
        <v>-2</v>
      </c>
      <c r="T259">
        <v>11.1</v>
      </c>
      <c r="U259">
        <v>10</v>
      </c>
      <c r="V259">
        <v>10.7</v>
      </c>
      <c r="W259">
        <v>10</v>
      </c>
      <c r="X259">
        <v>12.4</v>
      </c>
      <c r="Y259">
        <v>10</v>
      </c>
      <c r="Z259">
        <v>11.9</v>
      </c>
      <c r="AA259">
        <v>10</v>
      </c>
      <c r="AB259">
        <v>21.8</v>
      </c>
      <c r="AC259">
        <v>20</v>
      </c>
      <c r="AD259">
        <v>21.7</v>
      </c>
      <c r="AE259">
        <v>20</v>
      </c>
    </row>
    <row r="260" spans="1:31" x14ac:dyDescent="0.35">
      <c r="A260" s="1">
        <v>46029.179166666669</v>
      </c>
      <c r="B260">
        <v>-0.8</v>
      </c>
      <c r="C260">
        <v>-1.1000000000000001</v>
      </c>
      <c r="D260">
        <v>-2</v>
      </c>
      <c r="E260">
        <v>-1</v>
      </c>
      <c r="F260">
        <v>30.5</v>
      </c>
      <c r="G260">
        <v>-2</v>
      </c>
      <c r="H260">
        <v>-2.6</v>
      </c>
      <c r="I260">
        <v>-4.0999999999999996</v>
      </c>
      <c r="J260">
        <v>-2</v>
      </c>
      <c r="K260">
        <v>-2.5</v>
      </c>
      <c r="L260">
        <v>1.4</v>
      </c>
      <c r="M260">
        <v>-2</v>
      </c>
      <c r="N260">
        <v>-1.8</v>
      </c>
      <c r="O260">
        <v>-2.2999999999999998</v>
      </c>
      <c r="P260">
        <v>-2</v>
      </c>
      <c r="Q260">
        <v>-1</v>
      </c>
      <c r="R260">
        <v>-1.8</v>
      </c>
      <c r="S260">
        <v>-2</v>
      </c>
      <c r="T260">
        <v>11.1</v>
      </c>
      <c r="U260">
        <v>10</v>
      </c>
      <c r="V260">
        <v>10.5</v>
      </c>
      <c r="W260">
        <v>10</v>
      </c>
      <c r="X260">
        <v>12.4</v>
      </c>
      <c r="Y260">
        <v>10</v>
      </c>
      <c r="Z260">
        <v>11.9</v>
      </c>
      <c r="AA260">
        <v>10</v>
      </c>
      <c r="AB260">
        <v>21.8</v>
      </c>
      <c r="AC260">
        <v>20</v>
      </c>
      <c r="AD260">
        <v>21.7</v>
      </c>
      <c r="AE260">
        <v>20</v>
      </c>
    </row>
    <row r="261" spans="1:31" x14ac:dyDescent="0.35">
      <c r="A261" s="1">
        <v>46029.179861111108</v>
      </c>
      <c r="B261">
        <v>-0.6</v>
      </c>
      <c r="C261">
        <v>-0.8</v>
      </c>
      <c r="D261">
        <v>-2</v>
      </c>
      <c r="E261">
        <v>-1</v>
      </c>
      <c r="F261">
        <v>28.6</v>
      </c>
      <c r="G261">
        <v>-2</v>
      </c>
      <c r="H261">
        <v>-2.2999999999999998</v>
      </c>
      <c r="I261">
        <v>-3.5</v>
      </c>
      <c r="J261">
        <v>-2</v>
      </c>
      <c r="K261">
        <v>-2.2000000000000002</v>
      </c>
      <c r="L261">
        <v>1.3</v>
      </c>
      <c r="M261">
        <v>-2</v>
      </c>
      <c r="N261">
        <v>-1.9</v>
      </c>
      <c r="O261">
        <v>-2.4</v>
      </c>
      <c r="P261">
        <v>-2</v>
      </c>
      <c r="Q261">
        <v>-1</v>
      </c>
      <c r="R261">
        <v>-1.9</v>
      </c>
      <c r="S261">
        <v>-2</v>
      </c>
      <c r="T261">
        <v>11.1</v>
      </c>
      <c r="U261">
        <v>10</v>
      </c>
      <c r="V261">
        <v>10.4</v>
      </c>
      <c r="W261">
        <v>10</v>
      </c>
      <c r="X261">
        <v>12.4</v>
      </c>
      <c r="Y261">
        <v>10</v>
      </c>
      <c r="Z261">
        <v>11.9</v>
      </c>
      <c r="AA261">
        <v>10</v>
      </c>
      <c r="AB261">
        <v>21.8</v>
      </c>
      <c r="AC261">
        <v>20</v>
      </c>
      <c r="AD261">
        <v>21.7</v>
      </c>
      <c r="AE261">
        <v>20</v>
      </c>
    </row>
    <row r="262" spans="1:31" x14ac:dyDescent="0.35">
      <c r="A262" s="1">
        <v>46029.180555555555</v>
      </c>
      <c r="B262">
        <v>-0.4</v>
      </c>
      <c r="C262">
        <v>-0.6</v>
      </c>
      <c r="D262">
        <v>-2</v>
      </c>
      <c r="E262">
        <v>0.3</v>
      </c>
      <c r="F262">
        <v>25.2</v>
      </c>
      <c r="G262">
        <v>-2</v>
      </c>
      <c r="H262">
        <v>-2.2000000000000002</v>
      </c>
      <c r="I262">
        <v>-3.1</v>
      </c>
      <c r="J262">
        <v>-2</v>
      </c>
      <c r="K262">
        <v>-2</v>
      </c>
      <c r="L262">
        <v>1.2</v>
      </c>
      <c r="M262">
        <v>-2</v>
      </c>
      <c r="N262">
        <v>-2</v>
      </c>
      <c r="O262">
        <v>-2.5</v>
      </c>
      <c r="P262">
        <v>-2</v>
      </c>
      <c r="Q262">
        <v>-1.1000000000000001</v>
      </c>
      <c r="R262">
        <v>-1.9</v>
      </c>
      <c r="S262">
        <v>-2</v>
      </c>
      <c r="T262">
        <v>11.6</v>
      </c>
      <c r="U262">
        <v>10</v>
      </c>
      <c r="V262">
        <v>10.3</v>
      </c>
      <c r="W262">
        <v>10</v>
      </c>
      <c r="X262">
        <v>12.3</v>
      </c>
      <c r="Y262">
        <v>10</v>
      </c>
      <c r="Z262">
        <v>12.9</v>
      </c>
      <c r="AA262">
        <v>10</v>
      </c>
      <c r="AB262">
        <v>21.8</v>
      </c>
      <c r="AC262">
        <v>20</v>
      </c>
      <c r="AD262">
        <v>21.7</v>
      </c>
      <c r="AE262">
        <v>20</v>
      </c>
    </row>
    <row r="263" spans="1:31" x14ac:dyDescent="0.35">
      <c r="A263" s="1">
        <v>46029.181250000001</v>
      </c>
      <c r="B263">
        <v>-0.3</v>
      </c>
      <c r="C263">
        <v>-0.4</v>
      </c>
      <c r="D263">
        <v>-2</v>
      </c>
      <c r="E263">
        <v>0.4</v>
      </c>
      <c r="F263">
        <v>21.9</v>
      </c>
      <c r="G263">
        <v>-2</v>
      </c>
      <c r="H263">
        <v>-2</v>
      </c>
      <c r="I263">
        <v>-2.9</v>
      </c>
      <c r="J263">
        <v>-2</v>
      </c>
      <c r="K263">
        <v>-1.9</v>
      </c>
      <c r="L263">
        <v>1.2</v>
      </c>
      <c r="M263">
        <v>-2</v>
      </c>
      <c r="N263">
        <v>-2</v>
      </c>
      <c r="O263">
        <v>-2.5</v>
      </c>
      <c r="P263">
        <v>-2</v>
      </c>
      <c r="Q263">
        <v>-1.2</v>
      </c>
      <c r="R263">
        <v>-2</v>
      </c>
      <c r="S263">
        <v>-2</v>
      </c>
      <c r="T263">
        <v>11.3</v>
      </c>
      <c r="U263">
        <v>10</v>
      </c>
      <c r="V263">
        <v>10.199999999999999</v>
      </c>
      <c r="W263">
        <v>10</v>
      </c>
      <c r="X263">
        <v>12.3</v>
      </c>
      <c r="Y263">
        <v>10</v>
      </c>
      <c r="Z263">
        <v>12.9</v>
      </c>
      <c r="AA263">
        <v>10</v>
      </c>
      <c r="AB263">
        <v>21.8</v>
      </c>
      <c r="AC263">
        <v>20</v>
      </c>
      <c r="AD263">
        <v>21.7</v>
      </c>
      <c r="AE263">
        <v>20</v>
      </c>
    </row>
    <row r="264" spans="1:31" x14ac:dyDescent="0.35">
      <c r="A264" s="1">
        <v>46029.181944444441</v>
      </c>
      <c r="B264">
        <v>-0.1</v>
      </c>
      <c r="C264">
        <v>-0.3</v>
      </c>
      <c r="D264">
        <v>-2</v>
      </c>
      <c r="E264">
        <v>0.4</v>
      </c>
      <c r="F264">
        <v>18.399999999999999</v>
      </c>
      <c r="G264">
        <v>-2</v>
      </c>
      <c r="H264">
        <v>-1.9</v>
      </c>
      <c r="I264">
        <v>-2.7</v>
      </c>
      <c r="J264">
        <v>-2</v>
      </c>
      <c r="K264">
        <v>-1.7</v>
      </c>
      <c r="L264">
        <v>1.2</v>
      </c>
      <c r="M264">
        <v>-2</v>
      </c>
      <c r="N264">
        <v>-1.7</v>
      </c>
      <c r="O264">
        <v>-2.2999999999999998</v>
      </c>
      <c r="P264">
        <v>-2</v>
      </c>
      <c r="Q264">
        <v>-1.2</v>
      </c>
      <c r="R264">
        <v>-2</v>
      </c>
      <c r="S264">
        <v>-2</v>
      </c>
      <c r="T264">
        <v>10.8</v>
      </c>
      <c r="U264">
        <v>10</v>
      </c>
      <c r="V264">
        <v>10</v>
      </c>
      <c r="W264">
        <v>10</v>
      </c>
      <c r="X264">
        <v>12.2</v>
      </c>
      <c r="Y264">
        <v>10</v>
      </c>
      <c r="Z264">
        <v>12.8</v>
      </c>
      <c r="AA264">
        <v>10</v>
      </c>
      <c r="AB264">
        <v>21.8</v>
      </c>
      <c r="AC264">
        <v>20</v>
      </c>
      <c r="AD264">
        <v>21.7</v>
      </c>
      <c r="AE264">
        <v>20</v>
      </c>
    </row>
    <row r="265" spans="1:31" x14ac:dyDescent="0.35">
      <c r="A265" s="1">
        <v>46029.182638888888</v>
      </c>
      <c r="B265">
        <v>0</v>
      </c>
      <c r="C265">
        <v>-0.1</v>
      </c>
      <c r="D265">
        <v>-2</v>
      </c>
      <c r="E265">
        <v>0.5</v>
      </c>
      <c r="F265">
        <v>15.5</v>
      </c>
      <c r="G265">
        <v>-2</v>
      </c>
      <c r="H265">
        <v>-1.8</v>
      </c>
      <c r="I265">
        <v>-2.5</v>
      </c>
      <c r="J265">
        <v>-2</v>
      </c>
      <c r="K265">
        <v>-1.6</v>
      </c>
      <c r="L265">
        <v>1.2</v>
      </c>
      <c r="M265">
        <v>-2</v>
      </c>
      <c r="N265">
        <v>-1.3</v>
      </c>
      <c r="O265">
        <v>-1.9</v>
      </c>
      <c r="P265">
        <v>-2</v>
      </c>
      <c r="Q265">
        <v>-1.3</v>
      </c>
      <c r="R265">
        <v>-2</v>
      </c>
      <c r="S265">
        <v>-2</v>
      </c>
      <c r="T265">
        <v>10.199999999999999</v>
      </c>
      <c r="U265">
        <v>10</v>
      </c>
      <c r="V265">
        <v>9.9</v>
      </c>
      <c r="W265">
        <v>10</v>
      </c>
      <c r="X265">
        <v>12</v>
      </c>
      <c r="Y265">
        <v>10</v>
      </c>
      <c r="Z265">
        <v>12.7</v>
      </c>
      <c r="AA265">
        <v>10</v>
      </c>
      <c r="AB265">
        <v>21.8</v>
      </c>
      <c r="AC265">
        <v>20</v>
      </c>
      <c r="AD265">
        <v>21.7</v>
      </c>
      <c r="AE265">
        <v>20</v>
      </c>
    </row>
    <row r="266" spans="1:31" x14ac:dyDescent="0.35">
      <c r="A266" s="1">
        <v>46029.183333333334</v>
      </c>
      <c r="B266">
        <v>0</v>
      </c>
      <c r="C266">
        <v>-0.1</v>
      </c>
      <c r="D266">
        <v>-2</v>
      </c>
      <c r="E266">
        <v>-0.4</v>
      </c>
      <c r="F266">
        <v>13</v>
      </c>
      <c r="G266">
        <v>-2</v>
      </c>
      <c r="H266">
        <v>-1.7</v>
      </c>
      <c r="I266">
        <v>-2.4</v>
      </c>
      <c r="J266">
        <v>-2</v>
      </c>
      <c r="K266">
        <v>-1.5</v>
      </c>
      <c r="L266">
        <v>1.2</v>
      </c>
      <c r="M266">
        <v>-2</v>
      </c>
      <c r="N266">
        <v>-1</v>
      </c>
      <c r="O266">
        <v>-1.6</v>
      </c>
      <c r="P266">
        <v>-2</v>
      </c>
      <c r="Q266">
        <v>-1.3</v>
      </c>
      <c r="R266">
        <v>-2.1</v>
      </c>
      <c r="S266">
        <v>-2</v>
      </c>
      <c r="T266">
        <v>9.6999999999999993</v>
      </c>
      <c r="U266">
        <v>10</v>
      </c>
      <c r="V266">
        <v>9.9</v>
      </c>
      <c r="W266">
        <v>10</v>
      </c>
      <c r="X266">
        <v>11.5</v>
      </c>
      <c r="Y266">
        <v>10</v>
      </c>
      <c r="Z266">
        <v>12.5</v>
      </c>
      <c r="AA266">
        <v>10</v>
      </c>
      <c r="AB266">
        <v>21.8</v>
      </c>
      <c r="AC266">
        <v>20</v>
      </c>
      <c r="AD266">
        <v>21.7</v>
      </c>
      <c r="AE266">
        <v>20</v>
      </c>
    </row>
    <row r="267" spans="1:31" x14ac:dyDescent="0.35">
      <c r="A267" s="1">
        <v>46029.184027777781</v>
      </c>
      <c r="B267">
        <v>-0.5</v>
      </c>
      <c r="C267">
        <v>-0.8</v>
      </c>
      <c r="D267">
        <v>-2</v>
      </c>
      <c r="E267">
        <v>-1.5</v>
      </c>
      <c r="F267">
        <v>10.7</v>
      </c>
      <c r="G267">
        <v>-2</v>
      </c>
      <c r="H267">
        <v>-1.6</v>
      </c>
      <c r="I267">
        <v>-2.2999999999999998</v>
      </c>
      <c r="J267">
        <v>-2</v>
      </c>
      <c r="K267">
        <v>-1.4</v>
      </c>
      <c r="L267">
        <v>1.2</v>
      </c>
      <c r="M267">
        <v>-2</v>
      </c>
      <c r="N267">
        <v>-0.6</v>
      </c>
      <c r="O267">
        <v>-1.2</v>
      </c>
      <c r="P267">
        <v>-2</v>
      </c>
      <c r="Q267">
        <v>-1.3</v>
      </c>
      <c r="R267">
        <v>-2.1</v>
      </c>
      <c r="S267">
        <v>-2</v>
      </c>
      <c r="T267">
        <v>9.4</v>
      </c>
      <c r="U267">
        <v>10</v>
      </c>
      <c r="V267">
        <v>9.9</v>
      </c>
      <c r="W267">
        <v>10</v>
      </c>
      <c r="X267">
        <v>11.2</v>
      </c>
      <c r="Y267">
        <v>10</v>
      </c>
      <c r="Z267">
        <v>12.2</v>
      </c>
      <c r="AA267">
        <v>10</v>
      </c>
      <c r="AB267">
        <v>21.8</v>
      </c>
      <c r="AC267">
        <v>20</v>
      </c>
      <c r="AD267">
        <v>21.7</v>
      </c>
      <c r="AE267">
        <v>20</v>
      </c>
    </row>
    <row r="268" spans="1:31" x14ac:dyDescent="0.35">
      <c r="A268" s="1">
        <v>46029.18472222222</v>
      </c>
      <c r="B268">
        <v>-1.1000000000000001</v>
      </c>
      <c r="C268">
        <v>-2</v>
      </c>
      <c r="D268">
        <v>-2</v>
      </c>
      <c r="E268">
        <v>-2.4</v>
      </c>
      <c r="F268">
        <v>8.8000000000000007</v>
      </c>
      <c r="G268">
        <v>-2</v>
      </c>
      <c r="H268">
        <v>-1.5</v>
      </c>
      <c r="I268">
        <v>-2.1</v>
      </c>
      <c r="J268">
        <v>-2</v>
      </c>
      <c r="K268">
        <v>-1.3</v>
      </c>
      <c r="L268">
        <v>1.2</v>
      </c>
      <c r="M268">
        <v>-2</v>
      </c>
      <c r="N268">
        <v>-0.4</v>
      </c>
      <c r="O268">
        <v>-0.9</v>
      </c>
      <c r="P268">
        <v>-2</v>
      </c>
      <c r="Q268">
        <v>-1.3</v>
      </c>
      <c r="R268">
        <v>-2.1</v>
      </c>
      <c r="S268">
        <v>-2</v>
      </c>
      <c r="T268">
        <v>9.4</v>
      </c>
      <c r="U268">
        <v>10</v>
      </c>
      <c r="V268">
        <v>9.9</v>
      </c>
      <c r="W268">
        <v>10</v>
      </c>
      <c r="X268">
        <v>11.2</v>
      </c>
      <c r="Y268">
        <v>10</v>
      </c>
      <c r="Z268">
        <v>11.9</v>
      </c>
      <c r="AA268">
        <v>10</v>
      </c>
      <c r="AB268">
        <v>21.8</v>
      </c>
      <c r="AC268">
        <v>20</v>
      </c>
      <c r="AD268">
        <v>21.7</v>
      </c>
      <c r="AE268">
        <v>20</v>
      </c>
    </row>
    <row r="269" spans="1:31" x14ac:dyDescent="0.35">
      <c r="A269" s="1">
        <v>46029.185416666667</v>
      </c>
      <c r="B269">
        <v>-1.7</v>
      </c>
      <c r="C269">
        <v>-4.0999999999999996</v>
      </c>
      <c r="D269">
        <v>-2</v>
      </c>
      <c r="E269">
        <v>-3.3</v>
      </c>
      <c r="F269">
        <v>6.8</v>
      </c>
      <c r="G269">
        <v>-2</v>
      </c>
      <c r="H269">
        <v>-1.4</v>
      </c>
      <c r="I269">
        <v>-2</v>
      </c>
      <c r="J269">
        <v>-2</v>
      </c>
      <c r="K269">
        <v>-1.2</v>
      </c>
      <c r="L269">
        <v>1.2</v>
      </c>
      <c r="M269">
        <v>-2</v>
      </c>
      <c r="N269">
        <v>-0.1</v>
      </c>
      <c r="O269">
        <v>-0.6</v>
      </c>
      <c r="P269">
        <v>-2</v>
      </c>
      <c r="Q269">
        <v>-1.2</v>
      </c>
      <c r="R269">
        <v>-2.1</v>
      </c>
      <c r="S269">
        <v>-2</v>
      </c>
      <c r="T269">
        <v>9.4</v>
      </c>
      <c r="U269">
        <v>10</v>
      </c>
      <c r="V269">
        <v>9.9</v>
      </c>
      <c r="W269">
        <v>10</v>
      </c>
      <c r="X269">
        <v>11</v>
      </c>
      <c r="Y269">
        <v>10</v>
      </c>
      <c r="Z269">
        <v>11.7</v>
      </c>
      <c r="AA269">
        <v>10</v>
      </c>
      <c r="AB269">
        <v>21.8</v>
      </c>
      <c r="AC269">
        <v>20</v>
      </c>
      <c r="AD269">
        <v>21.7</v>
      </c>
      <c r="AE269">
        <v>20</v>
      </c>
    </row>
    <row r="270" spans="1:31" x14ac:dyDescent="0.35">
      <c r="A270" s="1">
        <v>46029.186111111114</v>
      </c>
      <c r="B270">
        <v>-2.2999999999999998</v>
      </c>
      <c r="C270">
        <v>-5</v>
      </c>
      <c r="D270">
        <v>-2</v>
      </c>
      <c r="E270">
        <v>-3.9</v>
      </c>
      <c r="F270">
        <v>5.6</v>
      </c>
      <c r="G270">
        <v>-2</v>
      </c>
      <c r="H270">
        <v>-1.3</v>
      </c>
      <c r="I270">
        <v>-1.9</v>
      </c>
      <c r="J270">
        <v>-2</v>
      </c>
      <c r="K270">
        <v>-1.1000000000000001</v>
      </c>
      <c r="L270">
        <v>1.2</v>
      </c>
      <c r="M270">
        <v>-2</v>
      </c>
      <c r="N270">
        <v>0.2</v>
      </c>
      <c r="O270">
        <v>-0.3</v>
      </c>
      <c r="P270">
        <v>-2</v>
      </c>
      <c r="Q270">
        <v>-1.2</v>
      </c>
      <c r="R270">
        <v>-2.1</v>
      </c>
      <c r="S270">
        <v>-2</v>
      </c>
      <c r="T270">
        <v>9.6999999999999993</v>
      </c>
      <c r="U270">
        <v>10</v>
      </c>
      <c r="V270">
        <v>9.9</v>
      </c>
      <c r="W270">
        <v>10</v>
      </c>
      <c r="X270">
        <v>10.9</v>
      </c>
      <c r="Y270">
        <v>10</v>
      </c>
      <c r="Z270">
        <v>11.5</v>
      </c>
      <c r="AA270">
        <v>10</v>
      </c>
      <c r="AB270">
        <v>21.8</v>
      </c>
      <c r="AC270">
        <v>20</v>
      </c>
      <c r="AD270">
        <v>21.7</v>
      </c>
      <c r="AE270">
        <v>20</v>
      </c>
    </row>
    <row r="271" spans="1:31" x14ac:dyDescent="0.35">
      <c r="A271" s="1">
        <v>46029.186805555553</v>
      </c>
      <c r="B271">
        <v>-2.5</v>
      </c>
      <c r="C271">
        <v>-3.8</v>
      </c>
      <c r="D271">
        <v>-2</v>
      </c>
      <c r="E271">
        <v>-3.4</v>
      </c>
      <c r="F271">
        <v>4.3</v>
      </c>
      <c r="G271">
        <v>-2</v>
      </c>
      <c r="H271">
        <v>-1.3</v>
      </c>
      <c r="I271">
        <v>-1.8</v>
      </c>
      <c r="J271">
        <v>-2</v>
      </c>
      <c r="K271">
        <v>-1</v>
      </c>
      <c r="L271">
        <v>1.2</v>
      </c>
      <c r="M271">
        <v>-2</v>
      </c>
      <c r="N271">
        <v>0.2</v>
      </c>
      <c r="O271">
        <v>-0.3</v>
      </c>
      <c r="P271">
        <v>-2</v>
      </c>
      <c r="Q271">
        <v>-1.2</v>
      </c>
      <c r="R271">
        <v>-2.1</v>
      </c>
      <c r="S271">
        <v>-2</v>
      </c>
      <c r="T271">
        <v>10</v>
      </c>
      <c r="U271">
        <v>10</v>
      </c>
      <c r="V271">
        <v>9.9</v>
      </c>
      <c r="W271">
        <v>10</v>
      </c>
      <c r="X271">
        <v>10.8</v>
      </c>
      <c r="Y271">
        <v>10</v>
      </c>
      <c r="Z271">
        <v>11.3</v>
      </c>
      <c r="AA271">
        <v>10</v>
      </c>
      <c r="AB271">
        <v>21.8</v>
      </c>
      <c r="AC271">
        <v>20</v>
      </c>
      <c r="AD271">
        <v>21.7</v>
      </c>
      <c r="AE271">
        <v>20</v>
      </c>
    </row>
    <row r="272" spans="1:31" x14ac:dyDescent="0.35">
      <c r="A272" s="1">
        <v>46029.1875</v>
      </c>
      <c r="B272">
        <v>-2.5</v>
      </c>
      <c r="C272">
        <v>-3.2</v>
      </c>
      <c r="D272">
        <v>-2</v>
      </c>
      <c r="E272">
        <v>-2.9</v>
      </c>
      <c r="F272">
        <v>3.2</v>
      </c>
      <c r="G272">
        <v>-2</v>
      </c>
      <c r="H272">
        <v>-1.2</v>
      </c>
      <c r="I272">
        <v>-1.7</v>
      </c>
      <c r="J272">
        <v>-2</v>
      </c>
      <c r="K272">
        <v>-1</v>
      </c>
      <c r="L272">
        <v>1.3</v>
      </c>
      <c r="M272">
        <v>-2</v>
      </c>
      <c r="N272">
        <v>0.1</v>
      </c>
      <c r="O272">
        <v>-0.3</v>
      </c>
      <c r="P272">
        <v>-2</v>
      </c>
      <c r="Q272">
        <v>-1.2</v>
      </c>
      <c r="R272">
        <v>-2.1</v>
      </c>
      <c r="S272">
        <v>-2</v>
      </c>
      <c r="T272">
        <v>10.199999999999999</v>
      </c>
      <c r="U272">
        <v>10</v>
      </c>
      <c r="V272">
        <v>9.9</v>
      </c>
      <c r="W272">
        <v>10</v>
      </c>
      <c r="X272">
        <v>10.8</v>
      </c>
      <c r="Y272">
        <v>10</v>
      </c>
      <c r="Z272">
        <v>11.3</v>
      </c>
      <c r="AA272">
        <v>10</v>
      </c>
      <c r="AB272">
        <v>21.8</v>
      </c>
      <c r="AC272">
        <v>20</v>
      </c>
      <c r="AD272">
        <v>21.7</v>
      </c>
      <c r="AE272">
        <v>20</v>
      </c>
    </row>
    <row r="273" spans="1:31" x14ac:dyDescent="0.35">
      <c r="A273" s="1">
        <v>46029.188194444447</v>
      </c>
      <c r="B273">
        <v>-2.2999999999999998</v>
      </c>
      <c r="C273">
        <v>-2.8</v>
      </c>
      <c r="D273">
        <v>-2</v>
      </c>
      <c r="E273">
        <v>-2.5</v>
      </c>
      <c r="F273">
        <v>2.5</v>
      </c>
      <c r="G273">
        <v>-2</v>
      </c>
      <c r="H273">
        <v>-1.1000000000000001</v>
      </c>
      <c r="I273">
        <v>-1.6</v>
      </c>
      <c r="J273">
        <v>-2</v>
      </c>
      <c r="K273">
        <v>-0.9</v>
      </c>
      <c r="L273">
        <v>1.3</v>
      </c>
      <c r="M273">
        <v>-2</v>
      </c>
      <c r="N273">
        <v>0.1</v>
      </c>
      <c r="O273">
        <v>-0.3</v>
      </c>
      <c r="P273">
        <v>-2</v>
      </c>
      <c r="Q273">
        <v>-1.3</v>
      </c>
      <c r="R273">
        <v>-2.1</v>
      </c>
      <c r="S273">
        <v>-2</v>
      </c>
      <c r="T273">
        <v>10.4</v>
      </c>
      <c r="U273">
        <v>10</v>
      </c>
      <c r="V273">
        <v>10</v>
      </c>
      <c r="W273">
        <v>10</v>
      </c>
      <c r="X273">
        <v>10.6</v>
      </c>
      <c r="Y273">
        <v>10</v>
      </c>
      <c r="Z273">
        <v>11.3</v>
      </c>
      <c r="AA273">
        <v>10</v>
      </c>
      <c r="AB273">
        <v>21.8</v>
      </c>
      <c r="AC273">
        <v>20</v>
      </c>
      <c r="AD273">
        <v>21.7</v>
      </c>
      <c r="AE273">
        <v>20</v>
      </c>
    </row>
    <row r="274" spans="1:31" x14ac:dyDescent="0.35">
      <c r="A274" s="1">
        <v>46029.188888888886</v>
      </c>
      <c r="B274">
        <v>-2.1</v>
      </c>
      <c r="C274">
        <v>-2.5</v>
      </c>
      <c r="D274">
        <v>-2</v>
      </c>
      <c r="E274">
        <v>-2.2000000000000002</v>
      </c>
      <c r="F274">
        <v>1.9</v>
      </c>
      <c r="G274">
        <v>-2</v>
      </c>
      <c r="H274">
        <v>-1</v>
      </c>
      <c r="I274">
        <v>-1.5</v>
      </c>
      <c r="J274">
        <v>-2</v>
      </c>
      <c r="K274">
        <v>-0.8</v>
      </c>
      <c r="L274">
        <v>1.4</v>
      </c>
      <c r="M274">
        <v>-2</v>
      </c>
      <c r="N274">
        <v>0.3</v>
      </c>
      <c r="O274">
        <v>-0.1</v>
      </c>
      <c r="P274">
        <v>-2</v>
      </c>
      <c r="Q274">
        <v>-1.3</v>
      </c>
      <c r="R274">
        <v>-2.2000000000000002</v>
      </c>
      <c r="S274">
        <v>-2</v>
      </c>
      <c r="T274">
        <v>10.6</v>
      </c>
      <c r="U274">
        <v>10</v>
      </c>
      <c r="V274">
        <v>10.1</v>
      </c>
      <c r="W274">
        <v>10</v>
      </c>
      <c r="X274">
        <v>10.3</v>
      </c>
      <c r="Y274">
        <v>10</v>
      </c>
      <c r="Z274">
        <v>11.2</v>
      </c>
      <c r="AA274">
        <v>10</v>
      </c>
      <c r="AB274">
        <v>21.8</v>
      </c>
      <c r="AC274">
        <v>20</v>
      </c>
      <c r="AD274">
        <v>21.7</v>
      </c>
      <c r="AE274">
        <v>20</v>
      </c>
    </row>
    <row r="275" spans="1:31" x14ac:dyDescent="0.35">
      <c r="A275" s="1">
        <v>46029.189583333333</v>
      </c>
      <c r="B275">
        <v>-1.9</v>
      </c>
      <c r="C275">
        <v>-2.2000000000000002</v>
      </c>
      <c r="D275">
        <v>-2</v>
      </c>
      <c r="E275">
        <v>-2</v>
      </c>
      <c r="F275">
        <v>1.4</v>
      </c>
      <c r="G275">
        <v>-2</v>
      </c>
      <c r="H275">
        <v>-1</v>
      </c>
      <c r="I275">
        <v>-1.4</v>
      </c>
      <c r="J275">
        <v>-2</v>
      </c>
      <c r="K275">
        <v>-0.7</v>
      </c>
      <c r="L275">
        <v>1.4</v>
      </c>
      <c r="M275">
        <v>-2</v>
      </c>
      <c r="N275">
        <v>0.6</v>
      </c>
      <c r="O275">
        <v>0.2</v>
      </c>
      <c r="P275">
        <v>-2</v>
      </c>
      <c r="Q275">
        <v>-1.4</v>
      </c>
      <c r="R275">
        <v>-2.2000000000000002</v>
      </c>
      <c r="S275">
        <v>-2</v>
      </c>
      <c r="T275">
        <v>10.7</v>
      </c>
      <c r="U275">
        <v>10</v>
      </c>
      <c r="V275">
        <v>10.199999999999999</v>
      </c>
      <c r="W275">
        <v>10</v>
      </c>
      <c r="X275">
        <v>10.199999999999999</v>
      </c>
      <c r="Y275">
        <v>10</v>
      </c>
      <c r="Z275">
        <v>11.1</v>
      </c>
      <c r="AA275">
        <v>10</v>
      </c>
      <c r="AB275">
        <v>21.8</v>
      </c>
      <c r="AC275">
        <v>20</v>
      </c>
      <c r="AD275">
        <v>21.7</v>
      </c>
      <c r="AE275">
        <v>20</v>
      </c>
    </row>
    <row r="276" spans="1:31" x14ac:dyDescent="0.35">
      <c r="A276" s="1">
        <v>46029.19027777778</v>
      </c>
      <c r="B276">
        <v>-1.8</v>
      </c>
      <c r="C276">
        <v>-2</v>
      </c>
      <c r="D276">
        <v>-2</v>
      </c>
      <c r="E276">
        <v>-1.9</v>
      </c>
      <c r="F276">
        <v>1</v>
      </c>
      <c r="G276">
        <v>-2</v>
      </c>
      <c r="H276">
        <v>-0.9</v>
      </c>
      <c r="I276">
        <v>-1.3</v>
      </c>
      <c r="J276">
        <v>-2</v>
      </c>
      <c r="K276">
        <v>-0.7</v>
      </c>
      <c r="L276">
        <v>1.5</v>
      </c>
      <c r="M276">
        <v>-2</v>
      </c>
      <c r="N276">
        <v>0.7</v>
      </c>
      <c r="O276">
        <v>0.4</v>
      </c>
      <c r="P276">
        <v>-2</v>
      </c>
      <c r="Q276">
        <v>-1.4</v>
      </c>
      <c r="R276">
        <v>-2.2000000000000002</v>
      </c>
      <c r="S276">
        <v>-2</v>
      </c>
      <c r="T276">
        <v>10.9</v>
      </c>
      <c r="U276">
        <v>10</v>
      </c>
      <c r="V276">
        <v>10.199999999999999</v>
      </c>
      <c r="W276">
        <v>10</v>
      </c>
      <c r="X276">
        <v>10.199999999999999</v>
      </c>
      <c r="Y276">
        <v>10</v>
      </c>
      <c r="Z276">
        <v>11</v>
      </c>
      <c r="AA276">
        <v>10</v>
      </c>
      <c r="AB276">
        <v>21.8</v>
      </c>
      <c r="AC276">
        <v>20</v>
      </c>
      <c r="AD276">
        <v>21.7</v>
      </c>
      <c r="AE276">
        <v>20</v>
      </c>
    </row>
    <row r="277" spans="1:31" x14ac:dyDescent="0.35">
      <c r="A277" s="1">
        <v>46029.190972222219</v>
      </c>
      <c r="B277">
        <v>-1.6</v>
      </c>
      <c r="C277">
        <v>-1.9</v>
      </c>
      <c r="D277">
        <v>-2</v>
      </c>
      <c r="E277">
        <v>-1.7</v>
      </c>
      <c r="F277">
        <v>0.8</v>
      </c>
      <c r="G277">
        <v>-2</v>
      </c>
      <c r="H277">
        <v>-0.8</v>
      </c>
      <c r="I277">
        <v>-1.2</v>
      </c>
      <c r="J277">
        <v>-2</v>
      </c>
      <c r="K277">
        <v>-0.6</v>
      </c>
      <c r="L277">
        <v>1.7</v>
      </c>
      <c r="M277">
        <v>-2</v>
      </c>
      <c r="N277">
        <v>0.7</v>
      </c>
      <c r="O277">
        <v>2.4</v>
      </c>
      <c r="P277">
        <v>-2</v>
      </c>
      <c r="Q277">
        <v>-1.4</v>
      </c>
      <c r="R277">
        <v>-2.2999999999999998</v>
      </c>
      <c r="S277">
        <v>-2</v>
      </c>
      <c r="T277">
        <v>11</v>
      </c>
      <c r="U277">
        <v>10</v>
      </c>
      <c r="V277">
        <v>10.199999999999999</v>
      </c>
      <c r="W277">
        <v>10</v>
      </c>
      <c r="X277">
        <v>10.199999999999999</v>
      </c>
      <c r="Y277">
        <v>10</v>
      </c>
      <c r="Z277">
        <v>11</v>
      </c>
      <c r="AA277">
        <v>10</v>
      </c>
      <c r="AB277">
        <v>21.8</v>
      </c>
      <c r="AC277">
        <v>20</v>
      </c>
      <c r="AD277">
        <v>21.7</v>
      </c>
      <c r="AE277">
        <v>20</v>
      </c>
    </row>
    <row r="278" spans="1:31" x14ac:dyDescent="0.35">
      <c r="A278" s="1">
        <v>46029.191666666666</v>
      </c>
      <c r="B278">
        <v>-1.5</v>
      </c>
      <c r="C278">
        <v>-1.7</v>
      </c>
      <c r="D278">
        <v>-2</v>
      </c>
      <c r="E278">
        <v>-1.6</v>
      </c>
      <c r="F278">
        <v>0.5</v>
      </c>
      <c r="G278">
        <v>-2</v>
      </c>
      <c r="H278">
        <v>-0.8</v>
      </c>
      <c r="I278">
        <v>-1.2</v>
      </c>
      <c r="J278">
        <v>-2</v>
      </c>
      <c r="K278">
        <v>-0.5</v>
      </c>
      <c r="L278">
        <v>1.7</v>
      </c>
      <c r="M278">
        <v>-2</v>
      </c>
      <c r="N278">
        <v>0.7</v>
      </c>
      <c r="O278">
        <v>2.5</v>
      </c>
      <c r="P278">
        <v>-2</v>
      </c>
      <c r="Q278">
        <v>-1.5</v>
      </c>
      <c r="R278">
        <v>-2.2999999999999998</v>
      </c>
      <c r="S278">
        <v>-2</v>
      </c>
      <c r="T278">
        <v>11.1</v>
      </c>
      <c r="U278">
        <v>10</v>
      </c>
      <c r="V278">
        <v>10.199999999999999</v>
      </c>
      <c r="W278">
        <v>10</v>
      </c>
      <c r="X278">
        <v>10.199999999999999</v>
      </c>
      <c r="Y278">
        <v>10</v>
      </c>
      <c r="Z278">
        <v>11</v>
      </c>
      <c r="AA278">
        <v>10</v>
      </c>
      <c r="AB278">
        <v>21.8</v>
      </c>
      <c r="AC278">
        <v>20</v>
      </c>
      <c r="AD278">
        <v>21.7</v>
      </c>
      <c r="AE278">
        <v>20</v>
      </c>
    </row>
    <row r="279" spans="1:31" x14ac:dyDescent="0.35">
      <c r="A279" s="1">
        <v>46029.192361111112</v>
      </c>
      <c r="B279">
        <v>-1.5</v>
      </c>
      <c r="C279">
        <v>-1.6</v>
      </c>
      <c r="D279">
        <v>-2</v>
      </c>
      <c r="E279">
        <v>-1.5</v>
      </c>
      <c r="F279">
        <v>0.4</v>
      </c>
      <c r="G279">
        <v>-2</v>
      </c>
      <c r="H279">
        <v>-0.7</v>
      </c>
      <c r="I279">
        <v>-1.1000000000000001</v>
      </c>
      <c r="J279">
        <v>-2</v>
      </c>
      <c r="K279">
        <v>-0.4</v>
      </c>
      <c r="L279">
        <v>1.8</v>
      </c>
      <c r="M279">
        <v>-2</v>
      </c>
      <c r="N279">
        <v>0.7</v>
      </c>
      <c r="O279">
        <v>4.0999999999999996</v>
      </c>
      <c r="P279">
        <v>-2</v>
      </c>
      <c r="Q279">
        <v>-1.5</v>
      </c>
      <c r="R279">
        <v>-2.2999999999999998</v>
      </c>
      <c r="S279">
        <v>-2</v>
      </c>
      <c r="T279">
        <v>11.2</v>
      </c>
      <c r="U279">
        <v>10</v>
      </c>
      <c r="V279">
        <v>10.199999999999999</v>
      </c>
      <c r="W279">
        <v>10</v>
      </c>
      <c r="X279">
        <v>10.199999999999999</v>
      </c>
      <c r="Y279">
        <v>10</v>
      </c>
      <c r="Z279">
        <v>10.9</v>
      </c>
      <c r="AA279">
        <v>10</v>
      </c>
      <c r="AB279">
        <v>21.8</v>
      </c>
      <c r="AC279">
        <v>20</v>
      </c>
      <c r="AD279">
        <v>21.7</v>
      </c>
      <c r="AE279">
        <v>20</v>
      </c>
    </row>
    <row r="280" spans="1:31" x14ac:dyDescent="0.35">
      <c r="A280" s="1">
        <v>46029.193055555559</v>
      </c>
      <c r="B280">
        <v>-1.4</v>
      </c>
      <c r="C280">
        <v>-1.5</v>
      </c>
      <c r="D280">
        <v>-2</v>
      </c>
      <c r="E280">
        <v>-1.4</v>
      </c>
      <c r="F280">
        <v>0.3</v>
      </c>
      <c r="G280">
        <v>-2</v>
      </c>
      <c r="H280">
        <v>-0.6</v>
      </c>
      <c r="I280">
        <v>-1</v>
      </c>
      <c r="J280">
        <v>-2</v>
      </c>
      <c r="K280">
        <v>-0.4</v>
      </c>
      <c r="L280">
        <v>1.9</v>
      </c>
      <c r="M280">
        <v>-2</v>
      </c>
      <c r="N280">
        <v>0.7</v>
      </c>
      <c r="O280">
        <v>6.4</v>
      </c>
      <c r="P280">
        <v>-2</v>
      </c>
      <c r="Q280">
        <v>-1.5</v>
      </c>
      <c r="R280">
        <v>-2.2999999999999998</v>
      </c>
      <c r="S280">
        <v>-2</v>
      </c>
      <c r="T280">
        <v>11.3</v>
      </c>
      <c r="U280">
        <v>10</v>
      </c>
      <c r="V280">
        <v>10.199999999999999</v>
      </c>
      <c r="W280">
        <v>10</v>
      </c>
      <c r="X280">
        <v>10.199999999999999</v>
      </c>
      <c r="Y280">
        <v>10</v>
      </c>
      <c r="Z280">
        <v>10.8</v>
      </c>
      <c r="AA280">
        <v>10</v>
      </c>
      <c r="AB280">
        <v>21.8</v>
      </c>
      <c r="AC280">
        <v>20</v>
      </c>
      <c r="AD280">
        <v>21.7</v>
      </c>
      <c r="AE280">
        <v>20</v>
      </c>
    </row>
    <row r="281" spans="1:31" x14ac:dyDescent="0.35">
      <c r="A281" s="1">
        <v>46029.193749999999</v>
      </c>
      <c r="B281">
        <v>-1.3</v>
      </c>
      <c r="C281">
        <v>-1.3</v>
      </c>
      <c r="D281">
        <v>-2</v>
      </c>
      <c r="E281">
        <v>-1.3</v>
      </c>
      <c r="F281">
        <v>0.3</v>
      </c>
      <c r="G281">
        <v>-2</v>
      </c>
      <c r="H281">
        <v>-0.6</v>
      </c>
      <c r="I281">
        <v>-0.9</v>
      </c>
      <c r="J281">
        <v>-2</v>
      </c>
      <c r="K281">
        <v>-0.3</v>
      </c>
      <c r="L281">
        <v>2</v>
      </c>
      <c r="M281">
        <v>-2</v>
      </c>
      <c r="N281">
        <v>0.7</v>
      </c>
      <c r="O281">
        <v>10.199999999999999</v>
      </c>
      <c r="P281">
        <v>-2</v>
      </c>
      <c r="Q281">
        <v>-1.6</v>
      </c>
      <c r="R281">
        <v>-2.4</v>
      </c>
      <c r="S281">
        <v>-2</v>
      </c>
      <c r="T281">
        <v>11.3</v>
      </c>
      <c r="U281">
        <v>10</v>
      </c>
      <c r="V281">
        <v>10.199999999999999</v>
      </c>
      <c r="W281">
        <v>10</v>
      </c>
      <c r="X281">
        <v>10.3</v>
      </c>
      <c r="Y281">
        <v>10</v>
      </c>
      <c r="Z281">
        <v>10.8</v>
      </c>
      <c r="AA281">
        <v>10</v>
      </c>
      <c r="AB281">
        <v>21.8</v>
      </c>
      <c r="AC281">
        <v>20</v>
      </c>
      <c r="AD281">
        <v>21.7</v>
      </c>
      <c r="AE281">
        <v>20</v>
      </c>
    </row>
    <row r="282" spans="1:31" x14ac:dyDescent="0.35">
      <c r="A282" s="1">
        <v>46029.194444444445</v>
      </c>
      <c r="B282">
        <v>-1.2</v>
      </c>
      <c r="C282">
        <v>-1.2</v>
      </c>
      <c r="D282">
        <v>-2</v>
      </c>
      <c r="E282">
        <v>-1.2</v>
      </c>
      <c r="F282">
        <v>0.2</v>
      </c>
      <c r="G282">
        <v>-2</v>
      </c>
      <c r="H282">
        <v>-0.5</v>
      </c>
      <c r="I282">
        <v>-0.8</v>
      </c>
      <c r="J282">
        <v>-2</v>
      </c>
      <c r="K282">
        <v>-0.2</v>
      </c>
      <c r="L282">
        <v>2.1</v>
      </c>
      <c r="M282">
        <v>-2</v>
      </c>
      <c r="N282">
        <v>0.7</v>
      </c>
      <c r="O282">
        <v>19.899999999999999</v>
      </c>
      <c r="P282">
        <v>-2</v>
      </c>
      <c r="Q282">
        <v>-1.6</v>
      </c>
      <c r="R282">
        <v>-2.4</v>
      </c>
      <c r="S282">
        <v>-2</v>
      </c>
      <c r="T282">
        <v>11.4</v>
      </c>
      <c r="U282">
        <v>10</v>
      </c>
      <c r="V282">
        <v>10.199999999999999</v>
      </c>
      <c r="W282">
        <v>10</v>
      </c>
      <c r="X282">
        <v>10.4</v>
      </c>
      <c r="Y282">
        <v>10</v>
      </c>
      <c r="Z282">
        <v>10.8</v>
      </c>
      <c r="AA282">
        <v>10</v>
      </c>
      <c r="AB282">
        <v>21.8</v>
      </c>
      <c r="AC282">
        <v>20</v>
      </c>
      <c r="AD282">
        <v>21.7</v>
      </c>
      <c r="AE282">
        <v>20</v>
      </c>
    </row>
    <row r="283" spans="1:31" x14ac:dyDescent="0.35">
      <c r="A283" s="1">
        <v>46029.195138888892</v>
      </c>
      <c r="B283">
        <v>-1.1000000000000001</v>
      </c>
      <c r="C283">
        <v>-1.1000000000000001</v>
      </c>
      <c r="D283">
        <v>-2</v>
      </c>
      <c r="E283">
        <v>-1.1000000000000001</v>
      </c>
      <c r="F283">
        <v>0.2</v>
      </c>
      <c r="G283">
        <v>-2</v>
      </c>
      <c r="H283">
        <v>-0.5</v>
      </c>
      <c r="I283">
        <v>-0.7</v>
      </c>
      <c r="J283">
        <v>-2</v>
      </c>
      <c r="K283">
        <v>-0.1</v>
      </c>
      <c r="L283">
        <v>2.2000000000000002</v>
      </c>
      <c r="M283">
        <v>-2</v>
      </c>
      <c r="N283">
        <v>0.7</v>
      </c>
      <c r="O283">
        <v>24.5</v>
      </c>
      <c r="P283">
        <v>-2</v>
      </c>
      <c r="Q283">
        <v>-1.6</v>
      </c>
      <c r="R283">
        <v>-2.4</v>
      </c>
      <c r="S283">
        <v>-2</v>
      </c>
      <c r="T283">
        <v>11.4</v>
      </c>
      <c r="U283">
        <v>10</v>
      </c>
      <c r="V283">
        <v>10.199999999999999</v>
      </c>
      <c r="W283">
        <v>10</v>
      </c>
      <c r="X283">
        <v>10.6</v>
      </c>
      <c r="Y283">
        <v>10</v>
      </c>
      <c r="Z283">
        <v>10.8</v>
      </c>
      <c r="AA283">
        <v>10</v>
      </c>
      <c r="AB283">
        <v>21.8</v>
      </c>
      <c r="AC283">
        <v>20</v>
      </c>
      <c r="AD283">
        <v>21.7</v>
      </c>
      <c r="AE283">
        <v>20</v>
      </c>
    </row>
    <row r="284" spans="1:31" x14ac:dyDescent="0.35">
      <c r="A284" s="1">
        <v>46029.195833333331</v>
      </c>
      <c r="B284">
        <v>-1</v>
      </c>
      <c r="C284">
        <v>-1</v>
      </c>
      <c r="D284">
        <v>-2</v>
      </c>
      <c r="E284">
        <v>-1</v>
      </c>
      <c r="F284">
        <v>0.1</v>
      </c>
      <c r="G284">
        <v>-2</v>
      </c>
      <c r="H284">
        <v>-0.4</v>
      </c>
      <c r="I284">
        <v>-0.7</v>
      </c>
      <c r="J284">
        <v>-2</v>
      </c>
      <c r="K284">
        <v>-0.1</v>
      </c>
      <c r="L284">
        <v>2.2999999999999998</v>
      </c>
      <c r="M284">
        <v>-2</v>
      </c>
      <c r="N284">
        <v>0.7</v>
      </c>
      <c r="O284">
        <v>26.1</v>
      </c>
      <c r="P284">
        <v>-2</v>
      </c>
      <c r="Q284">
        <v>-1.6</v>
      </c>
      <c r="R284">
        <v>-2.4</v>
      </c>
      <c r="S284">
        <v>-2</v>
      </c>
      <c r="T284">
        <v>11.5</v>
      </c>
      <c r="U284">
        <v>10</v>
      </c>
      <c r="V284">
        <v>10.199999999999999</v>
      </c>
      <c r="W284">
        <v>10</v>
      </c>
      <c r="X284">
        <v>10.7</v>
      </c>
      <c r="Y284">
        <v>10</v>
      </c>
      <c r="Z284">
        <v>10.7</v>
      </c>
      <c r="AA284">
        <v>10</v>
      </c>
      <c r="AB284">
        <v>21.8</v>
      </c>
      <c r="AC284">
        <v>20</v>
      </c>
      <c r="AD284">
        <v>21.7</v>
      </c>
      <c r="AE284">
        <v>20</v>
      </c>
    </row>
    <row r="285" spans="1:31" x14ac:dyDescent="0.35">
      <c r="A285" s="1">
        <v>46029.196527777778</v>
      </c>
      <c r="B285">
        <v>-0.9</v>
      </c>
      <c r="C285">
        <v>-1</v>
      </c>
      <c r="D285">
        <v>-2</v>
      </c>
      <c r="E285">
        <v>-0.9</v>
      </c>
      <c r="F285">
        <v>0.1</v>
      </c>
      <c r="G285">
        <v>-2</v>
      </c>
      <c r="H285">
        <v>-0.3</v>
      </c>
      <c r="I285">
        <v>-0.6</v>
      </c>
      <c r="J285">
        <v>-2</v>
      </c>
      <c r="K285">
        <v>0</v>
      </c>
      <c r="L285">
        <v>2.2999999999999998</v>
      </c>
      <c r="M285">
        <v>-2</v>
      </c>
      <c r="N285">
        <v>0.7</v>
      </c>
      <c r="O285">
        <v>25</v>
      </c>
      <c r="P285">
        <v>-2</v>
      </c>
      <c r="Q285">
        <v>-1.6</v>
      </c>
      <c r="R285">
        <v>-2.5</v>
      </c>
      <c r="S285">
        <v>-2</v>
      </c>
      <c r="T285">
        <v>11.5</v>
      </c>
      <c r="U285">
        <v>10</v>
      </c>
      <c r="V285">
        <v>10.199999999999999</v>
      </c>
      <c r="W285">
        <v>10</v>
      </c>
      <c r="X285">
        <v>10.7</v>
      </c>
      <c r="Y285">
        <v>10</v>
      </c>
      <c r="Z285">
        <v>10.7</v>
      </c>
      <c r="AA285">
        <v>10</v>
      </c>
      <c r="AB285">
        <v>21.8</v>
      </c>
      <c r="AC285">
        <v>20</v>
      </c>
      <c r="AD285">
        <v>21.7</v>
      </c>
      <c r="AE285">
        <v>20</v>
      </c>
    </row>
    <row r="286" spans="1:31" x14ac:dyDescent="0.35">
      <c r="A286" s="1">
        <v>46029.197222222225</v>
      </c>
      <c r="B286">
        <v>-0.9</v>
      </c>
      <c r="C286">
        <v>-0.9</v>
      </c>
      <c r="D286">
        <v>-2</v>
      </c>
      <c r="E286">
        <v>-0.9</v>
      </c>
      <c r="F286">
        <v>0.1</v>
      </c>
      <c r="G286">
        <v>-2</v>
      </c>
      <c r="H286">
        <v>-0.3</v>
      </c>
      <c r="I286">
        <v>-0.5</v>
      </c>
      <c r="J286">
        <v>-2</v>
      </c>
      <c r="K286">
        <v>0.1</v>
      </c>
      <c r="L286">
        <v>2.4</v>
      </c>
      <c r="M286">
        <v>-2</v>
      </c>
      <c r="N286">
        <v>0.7</v>
      </c>
      <c r="O286">
        <v>25.5</v>
      </c>
      <c r="P286">
        <v>-2</v>
      </c>
      <c r="Q286">
        <v>-1.6</v>
      </c>
      <c r="R286">
        <v>-2.5</v>
      </c>
      <c r="S286">
        <v>-2</v>
      </c>
      <c r="T286">
        <v>11.5</v>
      </c>
      <c r="U286">
        <v>10</v>
      </c>
      <c r="V286">
        <v>10.199999999999999</v>
      </c>
      <c r="W286">
        <v>10</v>
      </c>
      <c r="X286">
        <v>10.6</v>
      </c>
      <c r="Y286">
        <v>10</v>
      </c>
      <c r="Z286">
        <v>10.7</v>
      </c>
      <c r="AA286">
        <v>10</v>
      </c>
      <c r="AB286">
        <v>21.8</v>
      </c>
      <c r="AC286">
        <v>20</v>
      </c>
      <c r="AD286">
        <v>21.7</v>
      </c>
      <c r="AE286">
        <v>20</v>
      </c>
    </row>
    <row r="287" spans="1:31" x14ac:dyDescent="0.35">
      <c r="A287" s="1">
        <v>46029.197916666664</v>
      </c>
      <c r="B287">
        <v>-0.8</v>
      </c>
      <c r="C287">
        <v>-0.8</v>
      </c>
      <c r="D287">
        <v>-2</v>
      </c>
      <c r="E287">
        <v>-0.8</v>
      </c>
      <c r="F287">
        <v>0.1</v>
      </c>
      <c r="G287">
        <v>-2</v>
      </c>
      <c r="H287">
        <v>-0.2</v>
      </c>
      <c r="I287">
        <v>-0.4</v>
      </c>
      <c r="J287">
        <v>-2</v>
      </c>
      <c r="K287">
        <v>0.1</v>
      </c>
      <c r="L287">
        <v>2.4</v>
      </c>
      <c r="M287">
        <v>-2</v>
      </c>
      <c r="N287">
        <v>14.5</v>
      </c>
      <c r="O287">
        <v>24.7</v>
      </c>
      <c r="P287">
        <v>-2</v>
      </c>
      <c r="Q287">
        <v>-1.7</v>
      </c>
      <c r="R287">
        <v>-2.5</v>
      </c>
      <c r="S287">
        <v>-2</v>
      </c>
      <c r="T287">
        <v>11.5</v>
      </c>
      <c r="U287">
        <v>10</v>
      </c>
      <c r="V287">
        <v>10.199999999999999</v>
      </c>
      <c r="W287">
        <v>10</v>
      </c>
      <c r="X287">
        <v>10.6</v>
      </c>
      <c r="Y287">
        <v>10</v>
      </c>
      <c r="Z287">
        <v>10.7</v>
      </c>
      <c r="AA287">
        <v>10</v>
      </c>
      <c r="AB287">
        <v>21.8</v>
      </c>
      <c r="AC287">
        <v>20</v>
      </c>
      <c r="AD287">
        <v>21.7</v>
      </c>
      <c r="AE287">
        <v>20</v>
      </c>
    </row>
    <row r="288" spans="1:31" x14ac:dyDescent="0.35">
      <c r="A288" s="1">
        <v>46029.198611111111</v>
      </c>
      <c r="B288">
        <v>-0.7</v>
      </c>
      <c r="C288">
        <v>-0.7</v>
      </c>
      <c r="D288">
        <v>-2</v>
      </c>
      <c r="E288">
        <v>-0.7</v>
      </c>
      <c r="F288">
        <v>0.1</v>
      </c>
      <c r="G288">
        <v>-2</v>
      </c>
      <c r="H288">
        <v>-0.1</v>
      </c>
      <c r="I288">
        <v>-0.4</v>
      </c>
      <c r="J288">
        <v>-2</v>
      </c>
      <c r="K288">
        <v>0.2</v>
      </c>
      <c r="L288">
        <v>2.5</v>
      </c>
      <c r="M288">
        <v>-2</v>
      </c>
      <c r="N288">
        <v>12.9</v>
      </c>
      <c r="O288">
        <v>21.9</v>
      </c>
      <c r="P288">
        <v>-2</v>
      </c>
      <c r="Q288">
        <v>-1.7</v>
      </c>
      <c r="R288">
        <v>-2.5</v>
      </c>
      <c r="S288">
        <v>-2</v>
      </c>
      <c r="T288">
        <v>11.5</v>
      </c>
      <c r="U288">
        <v>10</v>
      </c>
      <c r="V288">
        <v>10.199999999999999</v>
      </c>
      <c r="W288">
        <v>10</v>
      </c>
      <c r="X288">
        <v>10.6</v>
      </c>
      <c r="Y288">
        <v>10</v>
      </c>
      <c r="Z288">
        <v>10.7</v>
      </c>
      <c r="AA288">
        <v>10</v>
      </c>
      <c r="AB288">
        <v>21.8</v>
      </c>
      <c r="AC288">
        <v>20</v>
      </c>
      <c r="AD288">
        <v>21.7</v>
      </c>
      <c r="AE288">
        <v>20</v>
      </c>
    </row>
    <row r="289" spans="1:31" x14ac:dyDescent="0.35">
      <c r="A289" s="1">
        <v>46029.199305555558</v>
      </c>
      <c r="B289">
        <v>-0.6</v>
      </c>
      <c r="C289">
        <v>-0.6</v>
      </c>
      <c r="D289">
        <v>-2</v>
      </c>
      <c r="E289">
        <v>-0.6</v>
      </c>
      <c r="F289">
        <v>0.1</v>
      </c>
      <c r="G289">
        <v>-2</v>
      </c>
      <c r="H289">
        <v>-0.1</v>
      </c>
      <c r="I289">
        <v>-0.3</v>
      </c>
      <c r="J289">
        <v>-2</v>
      </c>
      <c r="K289">
        <v>0.3</v>
      </c>
      <c r="L289">
        <v>2.5</v>
      </c>
      <c r="M289">
        <v>-2</v>
      </c>
      <c r="N289">
        <v>7.3</v>
      </c>
      <c r="O289">
        <v>20</v>
      </c>
      <c r="P289">
        <v>-2</v>
      </c>
      <c r="Q289">
        <v>-1.7</v>
      </c>
      <c r="R289">
        <v>-2.5</v>
      </c>
      <c r="S289">
        <v>-2</v>
      </c>
      <c r="T289">
        <v>11.5</v>
      </c>
      <c r="U289">
        <v>10</v>
      </c>
      <c r="V289">
        <v>10.199999999999999</v>
      </c>
      <c r="W289">
        <v>10</v>
      </c>
      <c r="X289">
        <v>10.6</v>
      </c>
      <c r="Y289">
        <v>10</v>
      </c>
      <c r="Z289">
        <v>10.7</v>
      </c>
      <c r="AA289">
        <v>10</v>
      </c>
      <c r="AB289">
        <v>21.8</v>
      </c>
      <c r="AC289">
        <v>20</v>
      </c>
      <c r="AD289">
        <v>21.7</v>
      </c>
      <c r="AE289">
        <v>20</v>
      </c>
    </row>
    <row r="290" spans="1:31" x14ac:dyDescent="0.35">
      <c r="A290" s="1">
        <v>46029.2</v>
      </c>
      <c r="B290">
        <v>-0.6</v>
      </c>
      <c r="C290">
        <v>-0.5</v>
      </c>
      <c r="D290">
        <v>-2</v>
      </c>
      <c r="E290">
        <v>-0.6</v>
      </c>
      <c r="F290">
        <v>0.2</v>
      </c>
      <c r="G290">
        <v>-2</v>
      </c>
      <c r="H290">
        <v>0</v>
      </c>
      <c r="I290">
        <v>-0.2</v>
      </c>
      <c r="J290">
        <v>-2</v>
      </c>
      <c r="K290">
        <v>0.3</v>
      </c>
      <c r="L290">
        <v>2.6</v>
      </c>
      <c r="M290">
        <v>-2</v>
      </c>
      <c r="N290">
        <v>4.3</v>
      </c>
      <c r="O290">
        <v>14.4</v>
      </c>
      <c r="P290">
        <v>-2</v>
      </c>
      <c r="Q290">
        <v>-1.7</v>
      </c>
      <c r="R290">
        <v>-2.5</v>
      </c>
      <c r="S290">
        <v>-2</v>
      </c>
      <c r="T290">
        <v>11.6</v>
      </c>
      <c r="U290">
        <v>10</v>
      </c>
      <c r="V290">
        <v>10.199999999999999</v>
      </c>
      <c r="W290">
        <v>10</v>
      </c>
      <c r="X290">
        <v>10.6</v>
      </c>
      <c r="Y290">
        <v>10</v>
      </c>
      <c r="Z290">
        <v>10.7</v>
      </c>
      <c r="AA290">
        <v>10</v>
      </c>
      <c r="AB290">
        <v>21.8</v>
      </c>
      <c r="AC290">
        <v>20</v>
      </c>
      <c r="AD290">
        <v>21.7</v>
      </c>
      <c r="AE290">
        <v>20</v>
      </c>
    </row>
    <row r="291" spans="1:31" x14ac:dyDescent="0.35">
      <c r="A291" s="1">
        <v>46029.200694444444</v>
      </c>
      <c r="B291">
        <v>-0.5</v>
      </c>
      <c r="C291">
        <v>-0.5</v>
      </c>
      <c r="D291">
        <v>-2</v>
      </c>
      <c r="E291">
        <v>-0.5</v>
      </c>
      <c r="F291">
        <v>0.2</v>
      </c>
      <c r="G291">
        <v>-2</v>
      </c>
      <c r="H291">
        <v>-0.1</v>
      </c>
      <c r="I291">
        <v>-3.3</v>
      </c>
      <c r="J291">
        <v>-2</v>
      </c>
      <c r="K291">
        <v>-0.7</v>
      </c>
      <c r="L291">
        <v>2.7</v>
      </c>
      <c r="M291">
        <v>-2</v>
      </c>
      <c r="N291">
        <v>2.9</v>
      </c>
      <c r="O291">
        <v>10.5</v>
      </c>
      <c r="P291">
        <v>-2</v>
      </c>
      <c r="Q291">
        <v>-1.7</v>
      </c>
      <c r="R291">
        <v>-2.5</v>
      </c>
      <c r="S291">
        <v>-2</v>
      </c>
      <c r="T291">
        <v>11.6</v>
      </c>
      <c r="U291">
        <v>10</v>
      </c>
      <c r="V291">
        <v>10.199999999999999</v>
      </c>
      <c r="W291">
        <v>10</v>
      </c>
      <c r="X291">
        <v>10.7</v>
      </c>
      <c r="Y291">
        <v>10</v>
      </c>
      <c r="Z291">
        <v>10.6</v>
      </c>
      <c r="AA291">
        <v>10</v>
      </c>
      <c r="AB291">
        <v>21.8</v>
      </c>
      <c r="AC291">
        <v>20</v>
      </c>
      <c r="AD291">
        <v>21.7</v>
      </c>
      <c r="AE291">
        <v>20</v>
      </c>
    </row>
    <row r="292" spans="1:31" x14ac:dyDescent="0.35">
      <c r="A292" s="1">
        <v>46029.201388888891</v>
      </c>
      <c r="B292">
        <v>-0.5</v>
      </c>
      <c r="C292">
        <v>-0.4</v>
      </c>
      <c r="D292">
        <v>-2</v>
      </c>
      <c r="E292">
        <v>-0.4</v>
      </c>
      <c r="F292">
        <v>0.3</v>
      </c>
      <c r="G292">
        <v>-2</v>
      </c>
      <c r="H292">
        <v>-0.8</v>
      </c>
      <c r="I292">
        <v>-6</v>
      </c>
      <c r="J292">
        <v>-2</v>
      </c>
      <c r="K292">
        <v>-1.7</v>
      </c>
      <c r="L292">
        <v>2.7</v>
      </c>
      <c r="M292">
        <v>-2</v>
      </c>
      <c r="N292">
        <v>2.2999999999999998</v>
      </c>
      <c r="O292">
        <v>8.1</v>
      </c>
      <c r="P292">
        <v>-2</v>
      </c>
      <c r="Q292">
        <v>-1.7</v>
      </c>
      <c r="R292">
        <v>-2.5</v>
      </c>
      <c r="S292">
        <v>-2</v>
      </c>
      <c r="T292">
        <v>11.6</v>
      </c>
      <c r="U292">
        <v>10</v>
      </c>
      <c r="V292">
        <v>10.199999999999999</v>
      </c>
      <c r="W292">
        <v>10</v>
      </c>
      <c r="X292">
        <v>10.7</v>
      </c>
      <c r="Y292">
        <v>10</v>
      </c>
      <c r="Z292">
        <v>10.6</v>
      </c>
      <c r="AA292">
        <v>10</v>
      </c>
      <c r="AB292">
        <v>21.8</v>
      </c>
      <c r="AC292">
        <v>20</v>
      </c>
      <c r="AD292">
        <v>21.7</v>
      </c>
      <c r="AE292">
        <v>20</v>
      </c>
    </row>
    <row r="293" spans="1:31" x14ac:dyDescent="0.35">
      <c r="A293" s="1">
        <v>46029.20208333333</v>
      </c>
      <c r="B293">
        <v>-0.4</v>
      </c>
      <c r="C293">
        <v>-0.3</v>
      </c>
      <c r="D293">
        <v>-2</v>
      </c>
      <c r="E293">
        <v>-0.3</v>
      </c>
      <c r="F293">
        <v>0.4</v>
      </c>
      <c r="G293">
        <v>-2</v>
      </c>
      <c r="H293">
        <v>-1.5</v>
      </c>
      <c r="I293">
        <v>-7.2</v>
      </c>
      <c r="J293">
        <v>-2</v>
      </c>
      <c r="K293">
        <v>-2.4</v>
      </c>
      <c r="L293">
        <v>2.5</v>
      </c>
      <c r="M293">
        <v>-2</v>
      </c>
      <c r="N293">
        <v>1.9</v>
      </c>
      <c r="O293">
        <v>6.2</v>
      </c>
      <c r="P293">
        <v>-2</v>
      </c>
      <c r="Q293">
        <v>-1.4</v>
      </c>
      <c r="R293">
        <v>-2.5</v>
      </c>
      <c r="S293">
        <v>-2</v>
      </c>
      <c r="T293">
        <v>11.6</v>
      </c>
      <c r="U293">
        <v>10</v>
      </c>
      <c r="V293">
        <v>10.199999999999999</v>
      </c>
      <c r="W293">
        <v>10</v>
      </c>
      <c r="X293">
        <v>10.7</v>
      </c>
      <c r="Y293">
        <v>10</v>
      </c>
      <c r="Z293">
        <v>10.6</v>
      </c>
      <c r="AA293">
        <v>10</v>
      </c>
      <c r="AB293">
        <v>21.8</v>
      </c>
      <c r="AC293">
        <v>20</v>
      </c>
      <c r="AD293">
        <v>21.7</v>
      </c>
      <c r="AE293">
        <v>20</v>
      </c>
    </row>
    <row r="294" spans="1:31" x14ac:dyDescent="0.35">
      <c r="A294" s="1">
        <v>46029.202777777777</v>
      </c>
      <c r="B294">
        <v>-0.3</v>
      </c>
      <c r="C294">
        <v>-0.2</v>
      </c>
      <c r="D294">
        <v>-2</v>
      </c>
      <c r="E294">
        <v>-0.3</v>
      </c>
      <c r="F294">
        <v>0.4</v>
      </c>
      <c r="G294">
        <v>-2</v>
      </c>
      <c r="H294">
        <v>-2.1</v>
      </c>
      <c r="I294">
        <v>-8.3000000000000007</v>
      </c>
      <c r="J294">
        <v>-2</v>
      </c>
      <c r="K294">
        <v>-3.1</v>
      </c>
      <c r="L294">
        <v>2.2000000000000002</v>
      </c>
      <c r="M294">
        <v>-2</v>
      </c>
      <c r="N294">
        <v>1.6</v>
      </c>
      <c r="O294">
        <v>4.9000000000000004</v>
      </c>
      <c r="P294">
        <v>-2</v>
      </c>
      <c r="Q294">
        <v>-1.4</v>
      </c>
      <c r="R294">
        <v>-2.5</v>
      </c>
      <c r="S294">
        <v>-2</v>
      </c>
      <c r="T294">
        <v>11.6</v>
      </c>
      <c r="U294">
        <v>10</v>
      </c>
      <c r="V294">
        <v>10.199999999999999</v>
      </c>
      <c r="W294">
        <v>10</v>
      </c>
      <c r="X294">
        <v>10.7</v>
      </c>
      <c r="Y294">
        <v>10</v>
      </c>
      <c r="Z294">
        <v>10.6</v>
      </c>
      <c r="AA294">
        <v>10</v>
      </c>
      <c r="AB294">
        <v>21.8</v>
      </c>
      <c r="AC294">
        <v>20</v>
      </c>
      <c r="AD294">
        <v>21.7</v>
      </c>
      <c r="AE294">
        <v>20</v>
      </c>
    </row>
    <row r="295" spans="1:31" x14ac:dyDescent="0.35">
      <c r="A295" s="1">
        <v>46029.203472222223</v>
      </c>
      <c r="B295">
        <v>-0.2</v>
      </c>
      <c r="C295">
        <v>-0.2</v>
      </c>
      <c r="D295">
        <v>-2</v>
      </c>
      <c r="E295">
        <v>-0.2</v>
      </c>
      <c r="F295">
        <v>0.4</v>
      </c>
      <c r="G295">
        <v>-2</v>
      </c>
      <c r="H295">
        <v>-2.6</v>
      </c>
      <c r="I295">
        <v>-7.1</v>
      </c>
      <c r="J295">
        <v>-2</v>
      </c>
      <c r="K295">
        <v>-3.3</v>
      </c>
      <c r="L295">
        <v>1.8</v>
      </c>
      <c r="M295">
        <v>-2</v>
      </c>
      <c r="N295">
        <v>1.3</v>
      </c>
      <c r="O295">
        <v>3.8</v>
      </c>
      <c r="P295">
        <v>-2</v>
      </c>
      <c r="Q295">
        <v>-1.4</v>
      </c>
      <c r="R295">
        <v>-2.5</v>
      </c>
      <c r="S295">
        <v>-2</v>
      </c>
      <c r="T295">
        <v>11.6</v>
      </c>
      <c r="U295">
        <v>10</v>
      </c>
      <c r="V295">
        <v>10.199999999999999</v>
      </c>
      <c r="W295">
        <v>10</v>
      </c>
      <c r="X295">
        <v>10.8</v>
      </c>
      <c r="Y295">
        <v>10</v>
      </c>
      <c r="Z295">
        <v>10.6</v>
      </c>
      <c r="AA295">
        <v>10</v>
      </c>
      <c r="AB295">
        <v>21.8</v>
      </c>
      <c r="AC295">
        <v>20</v>
      </c>
      <c r="AD295">
        <v>21.7</v>
      </c>
      <c r="AE295">
        <v>20</v>
      </c>
    </row>
    <row r="296" spans="1:31" x14ac:dyDescent="0.35">
      <c r="A296" s="1">
        <v>46029.20416666667</v>
      </c>
      <c r="B296">
        <v>-0.2</v>
      </c>
      <c r="C296">
        <v>-0.1</v>
      </c>
      <c r="D296">
        <v>-2</v>
      </c>
      <c r="E296">
        <v>-0.1</v>
      </c>
      <c r="F296">
        <v>0.4</v>
      </c>
      <c r="G296">
        <v>-2</v>
      </c>
      <c r="H296">
        <v>-2.6</v>
      </c>
      <c r="I296">
        <v>-5.0999999999999996</v>
      </c>
      <c r="J296">
        <v>-2</v>
      </c>
      <c r="K296">
        <v>-2.9</v>
      </c>
      <c r="L296">
        <v>1.4</v>
      </c>
      <c r="M296">
        <v>-2</v>
      </c>
      <c r="N296">
        <v>1.1000000000000001</v>
      </c>
      <c r="O296">
        <v>2.9</v>
      </c>
      <c r="P296">
        <v>-2</v>
      </c>
      <c r="Q296">
        <v>-1.5</v>
      </c>
      <c r="R296">
        <v>-2.5</v>
      </c>
      <c r="S296">
        <v>-2</v>
      </c>
      <c r="T296">
        <v>11.6</v>
      </c>
      <c r="U296">
        <v>10</v>
      </c>
      <c r="V296">
        <v>10.199999999999999</v>
      </c>
      <c r="W296">
        <v>10</v>
      </c>
      <c r="X296">
        <v>10.8</v>
      </c>
      <c r="Y296">
        <v>10</v>
      </c>
      <c r="Z296">
        <v>10.6</v>
      </c>
      <c r="AA296">
        <v>10</v>
      </c>
      <c r="AB296">
        <v>21.8</v>
      </c>
      <c r="AC296">
        <v>20</v>
      </c>
      <c r="AD296">
        <v>21.7</v>
      </c>
      <c r="AE296">
        <v>20</v>
      </c>
    </row>
    <row r="297" spans="1:31" x14ac:dyDescent="0.35">
      <c r="A297" s="1">
        <v>46029.204861111109</v>
      </c>
      <c r="B297">
        <v>-0.1</v>
      </c>
      <c r="C297">
        <v>0</v>
      </c>
      <c r="D297">
        <v>-2</v>
      </c>
      <c r="E297">
        <v>-0.1</v>
      </c>
      <c r="F297">
        <v>0.5</v>
      </c>
      <c r="G297">
        <v>-2</v>
      </c>
      <c r="H297">
        <v>-2.6</v>
      </c>
      <c r="I297">
        <v>-4</v>
      </c>
      <c r="J297">
        <v>-2</v>
      </c>
      <c r="K297">
        <v>-2.5</v>
      </c>
      <c r="L297">
        <v>1.2</v>
      </c>
      <c r="M297">
        <v>-2</v>
      </c>
      <c r="N297">
        <v>0.8</v>
      </c>
      <c r="O297">
        <v>2.1</v>
      </c>
      <c r="P297">
        <v>-2</v>
      </c>
      <c r="Q297">
        <v>-1.6</v>
      </c>
      <c r="R297">
        <v>-2.5</v>
      </c>
      <c r="S297">
        <v>-2</v>
      </c>
      <c r="T297">
        <v>11.6</v>
      </c>
      <c r="U297">
        <v>10</v>
      </c>
      <c r="V297">
        <v>10.199999999999999</v>
      </c>
      <c r="W297">
        <v>10</v>
      </c>
      <c r="X297">
        <v>10.8</v>
      </c>
      <c r="Y297">
        <v>10</v>
      </c>
      <c r="Z297">
        <v>10.6</v>
      </c>
      <c r="AA297">
        <v>10</v>
      </c>
      <c r="AB297">
        <v>21.8</v>
      </c>
      <c r="AC297">
        <v>20</v>
      </c>
      <c r="AD297">
        <v>21.7</v>
      </c>
      <c r="AE297">
        <v>20</v>
      </c>
    </row>
    <row r="298" spans="1:31" x14ac:dyDescent="0.35">
      <c r="A298" s="1">
        <v>46029.205555555556</v>
      </c>
      <c r="B298">
        <v>-0.1</v>
      </c>
      <c r="C298">
        <v>0.1</v>
      </c>
      <c r="D298">
        <v>-2</v>
      </c>
      <c r="E298">
        <v>0</v>
      </c>
      <c r="F298">
        <v>0.6</v>
      </c>
      <c r="G298">
        <v>-2</v>
      </c>
      <c r="H298">
        <v>-2.4</v>
      </c>
      <c r="I298">
        <v>-3.5</v>
      </c>
      <c r="J298">
        <v>-2</v>
      </c>
      <c r="K298">
        <v>-2.2000000000000002</v>
      </c>
      <c r="L298">
        <v>1</v>
      </c>
      <c r="M298">
        <v>-2</v>
      </c>
      <c r="N298">
        <v>0.6</v>
      </c>
      <c r="O298">
        <v>1.5</v>
      </c>
      <c r="P298">
        <v>-2</v>
      </c>
      <c r="Q298">
        <v>-1.7</v>
      </c>
      <c r="R298">
        <v>-2.5</v>
      </c>
      <c r="S298">
        <v>-2</v>
      </c>
      <c r="T298">
        <v>11.6</v>
      </c>
      <c r="U298">
        <v>10</v>
      </c>
      <c r="V298">
        <v>10.199999999999999</v>
      </c>
      <c r="W298">
        <v>10</v>
      </c>
      <c r="X298">
        <v>10.8</v>
      </c>
      <c r="Y298">
        <v>10</v>
      </c>
      <c r="Z298">
        <v>10.5</v>
      </c>
      <c r="AA298">
        <v>10</v>
      </c>
      <c r="AB298">
        <v>21.8</v>
      </c>
      <c r="AC298">
        <v>20</v>
      </c>
      <c r="AD298">
        <v>21.7</v>
      </c>
      <c r="AE298">
        <v>20</v>
      </c>
    </row>
    <row r="299" spans="1:31" x14ac:dyDescent="0.35">
      <c r="A299" s="1">
        <v>46029.206250000003</v>
      </c>
      <c r="B299">
        <v>0</v>
      </c>
      <c r="C299">
        <v>0.1</v>
      </c>
      <c r="D299">
        <v>-2</v>
      </c>
      <c r="E299">
        <v>-0.5</v>
      </c>
      <c r="F299">
        <v>0.6</v>
      </c>
      <c r="G299">
        <v>-2</v>
      </c>
      <c r="H299">
        <v>-2.2000000000000002</v>
      </c>
      <c r="I299">
        <v>-3.1</v>
      </c>
      <c r="J299">
        <v>-2</v>
      </c>
      <c r="K299">
        <v>-2</v>
      </c>
      <c r="L299">
        <v>0.9</v>
      </c>
      <c r="M299">
        <v>-2</v>
      </c>
      <c r="N299">
        <v>0.4</v>
      </c>
      <c r="O299">
        <v>1</v>
      </c>
      <c r="P299">
        <v>-2</v>
      </c>
      <c r="Q299">
        <v>-1.7</v>
      </c>
      <c r="R299">
        <v>-2.5</v>
      </c>
      <c r="S299">
        <v>-2</v>
      </c>
      <c r="T299">
        <v>11.7</v>
      </c>
      <c r="U299">
        <v>10</v>
      </c>
      <c r="V299">
        <v>10.199999999999999</v>
      </c>
      <c r="W299">
        <v>10</v>
      </c>
      <c r="X299">
        <v>10.8</v>
      </c>
      <c r="Y299">
        <v>10</v>
      </c>
      <c r="Z299">
        <v>10.5</v>
      </c>
      <c r="AA299">
        <v>10</v>
      </c>
      <c r="AB299">
        <v>21.8</v>
      </c>
      <c r="AC299">
        <v>20</v>
      </c>
      <c r="AD299">
        <v>21.7</v>
      </c>
      <c r="AE299">
        <v>20</v>
      </c>
    </row>
    <row r="300" spans="1:31" x14ac:dyDescent="0.35">
      <c r="A300" s="1">
        <v>46029.206944444442</v>
      </c>
      <c r="B300">
        <v>-0.4</v>
      </c>
      <c r="C300">
        <v>-0.6</v>
      </c>
      <c r="D300">
        <v>-2</v>
      </c>
      <c r="E300">
        <v>-1.7</v>
      </c>
      <c r="F300">
        <v>0.5</v>
      </c>
      <c r="G300">
        <v>-2</v>
      </c>
      <c r="H300">
        <v>-2</v>
      </c>
      <c r="I300">
        <v>-2.9</v>
      </c>
      <c r="J300">
        <v>-2</v>
      </c>
      <c r="K300">
        <v>-1.9</v>
      </c>
      <c r="L300">
        <v>0.9</v>
      </c>
      <c r="M300">
        <v>-2</v>
      </c>
      <c r="N300">
        <v>0.3</v>
      </c>
      <c r="O300">
        <v>0.6</v>
      </c>
      <c r="P300">
        <v>-2</v>
      </c>
      <c r="Q300">
        <v>-1.7</v>
      </c>
      <c r="R300">
        <v>-2.5</v>
      </c>
      <c r="S300">
        <v>-2</v>
      </c>
      <c r="T300">
        <v>11.7</v>
      </c>
      <c r="U300">
        <v>10</v>
      </c>
      <c r="V300">
        <v>10.1</v>
      </c>
      <c r="W300">
        <v>10</v>
      </c>
      <c r="X300">
        <v>10.8</v>
      </c>
      <c r="Y300">
        <v>10</v>
      </c>
      <c r="Z300">
        <v>10.4</v>
      </c>
      <c r="AA300">
        <v>10</v>
      </c>
      <c r="AB300">
        <v>21.8</v>
      </c>
      <c r="AC300">
        <v>20</v>
      </c>
      <c r="AD300">
        <v>21.7</v>
      </c>
      <c r="AE300">
        <v>20</v>
      </c>
    </row>
    <row r="301" spans="1:31" x14ac:dyDescent="0.35">
      <c r="A301" s="1">
        <v>46029.207638888889</v>
      </c>
      <c r="B301">
        <v>-1</v>
      </c>
      <c r="C301">
        <v>-1.5</v>
      </c>
      <c r="D301">
        <v>-2</v>
      </c>
      <c r="E301">
        <v>-2.5</v>
      </c>
      <c r="F301">
        <v>0.2</v>
      </c>
      <c r="G301">
        <v>-2</v>
      </c>
      <c r="H301">
        <v>-1.9</v>
      </c>
      <c r="I301">
        <v>-2.7</v>
      </c>
      <c r="J301">
        <v>-2</v>
      </c>
      <c r="K301">
        <v>-1.8</v>
      </c>
      <c r="L301">
        <v>0.8</v>
      </c>
      <c r="M301">
        <v>-2</v>
      </c>
      <c r="N301">
        <v>0.2</v>
      </c>
      <c r="O301">
        <v>0.3</v>
      </c>
      <c r="P301">
        <v>-2</v>
      </c>
      <c r="Q301">
        <v>-1.7</v>
      </c>
      <c r="R301">
        <v>-2.5</v>
      </c>
      <c r="S301">
        <v>-2</v>
      </c>
      <c r="T301">
        <v>11.7</v>
      </c>
      <c r="U301">
        <v>10</v>
      </c>
      <c r="V301">
        <v>10.1</v>
      </c>
      <c r="W301">
        <v>10</v>
      </c>
      <c r="X301">
        <v>10.8</v>
      </c>
      <c r="Y301">
        <v>10</v>
      </c>
      <c r="Z301">
        <v>10.4</v>
      </c>
      <c r="AA301">
        <v>10</v>
      </c>
      <c r="AB301">
        <v>21.8</v>
      </c>
      <c r="AC301">
        <v>20</v>
      </c>
      <c r="AD301">
        <v>21.7</v>
      </c>
      <c r="AE301">
        <v>20</v>
      </c>
    </row>
    <row r="302" spans="1:31" x14ac:dyDescent="0.35">
      <c r="A302" s="1">
        <v>46029.208333333336</v>
      </c>
      <c r="B302">
        <v>-1.6</v>
      </c>
      <c r="C302">
        <v>-3.3</v>
      </c>
      <c r="D302">
        <v>-2</v>
      </c>
      <c r="E302">
        <v>-3.3</v>
      </c>
      <c r="F302">
        <v>-0.2</v>
      </c>
      <c r="G302">
        <v>-2</v>
      </c>
      <c r="H302">
        <v>-1.9</v>
      </c>
      <c r="I302">
        <v>-1.9</v>
      </c>
      <c r="J302">
        <v>-2</v>
      </c>
      <c r="K302">
        <v>-1.7</v>
      </c>
      <c r="L302">
        <v>-0.6</v>
      </c>
      <c r="M302">
        <v>-2</v>
      </c>
      <c r="N302">
        <v>0</v>
      </c>
      <c r="O302">
        <v>0.1</v>
      </c>
      <c r="P302">
        <v>-2</v>
      </c>
      <c r="Q302">
        <v>-1.7</v>
      </c>
      <c r="R302">
        <v>-2.5</v>
      </c>
      <c r="S302">
        <v>-2</v>
      </c>
      <c r="T302">
        <v>11.7</v>
      </c>
      <c r="U302">
        <v>10</v>
      </c>
      <c r="V302">
        <v>10.1</v>
      </c>
      <c r="W302">
        <v>10</v>
      </c>
      <c r="X302">
        <v>10.8</v>
      </c>
      <c r="Y302">
        <v>10</v>
      </c>
      <c r="Z302">
        <v>10.4</v>
      </c>
      <c r="AA302">
        <v>10</v>
      </c>
      <c r="AB302">
        <v>21.8</v>
      </c>
      <c r="AC302">
        <v>20</v>
      </c>
      <c r="AD302">
        <v>21.7</v>
      </c>
      <c r="AE302">
        <v>20</v>
      </c>
    </row>
    <row r="303" spans="1:31" x14ac:dyDescent="0.35">
      <c r="A303" s="1">
        <v>46029.209027777775</v>
      </c>
      <c r="B303">
        <v>-2.2999999999999998</v>
      </c>
      <c r="C303">
        <v>-4.8</v>
      </c>
      <c r="D303">
        <v>-2</v>
      </c>
      <c r="E303">
        <v>-4</v>
      </c>
      <c r="F303">
        <v>-0.6</v>
      </c>
      <c r="G303">
        <v>-2</v>
      </c>
      <c r="H303">
        <v>-1.9</v>
      </c>
      <c r="I303">
        <v>-0.7</v>
      </c>
      <c r="J303">
        <v>-2</v>
      </c>
      <c r="K303">
        <v>-1.5</v>
      </c>
      <c r="L303">
        <v>-0.9</v>
      </c>
      <c r="M303">
        <v>-2</v>
      </c>
      <c r="N303">
        <v>-0.1</v>
      </c>
      <c r="O303">
        <v>-0.2</v>
      </c>
      <c r="P303">
        <v>-2</v>
      </c>
      <c r="Q303">
        <v>-1.7</v>
      </c>
      <c r="R303">
        <v>-2.5</v>
      </c>
      <c r="S303">
        <v>-2</v>
      </c>
      <c r="T303">
        <v>11.7</v>
      </c>
      <c r="U303">
        <v>10</v>
      </c>
      <c r="V303">
        <v>10.1</v>
      </c>
      <c r="W303">
        <v>10</v>
      </c>
      <c r="X303">
        <v>10.8</v>
      </c>
      <c r="Y303">
        <v>10</v>
      </c>
      <c r="Z303">
        <v>10.3</v>
      </c>
      <c r="AA303">
        <v>10</v>
      </c>
      <c r="AB303">
        <v>21.8</v>
      </c>
      <c r="AC303">
        <v>20</v>
      </c>
      <c r="AD303">
        <v>21.7</v>
      </c>
      <c r="AE303">
        <v>20</v>
      </c>
    </row>
    <row r="304" spans="1:31" x14ac:dyDescent="0.35">
      <c r="A304" s="1">
        <v>46029.209722222222</v>
      </c>
      <c r="B304">
        <v>-2.5</v>
      </c>
      <c r="C304">
        <v>-3.9</v>
      </c>
      <c r="D304">
        <v>-2</v>
      </c>
      <c r="E304">
        <v>-3.6</v>
      </c>
      <c r="F304">
        <v>-0.9</v>
      </c>
      <c r="G304">
        <v>-2</v>
      </c>
      <c r="H304">
        <v>-1.9</v>
      </c>
      <c r="I304">
        <v>-0.1</v>
      </c>
      <c r="J304">
        <v>-2</v>
      </c>
      <c r="K304">
        <v>-1.3</v>
      </c>
      <c r="L304">
        <v>-0.9</v>
      </c>
      <c r="M304">
        <v>-2</v>
      </c>
      <c r="N304">
        <v>-0.2</v>
      </c>
      <c r="O304">
        <v>-0.3</v>
      </c>
      <c r="P304">
        <v>-2</v>
      </c>
      <c r="Q304">
        <v>-1.7</v>
      </c>
      <c r="R304">
        <v>-2.5</v>
      </c>
      <c r="S304">
        <v>-2</v>
      </c>
      <c r="T304">
        <v>11.7</v>
      </c>
      <c r="U304">
        <v>10</v>
      </c>
      <c r="V304">
        <v>10.1</v>
      </c>
      <c r="W304">
        <v>10</v>
      </c>
      <c r="X304">
        <v>10.8</v>
      </c>
      <c r="Y304">
        <v>10</v>
      </c>
      <c r="Z304">
        <v>10.3</v>
      </c>
      <c r="AA304">
        <v>10</v>
      </c>
      <c r="AB304">
        <v>21.8</v>
      </c>
      <c r="AC304">
        <v>20</v>
      </c>
      <c r="AD304">
        <v>21.7</v>
      </c>
      <c r="AE304">
        <v>20</v>
      </c>
    </row>
    <row r="305" spans="1:31" x14ac:dyDescent="0.35">
      <c r="A305" s="1">
        <v>46029.210416666669</v>
      </c>
      <c r="B305">
        <v>-2.5</v>
      </c>
      <c r="C305">
        <v>-3.2</v>
      </c>
      <c r="D305">
        <v>-2</v>
      </c>
      <c r="E305">
        <v>-3</v>
      </c>
      <c r="F305">
        <v>-1</v>
      </c>
      <c r="G305">
        <v>-2</v>
      </c>
      <c r="H305">
        <v>-1.9</v>
      </c>
      <c r="I305">
        <v>4.0999999999999996</v>
      </c>
      <c r="J305">
        <v>-2</v>
      </c>
      <c r="K305">
        <v>-1.2</v>
      </c>
      <c r="L305">
        <v>-0.9</v>
      </c>
      <c r="M305">
        <v>-2</v>
      </c>
      <c r="N305">
        <v>-0.4</v>
      </c>
      <c r="O305">
        <v>-0.5</v>
      </c>
      <c r="P305">
        <v>-2</v>
      </c>
      <c r="Q305">
        <v>-1.8</v>
      </c>
      <c r="R305">
        <v>-2.6</v>
      </c>
      <c r="S305">
        <v>-2</v>
      </c>
      <c r="T305">
        <v>11.7</v>
      </c>
      <c r="U305">
        <v>10</v>
      </c>
      <c r="V305">
        <v>10.1</v>
      </c>
      <c r="W305">
        <v>10</v>
      </c>
      <c r="X305">
        <v>10.7</v>
      </c>
      <c r="Y305">
        <v>10</v>
      </c>
      <c r="Z305">
        <v>10.3</v>
      </c>
      <c r="AA305">
        <v>10</v>
      </c>
      <c r="AB305">
        <v>21.8</v>
      </c>
      <c r="AC305">
        <v>20</v>
      </c>
      <c r="AD305">
        <v>21.7</v>
      </c>
      <c r="AE305">
        <v>20</v>
      </c>
    </row>
    <row r="306" spans="1:31" x14ac:dyDescent="0.35">
      <c r="A306" s="1">
        <v>46029.211111111108</v>
      </c>
      <c r="B306">
        <v>-2.2999999999999998</v>
      </c>
      <c r="C306">
        <v>-2.8</v>
      </c>
      <c r="D306">
        <v>-2</v>
      </c>
      <c r="E306">
        <v>-2.6</v>
      </c>
      <c r="F306">
        <v>-1.1000000000000001</v>
      </c>
      <c r="G306">
        <v>-2</v>
      </c>
      <c r="H306">
        <v>-1.9</v>
      </c>
      <c r="I306">
        <v>8.3000000000000007</v>
      </c>
      <c r="J306">
        <v>-2</v>
      </c>
      <c r="K306">
        <v>-1</v>
      </c>
      <c r="L306">
        <v>-0.8</v>
      </c>
      <c r="M306">
        <v>-2</v>
      </c>
      <c r="N306">
        <v>-0.5</v>
      </c>
      <c r="O306">
        <v>-0.6</v>
      </c>
      <c r="P306">
        <v>-2</v>
      </c>
      <c r="Q306">
        <v>-1.8</v>
      </c>
      <c r="R306">
        <v>-2.6</v>
      </c>
      <c r="S306">
        <v>-2</v>
      </c>
      <c r="T306">
        <v>11.7</v>
      </c>
      <c r="U306">
        <v>10</v>
      </c>
      <c r="V306">
        <v>10.1</v>
      </c>
      <c r="W306">
        <v>10</v>
      </c>
      <c r="X306">
        <v>10.7</v>
      </c>
      <c r="Y306">
        <v>10</v>
      </c>
      <c r="Z306">
        <v>10.3</v>
      </c>
      <c r="AA306">
        <v>10</v>
      </c>
      <c r="AB306">
        <v>21.8</v>
      </c>
      <c r="AC306">
        <v>20</v>
      </c>
      <c r="AD306">
        <v>21.7</v>
      </c>
      <c r="AE306">
        <v>20</v>
      </c>
    </row>
    <row r="307" spans="1:31" x14ac:dyDescent="0.35">
      <c r="A307" s="1">
        <v>46029.211805555555</v>
      </c>
      <c r="B307">
        <v>-2.1</v>
      </c>
      <c r="C307">
        <v>-2.5</v>
      </c>
      <c r="D307">
        <v>-2</v>
      </c>
      <c r="E307">
        <v>-2.4</v>
      </c>
      <c r="F307">
        <v>-1.2</v>
      </c>
      <c r="G307">
        <v>-2</v>
      </c>
      <c r="H307">
        <v>-1.9</v>
      </c>
      <c r="I307">
        <v>13.4</v>
      </c>
      <c r="J307">
        <v>-2</v>
      </c>
      <c r="K307">
        <v>-0.9</v>
      </c>
      <c r="L307">
        <v>-0.6</v>
      </c>
      <c r="M307">
        <v>-2</v>
      </c>
      <c r="N307">
        <v>-0.7</v>
      </c>
      <c r="O307">
        <v>-0.8</v>
      </c>
      <c r="P307">
        <v>-2</v>
      </c>
      <c r="Q307">
        <v>-1.9</v>
      </c>
      <c r="R307">
        <v>-2.6</v>
      </c>
      <c r="S307">
        <v>-2</v>
      </c>
      <c r="T307">
        <v>11.7</v>
      </c>
      <c r="U307">
        <v>10</v>
      </c>
      <c r="V307">
        <v>10.1</v>
      </c>
      <c r="W307">
        <v>10</v>
      </c>
      <c r="X307">
        <v>10.7</v>
      </c>
      <c r="Y307">
        <v>10</v>
      </c>
      <c r="Z307">
        <v>10.3</v>
      </c>
      <c r="AA307">
        <v>10</v>
      </c>
      <c r="AB307">
        <v>21.8</v>
      </c>
      <c r="AC307">
        <v>20</v>
      </c>
      <c r="AD307">
        <v>21.7</v>
      </c>
      <c r="AE307">
        <v>20</v>
      </c>
    </row>
    <row r="308" spans="1:31" x14ac:dyDescent="0.35">
      <c r="A308" s="1">
        <v>46029.212500000001</v>
      </c>
      <c r="B308">
        <v>-2</v>
      </c>
      <c r="C308">
        <v>-2.2999999999999998</v>
      </c>
      <c r="D308">
        <v>-2</v>
      </c>
      <c r="E308">
        <v>-2.2000000000000002</v>
      </c>
      <c r="F308">
        <v>-1.2</v>
      </c>
      <c r="G308">
        <v>-2</v>
      </c>
      <c r="H308">
        <v>-1.9</v>
      </c>
      <c r="I308">
        <v>17.600000000000001</v>
      </c>
      <c r="J308">
        <v>-2</v>
      </c>
      <c r="K308">
        <v>-0.7</v>
      </c>
      <c r="L308">
        <v>-0.5</v>
      </c>
      <c r="M308">
        <v>-2</v>
      </c>
      <c r="N308">
        <v>-0.8</v>
      </c>
      <c r="O308">
        <v>-0.9</v>
      </c>
      <c r="P308">
        <v>-2</v>
      </c>
      <c r="Q308">
        <v>-1.9</v>
      </c>
      <c r="R308">
        <v>-2.6</v>
      </c>
      <c r="S308">
        <v>-2</v>
      </c>
      <c r="T308">
        <v>11.7</v>
      </c>
      <c r="U308">
        <v>10</v>
      </c>
      <c r="V308">
        <v>10.1</v>
      </c>
      <c r="W308">
        <v>10</v>
      </c>
      <c r="X308">
        <v>10.7</v>
      </c>
      <c r="Y308">
        <v>10</v>
      </c>
      <c r="Z308">
        <v>10.3</v>
      </c>
      <c r="AA308">
        <v>10</v>
      </c>
      <c r="AB308">
        <v>21.8</v>
      </c>
      <c r="AC308">
        <v>20</v>
      </c>
      <c r="AD308">
        <v>21.7</v>
      </c>
      <c r="AE308">
        <v>20</v>
      </c>
    </row>
    <row r="309" spans="1:31" x14ac:dyDescent="0.35">
      <c r="A309" s="1">
        <v>46029.213194444441</v>
      </c>
      <c r="B309">
        <v>-1.8</v>
      </c>
      <c r="C309">
        <v>-2.1</v>
      </c>
      <c r="D309">
        <v>-2</v>
      </c>
      <c r="E309">
        <v>-2</v>
      </c>
      <c r="F309">
        <v>-1.2</v>
      </c>
      <c r="G309">
        <v>-2</v>
      </c>
      <c r="H309">
        <v>-1.9</v>
      </c>
      <c r="I309">
        <v>20.8</v>
      </c>
      <c r="J309">
        <v>-2</v>
      </c>
      <c r="K309">
        <v>-0.5</v>
      </c>
      <c r="L309">
        <v>-0.3</v>
      </c>
      <c r="M309">
        <v>-2</v>
      </c>
      <c r="N309">
        <v>-0.9</v>
      </c>
      <c r="O309">
        <v>-1.1000000000000001</v>
      </c>
      <c r="P309">
        <v>-2</v>
      </c>
      <c r="Q309">
        <v>-1.9</v>
      </c>
      <c r="R309">
        <v>-2.7</v>
      </c>
      <c r="S309">
        <v>-2</v>
      </c>
      <c r="T309">
        <v>11.7</v>
      </c>
      <c r="U309">
        <v>10</v>
      </c>
      <c r="V309">
        <v>10.1</v>
      </c>
      <c r="W309">
        <v>10</v>
      </c>
      <c r="X309">
        <v>10.7</v>
      </c>
      <c r="Y309">
        <v>10</v>
      </c>
      <c r="Z309">
        <v>10.3</v>
      </c>
      <c r="AA309">
        <v>10</v>
      </c>
      <c r="AB309">
        <v>21.8</v>
      </c>
      <c r="AC309">
        <v>20</v>
      </c>
      <c r="AD309">
        <v>21.7</v>
      </c>
      <c r="AE309">
        <v>20</v>
      </c>
    </row>
    <row r="310" spans="1:31" x14ac:dyDescent="0.35">
      <c r="A310" s="1">
        <v>46029.213888888888</v>
      </c>
      <c r="B310">
        <v>-1.7</v>
      </c>
      <c r="C310">
        <v>-1.9</v>
      </c>
      <c r="D310">
        <v>-2</v>
      </c>
      <c r="E310">
        <v>-1.9</v>
      </c>
      <c r="F310">
        <v>-1.2</v>
      </c>
      <c r="G310">
        <v>-2</v>
      </c>
      <c r="H310">
        <v>-1.9</v>
      </c>
      <c r="I310">
        <v>24.4</v>
      </c>
      <c r="J310">
        <v>-2</v>
      </c>
      <c r="K310">
        <v>-0.4</v>
      </c>
      <c r="L310">
        <v>-0.1</v>
      </c>
      <c r="M310">
        <v>-2</v>
      </c>
      <c r="N310">
        <v>-1</v>
      </c>
      <c r="O310">
        <v>-1.2</v>
      </c>
      <c r="P310">
        <v>-2</v>
      </c>
      <c r="Q310">
        <v>-1.9</v>
      </c>
      <c r="R310">
        <v>-2.7</v>
      </c>
      <c r="S310">
        <v>-2</v>
      </c>
      <c r="T310">
        <v>11.7</v>
      </c>
      <c r="U310">
        <v>10</v>
      </c>
      <c r="V310">
        <v>10.1</v>
      </c>
      <c r="W310">
        <v>10</v>
      </c>
      <c r="X310">
        <v>10.7</v>
      </c>
      <c r="Y310">
        <v>10</v>
      </c>
      <c r="Z310">
        <v>10.3</v>
      </c>
      <c r="AA310">
        <v>10</v>
      </c>
      <c r="AB310">
        <v>21.8</v>
      </c>
      <c r="AC310">
        <v>20</v>
      </c>
      <c r="AD310">
        <v>21.7</v>
      </c>
      <c r="AE310">
        <v>20</v>
      </c>
    </row>
    <row r="311" spans="1:31" x14ac:dyDescent="0.35">
      <c r="A311" s="1">
        <v>46029.214583333334</v>
      </c>
      <c r="B311">
        <v>-1.6</v>
      </c>
      <c r="C311">
        <v>-1.8</v>
      </c>
      <c r="D311">
        <v>-2</v>
      </c>
      <c r="E311">
        <v>-1.7</v>
      </c>
      <c r="F311">
        <v>-1.2</v>
      </c>
      <c r="G311">
        <v>-2</v>
      </c>
      <c r="H311">
        <v>-1.9</v>
      </c>
      <c r="I311">
        <v>27.8</v>
      </c>
      <c r="J311">
        <v>-2</v>
      </c>
      <c r="K311">
        <v>-0.2</v>
      </c>
      <c r="L311">
        <v>0</v>
      </c>
      <c r="M311">
        <v>-2</v>
      </c>
      <c r="N311">
        <v>-1.1000000000000001</v>
      </c>
      <c r="O311">
        <v>-1.4</v>
      </c>
      <c r="P311">
        <v>-2</v>
      </c>
      <c r="Q311">
        <v>-1.9</v>
      </c>
      <c r="R311">
        <v>-2.7</v>
      </c>
      <c r="S311">
        <v>-2</v>
      </c>
      <c r="T311">
        <v>11.7</v>
      </c>
      <c r="U311">
        <v>10</v>
      </c>
      <c r="V311">
        <v>10.1</v>
      </c>
      <c r="W311">
        <v>10</v>
      </c>
      <c r="X311">
        <v>10.7</v>
      </c>
      <c r="Y311">
        <v>10</v>
      </c>
      <c r="Z311">
        <v>10.3</v>
      </c>
      <c r="AA311">
        <v>10</v>
      </c>
      <c r="AB311">
        <v>21.8</v>
      </c>
      <c r="AC311">
        <v>20</v>
      </c>
      <c r="AD311">
        <v>21.7</v>
      </c>
      <c r="AE311">
        <v>20</v>
      </c>
    </row>
    <row r="312" spans="1:31" x14ac:dyDescent="0.35">
      <c r="A312" s="1">
        <v>46029.215277777781</v>
      </c>
      <c r="B312">
        <v>-1.5</v>
      </c>
      <c r="C312">
        <v>-1.6</v>
      </c>
      <c r="D312">
        <v>-2</v>
      </c>
      <c r="E312">
        <v>-1.6</v>
      </c>
      <c r="F312">
        <v>-1.2</v>
      </c>
      <c r="G312">
        <v>-2</v>
      </c>
      <c r="H312">
        <v>-1.9</v>
      </c>
      <c r="I312">
        <v>30.1</v>
      </c>
      <c r="J312">
        <v>-2</v>
      </c>
      <c r="K312">
        <v>0</v>
      </c>
      <c r="L312">
        <v>0.2</v>
      </c>
      <c r="M312">
        <v>-2</v>
      </c>
      <c r="N312">
        <v>-1.3</v>
      </c>
      <c r="O312">
        <v>-1.5</v>
      </c>
      <c r="P312">
        <v>-2</v>
      </c>
      <c r="Q312">
        <v>-2</v>
      </c>
      <c r="R312">
        <v>-2.7</v>
      </c>
      <c r="S312">
        <v>-2</v>
      </c>
      <c r="T312">
        <v>11.7</v>
      </c>
      <c r="U312">
        <v>10</v>
      </c>
      <c r="V312">
        <v>10.1</v>
      </c>
      <c r="W312">
        <v>10</v>
      </c>
      <c r="X312">
        <v>10.7</v>
      </c>
      <c r="Y312">
        <v>10</v>
      </c>
      <c r="Z312">
        <v>10.3</v>
      </c>
      <c r="AA312">
        <v>10</v>
      </c>
      <c r="AB312">
        <v>21.8</v>
      </c>
      <c r="AC312">
        <v>20</v>
      </c>
      <c r="AD312">
        <v>21.7</v>
      </c>
      <c r="AE312">
        <v>20</v>
      </c>
    </row>
    <row r="313" spans="1:31" x14ac:dyDescent="0.35">
      <c r="A313" s="1">
        <v>46029.21597222222</v>
      </c>
      <c r="B313">
        <v>-1.4</v>
      </c>
      <c r="C313">
        <v>-1.5</v>
      </c>
      <c r="D313">
        <v>-2</v>
      </c>
      <c r="E313">
        <v>-1.5</v>
      </c>
      <c r="F313">
        <v>-1.1000000000000001</v>
      </c>
      <c r="G313">
        <v>-2</v>
      </c>
      <c r="H313">
        <v>-1.9</v>
      </c>
      <c r="I313">
        <v>31.8</v>
      </c>
      <c r="J313">
        <v>-2</v>
      </c>
      <c r="K313">
        <v>0.1</v>
      </c>
      <c r="L313">
        <v>0.1</v>
      </c>
      <c r="M313">
        <v>-2</v>
      </c>
      <c r="N313">
        <v>-1.4</v>
      </c>
      <c r="O313">
        <v>-1.6</v>
      </c>
      <c r="P313">
        <v>-2</v>
      </c>
      <c r="Q313">
        <v>-1.6</v>
      </c>
      <c r="R313">
        <v>-2.2000000000000002</v>
      </c>
      <c r="S313">
        <v>-2</v>
      </c>
      <c r="T313">
        <v>11.7</v>
      </c>
      <c r="U313">
        <v>10</v>
      </c>
      <c r="V313">
        <v>10.1</v>
      </c>
      <c r="W313">
        <v>10</v>
      </c>
      <c r="X313">
        <v>10.6</v>
      </c>
      <c r="Y313">
        <v>10</v>
      </c>
      <c r="Z313">
        <v>10.3</v>
      </c>
      <c r="AA313">
        <v>10</v>
      </c>
      <c r="AB313">
        <v>21.8</v>
      </c>
      <c r="AC313">
        <v>20</v>
      </c>
      <c r="AD313">
        <v>21.7</v>
      </c>
      <c r="AE313">
        <v>20</v>
      </c>
    </row>
    <row r="314" spans="1:31" x14ac:dyDescent="0.35">
      <c r="A314" s="1">
        <v>46029.216666666667</v>
      </c>
      <c r="B314">
        <v>-1.3</v>
      </c>
      <c r="C314">
        <v>-1.4</v>
      </c>
      <c r="D314">
        <v>-2</v>
      </c>
      <c r="E314">
        <v>-1.4</v>
      </c>
      <c r="F314">
        <v>-1</v>
      </c>
      <c r="G314">
        <v>-2</v>
      </c>
      <c r="H314">
        <v>-1.9</v>
      </c>
      <c r="I314">
        <v>31.7</v>
      </c>
      <c r="J314">
        <v>-2</v>
      </c>
      <c r="K314">
        <v>-0.3</v>
      </c>
      <c r="L314">
        <v>-1</v>
      </c>
      <c r="M314">
        <v>-2</v>
      </c>
      <c r="N314">
        <v>-1.5</v>
      </c>
      <c r="O314">
        <v>-1.7</v>
      </c>
      <c r="P314">
        <v>-2</v>
      </c>
      <c r="Q314">
        <v>-1.2</v>
      </c>
      <c r="R314">
        <v>-1.6</v>
      </c>
      <c r="S314">
        <v>-2</v>
      </c>
      <c r="T314">
        <v>11.7</v>
      </c>
      <c r="U314">
        <v>10</v>
      </c>
      <c r="V314">
        <v>10</v>
      </c>
      <c r="W314">
        <v>10</v>
      </c>
      <c r="X314">
        <v>10.5</v>
      </c>
      <c r="Y314">
        <v>10</v>
      </c>
      <c r="Z314">
        <v>10.3</v>
      </c>
      <c r="AA314">
        <v>10</v>
      </c>
      <c r="AB314">
        <v>21.8</v>
      </c>
      <c r="AC314">
        <v>20</v>
      </c>
      <c r="AD314">
        <v>21.7</v>
      </c>
      <c r="AE314">
        <v>20</v>
      </c>
    </row>
    <row r="315" spans="1:31" x14ac:dyDescent="0.35">
      <c r="A315" s="1">
        <v>46029.217361111114</v>
      </c>
      <c r="B315">
        <v>-1.2</v>
      </c>
      <c r="C315">
        <v>-1.3</v>
      </c>
      <c r="D315">
        <v>-2</v>
      </c>
      <c r="E315">
        <v>-1.3</v>
      </c>
      <c r="F315">
        <v>-0.9</v>
      </c>
      <c r="G315">
        <v>-2</v>
      </c>
      <c r="H315">
        <v>-1.9</v>
      </c>
      <c r="I315">
        <v>29.6</v>
      </c>
      <c r="J315">
        <v>-2</v>
      </c>
      <c r="K315">
        <v>-0.9</v>
      </c>
      <c r="L315">
        <v>-1.8</v>
      </c>
      <c r="M315">
        <v>-2</v>
      </c>
      <c r="N315">
        <v>-1.6</v>
      </c>
      <c r="O315">
        <v>-1.8</v>
      </c>
      <c r="P315">
        <v>-2</v>
      </c>
      <c r="Q315">
        <v>-0.8</v>
      </c>
      <c r="R315">
        <v>-1.2</v>
      </c>
      <c r="S315">
        <v>-2</v>
      </c>
      <c r="T315">
        <v>11.7</v>
      </c>
      <c r="U315">
        <v>10</v>
      </c>
      <c r="V315">
        <v>10</v>
      </c>
      <c r="W315">
        <v>10</v>
      </c>
      <c r="X315">
        <v>10.5</v>
      </c>
      <c r="Y315">
        <v>10</v>
      </c>
      <c r="Z315">
        <v>10.3</v>
      </c>
      <c r="AA315">
        <v>10</v>
      </c>
      <c r="AB315">
        <v>21.8</v>
      </c>
      <c r="AC315">
        <v>20</v>
      </c>
      <c r="AD315">
        <v>21.7</v>
      </c>
      <c r="AE315">
        <v>20</v>
      </c>
    </row>
    <row r="316" spans="1:31" x14ac:dyDescent="0.35">
      <c r="A316" s="1">
        <v>46029.218055555553</v>
      </c>
      <c r="B316">
        <v>-1.1000000000000001</v>
      </c>
      <c r="C316">
        <v>-1.2</v>
      </c>
      <c r="D316">
        <v>-2</v>
      </c>
      <c r="E316">
        <v>-1.2</v>
      </c>
      <c r="F316">
        <v>-0.8</v>
      </c>
      <c r="G316">
        <v>-2</v>
      </c>
      <c r="H316">
        <v>-1</v>
      </c>
      <c r="I316">
        <v>26.2</v>
      </c>
      <c r="J316">
        <v>-2</v>
      </c>
      <c r="K316">
        <v>-1.5</v>
      </c>
      <c r="L316">
        <v>-2.4</v>
      </c>
      <c r="M316">
        <v>-2</v>
      </c>
      <c r="N316">
        <v>-1.7</v>
      </c>
      <c r="O316">
        <v>-2</v>
      </c>
      <c r="P316">
        <v>-2</v>
      </c>
      <c r="Q316">
        <v>-0.5</v>
      </c>
      <c r="R316">
        <v>-0.8</v>
      </c>
      <c r="S316">
        <v>-2</v>
      </c>
      <c r="T316">
        <v>11.7</v>
      </c>
      <c r="U316">
        <v>10</v>
      </c>
      <c r="V316">
        <v>10</v>
      </c>
      <c r="W316">
        <v>10</v>
      </c>
      <c r="X316">
        <v>10.5</v>
      </c>
      <c r="Y316">
        <v>10</v>
      </c>
      <c r="Z316">
        <v>10.3</v>
      </c>
      <c r="AA316">
        <v>10</v>
      </c>
      <c r="AB316">
        <v>21.8</v>
      </c>
      <c r="AC316">
        <v>20</v>
      </c>
      <c r="AD316">
        <v>21.7</v>
      </c>
      <c r="AE316">
        <v>20</v>
      </c>
    </row>
    <row r="317" spans="1:31" x14ac:dyDescent="0.35">
      <c r="A317" s="1">
        <v>46029.21875</v>
      </c>
      <c r="B317">
        <v>-1.1000000000000001</v>
      </c>
      <c r="C317">
        <v>-1.1000000000000001</v>
      </c>
      <c r="D317">
        <v>-2</v>
      </c>
      <c r="E317">
        <v>-1.1000000000000001</v>
      </c>
      <c r="F317">
        <v>-0.7</v>
      </c>
      <c r="G317">
        <v>-2</v>
      </c>
      <c r="H317">
        <v>-1.8</v>
      </c>
      <c r="I317">
        <v>23</v>
      </c>
      <c r="J317">
        <v>-2</v>
      </c>
      <c r="K317">
        <v>-1.9</v>
      </c>
      <c r="L317">
        <v>-2.8</v>
      </c>
      <c r="M317">
        <v>-2</v>
      </c>
      <c r="N317">
        <v>-1.8</v>
      </c>
      <c r="O317">
        <v>-2.1</v>
      </c>
      <c r="P317">
        <v>-2</v>
      </c>
      <c r="Q317">
        <v>-0.2</v>
      </c>
      <c r="R317">
        <v>-0.6</v>
      </c>
      <c r="S317">
        <v>-2</v>
      </c>
      <c r="T317">
        <v>11.7</v>
      </c>
      <c r="U317">
        <v>10</v>
      </c>
      <c r="V317">
        <v>10</v>
      </c>
      <c r="W317">
        <v>10</v>
      </c>
      <c r="X317">
        <v>10.5</v>
      </c>
      <c r="Y317">
        <v>10</v>
      </c>
      <c r="Z317">
        <v>10.3</v>
      </c>
      <c r="AA317">
        <v>10</v>
      </c>
      <c r="AB317">
        <v>21.8</v>
      </c>
      <c r="AC317">
        <v>20</v>
      </c>
      <c r="AD317">
        <v>21.7</v>
      </c>
      <c r="AE317">
        <v>20</v>
      </c>
    </row>
    <row r="318" spans="1:31" x14ac:dyDescent="0.35">
      <c r="A318" s="1">
        <v>46029.219444444447</v>
      </c>
      <c r="B318">
        <v>-1</v>
      </c>
      <c r="C318">
        <v>-1</v>
      </c>
      <c r="D318">
        <v>-2</v>
      </c>
      <c r="E318">
        <v>-1</v>
      </c>
      <c r="F318">
        <v>-0.6</v>
      </c>
      <c r="G318">
        <v>-2</v>
      </c>
      <c r="H318">
        <v>-2.2999999999999998</v>
      </c>
      <c r="I318">
        <v>19.8</v>
      </c>
      <c r="J318">
        <v>-2</v>
      </c>
      <c r="K318">
        <v>-2.2999999999999998</v>
      </c>
      <c r="L318">
        <v>-3.1</v>
      </c>
      <c r="M318">
        <v>-2</v>
      </c>
      <c r="N318">
        <v>-1.9</v>
      </c>
      <c r="O318">
        <v>-2.2000000000000002</v>
      </c>
      <c r="P318">
        <v>-2</v>
      </c>
      <c r="Q318">
        <v>0</v>
      </c>
      <c r="R318">
        <v>-0.3</v>
      </c>
      <c r="S318">
        <v>-2</v>
      </c>
      <c r="T318">
        <v>11.7</v>
      </c>
      <c r="U318">
        <v>10</v>
      </c>
      <c r="V318">
        <v>9.9</v>
      </c>
      <c r="W318">
        <v>10</v>
      </c>
      <c r="X318">
        <v>10.5</v>
      </c>
      <c r="Y318">
        <v>10</v>
      </c>
      <c r="Z318">
        <v>10.3</v>
      </c>
      <c r="AA318">
        <v>10</v>
      </c>
      <c r="AB318">
        <v>21.8</v>
      </c>
      <c r="AC318">
        <v>20</v>
      </c>
      <c r="AD318">
        <v>21.7</v>
      </c>
      <c r="AE318">
        <v>20</v>
      </c>
    </row>
    <row r="319" spans="1:31" x14ac:dyDescent="0.35">
      <c r="A319" s="1">
        <v>46029.220138888886</v>
      </c>
      <c r="B319">
        <v>-0.9</v>
      </c>
      <c r="C319">
        <v>-0.9</v>
      </c>
      <c r="D319">
        <v>-2</v>
      </c>
      <c r="E319">
        <v>-0.9</v>
      </c>
      <c r="F319">
        <v>-0.6</v>
      </c>
      <c r="G319">
        <v>-2</v>
      </c>
      <c r="H319">
        <v>-2.2000000000000002</v>
      </c>
      <c r="I319">
        <v>17.100000000000001</v>
      </c>
      <c r="J319">
        <v>-2</v>
      </c>
      <c r="K319">
        <v>-2.4</v>
      </c>
      <c r="L319">
        <v>-2.9</v>
      </c>
      <c r="M319">
        <v>-2</v>
      </c>
      <c r="N319">
        <v>-2</v>
      </c>
      <c r="O319">
        <v>-2.2999999999999998</v>
      </c>
      <c r="P319">
        <v>-2</v>
      </c>
      <c r="Q319">
        <v>0.1</v>
      </c>
      <c r="R319">
        <v>-0.3</v>
      </c>
      <c r="S319">
        <v>-2</v>
      </c>
      <c r="T319">
        <v>11.6</v>
      </c>
      <c r="U319">
        <v>10</v>
      </c>
      <c r="V319">
        <v>9.9</v>
      </c>
      <c r="W319">
        <v>10</v>
      </c>
      <c r="X319">
        <v>10.5</v>
      </c>
      <c r="Y319">
        <v>10</v>
      </c>
      <c r="Z319">
        <v>10.3</v>
      </c>
      <c r="AA319">
        <v>10</v>
      </c>
      <c r="AB319">
        <v>21.8</v>
      </c>
      <c r="AC319">
        <v>20</v>
      </c>
      <c r="AD319">
        <v>21.7</v>
      </c>
      <c r="AE319">
        <v>20</v>
      </c>
    </row>
    <row r="320" spans="1:31" x14ac:dyDescent="0.35">
      <c r="A320" s="1">
        <v>46029.220833333333</v>
      </c>
      <c r="B320">
        <v>-0.8</v>
      </c>
      <c r="C320">
        <v>-0.8</v>
      </c>
      <c r="D320">
        <v>-2</v>
      </c>
      <c r="E320">
        <v>-0.9</v>
      </c>
      <c r="F320">
        <v>-0.5</v>
      </c>
      <c r="G320">
        <v>-2</v>
      </c>
      <c r="H320">
        <v>-1.9</v>
      </c>
      <c r="I320">
        <v>14.7</v>
      </c>
      <c r="J320">
        <v>-2</v>
      </c>
      <c r="K320">
        <v>-2.4</v>
      </c>
      <c r="L320">
        <v>-2.5</v>
      </c>
      <c r="M320">
        <v>-2</v>
      </c>
      <c r="N320">
        <v>-2</v>
      </c>
      <c r="O320">
        <v>-2.4</v>
      </c>
      <c r="P320">
        <v>-2</v>
      </c>
      <c r="Q320">
        <v>-0.1</v>
      </c>
      <c r="R320">
        <v>-0.7</v>
      </c>
      <c r="S320">
        <v>-2</v>
      </c>
      <c r="T320">
        <v>11.6</v>
      </c>
      <c r="U320">
        <v>10</v>
      </c>
      <c r="V320">
        <v>9.9</v>
      </c>
      <c r="W320">
        <v>10</v>
      </c>
      <c r="X320">
        <v>10.6</v>
      </c>
      <c r="Y320">
        <v>10</v>
      </c>
      <c r="Z320">
        <v>10.3</v>
      </c>
      <c r="AA320">
        <v>10</v>
      </c>
      <c r="AB320">
        <v>21.8</v>
      </c>
      <c r="AC320">
        <v>20</v>
      </c>
      <c r="AD320">
        <v>21.7</v>
      </c>
      <c r="AE320">
        <v>20</v>
      </c>
    </row>
    <row r="321" spans="1:31" x14ac:dyDescent="0.35">
      <c r="A321" s="1">
        <v>46029.22152777778</v>
      </c>
      <c r="B321">
        <v>-0.8</v>
      </c>
      <c r="C321">
        <v>-0.7</v>
      </c>
      <c r="D321">
        <v>-2</v>
      </c>
      <c r="E321">
        <v>-0.8</v>
      </c>
      <c r="F321">
        <v>-0.4</v>
      </c>
      <c r="G321">
        <v>-2</v>
      </c>
      <c r="H321">
        <v>-1.7</v>
      </c>
      <c r="I321">
        <v>12.6</v>
      </c>
      <c r="J321">
        <v>-2</v>
      </c>
      <c r="K321">
        <v>-2.2000000000000002</v>
      </c>
      <c r="L321">
        <v>-2.2999999999999998</v>
      </c>
      <c r="M321">
        <v>-2</v>
      </c>
      <c r="N321">
        <v>-1.7</v>
      </c>
      <c r="O321">
        <v>-2.2000000000000002</v>
      </c>
      <c r="P321">
        <v>-2</v>
      </c>
      <c r="Q321">
        <v>-0.4</v>
      </c>
      <c r="R321">
        <v>-1</v>
      </c>
      <c r="S321">
        <v>-2</v>
      </c>
      <c r="T321">
        <v>11.5</v>
      </c>
      <c r="U321">
        <v>10</v>
      </c>
      <c r="V321">
        <v>9.9</v>
      </c>
      <c r="W321">
        <v>10</v>
      </c>
      <c r="X321">
        <v>10.7</v>
      </c>
      <c r="Y321">
        <v>10</v>
      </c>
      <c r="Z321">
        <v>10.3</v>
      </c>
      <c r="AA321">
        <v>10</v>
      </c>
      <c r="AB321">
        <v>21.8</v>
      </c>
      <c r="AC321">
        <v>20</v>
      </c>
      <c r="AD321">
        <v>21.7</v>
      </c>
      <c r="AE321">
        <v>20</v>
      </c>
    </row>
    <row r="322" spans="1:31" x14ac:dyDescent="0.35">
      <c r="A322" s="1">
        <v>46029.222222222219</v>
      </c>
      <c r="B322">
        <v>-0.7</v>
      </c>
      <c r="C322">
        <v>-0.6</v>
      </c>
      <c r="D322">
        <v>-2</v>
      </c>
      <c r="E322">
        <v>-0.7</v>
      </c>
      <c r="F322">
        <v>-0.3</v>
      </c>
      <c r="G322">
        <v>-2</v>
      </c>
      <c r="H322">
        <v>-1.6</v>
      </c>
      <c r="I322">
        <v>11</v>
      </c>
      <c r="J322">
        <v>-2</v>
      </c>
      <c r="K322">
        <v>-2.1</v>
      </c>
      <c r="L322">
        <v>-2</v>
      </c>
      <c r="M322">
        <v>-2</v>
      </c>
      <c r="N322">
        <v>-1.3</v>
      </c>
      <c r="O322">
        <v>-1.8</v>
      </c>
      <c r="P322">
        <v>-2</v>
      </c>
      <c r="Q322">
        <v>-0.5</v>
      </c>
      <c r="R322">
        <v>-1.3</v>
      </c>
      <c r="S322">
        <v>-2</v>
      </c>
      <c r="T322">
        <v>11.5</v>
      </c>
      <c r="U322">
        <v>10</v>
      </c>
      <c r="V322">
        <v>9.9</v>
      </c>
      <c r="W322">
        <v>10</v>
      </c>
      <c r="X322">
        <v>10.7</v>
      </c>
      <c r="Y322">
        <v>10</v>
      </c>
      <c r="Z322">
        <v>10.3</v>
      </c>
      <c r="AA322">
        <v>10</v>
      </c>
      <c r="AB322">
        <v>21.8</v>
      </c>
      <c r="AC322">
        <v>20</v>
      </c>
      <c r="AD322">
        <v>21.7</v>
      </c>
      <c r="AE322">
        <v>20</v>
      </c>
    </row>
    <row r="323" spans="1:31" x14ac:dyDescent="0.35">
      <c r="A323" s="1">
        <v>46029.222916666666</v>
      </c>
      <c r="B323">
        <v>-0.6</v>
      </c>
      <c r="C323">
        <v>-0.6</v>
      </c>
      <c r="D323">
        <v>-2</v>
      </c>
      <c r="E323">
        <v>-0.6</v>
      </c>
      <c r="F323">
        <v>-0.2</v>
      </c>
      <c r="G323">
        <v>-2</v>
      </c>
      <c r="H323">
        <v>-1.5</v>
      </c>
      <c r="I323">
        <v>9.5</v>
      </c>
      <c r="J323">
        <v>-2</v>
      </c>
      <c r="K323">
        <v>-1.9</v>
      </c>
      <c r="L323">
        <v>-1.9</v>
      </c>
      <c r="M323">
        <v>-2</v>
      </c>
      <c r="N323">
        <v>-0.9</v>
      </c>
      <c r="O323">
        <v>-1.5</v>
      </c>
      <c r="P323">
        <v>-2</v>
      </c>
      <c r="Q323">
        <v>-0.7</v>
      </c>
      <c r="R323">
        <v>-1.4</v>
      </c>
      <c r="S323">
        <v>-2</v>
      </c>
      <c r="T323">
        <v>11.5</v>
      </c>
      <c r="U323">
        <v>10</v>
      </c>
      <c r="V323">
        <v>9.9</v>
      </c>
      <c r="W323">
        <v>10</v>
      </c>
      <c r="X323">
        <v>10.7</v>
      </c>
      <c r="Y323">
        <v>10</v>
      </c>
      <c r="Z323">
        <v>10.3</v>
      </c>
      <c r="AA323">
        <v>10</v>
      </c>
      <c r="AB323">
        <v>21.8</v>
      </c>
      <c r="AC323">
        <v>20</v>
      </c>
      <c r="AD323">
        <v>21.7</v>
      </c>
      <c r="AE323">
        <v>20</v>
      </c>
    </row>
    <row r="324" spans="1:31" x14ac:dyDescent="0.35">
      <c r="A324" s="1">
        <v>46029.223611111112</v>
      </c>
      <c r="B324">
        <v>-0.6</v>
      </c>
      <c r="C324">
        <v>-0.5</v>
      </c>
      <c r="D324">
        <v>-2</v>
      </c>
      <c r="E324">
        <v>-0.6</v>
      </c>
      <c r="F324">
        <v>-0.1</v>
      </c>
      <c r="G324">
        <v>-2</v>
      </c>
      <c r="H324">
        <v>-1.4</v>
      </c>
      <c r="I324">
        <v>8.3000000000000007</v>
      </c>
      <c r="J324">
        <v>-2</v>
      </c>
      <c r="K324">
        <v>-1.8</v>
      </c>
      <c r="L324">
        <v>-1.7</v>
      </c>
      <c r="M324">
        <v>-2</v>
      </c>
      <c r="N324">
        <v>-0.6</v>
      </c>
      <c r="O324">
        <v>-1.2</v>
      </c>
      <c r="P324">
        <v>-2</v>
      </c>
      <c r="Q324">
        <v>-0.8</v>
      </c>
      <c r="R324">
        <v>-1.5</v>
      </c>
      <c r="S324">
        <v>-2</v>
      </c>
      <c r="T324">
        <v>11.5</v>
      </c>
      <c r="U324">
        <v>10</v>
      </c>
      <c r="V324">
        <v>9.9</v>
      </c>
      <c r="W324">
        <v>10</v>
      </c>
      <c r="X324">
        <v>10.7</v>
      </c>
      <c r="Y324">
        <v>10</v>
      </c>
      <c r="Z324">
        <v>10.3</v>
      </c>
      <c r="AA324">
        <v>10</v>
      </c>
      <c r="AB324">
        <v>21.8</v>
      </c>
      <c r="AC324">
        <v>20</v>
      </c>
      <c r="AD324">
        <v>21.7</v>
      </c>
      <c r="AE324">
        <v>20</v>
      </c>
    </row>
    <row r="325" spans="1:31" x14ac:dyDescent="0.35">
      <c r="A325" s="1">
        <v>46029.224305555559</v>
      </c>
      <c r="B325">
        <v>-0.5</v>
      </c>
      <c r="C325">
        <v>-0.4</v>
      </c>
      <c r="D325">
        <v>-2</v>
      </c>
      <c r="E325">
        <v>-0.5</v>
      </c>
      <c r="F325">
        <v>0</v>
      </c>
      <c r="G325">
        <v>-2</v>
      </c>
      <c r="H325">
        <v>-1.3</v>
      </c>
      <c r="I325">
        <v>7.3</v>
      </c>
      <c r="J325">
        <v>-2</v>
      </c>
      <c r="K325">
        <v>-1.6</v>
      </c>
      <c r="L325">
        <v>-1.6</v>
      </c>
      <c r="M325">
        <v>-2</v>
      </c>
      <c r="N325">
        <v>-0.3</v>
      </c>
      <c r="O325">
        <v>-0.9</v>
      </c>
      <c r="P325">
        <v>-2</v>
      </c>
      <c r="Q325">
        <v>-0.9</v>
      </c>
      <c r="R325">
        <v>-1.6</v>
      </c>
      <c r="S325">
        <v>-2</v>
      </c>
      <c r="T325">
        <v>11.5</v>
      </c>
      <c r="U325">
        <v>10</v>
      </c>
      <c r="V325">
        <v>9.9</v>
      </c>
      <c r="W325">
        <v>10</v>
      </c>
      <c r="X325">
        <v>10.8</v>
      </c>
      <c r="Y325">
        <v>10</v>
      </c>
      <c r="Z325">
        <v>10.199999999999999</v>
      </c>
      <c r="AA325">
        <v>10</v>
      </c>
      <c r="AB325">
        <v>21.8</v>
      </c>
      <c r="AC325">
        <v>20</v>
      </c>
      <c r="AD325">
        <v>21.7</v>
      </c>
      <c r="AE325">
        <v>20</v>
      </c>
    </row>
    <row r="326" spans="1:31" x14ac:dyDescent="0.35">
      <c r="A326" s="1">
        <v>46029.224999999999</v>
      </c>
      <c r="B326">
        <v>-0.4</v>
      </c>
      <c r="C326">
        <v>-0.3</v>
      </c>
      <c r="D326">
        <v>-2</v>
      </c>
      <c r="E326">
        <v>-0.4</v>
      </c>
      <c r="F326">
        <v>0.1</v>
      </c>
      <c r="G326">
        <v>-2</v>
      </c>
      <c r="H326">
        <v>-1.2</v>
      </c>
      <c r="I326">
        <v>6.5</v>
      </c>
      <c r="J326">
        <v>-2</v>
      </c>
      <c r="K326">
        <v>-1.6</v>
      </c>
      <c r="L326">
        <v>-1.5</v>
      </c>
      <c r="M326">
        <v>-2</v>
      </c>
      <c r="N326">
        <v>-0.1</v>
      </c>
      <c r="O326">
        <v>-0.7</v>
      </c>
      <c r="P326">
        <v>-2</v>
      </c>
      <c r="Q326">
        <v>-1</v>
      </c>
      <c r="R326">
        <v>-1.7</v>
      </c>
      <c r="S326">
        <v>-2</v>
      </c>
      <c r="T326">
        <v>11.5</v>
      </c>
      <c r="U326">
        <v>10</v>
      </c>
      <c r="V326">
        <v>9.9</v>
      </c>
      <c r="W326">
        <v>10</v>
      </c>
      <c r="X326">
        <v>10.8</v>
      </c>
      <c r="Y326">
        <v>10</v>
      </c>
      <c r="Z326">
        <v>10.199999999999999</v>
      </c>
      <c r="AA326">
        <v>10</v>
      </c>
      <c r="AB326">
        <v>21.8</v>
      </c>
      <c r="AC326">
        <v>20</v>
      </c>
      <c r="AD326">
        <v>21.7</v>
      </c>
      <c r="AE326">
        <v>20</v>
      </c>
    </row>
    <row r="327" spans="1:31" x14ac:dyDescent="0.35">
      <c r="A327" s="1">
        <v>46029.225694444445</v>
      </c>
      <c r="B327">
        <v>-0.4</v>
      </c>
      <c r="C327">
        <v>-0.2</v>
      </c>
      <c r="D327">
        <v>-2</v>
      </c>
      <c r="E327">
        <v>-0.3</v>
      </c>
      <c r="F327">
        <v>0.2</v>
      </c>
      <c r="G327">
        <v>-2</v>
      </c>
      <c r="H327">
        <v>-1.2</v>
      </c>
      <c r="I327">
        <v>5.8</v>
      </c>
      <c r="J327">
        <v>-2</v>
      </c>
      <c r="K327">
        <v>-1.4</v>
      </c>
      <c r="L327">
        <v>-1.4</v>
      </c>
      <c r="M327">
        <v>-2</v>
      </c>
      <c r="N327">
        <v>0.1</v>
      </c>
      <c r="O327">
        <v>-0.4</v>
      </c>
      <c r="P327">
        <v>-2</v>
      </c>
      <c r="Q327">
        <v>-1</v>
      </c>
      <c r="R327">
        <v>-1.8</v>
      </c>
      <c r="S327">
        <v>-2</v>
      </c>
      <c r="T327">
        <v>11.5</v>
      </c>
      <c r="U327">
        <v>10</v>
      </c>
      <c r="V327">
        <v>9.9</v>
      </c>
      <c r="W327">
        <v>10</v>
      </c>
      <c r="X327">
        <v>10.8</v>
      </c>
      <c r="Y327">
        <v>10</v>
      </c>
      <c r="Z327">
        <v>10.199999999999999</v>
      </c>
      <c r="AA327">
        <v>10</v>
      </c>
      <c r="AB327">
        <v>21.8</v>
      </c>
      <c r="AC327">
        <v>20</v>
      </c>
      <c r="AD327">
        <v>21.7</v>
      </c>
      <c r="AE327">
        <v>20</v>
      </c>
    </row>
    <row r="328" spans="1:31" x14ac:dyDescent="0.35">
      <c r="A328" s="1">
        <v>46029.226388888892</v>
      </c>
      <c r="B328">
        <v>-0.3</v>
      </c>
      <c r="C328">
        <v>-0.2</v>
      </c>
      <c r="D328">
        <v>-2</v>
      </c>
      <c r="E328">
        <v>-0.2</v>
      </c>
      <c r="F328">
        <v>0.2</v>
      </c>
      <c r="G328">
        <v>-2</v>
      </c>
      <c r="H328">
        <v>-1.1000000000000001</v>
      </c>
      <c r="I328">
        <v>5.0999999999999996</v>
      </c>
      <c r="J328">
        <v>-2</v>
      </c>
      <c r="K328">
        <v>-1.4</v>
      </c>
      <c r="L328">
        <v>-1.3</v>
      </c>
      <c r="M328">
        <v>-2</v>
      </c>
      <c r="N328">
        <v>0.1</v>
      </c>
      <c r="O328">
        <v>-0.4</v>
      </c>
      <c r="P328">
        <v>-2</v>
      </c>
      <c r="Q328">
        <v>-1.1000000000000001</v>
      </c>
      <c r="R328">
        <v>-1.9</v>
      </c>
      <c r="S328">
        <v>-2</v>
      </c>
      <c r="T328">
        <v>11.5</v>
      </c>
      <c r="U328">
        <v>10</v>
      </c>
      <c r="V328">
        <v>9.9</v>
      </c>
      <c r="W328">
        <v>10</v>
      </c>
      <c r="X328">
        <v>10.8</v>
      </c>
      <c r="Y328">
        <v>10</v>
      </c>
      <c r="Z328">
        <v>10.199999999999999</v>
      </c>
      <c r="AA328">
        <v>10</v>
      </c>
      <c r="AB328">
        <v>21.8</v>
      </c>
      <c r="AC328">
        <v>20</v>
      </c>
      <c r="AD328">
        <v>21.7</v>
      </c>
      <c r="AE328">
        <v>20</v>
      </c>
    </row>
    <row r="329" spans="1:31" x14ac:dyDescent="0.35">
      <c r="A329" s="1">
        <v>46029.227083333331</v>
      </c>
      <c r="B329">
        <v>-0.2</v>
      </c>
      <c r="C329">
        <v>-0.1</v>
      </c>
      <c r="D329">
        <v>-2</v>
      </c>
      <c r="E329">
        <v>-0.2</v>
      </c>
      <c r="F329">
        <v>0.3</v>
      </c>
      <c r="G329">
        <v>-2</v>
      </c>
      <c r="H329">
        <v>-1</v>
      </c>
      <c r="I329">
        <v>4.5</v>
      </c>
      <c r="J329">
        <v>-2</v>
      </c>
      <c r="K329">
        <v>-1.3</v>
      </c>
      <c r="L329">
        <v>-1.2</v>
      </c>
      <c r="M329">
        <v>-2</v>
      </c>
      <c r="N329">
        <v>-0.1</v>
      </c>
      <c r="O329">
        <v>-0.6</v>
      </c>
      <c r="P329">
        <v>-2</v>
      </c>
      <c r="Q329">
        <v>-1.1000000000000001</v>
      </c>
      <c r="R329">
        <v>-1.9</v>
      </c>
      <c r="S329">
        <v>-2</v>
      </c>
      <c r="T329">
        <v>11.5</v>
      </c>
      <c r="U329">
        <v>10</v>
      </c>
      <c r="V329">
        <v>9.9</v>
      </c>
      <c r="W329">
        <v>10</v>
      </c>
      <c r="X329">
        <v>10.8</v>
      </c>
      <c r="Y329">
        <v>10</v>
      </c>
      <c r="Z329">
        <v>10.199999999999999</v>
      </c>
      <c r="AA329">
        <v>10</v>
      </c>
      <c r="AB329">
        <v>21.8</v>
      </c>
      <c r="AC329">
        <v>20</v>
      </c>
      <c r="AD329">
        <v>21.7</v>
      </c>
      <c r="AE329">
        <v>20</v>
      </c>
    </row>
    <row r="330" spans="1:31" x14ac:dyDescent="0.35">
      <c r="A330" s="1">
        <v>46029.227777777778</v>
      </c>
      <c r="B330">
        <v>-0.1</v>
      </c>
      <c r="C330">
        <v>0</v>
      </c>
      <c r="D330">
        <v>-2</v>
      </c>
      <c r="E330">
        <v>-0.1</v>
      </c>
      <c r="F330">
        <v>0.4</v>
      </c>
      <c r="G330">
        <v>-2</v>
      </c>
      <c r="H330">
        <v>-1</v>
      </c>
      <c r="I330">
        <v>3.9</v>
      </c>
      <c r="J330">
        <v>-2</v>
      </c>
      <c r="K330">
        <v>-1.2</v>
      </c>
      <c r="L330">
        <v>-1.1000000000000001</v>
      </c>
      <c r="M330">
        <v>-2</v>
      </c>
      <c r="N330">
        <v>-0.4</v>
      </c>
      <c r="O330">
        <v>-0.9</v>
      </c>
      <c r="P330">
        <v>-2</v>
      </c>
      <c r="Q330">
        <v>-1.2</v>
      </c>
      <c r="R330">
        <v>-2</v>
      </c>
      <c r="S330">
        <v>-2</v>
      </c>
      <c r="T330">
        <v>11.5</v>
      </c>
      <c r="U330">
        <v>10</v>
      </c>
      <c r="V330">
        <v>9.9</v>
      </c>
      <c r="W330">
        <v>10</v>
      </c>
      <c r="X330">
        <v>10.8</v>
      </c>
      <c r="Y330">
        <v>10</v>
      </c>
      <c r="Z330">
        <v>10.199999999999999</v>
      </c>
      <c r="AA330">
        <v>10</v>
      </c>
      <c r="AB330">
        <v>21.8</v>
      </c>
      <c r="AC330">
        <v>20</v>
      </c>
      <c r="AD330">
        <v>21.7</v>
      </c>
      <c r="AE330">
        <v>20</v>
      </c>
    </row>
    <row r="331" spans="1:31" x14ac:dyDescent="0.35">
      <c r="A331" s="1">
        <v>46029.228472222225</v>
      </c>
      <c r="B331">
        <v>-0.1</v>
      </c>
      <c r="C331">
        <v>0</v>
      </c>
      <c r="D331">
        <v>-2</v>
      </c>
      <c r="E331">
        <v>0</v>
      </c>
      <c r="F331">
        <v>0.5</v>
      </c>
      <c r="G331">
        <v>-2</v>
      </c>
      <c r="H331">
        <v>-0.9</v>
      </c>
      <c r="I331">
        <v>3.5</v>
      </c>
      <c r="J331">
        <v>-2</v>
      </c>
      <c r="K331">
        <v>-1.1000000000000001</v>
      </c>
      <c r="L331">
        <v>-1.1000000000000001</v>
      </c>
      <c r="M331">
        <v>-2</v>
      </c>
      <c r="N331">
        <v>-0.7</v>
      </c>
      <c r="O331">
        <v>-1.1000000000000001</v>
      </c>
      <c r="P331">
        <v>-2</v>
      </c>
      <c r="Q331">
        <v>-1.3</v>
      </c>
      <c r="R331">
        <v>-2</v>
      </c>
      <c r="S331">
        <v>-2</v>
      </c>
      <c r="T331">
        <v>11.5</v>
      </c>
      <c r="U331">
        <v>10</v>
      </c>
      <c r="V331">
        <v>9.9</v>
      </c>
      <c r="W331">
        <v>10</v>
      </c>
      <c r="X331">
        <v>10.8</v>
      </c>
      <c r="Y331">
        <v>10</v>
      </c>
      <c r="Z331">
        <v>10.199999999999999</v>
      </c>
      <c r="AA331">
        <v>10</v>
      </c>
      <c r="AB331">
        <v>21.8</v>
      </c>
      <c r="AC331">
        <v>20</v>
      </c>
      <c r="AD331">
        <v>21.7</v>
      </c>
      <c r="AE331">
        <v>20</v>
      </c>
    </row>
    <row r="332" spans="1:31" x14ac:dyDescent="0.35">
      <c r="A332" s="1">
        <v>46029.229166666664</v>
      </c>
      <c r="B332">
        <v>0</v>
      </c>
      <c r="C332">
        <v>0.1</v>
      </c>
      <c r="D332">
        <v>-2</v>
      </c>
      <c r="E332">
        <v>0</v>
      </c>
      <c r="F332">
        <v>0.5</v>
      </c>
      <c r="G332">
        <v>-2</v>
      </c>
      <c r="H332">
        <v>-0.8</v>
      </c>
      <c r="I332">
        <v>3.1</v>
      </c>
      <c r="J332">
        <v>-2</v>
      </c>
      <c r="K332">
        <v>-1.1000000000000001</v>
      </c>
      <c r="L332">
        <v>-1</v>
      </c>
      <c r="M332">
        <v>-2</v>
      </c>
      <c r="N332">
        <v>-0.9</v>
      </c>
      <c r="O332">
        <v>-1.3</v>
      </c>
      <c r="P332">
        <v>-2</v>
      </c>
      <c r="Q332">
        <v>-1.3</v>
      </c>
      <c r="R332">
        <v>-2.1</v>
      </c>
      <c r="S332">
        <v>-2</v>
      </c>
      <c r="T332">
        <v>11.5</v>
      </c>
      <c r="U332">
        <v>10</v>
      </c>
      <c r="V332">
        <v>9.9</v>
      </c>
      <c r="W332">
        <v>10</v>
      </c>
      <c r="X332">
        <v>10.8</v>
      </c>
      <c r="Y332">
        <v>10</v>
      </c>
      <c r="Z332">
        <v>10.199999999999999</v>
      </c>
      <c r="AA332">
        <v>10</v>
      </c>
      <c r="AB332">
        <v>21.8</v>
      </c>
      <c r="AC332">
        <v>20</v>
      </c>
      <c r="AD332">
        <v>21.7</v>
      </c>
      <c r="AE332">
        <v>20</v>
      </c>
    </row>
    <row r="333" spans="1:31" x14ac:dyDescent="0.35">
      <c r="A333" s="1">
        <v>46029.229861111111</v>
      </c>
      <c r="B333">
        <v>0</v>
      </c>
      <c r="C333">
        <v>0.1</v>
      </c>
      <c r="D333">
        <v>-2</v>
      </c>
      <c r="E333">
        <v>-0.9</v>
      </c>
      <c r="F333">
        <v>0.5</v>
      </c>
      <c r="G333">
        <v>-2</v>
      </c>
      <c r="H333">
        <v>-0.7</v>
      </c>
      <c r="I333">
        <v>2.8</v>
      </c>
      <c r="J333">
        <v>-2</v>
      </c>
      <c r="K333">
        <v>-1</v>
      </c>
      <c r="L333">
        <v>-0.9</v>
      </c>
      <c r="M333">
        <v>-2</v>
      </c>
      <c r="N333">
        <v>-1</v>
      </c>
      <c r="O333">
        <v>-1.5</v>
      </c>
      <c r="P333">
        <v>-2</v>
      </c>
      <c r="Q333">
        <v>-1.3</v>
      </c>
      <c r="R333">
        <v>-2.1</v>
      </c>
      <c r="S333">
        <v>-2</v>
      </c>
      <c r="T333">
        <v>11.5</v>
      </c>
      <c r="U333">
        <v>10</v>
      </c>
      <c r="V333">
        <v>9.9</v>
      </c>
      <c r="W333">
        <v>10</v>
      </c>
      <c r="X333">
        <v>10.8</v>
      </c>
      <c r="Y333">
        <v>10</v>
      </c>
      <c r="Z333">
        <v>10.199999999999999</v>
      </c>
      <c r="AA333">
        <v>10</v>
      </c>
      <c r="AB333">
        <v>21.8</v>
      </c>
      <c r="AC333">
        <v>20</v>
      </c>
      <c r="AD333">
        <v>21.7</v>
      </c>
      <c r="AE333">
        <v>20</v>
      </c>
    </row>
    <row r="334" spans="1:31" x14ac:dyDescent="0.35">
      <c r="A334" s="1">
        <v>46029.230555555558</v>
      </c>
      <c r="B334">
        <v>-0.6</v>
      </c>
      <c r="C334">
        <v>-0.9</v>
      </c>
      <c r="D334">
        <v>-2</v>
      </c>
      <c r="E334">
        <v>-2</v>
      </c>
      <c r="F334">
        <v>0.1</v>
      </c>
      <c r="G334">
        <v>-2</v>
      </c>
      <c r="H334">
        <v>-0.7</v>
      </c>
      <c r="I334">
        <v>2.6</v>
      </c>
      <c r="J334">
        <v>-2</v>
      </c>
      <c r="K334">
        <v>-0.9</v>
      </c>
      <c r="L334">
        <v>-0.8</v>
      </c>
      <c r="M334">
        <v>-2</v>
      </c>
      <c r="N334">
        <v>-1.1000000000000001</v>
      </c>
      <c r="O334">
        <v>-1.6</v>
      </c>
      <c r="P334">
        <v>-2</v>
      </c>
      <c r="Q334">
        <v>-1.3</v>
      </c>
      <c r="R334">
        <v>-2.1</v>
      </c>
      <c r="S334">
        <v>-2</v>
      </c>
      <c r="T334">
        <v>11.5</v>
      </c>
      <c r="U334">
        <v>10</v>
      </c>
      <c r="V334">
        <v>9.9</v>
      </c>
      <c r="W334">
        <v>10</v>
      </c>
      <c r="X334">
        <v>10.8</v>
      </c>
      <c r="Y334">
        <v>10</v>
      </c>
      <c r="Z334">
        <v>10.199999999999999</v>
      </c>
      <c r="AA334">
        <v>10</v>
      </c>
      <c r="AB334">
        <v>21.8</v>
      </c>
      <c r="AC334">
        <v>20</v>
      </c>
      <c r="AD334">
        <v>21.7</v>
      </c>
      <c r="AE334">
        <v>20</v>
      </c>
    </row>
    <row r="335" spans="1:31" x14ac:dyDescent="0.35">
      <c r="A335" s="1">
        <v>46029.231249999997</v>
      </c>
      <c r="B335">
        <v>-1.3</v>
      </c>
      <c r="C335">
        <v>-3.3</v>
      </c>
      <c r="D335">
        <v>-2</v>
      </c>
      <c r="E335">
        <v>-3</v>
      </c>
      <c r="F335">
        <v>-0.2</v>
      </c>
      <c r="G335">
        <v>-2</v>
      </c>
      <c r="H335">
        <v>-0.6</v>
      </c>
      <c r="I335">
        <v>2.2999999999999998</v>
      </c>
      <c r="J335">
        <v>-2</v>
      </c>
      <c r="K335">
        <v>-0.8</v>
      </c>
      <c r="L335">
        <v>-0.7</v>
      </c>
      <c r="M335">
        <v>-2</v>
      </c>
      <c r="N335">
        <v>-1.2</v>
      </c>
      <c r="O335">
        <v>-1.8</v>
      </c>
      <c r="P335">
        <v>-2</v>
      </c>
      <c r="Q335">
        <v>-1.3</v>
      </c>
      <c r="R335">
        <v>-2.1</v>
      </c>
      <c r="S335">
        <v>-2</v>
      </c>
      <c r="T335">
        <v>11.5</v>
      </c>
      <c r="U335">
        <v>10</v>
      </c>
      <c r="V335">
        <v>9.9</v>
      </c>
      <c r="W335">
        <v>10</v>
      </c>
      <c r="X335">
        <v>10.8</v>
      </c>
      <c r="Y335">
        <v>10</v>
      </c>
      <c r="Z335">
        <v>10.199999999999999</v>
      </c>
      <c r="AA335">
        <v>10</v>
      </c>
      <c r="AB335">
        <v>21.8</v>
      </c>
      <c r="AC335">
        <v>20</v>
      </c>
      <c r="AD335">
        <v>21.7</v>
      </c>
      <c r="AE335">
        <v>20</v>
      </c>
    </row>
    <row r="336" spans="1:31" x14ac:dyDescent="0.35">
      <c r="A336" s="1">
        <v>46029.231944444444</v>
      </c>
      <c r="B336">
        <v>-2</v>
      </c>
      <c r="C336">
        <v>-4.8</v>
      </c>
      <c r="D336">
        <v>-2</v>
      </c>
      <c r="E336">
        <v>-3.8</v>
      </c>
      <c r="F336">
        <v>-0.5</v>
      </c>
      <c r="G336">
        <v>-2</v>
      </c>
      <c r="H336">
        <v>-0.6</v>
      </c>
      <c r="I336">
        <v>2.1</v>
      </c>
      <c r="J336">
        <v>-2</v>
      </c>
      <c r="K336">
        <v>-0.8</v>
      </c>
      <c r="L336">
        <v>-0.7</v>
      </c>
      <c r="M336">
        <v>-2</v>
      </c>
      <c r="N336">
        <v>-1.3</v>
      </c>
      <c r="O336">
        <v>-1.9</v>
      </c>
      <c r="P336">
        <v>-2</v>
      </c>
      <c r="Q336">
        <v>-1.2</v>
      </c>
      <c r="R336">
        <v>-2.1</v>
      </c>
      <c r="S336">
        <v>-2</v>
      </c>
      <c r="T336">
        <v>11.5</v>
      </c>
      <c r="U336">
        <v>10</v>
      </c>
      <c r="V336">
        <v>9.9</v>
      </c>
      <c r="W336">
        <v>10</v>
      </c>
      <c r="X336">
        <v>10.8</v>
      </c>
      <c r="Y336">
        <v>10</v>
      </c>
      <c r="Z336">
        <v>10.199999999999999</v>
      </c>
      <c r="AA336">
        <v>10</v>
      </c>
      <c r="AB336">
        <v>21.8</v>
      </c>
      <c r="AC336">
        <v>20</v>
      </c>
      <c r="AD336">
        <v>21.7</v>
      </c>
      <c r="AE336">
        <v>20</v>
      </c>
    </row>
    <row r="337" spans="1:31" x14ac:dyDescent="0.35">
      <c r="A337" s="1">
        <v>46029.232638888891</v>
      </c>
      <c r="B337">
        <v>-2.5</v>
      </c>
      <c r="C337">
        <v>-4.5</v>
      </c>
      <c r="D337">
        <v>-2</v>
      </c>
      <c r="E337">
        <v>-4</v>
      </c>
      <c r="F337">
        <v>-0.8</v>
      </c>
      <c r="G337">
        <v>-2</v>
      </c>
      <c r="H337">
        <v>-0.5</v>
      </c>
      <c r="I337">
        <v>2</v>
      </c>
      <c r="J337">
        <v>-2</v>
      </c>
      <c r="K337">
        <v>-0.7</v>
      </c>
      <c r="L337">
        <v>-0.6</v>
      </c>
      <c r="M337">
        <v>-2</v>
      </c>
      <c r="N337">
        <v>-1.4</v>
      </c>
      <c r="O337">
        <v>-2</v>
      </c>
      <c r="P337">
        <v>-2</v>
      </c>
      <c r="Q337">
        <v>-1.2</v>
      </c>
      <c r="R337">
        <v>-2.1</v>
      </c>
      <c r="S337">
        <v>-2</v>
      </c>
      <c r="T337">
        <v>11.5</v>
      </c>
      <c r="U337">
        <v>10</v>
      </c>
      <c r="V337">
        <v>9.9</v>
      </c>
      <c r="W337">
        <v>10</v>
      </c>
      <c r="X337">
        <v>10.8</v>
      </c>
      <c r="Y337">
        <v>10</v>
      </c>
      <c r="Z337">
        <v>10.199999999999999</v>
      </c>
      <c r="AA337">
        <v>10</v>
      </c>
      <c r="AB337">
        <v>21.8</v>
      </c>
      <c r="AC337">
        <v>20</v>
      </c>
      <c r="AD337">
        <v>21.7</v>
      </c>
      <c r="AE337">
        <v>20</v>
      </c>
    </row>
    <row r="338" spans="1:31" x14ac:dyDescent="0.35">
      <c r="A338" s="1">
        <v>46029.23333333333</v>
      </c>
      <c r="B338">
        <v>-2.5</v>
      </c>
      <c r="C338">
        <v>-3.6</v>
      </c>
      <c r="D338">
        <v>-2</v>
      </c>
      <c r="E338">
        <v>-3.3</v>
      </c>
      <c r="F338">
        <v>-1</v>
      </c>
      <c r="G338">
        <v>-2</v>
      </c>
      <c r="H338">
        <v>-0.4</v>
      </c>
      <c r="I338">
        <v>1.8</v>
      </c>
      <c r="J338">
        <v>-2</v>
      </c>
      <c r="K338">
        <v>-0.6</v>
      </c>
      <c r="L338">
        <v>-0.5</v>
      </c>
      <c r="M338">
        <v>-2</v>
      </c>
      <c r="N338">
        <v>-1.6</v>
      </c>
      <c r="O338">
        <v>-2.2000000000000002</v>
      </c>
      <c r="P338">
        <v>-2</v>
      </c>
      <c r="Q338">
        <v>-1.3</v>
      </c>
      <c r="R338">
        <v>-2.2000000000000002</v>
      </c>
      <c r="S338">
        <v>-2</v>
      </c>
      <c r="T338">
        <v>11.5</v>
      </c>
      <c r="U338">
        <v>10</v>
      </c>
      <c r="V338">
        <v>9.9</v>
      </c>
      <c r="W338">
        <v>10</v>
      </c>
      <c r="X338">
        <v>10.8</v>
      </c>
      <c r="Y338">
        <v>10</v>
      </c>
      <c r="Z338">
        <v>10.199999999999999</v>
      </c>
      <c r="AA338">
        <v>10</v>
      </c>
      <c r="AB338">
        <v>21.8</v>
      </c>
      <c r="AC338">
        <v>20</v>
      </c>
      <c r="AD338">
        <v>21.7</v>
      </c>
      <c r="AE338">
        <v>20</v>
      </c>
    </row>
    <row r="339" spans="1:31" x14ac:dyDescent="0.35">
      <c r="A339" s="1">
        <v>46029.234027777777</v>
      </c>
      <c r="B339">
        <v>-2.4</v>
      </c>
      <c r="C339">
        <v>-3</v>
      </c>
      <c r="D339">
        <v>-2</v>
      </c>
      <c r="E339">
        <v>-2.8</v>
      </c>
      <c r="F339">
        <v>-1.2</v>
      </c>
      <c r="G339">
        <v>-2</v>
      </c>
      <c r="H339">
        <v>-0.4</v>
      </c>
      <c r="I339">
        <v>1.8</v>
      </c>
      <c r="J339">
        <v>-2</v>
      </c>
      <c r="K339">
        <v>-0.6</v>
      </c>
      <c r="L339">
        <v>-0.5</v>
      </c>
      <c r="M339">
        <v>-2</v>
      </c>
      <c r="N339">
        <v>-1.7</v>
      </c>
      <c r="O339">
        <v>-2.2999999999999998</v>
      </c>
      <c r="P339">
        <v>-2</v>
      </c>
      <c r="Q339">
        <v>-1.4</v>
      </c>
      <c r="R339">
        <v>-2.2000000000000002</v>
      </c>
      <c r="S339">
        <v>-2</v>
      </c>
      <c r="T339">
        <v>11.5</v>
      </c>
      <c r="U339">
        <v>10</v>
      </c>
      <c r="V339">
        <v>9.9</v>
      </c>
      <c r="W339">
        <v>10</v>
      </c>
      <c r="X339">
        <v>10.8</v>
      </c>
      <c r="Y339">
        <v>10</v>
      </c>
      <c r="Z339">
        <v>10.199999999999999</v>
      </c>
      <c r="AA339">
        <v>10</v>
      </c>
      <c r="AB339">
        <v>21.8</v>
      </c>
      <c r="AC339">
        <v>20</v>
      </c>
      <c r="AD339">
        <v>21.7</v>
      </c>
      <c r="AE339">
        <v>20</v>
      </c>
    </row>
    <row r="340" spans="1:31" x14ac:dyDescent="0.35">
      <c r="A340" s="1">
        <v>46029.234722222223</v>
      </c>
      <c r="B340">
        <v>-2.2000000000000002</v>
      </c>
      <c r="C340">
        <v>-2.6</v>
      </c>
      <c r="D340">
        <v>-2</v>
      </c>
      <c r="E340">
        <v>-2.5</v>
      </c>
      <c r="F340">
        <v>-1.3</v>
      </c>
      <c r="G340">
        <v>-2</v>
      </c>
      <c r="H340">
        <v>-0.3</v>
      </c>
      <c r="I340">
        <v>1.7</v>
      </c>
      <c r="J340">
        <v>-2</v>
      </c>
      <c r="K340">
        <v>-0.5</v>
      </c>
      <c r="L340">
        <v>-0.4</v>
      </c>
      <c r="M340">
        <v>-2</v>
      </c>
      <c r="N340">
        <v>-1.8</v>
      </c>
      <c r="O340">
        <v>-2.4</v>
      </c>
      <c r="P340">
        <v>-2</v>
      </c>
      <c r="Q340">
        <v>-1.5</v>
      </c>
      <c r="R340">
        <v>-2.2999999999999998</v>
      </c>
      <c r="S340">
        <v>-2</v>
      </c>
      <c r="T340">
        <v>11.5</v>
      </c>
      <c r="U340">
        <v>10</v>
      </c>
      <c r="V340">
        <v>9.9</v>
      </c>
      <c r="W340">
        <v>10</v>
      </c>
      <c r="X340">
        <v>10.8</v>
      </c>
      <c r="Y340">
        <v>10</v>
      </c>
      <c r="Z340">
        <v>10.199999999999999</v>
      </c>
      <c r="AA340">
        <v>10</v>
      </c>
      <c r="AB340">
        <v>21.8</v>
      </c>
      <c r="AC340">
        <v>20</v>
      </c>
      <c r="AD340">
        <v>21.7</v>
      </c>
      <c r="AE340">
        <v>20</v>
      </c>
    </row>
    <row r="341" spans="1:31" x14ac:dyDescent="0.35">
      <c r="A341" s="1">
        <v>46029.23541666667</v>
      </c>
      <c r="B341">
        <v>-2.1</v>
      </c>
      <c r="C341">
        <v>-2.4</v>
      </c>
      <c r="D341">
        <v>-2</v>
      </c>
      <c r="E341">
        <v>-2.2999999999999998</v>
      </c>
      <c r="F341">
        <v>-1.3</v>
      </c>
      <c r="G341">
        <v>-2</v>
      </c>
      <c r="H341">
        <v>-0.2</v>
      </c>
      <c r="I341">
        <v>1.7</v>
      </c>
      <c r="J341">
        <v>-2</v>
      </c>
      <c r="K341">
        <v>-0.5</v>
      </c>
      <c r="L341">
        <v>-0.3</v>
      </c>
      <c r="M341">
        <v>-2</v>
      </c>
      <c r="N341">
        <v>-1.9</v>
      </c>
      <c r="O341">
        <v>-2.5</v>
      </c>
      <c r="P341">
        <v>-2</v>
      </c>
      <c r="Q341">
        <v>-1.6</v>
      </c>
      <c r="R341">
        <v>-2.2999999999999998</v>
      </c>
      <c r="S341">
        <v>-2</v>
      </c>
      <c r="T341">
        <v>11.5</v>
      </c>
      <c r="U341">
        <v>10</v>
      </c>
      <c r="V341">
        <v>9.9</v>
      </c>
      <c r="W341">
        <v>10</v>
      </c>
      <c r="X341">
        <v>10.8</v>
      </c>
      <c r="Y341">
        <v>10</v>
      </c>
      <c r="Z341">
        <v>10.199999999999999</v>
      </c>
      <c r="AA341">
        <v>10</v>
      </c>
      <c r="AB341">
        <v>21.8</v>
      </c>
      <c r="AC341">
        <v>20</v>
      </c>
      <c r="AD341">
        <v>21.7</v>
      </c>
      <c r="AE341">
        <v>20</v>
      </c>
    </row>
    <row r="342" spans="1:31" x14ac:dyDescent="0.35">
      <c r="A342" s="1">
        <v>46029.236111111109</v>
      </c>
      <c r="B342">
        <v>-1.9</v>
      </c>
      <c r="C342">
        <v>-2.2000000000000002</v>
      </c>
      <c r="D342">
        <v>-2</v>
      </c>
      <c r="E342">
        <v>-2.1</v>
      </c>
      <c r="F342">
        <v>-1.3</v>
      </c>
      <c r="G342">
        <v>-2</v>
      </c>
      <c r="H342">
        <v>-0.2</v>
      </c>
      <c r="I342">
        <v>1.6</v>
      </c>
      <c r="J342">
        <v>-2</v>
      </c>
      <c r="K342">
        <v>-0.4</v>
      </c>
      <c r="L342">
        <v>-0.3</v>
      </c>
      <c r="M342">
        <v>-2</v>
      </c>
      <c r="N342">
        <v>-2</v>
      </c>
      <c r="O342">
        <v>-2.6</v>
      </c>
      <c r="P342">
        <v>-2</v>
      </c>
      <c r="Q342">
        <v>-1.6</v>
      </c>
      <c r="R342">
        <v>-2.4</v>
      </c>
      <c r="S342">
        <v>-2</v>
      </c>
      <c r="T342">
        <v>11.5</v>
      </c>
      <c r="U342">
        <v>10</v>
      </c>
      <c r="V342">
        <v>9.9</v>
      </c>
      <c r="W342">
        <v>10</v>
      </c>
      <c r="X342">
        <v>10.8</v>
      </c>
      <c r="Y342">
        <v>10</v>
      </c>
      <c r="Z342">
        <v>10.199999999999999</v>
      </c>
      <c r="AA342">
        <v>10</v>
      </c>
      <c r="AB342">
        <v>21.8</v>
      </c>
      <c r="AC342">
        <v>20</v>
      </c>
      <c r="AD342">
        <v>21.7</v>
      </c>
      <c r="AE342">
        <v>20</v>
      </c>
    </row>
    <row r="343" spans="1:31" x14ac:dyDescent="0.35">
      <c r="A343" s="1">
        <v>46029.236805555556</v>
      </c>
      <c r="B343">
        <v>-1.8</v>
      </c>
      <c r="C343">
        <v>-2</v>
      </c>
      <c r="D343">
        <v>-2</v>
      </c>
      <c r="E343">
        <v>-2</v>
      </c>
      <c r="F343">
        <v>-1.3</v>
      </c>
      <c r="G343">
        <v>-2</v>
      </c>
      <c r="H343">
        <v>-0.1</v>
      </c>
      <c r="I343">
        <v>1.6</v>
      </c>
      <c r="J343">
        <v>-2</v>
      </c>
      <c r="K343">
        <v>-0.3</v>
      </c>
      <c r="L343">
        <v>-0.2</v>
      </c>
      <c r="M343">
        <v>-2</v>
      </c>
      <c r="N343">
        <v>-2</v>
      </c>
      <c r="O343">
        <v>-2.6</v>
      </c>
      <c r="P343">
        <v>-2</v>
      </c>
      <c r="Q343">
        <v>-1.6</v>
      </c>
      <c r="R343">
        <v>-2.4</v>
      </c>
      <c r="S343">
        <v>-2</v>
      </c>
      <c r="T343">
        <v>11.5</v>
      </c>
      <c r="U343">
        <v>10</v>
      </c>
      <c r="V343">
        <v>9.9</v>
      </c>
      <c r="W343">
        <v>10</v>
      </c>
      <c r="X343">
        <v>10.8</v>
      </c>
      <c r="Y343">
        <v>10</v>
      </c>
      <c r="Z343">
        <v>10.199999999999999</v>
      </c>
      <c r="AA343">
        <v>10</v>
      </c>
      <c r="AB343">
        <v>21.8</v>
      </c>
      <c r="AC343">
        <v>20</v>
      </c>
      <c r="AD343">
        <v>21.7</v>
      </c>
      <c r="AE343">
        <v>20</v>
      </c>
    </row>
    <row r="344" spans="1:31" x14ac:dyDescent="0.35">
      <c r="A344" s="1">
        <v>46029.237500000003</v>
      </c>
      <c r="B344">
        <v>-1.7</v>
      </c>
      <c r="C344">
        <v>-1.9</v>
      </c>
      <c r="D344">
        <v>-2</v>
      </c>
      <c r="E344">
        <v>-1.8</v>
      </c>
      <c r="F344">
        <v>-1.3</v>
      </c>
      <c r="G344">
        <v>-2</v>
      </c>
      <c r="H344">
        <v>0</v>
      </c>
      <c r="I344">
        <v>1.5</v>
      </c>
      <c r="J344">
        <v>-2</v>
      </c>
      <c r="K344">
        <v>-0.3</v>
      </c>
      <c r="L344">
        <v>-0.1</v>
      </c>
      <c r="M344">
        <v>-2</v>
      </c>
      <c r="N344">
        <v>-1.8</v>
      </c>
      <c r="O344">
        <v>-2.5</v>
      </c>
      <c r="P344">
        <v>-2</v>
      </c>
      <c r="Q344">
        <v>-1.7</v>
      </c>
      <c r="R344">
        <v>-2.4</v>
      </c>
      <c r="S344">
        <v>-2</v>
      </c>
      <c r="T344">
        <v>11.5</v>
      </c>
      <c r="U344">
        <v>10</v>
      </c>
      <c r="V344">
        <v>9.9</v>
      </c>
      <c r="W344">
        <v>10</v>
      </c>
      <c r="X344">
        <v>10.8</v>
      </c>
      <c r="Y344">
        <v>10</v>
      </c>
      <c r="Z344">
        <v>10.199999999999999</v>
      </c>
      <c r="AA344">
        <v>10</v>
      </c>
      <c r="AB344">
        <v>21.8</v>
      </c>
      <c r="AC344">
        <v>20</v>
      </c>
      <c r="AD344">
        <v>21.7</v>
      </c>
      <c r="AE344">
        <v>20</v>
      </c>
    </row>
    <row r="345" spans="1:31" x14ac:dyDescent="0.35">
      <c r="A345" s="1">
        <v>46029.238194444442</v>
      </c>
      <c r="B345">
        <v>-1.6</v>
      </c>
      <c r="C345">
        <v>-1.8</v>
      </c>
      <c r="D345">
        <v>-2</v>
      </c>
      <c r="E345">
        <v>-1.7</v>
      </c>
      <c r="F345">
        <v>-1.3</v>
      </c>
      <c r="G345">
        <v>-2</v>
      </c>
      <c r="H345">
        <v>0</v>
      </c>
      <c r="I345">
        <v>1.5</v>
      </c>
      <c r="J345">
        <v>-2</v>
      </c>
      <c r="K345">
        <v>-0.2</v>
      </c>
      <c r="L345">
        <v>-0.1</v>
      </c>
      <c r="M345">
        <v>-2</v>
      </c>
      <c r="N345">
        <v>-1.4</v>
      </c>
      <c r="O345">
        <v>-2.1</v>
      </c>
      <c r="P345">
        <v>-2</v>
      </c>
      <c r="Q345">
        <v>-1.7</v>
      </c>
      <c r="R345">
        <v>-2.5</v>
      </c>
      <c r="S345">
        <v>-2</v>
      </c>
      <c r="T345">
        <v>11.5</v>
      </c>
      <c r="U345">
        <v>10</v>
      </c>
      <c r="V345">
        <v>9.9</v>
      </c>
      <c r="W345">
        <v>10</v>
      </c>
      <c r="X345">
        <v>10.8</v>
      </c>
      <c r="Y345">
        <v>10</v>
      </c>
      <c r="Z345">
        <v>10.199999999999999</v>
      </c>
      <c r="AA345">
        <v>10</v>
      </c>
      <c r="AB345">
        <v>21.8</v>
      </c>
      <c r="AC345">
        <v>20</v>
      </c>
      <c r="AD345">
        <v>21.7</v>
      </c>
      <c r="AE345">
        <v>20</v>
      </c>
    </row>
    <row r="346" spans="1:31" x14ac:dyDescent="0.35">
      <c r="A346" s="1">
        <v>46029.238888888889</v>
      </c>
      <c r="B346">
        <v>-1.5</v>
      </c>
      <c r="C346">
        <v>-1.6</v>
      </c>
      <c r="D346">
        <v>-2</v>
      </c>
      <c r="E346">
        <v>-1.6</v>
      </c>
      <c r="F346">
        <v>-1.2</v>
      </c>
      <c r="G346">
        <v>-2</v>
      </c>
      <c r="H346">
        <v>0.1</v>
      </c>
      <c r="I346">
        <v>1.5</v>
      </c>
      <c r="J346">
        <v>-2</v>
      </c>
      <c r="K346">
        <v>-0.1</v>
      </c>
      <c r="L346">
        <v>0</v>
      </c>
      <c r="M346">
        <v>-2</v>
      </c>
      <c r="N346">
        <v>-1.1000000000000001</v>
      </c>
      <c r="O346">
        <v>-1.7</v>
      </c>
      <c r="P346">
        <v>-2</v>
      </c>
      <c r="Q346">
        <v>-1.7</v>
      </c>
      <c r="R346">
        <v>-2.5</v>
      </c>
      <c r="S346">
        <v>-2</v>
      </c>
      <c r="T346">
        <v>11.5</v>
      </c>
      <c r="U346">
        <v>10</v>
      </c>
      <c r="V346">
        <v>9.9</v>
      </c>
      <c r="W346">
        <v>10</v>
      </c>
      <c r="X346">
        <v>10.8</v>
      </c>
      <c r="Y346">
        <v>10</v>
      </c>
      <c r="Z346">
        <v>10.199999999999999</v>
      </c>
      <c r="AA346">
        <v>10</v>
      </c>
      <c r="AB346">
        <v>21.8</v>
      </c>
      <c r="AC346">
        <v>20</v>
      </c>
      <c r="AD346">
        <v>21.7</v>
      </c>
      <c r="AE346">
        <v>20</v>
      </c>
    </row>
    <row r="347" spans="1:31" x14ac:dyDescent="0.35">
      <c r="A347" s="1">
        <v>46029.239583333336</v>
      </c>
      <c r="B347">
        <v>-1.4</v>
      </c>
      <c r="C347">
        <v>-1.5</v>
      </c>
      <c r="D347">
        <v>-2</v>
      </c>
      <c r="E347">
        <v>-1.5</v>
      </c>
      <c r="F347">
        <v>-1.1000000000000001</v>
      </c>
      <c r="G347">
        <v>-2</v>
      </c>
      <c r="H347">
        <v>0.1</v>
      </c>
      <c r="I347">
        <v>1.5</v>
      </c>
      <c r="J347">
        <v>-2</v>
      </c>
      <c r="K347">
        <v>-0.1</v>
      </c>
      <c r="L347">
        <v>0</v>
      </c>
      <c r="M347">
        <v>-2</v>
      </c>
      <c r="N347">
        <v>-0.8</v>
      </c>
      <c r="O347">
        <v>-1.4</v>
      </c>
      <c r="P347">
        <v>-2</v>
      </c>
      <c r="Q347">
        <v>-1.7</v>
      </c>
      <c r="R347">
        <v>-2.5</v>
      </c>
      <c r="S347">
        <v>-2</v>
      </c>
      <c r="T347">
        <v>11.5</v>
      </c>
      <c r="U347">
        <v>10</v>
      </c>
      <c r="V347">
        <v>9.9</v>
      </c>
      <c r="W347">
        <v>10</v>
      </c>
      <c r="X347">
        <v>10.8</v>
      </c>
      <c r="Y347">
        <v>10</v>
      </c>
      <c r="Z347">
        <v>10.199999999999999</v>
      </c>
      <c r="AA347">
        <v>10</v>
      </c>
      <c r="AB347">
        <v>21.8</v>
      </c>
      <c r="AC347">
        <v>20</v>
      </c>
      <c r="AD347">
        <v>21.7</v>
      </c>
      <c r="AE347">
        <v>20</v>
      </c>
    </row>
    <row r="348" spans="1:31" x14ac:dyDescent="0.35">
      <c r="A348" s="1">
        <v>46029.240277777775</v>
      </c>
      <c r="B348">
        <v>-1.3</v>
      </c>
      <c r="C348">
        <v>-1.4</v>
      </c>
      <c r="D348">
        <v>-2</v>
      </c>
      <c r="E348">
        <v>-1.4</v>
      </c>
      <c r="F348">
        <v>-1</v>
      </c>
      <c r="G348">
        <v>-2</v>
      </c>
      <c r="H348">
        <v>0.2</v>
      </c>
      <c r="I348">
        <v>1.5</v>
      </c>
      <c r="J348">
        <v>-2</v>
      </c>
      <c r="K348">
        <v>0</v>
      </c>
      <c r="L348">
        <v>0.1</v>
      </c>
      <c r="M348">
        <v>-2</v>
      </c>
      <c r="N348">
        <v>-0.5</v>
      </c>
      <c r="O348">
        <v>-1.1000000000000001</v>
      </c>
      <c r="P348">
        <v>-2</v>
      </c>
      <c r="Q348">
        <v>-1.7</v>
      </c>
      <c r="R348">
        <v>-2.5</v>
      </c>
      <c r="S348">
        <v>-2</v>
      </c>
      <c r="T348">
        <v>11.5</v>
      </c>
      <c r="U348">
        <v>10</v>
      </c>
      <c r="V348">
        <v>9.9</v>
      </c>
      <c r="W348">
        <v>10</v>
      </c>
      <c r="X348">
        <v>10.8</v>
      </c>
      <c r="Y348">
        <v>10</v>
      </c>
      <c r="Z348">
        <v>10.199999999999999</v>
      </c>
      <c r="AA348">
        <v>10</v>
      </c>
      <c r="AB348">
        <v>21.8</v>
      </c>
      <c r="AC348">
        <v>20</v>
      </c>
      <c r="AD348">
        <v>21.7</v>
      </c>
      <c r="AE348">
        <v>20</v>
      </c>
    </row>
    <row r="349" spans="1:31" x14ac:dyDescent="0.35">
      <c r="A349" s="1">
        <v>46029.240972222222</v>
      </c>
      <c r="B349">
        <v>-1.2</v>
      </c>
      <c r="C349">
        <v>-1.3</v>
      </c>
      <c r="D349">
        <v>-2</v>
      </c>
      <c r="E349">
        <v>-1.3</v>
      </c>
      <c r="F349">
        <v>-0.9</v>
      </c>
      <c r="G349">
        <v>-2</v>
      </c>
      <c r="H349">
        <v>-0.6</v>
      </c>
      <c r="I349">
        <v>1.5</v>
      </c>
      <c r="J349">
        <v>-2</v>
      </c>
      <c r="K349">
        <v>-0.1</v>
      </c>
      <c r="L349">
        <v>-0.2</v>
      </c>
      <c r="M349">
        <v>-2</v>
      </c>
      <c r="N349">
        <v>-0.2</v>
      </c>
      <c r="O349">
        <v>-0.8</v>
      </c>
      <c r="P349">
        <v>-2</v>
      </c>
      <c r="Q349">
        <v>-1.7</v>
      </c>
      <c r="R349">
        <v>-2.5</v>
      </c>
      <c r="S349">
        <v>-2</v>
      </c>
      <c r="T349">
        <v>11.5</v>
      </c>
      <c r="U349">
        <v>10</v>
      </c>
      <c r="V349">
        <v>9.9</v>
      </c>
      <c r="W349">
        <v>10</v>
      </c>
      <c r="X349">
        <v>10.8</v>
      </c>
      <c r="Y349">
        <v>10</v>
      </c>
      <c r="Z349">
        <v>10.199999999999999</v>
      </c>
      <c r="AA349">
        <v>10</v>
      </c>
      <c r="AB349">
        <v>21.8</v>
      </c>
      <c r="AC349">
        <v>20</v>
      </c>
      <c r="AD349">
        <v>21.7</v>
      </c>
      <c r="AE349">
        <v>20</v>
      </c>
    </row>
    <row r="350" spans="1:31" x14ac:dyDescent="0.35">
      <c r="A350" s="1">
        <v>46029.241666666669</v>
      </c>
      <c r="B350">
        <v>-1.1000000000000001</v>
      </c>
      <c r="C350">
        <v>-1.2</v>
      </c>
      <c r="D350">
        <v>-2</v>
      </c>
      <c r="E350">
        <v>-1.2</v>
      </c>
      <c r="F350">
        <v>-0.8</v>
      </c>
      <c r="G350">
        <v>-2</v>
      </c>
      <c r="H350">
        <v>-1.6</v>
      </c>
      <c r="I350">
        <v>1.4</v>
      </c>
      <c r="J350">
        <v>-2</v>
      </c>
      <c r="K350">
        <v>-0.6</v>
      </c>
      <c r="L350">
        <v>-1.4</v>
      </c>
      <c r="M350">
        <v>-2</v>
      </c>
      <c r="N350">
        <v>0</v>
      </c>
      <c r="O350">
        <v>-0.6</v>
      </c>
      <c r="P350">
        <v>-2</v>
      </c>
      <c r="Q350">
        <v>-1.7</v>
      </c>
      <c r="R350">
        <v>-2.5</v>
      </c>
      <c r="S350">
        <v>-2</v>
      </c>
      <c r="T350">
        <v>11.5</v>
      </c>
      <c r="U350">
        <v>10</v>
      </c>
      <c r="V350">
        <v>9.9</v>
      </c>
      <c r="W350">
        <v>10</v>
      </c>
      <c r="X350">
        <v>10.8</v>
      </c>
      <c r="Y350">
        <v>10</v>
      </c>
      <c r="Z350">
        <v>10.199999999999999</v>
      </c>
      <c r="AA350">
        <v>10</v>
      </c>
      <c r="AB350">
        <v>21.8</v>
      </c>
      <c r="AC350">
        <v>20</v>
      </c>
      <c r="AD350">
        <v>21.7</v>
      </c>
      <c r="AE350">
        <v>20</v>
      </c>
    </row>
    <row r="351" spans="1:31" x14ac:dyDescent="0.35">
      <c r="A351" s="1">
        <v>46029.242361111108</v>
      </c>
      <c r="B351">
        <v>-1.1000000000000001</v>
      </c>
      <c r="C351">
        <v>-1.1000000000000001</v>
      </c>
      <c r="D351">
        <v>-2</v>
      </c>
      <c r="E351">
        <v>-1.1000000000000001</v>
      </c>
      <c r="F351">
        <v>-0.7</v>
      </c>
      <c r="G351">
        <v>-2</v>
      </c>
      <c r="H351">
        <v>-2.4</v>
      </c>
      <c r="I351">
        <v>1.2</v>
      </c>
      <c r="J351">
        <v>-2</v>
      </c>
      <c r="K351">
        <v>-1.3</v>
      </c>
      <c r="L351">
        <v>-2.2000000000000002</v>
      </c>
      <c r="M351">
        <v>-2</v>
      </c>
      <c r="N351">
        <v>0.1</v>
      </c>
      <c r="O351">
        <v>-0.4</v>
      </c>
      <c r="P351">
        <v>-2</v>
      </c>
      <c r="Q351">
        <v>-1.7</v>
      </c>
      <c r="R351">
        <v>-2.5</v>
      </c>
      <c r="S351">
        <v>-2</v>
      </c>
      <c r="T351">
        <v>11.5</v>
      </c>
      <c r="U351">
        <v>10</v>
      </c>
      <c r="V351">
        <v>9.9</v>
      </c>
      <c r="W351">
        <v>10</v>
      </c>
      <c r="X351">
        <v>10.8</v>
      </c>
      <c r="Y351">
        <v>10</v>
      </c>
      <c r="Z351">
        <v>10.199999999999999</v>
      </c>
      <c r="AA351">
        <v>10</v>
      </c>
      <c r="AB351">
        <v>21.8</v>
      </c>
      <c r="AC351">
        <v>20</v>
      </c>
      <c r="AD351">
        <v>21.7</v>
      </c>
      <c r="AE351">
        <v>20</v>
      </c>
    </row>
    <row r="352" spans="1:31" x14ac:dyDescent="0.35">
      <c r="A352" s="1">
        <v>46029.243055555555</v>
      </c>
      <c r="B352">
        <v>-1</v>
      </c>
      <c r="C352">
        <v>-1</v>
      </c>
      <c r="D352">
        <v>-2</v>
      </c>
      <c r="E352">
        <v>-1</v>
      </c>
      <c r="F352">
        <v>-0.6</v>
      </c>
      <c r="G352">
        <v>-2</v>
      </c>
      <c r="H352">
        <v>-3.1</v>
      </c>
      <c r="I352">
        <v>0.8</v>
      </c>
      <c r="J352">
        <v>-2</v>
      </c>
      <c r="K352">
        <v>-1.9</v>
      </c>
      <c r="L352">
        <v>-2.9</v>
      </c>
      <c r="M352">
        <v>-2</v>
      </c>
      <c r="N352">
        <v>0</v>
      </c>
      <c r="O352">
        <v>-0.5</v>
      </c>
      <c r="P352">
        <v>-2</v>
      </c>
      <c r="Q352">
        <v>-1.7</v>
      </c>
      <c r="R352">
        <v>-2.5</v>
      </c>
      <c r="S352">
        <v>-2</v>
      </c>
      <c r="T352">
        <v>11.5</v>
      </c>
      <c r="U352">
        <v>10</v>
      </c>
      <c r="V352">
        <v>9.9</v>
      </c>
      <c r="W352">
        <v>10</v>
      </c>
      <c r="X352">
        <v>10.8</v>
      </c>
      <c r="Y352">
        <v>10</v>
      </c>
      <c r="Z352">
        <v>10.199999999999999</v>
      </c>
      <c r="AA352">
        <v>10</v>
      </c>
      <c r="AB352">
        <v>21.7</v>
      </c>
      <c r="AC352">
        <v>20</v>
      </c>
      <c r="AD352">
        <v>21.7</v>
      </c>
      <c r="AE352">
        <v>20</v>
      </c>
    </row>
    <row r="353" spans="1:31" x14ac:dyDescent="0.35">
      <c r="A353" s="1">
        <v>46029.243750000001</v>
      </c>
      <c r="B353">
        <v>-0.9</v>
      </c>
      <c r="C353">
        <v>-0.9</v>
      </c>
      <c r="D353">
        <v>-2</v>
      </c>
      <c r="E353">
        <v>-0.9</v>
      </c>
      <c r="F353">
        <v>-0.5</v>
      </c>
      <c r="G353">
        <v>-2</v>
      </c>
      <c r="H353">
        <v>-3.5</v>
      </c>
      <c r="I353">
        <v>0.4</v>
      </c>
      <c r="J353">
        <v>-2</v>
      </c>
      <c r="K353">
        <v>-2.4</v>
      </c>
      <c r="L353">
        <v>-3.2</v>
      </c>
      <c r="M353">
        <v>-2</v>
      </c>
      <c r="N353">
        <v>-0.3</v>
      </c>
      <c r="O353">
        <v>-0.8</v>
      </c>
      <c r="P353">
        <v>-2</v>
      </c>
      <c r="Q353">
        <v>-1.7</v>
      </c>
      <c r="R353">
        <v>-2.5</v>
      </c>
      <c r="S353">
        <v>-2</v>
      </c>
      <c r="T353">
        <v>11.5</v>
      </c>
      <c r="U353">
        <v>10</v>
      </c>
      <c r="V353">
        <v>9.9</v>
      </c>
      <c r="W353">
        <v>10</v>
      </c>
      <c r="X353">
        <v>10.8</v>
      </c>
      <c r="Y353">
        <v>10</v>
      </c>
      <c r="Z353">
        <v>10.199999999999999</v>
      </c>
      <c r="AA353">
        <v>10</v>
      </c>
      <c r="AB353">
        <v>21.7</v>
      </c>
      <c r="AC353">
        <v>20</v>
      </c>
      <c r="AD353">
        <v>21.7</v>
      </c>
      <c r="AE353">
        <v>20</v>
      </c>
    </row>
    <row r="354" spans="1:31" x14ac:dyDescent="0.35">
      <c r="A354" s="1">
        <v>46029.244444444441</v>
      </c>
      <c r="B354">
        <v>-0.8</v>
      </c>
      <c r="C354">
        <v>-0.8</v>
      </c>
      <c r="D354">
        <v>-2</v>
      </c>
      <c r="E354">
        <v>-0.8</v>
      </c>
      <c r="F354">
        <v>-0.5</v>
      </c>
      <c r="G354">
        <v>-2</v>
      </c>
      <c r="H354">
        <v>-3.1</v>
      </c>
      <c r="I354">
        <v>0.1</v>
      </c>
      <c r="J354">
        <v>-2</v>
      </c>
      <c r="K354">
        <v>-2.5</v>
      </c>
      <c r="L354">
        <v>-3.1</v>
      </c>
      <c r="M354">
        <v>-2</v>
      </c>
      <c r="N354">
        <v>-0.6</v>
      </c>
      <c r="O354">
        <v>-1</v>
      </c>
      <c r="P354">
        <v>-2</v>
      </c>
      <c r="Q354">
        <v>-1.7</v>
      </c>
      <c r="R354">
        <v>-2.5</v>
      </c>
      <c r="S354">
        <v>-2</v>
      </c>
      <c r="T354">
        <v>11.5</v>
      </c>
      <c r="U354">
        <v>10</v>
      </c>
      <c r="V354">
        <v>9.9</v>
      </c>
      <c r="W354">
        <v>10</v>
      </c>
      <c r="X354">
        <v>10.8</v>
      </c>
      <c r="Y354">
        <v>10</v>
      </c>
      <c r="Z354">
        <v>10.199999999999999</v>
      </c>
      <c r="AA354">
        <v>10</v>
      </c>
      <c r="AB354">
        <v>21.7</v>
      </c>
      <c r="AC354">
        <v>20</v>
      </c>
      <c r="AD354">
        <v>21.7</v>
      </c>
      <c r="AE354">
        <v>20</v>
      </c>
    </row>
    <row r="355" spans="1:31" x14ac:dyDescent="0.35">
      <c r="A355" s="1">
        <v>46029.245138888888</v>
      </c>
      <c r="B355">
        <v>-0.7</v>
      </c>
      <c r="C355">
        <v>-0.7</v>
      </c>
      <c r="D355">
        <v>-2</v>
      </c>
      <c r="E355">
        <v>-0.7</v>
      </c>
      <c r="F355">
        <v>-0.4</v>
      </c>
      <c r="G355">
        <v>-2</v>
      </c>
      <c r="H355">
        <v>-2.7</v>
      </c>
      <c r="I355">
        <v>-0.2</v>
      </c>
      <c r="J355">
        <v>-2</v>
      </c>
      <c r="K355">
        <v>-2.5</v>
      </c>
      <c r="L355">
        <v>-2.7</v>
      </c>
      <c r="M355">
        <v>-2</v>
      </c>
      <c r="N355">
        <v>-0.8</v>
      </c>
      <c r="O355">
        <v>-1.2</v>
      </c>
      <c r="P355">
        <v>-2</v>
      </c>
      <c r="Q355">
        <v>-1.8</v>
      </c>
      <c r="R355">
        <v>-2.6</v>
      </c>
      <c r="S355">
        <v>-2</v>
      </c>
      <c r="T355">
        <v>11.5</v>
      </c>
      <c r="U355">
        <v>10</v>
      </c>
      <c r="V355">
        <v>9.9</v>
      </c>
      <c r="W355">
        <v>10</v>
      </c>
      <c r="X355">
        <v>10.8</v>
      </c>
      <c r="Y355">
        <v>10</v>
      </c>
      <c r="Z355">
        <v>10.199999999999999</v>
      </c>
      <c r="AA355">
        <v>10</v>
      </c>
      <c r="AB355">
        <v>21.7</v>
      </c>
      <c r="AC355">
        <v>20</v>
      </c>
      <c r="AD355">
        <v>21.7</v>
      </c>
      <c r="AE355">
        <v>20</v>
      </c>
    </row>
    <row r="356" spans="1:31" x14ac:dyDescent="0.35">
      <c r="A356" s="1">
        <v>46029.245833333334</v>
      </c>
      <c r="B356">
        <v>-0.7</v>
      </c>
      <c r="C356">
        <v>-0.6</v>
      </c>
      <c r="D356">
        <v>-2</v>
      </c>
      <c r="E356">
        <v>-0.7</v>
      </c>
      <c r="F356">
        <v>-0.3</v>
      </c>
      <c r="G356">
        <v>-2</v>
      </c>
      <c r="H356">
        <v>-2.4</v>
      </c>
      <c r="I356">
        <v>-0.3</v>
      </c>
      <c r="J356">
        <v>-2</v>
      </c>
      <c r="K356">
        <v>-2.4</v>
      </c>
      <c r="L356">
        <v>-2.4</v>
      </c>
      <c r="M356">
        <v>-2</v>
      </c>
      <c r="N356">
        <v>-1</v>
      </c>
      <c r="O356">
        <v>-1.4</v>
      </c>
      <c r="P356">
        <v>-2</v>
      </c>
      <c r="Q356">
        <v>-1.9</v>
      </c>
      <c r="R356">
        <v>-2.6</v>
      </c>
      <c r="S356">
        <v>-2</v>
      </c>
      <c r="T356">
        <v>11.5</v>
      </c>
      <c r="U356">
        <v>10</v>
      </c>
      <c r="V356">
        <v>9.9</v>
      </c>
      <c r="W356">
        <v>10</v>
      </c>
      <c r="X356">
        <v>10.8</v>
      </c>
      <c r="Y356">
        <v>10</v>
      </c>
      <c r="Z356">
        <v>10.199999999999999</v>
      </c>
      <c r="AA356">
        <v>10</v>
      </c>
      <c r="AB356">
        <v>21.7</v>
      </c>
      <c r="AC356">
        <v>20</v>
      </c>
      <c r="AD356">
        <v>21.7</v>
      </c>
      <c r="AE356">
        <v>20</v>
      </c>
    </row>
    <row r="357" spans="1:31" x14ac:dyDescent="0.35">
      <c r="A357" s="1">
        <v>46029.246527777781</v>
      </c>
      <c r="B357">
        <v>-0.6</v>
      </c>
      <c r="C357">
        <v>-0.5</v>
      </c>
      <c r="D357">
        <v>-2</v>
      </c>
      <c r="E357">
        <v>-0.6</v>
      </c>
      <c r="F357">
        <v>-0.2</v>
      </c>
      <c r="G357">
        <v>-2</v>
      </c>
      <c r="H357">
        <v>-2.2000000000000002</v>
      </c>
      <c r="I357">
        <v>-0.3</v>
      </c>
      <c r="J357">
        <v>-2</v>
      </c>
      <c r="K357">
        <v>-2.2000000000000002</v>
      </c>
      <c r="L357">
        <v>-2.2000000000000002</v>
      </c>
      <c r="M357">
        <v>-2</v>
      </c>
      <c r="N357">
        <v>-1.1000000000000001</v>
      </c>
      <c r="O357">
        <v>-1.6</v>
      </c>
      <c r="P357">
        <v>-2</v>
      </c>
      <c r="Q357">
        <v>-1.9</v>
      </c>
      <c r="R357">
        <v>-2.7</v>
      </c>
      <c r="S357">
        <v>-2</v>
      </c>
      <c r="T357">
        <v>11.5</v>
      </c>
      <c r="U357">
        <v>10</v>
      </c>
      <c r="V357">
        <v>9.9</v>
      </c>
      <c r="W357">
        <v>10</v>
      </c>
      <c r="X357">
        <v>10.8</v>
      </c>
      <c r="Y357">
        <v>10</v>
      </c>
      <c r="Z357">
        <v>10.199999999999999</v>
      </c>
      <c r="AA357">
        <v>10</v>
      </c>
      <c r="AB357">
        <v>21.7</v>
      </c>
      <c r="AC357">
        <v>20</v>
      </c>
      <c r="AD357">
        <v>21.7</v>
      </c>
      <c r="AE357">
        <v>20</v>
      </c>
    </row>
    <row r="358" spans="1:31" x14ac:dyDescent="0.35">
      <c r="A358" s="1">
        <v>46029.24722222222</v>
      </c>
      <c r="B358">
        <v>-0.5</v>
      </c>
      <c r="C358">
        <v>-0.5</v>
      </c>
      <c r="D358">
        <v>-2</v>
      </c>
      <c r="E358">
        <v>-0.5</v>
      </c>
      <c r="F358">
        <v>-0.1</v>
      </c>
      <c r="G358">
        <v>-2</v>
      </c>
      <c r="H358">
        <v>-2</v>
      </c>
      <c r="I358">
        <v>-0.3</v>
      </c>
      <c r="J358">
        <v>-2</v>
      </c>
      <c r="K358">
        <v>-2</v>
      </c>
      <c r="L358">
        <v>-2</v>
      </c>
      <c r="M358">
        <v>-2</v>
      </c>
      <c r="N358">
        <v>-1.3</v>
      </c>
      <c r="O358">
        <v>-1.8</v>
      </c>
      <c r="P358">
        <v>-2</v>
      </c>
      <c r="Q358">
        <v>-2</v>
      </c>
      <c r="R358">
        <v>-2.7</v>
      </c>
      <c r="S358">
        <v>-2</v>
      </c>
      <c r="T358">
        <v>11.5</v>
      </c>
      <c r="U358">
        <v>10</v>
      </c>
      <c r="V358">
        <v>9.9</v>
      </c>
      <c r="W358">
        <v>10</v>
      </c>
      <c r="X358">
        <v>10.8</v>
      </c>
      <c r="Y358">
        <v>10</v>
      </c>
      <c r="Z358">
        <v>10.199999999999999</v>
      </c>
      <c r="AA358">
        <v>10</v>
      </c>
      <c r="AB358">
        <v>21.7</v>
      </c>
      <c r="AC358">
        <v>20</v>
      </c>
      <c r="AD358">
        <v>21.7</v>
      </c>
      <c r="AE358">
        <v>20</v>
      </c>
    </row>
    <row r="359" spans="1:31" x14ac:dyDescent="0.35">
      <c r="A359" s="1">
        <v>46029.247916666667</v>
      </c>
      <c r="B359">
        <v>-0.5</v>
      </c>
      <c r="C359">
        <v>-0.4</v>
      </c>
      <c r="D359">
        <v>-2</v>
      </c>
      <c r="E359">
        <v>-0.4</v>
      </c>
      <c r="F359">
        <v>0</v>
      </c>
      <c r="G359">
        <v>-2</v>
      </c>
      <c r="H359">
        <v>-1.8</v>
      </c>
      <c r="I359">
        <v>-0.3</v>
      </c>
      <c r="J359">
        <v>-2</v>
      </c>
      <c r="K359">
        <v>-1.9</v>
      </c>
      <c r="L359">
        <v>-1.9</v>
      </c>
      <c r="M359">
        <v>-2</v>
      </c>
      <c r="N359">
        <v>-1.4</v>
      </c>
      <c r="O359">
        <v>-2</v>
      </c>
      <c r="P359">
        <v>-2</v>
      </c>
      <c r="Q359">
        <v>-1.8</v>
      </c>
      <c r="R359">
        <v>-2.2000000000000002</v>
      </c>
      <c r="S359">
        <v>-2</v>
      </c>
      <c r="T359">
        <v>11.5</v>
      </c>
      <c r="U359">
        <v>10</v>
      </c>
      <c r="V359">
        <v>9.9</v>
      </c>
      <c r="W359">
        <v>10</v>
      </c>
      <c r="X359">
        <v>10.7</v>
      </c>
      <c r="Y359">
        <v>10</v>
      </c>
      <c r="Z359">
        <v>10.199999999999999</v>
      </c>
      <c r="AA359">
        <v>10</v>
      </c>
      <c r="AB359">
        <v>21.7</v>
      </c>
      <c r="AC359">
        <v>20</v>
      </c>
      <c r="AD359">
        <v>21.7</v>
      </c>
      <c r="AE359">
        <v>20</v>
      </c>
    </row>
    <row r="360" spans="1:31" x14ac:dyDescent="0.35">
      <c r="A360" s="1">
        <v>46029.248611111114</v>
      </c>
      <c r="B360">
        <v>-0.4</v>
      </c>
      <c r="C360">
        <v>-0.3</v>
      </c>
      <c r="D360">
        <v>-2</v>
      </c>
      <c r="E360">
        <v>-0.3</v>
      </c>
      <c r="F360">
        <v>0</v>
      </c>
      <c r="G360">
        <v>-2</v>
      </c>
      <c r="H360">
        <v>-1.7</v>
      </c>
      <c r="I360">
        <v>-0.2</v>
      </c>
      <c r="J360">
        <v>-2</v>
      </c>
      <c r="K360">
        <v>-1.8</v>
      </c>
      <c r="L360">
        <v>-1.8</v>
      </c>
      <c r="M360">
        <v>-2</v>
      </c>
      <c r="N360">
        <v>-1.5</v>
      </c>
      <c r="O360">
        <v>-2.1</v>
      </c>
      <c r="P360">
        <v>-2</v>
      </c>
      <c r="Q360">
        <v>-1.4</v>
      </c>
      <c r="R360">
        <v>-1.7</v>
      </c>
      <c r="S360">
        <v>-2</v>
      </c>
      <c r="T360">
        <v>11.5</v>
      </c>
      <c r="U360">
        <v>10</v>
      </c>
      <c r="V360">
        <v>9.9</v>
      </c>
      <c r="W360">
        <v>10</v>
      </c>
      <c r="X360">
        <v>10.3</v>
      </c>
      <c r="Y360">
        <v>10</v>
      </c>
      <c r="Z360">
        <v>10.199999999999999</v>
      </c>
      <c r="AA360">
        <v>10</v>
      </c>
      <c r="AB360">
        <v>21.7</v>
      </c>
      <c r="AC360">
        <v>20</v>
      </c>
      <c r="AD360">
        <v>21.7</v>
      </c>
      <c r="AE360">
        <v>20</v>
      </c>
    </row>
    <row r="361" spans="1:31" x14ac:dyDescent="0.35">
      <c r="A361" s="1">
        <v>46029.249305555553</v>
      </c>
      <c r="B361">
        <v>-0.3</v>
      </c>
      <c r="C361">
        <v>-0.2</v>
      </c>
      <c r="D361">
        <v>-2</v>
      </c>
      <c r="E361">
        <v>-0.3</v>
      </c>
      <c r="F361">
        <v>0.1</v>
      </c>
      <c r="G361">
        <v>-2</v>
      </c>
      <c r="H361">
        <v>-1.6</v>
      </c>
      <c r="I361">
        <v>-0.2</v>
      </c>
      <c r="J361">
        <v>-2</v>
      </c>
      <c r="K361">
        <v>-1.7</v>
      </c>
      <c r="L361">
        <v>-1.6</v>
      </c>
      <c r="M361">
        <v>-2</v>
      </c>
      <c r="N361">
        <v>-1.7</v>
      </c>
      <c r="O361">
        <v>-2.2999999999999998</v>
      </c>
      <c r="P361">
        <v>-2</v>
      </c>
      <c r="Q361">
        <v>-1</v>
      </c>
      <c r="R361">
        <v>-1.3</v>
      </c>
      <c r="S361">
        <v>-2</v>
      </c>
      <c r="T361">
        <v>11.5</v>
      </c>
      <c r="U361">
        <v>10</v>
      </c>
      <c r="V361">
        <v>9.9</v>
      </c>
      <c r="W361">
        <v>10</v>
      </c>
      <c r="X361">
        <v>10.3</v>
      </c>
      <c r="Y361">
        <v>10</v>
      </c>
      <c r="Z361">
        <v>10.199999999999999</v>
      </c>
      <c r="AA361">
        <v>10</v>
      </c>
      <c r="AB361">
        <v>21.7</v>
      </c>
      <c r="AC361">
        <v>20</v>
      </c>
      <c r="AD361">
        <v>21.7</v>
      </c>
      <c r="AE361">
        <v>20</v>
      </c>
    </row>
    <row r="362" spans="1:31" x14ac:dyDescent="0.35">
      <c r="A362" s="1">
        <v>46029.25</v>
      </c>
      <c r="B362">
        <v>-0.2</v>
      </c>
      <c r="C362">
        <v>-0.1</v>
      </c>
      <c r="D362">
        <v>-2</v>
      </c>
      <c r="E362">
        <v>-0.2</v>
      </c>
      <c r="F362">
        <v>0.2</v>
      </c>
      <c r="G362">
        <v>-2</v>
      </c>
      <c r="H362">
        <v>-1.5</v>
      </c>
      <c r="I362">
        <v>-0.1</v>
      </c>
      <c r="J362">
        <v>-2</v>
      </c>
      <c r="K362">
        <v>-1.6</v>
      </c>
      <c r="L362">
        <v>-1.6</v>
      </c>
      <c r="M362">
        <v>-2</v>
      </c>
      <c r="N362">
        <v>-1.8</v>
      </c>
      <c r="O362">
        <v>-2.4</v>
      </c>
      <c r="P362">
        <v>-2</v>
      </c>
      <c r="Q362">
        <v>-0.7</v>
      </c>
      <c r="R362">
        <v>-1</v>
      </c>
      <c r="S362">
        <v>-2</v>
      </c>
      <c r="T362">
        <v>11.6</v>
      </c>
      <c r="U362">
        <v>10</v>
      </c>
      <c r="V362">
        <v>9.9</v>
      </c>
      <c r="W362">
        <v>10</v>
      </c>
      <c r="X362">
        <v>10.4</v>
      </c>
      <c r="Y362">
        <v>10</v>
      </c>
      <c r="Z362">
        <v>10.199999999999999</v>
      </c>
      <c r="AA362">
        <v>10</v>
      </c>
      <c r="AB362">
        <v>21.7</v>
      </c>
      <c r="AC362">
        <v>20</v>
      </c>
      <c r="AD362">
        <v>21.7</v>
      </c>
      <c r="AE362">
        <v>20</v>
      </c>
    </row>
    <row r="363" spans="1:31" x14ac:dyDescent="0.35">
      <c r="A363" s="1">
        <v>46029.250694444447</v>
      </c>
      <c r="B363">
        <v>-0.2</v>
      </c>
      <c r="C363">
        <v>-0.1</v>
      </c>
      <c r="D363">
        <v>-2</v>
      </c>
      <c r="E363">
        <v>-0.1</v>
      </c>
      <c r="F363">
        <v>0.3</v>
      </c>
      <c r="G363">
        <v>-2</v>
      </c>
      <c r="H363">
        <v>-1.4</v>
      </c>
      <c r="I363">
        <v>-0.1</v>
      </c>
      <c r="J363">
        <v>-2</v>
      </c>
      <c r="K363">
        <v>-1.5</v>
      </c>
      <c r="L363">
        <v>-1.5</v>
      </c>
      <c r="M363">
        <v>-2</v>
      </c>
      <c r="N363">
        <v>-1.9</v>
      </c>
      <c r="O363">
        <v>-2.5</v>
      </c>
      <c r="P363">
        <v>-2</v>
      </c>
      <c r="Q363">
        <v>-0.5</v>
      </c>
      <c r="R363">
        <v>-0.7</v>
      </c>
      <c r="S363">
        <v>-2</v>
      </c>
      <c r="T363">
        <v>11.6</v>
      </c>
      <c r="U363">
        <v>10</v>
      </c>
      <c r="V363">
        <v>9.9</v>
      </c>
      <c r="W363">
        <v>10</v>
      </c>
      <c r="X363">
        <v>10.5</v>
      </c>
      <c r="Y363">
        <v>10</v>
      </c>
      <c r="Z363">
        <v>10.199999999999999</v>
      </c>
      <c r="AA363">
        <v>10</v>
      </c>
      <c r="AB363">
        <v>21.7</v>
      </c>
      <c r="AC363">
        <v>20</v>
      </c>
      <c r="AD363">
        <v>21.7</v>
      </c>
      <c r="AE363">
        <v>20</v>
      </c>
    </row>
    <row r="364" spans="1:31" x14ac:dyDescent="0.35">
      <c r="A364" s="1">
        <v>46029.251388888886</v>
      </c>
      <c r="B364">
        <v>-0.1</v>
      </c>
      <c r="C364">
        <v>0</v>
      </c>
      <c r="D364">
        <v>-2</v>
      </c>
      <c r="E364">
        <v>-0.1</v>
      </c>
      <c r="F364">
        <v>0.4</v>
      </c>
      <c r="G364">
        <v>-2</v>
      </c>
      <c r="H364">
        <v>-1.3</v>
      </c>
      <c r="I364">
        <v>-0.1</v>
      </c>
      <c r="J364">
        <v>-2</v>
      </c>
      <c r="K364">
        <v>-1.4</v>
      </c>
      <c r="L364">
        <v>-1.4</v>
      </c>
      <c r="M364">
        <v>-2</v>
      </c>
      <c r="N364">
        <v>-2</v>
      </c>
      <c r="O364">
        <v>-2.6</v>
      </c>
      <c r="P364">
        <v>-2</v>
      </c>
      <c r="Q364">
        <v>-0.2</v>
      </c>
      <c r="R364">
        <v>-0.5</v>
      </c>
      <c r="S364">
        <v>-2</v>
      </c>
      <c r="T364">
        <v>11.6</v>
      </c>
      <c r="U364">
        <v>10</v>
      </c>
      <c r="V364">
        <v>9.9</v>
      </c>
      <c r="W364">
        <v>10</v>
      </c>
      <c r="X364">
        <v>10.6</v>
      </c>
      <c r="Y364">
        <v>10</v>
      </c>
      <c r="Z364">
        <v>10.199999999999999</v>
      </c>
      <c r="AA364">
        <v>10</v>
      </c>
      <c r="AB364">
        <v>21.7</v>
      </c>
      <c r="AC364">
        <v>20</v>
      </c>
      <c r="AD364">
        <v>21.7</v>
      </c>
      <c r="AE364">
        <v>20</v>
      </c>
    </row>
    <row r="365" spans="1:31" x14ac:dyDescent="0.35">
      <c r="A365" s="1">
        <v>46029.252083333333</v>
      </c>
      <c r="B365">
        <v>-0.1</v>
      </c>
      <c r="C365">
        <v>0.1</v>
      </c>
      <c r="D365">
        <v>-2</v>
      </c>
      <c r="E365">
        <v>0</v>
      </c>
      <c r="F365">
        <v>0.5</v>
      </c>
      <c r="G365">
        <v>-2</v>
      </c>
      <c r="H365">
        <v>-1.2</v>
      </c>
      <c r="I365">
        <v>-0.1</v>
      </c>
      <c r="J365">
        <v>-2</v>
      </c>
      <c r="K365">
        <v>-1.3</v>
      </c>
      <c r="L365">
        <v>-1.3</v>
      </c>
      <c r="M365">
        <v>-2</v>
      </c>
      <c r="N365">
        <v>-2</v>
      </c>
      <c r="O365">
        <v>-2.6</v>
      </c>
      <c r="P365">
        <v>-2</v>
      </c>
      <c r="Q365">
        <v>-0.1</v>
      </c>
      <c r="R365">
        <v>-0.3</v>
      </c>
      <c r="S365">
        <v>-2</v>
      </c>
      <c r="T365">
        <v>11.6</v>
      </c>
      <c r="U365">
        <v>10</v>
      </c>
      <c r="V365">
        <v>9.9</v>
      </c>
      <c r="W365">
        <v>10</v>
      </c>
      <c r="X365">
        <v>10.3</v>
      </c>
      <c r="Y365">
        <v>10</v>
      </c>
      <c r="Z365">
        <v>10.1</v>
      </c>
      <c r="AA365">
        <v>10</v>
      </c>
      <c r="AB365">
        <v>21.7</v>
      </c>
      <c r="AC365">
        <v>20</v>
      </c>
      <c r="AD365">
        <v>21.7</v>
      </c>
      <c r="AE365">
        <v>20</v>
      </c>
    </row>
    <row r="366" spans="1:31" x14ac:dyDescent="0.35">
      <c r="A366" s="1">
        <v>46029.25277777778</v>
      </c>
      <c r="B366">
        <v>0</v>
      </c>
      <c r="C366">
        <v>0.1</v>
      </c>
      <c r="D366">
        <v>-2</v>
      </c>
      <c r="E366">
        <v>-0.3</v>
      </c>
      <c r="F366">
        <v>0.5</v>
      </c>
      <c r="G366">
        <v>-2</v>
      </c>
      <c r="H366">
        <v>-1.1000000000000001</v>
      </c>
      <c r="I366">
        <v>-0.1</v>
      </c>
      <c r="J366">
        <v>-2</v>
      </c>
      <c r="K366">
        <v>-1.3</v>
      </c>
      <c r="L366">
        <v>-1.2</v>
      </c>
      <c r="M366">
        <v>-2</v>
      </c>
      <c r="N366">
        <v>-1.7</v>
      </c>
      <c r="O366">
        <v>-2.4</v>
      </c>
      <c r="P366">
        <v>-2</v>
      </c>
      <c r="Q366">
        <v>0.1</v>
      </c>
      <c r="R366">
        <v>-0.1</v>
      </c>
      <c r="S366">
        <v>-2</v>
      </c>
      <c r="T366">
        <v>11.6</v>
      </c>
      <c r="U366">
        <v>10</v>
      </c>
      <c r="V366">
        <v>9.9</v>
      </c>
      <c r="W366">
        <v>10</v>
      </c>
      <c r="X366">
        <v>10.199999999999999</v>
      </c>
      <c r="Y366">
        <v>10</v>
      </c>
      <c r="Z366">
        <v>10.1</v>
      </c>
      <c r="AA366">
        <v>10</v>
      </c>
      <c r="AB366">
        <v>21.7</v>
      </c>
      <c r="AC366">
        <v>20</v>
      </c>
      <c r="AD366">
        <v>21.7</v>
      </c>
      <c r="AE366">
        <v>20</v>
      </c>
    </row>
    <row r="367" spans="1:31" x14ac:dyDescent="0.35">
      <c r="A367" s="1">
        <v>46029.253472222219</v>
      </c>
      <c r="B367">
        <v>-0.3</v>
      </c>
      <c r="C367">
        <v>-0.4</v>
      </c>
      <c r="D367">
        <v>-2</v>
      </c>
      <c r="E367">
        <v>-1.5</v>
      </c>
      <c r="F367">
        <v>0.4</v>
      </c>
      <c r="G367">
        <v>-2</v>
      </c>
      <c r="H367">
        <v>-1</v>
      </c>
      <c r="I367">
        <v>-0.1</v>
      </c>
      <c r="J367">
        <v>-2</v>
      </c>
      <c r="K367">
        <v>-1.2</v>
      </c>
      <c r="L367">
        <v>-1.1000000000000001</v>
      </c>
      <c r="M367">
        <v>-2</v>
      </c>
      <c r="N367">
        <v>-1.3</v>
      </c>
      <c r="O367">
        <v>-2</v>
      </c>
      <c r="P367">
        <v>-2</v>
      </c>
      <c r="Q367">
        <v>0.1</v>
      </c>
      <c r="R367">
        <v>-0.4</v>
      </c>
      <c r="S367">
        <v>-2</v>
      </c>
      <c r="T367">
        <v>11.6</v>
      </c>
      <c r="U367">
        <v>10</v>
      </c>
      <c r="V367">
        <v>9.9</v>
      </c>
      <c r="W367">
        <v>10</v>
      </c>
      <c r="X367">
        <v>10.4</v>
      </c>
      <c r="Y367">
        <v>10</v>
      </c>
      <c r="Z367">
        <v>10</v>
      </c>
      <c r="AA367">
        <v>10</v>
      </c>
      <c r="AB367">
        <v>21.7</v>
      </c>
      <c r="AC367">
        <v>20</v>
      </c>
      <c r="AD367">
        <v>21.7</v>
      </c>
      <c r="AE367">
        <v>20</v>
      </c>
    </row>
    <row r="368" spans="1:31" x14ac:dyDescent="0.35">
      <c r="A368" s="1">
        <v>46029.254166666666</v>
      </c>
      <c r="B368">
        <v>-1</v>
      </c>
      <c r="C368">
        <v>-2</v>
      </c>
      <c r="D368">
        <v>-2</v>
      </c>
      <c r="E368">
        <v>-2.6</v>
      </c>
      <c r="F368">
        <v>0.1</v>
      </c>
      <c r="G368">
        <v>-2</v>
      </c>
      <c r="H368">
        <v>-0.9</v>
      </c>
      <c r="I368">
        <v>-0.1</v>
      </c>
      <c r="J368">
        <v>-2</v>
      </c>
      <c r="K368">
        <v>-1.1000000000000001</v>
      </c>
      <c r="L368">
        <v>-1</v>
      </c>
      <c r="M368">
        <v>-2</v>
      </c>
      <c r="N368">
        <v>-0.9</v>
      </c>
      <c r="O368">
        <v>-1.6</v>
      </c>
      <c r="P368">
        <v>-2</v>
      </c>
      <c r="Q368">
        <v>0.1</v>
      </c>
      <c r="R368">
        <v>-0.8</v>
      </c>
      <c r="S368">
        <v>-2</v>
      </c>
      <c r="T368">
        <v>11.6</v>
      </c>
      <c r="U368">
        <v>10</v>
      </c>
      <c r="V368">
        <v>9.9</v>
      </c>
      <c r="W368">
        <v>10</v>
      </c>
      <c r="X368">
        <v>10.199999999999999</v>
      </c>
      <c r="Y368">
        <v>10</v>
      </c>
      <c r="Z368">
        <v>10</v>
      </c>
      <c r="AA368">
        <v>10</v>
      </c>
      <c r="AB368">
        <v>21.7</v>
      </c>
      <c r="AC368">
        <v>20</v>
      </c>
      <c r="AD368">
        <v>21.7</v>
      </c>
      <c r="AE368">
        <v>20</v>
      </c>
    </row>
    <row r="369" spans="1:31" x14ac:dyDescent="0.35">
      <c r="A369" s="1">
        <v>46029.254861111112</v>
      </c>
      <c r="B369">
        <v>-1.7</v>
      </c>
      <c r="C369">
        <v>-4.2</v>
      </c>
      <c r="D369">
        <v>-2</v>
      </c>
      <c r="E369">
        <v>-3.4</v>
      </c>
      <c r="F369">
        <v>-0.3</v>
      </c>
      <c r="G369">
        <v>-2</v>
      </c>
      <c r="H369">
        <v>-0.9</v>
      </c>
      <c r="I369">
        <v>0</v>
      </c>
      <c r="J369">
        <v>-2</v>
      </c>
      <c r="K369">
        <v>-1</v>
      </c>
      <c r="L369">
        <v>-1</v>
      </c>
      <c r="M369">
        <v>-2</v>
      </c>
      <c r="N369">
        <v>-0.6</v>
      </c>
      <c r="O369">
        <v>-1.2</v>
      </c>
      <c r="P369">
        <v>-2</v>
      </c>
      <c r="Q369">
        <v>0</v>
      </c>
      <c r="R369">
        <v>-0.9</v>
      </c>
      <c r="S369">
        <v>-2</v>
      </c>
      <c r="T369">
        <v>11.6</v>
      </c>
      <c r="U369">
        <v>10</v>
      </c>
      <c r="V369">
        <v>9.9</v>
      </c>
      <c r="W369">
        <v>10</v>
      </c>
      <c r="X369">
        <v>10.1</v>
      </c>
      <c r="Y369">
        <v>10</v>
      </c>
      <c r="Z369">
        <v>10</v>
      </c>
      <c r="AA369">
        <v>10</v>
      </c>
      <c r="AB369">
        <v>21.7</v>
      </c>
      <c r="AC369">
        <v>20</v>
      </c>
      <c r="AD369">
        <v>21.7</v>
      </c>
      <c r="AE369">
        <v>20</v>
      </c>
    </row>
    <row r="370" spans="1:31" x14ac:dyDescent="0.35">
      <c r="A370" s="1">
        <v>46029.255555555559</v>
      </c>
      <c r="B370">
        <v>-2.2999999999999998</v>
      </c>
      <c r="C370">
        <v>-5</v>
      </c>
      <c r="D370">
        <v>-2</v>
      </c>
      <c r="E370">
        <v>-4.0999999999999996</v>
      </c>
      <c r="F370">
        <v>-0.7</v>
      </c>
      <c r="G370">
        <v>-2</v>
      </c>
      <c r="H370">
        <v>-0.8</v>
      </c>
      <c r="I370">
        <v>0</v>
      </c>
      <c r="J370">
        <v>-2</v>
      </c>
      <c r="K370">
        <v>-1</v>
      </c>
      <c r="L370">
        <v>-0.9</v>
      </c>
      <c r="M370">
        <v>-2</v>
      </c>
      <c r="N370">
        <v>-0.3</v>
      </c>
      <c r="O370">
        <v>-0.9</v>
      </c>
      <c r="P370">
        <v>-2</v>
      </c>
      <c r="Q370">
        <v>-0.2</v>
      </c>
      <c r="R370">
        <v>-1.1000000000000001</v>
      </c>
      <c r="S370">
        <v>-2</v>
      </c>
      <c r="T370">
        <v>11.6</v>
      </c>
      <c r="U370">
        <v>10</v>
      </c>
      <c r="V370">
        <v>9.8000000000000007</v>
      </c>
      <c r="W370">
        <v>10</v>
      </c>
      <c r="X370">
        <v>10.5</v>
      </c>
      <c r="Y370">
        <v>10</v>
      </c>
      <c r="Z370">
        <v>10</v>
      </c>
      <c r="AA370">
        <v>10</v>
      </c>
      <c r="AB370">
        <v>21.7</v>
      </c>
      <c r="AC370">
        <v>20</v>
      </c>
      <c r="AD370">
        <v>21.7</v>
      </c>
      <c r="AE370">
        <v>20</v>
      </c>
    </row>
    <row r="371" spans="1:31" x14ac:dyDescent="0.35">
      <c r="A371" s="1">
        <v>46029.256249999999</v>
      </c>
      <c r="B371">
        <v>-2.5</v>
      </c>
      <c r="C371">
        <v>-3.9</v>
      </c>
      <c r="D371">
        <v>-2</v>
      </c>
      <c r="E371">
        <v>-3.5</v>
      </c>
      <c r="F371">
        <v>-1</v>
      </c>
      <c r="G371">
        <v>-2</v>
      </c>
      <c r="H371">
        <v>-0.7</v>
      </c>
      <c r="I371">
        <v>0</v>
      </c>
      <c r="J371">
        <v>-2</v>
      </c>
      <c r="K371">
        <v>-0.9</v>
      </c>
      <c r="L371">
        <v>-0.8</v>
      </c>
      <c r="M371">
        <v>-2</v>
      </c>
      <c r="N371">
        <v>0</v>
      </c>
      <c r="O371">
        <v>-0.6</v>
      </c>
      <c r="P371">
        <v>-2</v>
      </c>
      <c r="Q371">
        <v>-0.4</v>
      </c>
      <c r="R371">
        <v>-1.2</v>
      </c>
      <c r="S371">
        <v>-2</v>
      </c>
      <c r="T371">
        <v>11.7</v>
      </c>
      <c r="U371">
        <v>10</v>
      </c>
      <c r="V371">
        <v>9.8000000000000007</v>
      </c>
      <c r="W371">
        <v>10</v>
      </c>
      <c r="X371">
        <v>10.7</v>
      </c>
      <c r="Y371">
        <v>10</v>
      </c>
      <c r="Z371">
        <v>10</v>
      </c>
      <c r="AA371">
        <v>10</v>
      </c>
      <c r="AB371">
        <v>21.7</v>
      </c>
      <c r="AC371">
        <v>20</v>
      </c>
      <c r="AD371">
        <v>21.7</v>
      </c>
      <c r="AE371">
        <v>20</v>
      </c>
    </row>
    <row r="372" spans="1:31" x14ac:dyDescent="0.35">
      <c r="A372" s="1">
        <v>46029.256944444445</v>
      </c>
      <c r="B372">
        <v>-2.5</v>
      </c>
      <c r="C372">
        <v>-3.2</v>
      </c>
      <c r="D372">
        <v>-2</v>
      </c>
      <c r="E372">
        <v>-3</v>
      </c>
      <c r="F372">
        <v>-1.1000000000000001</v>
      </c>
      <c r="G372">
        <v>-2</v>
      </c>
      <c r="H372">
        <v>-0.6</v>
      </c>
      <c r="I372">
        <v>0</v>
      </c>
      <c r="J372">
        <v>-2</v>
      </c>
      <c r="K372">
        <v>-0.8</v>
      </c>
      <c r="L372">
        <v>-0.7</v>
      </c>
      <c r="M372">
        <v>-2</v>
      </c>
      <c r="N372">
        <v>0.1</v>
      </c>
      <c r="O372">
        <v>-0.4</v>
      </c>
      <c r="P372">
        <v>-2</v>
      </c>
      <c r="Q372">
        <v>-0.6</v>
      </c>
      <c r="R372">
        <v>-1.4</v>
      </c>
      <c r="S372">
        <v>-2</v>
      </c>
      <c r="T372">
        <v>11.7</v>
      </c>
      <c r="U372">
        <v>10</v>
      </c>
      <c r="V372">
        <v>9.6999999999999993</v>
      </c>
      <c r="W372">
        <v>10</v>
      </c>
      <c r="X372">
        <v>10.8</v>
      </c>
      <c r="Y372">
        <v>10</v>
      </c>
      <c r="Z372">
        <v>10</v>
      </c>
      <c r="AA372">
        <v>10</v>
      </c>
      <c r="AB372">
        <v>21.7</v>
      </c>
      <c r="AC372">
        <v>20</v>
      </c>
      <c r="AD372">
        <v>21.7</v>
      </c>
      <c r="AE372">
        <v>20</v>
      </c>
    </row>
    <row r="373" spans="1:31" x14ac:dyDescent="0.35">
      <c r="A373" s="1">
        <v>46029.257638888892</v>
      </c>
      <c r="B373">
        <v>-2.2999999999999998</v>
      </c>
      <c r="C373">
        <v>-2.7</v>
      </c>
      <c r="D373">
        <v>-2</v>
      </c>
      <c r="E373">
        <v>-2.6</v>
      </c>
      <c r="F373">
        <v>-1.2</v>
      </c>
      <c r="G373">
        <v>-2</v>
      </c>
      <c r="H373">
        <v>-0.6</v>
      </c>
      <c r="I373">
        <v>0.1</v>
      </c>
      <c r="J373">
        <v>-2</v>
      </c>
      <c r="K373">
        <v>-0.7</v>
      </c>
      <c r="L373">
        <v>-0.7</v>
      </c>
      <c r="M373">
        <v>-2</v>
      </c>
      <c r="N373">
        <v>0.1</v>
      </c>
      <c r="O373">
        <v>-0.4</v>
      </c>
      <c r="P373">
        <v>-2</v>
      </c>
      <c r="Q373">
        <v>-0.7</v>
      </c>
      <c r="R373">
        <v>-1.5</v>
      </c>
      <c r="S373">
        <v>-2</v>
      </c>
      <c r="T373">
        <v>11.7</v>
      </c>
      <c r="U373">
        <v>10</v>
      </c>
      <c r="V373">
        <v>9.6999999999999993</v>
      </c>
      <c r="W373">
        <v>10</v>
      </c>
      <c r="X373">
        <v>10.9</v>
      </c>
      <c r="Y373">
        <v>10</v>
      </c>
      <c r="Z373">
        <v>10</v>
      </c>
      <c r="AA373">
        <v>10</v>
      </c>
      <c r="AB373">
        <v>21.7</v>
      </c>
      <c r="AC373">
        <v>20</v>
      </c>
      <c r="AD373">
        <v>21.7</v>
      </c>
      <c r="AE373">
        <v>20</v>
      </c>
    </row>
    <row r="374" spans="1:31" x14ac:dyDescent="0.35">
      <c r="A374" s="1">
        <v>46029.258333333331</v>
      </c>
      <c r="B374">
        <v>-2.1</v>
      </c>
      <c r="C374">
        <v>-2.5</v>
      </c>
      <c r="D374">
        <v>-2</v>
      </c>
      <c r="E374">
        <v>-2.2999999999999998</v>
      </c>
      <c r="F374">
        <v>-1.2</v>
      </c>
      <c r="G374">
        <v>-2</v>
      </c>
      <c r="H374">
        <v>-0.5</v>
      </c>
      <c r="I374">
        <v>0.1</v>
      </c>
      <c r="J374">
        <v>-2</v>
      </c>
      <c r="K374">
        <v>-0.7</v>
      </c>
      <c r="L374">
        <v>-0.6</v>
      </c>
      <c r="M374">
        <v>-2</v>
      </c>
      <c r="N374">
        <v>-0.2</v>
      </c>
      <c r="O374">
        <v>-0.7</v>
      </c>
      <c r="P374">
        <v>-2</v>
      </c>
      <c r="Q374">
        <v>-0.9</v>
      </c>
      <c r="R374">
        <v>-1.6</v>
      </c>
      <c r="S374">
        <v>-2</v>
      </c>
      <c r="T374">
        <v>11.7</v>
      </c>
      <c r="U374">
        <v>10</v>
      </c>
      <c r="V374">
        <v>9.6999999999999993</v>
      </c>
      <c r="W374">
        <v>10</v>
      </c>
      <c r="X374">
        <v>10.9</v>
      </c>
      <c r="Y374">
        <v>10</v>
      </c>
      <c r="Z374">
        <v>10</v>
      </c>
      <c r="AA374">
        <v>10</v>
      </c>
      <c r="AB374">
        <v>21.7</v>
      </c>
      <c r="AC374">
        <v>20</v>
      </c>
      <c r="AD374">
        <v>21.7</v>
      </c>
      <c r="AE374">
        <v>20</v>
      </c>
    </row>
    <row r="375" spans="1:31" x14ac:dyDescent="0.35">
      <c r="A375" s="1">
        <v>46029.259027777778</v>
      </c>
      <c r="B375">
        <v>-1.9</v>
      </c>
      <c r="C375">
        <v>-2.2999999999999998</v>
      </c>
      <c r="D375">
        <v>-2</v>
      </c>
      <c r="E375">
        <v>-2.2000000000000002</v>
      </c>
      <c r="F375">
        <v>-1.2</v>
      </c>
      <c r="G375">
        <v>-2</v>
      </c>
      <c r="H375">
        <v>-0.4</v>
      </c>
      <c r="I375">
        <v>0.2</v>
      </c>
      <c r="J375">
        <v>-2</v>
      </c>
      <c r="K375">
        <v>-0.6</v>
      </c>
      <c r="L375">
        <v>-0.5</v>
      </c>
      <c r="M375">
        <v>-2</v>
      </c>
      <c r="N375">
        <v>-0.5</v>
      </c>
      <c r="O375">
        <v>-0.9</v>
      </c>
      <c r="P375">
        <v>-2</v>
      </c>
      <c r="Q375">
        <v>-0.9</v>
      </c>
      <c r="R375">
        <v>-1.7</v>
      </c>
      <c r="S375">
        <v>-2</v>
      </c>
      <c r="T375">
        <v>11.7</v>
      </c>
      <c r="U375">
        <v>10</v>
      </c>
      <c r="V375">
        <v>9.6999999999999993</v>
      </c>
      <c r="W375">
        <v>10</v>
      </c>
      <c r="X375">
        <v>10.9</v>
      </c>
      <c r="Y375">
        <v>10</v>
      </c>
      <c r="Z375">
        <v>9.9</v>
      </c>
      <c r="AA375">
        <v>10</v>
      </c>
      <c r="AB375">
        <v>21.7</v>
      </c>
      <c r="AC375">
        <v>20</v>
      </c>
      <c r="AD375">
        <v>21.7</v>
      </c>
      <c r="AE375">
        <v>20</v>
      </c>
    </row>
    <row r="376" spans="1:31" x14ac:dyDescent="0.35">
      <c r="A376" s="1">
        <v>46029.259722222225</v>
      </c>
      <c r="B376">
        <v>-1.8</v>
      </c>
      <c r="C376">
        <v>-2.1</v>
      </c>
      <c r="D376">
        <v>-2</v>
      </c>
      <c r="E376">
        <v>-2</v>
      </c>
      <c r="F376">
        <v>-1.2</v>
      </c>
      <c r="G376">
        <v>-2</v>
      </c>
      <c r="H376">
        <v>-0.4</v>
      </c>
      <c r="I376">
        <v>0.2</v>
      </c>
      <c r="J376">
        <v>-2</v>
      </c>
      <c r="K376">
        <v>-0.6</v>
      </c>
      <c r="L376">
        <v>-0.5</v>
      </c>
      <c r="M376">
        <v>-2</v>
      </c>
      <c r="N376">
        <v>-0.8</v>
      </c>
      <c r="O376">
        <v>-1.2</v>
      </c>
      <c r="P376">
        <v>-2</v>
      </c>
      <c r="Q376">
        <v>-1</v>
      </c>
      <c r="R376">
        <v>-1.8</v>
      </c>
      <c r="S376">
        <v>-2</v>
      </c>
      <c r="T376">
        <v>11.7</v>
      </c>
      <c r="U376">
        <v>10</v>
      </c>
      <c r="V376">
        <v>9.6999999999999993</v>
      </c>
      <c r="W376">
        <v>10</v>
      </c>
      <c r="X376">
        <v>11</v>
      </c>
      <c r="Y376">
        <v>10</v>
      </c>
      <c r="Z376">
        <v>9.9</v>
      </c>
      <c r="AA376">
        <v>10</v>
      </c>
      <c r="AB376">
        <v>21.7</v>
      </c>
      <c r="AC376">
        <v>20</v>
      </c>
      <c r="AD376">
        <v>21.7</v>
      </c>
      <c r="AE376">
        <v>20</v>
      </c>
    </row>
    <row r="377" spans="1:31" x14ac:dyDescent="0.35">
      <c r="A377" s="1">
        <v>46029.260416666664</v>
      </c>
      <c r="B377">
        <v>-1.7</v>
      </c>
      <c r="C377">
        <v>-2</v>
      </c>
      <c r="D377">
        <v>-2</v>
      </c>
      <c r="E377">
        <v>-1.9</v>
      </c>
      <c r="F377">
        <v>-1.2</v>
      </c>
      <c r="G377">
        <v>-2</v>
      </c>
      <c r="H377">
        <v>-0.3</v>
      </c>
      <c r="I377">
        <v>0.3</v>
      </c>
      <c r="J377">
        <v>-2</v>
      </c>
      <c r="K377">
        <v>-0.5</v>
      </c>
      <c r="L377">
        <v>-0.4</v>
      </c>
      <c r="M377">
        <v>-2</v>
      </c>
      <c r="N377">
        <v>-1</v>
      </c>
      <c r="O377">
        <v>-1.4</v>
      </c>
      <c r="P377">
        <v>-2</v>
      </c>
      <c r="Q377">
        <v>-1.1000000000000001</v>
      </c>
      <c r="R377">
        <v>-1.9</v>
      </c>
      <c r="S377">
        <v>-2</v>
      </c>
      <c r="T377">
        <v>11.7</v>
      </c>
      <c r="U377">
        <v>10</v>
      </c>
      <c r="V377">
        <v>9.6999999999999993</v>
      </c>
      <c r="W377">
        <v>10</v>
      </c>
      <c r="X377">
        <v>11</v>
      </c>
      <c r="Y377">
        <v>10</v>
      </c>
      <c r="Z377">
        <v>9.8000000000000007</v>
      </c>
      <c r="AA377">
        <v>10</v>
      </c>
      <c r="AB377">
        <v>21.7</v>
      </c>
      <c r="AC377">
        <v>20</v>
      </c>
      <c r="AD377">
        <v>21.7</v>
      </c>
      <c r="AE377">
        <v>20</v>
      </c>
    </row>
    <row r="378" spans="1:31" x14ac:dyDescent="0.35">
      <c r="A378" s="1">
        <v>46029.261111111111</v>
      </c>
      <c r="B378">
        <v>-1.6</v>
      </c>
      <c r="C378">
        <v>-1.8</v>
      </c>
      <c r="D378">
        <v>-2</v>
      </c>
      <c r="E378">
        <v>-1.7</v>
      </c>
      <c r="F378">
        <v>-1.2</v>
      </c>
      <c r="G378">
        <v>-2</v>
      </c>
      <c r="H378">
        <v>-0.2</v>
      </c>
      <c r="I378">
        <v>0.3</v>
      </c>
      <c r="J378">
        <v>-2</v>
      </c>
      <c r="K378">
        <v>-0.4</v>
      </c>
      <c r="L378">
        <v>-0.3</v>
      </c>
      <c r="M378">
        <v>-2</v>
      </c>
      <c r="N378">
        <v>-1.2</v>
      </c>
      <c r="O378">
        <v>-1.6</v>
      </c>
      <c r="P378">
        <v>-2</v>
      </c>
      <c r="Q378">
        <v>-1.1000000000000001</v>
      </c>
      <c r="R378">
        <v>-1.9</v>
      </c>
      <c r="S378">
        <v>-2</v>
      </c>
      <c r="T378">
        <v>11.7</v>
      </c>
      <c r="U378">
        <v>10</v>
      </c>
      <c r="V378">
        <v>9.6999999999999993</v>
      </c>
      <c r="W378">
        <v>10</v>
      </c>
      <c r="X378">
        <v>11</v>
      </c>
      <c r="Y378">
        <v>10</v>
      </c>
      <c r="Z378">
        <v>9.8000000000000007</v>
      </c>
      <c r="AA378">
        <v>10</v>
      </c>
      <c r="AB378">
        <v>21.7</v>
      </c>
      <c r="AC378">
        <v>20</v>
      </c>
      <c r="AD378">
        <v>21.7</v>
      </c>
      <c r="AE378">
        <v>20</v>
      </c>
    </row>
    <row r="379" spans="1:31" x14ac:dyDescent="0.35">
      <c r="A379" s="1">
        <v>46029.261805555558</v>
      </c>
      <c r="B379">
        <v>-1.5</v>
      </c>
      <c r="C379">
        <v>-1.7</v>
      </c>
      <c r="D379">
        <v>-2</v>
      </c>
      <c r="E379">
        <v>-1.6</v>
      </c>
      <c r="F379">
        <v>-1.2</v>
      </c>
      <c r="G379">
        <v>-2</v>
      </c>
      <c r="H379">
        <v>-0.1</v>
      </c>
      <c r="I379">
        <v>0.3</v>
      </c>
      <c r="J379">
        <v>-2</v>
      </c>
      <c r="K379">
        <v>-0.4</v>
      </c>
      <c r="L379">
        <v>-0.3</v>
      </c>
      <c r="M379">
        <v>-2</v>
      </c>
      <c r="N379">
        <v>-1.3</v>
      </c>
      <c r="O379">
        <v>-1.8</v>
      </c>
      <c r="P379">
        <v>-2</v>
      </c>
      <c r="Q379">
        <v>-1.2</v>
      </c>
      <c r="R379">
        <v>-2</v>
      </c>
      <c r="S379">
        <v>-2</v>
      </c>
      <c r="T379">
        <v>11.7</v>
      </c>
      <c r="U379">
        <v>10</v>
      </c>
      <c r="V379">
        <v>9.8000000000000007</v>
      </c>
      <c r="W379">
        <v>10</v>
      </c>
      <c r="X379">
        <v>11</v>
      </c>
      <c r="Y379">
        <v>10</v>
      </c>
      <c r="Z379">
        <v>9.8000000000000007</v>
      </c>
      <c r="AA379">
        <v>10</v>
      </c>
      <c r="AB379">
        <v>21.7</v>
      </c>
      <c r="AC379">
        <v>20</v>
      </c>
      <c r="AD379">
        <v>21.7</v>
      </c>
      <c r="AE379">
        <v>20</v>
      </c>
    </row>
    <row r="380" spans="1:31" x14ac:dyDescent="0.35">
      <c r="A380" s="1">
        <v>46029.262499999997</v>
      </c>
      <c r="B380">
        <v>-1.4</v>
      </c>
      <c r="C380">
        <v>-1.6</v>
      </c>
      <c r="D380">
        <v>-2</v>
      </c>
      <c r="E380">
        <v>-1.5</v>
      </c>
      <c r="F380">
        <v>-1.1000000000000001</v>
      </c>
      <c r="G380">
        <v>-2</v>
      </c>
      <c r="H380">
        <v>-0.1</v>
      </c>
      <c r="I380">
        <v>0.3</v>
      </c>
      <c r="J380">
        <v>-2</v>
      </c>
      <c r="K380">
        <v>-0.3</v>
      </c>
      <c r="L380">
        <v>-0.2</v>
      </c>
      <c r="M380">
        <v>-2</v>
      </c>
      <c r="N380">
        <v>-1.5</v>
      </c>
      <c r="O380">
        <v>-1.9</v>
      </c>
      <c r="P380">
        <v>-2</v>
      </c>
      <c r="Q380">
        <v>-1.2</v>
      </c>
      <c r="R380">
        <v>-2</v>
      </c>
      <c r="S380">
        <v>-2</v>
      </c>
      <c r="T380">
        <v>11.7</v>
      </c>
      <c r="U380">
        <v>10</v>
      </c>
      <c r="V380">
        <v>9.9</v>
      </c>
      <c r="W380">
        <v>10</v>
      </c>
      <c r="X380">
        <v>11.1</v>
      </c>
      <c r="Y380">
        <v>10</v>
      </c>
      <c r="Z380">
        <v>9.8000000000000007</v>
      </c>
      <c r="AA380">
        <v>10</v>
      </c>
      <c r="AB380">
        <v>21.7</v>
      </c>
      <c r="AC380">
        <v>20</v>
      </c>
      <c r="AD380">
        <v>21.7</v>
      </c>
      <c r="AE380">
        <v>20</v>
      </c>
    </row>
    <row r="381" spans="1:31" x14ac:dyDescent="0.35">
      <c r="A381" s="1">
        <v>46029.263194444444</v>
      </c>
      <c r="B381">
        <v>-1.3</v>
      </c>
      <c r="C381">
        <v>-1.4</v>
      </c>
      <c r="D381">
        <v>-2</v>
      </c>
      <c r="E381">
        <v>-1.4</v>
      </c>
      <c r="F381">
        <v>-1.1000000000000001</v>
      </c>
      <c r="G381">
        <v>-2</v>
      </c>
      <c r="H381">
        <v>0</v>
      </c>
      <c r="I381">
        <v>0.3</v>
      </c>
      <c r="J381">
        <v>-2</v>
      </c>
      <c r="K381">
        <v>-0.2</v>
      </c>
      <c r="L381">
        <v>-0.1</v>
      </c>
      <c r="M381">
        <v>-2</v>
      </c>
      <c r="N381">
        <v>-1.6</v>
      </c>
      <c r="O381">
        <v>-2.1</v>
      </c>
      <c r="P381">
        <v>-2</v>
      </c>
      <c r="Q381">
        <v>-1.3</v>
      </c>
      <c r="R381">
        <v>-2.1</v>
      </c>
      <c r="S381">
        <v>-2</v>
      </c>
      <c r="T381">
        <v>11.7</v>
      </c>
      <c r="U381">
        <v>10</v>
      </c>
      <c r="V381">
        <v>10</v>
      </c>
      <c r="W381">
        <v>10</v>
      </c>
      <c r="X381">
        <v>11.1</v>
      </c>
      <c r="Y381">
        <v>10</v>
      </c>
      <c r="Z381">
        <v>9.8000000000000007</v>
      </c>
      <c r="AA381">
        <v>10</v>
      </c>
      <c r="AB381">
        <v>21.7</v>
      </c>
      <c r="AC381">
        <v>20</v>
      </c>
      <c r="AD381">
        <v>21.7</v>
      </c>
      <c r="AE381">
        <v>20</v>
      </c>
    </row>
    <row r="382" spans="1:31" x14ac:dyDescent="0.35">
      <c r="A382" s="1">
        <v>46029.263888888891</v>
      </c>
      <c r="B382">
        <v>-1.2</v>
      </c>
      <c r="C382">
        <v>-1.3</v>
      </c>
      <c r="D382">
        <v>-2</v>
      </c>
      <c r="E382">
        <v>-1.3</v>
      </c>
      <c r="F382">
        <v>-1</v>
      </c>
      <c r="G382">
        <v>-2</v>
      </c>
      <c r="H382">
        <v>0</v>
      </c>
      <c r="I382">
        <v>0.3</v>
      </c>
      <c r="J382">
        <v>-2</v>
      </c>
      <c r="K382">
        <v>-0.2</v>
      </c>
      <c r="L382">
        <v>-0.1</v>
      </c>
      <c r="M382">
        <v>-2</v>
      </c>
      <c r="N382">
        <v>-1.7</v>
      </c>
      <c r="O382">
        <v>-2.2999999999999998</v>
      </c>
      <c r="P382">
        <v>-2</v>
      </c>
      <c r="Q382">
        <v>-1.4</v>
      </c>
      <c r="R382">
        <v>-2.1</v>
      </c>
      <c r="S382">
        <v>-2</v>
      </c>
      <c r="T382">
        <v>11.7</v>
      </c>
      <c r="U382">
        <v>10</v>
      </c>
      <c r="V382">
        <v>10</v>
      </c>
      <c r="W382">
        <v>10</v>
      </c>
      <c r="X382">
        <v>11.1</v>
      </c>
      <c r="Y382">
        <v>10</v>
      </c>
      <c r="Z382">
        <v>9.8000000000000007</v>
      </c>
      <c r="AA382">
        <v>10</v>
      </c>
      <c r="AB382">
        <v>21.7</v>
      </c>
      <c r="AC382">
        <v>20</v>
      </c>
      <c r="AD382">
        <v>21.7</v>
      </c>
      <c r="AE382">
        <v>20</v>
      </c>
    </row>
    <row r="383" spans="1:31" x14ac:dyDescent="0.35">
      <c r="A383" s="1">
        <v>46029.26458333333</v>
      </c>
      <c r="B383">
        <v>-1.2</v>
      </c>
      <c r="C383">
        <v>-1.2</v>
      </c>
      <c r="D383">
        <v>-2</v>
      </c>
      <c r="E383">
        <v>-1.2</v>
      </c>
      <c r="F383">
        <v>-0.8</v>
      </c>
      <c r="G383">
        <v>-2</v>
      </c>
      <c r="H383">
        <v>0.1</v>
      </c>
      <c r="I383">
        <v>0.3</v>
      </c>
      <c r="J383">
        <v>-2</v>
      </c>
      <c r="K383">
        <v>-0.1</v>
      </c>
      <c r="L383">
        <v>0</v>
      </c>
      <c r="M383">
        <v>-2</v>
      </c>
      <c r="N383">
        <v>-1.8</v>
      </c>
      <c r="O383">
        <v>-2.4</v>
      </c>
      <c r="P383">
        <v>-2</v>
      </c>
      <c r="Q383">
        <v>-1.4</v>
      </c>
      <c r="R383">
        <v>-2.2000000000000002</v>
      </c>
      <c r="S383">
        <v>-2</v>
      </c>
      <c r="T383">
        <v>11.7</v>
      </c>
      <c r="U383">
        <v>10</v>
      </c>
      <c r="V383">
        <v>10</v>
      </c>
      <c r="W383">
        <v>10</v>
      </c>
      <c r="X383">
        <v>11.2</v>
      </c>
      <c r="Y383">
        <v>10</v>
      </c>
      <c r="Z383">
        <v>9.8000000000000007</v>
      </c>
      <c r="AA383">
        <v>10</v>
      </c>
      <c r="AB383">
        <v>21.7</v>
      </c>
      <c r="AC383">
        <v>20</v>
      </c>
      <c r="AD383">
        <v>21.7</v>
      </c>
      <c r="AE383">
        <v>20</v>
      </c>
    </row>
    <row r="384" spans="1:31" x14ac:dyDescent="0.35">
      <c r="A384" s="1">
        <v>46029.265277777777</v>
      </c>
      <c r="B384">
        <v>-1.1000000000000001</v>
      </c>
      <c r="C384">
        <v>-1.1000000000000001</v>
      </c>
      <c r="D384">
        <v>-2</v>
      </c>
      <c r="E384">
        <v>-1.1000000000000001</v>
      </c>
      <c r="F384">
        <v>-0.8</v>
      </c>
      <c r="G384">
        <v>-2</v>
      </c>
      <c r="H384">
        <v>0.2</v>
      </c>
      <c r="I384">
        <v>0.4</v>
      </c>
      <c r="J384">
        <v>-2</v>
      </c>
      <c r="K384">
        <v>-0.1</v>
      </c>
      <c r="L384">
        <v>0.1</v>
      </c>
      <c r="M384">
        <v>-2</v>
      </c>
      <c r="N384">
        <v>-2</v>
      </c>
      <c r="O384">
        <v>-2.5</v>
      </c>
      <c r="P384">
        <v>-2</v>
      </c>
      <c r="Q384">
        <v>-1.5</v>
      </c>
      <c r="R384">
        <v>-2.2999999999999998</v>
      </c>
      <c r="S384">
        <v>-2</v>
      </c>
      <c r="T384">
        <v>11.7</v>
      </c>
      <c r="U384">
        <v>10</v>
      </c>
      <c r="V384">
        <v>10</v>
      </c>
      <c r="W384">
        <v>10</v>
      </c>
      <c r="X384">
        <v>11.2</v>
      </c>
      <c r="Y384">
        <v>10</v>
      </c>
      <c r="Z384">
        <v>10</v>
      </c>
      <c r="AA384">
        <v>10</v>
      </c>
      <c r="AB384">
        <v>21.7</v>
      </c>
      <c r="AC384">
        <v>20</v>
      </c>
      <c r="AD384">
        <v>21.7</v>
      </c>
      <c r="AE384">
        <v>20</v>
      </c>
    </row>
    <row r="385" spans="1:31" x14ac:dyDescent="0.35">
      <c r="A385" s="1">
        <v>46029.265972222223</v>
      </c>
      <c r="B385">
        <v>-1</v>
      </c>
      <c r="C385">
        <v>-1</v>
      </c>
      <c r="D385">
        <v>-2</v>
      </c>
      <c r="E385">
        <v>-1</v>
      </c>
      <c r="F385">
        <v>-0.7</v>
      </c>
      <c r="G385">
        <v>-2</v>
      </c>
      <c r="H385">
        <v>0.1</v>
      </c>
      <c r="I385">
        <v>0.4</v>
      </c>
      <c r="J385">
        <v>-2</v>
      </c>
      <c r="K385">
        <v>0</v>
      </c>
      <c r="L385">
        <v>0.1</v>
      </c>
      <c r="M385">
        <v>-2</v>
      </c>
      <c r="N385">
        <v>-2</v>
      </c>
      <c r="O385">
        <v>-2.6</v>
      </c>
      <c r="P385">
        <v>-2</v>
      </c>
      <c r="Q385">
        <v>-1.5</v>
      </c>
      <c r="R385">
        <v>-2.2999999999999998</v>
      </c>
      <c r="S385">
        <v>-2</v>
      </c>
      <c r="T385">
        <v>11.7</v>
      </c>
      <c r="U385">
        <v>10</v>
      </c>
      <c r="V385">
        <v>10</v>
      </c>
      <c r="W385">
        <v>10</v>
      </c>
      <c r="X385">
        <v>11.2</v>
      </c>
      <c r="Y385">
        <v>10</v>
      </c>
      <c r="Z385">
        <v>10.1</v>
      </c>
      <c r="AA385">
        <v>10</v>
      </c>
      <c r="AB385">
        <v>21.7</v>
      </c>
      <c r="AC385">
        <v>20</v>
      </c>
      <c r="AD385">
        <v>21.7</v>
      </c>
      <c r="AE385">
        <v>20</v>
      </c>
    </row>
    <row r="386" spans="1:31" x14ac:dyDescent="0.35">
      <c r="A386" s="1">
        <v>46029.26666666667</v>
      </c>
      <c r="B386">
        <v>-0.9</v>
      </c>
      <c r="C386">
        <v>-0.9</v>
      </c>
      <c r="D386">
        <v>-2</v>
      </c>
      <c r="E386">
        <v>-0.9</v>
      </c>
      <c r="F386">
        <v>-0.5</v>
      </c>
      <c r="G386">
        <v>-2</v>
      </c>
      <c r="H386">
        <v>-1</v>
      </c>
      <c r="I386">
        <v>0.4</v>
      </c>
      <c r="J386">
        <v>-2</v>
      </c>
      <c r="K386">
        <v>-0.2</v>
      </c>
      <c r="L386">
        <v>-0.5</v>
      </c>
      <c r="M386">
        <v>-2</v>
      </c>
      <c r="N386">
        <v>-1.9</v>
      </c>
      <c r="O386">
        <v>-2.5</v>
      </c>
      <c r="P386">
        <v>-2</v>
      </c>
      <c r="Q386">
        <v>-1.5</v>
      </c>
      <c r="R386">
        <v>-2.2999999999999998</v>
      </c>
      <c r="S386">
        <v>-2</v>
      </c>
      <c r="T386">
        <v>11.7</v>
      </c>
      <c r="U386">
        <v>10</v>
      </c>
      <c r="V386">
        <v>10</v>
      </c>
      <c r="W386">
        <v>10</v>
      </c>
      <c r="X386">
        <v>11.3</v>
      </c>
      <c r="Y386">
        <v>10</v>
      </c>
      <c r="Z386">
        <v>10.1</v>
      </c>
      <c r="AA386">
        <v>10</v>
      </c>
      <c r="AB386">
        <v>21.7</v>
      </c>
      <c r="AC386">
        <v>20</v>
      </c>
      <c r="AD386">
        <v>21.7</v>
      </c>
      <c r="AE386">
        <v>20</v>
      </c>
    </row>
    <row r="387" spans="1:31" x14ac:dyDescent="0.35">
      <c r="A387" s="1">
        <v>46029.267361111109</v>
      </c>
      <c r="B387">
        <v>-0.8</v>
      </c>
      <c r="C387">
        <v>-0.8</v>
      </c>
      <c r="D387">
        <v>-2</v>
      </c>
      <c r="E387">
        <v>-0.8</v>
      </c>
      <c r="F387">
        <v>-0.4</v>
      </c>
      <c r="G387">
        <v>-2</v>
      </c>
      <c r="H387">
        <v>-1.8</v>
      </c>
      <c r="I387">
        <v>0.4</v>
      </c>
      <c r="J387">
        <v>-2</v>
      </c>
      <c r="K387">
        <v>-0.8</v>
      </c>
      <c r="L387">
        <v>-1.6</v>
      </c>
      <c r="M387">
        <v>-2</v>
      </c>
      <c r="N387">
        <v>-1.5</v>
      </c>
      <c r="O387">
        <v>-2.1</v>
      </c>
      <c r="P387">
        <v>-2</v>
      </c>
      <c r="Q387">
        <v>-1.5</v>
      </c>
      <c r="R387">
        <v>-2.2999999999999998</v>
      </c>
      <c r="S387">
        <v>-2</v>
      </c>
      <c r="T387">
        <v>11.7</v>
      </c>
      <c r="U387">
        <v>10</v>
      </c>
      <c r="V387">
        <v>10</v>
      </c>
      <c r="W387">
        <v>10</v>
      </c>
      <c r="X387">
        <v>11.3</v>
      </c>
      <c r="Y387">
        <v>10</v>
      </c>
      <c r="Z387">
        <v>10.1</v>
      </c>
      <c r="AA387">
        <v>10</v>
      </c>
      <c r="AB387">
        <v>21.7</v>
      </c>
      <c r="AC387">
        <v>20</v>
      </c>
      <c r="AD387">
        <v>21.7</v>
      </c>
      <c r="AE387">
        <v>20</v>
      </c>
    </row>
    <row r="388" spans="1:31" x14ac:dyDescent="0.35">
      <c r="A388" s="1">
        <v>46029.268055555556</v>
      </c>
      <c r="B388">
        <v>-0.8</v>
      </c>
      <c r="C388">
        <v>-0.7</v>
      </c>
      <c r="D388">
        <v>-2</v>
      </c>
      <c r="E388">
        <v>-0.8</v>
      </c>
      <c r="F388">
        <v>-0.3</v>
      </c>
      <c r="G388">
        <v>-2</v>
      </c>
      <c r="H388">
        <v>-2.6</v>
      </c>
      <c r="I388">
        <v>0.4</v>
      </c>
      <c r="J388">
        <v>-2</v>
      </c>
      <c r="K388">
        <v>-1.5</v>
      </c>
      <c r="L388">
        <v>-2.2999999999999998</v>
      </c>
      <c r="M388">
        <v>-2</v>
      </c>
      <c r="N388">
        <v>-1.1000000000000001</v>
      </c>
      <c r="O388">
        <v>-1.8</v>
      </c>
      <c r="P388">
        <v>-2</v>
      </c>
      <c r="Q388">
        <v>-1.5</v>
      </c>
      <c r="R388">
        <v>-2.2999999999999998</v>
      </c>
      <c r="S388">
        <v>-2</v>
      </c>
      <c r="T388">
        <v>11.7</v>
      </c>
      <c r="U388">
        <v>10</v>
      </c>
      <c r="V388">
        <v>10.1</v>
      </c>
      <c r="W388">
        <v>10</v>
      </c>
      <c r="X388">
        <v>11.3</v>
      </c>
      <c r="Y388">
        <v>10</v>
      </c>
      <c r="Z388">
        <v>10.1</v>
      </c>
      <c r="AA388">
        <v>10</v>
      </c>
      <c r="AB388">
        <v>21.7</v>
      </c>
      <c r="AC388">
        <v>20</v>
      </c>
      <c r="AD388">
        <v>21.7</v>
      </c>
      <c r="AE388">
        <v>20</v>
      </c>
    </row>
    <row r="389" spans="1:31" x14ac:dyDescent="0.35">
      <c r="A389" s="1">
        <v>46029.268750000003</v>
      </c>
      <c r="B389">
        <v>-0.7</v>
      </c>
      <c r="C389">
        <v>-0.6</v>
      </c>
      <c r="D389">
        <v>-2</v>
      </c>
      <c r="E389">
        <v>-0.7</v>
      </c>
      <c r="F389">
        <v>-0.3</v>
      </c>
      <c r="G389">
        <v>-2</v>
      </c>
      <c r="H389">
        <v>-3.2</v>
      </c>
      <c r="I389">
        <v>0.2</v>
      </c>
      <c r="J389">
        <v>-2</v>
      </c>
      <c r="K389">
        <v>-2</v>
      </c>
      <c r="L389">
        <v>-3</v>
      </c>
      <c r="M389">
        <v>-2</v>
      </c>
      <c r="N389">
        <v>-0.8</v>
      </c>
      <c r="O389">
        <v>-1.4</v>
      </c>
      <c r="P389">
        <v>-2</v>
      </c>
      <c r="Q389">
        <v>-1.5</v>
      </c>
      <c r="R389">
        <v>-2.2999999999999998</v>
      </c>
      <c r="S389">
        <v>-2</v>
      </c>
      <c r="T389">
        <v>11.7</v>
      </c>
      <c r="U389">
        <v>10</v>
      </c>
      <c r="V389">
        <v>10.1</v>
      </c>
      <c r="W389">
        <v>10</v>
      </c>
      <c r="X389">
        <v>11.3</v>
      </c>
      <c r="Y389">
        <v>10</v>
      </c>
      <c r="Z389">
        <v>10.1</v>
      </c>
      <c r="AA389">
        <v>10</v>
      </c>
      <c r="AB389">
        <v>21.7</v>
      </c>
      <c r="AC389">
        <v>20</v>
      </c>
      <c r="AD389">
        <v>21.7</v>
      </c>
      <c r="AE389">
        <v>20</v>
      </c>
    </row>
    <row r="390" spans="1:31" x14ac:dyDescent="0.35">
      <c r="A390" s="1">
        <v>46029.269444444442</v>
      </c>
      <c r="B390">
        <v>-0.6</v>
      </c>
      <c r="C390">
        <v>-0.6</v>
      </c>
      <c r="D390">
        <v>-2</v>
      </c>
      <c r="E390">
        <v>-0.6</v>
      </c>
      <c r="F390">
        <v>-0.2</v>
      </c>
      <c r="G390">
        <v>-2</v>
      </c>
      <c r="H390">
        <v>-3.5</v>
      </c>
      <c r="I390">
        <v>0.1</v>
      </c>
      <c r="J390">
        <v>-2</v>
      </c>
      <c r="K390">
        <v>-2.5</v>
      </c>
      <c r="L390">
        <v>-3.2</v>
      </c>
      <c r="M390">
        <v>-2</v>
      </c>
      <c r="N390">
        <v>-0.5</v>
      </c>
      <c r="O390">
        <v>-1.1000000000000001</v>
      </c>
      <c r="P390">
        <v>-2</v>
      </c>
      <c r="Q390">
        <v>-1.5</v>
      </c>
      <c r="R390">
        <v>-2.2999999999999998</v>
      </c>
      <c r="S390">
        <v>-2</v>
      </c>
      <c r="T390">
        <v>11.7</v>
      </c>
      <c r="U390">
        <v>10</v>
      </c>
      <c r="V390">
        <v>10.1</v>
      </c>
      <c r="W390">
        <v>10</v>
      </c>
      <c r="X390">
        <v>11.3</v>
      </c>
      <c r="Y390">
        <v>10</v>
      </c>
      <c r="Z390">
        <v>10.1</v>
      </c>
      <c r="AA390">
        <v>10</v>
      </c>
      <c r="AB390">
        <v>21.7</v>
      </c>
      <c r="AC390">
        <v>20</v>
      </c>
      <c r="AD390">
        <v>21.7</v>
      </c>
      <c r="AE390">
        <v>20</v>
      </c>
    </row>
    <row r="391" spans="1:31" x14ac:dyDescent="0.35">
      <c r="A391" s="1">
        <v>46029.270138888889</v>
      </c>
      <c r="B391">
        <v>-0.6</v>
      </c>
      <c r="C391">
        <v>-0.5</v>
      </c>
      <c r="D391">
        <v>-2</v>
      </c>
      <c r="E391">
        <v>-0.5</v>
      </c>
      <c r="F391">
        <v>-0.1</v>
      </c>
      <c r="G391">
        <v>-2</v>
      </c>
      <c r="H391">
        <v>-3</v>
      </c>
      <c r="I391">
        <v>0</v>
      </c>
      <c r="J391">
        <v>-2</v>
      </c>
      <c r="K391">
        <v>-2.5</v>
      </c>
      <c r="L391">
        <v>-3</v>
      </c>
      <c r="M391">
        <v>-2</v>
      </c>
      <c r="N391">
        <v>-0.2</v>
      </c>
      <c r="O391">
        <v>-0.8</v>
      </c>
      <c r="P391">
        <v>-2</v>
      </c>
      <c r="Q391">
        <v>-1.5</v>
      </c>
      <c r="R391">
        <v>-2.2999999999999998</v>
      </c>
      <c r="S391">
        <v>-2</v>
      </c>
      <c r="T391">
        <v>11.7</v>
      </c>
      <c r="U391">
        <v>10</v>
      </c>
      <c r="V391">
        <v>10.199999999999999</v>
      </c>
      <c r="W391">
        <v>10</v>
      </c>
      <c r="X391">
        <v>11.3</v>
      </c>
      <c r="Y391">
        <v>10</v>
      </c>
      <c r="Z391">
        <v>10.1</v>
      </c>
      <c r="AA391">
        <v>10</v>
      </c>
      <c r="AB391">
        <v>21.7</v>
      </c>
      <c r="AC391">
        <v>20</v>
      </c>
      <c r="AD391">
        <v>21.7</v>
      </c>
      <c r="AE391">
        <v>20</v>
      </c>
    </row>
    <row r="392" spans="1:31" x14ac:dyDescent="0.35">
      <c r="A392" s="1">
        <v>46029.270833333336</v>
      </c>
      <c r="B392">
        <v>-0.5</v>
      </c>
      <c r="C392">
        <v>-0.4</v>
      </c>
      <c r="D392">
        <v>-2</v>
      </c>
      <c r="E392">
        <v>-0.4</v>
      </c>
      <c r="F392">
        <v>-0.1</v>
      </c>
      <c r="G392">
        <v>-2</v>
      </c>
      <c r="H392">
        <v>-2.6</v>
      </c>
      <c r="I392">
        <v>0</v>
      </c>
      <c r="J392">
        <v>-2</v>
      </c>
      <c r="K392">
        <v>-2.5</v>
      </c>
      <c r="L392">
        <v>-2.6</v>
      </c>
      <c r="M392">
        <v>-2</v>
      </c>
      <c r="N392">
        <v>0</v>
      </c>
      <c r="O392">
        <v>-0.6</v>
      </c>
      <c r="P392">
        <v>-2</v>
      </c>
      <c r="Q392">
        <v>-1.6</v>
      </c>
      <c r="R392">
        <v>-2.2999999999999998</v>
      </c>
      <c r="S392">
        <v>-2</v>
      </c>
      <c r="T392">
        <v>11.7</v>
      </c>
      <c r="U392">
        <v>10</v>
      </c>
      <c r="V392">
        <v>10.3</v>
      </c>
      <c r="W392">
        <v>10</v>
      </c>
      <c r="X392">
        <v>11.3</v>
      </c>
      <c r="Y392">
        <v>10</v>
      </c>
      <c r="Z392">
        <v>10.1</v>
      </c>
      <c r="AA392">
        <v>10</v>
      </c>
      <c r="AB392">
        <v>21.7</v>
      </c>
      <c r="AC392">
        <v>20</v>
      </c>
      <c r="AD392">
        <v>21.7</v>
      </c>
      <c r="AE392">
        <v>20</v>
      </c>
    </row>
    <row r="393" spans="1:31" x14ac:dyDescent="0.35">
      <c r="A393" s="1">
        <v>46029.271527777775</v>
      </c>
      <c r="B393">
        <v>-0.4</v>
      </c>
      <c r="C393">
        <v>-0.3</v>
      </c>
      <c r="D393">
        <v>-2</v>
      </c>
      <c r="E393">
        <v>-0.4</v>
      </c>
      <c r="F393">
        <v>0</v>
      </c>
      <c r="G393">
        <v>-2</v>
      </c>
      <c r="H393">
        <v>-2.4</v>
      </c>
      <c r="I393">
        <v>0</v>
      </c>
      <c r="J393">
        <v>-2</v>
      </c>
      <c r="K393">
        <v>-2.2999999999999998</v>
      </c>
      <c r="L393">
        <v>-2.4</v>
      </c>
      <c r="M393">
        <v>-2</v>
      </c>
      <c r="N393">
        <v>0.1</v>
      </c>
      <c r="O393">
        <v>-0.4</v>
      </c>
      <c r="P393">
        <v>-2</v>
      </c>
      <c r="Q393">
        <v>-1.4</v>
      </c>
      <c r="R393">
        <v>-1.8</v>
      </c>
      <c r="S393">
        <v>-2</v>
      </c>
      <c r="T393">
        <v>11.7</v>
      </c>
      <c r="U393">
        <v>10</v>
      </c>
      <c r="V393">
        <v>10.4</v>
      </c>
      <c r="W393">
        <v>10</v>
      </c>
      <c r="X393">
        <v>11.3</v>
      </c>
      <c r="Y393">
        <v>10</v>
      </c>
      <c r="Z393">
        <v>10.199999999999999</v>
      </c>
      <c r="AA393">
        <v>10</v>
      </c>
      <c r="AB393">
        <v>21.7</v>
      </c>
      <c r="AC393">
        <v>20</v>
      </c>
      <c r="AD393">
        <v>21.7</v>
      </c>
      <c r="AE393">
        <v>20</v>
      </c>
    </row>
    <row r="394" spans="1:31" x14ac:dyDescent="0.35">
      <c r="A394" s="1">
        <v>46029.272222222222</v>
      </c>
      <c r="B394">
        <v>-0.3</v>
      </c>
      <c r="C394">
        <v>-0.2</v>
      </c>
      <c r="D394">
        <v>-2</v>
      </c>
      <c r="E394">
        <v>-0.3</v>
      </c>
      <c r="F394">
        <v>0.1</v>
      </c>
      <c r="G394">
        <v>-2</v>
      </c>
      <c r="H394">
        <v>-2.2000000000000002</v>
      </c>
      <c r="I394">
        <v>0</v>
      </c>
      <c r="J394">
        <v>-2</v>
      </c>
      <c r="K394">
        <v>-2.2000000000000002</v>
      </c>
      <c r="L394">
        <v>-2.2000000000000002</v>
      </c>
      <c r="M394">
        <v>-2</v>
      </c>
      <c r="N394">
        <v>0.1</v>
      </c>
      <c r="O394">
        <v>-0.4</v>
      </c>
      <c r="P394">
        <v>-2</v>
      </c>
      <c r="Q394">
        <v>-1</v>
      </c>
      <c r="R394">
        <v>-1.3</v>
      </c>
      <c r="S394">
        <v>-2</v>
      </c>
      <c r="T394">
        <v>11.8</v>
      </c>
      <c r="U394">
        <v>10</v>
      </c>
      <c r="V394">
        <v>10.5</v>
      </c>
      <c r="W394">
        <v>10</v>
      </c>
      <c r="X394">
        <v>11.3</v>
      </c>
      <c r="Y394">
        <v>10</v>
      </c>
      <c r="Z394">
        <v>10.199999999999999</v>
      </c>
      <c r="AA394">
        <v>10</v>
      </c>
      <c r="AB394">
        <v>21.7</v>
      </c>
      <c r="AC394">
        <v>20</v>
      </c>
      <c r="AD394">
        <v>21.7</v>
      </c>
      <c r="AE394">
        <v>20</v>
      </c>
    </row>
    <row r="395" spans="1:31" x14ac:dyDescent="0.35">
      <c r="A395" s="1">
        <v>46029.272916666669</v>
      </c>
      <c r="B395">
        <v>-0.3</v>
      </c>
      <c r="C395">
        <v>-0.1</v>
      </c>
      <c r="D395">
        <v>-2</v>
      </c>
      <c r="E395">
        <v>-0.2</v>
      </c>
      <c r="F395">
        <v>0.2</v>
      </c>
      <c r="G395">
        <v>-2</v>
      </c>
      <c r="H395">
        <v>-2</v>
      </c>
      <c r="I395">
        <v>-0.1</v>
      </c>
      <c r="J395">
        <v>-2</v>
      </c>
      <c r="K395">
        <v>-2</v>
      </c>
      <c r="L395">
        <v>-2</v>
      </c>
      <c r="M395">
        <v>-2</v>
      </c>
      <c r="N395">
        <v>-0.3</v>
      </c>
      <c r="O395">
        <v>-0.7</v>
      </c>
      <c r="P395">
        <v>-2</v>
      </c>
      <c r="Q395">
        <v>-0.7</v>
      </c>
      <c r="R395">
        <v>-1</v>
      </c>
      <c r="S395">
        <v>-2</v>
      </c>
      <c r="T395">
        <v>11.8</v>
      </c>
      <c r="U395">
        <v>10</v>
      </c>
      <c r="V395">
        <v>10.5</v>
      </c>
      <c r="W395">
        <v>10</v>
      </c>
      <c r="X395">
        <v>11.4</v>
      </c>
      <c r="Y395">
        <v>10</v>
      </c>
      <c r="Z395">
        <v>10.199999999999999</v>
      </c>
      <c r="AA395">
        <v>10</v>
      </c>
      <c r="AB395">
        <v>21.7</v>
      </c>
      <c r="AC395">
        <v>20</v>
      </c>
      <c r="AD395">
        <v>21.7</v>
      </c>
      <c r="AE395">
        <v>20</v>
      </c>
    </row>
    <row r="396" spans="1:31" x14ac:dyDescent="0.35">
      <c r="A396" s="1">
        <v>46029.273611111108</v>
      </c>
      <c r="B396">
        <v>-0.2</v>
      </c>
      <c r="C396">
        <v>-0.1</v>
      </c>
      <c r="D396">
        <v>-2</v>
      </c>
      <c r="E396">
        <v>-0.1</v>
      </c>
      <c r="F396">
        <v>0.3</v>
      </c>
      <c r="G396">
        <v>-2</v>
      </c>
      <c r="H396">
        <v>-1.8</v>
      </c>
      <c r="I396">
        <v>-0.1</v>
      </c>
      <c r="J396">
        <v>-2</v>
      </c>
      <c r="K396">
        <v>-1.9</v>
      </c>
      <c r="L396">
        <v>-1.9</v>
      </c>
      <c r="M396">
        <v>-2</v>
      </c>
      <c r="N396">
        <v>-0.6</v>
      </c>
      <c r="O396">
        <v>-0.9</v>
      </c>
      <c r="P396">
        <v>-2</v>
      </c>
      <c r="Q396">
        <v>-0.4</v>
      </c>
      <c r="R396">
        <v>-0.6</v>
      </c>
      <c r="S396">
        <v>-2</v>
      </c>
      <c r="T396">
        <v>11.8</v>
      </c>
      <c r="U396">
        <v>10</v>
      </c>
      <c r="V396">
        <v>10.5</v>
      </c>
      <c r="W396">
        <v>10</v>
      </c>
      <c r="X396">
        <v>11.4</v>
      </c>
      <c r="Y396">
        <v>10</v>
      </c>
      <c r="Z396">
        <v>10.3</v>
      </c>
      <c r="AA396">
        <v>10</v>
      </c>
      <c r="AB396">
        <v>21.7</v>
      </c>
      <c r="AC396">
        <v>20</v>
      </c>
      <c r="AD396">
        <v>21.7</v>
      </c>
      <c r="AE396">
        <v>20</v>
      </c>
    </row>
    <row r="397" spans="1:31" x14ac:dyDescent="0.35">
      <c r="A397" s="1">
        <v>46029.274305555555</v>
      </c>
      <c r="B397">
        <v>-0.1</v>
      </c>
      <c r="C397">
        <v>0</v>
      </c>
      <c r="D397">
        <v>-2</v>
      </c>
      <c r="E397">
        <v>-0.1</v>
      </c>
      <c r="F397">
        <v>0.4</v>
      </c>
      <c r="G397">
        <v>-2</v>
      </c>
      <c r="H397">
        <v>-1.7</v>
      </c>
      <c r="I397">
        <v>-0.2</v>
      </c>
      <c r="J397">
        <v>-2</v>
      </c>
      <c r="K397">
        <v>-1.8</v>
      </c>
      <c r="L397">
        <v>-1.7</v>
      </c>
      <c r="M397">
        <v>-2</v>
      </c>
      <c r="N397">
        <v>-0.8</v>
      </c>
      <c r="O397">
        <v>-1.2</v>
      </c>
      <c r="P397">
        <v>-2</v>
      </c>
      <c r="Q397">
        <v>-0.4</v>
      </c>
      <c r="R397">
        <v>-0.4</v>
      </c>
      <c r="S397">
        <v>-2</v>
      </c>
      <c r="T397">
        <v>11.8</v>
      </c>
      <c r="U397">
        <v>10</v>
      </c>
      <c r="V397">
        <v>10.5</v>
      </c>
      <c r="W397">
        <v>10</v>
      </c>
      <c r="X397">
        <v>11.4</v>
      </c>
      <c r="Y397">
        <v>10</v>
      </c>
      <c r="Z397">
        <v>10.4</v>
      </c>
      <c r="AA397">
        <v>10</v>
      </c>
      <c r="AB397">
        <v>21.7</v>
      </c>
      <c r="AC397">
        <v>20</v>
      </c>
      <c r="AD397">
        <v>21.7</v>
      </c>
      <c r="AE397">
        <v>20</v>
      </c>
    </row>
    <row r="398" spans="1:31" x14ac:dyDescent="0.35">
      <c r="A398" s="1">
        <v>46029.275000000001</v>
      </c>
      <c r="B398">
        <v>-0.1</v>
      </c>
      <c r="C398">
        <v>0.1</v>
      </c>
      <c r="D398">
        <v>-2</v>
      </c>
      <c r="E398">
        <v>0</v>
      </c>
      <c r="F398">
        <v>0.5</v>
      </c>
      <c r="G398">
        <v>-2</v>
      </c>
      <c r="H398">
        <v>-1.6</v>
      </c>
      <c r="I398">
        <v>-0.2</v>
      </c>
      <c r="J398">
        <v>-2</v>
      </c>
      <c r="K398">
        <v>-1.7</v>
      </c>
      <c r="L398">
        <v>-1.6</v>
      </c>
      <c r="M398">
        <v>-2</v>
      </c>
      <c r="N398">
        <v>-1</v>
      </c>
      <c r="O398">
        <v>-1.4</v>
      </c>
      <c r="P398">
        <v>-2</v>
      </c>
      <c r="Q398">
        <v>-0.4</v>
      </c>
      <c r="R398">
        <v>0.1</v>
      </c>
      <c r="S398">
        <v>-2</v>
      </c>
      <c r="T398">
        <v>11.8</v>
      </c>
      <c r="U398">
        <v>10</v>
      </c>
      <c r="V398">
        <v>10.5</v>
      </c>
      <c r="W398">
        <v>10</v>
      </c>
      <c r="X398">
        <v>11.4</v>
      </c>
      <c r="Y398">
        <v>10</v>
      </c>
      <c r="Z398">
        <v>10.5</v>
      </c>
      <c r="AA398">
        <v>10</v>
      </c>
      <c r="AB398">
        <v>21.7</v>
      </c>
      <c r="AC398">
        <v>20</v>
      </c>
      <c r="AD398">
        <v>21.7</v>
      </c>
      <c r="AE398">
        <v>20</v>
      </c>
    </row>
    <row r="399" spans="1:31" x14ac:dyDescent="0.35">
      <c r="A399" s="1">
        <v>46029.275694444441</v>
      </c>
      <c r="B399">
        <v>0</v>
      </c>
      <c r="C399">
        <v>0.1</v>
      </c>
      <c r="D399">
        <v>-2</v>
      </c>
      <c r="E399">
        <v>-0.4</v>
      </c>
      <c r="F399">
        <v>0.5</v>
      </c>
      <c r="G399">
        <v>-2</v>
      </c>
      <c r="H399">
        <v>-1.5</v>
      </c>
      <c r="I399">
        <v>-0.2</v>
      </c>
      <c r="J399">
        <v>-2</v>
      </c>
      <c r="K399">
        <v>-1.6</v>
      </c>
      <c r="L399">
        <v>-1.5</v>
      </c>
      <c r="M399">
        <v>-2</v>
      </c>
      <c r="N399">
        <v>-1.1000000000000001</v>
      </c>
      <c r="O399">
        <v>-1.6</v>
      </c>
      <c r="P399">
        <v>-2</v>
      </c>
      <c r="Q399">
        <v>-0.4</v>
      </c>
      <c r="R399">
        <v>1.1000000000000001</v>
      </c>
      <c r="S399">
        <v>-2</v>
      </c>
      <c r="T399">
        <v>11.9</v>
      </c>
      <c r="U399">
        <v>10</v>
      </c>
      <c r="V399">
        <v>10.5</v>
      </c>
      <c r="W399">
        <v>10</v>
      </c>
      <c r="X399">
        <v>11.4</v>
      </c>
      <c r="Y399">
        <v>10</v>
      </c>
      <c r="Z399">
        <v>10.6</v>
      </c>
      <c r="AA399">
        <v>10</v>
      </c>
      <c r="AB399">
        <v>21.7</v>
      </c>
      <c r="AC399">
        <v>20</v>
      </c>
      <c r="AD399">
        <v>21.7</v>
      </c>
      <c r="AE399">
        <v>20</v>
      </c>
    </row>
    <row r="400" spans="1:31" x14ac:dyDescent="0.35">
      <c r="A400" s="1">
        <v>46029.276388888888</v>
      </c>
      <c r="B400">
        <v>-0.3</v>
      </c>
      <c r="C400">
        <v>-0.4</v>
      </c>
      <c r="D400">
        <v>-2</v>
      </c>
      <c r="E400">
        <v>-1.5</v>
      </c>
      <c r="F400">
        <v>0.3</v>
      </c>
      <c r="G400">
        <v>-2</v>
      </c>
      <c r="H400">
        <v>-1.4</v>
      </c>
      <c r="I400">
        <v>-0.2</v>
      </c>
      <c r="J400">
        <v>-2</v>
      </c>
      <c r="K400">
        <v>-1.5</v>
      </c>
      <c r="L400">
        <v>-1.5</v>
      </c>
      <c r="M400">
        <v>-2</v>
      </c>
      <c r="N400">
        <v>-1.3</v>
      </c>
      <c r="O400">
        <v>-1.8</v>
      </c>
      <c r="P400">
        <v>-2</v>
      </c>
      <c r="Q400">
        <v>-0.4</v>
      </c>
      <c r="R400">
        <v>2.6</v>
      </c>
      <c r="S400">
        <v>-2</v>
      </c>
      <c r="T400">
        <v>11.9</v>
      </c>
      <c r="U400">
        <v>10</v>
      </c>
      <c r="V400">
        <v>10.5</v>
      </c>
      <c r="W400">
        <v>10</v>
      </c>
      <c r="X400">
        <v>11.4</v>
      </c>
      <c r="Y400">
        <v>10</v>
      </c>
      <c r="Z400">
        <v>10.7</v>
      </c>
      <c r="AA400">
        <v>10</v>
      </c>
      <c r="AB400">
        <v>21.7</v>
      </c>
      <c r="AC400">
        <v>20</v>
      </c>
      <c r="AD400">
        <v>21.7</v>
      </c>
      <c r="AE400">
        <v>20</v>
      </c>
    </row>
    <row r="401" spans="1:31" x14ac:dyDescent="0.35">
      <c r="A401" s="1">
        <v>46029.277083333334</v>
      </c>
      <c r="B401">
        <v>-1</v>
      </c>
      <c r="C401">
        <v>-1.6</v>
      </c>
      <c r="D401">
        <v>-2</v>
      </c>
      <c r="E401">
        <v>-2.4</v>
      </c>
      <c r="F401">
        <v>0</v>
      </c>
      <c r="G401">
        <v>-2</v>
      </c>
      <c r="H401">
        <v>-1.3</v>
      </c>
      <c r="I401">
        <v>-0.2</v>
      </c>
      <c r="J401">
        <v>-2</v>
      </c>
      <c r="K401">
        <v>-1.4</v>
      </c>
      <c r="L401">
        <v>-1.4</v>
      </c>
      <c r="M401">
        <v>-2</v>
      </c>
      <c r="N401">
        <v>-1.4</v>
      </c>
      <c r="O401">
        <v>-1.9</v>
      </c>
      <c r="P401">
        <v>-2</v>
      </c>
      <c r="Q401">
        <v>-0.4</v>
      </c>
      <c r="R401">
        <v>4.8</v>
      </c>
      <c r="S401">
        <v>-2</v>
      </c>
      <c r="T401">
        <v>11.9</v>
      </c>
      <c r="U401">
        <v>10</v>
      </c>
      <c r="V401">
        <v>10.5</v>
      </c>
      <c r="W401">
        <v>10</v>
      </c>
      <c r="X401">
        <v>11.4</v>
      </c>
      <c r="Y401">
        <v>10</v>
      </c>
      <c r="Z401">
        <v>10.7</v>
      </c>
      <c r="AA401">
        <v>10</v>
      </c>
      <c r="AB401">
        <v>21.7</v>
      </c>
      <c r="AC401">
        <v>20</v>
      </c>
      <c r="AD401">
        <v>21.7</v>
      </c>
      <c r="AE401">
        <v>20</v>
      </c>
    </row>
    <row r="402" spans="1:31" x14ac:dyDescent="0.35">
      <c r="A402" s="1">
        <v>46029.277777777781</v>
      </c>
      <c r="B402">
        <v>-1.6</v>
      </c>
      <c r="C402">
        <v>-3.6</v>
      </c>
      <c r="D402">
        <v>-2</v>
      </c>
      <c r="E402">
        <v>-3.4</v>
      </c>
      <c r="F402">
        <v>-0.4</v>
      </c>
      <c r="G402">
        <v>-2</v>
      </c>
      <c r="H402">
        <v>-1.2</v>
      </c>
      <c r="I402">
        <v>-0.2</v>
      </c>
      <c r="J402">
        <v>-2</v>
      </c>
      <c r="K402">
        <v>-1.3</v>
      </c>
      <c r="L402">
        <v>-1.3</v>
      </c>
      <c r="M402">
        <v>-2</v>
      </c>
      <c r="N402">
        <v>-1.5</v>
      </c>
      <c r="O402">
        <v>-2</v>
      </c>
      <c r="P402">
        <v>-2</v>
      </c>
      <c r="Q402">
        <v>-0.4</v>
      </c>
      <c r="R402">
        <v>6.6</v>
      </c>
      <c r="S402">
        <v>-2</v>
      </c>
      <c r="T402">
        <v>11.9</v>
      </c>
      <c r="U402">
        <v>10</v>
      </c>
      <c r="V402">
        <v>10.5</v>
      </c>
      <c r="W402">
        <v>10</v>
      </c>
      <c r="X402">
        <v>11.4</v>
      </c>
      <c r="Y402">
        <v>10</v>
      </c>
      <c r="Z402">
        <v>10.8</v>
      </c>
      <c r="AA402">
        <v>10</v>
      </c>
      <c r="AB402">
        <v>21.7</v>
      </c>
      <c r="AC402">
        <v>20</v>
      </c>
      <c r="AD402">
        <v>21.7</v>
      </c>
      <c r="AE402">
        <v>20</v>
      </c>
    </row>
    <row r="403" spans="1:31" x14ac:dyDescent="0.35">
      <c r="A403" s="1">
        <v>46029.27847222222</v>
      </c>
      <c r="B403">
        <v>-2.2999999999999998</v>
      </c>
      <c r="C403">
        <v>-5</v>
      </c>
      <c r="D403">
        <v>-2</v>
      </c>
      <c r="E403">
        <v>-4.0999999999999996</v>
      </c>
      <c r="F403">
        <v>-0.9</v>
      </c>
      <c r="G403">
        <v>-2</v>
      </c>
      <c r="H403">
        <v>-1.1000000000000001</v>
      </c>
      <c r="I403">
        <v>-0.2</v>
      </c>
      <c r="J403">
        <v>-2</v>
      </c>
      <c r="K403">
        <v>-1.3</v>
      </c>
      <c r="L403">
        <v>-1.2</v>
      </c>
      <c r="M403">
        <v>-2</v>
      </c>
      <c r="N403">
        <v>-1.6</v>
      </c>
      <c r="O403">
        <v>-2.1</v>
      </c>
      <c r="P403">
        <v>-2</v>
      </c>
      <c r="Q403">
        <v>-0.4</v>
      </c>
      <c r="R403">
        <v>8.1999999999999993</v>
      </c>
      <c r="S403">
        <v>-2</v>
      </c>
      <c r="T403">
        <v>11.9</v>
      </c>
      <c r="U403">
        <v>10</v>
      </c>
      <c r="V403">
        <v>10.5</v>
      </c>
      <c r="W403">
        <v>10</v>
      </c>
      <c r="X403">
        <v>11.4</v>
      </c>
      <c r="Y403">
        <v>10</v>
      </c>
      <c r="Z403">
        <v>10.8</v>
      </c>
      <c r="AA403">
        <v>10</v>
      </c>
      <c r="AB403">
        <v>21.7</v>
      </c>
      <c r="AC403">
        <v>20</v>
      </c>
      <c r="AD403">
        <v>21.7</v>
      </c>
      <c r="AE403">
        <v>20</v>
      </c>
    </row>
    <row r="404" spans="1:31" x14ac:dyDescent="0.35">
      <c r="A404" s="1">
        <v>46029.279166666667</v>
      </c>
      <c r="B404">
        <v>-2.5</v>
      </c>
      <c r="C404">
        <v>-4</v>
      </c>
      <c r="D404">
        <v>-2</v>
      </c>
      <c r="E404">
        <v>-3.6</v>
      </c>
      <c r="F404">
        <v>-1.2</v>
      </c>
      <c r="G404">
        <v>-2</v>
      </c>
      <c r="H404">
        <v>-1</v>
      </c>
      <c r="I404">
        <v>-0.2</v>
      </c>
      <c r="J404">
        <v>-2</v>
      </c>
      <c r="K404">
        <v>-1.2</v>
      </c>
      <c r="L404">
        <v>-1.1000000000000001</v>
      </c>
      <c r="M404">
        <v>-2</v>
      </c>
      <c r="N404">
        <v>-1.7</v>
      </c>
      <c r="O404">
        <v>-2.2000000000000002</v>
      </c>
      <c r="P404">
        <v>-2</v>
      </c>
      <c r="Q404">
        <v>-0.4</v>
      </c>
      <c r="R404">
        <v>10</v>
      </c>
      <c r="S404">
        <v>-2</v>
      </c>
      <c r="T404">
        <v>11.9</v>
      </c>
      <c r="U404">
        <v>10</v>
      </c>
      <c r="V404">
        <v>10.5</v>
      </c>
      <c r="W404">
        <v>10</v>
      </c>
      <c r="X404">
        <v>11.4</v>
      </c>
      <c r="Y404">
        <v>10</v>
      </c>
      <c r="Z404">
        <v>10.9</v>
      </c>
      <c r="AA404">
        <v>10</v>
      </c>
      <c r="AB404">
        <v>21.7</v>
      </c>
      <c r="AC404">
        <v>20</v>
      </c>
      <c r="AD404">
        <v>21.7</v>
      </c>
      <c r="AE404">
        <v>20</v>
      </c>
    </row>
    <row r="405" spans="1:31" x14ac:dyDescent="0.35">
      <c r="A405" s="1">
        <v>46029.279861111114</v>
      </c>
      <c r="B405">
        <v>-2.5</v>
      </c>
      <c r="C405">
        <v>-3.2</v>
      </c>
      <c r="D405">
        <v>-2</v>
      </c>
      <c r="E405">
        <v>-3</v>
      </c>
      <c r="F405">
        <v>-1.2</v>
      </c>
      <c r="G405">
        <v>-2</v>
      </c>
      <c r="H405">
        <v>-0.9</v>
      </c>
      <c r="I405">
        <v>-0.2</v>
      </c>
      <c r="J405">
        <v>-2</v>
      </c>
      <c r="K405">
        <v>-1.1000000000000001</v>
      </c>
      <c r="L405">
        <v>-1</v>
      </c>
      <c r="M405">
        <v>-2</v>
      </c>
      <c r="N405">
        <v>-1.8</v>
      </c>
      <c r="O405">
        <v>-2.4</v>
      </c>
      <c r="P405">
        <v>-2</v>
      </c>
      <c r="Q405">
        <v>-0.4</v>
      </c>
      <c r="R405">
        <v>11.6</v>
      </c>
      <c r="S405">
        <v>-2</v>
      </c>
      <c r="T405">
        <v>11.9</v>
      </c>
      <c r="U405">
        <v>10</v>
      </c>
      <c r="V405">
        <v>10.5</v>
      </c>
      <c r="W405">
        <v>10</v>
      </c>
      <c r="X405">
        <v>11.5</v>
      </c>
      <c r="Y405">
        <v>10</v>
      </c>
      <c r="Z405">
        <v>10.9</v>
      </c>
      <c r="AA405">
        <v>10</v>
      </c>
      <c r="AB405">
        <v>21.7</v>
      </c>
      <c r="AC405">
        <v>20</v>
      </c>
      <c r="AD405">
        <v>21.7</v>
      </c>
      <c r="AE405">
        <v>20</v>
      </c>
    </row>
    <row r="406" spans="1:31" x14ac:dyDescent="0.35">
      <c r="A406" s="1">
        <v>46029.280555555553</v>
      </c>
      <c r="B406">
        <v>-2.2999999999999998</v>
      </c>
      <c r="C406">
        <v>-2.8</v>
      </c>
      <c r="D406">
        <v>-2</v>
      </c>
      <c r="E406">
        <v>-2.6</v>
      </c>
      <c r="F406">
        <v>-1.2</v>
      </c>
      <c r="G406">
        <v>-2</v>
      </c>
      <c r="H406">
        <v>-0.9</v>
      </c>
      <c r="I406">
        <v>-0.2</v>
      </c>
      <c r="J406">
        <v>-2</v>
      </c>
      <c r="K406">
        <v>-1</v>
      </c>
      <c r="L406">
        <v>-1</v>
      </c>
      <c r="M406">
        <v>-2</v>
      </c>
      <c r="N406">
        <v>-1.9</v>
      </c>
      <c r="O406">
        <v>-2.5</v>
      </c>
      <c r="P406">
        <v>-2</v>
      </c>
      <c r="Q406">
        <v>-0.4</v>
      </c>
      <c r="R406">
        <v>13.2</v>
      </c>
      <c r="S406">
        <v>-2</v>
      </c>
      <c r="T406">
        <v>11.9</v>
      </c>
      <c r="U406">
        <v>10</v>
      </c>
      <c r="V406">
        <v>10.6</v>
      </c>
      <c r="W406">
        <v>10</v>
      </c>
      <c r="X406">
        <v>11.5</v>
      </c>
      <c r="Y406">
        <v>10</v>
      </c>
      <c r="Z406">
        <v>10.9</v>
      </c>
      <c r="AA406">
        <v>10</v>
      </c>
      <c r="AB406">
        <v>21.7</v>
      </c>
      <c r="AC406">
        <v>20</v>
      </c>
      <c r="AD406">
        <v>21.7</v>
      </c>
      <c r="AE406">
        <v>20</v>
      </c>
    </row>
    <row r="407" spans="1:31" x14ac:dyDescent="0.35">
      <c r="A407" s="1">
        <v>46029.28125</v>
      </c>
      <c r="B407">
        <v>-2.1</v>
      </c>
      <c r="C407">
        <v>-2.5</v>
      </c>
      <c r="D407">
        <v>-2</v>
      </c>
      <c r="E407">
        <v>-2.4</v>
      </c>
      <c r="F407">
        <v>-1.3</v>
      </c>
      <c r="G407">
        <v>-2</v>
      </c>
      <c r="H407">
        <v>-0.8</v>
      </c>
      <c r="I407">
        <v>-0.1</v>
      </c>
      <c r="J407">
        <v>-2</v>
      </c>
      <c r="K407">
        <v>-1</v>
      </c>
      <c r="L407">
        <v>-0.9</v>
      </c>
      <c r="M407">
        <v>-2</v>
      </c>
      <c r="N407">
        <v>-2</v>
      </c>
      <c r="O407">
        <v>-2.6</v>
      </c>
      <c r="P407">
        <v>-2</v>
      </c>
      <c r="Q407">
        <v>-0.4</v>
      </c>
      <c r="R407">
        <v>14.4</v>
      </c>
      <c r="S407">
        <v>-2</v>
      </c>
      <c r="T407">
        <v>11.9</v>
      </c>
      <c r="U407">
        <v>10</v>
      </c>
      <c r="V407">
        <v>10.6</v>
      </c>
      <c r="W407">
        <v>10</v>
      </c>
      <c r="X407">
        <v>11.5</v>
      </c>
      <c r="Y407">
        <v>10</v>
      </c>
      <c r="Z407">
        <v>11</v>
      </c>
      <c r="AA407">
        <v>10</v>
      </c>
      <c r="AB407">
        <v>21.7</v>
      </c>
      <c r="AC407">
        <v>20</v>
      </c>
      <c r="AD407">
        <v>21.7</v>
      </c>
      <c r="AE407">
        <v>20</v>
      </c>
    </row>
    <row r="408" spans="1:31" x14ac:dyDescent="0.35">
      <c r="A408" s="1">
        <v>46029.281944444447</v>
      </c>
      <c r="B408">
        <v>-2</v>
      </c>
      <c r="C408">
        <v>-2.2999999999999998</v>
      </c>
      <c r="D408">
        <v>-2</v>
      </c>
      <c r="E408">
        <v>-2.2000000000000002</v>
      </c>
      <c r="F408">
        <v>-1.3</v>
      </c>
      <c r="G408">
        <v>-2</v>
      </c>
      <c r="H408">
        <v>-0.7</v>
      </c>
      <c r="I408">
        <v>0</v>
      </c>
      <c r="J408">
        <v>-2</v>
      </c>
      <c r="K408">
        <v>-0.9</v>
      </c>
      <c r="L408">
        <v>-0.8</v>
      </c>
      <c r="M408">
        <v>-2</v>
      </c>
      <c r="N408">
        <v>-2</v>
      </c>
      <c r="O408">
        <v>-2.6</v>
      </c>
      <c r="P408">
        <v>-2</v>
      </c>
      <c r="Q408">
        <v>-0.4</v>
      </c>
      <c r="R408">
        <v>15</v>
      </c>
      <c r="S408">
        <v>-2</v>
      </c>
      <c r="T408">
        <v>11.9</v>
      </c>
      <c r="U408">
        <v>10</v>
      </c>
      <c r="V408">
        <v>10.7</v>
      </c>
      <c r="W408">
        <v>10</v>
      </c>
      <c r="X408">
        <v>11.5</v>
      </c>
      <c r="Y408">
        <v>10</v>
      </c>
      <c r="Z408">
        <v>11</v>
      </c>
      <c r="AA408">
        <v>10</v>
      </c>
      <c r="AB408">
        <v>21.7</v>
      </c>
      <c r="AC408">
        <v>20</v>
      </c>
      <c r="AD408">
        <v>21.7</v>
      </c>
      <c r="AE408">
        <v>20</v>
      </c>
    </row>
    <row r="409" spans="1:31" x14ac:dyDescent="0.35">
      <c r="A409" s="1">
        <v>46029.282638888886</v>
      </c>
      <c r="B409">
        <v>-1.9</v>
      </c>
      <c r="C409">
        <v>-2.1</v>
      </c>
      <c r="D409">
        <v>-2</v>
      </c>
      <c r="E409">
        <v>-2</v>
      </c>
      <c r="F409">
        <v>-1.3</v>
      </c>
      <c r="G409">
        <v>-2</v>
      </c>
      <c r="H409">
        <v>-0.6</v>
      </c>
      <c r="I409">
        <v>0</v>
      </c>
      <c r="J409">
        <v>-2</v>
      </c>
      <c r="K409">
        <v>-0.8</v>
      </c>
      <c r="L409">
        <v>-0.7</v>
      </c>
      <c r="M409">
        <v>-2</v>
      </c>
      <c r="N409">
        <v>-1.7</v>
      </c>
      <c r="O409">
        <v>-2.2999999999999998</v>
      </c>
      <c r="P409">
        <v>-2</v>
      </c>
      <c r="Q409">
        <v>-0.4</v>
      </c>
      <c r="R409">
        <v>15.9</v>
      </c>
      <c r="S409">
        <v>-2</v>
      </c>
      <c r="T409">
        <v>11.9</v>
      </c>
      <c r="U409">
        <v>10</v>
      </c>
      <c r="V409">
        <v>10.8</v>
      </c>
      <c r="W409">
        <v>10</v>
      </c>
      <c r="X409">
        <v>11.5</v>
      </c>
      <c r="Y409">
        <v>10</v>
      </c>
      <c r="Z409">
        <v>11</v>
      </c>
      <c r="AA409">
        <v>10</v>
      </c>
      <c r="AB409">
        <v>21.7</v>
      </c>
      <c r="AC409">
        <v>20</v>
      </c>
      <c r="AD409">
        <v>21.7</v>
      </c>
      <c r="AE409">
        <v>20</v>
      </c>
    </row>
    <row r="410" spans="1:31" x14ac:dyDescent="0.35">
      <c r="A410" s="1">
        <v>46029.283333333333</v>
      </c>
      <c r="B410">
        <v>-1.7</v>
      </c>
      <c r="C410">
        <v>-2</v>
      </c>
      <c r="D410">
        <v>-2</v>
      </c>
      <c r="E410">
        <v>-1.9</v>
      </c>
      <c r="F410">
        <v>-1.3</v>
      </c>
      <c r="G410">
        <v>-2</v>
      </c>
      <c r="H410">
        <v>-0.6</v>
      </c>
      <c r="I410">
        <v>0.1</v>
      </c>
      <c r="J410">
        <v>-2</v>
      </c>
      <c r="K410">
        <v>-0.8</v>
      </c>
      <c r="L410">
        <v>-0.6</v>
      </c>
      <c r="M410">
        <v>-2</v>
      </c>
      <c r="N410">
        <v>-1.3</v>
      </c>
      <c r="O410">
        <v>-1.9</v>
      </c>
      <c r="P410">
        <v>-2</v>
      </c>
      <c r="Q410">
        <v>-0.4</v>
      </c>
      <c r="R410">
        <v>16.5</v>
      </c>
      <c r="S410">
        <v>-2</v>
      </c>
      <c r="T410">
        <v>11.9</v>
      </c>
      <c r="U410">
        <v>10</v>
      </c>
      <c r="V410">
        <v>10.9</v>
      </c>
      <c r="W410">
        <v>10</v>
      </c>
      <c r="X410">
        <v>11.6</v>
      </c>
      <c r="Y410">
        <v>10</v>
      </c>
      <c r="Z410">
        <v>11</v>
      </c>
      <c r="AA410">
        <v>10</v>
      </c>
      <c r="AB410">
        <v>21.7</v>
      </c>
      <c r="AC410">
        <v>20</v>
      </c>
      <c r="AD410">
        <v>21.7</v>
      </c>
      <c r="AE410">
        <v>20</v>
      </c>
    </row>
    <row r="411" spans="1:31" x14ac:dyDescent="0.35">
      <c r="A411" s="1">
        <v>46029.28402777778</v>
      </c>
      <c r="B411">
        <v>-1.6</v>
      </c>
      <c r="C411">
        <v>-1.8</v>
      </c>
      <c r="D411">
        <v>-2</v>
      </c>
      <c r="E411">
        <v>-1.7</v>
      </c>
      <c r="F411">
        <v>-1.3</v>
      </c>
      <c r="G411">
        <v>-2</v>
      </c>
      <c r="H411">
        <v>-0.5</v>
      </c>
      <c r="I411">
        <v>0.1</v>
      </c>
      <c r="J411">
        <v>-2</v>
      </c>
      <c r="K411">
        <v>-0.7</v>
      </c>
      <c r="L411">
        <v>-0.6</v>
      </c>
      <c r="M411">
        <v>-2</v>
      </c>
      <c r="N411">
        <v>-1</v>
      </c>
      <c r="O411">
        <v>-1.6</v>
      </c>
      <c r="P411">
        <v>-2</v>
      </c>
      <c r="Q411">
        <v>-0.4</v>
      </c>
      <c r="R411">
        <v>17.100000000000001</v>
      </c>
      <c r="S411">
        <v>-2</v>
      </c>
      <c r="T411">
        <v>12</v>
      </c>
      <c r="U411">
        <v>10</v>
      </c>
      <c r="V411">
        <v>10.9</v>
      </c>
      <c r="W411">
        <v>10</v>
      </c>
      <c r="X411">
        <v>11.6</v>
      </c>
      <c r="Y411">
        <v>10</v>
      </c>
      <c r="Z411">
        <v>11</v>
      </c>
      <c r="AA411">
        <v>10</v>
      </c>
      <c r="AB411">
        <v>21.7</v>
      </c>
      <c r="AC411">
        <v>20</v>
      </c>
      <c r="AD411">
        <v>21.7</v>
      </c>
      <c r="AE411">
        <v>20</v>
      </c>
    </row>
    <row r="412" spans="1:31" x14ac:dyDescent="0.35">
      <c r="A412" s="1">
        <v>46029.284722222219</v>
      </c>
      <c r="B412">
        <v>-1.5</v>
      </c>
      <c r="C412">
        <v>-1.7</v>
      </c>
      <c r="D412">
        <v>-2</v>
      </c>
      <c r="E412">
        <v>-1.6</v>
      </c>
      <c r="F412">
        <v>-1.2</v>
      </c>
      <c r="G412">
        <v>-2</v>
      </c>
      <c r="H412">
        <v>-0.4</v>
      </c>
      <c r="I412">
        <v>0.1</v>
      </c>
      <c r="J412">
        <v>-2</v>
      </c>
      <c r="K412">
        <v>-0.6</v>
      </c>
      <c r="L412">
        <v>-0.5</v>
      </c>
      <c r="M412">
        <v>-2</v>
      </c>
      <c r="N412">
        <v>-0.7</v>
      </c>
      <c r="O412">
        <v>-1.3</v>
      </c>
      <c r="P412">
        <v>-2</v>
      </c>
      <c r="Q412">
        <v>-0.4</v>
      </c>
      <c r="R412">
        <v>17.7</v>
      </c>
      <c r="S412">
        <v>-2</v>
      </c>
      <c r="T412">
        <v>11.9</v>
      </c>
      <c r="U412">
        <v>10</v>
      </c>
      <c r="V412">
        <v>10.9</v>
      </c>
      <c r="W412">
        <v>10</v>
      </c>
      <c r="X412">
        <v>11.6</v>
      </c>
      <c r="Y412">
        <v>10</v>
      </c>
      <c r="Z412">
        <v>11.1</v>
      </c>
      <c r="AA412">
        <v>10</v>
      </c>
      <c r="AB412">
        <v>21.7</v>
      </c>
      <c r="AC412">
        <v>20</v>
      </c>
      <c r="AD412">
        <v>21.7</v>
      </c>
      <c r="AE412">
        <v>20</v>
      </c>
    </row>
    <row r="413" spans="1:31" x14ac:dyDescent="0.35">
      <c r="A413" s="1">
        <v>46029.285416666666</v>
      </c>
      <c r="B413">
        <v>-1.4</v>
      </c>
      <c r="C413">
        <v>-1.5</v>
      </c>
      <c r="D413">
        <v>-2</v>
      </c>
      <c r="E413">
        <v>-1.5</v>
      </c>
      <c r="F413">
        <v>-1.1000000000000001</v>
      </c>
      <c r="G413">
        <v>-2</v>
      </c>
      <c r="H413">
        <v>-0.4</v>
      </c>
      <c r="I413">
        <v>0.2</v>
      </c>
      <c r="J413">
        <v>-2</v>
      </c>
      <c r="K413">
        <v>-0.6</v>
      </c>
      <c r="L413">
        <v>-0.5</v>
      </c>
      <c r="M413">
        <v>-2</v>
      </c>
      <c r="N413">
        <v>-0.4</v>
      </c>
      <c r="O413">
        <v>-1</v>
      </c>
      <c r="P413">
        <v>-2</v>
      </c>
      <c r="Q413">
        <v>-0.4</v>
      </c>
      <c r="R413">
        <v>18.2</v>
      </c>
      <c r="S413">
        <v>-2</v>
      </c>
      <c r="T413">
        <v>11.1</v>
      </c>
      <c r="U413">
        <v>10</v>
      </c>
      <c r="V413">
        <v>10.9</v>
      </c>
      <c r="W413">
        <v>10</v>
      </c>
      <c r="X413">
        <v>11.6</v>
      </c>
      <c r="Y413">
        <v>10</v>
      </c>
      <c r="Z413">
        <v>11.2</v>
      </c>
      <c r="AA413">
        <v>10</v>
      </c>
      <c r="AB413">
        <v>21.7</v>
      </c>
      <c r="AC413">
        <v>20</v>
      </c>
      <c r="AD413">
        <v>21.7</v>
      </c>
      <c r="AE413">
        <v>20</v>
      </c>
    </row>
    <row r="414" spans="1:31" x14ac:dyDescent="0.35">
      <c r="A414" s="1">
        <v>46029.286111111112</v>
      </c>
      <c r="B414">
        <v>-1.3</v>
      </c>
      <c r="C414">
        <v>-1.4</v>
      </c>
      <c r="D414">
        <v>-2</v>
      </c>
      <c r="E414">
        <v>-1.4</v>
      </c>
      <c r="F414">
        <v>-1</v>
      </c>
      <c r="G414">
        <v>-2</v>
      </c>
      <c r="H414">
        <v>-0.3</v>
      </c>
      <c r="I414">
        <v>0.2</v>
      </c>
      <c r="J414">
        <v>-2</v>
      </c>
      <c r="K414">
        <v>-0.5</v>
      </c>
      <c r="L414">
        <v>-0.4</v>
      </c>
      <c r="M414">
        <v>-2</v>
      </c>
      <c r="N414">
        <v>-0.2</v>
      </c>
      <c r="O414">
        <v>-0.7</v>
      </c>
      <c r="P414">
        <v>-2</v>
      </c>
      <c r="Q414">
        <v>-0.4</v>
      </c>
      <c r="R414">
        <v>19</v>
      </c>
      <c r="S414">
        <v>-2</v>
      </c>
      <c r="T414">
        <v>10.5</v>
      </c>
      <c r="U414">
        <v>10</v>
      </c>
      <c r="V414">
        <v>10.9</v>
      </c>
      <c r="W414">
        <v>10</v>
      </c>
      <c r="X414">
        <v>11.6</v>
      </c>
      <c r="Y414">
        <v>10</v>
      </c>
      <c r="Z414">
        <v>11.2</v>
      </c>
      <c r="AA414">
        <v>10</v>
      </c>
      <c r="AB414">
        <v>21.7</v>
      </c>
      <c r="AC414">
        <v>20</v>
      </c>
      <c r="AD414">
        <v>21.7</v>
      </c>
      <c r="AE414">
        <v>20</v>
      </c>
    </row>
    <row r="415" spans="1:31" x14ac:dyDescent="0.35">
      <c r="A415" s="1">
        <v>46029.286805555559</v>
      </c>
      <c r="B415">
        <v>-1.3</v>
      </c>
      <c r="C415">
        <v>-1.3</v>
      </c>
      <c r="D415">
        <v>-2</v>
      </c>
      <c r="E415">
        <v>-1.3</v>
      </c>
      <c r="F415">
        <v>-1</v>
      </c>
      <c r="G415">
        <v>-2</v>
      </c>
      <c r="H415">
        <v>-0.2</v>
      </c>
      <c r="I415">
        <v>0.3</v>
      </c>
      <c r="J415">
        <v>-2</v>
      </c>
      <c r="K415">
        <v>-0.4</v>
      </c>
      <c r="L415">
        <v>-0.3</v>
      </c>
      <c r="M415">
        <v>-2</v>
      </c>
      <c r="N415">
        <v>0.1</v>
      </c>
      <c r="O415">
        <v>-0.5</v>
      </c>
      <c r="P415">
        <v>-2</v>
      </c>
      <c r="Q415">
        <v>-0.4</v>
      </c>
      <c r="R415">
        <v>19.8</v>
      </c>
      <c r="S415">
        <v>-2</v>
      </c>
      <c r="T415">
        <v>10</v>
      </c>
      <c r="U415">
        <v>10</v>
      </c>
      <c r="V415">
        <v>10.8</v>
      </c>
      <c r="W415">
        <v>10</v>
      </c>
      <c r="X415">
        <v>11.6</v>
      </c>
      <c r="Y415">
        <v>10</v>
      </c>
      <c r="Z415">
        <v>11.3</v>
      </c>
      <c r="AA415">
        <v>10</v>
      </c>
      <c r="AB415">
        <v>21.7</v>
      </c>
      <c r="AC415">
        <v>20</v>
      </c>
      <c r="AD415">
        <v>21.7</v>
      </c>
      <c r="AE415">
        <v>20</v>
      </c>
    </row>
    <row r="416" spans="1:31" x14ac:dyDescent="0.35">
      <c r="A416" s="1">
        <v>46029.287499999999</v>
      </c>
      <c r="B416">
        <v>-1.2</v>
      </c>
      <c r="C416">
        <v>-1.2</v>
      </c>
      <c r="D416">
        <v>-2</v>
      </c>
      <c r="E416">
        <v>-1.2</v>
      </c>
      <c r="F416">
        <v>-0.9</v>
      </c>
      <c r="G416">
        <v>-2</v>
      </c>
      <c r="H416">
        <v>-0.1</v>
      </c>
      <c r="I416">
        <v>0.3</v>
      </c>
      <c r="J416">
        <v>-2</v>
      </c>
      <c r="K416">
        <v>-0.4</v>
      </c>
      <c r="L416">
        <v>-0.2</v>
      </c>
      <c r="M416">
        <v>-2</v>
      </c>
      <c r="N416">
        <v>0.1</v>
      </c>
      <c r="O416">
        <v>-0.4</v>
      </c>
      <c r="P416">
        <v>-2</v>
      </c>
      <c r="Q416">
        <v>-0.4</v>
      </c>
      <c r="R416">
        <v>20.7</v>
      </c>
      <c r="S416">
        <v>-2</v>
      </c>
      <c r="T416">
        <v>9.6</v>
      </c>
      <c r="U416">
        <v>10</v>
      </c>
      <c r="V416">
        <v>10.6</v>
      </c>
      <c r="W416">
        <v>10</v>
      </c>
      <c r="X416">
        <v>11.5</v>
      </c>
      <c r="Y416">
        <v>10</v>
      </c>
      <c r="Z416">
        <v>11.4</v>
      </c>
      <c r="AA416">
        <v>10</v>
      </c>
      <c r="AB416">
        <v>21.7</v>
      </c>
      <c r="AC416">
        <v>20</v>
      </c>
      <c r="AD416">
        <v>21.7</v>
      </c>
      <c r="AE416">
        <v>20</v>
      </c>
    </row>
    <row r="417" spans="1:31" x14ac:dyDescent="0.35">
      <c r="A417" s="1">
        <v>46029.288194444445</v>
      </c>
      <c r="B417">
        <v>-1.1000000000000001</v>
      </c>
      <c r="C417">
        <v>-1.1000000000000001</v>
      </c>
      <c r="D417">
        <v>-2</v>
      </c>
      <c r="E417">
        <v>-1.1000000000000001</v>
      </c>
      <c r="F417">
        <v>-0.8</v>
      </c>
      <c r="G417">
        <v>-2</v>
      </c>
      <c r="H417">
        <v>-0.1</v>
      </c>
      <c r="I417">
        <v>0.3</v>
      </c>
      <c r="J417">
        <v>-2</v>
      </c>
      <c r="K417">
        <v>-0.3</v>
      </c>
      <c r="L417">
        <v>-0.2</v>
      </c>
      <c r="M417">
        <v>-2</v>
      </c>
      <c r="N417">
        <v>-0.1</v>
      </c>
      <c r="O417">
        <v>-0.5</v>
      </c>
      <c r="P417">
        <v>-2</v>
      </c>
      <c r="Q417">
        <v>-0.4</v>
      </c>
      <c r="R417">
        <v>21.4</v>
      </c>
      <c r="S417">
        <v>-2</v>
      </c>
      <c r="T417">
        <v>9.5</v>
      </c>
      <c r="U417">
        <v>10</v>
      </c>
      <c r="V417">
        <v>10.5</v>
      </c>
      <c r="W417">
        <v>10</v>
      </c>
      <c r="X417">
        <v>11.4</v>
      </c>
      <c r="Y417">
        <v>10</v>
      </c>
      <c r="Z417">
        <v>11.5</v>
      </c>
      <c r="AA417">
        <v>10</v>
      </c>
      <c r="AB417">
        <v>21.7</v>
      </c>
      <c r="AC417">
        <v>20</v>
      </c>
      <c r="AD417">
        <v>21.7</v>
      </c>
      <c r="AE417">
        <v>20</v>
      </c>
    </row>
    <row r="418" spans="1:31" x14ac:dyDescent="0.35">
      <c r="A418" s="1">
        <v>46029.288888888892</v>
      </c>
      <c r="B418">
        <v>-1</v>
      </c>
      <c r="C418">
        <v>-1</v>
      </c>
      <c r="D418">
        <v>-2</v>
      </c>
      <c r="E418">
        <v>-1</v>
      </c>
      <c r="F418">
        <v>-0.7</v>
      </c>
      <c r="G418">
        <v>-2</v>
      </c>
      <c r="H418">
        <v>0</v>
      </c>
      <c r="I418">
        <v>0.3</v>
      </c>
      <c r="J418">
        <v>-2</v>
      </c>
      <c r="K418">
        <v>-0.2</v>
      </c>
      <c r="L418">
        <v>-0.1</v>
      </c>
      <c r="M418">
        <v>-2</v>
      </c>
      <c r="N418">
        <v>-0.4</v>
      </c>
      <c r="O418">
        <v>-0.8</v>
      </c>
      <c r="P418">
        <v>-2</v>
      </c>
      <c r="Q418">
        <v>-0.4</v>
      </c>
      <c r="R418">
        <v>21.4</v>
      </c>
      <c r="S418">
        <v>-2</v>
      </c>
      <c r="T418">
        <v>9.5</v>
      </c>
      <c r="U418">
        <v>10</v>
      </c>
      <c r="V418">
        <v>10.5</v>
      </c>
      <c r="W418">
        <v>10</v>
      </c>
      <c r="X418">
        <v>11.3</v>
      </c>
      <c r="Y418">
        <v>10</v>
      </c>
      <c r="Z418">
        <v>11.5</v>
      </c>
      <c r="AA418">
        <v>10</v>
      </c>
      <c r="AB418">
        <v>21.7</v>
      </c>
      <c r="AC418">
        <v>20</v>
      </c>
      <c r="AD418">
        <v>21.7</v>
      </c>
      <c r="AE418">
        <v>20</v>
      </c>
    </row>
    <row r="419" spans="1:31" x14ac:dyDescent="0.35">
      <c r="A419" s="1">
        <v>46029.289583333331</v>
      </c>
      <c r="B419">
        <v>-0.9</v>
      </c>
      <c r="C419">
        <v>-0.9</v>
      </c>
      <c r="D419">
        <v>-2</v>
      </c>
      <c r="E419">
        <v>-1</v>
      </c>
      <c r="F419">
        <v>-0.6</v>
      </c>
      <c r="G419">
        <v>-2</v>
      </c>
      <c r="H419">
        <v>0.1</v>
      </c>
      <c r="I419">
        <v>0.3</v>
      </c>
      <c r="J419">
        <v>-2</v>
      </c>
      <c r="K419">
        <v>-0.2</v>
      </c>
      <c r="L419">
        <v>-0.1</v>
      </c>
      <c r="M419">
        <v>-2</v>
      </c>
      <c r="N419">
        <v>-0.7</v>
      </c>
      <c r="O419">
        <v>-1.1000000000000001</v>
      </c>
      <c r="P419">
        <v>-2</v>
      </c>
      <c r="Q419">
        <v>38.700000000000003</v>
      </c>
      <c r="R419">
        <v>21</v>
      </c>
      <c r="S419">
        <v>-2</v>
      </c>
      <c r="T419">
        <v>9.6999999999999993</v>
      </c>
      <c r="U419">
        <v>10</v>
      </c>
      <c r="V419">
        <v>10.5</v>
      </c>
      <c r="W419">
        <v>10</v>
      </c>
      <c r="X419">
        <v>11.3</v>
      </c>
      <c r="Y419">
        <v>10</v>
      </c>
      <c r="Z419">
        <v>11.5</v>
      </c>
      <c r="AA419">
        <v>10</v>
      </c>
      <c r="AB419">
        <v>21.7</v>
      </c>
      <c r="AC419">
        <v>20</v>
      </c>
      <c r="AD419">
        <v>21.7</v>
      </c>
      <c r="AE419">
        <v>20</v>
      </c>
    </row>
    <row r="420" spans="1:31" x14ac:dyDescent="0.35">
      <c r="A420" s="1">
        <v>46029.290277777778</v>
      </c>
      <c r="B420">
        <v>-0.9</v>
      </c>
      <c r="C420">
        <v>-0.8</v>
      </c>
      <c r="D420">
        <v>-2</v>
      </c>
      <c r="E420">
        <v>-0.9</v>
      </c>
      <c r="F420">
        <v>-0.5</v>
      </c>
      <c r="G420">
        <v>-2</v>
      </c>
      <c r="H420">
        <v>0.1</v>
      </c>
      <c r="I420">
        <v>0.4</v>
      </c>
      <c r="J420">
        <v>-2</v>
      </c>
      <c r="K420">
        <v>-0.1</v>
      </c>
      <c r="L420">
        <v>0</v>
      </c>
      <c r="M420">
        <v>-2</v>
      </c>
      <c r="N420">
        <v>-0.9</v>
      </c>
      <c r="O420">
        <v>-1.3</v>
      </c>
      <c r="P420">
        <v>-2</v>
      </c>
      <c r="Q420">
        <v>34</v>
      </c>
      <c r="R420">
        <v>19.399999999999999</v>
      </c>
      <c r="S420">
        <v>-2</v>
      </c>
      <c r="T420">
        <v>10</v>
      </c>
      <c r="U420">
        <v>10</v>
      </c>
      <c r="V420">
        <v>10.5</v>
      </c>
      <c r="W420">
        <v>10</v>
      </c>
      <c r="X420">
        <v>11.3</v>
      </c>
      <c r="Y420">
        <v>10</v>
      </c>
      <c r="Z420">
        <v>11.6</v>
      </c>
      <c r="AA420">
        <v>10</v>
      </c>
      <c r="AB420">
        <v>21.7</v>
      </c>
      <c r="AC420">
        <v>20</v>
      </c>
      <c r="AD420">
        <v>21.7</v>
      </c>
      <c r="AE420">
        <v>20</v>
      </c>
    </row>
    <row r="421" spans="1:31" x14ac:dyDescent="0.35">
      <c r="A421" s="1">
        <v>46029.290972222225</v>
      </c>
      <c r="B421">
        <v>-0.8</v>
      </c>
      <c r="C421">
        <v>-0.7</v>
      </c>
      <c r="D421">
        <v>-2</v>
      </c>
      <c r="E421">
        <v>-0.8</v>
      </c>
      <c r="F421">
        <v>-0.4</v>
      </c>
      <c r="G421">
        <v>-2</v>
      </c>
      <c r="H421">
        <v>0.2</v>
      </c>
      <c r="I421">
        <v>0.4</v>
      </c>
      <c r="J421">
        <v>-2</v>
      </c>
      <c r="K421">
        <v>-0.1</v>
      </c>
      <c r="L421">
        <v>0.1</v>
      </c>
      <c r="M421">
        <v>-2</v>
      </c>
      <c r="N421">
        <v>-1.1000000000000001</v>
      </c>
      <c r="O421">
        <v>-1.5</v>
      </c>
      <c r="P421">
        <v>-2</v>
      </c>
      <c r="Q421">
        <v>29</v>
      </c>
      <c r="R421">
        <v>16.2</v>
      </c>
      <c r="S421">
        <v>-2</v>
      </c>
      <c r="T421">
        <v>10.199999999999999</v>
      </c>
      <c r="U421">
        <v>10</v>
      </c>
      <c r="V421">
        <v>10.5</v>
      </c>
      <c r="W421">
        <v>10</v>
      </c>
      <c r="X421">
        <v>11.3</v>
      </c>
      <c r="Y421">
        <v>10</v>
      </c>
      <c r="Z421">
        <v>11.6</v>
      </c>
      <c r="AA421">
        <v>10</v>
      </c>
      <c r="AB421">
        <v>21.7</v>
      </c>
      <c r="AC421">
        <v>20</v>
      </c>
      <c r="AD421">
        <v>21.7</v>
      </c>
      <c r="AE421">
        <v>20</v>
      </c>
    </row>
    <row r="422" spans="1:31" x14ac:dyDescent="0.35">
      <c r="A422" s="1">
        <v>46029.291666666664</v>
      </c>
      <c r="B422">
        <v>-0.7</v>
      </c>
      <c r="C422">
        <v>-0.6</v>
      </c>
      <c r="D422">
        <v>-2</v>
      </c>
      <c r="E422">
        <v>-0.7</v>
      </c>
      <c r="F422">
        <v>-0.3</v>
      </c>
      <c r="G422">
        <v>-2</v>
      </c>
      <c r="H422">
        <v>0.2</v>
      </c>
      <c r="I422">
        <v>0.4</v>
      </c>
      <c r="J422">
        <v>-2</v>
      </c>
      <c r="K422">
        <v>0</v>
      </c>
      <c r="L422">
        <v>0.1</v>
      </c>
      <c r="M422">
        <v>-2</v>
      </c>
      <c r="N422">
        <v>-1.3</v>
      </c>
      <c r="O422">
        <v>-1.7</v>
      </c>
      <c r="P422">
        <v>-2</v>
      </c>
      <c r="Q422">
        <v>13.9</v>
      </c>
      <c r="R422">
        <v>6</v>
      </c>
      <c r="S422">
        <v>-2</v>
      </c>
      <c r="T422">
        <v>10.4</v>
      </c>
      <c r="U422">
        <v>10</v>
      </c>
      <c r="V422">
        <v>10.5</v>
      </c>
      <c r="W422">
        <v>10</v>
      </c>
      <c r="X422">
        <v>11.3</v>
      </c>
      <c r="Y422">
        <v>10</v>
      </c>
      <c r="Z422">
        <v>11.6</v>
      </c>
      <c r="AA422">
        <v>10</v>
      </c>
      <c r="AB422">
        <v>21.7</v>
      </c>
      <c r="AC422">
        <v>20</v>
      </c>
      <c r="AD422">
        <v>21.7</v>
      </c>
      <c r="AE422">
        <v>20</v>
      </c>
    </row>
    <row r="423" spans="1:31" x14ac:dyDescent="0.35">
      <c r="A423" s="1">
        <v>46029.292361111111</v>
      </c>
      <c r="B423">
        <v>-0.6</v>
      </c>
      <c r="C423">
        <v>-0.6</v>
      </c>
      <c r="D423">
        <v>-2</v>
      </c>
      <c r="E423">
        <v>-0.6</v>
      </c>
      <c r="F423">
        <v>-0.2</v>
      </c>
      <c r="G423">
        <v>-2</v>
      </c>
      <c r="H423">
        <v>0.3</v>
      </c>
      <c r="I423">
        <v>0.5</v>
      </c>
      <c r="J423">
        <v>-2</v>
      </c>
      <c r="K423">
        <v>0.1</v>
      </c>
      <c r="L423">
        <v>0.2</v>
      </c>
      <c r="M423">
        <v>-2</v>
      </c>
      <c r="N423">
        <v>-1.4</v>
      </c>
      <c r="O423">
        <v>-1.9</v>
      </c>
      <c r="P423">
        <v>-2</v>
      </c>
      <c r="Q423">
        <v>8.8000000000000007</v>
      </c>
      <c r="R423">
        <v>4.5999999999999996</v>
      </c>
      <c r="S423">
        <v>-2</v>
      </c>
      <c r="T423">
        <v>10.5</v>
      </c>
      <c r="U423">
        <v>10</v>
      </c>
      <c r="V423">
        <v>10.5</v>
      </c>
      <c r="W423">
        <v>10</v>
      </c>
      <c r="X423">
        <v>11.3</v>
      </c>
      <c r="Y423">
        <v>10</v>
      </c>
      <c r="Z423">
        <v>11.6</v>
      </c>
      <c r="AA423">
        <v>10</v>
      </c>
      <c r="AB423">
        <v>21.7</v>
      </c>
      <c r="AC423">
        <v>20</v>
      </c>
      <c r="AD423">
        <v>21.7</v>
      </c>
      <c r="AE423">
        <v>20</v>
      </c>
    </row>
    <row r="424" spans="1:31" x14ac:dyDescent="0.35">
      <c r="A424" s="1">
        <v>46029.293055555558</v>
      </c>
      <c r="B424">
        <v>-0.6</v>
      </c>
      <c r="C424">
        <v>-0.5</v>
      </c>
      <c r="D424">
        <v>-2</v>
      </c>
      <c r="E424">
        <v>-0.6</v>
      </c>
      <c r="F424">
        <v>-0.1</v>
      </c>
      <c r="G424">
        <v>-2</v>
      </c>
      <c r="H424">
        <v>0.4</v>
      </c>
      <c r="I424">
        <v>0.5</v>
      </c>
      <c r="J424">
        <v>-2</v>
      </c>
      <c r="K424">
        <v>0.1</v>
      </c>
      <c r="L424">
        <v>0.2</v>
      </c>
      <c r="M424">
        <v>-2</v>
      </c>
      <c r="N424">
        <v>-1.5</v>
      </c>
      <c r="O424">
        <v>-2</v>
      </c>
      <c r="P424">
        <v>-2</v>
      </c>
      <c r="Q424">
        <v>6.6</v>
      </c>
      <c r="R424">
        <v>4.0999999999999996</v>
      </c>
      <c r="S424">
        <v>-2</v>
      </c>
      <c r="T424">
        <v>10.7</v>
      </c>
      <c r="U424">
        <v>10</v>
      </c>
      <c r="V424">
        <v>10.5</v>
      </c>
      <c r="W424">
        <v>10</v>
      </c>
      <c r="X424">
        <v>11.2</v>
      </c>
      <c r="Y424">
        <v>10</v>
      </c>
      <c r="Z424">
        <v>11.6</v>
      </c>
      <c r="AA424">
        <v>10</v>
      </c>
      <c r="AB424">
        <v>21.7</v>
      </c>
      <c r="AC424">
        <v>20</v>
      </c>
      <c r="AD424">
        <v>21.7</v>
      </c>
      <c r="AE424">
        <v>20</v>
      </c>
    </row>
    <row r="425" spans="1:31" x14ac:dyDescent="0.35">
      <c r="A425" s="1">
        <v>46029.293749999997</v>
      </c>
      <c r="B425">
        <v>-0.5</v>
      </c>
      <c r="C425">
        <v>-0.4</v>
      </c>
      <c r="D425">
        <v>-2</v>
      </c>
      <c r="E425">
        <v>-0.5</v>
      </c>
      <c r="F425">
        <v>-0.1</v>
      </c>
      <c r="G425">
        <v>-2</v>
      </c>
      <c r="H425">
        <v>0.4</v>
      </c>
      <c r="I425">
        <v>0.6</v>
      </c>
      <c r="J425">
        <v>-2</v>
      </c>
      <c r="K425">
        <v>0.2</v>
      </c>
      <c r="L425">
        <v>0.3</v>
      </c>
      <c r="M425">
        <v>-2</v>
      </c>
      <c r="N425">
        <v>-1.7</v>
      </c>
      <c r="O425">
        <v>-2.2000000000000002</v>
      </c>
      <c r="P425">
        <v>-2</v>
      </c>
      <c r="Q425">
        <v>5.5</v>
      </c>
      <c r="R425">
        <v>3.7</v>
      </c>
      <c r="S425">
        <v>-2</v>
      </c>
      <c r="T425">
        <v>10.8</v>
      </c>
      <c r="U425">
        <v>10</v>
      </c>
      <c r="V425">
        <v>10.5</v>
      </c>
      <c r="W425">
        <v>10</v>
      </c>
      <c r="X425">
        <v>11.2</v>
      </c>
      <c r="Y425">
        <v>10</v>
      </c>
      <c r="Z425">
        <v>11.6</v>
      </c>
      <c r="AA425">
        <v>10</v>
      </c>
      <c r="AB425">
        <v>21.7</v>
      </c>
      <c r="AC425">
        <v>20</v>
      </c>
      <c r="AD425">
        <v>21.7</v>
      </c>
      <c r="AE425">
        <v>20</v>
      </c>
    </row>
    <row r="426" spans="1:31" x14ac:dyDescent="0.35">
      <c r="A426" s="1">
        <v>46029.295138888891</v>
      </c>
      <c r="B426">
        <v>-0.3</v>
      </c>
      <c r="C426">
        <v>-0.2</v>
      </c>
      <c r="D426">
        <v>-2</v>
      </c>
      <c r="E426">
        <v>-0.3</v>
      </c>
      <c r="F426">
        <v>0.1</v>
      </c>
      <c r="G426">
        <v>-2</v>
      </c>
      <c r="H426">
        <v>0.5</v>
      </c>
      <c r="I426">
        <v>0.7</v>
      </c>
      <c r="J426">
        <v>-2</v>
      </c>
      <c r="K426">
        <v>0.2</v>
      </c>
      <c r="L426">
        <v>0.5</v>
      </c>
      <c r="M426">
        <v>-2</v>
      </c>
      <c r="N426">
        <v>-1.9</v>
      </c>
      <c r="O426">
        <v>-2.5</v>
      </c>
      <c r="P426">
        <v>-2</v>
      </c>
      <c r="Q426">
        <v>4.4000000000000004</v>
      </c>
      <c r="R426">
        <v>3</v>
      </c>
      <c r="S426">
        <v>-2</v>
      </c>
      <c r="T426">
        <v>11</v>
      </c>
      <c r="U426">
        <v>10</v>
      </c>
      <c r="V426">
        <v>10.6</v>
      </c>
      <c r="W426">
        <v>10</v>
      </c>
      <c r="X426">
        <v>11.2</v>
      </c>
      <c r="Y426">
        <v>10</v>
      </c>
      <c r="Z426">
        <v>11.6</v>
      </c>
      <c r="AA426">
        <v>10</v>
      </c>
      <c r="AB426">
        <v>21.7</v>
      </c>
      <c r="AC426">
        <v>20</v>
      </c>
      <c r="AD426">
        <v>21.7</v>
      </c>
      <c r="AE426">
        <v>20</v>
      </c>
    </row>
    <row r="427" spans="1:31" x14ac:dyDescent="0.35">
      <c r="A427" s="1">
        <v>46029.29583333333</v>
      </c>
      <c r="B427">
        <v>-0.3</v>
      </c>
      <c r="C427">
        <v>-0.2</v>
      </c>
      <c r="D427">
        <v>-2</v>
      </c>
      <c r="E427">
        <v>-0.2</v>
      </c>
      <c r="F427">
        <v>0.2</v>
      </c>
      <c r="G427">
        <v>-2</v>
      </c>
      <c r="H427">
        <v>0.2</v>
      </c>
      <c r="I427">
        <v>-1.4</v>
      </c>
      <c r="J427">
        <v>-2</v>
      </c>
      <c r="K427">
        <v>0.2</v>
      </c>
      <c r="L427">
        <v>1.5</v>
      </c>
      <c r="M427">
        <v>-2</v>
      </c>
      <c r="N427">
        <v>-2</v>
      </c>
      <c r="O427">
        <v>-2.6</v>
      </c>
      <c r="P427">
        <v>-2</v>
      </c>
      <c r="Q427">
        <v>4.0999999999999996</v>
      </c>
      <c r="R427">
        <v>2.8</v>
      </c>
      <c r="S427">
        <v>-2</v>
      </c>
      <c r="T427">
        <v>11.1</v>
      </c>
      <c r="U427">
        <v>10</v>
      </c>
      <c r="V427">
        <v>10.6</v>
      </c>
      <c r="W427">
        <v>10</v>
      </c>
      <c r="X427">
        <v>11.2</v>
      </c>
      <c r="Y427">
        <v>10</v>
      </c>
      <c r="Z427">
        <v>11.6</v>
      </c>
      <c r="AA427">
        <v>10</v>
      </c>
      <c r="AB427">
        <v>21.7</v>
      </c>
      <c r="AC427">
        <v>20</v>
      </c>
      <c r="AD427">
        <v>21.7</v>
      </c>
      <c r="AE427">
        <v>20</v>
      </c>
    </row>
    <row r="428" spans="1:31" x14ac:dyDescent="0.35">
      <c r="A428" s="1">
        <v>46029.296527777777</v>
      </c>
      <c r="B428">
        <v>-0.2</v>
      </c>
      <c r="C428">
        <v>-0.1</v>
      </c>
      <c r="D428">
        <v>-2</v>
      </c>
      <c r="E428">
        <v>-0.1</v>
      </c>
      <c r="F428">
        <v>0.3</v>
      </c>
      <c r="G428">
        <v>-2</v>
      </c>
      <c r="H428">
        <v>-0.5</v>
      </c>
      <c r="I428">
        <v>-3.8</v>
      </c>
      <c r="J428">
        <v>-2</v>
      </c>
      <c r="K428">
        <v>0.2</v>
      </c>
      <c r="L428">
        <v>4.2</v>
      </c>
      <c r="M428">
        <v>-2</v>
      </c>
      <c r="N428">
        <v>-2</v>
      </c>
      <c r="O428">
        <v>-2.6</v>
      </c>
      <c r="P428">
        <v>-2</v>
      </c>
      <c r="Q428">
        <v>3.8</v>
      </c>
      <c r="R428">
        <v>2.6</v>
      </c>
      <c r="S428">
        <v>-2</v>
      </c>
      <c r="T428">
        <v>11.2</v>
      </c>
      <c r="U428">
        <v>10</v>
      </c>
      <c r="V428">
        <v>10.6</v>
      </c>
      <c r="W428">
        <v>10</v>
      </c>
      <c r="X428">
        <v>11.2</v>
      </c>
      <c r="Y428">
        <v>10</v>
      </c>
      <c r="Z428">
        <v>11.6</v>
      </c>
      <c r="AA428">
        <v>10</v>
      </c>
      <c r="AB428">
        <v>21.7</v>
      </c>
      <c r="AC428">
        <v>20</v>
      </c>
      <c r="AD428">
        <v>21.7</v>
      </c>
      <c r="AE428">
        <v>20</v>
      </c>
    </row>
    <row r="429" spans="1:31" x14ac:dyDescent="0.35">
      <c r="A429" s="1">
        <v>46029.297222222223</v>
      </c>
      <c r="B429">
        <v>-0.1</v>
      </c>
      <c r="C429">
        <v>0</v>
      </c>
      <c r="D429">
        <v>-2</v>
      </c>
      <c r="E429">
        <v>-0.1</v>
      </c>
      <c r="F429">
        <v>0.4</v>
      </c>
      <c r="G429">
        <v>-2</v>
      </c>
      <c r="H429">
        <v>-1.1000000000000001</v>
      </c>
      <c r="I429">
        <v>-5.4</v>
      </c>
      <c r="J429">
        <v>-2</v>
      </c>
      <c r="K429">
        <v>0.2</v>
      </c>
      <c r="L429">
        <v>7.8</v>
      </c>
      <c r="M429">
        <v>-2</v>
      </c>
      <c r="N429">
        <v>-1.6</v>
      </c>
      <c r="O429">
        <v>-2.2000000000000002</v>
      </c>
      <c r="P429">
        <v>-2</v>
      </c>
      <c r="Q429">
        <v>3.6</v>
      </c>
      <c r="R429">
        <v>2.4</v>
      </c>
      <c r="S429">
        <v>-2</v>
      </c>
      <c r="T429">
        <v>11.2</v>
      </c>
      <c r="U429">
        <v>10</v>
      </c>
      <c r="V429">
        <v>10.6</v>
      </c>
      <c r="W429">
        <v>10</v>
      </c>
      <c r="X429">
        <v>11.2</v>
      </c>
      <c r="Y429">
        <v>10</v>
      </c>
      <c r="Z429">
        <v>11.7</v>
      </c>
      <c r="AA429">
        <v>10</v>
      </c>
      <c r="AB429">
        <v>21.7</v>
      </c>
      <c r="AC429">
        <v>20</v>
      </c>
      <c r="AD429">
        <v>21.7</v>
      </c>
      <c r="AE429">
        <v>20</v>
      </c>
    </row>
    <row r="430" spans="1:31" x14ac:dyDescent="0.35">
      <c r="A430" s="1">
        <v>46029.29791666667</v>
      </c>
      <c r="B430">
        <v>-0.1</v>
      </c>
      <c r="C430">
        <v>0.1</v>
      </c>
      <c r="D430">
        <v>-2</v>
      </c>
      <c r="E430">
        <v>0</v>
      </c>
      <c r="F430">
        <v>0.4</v>
      </c>
      <c r="G430">
        <v>-2</v>
      </c>
      <c r="H430">
        <v>-1.7</v>
      </c>
      <c r="I430">
        <v>-7</v>
      </c>
      <c r="J430">
        <v>-2</v>
      </c>
      <c r="K430">
        <v>0.2</v>
      </c>
      <c r="L430">
        <v>11</v>
      </c>
      <c r="M430">
        <v>-2</v>
      </c>
      <c r="N430">
        <v>-1.2</v>
      </c>
      <c r="O430">
        <v>-1.9</v>
      </c>
      <c r="P430">
        <v>-2</v>
      </c>
      <c r="Q430">
        <v>3.3</v>
      </c>
      <c r="R430">
        <v>2.2000000000000002</v>
      </c>
      <c r="S430">
        <v>-2</v>
      </c>
      <c r="T430">
        <v>11.3</v>
      </c>
      <c r="U430">
        <v>10</v>
      </c>
      <c r="V430">
        <v>10.6</v>
      </c>
      <c r="W430">
        <v>10</v>
      </c>
      <c r="X430">
        <v>11.3</v>
      </c>
      <c r="Y430">
        <v>10</v>
      </c>
      <c r="Z430">
        <v>11.7</v>
      </c>
      <c r="AA430">
        <v>10</v>
      </c>
      <c r="AB430">
        <v>21.7</v>
      </c>
      <c r="AC430">
        <v>20</v>
      </c>
      <c r="AD430">
        <v>21.7</v>
      </c>
      <c r="AE430">
        <v>20</v>
      </c>
    </row>
    <row r="431" spans="1:31" x14ac:dyDescent="0.35">
      <c r="A431" s="1">
        <v>46029.298611111109</v>
      </c>
      <c r="B431">
        <v>0</v>
      </c>
      <c r="C431">
        <v>0.1</v>
      </c>
      <c r="D431">
        <v>-2</v>
      </c>
      <c r="E431">
        <v>0</v>
      </c>
      <c r="F431">
        <v>0.5</v>
      </c>
      <c r="G431">
        <v>-2</v>
      </c>
      <c r="H431">
        <v>-2.2000000000000002</v>
      </c>
      <c r="I431">
        <v>-8</v>
      </c>
      <c r="J431">
        <v>-2</v>
      </c>
      <c r="K431">
        <v>0.2</v>
      </c>
      <c r="L431">
        <v>13.1</v>
      </c>
      <c r="M431">
        <v>-2</v>
      </c>
      <c r="N431">
        <v>-0.9</v>
      </c>
      <c r="O431">
        <v>-1.5</v>
      </c>
      <c r="P431">
        <v>-2</v>
      </c>
      <c r="Q431">
        <v>3.1</v>
      </c>
      <c r="R431">
        <v>2</v>
      </c>
      <c r="S431">
        <v>-2</v>
      </c>
      <c r="T431">
        <v>11.4</v>
      </c>
      <c r="U431">
        <v>10</v>
      </c>
      <c r="V431">
        <v>10.7</v>
      </c>
      <c r="W431">
        <v>10</v>
      </c>
      <c r="X431">
        <v>11.3</v>
      </c>
      <c r="Y431">
        <v>10</v>
      </c>
      <c r="Z431">
        <v>11.7</v>
      </c>
      <c r="AA431">
        <v>10</v>
      </c>
      <c r="AB431">
        <v>21.7</v>
      </c>
      <c r="AC431">
        <v>20</v>
      </c>
      <c r="AD431">
        <v>21.7</v>
      </c>
      <c r="AE431">
        <v>20</v>
      </c>
    </row>
    <row r="432" spans="1:31" x14ac:dyDescent="0.35">
      <c r="A432" s="1">
        <v>46029.299305555556</v>
      </c>
      <c r="B432">
        <v>-0.2</v>
      </c>
      <c r="C432">
        <v>-0.4</v>
      </c>
      <c r="D432">
        <v>-2</v>
      </c>
      <c r="E432">
        <v>-1.3</v>
      </c>
      <c r="F432">
        <v>0.4</v>
      </c>
      <c r="G432">
        <v>-2</v>
      </c>
      <c r="H432">
        <v>-2.4</v>
      </c>
      <c r="I432">
        <v>-6.3</v>
      </c>
      <c r="J432">
        <v>-2</v>
      </c>
      <c r="K432">
        <v>0.2</v>
      </c>
      <c r="L432">
        <v>16.100000000000001</v>
      </c>
      <c r="M432">
        <v>-2</v>
      </c>
      <c r="N432">
        <v>-0.6</v>
      </c>
      <c r="O432">
        <v>-1.2</v>
      </c>
      <c r="P432">
        <v>-2</v>
      </c>
      <c r="Q432">
        <v>3</v>
      </c>
      <c r="R432">
        <v>1.9</v>
      </c>
      <c r="S432">
        <v>-2</v>
      </c>
      <c r="T432">
        <v>11.5</v>
      </c>
      <c r="U432">
        <v>10</v>
      </c>
      <c r="V432">
        <v>10.8</v>
      </c>
      <c r="W432">
        <v>10</v>
      </c>
      <c r="X432">
        <v>11.3</v>
      </c>
      <c r="Y432">
        <v>10</v>
      </c>
      <c r="Z432">
        <v>11.7</v>
      </c>
      <c r="AA432">
        <v>10</v>
      </c>
      <c r="AB432">
        <v>21.7</v>
      </c>
      <c r="AC432">
        <v>20</v>
      </c>
      <c r="AD432">
        <v>21.7</v>
      </c>
      <c r="AE432">
        <v>20</v>
      </c>
    </row>
    <row r="433" spans="1:31" x14ac:dyDescent="0.35">
      <c r="A433" s="1">
        <v>46029.3</v>
      </c>
      <c r="B433">
        <v>-0.8</v>
      </c>
      <c r="C433">
        <v>-1.7</v>
      </c>
      <c r="D433">
        <v>-2</v>
      </c>
      <c r="E433">
        <v>-2.2999999999999998</v>
      </c>
      <c r="F433">
        <v>0.1</v>
      </c>
      <c r="G433">
        <v>-2</v>
      </c>
      <c r="H433">
        <v>-2.4</v>
      </c>
      <c r="I433">
        <v>-4.3</v>
      </c>
      <c r="J433">
        <v>-2</v>
      </c>
      <c r="K433">
        <v>0.2</v>
      </c>
      <c r="L433">
        <v>20.5</v>
      </c>
      <c r="M433">
        <v>-2</v>
      </c>
      <c r="N433">
        <v>-0.3</v>
      </c>
      <c r="O433">
        <v>-0.8</v>
      </c>
      <c r="P433">
        <v>-2</v>
      </c>
      <c r="Q433">
        <v>2.7</v>
      </c>
      <c r="R433">
        <v>1.6</v>
      </c>
      <c r="S433">
        <v>-2</v>
      </c>
      <c r="T433">
        <v>11.6</v>
      </c>
      <c r="U433">
        <v>10</v>
      </c>
      <c r="V433">
        <v>11</v>
      </c>
      <c r="W433">
        <v>10</v>
      </c>
      <c r="X433">
        <v>11.3</v>
      </c>
      <c r="Y433">
        <v>10</v>
      </c>
      <c r="Z433">
        <v>11.7</v>
      </c>
      <c r="AA433">
        <v>10</v>
      </c>
      <c r="AB433">
        <v>21.7</v>
      </c>
      <c r="AC433">
        <v>20</v>
      </c>
      <c r="AD433">
        <v>21.7</v>
      </c>
      <c r="AE433">
        <v>20</v>
      </c>
    </row>
    <row r="434" spans="1:31" x14ac:dyDescent="0.35">
      <c r="A434" s="1">
        <v>46029.300694444442</v>
      </c>
      <c r="B434">
        <v>-1.5</v>
      </c>
      <c r="C434">
        <v>-3.8</v>
      </c>
      <c r="D434">
        <v>-2</v>
      </c>
      <c r="E434">
        <v>-3.2</v>
      </c>
      <c r="F434">
        <v>-0.4</v>
      </c>
      <c r="G434">
        <v>-2</v>
      </c>
      <c r="H434">
        <v>-2.2000000000000002</v>
      </c>
      <c r="I434">
        <v>-3.4</v>
      </c>
      <c r="J434">
        <v>-2</v>
      </c>
      <c r="K434">
        <v>0.2</v>
      </c>
      <c r="L434">
        <v>24.9</v>
      </c>
      <c r="M434">
        <v>-2</v>
      </c>
      <c r="N434">
        <v>0</v>
      </c>
      <c r="O434">
        <v>-0.5</v>
      </c>
      <c r="P434">
        <v>-2</v>
      </c>
      <c r="Q434">
        <v>2.5</v>
      </c>
      <c r="R434">
        <v>1.4</v>
      </c>
      <c r="S434">
        <v>-2</v>
      </c>
      <c r="T434">
        <v>11.6</v>
      </c>
      <c r="U434">
        <v>10</v>
      </c>
      <c r="V434">
        <v>11</v>
      </c>
      <c r="W434">
        <v>10</v>
      </c>
      <c r="X434">
        <v>11.3</v>
      </c>
      <c r="Y434">
        <v>10</v>
      </c>
      <c r="Z434">
        <v>11.7</v>
      </c>
      <c r="AA434">
        <v>10</v>
      </c>
      <c r="AB434">
        <v>21.7</v>
      </c>
      <c r="AC434">
        <v>20</v>
      </c>
      <c r="AD434">
        <v>21.7</v>
      </c>
      <c r="AE434">
        <v>20</v>
      </c>
    </row>
    <row r="435" spans="1:31" x14ac:dyDescent="0.35">
      <c r="A435" s="1">
        <v>46029.301388888889</v>
      </c>
      <c r="B435">
        <v>-2.1</v>
      </c>
      <c r="C435">
        <v>-5.0999999999999996</v>
      </c>
      <c r="D435">
        <v>-2</v>
      </c>
      <c r="E435">
        <v>-4</v>
      </c>
      <c r="F435">
        <v>-0.8</v>
      </c>
      <c r="G435">
        <v>-2</v>
      </c>
      <c r="H435">
        <v>-1.8</v>
      </c>
      <c r="I435">
        <v>-2.8</v>
      </c>
      <c r="J435">
        <v>-2</v>
      </c>
      <c r="K435">
        <v>0.2</v>
      </c>
      <c r="L435">
        <v>28.7</v>
      </c>
      <c r="M435">
        <v>-2</v>
      </c>
      <c r="N435">
        <v>0.2</v>
      </c>
      <c r="O435">
        <v>-0.3</v>
      </c>
      <c r="P435">
        <v>-2</v>
      </c>
      <c r="Q435">
        <v>2.2999999999999998</v>
      </c>
      <c r="R435">
        <v>1.3</v>
      </c>
      <c r="S435">
        <v>-2</v>
      </c>
      <c r="T435">
        <v>11.7</v>
      </c>
      <c r="U435">
        <v>10</v>
      </c>
      <c r="V435">
        <v>11</v>
      </c>
      <c r="W435">
        <v>10</v>
      </c>
      <c r="X435">
        <v>11.4</v>
      </c>
      <c r="Y435">
        <v>10</v>
      </c>
      <c r="Z435">
        <v>11.7</v>
      </c>
      <c r="AA435">
        <v>10</v>
      </c>
      <c r="AB435">
        <v>21.7</v>
      </c>
      <c r="AC435">
        <v>20</v>
      </c>
      <c r="AD435">
        <v>21.7</v>
      </c>
      <c r="AE435">
        <v>20</v>
      </c>
    </row>
    <row r="436" spans="1:31" x14ac:dyDescent="0.35">
      <c r="A436" s="1">
        <v>46029.302083333336</v>
      </c>
      <c r="B436">
        <v>-2.5</v>
      </c>
      <c r="C436">
        <v>-4.3</v>
      </c>
      <c r="D436">
        <v>-2</v>
      </c>
      <c r="E436">
        <v>-3.7</v>
      </c>
      <c r="F436">
        <v>-1.1000000000000001</v>
      </c>
      <c r="G436">
        <v>-2</v>
      </c>
      <c r="H436">
        <v>-1.6</v>
      </c>
      <c r="I436">
        <v>-2.5</v>
      </c>
      <c r="J436">
        <v>-2</v>
      </c>
      <c r="K436">
        <v>0.2</v>
      </c>
      <c r="L436">
        <v>32.200000000000003</v>
      </c>
      <c r="M436">
        <v>-2</v>
      </c>
      <c r="N436">
        <v>0.1</v>
      </c>
      <c r="O436">
        <v>-0.3</v>
      </c>
      <c r="P436">
        <v>-2</v>
      </c>
      <c r="Q436">
        <v>2.1</v>
      </c>
      <c r="R436">
        <v>1.1000000000000001</v>
      </c>
      <c r="S436">
        <v>-2</v>
      </c>
      <c r="T436">
        <v>11.7</v>
      </c>
      <c r="U436">
        <v>10</v>
      </c>
      <c r="V436">
        <v>11</v>
      </c>
      <c r="W436">
        <v>10</v>
      </c>
      <c r="X436">
        <v>11.4</v>
      </c>
      <c r="Y436">
        <v>10</v>
      </c>
      <c r="Z436">
        <v>11.7</v>
      </c>
      <c r="AA436">
        <v>10</v>
      </c>
      <c r="AB436">
        <v>21.7</v>
      </c>
      <c r="AC436">
        <v>20</v>
      </c>
      <c r="AD436">
        <v>21.7</v>
      </c>
      <c r="AE436">
        <v>20</v>
      </c>
    </row>
    <row r="437" spans="1:31" x14ac:dyDescent="0.35">
      <c r="A437" s="1">
        <v>46029.302777777775</v>
      </c>
      <c r="B437">
        <v>-2.5</v>
      </c>
      <c r="C437">
        <v>-3.4</v>
      </c>
      <c r="D437">
        <v>-2</v>
      </c>
      <c r="E437">
        <v>-3.1</v>
      </c>
      <c r="F437">
        <v>-1.2</v>
      </c>
      <c r="G437">
        <v>-2</v>
      </c>
      <c r="H437">
        <v>-1.3</v>
      </c>
      <c r="I437">
        <v>-2.1</v>
      </c>
      <c r="J437">
        <v>-2</v>
      </c>
      <c r="K437">
        <v>0.2</v>
      </c>
      <c r="L437">
        <v>35</v>
      </c>
      <c r="M437">
        <v>-2</v>
      </c>
      <c r="N437">
        <v>-0.2</v>
      </c>
      <c r="O437">
        <v>-0.6</v>
      </c>
      <c r="P437">
        <v>-2</v>
      </c>
      <c r="Q437">
        <v>1.8</v>
      </c>
      <c r="R437">
        <v>0.9</v>
      </c>
      <c r="S437">
        <v>-2</v>
      </c>
      <c r="T437">
        <v>11.7</v>
      </c>
      <c r="U437">
        <v>10</v>
      </c>
      <c r="V437">
        <v>11</v>
      </c>
      <c r="W437">
        <v>10</v>
      </c>
      <c r="X437">
        <v>11.4</v>
      </c>
      <c r="Y437">
        <v>10</v>
      </c>
      <c r="Z437">
        <v>11.8</v>
      </c>
      <c r="AA437">
        <v>10</v>
      </c>
      <c r="AB437">
        <v>21.7</v>
      </c>
      <c r="AC437">
        <v>20</v>
      </c>
      <c r="AD437">
        <v>21.7</v>
      </c>
      <c r="AE437">
        <v>20</v>
      </c>
    </row>
    <row r="438" spans="1:31" x14ac:dyDescent="0.35">
      <c r="A438" s="1">
        <v>46029.303472222222</v>
      </c>
      <c r="B438">
        <v>-2.4</v>
      </c>
      <c r="C438">
        <v>-2.9</v>
      </c>
      <c r="D438">
        <v>-2</v>
      </c>
      <c r="E438">
        <v>-2.7</v>
      </c>
      <c r="F438">
        <v>-1.2</v>
      </c>
      <c r="G438">
        <v>-2</v>
      </c>
      <c r="H438">
        <v>-1.1000000000000001</v>
      </c>
      <c r="I438">
        <v>-1.9</v>
      </c>
      <c r="J438">
        <v>-2</v>
      </c>
      <c r="K438">
        <v>0.2</v>
      </c>
      <c r="L438">
        <v>36.1</v>
      </c>
      <c r="M438">
        <v>-2</v>
      </c>
      <c r="N438">
        <v>-0.5</v>
      </c>
      <c r="O438">
        <v>-0.9</v>
      </c>
      <c r="P438">
        <v>-2</v>
      </c>
      <c r="Q438">
        <v>1.6</v>
      </c>
      <c r="R438">
        <v>0.8</v>
      </c>
      <c r="S438">
        <v>-2</v>
      </c>
      <c r="T438">
        <v>11.7</v>
      </c>
      <c r="U438">
        <v>10</v>
      </c>
      <c r="V438">
        <v>11</v>
      </c>
      <c r="W438">
        <v>10</v>
      </c>
      <c r="X438">
        <v>11.5</v>
      </c>
      <c r="Y438">
        <v>10</v>
      </c>
      <c r="Z438">
        <v>11.8</v>
      </c>
      <c r="AA438">
        <v>10</v>
      </c>
      <c r="AB438">
        <v>21.7</v>
      </c>
      <c r="AC438">
        <v>20</v>
      </c>
      <c r="AD438">
        <v>21.7</v>
      </c>
      <c r="AE438">
        <v>20</v>
      </c>
    </row>
    <row r="439" spans="1:31" x14ac:dyDescent="0.35">
      <c r="A439" s="1">
        <v>46029.304166666669</v>
      </c>
      <c r="B439">
        <v>-2.2000000000000002</v>
      </c>
      <c r="C439">
        <v>-2.6</v>
      </c>
      <c r="D439">
        <v>-2</v>
      </c>
      <c r="E439">
        <v>-2.4</v>
      </c>
      <c r="F439">
        <v>-1.3</v>
      </c>
      <c r="G439">
        <v>-2</v>
      </c>
      <c r="H439">
        <v>-0.9</v>
      </c>
      <c r="I439">
        <v>-1.7</v>
      </c>
      <c r="J439">
        <v>-2</v>
      </c>
      <c r="K439">
        <v>2.2000000000000002</v>
      </c>
      <c r="L439">
        <v>35.1</v>
      </c>
      <c r="M439">
        <v>-2</v>
      </c>
      <c r="N439">
        <v>-0.7</v>
      </c>
      <c r="O439">
        <v>-1.1000000000000001</v>
      </c>
      <c r="P439">
        <v>-2</v>
      </c>
      <c r="Q439">
        <v>1.5</v>
      </c>
      <c r="R439">
        <v>0.6</v>
      </c>
      <c r="S439">
        <v>-2</v>
      </c>
      <c r="T439">
        <v>11.7</v>
      </c>
      <c r="U439">
        <v>10</v>
      </c>
      <c r="V439">
        <v>11</v>
      </c>
      <c r="W439">
        <v>10</v>
      </c>
      <c r="X439">
        <v>11.5</v>
      </c>
      <c r="Y439">
        <v>10</v>
      </c>
      <c r="Z439">
        <v>11.9</v>
      </c>
      <c r="AA439">
        <v>10</v>
      </c>
      <c r="AB439">
        <v>21.7</v>
      </c>
      <c r="AC439">
        <v>20</v>
      </c>
      <c r="AD439">
        <v>21.7</v>
      </c>
      <c r="AE439">
        <v>20</v>
      </c>
    </row>
    <row r="440" spans="1:31" x14ac:dyDescent="0.35">
      <c r="A440" s="1">
        <v>46029.304861111108</v>
      </c>
      <c r="B440">
        <v>-2</v>
      </c>
      <c r="C440">
        <v>-2.2999999999999998</v>
      </c>
      <c r="D440">
        <v>-2</v>
      </c>
      <c r="E440">
        <v>-2.2000000000000002</v>
      </c>
      <c r="F440">
        <v>-1.3</v>
      </c>
      <c r="G440">
        <v>-2</v>
      </c>
      <c r="H440">
        <v>-0.8</v>
      </c>
      <c r="I440">
        <v>-1.5</v>
      </c>
      <c r="J440">
        <v>-2</v>
      </c>
      <c r="K440">
        <v>2.2000000000000002</v>
      </c>
      <c r="L440">
        <v>33.299999999999997</v>
      </c>
      <c r="M440">
        <v>-2</v>
      </c>
      <c r="N440">
        <v>-0.9</v>
      </c>
      <c r="O440">
        <v>-1.3</v>
      </c>
      <c r="P440">
        <v>-2</v>
      </c>
      <c r="Q440">
        <v>1.4</v>
      </c>
      <c r="R440">
        <v>0.5</v>
      </c>
      <c r="S440">
        <v>-2</v>
      </c>
      <c r="T440">
        <v>11.8</v>
      </c>
      <c r="U440">
        <v>10</v>
      </c>
      <c r="V440">
        <v>11</v>
      </c>
      <c r="W440">
        <v>10</v>
      </c>
      <c r="X440">
        <v>11.5</v>
      </c>
      <c r="Y440">
        <v>10</v>
      </c>
      <c r="Z440">
        <v>11.9</v>
      </c>
      <c r="AA440">
        <v>10</v>
      </c>
      <c r="AB440">
        <v>21.7</v>
      </c>
      <c r="AC440">
        <v>20</v>
      </c>
      <c r="AD440">
        <v>21.7</v>
      </c>
      <c r="AE440">
        <v>20</v>
      </c>
    </row>
    <row r="441" spans="1:31" x14ac:dyDescent="0.35">
      <c r="A441" s="1">
        <v>46029.305555555555</v>
      </c>
      <c r="B441">
        <v>-1.9</v>
      </c>
      <c r="C441">
        <v>-2.2000000000000002</v>
      </c>
      <c r="D441">
        <v>-2</v>
      </c>
      <c r="E441">
        <v>-2.1</v>
      </c>
      <c r="F441">
        <v>-1.3</v>
      </c>
      <c r="G441">
        <v>-2</v>
      </c>
      <c r="H441">
        <v>-0.6</v>
      </c>
      <c r="I441">
        <v>-1.3</v>
      </c>
      <c r="J441">
        <v>-2</v>
      </c>
      <c r="K441">
        <v>2.2000000000000002</v>
      </c>
      <c r="L441">
        <v>30.3</v>
      </c>
      <c r="M441">
        <v>-2</v>
      </c>
      <c r="N441">
        <v>-1.1000000000000001</v>
      </c>
      <c r="O441">
        <v>-1.5</v>
      </c>
      <c r="P441">
        <v>-2</v>
      </c>
      <c r="Q441">
        <v>1.4</v>
      </c>
      <c r="R441">
        <v>0.4</v>
      </c>
      <c r="S441">
        <v>-2</v>
      </c>
      <c r="T441">
        <v>11.8</v>
      </c>
      <c r="U441">
        <v>10</v>
      </c>
      <c r="V441">
        <v>11</v>
      </c>
      <c r="W441">
        <v>10</v>
      </c>
      <c r="X441">
        <v>11.5</v>
      </c>
      <c r="Y441">
        <v>10</v>
      </c>
      <c r="Z441">
        <v>11.9</v>
      </c>
      <c r="AA441">
        <v>10</v>
      </c>
      <c r="AB441">
        <v>21.7</v>
      </c>
      <c r="AC441">
        <v>20</v>
      </c>
      <c r="AD441">
        <v>21.7</v>
      </c>
      <c r="AE441">
        <v>20</v>
      </c>
    </row>
    <row r="442" spans="1:31" x14ac:dyDescent="0.35">
      <c r="A442" s="1">
        <v>46029.306250000001</v>
      </c>
      <c r="B442">
        <v>-1.7</v>
      </c>
      <c r="C442">
        <v>-2</v>
      </c>
      <c r="D442">
        <v>-2</v>
      </c>
      <c r="E442">
        <v>-1.9</v>
      </c>
      <c r="F442">
        <v>-1.3</v>
      </c>
      <c r="G442">
        <v>-2</v>
      </c>
      <c r="H442">
        <v>-0.5</v>
      </c>
      <c r="I442">
        <v>-1.2</v>
      </c>
      <c r="J442">
        <v>-2</v>
      </c>
      <c r="K442">
        <v>2</v>
      </c>
      <c r="L442">
        <v>27.6</v>
      </c>
      <c r="M442">
        <v>-2</v>
      </c>
      <c r="N442">
        <v>-1.3</v>
      </c>
      <c r="O442">
        <v>-1.7</v>
      </c>
      <c r="P442">
        <v>-2</v>
      </c>
      <c r="Q442">
        <v>1.2</v>
      </c>
      <c r="R442">
        <v>0.3</v>
      </c>
      <c r="S442">
        <v>-2</v>
      </c>
      <c r="T442">
        <v>11.8</v>
      </c>
      <c r="U442">
        <v>10</v>
      </c>
      <c r="V442">
        <v>11</v>
      </c>
      <c r="W442">
        <v>10</v>
      </c>
      <c r="X442">
        <v>11.5</v>
      </c>
      <c r="Y442">
        <v>10</v>
      </c>
      <c r="Z442">
        <v>11.9</v>
      </c>
      <c r="AA442">
        <v>10</v>
      </c>
      <c r="AB442">
        <v>21.7</v>
      </c>
      <c r="AC442">
        <v>20</v>
      </c>
      <c r="AD442">
        <v>21.7</v>
      </c>
      <c r="AE442">
        <v>20</v>
      </c>
    </row>
    <row r="443" spans="1:31" x14ac:dyDescent="0.35">
      <c r="A443" s="1">
        <v>46029.306944444441</v>
      </c>
      <c r="B443">
        <v>-1.6</v>
      </c>
      <c r="C443">
        <v>-1.8</v>
      </c>
      <c r="D443">
        <v>-2</v>
      </c>
      <c r="E443">
        <v>-1.8</v>
      </c>
      <c r="F443">
        <v>-1.3</v>
      </c>
      <c r="G443">
        <v>-2</v>
      </c>
      <c r="H443">
        <v>-0.4</v>
      </c>
      <c r="I443">
        <v>-1</v>
      </c>
      <c r="J443">
        <v>-2</v>
      </c>
      <c r="K443">
        <v>1.9</v>
      </c>
      <c r="L443">
        <v>24.7</v>
      </c>
      <c r="M443">
        <v>-2</v>
      </c>
      <c r="N443">
        <v>-1.4</v>
      </c>
      <c r="O443">
        <v>-1.9</v>
      </c>
      <c r="P443">
        <v>-2</v>
      </c>
      <c r="Q443">
        <v>1.1000000000000001</v>
      </c>
      <c r="R443">
        <v>0.1</v>
      </c>
      <c r="S443">
        <v>-2</v>
      </c>
      <c r="T443">
        <v>11.8</v>
      </c>
      <c r="U443">
        <v>10</v>
      </c>
      <c r="V443">
        <v>11</v>
      </c>
      <c r="W443">
        <v>10</v>
      </c>
      <c r="X443">
        <v>11.5</v>
      </c>
      <c r="Y443">
        <v>10</v>
      </c>
      <c r="Z443">
        <v>11.9</v>
      </c>
      <c r="AA443">
        <v>10</v>
      </c>
      <c r="AB443">
        <v>21.7</v>
      </c>
      <c r="AC443">
        <v>20</v>
      </c>
      <c r="AD443">
        <v>21.7</v>
      </c>
      <c r="AE443">
        <v>20</v>
      </c>
    </row>
    <row r="444" spans="1:31" x14ac:dyDescent="0.35">
      <c r="A444" s="1">
        <v>46029.307638888888</v>
      </c>
      <c r="B444">
        <v>-1.5</v>
      </c>
      <c r="C444">
        <v>-1.7</v>
      </c>
      <c r="D444">
        <v>-2</v>
      </c>
      <c r="E444">
        <v>-1.6</v>
      </c>
      <c r="F444">
        <v>-1.3</v>
      </c>
      <c r="G444">
        <v>-2</v>
      </c>
      <c r="H444">
        <v>-0.3</v>
      </c>
      <c r="I444">
        <v>-0.9</v>
      </c>
      <c r="J444">
        <v>-2</v>
      </c>
      <c r="K444">
        <v>1.8</v>
      </c>
      <c r="L444">
        <v>22.1</v>
      </c>
      <c r="M444">
        <v>-2</v>
      </c>
      <c r="N444">
        <v>-1.5</v>
      </c>
      <c r="O444">
        <v>-2</v>
      </c>
      <c r="P444">
        <v>-2</v>
      </c>
      <c r="Q444">
        <v>0.9</v>
      </c>
      <c r="R444">
        <v>0</v>
      </c>
      <c r="S444">
        <v>-2</v>
      </c>
      <c r="T444">
        <v>11.8</v>
      </c>
      <c r="U444">
        <v>10</v>
      </c>
      <c r="V444">
        <v>11</v>
      </c>
      <c r="W444">
        <v>10</v>
      </c>
      <c r="X444">
        <v>11.5</v>
      </c>
      <c r="Y444">
        <v>10</v>
      </c>
      <c r="Z444">
        <v>11.9</v>
      </c>
      <c r="AA444">
        <v>10</v>
      </c>
      <c r="AB444">
        <v>21.7</v>
      </c>
      <c r="AC444">
        <v>20</v>
      </c>
      <c r="AD444">
        <v>21.7</v>
      </c>
      <c r="AE444">
        <v>20</v>
      </c>
    </row>
    <row r="445" spans="1:31" x14ac:dyDescent="0.35">
      <c r="A445" s="1">
        <v>46029.308333333334</v>
      </c>
      <c r="B445">
        <v>-1.4</v>
      </c>
      <c r="C445">
        <v>-1.6</v>
      </c>
      <c r="D445">
        <v>-2</v>
      </c>
      <c r="E445">
        <v>-1.6</v>
      </c>
      <c r="F445">
        <v>-1.2</v>
      </c>
      <c r="G445">
        <v>-2</v>
      </c>
      <c r="H445">
        <v>-0.2</v>
      </c>
      <c r="I445">
        <v>-0.8</v>
      </c>
      <c r="J445">
        <v>-2</v>
      </c>
      <c r="K445">
        <v>1.8</v>
      </c>
      <c r="L445">
        <v>19.5</v>
      </c>
      <c r="M445">
        <v>-2</v>
      </c>
      <c r="N445">
        <v>-1.7</v>
      </c>
      <c r="O445">
        <v>-2.2000000000000002</v>
      </c>
      <c r="P445">
        <v>-2</v>
      </c>
      <c r="Q445">
        <v>0.8</v>
      </c>
      <c r="R445">
        <v>-0.1</v>
      </c>
      <c r="S445">
        <v>-2</v>
      </c>
      <c r="T445">
        <v>11.8</v>
      </c>
      <c r="U445">
        <v>10</v>
      </c>
      <c r="V445">
        <v>11</v>
      </c>
      <c r="W445">
        <v>10</v>
      </c>
      <c r="X445">
        <v>11.5</v>
      </c>
      <c r="Y445">
        <v>10</v>
      </c>
      <c r="Z445">
        <v>11.9</v>
      </c>
      <c r="AA445">
        <v>10</v>
      </c>
      <c r="AB445">
        <v>21.7</v>
      </c>
      <c r="AC445">
        <v>20</v>
      </c>
      <c r="AD445">
        <v>21.7</v>
      </c>
      <c r="AE445">
        <v>20</v>
      </c>
    </row>
    <row r="446" spans="1:31" x14ac:dyDescent="0.35">
      <c r="A446" s="1">
        <v>46029.309027777781</v>
      </c>
      <c r="B446">
        <v>-1.4</v>
      </c>
      <c r="C446">
        <v>-1.5</v>
      </c>
      <c r="D446">
        <v>-2</v>
      </c>
      <c r="E446">
        <v>-1.5</v>
      </c>
      <c r="F446">
        <v>-1.1000000000000001</v>
      </c>
      <c r="G446">
        <v>-2</v>
      </c>
      <c r="H446">
        <v>-0.1</v>
      </c>
      <c r="I446">
        <v>-0.7</v>
      </c>
      <c r="J446">
        <v>-2</v>
      </c>
      <c r="K446">
        <v>1.6</v>
      </c>
      <c r="L446">
        <v>17.3</v>
      </c>
      <c r="M446">
        <v>-2</v>
      </c>
      <c r="N446">
        <v>-1.8</v>
      </c>
      <c r="O446">
        <v>-2.2999999999999998</v>
      </c>
      <c r="P446">
        <v>-2</v>
      </c>
      <c r="Q446">
        <v>0.7</v>
      </c>
      <c r="R446">
        <v>-0.2</v>
      </c>
      <c r="S446">
        <v>-2</v>
      </c>
      <c r="T446">
        <v>11.8</v>
      </c>
      <c r="U446">
        <v>10</v>
      </c>
      <c r="V446">
        <v>11</v>
      </c>
      <c r="W446">
        <v>10</v>
      </c>
      <c r="X446">
        <v>11.6</v>
      </c>
      <c r="Y446">
        <v>10</v>
      </c>
      <c r="Z446">
        <v>11.9</v>
      </c>
      <c r="AA446">
        <v>10</v>
      </c>
      <c r="AB446">
        <v>21.7</v>
      </c>
      <c r="AC446">
        <v>20</v>
      </c>
      <c r="AD446">
        <v>21.7</v>
      </c>
      <c r="AE446">
        <v>20</v>
      </c>
    </row>
    <row r="447" spans="1:31" x14ac:dyDescent="0.35">
      <c r="A447" s="1">
        <v>46029.30972222222</v>
      </c>
      <c r="B447">
        <v>-1.3</v>
      </c>
      <c r="C447">
        <v>-1.4</v>
      </c>
      <c r="D447">
        <v>-2</v>
      </c>
      <c r="E447">
        <v>-1.3</v>
      </c>
      <c r="F447">
        <v>-1</v>
      </c>
      <c r="G447">
        <v>-2</v>
      </c>
      <c r="H447">
        <v>-0.1</v>
      </c>
      <c r="I447">
        <v>-0.6</v>
      </c>
      <c r="J447">
        <v>-2</v>
      </c>
      <c r="K447">
        <v>1.5</v>
      </c>
      <c r="L447">
        <v>15.8</v>
      </c>
      <c r="M447">
        <v>-2</v>
      </c>
      <c r="N447">
        <v>-1.9</v>
      </c>
      <c r="O447">
        <v>-2.5</v>
      </c>
      <c r="P447">
        <v>-2</v>
      </c>
      <c r="Q447">
        <v>0.6</v>
      </c>
      <c r="R447">
        <v>-0.3</v>
      </c>
      <c r="S447">
        <v>-2</v>
      </c>
      <c r="T447">
        <v>11.8</v>
      </c>
      <c r="U447">
        <v>10</v>
      </c>
      <c r="V447">
        <v>11</v>
      </c>
      <c r="W447">
        <v>10</v>
      </c>
      <c r="X447">
        <v>11.6</v>
      </c>
      <c r="Y447">
        <v>10</v>
      </c>
      <c r="Z447">
        <v>12</v>
      </c>
      <c r="AA447">
        <v>10</v>
      </c>
      <c r="AB447">
        <v>21.7</v>
      </c>
      <c r="AC447">
        <v>20</v>
      </c>
      <c r="AD447">
        <v>21.7</v>
      </c>
      <c r="AE447">
        <v>20</v>
      </c>
    </row>
    <row r="448" spans="1:31" x14ac:dyDescent="0.35">
      <c r="A448" s="1">
        <v>46029.310416666667</v>
      </c>
      <c r="B448">
        <v>-1.2</v>
      </c>
      <c r="C448">
        <v>-1.2</v>
      </c>
      <c r="D448">
        <v>-2</v>
      </c>
      <c r="E448">
        <v>-1.2</v>
      </c>
      <c r="F448">
        <v>-0.9</v>
      </c>
      <c r="G448">
        <v>-2</v>
      </c>
      <c r="H448">
        <v>0</v>
      </c>
      <c r="I448">
        <v>-0.8</v>
      </c>
      <c r="J448">
        <v>-2</v>
      </c>
      <c r="K448">
        <v>1</v>
      </c>
      <c r="L448">
        <v>14.1</v>
      </c>
      <c r="M448">
        <v>-2</v>
      </c>
      <c r="N448">
        <v>-2</v>
      </c>
      <c r="O448">
        <v>-2.6</v>
      </c>
      <c r="P448">
        <v>-2</v>
      </c>
      <c r="Q448">
        <v>0.6</v>
      </c>
      <c r="R448">
        <v>-0.4</v>
      </c>
      <c r="S448">
        <v>-2</v>
      </c>
      <c r="T448">
        <v>11.9</v>
      </c>
      <c r="U448">
        <v>10</v>
      </c>
      <c r="V448">
        <v>11.1</v>
      </c>
      <c r="W448">
        <v>10</v>
      </c>
      <c r="X448">
        <v>11.6</v>
      </c>
      <c r="Y448">
        <v>10</v>
      </c>
      <c r="Z448">
        <v>12</v>
      </c>
      <c r="AA448">
        <v>10</v>
      </c>
      <c r="AB448">
        <v>21.7</v>
      </c>
      <c r="AC448">
        <v>20</v>
      </c>
      <c r="AD448">
        <v>21.7</v>
      </c>
      <c r="AE448">
        <v>20</v>
      </c>
    </row>
    <row r="449" spans="1:31" x14ac:dyDescent="0.35">
      <c r="A449" s="1">
        <v>46029.311111111114</v>
      </c>
      <c r="B449">
        <v>-1.1000000000000001</v>
      </c>
      <c r="C449">
        <v>-1.1000000000000001</v>
      </c>
      <c r="D449">
        <v>-2</v>
      </c>
      <c r="E449">
        <v>-1.2</v>
      </c>
      <c r="F449">
        <v>-0.8</v>
      </c>
      <c r="G449">
        <v>-2</v>
      </c>
      <c r="H449">
        <v>-0.3</v>
      </c>
      <c r="I449">
        <v>-4.5999999999999996</v>
      </c>
      <c r="J449">
        <v>-2</v>
      </c>
      <c r="K449">
        <v>-0.2</v>
      </c>
      <c r="L449">
        <v>12.4</v>
      </c>
      <c r="M449">
        <v>-2</v>
      </c>
      <c r="N449">
        <v>-2</v>
      </c>
      <c r="O449">
        <v>-2.6</v>
      </c>
      <c r="P449">
        <v>-2</v>
      </c>
      <c r="Q449">
        <v>0.6</v>
      </c>
      <c r="R449">
        <v>-0.4</v>
      </c>
      <c r="S449">
        <v>-2</v>
      </c>
      <c r="T449">
        <v>11.9</v>
      </c>
      <c r="U449">
        <v>10</v>
      </c>
      <c r="V449">
        <v>11.2</v>
      </c>
      <c r="W449">
        <v>10</v>
      </c>
      <c r="X449">
        <v>11.6</v>
      </c>
      <c r="Y449">
        <v>10</v>
      </c>
      <c r="Z449">
        <v>12</v>
      </c>
      <c r="AA449">
        <v>10</v>
      </c>
      <c r="AB449">
        <v>21.7</v>
      </c>
      <c r="AC449">
        <v>20</v>
      </c>
      <c r="AD449">
        <v>21.7</v>
      </c>
      <c r="AE449">
        <v>20</v>
      </c>
    </row>
    <row r="450" spans="1:31" x14ac:dyDescent="0.35">
      <c r="A450" s="1">
        <v>46029.311805555553</v>
      </c>
      <c r="B450">
        <v>-1</v>
      </c>
      <c r="C450">
        <v>-1.1000000000000001</v>
      </c>
      <c r="D450">
        <v>-2</v>
      </c>
      <c r="E450">
        <v>-1.1000000000000001</v>
      </c>
      <c r="F450">
        <v>-0.7</v>
      </c>
      <c r="G450">
        <v>-2</v>
      </c>
      <c r="H450">
        <v>-0.9</v>
      </c>
      <c r="I450">
        <v>-6.7</v>
      </c>
      <c r="J450">
        <v>-2</v>
      </c>
      <c r="K450">
        <v>-1.2</v>
      </c>
      <c r="L450">
        <v>10.8</v>
      </c>
      <c r="M450">
        <v>-2</v>
      </c>
      <c r="N450">
        <v>-1.7</v>
      </c>
      <c r="O450">
        <v>-2.2999999999999998</v>
      </c>
      <c r="P450">
        <v>-2</v>
      </c>
      <c r="Q450">
        <v>0.6</v>
      </c>
      <c r="R450">
        <v>-0.4</v>
      </c>
      <c r="S450">
        <v>-2</v>
      </c>
      <c r="T450">
        <v>12</v>
      </c>
      <c r="U450">
        <v>10</v>
      </c>
      <c r="V450">
        <v>11.2</v>
      </c>
      <c r="W450">
        <v>10</v>
      </c>
      <c r="X450">
        <v>11.6</v>
      </c>
      <c r="Y450">
        <v>10</v>
      </c>
      <c r="Z450">
        <v>11.9</v>
      </c>
      <c r="AA450">
        <v>10</v>
      </c>
      <c r="AB450">
        <v>21.7</v>
      </c>
      <c r="AC450">
        <v>20</v>
      </c>
      <c r="AD450">
        <v>21.7</v>
      </c>
      <c r="AE450">
        <v>20</v>
      </c>
    </row>
    <row r="451" spans="1:31" x14ac:dyDescent="0.35">
      <c r="A451" s="1">
        <v>46029.3125</v>
      </c>
      <c r="B451">
        <v>-1</v>
      </c>
      <c r="C451">
        <v>-1</v>
      </c>
      <c r="D451">
        <v>-2</v>
      </c>
      <c r="E451">
        <v>-1</v>
      </c>
      <c r="F451">
        <v>-0.6</v>
      </c>
      <c r="G451">
        <v>-2</v>
      </c>
      <c r="H451">
        <v>-1.6</v>
      </c>
      <c r="I451">
        <v>-7.5</v>
      </c>
      <c r="J451">
        <v>-2</v>
      </c>
      <c r="K451">
        <v>-1.9</v>
      </c>
      <c r="L451">
        <v>9.3000000000000007</v>
      </c>
      <c r="M451">
        <v>-2</v>
      </c>
      <c r="N451">
        <v>-1.3</v>
      </c>
      <c r="O451">
        <v>-1.9</v>
      </c>
      <c r="P451">
        <v>-2</v>
      </c>
      <c r="Q451">
        <v>0.6</v>
      </c>
      <c r="R451">
        <v>-0.4</v>
      </c>
      <c r="S451">
        <v>-2</v>
      </c>
      <c r="T451">
        <v>12</v>
      </c>
      <c r="U451">
        <v>10</v>
      </c>
      <c r="V451">
        <v>11.2</v>
      </c>
      <c r="W451">
        <v>10</v>
      </c>
      <c r="X451">
        <v>11.6</v>
      </c>
      <c r="Y451">
        <v>10</v>
      </c>
      <c r="Z451">
        <v>11.6</v>
      </c>
      <c r="AA451">
        <v>10</v>
      </c>
      <c r="AB451">
        <v>21.7</v>
      </c>
      <c r="AC451">
        <v>20</v>
      </c>
      <c r="AD451">
        <v>21.7</v>
      </c>
      <c r="AE451">
        <v>20</v>
      </c>
    </row>
    <row r="452" spans="1:31" x14ac:dyDescent="0.35">
      <c r="A452" s="1">
        <v>46029.313194444447</v>
      </c>
      <c r="B452">
        <v>-0.9</v>
      </c>
      <c r="C452">
        <v>-0.9</v>
      </c>
      <c r="D452">
        <v>-2</v>
      </c>
      <c r="E452">
        <v>-0.9</v>
      </c>
      <c r="F452">
        <v>-0.5</v>
      </c>
      <c r="G452">
        <v>-2</v>
      </c>
      <c r="H452">
        <v>-2.1</v>
      </c>
      <c r="I452">
        <v>-8.4</v>
      </c>
      <c r="J452">
        <v>-2</v>
      </c>
      <c r="K452">
        <v>-2.7</v>
      </c>
      <c r="L452">
        <v>8</v>
      </c>
      <c r="M452">
        <v>-2</v>
      </c>
      <c r="N452">
        <v>-0.9</v>
      </c>
      <c r="O452">
        <v>-1.6</v>
      </c>
      <c r="P452">
        <v>-2</v>
      </c>
      <c r="Q452">
        <v>0.6</v>
      </c>
      <c r="R452">
        <v>-0.5</v>
      </c>
      <c r="S452">
        <v>-2</v>
      </c>
      <c r="T452">
        <v>11.4</v>
      </c>
      <c r="U452">
        <v>10</v>
      </c>
      <c r="V452">
        <v>11.2</v>
      </c>
      <c r="W452">
        <v>10</v>
      </c>
      <c r="X452">
        <v>11.7</v>
      </c>
      <c r="Y452">
        <v>10</v>
      </c>
      <c r="Z452">
        <v>11.6</v>
      </c>
      <c r="AA452">
        <v>10</v>
      </c>
      <c r="AB452">
        <v>21.7</v>
      </c>
      <c r="AC452">
        <v>20</v>
      </c>
      <c r="AD452">
        <v>21.7</v>
      </c>
      <c r="AE452">
        <v>20</v>
      </c>
    </row>
    <row r="453" spans="1:31" x14ac:dyDescent="0.35">
      <c r="A453" s="1">
        <v>46029.313888888886</v>
      </c>
      <c r="B453">
        <v>-0.8</v>
      </c>
      <c r="C453">
        <v>-0.8</v>
      </c>
      <c r="D453">
        <v>-2</v>
      </c>
      <c r="E453">
        <v>-0.8</v>
      </c>
      <c r="F453">
        <v>-0.5</v>
      </c>
      <c r="G453">
        <v>-2</v>
      </c>
      <c r="H453">
        <v>-2.5</v>
      </c>
      <c r="I453">
        <v>-7</v>
      </c>
      <c r="J453">
        <v>-2</v>
      </c>
      <c r="K453">
        <v>-2.9</v>
      </c>
      <c r="L453">
        <v>7</v>
      </c>
      <c r="M453">
        <v>-2</v>
      </c>
      <c r="N453">
        <v>-0.6</v>
      </c>
      <c r="O453">
        <v>-1.2</v>
      </c>
      <c r="P453">
        <v>-2</v>
      </c>
      <c r="Q453">
        <v>0.5</v>
      </c>
      <c r="R453">
        <v>-0.5</v>
      </c>
      <c r="S453">
        <v>-2</v>
      </c>
      <c r="T453">
        <v>10.8</v>
      </c>
      <c r="U453">
        <v>10</v>
      </c>
      <c r="V453">
        <v>11.1</v>
      </c>
      <c r="W453">
        <v>10</v>
      </c>
      <c r="X453">
        <v>11.6</v>
      </c>
      <c r="Y453">
        <v>10</v>
      </c>
      <c r="Z453">
        <v>11.6</v>
      </c>
      <c r="AA453">
        <v>10</v>
      </c>
      <c r="AB453">
        <v>21.7</v>
      </c>
      <c r="AC453">
        <v>20</v>
      </c>
      <c r="AD453">
        <v>21.7</v>
      </c>
      <c r="AE453">
        <v>20</v>
      </c>
    </row>
    <row r="454" spans="1:31" x14ac:dyDescent="0.35">
      <c r="A454" s="1">
        <v>46029.314583333333</v>
      </c>
      <c r="B454">
        <v>-0.7</v>
      </c>
      <c r="C454">
        <v>-0.7</v>
      </c>
      <c r="D454">
        <v>-2</v>
      </c>
      <c r="E454">
        <v>-0.7</v>
      </c>
      <c r="F454">
        <v>-0.4</v>
      </c>
      <c r="G454">
        <v>-2</v>
      </c>
      <c r="H454">
        <v>-2.5</v>
      </c>
      <c r="I454">
        <v>-4.9000000000000004</v>
      </c>
      <c r="J454">
        <v>-2</v>
      </c>
      <c r="K454">
        <v>-2.4</v>
      </c>
      <c r="L454">
        <v>6.1</v>
      </c>
      <c r="M454">
        <v>-2</v>
      </c>
      <c r="N454">
        <v>-0.4</v>
      </c>
      <c r="O454">
        <v>-0.9</v>
      </c>
      <c r="P454">
        <v>-2</v>
      </c>
      <c r="Q454">
        <v>0.3</v>
      </c>
      <c r="R454">
        <v>-0.7</v>
      </c>
      <c r="S454">
        <v>-2</v>
      </c>
      <c r="T454">
        <v>10.199999999999999</v>
      </c>
      <c r="U454">
        <v>10</v>
      </c>
      <c r="V454">
        <v>11</v>
      </c>
      <c r="W454">
        <v>10</v>
      </c>
      <c r="X454">
        <v>11.4</v>
      </c>
      <c r="Y454">
        <v>10</v>
      </c>
      <c r="Z454">
        <v>11.5</v>
      </c>
      <c r="AA454">
        <v>10</v>
      </c>
      <c r="AB454">
        <v>21.7</v>
      </c>
      <c r="AC454">
        <v>20</v>
      </c>
      <c r="AD454">
        <v>21.7</v>
      </c>
      <c r="AE454">
        <v>20</v>
      </c>
    </row>
    <row r="455" spans="1:31" x14ac:dyDescent="0.35">
      <c r="A455" s="1">
        <v>46029.31527777778</v>
      </c>
      <c r="B455">
        <v>-0.7</v>
      </c>
      <c r="C455">
        <v>-0.6</v>
      </c>
      <c r="D455">
        <v>-2</v>
      </c>
      <c r="E455">
        <v>-0.6</v>
      </c>
      <c r="F455">
        <v>-0.3</v>
      </c>
      <c r="G455">
        <v>-2</v>
      </c>
      <c r="H455">
        <v>-2.5</v>
      </c>
      <c r="I455">
        <v>-3.9</v>
      </c>
      <c r="J455">
        <v>-2</v>
      </c>
      <c r="K455">
        <v>-2.1</v>
      </c>
      <c r="L455">
        <v>5.3</v>
      </c>
      <c r="M455">
        <v>-2</v>
      </c>
      <c r="N455">
        <v>-0.1</v>
      </c>
      <c r="O455">
        <v>-0.6</v>
      </c>
      <c r="P455">
        <v>-2</v>
      </c>
      <c r="Q455">
        <v>0.2</v>
      </c>
      <c r="R455">
        <v>-0.7</v>
      </c>
      <c r="S455">
        <v>-2</v>
      </c>
      <c r="T455">
        <v>9.6999999999999993</v>
      </c>
      <c r="U455">
        <v>10</v>
      </c>
      <c r="V455">
        <v>10.9</v>
      </c>
      <c r="W455">
        <v>10</v>
      </c>
      <c r="X455">
        <v>11.2</v>
      </c>
      <c r="Y455">
        <v>10</v>
      </c>
      <c r="Z455">
        <v>11.5</v>
      </c>
      <c r="AA455">
        <v>10</v>
      </c>
      <c r="AB455">
        <v>21.7</v>
      </c>
      <c r="AC455">
        <v>20</v>
      </c>
      <c r="AD455">
        <v>21.7</v>
      </c>
      <c r="AE455">
        <v>20</v>
      </c>
    </row>
    <row r="456" spans="1:31" x14ac:dyDescent="0.35">
      <c r="A456" s="1">
        <v>46029.315972222219</v>
      </c>
      <c r="B456">
        <v>-0.6</v>
      </c>
      <c r="C456">
        <v>-0.5</v>
      </c>
      <c r="D456">
        <v>-2</v>
      </c>
      <c r="E456">
        <v>-0.6</v>
      </c>
      <c r="F456">
        <v>-0.2</v>
      </c>
      <c r="G456">
        <v>-2</v>
      </c>
      <c r="H456">
        <v>-2.2999999999999998</v>
      </c>
      <c r="I456">
        <v>-3.4</v>
      </c>
      <c r="J456">
        <v>-2</v>
      </c>
      <c r="K456">
        <v>-1.8</v>
      </c>
      <c r="L456">
        <v>4.5999999999999996</v>
      </c>
      <c r="M456">
        <v>-2</v>
      </c>
      <c r="N456">
        <v>0.1</v>
      </c>
      <c r="O456">
        <v>-0.4</v>
      </c>
      <c r="P456">
        <v>-2</v>
      </c>
      <c r="Q456">
        <v>0</v>
      </c>
      <c r="R456">
        <v>-0.8</v>
      </c>
      <c r="S456">
        <v>-2</v>
      </c>
      <c r="T456">
        <v>9.6</v>
      </c>
      <c r="U456">
        <v>10</v>
      </c>
      <c r="V456">
        <v>10.8</v>
      </c>
      <c r="W456">
        <v>10</v>
      </c>
      <c r="X456">
        <v>10.9</v>
      </c>
      <c r="Y456">
        <v>10</v>
      </c>
      <c r="Z456">
        <v>11.4</v>
      </c>
      <c r="AA456">
        <v>10</v>
      </c>
      <c r="AB456">
        <v>21.7</v>
      </c>
      <c r="AC456">
        <v>20</v>
      </c>
      <c r="AD456">
        <v>21.7</v>
      </c>
      <c r="AE456">
        <v>20</v>
      </c>
    </row>
    <row r="457" spans="1:31" x14ac:dyDescent="0.35">
      <c r="A457" s="1">
        <v>46029.316666666666</v>
      </c>
      <c r="B457">
        <v>-0.5</v>
      </c>
      <c r="C457">
        <v>-0.4</v>
      </c>
      <c r="D457">
        <v>-2</v>
      </c>
      <c r="E457">
        <v>-0.5</v>
      </c>
      <c r="F457">
        <v>-0.1</v>
      </c>
      <c r="G457">
        <v>-2</v>
      </c>
      <c r="H457">
        <v>-2.1</v>
      </c>
      <c r="I457">
        <v>-3.1</v>
      </c>
      <c r="J457">
        <v>-2</v>
      </c>
      <c r="K457">
        <v>-1.7</v>
      </c>
      <c r="L457">
        <v>4.0999999999999996</v>
      </c>
      <c r="M457">
        <v>-2</v>
      </c>
      <c r="N457">
        <v>0.1</v>
      </c>
      <c r="O457">
        <v>-0.3</v>
      </c>
      <c r="P457">
        <v>-2</v>
      </c>
      <c r="Q457">
        <v>0</v>
      </c>
      <c r="R457">
        <v>-0.9</v>
      </c>
      <c r="S457">
        <v>-2</v>
      </c>
      <c r="T457">
        <v>9.6</v>
      </c>
      <c r="U457">
        <v>10</v>
      </c>
      <c r="V457">
        <v>10.7</v>
      </c>
      <c r="W457">
        <v>10</v>
      </c>
      <c r="X457">
        <v>10.9</v>
      </c>
      <c r="Y457">
        <v>10</v>
      </c>
      <c r="Z457">
        <v>11.3</v>
      </c>
      <c r="AA457">
        <v>10</v>
      </c>
      <c r="AB457">
        <v>21.7</v>
      </c>
      <c r="AC457">
        <v>20</v>
      </c>
      <c r="AD457">
        <v>21.7</v>
      </c>
      <c r="AE457">
        <v>20</v>
      </c>
    </row>
    <row r="458" spans="1:31" x14ac:dyDescent="0.35">
      <c r="A458" s="1">
        <v>46029.317361111112</v>
      </c>
      <c r="B458">
        <v>-0.5</v>
      </c>
      <c r="C458">
        <v>-0.4</v>
      </c>
      <c r="D458">
        <v>-2</v>
      </c>
      <c r="E458">
        <v>-0.4</v>
      </c>
      <c r="F458">
        <v>0</v>
      </c>
      <c r="G458">
        <v>-2</v>
      </c>
      <c r="H458">
        <v>-2</v>
      </c>
      <c r="I458">
        <v>-2.9</v>
      </c>
      <c r="J458">
        <v>-2</v>
      </c>
      <c r="K458">
        <v>-1.6</v>
      </c>
      <c r="L458">
        <v>3.8</v>
      </c>
      <c r="M458">
        <v>-2</v>
      </c>
      <c r="N458">
        <v>-0.2</v>
      </c>
      <c r="O458">
        <v>-0.6</v>
      </c>
      <c r="P458">
        <v>-2</v>
      </c>
      <c r="Q458">
        <v>-0.1</v>
      </c>
      <c r="R458">
        <v>-1</v>
      </c>
      <c r="S458">
        <v>-2</v>
      </c>
      <c r="T458">
        <v>9.6999999999999993</v>
      </c>
      <c r="U458">
        <v>10</v>
      </c>
      <c r="V458">
        <v>10.7</v>
      </c>
      <c r="W458">
        <v>10</v>
      </c>
      <c r="X458">
        <v>10.8</v>
      </c>
      <c r="Y458">
        <v>10</v>
      </c>
      <c r="Z458">
        <v>11</v>
      </c>
      <c r="AA458">
        <v>10</v>
      </c>
      <c r="AB458">
        <v>21.7</v>
      </c>
      <c r="AC458">
        <v>20</v>
      </c>
      <c r="AD458">
        <v>21.7</v>
      </c>
      <c r="AE458">
        <v>20</v>
      </c>
    </row>
    <row r="459" spans="1:31" x14ac:dyDescent="0.35">
      <c r="A459" s="1">
        <v>46029.318055555559</v>
      </c>
      <c r="B459">
        <v>-0.4</v>
      </c>
      <c r="C459">
        <v>-0.3</v>
      </c>
      <c r="D459">
        <v>-2</v>
      </c>
      <c r="E459">
        <v>-0.3</v>
      </c>
      <c r="F459">
        <v>0.1</v>
      </c>
      <c r="G459">
        <v>-2</v>
      </c>
      <c r="H459">
        <v>-1.8</v>
      </c>
      <c r="I459">
        <v>-2.7</v>
      </c>
      <c r="J459">
        <v>-2</v>
      </c>
      <c r="K459">
        <v>-1.4</v>
      </c>
      <c r="L459">
        <v>3.5</v>
      </c>
      <c r="M459">
        <v>-2</v>
      </c>
      <c r="N459">
        <v>-0.5</v>
      </c>
      <c r="O459">
        <v>-0.8</v>
      </c>
      <c r="P459">
        <v>-2</v>
      </c>
      <c r="Q459">
        <v>-0.2</v>
      </c>
      <c r="R459">
        <v>-1</v>
      </c>
      <c r="S459">
        <v>-2</v>
      </c>
      <c r="T459">
        <v>10.1</v>
      </c>
      <c r="U459">
        <v>10</v>
      </c>
      <c r="V459">
        <v>10.7</v>
      </c>
      <c r="W459">
        <v>10</v>
      </c>
      <c r="X459">
        <v>10.8</v>
      </c>
      <c r="Y459">
        <v>10</v>
      </c>
      <c r="Z459">
        <v>11</v>
      </c>
      <c r="AA459">
        <v>10</v>
      </c>
      <c r="AB459">
        <v>21.7</v>
      </c>
      <c r="AC459">
        <v>20</v>
      </c>
      <c r="AD459">
        <v>21.7</v>
      </c>
      <c r="AE459">
        <v>20</v>
      </c>
    </row>
    <row r="460" spans="1:31" x14ac:dyDescent="0.35">
      <c r="A460" s="1">
        <v>46029.318749999999</v>
      </c>
      <c r="B460">
        <v>-0.3</v>
      </c>
      <c r="C460">
        <v>-0.2</v>
      </c>
      <c r="D460">
        <v>-2</v>
      </c>
      <c r="E460">
        <v>-0.2</v>
      </c>
      <c r="F460">
        <v>0.1</v>
      </c>
      <c r="G460">
        <v>-2</v>
      </c>
      <c r="H460">
        <v>-1.7</v>
      </c>
      <c r="I460">
        <v>-2.5</v>
      </c>
      <c r="J460">
        <v>-2</v>
      </c>
      <c r="K460">
        <v>-1.3</v>
      </c>
      <c r="L460">
        <v>3.1</v>
      </c>
      <c r="M460">
        <v>-2</v>
      </c>
      <c r="N460">
        <v>-0.7</v>
      </c>
      <c r="O460">
        <v>-1.1000000000000001</v>
      </c>
      <c r="P460">
        <v>-2</v>
      </c>
      <c r="Q460">
        <v>-0.2</v>
      </c>
      <c r="R460">
        <v>-1.1000000000000001</v>
      </c>
      <c r="S460">
        <v>-2</v>
      </c>
      <c r="T460">
        <v>10.3</v>
      </c>
      <c r="U460">
        <v>10</v>
      </c>
      <c r="V460">
        <v>10.7</v>
      </c>
      <c r="W460">
        <v>10</v>
      </c>
      <c r="X460">
        <v>10.8</v>
      </c>
      <c r="Y460">
        <v>10</v>
      </c>
      <c r="Z460">
        <v>11</v>
      </c>
      <c r="AA460">
        <v>10</v>
      </c>
      <c r="AB460">
        <v>21.7</v>
      </c>
      <c r="AC460">
        <v>20</v>
      </c>
      <c r="AD460">
        <v>21.7</v>
      </c>
      <c r="AE460">
        <v>20</v>
      </c>
    </row>
    <row r="461" spans="1:31" x14ac:dyDescent="0.35">
      <c r="A461" s="1">
        <v>46029.319444444445</v>
      </c>
      <c r="B461">
        <v>-0.2</v>
      </c>
      <c r="C461">
        <v>-0.1</v>
      </c>
      <c r="D461">
        <v>-2</v>
      </c>
      <c r="E461">
        <v>-0.2</v>
      </c>
      <c r="F461">
        <v>0.2</v>
      </c>
      <c r="G461">
        <v>-2</v>
      </c>
      <c r="H461">
        <v>-1.6</v>
      </c>
      <c r="I461">
        <v>-2.2999999999999998</v>
      </c>
      <c r="J461">
        <v>-2</v>
      </c>
      <c r="K461">
        <v>-1.3</v>
      </c>
      <c r="L461">
        <v>2.9</v>
      </c>
      <c r="M461">
        <v>-2</v>
      </c>
      <c r="N461">
        <v>-0.9</v>
      </c>
      <c r="O461">
        <v>-1.3</v>
      </c>
      <c r="P461">
        <v>-2</v>
      </c>
      <c r="Q461">
        <v>-0.2</v>
      </c>
      <c r="R461">
        <v>-1.2</v>
      </c>
      <c r="S461">
        <v>-2</v>
      </c>
      <c r="T461">
        <v>10.6</v>
      </c>
      <c r="U461">
        <v>10</v>
      </c>
      <c r="V461">
        <v>10.7</v>
      </c>
      <c r="W461">
        <v>10</v>
      </c>
      <c r="X461">
        <v>10.8</v>
      </c>
      <c r="Y461">
        <v>10</v>
      </c>
      <c r="Z461">
        <v>11</v>
      </c>
      <c r="AA461">
        <v>10</v>
      </c>
      <c r="AB461">
        <v>21.7</v>
      </c>
      <c r="AC461">
        <v>20</v>
      </c>
      <c r="AD461">
        <v>21.7</v>
      </c>
      <c r="AE461">
        <v>20</v>
      </c>
    </row>
    <row r="462" spans="1:31" x14ac:dyDescent="0.35">
      <c r="A462" s="1">
        <v>46029.320138888892</v>
      </c>
      <c r="B462">
        <v>-0.1</v>
      </c>
      <c r="C462">
        <v>0</v>
      </c>
      <c r="D462">
        <v>-2</v>
      </c>
      <c r="E462">
        <v>-0.1</v>
      </c>
      <c r="F462">
        <v>0.3</v>
      </c>
      <c r="G462">
        <v>-2</v>
      </c>
      <c r="H462">
        <v>-1.5</v>
      </c>
      <c r="I462">
        <v>-2.2000000000000002</v>
      </c>
      <c r="J462">
        <v>-2</v>
      </c>
      <c r="K462">
        <v>-1.2</v>
      </c>
      <c r="L462">
        <v>2.8</v>
      </c>
      <c r="M462">
        <v>-2</v>
      </c>
      <c r="N462">
        <v>-1.1000000000000001</v>
      </c>
      <c r="O462">
        <v>-1.5</v>
      </c>
      <c r="P462">
        <v>-2</v>
      </c>
      <c r="Q462">
        <v>-0.3</v>
      </c>
      <c r="R462">
        <v>-1.2</v>
      </c>
      <c r="S462">
        <v>-2</v>
      </c>
      <c r="T462">
        <v>10.8</v>
      </c>
      <c r="U462">
        <v>10</v>
      </c>
      <c r="V462">
        <v>10.7</v>
      </c>
      <c r="W462">
        <v>10</v>
      </c>
      <c r="X462">
        <v>10.7</v>
      </c>
      <c r="Y462">
        <v>10</v>
      </c>
      <c r="Z462">
        <v>11</v>
      </c>
      <c r="AA462">
        <v>10</v>
      </c>
      <c r="AB462">
        <v>21.7</v>
      </c>
      <c r="AC462">
        <v>20</v>
      </c>
      <c r="AD462">
        <v>21.7</v>
      </c>
      <c r="AE462">
        <v>20</v>
      </c>
    </row>
    <row r="463" spans="1:31" x14ac:dyDescent="0.35">
      <c r="A463" s="1">
        <v>46029.320833333331</v>
      </c>
      <c r="B463">
        <v>-0.1</v>
      </c>
      <c r="C463">
        <v>0</v>
      </c>
      <c r="D463">
        <v>-2</v>
      </c>
      <c r="E463">
        <v>0</v>
      </c>
      <c r="F463">
        <v>0.4</v>
      </c>
      <c r="G463">
        <v>-2</v>
      </c>
      <c r="H463">
        <v>-1.4</v>
      </c>
      <c r="I463">
        <v>-2.1</v>
      </c>
      <c r="J463">
        <v>-2</v>
      </c>
      <c r="K463">
        <v>-1.1000000000000001</v>
      </c>
      <c r="L463">
        <v>2.6</v>
      </c>
      <c r="M463">
        <v>-2</v>
      </c>
      <c r="N463">
        <v>-1.3</v>
      </c>
      <c r="O463">
        <v>-1.7</v>
      </c>
      <c r="P463">
        <v>-2</v>
      </c>
      <c r="Q463">
        <v>-0.4</v>
      </c>
      <c r="R463">
        <v>-1.3</v>
      </c>
      <c r="S463">
        <v>-2</v>
      </c>
      <c r="T463">
        <v>11</v>
      </c>
      <c r="U463">
        <v>10</v>
      </c>
      <c r="V463">
        <v>10.7</v>
      </c>
      <c r="W463">
        <v>10</v>
      </c>
      <c r="X463">
        <v>10.7</v>
      </c>
      <c r="Y463">
        <v>10</v>
      </c>
      <c r="Z463">
        <v>11</v>
      </c>
      <c r="AA463">
        <v>10</v>
      </c>
      <c r="AB463">
        <v>21.7</v>
      </c>
      <c r="AC463">
        <v>20</v>
      </c>
      <c r="AD463">
        <v>21.7</v>
      </c>
      <c r="AE463">
        <v>20</v>
      </c>
    </row>
    <row r="464" spans="1:31" x14ac:dyDescent="0.35">
      <c r="A464" s="1">
        <v>46029.321527777778</v>
      </c>
      <c r="B464">
        <v>0</v>
      </c>
      <c r="C464">
        <v>0.1</v>
      </c>
      <c r="D464">
        <v>-2</v>
      </c>
      <c r="E464">
        <v>0.1</v>
      </c>
      <c r="F464">
        <v>0.5</v>
      </c>
      <c r="G464">
        <v>-2</v>
      </c>
      <c r="H464">
        <v>-1.3</v>
      </c>
      <c r="I464">
        <v>-2</v>
      </c>
      <c r="J464">
        <v>-2</v>
      </c>
      <c r="K464">
        <v>-1</v>
      </c>
      <c r="L464">
        <v>2.6</v>
      </c>
      <c r="M464">
        <v>-2</v>
      </c>
      <c r="N464">
        <v>-1.4</v>
      </c>
      <c r="O464">
        <v>-1.9</v>
      </c>
      <c r="P464">
        <v>-2</v>
      </c>
      <c r="Q464">
        <v>-0.4</v>
      </c>
      <c r="R464">
        <v>-1.4</v>
      </c>
      <c r="S464">
        <v>-2</v>
      </c>
      <c r="T464">
        <v>11.1</v>
      </c>
      <c r="U464">
        <v>10</v>
      </c>
      <c r="V464">
        <v>10.6</v>
      </c>
      <c r="W464">
        <v>10</v>
      </c>
      <c r="X464">
        <v>10.8</v>
      </c>
      <c r="Y464">
        <v>10</v>
      </c>
      <c r="Z464">
        <v>11</v>
      </c>
      <c r="AA464">
        <v>10</v>
      </c>
      <c r="AB464">
        <v>21.7</v>
      </c>
      <c r="AC464">
        <v>20</v>
      </c>
      <c r="AD464">
        <v>21.7</v>
      </c>
      <c r="AE464">
        <v>20</v>
      </c>
    </row>
    <row r="465" spans="1:31" x14ac:dyDescent="0.35">
      <c r="A465" s="1">
        <v>46029.322222222225</v>
      </c>
      <c r="B465">
        <v>0</v>
      </c>
      <c r="C465">
        <v>0</v>
      </c>
      <c r="D465">
        <v>-2</v>
      </c>
      <c r="E465">
        <v>-1</v>
      </c>
      <c r="F465">
        <v>0.5</v>
      </c>
      <c r="G465">
        <v>-2</v>
      </c>
      <c r="H465">
        <v>-1.3</v>
      </c>
      <c r="I465">
        <v>-1.8</v>
      </c>
      <c r="J465">
        <v>-2</v>
      </c>
      <c r="K465">
        <v>-0.9</v>
      </c>
      <c r="L465">
        <v>2.5</v>
      </c>
      <c r="M465">
        <v>-2</v>
      </c>
      <c r="N465">
        <v>-1.5</v>
      </c>
      <c r="O465">
        <v>-2</v>
      </c>
      <c r="P465">
        <v>-2</v>
      </c>
      <c r="Q465">
        <v>-0.5</v>
      </c>
      <c r="R465">
        <v>-1.4</v>
      </c>
      <c r="S465">
        <v>-2</v>
      </c>
      <c r="T465">
        <v>11.2</v>
      </c>
      <c r="U465">
        <v>10</v>
      </c>
      <c r="V465">
        <v>10.6</v>
      </c>
      <c r="W465">
        <v>10</v>
      </c>
      <c r="X465">
        <v>10.9</v>
      </c>
      <c r="Y465">
        <v>10</v>
      </c>
      <c r="Z465">
        <v>10.9</v>
      </c>
      <c r="AA465">
        <v>10</v>
      </c>
      <c r="AB465">
        <v>21.7</v>
      </c>
      <c r="AC465">
        <v>20</v>
      </c>
      <c r="AD465">
        <v>21.7</v>
      </c>
      <c r="AE465">
        <v>20</v>
      </c>
    </row>
    <row r="466" spans="1:31" x14ac:dyDescent="0.35">
      <c r="A466" s="1">
        <v>46029.322916666664</v>
      </c>
      <c r="B466">
        <v>-0.6</v>
      </c>
      <c r="C466">
        <v>-1.1000000000000001</v>
      </c>
      <c r="D466">
        <v>-2</v>
      </c>
      <c r="E466">
        <v>-2</v>
      </c>
      <c r="F466">
        <v>0.3</v>
      </c>
      <c r="G466">
        <v>-2</v>
      </c>
      <c r="H466">
        <v>-1.2</v>
      </c>
      <c r="I466">
        <v>-1.7</v>
      </c>
      <c r="J466">
        <v>-2</v>
      </c>
      <c r="K466">
        <v>-0.9</v>
      </c>
      <c r="L466">
        <v>2.4</v>
      </c>
      <c r="M466">
        <v>-2</v>
      </c>
      <c r="N466">
        <v>-1.6</v>
      </c>
      <c r="O466">
        <v>-2.1</v>
      </c>
      <c r="P466">
        <v>-2</v>
      </c>
      <c r="Q466">
        <v>-0.5</v>
      </c>
      <c r="R466">
        <v>-1.4</v>
      </c>
      <c r="S466">
        <v>-2</v>
      </c>
      <c r="T466">
        <v>11.3</v>
      </c>
      <c r="U466">
        <v>10</v>
      </c>
      <c r="V466">
        <v>10.5</v>
      </c>
      <c r="W466">
        <v>10</v>
      </c>
      <c r="X466">
        <v>11</v>
      </c>
      <c r="Y466">
        <v>10</v>
      </c>
      <c r="Z466">
        <v>10.8</v>
      </c>
      <c r="AA466">
        <v>10</v>
      </c>
      <c r="AB466">
        <v>21.7</v>
      </c>
      <c r="AC466">
        <v>20</v>
      </c>
      <c r="AD466">
        <v>21.7</v>
      </c>
      <c r="AE466">
        <v>20</v>
      </c>
    </row>
    <row r="467" spans="1:31" x14ac:dyDescent="0.35">
      <c r="A467" s="1">
        <v>46029.323611111111</v>
      </c>
      <c r="B467">
        <v>-1.3</v>
      </c>
      <c r="C467">
        <v>-3.2</v>
      </c>
      <c r="D467">
        <v>-2</v>
      </c>
      <c r="E467">
        <v>-3</v>
      </c>
      <c r="F467">
        <v>-0.2</v>
      </c>
      <c r="G467">
        <v>-2</v>
      </c>
      <c r="H467">
        <v>-1.1000000000000001</v>
      </c>
      <c r="I467">
        <v>-1.6</v>
      </c>
      <c r="J467">
        <v>-2</v>
      </c>
      <c r="K467">
        <v>-0.8</v>
      </c>
      <c r="L467">
        <v>2.4</v>
      </c>
      <c r="M467">
        <v>-2</v>
      </c>
      <c r="N467">
        <v>-1.7</v>
      </c>
      <c r="O467">
        <v>-2.2000000000000002</v>
      </c>
      <c r="P467">
        <v>-2</v>
      </c>
      <c r="Q467">
        <v>-0.5</v>
      </c>
      <c r="R467">
        <v>-1.4</v>
      </c>
      <c r="S467">
        <v>-2</v>
      </c>
      <c r="T467">
        <v>11.3</v>
      </c>
      <c r="U467">
        <v>10</v>
      </c>
      <c r="V467">
        <v>10.5</v>
      </c>
      <c r="W467">
        <v>10</v>
      </c>
      <c r="X467">
        <v>11</v>
      </c>
      <c r="Y467">
        <v>10</v>
      </c>
      <c r="Z467">
        <v>10.7</v>
      </c>
      <c r="AA467">
        <v>10</v>
      </c>
      <c r="AB467">
        <v>21.7</v>
      </c>
      <c r="AC467">
        <v>20</v>
      </c>
      <c r="AD467">
        <v>21.7</v>
      </c>
      <c r="AE467">
        <v>20</v>
      </c>
    </row>
    <row r="468" spans="1:31" x14ac:dyDescent="0.35">
      <c r="A468" s="1">
        <v>46029.324305555558</v>
      </c>
      <c r="B468">
        <v>-2</v>
      </c>
      <c r="C468">
        <v>-4.8</v>
      </c>
      <c r="D468">
        <v>-2</v>
      </c>
      <c r="E468">
        <v>-3.8</v>
      </c>
      <c r="F468">
        <v>-0.5</v>
      </c>
      <c r="G468">
        <v>-2</v>
      </c>
      <c r="H468">
        <v>-1</v>
      </c>
      <c r="I468">
        <v>-1.5</v>
      </c>
      <c r="J468">
        <v>-2</v>
      </c>
      <c r="K468">
        <v>-0.7</v>
      </c>
      <c r="L468">
        <v>2.2999999999999998</v>
      </c>
      <c r="M468">
        <v>-2</v>
      </c>
      <c r="N468">
        <v>-1.8</v>
      </c>
      <c r="O468">
        <v>-2.2999999999999998</v>
      </c>
      <c r="P468">
        <v>-2</v>
      </c>
      <c r="Q468">
        <v>-0.5</v>
      </c>
      <c r="R468">
        <v>-1.4</v>
      </c>
      <c r="S468">
        <v>-2</v>
      </c>
      <c r="T468">
        <v>11.4</v>
      </c>
      <c r="U468">
        <v>10</v>
      </c>
      <c r="V468">
        <v>10.4</v>
      </c>
      <c r="W468">
        <v>10</v>
      </c>
      <c r="X468">
        <v>11</v>
      </c>
      <c r="Y468">
        <v>10</v>
      </c>
      <c r="Z468">
        <v>10.7</v>
      </c>
      <c r="AA468">
        <v>10</v>
      </c>
      <c r="AB468">
        <v>21.7</v>
      </c>
      <c r="AC468">
        <v>20</v>
      </c>
      <c r="AD468">
        <v>21.7</v>
      </c>
      <c r="AE468">
        <v>20</v>
      </c>
    </row>
    <row r="469" spans="1:31" x14ac:dyDescent="0.35">
      <c r="A469" s="1">
        <v>46029.324999999997</v>
      </c>
      <c r="B469">
        <v>-2.5</v>
      </c>
      <c r="C469">
        <v>-4.5</v>
      </c>
      <c r="D469">
        <v>-2</v>
      </c>
      <c r="E469">
        <v>-3.9</v>
      </c>
      <c r="F469">
        <v>-0.9</v>
      </c>
      <c r="G469">
        <v>-2</v>
      </c>
      <c r="H469">
        <v>-1</v>
      </c>
      <c r="I469">
        <v>-1.5</v>
      </c>
      <c r="J469">
        <v>-2</v>
      </c>
      <c r="K469">
        <v>-0.6</v>
      </c>
      <c r="L469">
        <v>2.2000000000000002</v>
      </c>
      <c r="M469">
        <v>-2</v>
      </c>
      <c r="N469">
        <v>-1.9</v>
      </c>
      <c r="O469">
        <v>-2.4</v>
      </c>
      <c r="P469">
        <v>-2</v>
      </c>
      <c r="Q469">
        <v>-0.5</v>
      </c>
      <c r="R469">
        <v>-1.4</v>
      </c>
      <c r="S469">
        <v>-2</v>
      </c>
      <c r="T469">
        <v>11.4</v>
      </c>
      <c r="U469">
        <v>10</v>
      </c>
      <c r="V469">
        <v>10.4</v>
      </c>
      <c r="W469">
        <v>10</v>
      </c>
      <c r="X469">
        <v>11.1</v>
      </c>
      <c r="Y469">
        <v>10</v>
      </c>
      <c r="Z469">
        <v>10.7</v>
      </c>
      <c r="AA469">
        <v>10</v>
      </c>
      <c r="AB469">
        <v>21.7</v>
      </c>
      <c r="AC469">
        <v>20</v>
      </c>
      <c r="AD469">
        <v>21.7</v>
      </c>
      <c r="AE469">
        <v>20</v>
      </c>
    </row>
    <row r="470" spans="1:31" x14ac:dyDescent="0.35">
      <c r="A470" s="1">
        <v>46029.325694444444</v>
      </c>
      <c r="B470">
        <v>-2.5</v>
      </c>
      <c r="C470">
        <v>-3.5</v>
      </c>
      <c r="D470">
        <v>-2</v>
      </c>
      <c r="E470">
        <v>-3.2</v>
      </c>
      <c r="F470">
        <v>-1</v>
      </c>
      <c r="G470">
        <v>-2</v>
      </c>
      <c r="H470">
        <v>-0.9</v>
      </c>
      <c r="I470">
        <v>-1.3</v>
      </c>
      <c r="J470">
        <v>-2</v>
      </c>
      <c r="K470">
        <v>-0.6</v>
      </c>
      <c r="L470">
        <v>2.2000000000000002</v>
      </c>
      <c r="M470">
        <v>-2</v>
      </c>
      <c r="N470">
        <v>-2</v>
      </c>
      <c r="O470">
        <v>-2.5</v>
      </c>
      <c r="P470">
        <v>-2</v>
      </c>
      <c r="Q470">
        <v>-0.5</v>
      </c>
      <c r="R470">
        <v>-1.4</v>
      </c>
      <c r="S470">
        <v>-2</v>
      </c>
      <c r="T470">
        <v>11.5</v>
      </c>
      <c r="U470">
        <v>10</v>
      </c>
      <c r="V470">
        <v>10.4</v>
      </c>
      <c r="W470">
        <v>10</v>
      </c>
      <c r="X470">
        <v>11.1</v>
      </c>
      <c r="Y470">
        <v>10</v>
      </c>
      <c r="Z470">
        <v>10.7</v>
      </c>
      <c r="AA470">
        <v>10</v>
      </c>
      <c r="AB470">
        <v>21.7</v>
      </c>
      <c r="AC470">
        <v>20</v>
      </c>
      <c r="AD470">
        <v>21.7</v>
      </c>
      <c r="AE470">
        <v>20</v>
      </c>
    </row>
    <row r="471" spans="1:31" x14ac:dyDescent="0.35">
      <c r="A471" s="1">
        <v>46029.326388888891</v>
      </c>
      <c r="B471">
        <v>-2.4</v>
      </c>
      <c r="C471">
        <v>-2.9</v>
      </c>
      <c r="D471">
        <v>-2</v>
      </c>
      <c r="E471">
        <v>-2.8</v>
      </c>
      <c r="F471">
        <v>-1.1000000000000001</v>
      </c>
      <c r="G471">
        <v>-2</v>
      </c>
      <c r="H471">
        <v>-0.8</v>
      </c>
      <c r="I471">
        <v>-1.3</v>
      </c>
      <c r="J471">
        <v>-2</v>
      </c>
      <c r="K471">
        <v>-0.5</v>
      </c>
      <c r="L471">
        <v>2.2000000000000002</v>
      </c>
      <c r="M471">
        <v>-2</v>
      </c>
      <c r="N471">
        <v>-2</v>
      </c>
      <c r="O471">
        <v>-2.6</v>
      </c>
      <c r="P471">
        <v>-2</v>
      </c>
      <c r="Q471">
        <v>-0.6</v>
      </c>
      <c r="R471">
        <v>-1.5</v>
      </c>
      <c r="S471">
        <v>-2</v>
      </c>
      <c r="T471">
        <v>11.5</v>
      </c>
      <c r="U471">
        <v>10</v>
      </c>
      <c r="V471">
        <v>10.4</v>
      </c>
      <c r="W471">
        <v>10</v>
      </c>
      <c r="X471">
        <v>11.1</v>
      </c>
      <c r="Y471">
        <v>10</v>
      </c>
      <c r="Z471">
        <v>10.7</v>
      </c>
      <c r="AA471">
        <v>10</v>
      </c>
      <c r="AB471">
        <v>21.7</v>
      </c>
      <c r="AC471">
        <v>20</v>
      </c>
      <c r="AD471">
        <v>21.7</v>
      </c>
      <c r="AE471">
        <v>20</v>
      </c>
    </row>
    <row r="472" spans="1:31" x14ac:dyDescent="0.35">
      <c r="A472" s="1">
        <v>46029.32708333333</v>
      </c>
      <c r="B472">
        <v>-2.2000000000000002</v>
      </c>
      <c r="C472">
        <v>-2.6</v>
      </c>
      <c r="D472">
        <v>-2</v>
      </c>
      <c r="E472">
        <v>-2.5</v>
      </c>
      <c r="F472">
        <v>-1.2</v>
      </c>
      <c r="G472">
        <v>-2</v>
      </c>
      <c r="H472">
        <v>-0.8</v>
      </c>
      <c r="I472">
        <v>-1.2</v>
      </c>
      <c r="J472">
        <v>-2</v>
      </c>
      <c r="K472">
        <v>-0.4</v>
      </c>
      <c r="L472">
        <v>2.2000000000000002</v>
      </c>
      <c r="M472">
        <v>-2</v>
      </c>
      <c r="N472">
        <v>-1.7</v>
      </c>
      <c r="O472">
        <v>-2.4</v>
      </c>
      <c r="P472">
        <v>-2</v>
      </c>
      <c r="Q472">
        <v>-0.7</v>
      </c>
      <c r="R472">
        <v>-1.5</v>
      </c>
      <c r="S472">
        <v>-2</v>
      </c>
      <c r="T472">
        <v>11.5</v>
      </c>
      <c r="U472">
        <v>10</v>
      </c>
      <c r="V472">
        <v>10.4</v>
      </c>
      <c r="W472">
        <v>10</v>
      </c>
      <c r="X472">
        <v>11.1</v>
      </c>
      <c r="Y472">
        <v>10</v>
      </c>
      <c r="Z472">
        <v>10.6</v>
      </c>
      <c r="AA472">
        <v>10</v>
      </c>
      <c r="AB472">
        <v>21.7</v>
      </c>
      <c r="AC472">
        <v>20</v>
      </c>
      <c r="AD472">
        <v>21.7</v>
      </c>
      <c r="AE472">
        <v>20</v>
      </c>
    </row>
    <row r="473" spans="1:31" x14ac:dyDescent="0.35">
      <c r="A473" s="1">
        <v>46029.327777777777</v>
      </c>
      <c r="B473">
        <v>-2.1</v>
      </c>
      <c r="C473">
        <v>-2.4</v>
      </c>
      <c r="D473">
        <v>-2</v>
      </c>
      <c r="E473">
        <v>-2.2999999999999998</v>
      </c>
      <c r="F473">
        <v>-1.3</v>
      </c>
      <c r="G473">
        <v>-2</v>
      </c>
      <c r="H473">
        <v>-0.7</v>
      </c>
      <c r="I473">
        <v>-1.1000000000000001</v>
      </c>
      <c r="J473">
        <v>-2</v>
      </c>
      <c r="K473">
        <v>-0.4</v>
      </c>
      <c r="L473">
        <v>2.2999999999999998</v>
      </c>
      <c r="M473">
        <v>-2</v>
      </c>
      <c r="N473">
        <v>-1.4</v>
      </c>
      <c r="O473">
        <v>-2</v>
      </c>
      <c r="P473">
        <v>-2</v>
      </c>
      <c r="Q473">
        <v>-0.8</v>
      </c>
      <c r="R473">
        <v>-1.6</v>
      </c>
      <c r="S473">
        <v>-2</v>
      </c>
      <c r="T473">
        <v>11.5</v>
      </c>
      <c r="U473">
        <v>10</v>
      </c>
      <c r="V473">
        <v>10.4</v>
      </c>
      <c r="W473">
        <v>10</v>
      </c>
      <c r="X473">
        <v>11.1</v>
      </c>
      <c r="Y473">
        <v>10</v>
      </c>
      <c r="Z473">
        <v>10.6</v>
      </c>
      <c r="AA473">
        <v>10</v>
      </c>
      <c r="AB473">
        <v>21.7</v>
      </c>
      <c r="AC473">
        <v>20</v>
      </c>
      <c r="AD473">
        <v>21.7</v>
      </c>
      <c r="AE473">
        <v>20</v>
      </c>
    </row>
    <row r="474" spans="1:31" x14ac:dyDescent="0.35">
      <c r="A474" s="1">
        <v>46029.328472222223</v>
      </c>
      <c r="B474">
        <v>-1.9</v>
      </c>
      <c r="C474">
        <v>-2.2000000000000002</v>
      </c>
      <c r="D474">
        <v>-2</v>
      </c>
      <c r="E474">
        <v>-2.1</v>
      </c>
      <c r="F474">
        <v>-1.3</v>
      </c>
      <c r="G474">
        <v>-2</v>
      </c>
      <c r="H474">
        <v>-0.6</v>
      </c>
      <c r="I474">
        <v>-1</v>
      </c>
      <c r="J474">
        <v>-2</v>
      </c>
      <c r="K474">
        <v>-0.3</v>
      </c>
      <c r="L474">
        <v>2.2999999999999998</v>
      </c>
      <c r="M474">
        <v>-2</v>
      </c>
      <c r="N474">
        <v>-1</v>
      </c>
      <c r="O474">
        <v>-1.6</v>
      </c>
      <c r="P474">
        <v>-2</v>
      </c>
      <c r="Q474">
        <v>-0.8</v>
      </c>
      <c r="R474">
        <v>-1.6</v>
      </c>
      <c r="S474">
        <v>-2</v>
      </c>
      <c r="T474">
        <v>11.5</v>
      </c>
      <c r="U474">
        <v>10</v>
      </c>
      <c r="V474">
        <v>10.4</v>
      </c>
      <c r="W474">
        <v>10</v>
      </c>
      <c r="X474">
        <v>11.1</v>
      </c>
      <c r="Y474">
        <v>10</v>
      </c>
      <c r="Z474">
        <v>10.6</v>
      </c>
      <c r="AA474">
        <v>10</v>
      </c>
      <c r="AB474">
        <v>21.7</v>
      </c>
      <c r="AC474">
        <v>20</v>
      </c>
      <c r="AD474">
        <v>21.7</v>
      </c>
      <c r="AE474">
        <v>20</v>
      </c>
    </row>
    <row r="475" spans="1:31" x14ac:dyDescent="0.35">
      <c r="A475" s="1">
        <v>46029.32916666667</v>
      </c>
      <c r="B475">
        <v>-1.8</v>
      </c>
      <c r="C475">
        <v>-2</v>
      </c>
      <c r="D475">
        <v>-2</v>
      </c>
      <c r="E475">
        <v>-2</v>
      </c>
      <c r="F475">
        <v>-1.3</v>
      </c>
      <c r="G475">
        <v>-2</v>
      </c>
      <c r="H475">
        <v>-0.6</v>
      </c>
      <c r="I475">
        <v>-1</v>
      </c>
      <c r="J475">
        <v>-2</v>
      </c>
      <c r="K475">
        <v>-0.2</v>
      </c>
      <c r="L475">
        <v>2.2999999999999998</v>
      </c>
      <c r="M475">
        <v>-2</v>
      </c>
      <c r="N475">
        <v>-0.7</v>
      </c>
      <c r="O475">
        <v>-1.3</v>
      </c>
      <c r="P475">
        <v>-2</v>
      </c>
      <c r="Q475">
        <v>-0.9</v>
      </c>
      <c r="R475">
        <v>-1.7</v>
      </c>
      <c r="S475">
        <v>-2</v>
      </c>
      <c r="T475">
        <v>11.6</v>
      </c>
      <c r="U475">
        <v>10</v>
      </c>
      <c r="V475">
        <v>10.4</v>
      </c>
      <c r="W475">
        <v>10</v>
      </c>
      <c r="X475">
        <v>11.1</v>
      </c>
      <c r="Y475">
        <v>10</v>
      </c>
      <c r="Z475">
        <v>10.6</v>
      </c>
      <c r="AA475">
        <v>10</v>
      </c>
      <c r="AB475">
        <v>21.7</v>
      </c>
      <c r="AC475">
        <v>20</v>
      </c>
      <c r="AD475">
        <v>21.7</v>
      </c>
      <c r="AE475">
        <v>20</v>
      </c>
    </row>
    <row r="476" spans="1:31" x14ac:dyDescent="0.35">
      <c r="A476" s="1">
        <v>46029.329861111109</v>
      </c>
      <c r="B476">
        <v>-1.7</v>
      </c>
      <c r="C476">
        <v>-1.9</v>
      </c>
      <c r="D476">
        <v>-2</v>
      </c>
      <c r="E476">
        <v>-1.8</v>
      </c>
      <c r="F476">
        <v>-1.3</v>
      </c>
      <c r="G476">
        <v>-2</v>
      </c>
      <c r="H476">
        <v>-0.5</v>
      </c>
      <c r="I476">
        <v>-0.9</v>
      </c>
      <c r="J476">
        <v>-2</v>
      </c>
      <c r="K476">
        <v>-0.2</v>
      </c>
      <c r="L476">
        <v>2.5</v>
      </c>
      <c r="M476">
        <v>-2</v>
      </c>
      <c r="N476">
        <v>-0.5</v>
      </c>
      <c r="O476">
        <v>-1</v>
      </c>
      <c r="P476">
        <v>-2</v>
      </c>
      <c r="Q476">
        <v>-0.9</v>
      </c>
      <c r="R476">
        <v>-1.7</v>
      </c>
      <c r="S476">
        <v>-2</v>
      </c>
      <c r="T476">
        <v>11.6</v>
      </c>
      <c r="U476">
        <v>10</v>
      </c>
      <c r="V476">
        <v>10.3</v>
      </c>
      <c r="W476">
        <v>10</v>
      </c>
      <c r="X476">
        <v>11.1</v>
      </c>
      <c r="Y476">
        <v>10</v>
      </c>
      <c r="Z476">
        <v>10.6</v>
      </c>
      <c r="AA476">
        <v>10</v>
      </c>
      <c r="AB476">
        <v>21.7</v>
      </c>
      <c r="AC476">
        <v>20</v>
      </c>
      <c r="AD476">
        <v>21.7</v>
      </c>
      <c r="AE476">
        <v>20</v>
      </c>
    </row>
    <row r="477" spans="1:31" x14ac:dyDescent="0.35">
      <c r="A477" s="1">
        <v>46029.330555555556</v>
      </c>
      <c r="B477">
        <v>-1.6</v>
      </c>
      <c r="C477">
        <v>-1.7</v>
      </c>
      <c r="D477">
        <v>-2</v>
      </c>
      <c r="E477">
        <v>-1.7</v>
      </c>
      <c r="F477">
        <v>-1.3</v>
      </c>
      <c r="G477">
        <v>-2</v>
      </c>
      <c r="H477">
        <v>-0.4</v>
      </c>
      <c r="I477">
        <v>-0.8</v>
      </c>
      <c r="J477">
        <v>-2</v>
      </c>
      <c r="K477">
        <v>-0.1</v>
      </c>
      <c r="L477">
        <v>2.5</v>
      </c>
      <c r="M477">
        <v>-2</v>
      </c>
      <c r="N477">
        <v>-0.2</v>
      </c>
      <c r="O477">
        <v>-0.7</v>
      </c>
      <c r="P477">
        <v>-2</v>
      </c>
      <c r="Q477">
        <v>-1</v>
      </c>
      <c r="R477">
        <v>-1.8</v>
      </c>
      <c r="S477">
        <v>-2</v>
      </c>
      <c r="T477">
        <v>11.6</v>
      </c>
      <c r="U477">
        <v>10</v>
      </c>
      <c r="V477">
        <v>10.3</v>
      </c>
      <c r="W477">
        <v>10</v>
      </c>
      <c r="X477">
        <v>11.1</v>
      </c>
      <c r="Y477">
        <v>10</v>
      </c>
      <c r="Z477">
        <v>10.5</v>
      </c>
      <c r="AA477">
        <v>10</v>
      </c>
      <c r="AB477">
        <v>21.7</v>
      </c>
      <c r="AC477">
        <v>20</v>
      </c>
      <c r="AD477">
        <v>21.7</v>
      </c>
      <c r="AE477">
        <v>20</v>
      </c>
    </row>
    <row r="478" spans="1:31" x14ac:dyDescent="0.35">
      <c r="A478" s="1">
        <v>46029.331250000003</v>
      </c>
      <c r="B478">
        <v>-1.5</v>
      </c>
      <c r="C478">
        <v>-1.6</v>
      </c>
      <c r="D478">
        <v>-2</v>
      </c>
      <c r="E478">
        <v>-1.6</v>
      </c>
      <c r="F478">
        <v>-1.2</v>
      </c>
      <c r="G478">
        <v>-2</v>
      </c>
      <c r="H478">
        <v>-0.4</v>
      </c>
      <c r="I478">
        <v>-0.7</v>
      </c>
      <c r="J478">
        <v>-2</v>
      </c>
      <c r="K478">
        <v>0</v>
      </c>
      <c r="L478">
        <v>2.5</v>
      </c>
      <c r="M478">
        <v>-2</v>
      </c>
      <c r="N478">
        <v>0</v>
      </c>
      <c r="O478">
        <v>-0.5</v>
      </c>
      <c r="P478">
        <v>-2</v>
      </c>
      <c r="Q478">
        <v>-1</v>
      </c>
      <c r="R478">
        <v>-1.8</v>
      </c>
      <c r="S478">
        <v>-2</v>
      </c>
      <c r="T478">
        <v>11.6</v>
      </c>
      <c r="U478">
        <v>10</v>
      </c>
      <c r="V478">
        <v>10.3</v>
      </c>
      <c r="W478">
        <v>10</v>
      </c>
      <c r="X478">
        <v>11.2</v>
      </c>
      <c r="Y478">
        <v>10</v>
      </c>
      <c r="Z478">
        <v>10.5</v>
      </c>
      <c r="AA478">
        <v>10</v>
      </c>
      <c r="AB478">
        <v>21.7</v>
      </c>
      <c r="AC478">
        <v>20</v>
      </c>
      <c r="AD478">
        <v>21.6</v>
      </c>
      <c r="AE478">
        <v>20</v>
      </c>
    </row>
    <row r="479" spans="1:31" x14ac:dyDescent="0.35">
      <c r="A479" s="1">
        <v>46029.331944444442</v>
      </c>
      <c r="B479">
        <v>-1.4</v>
      </c>
      <c r="C479">
        <v>-1.5</v>
      </c>
      <c r="D479">
        <v>-2</v>
      </c>
      <c r="E479">
        <v>-1.5</v>
      </c>
      <c r="F479">
        <v>-1.1000000000000001</v>
      </c>
      <c r="G479">
        <v>-2</v>
      </c>
      <c r="H479">
        <v>-0.3</v>
      </c>
      <c r="I479">
        <v>-0.7</v>
      </c>
      <c r="J479">
        <v>-2</v>
      </c>
      <c r="K479">
        <v>0</v>
      </c>
      <c r="L479">
        <v>2.5</v>
      </c>
      <c r="M479">
        <v>-2</v>
      </c>
      <c r="N479">
        <v>0.1</v>
      </c>
      <c r="O479">
        <v>-0.3</v>
      </c>
      <c r="P479">
        <v>-2</v>
      </c>
      <c r="Q479">
        <v>-1</v>
      </c>
      <c r="R479">
        <v>-1.9</v>
      </c>
      <c r="S479">
        <v>-2</v>
      </c>
      <c r="T479">
        <v>11.6</v>
      </c>
      <c r="U479">
        <v>10</v>
      </c>
      <c r="V479">
        <v>10.3</v>
      </c>
      <c r="W479">
        <v>10</v>
      </c>
      <c r="X479">
        <v>11.2</v>
      </c>
      <c r="Y479">
        <v>10</v>
      </c>
      <c r="Z479">
        <v>10.5</v>
      </c>
      <c r="AA479">
        <v>10</v>
      </c>
      <c r="AB479">
        <v>21.7</v>
      </c>
      <c r="AC479">
        <v>20</v>
      </c>
      <c r="AD479">
        <v>21.6</v>
      </c>
      <c r="AE479">
        <v>20</v>
      </c>
    </row>
    <row r="480" spans="1:31" x14ac:dyDescent="0.35">
      <c r="A480" s="1">
        <v>46029.332638888889</v>
      </c>
      <c r="B480">
        <v>-1.3</v>
      </c>
      <c r="C480">
        <v>-1.4</v>
      </c>
      <c r="D480">
        <v>-2</v>
      </c>
      <c r="E480">
        <v>-1.4</v>
      </c>
      <c r="F480">
        <v>-1</v>
      </c>
      <c r="G480">
        <v>-2</v>
      </c>
      <c r="H480">
        <v>-0.3</v>
      </c>
      <c r="I480">
        <v>-0.6</v>
      </c>
      <c r="J480">
        <v>-2</v>
      </c>
      <c r="K480">
        <v>0.1</v>
      </c>
      <c r="L480">
        <v>2.6</v>
      </c>
      <c r="M480">
        <v>-2</v>
      </c>
      <c r="N480">
        <v>0</v>
      </c>
      <c r="O480">
        <v>-0.4</v>
      </c>
      <c r="P480">
        <v>-2</v>
      </c>
      <c r="Q480">
        <v>-1</v>
      </c>
      <c r="R480">
        <v>-1.9</v>
      </c>
      <c r="S480">
        <v>-2</v>
      </c>
      <c r="T480">
        <v>11.6</v>
      </c>
      <c r="U480">
        <v>10</v>
      </c>
      <c r="V480">
        <v>10.3</v>
      </c>
      <c r="W480">
        <v>10</v>
      </c>
      <c r="X480">
        <v>11.2</v>
      </c>
      <c r="Y480">
        <v>10</v>
      </c>
      <c r="Z480">
        <v>10.5</v>
      </c>
      <c r="AA480">
        <v>10</v>
      </c>
      <c r="AB480">
        <v>21.7</v>
      </c>
      <c r="AC480">
        <v>20</v>
      </c>
      <c r="AD480">
        <v>21.6</v>
      </c>
      <c r="AE480">
        <v>20</v>
      </c>
    </row>
    <row r="481" spans="1:31" x14ac:dyDescent="0.35">
      <c r="A481" s="1">
        <v>46029.333333333336</v>
      </c>
      <c r="B481">
        <v>-1.3</v>
      </c>
      <c r="C481">
        <v>-0.7</v>
      </c>
      <c r="D481">
        <v>-2</v>
      </c>
      <c r="E481">
        <v>-1.2</v>
      </c>
      <c r="F481">
        <v>-1</v>
      </c>
      <c r="G481">
        <v>-2</v>
      </c>
      <c r="H481">
        <v>-0.2</v>
      </c>
      <c r="I481">
        <v>-0.5</v>
      </c>
      <c r="J481">
        <v>-2</v>
      </c>
      <c r="K481">
        <v>0.1</v>
      </c>
      <c r="L481">
        <v>2.6</v>
      </c>
      <c r="M481">
        <v>-2</v>
      </c>
      <c r="N481">
        <v>-0.4</v>
      </c>
      <c r="O481">
        <v>-0.7</v>
      </c>
      <c r="P481">
        <v>-2</v>
      </c>
      <c r="Q481">
        <v>-1.1000000000000001</v>
      </c>
      <c r="R481">
        <v>-1.9</v>
      </c>
      <c r="S481">
        <v>-2</v>
      </c>
      <c r="T481">
        <v>11.6</v>
      </c>
      <c r="U481">
        <v>10</v>
      </c>
      <c r="V481">
        <v>10.3</v>
      </c>
      <c r="W481">
        <v>10</v>
      </c>
      <c r="X481">
        <v>11.2</v>
      </c>
      <c r="Y481">
        <v>10</v>
      </c>
      <c r="Z481">
        <v>10.5</v>
      </c>
      <c r="AA481">
        <v>10</v>
      </c>
      <c r="AB481">
        <v>21.7</v>
      </c>
      <c r="AC481">
        <v>20</v>
      </c>
      <c r="AD481">
        <v>21.6</v>
      </c>
      <c r="AE481">
        <v>20</v>
      </c>
    </row>
    <row r="482" spans="1:31" x14ac:dyDescent="0.35">
      <c r="A482" s="1">
        <v>46029.334027777775</v>
      </c>
      <c r="B482">
        <v>-1.3</v>
      </c>
      <c r="C482">
        <v>1.5</v>
      </c>
      <c r="D482">
        <v>-2</v>
      </c>
      <c r="E482">
        <v>-1.1000000000000001</v>
      </c>
      <c r="F482">
        <v>-0.9</v>
      </c>
      <c r="G482">
        <v>-2</v>
      </c>
      <c r="H482">
        <v>-0.1</v>
      </c>
      <c r="I482">
        <v>-0.5</v>
      </c>
      <c r="J482">
        <v>-2</v>
      </c>
      <c r="K482">
        <v>0.2</v>
      </c>
      <c r="L482">
        <v>2.6</v>
      </c>
      <c r="M482">
        <v>-2</v>
      </c>
      <c r="N482">
        <v>-0.6</v>
      </c>
      <c r="O482">
        <v>-1</v>
      </c>
      <c r="P482">
        <v>-2</v>
      </c>
      <c r="Q482">
        <v>-1.1000000000000001</v>
      </c>
      <c r="R482">
        <v>-1.9</v>
      </c>
      <c r="S482">
        <v>-2</v>
      </c>
      <c r="T482">
        <v>11.6</v>
      </c>
      <c r="U482">
        <v>10</v>
      </c>
      <c r="V482">
        <v>10.199999999999999</v>
      </c>
      <c r="W482">
        <v>10</v>
      </c>
      <c r="X482">
        <v>11.2</v>
      </c>
      <c r="Y482">
        <v>10</v>
      </c>
      <c r="Z482">
        <v>10.4</v>
      </c>
      <c r="AA482">
        <v>10</v>
      </c>
      <c r="AB482">
        <v>21.7</v>
      </c>
      <c r="AC482">
        <v>20</v>
      </c>
      <c r="AD482">
        <v>21.6</v>
      </c>
      <c r="AE482">
        <v>20</v>
      </c>
    </row>
    <row r="483" spans="1:31" x14ac:dyDescent="0.35">
      <c r="A483" s="1">
        <v>46029.334722222222</v>
      </c>
      <c r="B483">
        <v>-1.3</v>
      </c>
      <c r="C483">
        <v>4.4000000000000004</v>
      </c>
      <c r="D483">
        <v>-2</v>
      </c>
      <c r="E483">
        <v>-0.9</v>
      </c>
      <c r="F483">
        <v>-0.8</v>
      </c>
      <c r="G483">
        <v>-2</v>
      </c>
      <c r="H483">
        <v>-0.1</v>
      </c>
      <c r="I483">
        <v>-0.4</v>
      </c>
      <c r="J483">
        <v>-2</v>
      </c>
      <c r="K483">
        <v>0.3</v>
      </c>
      <c r="L483">
        <v>2.8</v>
      </c>
      <c r="M483">
        <v>-2</v>
      </c>
      <c r="N483">
        <v>-0.9</v>
      </c>
      <c r="O483">
        <v>-1.2</v>
      </c>
      <c r="P483">
        <v>-2</v>
      </c>
      <c r="Q483">
        <v>-1.1000000000000001</v>
      </c>
      <c r="R483">
        <v>-2</v>
      </c>
      <c r="S483">
        <v>-2</v>
      </c>
      <c r="T483">
        <v>11.6</v>
      </c>
      <c r="U483">
        <v>10</v>
      </c>
      <c r="V483">
        <v>10.199999999999999</v>
      </c>
      <c r="W483">
        <v>10</v>
      </c>
      <c r="X483">
        <v>11.2</v>
      </c>
      <c r="Y483">
        <v>10</v>
      </c>
      <c r="Z483">
        <v>10.4</v>
      </c>
      <c r="AA483">
        <v>10</v>
      </c>
      <c r="AB483">
        <v>21.7</v>
      </c>
      <c r="AC483">
        <v>20</v>
      </c>
      <c r="AD483">
        <v>21.6</v>
      </c>
      <c r="AE483">
        <v>20</v>
      </c>
    </row>
    <row r="484" spans="1:31" x14ac:dyDescent="0.35">
      <c r="A484" s="1">
        <v>46029.335416666669</v>
      </c>
      <c r="B484">
        <v>-1.3</v>
      </c>
      <c r="C484">
        <v>7.9</v>
      </c>
      <c r="D484">
        <v>-2</v>
      </c>
      <c r="E484">
        <v>-0.8</v>
      </c>
      <c r="F484">
        <v>-0.6</v>
      </c>
      <c r="G484">
        <v>-2</v>
      </c>
      <c r="H484">
        <v>0</v>
      </c>
      <c r="I484">
        <v>-0.3</v>
      </c>
      <c r="J484">
        <v>-2</v>
      </c>
      <c r="K484">
        <v>0.3</v>
      </c>
      <c r="L484">
        <v>2.9</v>
      </c>
      <c r="M484">
        <v>-2</v>
      </c>
      <c r="N484">
        <v>-1.1000000000000001</v>
      </c>
      <c r="O484">
        <v>-1.5</v>
      </c>
      <c r="P484">
        <v>-2</v>
      </c>
      <c r="Q484">
        <v>-1.2</v>
      </c>
      <c r="R484">
        <v>-2</v>
      </c>
      <c r="S484">
        <v>-2</v>
      </c>
      <c r="T484">
        <v>11.6</v>
      </c>
      <c r="U484">
        <v>10</v>
      </c>
      <c r="V484">
        <v>10.199999999999999</v>
      </c>
      <c r="W484">
        <v>10</v>
      </c>
      <c r="X484">
        <v>11.2</v>
      </c>
      <c r="Y484">
        <v>10</v>
      </c>
      <c r="Z484">
        <v>10.4</v>
      </c>
      <c r="AA484">
        <v>10</v>
      </c>
      <c r="AB484">
        <v>21.7</v>
      </c>
      <c r="AC484">
        <v>20</v>
      </c>
      <c r="AD484">
        <v>21.6</v>
      </c>
      <c r="AE484">
        <v>20</v>
      </c>
    </row>
    <row r="485" spans="1:31" x14ac:dyDescent="0.35">
      <c r="A485" s="1">
        <v>46029.336111111108</v>
      </c>
      <c r="B485">
        <v>-1.3</v>
      </c>
      <c r="C485">
        <v>12.5</v>
      </c>
      <c r="D485">
        <v>-2</v>
      </c>
      <c r="E485">
        <v>-0.7</v>
      </c>
      <c r="F485">
        <v>-0.5</v>
      </c>
      <c r="G485">
        <v>-2</v>
      </c>
      <c r="H485">
        <v>0</v>
      </c>
      <c r="I485">
        <v>-1</v>
      </c>
      <c r="J485">
        <v>-2</v>
      </c>
      <c r="K485">
        <v>-0.1</v>
      </c>
      <c r="L485">
        <v>2.9</v>
      </c>
      <c r="M485">
        <v>-2</v>
      </c>
      <c r="N485">
        <v>-1.2</v>
      </c>
      <c r="O485">
        <v>-1.6</v>
      </c>
      <c r="P485">
        <v>-2</v>
      </c>
      <c r="Q485">
        <v>-1.2</v>
      </c>
      <c r="R485">
        <v>-2</v>
      </c>
      <c r="S485">
        <v>-2</v>
      </c>
      <c r="T485">
        <v>11.6</v>
      </c>
      <c r="U485">
        <v>10</v>
      </c>
      <c r="V485">
        <v>10.199999999999999</v>
      </c>
      <c r="W485">
        <v>10</v>
      </c>
      <c r="X485">
        <v>11.2</v>
      </c>
      <c r="Y485">
        <v>10</v>
      </c>
      <c r="Z485">
        <v>10.4</v>
      </c>
      <c r="AA485">
        <v>10</v>
      </c>
      <c r="AB485">
        <v>21.7</v>
      </c>
      <c r="AC485">
        <v>20</v>
      </c>
      <c r="AD485">
        <v>21.6</v>
      </c>
      <c r="AE485">
        <v>20</v>
      </c>
    </row>
    <row r="486" spans="1:31" x14ac:dyDescent="0.35">
      <c r="A486" s="1">
        <v>46029.336805555555</v>
      </c>
      <c r="B486">
        <v>-1.3</v>
      </c>
      <c r="C486">
        <v>16.7</v>
      </c>
      <c r="D486">
        <v>-2</v>
      </c>
      <c r="E486">
        <v>-0.5</v>
      </c>
      <c r="F486">
        <v>-0.4</v>
      </c>
      <c r="G486">
        <v>-2</v>
      </c>
      <c r="H486">
        <v>-0.4</v>
      </c>
      <c r="I486">
        <v>-4.8</v>
      </c>
      <c r="J486">
        <v>-2</v>
      </c>
      <c r="K486">
        <v>-1.1000000000000001</v>
      </c>
      <c r="L486">
        <v>2.9</v>
      </c>
      <c r="M486">
        <v>-2</v>
      </c>
      <c r="N486">
        <v>-1.4</v>
      </c>
      <c r="O486">
        <v>-1.8</v>
      </c>
      <c r="P486">
        <v>-2</v>
      </c>
      <c r="Q486">
        <v>-0.9</v>
      </c>
      <c r="R486">
        <v>-2</v>
      </c>
      <c r="S486">
        <v>-2</v>
      </c>
      <c r="T486">
        <v>11.6</v>
      </c>
      <c r="U486">
        <v>10</v>
      </c>
      <c r="V486">
        <v>10.199999999999999</v>
      </c>
      <c r="W486">
        <v>10</v>
      </c>
      <c r="X486">
        <v>11.2</v>
      </c>
      <c r="Y486">
        <v>10</v>
      </c>
      <c r="Z486">
        <v>10.4</v>
      </c>
      <c r="AA486">
        <v>10</v>
      </c>
      <c r="AB486">
        <v>21.7</v>
      </c>
      <c r="AC486">
        <v>20</v>
      </c>
      <c r="AD486">
        <v>21.6</v>
      </c>
      <c r="AE486">
        <v>20</v>
      </c>
    </row>
    <row r="487" spans="1:31" x14ac:dyDescent="0.35">
      <c r="A487" s="1">
        <v>46029.337500000001</v>
      </c>
      <c r="B487">
        <v>-1.3</v>
      </c>
      <c r="C487">
        <v>20.8</v>
      </c>
      <c r="D487">
        <v>-2</v>
      </c>
      <c r="E487">
        <v>-0.4</v>
      </c>
      <c r="F487">
        <v>-0.3</v>
      </c>
      <c r="G487">
        <v>-2</v>
      </c>
      <c r="H487">
        <v>-1.1000000000000001</v>
      </c>
      <c r="I487">
        <v>-6.5</v>
      </c>
      <c r="J487">
        <v>-2</v>
      </c>
      <c r="K487">
        <v>-1.9</v>
      </c>
      <c r="L487">
        <v>2.8</v>
      </c>
      <c r="M487">
        <v>-2</v>
      </c>
      <c r="N487">
        <v>-1.5</v>
      </c>
      <c r="O487">
        <v>-2</v>
      </c>
      <c r="P487">
        <v>-2</v>
      </c>
      <c r="Q487">
        <v>-0.9</v>
      </c>
      <c r="R487">
        <v>-2</v>
      </c>
      <c r="S487">
        <v>-2</v>
      </c>
      <c r="T487">
        <v>11.6</v>
      </c>
      <c r="U487">
        <v>10</v>
      </c>
      <c r="V487">
        <v>10.199999999999999</v>
      </c>
      <c r="W487">
        <v>10</v>
      </c>
      <c r="X487">
        <v>11.2</v>
      </c>
      <c r="Y487">
        <v>10</v>
      </c>
      <c r="Z487">
        <v>10.4</v>
      </c>
      <c r="AA487">
        <v>10</v>
      </c>
      <c r="AB487">
        <v>21.7</v>
      </c>
      <c r="AC487">
        <v>20</v>
      </c>
      <c r="AD487">
        <v>21.6</v>
      </c>
      <c r="AE487">
        <v>20</v>
      </c>
    </row>
    <row r="488" spans="1:31" x14ac:dyDescent="0.35">
      <c r="A488" s="1">
        <v>46029.338194444441</v>
      </c>
      <c r="B488">
        <v>-1.3</v>
      </c>
      <c r="C488">
        <v>25.1</v>
      </c>
      <c r="D488">
        <v>-2</v>
      </c>
      <c r="E488">
        <v>-0.2</v>
      </c>
      <c r="F488">
        <v>-0.1</v>
      </c>
      <c r="G488">
        <v>-2</v>
      </c>
      <c r="H488">
        <v>-1.8</v>
      </c>
      <c r="I488">
        <v>-7.7</v>
      </c>
      <c r="J488">
        <v>-2</v>
      </c>
      <c r="K488">
        <v>-2.7</v>
      </c>
      <c r="L488">
        <v>2.5</v>
      </c>
      <c r="M488">
        <v>-2</v>
      </c>
      <c r="N488">
        <v>-1.6</v>
      </c>
      <c r="O488">
        <v>-2.1</v>
      </c>
      <c r="P488">
        <v>-2</v>
      </c>
      <c r="Q488">
        <v>-0.9</v>
      </c>
      <c r="R488">
        <v>-2</v>
      </c>
      <c r="S488">
        <v>-2</v>
      </c>
      <c r="T488">
        <v>11.6</v>
      </c>
      <c r="U488">
        <v>10</v>
      </c>
      <c r="V488">
        <v>10.199999999999999</v>
      </c>
      <c r="W488">
        <v>10</v>
      </c>
      <c r="X488">
        <v>11.2</v>
      </c>
      <c r="Y488">
        <v>10</v>
      </c>
      <c r="Z488">
        <v>10.4</v>
      </c>
      <c r="AA488">
        <v>10</v>
      </c>
      <c r="AB488">
        <v>21.7</v>
      </c>
      <c r="AC488">
        <v>20</v>
      </c>
      <c r="AD488">
        <v>21.6</v>
      </c>
      <c r="AE488">
        <v>20</v>
      </c>
    </row>
    <row r="489" spans="1:31" x14ac:dyDescent="0.35">
      <c r="A489" s="1">
        <v>46029.338888888888</v>
      </c>
      <c r="B489">
        <v>-1.3</v>
      </c>
      <c r="C489">
        <v>28.9</v>
      </c>
      <c r="D489">
        <v>-2</v>
      </c>
      <c r="E489">
        <v>-0.1</v>
      </c>
      <c r="F489">
        <v>0</v>
      </c>
      <c r="G489">
        <v>-2</v>
      </c>
      <c r="H489">
        <v>-2.4</v>
      </c>
      <c r="I489">
        <v>-8.5</v>
      </c>
      <c r="J489">
        <v>-2</v>
      </c>
      <c r="K489">
        <v>-3.2</v>
      </c>
      <c r="L489">
        <v>2.1</v>
      </c>
      <c r="M489">
        <v>-2</v>
      </c>
      <c r="N489">
        <v>-1.7</v>
      </c>
      <c r="O489">
        <v>-2.2999999999999998</v>
      </c>
      <c r="P489">
        <v>-2</v>
      </c>
      <c r="Q489">
        <v>-0.9</v>
      </c>
      <c r="R489">
        <v>-2</v>
      </c>
      <c r="S489">
        <v>-2</v>
      </c>
      <c r="T489">
        <v>11.6</v>
      </c>
      <c r="U489">
        <v>10</v>
      </c>
      <c r="V489">
        <v>10.199999999999999</v>
      </c>
      <c r="W489">
        <v>10</v>
      </c>
      <c r="X489">
        <v>11.2</v>
      </c>
      <c r="Y489">
        <v>10</v>
      </c>
      <c r="Z489">
        <v>10.4</v>
      </c>
      <c r="AA489">
        <v>10</v>
      </c>
      <c r="AB489">
        <v>21.7</v>
      </c>
      <c r="AC489">
        <v>20</v>
      </c>
      <c r="AD489">
        <v>21.6</v>
      </c>
      <c r="AE489">
        <v>20</v>
      </c>
    </row>
    <row r="490" spans="1:31" x14ac:dyDescent="0.35">
      <c r="A490" s="1">
        <v>46029.339583333334</v>
      </c>
      <c r="B490">
        <v>-1.3</v>
      </c>
      <c r="C490">
        <v>31.9</v>
      </c>
      <c r="D490">
        <v>-2</v>
      </c>
      <c r="E490">
        <v>0.1</v>
      </c>
      <c r="F490">
        <v>0.1</v>
      </c>
      <c r="G490">
        <v>-2</v>
      </c>
      <c r="H490">
        <v>-2.6</v>
      </c>
      <c r="I490">
        <v>-6.2</v>
      </c>
      <c r="J490">
        <v>-2</v>
      </c>
      <c r="K490">
        <v>-3.1</v>
      </c>
      <c r="L490">
        <v>1.8</v>
      </c>
      <c r="M490">
        <v>-2</v>
      </c>
      <c r="N490">
        <v>-1.9</v>
      </c>
      <c r="O490">
        <v>-2.4</v>
      </c>
      <c r="P490">
        <v>-2</v>
      </c>
      <c r="Q490">
        <v>-1.1000000000000001</v>
      </c>
      <c r="R490">
        <v>-2</v>
      </c>
      <c r="S490">
        <v>-2</v>
      </c>
      <c r="T490">
        <v>11.6</v>
      </c>
      <c r="U490">
        <v>10</v>
      </c>
      <c r="V490">
        <v>10.199999999999999</v>
      </c>
      <c r="W490">
        <v>10</v>
      </c>
      <c r="X490">
        <v>11.2</v>
      </c>
      <c r="Y490">
        <v>10</v>
      </c>
      <c r="Z490">
        <v>10.4</v>
      </c>
      <c r="AA490">
        <v>10</v>
      </c>
      <c r="AB490">
        <v>21.7</v>
      </c>
      <c r="AC490">
        <v>20</v>
      </c>
      <c r="AD490">
        <v>21.6</v>
      </c>
      <c r="AE490">
        <v>20</v>
      </c>
    </row>
    <row r="491" spans="1:31" x14ac:dyDescent="0.35">
      <c r="A491" s="1">
        <v>46029.340277777781</v>
      </c>
      <c r="B491">
        <v>-1.3</v>
      </c>
      <c r="C491">
        <v>33.700000000000003</v>
      </c>
      <c r="D491">
        <v>-2</v>
      </c>
      <c r="E491">
        <v>-0.1</v>
      </c>
      <c r="F491">
        <v>-0.5</v>
      </c>
      <c r="G491">
        <v>-2</v>
      </c>
      <c r="H491">
        <v>-2.6</v>
      </c>
      <c r="I491">
        <v>-4.5</v>
      </c>
      <c r="J491">
        <v>-2</v>
      </c>
      <c r="K491">
        <v>-2.7</v>
      </c>
      <c r="L491">
        <v>1.5</v>
      </c>
      <c r="M491">
        <v>-2</v>
      </c>
      <c r="N491">
        <v>-2</v>
      </c>
      <c r="O491">
        <v>-2.5</v>
      </c>
      <c r="P491">
        <v>-2</v>
      </c>
      <c r="Q491">
        <v>-1.1000000000000001</v>
      </c>
      <c r="R491">
        <v>-2</v>
      </c>
      <c r="S491">
        <v>-2</v>
      </c>
      <c r="T491">
        <v>11.6</v>
      </c>
      <c r="U491">
        <v>10</v>
      </c>
      <c r="V491">
        <v>10.199999999999999</v>
      </c>
      <c r="W491">
        <v>10</v>
      </c>
      <c r="X491">
        <v>11.2</v>
      </c>
      <c r="Y491">
        <v>10</v>
      </c>
      <c r="Z491">
        <v>10.3</v>
      </c>
      <c r="AA491">
        <v>10</v>
      </c>
      <c r="AB491">
        <v>21.7</v>
      </c>
      <c r="AC491">
        <v>20</v>
      </c>
      <c r="AD491">
        <v>21.6</v>
      </c>
      <c r="AE491">
        <v>20</v>
      </c>
    </row>
    <row r="492" spans="1:31" x14ac:dyDescent="0.35">
      <c r="A492" s="1">
        <v>46029.34097222222</v>
      </c>
      <c r="B492">
        <v>-1.3</v>
      </c>
      <c r="C492">
        <v>33.6</v>
      </c>
      <c r="D492">
        <v>-2</v>
      </c>
      <c r="E492">
        <v>-0.7</v>
      </c>
      <c r="F492">
        <v>-1.4</v>
      </c>
      <c r="G492">
        <v>-2</v>
      </c>
      <c r="H492">
        <v>-2.5</v>
      </c>
      <c r="I492">
        <v>-3.7</v>
      </c>
      <c r="J492">
        <v>-2</v>
      </c>
      <c r="K492">
        <v>-2.2999999999999998</v>
      </c>
      <c r="L492">
        <v>1.4</v>
      </c>
      <c r="M492">
        <v>-2</v>
      </c>
      <c r="N492">
        <v>-2</v>
      </c>
      <c r="O492">
        <v>-2.5</v>
      </c>
      <c r="P492">
        <v>-2</v>
      </c>
      <c r="Q492">
        <v>-1.1000000000000001</v>
      </c>
      <c r="R492">
        <v>-2</v>
      </c>
      <c r="S492">
        <v>-2</v>
      </c>
      <c r="T492">
        <v>11.6</v>
      </c>
      <c r="U492">
        <v>10</v>
      </c>
      <c r="V492">
        <v>10.1</v>
      </c>
      <c r="W492">
        <v>10</v>
      </c>
      <c r="X492">
        <v>11.2</v>
      </c>
      <c r="Y492">
        <v>10</v>
      </c>
      <c r="Z492">
        <v>10.3</v>
      </c>
      <c r="AA492">
        <v>10</v>
      </c>
      <c r="AB492">
        <v>21.7</v>
      </c>
      <c r="AC492">
        <v>20</v>
      </c>
      <c r="AD492">
        <v>21.6</v>
      </c>
      <c r="AE492">
        <v>20</v>
      </c>
    </row>
    <row r="493" spans="1:31" x14ac:dyDescent="0.35">
      <c r="A493" s="1">
        <v>46029.341666666667</v>
      </c>
      <c r="B493">
        <v>-1</v>
      </c>
      <c r="C493">
        <v>32.200000000000003</v>
      </c>
      <c r="D493">
        <v>-2</v>
      </c>
      <c r="E493">
        <v>-1.3</v>
      </c>
      <c r="F493">
        <v>-2.2999999999999998</v>
      </c>
      <c r="G493">
        <v>-2</v>
      </c>
      <c r="H493">
        <v>-2.2999999999999998</v>
      </c>
      <c r="I493">
        <v>-3.3</v>
      </c>
      <c r="J493">
        <v>-2</v>
      </c>
      <c r="K493">
        <v>-2.1</v>
      </c>
      <c r="L493">
        <v>1.3</v>
      </c>
      <c r="M493">
        <v>-2</v>
      </c>
      <c r="N493">
        <v>-1.7</v>
      </c>
      <c r="O493">
        <v>-2.2999999999999998</v>
      </c>
      <c r="P493">
        <v>-2</v>
      </c>
      <c r="Q493">
        <v>-1.2</v>
      </c>
      <c r="R493">
        <v>-2.1</v>
      </c>
      <c r="S493">
        <v>-2</v>
      </c>
      <c r="T493">
        <v>11.6</v>
      </c>
      <c r="U493">
        <v>10</v>
      </c>
      <c r="V493">
        <v>10.1</v>
      </c>
      <c r="W493">
        <v>10</v>
      </c>
      <c r="X493">
        <v>11.2</v>
      </c>
      <c r="Y493">
        <v>10</v>
      </c>
      <c r="Z493">
        <v>10.3</v>
      </c>
      <c r="AA493">
        <v>10</v>
      </c>
      <c r="AB493">
        <v>21.7</v>
      </c>
      <c r="AC493">
        <v>20</v>
      </c>
      <c r="AD493">
        <v>21.6</v>
      </c>
      <c r="AE493">
        <v>20</v>
      </c>
    </row>
    <row r="494" spans="1:31" x14ac:dyDescent="0.35">
      <c r="A494" s="1">
        <v>46029.342361111114</v>
      </c>
      <c r="B494">
        <v>-2.1</v>
      </c>
      <c r="C494">
        <v>30.1</v>
      </c>
      <c r="D494">
        <v>-2</v>
      </c>
      <c r="E494">
        <v>-1.9</v>
      </c>
      <c r="F494">
        <v>-4.3</v>
      </c>
      <c r="G494">
        <v>-2</v>
      </c>
      <c r="H494">
        <v>-2.1</v>
      </c>
      <c r="I494">
        <v>-3</v>
      </c>
      <c r="J494">
        <v>-2</v>
      </c>
      <c r="K494">
        <v>-1.9</v>
      </c>
      <c r="L494">
        <v>1.1000000000000001</v>
      </c>
      <c r="M494">
        <v>-2</v>
      </c>
      <c r="N494">
        <v>-1.3</v>
      </c>
      <c r="O494">
        <v>-1.9</v>
      </c>
      <c r="P494">
        <v>-2</v>
      </c>
      <c r="Q494">
        <v>-1.2</v>
      </c>
      <c r="R494">
        <v>-2.1</v>
      </c>
      <c r="S494">
        <v>-2</v>
      </c>
      <c r="T494">
        <v>11.6</v>
      </c>
      <c r="U494">
        <v>10</v>
      </c>
      <c r="V494">
        <v>10</v>
      </c>
      <c r="W494">
        <v>10</v>
      </c>
      <c r="X494">
        <v>11.2</v>
      </c>
      <c r="Y494">
        <v>10</v>
      </c>
      <c r="Z494">
        <v>10.3</v>
      </c>
      <c r="AA494">
        <v>10</v>
      </c>
      <c r="AB494">
        <v>21.7</v>
      </c>
      <c r="AC494">
        <v>20</v>
      </c>
      <c r="AD494">
        <v>21.6</v>
      </c>
      <c r="AE494">
        <v>20</v>
      </c>
    </row>
    <row r="495" spans="1:31" x14ac:dyDescent="0.35">
      <c r="A495" s="1">
        <v>46029.343055555553</v>
      </c>
      <c r="B495">
        <v>-2.5</v>
      </c>
      <c r="C495">
        <v>27.8</v>
      </c>
      <c r="D495">
        <v>-2</v>
      </c>
      <c r="E495">
        <v>-2.5</v>
      </c>
      <c r="F495">
        <v>-4.5</v>
      </c>
      <c r="G495">
        <v>-2</v>
      </c>
      <c r="H495">
        <v>-2</v>
      </c>
      <c r="I495">
        <v>-2.8</v>
      </c>
      <c r="J495">
        <v>-2</v>
      </c>
      <c r="K495">
        <v>-1.8</v>
      </c>
      <c r="L495">
        <v>1.1000000000000001</v>
      </c>
      <c r="M495">
        <v>-2</v>
      </c>
      <c r="N495">
        <v>-1</v>
      </c>
      <c r="O495">
        <v>-1.6</v>
      </c>
      <c r="P495">
        <v>-2</v>
      </c>
      <c r="Q495">
        <v>-1.2</v>
      </c>
      <c r="R495">
        <v>-2.1</v>
      </c>
      <c r="S495">
        <v>-2</v>
      </c>
      <c r="T495">
        <v>11.6</v>
      </c>
      <c r="U495">
        <v>10</v>
      </c>
      <c r="V495">
        <v>10</v>
      </c>
      <c r="W495">
        <v>10</v>
      </c>
      <c r="X495">
        <v>11.2</v>
      </c>
      <c r="Y495">
        <v>10</v>
      </c>
      <c r="Z495">
        <v>10.3</v>
      </c>
      <c r="AA495">
        <v>10</v>
      </c>
      <c r="AB495">
        <v>21.7</v>
      </c>
      <c r="AC495">
        <v>20</v>
      </c>
      <c r="AD495">
        <v>21.6</v>
      </c>
      <c r="AE495">
        <v>20</v>
      </c>
    </row>
    <row r="496" spans="1:31" x14ac:dyDescent="0.35">
      <c r="A496" s="1">
        <v>46029.34375</v>
      </c>
      <c r="B496">
        <v>-2.2999999999999998</v>
      </c>
      <c r="C496">
        <v>25.3</v>
      </c>
      <c r="D496">
        <v>-2</v>
      </c>
      <c r="E496">
        <v>-2.6</v>
      </c>
      <c r="F496">
        <v>-3.4</v>
      </c>
      <c r="G496">
        <v>-2</v>
      </c>
      <c r="H496">
        <v>-1.8</v>
      </c>
      <c r="I496">
        <v>-2.6</v>
      </c>
      <c r="J496">
        <v>-2</v>
      </c>
      <c r="K496">
        <v>-1.7</v>
      </c>
      <c r="L496">
        <v>1</v>
      </c>
      <c r="M496">
        <v>-2</v>
      </c>
      <c r="N496">
        <v>-0.6</v>
      </c>
      <c r="O496">
        <v>-1.2</v>
      </c>
      <c r="P496">
        <v>-2</v>
      </c>
      <c r="Q496">
        <v>-1.3</v>
      </c>
      <c r="R496">
        <v>-2.1</v>
      </c>
      <c r="S496">
        <v>-2</v>
      </c>
      <c r="T496">
        <v>11.6</v>
      </c>
      <c r="U496">
        <v>10</v>
      </c>
      <c r="V496">
        <v>10</v>
      </c>
      <c r="W496">
        <v>10</v>
      </c>
      <c r="X496">
        <v>11.2</v>
      </c>
      <c r="Y496">
        <v>10</v>
      </c>
      <c r="Z496">
        <v>10.3</v>
      </c>
      <c r="AA496">
        <v>10</v>
      </c>
      <c r="AB496">
        <v>21.7</v>
      </c>
      <c r="AC496">
        <v>20</v>
      </c>
      <c r="AD496">
        <v>21.6</v>
      </c>
      <c r="AE496">
        <v>20</v>
      </c>
    </row>
    <row r="497" spans="1:31" x14ac:dyDescent="0.35">
      <c r="A497" s="1">
        <v>46029.344444444447</v>
      </c>
      <c r="B497">
        <v>-1.9</v>
      </c>
      <c r="C497">
        <v>22.8</v>
      </c>
      <c r="D497">
        <v>-2</v>
      </c>
      <c r="E497">
        <v>-2.4</v>
      </c>
      <c r="F497">
        <v>-2.9</v>
      </c>
      <c r="G497">
        <v>-2</v>
      </c>
      <c r="H497">
        <v>-1.7</v>
      </c>
      <c r="I497">
        <v>-2.5</v>
      </c>
      <c r="J497">
        <v>-2</v>
      </c>
      <c r="K497">
        <v>-1.6</v>
      </c>
      <c r="L497">
        <v>1</v>
      </c>
      <c r="M497">
        <v>-2</v>
      </c>
      <c r="N497">
        <v>-0.4</v>
      </c>
      <c r="O497">
        <v>-0.9</v>
      </c>
      <c r="P497">
        <v>-2</v>
      </c>
      <c r="Q497">
        <v>-1.3</v>
      </c>
      <c r="R497">
        <v>-2.1</v>
      </c>
      <c r="S497">
        <v>-2</v>
      </c>
      <c r="T497">
        <v>11.6</v>
      </c>
      <c r="U497">
        <v>10</v>
      </c>
      <c r="V497">
        <v>10</v>
      </c>
      <c r="W497">
        <v>10</v>
      </c>
      <c r="X497">
        <v>11.2</v>
      </c>
      <c r="Y497">
        <v>10</v>
      </c>
      <c r="Z497">
        <v>10.3</v>
      </c>
      <c r="AA497">
        <v>10</v>
      </c>
      <c r="AB497">
        <v>21.7</v>
      </c>
      <c r="AC497">
        <v>20</v>
      </c>
      <c r="AD497">
        <v>21.6</v>
      </c>
      <c r="AE497">
        <v>20</v>
      </c>
    </row>
    <row r="498" spans="1:31" x14ac:dyDescent="0.35">
      <c r="A498" s="1">
        <v>46029.345138888886</v>
      </c>
      <c r="B498">
        <v>-1.6</v>
      </c>
      <c r="C498">
        <v>20.6</v>
      </c>
      <c r="D498">
        <v>-2</v>
      </c>
      <c r="E498">
        <v>-2.2000000000000002</v>
      </c>
      <c r="F498">
        <v>-2.6</v>
      </c>
      <c r="G498">
        <v>-2</v>
      </c>
      <c r="H498">
        <v>-1.6</v>
      </c>
      <c r="I498">
        <v>-2.2999999999999998</v>
      </c>
      <c r="J498">
        <v>-2</v>
      </c>
      <c r="K498">
        <v>-1.4</v>
      </c>
      <c r="L498">
        <v>1</v>
      </c>
      <c r="M498">
        <v>-2</v>
      </c>
      <c r="N498">
        <v>-0.1</v>
      </c>
      <c r="O498">
        <v>-0.6</v>
      </c>
      <c r="P498">
        <v>-2</v>
      </c>
      <c r="Q498">
        <v>-1.4</v>
      </c>
      <c r="R498">
        <v>-2.2000000000000002</v>
      </c>
      <c r="S498">
        <v>-2</v>
      </c>
      <c r="T498">
        <v>11.5</v>
      </c>
      <c r="U498">
        <v>10</v>
      </c>
      <c r="V498">
        <v>10</v>
      </c>
      <c r="W498">
        <v>10</v>
      </c>
      <c r="X498">
        <v>11.2</v>
      </c>
      <c r="Y498">
        <v>10</v>
      </c>
      <c r="Z498">
        <v>10.3</v>
      </c>
      <c r="AA498">
        <v>10</v>
      </c>
      <c r="AB498">
        <v>21.7</v>
      </c>
      <c r="AC498">
        <v>20</v>
      </c>
      <c r="AD498">
        <v>21.6</v>
      </c>
      <c r="AE498">
        <v>20</v>
      </c>
    </row>
    <row r="499" spans="1:31" x14ac:dyDescent="0.35">
      <c r="A499" s="1">
        <v>46029.345833333333</v>
      </c>
      <c r="B499">
        <v>-1.4</v>
      </c>
      <c r="C499">
        <v>18.7</v>
      </c>
      <c r="D499">
        <v>-2</v>
      </c>
      <c r="E499">
        <v>-2</v>
      </c>
      <c r="F499">
        <v>-2.2999999999999998</v>
      </c>
      <c r="G499">
        <v>-2</v>
      </c>
      <c r="H499">
        <v>-1.5</v>
      </c>
      <c r="I499">
        <v>-2.2000000000000002</v>
      </c>
      <c r="J499">
        <v>-2</v>
      </c>
      <c r="K499">
        <v>-1.3</v>
      </c>
      <c r="L499">
        <v>1</v>
      </c>
      <c r="M499">
        <v>-2</v>
      </c>
      <c r="N499">
        <v>0.1</v>
      </c>
      <c r="O499">
        <v>-0.4</v>
      </c>
      <c r="P499">
        <v>-2</v>
      </c>
      <c r="Q499">
        <v>-1.5</v>
      </c>
      <c r="R499">
        <v>-2.2999999999999998</v>
      </c>
      <c r="S499">
        <v>-2</v>
      </c>
      <c r="T499">
        <v>11.5</v>
      </c>
      <c r="U499">
        <v>10</v>
      </c>
      <c r="V499">
        <v>10</v>
      </c>
      <c r="W499">
        <v>10</v>
      </c>
      <c r="X499">
        <v>11.2</v>
      </c>
      <c r="Y499">
        <v>10</v>
      </c>
      <c r="Z499">
        <v>10.3</v>
      </c>
      <c r="AA499">
        <v>10</v>
      </c>
      <c r="AB499">
        <v>21.7</v>
      </c>
      <c r="AC499">
        <v>20</v>
      </c>
      <c r="AD499">
        <v>21.6</v>
      </c>
      <c r="AE499">
        <v>20</v>
      </c>
    </row>
    <row r="500" spans="1:31" x14ac:dyDescent="0.35">
      <c r="A500" s="1">
        <v>46029.34652777778</v>
      </c>
      <c r="B500">
        <v>-1.3</v>
      </c>
      <c r="C500">
        <v>16.899999999999999</v>
      </c>
      <c r="D500">
        <v>-2</v>
      </c>
      <c r="E500">
        <v>-1.8</v>
      </c>
      <c r="F500">
        <v>-2.1</v>
      </c>
      <c r="G500">
        <v>-2</v>
      </c>
      <c r="H500">
        <v>-1.5</v>
      </c>
      <c r="I500">
        <v>-2.1</v>
      </c>
      <c r="J500">
        <v>-2</v>
      </c>
      <c r="K500">
        <v>-1.2</v>
      </c>
      <c r="L500">
        <v>1</v>
      </c>
      <c r="M500">
        <v>-2</v>
      </c>
      <c r="N500">
        <v>0.1</v>
      </c>
      <c r="O500">
        <v>-0.4</v>
      </c>
      <c r="P500">
        <v>-2</v>
      </c>
      <c r="Q500">
        <v>-1.5</v>
      </c>
      <c r="R500">
        <v>-2.2999999999999998</v>
      </c>
      <c r="S500">
        <v>-2</v>
      </c>
      <c r="T500">
        <v>11.5</v>
      </c>
      <c r="U500">
        <v>10</v>
      </c>
      <c r="V500">
        <v>10</v>
      </c>
      <c r="W500">
        <v>10</v>
      </c>
      <c r="X500">
        <v>11.2</v>
      </c>
      <c r="Y500">
        <v>10</v>
      </c>
      <c r="Z500">
        <v>10.3</v>
      </c>
      <c r="AA500">
        <v>10</v>
      </c>
      <c r="AB500">
        <v>21.7</v>
      </c>
      <c r="AC500">
        <v>20</v>
      </c>
      <c r="AD500">
        <v>21.6</v>
      </c>
      <c r="AE500">
        <v>20</v>
      </c>
    </row>
    <row r="501" spans="1:31" x14ac:dyDescent="0.35">
      <c r="A501" s="1">
        <v>46029.347222222219</v>
      </c>
      <c r="B501">
        <v>-1.2</v>
      </c>
      <c r="C501">
        <v>15.3</v>
      </c>
      <c r="D501">
        <v>-2</v>
      </c>
      <c r="E501">
        <v>-1.6</v>
      </c>
      <c r="F501">
        <v>-1.9</v>
      </c>
      <c r="G501">
        <v>-2</v>
      </c>
      <c r="H501">
        <v>-1.4</v>
      </c>
      <c r="I501">
        <v>-2</v>
      </c>
      <c r="J501">
        <v>-2</v>
      </c>
      <c r="K501">
        <v>-1.2</v>
      </c>
      <c r="L501">
        <v>1</v>
      </c>
      <c r="M501">
        <v>-2</v>
      </c>
      <c r="N501">
        <v>-0.2</v>
      </c>
      <c r="O501">
        <v>-0.6</v>
      </c>
      <c r="P501">
        <v>-2</v>
      </c>
      <c r="Q501">
        <v>-1.5</v>
      </c>
      <c r="R501">
        <v>-2.2999999999999998</v>
      </c>
      <c r="S501">
        <v>-2</v>
      </c>
      <c r="T501">
        <v>11.5</v>
      </c>
      <c r="U501">
        <v>10</v>
      </c>
      <c r="V501">
        <v>10</v>
      </c>
      <c r="W501">
        <v>10</v>
      </c>
      <c r="X501">
        <v>11.2</v>
      </c>
      <c r="Y501">
        <v>10</v>
      </c>
      <c r="Z501">
        <v>10.3</v>
      </c>
      <c r="AA501">
        <v>10</v>
      </c>
      <c r="AB501">
        <v>21.7</v>
      </c>
      <c r="AC501">
        <v>20</v>
      </c>
      <c r="AD501">
        <v>21.6</v>
      </c>
      <c r="AE501">
        <v>20</v>
      </c>
    </row>
    <row r="502" spans="1:31" x14ac:dyDescent="0.35">
      <c r="A502" s="1">
        <v>46029.347916666666</v>
      </c>
      <c r="B502">
        <v>-1.1000000000000001</v>
      </c>
      <c r="C502">
        <v>13.6</v>
      </c>
      <c r="D502">
        <v>-2</v>
      </c>
      <c r="E502">
        <v>-1.5</v>
      </c>
      <c r="F502">
        <v>-1.7</v>
      </c>
      <c r="G502">
        <v>-2</v>
      </c>
      <c r="H502">
        <v>-1.3</v>
      </c>
      <c r="I502">
        <v>-1.8</v>
      </c>
      <c r="J502">
        <v>-2</v>
      </c>
      <c r="K502">
        <v>-1.1000000000000001</v>
      </c>
      <c r="L502">
        <v>1</v>
      </c>
      <c r="M502">
        <v>-2</v>
      </c>
      <c r="N502">
        <v>-0.5</v>
      </c>
      <c r="O502">
        <v>-0.9</v>
      </c>
      <c r="P502">
        <v>-2</v>
      </c>
      <c r="Q502">
        <v>-1.6</v>
      </c>
      <c r="R502">
        <v>-2.4</v>
      </c>
      <c r="S502">
        <v>-2</v>
      </c>
      <c r="T502">
        <v>11.5</v>
      </c>
      <c r="U502">
        <v>10</v>
      </c>
      <c r="V502">
        <v>10</v>
      </c>
      <c r="W502">
        <v>10</v>
      </c>
      <c r="X502">
        <v>11.2</v>
      </c>
      <c r="Y502">
        <v>10</v>
      </c>
      <c r="Z502">
        <v>10.3</v>
      </c>
      <c r="AA502">
        <v>10</v>
      </c>
      <c r="AB502">
        <v>21.7</v>
      </c>
      <c r="AC502">
        <v>20</v>
      </c>
      <c r="AD502">
        <v>21.6</v>
      </c>
      <c r="AE502">
        <v>20</v>
      </c>
    </row>
    <row r="503" spans="1:31" x14ac:dyDescent="0.35">
      <c r="A503" s="1">
        <v>46029.348611111112</v>
      </c>
      <c r="B503">
        <v>-1</v>
      </c>
      <c r="C503">
        <v>12.3</v>
      </c>
      <c r="D503">
        <v>-2</v>
      </c>
      <c r="E503">
        <v>-1.4</v>
      </c>
      <c r="F503">
        <v>-1.6</v>
      </c>
      <c r="G503">
        <v>-2</v>
      </c>
      <c r="H503">
        <v>-1.2</v>
      </c>
      <c r="I503">
        <v>-1.7</v>
      </c>
      <c r="J503">
        <v>-2</v>
      </c>
      <c r="K503">
        <v>-1</v>
      </c>
      <c r="L503">
        <v>1.1000000000000001</v>
      </c>
      <c r="M503">
        <v>-2</v>
      </c>
      <c r="N503">
        <v>-0.8</v>
      </c>
      <c r="O503">
        <v>-1.1000000000000001</v>
      </c>
      <c r="P503">
        <v>-2</v>
      </c>
      <c r="Q503">
        <v>-1.6</v>
      </c>
      <c r="R503">
        <v>-2.4</v>
      </c>
      <c r="S503">
        <v>-2</v>
      </c>
      <c r="T503">
        <v>11.5</v>
      </c>
      <c r="U503">
        <v>10</v>
      </c>
      <c r="V503">
        <v>10</v>
      </c>
      <c r="W503">
        <v>10</v>
      </c>
      <c r="X503">
        <v>11.2</v>
      </c>
      <c r="Y503">
        <v>10</v>
      </c>
      <c r="Z503">
        <v>10.3</v>
      </c>
      <c r="AA503">
        <v>10</v>
      </c>
      <c r="AB503">
        <v>21.7</v>
      </c>
      <c r="AC503">
        <v>20</v>
      </c>
      <c r="AD503">
        <v>21.6</v>
      </c>
      <c r="AE503">
        <v>20</v>
      </c>
    </row>
    <row r="504" spans="1:31" x14ac:dyDescent="0.35">
      <c r="A504" s="1">
        <v>46029.349305555559</v>
      </c>
      <c r="B504">
        <v>-0.9</v>
      </c>
      <c r="C504">
        <v>10.9</v>
      </c>
      <c r="D504">
        <v>-2</v>
      </c>
      <c r="E504">
        <v>-1.3</v>
      </c>
      <c r="F504">
        <v>-1.4</v>
      </c>
      <c r="G504">
        <v>-2</v>
      </c>
      <c r="H504">
        <v>-1.2</v>
      </c>
      <c r="I504">
        <v>-1.6</v>
      </c>
      <c r="J504">
        <v>-2</v>
      </c>
      <c r="K504">
        <v>-0.9</v>
      </c>
      <c r="L504">
        <v>1.3</v>
      </c>
      <c r="M504">
        <v>-2</v>
      </c>
      <c r="N504">
        <v>-1</v>
      </c>
      <c r="O504">
        <v>-1.3</v>
      </c>
      <c r="P504">
        <v>-2</v>
      </c>
      <c r="Q504">
        <v>-1.6</v>
      </c>
      <c r="R504">
        <v>-2.4</v>
      </c>
      <c r="S504">
        <v>-2</v>
      </c>
      <c r="T504">
        <v>11.5</v>
      </c>
      <c r="U504">
        <v>10</v>
      </c>
      <c r="V504">
        <v>10</v>
      </c>
      <c r="W504">
        <v>10</v>
      </c>
      <c r="X504">
        <v>11.2</v>
      </c>
      <c r="Y504">
        <v>10</v>
      </c>
      <c r="Z504">
        <v>10.199999999999999</v>
      </c>
      <c r="AA504">
        <v>10</v>
      </c>
      <c r="AB504">
        <v>21.7</v>
      </c>
      <c r="AC504">
        <v>20</v>
      </c>
      <c r="AD504">
        <v>21.6</v>
      </c>
      <c r="AE504">
        <v>20</v>
      </c>
    </row>
    <row r="505" spans="1:31" x14ac:dyDescent="0.35">
      <c r="A505" s="1">
        <v>46029.35</v>
      </c>
      <c r="B505">
        <v>-0.8</v>
      </c>
      <c r="C505">
        <v>9.9</v>
      </c>
      <c r="D505">
        <v>-2</v>
      </c>
      <c r="E505">
        <v>-1.2</v>
      </c>
      <c r="F505">
        <v>-1.3</v>
      </c>
      <c r="G505">
        <v>-2</v>
      </c>
      <c r="H505">
        <v>-1.1000000000000001</v>
      </c>
      <c r="I505">
        <v>-1.6</v>
      </c>
      <c r="J505">
        <v>-2</v>
      </c>
      <c r="K505">
        <v>-0.8</v>
      </c>
      <c r="L505">
        <v>1.4</v>
      </c>
      <c r="M505">
        <v>-2</v>
      </c>
      <c r="N505">
        <v>-1.2</v>
      </c>
      <c r="O505">
        <v>-1.6</v>
      </c>
      <c r="P505">
        <v>-2</v>
      </c>
      <c r="Q505">
        <v>-1.7</v>
      </c>
      <c r="R505">
        <v>-2.5</v>
      </c>
      <c r="S505">
        <v>-2</v>
      </c>
      <c r="T505">
        <v>11.5</v>
      </c>
      <c r="U505">
        <v>10</v>
      </c>
      <c r="V505">
        <v>10</v>
      </c>
      <c r="W505">
        <v>10</v>
      </c>
      <c r="X505">
        <v>11.2</v>
      </c>
      <c r="Y505">
        <v>10</v>
      </c>
      <c r="Z505">
        <v>10.199999999999999</v>
      </c>
      <c r="AA505">
        <v>10</v>
      </c>
      <c r="AB505">
        <v>21.7</v>
      </c>
      <c r="AC505">
        <v>20</v>
      </c>
      <c r="AD505">
        <v>21.6</v>
      </c>
      <c r="AE505">
        <v>20</v>
      </c>
    </row>
    <row r="506" spans="1:31" x14ac:dyDescent="0.35">
      <c r="A506" s="1">
        <v>46029.350694444445</v>
      </c>
      <c r="B506">
        <v>-0.7</v>
      </c>
      <c r="C506">
        <v>8.8000000000000007</v>
      </c>
      <c r="D506">
        <v>-2</v>
      </c>
      <c r="E506">
        <v>-1.1000000000000001</v>
      </c>
      <c r="F506">
        <v>-1.2</v>
      </c>
      <c r="G506">
        <v>-2</v>
      </c>
      <c r="H506">
        <v>-1</v>
      </c>
      <c r="I506">
        <v>-1.5</v>
      </c>
      <c r="J506">
        <v>-2</v>
      </c>
      <c r="K506">
        <v>-0.8</v>
      </c>
      <c r="L506">
        <v>1.5</v>
      </c>
      <c r="M506">
        <v>-2</v>
      </c>
      <c r="N506">
        <v>-1.3</v>
      </c>
      <c r="O506">
        <v>-1.7</v>
      </c>
      <c r="P506">
        <v>-2</v>
      </c>
      <c r="Q506">
        <v>-1.7</v>
      </c>
      <c r="R506">
        <v>-2.5</v>
      </c>
      <c r="S506">
        <v>-2</v>
      </c>
      <c r="T506">
        <v>11.5</v>
      </c>
      <c r="U506">
        <v>10</v>
      </c>
      <c r="V506">
        <v>10</v>
      </c>
      <c r="W506">
        <v>10</v>
      </c>
      <c r="X506">
        <v>11.2</v>
      </c>
      <c r="Y506">
        <v>10</v>
      </c>
      <c r="Z506">
        <v>10.199999999999999</v>
      </c>
      <c r="AA506">
        <v>10</v>
      </c>
      <c r="AB506">
        <v>21.6</v>
      </c>
      <c r="AC506">
        <v>20</v>
      </c>
      <c r="AD506">
        <v>21.6</v>
      </c>
      <c r="AE506">
        <v>20</v>
      </c>
    </row>
    <row r="507" spans="1:31" x14ac:dyDescent="0.35">
      <c r="A507" s="1">
        <v>46029.351388888892</v>
      </c>
      <c r="B507">
        <v>-0.7</v>
      </c>
      <c r="C507">
        <v>7.9</v>
      </c>
      <c r="D507">
        <v>-2</v>
      </c>
      <c r="E507">
        <v>-1</v>
      </c>
      <c r="F507">
        <v>-1</v>
      </c>
      <c r="G507">
        <v>-2</v>
      </c>
      <c r="H507">
        <v>-0.9</v>
      </c>
      <c r="I507">
        <v>-1.4</v>
      </c>
      <c r="J507">
        <v>-2</v>
      </c>
      <c r="K507">
        <v>-0.7</v>
      </c>
      <c r="L507">
        <v>1.5</v>
      </c>
      <c r="M507">
        <v>-2</v>
      </c>
      <c r="N507">
        <v>-1.5</v>
      </c>
      <c r="O507">
        <v>-1.9</v>
      </c>
      <c r="P507">
        <v>-2</v>
      </c>
      <c r="Q507">
        <v>-1.7</v>
      </c>
      <c r="R507">
        <v>-2.5</v>
      </c>
      <c r="S507">
        <v>-2</v>
      </c>
      <c r="T507">
        <v>11.5</v>
      </c>
      <c r="U507">
        <v>10</v>
      </c>
      <c r="V507">
        <v>10</v>
      </c>
      <c r="W507">
        <v>10</v>
      </c>
      <c r="X507">
        <v>11.2</v>
      </c>
      <c r="Y507">
        <v>10</v>
      </c>
      <c r="Z507">
        <v>10.199999999999999</v>
      </c>
      <c r="AA507">
        <v>10</v>
      </c>
      <c r="AB507">
        <v>21.6</v>
      </c>
      <c r="AC507">
        <v>20</v>
      </c>
      <c r="AD507">
        <v>21.6</v>
      </c>
      <c r="AE507">
        <v>20</v>
      </c>
    </row>
    <row r="508" spans="1:31" x14ac:dyDescent="0.35">
      <c r="A508" s="1">
        <v>46029.352083333331</v>
      </c>
      <c r="B508">
        <v>-0.6</v>
      </c>
      <c r="C508">
        <v>7.1</v>
      </c>
      <c r="D508">
        <v>-2</v>
      </c>
      <c r="E508">
        <v>-0.9</v>
      </c>
      <c r="F508">
        <v>-0.9</v>
      </c>
      <c r="G508">
        <v>-2</v>
      </c>
      <c r="H508">
        <v>-0.9</v>
      </c>
      <c r="I508">
        <v>-1.3</v>
      </c>
      <c r="J508">
        <v>-2</v>
      </c>
      <c r="K508">
        <v>-0.6</v>
      </c>
      <c r="L508">
        <v>1.7</v>
      </c>
      <c r="M508">
        <v>-2</v>
      </c>
      <c r="N508">
        <v>-1.6</v>
      </c>
      <c r="O508">
        <v>-2.1</v>
      </c>
      <c r="P508">
        <v>-2</v>
      </c>
      <c r="Q508">
        <v>-1.7</v>
      </c>
      <c r="R508">
        <v>-2.5</v>
      </c>
      <c r="S508">
        <v>-2</v>
      </c>
      <c r="T508">
        <v>11.5</v>
      </c>
      <c r="U508">
        <v>10</v>
      </c>
      <c r="V508">
        <v>10</v>
      </c>
      <c r="W508">
        <v>10</v>
      </c>
      <c r="X508">
        <v>11.2</v>
      </c>
      <c r="Y508">
        <v>10</v>
      </c>
      <c r="Z508">
        <v>10.199999999999999</v>
      </c>
      <c r="AA508">
        <v>10</v>
      </c>
      <c r="AB508">
        <v>21.6</v>
      </c>
      <c r="AC508">
        <v>20</v>
      </c>
      <c r="AD508">
        <v>21.6</v>
      </c>
      <c r="AE508">
        <v>20</v>
      </c>
    </row>
    <row r="509" spans="1:31" x14ac:dyDescent="0.35">
      <c r="A509" s="1">
        <v>46029.352777777778</v>
      </c>
      <c r="B509">
        <v>-0.6</v>
      </c>
      <c r="C509">
        <v>6.4</v>
      </c>
      <c r="D509">
        <v>-2</v>
      </c>
      <c r="E509">
        <v>-0.8</v>
      </c>
      <c r="F509">
        <v>-0.8</v>
      </c>
      <c r="G509">
        <v>-2</v>
      </c>
      <c r="H509">
        <v>-0.8</v>
      </c>
      <c r="I509">
        <v>-1.2</v>
      </c>
      <c r="J509">
        <v>-2</v>
      </c>
      <c r="K509">
        <v>-0.5</v>
      </c>
      <c r="L509">
        <v>1.8</v>
      </c>
      <c r="M509">
        <v>-2</v>
      </c>
      <c r="N509">
        <v>-1.7</v>
      </c>
      <c r="O509">
        <v>-2.2000000000000002</v>
      </c>
      <c r="P509">
        <v>-2</v>
      </c>
      <c r="Q509">
        <v>-1.7</v>
      </c>
      <c r="R509">
        <v>-2.5</v>
      </c>
      <c r="S509">
        <v>-2</v>
      </c>
      <c r="T509">
        <v>11.5</v>
      </c>
      <c r="U509">
        <v>10</v>
      </c>
      <c r="V509">
        <v>10</v>
      </c>
      <c r="W509">
        <v>10</v>
      </c>
      <c r="X509">
        <v>11.2</v>
      </c>
      <c r="Y509">
        <v>10</v>
      </c>
      <c r="Z509">
        <v>10.199999999999999</v>
      </c>
      <c r="AA509">
        <v>10</v>
      </c>
      <c r="AB509">
        <v>21.6</v>
      </c>
      <c r="AC509">
        <v>20</v>
      </c>
      <c r="AD509">
        <v>21.6</v>
      </c>
      <c r="AE509">
        <v>20</v>
      </c>
    </row>
    <row r="510" spans="1:31" x14ac:dyDescent="0.35">
      <c r="A510" s="1">
        <v>46029.353472222225</v>
      </c>
      <c r="B510">
        <v>-0.5</v>
      </c>
      <c r="C510">
        <v>5.8</v>
      </c>
      <c r="D510">
        <v>-2</v>
      </c>
      <c r="E510">
        <v>-0.8</v>
      </c>
      <c r="F510">
        <v>-0.7</v>
      </c>
      <c r="G510">
        <v>-2</v>
      </c>
      <c r="H510">
        <v>-0.7</v>
      </c>
      <c r="I510">
        <v>-1.1000000000000001</v>
      </c>
      <c r="J510">
        <v>-2</v>
      </c>
      <c r="K510">
        <v>-0.5</v>
      </c>
      <c r="L510">
        <v>1.8</v>
      </c>
      <c r="M510">
        <v>-2</v>
      </c>
      <c r="N510">
        <v>-1.8</v>
      </c>
      <c r="O510">
        <v>-2.2999999999999998</v>
      </c>
      <c r="P510">
        <v>-2</v>
      </c>
      <c r="Q510">
        <v>-1.8</v>
      </c>
      <c r="R510">
        <v>-2.5</v>
      </c>
      <c r="S510">
        <v>-2</v>
      </c>
      <c r="T510">
        <v>11.5</v>
      </c>
      <c r="U510">
        <v>10</v>
      </c>
      <c r="V510">
        <v>10</v>
      </c>
      <c r="W510">
        <v>10</v>
      </c>
      <c r="X510">
        <v>11.2</v>
      </c>
      <c r="Y510">
        <v>10</v>
      </c>
      <c r="Z510">
        <v>10.199999999999999</v>
      </c>
      <c r="AA510">
        <v>10</v>
      </c>
      <c r="AB510">
        <v>21.6</v>
      </c>
      <c r="AC510">
        <v>20</v>
      </c>
      <c r="AD510">
        <v>21.6</v>
      </c>
      <c r="AE510">
        <v>20</v>
      </c>
    </row>
    <row r="511" spans="1:31" x14ac:dyDescent="0.35">
      <c r="A511" s="1">
        <v>46029.354166666664</v>
      </c>
      <c r="B511">
        <v>-0.4</v>
      </c>
      <c r="C511">
        <v>5.3</v>
      </c>
      <c r="D511">
        <v>-2</v>
      </c>
      <c r="E511">
        <v>-0.7</v>
      </c>
      <c r="F511">
        <v>-0.6</v>
      </c>
      <c r="G511">
        <v>-2</v>
      </c>
      <c r="H511">
        <v>-0.7</v>
      </c>
      <c r="I511">
        <v>-1</v>
      </c>
      <c r="J511">
        <v>-2</v>
      </c>
      <c r="K511">
        <v>-0.4</v>
      </c>
      <c r="L511">
        <v>2</v>
      </c>
      <c r="M511">
        <v>-2</v>
      </c>
      <c r="N511">
        <v>-1.8</v>
      </c>
      <c r="O511">
        <v>-2.2999999999999998</v>
      </c>
      <c r="P511">
        <v>-2</v>
      </c>
      <c r="Q511">
        <v>-1.8</v>
      </c>
      <c r="R511">
        <v>-2.6</v>
      </c>
      <c r="S511">
        <v>-2</v>
      </c>
      <c r="T511">
        <v>11.5</v>
      </c>
      <c r="U511">
        <v>10</v>
      </c>
      <c r="V511">
        <v>10</v>
      </c>
      <c r="W511">
        <v>10</v>
      </c>
      <c r="X511">
        <v>11.2</v>
      </c>
      <c r="Y511">
        <v>10</v>
      </c>
      <c r="Z511">
        <v>10.199999999999999</v>
      </c>
      <c r="AA511">
        <v>10</v>
      </c>
      <c r="AB511">
        <v>21.6</v>
      </c>
      <c r="AC511">
        <v>20</v>
      </c>
      <c r="AD511">
        <v>21.6</v>
      </c>
      <c r="AE511">
        <v>20</v>
      </c>
    </row>
    <row r="512" spans="1:31" x14ac:dyDescent="0.35">
      <c r="A512" s="1">
        <v>46029.354861111111</v>
      </c>
      <c r="B512">
        <v>-0.3</v>
      </c>
      <c r="C512">
        <v>4.8</v>
      </c>
      <c r="D512">
        <v>-2</v>
      </c>
      <c r="E512">
        <v>-0.6</v>
      </c>
      <c r="F512">
        <v>-0.6</v>
      </c>
      <c r="G512">
        <v>-2</v>
      </c>
      <c r="H512">
        <v>-0.6</v>
      </c>
      <c r="I512">
        <v>-0.9</v>
      </c>
      <c r="J512">
        <v>-2</v>
      </c>
      <c r="K512">
        <v>-0.3</v>
      </c>
      <c r="L512">
        <v>2</v>
      </c>
      <c r="M512">
        <v>-2</v>
      </c>
      <c r="N512">
        <v>-1.6</v>
      </c>
      <c r="O512">
        <v>-2.1</v>
      </c>
      <c r="P512">
        <v>-2</v>
      </c>
      <c r="Q512">
        <v>-1.8</v>
      </c>
      <c r="R512">
        <v>-2.6</v>
      </c>
      <c r="S512">
        <v>-2</v>
      </c>
      <c r="T512">
        <v>11.5</v>
      </c>
      <c r="U512">
        <v>10</v>
      </c>
      <c r="V512">
        <v>10</v>
      </c>
      <c r="W512">
        <v>10</v>
      </c>
      <c r="X512">
        <v>11.2</v>
      </c>
      <c r="Y512">
        <v>10</v>
      </c>
      <c r="Z512">
        <v>10.199999999999999</v>
      </c>
      <c r="AA512">
        <v>10</v>
      </c>
      <c r="AB512">
        <v>21.6</v>
      </c>
      <c r="AC512">
        <v>20</v>
      </c>
      <c r="AD512">
        <v>21.6</v>
      </c>
      <c r="AE512">
        <v>20</v>
      </c>
    </row>
    <row r="513" spans="1:31" x14ac:dyDescent="0.35">
      <c r="A513" s="1">
        <v>46029.355555555558</v>
      </c>
      <c r="B513">
        <v>-0.3</v>
      </c>
      <c r="C513">
        <v>4.5</v>
      </c>
      <c r="D513">
        <v>-2</v>
      </c>
      <c r="E513">
        <v>-0.6</v>
      </c>
      <c r="F513">
        <v>-0.5</v>
      </c>
      <c r="G513">
        <v>-2</v>
      </c>
      <c r="H513">
        <v>-0.5</v>
      </c>
      <c r="I513">
        <v>-0.9</v>
      </c>
      <c r="J513">
        <v>-2</v>
      </c>
      <c r="K513">
        <v>-0.2</v>
      </c>
      <c r="L513">
        <v>2.1</v>
      </c>
      <c r="M513">
        <v>-2</v>
      </c>
      <c r="N513">
        <v>-1.2</v>
      </c>
      <c r="O513">
        <v>-1.7</v>
      </c>
      <c r="P513">
        <v>-2</v>
      </c>
      <c r="Q513">
        <v>-1.8</v>
      </c>
      <c r="R513">
        <v>-2.6</v>
      </c>
      <c r="S513">
        <v>-2</v>
      </c>
      <c r="T513">
        <v>11.4</v>
      </c>
      <c r="U513">
        <v>10</v>
      </c>
      <c r="V513">
        <v>10</v>
      </c>
      <c r="W513">
        <v>10</v>
      </c>
      <c r="X513">
        <v>11.2</v>
      </c>
      <c r="Y513">
        <v>10</v>
      </c>
      <c r="Z513">
        <v>10.199999999999999</v>
      </c>
      <c r="AA513">
        <v>10</v>
      </c>
      <c r="AB513">
        <v>21.6</v>
      </c>
      <c r="AC513">
        <v>20</v>
      </c>
      <c r="AD513">
        <v>21.6</v>
      </c>
      <c r="AE513">
        <v>20</v>
      </c>
    </row>
    <row r="514" spans="1:31" x14ac:dyDescent="0.35">
      <c r="A514" s="1">
        <v>46029.356249999997</v>
      </c>
      <c r="B514">
        <v>-0.2</v>
      </c>
      <c r="C514">
        <v>4.0999999999999996</v>
      </c>
      <c r="D514">
        <v>-2</v>
      </c>
      <c r="E514">
        <v>-0.5</v>
      </c>
      <c r="F514">
        <v>-0.4</v>
      </c>
      <c r="G514">
        <v>-2</v>
      </c>
      <c r="H514">
        <v>-0.5</v>
      </c>
      <c r="I514">
        <v>-0.8</v>
      </c>
      <c r="J514">
        <v>-2</v>
      </c>
      <c r="K514">
        <v>-0.2</v>
      </c>
      <c r="L514">
        <v>2.1</v>
      </c>
      <c r="M514">
        <v>-2</v>
      </c>
      <c r="N514">
        <v>-0.9</v>
      </c>
      <c r="O514">
        <v>-1.5</v>
      </c>
      <c r="P514">
        <v>-2</v>
      </c>
      <c r="Q514">
        <v>-1.8</v>
      </c>
      <c r="R514">
        <v>-2.6</v>
      </c>
      <c r="S514">
        <v>-2</v>
      </c>
      <c r="T514">
        <v>11.4</v>
      </c>
      <c r="U514">
        <v>10</v>
      </c>
      <c r="V514">
        <v>10</v>
      </c>
      <c r="W514">
        <v>10</v>
      </c>
      <c r="X514">
        <v>11.2</v>
      </c>
      <c r="Y514">
        <v>10</v>
      </c>
      <c r="Z514">
        <v>10.1</v>
      </c>
      <c r="AA514">
        <v>10</v>
      </c>
      <c r="AB514">
        <v>21.6</v>
      </c>
      <c r="AC514">
        <v>20</v>
      </c>
      <c r="AD514">
        <v>21.6</v>
      </c>
      <c r="AE514">
        <v>20</v>
      </c>
    </row>
    <row r="515" spans="1:31" x14ac:dyDescent="0.35">
      <c r="A515" s="1">
        <v>46029.356944444444</v>
      </c>
      <c r="B515">
        <v>-0.2</v>
      </c>
      <c r="C515">
        <v>3.8</v>
      </c>
      <c r="D515">
        <v>-2</v>
      </c>
      <c r="E515">
        <v>-0.4</v>
      </c>
      <c r="F515">
        <v>-0.3</v>
      </c>
      <c r="G515">
        <v>-2</v>
      </c>
      <c r="H515">
        <v>-0.4</v>
      </c>
      <c r="I515">
        <v>-0.7</v>
      </c>
      <c r="J515">
        <v>-2</v>
      </c>
      <c r="K515">
        <v>-0.1</v>
      </c>
      <c r="L515">
        <v>2.2000000000000002</v>
      </c>
      <c r="M515">
        <v>-2</v>
      </c>
      <c r="N515">
        <v>-0.7</v>
      </c>
      <c r="O515">
        <v>-1.1000000000000001</v>
      </c>
      <c r="P515">
        <v>-2</v>
      </c>
      <c r="Q515">
        <v>-1.9</v>
      </c>
      <c r="R515">
        <v>-2.6</v>
      </c>
      <c r="S515">
        <v>-2</v>
      </c>
      <c r="T515">
        <v>11.4</v>
      </c>
      <c r="U515">
        <v>10</v>
      </c>
      <c r="V515">
        <v>10</v>
      </c>
      <c r="W515">
        <v>10</v>
      </c>
      <c r="X515">
        <v>11.2</v>
      </c>
      <c r="Y515">
        <v>10</v>
      </c>
      <c r="Z515">
        <v>10.1</v>
      </c>
      <c r="AA515">
        <v>10</v>
      </c>
      <c r="AB515">
        <v>21.6</v>
      </c>
      <c r="AC515">
        <v>20</v>
      </c>
      <c r="AD515">
        <v>21.6</v>
      </c>
      <c r="AE515">
        <v>20</v>
      </c>
    </row>
    <row r="516" spans="1:31" x14ac:dyDescent="0.35">
      <c r="A516" s="1">
        <v>46029.357638888891</v>
      </c>
      <c r="B516">
        <v>-0.1</v>
      </c>
      <c r="C516">
        <v>3.6</v>
      </c>
      <c r="D516">
        <v>-2</v>
      </c>
      <c r="E516">
        <v>-0.3</v>
      </c>
      <c r="F516">
        <v>-0.2</v>
      </c>
      <c r="G516">
        <v>-2</v>
      </c>
      <c r="H516">
        <v>-0.4</v>
      </c>
      <c r="I516">
        <v>-0.6</v>
      </c>
      <c r="J516">
        <v>-2</v>
      </c>
      <c r="K516">
        <v>0</v>
      </c>
      <c r="L516">
        <v>2.2000000000000002</v>
      </c>
      <c r="M516">
        <v>-2</v>
      </c>
      <c r="N516">
        <v>-0.7</v>
      </c>
      <c r="O516">
        <v>0.5</v>
      </c>
      <c r="P516">
        <v>-2</v>
      </c>
      <c r="Q516">
        <v>-1.9</v>
      </c>
      <c r="R516">
        <v>-2.6</v>
      </c>
      <c r="S516">
        <v>-2</v>
      </c>
      <c r="T516">
        <v>11.4</v>
      </c>
      <c r="U516">
        <v>10</v>
      </c>
      <c r="V516">
        <v>10</v>
      </c>
      <c r="W516">
        <v>10</v>
      </c>
      <c r="X516">
        <v>11.2</v>
      </c>
      <c r="Y516">
        <v>10</v>
      </c>
      <c r="Z516">
        <v>10.1</v>
      </c>
      <c r="AA516">
        <v>10</v>
      </c>
      <c r="AB516">
        <v>21.6</v>
      </c>
      <c r="AC516">
        <v>20</v>
      </c>
      <c r="AD516">
        <v>21.6</v>
      </c>
      <c r="AE516">
        <v>20</v>
      </c>
    </row>
    <row r="517" spans="1:31" x14ac:dyDescent="0.35">
      <c r="A517" s="1">
        <v>46029.35833333333</v>
      </c>
      <c r="B517">
        <v>0</v>
      </c>
      <c r="C517">
        <v>3.4</v>
      </c>
      <c r="D517">
        <v>-2</v>
      </c>
      <c r="E517">
        <v>-0.3</v>
      </c>
      <c r="F517">
        <v>-0.1</v>
      </c>
      <c r="G517">
        <v>-2</v>
      </c>
      <c r="H517">
        <v>-0.3</v>
      </c>
      <c r="I517">
        <v>-0.6</v>
      </c>
      <c r="J517">
        <v>-2</v>
      </c>
      <c r="K517">
        <v>0</v>
      </c>
      <c r="L517">
        <v>2.2999999999999998</v>
      </c>
      <c r="M517">
        <v>-2</v>
      </c>
      <c r="N517">
        <v>-0.7</v>
      </c>
      <c r="O517">
        <v>1.2</v>
      </c>
      <c r="P517">
        <v>-2</v>
      </c>
      <c r="Q517">
        <v>-1.9</v>
      </c>
      <c r="R517">
        <v>-2.6</v>
      </c>
      <c r="S517">
        <v>-2</v>
      </c>
      <c r="T517">
        <v>11.4</v>
      </c>
      <c r="U517">
        <v>10</v>
      </c>
      <c r="V517">
        <v>10</v>
      </c>
      <c r="W517">
        <v>10</v>
      </c>
      <c r="X517">
        <v>11.2</v>
      </c>
      <c r="Y517">
        <v>10</v>
      </c>
      <c r="Z517">
        <v>10.1</v>
      </c>
      <c r="AA517">
        <v>10</v>
      </c>
      <c r="AB517">
        <v>21.6</v>
      </c>
      <c r="AC517">
        <v>20</v>
      </c>
      <c r="AD517">
        <v>21.6</v>
      </c>
      <c r="AE517">
        <v>20</v>
      </c>
    </row>
    <row r="518" spans="1:31" x14ac:dyDescent="0.35">
      <c r="A518" s="1">
        <v>46029.359027777777</v>
      </c>
      <c r="B518">
        <v>0</v>
      </c>
      <c r="C518">
        <v>3.3</v>
      </c>
      <c r="D518">
        <v>-2</v>
      </c>
      <c r="E518">
        <v>-0.2</v>
      </c>
      <c r="F518">
        <v>-0.1</v>
      </c>
      <c r="G518">
        <v>-2</v>
      </c>
      <c r="H518">
        <v>-0.2</v>
      </c>
      <c r="I518">
        <v>-0.5</v>
      </c>
      <c r="J518">
        <v>-2</v>
      </c>
      <c r="K518">
        <v>0.1</v>
      </c>
      <c r="L518">
        <v>2.2999999999999998</v>
      </c>
      <c r="M518">
        <v>-2</v>
      </c>
      <c r="N518">
        <v>-0.7</v>
      </c>
      <c r="O518">
        <v>2.9</v>
      </c>
      <c r="P518">
        <v>-2</v>
      </c>
      <c r="Q518">
        <v>-1.9</v>
      </c>
      <c r="R518">
        <v>-2.7</v>
      </c>
      <c r="S518">
        <v>-2</v>
      </c>
      <c r="T518">
        <v>11.4</v>
      </c>
      <c r="U518">
        <v>10</v>
      </c>
      <c r="V518">
        <v>10</v>
      </c>
      <c r="W518">
        <v>10</v>
      </c>
      <c r="X518">
        <v>11.2</v>
      </c>
      <c r="Y518">
        <v>10</v>
      </c>
      <c r="Z518">
        <v>10.1</v>
      </c>
      <c r="AA518">
        <v>10</v>
      </c>
      <c r="AB518">
        <v>21.6</v>
      </c>
      <c r="AC518">
        <v>20</v>
      </c>
      <c r="AD518">
        <v>21.6</v>
      </c>
      <c r="AE518">
        <v>20</v>
      </c>
    </row>
    <row r="519" spans="1:31" x14ac:dyDescent="0.35">
      <c r="A519" s="1">
        <v>46029.359722222223</v>
      </c>
      <c r="B519">
        <v>0.1</v>
      </c>
      <c r="C519">
        <v>3.2</v>
      </c>
      <c r="D519">
        <v>-2</v>
      </c>
      <c r="E519">
        <v>-0.1</v>
      </c>
      <c r="F519">
        <v>0</v>
      </c>
      <c r="G519">
        <v>-2</v>
      </c>
      <c r="H519">
        <v>-0.2</v>
      </c>
      <c r="I519">
        <v>-0.5</v>
      </c>
      <c r="J519">
        <v>-2</v>
      </c>
      <c r="K519">
        <v>0.1</v>
      </c>
      <c r="L519">
        <v>2.2999999999999998</v>
      </c>
      <c r="M519">
        <v>-2</v>
      </c>
      <c r="N519">
        <v>-0.7</v>
      </c>
      <c r="O519">
        <v>5.5</v>
      </c>
      <c r="P519">
        <v>-2</v>
      </c>
      <c r="Q519">
        <v>-1.9</v>
      </c>
      <c r="R519">
        <v>-2.7</v>
      </c>
      <c r="S519">
        <v>-2</v>
      </c>
      <c r="T519">
        <v>11.4</v>
      </c>
      <c r="U519">
        <v>10</v>
      </c>
      <c r="V519">
        <v>10</v>
      </c>
      <c r="W519">
        <v>10</v>
      </c>
      <c r="X519">
        <v>11.2</v>
      </c>
      <c r="Y519">
        <v>10</v>
      </c>
      <c r="Z519">
        <v>10.1</v>
      </c>
      <c r="AA519">
        <v>10</v>
      </c>
      <c r="AB519">
        <v>21.6</v>
      </c>
      <c r="AC519">
        <v>20</v>
      </c>
      <c r="AD519">
        <v>21.6</v>
      </c>
      <c r="AE519">
        <v>20</v>
      </c>
    </row>
    <row r="520" spans="1:31" x14ac:dyDescent="0.35">
      <c r="A520" s="1">
        <v>46029.36041666667</v>
      </c>
      <c r="B520">
        <v>0.2</v>
      </c>
      <c r="C520">
        <v>3.1</v>
      </c>
      <c r="D520">
        <v>-2</v>
      </c>
      <c r="E520">
        <v>-0.1</v>
      </c>
      <c r="F520">
        <v>0.1</v>
      </c>
      <c r="G520">
        <v>-2</v>
      </c>
      <c r="H520">
        <v>-0.1</v>
      </c>
      <c r="I520">
        <v>-0.4</v>
      </c>
      <c r="J520">
        <v>-2</v>
      </c>
      <c r="K520">
        <v>0.2</v>
      </c>
      <c r="L520">
        <v>2.4</v>
      </c>
      <c r="M520">
        <v>-2</v>
      </c>
      <c r="N520">
        <v>-0.7</v>
      </c>
      <c r="O520">
        <v>8.9</v>
      </c>
      <c r="P520">
        <v>-2</v>
      </c>
      <c r="Q520">
        <v>-1.9</v>
      </c>
      <c r="R520">
        <v>-2.7</v>
      </c>
      <c r="S520">
        <v>-2</v>
      </c>
      <c r="T520">
        <v>11.4</v>
      </c>
      <c r="U520">
        <v>10</v>
      </c>
      <c r="V520">
        <v>10</v>
      </c>
      <c r="W520">
        <v>10</v>
      </c>
      <c r="X520">
        <v>11.1</v>
      </c>
      <c r="Y520">
        <v>10</v>
      </c>
      <c r="Z520">
        <v>10.1</v>
      </c>
      <c r="AA520">
        <v>10</v>
      </c>
      <c r="AB520">
        <v>21.6</v>
      </c>
      <c r="AC520">
        <v>20</v>
      </c>
      <c r="AD520">
        <v>21.6</v>
      </c>
      <c r="AE520">
        <v>20</v>
      </c>
    </row>
    <row r="521" spans="1:31" x14ac:dyDescent="0.35">
      <c r="A521" s="1">
        <v>46029.361111111109</v>
      </c>
      <c r="B521">
        <v>0.2</v>
      </c>
      <c r="C521">
        <v>3</v>
      </c>
      <c r="D521">
        <v>-2</v>
      </c>
      <c r="E521">
        <v>0</v>
      </c>
      <c r="F521">
        <v>0.2</v>
      </c>
      <c r="G521">
        <v>-2</v>
      </c>
      <c r="H521">
        <v>-0.1</v>
      </c>
      <c r="I521">
        <v>-0.3</v>
      </c>
      <c r="J521">
        <v>-2</v>
      </c>
      <c r="K521">
        <v>0.3</v>
      </c>
      <c r="L521">
        <v>2.5</v>
      </c>
      <c r="M521">
        <v>-2</v>
      </c>
      <c r="N521">
        <v>-0.7</v>
      </c>
      <c r="O521">
        <v>11.7</v>
      </c>
      <c r="P521">
        <v>-2</v>
      </c>
      <c r="Q521">
        <v>-1.9</v>
      </c>
      <c r="R521">
        <v>-2.7</v>
      </c>
      <c r="S521">
        <v>-2</v>
      </c>
      <c r="T521">
        <v>11.4</v>
      </c>
      <c r="U521">
        <v>10</v>
      </c>
      <c r="V521">
        <v>10</v>
      </c>
      <c r="W521">
        <v>10</v>
      </c>
      <c r="X521">
        <v>11.1</v>
      </c>
      <c r="Y521">
        <v>10</v>
      </c>
      <c r="Z521">
        <v>10.1</v>
      </c>
      <c r="AA521">
        <v>10</v>
      </c>
      <c r="AB521">
        <v>21.6</v>
      </c>
      <c r="AC521">
        <v>20</v>
      </c>
      <c r="AD521">
        <v>21.6</v>
      </c>
      <c r="AE521">
        <v>20</v>
      </c>
    </row>
    <row r="522" spans="1:31" x14ac:dyDescent="0.35">
      <c r="A522" s="1">
        <v>46029.361805555556</v>
      </c>
      <c r="B522">
        <v>-0.5</v>
      </c>
      <c r="C522">
        <v>3</v>
      </c>
      <c r="D522">
        <v>-2</v>
      </c>
      <c r="E522">
        <v>-0.1</v>
      </c>
      <c r="F522">
        <v>0</v>
      </c>
      <c r="G522">
        <v>-2</v>
      </c>
      <c r="H522">
        <v>0</v>
      </c>
      <c r="I522">
        <v>-0.3</v>
      </c>
      <c r="J522">
        <v>-2</v>
      </c>
      <c r="K522">
        <v>0.3</v>
      </c>
      <c r="L522">
        <v>2.5</v>
      </c>
      <c r="M522">
        <v>-2</v>
      </c>
      <c r="N522">
        <v>-0.7</v>
      </c>
      <c r="O522">
        <v>17.7</v>
      </c>
      <c r="P522">
        <v>-2</v>
      </c>
      <c r="Q522">
        <v>-1.9</v>
      </c>
      <c r="R522">
        <v>-2.7</v>
      </c>
      <c r="S522">
        <v>-2</v>
      </c>
      <c r="T522">
        <v>11.4</v>
      </c>
      <c r="U522">
        <v>10</v>
      </c>
      <c r="V522">
        <v>10</v>
      </c>
      <c r="W522">
        <v>10</v>
      </c>
      <c r="X522">
        <v>11.1</v>
      </c>
      <c r="Y522">
        <v>10</v>
      </c>
      <c r="Z522">
        <v>10.1</v>
      </c>
      <c r="AA522">
        <v>10</v>
      </c>
      <c r="AB522">
        <v>21.6</v>
      </c>
      <c r="AC522">
        <v>20</v>
      </c>
      <c r="AD522">
        <v>21.6</v>
      </c>
      <c r="AE522">
        <v>20</v>
      </c>
    </row>
    <row r="523" spans="1:31" x14ac:dyDescent="0.35">
      <c r="A523" s="1">
        <v>46029.362500000003</v>
      </c>
      <c r="B523">
        <v>-1</v>
      </c>
      <c r="C523">
        <v>2.9</v>
      </c>
      <c r="D523">
        <v>-2</v>
      </c>
      <c r="E523">
        <v>-0.6</v>
      </c>
      <c r="F523">
        <v>-1.2</v>
      </c>
      <c r="G523">
        <v>-2</v>
      </c>
      <c r="H523">
        <v>-0.1</v>
      </c>
      <c r="I523">
        <v>-2.9</v>
      </c>
      <c r="J523">
        <v>-2</v>
      </c>
      <c r="K523">
        <v>-0.4</v>
      </c>
      <c r="L523">
        <v>2.6</v>
      </c>
      <c r="M523">
        <v>-2</v>
      </c>
      <c r="N523">
        <v>-0.7</v>
      </c>
      <c r="O523">
        <v>21</v>
      </c>
      <c r="P523">
        <v>-2</v>
      </c>
      <c r="Q523">
        <v>-1.8</v>
      </c>
      <c r="R523">
        <v>-2.7</v>
      </c>
      <c r="S523">
        <v>-2</v>
      </c>
      <c r="T523">
        <v>11.4</v>
      </c>
      <c r="U523">
        <v>10</v>
      </c>
      <c r="V523">
        <v>10</v>
      </c>
      <c r="W523">
        <v>10</v>
      </c>
      <c r="X523">
        <v>11.1</v>
      </c>
      <c r="Y523">
        <v>10</v>
      </c>
      <c r="Z523">
        <v>10.1</v>
      </c>
      <c r="AA523">
        <v>10</v>
      </c>
      <c r="AB523">
        <v>21.6</v>
      </c>
      <c r="AC523">
        <v>20</v>
      </c>
      <c r="AD523">
        <v>21.6</v>
      </c>
      <c r="AE523">
        <v>20</v>
      </c>
    </row>
    <row r="524" spans="1:31" x14ac:dyDescent="0.35">
      <c r="A524" s="1">
        <v>46029.363194444442</v>
      </c>
      <c r="B524">
        <v>-1.5</v>
      </c>
      <c r="C524">
        <v>2.9</v>
      </c>
      <c r="D524">
        <v>-2</v>
      </c>
      <c r="E524">
        <v>-1</v>
      </c>
      <c r="F524">
        <v>-2.2000000000000002</v>
      </c>
      <c r="G524">
        <v>-2</v>
      </c>
      <c r="H524">
        <v>-0.5</v>
      </c>
      <c r="I524">
        <v>-4.4000000000000004</v>
      </c>
      <c r="J524">
        <v>-2</v>
      </c>
      <c r="K524">
        <v>-1</v>
      </c>
      <c r="L524">
        <v>2.6</v>
      </c>
      <c r="M524">
        <v>-2</v>
      </c>
      <c r="N524">
        <v>-0.7</v>
      </c>
      <c r="O524">
        <v>24.8</v>
      </c>
      <c r="P524">
        <v>-2</v>
      </c>
      <c r="Q524">
        <v>-1.6</v>
      </c>
      <c r="R524">
        <v>-2.7</v>
      </c>
      <c r="S524">
        <v>-2</v>
      </c>
      <c r="T524">
        <v>11.4</v>
      </c>
      <c r="U524">
        <v>10</v>
      </c>
      <c r="V524">
        <v>10</v>
      </c>
      <c r="W524">
        <v>10</v>
      </c>
      <c r="X524">
        <v>11.1</v>
      </c>
      <c r="Y524">
        <v>10</v>
      </c>
      <c r="Z524">
        <v>10.1</v>
      </c>
      <c r="AA524">
        <v>10</v>
      </c>
      <c r="AB524">
        <v>21.6</v>
      </c>
      <c r="AC524">
        <v>20</v>
      </c>
      <c r="AD524">
        <v>21.6</v>
      </c>
      <c r="AE524">
        <v>20</v>
      </c>
    </row>
    <row r="525" spans="1:31" x14ac:dyDescent="0.35">
      <c r="A525" s="1">
        <v>46029.363888888889</v>
      </c>
      <c r="B525">
        <v>-1.9</v>
      </c>
      <c r="C525">
        <v>2.7</v>
      </c>
      <c r="D525">
        <v>-2</v>
      </c>
      <c r="E525">
        <v>-1.3</v>
      </c>
      <c r="F525">
        <v>-2.2999999999999998</v>
      </c>
      <c r="G525">
        <v>-2</v>
      </c>
      <c r="H525">
        <v>-1</v>
      </c>
      <c r="I525">
        <v>-5.3</v>
      </c>
      <c r="J525">
        <v>-2</v>
      </c>
      <c r="K525">
        <v>-1.5</v>
      </c>
      <c r="L525">
        <v>2.6</v>
      </c>
      <c r="M525">
        <v>-2</v>
      </c>
      <c r="N525">
        <v>-0.7</v>
      </c>
      <c r="O525">
        <v>27.5</v>
      </c>
      <c r="P525">
        <v>-2</v>
      </c>
      <c r="Q525">
        <v>-1.6</v>
      </c>
      <c r="R525">
        <v>-2.7</v>
      </c>
      <c r="S525">
        <v>-2</v>
      </c>
      <c r="T525">
        <v>11.4</v>
      </c>
      <c r="U525">
        <v>10</v>
      </c>
      <c r="V525">
        <v>10</v>
      </c>
      <c r="W525">
        <v>10</v>
      </c>
      <c r="X525">
        <v>11.1</v>
      </c>
      <c r="Y525">
        <v>10</v>
      </c>
      <c r="Z525">
        <v>10.1</v>
      </c>
      <c r="AA525">
        <v>10</v>
      </c>
      <c r="AB525">
        <v>21.6</v>
      </c>
      <c r="AC525">
        <v>20</v>
      </c>
      <c r="AD525">
        <v>21.6</v>
      </c>
      <c r="AE525">
        <v>20</v>
      </c>
    </row>
    <row r="526" spans="1:31" x14ac:dyDescent="0.35">
      <c r="A526" s="1">
        <v>46029.364583333336</v>
      </c>
      <c r="B526">
        <v>-2.2999999999999998</v>
      </c>
      <c r="C526">
        <v>2.5</v>
      </c>
      <c r="D526">
        <v>-2</v>
      </c>
      <c r="E526">
        <v>-1.7</v>
      </c>
      <c r="F526">
        <v>-2.4</v>
      </c>
      <c r="G526">
        <v>-2</v>
      </c>
      <c r="H526">
        <v>-1.4</v>
      </c>
      <c r="I526">
        <v>-5.9</v>
      </c>
      <c r="J526">
        <v>-2</v>
      </c>
      <c r="K526">
        <v>-1.9</v>
      </c>
      <c r="L526">
        <v>2.5</v>
      </c>
      <c r="M526">
        <v>-2</v>
      </c>
      <c r="N526">
        <v>-0.7</v>
      </c>
      <c r="O526">
        <v>28.9</v>
      </c>
      <c r="P526">
        <v>-2</v>
      </c>
      <c r="Q526">
        <v>-1.6</v>
      </c>
      <c r="R526">
        <v>-2.6</v>
      </c>
      <c r="S526">
        <v>-2</v>
      </c>
      <c r="T526">
        <v>11.4</v>
      </c>
      <c r="U526">
        <v>10</v>
      </c>
      <c r="V526">
        <v>9.9</v>
      </c>
      <c r="W526">
        <v>10</v>
      </c>
      <c r="X526">
        <v>11.1</v>
      </c>
      <c r="Y526">
        <v>10</v>
      </c>
      <c r="Z526">
        <v>10.1</v>
      </c>
      <c r="AA526">
        <v>10</v>
      </c>
      <c r="AB526">
        <v>21.6</v>
      </c>
      <c r="AC526">
        <v>20</v>
      </c>
      <c r="AD526">
        <v>21.6</v>
      </c>
      <c r="AE526">
        <v>20</v>
      </c>
    </row>
    <row r="527" spans="1:31" x14ac:dyDescent="0.35">
      <c r="A527" s="1">
        <v>46029.365277777775</v>
      </c>
      <c r="B527">
        <v>-2.6</v>
      </c>
      <c r="C527">
        <v>2.2999999999999998</v>
      </c>
      <c r="D527">
        <v>-2</v>
      </c>
      <c r="E527">
        <v>-2</v>
      </c>
      <c r="F527">
        <v>-2.5</v>
      </c>
      <c r="G527">
        <v>-2</v>
      </c>
      <c r="H527">
        <v>-1.7</v>
      </c>
      <c r="I527">
        <v>-6.3</v>
      </c>
      <c r="J527">
        <v>-2</v>
      </c>
      <c r="K527">
        <v>-2.2000000000000002</v>
      </c>
      <c r="L527">
        <v>2.2999999999999998</v>
      </c>
      <c r="M527">
        <v>-2</v>
      </c>
      <c r="N527">
        <v>-0.7</v>
      </c>
      <c r="O527">
        <v>28.9</v>
      </c>
      <c r="P527">
        <v>-2</v>
      </c>
      <c r="Q527">
        <v>-1.5</v>
      </c>
      <c r="R527">
        <v>-2.6</v>
      </c>
      <c r="S527">
        <v>-2</v>
      </c>
      <c r="T527">
        <v>11.4</v>
      </c>
      <c r="U527">
        <v>10</v>
      </c>
      <c r="V527">
        <v>9.9</v>
      </c>
      <c r="W527">
        <v>10</v>
      </c>
      <c r="X527">
        <v>11.1</v>
      </c>
      <c r="Y527">
        <v>10</v>
      </c>
      <c r="Z527">
        <v>10.1</v>
      </c>
      <c r="AA527">
        <v>10</v>
      </c>
      <c r="AB527">
        <v>21.6</v>
      </c>
      <c r="AC527">
        <v>20</v>
      </c>
      <c r="AD527">
        <v>21.6</v>
      </c>
      <c r="AE527">
        <v>20</v>
      </c>
    </row>
    <row r="528" spans="1:31" x14ac:dyDescent="0.35">
      <c r="A528" s="1">
        <v>46029.365972222222</v>
      </c>
      <c r="B528">
        <v>-2.7</v>
      </c>
      <c r="C528">
        <v>2</v>
      </c>
      <c r="D528">
        <v>-2</v>
      </c>
      <c r="E528">
        <v>-2.2000000000000002</v>
      </c>
      <c r="F528">
        <v>-2.7</v>
      </c>
      <c r="G528">
        <v>-2</v>
      </c>
      <c r="H528">
        <v>-2</v>
      </c>
      <c r="I528">
        <v>-7.1</v>
      </c>
      <c r="J528">
        <v>-2</v>
      </c>
      <c r="K528">
        <v>-2.7</v>
      </c>
      <c r="L528">
        <v>1.9</v>
      </c>
      <c r="M528">
        <v>-2</v>
      </c>
      <c r="N528">
        <v>21.1</v>
      </c>
      <c r="O528">
        <v>27.1</v>
      </c>
      <c r="P528">
        <v>-2</v>
      </c>
      <c r="Q528">
        <v>-1.5</v>
      </c>
      <c r="R528">
        <v>-2.6</v>
      </c>
      <c r="S528">
        <v>-2</v>
      </c>
      <c r="T528">
        <v>11.4</v>
      </c>
      <c r="U528">
        <v>10</v>
      </c>
      <c r="V528">
        <v>9.9</v>
      </c>
      <c r="W528">
        <v>10</v>
      </c>
      <c r="X528">
        <v>11.1</v>
      </c>
      <c r="Y528">
        <v>10</v>
      </c>
      <c r="Z528">
        <v>10.1</v>
      </c>
      <c r="AA528">
        <v>10</v>
      </c>
      <c r="AB528">
        <v>21.6</v>
      </c>
      <c r="AC528">
        <v>20</v>
      </c>
      <c r="AD528">
        <v>21.6</v>
      </c>
      <c r="AE528">
        <v>20</v>
      </c>
    </row>
    <row r="529" spans="1:31" x14ac:dyDescent="0.35">
      <c r="A529" s="1">
        <v>46029.366666666669</v>
      </c>
      <c r="B529">
        <v>-2.6</v>
      </c>
      <c r="C529">
        <v>1.8</v>
      </c>
      <c r="D529">
        <v>-2</v>
      </c>
      <c r="E529">
        <v>-2.2999999999999998</v>
      </c>
      <c r="F529">
        <v>-2.6</v>
      </c>
      <c r="G529">
        <v>-2</v>
      </c>
      <c r="H529">
        <v>-2.4</v>
      </c>
      <c r="I529">
        <v>-6.3</v>
      </c>
      <c r="J529">
        <v>-2</v>
      </c>
      <c r="K529">
        <v>-2.9</v>
      </c>
      <c r="L529">
        <v>1.6</v>
      </c>
      <c r="M529">
        <v>-2</v>
      </c>
      <c r="N529">
        <v>18.399999999999999</v>
      </c>
      <c r="O529">
        <v>22.9</v>
      </c>
      <c r="P529">
        <v>-2</v>
      </c>
      <c r="Q529">
        <v>-1.5</v>
      </c>
      <c r="R529">
        <v>-2.6</v>
      </c>
      <c r="S529">
        <v>-2</v>
      </c>
      <c r="T529">
        <v>11.4</v>
      </c>
      <c r="U529">
        <v>10</v>
      </c>
      <c r="V529">
        <v>9.9</v>
      </c>
      <c r="W529">
        <v>10</v>
      </c>
      <c r="X529">
        <v>11.1</v>
      </c>
      <c r="Y529">
        <v>10</v>
      </c>
      <c r="Z529">
        <v>10.1</v>
      </c>
      <c r="AA529">
        <v>10</v>
      </c>
      <c r="AB529">
        <v>21.6</v>
      </c>
      <c r="AC529">
        <v>20</v>
      </c>
      <c r="AD529">
        <v>21.6</v>
      </c>
      <c r="AE529">
        <v>20</v>
      </c>
    </row>
    <row r="530" spans="1:31" x14ac:dyDescent="0.35">
      <c r="A530" s="1">
        <v>46029.367361111108</v>
      </c>
      <c r="B530">
        <v>-2.2999999999999998</v>
      </c>
      <c r="C530">
        <v>1.6</v>
      </c>
      <c r="D530">
        <v>-2</v>
      </c>
      <c r="E530">
        <v>-2.2000000000000002</v>
      </c>
      <c r="F530">
        <v>-2.4</v>
      </c>
      <c r="G530">
        <v>-2</v>
      </c>
      <c r="H530">
        <v>-2.4</v>
      </c>
      <c r="I530">
        <v>-4.7</v>
      </c>
      <c r="J530">
        <v>-2</v>
      </c>
      <c r="K530">
        <v>-2.6</v>
      </c>
      <c r="L530">
        <v>1.3</v>
      </c>
      <c r="M530">
        <v>-2</v>
      </c>
      <c r="N530">
        <v>9.4</v>
      </c>
      <c r="O530">
        <v>22.7</v>
      </c>
      <c r="P530">
        <v>-2</v>
      </c>
      <c r="Q530">
        <v>-1.7</v>
      </c>
      <c r="R530">
        <v>-2.6</v>
      </c>
      <c r="S530">
        <v>-2</v>
      </c>
      <c r="T530">
        <v>11.4</v>
      </c>
      <c r="U530">
        <v>10</v>
      </c>
      <c r="V530">
        <v>9.9</v>
      </c>
      <c r="W530">
        <v>10</v>
      </c>
      <c r="X530">
        <v>11.1</v>
      </c>
      <c r="Y530">
        <v>10</v>
      </c>
      <c r="Z530">
        <v>10.1</v>
      </c>
      <c r="AA530">
        <v>10</v>
      </c>
      <c r="AB530">
        <v>21.6</v>
      </c>
      <c r="AC530">
        <v>20</v>
      </c>
      <c r="AD530">
        <v>21.6</v>
      </c>
      <c r="AE530">
        <v>20</v>
      </c>
    </row>
    <row r="531" spans="1:31" x14ac:dyDescent="0.35">
      <c r="A531" s="1">
        <v>46029.368055555555</v>
      </c>
      <c r="B531">
        <v>-2.1</v>
      </c>
      <c r="C531">
        <v>1.4</v>
      </c>
      <c r="D531">
        <v>-2</v>
      </c>
      <c r="E531">
        <v>-2.1</v>
      </c>
      <c r="F531">
        <v>-2.2000000000000002</v>
      </c>
      <c r="G531">
        <v>-2</v>
      </c>
      <c r="H531">
        <v>-2.4</v>
      </c>
      <c r="I531">
        <v>-3.7</v>
      </c>
      <c r="J531">
        <v>-2</v>
      </c>
      <c r="K531">
        <v>-2.2999999999999998</v>
      </c>
      <c r="L531">
        <v>1.1000000000000001</v>
      </c>
      <c r="M531">
        <v>-2</v>
      </c>
      <c r="N531">
        <v>5.0999999999999996</v>
      </c>
      <c r="O531">
        <v>16.399999999999999</v>
      </c>
      <c r="P531">
        <v>-2</v>
      </c>
      <c r="Q531">
        <v>-1.8</v>
      </c>
      <c r="R531">
        <v>-2.6</v>
      </c>
      <c r="S531">
        <v>-2</v>
      </c>
      <c r="T531">
        <v>11.3</v>
      </c>
      <c r="U531">
        <v>10</v>
      </c>
      <c r="V531">
        <v>9.9</v>
      </c>
      <c r="W531">
        <v>10</v>
      </c>
      <c r="X531">
        <v>11.1</v>
      </c>
      <c r="Y531">
        <v>10</v>
      </c>
      <c r="Z531">
        <v>10</v>
      </c>
      <c r="AA531">
        <v>10</v>
      </c>
      <c r="AB531">
        <v>21.6</v>
      </c>
      <c r="AC531">
        <v>20</v>
      </c>
      <c r="AD531">
        <v>21.6</v>
      </c>
      <c r="AE531">
        <v>20</v>
      </c>
    </row>
    <row r="532" spans="1:31" x14ac:dyDescent="0.35">
      <c r="A532" s="1">
        <v>46029.368750000001</v>
      </c>
      <c r="B532">
        <v>-1.9</v>
      </c>
      <c r="C532">
        <v>1.2</v>
      </c>
      <c r="D532">
        <v>-2</v>
      </c>
      <c r="E532">
        <v>-1.9</v>
      </c>
      <c r="F532">
        <v>-2</v>
      </c>
      <c r="G532">
        <v>-2</v>
      </c>
      <c r="H532">
        <v>-2.2000000000000002</v>
      </c>
      <c r="I532">
        <v>-3.3</v>
      </c>
      <c r="J532">
        <v>-2</v>
      </c>
      <c r="K532">
        <v>-2.1</v>
      </c>
      <c r="L532">
        <v>1</v>
      </c>
      <c r="M532">
        <v>-2</v>
      </c>
      <c r="N532">
        <v>3.3</v>
      </c>
      <c r="O532">
        <v>11.7</v>
      </c>
      <c r="P532">
        <v>-2</v>
      </c>
      <c r="Q532">
        <v>-1.8</v>
      </c>
      <c r="R532">
        <v>-2.6</v>
      </c>
      <c r="S532">
        <v>-2</v>
      </c>
      <c r="T532">
        <v>11.3</v>
      </c>
      <c r="U532">
        <v>10</v>
      </c>
      <c r="V532">
        <v>9.9</v>
      </c>
      <c r="W532">
        <v>10</v>
      </c>
      <c r="X532">
        <v>11.1</v>
      </c>
      <c r="Y532">
        <v>10</v>
      </c>
      <c r="Z532">
        <v>10</v>
      </c>
      <c r="AA532">
        <v>10</v>
      </c>
      <c r="AB532">
        <v>21.6</v>
      </c>
      <c r="AC532">
        <v>20</v>
      </c>
      <c r="AD532">
        <v>21.6</v>
      </c>
      <c r="AE532">
        <v>20</v>
      </c>
    </row>
    <row r="533" spans="1:31" x14ac:dyDescent="0.35">
      <c r="A533" s="1">
        <v>46029.369444444441</v>
      </c>
      <c r="B533">
        <v>-1.8</v>
      </c>
      <c r="C533">
        <v>1.1000000000000001</v>
      </c>
      <c r="D533">
        <v>-2</v>
      </c>
      <c r="E533">
        <v>-1.8</v>
      </c>
      <c r="F533">
        <v>-1.9</v>
      </c>
      <c r="G533">
        <v>-2</v>
      </c>
      <c r="H533">
        <v>-2.1</v>
      </c>
      <c r="I533">
        <v>-3</v>
      </c>
      <c r="J533">
        <v>-2</v>
      </c>
      <c r="K533">
        <v>-1.9</v>
      </c>
      <c r="L533">
        <v>0.9</v>
      </c>
      <c r="M533">
        <v>-2</v>
      </c>
      <c r="N533">
        <v>2.4</v>
      </c>
      <c r="O533">
        <v>9</v>
      </c>
      <c r="P533">
        <v>-2</v>
      </c>
      <c r="Q533">
        <v>-1.9</v>
      </c>
      <c r="R533">
        <v>-2.6</v>
      </c>
      <c r="S533">
        <v>-2</v>
      </c>
      <c r="T533">
        <v>11.3</v>
      </c>
      <c r="U533">
        <v>10</v>
      </c>
      <c r="V533">
        <v>9.8000000000000007</v>
      </c>
      <c r="W533">
        <v>10</v>
      </c>
      <c r="X533">
        <v>11.1</v>
      </c>
      <c r="Y533">
        <v>10</v>
      </c>
      <c r="Z533">
        <v>10</v>
      </c>
      <c r="AA533">
        <v>10</v>
      </c>
      <c r="AB533">
        <v>21.6</v>
      </c>
      <c r="AC533">
        <v>20</v>
      </c>
      <c r="AD533">
        <v>21.6</v>
      </c>
      <c r="AE533">
        <v>20</v>
      </c>
    </row>
    <row r="534" spans="1:31" x14ac:dyDescent="0.35">
      <c r="A534" s="1">
        <v>46029.370138888888</v>
      </c>
      <c r="B534">
        <v>-1.6</v>
      </c>
      <c r="C534">
        <v>1</v>
      </c>
      <c r="D534">
        <v>-2</v>
      </c>
      <c r="E534">
        <v>-1.7</v>
      </c>
      <c r="F534">
        <v>-1.7</v>
      </c>
      <c r="G534">
        <v>-2</v>
      </c>
      <c r="H534">
        <v>-1.9</v>
      </c>
      <c r="I534">
        <v>-2.8</v>
      </c>
      <c r="J534">
        <v>-2</v>
      </c>
      <c r="K534">
        <v>-1.8</v>
      </c>
      <c r="L534">
        <v>0.8</v>
      </c>
      <c r="M534">
        <v>-2</v>
      </c>
      <c r="N534">
        <v>1.9</v>
      </c>
      <c r="O534">
        <v>7.1</v>
      </c>
      <c r="P534">
        <v>-2</v>
      </c>
      <c r="Q534">
        <v>-1.9</v>
      </c>
      <c r="R534">
        <v>-2.6</v>
      </c>
      <c r="S534">
        <v>-2</v>
      </c>
      <c r="T534">
        <v>11.3</v>
      </c>
      <c r="U534">
        <v>10</v>
      </c>
      <c r="V534">
        <v>9.6</v>
      </c>
      <c r="W534">
        <v>10</v>
      </c>
      <c r="X534">
        <v>11.1</v>
      </c>
      <c r="Y534">
        <v>10</v>
      </c>
      <c r="Z534">
        <v>10</v>
      </c>
      <c r="AA534">
        <v>10</v>
      </c>
      <c r="AB534">
        <v>21.6</v>
      </c>
      <c r="AC534">
        <v>20</v>
      </c>
      <c r="AD534">
        <v>21.6</v>
      </c>
      <c r="AE534">
        <v>20</v>
      </c>
    </row>
    <row r="535" spans="1:31" x14ac:dyDescent="0.35">
      <c r="A535" s="1">
        <v>46029.370833333334</v>
      </c>
      <c r="B535">
        <v>-1.5</v>
      </c>
      <c r="C535">
        <v>1</v>
      </c>
      <c r="D535">
        <v>-2</v>
      </c>
      <c r="E535">
        <v>-1.6</v>
      </c>
      <c r="F535">
        <v>-1.6</v>
      </c>
      <c r="G535">
        <v>-2</v>
      </c>
      <c r="H535">
        <v>-1.8</v>
      </c>
      <c r="I535">
        <v>-2.6</v>
      </c>
      <c r="J535">
        <v>-2</v>
      </c>
      <c r="K535">
        <v>-1.6</v>
      </c>
      <c r="L535">
        <v>0.7</v>
      </c>
      <c r="M535">
        <v>-2</v>
      </c>
      <c r="N535">
        <v>1.5</v>
      </c>
      <c r="O535">
        <v>5.4</v>
      </c>
      <c r="P535">
        <v>-2</v>
      </c>
      <c r="Q535">
        <v>-1.9</v>
      </c>
      <c r="R535">
        <v>-2.6</v>
      </c>
      <c r="S535">
        <v>-2</v>
      </c>
      <c r="T535">
        <v>11.3</v>
      </c>
      <c r="U535">
        <v>10</v>
      </c>
      <c r="V535">
        <v>9.5</v>
      </c>
      <c r="W535">
        <v>10</v>
      </c>
      <c r="X535">
        <v>11.1</v>
      </c>
      <c r="Y535">
        <v>10</v>
      </c>
      <c r="Z535">
        <v>10</v>
      </c>
      <c r="AA535">
        <v>10</v>
      </c>
      <c r="AB535">
        <v>21.6</v>
      </c>
      <c r="AC535">
        <v>20</v>
      </c>
      <c r="AD535">
        <v>21.6</v>
      </c>
      <c r="AE535">
        <v>20</v>
      </c>
    </row>
    <row r="536" spans="1:31" x14ac:dyDescent="0.35">
      <c r="A536" s="1">
        <v>46029.371527777781</v>
      </c>
      <c r="B536">
        <v>-1.4</v>
      </c>
      <c r="C536">
        <v>0.9</v>
      </c>
      <c r="D536">
        <v>-2</v>
      </c>
      <c r="E536">
        <v>-1.5</v>
      </c>
      <c r="F536">
        <v>-1.5</v>
      </c>
      <c r="G536">
        <v>-2</v>
      </c>
      <c r="H536">
        <v>-1.7</v>
      </c>
      <c r="I536">
        <v>-2.5</v>
      </c>
      <c r="J536">
        <v>-2</v>
      </c>
      <c r="K536">
        <v>-1.5</v>
      </c>
      <c r="L536">
        <v>0.6</v>
      </c>
      <c r="M536">
        <v>-2</v>
      </c>
      <c r="N536">
        <v>1.2</v>
      </c>
      <c r="O536">
        <v>4</v>
      </c>
      <c r="P536">
        <v>-2</v>
      </c>
      <c r="Q536">
        <v>-1.9</v>
      </c>
      <c r="R536">
        <v>-2.7</v>
      </c>
      <c r="S536">
        <v>-2</v>
      </c>
      <c r="T536">
        <v>11.3</v>
      </c>
      <c r="U536">
        <v>10</v>
      </c>
      <c r="V536">
        <v>9.4</v>
      </c>
      <c r="W536">
        <v>10</v>
      </c>
      <c r="X536">
        <v>11.1</v>
      </c>
      <c r="Y536">
        <v>10</v>
      </c>
      <c r="Z536">
        <v>10</v>
      </c>
      <c r="AA536">
        <v>10</v>
      </c>
      <c r="AB536">
        <v>21.6</v>
      </c>
      <c r="AC536">
        <v>20</v>
      </c>
      <c r="AD536">
        <v>21.6</v>
      </c>
      <c r="AE536">
        <v>20</v>
      </c>
    </row>
    <row r="537" spans="1:31" x14ac:dyDescent="0.35">
      <c r="A537" s="1">
        <v>46029.37222222222</v>
      </c>
      <c r="B537">
        <v>-1.3</v>
      </c>
      <c r="C537">
        <v>0.9</v>
      </c>
      <c r="D537">
        <v>-2</v>
      </c>
      <c r="E537">
        <v>-1.4</v>
      </c>
      <c r="F537">
        <v>-1.4</v>
      </c>
      <c r="G537">
        <v>-2</v>
      </c>
      <c r="H537">
        <v>-1.6</v>
      </c>
      <c r="I537">
        <v>-2.2999999999999998</v>
      </c>
      <c r="J537">
        <v>-2</v>
      </c>
      <c r="K537">
        <v>-1.4</v>
      </c>
      <c r="L537">
        <v>0.6</v>
      </c>
      <c r="M537">
        <v>-2</v>
      </c>
      <c r="N537">
        <v>1</v>
      </c>
      <c r="O537">
        <v>3</v>
      </c>
      <c r="P537">
        <v>-2</v>
      </c>
      <c r="Q537">
        <v>-2</v>
      </c>
      <c r="R537">
        <v>-2.7</v>
      </c>
      <c r="S537">
        <v>-2</v>
      </c>
      <c r="T537">
        <v>11.3</v>
      </c>
      <c r="U537">
        <v>10</v>
      </c>
      <c r="V537">
        <v>9.3000000000000007</v>
      </c>
      <c r="W537">
        <v>10</v>
      </c>
      <c r="X537">
        <v>11.1</v>
      </c>
      <c r="Y537">
        <v>10</v>
      </c>
      <c r="Z537">
        <v>9.9</v>
      </c>
      <c r="AA537">
        <v>10</v>
      </c>
      <c r="AB537">
        <v>21.6</v>
      </c>
      <c r="AC537">
        <v>20</v>
      </c>
      <c r="AD537">
        <v>21.6</v>
      </c>
      <c r="AE537">
        <v>20</v>
      </c>
    </row>
    <row r="538" spans="1:31" x14ac:dyDescent="0.35">
      <c r="A538" s="1">
        <v>46029.372916666667</v>
      </c>
      <c r="B538">
        <v>-1.2</v>
      </c>
      <c r="C538">
        <v>0.9</v>
      </c>
      <c r="D538">
        <v>-2</v>
      </c>
      <c r="E538">
        <v>-1.3</v>
      </c>
      <c r="F538">
        <v>-1.3</v>
      </c>
      <c r="G538">
        <v>-2</v>
      </c>
      <c r="H538">
        <v>-1.5</v>
      </c>
      <c r="I538">
        <v>-2.2000000000000002</v>
      </c>
      <c r="J538">
        <v>-2</v>
      </c>
      <c r="K538">
        <v>-1.3</v>
      </c>
      <c r="L538">
        <v>0.6</v>
      </c>
      <c r="M538">
        <v>-2</v>
      </c>
      <c r="N538">
        <v>0.7</v>
      </c>
      <c r="O538">
        <v>2.2000000000000002</v>
      </c>
      <c r="P538">
        <v>-2</v>
      </c>
      <c r="Q538">
        <v>-1.9</v>
      </c>
      <c r="R538">
        <v>-2.2999999999999998</v>
      </c>
      <c r="S538">
        <v>-2</v>
      </c>
      <c r="T538">
        <v>11.3</v>
      </c>
      <c r="U538">
        <v>10</v>
      </c>
      <c r="V538">
        <v>9.3000000000000007</v>
      </c>
      <c r="W538">
        <v>10</v>
      </c>
      <c r="X538">
        <v>11.1</v>
      </c>
      <c r="Y538">
        <v>10</v>
      </c>
      <c r="Z538">
        <v>9.6999999999999993</v>
      </c>
      <c r="AA538">
        <v>10</v>
      </c>
      <c r="AB538">
        <v>21.6</v>
      </c>
      <c r="AC538">
        <v>20</v>
      </c>
      <c r="AD538">
        <v>21.6</v>
      </c>
      <c r="AE538">
        <v>20</v>
      </c>
    </row>
    <row r="539" spans="1:31" x14ac:dyDescent="0.35">
      <c r="A539" s="1">
        <v>46029.373611111114</v>
      </c>
      <c r="B539">
        <v>-1.1000000000000001</v>
      </c>
      <c r="C539">
        <v>0.9</v>
      </c>
      <c r="D539">
        <v>-2</v>
      </c>
      <c r="E539">
        <v>-1.2</v>
      </c>
      <c r="F539">
        <v>-1.2</v>
      </c>
      <c r="G539">
        <v>-2</v>
      </c>
      <c r="H539">
        <v>-1.5</v>
      </c>
      <c r="I539">
        <v>-2.1</v>
      </c>
      <c r="J539">
        <v>-2</v>
      </c>
      <c r="K539">
        <v>-1.2</v>
      </c>
      <c r="L539">
        <v>0.6</v>
      </c>
      <c r="M539">
        <v>-2</v>
      </c>
      <c r="N539">
        <v>0.5</v>
      </c>
      <c r="O539">
        <v>1.6</v>
      </c>
      <c r="P539">
        <v>-2</v>
      </c>
      <c r="Q539">
        <v>-1.4</v>
      </c>
      <c r="R539">
        <v>-1.8</v>
      </c>
      <c r="S539">
        <v>-2</v>
      </c>
      <c r="T539">
        <v>11.3</v>
      </c>
      <c r="U539">
        <v>10</v>
      </c>
      <c r="V539">
        <v>9.1999999999999993</v>
      </c>
      <c r="W539">
        <v>10</v>
      </c>
      <c r="X539">
        <v>11.1</v>
      </c>
      <c r="Y539">
        <v>10</v>
      </c>
      <c r="Z539">
        <v>9.6999999999999993</v>
      </c>
      <c r="AA539">
        <v>10</v>
      </c>
      <c r="AB539">
        <v>21.6</v>
      </c>
      <c r="AC539">
        <v>20</v>
      </c>
      <c r="AD539">
        <v>21.6</v>
      </c>
      <c r="AE539">
        <v>20</v>
      </c>
    </row>
    <row r="540" spans="1:31" x14ac:dyDescent="0.35">
      <c r="A540" s="1">
        <v>46029.374305555553</v>
      </c>
      <c r="B540">
        <v>-1</v>
      </c>
      <c r="C540">
        <v>0.9</v>
      </c>
      <c r="D540">
        <v>-2</v>
      </c>
      <c r="E540">
        <v>-1.1000000000000001</v>
      </c>
      <c r="F540">
        <v>-1.1000000000000001</v>
      </c>
      <c r="G540">
        <v>-2</v>
      </c>
      <c r="H540">
        <v>-1.4</v>
      </c>
      <c r="I540">
        <v>-2</v>
      </c>
      <c r="J540">
        <v>-2</v>
      </c>
      <c r="K540">
        <v>-1.2</v>
      </c>
      <c r="L540">
        <v>0.6</v>
      </c>
      <c r="M540">
        <v>-2</v>
      </c>
      <c r="N540">
        <v>0.4</v>
      </c>
      <c r="O540">
        <v>1.1000000000000001</v>
      </c>
      <c r="P540">
        <v>-2</v>
      </c>
      <c r="Q540">
        <v>-1.1000000000000001</v>
      </c>
      <c r="R540">
        <v>-1.4</v>
      </c>
      <c r="S540">
        <v>-2</v>
      </c>
      <c r="T540">
        <v>11.3</v>
      </c>
      <c r="U540">
        <v>10</v>
      </c>
      <c r="V540">
        <v>9.1999999999999993</v>
      </c>
      <c r="W540">
        <v>10</v>
      </c>
      <c r="X540">
        <v>11.1</v>
      </c>
      <c r="Y540">
        <v>10</v>
      </c>
      <c r="Z540">
        <v>9.6999999999999993</v>
      </c>
      <c r="AA540">
        <v>10</v>
      </c>
      <c r="AB540">
        <v>21.6</v>
      </c>
      <c r="AC540">
        <v>20</v>
      </c>
      <c r="AD540">
        <v>21.6</v>
      </c>
      <c r="AE540">
        <v>20</v>
      </c>
    </row>
    <row r="541" spans="1:31" x14ac:dyDescent="0.35">
      <c r="A541" s="1">
        <v>46029.375</v>
      </c>
      <c r="B541">
        <v>-1</v>
      </c>
      <c r="C541">
        <v>0.9</v>
      </c>
      <c r="D541">
        <v>-2</v>
      </c>
      <c r="E541">
        <v>-1.1000000000000001</v>
      </c>
      <c r="F541">
        <v>-1</v>
      </c>
      <c r="G541">
        <v>-2</v>
      </c>
      <c r="H541">
        <v>-1.4</v>
      </c>
      <c r="I541">
        <v>-1.3</v>
      </c>
      <c r="J541">
        <v>-2</v>
      </c>
      <c r="K541">
        <v>-1.2</v>
      </c>
      <c r="L541">
        <v>-0.3</v>
      </c>
      <c r="M541">
        <v>-2</v>
      </c>
      <c r="N541">
        <v>0.2</v>
      </c>
      <c r="O541">
        <v>0.6</v>
      </c>
      <c r="P541">
        <v>-2</v>
      </c>
      <c r="Q541">
        <v>-0.8</v>
      </c>
      <c r="R541">
        <v>-1.1000000000000001</v>
      </c>
      <c r="S541">
        <v>-2</v>
      </c>
      <c r="T541">
        <v>11.3</v>
      </c>
      <c r="U541">
        <v>10</v>
      </c>
      <c r="V541">
        <v>9.1999999999999993</v>
      </c>
      <c r="W541">
        <v>10</v>
      </c>
      <c r="X541">
        <v>11.1</v>
      </c>
      <c r="Y541">
        <v>10</v>
      </c>
      <c r="Z541">
        <v>9.6999999999999993</v>
      </c>
      <c r="AA541">
        <v>10</v>
      </c>
      <c r="AB541">
        <v>21.6</v>
      </c>
      <c r="AC541">
        <v>20</v>
      </c>
      <c r="AD541">
        <v>21.6</v>
      </c>
      <c r="AE541">
        <v>20</v>
      </c>
    </row>
    <row r="542" spans="1:31" x14ac:dyDescent="0.35">
      <c r="A542" s="1">
        <v>46029.375694444447</v>
      </c>
      <c r="B542">
        <v>-0.9</v>
      </c>
      <c r="C542">
        <v>0.9</v>
      </c>
      <c r="D542">
        <v>-2</v>
      </c>
      <c r="E542">
        <v>-1</v>
      </c>
      <c r="F542">
        <v>-0.9</v>
      </c>
      <c r="G542">
        <v>-2</v>
      </c>
      <c r="H542">
        <v>-1.4</v>
      </c>
      <c r="I542">
        <v>-0.5</v>
      </c>
      <c r="J542">
        <v>-2</v>
      </c>
      <c r="K542">
        <v>-1</v>
      </c>
      <c r="L542">
        <v>-0.5</v>
      </c>
      <c r="M542">
        <v>-2</v>
      </c>
      <c r="N542">
        <v>0</v>
      </c>
      <c r="O542">
        <v>0.3</v>
      </c>
      <c r="P542">
        <v>-2</v>
      </c>
      <c r="Q542">
        <v>-0.6</v>
      </c>
      <c r="R542">
        <v>-0.9</v>
      </c>
      <c r="S542">
        <v>-2</v>
      </c>
      <c r="T542">
        <v>11.3</v>
      </c>
      <c r="U542">
        <v>10</v>
      </c>
      <c r="V542">
        <v>9.1999999999999993</v>
      </c>
      <c r="W542">
        <v>10</v>
      </c>
      <c r="X542">
        <v>11.1</v>
      </c>
      <c r="Y542">
        <v>10</v>
      </c>
      <c r="Z542">
        <v>9.6999999999999993</v>
      </c>
      <c r="AA542">
        <v>10</v>
      </c>
      <c r="AB542">
        <v>21.6</v>
      </c>
      <c r="AC542">
        <v>20</v>
      </c>
      <c r="AD542">
        <v>21.6</v>
      </c>
      <c r="AE542">
        <v>20</v>
      </c>
    </row>
    <row r="543" spans="1:31" x14ac:dyDescent="0.35">
      <c r="A543" s="1">
        <v>46029.376388888886</v>
      </c>
      <c r="B543">
        <v>-0.8</v>
      </c>
      <c r="C543">
        <v>0.9</v>
      </c>
      <c r="D543">
        <v>-2</v>
      </c>
      <c r="E543">
        <v>-0.9</v>
      </c>
      <c r="F543">
        <v>-0.8</v>
      </c>
      <c r="G543">
        <v>-2</v>
      </c>
      <c r="H543">
        <v>-1.4</v>
      </c>
      <c r="I543">
        <v>0</v>
      </c>
      <c r="J543">
        <v>-2</v>
      </c>
      <c r="K543">
        <v>-0.9</v>
      </c>
      <c r="L543">
        <v>-0.5</v>
      </c>
      <c r="M543">
        <v>-2</v>
      </c>
      <c r="N543">
        <v>-0.2</v>
      </c>
      <c r="O543">
        <v>0</v>
      </c>
      <c r="P543">
        <v>-2</v>
      </c>
      <c r="Q543">
        <v>-0.4</v>
      </c>
      <c r="R543">
        <v>-0.6</v>
      </c>
      <c r="S543">
        <v>-2</v>
      </c>
      <c r="T543">
        <v>11.3</v>
      </c>
      <c r="U543">
        <v>10</v>
      </c>
      <c r="V543">
        <v>9.3000000000000007</v>
      </c>
      <c r="W543">
        <v>10</v>
      </c>
      <c r="X543">
        <v>11.1</v>
      </c>
      <c r="Y543">
        <v>10</v>
      </c>
      <c r="Z543">
        <v>9.6999999999999993</v>
      </c>
      <c r="AA543">
        <v>10</v>
      </c>
      <c r="AB543">
        <v>21.6</v>
      </c>
      <c r="AC543">
        <v>20</v>
      </c>
      <c r="AD543">
        <v>21.6</v>
      </c>
      <c r="AE543">
        <v>20</v>
      </c>
    </row>
    <row r="544" spans="1:31" x14ac:dyDescent="0.35">
      <c r="A544" s="1">
        <v>46029.377083333333</v>
      </c>
      <c r="B544">
        <v>-0.7</v>
      </c>
      <c r="C544">
        <v>0.9</v>
      </c>
      <c r="D544">
        <v>-2</v>
      </c>
      <c r="E544">
        <v>-0.8</v>
      </c>
      <c r="F544">
        <v>-0.7</v>
      </c>
      <c r="G544">
        <v>-2</v>
      </c>
      <c r="H544">
        <v>-1.4</v>
      </c>
      <c r="I544">
        <v>4.3</v>
      </c>
      <c r="J544">
        <v>-2</v>
      </c>
      <c r="K544">
        <v>-0.8</v>
      </c>
      <c r="L544">
        <v>-0.5</v>
      </c>
      <c r="M544">
        <v>-2</v>
      </c>
      <c r="N544">
        <v>-0.3</v>
      </c>
      <c r="O544">
        <v>-0.2</v>
      </c>
      <c r="P544">
        <v>-2</v>
      </c>
      <c r="Q544">
        <v>-0.2</v>
      </c>
      <c r="R544">
        <v>-0.4</v>
      </c>
      <c r="S544">
        <v>-2</v>
      </c>
      <c r="T544">
        <v>11.3</v>
      </c>
      <c r="U544">
        <v>10</v>
      </c>
      <c r="V544">
        <v>9.4</v>
      </c>
      <c r="W544">
        <v>10</v>
      </c>
      <c r="X544">
        <v>11.1</v>
      </c>
      <c r="Y544">
        <v>10</v>
      </c>
      <c r="Z544">
        <v>9.6999999999999993</v>
      </c>
      <c r="AA544">
        <v>10</v>
      </c>
      <c r="AB544">
        <v>21.6</v>
      </c>
      <c r="AC544">
        <v>20</v>
      </c>
      <c r="AD544">
        <v>21.6</v>
      </c>
      <c r="AE544">
        <v>20</v>
      </c>
    </row>
    <row r="545" spans="1:31" x14ac:dyDescent="0.35">
      <c r="A545" s="1">
        <v>46029.37777777778</v>
      </c>
      <c r="B545">
        <v>-0.6</v>
      </c>
      <c r="C545">
        <v>1</v>
      </c>
      <c r="D545">
        <v>-2</v>
      </c>
      <c r="E545">
        <v>-0.8</v>
      </c>
      <c r="F545">
        <v>-0.7</v>
      </c>
      <c r="G545">
        <v>-2</v>
      </c>
      <c r="H545">
        <v>-1.4</v>
      </c>
      <c r="I545">
        <v>9.1999999999999993</v>
      </c>
      <c r="J545">
        <v>-2</v>
      </c>
      <c r="K545">
        <v>-0.6</v>
      </c>
      <c r="L545">
        <v>-0.4</v>
      </c>
      <c r="M545">
        <v>-2</v>
      </c>
      <c r="N545">
        <v>-0.5</v>
      </c>
      <c r="O545">
        <v>-0.4</v>
      </c>
      <c r="P545">
        <v>-2</v>
      </c>
      <c r="Q545">
        <v>0</v>
      </c>
      <c r="R545">
        <v>-0.2</v>
      </c>
      <c r="S545">
        <v>-2</v>
      </c>
      <c r="T545">
        <v>11.3</v>
      </c>
      <c r="U545">
        <v>10</v>
      </c>
      <c r="V545">
        <v>9.4</v>
      </c>
      <c r="W545">
        <v>10</v>
      </c>
      <c r="X545">
        <v>11.1</v>
      </c>
      <c r="Y545">
        <v>10</v>
      </c>
      <c r="Z545">
        <v>9.6999999999999993</v>
      </c>
      <c r="AA545">
        <v>10</v>
      </c>
      <c r="AB545">
        <v>21.6</v>
      </c>
      <c r="AC545">
        <v>20</v>
      </c>
      <c r="AD545">
        <v>21.6</v>
      </c>
      <c r="AE545">
        <v>20</v>
      </c>
    </row>
    <row r="546" spans="1:31" x14ac:dyDescent="0.35">
      <c r="A546" s="1">
        <v>46029.378472222219</v>
      </c>
      <c r="B546">
        <v>-0.6</v>
      </c>
      <c r="C546">
        <v>1</v>
      </c>
      <c r="D546">
        <v>-2</v>
      </c>
      <c r="E546">
        <v>-0.7</v>
      </c>
      <c r="F546">
        <v>-0.6</v>
      </c>
      <c r="G546">
        <v>-2</v>
      </c>
      <c r="H546">
        <v>-1.4</v>
      </c>
      <c r="I546">
        <v>15.6</v>
      </c>
      <c r="J546">
        <v>-2</v>
      </c>
      <c r="K546">
        <v>-0.5</v>
      </c>
      <c r="L546">
        <v>-0.3</v>
      </c>
      <c r="M546">
        <v>-2</v>
      </c>
      <c r="N546">
        <v>-0.6</v>
      </c>
      <c r="O546">
        <v>-0.6</v>
      </c>
      <c r="P546">
        <v>-2</v>
      </c>
      <c r="Q546">
        <v>0.1</v>
      </c>
      <c r="R546">
        <v>-0.1</v>
      </c>
      <c r="S546">
        <v>-2</v>
      </c>
      <c r="T546">
        <v>11.3</v>
      </c>
      <c r="U546">
        <v>10</v>
      </c>
      <c r="V546">
        <v>9.5</v>
      </c>
      <c r="W546">
        <v>10</v>
      </c>
      <c r="X546">
        <v>11.1</v>
      </c>
      <c r="Y546">
        <v>10</v>
      </c>
      <c r="Z546">
        <v>9.8000000000000007</v>
      </c>
      <c r="AA546">
        <v>10</v>
      </c>
      <c r="AB546">
        <v>21.6</v>
      </c>
      <c r="AC546">
        <v>20</v>
      </c>
      <c r="AD546">
        <v>21.6</v>
      </c>
      <c r="AE546">
        <v>20</v>
      </c>
    </row>
    <row r="547" spans="1:31" x14ac:dyDescent="0.35">
      <c r="A547" s="1">
        <v>46029.379166666666</v>
      </c>
      <c r="B547">
        <v>-0.5</v>
      </c>
      <c r="C547">
        <v>1.1000000000000001</v>
      </c>
      <c r="D547">
        <v>-2</v>
      </c>
      <c r="E547">
        <v>-0.6</v>
      </c>
      <c r="F547">
        <v>-0.5</v>
      </c>
      <c r="G547">
        <v>-2</v>
      </c>
      <c r="H547">
        <v>-1.4</v>
      </c>
      <c r="I547">
        <v>20.7</v>
      </c>
      <c r="J547">
        <v>-2</v>
      </c>
      <c r="K547">
        <v>-0.3</v>
      </c>
      <c r="L547">
        <v>-0.1</v>
      </c>
      <c r="M547">
        <v>-2</v>
      </c>
      <c r="N547">
        <v>-0.7</v>
      </c>
      <c r="O547">
        <v>-0.7</v>
      </c>
      <c r="P547">
        <v>-2</v>
      </c>
      <c r="Q547">
        <v>0</v>
      </c>
      <c r="R547">
        <v>-0.5</v>
      </c>
      <c r="S547">
        <v>-2</v>
      </c>
      <c r="T547">
        <v>11.3</v>
      </c>
      <c r="U547">
        <v>10</v>
      </c>
      <c r="V547">
        <v>9.6</v>
      </c>
      <c r="W547">
        <v>10</v>
      </c>
      <c r="X547">
        <v>11.1</v>
      </c>
      <c r="Y547">
        <v>10</v>
      </c>
      <c r="Z547">
        <v>9.8000000000000007</v>
      </c>
      <c r="AA547">
        <v>10</v>
      </c>
      <c r="AB547">
        <v>21.6</v>
      </c>
      <c r="AC547">
        <v>20</v>
      </c>
      <c r="AD547">
        <v>21.6</v>
      </c>
      <c r="AE547">
        <v>20</v>
      </c>
    </row>
    <row r="548" spans="1:31" x14ac:dyDescent="0.35">
      <c r="A548" s="1">
        <v>46029.379861111112</v>
      </c>
      <c r="B548">
        <v>-0.4</v>
      </c>
      <c r="C548">
        <v>1.2</v>
      </c>
      <c r="D548">
        <v>-2</v>
      </c>
      <c r="E548">
        <v>-0.6</v>
      </c>
      <c r="F548">
        <v>-0.4</v>
      </c>
      <c r="G548">
        <v>-2</v>
      </c>
      <c r="H548">
        <v>-1.4</v>
      </c>
      <c r="I548">
        <v>24.4</v>
      </c>
      <c r="J548">
        <v>-2</v>
      </c>
      <c r="K548">
        <v>-0.2</v>
      </c>
      <c r="L548">
        <v>0</v>
      </c>
      <c r="M548">
        <v>-2</v>
      </c>
      <c r="N548">
        <v>-0.9</v>
      </c>
      <c r="O548">
        <v>-0.9</v>
      </c>
      <c r="P548">
        <v>-2</v>
      </c>
      <c r="Q548">
        <v>-0.2</v>
      </c>
      <c r="R548">
        <v>-0.9</v>
      </c>
      <c r="S548">
        <v>-2</v>
      </c>
      <c r="T548">
        <v>11.3</v>
      </c>
      <c r="U548">
        <v>10</v>
      </c>
      <c r="V548">
        <v>9.6999999999999993</v>
      </c>
      <c r="W548">
        <v>10</v>
      </c>
      <c r="X548">
        <v>11.1</v>
      </c>
      <c r="Y548">
        <v>10</v>
      </c>
      <c r="Z548">
        <v>9.8000000000000007</v>
      </c>
      <c r="AA548">
        <v>10</v>
      </c>
      <c r="AB548">
        <v>21.6</v>
      </c>
      <c r="AC548">
        <v>20</v>
      </c>
      <c r="AD548">
        <v>21.6</v>
      </c>
      <c r="AE548">
        <v>20</v>
      </c>
    </row>
    <row r="549" spans="1:31" x14ac:dyDescent="0.35">
      <c r="A549" s="1">
        <v>46029.380555555559</v>
      </c>
      <c r="B549">
        <v>-0.3</v>
      </c>
      <c r="C549">
        <v>1.2</v>
      </c>
      <c r="D549">
        <v>-2</v>
      </c>
      <c r="E549">
        <v>-0.5</v>
      </c>
      <c r="F549">
        <v>-0.3</v>
      </c>
      <c r="G549">
        <v>-2</v>
      </c>
      <c r="H549">
        <v>-1.4</v>
      </c>
      <c r="I549">
        <v>27.8</v>
      </c>
      <c r="J549">
        <v>-2</v>
      </c>
      <c r="K549">
        <v>0</v>
      </c>
      <c r="L549">
        <v>0.2</v>
      </c>
      <c r="M549">
        <v>-2</v>
      </c>
      <c r="N549">
        <v>-1</v>
      </c>
      <c r="O549">
        <v>-1</v>
      </c>
      <c r="P549">
        <v>-2</v>
      </c>
      <c r="Q549">
        <v>-0.4</v>
      </c>
      <c r="R549">
        <v>-1.1000000000000001</v>
      </c>
      <c r="S549">
        <v>-2</v>
      </c>
      <c r="T549">
        <v>11.3</v>
      </c>
      <c r="U549">
        <v>10</v>
      </c>
      <c r="V549">
        <v>9.8000000000000007</v>
      </c>
      <c r="W549">
        <v>10</v>
      </c>
      <c r="X549">
        <v>11.1</v>
      </c>
      <c r="Y549">
        <v>10</v>
      </c>
      <c r="Z549">
        <v>10.3</v>
      </c>
      <c r="AA549">
        <v>10</v>
      </c>
      <c r="AB549">
        <v>21.6</v>
      </c>
      <c r="AC549">
        <v>20</v>
      </c>
      <c r="AD549">
        <v>21.6</v>
      </c>
      <c r="AE549">
        <v>20</v>
      </c>
    </row>
    <row r="550" spans="1:31" x14ac:dyDescent="0.35">
      <c r="A550" s="1">
        <v>46029.381249999999</v>
      </c>
      <c r="B550">
        <v>-0.2</v>
      </c>
      <c r="C550">
        <v>1.3</v>
      </c>
      <c r="D550">
        <v>-2</v>
      </c>
      <c r="E550">
        <v>-0.4</v>
      </c>
      <c r="F550">
        <v>-0.3</v>
      </c>
      <c r="G550">
        <v>-2</v>
      </c>
      <c r="H550">
        <v>-1.4</v>
      </c>
      <c r="I550">
        <v>30.4</v>
      </c>
      <c r="J550">
        <v>-2</v>
      </c>
      <c r="K550">
        <v>0.1</v>
      </c>
      <c r="L550">
        <v>0.3</v>
      </c>
      <c r="M550">
        <v>-2</v>
      </c>
      <c r="N550">
        <v>-1.1000000000000001</v>
      </c>
      <c r="O550">
        <v>-1.1000000000000001</v>
      </c>
      <c r="P550">
        <v>-2</v>
      </c>
      <c r="Q550">
        <v>-0.5</v>
      </c>
      <c r="R550">
        <v>-1.2</v>
      </c>
      <c r="S550">
        <v>-2</v>
      </c>
      <c r="T550">
        <v>11.3</v>
      </c>
      <c r="U550">
        <v>10</v>
      </c>
      <c r="V550">
        <v>9.9</v>
      </c>
      <c r="W550">
        <v>10</v>
      </c>
      <c r="X550">
        <v>11.1</v>
      </c>
      <c r="Y550">
        <v>10</v>
      </c>
      <c r="Z550">
        <v>11.3</v>
      </c>
      <c r="AA550">
        <v>10</v>
      </c>
      <c r="AB550">
        <v>21.6</v>
      </c>
      <c r="AC550">
        <v>20</v>
      </c>
      <c r="AD550">
        <v>21.6</v>
      </c>
      <c r="AE550">
        <v>20</v>
      </c>
    </row>
    <row r="551" spans="1:31" x14ac:dyDescent="0.35">
      <c r="A551" s="1">
        <v>46029.381944444445</v>
      </c>
      <c r="B551">
        <v>-0.2</v>
      </c>
      <c r="C551">
        <v>1.4</v>
      </c>
      <c r="D551">
        <v>-2</v>
      </c>
      <c r="E551">
        <v>-0.3</v>
      </c>
      <c r="F551">
        <v>-0.2</v>
      </c>
      <c r="G551">
        <v>-2</v>
      </c>
      <c r="H551">
        <v>-1.4</v>
      </c>
      <c r="I551">
        <v>31.8</v>
      </c>
      <c r="J551">
        <v>-2</v>
      </c>
      <c r="K551">
        <v>-0.1</v>
      </c>
      <c r="L551">
        <v>-0.5</v>
      </c>
      <c r="M551">
        <v>-2</v>
      </c>
      <c r="N551">
        <v>-1.2</v>
      </c>
      <c r="O551">
        <v>-1.3</v>
      </c>
      <c r="P551">
        <v>-2</v>
      </c>
      <c r="Q551">
        <v>-0.5</v>
      </c>
      <c r="R551">
        <v>-1.3</v>
      </c>
      <c r="S551">
        <v>-2</v>
      </c>
      <c r="T551">
        <v>11.4</v>
      </c>
      <c r="U551">
        <v>10</v>
      </c>
      <c r="V551">
        <v>10</v>
      </c>
      <c r="W551">
        <v>10</v>
      </c>
      <c r="X551">
        <v>11.1</v>
      </c>
      <c r="Y551">
        <v>10</v>
      </c>
      <c r="Z551">
        <v>12</v>
      </c>
      <c r="AA551">
        <v>10</v>
      </c>
      <c r="AB551">
        <v>21.6</v>
      </c>
      <c r="AC551">
        <v>20</v>
      </c>
      <c r="AD551">
        <v>21.5</v>
      </c>
      <c r="AE551">
        <v>20</v>
      </c>
    </row>
    <row r="552" spans="1:31" x14ac:dyDescent="0.35">
      <c r="A552" s="1">
        <v>46029.382638888892</v>
      </c>
      <c r="B552">
        <v>-0.1</v>
      </c>
      <c r="C552">
        <v>1.5</v>
      </c>
      <c r="D552">
        <v>-2</v>
      </c>
      <c r="E552">
        <v>-0.3</v>
      </c>
      <c r="F552">
        <v>-0.1</v>
      </c>
      <c r="G552">
        <v>-2</v>
      </c>
      <c r="H552">
        <v>-1.4</v>
      </c>
      <c r="I552">
        <v>31.2</v>
      </c>
      <c r="J552">
        <v>-2</v>
      </c>
      <c r="K552">
        <v>-0.6</v>
      </c>
      <c r="L552">
        <v>-1.3</v>
      </c>
      <c r="M552">
        <v>-2</v>
      </c>
      <c r="N552">
        <v>-1.3</v>
      </c>
      <c r="O552">
        <v>-1.4</v>
      </c>
      <c r="P552">
        <v>-2</v>
      </c>
      <c r="Q552">
        <v>-0.5</v>
      </c>
      <c r="R552">
        <v>-1.3</v>
      </c>
      <c r="S552">
        <v>-2</v>
      </c>
      <c r="T552">
        <v>11.4</v>
      </c>
      <c r="U552">
        <v>10</v>
      </c>
      <c r="V552">
        <v>10.1</v>
      </c>
      <c r="W552">
        <v>10</v>
      </c>
      <c r="X552">
        <v>11.1</v>
      </c>
      <c r="Y552">
        <v>10</v>
      </c>
      <c r="Z552">
        <v>12.3</v>
      </c>
      <c r="AA552">
        <v>10</v>
      </c>
      <c r="AB552">
        <v>21.5</v>
      </c>
      <c r="AC552">
        <v>20</v>
      </c>
      <c r="AD552">
        <v>21.5</v>
      </c>
      <c r="AE552">
        <v>20</v>
      </c>
    </row>
    <row r="553" spans="1:31" x14ac:dyDescent="0.35">
      <c r="A553" s="1">
        <v>46029.383333333331</v>
      </c>
      <c r="B553">
        <v>0</v>
      </c>
      <c r="C553">
        <v>1.6</v>
      </c>
      <c r="D553">
        <v>-2</v>
      </c>
      <c r="E553">
        <v>-0.2</v>
      </c>
      <c r="F553">
        <v>0</v>
      </c>
      <c r="G553">
        <v>-2</v>
      </c>
      <c r="H553">
        <v>-0.4</v>
      </c>
      <c r="I553">
        <v>28.8</v>
      </c>
      <c r="J553">
        <v>-2</v>
      </c>
      <c r="K553">
        <v>-1.1000000000000001</v>
      </c>
      <c r="L553">
        <v>-1.9</v>
      </c>
      <c r="M553">
        <v>-2</v>
      </c>
      <c r="N553">
        <v>-1.3</v>
      </c>
      <c r="O553">
        <v>-1.5</v>
      </c>
      <c r="P553">
        <v>-2</v>
      </c>
      <c r="Q553">
        <v>-0.5</v>
      </c>
      <c r="R553">
        <v>-1.3</v>
      </c>
      <c r="S553">
        <v>-2</v>
      </c>
      <c r="T553">
        <v>11.4</v>
      </c>
      <c r="U553">
        <v>10</v>
      </c>
      <c r="V553">
        <v>10.3</v>
      </c>
      <c r="W553">
        <v>10</v>
      </c>
      <c r="X553">
        <v>11.1</v>
      </c>
      <c r="Y553">
        <v>10</v>
      </c>
      <c r="Z553">
        <v>12.3</v>
      </c>
      <c r="AA553">
        <v>10</v>
      </c>
      <c r="AB553">
        <v>21.5</v>
      </c>
      <c r="AC553">
        <v>20</v>
      </c>
      <c r="AD553">
        <v>21.4</v>
      </c>
      <c r="AE553">
        <v>20</v>
      </c>
    </row>
    <row r="554" spans="1:31" x14ac:dyDescent="0.35">
      <c r="A554" s="1">
        <v>46029.384027777778</v>
      </c>
      <c r="B554">
        <v>0.1</v>
      </c>
      <c r="C554">
        <v>1.6</v>
      </c>
      <c r="D554">
        <v>-2</v>
      </c>
      <c r="E554">
        <v>-0.1</v>
      </c>
      <c r="F554">
        <v>0.1</v>
      </c>
      <c r="G554">
        <v>-2</v>
      </c>
      <c r="H554">
        <v>-1.3</v>
      </c>
      <c r="I554">
        <v>25.4</v>
      </c>
      <c r="J554">
        <v>-2</v>
      </c>
      <c r="K554">
        <v>-1.6</v>
      </c>
      <c r="L554">
        <v>-2.5</v>
      </c>
      <c r="M554">
        <v>-2</v>
      </c>
      <c r="N554">
        <v>-1.4</v>
      </c>
      <c r="O554">
        <v>-1.6</v>
      </c>
      <c r="P554">
        <v>-2</v>
      </c>
      <c r="Q554">
        <v>-0.5</v>
      </c>
      <c r="R554">
        <v>-1.4</v>
      </c>
      <c r="S554">
        <v>-2</v>
      </c>
      <c r="T554">
        <v>11.5</v>
      </c>
      <c r="U554">
        <v>10</v>
      </c>
      <c r="V554">
        <v>10.4</v>
      </c>
      <c r="W554">
        <v>10</v>
      </c>
      <c r="X554">
        <v>11.1</v>
      </c>
      <c r="Y554">
        <v>10</v>
      </c>
      <c r="Z554">
        <v>12.2</v>
      </c>
      <c r="AA554">
        <v>10</v>
      </c>
      <c r="AB554">
        <v>21.4</v>
      </c>
      <c r="AC554">
        <v>20</v>
      </c>
      <c r="AD554">
        <v>21.3</v>
      </c>
      <c r="AE554">
        <v>20</v>
      </c>
    </row>
    <row r="555" spans="1:31" x14ac:dyDescent="0.35">
      <c r="A555" s="1">
        <v>46029.384722222225</v>
      </c>
      <c r="B555">
        <v>0.1</v>
      </c>
      <c r="C555">
        <v>1.7</v>
      </c>
      <c r="D555">
        <v>-2</v>
      </c>
      <c r="E555">
        <v>-0.1</v>
      </c>
      <c r="F555">
        <v>0.1</v>
      </c>
      <c r="G555">
        <v>-2</v>
      </c>
      <c r="H555">
        <v>-2.2000000000000002</v>
      </c>
      <c r="I555">
        <v>21.9</v>
      </c>
      <c r="J555">
        <v>-2</v>
      </c>
      <c r="K555">
        <v>-2</v>
      </c>
      <c r="L555">
        <v>-3</v>
      </c>
      <c r="M555">
        <v>-2</v>
      </c>
      <c r="N555">
        <v>-1.5</v>
      </c>
      <c r="O555">
        <v>-1.7</v>
      </c>
      <c r="P555">
        <v>-2</v>
      </c>
      <c r="Q555">
        <v>-0.5</v>
      </c>
      <c r="R555">
        <v>-1.4</v>
      </c>
      <c r="S555">
        <v>-2</v>
      </c>
      <c r="T555">
        <v>11.5</v>
      </c>
      <c r="U555">
        <v>10</v>
      </c>
      <c r="V555">
        <v>10.5</v>
      </c>
      <c r="W555">
        <v>10</v>
      </c>
      <c r="X555">
        <v>11.2</v>
      </c>
      <c r="Y555">
        <v>10</v>
      </c>
      <c r="Z555">
        <v>12</v>
      </c>
      <c r="AA555">
        <v>10</v>
      </c>
      <c r="AB555">
        <v>21.3</v>
      </c>
      <c r="AC555">
        <v>20</v>
      </c>
      <c r="AD555">
        <v>21.3</v>
      </c>
      <c r="AE555">
        <v>20</v>
      </c>
    </row>
    <row r="556" spans="1:31" x14ac:dyDescent="0.35">
      <c r="A556" s="1">
        <v>46029.385416666664</v>
      </c>
      <c r="B556">
        <v>0.1</v>
      </c>
      <c r="C556">
        <v>1.7</v>
      </c>
      <c r="D556">
        <v>-2</v>
      </c>
      <c r="E556">
        <v>0</v>
      </c>
      <c r="F556">
        <v>0.2</v>
      </c>
      <c r="G556">
        <v>-2</v>
      </c>
      <c r="H556">
        <v>-2.5</v>
      </c>
      <c r="I556">
        <v>18.899999999999999</v>
      </c>
      <c r="J556">
        <v>-2</v>
      </c>
      <c r="K556">
        <v>-2.4</v>
      </c>
      <c r="L556">
        <v>-3.1</v>
      </c>
      <c r="M556">
        <v>-2</v>
      </c>
      <c r="N556">
        <v>-1.6</v>
      </c>
      <c r="O556">
        <v>-1.8</v>
      </c>
      <c r="P556">
        <v>-2</v>
      </c>
      <c r="Q556">
        <v>-0.6</v>
      </c>
      <c r="R556">
        <v>-1.4</v>
      </c>
      <c r="S556">
        <v>-2</v>
      </c>
      <c r="T556">
        <v>11.6</v>
      </c>
      <c r="U556">
        <v>10</v>
      </c>
      <c r="V556">
        <v>10.6</v>
      </c>
      <c r="W556">
        <v>10</v>
      </c>
      <c r="X556">
        <v>11.3</v>
      </c>
      <c r="Y556">
        <v>10</v>
      </c>
      <c r="Z556">
        <v>12</v>
      </c>
      <c r="AA556">
        <v>10</v>
      </c>
      <c r="AB556">
        <v>21.3</v>
      </c>
      <c r="AC556">
        <v>20</v>
      </c>
      <c r="AD556">
        <v>21.2</v>
      </c>
      <c r="AE556">
        <v>20</v>
      </c>
    </row>
    <row r="557" spans="1:31" x14ac:dyDescent="0.35">
      <c r="A557" s="1">
        <v>46029.386111111111</v>
      </c>
      <c r="B557">
        <v>-0.7</v>
      </c>
      <c r="C557">
        <v>1.8</v>
      </c>
      <c r="D557">
        <v>-2</v>
      </c>
      <c r="E557">
        <v>-0.2</v>
      </c>
      <c r="F557">
        <v>-0.2</v>
      </c>
      <c r="G557">
        <v>-2</v>
      </c>
      <c r="H557">
        <v>-2.1</v>
      </c>
      <c r="I557">
        <v>16.3</v>
      </c>
      <c r="J557">
        <v>-2</v>
      </c>
      <c r="K557">
        <v>-2.5</v>
      </c>
      <c r="L557">
        <v>-2.9</v>
      </c>
      <c r="M557">
        <v>-2</v>
      </c>
      <c r="N557">
        <v>-1.6</v>
      </c>
      <c r="O557">
        <v>-1.9</v>
      </c>
      <c r="P557">
        <v>-2</v>
      </c>
      <c r="Q557">
        <v>-0.8</v>
      </c>
      <c r="R557">
        <v>-1.5</v>
      </c>
      <c r="S557">
        <v>-2</v>
      </c>
      <c r="T557">
        <v>11.6</v>
      </c>
      <c r="U557">
        <v>10</v>
      </c>
      <c r="V557">
        <v>10.8</v>
      </c>
      <c r="W557">
        <v>10</v>
      </c>
      <c r="X557">
        <v>11.4</v>
      </c>
      <c r="Y557">
        <v>10</v>
      </c>
      <c r="Z557">
        <v>11.9</v>
      </c>
      <c r="AA557">
        <v>10</v>
      </c>
      <c r="AB557">
        <v>21.2</v>
      </c>
      <c r="AC557">
        <v>20</v>
      </c>
      <c r="AD557">
        <v>21.1</v>
      </c>
      <c r="AE557">
        <v>20</v>
      </c>
    </row>
    <row r="558" spans="1:31" x14ac:dyDescent="0.35">
      <c r="A558" s="1">
        <v>46029.386805555558</v>
      </c>
      <c r="B558">
        <v>-1.5</v>
      </c>
      <c r="C558">
        <v>1.8</v>
      </c>
      <c r="D558">
        <v>-2</v>
      </c>
      <c r="E558">
        <v>-0.8</v>
      </c>
      <c r="F558">
        <v>-1</v>
      </c>
      <c r="G558">
        <v>-2</v>
      </c>
      <c r="H558">
        <v>-2</v>
      </c>
      <c r="I558">
        <v>14</v>
      </c>
      <c r="J558">
        <v>-2</v>
      </c>
      <c r="K558">
        <v>-2.4</v>
      </c>
      <c r="L558">
        <v>-2.5</v>
      </c>
      <c r="M558">
        <v>-2</v>
      </c>
      <c r="N558">
        <v>-1.7</v>
      </c>
      <c r="O558">
        <v>-1.9</v>
      </c>
      <c r="P558">
        <v>-2</v>
      </c>
      <c r="Q558">
        <v>-0.8</v>
      </c>
      <c r="R558">
        <v>-1.6</v>
      </c>
      <c r="S558">
        <v>-2</v>
      </c>
      <c r="T558">
        <v>11.7</v>
      </c>
      <c r="U558">
        <v>10</v>
      </c>
      <c r="V558">
        <v>10.9</v>
      </c>
      <c r="W558">
        <v>10</v>
      </c>
      <c r="X558">
        <v>11.4</v>
      </c>
      <c r="Y558">
        <v>10</v>
      </c>
      <c r="Z558">
        <v>11.6</v>
      </c>
      <c r="AA558">
        <v>10</v>
      </c>
      <c r="AB558">
        <v>21.2</v>
      </c>
      <c r="AC558">
        <v>20</v>
      </c>
      <c r="AD558">
        <v>21.1</v>
      </c>
      <c r="AE558">
        <v>20</v>
      </c>
    </row>
    <row r="559" spans="1:31" x14ac:dyDescent="0.35">
      <c r="A559" s="1">
        <v>46029.387499999997</v>
      </c>
      <c r="B559">
        <v>-2.2000000000000002</v>
      </c>
      <c r="C559">
        <v>1.8</v>
      </c>
      <c r="D559">
        <v>-2</v>
      </c>
      <c r="E559">
        <v>-1.4</v>
      </c>
      <c r="F559">
        <v>-1.7</v>
      </c>
      <c r="G559">
        <v>-2</v>
      </c>
      <c r="H559">
        <v>-1.7</v>
      </c>
      <c r="I559">
        <v>12</v>
      </c>
      <c r="J559">
        <v>-2</v>
      </c>
      <c r="K559">
        <v>-2.2000000000000002</v>
      </c>
      <c r="L559">
        <v>-2.2000000000000002</v>
      </c>
      <c r="M559">
        <v>-2</v>
      </c>
      <c r="N559">
        <v>-1.7</v>
      </c>
      <c r="O559">
        <v>-2</v>
      </c>
      <c r="P559">
        <v>-2</v>
      </c>
      <c r="Q559">
        <v>-0.8</v>
      </c>
      <c r="R559">
        <v>-1.7</v>
      </c>
      <c r="S559">
        <v>-2</v>
      </c>
      <c r="T559">
        <v>11.8</v>
      </c>
      <c r="U559">
        <v>10</v>
      </c>
      <c r="V559">
        <v>11</v>
      </c>
      <c r="W559">
        <v>10</v>
      </c>
      <c r="X559">
        <v>11.5</v>
      </c>
      <c r="Y559">
        <v>10</v>
      </c>
      <c r="Z559">
        <v>11.3</v>
      </c>
      <c r="AA559">
        <v>10</v>
      </c>
      <c r="AB559">
        <v>21.1</v>
      </c>
      <c r="AC559">
        <v>20</v>
      </c>
      <c r="AD559">
        <v>21</v>
      </c>
      <c r="AE559">
        <v>20</v>
      </c>
    </row>
    <row r="560" spans="1:31" x14ac:dyDescent="0.35">
      <c r="A560" s="1">
        <v>46029.388194444444</v>
      </c>
      <c r="B560">
        <v>-3</v>
      </c>
      <c r="C560">
        <v>1.8</v>
      </c>
      <c r="D560">
        <v>-2</v>
      </c>
      <c r="E560">
        <v>-2.1</v>
      </c>
      <c r="F560">
        <v>-3.9</v>
      </c>
      <c r="G560">
        <v>-2</v>
      </c>
      <c r="H560">
        <v>-1.6</v>
      </c>
      <c r="I560">
        <v>10.4</v>
      </c>
      <c r="J560">
        <v>-2</v>
      </c>
      <c r="K560">
        <v>-2</v>
      </c>
      <c r="L560">
        <v>-2</v>
      </c>
      <c r="M560">
        <v>-2</v>
      </c>
      <c r="N560">
        <v>-1.7</v>
      </c>
      <c r="O560">
        <v>-2.1</v>
      </c>
      <c r="P560">
        <v>-2</v>
      </c>
      <c r="Q560">
        <v>-0.9</v>
      </c>
      <c r="R560">
        <v>-1.7</v>
      </c>
      <c r="S560">
        <v>-2</v>
      </c>
      <c r="T560">
        <v>11.9</v>
      </c>
      <c r="U560">
        <v>10</v>
      </c>
      <c r="V560">
        <v>11</v>
      </c>
      <c r="W560">
        <v>10</v>
      </c>
      <c r="X560">
        <v>11.6</v>
      </c>
      <c r="Y560">
        <v>10</v>
      </c>
      <c r="Z560">
        <v>11.1</v>
      </c>
      <c r="AA560">
        <v>10</v>
      </c>
      <c r="AB560">
        <v>21</v>
      </c>
      <c r="AC560">
        <v>20</v>
      </c>
      <c r="AD560">
        <v>21</v>
      </c>
      <c r="AE560">
        <v>20</v>
      </c>
    </row>
    <row r="561" spans="1:31" x14ac:dyDescent="0.35">
      <c r="A561" s="2">
        <v>46235</v>
      </c>
      <c r="B561">
        <v>-0.4</v>
      </c>
      <c r="C561">
        <v>-0.9</v>
      </c>
      <c r="D561">
        <v>0</v>
      </c>
      <c r="E561">
        <v>-0.7</v>
      </c>
      <c r="F561">
        <v>0.7</v>
      </c>
      <c r="G561">
        <v>0</v>
      </c>
      <c r="H561">
        <v>1.7</v>
      </c>
      <c r="I561">
        <v>2.4</v>
      </c>
      <c r="J561">
        <v>0</v>
      </c>
      <c r="K561">
        <v>1.5</v>
      </c>
      <c r="L561">
        <v>1.8</v>
      </c>
      <c r="M561">
        <v>0</v>
      </c>
      <c r="N561">
        <v>1.4</v>
      </c>
      <c r="O561">
        <v>0.9</v>
      </c>
      <c r="P561">
        <v>0</v>
      </c>
      <c r="Q561">
        <v>0.4</v>
      </c>
      <c r="R561">
        <v>-0.5</v>
      </c>
      <c r="S561">
        <v>0</v>
      </c>
      <c r="T561">
        <v>11.8</v>
      </c>
      <c r="U561">
        <v>10</v>
      </c>
      <c r="V561">
        <v>10.4</v>
      </c>
      <c r="W561">
        <v>10</v>
      </c>
      <c r="X561">
        <v>11.5</v>
      </c>
      <c r="Y561">
        <v>10</v>
      </c>
      <c r="Z561">
        <v>10.9</v>
      </c>
      <c r="AA561">
        <v>10</v>
      </c>
      <c r="AB561">
        <v>21.9</v>
      </c>
      <c r="AC561">
        <v>20</v>
      </c>
      <c r="AD561">
        <v>21.9</v>
      </c>
      <c r="AE561">
        <v>20</v>
      </c>
    </row>
    <row r="562" spans="1:31" x14ac:dyDescent="0.35">
      <c r="A562" s="2">
        <v>46235.041666666664</v>
      </c>
      <c r="B562">
        <v>1.8</v>
      </c>
      <c r="C562">
        <v>1.8</v>
      </c>
      <c r="D562">
        <v>0</v>
      </c>
      <c r="E562">
        <v>1.9</v>
      </c>
      <c r="F562">
        <v>2.2999999999999998</v>
      </c>
      <c r="G562">
        <v>0</v>
      </c>
      <c r="H562">
        <v>1</v>
      </c>
      <c r="I562">
        <v>0.1</v>
      </c>
      <c r="J562">
        <v>0</v>
      </c>
      <c r="K562">
        <v>1.3</v>
      </c>
      <c r="L562">
        <v>3.9</v>
      </c>
      <c r="M562">
        <v>0</v>
      </c>
      <c r="N562">
        <v>1</v>
      </c>
      <c r="O562">
        <v>0.6</v>
      </c>
      <c r="P562">
        <v>0</v>
      </c>
      <c r="Q562">
        <v>1.8</v>
      </c>
      <c r="R562">
        <v>1</v>
      </c>
      <c r="S562">
        <v>0</v>
      </c>
      <c r="T562">
        <v>10.199999999999999</v>
      </c>
      <c r="U562">
        <v>10</v>
      </c>
      <c r="V562">
        <v>10.5</v>
      </c>
      <c r="W562">
        <v>10</v>
      </c>
      <c r="X562">
        <v>10.8</v>
      </c>
      <c r="Y562">
        <v>10</v>
      </c>
      <c r="Z562">
        <v>11.4</v>
      </c>
      <c r="AA562">
        <v>10</v>
      </c>
      <c r="AB562">
        <v>21.9</v>
      </c>
      <c r="AC562">
        <v>20</v>
      </c>
      <c r="AD562">
        <v>21.9</v>
      </c>
      <c r="AE562">
        <v>20</v>
      </c>
    </row>
    <row r="563" spans="1:31" x14ac:dyDescent="0.35">
      <c r="A563" s="2">
        <v>46235.083333333336</v>
      </c>
      <c r="B563">
        <v>0.9</v>
      </c>
      <c r="C563">
        <v>1.4</v>
      </c>
      <c r="D563">
        <v>0</v>
      </c>
      <c r="E563">
        <v>1</v>
      </c>
      <c r="F563">
        <v>1.4</v>
      </c>
      <c r="G563">
        <v>0</v>
      </c>
      <c r="H563">
        <v>2</v>
      </c>
      <c r="I563">
        <v>1.2</v>
      </c>
      <c r="J563">
        <v>0</v>
      </c>
      <c r="K563">
        <v>2.2999999999999998</v>
      </c>
      <c r="L563">
        <v>5</v>
      </c>
      <c r="M563">
        <v>0</v>
      </c>
      <c r="N563">
        <v>1.4</v>
      </c>
      <c r="O563">
        <v>0.9</v>
      </c>
      <c r="P563">
        <v>0</v>
      </c>
      <c r="Q563">
        <v>1.2</v>
      </c>
      <c r="R563">
        <v>1</v>
      </c>
      <c r="S563">
        <v>0</v>
      </c>
      <c r="T563">
        <v>11.6</v>
      </c>
      <c r="U563">
        <v>10</v>
      </c>
      <c r="V563">
        <v>11</v>
      </c>
      <c r="W563">
        <v>10</v>
      </c>
      <c r="X563">
        <v>11.5</v>
      </c>
      <c r="Y563">
        <v>10</v>
      </c>
      <c r="Z563">
        <v>11.5</v>
      </c>
      <c r="AA563">
        <v>10</v>
      </c>
      <c r="AB563">
        <v>21.9</v>
      </c>
      <c r="AC563">
        <v>20</v>
      </c>
      <c r="AD563">
        <v>21.9</v>
      </c>
      <c r="AE563">
        <v>20</v>
      </c>
    </row>
    <row r="564" spans="1:31" x14ac:dyDescent="0.35">
      <c r="A564" s="2">
        <v>46235.125</v>
      </c>
      <c r="B564">
        <v>0.8</v>
      </c>
      <c r="C564">
        <v>2.2000000000000002</v>
      </c>
      <c r="D564">
        <v>0</v>
      </c>
      <c r="E564">
        <v>0.7</v>
      </c>
      <c r="F564">
        <v>0.6</v>
      </c>
      <c r="G564">
        <v>0</v>
      </c>
      <c r="H564">
        <v>0.4</v>
      </c>
      <c r="I564">
        <v>-0.4</v>
      </c>
      <c r="J564">
        <v>0</v>
      </c>
      <c r="K564">
        <v>0.6</v>
      </c>
      <c r="L564">
        <v>3.2</v>
      </c>
      <c r="M564">
        <v>0</v>
      </c>
      <c r="N564">
        <v>1.2</v>
      </c>
      <c r="O564">
        <v>0.7</v>
      </c>
      <c r="P564">
        <v>0</v>
      </c>
      <c r="Q564">
        <v>6.2</v>
      </c>
      <c r="R564">
        <v>4.9000000000000004</v>
      </c>
      <c r="S564">
        <v>0</v>
      </c>
      <c r="T564">
        <v>10.7</v>
      </c>
      <c r="U564">
        <v>10</v>
      </c>
      <c r="V564">
        <v>10.6</v>
      </c>
      <c r="W564">
        <v>10</v>
      </c>
      <c r="X564">
        <v>11.4</v>
      </c>
      <c r="Y564">
        <v>10</v>
      </c>
      <c r="Z564">
        <v>11.7</v>
      </c>
      <c r="AA564">
        <v>10</v>
      </c>
      <c r="AB564">
        <v>21.9</v>
      </c>
      <c r="AC564">
        <v>20</v>
      </c>
      <c r="AD564">
        <v>21.9</v>
      </c>
      <c r="AE564">
        <v>20</v>
      </c>
    </row>
    <row r="565" spans="1:31" x14ac:dyDescent="0.35">
      <c r="A565" s="2">
        <v>46235.166666666664</v>
      </c>
      <c r="B565">
        <v>-1</v>
      </c>
      <c r="C565">
        <v>3.4</v>
      </c>
      <c r="D565">
        <v>0</v>
      </c>
      <c r="E565">
        <v>-0.5</v>
      </c>
      <c r="F565">
        <v>-1.5</v>
      </c>
      <c r="G565">
        <v>0</v>
      </c>
      <c r="H565">
        <v>1.5</v>
      </c>
      <c r="I565">
        <v>0.3</v>
      </c>
      <c r="J565">
        <v>0</v>
      </c>
      <c r="K565">
        <v>1.8</v>
      </c>
      <c r="L565">
        <v>4.3</v>
      </c>
      <c r="M565">
        <v>0</v>
      </c>
      <c r="N565">
        <v>1.2</v>
      </c>
      <c r="O565">
        <v>0.7</v>
      </c>
      <c r="P565">
        <v>0</v>
      </c>
      <c r="Q565">
        <v>0.1</v>
      </c>
      <c r="R565">
        <v>-0.8</v>
      </c>
      <c r="S565">
        <v>0</v>
      </c>
      <c r="T565">
        <v>11.9</v>
      </c>
      <c r="U565">
        <v>10</v>
      </c>
      <c r="V565">
        <v>10.9</v>
      </c>
      <c r="W565">
        <v>10</v>
      </c>
      <c r="X565">
        <v>11.6</v>
      </c>
      <c r="Y565">
        <v>10</v>
      </c>
      <c r="Z565">
        <v>11.9</v>
      </c>
      <c r="AA565">
        <v>10</v>
      </c>
      <c r="AB565">
        <v>21.9</v>
      </c>
      <c r="AC565">
        <v>20</v>
      </c>
      <c r="AD565">
        <v>21.9</v>
      </c>
      <c r="AE565">
        <v>20</v>
      </c>
    </row>
    <row r="566" spans="1:31" x14ac:dyDescent="0.35">
      <c r="A566" s="2">
        <v>46235.208333333336</v>
      </c>
      <c r="B566">
        <v>1</v>
      </c>
      <c r="C566">
        <v>1</v>
      </c>
      <c r="D566">
        <v>0</v>
      </c>
      <c r="E566">
        <v>1</v>
      </c>
      <c r="F566">
        <v>1.6</v>
      </c>
      <c r="G566">
        <v>0</v>
      </c>
      <c r="H566">
        <v>-0.3</v>
      </c>
      <c r="I566">
        <v>-1.4</v>
      </c>
      <c r="J566">
        <v>0</v>
      </c>
      <c r="K566">
        <v>-0.2</v>
      </c>
      <c r="L566">
        <v>3.4</v>
      </c>
      <c r="M566">
        <v>0</v>
      </c>
      <c r="N566">
        <v>0.6</v>
      </c>
      <c r="O566">
        <v>0.5</v>
      </c>
      <c r="P566">
        <v>0</v>
      </c>
      <c r="Q566">
        <v>0.1</v>
      </c>
      <c r="R566">
        <v>-0.7</v>
      </c>
      <c r="S566">
        <v>0</v>
      </c>
      <c r="T566">
        <v>11.6</v>
      </c>
      <c r="U566">
        <v>10</v>
      </c>
      <c r="V566">
        <v>10.199999999999999</v>
      </c>
      <c r="W566">
        <v>10</v>
      </c>
      <c r="X566">
        <v>11.1</v>
      </c>
      <c r="Y566">
        <v>10</v>
      </c>
      <c r="Z566">
        <v>10.5</v>
      </c>
      <c r="AA566">
        <v>10</v>
      </c>
      <c r="AB566">
        <v>21.9</v>
      </c>
      <c r="AC566">
        <v>20</v>
      </c>
      <c r="AD566">
        <v>21.9</v>
      </c>
      <c r="AE566">
        <v>20</v>
      </c>
    </row>
    <row r="567" spans="1:31" x14ac:dyDescent="0.35">
      <c r="A567" s="2">
        <v>46235.25</v>
      </c>
      <c r="B567">
        <v>1.9</v>
      </c>
      <c r="C567">
        <v>2</v>
      </c>
      <c r="D567">
        <v>0</v>
      </c>
      <c r="E567">
        <v>1.4</v>
      </c>
      <c r="F567">
        <v>2.6</v>
      </c>
      <c r="G567">
        <v>0</v>
      </c>
      <c r="H567">
        <v>0</v>
      </c>
      <c r="I567">
        <v>2.6</v>
      </c>
      <c r="J567">
        <v>0</v>
      </c>
      <c r="K567">
        <v>0.6</v>
      </c>
      <c r="L567">
        <v>0.1</v>
      </c>
      <c r="M567">
        <v>0</v>
      </c>
      <c r="N567">
        <v>0.6</v>
      </c>
      <c r="O567">
        <v>0.2</v>
      </c>
      <c r="P567">
        <v>0</v>
      </c>
      <c r="Q567">
        <v>0.2</v>
      </c>
      <c r="R567">
        <v>-0.7</v>
      </c>
      <c r="S567">
        <v>0</v>
      </c>
      <c r="T567">
        <v>11.4</v>
      </c>
      <c r="U567">
        <v>10</v>
      </c>
      <c r="V567">
        <v>9.8000000000000007</v>
      </c>
      <c r="W567">
        <v>10</v>
      </c>
      <c r="X567">
        <v>10.9</v>
      </c>
      <c r="Y567">
        <v>10</v>
      </c>
      <c r="Z567">
        <v>10.199999999999999</v>
      </c>
      <c r="AA567">
        <v>10</v>
      </c>
      <c r="AB567">
        <v>21.8</v>
      </c>
      <c r="AC567">
        <v>20</v>
      </c>
      <c r="AD567">
        <v>21.8</v>
      </c>
      <c r="AE567">
        <v>20</v>
      </c>
    </row>
    <row r="568" spans="1:31" x14ac:dyDescent="0.35">
      <c r="A568" s="2">
        <v>46235.291666666664</v>
      </c>
      <c r="B568">
        <v>0.8</v>
      </c>
      <c r="C568">
        <v>0.8</v>
      </c>
      <c r="D568">
        <v>0</v>
      </c>
      <c r="E568">
        <v>0.8</v>
      </c>
      <c r="F568">
        <v>1.2</v>
      </c>
      <c r="G568">
        <v>0</v>
      </c>
      <c r="H568">
        <v>0.6</v>
      </c>
      <c r="I568">
        <v>1.1000000000000001</v>
      </c>
      <c r="J568">
        <v>0</v>
      </c>
      <c r="K568">
        <v>0.5</v>
      </c>
      <c r="L568">
        <v>0.6</v>
      </c>
      <c r="M568">
        <v>0</v>
      </c>
      <c r="N568">
        <v>0.2</v>
      </c>
      <c r="O568">
        <v>-0.2</v>
      </c>
      <c r="P568">
        <v>0</v>
      </c>
      <c r="Q568">
        <v>16.5</v>
      </c>
      <c r="R568">
        <v>7.8</v>
      </c>
      <c r="S568">
        <v>0</v>
      </c>
      <c r="T568">
        <v>11.5</v>
      </c>
      <c r="U568">
        <v>10</v>
      </c>
      <c r="V568">
        <v>11.1</v>
      </c>
      <c r="W568">
        <v>10</v>
      </c>
      <c r="X568">
        <v>11.5</v>
      </c>
      <c r="Y568">
        <v>10</v>
      </c>
      <c r="Z568">
        <v>11.9</v>
      </c>
      <c r="AA568">
        <v>10</v>
      </c>
      <c r="AB568">
        <v>21.8</v>
      </c>
      <c r="AC568">
        <v>20</v>
      </c>
      <c r="AD568">
        <v>21.7</v>
      </c>
      <c r="AE568">
        <v>20</v>
      </c>
    </row>
    <row r="569" spans="1:31" x14ac:dyDescent="0.35">
      <c r="A569" s="2">
        <v>46235.333333333336</v>
      </c>
      <c r="B569">
        <v>-0.4</v>
      </c>
      <c r="C569">
        <v>-1.5</v>
      </c>
      <c r="D569">
        <v>0</v>
      </c>
      <c r="E569">
        <v>-1.1000000000000001</v>
      </c>
      <c r="F569">
        <v>1</v>
      </c>
      <c r="G569">
        <v>0</v>
      </c>
      <c r="H569">
        <v>0</v>
      </c>
      <c r="I569">
        <v>-0.8</v>
      </c>
      <c r="J569">
        <v>0</v>
      </c>
      <c r="K569">
        <v>0.2</v>
      </c>
      <c r="L569">
        <v>3.5</v>
      </c>
      <c r="M569">
        <v>0</v>
      </c>
      <c r="N569">
        <v>0</v>
      </c>
      <c r="O569">
        <v>-0.5</v>
      </c>
      <c r="P569">
        <v>0</v>
      </c>
      <c r="Q569">
        <v>0</v>
      </c>
      <c r="R569">
        <v>-0.9</v>
      </c>
      <c r="S569">
        <v>0</v>
      </c>
      <c r="T569">
        <v>11.5</v>
      </c>
      <c r="U569">
        <v>10</v>
      </c>
      <c r="V569">
        <v>10.1</v>
      </c>
      <c r="W569">
        <v>10</v>
      </c>
      <c r="X569">
        <v>11.1</v>
      </c>
      <c r="Y569">
        <v>10</v>
      </c>
      <c r="Z569">
        <v>10.3</v>
      </c>
      <c r="AA569">
        <v>10</v>
      </c>
      <c r="AB569">
        <v>21.7</v>
      </c>
      <c r="AC569">
        <v>20</v>
      </c>
      <c r="AD569">
        <v>21.7</v>
      </c>
      <c r="AE569">
        <v>20</v>
      </c>
    </row>
    <row r="570" spans="1:31" x14ac:dyDescent="0.35">
      <c r="A570" s="2">
        <v>46266</v>
      </c>
      <c r="B570" s="15">
        <v>0</v>
      </c>
      <c r="C570" s="15">
        <v>-0.4</v>
      </c>
      <c r="D570" s="15">
        <v>0</v>
      </c>
      <c r="E570" s="15">
        <v>-0.3</v>
      </c>
      <c r="F570" s="15">
        <v>0.7</v>
      </c>
      <c r="G570" s="15">
        <v>0</v>
      </c>
      <c r="H570" s="15">
        <v>2.1</v>
      </c>
      <c r="I570" s="15">
        <v>3.2</v>
      </c>
      <c r="J570" s="15">
        <v>0</v>
      </c>
      <c r="K570" s="15">
        <v>1.8</v>
      </c>
      <c r="L570" s="15">
        <v>2</v>
      </c>
      <c r="M570" s="15">
        <v>0</v>
      </c>
      <c r="N570" s="15">
        <v>2.1</v>
      </c>
      <c r="O570" s="15">
        <v>1.4</v>
      </c>
      <c r="P570" s="15">
        <v>0</v>
      </c>
      <c r="Q570" s="15">
        <v>0.6</v>
      </c>
      <c r="R570" s="15">
        <v>-0.2</v>
      </c>
      <c r="S570" s="15">
        <v>0</v>
      </c>
      <c r="T570" s="15">
        <v>11.8</v>
      </c>
      <c r="U570" s="15">
        <v>10</v>
      </c>
      <c r="V570" s="15">
        <v>10.7</v>
      </c>
      <c r="W570" s="15">
        <v>10</v>
      </c>
      <c r="X570" s="15">
        <v>10.7</v>
      </c>
      <c r="Y570" s="15">
        <v>20</v>
      </c>
      <c r="Z570" s="15">
        <v>10.8</v>
      </c>
      <c r="AA570" s="15">
        <v>10</v>
      </c>
      <c r="AB570" s="15">
        <v>21.4</v>
      </c>
      <c r="AC570" s="15">
        <v>25</v>
      </c>
      <c r="AD570" s="15">
        <v>21.1</v>
      </c>
      <c r="AE570" s="15">
        <v>20</v>
      </c>
    </row>
    <row r="571" spans="1:31" x14ac:dyDescent="0.35">
      <c r="A571" s="2">
        <v>46266.000694444447</v>
      </c>
      <c r="B571" s="15">
        <v>0.1</v>
      </c>
      <c r="C571" s="15">
        <v>-0.2</v>
      </c>
      <c r="D571" s="15">
        <v>0</v>
      </c>
      <c r="E571" s="15">
        <v>-0.1</v>
      </c>
      <c r="F571" s="15">
        <v>0.7</v>
      </c>
      <c r="G571" s="15">
        <v>0</v>
      </c>
      <c r="H571" s="15">
        <v>1.9</v>
      </c>
      <c r="I571" s="15">
        <v>0.2</v>
      </c>
      <c r="J571" s="15">
        <v>0</v>
      </c>
      <c r="K571" s="15">
        <v>1.8</v>
      </c>
      <c r="L571" s="15">
        <v>3.7</v>
      </c>
      <c r="M571" s="15">
        <v>0</v>
      </c>
      <c r="N571" s="15">
        <v>2.2000000000000002</v>
      </c>
      <c r="O571" s="15">
        <v>1.4</v>
      </c>
      <c r="P571" s="15">
        <v>0</v>
      </c>
      <c r="Q571" s="15">
        <v>0.6</v>
      </c>
      <c r="R571" s="15">
        <v>-0.2</v>
      </c>
      <c r="S571" s="15">
        <v>0</v>
      </c>
      <c r="T571" s="15">
        <v>11.8</v>
      </c>
      <c r="U571" s="15">
        <v>10</v>
      </c>
      <c r="V571" s="15">
        <v>10.8</v>
      </c>
      <c r="W571" s="15">
        <v>10</v>
      </c>
      <c r="X571" s="15">
        <v>10.8</v>
      </c>
      <c r="Y571" s="15">
        <v>20</v>
      </c>
      <c r="Z571" s="15">
        <v>10.9</v>
      </c>
      <c r="AA571" s="15">
        <v>10</v>
      </c>
      <c r="AB571" s="15">
        <v>21.4</v>
      </c>
      <c r="AC571" s="15">
        <v>25</v>
      </c>
      <c r="AD571" s="15">
        <v>21.1</v>
      </c>
      <c r="AE571" s="15">
        <v>20</v>
      </c>
    </row>
    <row r="572" spans="1:31" x14ac:dyDescent="0.35">
      <c r="A572" s="2">
        <v>46266.001388888886</v>
      </c>
      <c r="B572" s="15">
        <v>0.2</v>
      </c>
      <c r="C572" s="15">
        <v>-0.1</v>
      </c>
      <c r="D572" s="15">
        <v>0</v>
      </c>
      <c r="E572" s="15">
        <v>0.1</v>
      </c>
      <c r="F572" s="15">
        <v>0.7</v>
      </c>
      <c r="G572" s="15">
        <v>0</v>
      </c>
      <c r="H572" s="15">
        <v>1.4</v>
      </c>
      <c r="I572" s="15">
        <v>-2.4</v>
      </c>
      <c r="J572" s="15">
        <v>0</v>
      </c>
      <c r="K572" s="15">
        <v>1.8</v>
      </c>
      <c r="L572" s="15">
        <v>7</v>
      </c>
      <c r="M572" s="15">
        <v>0</v>
      </c>
      <c r="N572" s="15">
        <v>1.9</v>
      </c>
      <c r="O572" s="15">
        <v>1.3</v>
      </c>
      <c r="P572" s="15">
        <v>0</v>
      </c>
      <c r="Q572" s="15">
        <v>0.7</v>
      </c>
      <c r="R572" s="15">
        <v>-0.2</v>
      </c>
      <c r="S572" s="15">
        <v>0</v>
      </c>
      <c r="T572" s="15">
        <v>11.9</v>
      </c>
      <c r="U572" s="15">
        <v>10</v>
      </c>
      <c r="V572" s="15">
        <v>10.9</v>
      </c>
      <c r="W572" s="15">
        <v>10</v>
      </c>
      <c r="X572" s="15">
        <v>10.9</v>
      </c>
      <c r="Y572" s="15">
        <v>20</v>
      </c>
      <c r="Z572" s="15">
        <v>11</v>
      </c>
      <c r="AA572" s="15">
        <v>10</v>
      </c>
      <c r="AB572" s="15">
        <v>21.4</v>
      </c>
      <c r="AC572" s="15">
        <v>25</v>
      </c>
      <c r="AD572" s="15">
        <v>21.1</v>
      </c>
      <c r="AE572" s="15">
        <v>20</v>
      </c>
    </row>
    <row r="573" spans="1:31" x14ac:dyDescent="0.35">
      <c r="A573" s="2">
        <v>46266.002083333333</v>
      </c>
      <c r="B573" s="15">
        <v>0.3</v>
      </c>
      <c r="C573" s="15">
        <v>0.1</v>
      </c>
      <c r="D573" s="15">
        <v>0</v>
      </c>
      <c r="E573" s="15">
        <v>0.2</v>
      </c>
      <c r="F573" s="15">
        <v>0.7</v>
      </c>
      <c r="G573" s="15">
        <v>0</v>
      </c>
      <c r="H573" s="15">
        <v>0.8</v>
      </c>
      <c r="I573" s="15">
        <v>-2.6</v>
      </c>
      <c r="J573" s="15">
        <v>0</v>
      </c>
      <c r="K573" s="15">
        <v>1.8</v>
      </c>
      <c r="L573" s="15">
        <v>10.4</v>
      </c>
      <c r="M573" s="15">
        <v>0</v>
      </c>
      <c r="N573" s="15">
        <v>1.6</v>
      </c>
      <c r="O573" s="15">
        <v>1</v>
      </c>
      <c r="P573" s="15">
        <v>0</v>
      </c>
      <c r="Q573" s="15">
        <v>0.7</v>
      </c>
      <c r="R573" s="15">
        <v>-0.2</v>
      </c>
      <c r="S573" s="15">
        <v>0</v>
      </c>
      <c r="T573" s="15">
        <v>11.9</v>
      </c>
      <c r="U573" s="15">
        <v>10</v>
      </c>
      <c r="V573" s="15">
        <v>10.9</v>
      </c>
      <c r="W573" s="15">
        <v>10</v>
      </c>
      <c r="X573" s="15">
        <v>10.9</v>
      </c>
      <c r="Y573" s="15">
        <v>20</v>
      </c>
      <c r="Z573" s="15">
        <v>11.1</v>
      </c>
      <c r="AA573" s="15">
        <v>10</v>
      </c>
      <c r="AB573" s="15">
        <v>21.4</v>
      </c>
      <c r="AC573" s="15">
        <v>25</v>
      </c>
      <c r="AD573" s="15">
        <v>21.1</v>
      </c>
      <c r="AE573" s="15">
        <v>20</v>
      </c>
    </row>
    <row r="574" spans="1:31" x14ac:dyDescent="0.35">
      <c r="A574" s="2">
        <v>46266.00277777778</v>
      </c>
      <c r="B574" s="15">
        <v>0.4</v>
      </c>
      <c r="C574" s="15">
        <v>0.3</v>
      </c>
      <c r="D574" s="15">
        <v>0</v>
      </c>
      <c r="E574" s="15">
        <v>0.3</v>
      </c>
      <c r="F574" s="15">
        <v>0.8</v>
      </c>
      <c r="G574" s="15">
        <v>0</v>
      </c>
      <c r="H574" s="15">
        <v>0.4</v>
      </c>
      <c r="I574" s="15">
        <v>-3.4</v>
      </c>
      <c r="J574" s="15">
        <v>0</v>
      </c>
      <c r="K574" s="15">
        <v>1.8</v>
      </c>
      <c r="L574" s="15">
        <v>13.2</v>
      </c>
      <c r="M574" s="15">
        <v>0</v>
      </c>
      <c r="N574" s="15">
        <v>1.3</v>
      </c>
      <c r="O574" s="15">
        <v>0.8</v>
      </c>
      <c r="P574" s="15">
        <v>0</v>
      </c>
      <c r="Q574" s="15">
        <v>0.7</v>
      </c>
      <c r="R574" s="15">
        <v>-0.2</v>
      </c>
      <c r="S574" s="15">
        <v>0</v>
      </c>
      <c r="T574" s="15">
        <v>11.9</v>
      </c>
      <c r="U574" s="15">
        <v>10</v>
      </c>
      <c r="V574" s="15">
        <v>10.8</v>
      </c>
      <c r="W574" s="15">
        <v>10</v>
      </c>
      <c r="X574" s="15">
        <v>10.6</v>
      </c>
      <c r="Y574" s="15">
        <v>20</v>
      </c>
      <c r="Z574" s="15">
        <v>11.2</v>
      </c>
      <c r="AA574" s="15">
        <v>10</v>
      </c>
      <c r="AB574" s="15">
        <v>21.4</v>
      </c>
      <c r="AC574" s="15">
        <v>25</v>
      </c>
      <c r="AD574" s="15">
        <v>21.1</v>
      </c>
      <c r="AE574" s="15">
        <v>20</v>
      </c>
    </row>
    <row r="575" spans="1:31" x14ac:dyDescent="0.35">
      <c r="A575" s="2">
        <v>46266.003472222219</v>
      </c>
      <c r="B575" s="15">
        <v>0.6</v>
      </c>
      <c r="C575" s="15">
        <v>0.4</v>
      </c>
      <c r="D575" s="15">
        <v>0</v>
      </c>
      <c r="E575" s="15">
        <v>0.5</v>
      </c>
      <c r="F575" s="15">
        <v>0.9</v>
      </c>
      <c r="G575" s="15">
        <v>0</v>
      </c>
      <c r="H575" s="15">
        <v>0</v>
      </c>
      <c r="I575" s="15">
        <v>-4</v>
      </c>
      <c r="J575" s="15">
        <v>0</v>
      </c>
      <c r="K575" s="15">
        <v>1.8</v>
      </c>
      <c r="L575" s="15">
        <v>16</v>
      </c>
      <c r="M575" s="15">
        <v>0</v>
      </c>
      <c r="N575" s="15">
        <v>1.1000000000000001</v>
      </c>
      <c r="O575" s="15">
        <v>0.6</v>
      </c>
      <c r="P575" s="15">
        <v>0</v>
      </c>
      <c r="Q575" s="15">
        <v>0.7</v>
      </c>
      <c r="R575" s="15">
        <v>-0.2</v>
      </c>
      <c r="S575" s="15">
        <v>0</v>
      </c>
      <c r="T575" s="15">
        <v>11.9</v>
      </c>
      <c r="U575" s="15">
        <v>10</v>
      </c>
      <c r="V575" s="15">
        <v>10.6</v>
      </c>
      <c r="W575" s="15">
        <v>10</v>
      </c>
      <c r="X575" s="15">
        <v>10.4</v>
      </c>
      <c r="Y575" s="15">
        <v>20</v>
      </c>
      <c r="Z575" s="15">
        <v>11.2</v>
      </c>
      <c r="AA575" s="15">
        <v>10</v>
      </c>
      <c r="AB575" s="15">
        <v>21.4</v>
      </c>
      <c r="AC575" s="15">
        <v>25</v>
      </c>
      <c r="AD575" s="15">
        <v>21.1</v>
      </c>
      <c r="AE575" s="15">
        <v>20</v>
      </c>
    </row>
    <row r="576" spans="1:31" x14ac:dyDescent="0.35">
      <c r="A576" s="2">
        <v>46266.004166666666</v>
      </c>
      <c r="B576" s="15">
        <v>0.6</v>
      </c>
      <c r="C576" s="15">
        <v>0.5</v>
      </c>
      <c r="D576" s="15">
        <v>0</v>
      </c>
      <c r="E576" s="15">
        <v>0.5</v>
      </c>
      <c r="F576" s="15">
        <v>0.9</v>
      </c>
      <c r="G576" s="15">
        <v>0</v>
      </c>
      <c r="H576" s="15">
        <v>-0.3</v>
      </c>
      <c r="I576" s="15">
        <v>-4.0999999999999996</v>
      </c>
      <c r="J576" s="15">
        <v>0</v>
      </c>
      <c r="K576" s="15">
        <v>1.8</v>
      </c>
      <c r="L576" s="15">
        <v>17.7</v>
      </c>
      <c r="M576" s="15">
        <v>0</v>
      </c>
      <c r="N576" s="15">
        <v>0.9</v>
      </c>
      <c r="O576" s="15">
        <v>0.4</v>
      </c>
      <c r="P576" s="15">
        <v>0</v>
      </c>
      <c r="Q576" s="15">
        <v>0.6</v>
      </c>
      <c r="R576" s="15">
        <v>-0.3</v>
      </c>
      <c r="S576" s="15">
        <v>0</v>
      </c>
      <c r="T576" s="15">
        <v>11.9</v>
      </c>
      <c r="U576" s="15">
        <v>10</v>
      </c>
      <c r="V576" s="15">
        <v>10.6</v>
      </c>
      <c r="W576" s="15">
        <v>10</v>
      </c>
      <c r="X576" s="15">
        <v>10.199999999999999</v>
      </c>
      <c r="Y576" s="15">
        <v>20</v>
      </c>
      <c r="Z576" s="15">
        <v>11.3</v>
      </c>
      <c r="AA576" s="15">
        <v>10</v>
      </c>
      <c r="AB576" s="15">
        <v>21.4</v>
      </c>
      <c r="AC576" s="15">
        <v>25</v>
      </c>
      <c r="AD576" s="15">
        <v>21.1</v>
      </c>
      <c r="AE576" s="15">
        <v>20</v>
      </c>
    </row>
    <row r="577" spans="1:31" x14ac:dyDescent="0.35">
      <c r="A577" s="2">
        <v>46266.004861111112</v>
      </c>
      <c r="B577" s="15">
        <v>0.7</v>
      </c>
      <c r="C577" s="15">
        <v>0.7</v>
      </c>
      <c r="D577" s="15">
        <v>0</v>
      </c>
      <c r="E577" s="15">
        <v>0.7</v>
      </c>
      <c r="F577" s="15">
        <v>1</v>
      </c>
      <c r="G577" s="15">
        <v>0</v>
      </c>
      <c r="H577" s="15">
        <v>-0.3</v>
      </c>
      <c r="I577" s="15">
        <v>-2.5</v>
      </c>
      <c r="J577" s="15">
        <v>0</v>
      </c>
      <c r="K577" s="15">
        <v>1.8</v>
      </c>
      <c r="L577" s="15">
        <v>20</v>
      </c>
      <c r="M577" s="15">
        <v>0</v>
      </c>
      <c r="N577" s="15">
        <v>0.7</v>
      </c>
      <c r="O577" s="15">
        <v>0.3</v>
      </c>
      <c r="P577" s="15">
        <v>0</v>
      </c>
      <c r="Q577" s="15">
        <v>0.5</v>
      </c>
      <c r="R577" s="15">
        <v>-0.3</v>
      </c>
      <c r="S577" s="15">
        <v>0</v>
      </c>
      <c r="T577" s="15">
        <v>11.9</v>
      </c>
      <c r="U577" s="15">
        <v>10</v>
      </c>
      <c r="V577" s="15">
        <v>10.6</v>
      </c>
      <c r="W577" s="15">
        <v>10</v>
      </c>
      <c r="X577" s="15">
        <v>10.199999999999999</v>
      </c>
      <c r="Y577" s="15">
        <v>20</v>
      </c>
      <c r="Z577" s="15">
        <v>11.3</v>
      </c>
      <c r="AA577" s="15">
        <v>10</v>
      </c>
      <c r="AB577" s="15">
        <v>21.4</v>
      </c>
      <c r="AC577" s="15">
        <v>25</v>
      </c>
      <c r="AD577" s="15">
        <v>21.1</v>
      </c>
      <c r="AE577" s="15">
        <v>20</v>
      </c>
    </row>
    <row r="578" spans="1:31" x14ac:dyDescent="0.35">
      <c r="A578" s="2">
        <v>46266.005555555559</v>
      </c>
      <c r="B578" s="15">
        <v>0.8</v>
      </c>
      <c r="C578" s="15">
        <v>0.8</v>
      </c>
      <c r="D578" s="15">
        <v>0</v>
      </c>
      <c r="E578" s="15">
        <v>0.8</v>
      </c>
      <c r="F578" s="15">
        <v>1.1000000000000001</v>
      </c>
      <c r="G578" s="15">
        <v>0</v>
      </c>
      <c r="H578" s="15">
        <v>-0.2</v>
      </c>
      <c r="I578" s="15">
        <v>-1.6</v>
      </c>
      <c r="J578" s="15">
        <v>0</v>
      </c>
      <c r="K578" s="15">
        <v>1.8</v>
      </c>
      <c r="L578" s="15">
        <v>22.1</v>
      </c>
      <c r="M578" s="15">
        <v>0</v>
      </c>
      <c r="N578" s="15">
        <v>0.6</v>
      </c>
      <c r="O578" s="15">
        <v>0.2</v>
      </c>
      <c r="P578" s="15">
        <v>0</v>
      </c>
      <c r="Q578" s="15">
        <v>0.4</v>
      </c>
      <c r="R578" s="15">
        <v>-0.4</v>
      </c>
      <c r="S578" s="15">
        <v>0</v>
      </c>
      <c r="T578" s="15">
        <v>11.9</v>
      </c>
      <c r="U578" s="15">
        <v>10</v>
      </c>
      <c r="V578" s="15">
        <v>10.5</v>
      </c>
      <c r="W578" s="15">
        <v>10</v>
      </c>
      <c r="X578" s="15">
        <v>10.1</v>
      </c>
      <c r="Y578" s="15">
        <v>20</v>
      </c>
      <c r="Z578" s="15">
        <v>11.4</v>
      </c>
      <c r="AA578" s="15">
        <v>10</v>
      </c>
      <c r="AB578" s="15">
        <v>21.4</v>
      </c>
      <c r="AC578" s="15">
        <v>25</v>
      </c>
      <c r="AD578" s="15">
        <v>21.1</v>
      </c>
      <c r="AE578" s="15">
        <v>20</v>
      </c>
    </row>
    <row r="579" spans="1:31" x14ac:dyDescent="0.35">
      <c r="A579" s="2">
        <v>46266.006249999999</v>
      </c>
      <c r="B579" s="15">
        <v>0.9</v>
      </c>
      <c r="C579" s="15">
        <v>0.9</v>
      </c>
      <c r="D579" s="15">
        <v>0</v>
      </c>
      <c r="E579" s="15">
        <v>0.9</v>
      </c>
      <c r="F579" s="15">
        <v>1.2</v>
      </c>
      <c r="G579" s="15">
        <v>0</v>
      </c>
      <c r="H579" s="15">
        <v>0</v>
      </c>
      <c r="I579" s="15">
        <v>-1.1000000000000001</v>
      </c>
      <c r="J579" s="15">
        <v>0</v>
      </c>
      <c r="K579" s="15">
        <v>1.8</v>
      </c>
      <c r="L579" s="15">
        <v>25.3</v>
      </c>
      <c r="M579" s="15">
        <v>0</v>
      </c>
      <c r="N579" s="15">
        <v>0.5</v>
      </c>
      <c r="O579" s="15">
        <v>0</v>
      </c>
      <c r="P579" s="15">
        <v>0</v>
      </c>
      <c r="Q579" s="15">
        <v>0.3</v>
      </c>
      <c r="R579" s="15">
        <v>-0.5</v>
      </c>
      <c r="S579" s="15">
        <v>0</v>
      </c>
      <c r="T579" s="15">
        <v>11.9</v>
      </c>
      <c r="U579" s="15">
        <v>10</v>
      </c>
      <c r="V579" s="15">
        <v>10.5</v>
      </c>
      <c r="W579" s="15">
        <v>10</v>
      </c>
      <c r="X579" s="15">
        <v>10.1</v>
      </c>
      <c r="Y579" s="15">
        <v>20</v>
      </c>
      <c r="Z579" s="15">
        <v>11.4</v>
      </c>
      <c r="AA579" s="15">
        <v>10</v>
      </c>
      <c r="AB579" s="15">
        <v>21.4</v>
      </c>
      <c r="AC579" s="15">
        <v>25</v>
      </c>
      <c r="AD579" s="15">
        <v>21.1</v>
      </c>
      <c r="AE579" s="15">
        <v>20</v>
      </c>
    </row>
    <row r="580" spans="1:31" x14ac:dyDescent="0.35">
      <c r="A580" s="2">
        <v>46266.006944444445</v>
      </c>
      <c r="B580" s="15">
        <v>1</v>
      </c>
      <c r="C580" s="15">
        <v>1</v>
      </c>
      <c r="D580" s="15">
        <v>0</v>
      </c>
      <c r="E580" s="15">
        <v>0.9</v>
      </c>
      <c r="F580" s="15">
        <v>1.3</v>
      </c>
      <c r="G580" s="15">
        <v>0</v>
      </c>
      <c r="H580" s="15">
        <v>0.3</v>
      </c>
      <c r="I580" s="15">
        <v>-0.6</v>
      </c>
      <c r="J580" s="15">
        <v>0</v>
      </c>
      <c r="K580" s="15">
        <v>1.8</v>
      </c>
      <c r="L580" s="15">
        <v>27.8</v>
      </c>
      <c r="M580" s="15">
        <v>0</v>
      </c>
      <c r="N580" s="15">
        <v>0.3</v>
      </c>
      <c r="O580" s="15">
        <v>-0.1</v>
      </c>
      <c r="P580" s="15">
        <v>0</v>
      </c>
      <c r="Q580" s="15">
        <v>0.3</v>
      </c>
      <c r="R580" s="15">
        <v>-0.5</v>
      </c>
      <c r="S580" s="15">
        <v>0</v>
      </c>
      <c r="T580" s="15">
        <v>11.8</v>
      </c>
      <c r="U580" s="15">
        <v>10</v>
      </c>
      <c r="V580" s="15">
        <v>10.5</v>
      </c>
      <c r="W580" s="15">
        <v>10</v>
      </c>
      <c r="X580" s="15">
        <v>10.1</v>
      </c>
      <c r="Y580" s="15">
        <v>20</v>
      </c>
      <c r="Z580" s="15">
        <v>11.5</v>
      </c>
      <c r="AA580" s="15">
        <v>10</v>
      </c>
      <c r="AB580" s="15">
        <v>21.4</v>
      </c>
      <c r="AC580" s="15">
        <v>25</v>
      </c>
      <c r="AD580" s="15">
        <v>21.1</v>
      </c>
      <c r="AE580" s="15">
        <v>20</v>
      </c>
    </row>
    <row r="581" spans="1:31" x14ac:dyDescent="0.35">
      <c r="A581" s="2">
        <v>46266.007638888892</v>
      </c>
      <c r="B581" s="15">
        <v>1.1000000000000001</v>
      </c>
      <c r="C581" s="15">
        <v>1.1000000000000001</v>
      </c>
      <c r="D581" s="15">
        <v>0</v>
      </c>
      <c r="E581" s="15">
        <v>1.1000000000000001</v>
      </c>
      <c r="F581" s="15">
        <v>1.4</v>
      </c>
      <c r="G581" s="15">
        <v>0</v>
      </c>
      <c r="H581" s="15">
        <v>0.6</v>
      </c>
      <c r="I581" s="15">
        <v>-0.3</v>
      </c>
      <c r="J581" s="15">
        <v>0</v>
      </c>
      <c r="K581" s="15">
        <v>1.8</v>
      </c>
      <c r="L581" s="15">
        <v>30.1</v>
      </c>
      <c r="M581" s="15">
        <v>0</v>
      </c>
      <c r="N581" s="15">
        <v>0.2</v>
      </c>
      <c r="O581" s="15">
        <v>-0.2</v>
      </c>
      <c r="P581" s="15">
        <v>0</v>
      </c>
      <c r="Q581" s="15">
        <v>0.2</v>
      </c>
      <c r="R581" s="15">
        <v>-0.5</v>
      </c>
      <c r="S581" s="15">
        <v>0</v>
      </c>
      <c r="T581" s="15">
        <v>11.8</v>
      </c>
      <c r="U581" s="15">
        <v>10</v>
      </c>
      <c r="V581" s="15">
        <v>10.5</v>
      </c>
      <c r="W581" s="15">
        <v>10</v>
      </c>
      <c r="X581" s="15">
        <v>10.3</v>
      </c>
      <c r="Y581" s="15">
        <v>20</v>
      </c>
      <c r="Z581" s="15">
        <v>11.5</v>
      </c>
      <c r="AA581" s="15">
        <v>10</v>
      </c>
      <c r="AB581" s="15">
        <v>21.4</v>
      </c>
      <c r="AC581" s="15">
        <v>25</v>
      </c>
      <c r="AD581" s="15">
        <v>21.1</v>
      </c>
      <c r="AE581" s="15">
        <v>20</v>
      </c>
    </row>
    <row r="582" spans="1:31" x14ac:dyDescent="0.35">
      <c r="A582" s="2">
        <v>46266.008333333331</v>
      </c>
      <c r="B582" s="15">
        <v>1.2</v>
      </c>
      <c r="C582" s="15">
        <v>1.2</v>
      </c>
      <c r="D582" s="15">
        <v>0</v>
      </c>
      <c r="E582" s="15">
        <v>1.2</v>
      </c>
      <c r="F582" s="15">
        <v>1.5</v>
      </c>
      <c r="G582" s="15">
        <v>0</v>
      </c>
      <c r="H582" s="15">
        <v>0.8</v>
      </c>
      <c r="I582" s="15">
        <v>0</v>
      </c>
      <c r="J582" s="15">
        <v>0</v>
      </c>
      <c r="K582" s="15">
        <v>1.8</v>
      </c>
      <c r="L582" s="15">
        <v>31.6</v>
      </c>
      <c r="M582" s="15">
        <v>0</v>
      </c>
      <c r="N582" s="15">
        <v>0.1</v>
      </c>
      <c r="O582" s="15">
        <v>-0.4</v>
      </c>
      <c r="P582" s="15">
        <v>0</v>
      </c>
      <c r="Q582" s="15">
        <v>0.2</v>
      </c>
      <c r="R582" s="15">
        <v>-0.6</v>
      </c>
      <c r="S582" s="15">
        <v>0</v>
      </c>
      <c r="T582" s="15">
        <v>11.8</v>
      </c>
      <c r="U582" s="15">
        <v>10</v>
      </c>
      <c r="V582" s="15">
        <v>10.7</v>
      </c>
      <c r="W582" s="15">
        <v>10</v>
      </c>
      <c r="X582" s="15">
        <v>10.5</v>
      </c>
      <c r="Y582" s="15">
        <v>20</v>
      </c>
      <c r="Z582" s="15">
        <v>11.6</v>
      </c>
      <c r="AA582" s="15">
        <v>10</v>
      </c>
      <c r="AB582" s="15">
        <v>21.3</v>
      </c>
      <c r="AC582" s="15">
        <v>25</v>
      </c>
      <c r="AD582" s="15">
        <v>21.1</v>
      </c>
      <c r="AE582" s="15">
        <v>20</v>
      </c>
    </row>
    <row r="583" spans="1:31" x14ac:dyDescent="0.35">
      <c r="A583" s="2">
        <v>46266.009027777778</v>
      </c>
      <c r="B583" s="15">
        <v>1.2</v>
      </c>
      <c r="C583" s="15">
        <v>1.2</v>
      </c>
      <c r="D583" s="15">
        <v>0</v>
      </c>
      <c r="E583" s="15">
        <v>1.2</v>
      </c>
      <c r="F583" s="15">
        <v>1.6</v>
      </c>
      <c r="G583" s="15">
        <v>0</v>
      </c>
      <c r="H583" s="15">
        <v>1</v>
      </c>
      <c r="I583" s="15">
        <v>0.2</v>
      </c>
      <c r="J583" s="15">
        <v>0</v>
      </c>
      <c r="K583" s="15">
        <v>1.8</v>
      </c>
      <c r="L583" s="15">
        <v>32</v>
      </c>
      <c r="M583" s="15">
        <v>0</v>
      </c>
      <c r="N583" s="15">
        <v>0</v>
      </c>
      <c r="O583" s="15">
        <v>-0.5</v>
      </c>
      <c r="P583" s="15">
        <v>0</v>
      </c>
      <c r="Q583" s="15">
        <v>0.2</v>
      </c>
      <c r="R583" s="15">
        <v>-0.6</v>
      </c>
      <c r="S583" s="15">
        <v>0</v>
      </c>
      <c r="T583" s="15">
        <v>11.8</v>
      </c>
      <c r="U583" s="15">
        <v>10</v>
      </c>
      <c r="V583" s="15">
        <v>10.8</v>
      </c>
      <c r="W583" s="15">
        <v>10</v>
      </c>
      <c r="X583" s="15">
        <v>10.8</v>
      </c>
      <c r="Y583" s="15">
        <v>20</v>
      </c>
      <c r="Z583" s="15">
        <v>11.7</v>
      </c>
      <c r="AA583" s="15">
        <v>10</v>
      </c>
      <c r="AB583" s="15">
        <v>21.3</v>
      </c>
      <c r="AC583" s="15">
        <v>25</v>
      </c>
      <c r="AD583" s="15">
        <v>21.1</v>
      </c>
      <c r="AE583" s="15">
        <v>20</v>
      </c>
    </row>
    <row r="584" spans="1:31" x14ac:dyDescent="0.35">
      <c r="A584" s="2">
        <v>46266.009722222225</v>
      </c>
      <c r="B584" s="15">
        <v>1.3</v>
      </c>
      <c r="C584" s="15">
        <v>1.3</v>
      </c>
      <c r="D584" s="15">
        <v>0</v>
      </c>
      <c r="E584" s="15">
        <v>1.3</v>
      </c>
      <c r="F584" s="15">
        <v>1.7</v>
      </c>
      <c r="G584" s="15">
        <v>0</v>
      </c>
      <c r="H584" s="15">
        <v>1.2</v>
      </c>
      <c r="I584" s="15">
        <v>0.3</v>
      </c>
      <c r="J584" s="15">
        <v>0</v>
      </c>
      <c r="K584" s="15">
        <v>4.3</v>
      </c>
      <c r="L584" s="15">
        <v>31</v>
      </c>
      <c r="M584" s="15">
        <v>0</v>
      </c>
      <c r="N584" s="15">
        <v>0</v>
      </c>
      <c r="O584" s="15">
        <v>-0.5</v>
      </c>
      <c r="P584" s="15">
        <v>0</v>
      </c>
      <c r="Q584" s="15">
        <v>0.2</v>
      </c>
      <c r="R584" s="15">
        <v>-0.6</v>
      </c>
      <c r="S584" s="15">
        <v>0</v>
      </c>
      <c r="T584" s="15">
        <v>11.8</v>
      </c>
      <c r="U584" s="15">
        <v>10</v>
      </c>
      <c r="V584" s="15">
        <v>11</v>
      </c>
      <c r="W584" s="15">
        <v>10</v>
      </c>
      <c r="X584" s="15">
        <v>11</v>
      </c>
      <c r="Y584" s="15">
        <v>20</v>
      </c>
      <c r="Z584" s="15">
        <v>11.7</v>
      </c>
      <c r="AA584" s="15">
        <v>10</v>
      </c>
      <c r="AB584" s="15">
        <v>21.3</v>
      </c>
      <c r="AC584" s="15">
        <v>25</v>
      </c>
      <c r="AD584" s="15">
        <v>21.1</v>
      </c>
      <c r="AE584" s="15">
        <v>20</v>
      </c>
    </row>
    <row r="585" spans="1:31" x14ac:dyDescent="0.35">
      <c r="A585" s="2">
        <v>46266.010416666664</v>
      </c>
      <c r="B585" s="15">
        <v>1.4</v>
      </c>
      <c r="C585" s="15">
        <v>1.4</v>
      </c>
      <c r="D585" s="15">
        <v>0</v>
      </c>
      <c r="E585" s="15">
        <v>1.4</v>
      </c>
      <c r="F585" s="15">
        <v>1.8</v>
      </c>
      <c r="G585" s="15">
        <v>0</v>
      </c>
      <c r="H585" s="15">
        <v>1.3</v>
      </c>
      <c r="I585" s="15">
        <v>0.4</v>
      </c>
      <c r="J585" s="15">
        <v>0</v>
      </c>
      <c r="K585" s="15">
        <v>4.2</v>
      </c>
      <c r="L585" s="15">
        <v>29.1</v>
      </c>
      <c r="M585" s="15">
        <v>0</v>
      </c>
      <c r="N585" s="15">
        <v>0.4</v>
      </c>
      <c r="O585" s="15">
        <v>-0.2</v>
      </c>
      <c r="P585" s="15">
        <v>0</v>
      </c>
      <c r="Q585" s="15">
        <v>0.1</v>
      </c>
      <c r="R585" s="15">
        <v>-0.7</v>
      </c>
      <c r="S585" s="15">
        <v>0</v>
      </c>
      <c r="T585" s="15">
        <v>11.9</v>
      </c>
      <c r="U585" s="15">
        <v>10</v>
      </c>
      <c r="V585" s="15">
        <v>11</v>
      </c>
      <c r="W585" s="15">
        <v>10</v>
      </c>
      <c r="X585" s="15">
        <v>11</v>
      </c>
      <c r="Y585" s="15">
        <v>20</v>
      </c>
      <c r="Z585" s="15">
        <v>11.8</v>
      </c>
      <c r="AA585" s="15">
        <v>10</v>
      </c>
      <c r="AB585" s="15">
        <v>21.3</v>
      </c>
      <c r="AC585" s="15">
        <v>25</v>
      </c>
      <c r="AD585" s="15">
        <v>21.1</v>
      </c>
      <c r="AE585" s="15">
        <v>20</v>
      </c>
    </row>
    <row r="586" spans="1:31" x14ac:dyDescent="0.35">
      <c r="A586" s="2">
        <v>46266.011111111111</v>
      </c>
      <c r="B586" s="15">
        <v>1.5</v>
      </c>
      <c r="C586" s="15">
        <v>1.5</v>
      </c>
      <c r="D586" s="15">
        <v>0</v>
      </c>
      <c r="E586" s="15">
        <v>1.5</v>
      </c>
      <c r="F586" s="15">
        <v>1.9</v>
      </c>
      <c r="G586" s="15">
        <v>0</v>
      </c>
      <c r="H586" s="15">
        <v>1.4</v>
      </c>
      <c r="I586" s="15">
        <v>0.5</v>
      </c>
      <c r="J586" s="15">
        <v>0</v>
      </c>
      <c r="K586" s="15">
        <v>4</v>
      </c>
      <c r="L586" s="15">
        <v>26.6</v>
      </c>
      <c r="M586" s="15">
        <v>0</v>
      </c>
      <c r="N586" s="15">
        <v>0.8</v>
      </c>
      <c r="O586" s="15">
        <v>0.2</v>
      </c>
      <c r="P586" s="15">
        <v>0</v>
      </c>
      <c r="Q586" s="15">
        <v>0.1</v>
      </c>
      <c r="R586" s="15">
        <v>-0.7</v>
      </c>
      <c r="S586" s="15">
        <v>0</v>
      </c>
      <c r="T586" s="15">
        <v>11.9</v>
      </c>
      <c r="U586" s="15">
        <v>10</v>
      </c>
      <c r="V586" s="15">
        <v>11</v>
      </c>
      <c r="W586" s="15">
        <v>10</v>
      </c>
      <c r="X586" s="15">
        <v>10.9</v>
      </c>
      <c r="Y586" s="15">
        <v>20</v>
      </c>
      <c r="Z586" s="15">
        <v>11.8</v>
      </c>
      <c r="AA586" s="15">
        <v>10</v>
      </c>
      <c r="AB586" s="15">
        <v>21.3</v>
      </c>
      <c r="AC586" s="15">
        <v>25</v>
      </c>
      <c r="AD586" s="15">
        <v>21.1</v>
      </c>
      <c r="AE586" s="15">
        <v>20</v>
      </c>
    </row>
    <row r="587" spans="1:31" x14ac:dyDescent="0.35">
      <c r="A587" s="2">
        <v>46266.011805555558</v>
      </c>
      <c r="B587" s="15">
        <v>1.5</v>
      </c>
      <c r="C587" s="15">
        <v>1.6</v>
      </c>
      <c r="D587" s="15">
        <v>0</v>
      </c>
      <c r="E587" s="15">
        <v>1.6</v>
      </c>
      <c r="F587" s="15">
        <v>2</v>
      </c>
      <c r="G587" s="15">
        <v>0</v>
      </c>
      <c r="H587" s="15">
        <v>1.6</v>
      </c>
      <c r="I587" s="15">
        <v>0.6</v>
      </c>
      <c r="J587" s="15">
        <v>0</v>
      </c>
      <c r="K587" s="15">
        <v>4</v>
      </c>
      <c r="L587" s="15">
        <v>24.2</v>
      </c>
      <c r="M587" s="15">
        <v>0</v>
      </c>
      <c r="N587" s="15">
        <v>1.2</v>
      </c>
      <c r="O587" s="15">
        <v>0.5</v>
      </c>
      <c r="P587" s="15">
        <v>0</v>
      </c>
      <c r="Q587" s="15">
        <v>0.1</v>
      </c>
      <c r="R587" s="15">
        <v>-0.7</v>
      </c>
      <c r="S587" s="15">
        <v>0</v>
      </c>
      <c r="T587" s="15">
        <v>11.9</v>
      </c>
      <c r="U587" s="15">
        <v>10</v>
      </c>
      <c r="V587" s="15">
        <v>11</v>
      </c>
      <c r="W587" s="15">
        <v>10</v>
      </c>
      <c r="X587" s="15">
        <v>10.7</v>
      </c>
      <c r="Y587" s="15">
        <v>20</v>
      </c>
      <c r="Z587" s="15">
        <v>11.9</v>
      </c>
      <c r="AA587" s="15">
        <v>10</v>
      </c>
      <c r="AB587" s="15">
        <v>21.3</v>
      </c>
      <c r="AC587" s="15">
        <v>25</v>
      </c>
      <c r="AD587" s="15">
        <v>21.1</v>
      </c>
      <c r="AE587" s="15">
        <v>20</v>
      </c>
    </row>
    <row r="588" spans="1:31" x14ac:dyDescent="0.35">
      <c r="A588" s="2">
        <v>46266.012499999997</v>
      </c>
      <c r="B588" s="15">
        <v>1.6</v>
      </c>
      <c r="C588" s="15">
        <v>1.7</v>
      </c>
      <c r="D588" s="15">
        <v>0</v>
      </c>
      <c r="E588" s="15">
        <v>1.7</v>
      </c>
      <c r="F588" s="15">
        <v>2.1</v>
      </c>
      <c r="G588" s="15">
        <v>0</v>
      </c>
      <c r="H588" s="15">
        <v>1.7</v>
      </c>
      <c r="I588" s="15">
        <v>0.7</v>
      </c>
      <c r="J588" s="15">
        <v>0</v>
      </c>
      <c r="K588" s="15">
        <v>3.9</v>
      </c>
      <c r="L588" s="15">
        <v>22</v>
      </c>
      <c r="M588" s="15">
        <v>0</v>
      </c>
      <c r="N588" s="15">
        <v>1.5</v>
      </c>
      <c r="O588" s="15">
        <v>0.8</v>
      </c>
      <c r="P588" s="15">
        <v>0</v>
      </c>
      <c r="Q588" s="15">
        <v>0</v>
      </c>
      <c r="R588" s="15">
        <v>-0.8</v>
      </c>
      <c r="S588" s="15">
        <v>0</v>
      </c>
      <c r="T588" s="15">
        <v>11.9</v>
      </c>
      <c r="U588" s="15">
        <v>10</v>
      </c>
      <c r="V588" s="15">
        <v>10.9</v>
      </c>
      <c r="W588" s="15">
        <v>10</v>
      </c>
      <c r="X588" s="15">
        <v>10.6</v>
      </c>
      <c r="Y588" s="15">
        <v>20</v>
      </c>
      <c r="Z588" s="15">
        <v>11.9</v>
      </c>
      <c r="AA588" s="15">
        <v>10</v>
      </c>
      <c r="AB588" s="15">
        <v>21.3</v>
      </c>
      <c r="AC588" s="15">
        <v>25</v>
      </c>
      <c r="AD588" s="15">
        <v>21.1</v>
      </c>
      <c r="AE588" s="15">
        <v>20</v>
      </c>
    </row>
    <row r="589" spans="1:31" x14ac:dyDescent="0.35">
      <c r="A589" s="2">
        <v>46266.013194444444</v>
      </c>
      <c r="B589" s="15">
        <v>1.7</v>
      </c>
      <c r="C589" s="15">
        <v>1.7</v>
      </c>
      <c r="D589" s="15">
        <v>0</v>
      </c>
      <c r="E589" s="15">
        <v>1.8</v>
      </c>
      <c r="F589" s="15">
        <v>2.1</v>
      </c>
      <c r="G589" s="15">
        <v>0</v>
      </c>
      <c r="H589" s="15">
        <v>1.8</v>
      </c>
      <c r="I589" s="15">
        <v>0.8</v>
      </c>
      <c r="J589" s="15">
        <v>0</v>
      </c>
      <c r="K589" s="15">
        <v>3.7</v>
      </c>
      <c r="L589" s="15">
        <v>20</v>
      </c>
      <c r="M589" s="15">
        <v>0</v>
      </c>
      <c r="N589" s="15">
        <v>1.8</v>
      </c>
      <c r="O589" s="15">
        <v>1.1000000000000001</v>
      </c>
      <c r="P589" s="15">
        <v>0</v>
      </c>
      <c r="Q589" s="15">
        <v>0</v>
      </c>
      <c r="R589" s="15">
        <v>-0.7</v>
      </c>
      <c r="S589" s="15">
        <v>0</v>
      </c>
      <c r="T589" s="15">
        <v>11.9</v>
      </c>
      <c r="U589" s="15">
        <v>10</v>
      </c>
      <c r="V589" s="15">
        <v>10.8</v>
      </c>
      <c r="W589" s="15">
        <v>10</v>
      </c>
      <c r="X589" s="15">
        <v>10.4</v>
      </c>
      <c r="Y589" s="15">
        <v>20</v>
      </c>
      <c r="Z589" s="15">
        <v>11.9</v>
      </c>
      <c r="AA589" s="15">
        <v>10</v>
      </c>
      <c r="AB589" s="15">
        <v>21.3</v>
      </c>
      <c r="AC589" s="15">
        <v>25</v>
      </c>
      <c r="AD589" s="15">
        <v>21.1</v>
      </c>
      <c r="AE589" s="15">
        <v>20</v>
      </c>
    </row>
    <row r="590" spans="1:31" x14ac:dyDescent="0.35">
      <c r="A590" s="2">
        <v>46266.013888888891</v>
      </c>
      <c r="B590" s="15">
        <v>1.8</v>
      </c>
      <c r="C590" s="15">
        <v>1.8</v>
      </c>
      <c r="D590" s="15">
        <v>0</v>
      </c>
      <c r="E590" s="15">
        <v>1.9</v>
      </c>
      <c r="F590" s="15">
        <v>2.2000000000000002</v>
      </c>
      <c r="G590" s="15">
        <v>0</v>
      </c>
      <c r="H590" s="15">
        <v>1.9</v>
      </c>
      <c r="I590" s="15">
        <v>1</v>
      </c>
      <c r="J590" s="15">
        <v>0</v>
      </c>
      <c r="K590" s="15">
        <v>3.7</v>
      </c>
      <c r="L590" s="15">
        <v>17.899999999999999</v>
      </c>
      <c r="M590" s="15">
        <v>0</v>
      </c>
      <c r="N590" s="15">
        <v>2</v>
      </c>
      <c r="O590" s="15">
        <v>1.3</v>
      </c>
      <c r="P590" s="15">
        <v>0</v>
      </c>
      <c r="Q590" s="15">
        <v>0.4</v>
      </c>
      <c r="R590" s="15">
        <v>-0.1</v>
      </c>
      <c r="S590" s="15">
        <v>0</v>
      </c>
      <c r="T590" s="15">
        <v>11.9</v>
      </c>
      <c r="U590" s="15">
        <v>10</v>
      </c>
      <c r="V590" s="15">
        <v>10.7</v>
      </c>
      <c r="W590" s="15">
        <v>10</v>
      </c>
      <c r="X590" s="15">
        <v>10.4</v>
      </c>
      <c r="Y590" s="15">
        <v>20</v>
      </c>
      <c r="Z590" s="15">
        <v>12</v>
      </c>
      <c r="AA590" s="15">
        <v>10</v>
      </c>
      <c r="AB590" s="15">
        <v>21.3</v>
      </c>
      <c r="AC590" s="15">
        <v>25</v>
      </c>
      <c r="AD590" s="15">
        <v>21.1</v>
      </c>
      <c r="AE590" s="15">
        <v>20</v>
      </c>
    </row>
    <row r="591" spans="1:31" x14ac:dyDescent="0.35">
      <c r="A591" s="2">
        <v>46266.01458333333</v>
      </c>
      <c r="B591" s="15">
        <v>1.9</v>
      </c>
      <c r="C591" s="15">
        <v>1.9</v>
      </c>
      <c r="D591" s="15">
        <v>0</v>
      </c>
      <c r="E591" s="15">
        <v>1.9</v>
      </c>
      <c r="F591" s="15">
        <v>2.2999999999999998</v>
      </c>
      <c r="G591" s="15">
        <v>0</v>
      </c>
      <c r="H591" s="15">
        <v>2</v>
      </c>
      <c r="I591" s="15">
        <v>1.2</v>
      </c>
      <c r="J591" s="15">
        <v>0</v>
      </c>
      <c r="K591" s="15">
        <v>3.6</v>
      </c>
      <c r="L591" s="15">
        <v>16</v>
      </c>
      <c r="M591" s="15">
        <v>0</v>
      </c>
      <c r="N591" s="15">
        <v>2.1</v>
      </c>
      <c r="O591" s="15">
        <v>1.4</v>
      </c>
      <c r="P591" s="15">
        <v>0</v>
      </c>
      <c r="Q591" s="15">
        <v>0.8</v>
      </c>
      <c r="R591" s="15">
        <v>0.4</v>
      </c>
      <c r="S591" s="15">
        <v>0</v>
      </c>
      <c r="T591" s="15">
        <v>11.9</v>
      </c>
      <c r="U591" s="15">
        <v>10</v>
      </c>
      <c r="V591" s="15">
        <v>10.6</v>
      </c>
      <c r="W591" s="15">
        <v>10</v>
      </c>
      <c r="X591" s="15">
        <v>10.199999999999999</v>
      </c>
      <c r="Y591" s="15">
        <v>20</v>
      </c>
      <c r="Z591" s="15">
        <v>12</v>
      </c>
      <c r="AA591" s="15">
        <v>10</v>
      </c>
      <c r="AB591" s="15">
        <v>21.3</v>
      </c>
      <c r="AC591" s="15">
        <v>25</v>
      </c>
      <c r="AD591" s="15">
        <v>21.1</v>
      </c>
      <c r="AE591" s="15">
        <v>20</v>
      </c>
    </row>
    <row r="592" spans="1:31" x14ac:dyDescent="0.35">
      <c r="A592" s="2">
        <v>46266.015277777777</v>
      </c>
      <c r="B592" s="15">
        <v>1.9</v>
      </c>
      <c r="C592" s="15">
        <v>2</v>
      </c>
      <c r="D592" s="15">
        <v>0</v>
      </c>
      <c r="E592" s="15">
        <v>2.1</v>
      </c>
      <c r="F592" s="15">
        <v>2.4</v>
      </c>
      <c r="G592" s="15">
        <v>0</v>
      </c>
      <c r="H592" s="15">
        <v>2</v>
      </c>
      <c r="I592" s="15">
        <v>1.2</v>
      </c>
      <c r="J592" s="15">
        <v>0</v>
      </c>
      <c r="K592" s="15">
        <v>2.9</v>
      </c>
      <c r="L592" s="15">
        <v>14.5</v>
      </c>
      <c r="M592" s="15">
        <v>0</v>
      </c>
      <c r="N592" s="15">
        <v>2</v>
      </c>
      <c r="O592" s="15">
        <v>1.4</v>
      </c>
      <c r="P592" s="15">
        <v>0</v>
      </c>
      <c r="Q592" s="15">
        <v>1.1000000000000001</v>
      </c>
      <c r="R592" s="15">
        <v>0.8</v>
      </c>
      <c r="S592" s="15">
        <v>0</v>
      </c>
      <c r="T592" s="15">
        <v>11.8</v>
      </c>
      <c r="U592" s="15">
        <v>10</v>
      </c>
      <c r="V592" s="15">
        <v>10.6</v>
      </c>
      <c r="W592" s="15">
        <v>10</v>
      </c>
      <c r="X592" s="15">
        <v>10.199999999999999</v>
      </c>
      <c r="Y592" s="15">
        <v>20</v>
      </c>
      <c r="Z592" s="15">
        <v>12</v>
      </c>
      <c r="AA592" s="15">
        <v>10</v>
      </c>
      <c r="AB592" s="15">
        <v>21.3</v>
      </c>
      <c r="AC592" s="15">
        <v>25</v>
      </c>
      <c r="AD592" s="15">
        <v>21.1</v>
      </c>
      <c r="AE592" s="15">
        <v>20</v>
      </c>
    </row>
    <row r="593" spans="1:31" x14ac:dyDescent="0.35">
      <c r="A593" s="2">
        <v>46266.015972222223</v>
      </c>
      <c r="B593" s="15">
        <v>2</v>
      </c>
      <c r="C593" s="15">
        <v>2.1</v>
      </c>
      <c r="D593" s="15">
        <v>0</v>
      </c>
      <c r="E593" s="15">
        <v>2</v>
      </c>
      <c r="F593" s="15">
        <v>2.5</v>
      </c>
      <c r="G593" s="15">
        <v>0</v>
      </c>
      <c r="H593" s="15">
        <v>1.8</v>
      </c>
      <c r="I593" s="15">
        <v>0</v>
      </c>
      <c r="J593" s="15">
        <v>0</v>
      </c>
      <c r="K593" s="15">
        <v>2.2999999999999998</v>
      </c>
      <c r="L593" s="15">
        <v>13.2</v>
      </c>
      <c r="M593" s="15">
        <v>0</v>
      </c>
      <c r="N593" s="15">
        <v>1.6</v>
      </c>
      <c r="O593" s="15">
        <v>1.1000000000000001</v>
      </c>
      <c r="P593" s="15">
        <v>0</v>
      </c>
      <c r="Q593" s="15">
        <v>1.6</v>
      </c>
      <c r="R593" s="15">
        <v>1.2</v>
      </c>
      <c r="S593" s="15">
        <v>0</v>
      </c>
      <c r="T593" s="15">
        <v>11.8</v>
      </c>
      <c r="U593" s="15">
        <v>10</v>
      </c>
      <c r="V593" s="15">
        <v>10.6</v>
      </c>
      <c r="W593" s="15">
        <v>10</v>
      </c>
      <c r="X593" s="15">
        <v>10.199999999999999</v>
      </c>
      <c r="Y593" s="15">
        <v>20</v>
      </c>
      <c r="Z593" s="15">
        <v>11.7</v>
      </c>
      <c r="AA593" s="15">
        <v>10</v>
      </c>
      <c r="AB593" s="15">
        <v>21.3</v>
      </c>
      <c r="AC593" s="15">
        <v>25</v>
      </c>
      <c r="AD593" s="15">
        <v>21.1</v>
      </c>
      <c r="AE593" s="15">
        <v>20</v>
      </c>
    </row>
    <row r="594" spans="1:31" x14ac:dyDescent="0.35">
      <c r="A594" s="2">
        <v>46266.01666666667</v>
      </c>
      <c r="B594" s="15">
        <v>2</v>
      </c>
      <c r="C594" s="15">
        <v>1.7</v>
      </c>
      <c r="D594" s="15">
        <v>0</v>
      </c>
      <c r="E594" s="15">
        <v>1.4</v>
      </c>
      <c r="F594" s="15">
        <v>2.5</v>
      </c>
      <c r="G594" s="15">
        <v>0</v>
      </c>
      <c r="H594" s="15">
        <v>1.5</v>
      </c>
      <c r="I594" s="15">
        <v>-0.9</v>
      </c>
      <c r="J594" s="15">
        <v>0</v>
      </c>
      <c r="K594" s="15">
        <v>1.8</v>
      </c>
      <c r="L594" s="15">
        <v>11.9</v>
      </c>
      <c r="M594" s="15">
        <v>0</v>
      </c>
      <c r="N594" s="15">
        <v>1.4</v>
      </c>
      <c r="O594" s="15">
        <v>0.9</v>
      </c>
      <c r="P594" s="15">
        <v>0</v>
      </c>
      <c r="Q594" s="15">
        <v>1.9</v>
      </c>
      <c r="R594" s="15">
        <v>1.6</v>
      </c>
      <c r="S594" s="15">
        <v>0</v>
      </c>
      <c r="T594" s="15">
        <v>11.8</v>
      </c>
      <c r="U594" s="15">
        <v>10</v>
      </c>
      <c r="V594" s="15">
        <v>10.6</v>
      </c>
      <c r="W594" s="15">
        <v>10</v>
      </c>
      <c r="X594" s="15">
        <v>10.199999999999999</v>
      </c>
      <c r="Y594" s="15">
        <v>20</v>
      </c>
      <c r="Z594" s="15">
        <v>11.5</v>
      </c>
      <c r="AA594" s="15">
        <v>10</v>
      </c>
      <c r="AB594" s="15">
        <v>21.3</v>
      </c>
      <c r="AC594" s="15">
        <v>25</v>
      </c>
      <c r="AD594" s="15">
        <v>21.1</v>
      </c>
      <c r="AE594" s="15">
        <v>20</v>
      </c>
    </row>
    <row r="595" spans="1:31" x14ac:dyDescent="0.35">
      <c r="A595" s="2">
        <v>46266.017361111109</v>
      </c>
      <c r="B595" s="15">
        <v>1.6</v>
      </c>
      <c r="C595" s="15">
        <v>0.4</v>
      </c>
      <c r="D595" s="15">
        <v>0</v>
      </c>
      <c r="E595" s="15">
        <v>0.8</v>
      </c>
      <c r="F595" s="15">
        <v>2.5</v>
      </c>
      <c r="G595" s="15">
        <v>0</v>
      </c>
      <c r="H595" s="15">
        <v>1.1000000000000001</v>
      </c>
      <c r="I595" s="15">
        <v>-1.6</v>
      </c>
      <c r="J595" s="15">
        <v>0</v>
      </c>
      <c r="K595" s="15">
        <v>1.3</v>
      </c>
      <c r="L595" s="15">
        <v>10.6</v>
      </c>
      <c r="M595" s="15">
        <v>0</v>
      </c>
      <c r="N595" s="15">
        <v>1.1000000000000001</v>
      </c>
      <c r="O595" s="15">
        <v>0.7</v>
      </c>
      <c r="P595" s="15">
        <v>0</v>
      </c>
      <c r="Q595" s="15">
        <v>2.2000000000000002</v>
      </c>
      <c r="R595" s="15">
        <v>1.8</v>
      </c>
      <c r="S595" s="15">
        <v>0</v>
      </c>
      <c r="T595" s="15">
        <v>11.8</v>
      </c>
      <c r="U595" s="15">
        <v>10</v>
      </c>
      <c r="V595" s="15">
        <v>10.6</v>
      </c>
      <c r="W595" s="15">
        <v>10</v>
      </c>
      <c r="X595" s="15">
        <v>10.199999999999999</v>
      </c>
      <c r="Y595" s="15">
        <v>20</v>
      </c>
      <c r="Z595" s="15">
        <v>11.3</v>
      </c>
      <c r="AA595" s="15">
        <v>10</v>
      </c>
      <c r="AB595" s="15">
        <v>21.3</v>
      </c>
      <c r="AC595" s="15">
        <v>25</v>
      </c>
      <c r="AD595" s="15">
        <v>21.1</v>
      </c>
      <c r="AE595" s="15">
        <v>20</v>
      </c>
    </row>
    <row r="596" spans="1:31" x14ac:dyDescent="0.35">
      <c r="A596" s="2">
        <v>46266.018055555556</v>
      </c>
      <c r="B596" s="15">
        <v>1.3</v>
      </c>
      <c r="C596" s="15">
        <v>-0.2</v>
      </c>
      <c r="D596" s="15">
        <v>0</v>
      </c>
      <c r="E596" s="15">
        <v>0.4</v>
      </c>
      <c r="F596" s="15">
        <v>2.2999999999999998</v>
      </c>
      <c r="G596" s="15">
        <v>0</v>
      </c>
      <c r="H596" s="15">
        <v>0.9</v>
      </c>
      <c r="I596" s="15">
        <v>-2.2000000000000002</v>
      </c>
      <c r="J596" s="15">
        <v>0</v>
      </c>
      <c r="K596" s="15">
        <v>1</v>
      </c>
      <c r="L596" s="15">
        <v>9.6</v>
      </c>
      <c r="M596" s="15">
        <v>0</v>
      </c>
      <c r="N596" s="15">
        <v>1</v>
      </c>
      <c r="O596" s="15">
        <v>0.5</v>
      </c>
      <c r="P596" s="15">
        <v>0</v>
      </c>
      <c r="Q596" s="15">
        <v>2.2000000000000002</v>
      </c>
      <c r="R596" s="15">
        <v>1.5</v>
      </c>
      <c r="S596" s="15">
        <v>0</v>
      </c>
      <c r="T596" s="15">
        <v>11.8</v>
      </c>
      <c r="U596" s="15">
        <v>10</v>
      </c>
      <c r="V596" s="15">
        <v>10.6</v>
      </c>
      <c r="W596" s="15">
        <v>10</v>
      </c>
      <c r="X596" s="15">
        <v>10.199999999999999</v>
      </c>
      <c r="Y596" s="15">
        <v>20</v>
      </c>
      <c r="Z596" s="15">
        <v>11.2</v>
      </c>
      <c r="AA596" s="15">
        <v>10</v>
      </c>
      <c r="AB596" s="15">
        <v>21.3</v>
      </c>
      <c r="AC596" s="15">
        <v>25</v>
      </c>
      <c r="AD596" s="15">
        <v>21.1</v>
      </c>
      <c r="AE596" s="15">
        <v>20</v>
      </c>
    </row>
    <row r="597" spans="1:31" x14ac:dyDescent="0.35">
      <c r="A597" s="2">
        <v>46266.018750000003</v>
      </c>
      <c r="B597" s="15">
        <v>1</v>
      </c>
      <c r="C597" s="15">
        <v>-0.6</v>
      </c>
      <c r="D597" s="15">
        <v>0</v>
      </c>
      <c r="E597" s="15">
        <v>0</v>
      </c>
      <c r="F597" s="15">
        <v>2.2000000000000002</v>
      </c>
      <c r="G597" s="15">
        <v>0</v>
      </c>
      <c r="H597" s="15">
        <v>0.6</v>
      </c>
      <c r="I597" s="15">
        <v>-2.7</v>
      </c>
      <c r="J597" s="15">
        <v>0</v>
      </c>
      <c r="K597" s="15">
        <v>0.7</v>
      </c>
      <c r="L597" s="15">
        <v>8.6999999999999993</v>
      </c>
      <c r="M597" s="15">
        <v>0</v>
      </c>
      <c r="N597" s="15">
        <v>0.8</v>
      </c>
      <c r="O597" s="15">
        <v>0.4</v>
      </c>
      <c r="P597" s="15">
        <v>0</v>
      </c>
      <c r="Q597" s="15">
        <v>2</v>
      </c>
      <c r="R597" s="15">
        <v>1.2</v>
      </c>
      <c r="S597" s="15">
        <v>0</v>
      </c>
      <c r="T597" s="15">
        <v>11.8</v>
      </c>
      <c r="U597" s="15">
        <v>10</v>
      </c>
      <c r="V597" s="15">
        <v>10.6</v>
      </c>
      <c r="W597" s="15">
        <v>10</v>
      </c>
      <c r="X597" s="15">
        <v>10.199999999999999</v>
      </c>
      <c r="Y597" s="15">
        <v>20</v>
      </c>
      <c r="Z597" s="15">
        <v>11.2</v>
      </c>
      <c r="AA597" s="15">
        <v>10</v>
      </c>
      <c r="AB597" s="15">
        <v>21.3</v>
      </c>
      <c r="AC597" s="15">
        <v>25</v>
      </c>
      <c r="AD597" s="15">
        <v>21.1</v>
      </c>
      <c r="AE597" s="15">
        <v>20</v>
      </c>
    </row>
    <row r="598" spans="1:31" x14ac:dyDescent="0.35">
      <c r="A598" s="2">
        <v>46266.019444444442</v>
      </c>
      <c r="B598" s="15">
        <v>0.7</v>
      </c>
      <c r="C598" s="15">
        <v>-0.9</v>
      </c>
      <c r="D598" s="15">
        <v>0</v>
      </c>
      <c r="E598" s="15">
        <v>-0.3</v>
      </c>
      <c r="F598" s="15">
        <v>1.9</v>
      </c>
      <c r="G598" s="15">
        <v>0</v>
      </c>
      <c r="H598" s="15">
        <v>0.4</v>
      </c>
      <c r="I598" s="15">
        <v>-3</v>
      </c>
      <c r="J598" s="15">
        <v>0</v>
      </c>
      <c r="K598" s="15">
        <v>0.4</v>
      </c>
      <c r="L598" s="15">
        <v>7.9</v>
      </c>
      <c r="M598" s="15">
        <v>0</v>
      </c>
      <c r="N598" s="15">
        <v>0.7</v>
      </c>
      <c r="O598" s="15">
        <v>0.2</v>
      </c>
      <c r="P598" s="15">
        <v>0</v>
      </c>
      <c r="Q598" s="15">
        <v>1.8</v>
      </c>
      <c r="R598" s="15">
        <v>1</v>
      </c>
      <c r="S598" s="15">
        <v>0</v>
      </c>
      <c r="T598" s="15">
        <v>11.8</v>
      </c>
      <c r="U598" s="15">
        <v>10</v>
      </c>
      <c r="V598" s="15">
        <v>10.6</v>
      </c>
      <c r="W598" s="15">
        <v>10</v>
      </c>
      <c r="X598" s="15">
        <v>10.199999999999999</v>
      </c>
      <c r="Y598" s="15">
        <v>20</v>
      </c>
      <c r="Z598" s="15">
        <v>11.1</v>
      </c>
      <c r="AA598" s="15">
        <v>10</v>
      </c>
      <c r="AB598" s="15">
        <v>21.3</v>
      </c>
      <c r="AC598" s="15">
        <v>25</v>
      </c>
      <c r="AD598" s="15">
        <v>21.1</v>
      </c>
      <c r="AE598" s="15">
        <v>20</v>
      </c>
    </row>
    <row r="599" spans="1:31" x14ac:dyDescent="0.35">
      <c r="A599" s="2">
        <v>46266.020138888889</v>
      </c>
      <c r="B599" s="15">
        <v>0.5</v>
      </c>
      <c r="C599" s="15">
        <v>-1.2</v>
      </c>
      <c r="D599" s="15">
        <v>0</v>
      </c>
      <c r="E599" s="15">
        <v>-0.6</v>
      </c>
      <c r="F599" s="15">
        <v>1.5</v>
      </c>
      <c r="G599" s="15">
        <v>0</v>
      </c>
      <c r="H599" s="15">
        <v>0.2</v>
      </c>
      <c r="I599" s="15">
        <v>-3.3</v>
      </c>
      <c r="J599" s="15">
        <v>0</v>
      </c>
      <c r="K599" s="15">
        <v>0.1</v>
      </c>
      <c r="L599" s="15">
        <v>7.2</v>
      </c>
      <c r="M599" s="15">
        <v>0</v>
      </c>
      <c r="N599" s="15">
        <v>0.5</v>
      </c>
      <c r="O599" s="15">
        <v>0.1</v>
      </c>
      <c r="P599" s="15">
        <v>0</v>
      </c>
      <c r="Q599" s="15">
        <v>1.6</v>
      </c>
      <c r="R599" s="15">
        <v>0.8</v>
      </c>
      <c r="S599" s="15">
        <v>0</v>
      </c>
      <c r="T599" s="15">
        <v>11.8</v>
      </c>
      <c r="U599" s="15">
        <v>10</v>
      </c>
      <c r="V599" s="15">
        <v>10.5</v>
      </c>
      <c r="W599" s="15">
        <v>10</v>
      </c>
      <c r="X599" s="15">
        <v>10.199999999999999</v>
      </c>
      <c r="Y599" s="15">
        <v>20</v>
      </c>
      <c r="Z599" s="15">
        <v>11</v>
      </c>
      <c r="AA599" s="15">
        <v>10</v>
      </c>
      <c r="AB599" s="15">
        <v>21.3</v>
      </c>
      <c r="AC599" s="15">
        <v>25</v>
      </c>
      <c r="AD599" s="15">
        <v>21.1</v>
      </c>
      <c r="AE599" s="15">
        <v>20</v>
      </c>
    </row>
    <row r="600" spans="1:31" x14ac:dyDescent="0.35">
      <c r="A600" s="2">
        <v>46266.020833333336</v>
      </c>
      <c r="B600" s="15">
        <v>0.2</v>
      </c>
      <c r="C600" s="15">
        <v>-1.5</v>
      </c>
      <c r="D600" s="15">
        <v>0</v>
      </c>
      <c r="E600" s="15">
        <v>-0.8</v>
      </c>
      <c r="F600" s="15">
        <v>1.4</v>
      </c>
      <c r="G600" s="15">
        <v>0</v>
      </c>
      <c r="H600" s="15">
        <v>0</v>
      </c>
      <c r="I600" s="15">
        <v>-3.5</v>
      </c>
      <c r="J600" s="15">
        <v>0</v>
      </c>
      <c r="K600" s="15">
        <v>-0.2</v>
      </c>
      <c r="L600" s="15">
        <v>6.4</v>
      </c>
      <c r="M600" s="15">
        <v>0</v>
      </c>
      <c r="N600" s="15">
        <v>0.4</v>
      </c>
      <c r="O600" s="15">
        <v>0</v>
      </c>
      <c r="P600" s="15">
        <v>0</v>
      </c>
      <c r="Q600" s="15">
        <v>1.6</v>
      </c>
      <c r="R600" s="15">
        <v>0.7</v>
      </c>
      <c r="S600" s="15">
        <v>0</v>
      </c>
      <c r="T600" s="15">
        <v>11.8</v>
      </c>
      <c r="U600" s="15">
        <v>10</v>
      </c>
      <c r="V600" s="15">
        <v>10.5</v>
      </c>
      <c r="W600" s="15">
        <v>10</v>
      </c>
      <c r="X600" s="15">
        <v>10.199999999999999</v>
      </c>
      <c r="Y600" s="15">
        <v>20</v>
      </c>
      <c r="Z600" s="15">
        <v>10.9</v>
      </c>
      <c r="AA600" s="15">
        <v>10</v>
      </c>
      <c r="AB600" s="15">
        <v>21.3</v>
      </c>
      <c r="AC600" s="15">
        <v>25</v>
      </c>
      <c r="AD600" s="15">
        <v>21.1</v>
      </c>
      <c r="AE600" s="15">
        <v>20</v>
      </c>
    </row>
    <row r="601" spans="1:31" x14ac:dyDescent="0.35">
      <c r="A601" s="2">
        <v>46266.021527777775</v>
      </c>
      <c r="B601" s="15">
        <v>0</v>
      </c>
      <c r="C601" s="15">
        <v>-2</v>
      </c>
      <c r="D601" s="15">
        <v>0</v>
      </c>
      <c r="E601" s="15">
        <v>-1.2</v>
      </c>
      <c r="F601" s="15">
        <v>1.1000000000000001</v>
      </c>
      <c r="G601" s="15">
        <v>0</v>
      </c>
      <c r="H601" s="15">
        <v>-0.2</v>
      </c>
      <c r="I601" s="15">
        <v>-3.6</v>
      </c>
      <c r="J601" s="15">
        <v>0</v>
      </c>
      <c r="K601" s="15">
        <v>-0.4</v>
      </c>
      <c r="L601" s="15">
        <v>5.8</v>
      </c>
      <c r="M601" s="15">
        <v>0</v>
      </c>
      <c r="N601" s="15">
        <v>0.3</v>
      </c>
      <c r="O601" s="15">
        <v>-0.2</v>
      </c>
      <c r="P601" s="15">
        <v>0</v>
      </c>
      <c r="Q601" s="15">
        <v>1.5</v>
      </c>
      <c r="R601" s="15">
        <v>0.6</v>
      </c>
      <c r="S601" s="15">
        <v>0</v>
      </c>
      <c r="T601" s="15">
        <v>11.8</v>
      </c>
      <c r="U601" s="15">
        <v>10</v>
      </c>
      <c r="V601" s="15">
        <v>10.5</v>
      </c>
      <c r="W601" s="15">
        <v>10</v>
      </c>
      <c r="X601" s="15">
        <v>10.199999999999999</v>
      </c>
      <c r="Y601" s="15">
        <v>20</v>
      </c>
      <c r="Z601" s="15">
        <v>10.8</v>
      </c>
      <c r="AA601" s="15">
        <v>10</v>
      </c>
      <c r="AB601" s="15">
        <v>21.3</v>
      </c>
      <c r="AC601" s="15">
        <v>25</v>
      </c>
      <c r="AD601" s="15">
        <v>21.1</v>
      </c>
      <c r="AE601" s="15">
        <v>20</v>
      </c>
    </row>
    <row r="602" spans="1:31" x14ac:dyDescent="0.35">
      <c r="A602" s="2">
        <v>46266.022222222222</v>
      </c>
      <c r="B602" s="15">
        <v>-0.3</v>
      </c>
      <c r="C602" s="15">
        <v>-1.8</v>
      </c>
      <c r="D602" s="15">
        <v>0</v>
      </c>
      <c r="E602" s="15">
        <v>-1.3</v>
      </c>
      <c r="F602" s="15">
        <v>0.9</v>
      </c>
      <c r="G602" s="15">
        <v>0</v>
      </c>
      <c r="H602" s="15">
        <v>-0.2</v>
      </c>
      <c r="I602" s="15">
        <v>-2.6</v>
      </c>
      <c r="J602" s="15">
        <v>0</v>
      </c>
      <c r="K602" s="15">
        <v>-0.4</v>
      </c>
      <c r="L602" s="15">
        <v>5.2</v>
      </c>
      <c r="M602" s="15">
        <v>0</v>
      </c>
      <c r="N602" s="15">
        <v>0.2</v>
      </c>
      <c r="O602" s="15">
        <v>-0.3</v>
      </c>
      <c r="P602" s="15">
        <v>0</v>
      </c>
      <c r="Q602" s="15">
        <v>1.3</v>
      </c>
      <c r="R602" s="15">
        <v>0.4</v>
      </c>
      <c r="S602" s="15">
        <v>0</v>
      </c>
      <c r="T602" s="15">
        <v>11.8</v>
      </c>
      <c r="U602" s="15">
        <v>10</v>
      </c>
      <c r="V602" s="15">
        <v>10.5</v>
      </c>
      <c r="W602" s="15">
        <v>10</v>
      </c>
      <c r="X602" s="15">
        <v>10.199999999999999</v>
      </c>
      <c r="Y602" s="15">
        <v>20</v>
      </c>
      <c r="Z602" s="15">
        <v>10.7</v>
      </c>
      <c r="AA602" s="15">
        <v>10</v>
      </c>
      <c r="AB602" s="15">
        <v>21.3</v>
      </c>
      <c r="AC602" s="15">
        <v>25</v>
      </c>
      <c r="AD602" s="15">
        <v>21.1</v>
      </c>
      <c r="AE602" s="15">
        <v>20</v>
      </c>
    </row>
    <row r="603" spans="1:31" x14ac:dyDescent="0.35">
      <c r="A603" s="2">
        <v>46266.022916666669</v>
      </c>
      <c r="B603" s="15">
        <v>-0.3</v>
      </c>
      <c r="C603" s="15">
        <v>-1.2</v>
      </c>
      <c r="D603" s="15">
        <v>0</v>
      </c>
      <c r="E603" s="15">
        <v>-0.9</v>
      </c>
      <c r="F603" s="15">
        <v>0.7</v>
      </c>
      <c r="G603" s="15">
        <v>0</v>
      </c>
      <c r="H603" s="15">
        <v>-0.2</v>
      </c>
      <c r="I603" s="15">
        <v>-1.8</v>
      </c>
      <c r="J603" s="15">
        <v>0</v>
      </c>
      <c r="K603" s="15">
        <v>-0.1</v>
      </c>
      <c r="L603" s="15">
        <v>4.7</v>
      </c>
      <c r="M603" s="15">
        <v>0</v>
      </c>
      <c r="N603" s="15">
        <v>0.1</v>
      </c>
      <c r="O603" s="15">
        <v>-0.4</v>
      </c>
      <c r="P603" s="15">
        <v>0</v>
      </c>
      <c r="Q603" s="15">
        <v>1.1000000000000001</v>
      </c>
      <c r="R603" s="15">
        <v>0.3</v>
      </c>
      <c r="S603" s="15">
        <v>0</v>
      </c>
      <c r="T603" s="15">
        <v>11.8</v>
      </c>
      <c r="U603" s="15">
        <v>10</v>
      </c>
      <c r="V603" s="15">
        <v>10.5</v>
      </c>
      <c r="W603" s="15">
        <v>10</v>
      </c>
      <c r="X603" s="15">
        <v>10.199999999999999</v>
      </c>
      <c r="Y603" s="15">
        <v>20</v>
      </c>
      <c r="Z603" s="15">
        <v>10.6</v>
      </c>
      <c r="AA603" s="15">
        <v>10</v>
      </c>
      <c r="AB603" s="15">
        <v>21.3</v>
      </c>
      <c r="AC603" s="15">
        <v>25</v>
      </c>
      <c r="AD603" s="15">
        <v>21.1</v>
      </c>
      <c r="AE603" s="15">
        <v>20</v>
      </c>
    </row>
    <row r="604" spans="1:31" x14ac:dyDescent="0.35">
      <c r="A604" s="2">
        <v>46266.023611111108</v>
      </c>
      <c r="B604" s="15">
        <v>-0.2</v>
      </c>
      <c r="C604" s="15">
        <v>-0.8</v>
      </c>
      <c r="D604" s="15">
        <v>0</v>
      </c>
      <c r="E604" s="15">
        <v>-0.6</v>
      </c>
      <c r="F604" s="15">
        <v>0.7</v>
      </c>
      <c r="G604" s="15">
        <v>0</v>
      </c>
      <c r="H604" s="15">
        <v>-0.2</v>
      </c>
      <c r="I604" s="15">
        <v>-1.3</v>
      </c>
      <c r="J604" s="15">
        <v>0</v>
      </c>
      <c r="K604" s="15">
        <v>0.1</v>
      </c>
      <c r="L604" s="15">
        <v>4.3</v>
      </c>
      <c r="M604" s="15">
        <v>0</v>
      </c>
      <c r="N604" s="15">
        <v>0</v>
      </c>
      <c r="O604" s="15">
        <v>-0.5</v>
      </c>
      <c r="P604" s="15">
        <v>0</v>
      </c>
      <c r="Q604" s="15">
        <v>1</v>
      </c>
      <c r="R604" s="15">
        <v>0.2</v>
      </c>
      <c r="S604" s="15">
        <v>0</v>
      </c>
      <c r="T604" s="15">
        <v>11.8</v>
      </c>
      <c r="U604" s="15">
        <v>10</v>
      </c>
      <c r="V604" s="15">
        <v>10.5</v>
      </c>
      <c r="W604" s="15">
        <v>10</v>
      </c>
      <c r="X604" s="15">
        <v>10.199999999999999</v>
      </c>
      <c r="Y604" s="15">
        <v>20</v>
      </c>
      <c r="Z604" s="15">
        <v>10.5</v>
      </c>
      <c r="AA604" s="15">
        <v>10</v>
      </c>
      <c r="AB604" s="15">
        <v>21.3</v>
      </c>
      <c r="AC604" s="15">
        <v>25</v>
      </c>
      <c r="AD604" s="15">
        <v>21.1</v>
      </c>
      <c r="AE604" s="15">
        <v>20</v>
      </c>
    </row>
    <row r="605" spans="1:31" x14ac:dyDescent="0.35">
      <c r="A605" s="2">
        <v>46266.024305555555</v>
      </c>
      <c r="B605" s="15">
        <v>-0.1</v>
      </c>
      <c r="C605" s="15">
        <v>-0.5</v>
      </c>
      <c r="D605" s="15">
        <v>0</v>
      </c>
      <c r="E605" s="15">
        <v>-0.3</v>
      </c>
      <c r="F605" s="15">
        <v>0.7</v>
      </c>
      <c r="G605" s="15">
        <v>0</v>
      </c>
      <c r="H605" s="15">
        <v>0</v>
      </c>
      <c r="I605" s="15">
        <v>-1</v>
      </c>
      <c r="J605" s="15">
        <v>0</v>
      </c>
      <c r="K605" s="15">
        <v>0.2</v>
      </c>
      <c r="L605" s="15">
        <v>4</v>
      </c>
      <c r="M605" s="15">
        <v>0</v>
      </c>
      <c r="N605" s="15">
        <v>0.1</v>
      </c>
      <c r="O605" s="15">
        <v>-0.4</v>
      </c>
      <c r="P605" s="15">
        <v>0</v>
      </c>
      <c r="Q605" s="15">
        <v>0.9</v>
      </c>
      <c r="R605" s="15">
        <v>0.1</v>
      </c>
      <c r="S605" s="15">
        <v>0</v>
      </c>
      <c r="T605" s="15">
        <v>11.8</v>
      </c>
      <c r="U605" s="15">
        <v>10</v>
      </c>
      <c r="V605" s="15">
        <v>10.5</v>
      </c>
      <c r="W605" s="15">
        <v>10</v>
      </c>
      <c r="X605" s="15">
        <v>10.199999999999999</v>
      </c>
      <c r="Y605" s="15">
        <v>20</v>
      </c>
      <c r="Z605" s="15">
        <v>10.4</v>
      </c>
      <c r="AA605" s="15">
        <v>10</v>
      </c>
      <c r="AB605" s="15">
        <v>21.3</v>
      </c>
      <c r="AC605" s="15">
        <v>25</v>
      </c>
      <c r="AD605" s="15">
        <v>21.1</v>
      </c>
      <c r="AE605" s="15">
        <v>20</v>
      </c>
    </row>
    <row r="606" spans="1:31" x14ac:dyDescent="0.35">
      <c r="A606" s="2">
        <v>46266.025000000001</v>
      </c>
      <c r="B606" s="15">
        <v>0.1</v>
      </c>
      <c r="C606" s="15">
        <v>-0.3</v>
      </c>
      <c r="D606" s="15">
        <v>0</v>
      </c>
      <c r="E606" s="15">
        <v>-0.1</v>
      </c>
      <c r="F606" s="15">
        <v>0.7</v>
      </c>
      <c r="G606" s="15">
        <v>0</v>
      </c>
      <c r="H606" s="15">
        <v>0.1</v>
      </c>
      <c r="I606" s="15">
        <v>-0.7</v>
      </c>
      <c r="J606" s="15">
        <v>0</v>
      </c>
      <c r="K606" s="15">
        <v>0.4</v>
      </c>
      <c r="L606" s="15">
        <v>3.7</v>
      </c>
      <c r="M606" s="15">
        <v>0</v>
      </c>
      <c r="N606" s="15">
        <v>0.5</v>
      </c>
      <c r="O606" s="15">
        <v>-0.1</v>
      </c>
      <c r="P606" s="15">
        <v>0</v>
      </c>
      <c r="Q606" s="15">
        <v>0.8</v>
      </c>
      <c r="R606" s="15">
        <v>0</v>
      </c>
      <c r="S606" s="15">
        <v>0</v>
      </c>
      <c r="T606" s="15">
        <v>11.8</v>
      </c>
      <c r="U606" s="15">
        <v>10</v>
      </c>
      <c r="V606" s="15">
        <v>10.5</v>
      </c>
      <c r="W606" s="15">
        <v>10</v>
      </c>
      <c r="X606" s="15">
        <v>10.199999999999999</v>
      </c>
      <c r="Y606" s="15">
        <v>20</v>
      </c>
      <c r="Z606" s="15">
        <v>10.3</v>
      </c>
      <c r="AA606" s="15">
        <v>10</v>
      </c>
      <c r="AB606" s="15">
        <v>21.3</v>
      </c>
      <c r="AC606" s="15">
        <v>25</v>
      </c>
      <c r="AD606" s="15">
        <v>21.1</v>
      </c>
      <c r="AE606" s="15">
        <v>20</v>
      </c>
    </row>
    <row r="607" spans="1:31" x14ac:dyDescent="0.35">
      <c r="A607" s="2">
        <v>46266.025694444441</v>
      </c>
      <c r="B607" s="15">
        <v>0.2</v>
      </c>
      <c r="C607" s="15">
        <v>-0.2</v>
      </c>
      <c r="D607" s="15">
        <v>0</v>
      </c>
      <c r="E607" s="15">
        <v>0</v>
      </c>
      <c r="F607" s="15">
        <v>0.7</v>
      </c>
      <c r="G607" s="15">
        <v>0</v>
      </c>
      <c r="H607" s="15">
        <v>0.2</v>
      </c>
      <c r="I607" s="15">
        <v>-0.6</v>
      </c>
      <c r="J607" s="15">
        <v>0</v>
      </c>
      <c r="K607" s="15">
        <v>0.4</v>
      </c>
      <c r="L607" s="15">
        <v>3.6</v>
      </c>
      <c r="M607" s="15">
        <v>0</v>
      </c>
      <c r="N607" s="15">
        <v>0.9</v>
      </c>
      <c r="O607" s="15">
        <v>0.3</v>
      </c>
      <c r="P607" s="15">
        <v>0</v>
      </c>
      <c r="Q607" s="15">
        <v>0.7</v>
      </c>
      <c r="R607" s="15">
        <v>-0.1</v>
      </c>
      <c r="S607" s="15">
        <v>0</v>
      </c>
      <c r="T607" s="15">
        <v>11.8</v>
      </c>
      <c r="U607" s="15">
        <v>10</v>
      </c>
      <c r="V607" s="15">
        <v>10.5</v>
      </c>
      <c r="W607" s="15">
        <v>10</v>
      </c>
      <c r="X607" s="15">
        <v>10.199999999999999</v>
      </c>
      <c r="Y607" s="15">
        <v>20</v>
      </c>
      <c r="Z607" s="15">
        <v>10.199999999999999</v>
      </c>
      <c r="AA607" s="15">
        <v>10</v>
      </c>
      <c r="AB607" s="15">
        <v>21.3</v>
      </c>
      <c r="AC607" s="15">
        <v>25</v>
      </c>
      <c r="AD607" s="15">
        <v>21.1</v>
      </c>
      <c r="AE607" s="15">
        <v>20</v>
      </c>
    </row>
    <row r="608" spans="1:31" x14ac:dyDescent="0.35">
      <c r="A608" s="2">
        <v>46266.026388888888</v>
      </c>
      <c r="B608" s="15">
        <v>0.3</v>
      </c>
      <c r="C608" s="15">
        <v>0</v>
      </c>
      <c r="D608" s="15">
        <v>0</v>
      </c>
      <c r="E608" s="15">
        <v>0.1</v>
      </c>
      <c r="F608" s="15">
        <v>0.7</v>
      </c>
      <c r="G608" s="15">
        <v>0</v>
      </c>
      <c r="H608" s="15">
        <v>0.3</v>
      </c>
      <c r="I608" s="15">
        <v>-0.4</v>
      </c>
      <c r="J608" s="15">
        <v>0</v>
      </c>
      <c r="K608" s="15">
        <v>0.6</v>
      </c>
      <c r="L608" s="15">
        <v>3.6</v>
      </c>
      <c r="M608" s="15">
        <v>0</v>
      </c>
      <c r="N608" s="15">
        <v>1.3</v>
      </c>
      <c r="O608" s="15">
        <v>0.6</v>
      </c>
      <c r="P608" s="15">
        <v>0</v>
      </c>
      <c r="Q608" s="15">
        <v>0.6</v>
      </c>
      <c r="R608" s="15">
        <v>-0.2</v>
      </c>
      <c r="S608" s="15">
        <v>0</v>
      </c>
      <c r="T608" s="15">
        <v>11.8</v>
      </c>
      <c r="U608" s="15">
        <v>10</v>
      </c>
      <c r="V608" s="15">
        <v>10.5</v>
      </c>
      <c r="W608" s="15">
        <v>10</v>
      </c>
      <c r="X608" s="15">
        <v>10.199999999999999</v>
      </c>
      <c r="Y608" s="15">
        <v>20</v>
      </c>
      <c r="Z608" s="15">
        <v>10.199999999999999</v>
      </c>
      <c r="AA608" s="15">
        <v>10</v>
      </c>
      <c r="AB608" s="15">
        <v>21.3</v>
      </c>
      <c r="AC608" s="15">
        <v>25</v>
      </c>
      <c r="AD608" s="15">
        <v>21.1</v>
      </c>
      <c r="AE608" s="15">
        <v>20</v>
      </c>
    </row>
    <row r="609" spans="1:31" x14ac:dyDescent="0.35">
      <c r="A609" s="2">
        <v>46266.027083333334</v>
      </c>
      <c r="B609" s="15">
        <v>0.4</v>
      </c>
      <c r="C609" s="15">
        <v>0.1</v>
      </c>
      <c r="D609" s="15">
        <v>0</v>
      </c>
      <c r="E609" s="15">
        <v>0.2</v>
      </c>
      <c r="F609" s="15">
        <v>0.7</v>
      </c>
      <c r="G609" s="15">
        <v>0</v>
      </c>
      <c r="H609" s="15">
        <v>0.4</v>
      </c>
      <c r="I609" s="15">
        <v>-0.3</v>
      </c>
      <c r="J609" s="15">
        <v>0</v>
      </c>
      <c r="K609" s="15">
        <v>0.7</v>
      </c>
      <c r="L609" s="15">
        <v>3.5</v>
      </c>
      <c r="M609" s="15">
        <v>0</v>
      </c>
      <c r="N609" s="15">
        <v>1.6</v>
      </c>
      <c r="O609" s="15">
        <v>0.9</v>
      </c>
      <c r="P609" s="15">
        <v>0</v>
      </c>
      <c r="Q609" s="15">
        <v>0.5</v>
      </c>
      <c r="R609" s="15">
        <v>-0.2</v>
      </c>
      <c r="S609" s="15">
        <v>0</v>
      </c>
      <c r="T609" s="15">
        <v>11.8</v>
      </c>
      <c r="U609" s="15">
        <v>10</v>
      </c>
      <c r="V609" s="15">
        <v>10.5</v>
      </c>
      <c r="W609" s="15">
        <v>10</v>
      </c>
      <c r="X609" s="15">
        <v>10.199999999999999</v>
      </c>
      <c r="Y609" s="15">
        <v>20</v>
      </c>
      <c r="Z609" s="15">
        <v>10.1</v>
      </c>
      <c r="AA609" s="15">
        <v>10</v>
      </c>
      <c r="AB609" s="15">
        <v>21.3</v>
      </c>
      <c r="AC609" s="15">
        <v>25</v>
      </c>
      <c r="AD609" s="15">
        <v>21.1</v>
      </c>
      <c r="AE609" s="15">
        <v>20</v>
      </c>
    </row>
    <row r="610" spans="1:31" x14ac:dyDescent="0.35">
      <c r="A610" s="2">
        <v>46266.027777777781</v>
      </c>
      <c r="B610" s="15">
        <v>0.5</v>
      </c>
      <c r="C610" s="15">
        <v>0.2</v>
      </c>
      <c r="D610" s="15">
        <v>0</v>
      </c>
      <c r="E610" s="15">
        <v>0.4</v>
      </c>
      <c r="F610" s="15">
        <v>0.8</v>
      </c>
      <c r="G610" s="15">
        <v>0</v>
      </c>
      <c r="H610" s="15">
        <v>0.5</v>
      </c>
      <c r="I610" s="15">
        <v>-0.2</v>
      </c>
      <c r="J610" s="15">
        <v>0</v>
      </c>
      <c r="K610" s="15">
        <v>0.8</v>
      </c>
      <c r="L610" s="15">
        <v>3.5</v>
      </c>
      <c r="M610" s="15">
        <v>0</v>
      </c>
      <c r="N610" s="15">
        <v>1.8</v>
      </c>
      <c r="O610" s="15">
        <v>1.2</v>
      </c>
      <c r="P610" s="15">
        <v>0</v>
      </c>
      <c r="Q610" s="15">
        <v>0.5</v>
      </c>
      <c r="R610" s="15">
        <v>-0.3</v>
      </c>
      <c r="S610" s="15">
        <v>0</v>
      </c>
      <c r="T610" s="15">
        <v>11.8</v>
      </c>
      <c r="U610" s="15">
        <v>10</v>
      </c>
      <c r="V610" s="15">
        <v>10.5</v>
      </c>
      <c r="W610" s="15">
        <v>10</v>
      </c>
      <c r="X610" s="15">
        <v>10.199999999999999</v>
      </c>
      <c r="Y610" s="15">
        <v>20</v>
      </c>
      <c r="Z610" s="15">
        <v>10</v>
      </c>
      <c r="AA610" s="15">
        <v>10</v>
      </c>
      <c r="AB610" s="15">
        <v>21.3</v>
      </c>
      <c r="AC610" s="15">
        <v>25</v>
      </c>
      <c r="AD610" s="15">
        <v>21.1</v>
      </c>
      <c r="AE610" s="15">
        <v>20</v>
      </c>
    </row>
    <row r="611" spans="1:31" x14ac:dyDescent="0.35">
      <c r="A611" s="2">
        <v>46266.02847222222</v>
      </c>
      <c r="B611" s="15">
        <v>0.6</v>
      </c>
      <c r="C611" s="15">
        <v>0.4</v>
      </c>
      <c r="D611" s="15">
        <v>0</v>
      </c>
      <c r="E611" s="15">
        <v>0.5</v>
      </c>
      <c r="F611" s="15">
        <v>0.9</v>
      </c>
      <c r="G611" s="15">
        <v>0</v>
      </c>
      <c r="H611" s="15">
        <v>0.6</v>
      </c>
      <c r="I611" s="15">
        <v>-0.1</v>
      </c>
      <c r="J611" s="15">
        <v>0</v>
      </c>
      <c r="K611" s="15">
        <v>0.8</v>
      </c>
      <c r="L611" s="15">
        <v>3.5</v>
      </c>
      <c r="M611" s="15">
        <v>0</v>
      </c>
      <c r="N611" s="15">
        <v>2.1</v>
      </c>
      <c r="O611" s="15">
        <v>1.4</v>
      </c>
      <c r="P611" s="15">
        <v>0</v>
      </c>
      <c r="Q611" s="15">
        <v>0.5</v>
      </c>
      <c r="R611" s="15">
        <v>-0.3</v>
      </c>
      <c r="S611" s="15">
        <v>0</v>
      </c>
      <c r="T611" s="15">
        <v>11.8</v>
      </c>
      <c r="U611" s="15">
        <v>10</v>
      </c>
      <c r="V611" s="15">
        <v>10.5</v>
      </c>
      <c r="W611" s="15">
        <v>10</v>
      </c>
      <c r="X611" s="15">
        <v>10.199999999999999</v>
      </c>
      <c r="Y611" s="15">
        <v>20</v>
      </c>
      <c r="Z611" s="15">
        <v>10</v>
      </c>
      <c r="AA611" s="15">
        <v>10</v>
      </c>
      <c r="AB611" s="15">
        <v>21.3</v>
      </c>
      <c r="AC611" s="15">
        <v>25</v>
      </c>
      <c r="AD611" s="15">
        <v>21.1</v>
      </c>
      <c r="AE611" s="15">
        <v>20</v>
      </c>
    </row>
    <row r="612" spans="1:31" x14ac:dyDescent="0.35">
      <c r="A612" s="2">
        <v>46266.029166666667</v>
      </c>
      <c r="B612" s="15">
        <v>0.7</v>
      </c>
      <c r="C612" s="15">
        <v>0.5</v>
      </c>
      <c r="D612" s="15">
        <v>0</v>
      </c>
      <c r="E612" s="15">
        <v>0.6</v>
      </c>
      <c r="F612" s="15">
        <v>1</v>
      </c>
      <c r="G612" s="15">
        <v>0</v>
      </c>
      <c r="H612" s="15">
        <v>0.7</v>
      </c>
      <c r="I612" s="15">
        <v>0</v>
      </c>
      <c r="J612" s="15">
        <v>0</v>
      </c>
      <c r="K612" s="15">
        <v>0.9</v>
      </c>
      <c r="L612" s="15">
        <v>3.5</v>
      </c>
      <c r="M612" s="15">
        <v>0</v>
      </c>
      <c r="N612" s="15">
        <v>2.1</v>
      </c>
      <c r="O612" s="15">
        <v>1.5</v>
      </c>
      <c r="P612" s="15">
        <v>0</v>
      </c>
      <c r="Q612" s="15">
        <v>0.4</v>
      </c>
      <c r="R612" s="15">
        <v>-0.4</v>
      </c>
      <c r="S612" s="15">
        <v>0</v>
      </c>
      <c r="T612" s="15">
        <v>11.9</v>
      </c>
      <c r="U612" s="15">
        <v>10</v>
      </c>
      <c r="V612" s="15">
        <v>10.5</v>
      </c>
      <c r="W612" s="15">
        <v>10</v>
      </c>
      <c r="X612" s="15">
        <v>10.3</v>
      </c>
      <c r="Y612" s="15">
        <v>20</v>
      </c>
      <c r="Z612" s="15">
        <v>10</v>
      </c>
      <c r="AA612" s="15">
        <v>10</v>
      </c>
      <c r="AB612" s="15">
        <v>21.3</v>
      </c>
      <c r="AC612" s="15">
        <v>25</v>
      </c>
      <c r="AD612" s="15">
        <v>21.1</v>
      </c>
      <c r="AE612" s="15">
        <v>20</v>
      </c>
    </row>
    <row r="613" spans="1:31" x14ac:dyDescent="0.35">
      <c r="A613" s="2">
        <v>46266.029861111114</v>
      </c>
      <c r="B613" s="15">
        <v>0.8</v>
      </c>
      <c r="C613" s="15">
        <v>0.6</v>
      </c>
      <c r="D613" s="15">
        <v>0</v>
      </c>
      <c r="E613" s="15">
        <v>0.7</v>
      </c>
      <c r="F613" s="15">
        <v>1.1000000000000001</v>
      </c>
      <c r="G613" s="15">
        <v>0</v>
      </c>
      <c r="H613" s="15">
        <v>0.7</v>
      </c>
      <c r="I613" s="15">
        <v>0.1</v>
      </c>
      <c r="J613" s="15">
        <v>0</v>
      </c>
      <c r="K613" s="15">
        <v>1</v>
      </c>
      <c r="L613" s="15">
        <v>3.5</v>
      </c>
      <c r="M613" s="15">
        <v>0</v>
      </c>
      <c r="N613" s="15">
        <v>1.9</v>
      </c>
      <c r="O613" s="15">
        <v>1.3</v>
      </c>
      <c r="P613" s="15">
        <v>0</v>
      </c>
      <c r="Q613" s="15">
        <v>0.3</v>
      </c>
      <c r="R613" s="15">
        <v>-0.5</v>
      </c>
      <c r="S613" s="15">
        <v>0</v>
      </c>
      <c r="T613" s="15">
        <v>11.9</v>
      </c>
      <c r="U613" s="15">
        <v>10</v>
      </c>
      <c r="V613" s="15">
        <v>10.5</v>
      </c>
      <c r="W613" s="15">
        <v>10</v>
      </c>
      <c r="X613" s="15">
        <v>10.4</v>
      </c>
      <c r="Y613" s="15">
        <v>20</v>
      </c>
      <c r="Z613" s="15">
        <v>10</v>
      </c>
      <c r="AA613" s="15">
        <v>10</v>
      </c>
      <c r="AB613" s="15">
        <v>21.3</v>
      </c>
      <c r="AC613" s="15">
        <v>25</v>
      </c>
      <c r="AD613" s="15">
        <v>21.1</v>
      </c>
      <c r="AE613" s="15">
        <v>20</v>
      </c>
    </row>
    <row r="614" spans="1:31" x14ac:dyDescent="0.35">
      <c r="A614" s="2">
        <v>46266.030555555553</v>
      </c>
      <c r="B614" s="15">
        <v>0.8</v>
      </c>
      <c r="C614" s="15">
        <v>0.7</v>
      </c>
      <c r="D614" s="15">
        <v>0</v>
      </c>
      <c r="E614" s="15">
        <v>0.8</v>
      </c>
      <c r="F614" s="15">
        <v>1.2</v>
      </c>
      <c r="G614" s="15">
        <v>0</v>
      </c>
      <c r="H614" s="15">
        <v>0.8</v>
      </c>
      <c r="I614" s="15">
        <v>0.2</v>
      </c>
      <c r="J614" s="15">
        <v>0</v>
      </c>
      <c r="K614" s="15">
        <v>1.1000000000000001</v>
      </c>
      <c r="L614" s="15">
        <v>3.5</v>
      </c>
      <c r="M614" s="15">
        <v>0</v>
      </c>
      <c r="N614" s="15">
        <v>1.5</v>
      </c>
      <c r="O614" s="15">
        <v>1</v>
      </c>
      <c r="P614" s="15">
        <v>0</v>
      </c>
      <c r="Q614" s="15">
        <v>0.3</v>
      </c>
      <c r="R614" s="15">
        <v>-0.5</v>
      </c>
      <c r="S614" s="15">
        <v>0</v>
      </c>
      <c r="T614" s="15">
        <v>11.9</v>
      </c>
      <c r="U614" s="15">
        <v>10</v>
      </c>
      <c r="V614" s="15">
        <v>10.5</v>
      </c>
      <c r="W614" s="15">
        <v>10</v>
      </c>
      <c r="X614" s="15">
        <v>10.6</v>
      </c>
      <c r="Y614" s="15">
        <v>20</v>
      </c>
      <c r="Z614" s="15">
        <v>10</v>
      </c>
      <c r="AA614" s="15">
        <v>10</v>
      </c>
      <c r="AB614" s="15">
        <v>21.3</v>
      </c>
      <c r="AC614" s="15">
        <v>25</v>
      </c>
      <c r="AD614" s="15">
        <v>21.1</v>
      </c>
      <c r="AE614" s="15">
        <v>20</v>
      </c>
    </row>
    <row r="615" spans="1:31" x14ac:dyDescent="0.35">
      <c r="A615" s="2">
        <v>46266.03125</v>
      </c>
      <c r="B615" s="15">
        <v>0.9</v>
      </c>
      <c r="C615" s="15">
        <v>0.8</v>
      </c>
      <c r="D615" s="15">
        <v>0</v>
      </c>
      <c r="E615" s="15">
        <v>0.9</v>
      </c>
      <c r="F615" s="15">
        <v>1.3</v>
      </c>
      <c r="G615" s="15">
        <v>0</v>
      </c>
      <c r="H615" s="15">
        <v>0.9</v>
      </c>
      <c r="I615" s="15">
        <v>0.2</v>
      </c>
      <c r="J615" s="15">
        <v>0</v>
      </c>
      <c r="K615" s="15">
        <v>1.2</v>
      </c>
      <c r="L615" s="15">
        <v>3.5</v>
      </c>
      <c r="M615" s="15">
        <v>0</v>
      </c>
      <c r="N615" s="15">
        <v>1.3</v>
      </c>
      <c r="O615" s="15">
        <v>0.8</v>
      </c>
      <c r="P615" s="15">
        <v>0</v>
      </c>
      <c r="Q615" s="15">
        <v>0.2</v>
      </c>
      <c r="R615" s="15">
        <v>-0.5</v>
      </c>
      <c r="S615" s="15">
        <v>0</v>
      </c>
      <c r="T615" s="15">
        <v>11.9</v>
      </c>
      <c r="U615" s="15">
        <v>10</v>
      </c>
      <c r="V615" s="15">
        <v>10.7</v>
      </c>
      <c r="W615" s="15">
        <v>10</v>
      </c>
      <c r="X615" s="15">
        <v>10.7</v>
      </c>
      <c r="Y615" s="15">
        <v>20</v>
      </c>
      <c r="Z615" s="15">
        <v>10</v>
      </c>
      <c r="AA615" s="15">
        <v>10</v>
      </c>
      <c r="AB615" s="15">
        <v>21.3</v>
      </c>
      <c r="AC615" s="15">
        <v>25</v>
      </c>
      <c r="AD615" s="15">
        <v>21.1</v>
      </c>
      <c r="AE615" s="15">
        <v>20</v>
      </c>
    </row>
    <row r="616" spans="1:31" x14ac:dyDescent="0.35">
      <c r="A616" s="2">
        <v>46266.031944444447</v>
      </c>
      <c r="B616" s="15">
        <v>1</v>
      </c>
      <c r="C616" s="15">
        <v>0.9</v>
      </c>
      <c r="D616" s="15">
        <v>0</v>
      </c>
      <c r="E616" s="15">
        <v>1</v>
      </c>
      <c r="F616" s="15">
        <v>1.4</v>
      </c>
      <c r="G616" s="15">
        <v>0</v>
      </c>
      <c r="H616" s="15">
        <v>1</v>
      </c>
      <c r="I616" s="15">
        <v>0.3</v>
      </c>
      <c r="J616" s="15">
        <v>0</v>
      </c>
      <c r="K616" s="15">
        <v>1.2</v>
      </c>
      <c r="L616" s="15">
        <v>3.6</v>
      </c>
      <c r="M616" s="15">
        <v>0</v>
      </c>
      <c r="N616" s="15">
        <v>1</v>
      </c>
      <c r="O616" s="15">
        <v>0.6</v>
      </c>
      <c r="P616" s="15">
        <v>0</v>
      </c>
      <c r="Q616" s="15">
        <v>0.2</v>
      </c>
      <c r="R616" s="15">
        <v>-0.6</v>
      </c>
      <c r="S616" s="15">
        <v>0</v>
      </c>
      <c r="T616" s="15">
        <v>11.9</v>
      </c>
      <c r="U616" s="15">
        <v>10</v>
      </c>
      <c r="V616" s="15">
        <v>10.7</v>
      </c>
      <c r="W616" s="15">
        <v>10</v>
      </c>
      <c r="X616" s="15">
        <v>10.8</v>
      </c>
      <c r="Y616" s="15">
        <v>20</v>
      </c>
      <c r="Z616" s="15">
        <v>10.1</v>
      </c>
      <c r="AA616" s="15">
        <v>10</v>
      </c>
      <c r="AB616" s="15">
        <v>21.3</v>
      </c>
      <c r="AC616" s="15">
        <v>25</v>
      </c>
      <c r="AD616" s="15">
        <v>21.1</v>
      </c>
      <c r="AE616" s="15">
        <v>20</v>
      </c>
    </row>
    <row r="617" spans="1:31" x14ac:dyDescent="0.35">
      <c r="A617" s="2">
        <v>46266.032638888886</v>
      </c>
      <c r="B617" s="15">
        <v>1.1000000000000001</v>
      </c>
      <c r="C617" s="15">
        <v>1</v>
      </c>
      <c r="D617" s="15">
        <v>0</v>
      </c>
      <c r="E617" s="15">
        <v>1.1000000000000001</v>
      </c>
      <c r="F617" s="15">
        <v>1.5</v>
      </c>
      <c r="G617" s="15">
        <v>0</v>
      </c>
      <c r="H617" s="15">
        <v>1</v>
      </c>
      <c r="I617" s="15">
        <v>0.3</v>
      </c>
      <c r="J617" s="15">
        <v>0</v>
      </c>
      <c r="K617" s="15">
        <v>1.3</v>
      </c>
      <c r="L617" s="15">
        <v>3.7</v>
      </c>
      <c r="M617" s="15">
        <v>0</v>
      </c>
      <c r="N617" s="15">
        <v>0.8</v>
      </c>
      <c r="O617" s="15">
        <v>0.4</v>
      </c>
      <c r="P617" s="15">
        <v>0</v>
      </c>
      <c r="Q617" s="15">
        <v>0.2</v>
      </c>
      <c r="R617" s="15">
        <v>-0.7</v>
      </c>
      <c r="S617" s="15">
        <v>0</v>
      </c>
      <c r="T617" s="15">
        <v>11.9</v>
      </c>
      <c r="U617" s="15">
        <v>10</v>
      </c>
      <c r="V617" s="15">
        <v>10.6</v>
      </c>
      <c r="W617" s="15">
        <v>10</v>
      </c>
      <c r="X617" s="15">
        <v>10.5</v>
      </c>
      <c r="Y617" s="15">
        <v>20</v>
      </c>
      <c r="Z617" s="15">
        <v>10.199999999999999</v>
      </c>
      <c r="AA617" s="15">
        <v>10</v>
      </c>
      <c r="AB617" s="15">
        <v>21.3</v>
      </c>
      <c r="AC617" s="15">
        <v>25</v>
      </c>
      <c r="AD617" s="15">
        <v>21.1</v>
      </c>
      <c r="AE617" s="15">
        <v>20</v>
      </c>
    </row>
    <row r="618" spans="1:31" x14ac:dyDescent="0.35">
      <c r="A618" s="2">
        <v>46266.033333333333</v>
      </c>
      <c r="B618" s="15">
        <v>1.2</v>
      </c>
      <c r="C618" s="15">
        <v>1.1000000000000001</v>
      </c>
      <c r="D618" s="15">
        <v>0</v>
      </c>
      <c r="E618" s="15">
        <v>1.2</v>
      </c>
      <c r="F618" s="15">
        <v>1.6</v>
      </c>
      <c r="G618" s="15">
        <v>0</v>
      </c>
      <c r="H618" s="15">
        <v>1.1000000000000001</v>
      </c>
      <c r="I618" s="15">
        <v>0.4</v>
      </c>
      <c r="J618" s="15">
        <v>0</v>
      </c>
      <c r="K618" s="15">
        <v>1.4</v>
      </c>
      <c r="L618" s="15">
        <v>3.7</v>
      </c>
      <c r="M618" s="15">
        <v>0</v>
      </c>
      <c r="N618" s="15">
        <v>0.7</v>
      </c>
      <c r="O618" s="15">
        <v>0.2</v>
      </c>
      <c r="P618" s="15">
        <v>0</v>
      </c>
      <c r="Q618" s="15">
        <v>0.1</v>
      </c>
      <c r="R618" s="15">
        <v>-0.7</v>
      </c>
      <c r="S618" s="15">
        <v>0</v>
      </c>
      <c r="T618" s="15">
        <v>11.9</v>
      </c>
      <c r="U618" s="15">
        <v>10</v>
      </c>
      <c r="V618" s="15">
        <v>10.4</v>
      </c>
      <c r="W618" s="15">
        <v>10</v>
      </c>
      <c r="X618" s="15">
        <v>10.3</v>
      </c>
      <c r="Y618" s="15">
        <v>20</v>
      </c>
      <c r="Z618" s="15">
        <v>10.199999999999999</v>
      </c>
      <c r="AA618" s="15">
        <v>10</v>
      </c>
      <c r="AB618" s="15">
        <v>21.3</v>
      </c>
      <c r="AC618" s="15">
        <v>25</v>
      </c>
      <c r="AD618" s="15">
        <v>21.1</v>
      </c>
      <c r="AE618" s="15">
        <v>20</v>
      </c>
    </row>
    <row r="619" spans="1:31" x14ac:dyDescent="0.35">
      <c r="A619" s="2">
        <v>46266.03402777778</v>
      </c>
      <c r="B619" s="15">
        <v>1.2</v>
      </c>
      <c r="C619" s="15">
        <v>1.2</v>
      </c>
      <c r="D619" s="15">
        <v>0</v>
      </c>
      <c r="E619" s="15">
        <v>1.3</v>
      </c>
      <c r="F619" s="15">
        <v>1.7</v>
      </c>
      <c r="G619" s="15">
        <v>0</v>
      </c>
      <c r="H619" s="15">
        <v>1.2</v>
      </c>
      <c r="I619" s="15">
        <v>0.4</v>
      </c>
      <c r="J619" s="15">
        <v>0</v>
      </c>
      <c r="K619" s="15">
        <v>1.4</v>
      </c>
      <c r="L619" s="15">
        <v>3.8</v>
      </c>
      <c r="M619" s="15">
        <v>0</v>
      </c>
      <c r="N619" s="15">
        <v>0.5</v>
      </c>
      <c r="O619" s="15">
        <v>0.1</v>
      </c>
      <c r="P619" s="15">
        <v>0</v>
      </c>
      <c r="Q619" s="15">
        <v>0.1</v>
      </c>
      <c r="R619" s="15">
        <v>-0.7</v>
      </c>
      <c r="S619" s="15">
        <v>0</v>
      </c>
      <c r="T619" s="15">
        <v>11.9</v>
      </c>
      <c r="U619" s="15">
        <v>10</v>
      </c>
      <c r="V619" s="15">
        <v>10.4</v>
      </c>
      <c r="W619" s="15">
        <v>10</v>
      </c>
      <c r="X619" s="15">
        <v>10.1</v>
      </c>
      <c r="Y619" s="15">
        <v>20</v>
      </c>
      <c r="Z619" s="15">
        <v>10.4</v>
      </c>
      <c r="AA619" s="15">
        <v>10</v>
      </c>
      <c r="AB619" s="15">
        <v>21.3</v>
      </c>
      <c r="AC619" s="15">
        <v>25</v>
      </c>
      <c r="AD619" s="15">
        <v>21.1</v>
      </c>
      <c r="AE619" s="15">
        <v>20</v>
      </c>
    </row>
    <row r="620" spans="1:31" x14ac:dyDescent="0.35">
      <c r="A620" s="2">
        <v>46266.034722222219</v>
      </c>
      <c r="B620" s="15">
        <v>1.3</v>
      </c>
      <c r="C620" s="15">
        <v>1.3</v>
      </c>
      <c r="D620" s="15">
        <v>0</v>
      </c>
      <c r="E620" s="15">
        <v>1.4</v>
      </c>
      <c r="F620" s="15">
        <v>1.8</v>
      </c>
      <c r="G620" s="15">
        <v>0</v>
      </c>
      <c r="H620" s="15">
        <v>1.2</v>
      </c>
      <c r="I620" s="15">
        <v>0.5</v>
      </c>
      <c r="J620" s="15">
        <v>0</v>
      </c>
      <c r="K620" s="15">
        <v>1.5</v>
      </c>
      <c r="L620" s="15">
        <v>3.8</v>
      </c>
      <c r="M620" s="15">
        <v>0</v>
      </c>
      <c r="N620" s="15">
        <v>0.4</v>
      </c>
      <c r="O620" s="15">
        <v>0</v>
      </c>
      <c r="P620" s="15">
        <v>0</v>
      </c>
      <c r="Q620" s="15">
        <v>0</v>
      </c>
      <c r="R620" s="15">
        <v>-0.8</v>
      </c>
      <c r="S620" s="15">
        <v>0</v>
      </c>
      <c r="T620" s="15">
        <v>11.9</v>
      </c>
      <c r="U620" s="15">
        <v>10</v>
      </c>
      <c r="V620" s="15">
        <v>10.3</v>
      </c>
      <c r="W620" s="15">
        <v>10</v>
      </c>
      <c r="X620" s="15">
        <v>10</v>
      </c>
      <c r="Y620" s="15">
        <v>20</v>
      </c>
      <c r="Z620" s="15">
        <v>10.4</v>
      </c>
      <c r="AA620" s="15">
        <v>10</v>
      </c>
      <c r="AB620" s="15">
        <v>21.3</v>
      </c>
      <c r="AC620" s="15">
        <v>25</v>
      </c>
      <c r="AD620" s="15">
        <v>21.1</v>
      </c>
      <c r="AE620" s="15">
        <v>20</v>
      </c>
    </row>
    <row r="621" spans="1:31" x14ac:dyDescent="0.35">
      <c r="A621" s="2">
        <v>46266.035416666666</v>
      </c>
      <c r="B621" s="15">
        <v>1.4</v>
      </c>
      <c r="C621" s="15">
        <v>1.4</v>
      </c>
      <c r="D621" s="15">
        <v>0</v>
      </c>
      <c r="E621" s="15">
        <v>1.5</v>
      </c>
      <c r="F621" s="15">
        <v>1.8</v>
      </c>
      <c r="G621" s="15">
        <v>0</v>
      </c>
      <c r="H621" s="15">
        <v>1.3</v>
      </c>
      <c r="I621" s="15">
        <v>0.5</v>
      </c>
      <c r="J621" s="15">
        <v>0</v>
      </c>
      <c r="K621" s="15">
        <v>1.5</v>
      </c>
      <c r="L621" s="15">
        <v>3.8</v>
      </c>
      <c r="M621" s="15">
        <v>0</v>
      </c>
      <c r="N621" s="15">
        <v>0.2</v>
      </c>
      <c r="O621" s="15">
        <v>-0.2</v>
      </c>
      <c r="P621" s="15">
        <v>0</v>
      </c>
      <c r="Q621" s="15">
        <v>0.2</v>
      </c>
      <c r="R621" s="15">
        <v>-0.3</v>
      </c>
      <c r="S621" s="15">
        <v>0</v>
      </c>
      <c r="T621" s="15">
        <v>11.9</v>
      </c>
      <c r="U621" s="15">
        <v>10</v>
      </c>
      <c r="V621" s="15">
        <v>10.199999999999999</v>
      </c>
      <c r="W621" s="15">
        <v>10</v>
      </c>
      <c r="X621" s="15">
        <v>10</v>
      </c>
      <c r="Y621" s="15">
        <v>20</v>
      </c>
      <c r="Z621" s="15">
        <v>10.6</v>
      </c>
      <c r="AA621" s="15">
        <v>10</v>
      </c>
      <c r="AB621" s="15">
        <v>21.3</v>
      </c>
      <c r="AC621" s="15">
        <v>25</v>
      </c>
      <c r="AD621" s="15">
        <v>21.1</v>
      </c>
      <c r="AE621" s="15">
        <v>20</v>
      </c>
    </row>
    <row r="622" spans="1:31" x14ac:dyDescent="0.35">
      <c r="A622" s="2">
        <v>46266.036111111112</v>
      </c>
      <c r="B622" s="15">
        <v>1.5</v>
      </c>
      <c r="C622" s="15">
        <v>1.5</v>
      </c>
      <c r="D622" s="15">
        <v>0</v>
      </c>
      <c r="E622" s="15">
        <v>1.6</v>
      </c>
      <c r="F622" s="15">
        <v>1.9</v>
      </c>
      <c r="G622" s="15">
        <v>0</v>
      </c>
      <c r="H622" s="15">
        <v>1.3</v>
      </c>
      <c r="I622" s="15">
        <v>0.6</v>
      </c>
      <c r="J622" s="15">
        <v>0</v>
      </c>
      <c r="K622" s="15">
        <v>1.6</v>
      </c>
      <c r="L622" s="15">
        <v>3.9</v>
      </c>
      <c r="M622" s="15">
        <v>0</v>
      </c>
      <c r="N622" s="15">
        <v>0.1</v>
      </c>
      <c r="O622" s="15">
        <v>-0.3</v>
      </c>
      <c r="P622" s="15">
        <v>0</v>
      </c>
      <c r="Q622" s="15">
        <v>0.6</v>
      </c>
      <c r="R622" s="15">
        <v>0.3</v>
      </c>
      <c r="S622" s="15">
        <v>0</v>
      </c>
      <c r="T622" s="15">
        <v>11.9</v>
      </c>
      <c r="U622" s="15">
        <v>10</v>
      </c>
      <c r="V622" s="15">
        <v>10.199999999999999</v>
      </c>
      <c r="W622" s="15">
        <v>10</v>
      </c>
      <c r="X622" s="15">
        <v>10</v>
      </c>
      <c r="Y622" s="15">
        <v>20</v>
      </c>
      <c r="Z622" s="15">
        <v>10.6</v>
      </c>
      <c r="AA622" s="15">
        <v>10</v>
      </c>
      <c r="AB622" s="15">
        <v>21.3</v>
      </c>
      <c r="AC622" s="15">
        <v>25</v>
      </c>
      <c r="AD622" s="15">
        <v>21.1</v>
      </c>
      <c r="AE622" s="15">
        <v>20</v>
      </c>
    </row>
    <row r="623" spans="1:31" x14ac:dyDescent="0.35">
      <c r="A623" s="2">
        <v>46266.036805555559</v>
      </c>
      <c r="B623" s="15">
        <v>1.6</v>
      </c>
      <c r="C623" s="15">
        <v>1.6</v>
      </c>
      <c r="D623" s="15">
        <v>0</v>
      </c>
      <c r="E623" s="15">
        <v>1.6</v>
      </c>
      <c r="F623" s="15">
        <v>2</v>
      </c>
      <c r="G623" s="15">
        <v>0</v>
      </c>
      <c r="H623" s="15">
        <v>1.4</v>
      </c>
      <c r="I623" s="15">
        <v>0.6</v>
      </c>
      <c r="J623" s="15">
        <v>0</v>
      </c>
      <c r="K623" s="15">
        <v>1.6</v>
      </c>
      <c r="L623" s="15">
        <v>3.9</v>
      </c>
      <c r="M623" s="15">
        <v>0</v>
      </c>
      <c r="N623" s="15">
        <v>0</v>
      </c>
      <c r="O623" s="15">
        <v>-0.5</v>
      </c>
      <c r="P623" s="15">
        <v>0</v>
      </c>
      <c r="Q623" s="15">
        <v>0.9</v>
      </c>
      <c r="R623" s="15">
        <v>0.7</v>
      </c>
      <c r="S623" s="15">
        <v>0</v>
      </c>
      <c r="T623" s="15">
        <v>11.9</v>
      </c>
      <c r="U623" s="15">
        <v>10</v>
      </c>
      <c r="V623" s="15">
        <v>10.3</v>
      </c>
      <c r="W623" s="15">
        <v>10</v>
      </c>
      <c r="X623" s="15">
        <v>10.199999999999999</v>
      </c>
      <c r="Y623" s="15">
        <v>20</v>
      </c>
      <c r="Z623" s="15">
        <v>10.7</v>
      </c>
      <c r="AA623" s="15">
        <v>10</v>
      </c>
      <c r="AB623" s="15">
        <v>21.3</v>
      </c>
      <c r="AC623" s="15">
        <v>25</v>
      </c>
      <c r="AD623" s="15">
        <v>21.1</v>
      </c>
      <c r="AE623" s="15">
        <v>20</v>
      </c>
    </row>
    <row r="624" spans="1:31" x14ac:dyDescent="0.35">
      <c r="A624" s="2">
        <v>46266.037499999999</v>
      </c>
      <c r="B624" s="15">
        <v>1.7</v>
      </c>
      <c r="C624" s="15">
        <v>1.7</v>
      </c>
      <c r="D624" s="15">
        <v>0</v>
      </c>
      <c r="E624" s="15">
        <v>1.7</v>
      </c>
      <c r="F624" s="15">
        <v>2.1</v>
      </c>
      <c r="G624" s="15">
        <v>0</v>
      </c>
      <c r="H624" s="15">
        <v>1.4</v>
      </c>
      <c r="I624" s="15">
        <v>0.7</v>
      </c>
      <c r="J624" s="15">
        <v>0</v>
      </c>
      <c r="K624" s="15">
        <v>1.7</v>
      </c>
      <c r="L624" s="15">
        <v>3.9</v>
      </c>
      <c r="M624" s="15">
        <v>0</v>
      </c>
      <c r="N624" s="15">
        <v>0</v>
      </c>
      <c r="O624" s="15">
        <v>-0.5</v>
      </c>
      <c r="P624" s="15">
        <v>0</v>
      </c>
      <c r="Q624" s="15">
        <v>1.3</v>
      </c>
      <c r="R624" s="15">
        <v>1</v>
      </c>
      <c r="S624" s="15">
        <v>0</v>
      </c>
      <c r="T624" s="15">
        <v>11.9</v>
      </c>
      <c r="U624" s="15">
        <v>10</v>
      </c>
      <c r="V624" s="15">
        <v>10.5</v>
      </c>
      <c r="W624" s="15">
        <v>10</v>
      </c>
      <c r="X624" s="15">
        <v>10.4</v>
      </c>
      <c r="Y624" s="15">
        <v>20</v>
      </c>
      <c r="Z624" s="15">
        <v>10.8</v>
      </c>
      <c r="AA624" s="15">
        <v>10</v>
      </c>
      <c r="AB624" s="15">
        <v>21.3</v>
      </c>
      <c r="AC624" s="15">
        <v>25</v>
      </c>
      <c r="AD624" s="15">
        <v>21</v>
      </c>
      <c r="AE624" s="15">
        <v>20</v>
      </c>
    </row>
    <row r="625" spans="1:31" x14ac:dyDescent="0.35">
      <c r="A625" s="2">
        <v>46266.038194444445</v>
      </c>
      <c r="B625" s="15">
        <v>1.7</v>
      </c>
      <c r="C625" s="15">
        <v>1.7</v>
      </c>
      <c r="D625" s="15">
        <v>0</v>
      </c>
      <c r="E625" s="15">
        <v>1.8</v>
      </c>
      <c r="F625" s="15">
        <v>2.2000000000000002</v>
      </c>
      <c r="G625" s="15">
        <v>0</v>
      </c>
      <c r="H625" s="15">
        <v>1.5</v>
      </c>
      <c r="I625" s="15">
        <v>0.8</v>
      </c>
      <c r="J625" s="15">
        <v>0</v>
      </c>
      <c r="K625" s="15">
        <v>1.8</v>
      </c>
      <c r="L625" s="15">
        <v>3.9</v>
      </c>
      <c r="M625" s="15">
        <v>0</v>
      </c>
      <c r="N625" s="15">
        <v>0.3</v>
      </c>
      <c r="O625" s="15">
        <v>-0.3</v>
      </c>
      <c r="P625" s="15">
        <v>0</v>
      </c>
      <c r="Q625" s="15">
        <v>1.6</v>
      </c>
      <c r="R625" s="15">
        <v>1.3</v>
      </c>
      <c r="S625" s="15">
        <v>0</v>
      </c>
      <c r="T625" s="15">
        <v>11.9</v>
      </c>
      <c r="U625" s="15">
        <v>10</v>
      </c>
      <c r="V625" s="15">
        <v>10.6</v>
      </c>
      <c r="W625" s="15">
        <v>10</v>
      </c>
      <c r="X625" s="15">
        <v>10.7</v>
      </c>
      <c r="Y625" s="15">
        <v>20</v>
      </c>
      <c r="Z625" s="15">
        <v>10.9</v>
      </c>
      <c r="AA625" s="15">
        <v>10</v>
      </c>
      <c r="AB625" s="15">
        <v>21.3</v>
      </c>
      <c r="AC625" s="15">
        <v>25</v>
      </c>
      <c r="AD625" s="15">
        <v>21</v>
      </c>
      <c r="AE625" s="15">
        <v>20</v>
      </c>
    </row>
    <row r="626" spans="1:31" x14ac:dyDescent="0.35">
      <c r="A626" s="2">
        <v>46266.038888888892</v>
      </c>
      <c r="B626" s="15">
        <v>1.8</v>
      </c>
      <c r="C626" s="15">
        <v>1.8</v>
      </c>
      <c r="D626" s="15">
        <v>0</v>
      </c>
      <c r="E626" s="15">
        <v>1.9</v>
      </c>
      <c r="F626" s="15">
        <v>2.2999999999999998</v>
      </c>
      <c r="G626" s="15">
        <v>0</v>
      </c>
      <c r="H626" s="15">
        <v>1.6</v>
      </c>
      <c r="I626" s="15">
        <v>1</v>
      </c>
      <c r="J626" s="15">
        <v>0</v>
      </c>
      <c r="K626" s="15">
        <v>1.8</v>
      </c>
      <c r="L626" s="15">
        <v>3.9</v>
      </c>
      <c r="M626" s="15">
        <v>0</v>
      </c>
      <c r="N626" s="15">
        <v>0.7</v>
      </c>
      <c r="O626" s="15">
        <v>0.1</v>
      </c>
      <c r="P626" s="15">
        <v>0</v>
      </c>
      <c r="Q626" s="15">
        <v>1.8</v>
      </c>
      <c r="R626" s="15">
        <v>1.6</v>
      </c>
      <c r="S626" s="15">
        <v>0</v>
      </c>
      <c r="T626" s="15">
        <v>11.9</v>
      </c>
      <c r="U626" s="15">
        <v>10</v>
      </c>
      <c r="V626" s="15">
        <v>10.8</v>
      </c>
      <c r="W626" s="15">
        <v>10</v>
      </c>
      <c r="X626" s="15">
        <v>10.9</v>
      </c>
      <c r="Y626" s="15">
        <v>20</v>
      </c>
      <c r="Z626" s="15">
        <v>11</v>
      </c>
      <c r="AA626" s="15">
        <v>10</v>
      </c>
      <c r="AB626" s="15">
        <v>21.3</v>
      </c>
      <c r="AC626" s="15">
        <v>25</v>
      </c>
      <c r="AD626" s="15">
        <v>21</v>
      </c>
      <c r="AE626" s="15">
        <v>20</v>
      </c>
    </row>
    <row r="627" spans="1:31" x14ac:dyDescent="0.35">
      <c r="A627" s="2">
        <v>46266.039583333331</v>
      </c>
      <c r="B627" s="15">
        <v>1.9</v>
      </c>
      <c r="C627" s="15">
        <v>1.9</v>
      </c>
      <c r="D627" s="15">
        <v>0</v>
      </c>
      <c r="E627" s="15">
        <v>2</v>
      </c>
      <c r="F627" s="15">
        <v>2.4</v>
      </c>
      <c r="G627" s="15">
        <v>0</v>
      </c>
      <c r="H627" s="15">
        <v>1.6</v>
      </c>
      <c r="I627" s="15">
        <v>1.1000000000000001</v>
      </c>
      <c r="J627" s="15">
        <v>0</v>
      </c>
      <c r="K627" s="15">
        <v>1.9</v>
      </c>
      <c r="L627" s="15">
        <v>3.9</v>
      </c>
      <c r="M627" s="15">
        <v>0</v>
      </c>
      <c r="N627" s="15">
        <v>1.1000000000000001</v>
      </c>
      <c r="O627" s="15">
        <v>0.5</v>
      </c>
      <c r="P627" s="15">
        <v>0</v>
      </c>
      <c r="Q627" s="15">
        <v>2</v>
      </c>
      <c r="R627" s="15">
        <v>1.8</v>
      </c>
      <c r="S627" s="15">
        <v>0</v>
      </c>
      <c r="T627" s="15">
        <v>11.9</v>
      </c>
      <c r="U627" s="15">
        <v>10</v>
      </c>
      <c r="V627" s="15">
        <v>10.9</v>
      </c>
      <c r="W627" s="15">
        <v>10</v>
      </c>
      <c r="X627" s="15">
        <v>11.1</v>
      </c>
      <c r="Y627" s="15">
        <v>20</v>
      </c>
      <c r="Z627" s="15">
        <v>11.1</v>
      </c>
      <c r="AA627" s="15">
        <v>10</v>
      </c>
      <c r="AB627" s="15">
        <v>21.3</v>
      </c>
      <c r="AC627" s="15">
        <v>25</v>
      </c>
      <c r="AD627" s="15">
        <v>21</v>
      </c>
      <c r="AE627" s="15">
        <v>20</v>
      </c>
    </row>
    <row r="628" spans="1:31" x14ac:dyDescent="0.35">
      <c r="A628" s="2">
        <v>46266.040277777778</v>
      </c>
      <c r="B628" s="15">
        <v>2</v>
      </c>
      <c r="C628" s="15">
        <v>2</v>
      </c>
      <c r="D628" s="15">
        <v>0</v>
      </c>
      <c r="E628" s="15">
        <v>2.1</v>
      </c>
      <c r="F628" s="15">
        <v>2.5</v>
      </c>
      <c r="G628" s="15">
        <v>0</v>
      </c>
      <c r="H628" s="15">
        <v>1.7</v>
      </c>
      <c r="I628" s="15">
        <v>1.2</v>
      </c>
      <c r="J628" s="15">
        <v>0</v>
      </c>
      <c r="K628" s="15">
        <v>2</v>
      </c>
      <c r="L628" s="15">
        <v>4</v>
      </c>
      <c r="M628" s="15">
        <v>0</v>
      </c>
      <c r="N628" s="15">
        <v>1.4</v>
      </c>
      <c r="O628" s="15">
        <v>0.8</v>
      </c>
      <c r="P628" s="15">
        <v>0</v>
      </c>
      <c r="Q628" s="15">
        <v>2.1</v>
      </c>
      <c r="R628" s="15">
        <v>1.8</v>
      </c>
      <c r="S628" s="15">
        <v>0</v>
      </c>
      <c r="T628" s="15">
        <v>12</v>
      </c>
      <c r="U628" s="15">
        <v>10</v>
      </c>
      <c r="V628" s="15">
        <v>11</v>
      </c>
      <c r="W628" s="15">
        <v>10</v>
      </c>
      <c r="X628" s="15">
        <v>11.1</v>
      </c>
      <c r="Y628" s="15">
        <v>20</v>
      </c>
      <c r="Z628" s="15">
        <v>11.2</v>
      </c>
      <c r="AA628" s="15">
        <v>10</v>
      </c>
      <c r="AB628" s="15">
        <v>21.3</v>
      </c>
      <c r="AC628" s="15">
        <v>25</v>
      </c>
      <c r="AD628" s="15">
        <v>21</v>
      </c>
      <c r="AE628" s="15">
        <v>20</v>
      </c>
    </row>
    <row r="629" spans="1:31" x14ac:dyDescent="0.35">
      <c r="A629" s="2">
        <v>46266.040972222225</v>
      </c>
      <c r="B629" s="15">
        <v>2</v>
      </c>
      <c r="C629" s="15">
        <v>2</v>
      </c>
      <c r="D629" s="15">
        <v>0</v>
      </c>
      <c r="E629" s="15">
        <v>1.7</v>
      </c>
      <c r="F629" s="15">
        <v>2.5</v>
      </c>
      <c r="G629" s="15">
        <v>0</v>
      </c>
      <c r="H629" s="15">
        <v>1.8</v>
      </c>
      <c r="I629" s="15">
        <v>1.4</v>
      </c>
      <c r="J629" s="15">
        <v>0</v>
      </c>
      <c r="K629" s="15">
        <v>2.1</v>
      </c>
      <c r="L629" s="15">
        <v>4.0999999999999996</v>
      </c>
      <c r="M629" s="15">
        <v>0</v>
      </c>
      <c r="N629" s="15">
        <v>1.7</v>
      </c>
      <c r="O629" s="15">
        <v>1.1000000000000001</v>
      </c>
      <c r="P629" s="15">
        <v>0</v>
      </c>
      <c r="Q629" s="15">
        <v>2</v>
      </c>
      <c r="R629" s="15">
        <v>1.4</v>
      </c>
      <c r="S629" s="15">
        <v>0</v>
      </c>
      <c r="T629" s="15">
        <v>12</v>
      </c>
      <c r="U629" s="15">
        <v>10</v>
      </c>
      <c r="V629" s="15">
        <v>11</v>
      </c>
      <c r="W629" s="15">
        <v>10</v>
      </c>
      <c r="X629" s="15">
        <v>11</v>
      </c>
      <c r="Y629" s="15">
        <v>20</v>
      </c>
      <c r="Z629" s="15">
        <v>11.3</v>
      </c>
      <c r="AA629" s="15">
        <v>10</v>
      </c>
      <c r="AB629" s="15">
        <v>21.3</v>
      </c>
      <c r="AC629" s="15">
        <v>25</v>
      </c>
      <c r="AD629" s="15">
        <v>21</v>
      </c>
      <c r="AE629" s="15">
        <v>20</v>
      </c>
    </row>
    <row r="630" spans="1:31" x14ac:dyDescent="0.35">
      <c r="A630" s="2">
        <v>46266.041666666664</v>
      </c>
      <c r="B630" s="15">
        <v>1.8</v>
      </c>
      <c r="C630" s="15">
        <v>1.8</v>
      </c>
      <c r="D630" s="15">
        <v>0</v>
      </c>
      <c r="E630" s="15">
        <v>0.8</v>
      </c>
      <c r="F630" s="15">
        <v>2.5</v>
      </c>
      <c r="G630" s="15">
        <v>0</v>
      </c>
      <c r="H630" s="15">
        <v>1.8</v>
      </c>
      <c r="I630" s="15">
        <v>1.4</v>
      </c>
      <c r="J630" s="15">
        <v>0</v>
      </c>
      <c r="K630" s="15">
        <v>2.1</v>
      </c>
      <c r="L630" s="15">
        <v>4.2</v>
      </c>
      <c r="M630" s="15">
        <v>0</v>
      </c>
      <c r="N630" s="15">
        <v>2</v>
      </c>
      <c r="O630" s="15">
        <v>1.3</v>
      </c>
      <c r="P630" s="15">
        <v>0</v>
      </c>
      <c r="Q630" s="15">
        <v>1.8</v>
      </c>
      <c r="R630" s="15">
        <v>1</v>
      </c>
      <c r="S630" s="15">
        <v>0</v>
      </c>
      <c r="T630" s="15">
        <v>11.4</v>
      </c>
      <c r="U630" s="15">
        <v>10</v>
      </c>
      <c r="V630" s="15">
        <v>11</v>
      </c>
      <c r="W630" s="15">
        <v>10</v>
      </c>
      <c r="X630" s="15">
        <v>11</v>
      </c>
      <c r="Y630" s="15">
        <v>20</v>
      </c>
      <c r="Z630" s="15">
        <v>11.4</v>
      </c>
      <c r="AA630" s="15">
        <v>10</v>
      </c>
      <c r="AB630" s="15">
        <v>21.3</v>
      </c>
      <c r="AC630" s="15">
        <v>25</v>
      </c>
      <c r="AD630" s="15">
        <v>21</v>
      </c>
      <c r="AE630" s="15">
        <v>20</v>
      </c>
    </row>
    <row r="631" spans="1:31" x14ac:dyDescent="0.35">
      <c r="A631" s="2">
        <v>46266.042361111111</v>
      </c>
      <c r="B631" s="15">
        <v>1.2</v>
      </c>
      <c r="C631" s="15">
        <v>0.8</v>
      </c>
      <c r="D631" s="15">
        <v>0</v>
      </c>
      <c r="E631" s="15">
        <v>-0.1</v>
      </c>
      <c r="F631" s="15">
        <v>2.2000000000000002</v>
      </c>
      <c r="G631" s="15">
        <v>0</v>
      </c>
      <c r="H631" s="15">
        <v>1.9</v>
      </c>
      <c r="I631" s="15">
        <v>1.5</v>
      </c>
      <c r="J631" s="15">
        <v>0</v>
      </c>
      <c r="K631" s="15">
        <v>2.2000000000000002</v>
      </c>
      <c r="L631" s="15">
        <v>4.3</v>
      </c>
      <c r="M631" s="15">
        <v>0</v>
      </c>
      <c r="N631" s="15">
        <v>2.2000000000000002</v>
      </c>
      <c r="O631" s="15">
        <v>1.5</v>
      </c>
      <c r="P631" s="15">
        <v>0</v>
      </c>
      <c r="Q631" s="15">
        <v>1.7</v>
      </c>
      <c r="R631" s="15">
        <v>0.9</v>
      </c>
      <c r="S631" s="15">
        <v>0</v>
      </c>
      <c r="T631" s="15">
        <v>10.6</v>
      </c>
      <c r="U631" s="15">
        <v>10</v>
      </c>
      <c r="V631" s="15">
        <v>10.9</v>
      </c>
      <c r="W631" s="15">
        <v>10</v>
      </c>
      <c r="X631" s="15">
        <v>11</v>
      </c>
      <c r="Y631" s="15">
        <v>20</v>
      </c>
      <c r="Z631" s="15">
        <v>11.4</v>
      </c>
      <c r="AA631" s="15">
        <v>10</v>
      </c>
      <c r="AB631" s="15">
        <v>21.3</v>
      </c>
      <c r="AC631" s="15">
        <v>25</v>
      </c>
      <c r="AD631" s="15">
        <v>21</v>
      </c>
      <c r="AE631" s="15">
        <v>20</v>
      </c>
    </row>
    <row r="632" spans="1:31" x14ac:dyDescent="0.35">
      <c r="A632" s="2">
        <v>46266.043055555558</v>
      </c>
      <c r="B632" s="15">
        <v>0.6</v>
      </c>
      <c r="C632" s="15">
        <v>-1.3</v>
      </c>
      <c r="D632" s="15">
        <v>0</v>
      </c>
      <c r="E632" s="15">
        <v>-0.8</v>
      </c>
      <c r="F632" s="15">
        <v>1.8</v>
      </c>
      <c r="G632" s="15">
        <v>0</v>
      </c>
      <c r="H632" s="15">
        <v>1.9</v>
      </c>
      <c r="I632" s="15">
        <v>1.6</v>
      </c>
      <c r="J632" s="15">
        <v>0</v>
      </c>
      <c r="K632" s="15">
        <v>2.2999999999999998</v>
      </c>
      <c r="L632" s="15">
        <v>4.3</v>
      </c>
      <c r="M632" s="15">
        <v>0</v>
      </c>
      <c r="N632" s="15">
        <v>2.1</v>
      </c>
      <c r="O632" s="15">
        <v>1.5</v>
      </c>
      <c r="P632" s="15">
        <v>0</v>
      </c>
      <c r="Q632" s="15">
        <v>1.6</v>
      </c>
      <c r="R632" s="15">
        <v>0.7</v>
      </c>
      <c r="S632" s="15">
        <v>0</v>
      </c>
      <c r="T632" s="15">
        <v>9.9</v>
      </c>
      <c r="U632" s="15">
        <v>10</v>
      </c>
      <c r="V632" s="15">
        <v>10.7</v>
      </c>
      <c r="W632" s="15">
        <v>10</v>
      </c>
      <c r="X632" s="15">
        <v>11.1</v>
      </c>
      <c r="Y632" s="15">
        <v>20</v>
      </c>
      <c r="Z632" s="15">
        <v>11.5</v>
      </c>
      <c r="AA632" s="15">
        <v>10</v>
      </c>
      <c r="AB632" s="15">
        <v>21.3</v>
      </c>
      <c r="AC632" s="15">
        <v>25</v>
      </c>
      <c r="AD632" s="15">
        <v>21</v>
      </c>
      <c r="AE632" s="15">
        <v>20</v>
      </c>
    </row>
    <row r="633" spans="1:31" x14ac:dyDescent="0.35">
      <c r="A633" s="2">
        <v>46266.043749999997</v>
      </c>
      <c r="B633" s="15">
        <v>0.1</v>
      </c>
      <c r="C633" s="15">
        <v>-1.9</v>
      </c>
      <c r="D633" s="15">
        <v>0</v>
      </c>
      <c r="E633" s="15">
        <v>-1.2</v>
      </c>
      <c r="F633" s="15">
        <v>1.5</v>
      </c>
      <c r="G633" s="15">
        <v>0</v>
      </c>
      <c r="H633" s="15">
        <v>2</v>
      </c>
      <c r="I633" s="15">
        <v>1.4</v>
      </c>
      <c r="J633" s="15">
        <v>0</v>
      </c>
      <c r="K633" s="15">
        <v>2.2999999999999998</v>
      </c>
      <c r="L633" s="15">
        <v>4.4000000000000004</v>
      </c>
      <c r="M633" s="15">
        <v>0</v>
      </c>
      <c r="N633" s="15">
        <v>1.8</v>
      </c>
      <c r="O633" s="15">
        <v>1.2</v>
      </c>
      <c r="P633" s="15">
        <v>0</v>
      </c>
      <c r="Q633" s="15">
        <v>1.5</v>
      </c>
      <c r="R633" s="15">
        <v>0.6</v>
      </c>
      <c r="S633" s="15">
        <v>0</v>
      </c>
      <c r="T633" s="15">
        <v>9.4</v>
      </c>
      <c r="U633" s="15">
        <v>10</v>
      </c>
      <c r="V633" s="15">
        <v>10.5</v>
      </c>
      <c r="W633" s="15">
        <v>10</v>
      </c>
      <c r="X633" s="15">
        <v>11.1</v>
      </c>
      <c r="Y633" s="15">
        <v>20</v>
      </c>
      <c r="Z633" s="15">
        <v>11.5</v>
      </c>
      <c r="AA633" s="15">
        <v>10</v>
      </c>
      <c r="AB633" s="15">
        <v>21.3</v>
      </c>
      <c r="AC633" s="15">
        <v>25</v>
      </c>
      <c r="AD633" s="15">
        <v>21</v>
      </c>
      <c r="AE633" s="15">
        <v>20</v>
      </c>
    </row>
    <row r="634" spans="1:31" x14ac:dyDescent="0.35">
      <c r="A634" s="2">
        <v>46266.044444444444</v>
      </c>
      <c r="B634" s="15">
        <v>-0.1</v>
      </c>
      <c r="C634" s="15">
        <v>-1.9</v>
      </c>
      <c r="D634" s="15">
        <v>0</v>
      </c>
      <c r="E634" s="15">
        <v>-1.2</v>
      </c>
      <c r="F634" s="15">
        <v>1.4</v>
      </c>
      <c r="G634" s="15">
        <v>0</v>
      </c>
      <c r="H634" s="15">
        <v>1.9</v>
      </c>
      <c r="I634" s="15">
        <v>-0.7</v>
      </c>
      <c r="J634" s="15">
        <v>0</v>
      </c>
      <c r="K634" s="15">
        <v>1.7</v>
      </c>
      <c r="L634" s="15">
        <v>4.4000000000000004</v>
      </c>
      <c r="M634" s="15">
        <v>0</v>
      </c>
      <c r="N634" s="15">
        <v>1.5</v>
      </c>
      <c r="O634" s="15">
        <v>1</v>
      </c>
      <c r="P634" s="15">
        <v>0</v>
      </c>
      <c r="Q634" s="15">
        <v>1.5</v>
      </c>
      <c r="R634" s="15">
        <v>0.6</v>
      </c>
      <c r="S634" s="15">
        <v>0</v>
      </c>
      <c r="T634" s="15">
        <v>9.3000000000000007</v>
      </c>
      <c r="U634" s="15">
        <v>10</v>
      </c>
      <c r="V634" s="15">
        <v>10.4</v>
      </c>
      <c r="W634" s="15">
        <v>10</v>
      </c>
      <c r="X634" s="15">
        <v>11.1</v>
      </c>
      <c r="Y634" s="15">
        <v>20</v>
      </c>
      <c r="Z634" s="15">
        <v>11.6</v>
      </c>
      <c r="AA634" s="15">
        <v>10</v>
      </c>
      <c r="AB634" s="15">
        <v>21.3</v>
      </c>
      <c r="AC634" s="15">
        <v>25</v>
      </c>
      <c r="AD634" s="15">
        <v>21</v>
      </c>
      <c r="AE634" s="15">
        <v>20</v>
      </c>
    </row>
    <row r="635" spans="1:31" x14ac:dyDescent="0.35">
      <c r="A635" s="2">
        <v>46266.045138888891</v>
      </c>
      <c r="B635" s="15">
        <v>-0.1</v>
      </c>
      <c r="C635" s="15">
        <v>-1.4</v>
      </c>
      <c r="D635" s="15">
        <v>0</v>
      </c>
      <c r="E635" s="15">
        <v>-1.1000000000000001</v>
      </c>
      <c r="F635" s="15">
        <v>1.2</v>
      </c>
      <c r="G635" s="15">
        <v>0</v>
      </c>
      <c r="H635" s="15">
        <v>1.5</v>
      </c>
      <c r="I635" s="15">
        <v>-1.3</v>
      </c>
      <c r="J635" s="15">
        <v>0</v>
      </c>
      <c r="K635" s="15">
        <v>1.1000000000000001</v>
      </c>
      <c r="L635" s="15">
        <v>4.4000000000000004</v>
      </c>
      <c r="M635" s="15">
        <v>0</v>
      </c>
      <c r="N635" s="15">
        <v>1.2</v>
      </c>
      <c r="O635" s="15">
        <v>0.8</v>
      </c>
      <c r="P635" s="15">
        <v>0</v>
      </c>
      <c r="Q635" s="15">
        <v>1.4</v>
      </c>
      <c r="R635" s="15">
        <v>0.5</v>
      </c>
      <c r="S635" s="15">
        <v>0</v>
      </c>
      <c r="T635" s="15">
        <v>9.3000000000000007</v>
      </c>
      <c r="U635" s="15">
        <v>10</v>
      </c>
      <c r="V635" s="15">
        <v>10.199999999999999</v>
      </c>
      <c r="W635" s="15">
        <v>10</v>
      </c>
      <c r="X635" s="15">
        <v>10.8</v>
      </c>
      <c r="Y635" s="15">
        <v>20</v>
      </c>
      <c r="Z635" s="15">
        <v>11.7</v>
      </c>
      <c r="AA635" s="15">
        <v>10</v>
      </c>
      <c r="AB635" s="15">
        <v>21.3</v>
      </c>
      <c r="AC635" s="15">
        <v>25</v>
      </c>
      <c r="AD635" s="15">
        <v>21</v>
      </c>
      <c r="AE635" s="15">
        <v>20</v>
      </c>
    </row>
    <row r="636" spans="1:31" x14ac:dyDescent="0.35">
      <c r="A636" s="2">
        <v>46266.04583333333</v>
      </c>
      <c r="B636" s="15">
        <v>-0.1</v>
      </c>
      <c r="C636" s="15">
        <v>-0.9</v>
      </c>
      <c r="D636" s="15">
        <v>0</v>
      </c>
      <c r="E636" s="15">
        <v>-0.7</v>
      </c>
      <c r="F636" s="15">
        <v>1.1000000000000001</v>
      </c>
      <c r="G636" s="15">
        <v>0</v>
      </c>
      <c r="H636" s="15">
        <v>1.1000000000000001</v>
      </c>
      <c r="I636" s="15">
        <v>-2.6</v>
      </c>
      <c r="J636" s="15">
        <v>0</v>
      </c>
      <c r="K636" s="15">
        <v>0.4</v>
      </c>
      <c r="L636" s="15">
        <v>4.3</v>
      </c>
      <c r="M636" s="15">
        <v>0</v>
      </c>
      <c r="N636" s="15">
        <v>1</v>
      </c>
      <c r="O636" s="15">
        <v>0.6</v>
      </c>
      <c r="P636" s="15">
        <v>0</v>
      </c>
      <c r="Q636" s="15">
        <v>1.3</v>
      </c>
      <c r="R636" s="15">
        <v>0.4</v>
      </c>
      <c r="S636" s="15">
        <v>0</v>
      </c>
      <c r="T636" s="15">
        <v>9.5</v>
      </c>
      <c r="U636" s="15">
        <v>10</v>
      </c>
      <c r="V636" s="15">
        <v>10.1</v>
      </c>
      <c r="W636" s="15">
        <v>10</v>
      </c>
      <c r="X636" s="15">
        <v>10.6</v>
      </c>
      <c r="Y636" s="15">
        <v>20</v>
      </c>
      <c r="Z636" s="15">
        <v>11.7</v>
      </c>
      <c r="AA636" s="15">
        <v>10</v>
      </c>
      <c r="AB636" s="15">
        <v>21.3</v>
      </c>
      <c r="AC636" s="15">
        <v>25</v>
      </c>
      <c r="AD636" s="15">
        <v>21</v>
      </c>
      <c r="AE636" s="15">
        <v>20</v>
      </c>
    </row>
    <row r="637" spans="1:31" x14ac:dyDescent="0.35">
      <c r="A637" s="2">
        <v>46266.046527777777</v>
      </c>
      <c r="B637" s="15">
        <v>-0.1</v>
      </c>
      <c r="C637" s="15">
        <v>-0.6</v>
      </c>
      <c r="D637" s="15">
        <v>0</v>
      </c>
      <c r="E637" s="15">
        <v>-0.5</v>
      </c>
      <c r="F637" s="15">
        <v>1</v>
      </c>
      <c r="G637" s="15">
        <v>0</v>
      </c>
      <c r="H637" s="15">
        <v>0.6</v>
      </c>
      <c r="I637" s="15">
        <v>-3.9</v>
      </c>
      <c r="J637" s="15">
        <v>0</v>
      </c>
      <c r="K637" s="15">
        <v>-0.3</v>
      </c>
      <c r="L637" s="15">
        <v>4</v>
      </c>
      <c r="M637" s="15">
        <v>0</v>
      </c>
      <c r="N637" s="15">
        <v>0.8</v>
      </c>
      <c r="O637" s="15">
        <v>0.4</v>
      </c>
      <c r="P637" s="15">
        <v>0</v>
      </c>
      <c r="Q637" s="15">
        <v>1.2</v>
      </c>
      <c r="R637" s="15">
        <v>0.3</v>
      </c>
      <c r="S637" s="15">
        <v>0</v>
      </c>
      <c r="T637" s="15">
        <v>9.6999999999999993</v>
      </c>
      <c r="U637" s="15">
        <v>10</v>
      </c>
      <c r="V637" s="15">
        <v>10</v>
      </c>
      <c r="W637" s="15">
        <v>10</v>
      </c>
      <c r="X637" s="15">
        <v>10.5</v>
      </c>
      <c r="Y637" s="15">
        <v>20</v>
      </c>
      <c r="Z637" s="15">
        <v>11.8</v>
      </c>
      <c r="AA637" s="15">
        <v>10</v>
      </c>
      <c r="AB637" s="15">
        <v>21.3</v>
      </c>
      <c r="AC637" s="15">
        <v>25</v>
      </c>
      <c r="AD637" s="15">
        <v>21</v>
      </c>
      <c r="AE637" s="15">
        <v>20</v>
      </c>
    </row>
    <row r="638" spans="1:31" x14ac:dyDescent="0.35">
      <c r="A638" s="2">
        <v>46266.047222222223</v>
      </c>
      <c r="B638" s="15">
        <v>0</v>
      </c>
      <c r="C638" s="15">
        <v>-0.4</v>
      </c>
      <c r="D638" s="15">
        <v>0</v>
      </c>
      <c r="E638" s="15">
        <v>-0.2</v>
      </c>
      <c r="F638" s="15">
        <v>0.9</v>
      </c>
      <c r="G638" s="15">
        <v>0</v>
      </c>
      <c r="H638" s="15">
        <v>0.1</v>
      </c>
      <c r="I638" s="15">
        <v>-5</v>
      </c>
      <c r="J638" s="15">
        <v>0</v>
      </c>
      <c r="K638" s="15">
        <v>-0.8</v>
      </c>
      <c r="L638" s="15">
        <v>3.8</v>
      </c>
      <c r="M638" s="15">
        <v>0</v>
      </c>
      <c r="N638" s="15">
        <v>0.7</v>
      </c>
      <c r="O638" s="15">
        <v>0.2</v>
      </c>
      <c r="P638" s="15">
        <v>0</v>
      </c>
      <c r="Q638" s="15">
        <v>1.1000000000000001</v>
      </c>
      <c r="R638" s="15">
        <v>0.3</v>
      </c>
      <c r="S638" s="15">
        <v>0</v>
      </c>
      <c r="T638" s="15">
        <v>10</v>
      </c>
      <c r="U638" s="15">
        <v>10</v>
      </c>
      <c r="V638" s="15">
        <v>10</v>
      </c>
      <c r="W638" s="15">
        <v>10</v>
      </c>
      <c r="X638" s="15">
        <v>10.3</v>
      </c>
      <c r="Y638" s="15">
        <v>20</v>
      </c>
      <c r="Z638" s="15">
        <v>11.9</v>
      </c>
      <c r="AA638" s="15">
        <v>10</v>
      </c>
      <c r="AB638" s="15">
        <v>21.3</v>
      </c>
      <c r="AC638" s="15">
        <v>25</v>
      </c>
      <c r="AD638" s="15">
        <v>21</v>
      </c>
      <c r="AE638" s="15">
        <v>20</v>
      </c>
    </row>
    <row r="639" spans="1:31" x14ac:dyDescent="0.35">
      <c r="A639" s="2">
        <v>46266.04791666667</v>
      </c>
      <c r="B639" s="15">
        <v>0.2</v>
      </c>
      <c r="C639" s="15">
        <v>-0.1</v>
      </c>
      <c r="D639" s="15">
        <v>0</v>
      </c>
      <c r="E639" s="15">
        <v>0</v>
      </c>
      <c r="F639" s="15">
        <v>0.8</v>
      </c>
      <c r="G639" s="15">
        <v>0</v>
      </c>
      <c r="H639" s="15">
        <v>-0.4</v>
      </c>
      <c r="I639" s="15">
        <v>-5.3</v>
      </c>
      <c r="J639" s="15">
        <v>0</v>
      </c>
      <c r="K639" s="15">
        <v>-1.1000000000000001</v>
      </c>
      <c r="L639" s="15">
        <v>3.4</v>
      </c>
      <c r="M639" s="15">
        <v>0</v>
      </c>
      <c r="N639" s="15">
        <v>0.5</v>
      </c>
      <c r="O639" s="15">
        <v>0.1</v>
      </c>
      <c r="P639" s="15">
        <v>0</v>
      </c>
      <c r="Q639" s="15">
        <v>1</v>
      </c>
      <c r="R639" s="15">
        <v>0.2</v>
      </c>
      <c r="S639" s="15">
        <v>0</v>
      </c>
      <c r="T639" s="15">
        <v>10.1</v>
      </c>
      <c r="U639" s="15">
        <v>10</v>
      </c>
      <c r="V639" s="15">
        <v>10</v>
      </c>
      <c r="W639" s="15">
        <v>10</v>
      </c>
      <c r="X639" s="15">
        <v>10.199999999999999</v>
      </c>
      <c r="Y639" s="15">
        <v>20</v>
      </c>
      <c r="Z639" s="15">
        <v>11.9</v>
      </c>
      <c r="AA639" s="15">
        <v>10</v>
      </c>
      <c r="AB639" s="15">
        <v>21.3</v>
      </c>
      <c r="AC639" s="15">
        <v>25</v>
      </c>
      <c r="AD639" s="15">
        <v>21</v>
      </c>
      <c r="AE639" s="15">
        <v>20</v>
      </c>
    </row>
    <row r="640" spans="1:31" x14ac:dyDescent="0.35">
      <c r="A640" s="2">
        <v>46266.048611111109</v>
      </c>
      <c r="B640" s="15">
        <v>0.3</v>
      </c>
      <c r="C640" s="15">
        <v>0</v>
      </c>
      <c r="D640" s="15">
        <v>0</v>
      </c>
      <c r="E640" s="15">
        <v>0.1</v>
      </c>
      <c r="F640" s="15">
        <v>0.8</v>
      </c>
      <c r="G640" s="15">
        <v>0</v>
      </c>
      <c r="H640" s="15">
        <v>-0.5</v>
      </c>
      <c r="I640" s="15">
        <v>-3.1</v>
      </c>
      <c r="J640" s="15">
        <v>0</v>
      </c>
      <c r="K640" s="15">
        <v>-0.9</v>
      </c>
      <c r="L640" s="15">
        <v>3</v>
      </c>
      <c r="M640" s="15">
        <v>0</v>
      </c>
      <c r="N640" s="15">
        <v>0.4</v>
      </c>
      <c r="O640" s="15">
        <v>0</v>
      </c>
      <c r="P640" s="15">
        <v>0</v>
      </c>
      <c r="Q640" s="15">
        <v>0.9</v>
      </c>
      <c r="R640" s="15">
        <v>0.1</v>
      </c>
      <c r="S640" s="15">
        <v>0</v>
      </c>
      <c r="T640" s="15">
        <v>10.199999999999999</v>
      </c>
      <c r="U640" s="15">
        <v>10</v>
      </c>
      <c r="V640" s="15">
        <v>10</v>
      </c>
      <c r="W640" s="15">
        <v>10</v>
      </c>
      <c r="X640" s="15">
        <v>10.1</v>
      </c>
      <c r="Y640" s="15">
        <v>20</v>
      </c>
      <c r="Z640" s="15">
        <v>11.9</v>
      </c>
      <c r="AA640" s="15">
        <v>10</v>
      </c>
      <c r="AB640" s="15">
        <v>21.2</v>
      </c>
      <c r="AC640" s="15">
        <v>25</v>
      </c>
      <c r="AD640" s="15">
        <v>21</v>
      </c>
      <c r="AE640" s="15">
        <v>20</v>
      </c>
    </row>
    <row r="641" spans="1:31" x14ac:dyDescent="0.35">
      <c r="A641" s="2">
        <v>46266.049305555556</v>
      </c>
      <c r="B641" s="15">
        <v>0.4</v>
      </c>
      <c r="C641" s="15">
        <v>0.2</v>
      </c>
      <c r="D641" s="15">
        <v>0</v>
      </c>
      <c r="E641" s="15">
        <v>0.3</v>
      </c>
      <c r="F641" s="15">
        <v>0.8</v>
      </c>
      <c r="G641" s="15">
        <v>0</v>
      </c>
      <c r="H641" s="15">
        <v>-0.5</v>
      </c>
      <c r="I641" s="15">
        <v>-2.1</v>
      </c>
      <c r="J641" s="15">
        <v>0</v>
      </c>
      <c r="K641" s="15">
        <v>-0.6</v>
      </c>
      <c r="L641" s="15">
        <v>2.8</v>
      </c>
      <c r="M641" s="15">
        <v>0</v>
      </c>
      <c r="N641" s="15">
        <v>0.3</v>
      </c>
      <c r="O641" s="15">
        <v>-0.2</v>
      </c>
      <c r="P641" s="15">
        <v>0</v>
      </c>
      <c r="Q641" s="15">
        <v>0.8</v>
      </c>
      <c r="R641" s="15">
        <v>0</v>
      </c>
      <c r="S641" s="15">
        <v>0</v>
      </c>
      <c r="T641" s="15">
        <v>10.4</v>
      </c>
      <c r="U641" s="15">
        <v>10</v>
      </c>
      <c r="V641" s="15">
        <v>10</v>
      </c>
      <c r="W641" s="15">
        <v>10</v>
      </c>
      <c r="X641" s="15">
        <v>10.1</v>
      </c>
      <c r="Y641" s="15">
        <v>20</v>
      </c>
      <c r="Z641" s="15">
        <v>11.9</v>
      </c>
      <c r="AA641" s="15">
        <v>10</v>
      </c>
      <c r="AB641" s="15">
        <v>21.2</v>
      </c>
      <c r="AC641" s="15">
        <v>25</v>
      </c>
      <c r="AD641" s="15">
        <v>21</v>
      </c>
      <c r="AE641" s="15">
        <v>20</v>
      </c>
    </row>
    <row r="642" spans="1:31" x14ac:dyDescent="0.35">
      <c r="A642" s="2">
        <v>46266.05</v>
      </c>
      <c r="B642" s="15">
        <v>0.5</v>
      </c>
      <c r="C642" s="15">
        <v>0.4</v>
      </c>
      <c r="D642" s="15">
        <v>0</v>
      </c>
      <c r="E642" s="15">
        <v>0.4</v>
      </c>
      <c r="F642" s="15">
        <v>0.8</v>
      </c>
      <c r="G642" s="15">
        <v>0</v>
      </c>
      <c r="H642" s="15">
        <v>-0.4</v>
      </c>
      <c r="I642" s="15">
        <v>-1.5</v>
      </c>
      <c r="J642" s="15">
        <v>0</v>
      </c>
      <c r="K642" s="15">
        <v>-0.3</v>
      </c>
      <c r="L642" s="15">
        <v>2.5</v>
      </c>
      <c r="M642" s="15">
        <v>0</v>
      </c>
      <c r="N642" s="15">
        <v>0.2</v>
      </c>
      <c r="O642" s="15">
        <v>-0.3</v>
      </c>
      <c r="P642" s="15">
        <v>0</v>
      </c>
      <c r="Q642" s="15">
        <v>0.7</v>
      </c>
      <c r="R642" s="15">
        <v>-0.1</v>
      </c>
      <c r="S642" s="15">
        <v>0</v>
      </c>
      <c r="T642" s="15">
        <v>10.5</v>
      </c>
      <c r="U642" s="15">
        <v>10</v>
      </c>
      <c r="V642" s="15">
        <v>10.1</v>
      </c>
      <c r="W642" s="15">
        <v>10</v>
      </c>
      <c r="X642" s="15">
        <v>10.1</v>
      </c>
      <c r="Y642" s="15">
        <v>20</v>
      </c>
      <c r="Z642" s="15">
        <v>11.9</v>
      </c>
      <c r="AA642" s="15">
        <v>10</v>
      </c>
      <c r="AB642" s="15">
        <v>21.2</v>
      </c>
      <c r="AC642" s="15">
        <v>25</v>
      </c>
      <c r="AD642" s="15">
        <v>21</v>
      </c>
      <c r="AE642" s="15">
        <v>20</v>
      </c>
    </row>
    <row r="643" spans="1:31" x14ac:dyDescent="0.35">
      <c r="A643" s="2">
        <v>46266.050694444442</v>
      </c>
      <c r="B643" s="15">
        <v>0.6</v>
      </c>
      <c r="C643" s="15">
        <v>0.5</v>
      </c>
      <c r="D643" s="15">
        <v>0</v>
      </c>
      <c r="E643" s="15">
        <v>0.5</v>
      </c>
      <c r="F643" s="15">
        <v>0.9</v>
      </c>
      <c r="G643" s="15">
        <v>0</v>
      </c>
      <c r="H643" s="15">
        <v>-0.2</v>
      </c>
      <c r="I643" s="15">
        <v>-1.2</v>
      </c>
      <c r="J643" s="15">
        <v>0</v>
      </c>
      <c r="K643" s="15">
        <v>-0.1</v>
      </c>
      <c r="L643" s="15">
        <v>2.5</v>
      </c>
      <c r="M643" s="15">
        <v>0</v>
      </c>
      <c r="N643" s="15">
        <v>0</v>
      </c>
      <c r="O643" s="15">
        <v>-0.4</v>
      </c>
      <c r="P643" s="15">
        <v>0</v>
      </c>
      <c r="Q643" s="15">
        <v>0.6</v>
      </c>
      <c r="R643" s="15">
        <v>-0.2</v>
      </c>
      <c r="S643" s="15">
        <v>0</v>
      </c>
      <c r="T643" s="15">
        <v>10.7</v>
      </c>
      <c r="U643" s="15">
        <v>10</v>
      </c>
      <c r="V643" s="15">
        <v>10.3</v>
      </c>
      <c r="W643" s="15">
        <v>10</v>
      </c>
      <c r="X643" s="15">
        <v>10.3</v>
      </c>
      <c r="Y643" s="15">
        <v>20</v>
      </c>
      <c r="Z643" s="15">
        <v>12</v>
      </c>
      <c r="AA643" s="15">
        <v>10</v>
      </c>
      <c r="AB643" s="15">
        <v>21.2</v>
      </c>
      <c r="AC643" s="15">
        <v>25</v>
      </c>
      <c r="AD643" s="15">
        <v>21</v>
      </c>
      <c r="AE643" s="15">
        <v>20</v>
      </c>
    </row>
    <row r="644" spans="1:31" x14ac:dyDescent="0.35">
      <c r="A644" s="2">
        <v>46266.051388888889</v>
      </c>
      <c r="B644" s="15">
        <v>0.7</v>
      </c>
      <c r="C644" s="15">
        <v>0.6</v>
      </c>
      <c r="D644" s="15">
        <v>0</v>
      </c>
      <c r="E644" s="15">
        <v>0.6</v>
      </c>
      <c r="F644" s="15">
        <v>0.9</v>
      </c>
      <c r="G644" s="15">
        <v>0</v>
      </c>
      <c r="H644" s="15">
        <v>0</v>
      </c>
      <c r="I644" s="15">
        <v>-0.9</v>
      </c>
      <c r="J644" s="15">
        <v>0</v>
      </c>
      <c r="K644" s="15">
        <v>0</v>
      </c>
      <c r="L644" s="15">
        <v>2.4</v>
      </c>
      <c r="M644" s="15">
        <v>0</v>
      </c>
      <c r="N644" s="15">
        <v>0</v>
      </c>
      <c r="O644" s="15">
        <v>-0.5</v>
      </c>
      <c r="P644" s="15">
        <v>0</v>
      </c>
      <c r="Q644" s="15">
        <v>0.5</v>
      </c>
      <c r="R644" s="15">
        <v>-0.3</v>
      </c>
      <c r="S644" s="15">
        <v>0</v>
      </c>
      <c r="T644" s="15">
        <v>10.8</v>
      </c>
      <c r="U644" s="15">
        <v>10</v>
      </c>
      <c r="V644" s="15">
        <v>10.4</v>
      </c>
      <c r="W644" s="15">
        <v>10</v>
      </c>
      <c r="X644" s="15">
        <v>10.5</v>
      </c>
      <c r="Y644" s="15">
        <v>20</v>
      </c>
      <c r="Z644" s="15">
        <v>12</v>
      </c>
      <c r="AA644" s="15">
        <v>10</v>
      </c>
      <c r="AB644" s="15">
        <v>21.2</v>
      </c>
      <c r="AC644" s="15">
        <v>25</v>
      </c>
      <c r="AD644" s="15">
        <v>21</v>
      </c>
      <c r="AE644" s="15">
        <v>20</v>
      </c>
    </row>
    <row r="645" spans="1:31" x14ac:dyDescent="0.35">
      <c r="A645" s="2">
        <v>46266.052083333336</v>
      </c>
      <c r="B645" s="15">
        <v>0.8</v>
      </c>
      <c r="C645" s="15">
        <v>0.8</v>
      </c>
      <c r="D645" s="15">
        <v>0</v>
      </c>
      <c r="E645" s="15">
        <v>0.7</v>
      </c>
      <c r="F645" s="15">
        <v>1.1000000000000001</v>
      </c>
      <c r="G645" s="15">
        <v>0</v>
      </c>
      <c r="H645" s="15">
        <v>0.1</v>
      </c>
      <c r="I645" s="15">
        <v>-0.7</v>
      </c>
      <c r="J645" s="15">
        <v>0</v>
      </c>
      <c r="K645" s="15">
        <v>0.2</v>
      </c>
      <c r="L645" s="15">
        <v>2.4</v>
      </c>
      <c r="M645" s="15">
        <v>0</v>
      </c>
      <c r="N645" s="15">
        <v>0.2</v>
      </c>
      <c r="O645" s="15">
        <v>-0.4</v>
      </c>
      <c r="P645" s="15">
        <v>0</v>
      </c>
      <c r="Q645" s="15">
        <v>0.5</v>
      </c>
      <c r="R645" s="15">
        <v>-0.3</v>
      </c>
      <c r="S645" s="15">
        <v>0</v>
      </c>
      <c r="T645" s="15">
        <v>11</v>
      </c>
      <c r="U645" s="15">
        <v>10</v>
      </c>
      <c r="V645" s="15">
        <v>10.5</v>
      </c>
      <c r="W645" s="15">
        <v>10</v>
      </c>
      <c r="X645" s="15">
        <v>10.5</v>
      </c>
      <c r="Y645" s="15">
        <v>20</v>
      </c>
      <c r="Z645" s="15">
        <v>11.9</v>
      </c>
      <c r="AA645" s="15">
        <v>10</v>
      </c>
      <c r="AB645" s="15">
        <v>21.2</v>
      </c>
      <c r="AC645" s="15">
        <v>25</v>
      </c>
      <c r="AD645" s="15">
        <v>21</v>
      </c>
      <c r="AE645" s="15">
        <v>20</v>
      </c>
    </row>
    <row r="646" spans="1:31" x14ac:dyDescent="0.35">
      <c r="A646" s="2">
        <v>46266.052777777775</v>
      </c>
      <c r="B646" s="15">
        <v>0.9</v>
      </c>
      <c r="C646" s="15">
        <v>0.9</v>
      </c>
      <c r="D646" s="15">
        <v>0</v>
      </c>
      <c r="E646" s="15">
        <v>0.8</v>
      </c>
      <c r="F646" s="15">
        <v>1.2</v>
      </c>
      <c r="G646" s="15">
        <v>0</v>
      </c>
      <c r="H646" s="15">
        <v>0.2</v>
      </c>
      <c r="I646" s="15">
        <v>-0.6</v>
      </c>
      <c r="J646" s="15">
        <v>0</v>
      </c>
      <c r="K646" s="15">
        <v>0.3</v>
      </c>
      <c r="L646" s="15">
        <v>2.4</v>
      </c>
      <c r="M646" s="15">
        <v>0</v>
      </c>
      <c r="N646" s="15">
        <v>0.6</v>
      </c>
      <c r="O646" s="15">
        <v>0</v>
      </c>
      <c r="P646" s="15">
        <v>0</v>
      </c>
      <c r="Q646" s="15">
        <v>0.4</v>
      </c>
      <c r="R646" s="15">
        <v>-0.4</v>
      </c>
      <c r="S646" s="15">
        <v>0</v>
      </c>
      <c r="T646" s="15">
        <v>11.1</v>
      </c>
      <c r="U646" s="15">
        <v>10</v>
      </c>
      <c r="V646" s="15">
        <v>10.5</v>
      </c>
      <c r="W646" s="15">
        <v>10</v>
      </c>
      <c r="X646" s="15">
        <v>10.5</v>
      </c>
      <c r="Y646" s="15">
        <v>20</v>
      </c>
      <c r="Z646" s="15">
        <v>11.6</v>
      </c>
      <c r="AA646" s="15">
        <v>10</v>
      </c>
      <c r="AB646" s="15">
        <v>21.2</v>
      </c>
      <c r="AC646" s="15">
        <v>25</v>
      </c>
      <c r="AD646" s="15">
        <v>21</v>
      </c>
      <c r="AE646" s="15">
        <v>20</v>
      </c>
    </row>
    <row r="647" spans="1:31" x14ac:dyDescent="0.35">
      <c r="A647" s="2">
        <v>46266.053472222222</v>
      </c>
      <c r="B647" s="15">
        <v>1</v>
      </c>
      <c r="C647" s="15">
        <v>1</v>
      </c>
      <c r="D647" s="15">
        <v>0</v>
      </c>
      <c r="E647" s="15">
        <v>0.9</v>
      </c>
      <c r="F647" s="15">
        <v>1.3</v>
      </c>
      <c r="G647" s="15">
        <v>0</v>
      </c>
      <c r="H647" s="15">
        <v>0.3</v>
      </c>
      <c r="I647" s="15">
        <v>-0.5</v>
      </c>
      <c r="J647" s="15">
        <v>0</v>
      </c>
      <c r="K647" s="15">
        <v>0.4</v>
      </c>
      <c r="L647" s="15">
        <v>2.4</v>
      </c>
      <c r="M647" s="15">
        <v>0</v>
      </c>
      <c r="N647" s="15">
        <v>1</v>
      </c>
      <c r="O647" s="15">
        <v>0.4</v>
      </c>
      <c r="P647" s="15">
        <v>0</v>
      </c>
      <c r="Q647" s="15">
        <v>0.3</v>
      </c>
      <c r="R647" s="15">
        <v>-0.5</v>
      </c>
      <c r="S647" s="15">
        <v>0</v>
      </c>
      <c r="T647" s="15">
        <v>11.2</v>
      </c>
      <c r="U647" s="15">
        <v>10</v>
      </c>
      <c r="V647" s="15">
        <v>10.5</v>
      </c>
      <c r="W647" s="15">
        <v>10</v>
      </c>
      <c r="X647" s="15">
        <v>10.3</v>
      </c>
      <c r="Y647" s="15">
        <v>20</v>
      </c>
      <c r="Z647" s="15">
        <v>11.5</v>
      </c>
      <c r="AA647" s="15">
        <v>10</v>
      </c>
      <c r="AB647" s="15">
        <v>21.2</v>
      </c>
      <c r="AC647" s="15">
        <v>25</v>
      </c>
      <c r="AD647" s="15">
        <v>21</v>
      </c>
      <c r="AE647" s="15">
        <v>20</v>
      </c>
    </row>
    <row r="648" spans="1:31" x14ac:dyDescent="0.35">
      <c r="A648" s="2">
        <v>46266.054166666669</v>
      </c>
      <c r="B648" s="15">
        <v>1</v>
      </c>
      <c r="C648" s="15">
        <v>1</v>
      </c>
      <c r="D648" s="15">
        <v>0</v>
      </c>
      <c r="E648" s="15">
        <v>1</v>
      </c>
      <c r="F648" s="15">
        <v>1.4</v>
      </c>
      <c r="G648" s="15">
        <v>0</v>
      </c>
      <c r="H648" s="15">
        <v>0.4</v>
      </c>
      <c r="I648" s="15">
        <v>-0.3</v>
      </c>
      <c r="J648" s="15">
        <v>0</v>
      </c>
      <c r="K648" s="15">
        <v>0.5</v>
      </c>
      <c r="L648" s="15">
        <v>2.4</v>
      </c>
      <c r="M648" s="15">
        <v>0</v>
      </c>
      <c r="N648" s="15">
        <v>1.3</v>
      </c>
      <c r="O648" s="15">
        <v>0.7</v>
      </c>
      <c r="P648" s="15">
        <v>0</v>
      </c>
      <c r="Q648" s="15">
        <v>0.3</v>
      </c>
      <c r="R648" s="15">
        <v>-0.5</v>
      </c>
      <c r="S648" s="15">
        <v>0</v>
      </c>
      <c r="T648" s="15">
        <v>11.2</v>
      </c>
      <c r="U648" s="15">
        <v>10</v>
      </c>
      <c r="V648" s="15">
        <v>10.4</v>
      </c>
      <c r="W648" s="15">
        <v>10</v>
      </c>
      <c r="X648" s="15">
        <v>10.3</v>
      </c>
      <c r="Y648" s="15">
        <v>20</v>
      </c>
      <c r="Z648" s="15">
        <v>11.3</v>
      </c>
      <c r="AA648" s="15">
        <v>10</v>
      </c>
      <c r="AB648" s="15">
        <v>21.2</v>
      </c>
      <c r="AC648" s="15">
        <v>25</v>
      </c>
      <c r="AD648" s="15">
        <v>21</v>
      </c>
      <c r="AE648" s="15">
        <v>20</v>
      </c>
    </row>
    <row r="649" spans="1:31" x14ac:dyDescent="0.35">
      <c r="A649" s="2">
        <v>46266.054861111108</v>
      </c>
      <c r="B649" s="15">
        <v>1.1000000000000001</v>
      </c>
      <c r="C649" s="15">
        <v>1.1000000000000001</v>
      </c>
      <c r="D649" s="15">
        <v>0</v>
      </c>
      <c r="E649" s="15">
        <v>1.1000000000000001</v>
      </c>
      <c r="F649" s="15">
        <v>1.4</v>
      </c>
      <c r="G649" s="15">
        <v>0</v>
      </c>
      <c r="H649" s="15">
        <v>0.4</v>
      </c>
      <c r="I649" s="15">
        <v>-0.2</v>
      </c>
      <c r="J649" s="15">
        <v>0</v>
      </c>
      <c r="K649" s="15">
        <v>0.6</v>
      </c>
      <c r="L649" s="15">
        <v>2.4</v>
      </c>
      <c r="M649" s="15">
        <v>0</v>
      </c>
      <c r="N649" s="15">
        <v>1.6</v>
      </c>
      <c r="O649" s="15">
        <v>1</v>
      </c>
      <c r="P649" s="15">
        <v>0</v>
      </c>
      <c r="Q649" s="15">
        <v>0.2</v>
      </c>
      <c r="R649" s="15">
        <v>-0.6</v>
      </c>
      <c r="S649" s="15">
        <v>0</v>
      </c>
      <c r="T649" s="15">
        <v>11.2</v>
      </c>
      <c r="U649" s="15">
        <v>10</v>
      </c>
      <c r="V649" s="15">
        <v>10.4</v>
      </c>
      <c r="W649" s="15">
        <v>10</v>
      </c>
      <c r="X649" s="15">
        <v>10.199999999999999</v>
      </c>
      <c r="Y649" s="15">
        <v>20</v>
      </c>
      <c r="Z649" s="15">
        <v>11.2</v>
      </c>
      <c r="AA649" s="15">
        <v>10</v>
      </c>
      <c r="AB649" s="15">
        <v>21.2</v>
      </c>
      <c r="AC649" s="15">
        <v>25</v>
      </c>
      <c r="AD649" s="15">
        <v>21</v>
      </c>
      <c r="AE649" s="15">
        <v>20</v>
      </c>
    </row>
    <row r="650" spans="1:31" x14ac:dyDescent="0.35">
      <c r="A650" s="2">
        <v>46266.055555555555</v>
      </c>
      <c r="B650" s="15">
        <v>1.2</v>
      </c>
      <c r="C650" s="15">
        <v>1.2</v>
      </c>
      <c r="D650" s="15">
        <v>0</v>
      </c>
      <c r="E650" s="15">
        <v>1.2</v>
      </c>
      <c r="F650" s="15">
        <v>1.6</v>
      </c>
      <c r="G650" s="15">
        <v>0</v>
      </c>
      <c r="H650" s="15">
        <v>0.5</v>
      </c>
      <c r="I650" s="15">
        <v>-0.1</v>
      </c>
      <c r="J650" s="15">
        <v>0</v>
      </c>
      <c r="K650" s="15">
        <v>0.7</v>
      </c>
      <c r="L650" s="15">
        <v>2.5</v>
      </c>
      <c r="M650" s="15">
        <v>0</v>
      </c>
      <c r="N650" s="15">
        <v>1.9</v>
      </c>
      <c r="O650" s="15">
        <v>1.2</v>
      </c>
      <c r="P650" s="15">
        <v>0</v>
      </c>
      <c r="Q650" s="15">
        <v>0.1</v>
      </c>
      <c r="R650" s="15">
        <v>-0.6</v>
      </c>
      <c r="S650" s="15">
        <v>0</v>
      </c>
      <c r="T650" s="15">
        <v>11.2</v>
      </c>
      <c r="U650" s="15">
        <v>10</v>
      </c>
      <c r="V650" s="15">
        <v>10.4</v>
      </c>
      <c r="W650" s="15">
        <v>10</v>
      </c>
      <c r="X650" s="15">
        <v>10.199999999999999</v>
      </c>
      <c r="Y650" s="15">
        <v>20</v>
      </c>
      <c r="Z650" s="15">
        <v>11</v>
      </c>
      <c r="AA650" s="15">
        <v>10</v>
      </c>
      <c r="AB650" s="15">
        <v>21.2</v>
      </c>
      <c r="AC650" s="15">
        <v>25</v>
      </c>
      <c r="AD650" s="15">
        <v>21</v>
      </c>
      <c r="AE650" s="15">
        <v>20</v>
      </c>
    </row>
    <row r="651" spans="1:31" x14ac:dyDescent="0.35">
      <c r="A651" s="2">
        <v>46266.056250000001</v>
      </c>
      <c r="B651" s="15">
        <v>1.3</v>
      </c>
      <c r="C651" s="15">
        <v>1.3</v>
      </c>
      <c r="D651" s="15">
        <v>0</v>
      </c>
      <c r="E651" s="15">
        <v>1.3</v>
      </c>
      <c r="F651" s="15">
        <v>1.7</v>
      </c>
      <c r="G651" s="15">
        <v>0</v>
      </c>
      <c r="H651" s="15">
        <v>0.6</v>
      </c>
      <c r="I651" s="15">
        <v>0</v>
      </c>
      <c r="J651" s="15">
        <v>0</v>
      </c>
      <c r="K651" s="15">
        <v>0.8</v>
      </c>
      <c r="L651" s="15">
        <v>2.6</v>
      </c>
      <c r="M651" s="15">
        <v>0</v>
      </c>
      <c r="N651" s="15">
        <v>2.1</v>
      </c>
      <c r="O651" s="15">
        <v>1.5</v>
      </c>
      <c r="P651" s="15">
        <v>0</v>
      </c>
      <c r="Q651" s="15">
        <v>0.1</v>
      </c>
      <c r="R651" s="15">
        <v>-0.7</v>
      </c>
      <c r="S651" s="15">
        <v>0</v>
      </c>
      <c r="T651" s="15">
        <v>11.3</v>
      </c>
      <c r="U651" s="15">
        <v>10</v>
      </c>
      <c r="V651" s="15">
        <v>10.4</v>
      </c>
      <c r="W651" s="15">
        <v>10</v>
      </c>
      <c r="X651" s="15">
        <v>10.1</v>
      </c>
      <c r="Y651" s="15">
        <v>20</v>
      </c>
      <c r="Z651" s="15">
        <v>11</v>
      </c>
      <c r="AA651" s="15">
        <v>10</v>
      </c>
      <c r="AB651" s="15">
        <v>21.2</v>
      </c>
      <c r="AC651" s="15">
        <v>25</v>
      </c>
      <c r="AD651" s="15">
        <v>21</v>
      </c>
      <c r="AE651" s="15">
        <v>20</v>
      </c>
    </row>
    <row r="652" spans="1:31" x14ac:dyDescent="0.35">
      <c r="A652" s="2">
        <v>46266.056944444441</v>
      </c>
      <c r="B652" s="15">
        <v>1.4</v>
      </c>
      <c r="C652" s="15">
        <v>1.4</v>
      </c>
      <c r="D652" s="15">
        <v>0</v>
      </c>
      <c r="E652" s="15">
        <v>1.4</v>
      </c>
      <c r="F652" s="15">
        <v>1.8</v>
      </c>
      <c r="G652" s="15">
        <v>0</v>
      </c>
      <c r="H652" s="15">
        <v>0.7</v>
      </c>
      <c r="I652" s="15">
        <v>0.1</v>
      </c>
      <c r="J652" s="15">
        <v>0</v>
      </c>
      <c r="K652" s="15">
        <v>0.9</v>
      </c>
      <c r="L652" s="15">
        <v>2.8</v>
      </c>
      <c r="M652" s="15">
        <v>0</v>
      </c>
      <c r="N652" s="15">
        <v>2.1</v>
      </c>
      <c r="O652" s="15">
        <v>1.5</v>
      </c>
      <c r="P652" s="15">
        <v>0</v>
      </c>
      <c r="Q652" s="15">
        <v>0.1</v>
      </c>
      <c r="R652" s="15">
        <v>-0.7</v>
      </c>
      <c r="S652" s="15">
        <v>0</v>
      </c>
      <c r="T652" s="15">
        <v>11.3</v>
      </c>
      <c r="U652" s="15">
        <v>10</v>
      </c>
      <c r="V652" s="15">
        <v>10.4</v>
      </c>
      <c r="W652" s="15">
        <v>10</v>
      </c>
      <c r="X652" s="15">
        <v>10.1</v>
      </c>
      <c r="Y652" s="15">
        <v>20</v>
      </c>
      <c r="Z652" s="15">
        <v>11</v>
      </c>
      <c r="AA652" s="15">
        <v>10</v>
      </c>
      <c r="AB652" s="15">
        <v>21.2</v>
      </c>
      <c r="AC652" s="15">
        <v>25</v>
      </c>
      <c r="AD652" s="15">
        <v>21</v>
      </c>
      <c r="AE652" s="15">
        <v>20</v>
      </c>
    </row>
    <row r="653" spans="1:31" x14ac:dyDescent="0.35">
      <c r="A653" s="2">
        <v>46266.057638888888</v>
      </c>
      <c r="B653" s="15">
        <v>1.4</v>
      </c>
      <c r="C653" s="15">
        <v>1.4</v>
      </c>
      <c r="D653" s="15">
        <v>0</v>
      </c>
      <c r="E653" s="15">
        <v>1.5</v>
      </c>
      <c r="F653" s="15">
        <v>1.9</v>
      </c>
      <c r="G653" s="15">
        <v>0</v>
      </c>
      <c r="H653" s="15">
        <v>0.8</v>
      </c>
      <c r="I653" s="15">
        <v>0.2</v>
      </c>
      <c r="J653" s="15">
        <v>0</v>
      </c>
      <c r="K653" s="15">
        <v>1</v>
      </c>
      <c r="L653" s="15">
        <v>2.9</v>
      </c>
      <c r="M653" s="15">
        <v>0</v>
      </c>
      <c r="N653" s="15">
        <v>1.8</v>
      </c>
      <c r="O653" s="15">
        <v>1.3</v>
      </c>
      <c r="P653" s="15">
        <v>0</v>
      </c>
      <c r="Q653" s="15">
        <v>0</v>
      </c>
      <c r="R653" s="15">
        <v>-0.8</v>
      </c>
      <c r="S653" s="15">
        <v>0</v>
      </c>
      <c r="T653" s="15">
        <v>11.3</v>
      </c>
      <c r="U653" s="15">
        <v>10</v>
      </c>
      <c r="V653" s="15">
        <v>10.4</v>
      </c>
      <c r="W653" s="15">
        <v>10</v>
      </c>
      <c r="X653" s="15">
        <v>10.1</v>
      </c>
      <c r="Y653" s="15">
        <v>20</v>
      </c>
      <c r="Z653" s="15">
        <v>10.9</v>
      </c>
      <c r="AA653" s="15">
        <v>10</v>
      </c>
      <c r="AB653" s="15">
        <v>21.2</v>
      </c>
      <c r="AC653" s="15">
        <v>25</v>
      </c>
      <c r="AD653" s="15">
        <v>21</v>
      </c>
      <c r="AE653" s="15">
        <v>20</v>
      </c>
    </row>
    <row r="654" spans="1:31" x14ac:dyDescent="0.35">
      <c r="A654" s="2">
        <v>46266.058333333334</v>
      </c>
      <c r="B654" s="15">
        <v>1.5</v>
      </c>
      <c r="C654" s="15">
        <v>1.5</v>
      </c>
      <c r="D654" s="15">
        <v>0</v>
      </c>
      <c r="E654" s="15">
        <v>1.6</v>
      </c>
      <c r="F654" s="15">
        <v>2</v>
      </c>
      <c r="G654" s="15">
        <v>0</v>
      </c>
      <c r="H654" s="15">
        <v>0.8</v>
      </c>
      <c r="I654" s="15">
        <v>0.2</v>
      </c>
      <c r="J654" s="15">
        <v>0</v>
      </c>
      <c r="K654" s="15">
        <v>1</v>
      </c>
      <c r="L654" s="15">
        <v>2.9</v>
      </c>
      <c r="M654" s="15">
        <v>0</v>
      </c>
      <c r="N654" s="15">
        <v>1.5</v>
      </c>
      <c r="O654" s="15">
        <v>1.1000000000000001</v>
      </c>
      <c r="P654" s="15">
        <v>0</v>
      </c>
      <c r="Q654" s="15">
        <v>0</v>
      </c>
      <c r="R654" s="15">
        <v>-0.6</v>
      </c>
      <c r="S654" s="15">
        <v>0</v>
      </c>
      <c r="T654" s="15">
        <v>11.3</v>
      </c>
      <c r="U654" s="15">
        <v>10</v>
      </c>
      <c r="V654" s="15">
        <v>10.4</v>
      </c>
      <c r="W654" s="15">
        <v>10</v>
      </c>
      <c r="X654" s="15">
        <v>10.1</v>
      </c>
      <c r="Y654" s="15">
        <v>20</v>
      </c>
      <c r="Z654" s="15">
        <v>10.8</v>
      </c>
      <c r="AA654" s="15">
        <v>10</v>
      </c>
      <c r="AB654" s="15">
        <v>21.2</v>
      </c>
      <c r="AC654" s="15">
        <v>25</v>
      </c>
      <c r="AD654" s="15">
        <v>21</v>
      </c>
      <c r="AE654" s="15">
        <v>20</v>
      </c>
    </row>
    <row r="655" spans="1:31" x14ac:dyDescent="0.35">
      <c r="A655" s="2">
        <v>46266.059027777781</v>
      </c>
      <c r="B655" s="15">
        <v>1.6</v>
      </c>
      <c r="C655" s="15">
        <v>1.6</v>
      </c>
      <c r="D655" s="15">
        <v>0</v>
      </c>
      <c r="E655" s="15">
        <v>1.6</v>
      </c>
      <c r="F655" s="15">
        <v>2</v>
      </c>
      <c r="G655" s="15">
        <v>0</v>
      </c>
      <c r="H655" s="15">
        <v>0.9</v>
      </c>
      <c r="I655" s="15">
        <v>0.3</v>
      </c>
      <c r="J655" s="15">
        <v>0</v>
      </c>
      <c r="K655" s="15">
        <v>1.1000000000000001</v>
      </c>
      <c r="L655" s="15">
        <v>3</v>
      </c>
      <c r="M655" s="15">
        <v>0</v>
      </c>
      <c r="N655" s="15">
        <v>1.2</v>
      </c>
      <c r="O655" s="15">
        <v>0.8</v>
      </c>
      <c r="P655" s="15">
        <v>0</v>
      </c>
      <c r="Q655" s="15">
        <v>0.4</v>
      </c>
      <c r="R655" s="15">
        <v>0</v>
      </c>
      <c r="S655" s="15">
        <v>0</v>
      </c>
      <c r="T655" s="15">
        <v>11.3</v>
      </c>
      <c r="U655" s="15">
        <v>10</v>
      </c>
      <c r="V655" s="15">
        <v>10.4</v>
      </c>
      <c r="W655" s="15">
        <v>10</v>
      </c>
      <c r="X655" s="15">
        <v>10.1</v>
      </c>
      <c r="Y655" s="15">
        <v>20</v>
      </c>
      <c r="Z655" s="15">
        <v>10.7</v>
      </c>
      <c r="AA655" s="15">
        <v>10</v>
      </c>
      <c r="AB655" s="15">
        <v>21.2</v>
      </c>
      <c r="AC655" s="15">
        <v>25</v>
      </c>
      <c r="AD655" s="15">
        <v>21</v>
      </c>
      <c r="AE655" s="15">
        <v>20</v>
      </c>
    </row>
    <row r="656" spans="1:31" x14ac:dyDescent="0.35">
      <c r="A656" s="2">
        <v>46266.05972222222</v>
      </c>
      <c r="B656" s="15">
        <v>1.7</v>
      </c>
      <c r="C656" s="15">
        <v>1.7</v>
      </c>
      <c r="D656" s="15">
        <v>0</v>
      </c>
      <c r="E656" s="15">
        <v>1.7</v>
      </c>
      <c r="F656" s="15">
        <v>2.1</v>
      </c>
      <c r="G656" s="15">
        <v>0</v>
      </c>
      <c r="H656" s="15">
        <v>1</v>
      </c>
      <c r="I656" s="15">
        <v>0.3</v>
      </c>
      <c r="J656" s="15">
        <v>0</v>
      </c>
      <c r="K656" s="15">
        <v>1.2</v>
      </c>
      <c r="L656" s="15">
        <v>3.1</v>
      </c>
      <c r="M656" s="15">
        <v>0</v>
      </c>
      <c r="N656" s="15">
        <v>1</v>
      </c>
      <c r="O656" s="15">
        <v>0.6</v>
      </c>
      <c r="P656" s="15">
        <v>0</v>
      </c>
      <c r="Q656" s="15">
        <v>0.8</v>
      </c>
      <c r="R656" s="15">
        <v>0.5</v>
      </c>
      <c r="S656" s="15">
        <v>0</v>
      </c>
      <c r="T656" s="15">
        <v>11.4</v>
      </c>
      <c r="U656" s="15">
        <v>10</v>
      </c>
      <c r="V656" s="15">
        <v>10.3</v>
      </c>
      <c r="W656" s="15">
        <v>10</v>
      </c>
      <c r="X656" s="15">
        <v>10.1</v>
      </c>
      <c r="Y656" s="15">
        <v>20</v>
      </c>
      <c r="Z656" s="15">
        <v>10.6</v>
      </c>
      <c r="AA656" s="15">
        <v>10</v>
      </c>
      <c r="AB656" s="15">
        <v>21.2</v>
      </c>
      <c r="AC656" s="15">
        <v>25</v>
      </c>
      <c r="AD656" s="15">
        <v>21</v>
      </c>
      <c r="AE656" s="15">
        <v>20</v>
      </c>
    </row>
    <row r="657" spans="1:31" x14ac:dyDescent="0.35">
      <c r="A657" s="2">
        <v>46266.060416666667</v>
      </c>
      <c r="B657" s="15">
        <v>1.8</v>
      </c>
      <c r="C657" s="15">
        <v>1.8</v>
      </c>
      <c r="D657" s="15">
        <v>0</v>
      </c>
      <c r="E657" s="15">
        <v>1.8</v>
      </c>
      <c r="F657" s="15">
        <v>2.2000000000000002</v>
      </c>
      <c r="G657" s="15">
        <v>0</v>
      </c>
      <c r="H657" s="15">
        <v>1</v>
      </c>
      <c r="I657" s="15">
        <v>0.4</v>
      </c>
      <c r="J657" s="15">
        <v>0</v>
      </c>
      <c r="K657" s="15">
        <v>1.3</v>
      </c>
      <c r="L657" s="15">
        <v>3.1</v>
      </c>
      <c r="M657" s="15">
        <v>0</v>
      </c>
      <c r="N657" s="15">
        <v>0.8</v>
      </c>
      <c r="O657" s="15">
        <v>0.4</v>
      </c>
      <c r="P657" s="15">
        <v>0</v>
      </c>
      <c r="Q657" s="15">
        <v>1.1000000000000001</v>
      </c>
      <c r="R657" s="15">
        <v>0.9</v>
      </c>
      <c r="S657" s="15">
        <v>0</v>
      </c>
      <c r="T657" s="15">
        <v>11.4</v>
      </c>
      <c r="U657" s="15">
        <v>10</v>
      </c>
      <c r="V657" s="15">
        <v>10.3</v>
      </c>
      <c r="W657" s="15">
        <v>10</v>
      </c>
      <c r="X657" s="15">
        <v>10.1</v>
      </c>
      <c r="Y657" s="15">
        <v>20</v>
      </c>
      <c r="Z657" s="15">
        <v>10.6</v>
      </c>
      <c r="AA657" s="15">
        <v>10</v>
      </c>
      <c r="AB657" s="15">
        <v>21.2</v>
      </c>
      <c r="AC657" s="15">
        <v>25</v>
      </c>
      <c r="AD657" s="15">
        <v>21</v>
      </c>
      <c r="AE657" s="15">
        <v>20</v>
      </c>
    </row>
    <row r="658" spans="1:31" x14ac:dyDescent="0.35">
      <c r="A658" s="2">
        <v>46266.061111111114</v>
      </c>
      <c r="B658" s="15">
        <v>1.8</v>
      </c>
      <c r="C658" s="15">
        <v>1.9</v>
      </c>
      <c r="D658" s="15">
        <v>0</v>
      </c>
      <c r="E658" s="15">
        <v>1.9</v>
      </c>
      <c r="F658" s="15">
        <v>2.2999999999999998</v>
      </c>
      <c r="G658" s="15">
        <v>0</v>
      </c>
      <c r="H658" s="15">
        <v>1.1000000000000001</v>
      </c>
      <c r="I658" s="15">
        <v>0.4</v>
      </c>
      <c r="J658" s="15">
        <v>0</v>
      </c>
      <c r="K658" s="15">
        <v>1.3</v>
      </c>
      <c r="L658" s="15">
        <v>3.2</v>
      </c>
      <c r="M658" s="15">
        <v>0</v>
      </c>
      <c r="N658" s="15">
        <v>0.6</v>
      </c>
      <c r="O658" s="15">
        <v>0.2</v>
      </c>
      <c r="P658" s="15">
        <v>0</v>
      </c>
      <c r="Q658" s="15">
        <v>1.4</v>
      </c>
      <c r="R658" s="15">
        <v>1.2</v>
      </c>
      <c r="S658" s="15">
        <v>0</v>
      </c>
      <c r="T658" s="15">
        <v>11.4</v>
      </c>
      <c r="U658" s="15">
        <v>10</v>
      </c>
      <c r="V658" s="15">
        <v>10.3</v>
      </c>
      <c r="W658" s="15">
        <v>10</v>
      </c>
      <c r="X658" s="15">
        <v>10.1</v>
      </c>
      <c r="Y658" s="15">
        <v>20</v>
      </c>
      <c r="Z658" s="15">
        <v>10.5</v>
      </c>
      <c r="AA658" s="15">
        <v>10</v>
      </c>
      <c r="AB658" s="15">
        <v>21.2</v>
      </c>
      <c r="AC658" s="15">
        <v>25</v>
      </c>
      <c r="AD658" s="15">
        <v>21</v>
      </c>
      <c r="AE658" s="15">
        <v>20</v>
      </c>
    </row>
    <row r="659" spans="1:31" x14ac:dyDescent="0.35">
      <c r="A659" s="2">
        <v>46266.061805555553</v>
      </c>
      <c r="B659" s="15">
        <v>1.9</v>
      </c>
      <c r="C659" s="15">
        <v>2</v>
      </c>
      <c r="D659" s="15">
        <v>0</v>
      </c>
      <c r="E659" s="15">
        <v>2</v>
      </c>
      <c r="F659" s="15">
        <v>2.4</v>
      </c>
      <c r="G659" s="15">
        <v>0</v>
      </c>
      <c r="H659" s="15">
        <v>1.2</v>
      </c>
      <c r="I659" s="15">
        <v>0.4</v>
      </c>
      <c r="J659" s="15">
        <v>0</v>
      </c>
      <c r="K659" s="15">
        <v>1.4</v>
      </c>
      <c r="L659" s="15">
        <v>3.3</v>
      </c>
      <c r="M659" s="15">
        <v>0</v>
      </c>
      <c r="N659" s="15">
        <v>0.5</v>
      </c>
      <c r="O659" s="15">
        <v>0.1</v>
      </c>
      <c r="P659" s="15">
        <v>0</v>
      </c>
      <c r="Q659" s="15">
        <v>1.7</v>
      </c>
      <c r="R659" s="15">
        <v>1.4</v>
      </c>
      <c r="S659" s="15">
        <v>0</v>
      </c>
      <c r="T659" s="15">
        <v>11.4</v>
      </c>
      <c r="U659" s="15">
        <v>10</v>
      </c>
      <c r="V659" s="15">
        <v>10.3</v>
      </c>
      <c r="W659" s="15">
        <v>10</v>
      </c>
      <c r="X659" s="15">
        <v>10.1</v>
      </c>
      <c r="Y659" s="15">
        <v>20</v>
      </c>
      <c r="Z659" s="15">
        <v>10.4</v>
      </c>
      <c r="AA659" s="15">
        <v>10</v>
      </c>
      <c r="AB659" s="15">
        <v>21.2</v>
      </c>
      <c r="AC659" s="15">
        <v>25</v>
      </c>
      <c r="AD659" s="15">
        <v>21</v>
      </c>
      <c r="AE659" s="15">
        <v>20</v>
      </c>
    </row>
    <row r="660" spans="1:31" x14ac:dyDescent="0.35">
      <c r="A660" s="2">
        <v>46266.0625</v>
      </c>
      <c r="B660" s="15">
        <v>2</v>
      </c>
      <c r="C660" s="15">
        <v>2.1</v>
      </c>
      <c r="D660" s="15">
        <v>0</v>
      </c>
      <c r="E660" s="15">
        <v>2.1</v>
      </c>
      <c r="F660" s="15">
        <v>2.5</v>
      </c>
      <c r="G660" s="15">
        <v>0</v>
      </c>
      <c r="H660" s="15">
        <v>1.2</v>
      </c>
      <c r="I660" s="15">
        <v>0.5</v>
      </c>
      <c r="J660" s="15">
        <v>0</v>
      </c>
      <c r="K660" s="15">
        <v>1.4</v>
      </c>
      <c r="L660" s="15">
        <v>3.4</v>
      </c>
      <c r="M660" s="15">
        <v>0</v>
      </c>
      <c r="N660" s="15">
        <v>0.4</v>
      </c>
      <c r="O660" s="15">
        <v>0</v>
      </c>
      <c r="P660" s="15">
        <v>0</v>
      </c>
      <c r="Q660" s="15">
        <v>1.9</v>
      </c>
      <c r="R660" s="15">
        <v>1.7</v>
      </c>
      <c r="S660" s="15">
        <v>0</v>
      </c>
      <c r="T660" s="15">
        <v>11.4</v>
      </c>
      <c r="U660" s="15">
        <v>10</v>
      </c>
      <c r="V660" s="15">
        <v>10.3</v>
      </c>
      <c r="W660" s="15">
        <v>10</v>
      </c>
      <c r="X660" s="15">
        <v>10.1</v>
      </c>
      <c r="Y660" s="15">
        <v>20</v>
      </c>
      <c r="Z660" s="15">
        <v>10.3</v>
      </c>
      <c r="AA660" s="15">
        <v>10</v>
      </c>
      <c r="AB660" s="15">
        <v>21.2</v>
      </c>
      <c r="AC660" s="15">
        <v>25</v>
      </c>
      <c r="AD660" s="15">
        <v>21</v>
      </c>
      <c r="AE660" s="15">
        <v>20</v>
      </c>
    </row>
    <row r="661" spans="1:31" x14ac:dyDescent="0.35">
      <c r="A661" s="2">
        <v>46266.063194444447</v>
      </c>
      <c r="B661" s="15">
        <v>2</v>
      </c>
      <c r="C661" s="15">
        <v>2.1</v>
      </c>
      <c r="D661" s="15">
        <v>0</v>
      </c>
      <c r="E661" s="15">
        <v>1.5</v>
      </c>
      <c r="F661" s="15">
        <v>2.5</v>
      </c>
      <c r="G661" s="15">
        <v>0</v>
      </c>
      <c r="H661" s="15">
        <v>1.3</v>
      </c>
      <c r="I661" s="15">
        <v>0.6</v>
      </c>
      <c r="J661" s="15">
        <v>0</v>
      </c>
      <c r="K661" s="15">
        <v>1.5</v>
      </c>
      <c r="L661" s="15">
        <v>3.5</v>
      </c>
      <c r="M661" s="15">
        <v>0</v>
      </c>
      <c r="N661" s="15">
        <v>0.2</v>
      </c>
      <c r="O661" s="15">
        <v>-0.2</v>
      </c>
      <c r="P661" s="15">
        <v>0</v>
      </c>
      <c r="Q661" s="15">
        <v>2.1</v>
      </c>
      <c r="R661" s="15">
        <v>1.9</v>
      </c>
      <c r="S661" s="15">
        <v>0</v>
      </c>
      <c r="T661" s="15">
        <v>11.4</v>
      </c>
      <c r="U661" s="15">
        <v>10</v>
      </c>
      <c r="V661" s="15">
        <v>10.3</v>
      </c>
      <c r="W661" s="15">
        <v>10</v>
      </c>
      <c r="X661" s="15">
        <v>10.1</v>
      </c>
      <c r="Y661" s="15">
        <v>20</v>
      </c>
      <c r="Z661" s="15">
        <v>10.3</v>
      </c>
      <c r="AA661" s="15">
        <v>10</v>
      </c>
      <c r="AB661" s="15">
        <v>21.2</v>
      </c>
      <c r="AC661" s="15">
        <v>25</v>
      </c>
      <c r="AD661" s="15">
        <v>21</v>
      </c>
      <c r="AE661" s="15">
        <v>20</v>
      </c>
    </row>
    <row r="662" spans="1:31" x14ac:dyDescent="0.35">
      <c r="A662" s="2">
        <v>46266.063888888886</v>
      </c>
      <c r="B662" s="15">
        <v>1.7</v>
      </c>
      <c r="C662" s="15">
        <v>1.7</v>
      </c>
      <c r="D662" s="15">
        <v>0</v>
      </c>
      <c r="E662" s="15">
        <v>0.6</v>
      </c>
      <c r="F662" s="15">
        <v>2.4</v>
      </c>
      <c r="G662" s="15">
        <v>0</v>
      </c>
      <c r="H662" s="15">
        <v>1.3</v>
      </c>
      <c r="I662" s="15">
        <v>0.6</v>
      </c>
      <c r="J662" s="15">
        <v>0</v>
      </c>
      <c r="K662" s="15">
        <v>1.6</v>
      </c>
      <c r="L662" s="15">
        <v>3.6</v>
      </c>
      <c r="M662" s="15">
        <v>0</v>
      </c>
      <c r="N662" s="15">
        <v>0.1</v>
      </c>
      <c r="O662" s="15">
        <v>-0.3</v>
      </c>
      <c r="P662" s="15">
        <v>0</v>
      </c>
      <c r="Q662" s="15">
        <v>2.2000000000000002</v>
      </c>
      <c r="R662" s="15">
        <v>1.7</v>
      </c>
      <c r="S662" s="15">
        <v>0</v>
      </c>
      <c r="T662" s="15">
        <v>11.4</v>
      </c>
      <c r="U662" s="15">
        <v>10</v>
      </c>
      <c r="V662" s="15">
        <v>10.3</v>
      </c>
      <c r="W662" s="15">
        <v>10</v>
      </c>
      <c r="X662" s="15">
        <v>10.1</v>
      </c>
      <c r="Y662" s="15">
        <v>20</v>
      </c>
      <c r="Z662" s="15">
        <v>10.199999999999999</v>
      </c>
      <c r="AA662" s="15">
        <v>10</v>
      </c>
      <c r="AB662" s="15">
        <v>21.2</v>
      </c>
      <c r="AC662" s="15">
        <v>25</v>
      </c>
      <c r="AD662" s="15">
        <v>21</v>
      </c>
      <c r="AE662" s="15">
        <v>20</v>
      </c>
    </row>
    <row r="663" spans="1:31" x14ac:dyDescent="0.35">
      <c r="A663" s="2">
        <v>46266.064583333333</v>
      </c>
      <c r="B663" s="15">
        <v>1.1000000000000001</v>
      </c>
      <c r="C663" s="15">
        <v>0.7</v>
      </c>
      <c r="D663" s="15">
        <v>0</v>
      </c>
      <c r="E663" s="15">
        <v>-0.2</v>
      </c>
      <c r="F663" s="15">
        <v>2.2000000000000002</v>
      </c>
      <c r="G663" s="15">
        <v>0</v>
      </c>
      <c r="H663" s="15">
        <v>1.4</v>
      </c>
      <c r="I663" s="15">
        <v>0.7</v>
      </c>
      <c r="J663" s="15">
        <v>0</v>
      </c>
      <c r="K663" s="15">
        <v>1.6</v>
      </c>
      <c r="L663" s="15">
        <v>3.7</v>
      </c>
      <c r="M663" s="15">
        <v>0</v>
      </c>
      <c r="N663" s="15">
        <v>0</v>
      </c>
      <c r="O663" s="15">
        <v>-0.4</v>
      </c>
      <c r="P663" s="15">
        <v>0</v>
      </c>
      <c r="Q663" s="15">
        <v>2</v>
      </c>
      <c r="R663" s="15">
        <v>1.3</v>
      </c>
      <c r="S663" s="15">
        <v>0</v>
      </c>
      <c r="T663" s="15">
        <v>11.4</v>
      </c>
      <c r="U663" s="15">
        <v>10</v>
      </c>
      <c r="V663" s="15">
        <v>10.3</v>
      </c>
      <c r="W663" s="15">
        <v>10</v>
      </c>
      <c r="X663" s="15">
        <v>10.1</v>
      </c>
      <c r="Y663" s="15">
        <v>20</v>
      </c>
      <c r="Z663" s="15">
        <v>10.199999999999999</v>
      </c>
      <c r="AA663" s="15">
        <v>10</v>
      </c>
      <c r="AB663" s="15">
        <v>21.2</v>
      </c>
      <c r="AC663" s="15">
        <v>25</v>
      </c>
      <c r="AD663" s="15">
        <v>21</v>
      </c>
      <c r="AE663" s="15">
        <v>20</v>
      </c>
    </row>
    <row r="664" spans="1:31" x14ac:dyDescent="0.35">
      <c r="A664" s="2">
        <v>46266.06527777778</v>
      </c>
      <c r="B664" s="15">
        <v>0.5</v>
      </c>
      <c r="C664" s="15">
        <v>-1.4</v>
      </c>
      <c r="D664" s="15">
        <v>0</v>
      </c>
      <c r="E664" s="15">
        <v>-1.1000000000000001</v>
      </c>
      <c r="F664" s="15">
        <v>1.9</v>
      </c>
      <c r="G664" s="15">
        <v>0</v>
      </c>
      <c r="H664" s="15">
        <v>1.4</v>
      </c>
      <c r="I664" s="15">
        <v>0.7</v>
      </c>
      <c r="J664" s="15">
        <v>0</v>
      </c>
      <c r="K664" s="15">
        <v>1.7</v>
      </c>
      <c r="L664" s="15">
        <v>3.8</v>
      </c>
      <c r="M664" s="15">
        <v>0</v>
      </c>
      <c r="N664" s="15">
        <v>0</v>
      </c>
      <c r="O664" s="15">
        <v>-0.5</v>
      </c>
      <c r="P664" s="15">
        <v>0</v>
      </c>
      <c r="Q664" s="15">
        <v>1.8</v>
      </c>
      <c r="R664" s="15">
        <v>1</v>
      </c>
      <c r="S664" s="15">
        <v>0</v>
      </c>
      <c r="T664" s="15">
        <v>11.5</v>
      </c>
      <c r="U664" s="15">
        <v>10</v>
      </c>
      <c r="V664" s="15">
        <v>10.3</v>
      </c>
      <c r="W664" s="15">
        <v>10</v>
      </c>
      <c r="X664" s="15">
        <v>10.1</v>
      </c>
      <c r="Y664" s="15">
        <v>20</v>
      </c>
      <c r="Z664" s="15">
        <v>10.1</v>
      </c>
      <c r="AA664" s="15">
        <v>10</v>
      </c>
      <c r="AB664" s="15">
        <v>21.2</v>
      </c>
      <c r="AC664" s="15">
        <v>25</v>
      </c>
      <c r="AD664" s="15">
        <v>21</v>
      </c>
      <c r="AE664" s="15">
        <v>20</v>
      </c>
    </row>
    <row r="665" spans="1:31" x14ac:dyDescent="0.35">
      <c r="A665" s="2">
        <v>46266.065972222219</v>
      </c>
      <c r="B665" s="15">
        <v>0</v>
      </c>
      <c r="C665" s="15">
        <v>-2.5</v>
      </c>
      <c r="D665" s="15">
        <v>0</v>
      </c>
      <c r="E665" s="15">
        <v>-1.7</v>
      </c>
      <c r="F665" s="15">
        <v>1.5</v>
      </c>
      <c r="G665" s="15">
        <v>0</v>
      </c>
      <c r="H665" s="15">
        <v>1.5</v>
      </c>
      <c r="I665" s="15">
        <v>0.9</v>
      </c>
      <c r="J665" s="15">
        <v>0</v>
      </c>
      <c r="K665" s="15">
        <v>1.8</v>
      </c>
      <c r="L665" s="15">
        <v>3.9</v>
      </c>
      <c r="M665" s="15">
        <v>0</v>
      </c>
      <c r="N665" s="15">
        <v>0.2</v>
      </c>
      <c r="O665" s="15">
        <v>-0.3</v>
      </c>
      <c r="P665" s="15">
        <v>0</v>
      </c>
      <c r="Q665" s="15">
        <v>1.6</v>
      </c>
      <c r="R665" s="15">
        <v>0.8</v>
      </c>
      <c r="S665" s="15">
        <v>0</v>
      </c>
      <c r="T665" s="15">
        <v>11.5</v>
      </c>
      <c r="U665" s="15">
        <v>10</v>
      </c>
      <c r="V665" s="15">
        <v>10.3</v>
      </c>
      <c r="W665" s="15">
        <v>10</v>
      </c>
      <c r="X665" s="15">
        <v>10</v>
      </c>
      <c r="Y665" s="15">
        <v>20</v>
      </c>
      <c r="Z665" s="15">
        <v>10</v>
      </c>
      <c r="AA665" s="15">
        <v>10</v>
      </c>
      <c r="AB665" s="15">
        <v>21.2</v>
      </c>
      <c r="AC665" s="15">
        <v>25</v>
      </c>
      <c r="AD665" s="15">
        <v>21</v>
      </c>
      <c r="AE665" s="15">
        <v>20</v>
      </c>
    </row>
    <row r="666" spans="1:31" x14ac:dyDescent="0.35">
      <c r="A666" s="2">
        <v>46266.066666666666</v>
      </c>
      <c r="B666" s="15">
        <v>-0.5</v>
      </c>
      <c r="C666" s="15">
        <v>-2.5</v>
      </c>
      <c r="D666" s="15">
        <v>0</v>
      </c>
      <c r="E666" s="15">
        <v>-1.9</v>
      </c>
      <c r="F666" s="15">
        <v>1.2</v>
      </c>
      <c r="G666" s="15">
        <v>0</v>
      </c>
      <c r="H666" s="15">
        <v>1.6</v>
      </c>
      <c r="I666" s="15">
        <v>1</v>
      </c>
      <c r="J666" s="15">
        <v>0</v>
      </c>
      <c r="K666" s="15">
        <v>1.9</v>
      </c>
      <c r="L666" s="15">
        <v>3.9</v>
      </c>
      <c r="M666" s="15">
        <v>0</v>
      </c>
      <c r="N666" s="15">
        <v>0.7</v>
      </c>
      <c r="O666" s="15">
        <v>0</v>
      </c>
      <c r="P666" s="15">
        <v>0</v>
      </c>
      <c r="Q666" s="15">
        <v>1.5</v>
      </c>
      <c r="R666" s="15">
        <v>0.6</v>
      </c>
      <c r="S666" s="15">
        <v>0</v>
      </c>
      <c r="T666" s="15">
        <v>11.5</v>
      </c>
      <c r="U666" s="15">
        <v>10</v>
      </c>
      <c r="V666" s="15">
        <v>10.3</v>
      </c>
      <c r="W666" s="15">
        <v>10</v>
      </c>
      <c r="X666" s="15">
        <v>10</v>
      </c>
      <c r="Y666" s="15">
        <v>20</v>
      </c>
      <c r="Z666" s="15">
        <v>10</v>
      </c>
      <c r="AA666" s="15">
        <v>10</v>
      </c>
      <c r="AB666" s="15">
        <v>21.2</v>
      </c>
      <c r="AC666" s="15">
        <v>25</v>
      </c>
      <c r="AD666" s="15">
        <v>21</v>
      </c>
      <c r="AE666" s="15">
        <v>20</v>
      </c>
    </row>
    <row r="667" spans="1:31" x14ac:dyDescent="0.35">
      <c r="A667" s="2">
        <v>46266.067361111112</v>
      </c>
      <c r="B667" s="15">
        <v>-0.5</v>
      </c>
      <c r="C667" s="15">
        <v>-1.6</v>
      </c>
      <c r="D667" s="15">
        <v>0</v>
      </c>
      <c r="E667" s="15">
        <v>-1.3</v>
      </c>
      <c r="F667" s="15">
        <v>1</v>
      </c>
      <c r="G667" s="15">
        <v>0</v>
      </c>
      <c r="H667" s="15">
        <v>1.7</v>
      </c>
      <c r="I667" s="15">
        <v>1.2</v>
      </c>
      <c r="J667" s="15">
        <v>0</v>
      </c>
      <c r="K667" s="15">
        <v>1.9</v>
      </c>
      <c r="L667" s="15">
        <v>3.9</v>
      </c>
      <c r="M667" s="15">
        <v>0</v>
      </c>
      <c r="N667" s="15">
        <v>1</v>
      </c>
      <c r="O667" s="15">
        <v>0.4</v>
      </c>
      <c r="P667" s="15">
        <v>0</v>
      </c>
      <c r="Q667" s="15">
        <v>1.3</v>
      </c>
      <c r="R667" s="15">
        <v>0.5</v>
      </c>
      <c r="S667" s="15">
        <v>0</v>
      </c>
      <c r="T667" s="15">
        <v>11.5</v>
      </c>
      <c r="U667" s="15">
        <v>10</v>
      </c>
      <c r="V667" s="15">
        <v>10.3</v>
      </c>
      <c r="W667" s="15">
        <v>10</v>
      </c>
      <c r="X667" s="15">
        <v>10.199999999999999</v>
      </c>
      <c r="Y667" s="15">
        <v>20</v>
      </c>
      <c r="Z667" s="15">
        <v>9.9</v>
      </c>
      <c r="AA667" s="15">
        <v>10</v>
      </c>
      <c r="AB667" s="15">
        <v>21.2</v>
      </c>
      <c r="AC667" s="15">
        <v>25</v>
      </c>
      <c r="AD667" s="15">
        <v>21</v>
      </c>
      <c r="AE667" s="15">
        <v>20</v>
      </c>
    </row>
    <row r="668" spans="1:31" x14ac:dyDescent="0.35">
      <c r="A668" s="2">
        <v>46266.068055555559</v>
      </c>
      <c r="B668" s="15">
        <v>-0.4</v>
      </c>
      <c r="C668" s="15">
        <v>-1.1000000000000001</v>
      </c>
      <c r="D668" s="15">
        <v>0</v>
      </c>
      <c r="E668" s="15">
        <v>-0.8</v>
      </c>
      <c r="F668" s="15">
        <v>0.8</v>
      </c>
      <c r="G668" s="15">
        <v>0</v>
      </c>
      <c r="H668" s="15">
        <v>1.7</v>
      </c>
      <c r="I668" s="15">
        <v>1.3</v>
      </c>
      <c r="J668" s="15">
        <v>0</v>
      </c>
      <c r="K668" s="15">
        <v>2</v>
      </c>
      <c r="L668" s="15">
        <v>4</v>
      </c>
      <c r="M668" s="15">
        <v>0</v>
      </c>
      <c r="N668" s="15">
        <v>1.4</v>
      </c>
      <c r="O668" s="15">
        <v>0.7</v>
      </c>
      <c r="P668" s="15">
        <v>0</v>
      </c>
      <c r="Q668" s="15">
        <v>1.1000000000000001</v>
      </c>
      <c r="R668" s="15">
        <v>0.4</v>
      </c>
      <c r="S668" s="15">
        <v>0</v>
      </c>
      <c r="T668" s="15">
        <v>11.5</v>
      </c>
      <c r="U668" s="15">
        <v>10</v>
      </c>
      <c r="V668" s="15">
        <v>10.3</v>
      </c>
      <c r="W668" s="15">
        <v>10</v>
      </c>
      <c r="X668" s="15">
        <v>10.4</v>
      </c>
      <c r="Y668" s="15">
        <v>20</v>
      </c>
      <c r="Z668" s="15">
        <v>9.9</v>
      </c>
      <c r="AA668" s="15">
        <v>10</v>
      </c>
      <c r="AB668" s="15">
        <v>21.2</v>
      </c>
      <c r="AC668" s="15">
        <v>25</v>
      </c>
      <c r="AD668" s="15">
        <v>21</v>
      </c>
      <c r="AE668" s="15">
        <v>20</v>
      </c>
    </row>
    <row r="669" spans="1:31" x14ac:dyDescent="0.35">
      <c r="A669" s="2">
        <v>46266.068749999999</v>
      </c>
      <c r="B669" s="15">
        <v>-0.2</v>
      </c>
      <c r="C669" s="15">
        <v>-0.7</v>
      </c>
      <c r="D669" s="15">
        <v>0</v>
      </c>
      <c r="E669" s="15">
        <v>-0.6</v>
      </c>
      <c r="F669" s="15">
        <v>0.8</v>
      </c>
      <c r="G669" s="15">
        <v>0</v>
      </c>
      <c r="H669" s="15">
        <v>1.8</v>
      </c>
      <c r="I669" s="15">
        <v>1.4</v>
      </c>
      <c r="J669" s="15">
        <v>0</v>
      </c>
      <c r="K669" s="15">
        <v>2.1</v>
      </c>
      <c r="L669" s="15">
        <v>4</v>
      </c>
      <c r="M669" s="15">
        <v>0</v>
      </c>
      <c r="N669" s="15">
        <v>1.7</v>
      </c>
      <c r="O669" s="15">
        <v>1</v>
      </c>
      <c r="P669" s="15">
        <v>0</v>
      </c>
      <c r="Q669" s="15">
        <v>1</v>
      </c>
      <c r="R669" s="15">
        <v>0.3</v>
      </c>
      <c r="S669" s="15">
        <v>0</v>
      </c>
      <c r="T669" s="15">
        <v>11.5</v>
      </c>
      <c r="U669" s="15">
        <v>10</v>
      </c>
      <c r="V669" s="15">
        <v>10.4</v>
      </c>
      <c r="W669" s="15">
        <v>10</v>
      </c>
      <c r="X669" s="15">
        <v>10.6</v>
      </c>
      <c r="Y669" s="15">
        <v>20</v>
      </c>
      <c r="Z669" s="15">
        <v>9.9</v>
      </c>
      <c r="AA669" s="15">
        <v>10</v>
      </c>
      <c r="AB669" s="15">
        <v>21.2</v>
      </c>
      <c r="AC669" s="15">
        <v>25</v>
      </c>
      <c r="AD669" s="15">
        <v>21</v>
      </c>
      <c r="AE669" s="15">
        <v>20</v>
      </c>
    </row>
    <row r="670" spans="1:31" x14ac:dyDescent="0.35">
      <c r="A670" s="2">
        <v>46266.069444444445</v>
      </c>
      <c r="B670" s="15">
        <v>-0.1</v>
      </c>
      <c r="C670" s="15">
        <v>-0.5</v>
      </c>
      <c r="D670" s="15">
        <v>0</v>
      </c>
      <c r="E670" s="15">
        <v>-0.3</v>
      </c>
      <c r="F670" s="15">
        <v>0.8</v>
      </c>
      <c r="G670" s="15">
        <v>0</v>
      </c>
      <c r="H670" s="15">
        <v>1.9</v>
      </c>
      <c r="I670" s="15">
        <v>1.5</v>
      </c>
      <c r="J670" s="15">
        <v>0</v>
      </c>
      <c r="K670" s="15">
        <v>2.1</v>
      </c>
      <c r="L670" s="15">
        <v>4.0999999999999996</v>
      </c>
      <c r="M670" s="15">
        <v>0</v>
      </c>
      <c r="N670" s="15">
        <v>1.9</v>
      </c>
      <c r="O670" s="15">
        <v>1.3</v>
      </c>
      <c r="P670" s="15">
        <v>0</v>
      </c>
      <c r="Q670" s="15">
        <v>0.9</v>
      </c>
      <c r="R670" s="15">
        <v>0.2</v>
      </c>
      <c r="S670" s="15">
        <v>0</v>
      </c>
      <c r="T670" s="15">
        <v>11.6</v>
      </c>
      <c r="U670" s="15">
        <v>10</v>
      </c>
      <c r="V670" s="15">
        <v>10.5</v>
      </c>
      <c r="W670" s="15">
        <v>10</v>
      </c>
      <c r="X670" s="15">
        <v>10.6</v>
      </c>
      <c r="Y670" s="15">
        <v>20</v>
      </c>
      <c r="Z670" s="15">
        <v>9.9</v>
      </c>
      <c r="AA670" s="15">
        <v>10</v>
      </c>
      <c r="AB670" s="15">
        <v>21.2</v>
      </c>
      <c r="AC670" s="15">
        <v>25</v>
      </c>
      <c r="AD670" s="15">
        <v>21</v>
      </c>
      <c r="AE670" s="15">
        <v>20</v>
      </c>
    </row>
    <row r="671" spans="1:31" x14ac:dyDescent="0.35">
      <c r="A671" s="2">
        <v>46266.070138888892</v>
      </c>
      <c r="B671" s="15">
        <v>0.1</v>
      </c>
      <c r="C671" s="15">
        <v>-0.3</v>
      </c>
      <c r="D671" s="15">
        <v>0</v>
      </c>
      <c r="E671" s="15">
        <v>-0.2</v>
      </c>
      <c r="F671" s="15">
        <v>0.8</v>
      </c>
      <c r="G671" s="15">
        <v>0</v>
      </c>
      <c r="H671" s="15">
        <v>1.9</v>
      </c>
      <c r="I671" s="15">
        <v>1.6</v>
      </c>
      <c r="J671" s="15">
        <v>0</v>
      </c>
      <c r="K671" s="15">
        <v>2.2000000000000002</v>
      </c>
      <c r="L671" s="15">
        <v>4.3</v>
      </c>
      <c r="M671" s="15">
        <v>0</v>
      </c>
      <c r="N671" s="15">
        <v>2.1</v>
      </c>
      <c r="O671" s="15">
        <v>1.5</v>
      </c>
      <c r="P671" s="15">
        <v>0</v>
      </c>
      <c r="Q671" s="15">
        <v>0.8</v>
      </c>
      <c r="R671" s="15">
        <v>0</v>
      </c>
      <c r="S671" s="15">
        <v>0</v>
      </c>
      <c r="T671" s="15">
        <v>11.6</v>
      </c>
      <c r="U671" s="15">
        <v>10</v>
      </c>
      <c r="V671" s="15">
        <v>10.5</v>
      </c>
      <c r="W671" s="15">
        <v>10</v>
      </c>
      <c r="X671" s="15">
        <v>10.4</v>
      </c>
      <c r="Y671" s="15">
        <v>20</v>
      </c>
      <c r="Z671" s="15">
        <v>10</v>
      </c>
      <c r="AA671" s="15">
        <v>10</v>
      </c>
      <c r="AB671" s="15">
        <v>21.2</v>
      </c>
      <c r="AC671" s="15">
        <v>25</v>
      </c>
      <c r="AD671" s="15">
        <v>21</v>
      </c>
      <c r="AE671" s="15">
        <v>20</v>
      </c>
    </row>
    <row r="672" spans="1:31" x14ac:dyDescent="0.35">
      <c r="A672" s="2">
        <v>46266.070833333331</v>
      </c>
      <c r="B672" s="15">
        <v>0.2</v>
      </c>
      <c r="C672" s="15">
        <v>-0.1</v>
      </c>
      <c r="D672" s="15">
        <v>0</v>
      </c>
      <c r="E672" s="15">
        <v>0</v>
      </c>
      <c r="F672" s="15">
        <v>0.8</v>
      </c>
      <c r="G672" s="15">
        <v>0</v>
      </c>
      <c r="H672" s="15">
        <v>2</v>
      </c>
      <c r="I672" s="15">
        <v>1.7</v>
      </c>
      <c r="J672" s="15">
        <v>0</v>
      </c>
      <c r="K672" s="15">
        <v>2.2999999999999998</v>
      </c>
      <c r="L672" s="15">
        <v>4.3</v>
      </c>
      <c r="M672" s="15">
        <v>0</v>
      </c>
      <c r="N672" s="15">
        <v>2.1</v>
      </c>
      <c r="O672" s="15">
        <v>1.5</v>
      </c>
      <c r="P672" s="15">
        <v>0</v>
      </c>
      <c r="Q672" s="15">
        <v>0.7</v>
      </c>
      <c r="R672" s="15">
        <v>0</v>
      </c>
      <c r="S672" s="15">
        <v>0</v>
      </c>
      <c r="T672" s="15">
        <v>11.6</v>
      </c>
      <c r="U672" s="15">
        <v>10</v>
      </c>
      <c r="V672" s="15">
        <v>10.4</v>
      </c>
      <c r="W672" s="15">
        <v>10</v>
      </c>
      <c r="X672" s="15">
        <v>10.1</v>
      </c>
      <c r="Y672" s="15">
        <v>20</v>
      </c>
      <c r="Z672" s="15">
        <v>10.199999999999999</v>
      </c>
      <c r="AA672" s="15">
        <v>10</v>
      </c>
      <c r="AB672" s="15">
        <v>21.2</v>
      </c>
      <c r="AC672" s="15">
        <v>25</v>
      </c>
      <c r="AD672" s="15">
        <v>21</v>
      </c>
      <c r="AE672" s="15">
        <v>20</v>
      </c>
    </row>
    <row r="673" spans="1:31" x14ac:dyDescent="0.35">
      <c r="A673" s="2">
        <v>46266.071527777778</v>
      </c>
      <c r="B673" s="15">
        <v>0.3</v>
      </c>
      <c r="C673" s="15">
        <v>0.1</v>
      </c>
      <c r="D673" s="15">
        <v>0</v>
      </c>
      <c r="E673" s="15">
        <v>0.1</v>
      </c>
      <c r="F673" s="15">
        <v>0.8</v>
      </c>
      <c r="G673" s="15">
        <v>0</v>
      </c>
      <c r="H673" s="15">
        <v>2</v>
      </c>
      <c r="I673" s="15">
        <v>1.5</v>
      </c>
      <c r="J673" s="15">
        <v>0</v>
      </c>
      <c r="K673" s="15">
        <v>2</v>
      </c>
      <c r="L673" s="15">
        <v>4.5</v>
      </c>
      <c r="M673" s="15">
        <v>0</v>
      </c>
      <c r="N673" s="15">
        <v>1.8</v>
      </c>
      <c r="O673" s="15">
        <v>1.2</v>
      </c>
      <c r="P673" s="15">
        <v>0</v>
      </c>
      <c r="Q673" s="15">
        <v>0.7</v>
      </c>
      <c r="R673" s="15">
        <v>-0.1</v>
      </c>
      <c r="S673" s="15">
        <v>0</v>
      </c>
      <c r="T673" s="15">
        <v>11.6</v>
      </c>
      <c r="U673" s="15">
        <v>10</v>
      </c>
      <c r="V673" s="15">
        <v>10.3</v>
      </c>
      <c r="W673" s="15">
        <v>10</v>
      </c>
      <c r="X673" s="15">
        <v>9.9</v>
      </c>
      <c r="Y673" s="15">
        <v>20</v>
      </c>
      <c r="Z673" s="15">
        <v>10.3</v>
      </c>
      <c r="AA673" s="15">
        <v>10</v>
      </c>
      <c r="AB673" s="15">
        <v>21.2</v>
      </c>
      <c r="AC673" s="15">
        <v>25</v>
      </c>
      <c r="AD673" s="15">
        <v>21</v>
      </c>
      <c r="AE673" s="15">
        <v>20</v>
      </c>
    </row>
    <row r="674" spans="1:31" x14ac:dyDescent="0.35">
      <c r="A674" s="2">
        <v>46266.072222222225</v>
      </c>
      <c r="B674" s="15">
        <v>0.4</v>
      </c>
      <c r="C674" s="15">
        <v>0.2</v>
      </c>
      <c r="D674" s="15">
        <v>0</v>
      </c>
      <c r="E674" s="15">
        <v>0.3</v>
      </c>
      <c r="F674" s="15">
        <v>0.8</v>
      </c>
      <c r="G674" s="15">
        <v>0</v>
      </c>
      <c r="H674" s="15">
        <v>1.7</v>
      </c>
      <c r="I674" s="15">
        <v>-0.6</v>
      </c>
      <c r="J674" s="15">
        <v>0</v>
      </c>
      <c r="K674" s="15">
        <v>1.3</v>
      </c>
      <c r="L674" s="15">
        <v>4.5</v>
      </c>
      <c r="M674" s="15">
        <v>0</v>
      </c>
      <c r="N674" s="15">
        <v>1.4</v>
      </c>
      <c r="O674" s="15">
        <v>1</v>
      </c>
      <c r="P674" s="15">
        <v>0</v>
      </c>
      <c r="Q674" s="15">
        <v>0.7</v>
      </c>
      <c r="R674" s="15">
        <v>-0.1</v>
      </c>
      <c r="S674" s="15">
        <v>0</v>
      </c>
      <c r="T674" s="15">
        <v>11.6</v>
      </c>
      <c r="U674" s="15">
        <v>10</v>
      </c>
      <c r="V674" s="15">
        <v>10.199999999999999</v>
      </c>
      <c r="W674" s="15">
        <v>10</v>
      </c>
      <c r="X674" s="15">
        <v>9.8000000000000007</v>
      </c>
      <c r="Y674" s="15">
        <v>20</v>
      </c>
      <c r="Z674" s="15">
        <v>10.3</v>
      </c>
      <c r="AA674" s="15">
        <v>10</v>
      </c>
      <c r="AB674" s="15">
        <v>21.2</v>
      </c>
      <c r="AC674" s="15">
        <v>25</v>
      </c>
      <c r="AD674" s="15">
        <v>21</v>
      </c>
      <c r="AE674" s="15">
        <v>20</v>
      </c>
    </row>
    <row r="675" spans="1:31" x14ac:dyDescent="0.35">
      <c r="A675" s="2">
        <v>46266.072916666664</v>
      </c>
      <c r="B675" s="15">
        <v>0.5</v>
      </c>
      <c r="C675" s="15">
        <v>0.4</v>
      </c>
      <c r="D675" s="15">
        <v>0</v>
      </c>
      <c r="E675" s="15">
        <v>0.4</v>
      </c>
      <c r="F675" s="15">
        <v>0.9</v>
      </c>
      <c r="G675" s="15">
        <v>0</v>
      </c>
      <c r="H675" s="15">
        <v>1.2</v>
      </c>
      <c r="I675" s="15">
        <v>-2.2999999999999998</v>
      </c>
      <c r="J675" s="15">
        <v>0</v>
      </c>
      <c r="K675" s="15">
        <v>0.6</v>
      </c>
      <c r="L675" s="15">
        <v>4.5</v>
      </c>
      <c r="M675" s="15">
        <v>0</v>
      </c>
      <c r="N675" s="15">
        <v>1.1000000000000001</v>
      </c>
      <c r="O675" s="15">
        <v>0.7</v>
      </c>
      <c r="P675" s="15">
        <v>0</v>
      </c>
      <c r="Q675" s="15">
        <v>0.7</v>
      </c>
      <c r="R675" s="15">
        <v>-0.1</v>
      </c>
      <c r="S675" s="15">
        <v>0</v>
      </c>
      <c r="T675" s="15">
        <v>11.6</v>
      </c>
      <c r="U675" s="15">
        <v>10</v>
      </c>
      <c r="V675" s="15">
        <v>10.1</v>
      </c>
      <c r="W675" s="15">
        <v>10</v>
      </c>
      <c r="X675" s="15">
        <v>9.8000000000000007</v>
      </c>
      <c r="Y675" s="15">
        <v>20</v>
      </c>
      <c r="Z675" s="15">
        <v>10.4</v>
      </c>
      <c r="AA675" s="15">
        <v>10</v>
      </c>
      <c r="AB675" s="15">
        <v>21.2</v>
      </c>
      <c r="AC675" s="15">
        <v>25</v>
      </c>
      <c r="AD675" s="15">
        <v>21</v>
      </c>
      <c r="AE675" s="15">
        <v>20</v>
      </c>
    </row>
    <row r="676" spans="1:31" x14ac:dyDescent="0.35">
      <c r="A676" s="2">
        <v>46266.073611111111</v>
      </c>
      <c r="B676" s="15">
        <v>0.6</v>
      </c>
      <c r="C676" s="15">
        <v>0.5</v>
      </c>
      <c r="D676" s="15">
        <v>0</v>
      </c>
      <c r="E676" s="15">
        <v>0.5</v>
      </c>
      <c r="F676" s="15">
        <v>1</v>
      </c>
      <c r="G676" s="15">
        <v>0</v>
      </c>
      <c r="H676" s="15">
        <v>0.7</v>
      </c>
      <c r="I676" s="15">
        <v>-3.6</v>
      </c>
      <c r="J676" s="15">
        <v>0</v>
      </c>
      <c r="K676" s="15">
        <v>0</v>
      </c>
      <c r="L676" s="15">
        <v>4.2</v>
      </c>
      <c r="M676" s="15">
        <v>0</v>
      </c>
      <c r="N676" s="15">
        <v>0.9</v>
      </c>
      <c r="O676" s="15">
        <v>0.5</v>
      </c>
      <c r="P676" s="15">
        <v>0</v>
      </c>
      <c r="Q676" s="15">
        <v>0.7</v>
      </c>
      <c r="R676" s="15">
        <v>-0.1</v>
      </c>
      <c r="S676" s="15">
        <v>0</v>
      </c>
      <c r="T676" s="15">
        <v>11.6</v>
      </c>
      <c r="U676" s="15">
        <v>10</v>
      </c>
      <c r="V676" s="15">
        <v>10.1</v>
      </c>
      <c r="W676" s="15">
        <v>10</v>
      </c>
      <c r="X676" s="15">
        <v>9.8000000000000007</v>
      </c>
      <c r="Y676" s="15">
        <v>20</v>
      </c>
      <c r="Z676" s="15">
        <v>10.5</v>
      </c>
      <c r="AA676" s="15">
        <v>10</v>
      </c>
      <c r="AB676" s="15">
        <v>21.2</v>
      </c>
      <c r="AC676" s="15">
        <v>25</v>
      </c>
      <c r="AD676" s="15">
        <v>21</v>
      </c>
      <c r="AE676" s="15">
        <v>20</v>
      </c>
    </row>
    <row r="677" spans="1:31" x14ac:dyDescent="0.35">
      <c r="A677" s="2">
        <v>46266.074305555558</v>
      </c>
      <c r="B677" s="15">
        <v>0.7</v>
      </c>
      <c r="C677" s="15">
        <v>0.6</v>
      </c>
      <c r="D677" s="15">
        <v>0</v>
      </c>
      <c r="E677" s="15">
        <v>0.6</v>
      </c>
      <c r="F677" s="15">
        <v>1.1000000000000001</v>
      </c>
      <c r="G677" s="15">
        <v>0</v>
      </c>
      <c r="H677" s="15">
        <v>0.2</v>
      </c>
      <c r="I677" s="15">
        <v>-4.4000000000000004</v>
      </c>
      <c r="J677" s="15">
        <v>0</v>
      </c>
      <c r="K677" s="15">
        <v>-0.6</v>
      </c>
      <c r="L677" s="15">
        <v>4</v>
      </c>
      <c r="M677" s="15">
        <v>0</v>
      </c>
      <c r="N677" s="15">
        <v>0.7</v>
      </c>
      <c r="O677" s="15">
        <v>0.3</v>
      </c>
      <c r="P677" s="15">
        <v>0</v>
      </c>
      <c r="Q677" s="15">
        <v>0.7</v>
      </c>
      <c r="R677" s="15">
        <v>-0.2</v>
      </c>
      <c r="S677" s="15">
        <v>0</v>
      </c>
      <c r="T677" s="15">
        <v>11.6</v>
      </c>
      <c r="U677" s="15">
        <v>10</v>
      </c>
      <c r="V677" s="15">
        <v>10.1</v>
      </c>
      <c r="W677" s="15">
        <v>10</v>
      </c>
      <c r="X677" s="15">
        <v>10</v>
      </c>
      <c r="Y677" s="15">
        <v>20</v>
      </c>
      <c r="Z677" s="15">
        <v>10.6</v>
      </c>
      <c r="AA677" s="15">
        <v>10</v>
      </c>
      <c r="AB677" s="15">
        <v>21.2</v>
      </c>
      <c r="AC677" s="15">
        <v>25</v>
      </c>
      <c r="AD677" s="15">
        <v>21</v>
      </c>
      <c r="AE677" s="15">
        <v>20</v>
      </c>
    </row>
    <row r="678" spans="1:31" x14ac:dyDescent="0.35">
      <c r="A678" s="2">
        <v>46266.074999999997</v>
      </c>
      <c r="B678" s="15">
        <v>0.8</v>
      </c>
      <c r="C678" s="15">
        <v>0.7</v>
      </c>
      <c r="D678" s="15">
        <v>0</v>
      </c>
      <c r="E678" s="15">
        <v>0.7</v>
      </c>
      <c r="F678" s="15">
        <v>1.1000000000000001</v>
      </c>
      <c r="G678" s="15">
        <v>0</v>
      </c>
      <c r="H678" s="15">
        <v>-0.3</v>
      </c>
      <c r="I678" s="15">
        <v>-5.3</v>
      </c>
      <c r="J678" s="15">
        <v>0</v>
      </c>
      <c r="K678" s="15">
        <v>-1</v>
      </c>
      <c r="L678" s="15">
        <v>3.7</v>
      </c>
      <c r="M678" s="15">
        <v>0</v>
      </c>
      <c r="N678" s="15">
        <v>0.6</v>
      </c>
      <c r="O678" s="15">
        <v>0.2</v>
      </c>
      <c r="P678" s="15">
        <v>0</v>
      </c>
      <c r="Q678" s="15">
        <v>0.7</v>
      </c>
      <c r="R678" s="15">
        <v>-0.2</v>
      </c>
      <c r="S678" s="15">
        <v>0</v>
      </c>
      <c r="T678" s="15">
        <v>11.6</v>
      </c>
      <c r="U678" s="15">
        <v>10</v>
      </c>
      <c r="V678" s="15">
        <v>10.3</v>
      </c>
      <c r="W678" s="15">
        <v>10</v>
      </c>
      <c r="X678" s="15">
        <v>10.199999999999999</v>
      </c>
      <c r="Y678" s="15">
        <v>20</v>
      </c>
      <c r="Z678" s="15">
        <v>10.7</v>
      </c>
      <c r="AA678" s="15">
        <v>10</v>
      </c>
      <c r="AB678" s="15">
        <v>21.2</v>
      </c>
      <c r="AC678" s="15">
        <v>25</v>
      </c>
      <c r="AD678" s="15">
        <v>21</v>
      </c>
      <c r="AE678" s="15">
        <v>20</v>
      </c>
    </row>
    <row r="679" spans="1:31" x14ac:dyDescent="0.35">
      <c r="A679" s="2">
        <v>46266.075694444444</v>
      </c>
      <c r="B679" s="15">
        <v>0.9</v>
      </c>
      <c r="C679" s="15">
        <v>0.8</v>
      </c>
      <c r="D679" s="15">
        <v>0</v>
      </c>
      <c r="E679" s="15">
        <v>0.8</v>
      </c>
      <c r="F679" s="15">
        <v>1.2</v>
      </c>
      <c r="G679" s="15">
        <v>0</v>
      </c>
      <c r="H679" s="15">
        <v>-0.5</v>
      </c>
      <c r="I679" s="15">
        <v>-3.6</v>
      </c>
      <c r="J679" s="15">
        <v>0</v>
      </c>
      <c r="K679" s="15">
        <v>-1</v>
      </c>
      <c r="L679" s="15">
        <v>3.4</v>
      </c>
      <c r="M679" s="15">
        <v>0</v>
      </c>
      <c r="N679" s="15">
        <v>0.4</v>
      </c>
      <c r="O679" s="15">
        <v>0</v>
      </c>
      <c r="P679" s="15">
        <v>0</v>
      </c>
      <c r="Q679" s="15">
        <v>0.6</v>
      </c>
      <c r="R679" s="15">
        <v>-0.3</v>
      </c>
      <c r="S679" s="15">
        <v>0</v>
      </c>
      <c r="T679" s="15">
        <v>11.6</v>
      </c>
      <c r="U679" s="15">
        <v>10</v>
      </c>
      <c r="V679" s="15">
        <v>10.5</v>
      </c>
      <c r="W679" s="15">
        <v>10</v>
      </c>
      <c r="X679" s="15">
        <v>10.4</v>
      </c>
      <c r="Y679" s="15">
        <v>20</v>
      </c>
      <c r="Z679" s="15">
        <v>10.8</v>
      </c>
      <c r="AA679" s="15">
        <v>10</v>
      </c>
      <c r="AB679" s="15">
        <v>21.2</v>
      </c>
      <c r="AC679" s="15">
        <v>25</v>
      </c>
      <c r="AD679" s="15">
        <v>21</v>
      </c>
      <c r="AE679" s="15">
        <v>20</v>
      </c>
    </row>
    <row r="680" spans="1:31" x14ac:dyDescent="0.35">
      <c r="A680" s="2">
        <v>46266.076388888891</v>
      </c>
      <c r="B680" s="15">
        <v>0.9</v>
      </c>
      <c r="C680" s="15">
        <v>0.9</v>
      </c>
      <c r="D680" s="15">
        <v>0</v>
      </c>
      <c r="E680" s="15">
        <v>0.9</v>
      </c>
      <c r="F680" s="15">
        <v>1.3</v>
      </c>
      <c r="G680" s="15">
        <v>0</v>
      </c>
      <c r="H680" s="15">
        <v>-0.5</v>
      </c>
      <c r="I680" s="15">
        <v>-2.2999999999999998</v>
      </c>
      <c r="J680" s="15">
        <v>0</v>
      </c>
      <c r="K680" s="15">
        <v>-0.6</v>
      </c>
      <c r="L680" s="15">
        <v>3.1</v>
      </c>
      <c r="M680" s="15">
        <v>0</v>
      </c>
      <c r="N680" s="15">
        <v>0.3</v>
      </c>
      <c r="O680" s="15">
        <v>-0.1</v>
      </c>
      <c r="P680" s="15">
        <v>0</v>
      </c>
      <c r="Q680" s="15">
        <v>0.4</v>
      </c>
      <c r="R680" s="15">
        <v>-0.4</v>
      </c>
      <c r="S680" s="15">
        <v>0</v>
      </c>
      <c r="T680" s="15">
        <v>11.6</v>
      </c>
      <c r="U680" s="15">
        <v>10</v>
      </c>
      <c r="V680" s="15">
        <v>10.6</v>
      </c>
      <c r="W680" s="15">
        <v>10</v>
      </c>
      <c r="X680" s="15">
        <v>10.6</v>
      </c>
      <c r="Y680" s="15">
        <v>20</v>
      </c>
      <c r="Z680" s="15">
        <v>10.9</v>
      </c>
      <c r="AA680" s="15">
        <v>10</v>
      </c>
      <c r="AB680" s="15">
        <v>21.2</v>
      </c>
      <c r="AC680" s="15">
        <v>25</v>
      </c>
      <c r="AD680" s="15">
        <v>21</v>
      </c>
      <c r="AE680" s="15">
        <v>20</v>
      </c>
    </row>
    <row r="681" spans="1:31" x14ac:dyDescent="0.35">
      <c r="A681" s="2">
        <v>46266.07708333333</v>
      </c>
      <c r="B681" s="15">
        <v>1</v>
      </c>
      <c r="C681" s="15">
        <v>1</v>
      </c>
      <c r="D681" s="15">
        <v>0</v>
      </c>
      <c r="E681" s="15">
        <v>1</v>
      </c>
      <c r="F681" s="15">
        <v>1.4</v>
      </c>
      <c r="G681" s="15">
        <v>0</v>
      </c>
      <c r="H681" s="15">
        <v>-0.4</v>
      </c>
      <c r="I681" s="15">
        <v>-1.6</v>
      </c>
      <c r="J681" s="15">
        <v>0</v>
      </c>
      <c r="K681" s="15">
        <v>-0.4</v>
      </c>
      <c r="L681" s="15">
        <v>2.9</v>
      </c>
      <c r="M681" s="15">
        <v>0</v>
      </c>
      <c r="N681" s="15">
        <v>0.2</v>
      </c>
      <c r="O681" s="15">
        <v>-0.3</v>
      </c>
      <c r="P681" s="15">
        <v>0</v>
      </c>
      <c r="Q681" s="15">
        <v>0.3</v>
      </c>
      <c r="R681" s="15">
        <v>-0.5</v>
      </c>
      <c r="S681" s="15">
        <v>0</v>
      </c>
      <c r="T681" s="15">
        <v>11.7</v>
      </c>
      <c r="U681" s="15">
        <v>10</v>
      </c>
      <c r="V681" s="15">
        <v>10.8</v>
      </c>
      <c r="W681" s="15">
        <v>10</v>
      </c>
      <c r="X681" s="15">
        <v>10.7</v>
      </c>
      <c r="Y681" s="15">
        <v>20</v>
      </c>
      <c r="Z681" s="15">
        <v>11</v>
      </c>
      <c r="AA681" s="15">
        <v>10</v>
      </c>
      <c r="AB681" s="15">
        <v>21.2</v>
      </c>
      <c r="AC681" s="15">
        <v>25</v>
      </c>
      <c r="AD681" s="15">
        <v>21</v>
      </c>
      <c r="AE681" s="15">
        <v>20</v>
      </c>
    </row>
    <row r="682" spans="1:31" x14ac:dyDescent="0.35">
      <c r="A682" s="2">
        <v>46266.077777777777</v>
      </c>
      <c r="B682" s="15">
        <v>1.1000000000000001</v>
      </c>
      <c r="C682" s="15">
        <v>1.1000000000000001</v>
      </c>
      <c r="D682" s="15">
        <v>0</v>
      </c>
      <c r="E682" s="15">
        <v>1.1000000000000001</v>
      </c>
      <c r="F682" s="15">
        <v>1.4</v>
      </c>
      <c r="G682" s="15">
        <v>0</v>
      </c>
      <c r="H682" s="15">
        <v>-0.2</v>
      </c>
      <c r="I682" s="15">
        <v>-1.2</v>
      </c>
      <c r="J682" s="15">
        <v>0</v>
      </c>
      <c r="K682" s="15">
        <v>-0.1</v>
      </c>
      <c r="L682" s="15">
        <v>2.8</v>
      </c>
      <c r="M682" s="15">
        <v>0</v>
      </c>
      <c r="N682" s="15">
        <v>0</v>
      </c>
      <c r="O682" s="15">
        <v>-0.4</v>
      </c>
      <c r="P682" s="15">
        <v>0</v>
      </c>
      <c r="Q682" s="15">
        <v>0.2</v>
      </c>
      <c r="R682" s="15">
        <v>-0.6</v>
      </c>
      <c r="S682" s="15">
        <v>0</v>
      </c>
      <c r="T682" s="15">
        <v>11.7</v>
      </c>
      <c r="U682" s="15">
        <v>10</v>
      </c>
      <c r="V682" s="15">
        <v>10.8</v>
      </c>
      <c r="W682" s="15">
        <v>10</v>
      </c>
      <c r="X682" s="15">
        <v>10.7</v>
      </c>
      <c r="Y682" s="15">
        <v>20</v>
      </c>
      <c r="Z682" s="15">
        <v>11.1</v>
      </c>
      <c r="AA682" s="15">
        <v>10</v>
      </c>
      <c r="AB682" s="15">
        <v>21.2</v>
      </c>
      <c r="AC682" s="15">
        <v>25</v>
      </c>
      <c r="AD682" s="15">
        <v>21</v>
      </c>
      <c r="AE682" s="15">
        <v>20</v>
      </c>
    </row>
    <row r="683" spans="1:31" x14ac:dyDescent="0.35">
      <c r="A683" s="2">
        <v>46266.078472222223</v>
      </c>
      <c r="B683" s="15">
        <v>1.2</v>
      </c>
      <c r="C683" s="15">
        <v>1.2</v>
      </c>
      <c r="D683" s="15">
        <v>0</v>
      </c>
      <c r="E683" s="15">
        <v>1.2</v>
      </c>
      <c r="F683" s="15">
        <v>1.6</v>
      </c>
      <c r="G683" s="15">
        <v>0</v>
      </c>
      <c r="H683" s="15">
        <v>-0.1</v>
      </c>
      <c r="I683" s="15">
        <v>-0.9</v>
      </c>
      <c r="J683" s="15">
        <v>0</v>
      </c>
      <c r="K683" s="15">
        <v>0</v>
      </c>
      <c r="L683" s="15">
        <v>2.8</v>
      </c>
      <c r="M683" s="15">
        <v>0</v>
      </c>
      <c r="N683" s="15">
        <v>0</v>
      </c>
      <c r="O683" s="15">
        <v>-0.5</v>
      </c>
      <c r="P683" s="15">
        <v>0</v>
      </c>
      <c r="Q683" s="15">
        <v>0.1</v>
      </c>
      <c r="R683" s="15">
        <v>-0.7</v>
      </c>
      <c r="S683" s="15">
        <v>0</v>
      </c>
      <c r="T683" s="15">
        <v>11.7</v>
      </c>
      <c r="U683" s="15">
        <v>10</v>
      </c>
      <c r="V683" s="15">
        <v>10.7</v>
      </c>
      <c r="W683" s="15">
        <v>10</v>
      </c>
      <c r="X683" s="15">
        <v>10.6</v>
      </c>
      <c r="Y683" s="15">
        <v>20</v>
      </c>
      <c r="Z683" s="15">
        <v>11.1</v>
      </c>
      <c r="AA683" s="15">
        <v>10</v>
      </c>
      <c r="AB683" s="15">
        <v>21.2</v>
      </c>
      <c r="AC683" s="15">
        <v>25</v>
      </c>
      <c r="AD683" s="15">
        <v>21</v>
      </c>
      <c r="AE683" s="15">
        <v>20</v>
      </c>
    </row>
    <row r="684" spans="1:31" x14ac:dyDescent="0.35">
      <c r="A684" s="2">
        <v>46266.07916666667</v>
      </c>
      <c r="B684" s="15">
        <v>1.3</v>
      </c>
      <c r="C684" s="15">
        <v>1.3</v>
      </c>
      <c r="D684" s="15">
        <v>0</v>
      </c>
      <c r="E684" s="15">
        <v>1.3</v>
      </c>
      <c r="F684" s="15">
        <v>1.7</v>
      </c>
      <c r="G684" s="15">
        <v>0</v>
      </c>
      <c r="H684" s="15">
        <v>0.1</v>
      </c>
      <c r="I684" s="15">
        <v>-0.7</v>
      </c>
      <c r="J684" s="15">
        <v>0</v>
      </c>
      <c r="K684" s="15">
        <v>0.2</v>
      </c>
      <c r="L684" s="15">
        <v>2.7</v>
      </c>
      <c r="M684" s="15">
        <v>0</v>
      </c>
      <c r="N684" s="15">
        <v>0.2</v>
      </c>
      <c r="O684" s="15">
        <v>-0.4</v>
      </c>
      <c r="P684" s="15">
        <v>0</v>
      </c>
      <c r="Q684" s="15">
        <v>0.1</v>
      </c>
      <c r="R684" s="15">
        <v>-0.7</v>
      </c>
      <c r="S684" s="15">
        <v>0</v>
      </c>
      <c r="T684" s="15">
        <v>11.7</v>
      </c>
      <c r="U684" s="15">
        <v>10</v>
      </c>
      <c r="V684" s="15">
        <v>10.6</v>
      </c>
      <c r="W684" s="15">
        <v>10</v>
      </c>
      <c r="X684" s="15">
        <v>10.3</v>
      </c>
      <c r="Y684" s="15">
        <v>20</v>
      </c>
      <c r="Z684" s="15">
        <v>11.2</v>
      </c>
      <c r="AA684" s="15">
        <v>10</v>
      </c>
      <c r="AB684" s="15">
        <v>21.2</v>
      </c>
      <c r="AC684" s="15">
        <v>25</v>
      </c>
      <c r="AD684" s="15">
        <v>21</v>
      </c>
      <c r="AE684" s="15">
        <v>20</v>
      </c>
    </row>
    <row r="685" spans="1:31" x14ac:dyDescent="0.35">
      <c r="A685" s="2">
        <v>46266.079861111109</v>
      </c>
      <c r="B685" s="15">
        <v>1.3</v>
      </c>
      <c r="C685" s="15">
        <v>1.4</v>
      </c>
      <c r="D685" s="15">
        <v>0</v>
      </c>
      <c r="E685" s="15">
        <v>1.4</v>
      </c>
      <c r="F685" s="15">
        <v>1.8</v>
      </c>
      <c r="G685" s="15">
        <v>0</v>
      </c>
      <c r="H685" s="15">
        <v>0.2</v>
      </c>
      <c r="I685" s="15">
        <v>-0.6</v>
      </c>
      <c r="J685" s="15">
        <v>0</v>
      </c>
      <c r="K685" s="15">
        <v>0.3</v>
      </c>
      <c r="L685" s="15">
        <v>2.7</v>
      </c>
      <c r="M685" s="15">
        <v>0</v>
      </c>
      <c r="N685" s="15">
        <v>0.6</v>
      </c>
      <c r="O685" s="15">
        <v>0</v>
      </c>
      <c r="P685" s="15">
        <v>0</v>
      </c>
      <c r="Q685" s="15">
        <v>0</v>
      </c>
      <c r="R685" s="15">
        <v>-0.7</v>
      </c>
      <c r="S685" s="15">
        <v>0</v>
      </c>
      <c r="T685" s="15">
        <v>11.7</v>
      </c>
      <c r="U685" s="15">
        <v>10</v>
      </c>
      <c r="V685" s="15">
        <v>10.6</v>
      </c>
      <c r="W685" s="15">
        <v>10</v>
      </c>
      <c r="X685" s="15">
        <v>10.1</v>
      </c>
      <c r="Y685" s="15">
        <v>20</v>
      </c>
      <c r="Z685" s="15">
        <v>11.2</v>
      </c>
      <c r="AA685" s="15">
        <v>10</v>
      </c>
      <c r="AB685" s="15">
        <v>21.2</v>
      </c>
      <c r="AC685" s="15">
        <v>25</v>
      </c>
      <c r="AD685" s="15">
        <v>21</v>
      </c>
      <c r="AE685" s="15">
        <v>20</v>
      </c>
    </row>
    <row r="686" spans="1:31" x14ac:dyDescent="0.35">
      <c r="A686" s="2">
        <v>46266.080555555556</v>
      </c>
      <c r="B686" s="15">
        <v>1.4</v>
      </c>
      <c r="C686" s="15">
        <v>1.4</v>
      </c>
      <c r="D686" s="15">
        <v>0</v>
      </c>
      <c r="E686" s="15">
        <v>1.4</v>
      </c>
      <c r="F686" s="15">
        <v>1.9</v>
      </c>
      <c r="G686" s="15">
        <v>0</v>
      </c>
      <c r="H686" s="15">
        <v>0.3</v>
      </c>
      <c r="I686" s="15">
        <v>-0.5</v>
      </c>
      <c r="J686" s="15">
        <v>0</v>
      </c>
      <c r="K686" s="15">
        <v>0.4</v>
      </c>
      <c r="L686" s="15">
        <v>2.7</v>
      </c>
      <c r="M686" s="15">
        <v>0</v>
      </c>
      <c r="N686" s="15">
        <v>1</v>
      </c>
      <c r="O686" s="15">
        <v>0.4</v>
      </c>
      <c r="P686" s="15">
        <v>0</v>
      </c>
      <c r="Q686" s="15">
        <v>0.2</v>
      </c>
      <c r="R686" s="15">
        <v>-0.2</v>
      </c>
      <c r="S686" s="15">
        <v>0</v>
      </c>
      <c r="T686" s="15">
        <v>11.7</v>
      </c>
      <c r="U686" s="15">
        <v>10</v>
      </c>
      <c r="V686" s="15">
        <v>10.5</v>
      </c>
      <c r="W686" s="15">
        <v>10</v>
      </c>
      <c r="X686" s="15">
        <v>10</v>
      </c>
      <c r="Y686" s="15">
        <v>20</v>
      </c>
      <c r="Z686" s="15">
        <v>11.3</v>
      </c>
      <c r="AA686" s="15">
        <v>10</v>
      </c>
      <c r="AB686" s="15">
        <v>21.2</v>
      </c>
      <c r="AC686" s="15">
        <v>25</v>
      </c>
      <c r="AD686" s="15">
        <v>21</v>
      </c>
      <c r="AE686" s="15">
        <v>20</v>
      </c>
    </row>
    <row r="687" spans="1:31" x14ac:dyDescent="0.35">
      <c r="A687" s="2">
        <v>46266.081250000003</v>
      </c>
      <c r="B687" s="15">
        <v>1.5</v>
      </c>
      <c r="C687" s="15">
        <v>1.5</v>
      </c>
      <c r="D687" s="15">
        <v>0</v>
      </c>
      <c r="E687" s="15">
        <v>1.5</v>
      </c>
      <c r="F687" s="15">
        <v>1.9</v>
      </c>
      <c r="G687" s="15">
        <v>0</v>
      </c>
      <c r="H687" s="15">
        <v>0.4</v>
      </c>
      <c r="I687" s="15">
        <v>-0.3</v>
      </c>
      <c r="J687" s="15">
        <v>0</v>
      </c>
      <c r="K687" s="15">
        <v>0.5</v>
      </c>
      <c r="L687" s="15">
        <v>2.7</v>
      </c>
      <c r="M687" s="15">
        <v>0</v>
      </c>
      <c r="N687" s="15">
        <v>1.3</v>
      </c>
      <c r="O687" s="15">
        <v>0.7</v>
      </c>
      <c r="P687" s="15">
        <v>0</v>
      </c>
      <c r="Q687" s="15">
        <v>0.6</v>
      </c>
      <c r="R687" s="15">
        <v>0.3</v>
      </c>
      <c r="S687" s="15">
        <v>0</v>
      </c>
      <c r="T687" s="15">
        <v>11.7</v>
      </c>
      <c r="U687" s="15">
        <v>10</v>
      </c>
      <c r="V687" s="15">
        <v>10.4</v>
      </c>
      <c r="W687" s="15">
        <v>10</v>
      </c>
      <c r="X687" s="15">
        <v>9.9</v>
      </c>
      <c r="Y687" s="15">
        <v>20</v>
      </c>
      <c r="Z687" s="15">
        <v>11.4</v>
      </c>
      <c r="AA687" s="15">
        <v>10</v>
      </c>
      <c r="AB687" s="15">
        <v>21.2</v>
      </c>
      <c r="AC687" s="15">
        <v>25</v>
      </c>
      <c r="AD687" s="15">
        <v>21</v>
      </c>
      <c r="AE687" s="15">
        <v>20</v>
      </c>
    </row>
    <row r="688" spans="1:31" x14ac:dyDescent="0.35">
      <c r="A688" s="2">
        <v>46266.081944444442</v>
      </c>
      <c r="B688" s="15">
        <v>1.6</v>
      </c>
      <c r="C688" s="15">
        <v>1.6</v>
      </c>
      <c r="D688" s="15">
        <v>0</v>
      </c>
      <c r="E688" s="15">
        <v>1.6</v>
      </c>
      <c r="F688" s="15">
        <v>2</v>
      </c>
      <c r="G688" s="15">
        <v>0</v>
      </c>
      <c r="H688" s="15">
        <v>0.4</v>
      </c>
      <c r="I688" s="15">
        <v>-0.2</v>
      </c>
      <c r="J688" s="15">
        <v>0</v>
      </c>
      <c r="K688" s="15">
        <v>0.6</v>
      </c>
      <c r="L688" s="15">
        <v>2.7</v>
      </c>
      <c r="M688" s="15">
        <v>0</v>
      </c>
      <c r="N688" s="15">
        <v>1.6</v>
      </c>
      <c r="O688" s="15">
        <v>1</v>
      </c>
      <c r="P688" s="15">
        <v>0</v>
      </c>
      <c r="Q688" s="15">
        <v>1</v>
      </c>
      <c r="R688" s="15">
        <v>0.7</v>
      </c>
      <c r="S688" s="15">
        <v>0</v>
      </c>
      <c r="T688" s="15">
        <v>11.7</v>
      </c>
      <c r="U688" s="15">
        <v>10</v>
      </c>
      <c r="V688" s="15">
        <v>10.4</v>
      </c>
      <c r="W688" s="15">
        <v>10</v>
      </c>
      <c r="X688" s="15">
        <v>9.9</v>
      </c>
      <c r="Y688" s="15">
        <v>20</v>
      </c>
      <c r="Z688" s="15">
        <v>11.4</v>
      </c>
      <c r="AA688" s="15">
        <v>10</v>
      </c>
      <c r="AB688" s="15">
        <v>21.2</v>
      </c>
      <c r="AC688" s="15">
        <v>25</v>
      </c>
      <c r="AD688" s="15">
        <v>21</v>
      </c>
      <c r="AE688" s="15">
        <v>20</v>
      </c>
    </row>
    <row r="689" spans="1:31" x14ac:dyDescent="0.35">
      <c r="A689" s="2">
        <v>46266.082638888889</v>
      </c>
      <c r="B689" s="15">
        <v>1.6</v>
      </c>
      <c r="C689" s="15">
        <v>1.7</v>
      </c>
      <c r="D689" s="15">
        <v>0</v>
      </c>
      <c r="E689" s="15">
        <v>1.7</v>
      </c>
      <c r="F689" s="15">
        <v>2.1</v>
      </c>
      <c r="G689" s="15">
        <v>0</v>
      </c>
      <c r="H689" s="15">
        <v>0.5</v>
      </c>
      <c r="I689" s="15">
        <v>-0.1</v>
      </c>
      <c r="J689" s="15">
        <v>0</v>
      </c>
      <c r="K689" s="15">
        <v>0.7</v>
      </c>
      <c r="L689" s="15">
        <v>2.7</v>
      </c>
      <c r="M689" s="15">
        <v>0</v>
      </c>
      <c r="N689" s="15">
        <v>1.9</v>
      </c>
      <c r="O689" s="15">
        <v>1.2</v>
      </c>
      <c r="P689" s="15">
        <v>0</v>
      </c>
      <c r="Q689" s="15">
        <v>1.3</v>
      </c>
      <c r="R689" s="15">
        <v>1.1000000000000001</v>
      </c>
      <c r="S689" s="15">
        <v>0</v>
      </c>
      <c r="T689" s="15">
        <v>11.7</v>
      </c>
      <c r="U689" s="15">
        <v>10</v>
      </c>
      <c r="V689" s="15">
        <v>10.4</v>
      </c>
      <c r="W689" s="15">
        <v>10</v>
      </c>
      <c r="X689" s="15">
        <v>10</v>
      </c>
      <c r="Y689" s="15">
        <v>20</v>
      </c>
      <c r="Z689" s="15">
        <v>11.5</v>
      </c>
      <c r="AA689" s="15">
        <v>10</v>
      </c>
      <c r="AB689" s="15">
        <v>21.2</v>
      </c>
      <c r="AC689" s="15">
        <v>25</v>
      </c>
      <c r="AD689" s="15">
        <v>21</v>
      </c>
      <c r="AE689" s="15">
        <v>20</v>
      </c>
    </row>
    <row r="690" spans="1:31" x14ac:dyDescent="0.35">
      <c r="A690" s="2">
        <v>46266.083333333336</v>
      </c>
      <c r="B690" s="15">
        <v>1.6</v>
      </c>
      <c r="C690" s="15">
        <v>2.2999999999999998</v>
      </c>
      <c r="D690" s="15">
        <v>0</v>
      </c>
      <c r="E690" s="15">
        <v>1.8</v>
      </c>
      <c r="F690" s="15">
        <v>2.1</v>
      </c>
      <c r="G690" s="15">
        <v>0</v>
      </c>
      <c r="H690" s="15">
        <v>0.6</v>
      </c>
      <c r="I690" s="15">
        <v>0</v>
      </c>
      <c r="J690" s="15">
        <v>0</v>
      </c>
      <c r="K690" s="15">
        <v>0.8</v>
      </c>
      <c r="L690" s="15">
        <v>2.7</v>
      </c>
      <c r="M690" s="15">
        <v>0</v>
      </c>
      <c r="N690" s="15">
        <v>2.1</v>
      </c>
      <c r="O690" s="15">
        <v>1.5</v>
      </c>
      <c r="P690" s="15">
        <v>0</v>
      </c>
      <c r="Q690" s="15">
        <v>1.5</v>
      </c>
      <c r="R690" s="15">
        <v>1.4</v>
      </c>
      <c r="S690" s="15">
        <v>0</v>
      </c>
      <c r="T690" s="15">
        <v>11.7</v>
      </c>
      <c r="U690" s="15">
        <v>10</v>
      </c>
      <c r="V690" s="15">
        <v>10.4</v>
      </c>
      <c r="W690" s="15">
        <v>10</v>
      </c>
      <c r="X690" s="15">
        <v>10.4</v>
      </c>
      <c r="Y690" s="15">
        <v>20</v>
      </c>
      <c r="Z690" s="15">
        <v>11.5</v>
      </c>
      <c r="AA690" s="15">
        <v>10</v>
      </c>
      <c r="AB690" s="15">
        <v>21.2</v>
      </c>
      <c r="AC690" s="15">
        <v>25</v>
      </c>
      <c r="AD690" s="15">
        <v>21</v>
      </c>
      <c r="AE690" s="15">
        <v>20</v>
      </c>
    </row>
    <row r="691" spans="1:31" x14ac:dyDescent="0.35">
      <c r="A691" s="2">
        <v>46266.084027777775</v>
      </c>
      <c r="B691" s="15">
        <v>1.6</v>
      </c>
      <c r="C691" s="15">
        <v>4.8</v>
      </c>
      <c r="D691" s="15">
        <v>0</v>
      </c>
      <c r="E691" s="15">
        <v>1.9</v>
      </c>
      <c r="F691" s="15">
        <v>2.1</v>
      </c>
      <c r="G691" s="15">
        <v>0</v>
      </c>
      <c r="H691" s="15">
        <v>0.7</v>
      </c>
      <c r="I691" s="15">
        <v>0.1</v>
      </c>
      <c r="J691" s="15">
        <v>0</v>
      </c>
      <c r="K691" s="15">
        <v>0.9</v>
      </c>
      <c r="L691" s="15">
        <v>2.8</v>
      </c>
      <c r="M691" s="15">
        <v>0</v>
      </c>
      <c r="N691" s="15">
        <v>2.2000000000000002</v>
      </c>
      <c r="O691" s="15">
        <v>1.5</v>
      </c>
      <c r="P691" s="15">
        <v>0</v>
      </c>
      <c r="Q691" s="15">
        <v>1.8</v>
      </c>
      <c r="R691" s="15">
        <v>1.6</v>
      </c>
      <c r="S691" s="15">
        <v>0</v>
      </c>
      <c r="T691" s="15">
        <v>11.7</v>
      </c>
      <c r="U691" s="15">
        <v>10</v>
      </c>
      <c r="V691" s="15">
        <v>10.6</v>
      </c>
      <c r="W691" s="15">
        <v>10</v>
      </c>
      <c r="X691" s="15">
        <v>10.6</v>
      </c>
      <c r="Y691" s="15">
        <v>20</v>
      </c>
      <c r="Z691" s="15">
        <v>11.6</v>
      </c>
      <c r="AA691" s="15">
        <v>10</v>
      </c>
      <c r="AB691" s="15">
        <v>21.2</v>
      </c>
      <c r="AC691" s="15">
        <v>25</v>
      </c>
      <c r="AD691" s="15">
        <v>21</v>
      </c>
      <c r="AE691" s="15">
        <v>20</v>
      </c>
    </row>
    <row r="692" spans="1:31" x14ac:dyDescent="0.35">
      <c r="A692" s="2">
        <v>46266.084722222222</v>
      </c>
      <c r="B692" s="15">
        <v>1.6</v>
      </c>
      <c r="C692" s="15">
        <v>8.8000000000000007</v>
      </c>
      <c r="D692" s="15">
        <v>0</v>
      </c>
      <c r="E692" s="15">
        <v>2</v>
      </c>
      <c r="F692" s="15">
        <v>2.2000000000000002</v>
      </c>
      <c r="G692" s="15">
        <v>0</v>
      </c>
      <c r="H692" s="15">
        <v>0.8</v>
      </c>
      <c r="I692" s="15">
        <v>0.2</v>
      </c>
      <c r="J692" s="15">
        <v>0</v>
      </c>
      <c r="K692" s="15">
        <v>1</v>
      </c>
      <c r="L692" s="15">
        <v>3</v>
      </c>
      <c r="M692" s="15">
        <v>0</v>
      </c>
      <c r="N692" s="15">
        <v>1.9</v>
      </c>
      <c r="O692" s="15">
        <v>1.3</v>
      </c>
      <c r="P692" s="15">
        <v>0</v>
      </c>
      <c r="Q692" s="15">
        <v>2</v>
      </c>
      <c r="R692" s="15">
        <v>1.8</v>
      </c>
      <c r="S692" s="15">
        <v>0</v>
      </c>
      <c r="T692" s="15">
        <v>11.7</v>
      </c>
      <c r="U692" s="15">
        <v>10</v>
      </c>
      <c r="V692" s="15">
        <v>10.8</v>
      </c>
      <c r="W692" s="15">
        <v>10</v>
      </c>
      <c r="X692" s="15">
        <v>10.8</v>
      </c>
      <c r="Y692" s="15">
        <v>20</v>
      </c>
      <c r="Z692" s="15">
        <v>11.6</v>
      </c>
      <c r="AA692" s="15">
        <v>10</v>
      </c>
      <c r="AB692" s="15">
        <v>21.2</v>
      </c>
      <c r="AC692" s="15">
        <v>25</v>
      </c>
      <c r="AD692" s="15">
        <v>21</v>
      </c>
      <c r="AE692" s="15">
        <v>20</v>
      </c>
    </row>
    <row r="693" spans="1:31" x14ac:dyDescent="0.35">
      <c r="A693" s="2">
        <v>46266.085416666669</v>
      </c>
      <c r="B693" s="15">
        <v>1.6</v>
      </c>
      <c r="C693" s="15">
        <v>13.3</v>
      </c>
      <c r="D693" s="15">
        <v>0</v>
      </c>
      <c r="E693" s="15">
        <v>2</v>
      </c>
      <c r="F693" s="15">
        <v>2.2000000000000002</v>
      </c>
      <c r="G693" s="15">
        <v>0</v>
      </c>
      <c r="H693" s="15">
        <v>0.9</v>
      </c>
      <c r="I693" s="15">
        <v>0.2</v>
      </c>
      <c r="J693" s="15">
        <v>0</v>
      </c>
      <c r="K693" s="15">
        <v>1.1000000000000001</v>
      </c>
      <c r="L693" s="15">
        <v>3.2</v>
      </c>
      <c r="M693" s="15">
        <v>0</v>
      </c>
      <c r="N693" s="15">
        <v>1.5</v>
      </c>
      <c r="O693" s="15">
        <v>1.1000000000000001</v>
      </c>
      <c r="P693" s="15">
        <v>0</v>
      </c>
      <c r="Q693" s="15">
        <v>2.1</v>
      </c>
      <c r="R693" s="15">
        <v>1.9</v>
      </c>
      <c r="S693" s="15">
        <v>0</v>
      </c>
      <c r="T693" s="15">
        <v>11.7</v>
      </c>
      <c r="U693" s="15">
        <v>10</v>
      </c>
      <c r="V693" s="15">
        <v>10.9</v>
      </c>
      <c r="W693" s="15">
        <v>10</v>
      </c>
      <c r="X693" s="15">
        <v>10.9</v>
      </c>
      <c r="Y693" s="15">
        <v>20</v>
      </c>
      <c r="Z693" s="15">
        <v>11.6</v>
      </c>
      <c r="AA693" s="15">
        <v>10</v>
      </c>
      <c r="AB693" s="15">
        <v>21.1</v>
      </c>
      <c r="AC693" s="15">
        <v>25</v>
      </c>
      <c r="AD693" s="15">
        <v>21</v>
      </c>
      <c r="AE693" s="15">
        <v>20</v>
      </c>
    </row>
    <row r="694" spans="1:31" x14ac:dyDescent="0.35">
      <c r="A694" s="2">
        <v>46266.086111111108</v>
      </c>
      <c r="B694" s="15">
        <v>1.6</v>
      </c>
      <c r="C694" s="15">
        <v>18</v>
      </c>
      <c r="D694" s="15">
        <v>0</v>
      </c>
      <c r="E694" s="15">
        <v>1.8</v>
      </c>
      <c r="F694" s="15">
        <v>1.9</v>
      </c>
      <c r="G694" s="15">
        <v>0</v>
      </c>
      <c r="H694" s="15">
        <v>0.9</v>
      </c>
      <c r="I694" s="15">
        <v>0.3</v>
      </c>
      <c r="J694" s="15">
        <v>0</v>
      </c>
      <c r="K694" s="15">
        <v>1.1000000000000001</v>
      </c>
      <c r="L694" s="15">
        <v>3.3</v>
      </c>
      <c r="M694" s="15">
        <v>0</v>
      </c>
      <c r="N694" s="15">
        <v>1.3</v>
      </c>
      <c r="O694" s="15">
        <v>0.8</v>
      </c>
      <c r="P694" s="15">
        <v>0</v>
      </c>
      <c r="Q694" s="15">
        <v>2.1</v>
      </c>
      <c r="R694" s="15">
        <v>1.4</v>
      </c>
      <c r="S694" s="15">
        <v>0</v>
      </c>
      <c r="T694" s="15">
        <v>11.8</v>
      </c>
      <c r="U694" s="15">
        <v>10</v>
      </c>
      <c r="V694" s="15">
        <v>11</v>
      </c>
      <c r="W694" s="15">
        <v>10</v>
      </c>
      <c r="X694" s="15">
        <v>10.9</v>
      </c>
      <c r="Y694" s="15">
        <v>20</v>
      </c>
      <c r="Z694" s="15">
        <v>11.6</v>
      </c>
      <c r="AA694" s="15">
        <v>10</v>
      </c>
      <c r="AB694" s="15">
        <v>21.1</v>
      </c>
      <c r="AC694" s="15">
        <v>25</v>
      </c>
      <c r="AD694" s="15">
        <v>21</v>
      </c>
      <c r="AE694" s="15">
        <v>20</v>
      </c>
    </row>
    <row r="695" spans="1:31" x14ac:dyDescent="0.35">
      <c r="A695" s="2">
        <v>46266.086805555555</v>
      </c>
      <c r="B695" s="15">
        <v>1.6</v>
      </c>
      <c r="C695" s="15">
        <v>22.2</v>
      </c>
      <c r="D695" s="15">
        <v>0</v>
      </c>
      <c r="E695" s="15">
        <v>1.3</v>
      </c>
      <c r="F695" s="15">
        <v>1</v>
      </c>
      <c r="G695" s="15">
        <v>0</v>
      </c>
      <c r="H695" s="15">
        <v>1</v>
      </c>
      <c r="I695" s="15">
        <v>0.3</v>
      </c>
      <c r="J695" s="15">
        <v>0</v>
      </c>
      <c r="K695" s="15">
        <v>1.2</v>
      </c>
      <c r="L695" s="15">
        <v>3.4</v>
      </c>
      <c r="M695" s="15">
        <v>0</v>
      </c>
      <c r="N695" s="15">
        <v>1</v>
      </c>
      <c r="O695" s="15">
        <v>0.6</v>
      </c>
      <c r="P695" s="15">
        <v>0</v>
      </c>
      <c r="Q695" s="15">
        <v>1.9</v>
      </c>
      <c r="R695" s="15">
        <v>1.1000000000000001</v>
      </c>
      <c r="S695" s="15">
        <v>0</v>
      </c>
      <c r="T695" s="15">
        <v>11.9</v>
      </c>
      <c r="U695" s="15">
        <v>10</v>
      </c>
      <c r="V695" s="15">
        <v>11</v>
      </c>
      <c r="W695" s="15">
        <v>10</v>
      </c>
      <c r="X695" s="15">
        <v>10.8</v>
      </c>
      <c r="Y695" s="15">
        <v>20</v>
      </c>
      <c r="Z695" s="15">
        <v>11.8</v>
      </c>
      <c r="AA695" s="15">
        <v>10</v>
      </c>
      <c r="AB695" s="15">
        <v>21.1</v>
      </c>
      <c r="AC695" s="15">
        <v>25</v>
      </c>
      <c r="AD695" s="15">
        <v>21</v>
      </c>
      <c r="AE695" s="15">
        <v>20</v>
      </c>
    </row>
    <row r="696" spans="1:31" x14ac:dyDescent="0.35">
      <c r="A696" s="2">
        <v>46266.087500000001</v>
      </c>
      <c r="B696" s="15">
        <v>1.6</v>
      </c>
      <c r="C696" s="15">
        <v>26.4</v>
      </c>
      <c r="D696" s="15">
        <v>0</v>
      </c>
      <c r="E696" s="15">
        <v>0.8</v>
      </c>
      <c r="F696" s="15">
        <v>-0.8</v>
      </c>
      <c r="G696" s="15">
        <v>0</v>
      </c>
      <c r="H696" s="15">
        <v>1.1000000000000001</v>
      </c>
      <c r="I696" s="15">
        <v>0.4</v>
      </c>
      <c r="J696" s="15">
        <v>0</v>
      </c>
      <c r="K696" s="15">
        <v>1.3</v>
      </c>
      <c r="L696" s="15">
        <v>3.5</v>
      </c>
      <c r="M696" s="15">
        <v>0</v>
      </c>
      <c r="N696" s="15">
        <v>0.9</v>
      </c>
      <c r="O696" s="15">
        <v>0.4</v>
      </c>
      <c r="P696" s="15">
        <v>0</v>
      </c>
      <c r="Q696" s="15">
        <v>1.7</v>
      </c>
      <c r="R696" s="15">
        <v>0.9</v>
      </c>
      <c r="S696" s="15">
        <v>0</v>
      </c>
      <c r="T696" s="15">
        <v>11.9</v>
      </c>
      <c r="U696" s="15">
        <v>10</v>
      </c>
      <c r="V696" s="15">
        <v>10.8</v>
      </c>
      <c r="W696" s="15">
        <v>10</v>
      </c>
      <c r="X696" s="15">
        <v>10.6</v>
      </c>
      <c r="Y696" s="15">
        <v>20</v>
      </c>
      <c r="Z696" s="15">
        <v>11.9</v>
      </c>
      <c r="AA696" s="15">
        <v>10</v>
      </c>
      <c r="AB696" s="15">
        <v>21.1</v>
      </c>
      <c r="AC696" s="15">
        <v>25</v>
      </c>
      <c r="AD696" s="15">
        <v>21</v>
      </c>
      <c r="AE696" s="15">
        <v>20</v>
      </c>
    </row>
    <row r="697" spans="1:31" x14ac:dyDescent="0.35">
      <c r="A697" s="2">
        <v>46266.088194444441</v>
      </c>
      <c r="B697" s="15">
        <v>1.6</v>
      </c>
      <c r="C697" s="15">
        <v>30</v>
      </c>
      <c r="D697" s="15">
        <v>0</v>
      </c>
      <c r="E697" s="15">
        <v>0.3</v>
      </c>
      <c r="F697" s="15">
        <v>-2</v>
      </c>
      <c r="G697" s="15">
        <v>0</v>
      </c>
      <c r="H697" s="15">
        <v>1.1000000000000001</v>
      </c>
      <c r="I697" s="15">
        <v>0.4</v>
      </c>
      <c r="J697" s="15">
        <v>0</v>
      </c>
      <c r="K697" s="15">
        <v>1.4</v>
      </c>
      <c r="L697" s="15">
        <v>3.6</v>
      </c>
      <c r="M697" s="15">
        <v>0</v>
      </c>
      <c r="N697" s="15">
        <v>0.7</v>
      </c>
      <c r="O697" s="15">
        <v>0.3</v>
      </c>
      <c r="P697" s="15">
        <v>0</v>
      </c>
      <c r="Q697" s="15">
        <v>1.6</v>
      </c>
      <c r="R697" s="15">
        <v>0.7</v>
      </c>
      <c r="S697" s="15">
        <v>0</v>
      </c>
      <c r="T697" s="15">
        <v>11.9</v>
      </c>
      <c r="U697" s="15">
        <v>10</v>
      </c>
      <c r="V697" s="15">
        <v>10.8</v>
      </c>
      <c r="W697" s="15">
        <v>10</v>
      </c>
      <c r="X697" s="15">
        <v>10.4</v>
      </c>
      <c r="Y697" s="15">
        <v>20</v>
      </c>
      <c r="Z697" s="15">
        <v>11.9</v>
      </c>
      <c r="AA697" s="15">
        <v>10</v>
      </c>
      <c r="AB697" s="15">
        <v>21.1</v>
      </c>
      <c r="AC697" s="15">
        <v>25</v>
      </c>
      <c r="AD697" s="15">
        <v>21</v>
      </c>
      <c r="AE697" s="15">
        <v>20</v>
      </c>
    </row>
    <row r="698" spans="1:31" x14ac:dyDescent="0.35">
      <c r="A698" s="2">
        <v>46266.088888888888</v>
      </c>
      <c r="B698" s="15">
        <v>1.6</v>
      </c>
      <c r="C698" s="15">
        <v>33.1</v>
      </c>
      <c r="D698" s="15">
        <v>0</v>
      </c>
      <c r="E698" s="15">
        <v>-0.2</v>
      </c>
      <c r="F698" s="15">
        <v>-2.6</v>
      </c>
      <c r="G698" s="15">
        <v>0</v>
      </c>
      <c r="H698" s="15">
        <v>1.2</v>
      </c>
      <c r="I698" s="15">
        <v>0.5</v>
      </c>
      <c r="J698" s="15">
        <v>0</v>
      </c>
      <c r="K698" s="15">
        <v>1.4</v>
      </c>
      <c r="L698" s="15">
        <v>3.6</v>
      </c>
      <c r="M698" s="15">
        <v>0</v>
      </c>
      <c r="N698" s="15">
        <v>0.6</v>
      </c>
      <c r="O698" s="15">
        <v>0.2</v>
      </c>
      <c r="P698" s="15">
        <v>0</v>
      </c>
      <c r="Q698" s="15">
        <v>1.4</v>
      </c>
      <c r="R698" s="15">
        <v>0.5</v>
      </c>
      <c r="S698" s="15">
        <v>0</v>
      </c>
      <c r="T698" s="15">
        <v>11.9</v>
      </c>
      <c r="U698" s="15">
        <v>10</v>
      </c>
      <c r="V698" s="15">
        <v>10.7</v>
      </c>
      <c r="W698" s="15">
        <v>10</v>
      </c>
      <c r="X698" s="15">
        <v>10.3</v>
      </c>
      <c r="Y698" s="15">
        <v>20</v>
      </c>
      <c r="Z698" s="15">
        <v>12</v>
      </c>
      <c r="AA698" s="15">
        <v>10</v>
      </c>
      <c r="AB698" s="15">
        <v>21.1</v>
      </c>
      <c r="AC698" s="15">
        <v>25</v>
      </c>
      <c r="AD698" s="15">
        <v>21</v>
      </c>
      <c r="AE698" s="15">
        <v>20</v>
      </c>
    </row>
    <row r="699" spans="1:31" x14ac:dyDescent="0.35">
      <c r="A699" s="2">
        <v>46266.089583333334</v>
      </c>
      <c r="B699" s="15">
        <v>1.6</v>
      </c>
      <c r="C699" s="15">
        <v>34.1</v>
      </c>
      <c r="D699" s="15">
        <v>0</v>
      </c>
      <c r="E699" s="15">
        <v>-0.4</v>
      </c>
      <c r="F699" s="15">
        <v>-1.8</v>
      </c>
      <c r="G699" s="15">
        <v>0</v>
      </c>
      <c r="H699" s="15">
        <v>1.2</v>
      </c>
      <c r="I699" s="15">
        <v>0.5</v>
      </c>
      <c r="J699" s="15">
        <v>0</v>
      </c>
      <c r="K699" s="15">
        <v>1.5</v>
      </c>
      <c r="L699" s="15">
        <v>3.6</v>
      </c>
      <c r="M699" s="15">
        <v>0</v>
      </c>
      <c r="N699" s="15">
        <v>0.5</v>
      </c>
      <c r="O699" s="15">
        <v>0</v>
      </c>
      <c r="P699" s="15">
        <v>0</v>
      </c>
      <c r="Q699" s="15">
        <v>1.2</v>
      </c>
      <c r="R699" s="15">
        <v>0.4</v>
      </c>
      <c r="S699" s="15">
        <v>0</v>
      </c>
      <c r="T699" s="15">
        <v>11.9</v>
      </c>
      <c r="U699" s="15">
        <v>10</v>
      </c>
      <c r="V699" s="15">
        <v>10.7</v>
      </c>
      <c r="W699" s="15">
        <v>10</v>
      </c>
      <c r="X699" s="15">
        <v>10.199999999999999</v>
      </c>
      <c r="Y699" s="15">
        <v>20</v>
      </c>
      <c r="Z699" s="15">
        <v>12</v>
      </c>
      <c r="AA699" s="15">
        <v>10</v>
      </c>
      <c r="AB699" s="15">
        <v>21.1</v>
      </c>
      <c r="AC699" s="15">
        <v>25</v>
      </c>
      <c r="AD699" s="15">
        <v>21</v>
      </c>
      <c r="AE699" s="15">
        <v>20</v>
      </c>
    </row>
    <row r="700" spans="1:31" x14ac:dyDescent="0.35">
      <c r="A700" s="2">
        <v>46266.090277777781</v>
      </c>
      <c r="B700" s="15">
        <v>1.6</v>
      </c>
      <c r="C700" s="15">
        <v>33.299999999999997</v>
      </c>
      <c r="D700" s="15">
        <v>0</v>
      </c>
      <c r="E700" s="15">
        <v>-0.3</v>
      </c>
      <c r="F700" s="15">
        <v>-1.1000000000000001</v>
      </c>
      <c r="G700" s="15">
        <v>0</v>
      </c>
      <c r="H700" s="15">
        <v>1.3</v>
      </c>
      <c r="I700" s="15">
        <v>0.6</v>
      </c>
      <c r="J700" s="15">
        <v>0</v>
      </c>
      <c r="K700" s="15">
        <v>1.5</v>
      </c>
      <c r="L700" s="15">
        <v>3.7</v>
      </c>
      <c r="M700" s="15">
        <v>0</v>
      </c>
      <c r="N700" s="15">
        <v>0.3</v>
      </c>
      <c r="O700" s="15">
        <v>-0.1</v>
      </c>
      <c r="P700" s="15">
        <v>0</v>
      </c>
      <c r="Q700" s="15">
        <v>1.1000000000000001</v>
      </c>
      <c r="R700" s="15">
        <v>0.3</v>
      </c>
      <c r="S700" s="15">
        <v>0</v>
      </c>
      <c r="T700" s="15">
        <v>11.9</v>
      </c>
      <c r="U700" s="15">
        <v>10</v>
      </c>
      <c r="V700" s="15">
        <v>10.6</v>
      </c>
      <c r="W700" s="15">
        <v>10</v>
      </c>
      <c r="X700" s="15">
        <v>10.199999999999999</v>
      </c>
      <c r="Y700" s="15">
        <v>20</v>
      </c>
      <c r="Z700" s="15">
        <v>11.9</v>
      </c>
      <c r="AA700" s="15">
        <v>10</v>
      </c>
      <c r="AB700" s="15">
        <v>21.1</v>
      </c>
      <c r="AC700" s="15">
        <v>25</v>
      </c>
      <c r="AD700" s="15">
        <v>21</v>
      </c>
      <c r="AE700" s="15">
        <v>20</v>
      </c>
    </row>
    <row r="701" spans="1:31" x14ac:dyDescent="0.35">
      <c r="A701" s="2">
        <v>46266.09097222222</v>
      </c>
      <c r="B701" s="15">
        <v>0.7</v>
      </c>
      <c r="C701" s="15">
        <v>30.9</v>
      </c>
      <c r="D701" s="15">
        <v>0</v>
      </c>
      <c r="E701" s="15">
        <v>-0.1</v>
      </c>
      <c r="F701" s="15">
        <v>-0.6</v>
      </c>
      <c r="G701" s="15">
        <v>0</v>
      </c>
      <c r="H701" s="15">
        <v>1.4</v>
      </c>
      <c r="I701" s="15">
        <v>0.6</v>
      </c>
      <c r="J701" s="15">
        <v>0</v>
      </c>
      <c r="K701" s="15">
        <v>1.6</v>
      </c>
      <c r="L701" s="15">
        <v>3.8</v>
      </c>
      <c r="M701" s="15">
        <v>0</v>
      </c>
      <c r="N701" s="15">
        <v>0.2</v>
      </c>
      <c r="O701" s="15">
        <v>-0.2</v>
      </c>
      <c r="P701" s="15">
        <v>0</v>
      </c>
      <c r="Q701" s="15">
        <v>1</v>
      </c>
      <c r="R701" s="15">
        <v>0.2</v>
      </c>
      <c r="S701" s="15">
        <v>0</v>
      </c>
      <c r="T701" s="15">
        <v>11.9</v>
      </c>
      <c r="U701" s="15">
        <v>10</v>
      </c>
      <c r="V701" s="15">
        <v>10.6</v>
      </c>
      <c r="W701" s="15">
        <v>10</v>
      </c>
      <c r="X701" s="15">
        <v>10.199999999999999</v>
      </c>
      <c r="Y701" s="15">
        <v>20</v>
      </c>
      <c r="Z701" s="15">
        <v>11.6</v>
      </c>
      <c r="AA701" s="15">
        <v>10</v>
      </c>
      <c r="AB701" s="15">
        <v>21.1</v>
      </c>
      <c r="AC701" s="15">
        <v>25</v>
      </c>
      <c r="AD701" s="15">
        <v>21</v>
      </c>
      <c r="AE701" s="15">
        <v>20</v>
      </c>
    </row>
    <row r="702" spans="1:31" x14ac:dyDescent="0.35">
      <c r="A702" s="2">
        <v>46266.091666666667</v>
      </c>
      <c r="B702" s="15">
        <v>1</v>
      </c>
      <c r="C702" s="15">
        <v>28.4</v>
      </c>
      <c r="D702" s="15">
        <v>0</v>
      </c>
      <c r="E702" s="15">
        <v>0.2</v>
      </c>
      <c r="F702" s="15">
        <v>-0.3</v>
      </c>
      <c r="G702" s="15">
        <v>0</v>
      </c>
      <c r="H702" s="15">
        <v>1.4</v>
      </c>
      <c r="I702" s="15">
        <v>0.7</v>
      </c>
      <c r="J702" s="15">
        <v>0</v>
      </c>
      <c r="K702" s="15">
        <v>1.7</v>
      </c>
      <c r="L702" s="15">
        <v>3.9</v>
      </c>
      <c r="M702" s="15">
        <v>0</v>
      </c>
      <c r="N702" s="15">
        <v>0.1</v>
      </c>
      <c r="O702" s="15">
        <v>-0.4</v>
      </c>
      <c r="P702" s="15">
        <v>0</v>
      </c>
      <c r="Q702" s="15">
        <v>0.9</v>
      </c>
      <c r="R702" s="15">
        <v>0.1</v>
      </c>
      <c r="S702" s="15">
        <v>0</v>
      </c>
      <c r="T702" s="15">
        <v>11.9</v>
      </c>
      <c r="U702" s="15">
        <v>10</v>
      </c>
      <c r="V702" s="15">
        <v>10.6</v>
      </c>
      <c r="W702" s="15">
        <v>10</v>
      </c>
      <c r="X702" s="15">
        <v>10.1</v>
      </c>
      <c r="Y702" s="15">
        <v>20</v>
      </c>
      <c r="Z702" s="15">
        <v>11.5</v>
      </c>
      <c r="AA702" s="15">
        <v>10</v>
      </c>
      <c r="AB702" s="15">
        <v>21.1</v>
      </c>
      <c r="AC702" s="15">
        <v>25</v>
      </c>
      <c r="AD702" s="15">
        <v>21</v>
      </c>
      <c r="AE702" s="15">
        <v>20</v>
      </c>
    </row>
    <row r="703" spans="1:31" x14ac:dyDescent="0.35">
      <c r="A703" s="2">
        <v>46266.092361111114</v>
      </c>
      <c r="B703" s="15">
        <v>1.1000000000000001</v>
      </c>
      <c r="C703" s="15">
        <v>25.8</v>
      </c>
      <c r="D703" s="15">
        <v>0</v>
      </c>
      <c r="E703" s="15">
        <v>0.4</v>
      </c>
      <c r="F703" s="15">
        <v>0</v>
      </c>
      <c r="G703" s="15">
        <v>0</v>
      </c>
      <c r="H703" s="15">
        <v>1.4</v>
      </c>
      <c r="I703" s="15">
        <v>0.7</v>
      </c>
      <c r="J703" s="15">
        <v>0</v>
      </c>
      <c r="K703" s="15">
        <v>1.7</v>
      </c>
      <c r="L703" s="15">
        <v>4</v>
      </c>
      <c r="M703" s="15">
        <v>0</v>
      </c>
      <c r="N703" s="15">
        <v>0</v>
      </c>
      <c r="O703" s="15">
        <v>-0.5</v>
      </c>
      <c r="P703" s="15">
        <v>0</v>
      </c>
      <c r="Q703" s="15">
        <v>0.8</v>
      </c>
      <c r="R703" s="15">
        <v>0</v>
      </c>
      <c r="S703" s="15">
        <v>0</v>
      </c>
      <c r="T703" s="15">
        <v>11.9</v>
      </c>
      <c r="U703" s="15">
        <v>10</v>
      </c>
      <c r="V703" s="15">
        <v>10.6</v>
      </c>
      <c r="W703" s="15">
        <v>10</v>
      </c>
      <c r="X703" s="15">
        <v>10.1</v>
      </c>
      <c r="Y703" s="15">
        <v>20</v>
      </c>
      <c r="Z703" s="15">
        <v>11.4</v>
      </c>
      <c r="AA703" s="15">
        <v>10</v>
      </c>
      <c r="AB703" s="15">
        <v>21.1</v>
      </c>
      <c r="AC703" s="15">
        <v>25</v>
      </c>
      <c r="AD703" s="15">
        <v>21</v>
      </c>
      <c r="AE703" s="15">
        <v>20</v>
      </c>
    </row>
    <row r="704" spans="1:31" x14ac:dyDescent="0.35">
      <c r="A704" s="2">
        <v>46266.093055555553</v>
      </c>
      <c r="B704" s="15">
        <v>1.3</v>
      </c>
      <c r="C704" s="15">
        <v>23.2</v>
      </c>
      <c r="D704" s="15">
        <v>0</v>
      </c>
      <c r="E704" s="15">
        <v>0.6</v>
      </c>
      <c r="F704" s="15">
        <v>0.2</v>
      </c>
      <c r="G704" s="15">
        <v>0</v>
      </c>
      <c r="H704" s="15">
        <v>1.5</v>
      </c>
      <c r="I704" s="15">
        <v>0.9</v>
      </c>
      <c r="J704" s="15">
        <v>0</v>
      </c>
      <c r="K704" s="15">
        <v>1.8</v>
      </c>
      <c r="L704" s="15">
        <v>4</v>
      </c>
      <c r="M704" s="15">
        <v>0</v>
      </c>
      <c r="N704" s="15">
        <v>0</v>
      </c>
      <c r="O704" s="15">
        <v>-0.5</v>
      </c>
      <c r="P704" s="15">
        <v>0</v>
      </c>
      <c r="Q704" s="15">
        <v>0.7</v>
      </c>
      <c r="R704" s="15">
        <v>-0.1</v>
      </c>
      <c r="S704" s="15">
        <v>0</v>
      </c>
      <c r="T704" s="15">
        <v>11.9</v>
      </c>
      <c r="U704" s="15">
        <v>10</v>
      </c>
      <c r="V704" s="15">
        <v>10.6</v>
      </c>
      <c r="W704" s="15">
        <v>10</v>
      </c>
      <c r="X704" s="15">
        <v>10.1</v>
      </c>
      <c r="Y704" s="15">
        <v>20</v>
      </c>
      <c r="Z704" s="15">
        <v>11.2</v>
      </c>
      <c r="AA704" s="15">
        <v>10</v>
      </c>
      <c r="AB704" s="15">
        <v>21.1</v>
      </c>
      <c r="AC704" s="15">
        <v>25</v>
      </c>
      <c r="AD704" s="15">
        <v>20.9</v>
      </c>
      <c r="AE704" s="15">
        <v>20</v>
      </c>
    </row>
    <row r="705" spans="1:31" x14ac:dyDescent="0.35">
      <c r="A705" s="2">
        <v>46266.09375</v>
      </c>
      <c r="B705" s="15">
        <v>1.4</v>
      </c>
      <c r="C705" s="15">
        <v>20.7</v>
      </c>
      <c r="D705" s="15">
        <v>0</v>
      </c>
      <c r="E705" s="15">
        <v>0.7</v>
      </c>
      <c r="F705" s="15">
        <v>0.4</v>
      </c>
      <c r="G705" s="15">
        <v>0</v>
      </c>
      <c r="H705" s="15">
        <v>1.6</v>
      </c>
      <c r="I705" s="15">
        <v>1</v>
      </c>
      <c r="J705" s="15">
        <v>0</v>
      </c>
      <c r="K705" s="15">
        <v>1.9</v>
      </c>
      <c r="L705" s="15">
        <v>4</v>
      </c>
      <c r="M705" s="15">
        <v>0</v>
      </c>
      <c r="N705" s="15">
        <v>0.4</v>
      </c>
      <c r="O705" s="15">
        <v>-0.1</v>
      </c>
      <c r="P705" s="15">
        <v>0</v>
      </c>
      <c r="Q705" s="15">
        <v>0.6</v>
      </c>
      <c r="R705" s="15">
        <v>-0.2</v>
      </c>
      <c r="S705" s="15">
        <v>0</v>
      </c>
      <c r="T705" s="15">
        <v>11.9</v>
      </c>
      <c r="U705" s="15">
        <v>10</v>
      </c>
      <c r="V705" s="15">
        <v>10.5</v>
      </c>
      <c r="W705" s="15">
        <v>10</v>
      </c>
      <c r="X705" s="15">
        <v>10.1</v>
      </c>
      <c r="Y705" s="15">
        <v>20</v>
      </c>
      <c r="Z705" s="15">
        <v>11.2</v>
      </c>
      <c r="AA705" s="15">
        <v>10</v>
      </c>
      <c r="AB705" s="15">
        <v>21.1</v>
      </c>
      <c r="AC705" s="15">
        <v>25</v>
      </c>
      <c r="AD705" s="15">
        <v>20.9</v>
      </c>
      <c r="AE705" s="15">
        <v>20</v>
      </c>
    </row>
    <row r="706" spans="1:31" x14ac:dyDescent="0.35">
      <c r="A706" s="2">
        <v>46266.094444444447</v>
      </c>
      <c r="B706" s="15">
        <v>1.4</v>
      </c>
      <c r="C706" s="15">
        <v>18.600000000000001</v>
      </c>
      <c r="D706" s="15">
        <v>0</v>
      </c>
      <c r="E706" s="15">
        <v>0.8</v>
      </c>
      <c r="F706" s="15">
        <v>0.6</v>
      </c>
      <c r="G706" s="15">
        <v>0</v>
      </c>
      <c r="H706" s="15">
        <v>1.6</v>
      </c>
      <c r="I706" s="15">
        <v>1.2</v>
      </c>
      <c r="J706" s="15">
        <v>0</v>
      </c>
      <c r="K706" s="15">
        <v>1.9</v>
      </c>
      <c r="L706" s="15">
        <v>4.0999999999999996</v>
      </c>
      <c r="M706" s="15">
        <v>0</v>
      </c>
      <c r="N706" s="15">
        <v>0.8</v>
      </c>
      <c r="O706" s="15">
        <v>0.2</v>
      </c>
      <c r="P706" s="15">
        <v>0</v>
      </c>
      <c r="Q706" s="15">
        <v>0.5</v>
      </c>
      <c r="R706" s="15">
        <v>-0.3</v>
      </c>
      <c r="S706" s="15">
        <v>0</v>
      </c>
      <c r="T706" s="15">
        <v>11.9</v>
      </c>
      <c r="U706" s="15">
        <v>10</v>
      </c>
      <c r="V706" s="15">
        <v>10.5</v>
      </c>
      <c r="W706" s="15">
        <v>10</v>
      </c>
      <c r="X706" s="15">
        <v>10.1</v>
      </c>
      <c r="Y706" s="15">
        <v>20</v>
      </c>
      <c r="Z706" s="15">
        <v>11.1</v>
      </c>
      <c r="AA706" s="15">
        <v>10</v>
      </c>
      <c r="AB706" s="15">
        <v>21.1</v>
      </c>
      <c r="AC706" s="15">
        <v>25</v>
      </c>
      <c r="AD706" s="15">
        <v>20.9</v>
      </c>
      <c r="AE706" s="15">
        <v>20</v>
      </c>
    </row>
    <row r="707" spans="1:31" x14ac:dyDescent="0.35">
      <c r="A707" s="2">
        <v>46266.095138888886</v>
      </c>
      <c r="B707" s="15">
        <v>1.5</v>
      </c>
      <c r="C707" s="15">
        <v>16.7</v>
      </c>
      <c r="D707" s="15">
        <v>0</v>
      </c>
      <c r="E707" s="15">
        <v>1</v>
      </c>
      <c r="F707" s="15">
        <v>0.7</v>
      </c>
      <c r="G707" s="15">
        <v>0</v>
      </c>
      <c r="H707" s="15">
        <v>1.7</v>
      </c>
      <c r="I707" s="15">
        <v>1.3</v>
      </c>
      <c r="J707" s="15">
        <v>0</v>
      </c>
      <c r="K707" s="15">
        <v>2</v>
      </c>
      <c r="L707" s="15">
        <v>4.0999999999999996</v>
      </c>
      <c r="M707" s="15">
        <v>0</v>
      </c>
      <c r="N707" s="15">
        <v>1.2</v>
      </c>
      <c r="O707" s="15">
        <v>0.5</v>
      </c>
      <c r="P707" s="15">
        <v>0</v>
      </c>
      <c r="Q707" s="15">
        <v>0.5</v>
      </c>
      <c r="R707" s="15">
        <v>-0.4</v>
      </c>
      <c r="S707" s="15">
        <v>0</v>
      </c>
      <c r="T707" s="15">
        <v>11.9</v>
      </c>
      <c r="U707" s="15">
        <v>10</v>
      </c>
      <c r="V707" s="15">
        <v>10.5</v>
      </c>
      <c r="W707" s="15">
        <v>10</v>
      </c>
      <c r="X707" s="15">
        <v>10.1</v>
      </c>
      <c r="Y707" s="15">
        <v>20</v>
      </c>
      <c r="Z707" s="15">
        <v>11</v>
      </c>
      <c r="AA707" s="15">
        <v>10</v>
      </c>
      <c r="AB707" s="15">
        <v>21.1</v>
      </c>
      <c r="AC707" s="15">
        <v>25</v>
      </c>
      <c r="AD707" s="15">
        <v>20.9</v>
      </c>
      <c r="AE707" s="15">
        <v>20</v>
      </c>
    </row>
    <row r="708" spans="1:31" x14ac:dyDescent="0.35">
      <c r="A708" s="2">
        <v>46266.095833333333</v>
      </c>
      <c r="B708" s="15">
        <v>1.6</v>
      </c>
      <c r="C708" s="15">
        <v>15</v>
      </c>
      <c r="D708" s="15">
        <v>0</v>
      </c>
      <c r="E708" s="15">
        <v>1.1000000000000001</v>
      </c>
      <c r="F708" s="15">
        <v>0.9</v>
      </c>
      <c r="G708" s="15">
        <v>0</v>
      </c>
      <c r="H708" s="15">
        <v>1.8</v>
      </c>
      <c r="I708" s="15">
        <v>1.4</v>
      </c>
      <c r="J708" s="15">
        <v>0</v>
      </c>
      <c r="K708" s="15">
        <v>2.1</v>
      </c>
      <c r="L708" s="15">
        <v>4.3</v>
      </c>
      <c r="M708" s="15">
        <v>0</v>
      </c>
      <c r="N708" s="15">
        <v>1.5</v>
      </c>
      <c r="O708" s="15">
        <v>0.8</v>
      </c>
      <c r="P708" s="15">
        <v>0</v>
      </c>
      <c r="Q708" s="15">
        <v>0.4</v>
      </c>
      <c r="R708" s="15">
        <v>-0.4</v>
      </c>
      <c r="S708" s="15">
        <v>0</v>
      </c>
      <c r="T708" s="15">
        <v>11.9</v>
      </c>
      <c r="U708" s="15">
        <v>10</v>
      </c>
      <c r="V708" s="15">
        <v>10.5</v>
      </c>
      <c r="W708" s="15">
        <v>10</v>
      </c>
      <c r="X708" s="15">
        <v>10.1</v>
      </c>
      <c r="Y708" s="15">
        <v>20</v>
      </c>
      <c r="Z708" s="15">
        <v>10.9</v>
      </c>
      <c r="AA708" s="15">
        <v>10</v>
      </c>
      <c r="AB708" s="15">
        <v>21.1</v>
      </c>
      <c r="AC708" s="15">
        <v>25</v>
      </c>
      <c r="AD708" s="15">
        <v>20.9</v>
      </c>
      <c r="AE708" s="15">
        <v>20</v>
      </c>
    </row>
    <row r="709" spans="1:31" x14ac:dyDescent="0.35">
      <c r="A709" s="2">
        <v>46266.09652777778</v>
      </c>
      <c r="B709" s="15">
        <v>1.6</v>
      </c>
      <c r="C709" s="15">
        <v>13.6</v>
      </c>
      <c r="D709" s="15">
        <v>0</v>
      </c>
      <c r="E709" s="15">
        <v>1.1000000000000001</v>
      </c>
      <c r="F709" s="15">
        <v>1</v>
      </c>
      <c r="G709" s="15">
        <v>0</v>
      </c>
      <c r="H709" s="15">
        <v>1.8</v>
      </c>
      <c r="I709" s="15">
        <v>1.5</v>
      </c>
      <c r="J709" s="15">
        <v>0</v>
      </c>
      <c r="K709" s="15">
        <v>2.1</v>
      </c>
      <c r="L709" s="15">
        <v>4.3</v>
      </c>
      <c r="M709" s="15">
        <v>0</v>
      </c>
      <c r="N709" s="15">
        <v>1.7</v>
      </c>
      <c r="O709" s="15">
        <v>1.1000000000000001</v>
      </c>
      <c r="P709" s="15">
        <v>0</v>
      </c>
      <c r="Q709" s="15">
        <v>0.3</v>
      </c>
      <c r="R709" s="15">
        <v>-0.5</v>
      </c>
      <c r="S709" s="15">
        <v>0</v>
      </c>
      <c r="T709" s="15">
        <v>11.9</v>
      </c>
      <c r="U709" s="15">
        <v>10</v>
      </c>
      <c r="V709" s="15">
        <v>10.5</v>
      </c>
      <c r="W709" s="15">
        <v>10</v>
      </c>
      <c r="X709" s="15">
        <v>10.1</v>
      </c>
      <c r="Y709" s="15">
        <v>20</v>
      </c>
      <c r="Z709" s="15">
        <v>10.8</v>
      </c>
      <c r="AA709" s="15">
        <v>10</v>
      </c>
      <c r="AB709" s="15">
        <v>21.1</v>
      </c>
      <c r="AC709" s="15">
        <v>25</v>
      </c>
      <c r="AD709" s="15">
        <v>20.9</v>
      </c>
      <c r="AE709" s="15">
        <v>20</v>
      </c>
    </row>
    <row r="710" spans="1:31" x14ac:dyDescent="0.35">
      <c r="A710" s="2">
        <v>46266.097222222219</v>
      </c>
      <c r="B710" s="15">
        <v>1.7</v>
      </c>
      <c r="C710" s="15">
        <v>12.3</v>
      </c>
      <c r="D710" s="15">
        <v>0</v>
      </c>
      <c r="E710" s="15">
        <v>1.2</v>
      </c>
      <c r="F710" s="15">
        <v>1.2</v>
      </c>
      <c r="G710" s="15">
        <v>0</v>
      </c>
      <c r="H710" s="15">
        <v>1.9</v>
      </c>
      <c r="I710" s="15">
        <v>1.6</v>
      </c>
      <c r="J710" s="15">
        <v>0</v>
      </c>
      <c r="K710" s="15">
        <v>2.2000000000000002</v>
      </c>
      <c r="L710" s="15">
        <v>4.4000000000000004</v>
      </c>
      <c r="M710" s="15">
        <v>0</v>
      </c>
      <c r="N710" s="15">
        <v>2</v>
      </c>
      <c r="O710" s="15">
        <v>1.4</v>
      </c>
      <c r="P710" s="15">
        <v>0</v>
      </c>
      <c r="Q710" s="15">
        <v>0.2</v>
      </c>
      <c r="R710" s="15">
        <v>-0.5</v>
      </c>
      <c r="S710" s="15">
        <v>0</v>
      </c>
      <c r="T710" s="15">
        <v>11.9</v>
      </c>
      <c r="U710" s="15">
        <v>10</v>
      </c>
      <c r="V710" s="15">
        <v>10.5</v>
      </c>
      <c r="W710" s="15">
        <v>10</v>
      </c>
      <c r="X710" s="15">
        <v>10.1</v>
      </c>
      <c r="Y710" s="15">
        <v>20</v>
      </c>
      <c r="Z710" s="15">
        <v>10.7</v>
      </c>
      <c r="AA710" s="15">
        <v>10</v>
      </c>
      <c r="AB710" s="15">
        <v>21.1</v>
      </c>
      <c r="AC710" s="15">
        <v>25</v>
      </c>
      <c r="AD710" s="15">
        <v>20.9</v>
      </c>
      <c r="AE710" s="15">
        <v>20</v>
      </c>
    </row>
    <row r="711" spans="1:31" x14ac:dyDescent="0.35">
      <c r="A711" s="2">
        <v>46266.097916666666</v>
      </c>
      <c r="B711" s="15">
        <v>1.7</v>
      </c>
      <c r="C711" s="15">
        <v>11.1</v>
      </c>
      <c r="D711" s="15">
        <v>0</v>
      </c>
      <c r="E711" s="15">
        <v>1.3</v>
      </c>
      <c r="F711" s="15">
        <v>1.3</v>
      </c>
      <c r="G711" s="15">
        <v>0</v>
      </c>
      <c r="H711" s="15">
        <v>2</v>
      </c>
      <c r="I711" s="15">
        <v>1.6</v>
      </c>
      <c r="J711" s="15">
        <v>0</v>
      </c>
      <c r="K711" s="15">
        <v>2.2999999999999998</v>
      </c>
      <c r="L711" s="15">
        <v>4.5</v>
      </c>
      <c r="M711" s="15">
        <v>0</v>
      </c>
      <c r="N711" s="15">
        <v>2.1</v>
      </c>
      <c r="O711" s="15">
        <v>1.5</v>
      </c>
      <c r="P711" s="15">
        <v>0</v>
      </c>
      <c r="Q711" s="15">
        <v>0.2</v>
      </c>
      <c r="R711" s="15">
        <v>-0.6</v>
      </c>
      <c r="S711" s="15">
        <v>0</v>
      </c>
      <c r="T711" s="15">
        <v>11.9</v>
      </c>
      <c r="U711" s="15">
        <v>10</v>
      </c>
      <c r="V711" s="15">
        <v>10.5</v>
      </c>
      <c r="W711" s="15">
        <v>10</v>
      </c>
      <c r="X711" s="15">
        <v>10.1</v>
      </c>
      <c r="Y711" s="15">
        <v>20</v>
      </c>
      <c r="Z711" s="15">
        <v>10.7</v>
      </c>
      <c r="AA711" s="15">
        <v>10</v>
      </c>
      <c r="AB711" s="15">
        <v>21.1</v>
      </c>
      <c r="AC711" s="15">
        <v>25</v>
      </c>
      <c r="AD711" s="15">
        <v>20.9</v>
      </c>
      <c r="AE711" s="15">
        <v>20</v>
      </c>
    </row>
    <row r="712" spans="1:31" x14ac:dyDescent="0.35">
      <c r="A712" s="2">
        <v>46266.098611111112</v>
      </c>
      <c r="B712" s="15">
        <v>1.7</v>
      </c>
      <c r="C712" s="15">
        <v>10.199999999999999</v>
      </c>
      <c r="D712" s="15">
        <v>0</v>
      </c>
      <c r="E712" s="15">
        <v>1.4</v>
      </c>
      <c r="F712" s="15">
        <v>1.4</v>
      </c>
      <c r="G712" s="15">
        <v>0</v>
      </c>
      <c r="H712" s="15">
        <v>2</v>
      </c>
      <c r="I712" s="15">
        <v>1.7</v>
      </c>
      <c r="J712" s="15">
        <v>0</v>
      </c>
      <c r="K712" s="15">
        <v>2.2000000000000002</v>
      </c>
      <c r="L712" s="15">
        <v>4.5999999999999996</v>
      </c>
      <c r="M712" s="15">
        <v>0</v>
      </c>
      <c r="N712" s="15">
        <v>2</v>
      </c>
      <c r="O712" s="15">
        <v>1.5</v>
      </c>
      <c r="P712" s="15">
        <v>0</v>
      </c>
      <c r="Q712" s="15">
        <v>0.2</v>
      </c>
      <c r="R712" s="15">
        <v>-0.7</v>
      </c>
      <c r="S712" s="15">
        <v>0</v>
      </c>
      <c r="T712" s="15">
        <v>11.9</v>
      </c>
      <c r="U712" s="15">
        <v>10</v>
      </c>
      <c r="V712" s="15">
        <v>10.5</v>
      </c>
      <c r="W712" s="15">
        <v>10</v>
      </c>
      <c r="X712" s="15">
        <v>10.1</v>
      </c>
      <c r="Y712" s="15">
        <v>20</v>
      </c>
      <c r="Z712" s="15">
        <v>10.6</v>
      </c>
      <c r="AA712" s="15">
        <v>10</v>
      </c>
      <c r="AB712" s="15">
        <v>21.1</v>
      </c>
      <c r="AC712" s="15">
        <v>25</v>
      </c>
      <c r="AD712" s="15">
        <v>20.9</v>
      </c>
      <c r="AE712" s="15">
        <v>20</v>
      </c>
    </row>
    <row r="713" spans="1:31" x14ac:dyDescent="0.35">
      <c r="A713" s="2">
        <v>46266.099305555559</v>
      </c>
      <c r="B713" s="15">
        <v>1.8</v>
      </c>
      <c r="C713" s="15">
        <v>9.4</v>
      </c>
      <c r="D713" s="15">
        <v>0</v>
      </c>
      <c r="E713" s="15">
        <v>1.4</v>
      </c>
      <c r="F713" s="15">
        <v>1.5</v>
      </c>
      <c r="G713" s="15">
        <v>0</v>
      </c>
      <c r="H713" s="15">
        <v>1.8</v>
      </c>
      <c r="I713" s="15">
        <v>0.1</v>
      </c>
      <c r="J713" s="15">
        <v>0</v>
      </c>
      <c r="K713" s="15">
        <v>1.5</v>
      </c>
      <c r="L713" s="15">
        <v>4.7</v>
      </c>
      <c r="M713" s="15">
        <v>0</v>
      </c>
      <c r="N713" s="15">
        <v>1.7</v>
      </c>
      <c r="O713" s="15">
        <v>1.2</v>
      </c>
      <c r="P713" s="15">
        <v>0</v>
      </c>
      <c r="Q713" s="15">
        <v>0.2</v>
      </c>
      <c r="R713" s="15">
        <v>-0.7</v>
      </c>
      <c r="S713" s="15">
        <v>0</v>
      </c>
      <c r="T713" s="15">
        <v>11.9</v>
      </c>
      <c r="U713" s="15">
        <v>10</v>
      </c>
      <c r="V713" s="15">
        <v>10.4</v>
      </c>
      <c r="W713" s="15">
        <v>10</v>
      </c>
      <c r="X713" s="15">
        <v>10.1</v>
      </c>
      <c r="Y713" s="15">
        <v>20</v>
      </c>
      <c r="Z713" s="15">
        <v>10.4</v>
      </c>
      <c r="AA713" s="15">
        <v>10</v>
      </c>
      <c r="AB713" s="15">
        <v>21.1</v>
      </c>
      <c r="AC713" s="15">
        <v>25</v>
      </c>
      <c r="AD713" s="15">
        <v>20.9</v>
      </c>
      <c r="AE713" s="15">
        <v>20</v>
      </c>
    </row>
    <row r="714" spans="1:31" x14ac:dyDescent="0.35">
      <c r="A714" s="2">
        <v>46266.1</v>
      </c>
      <c r="B714" s="15">
        <v>1.9</v>
      </c>
      <c r="C714" s="15">
        <v>8.6999999999999993</v>
      </c>
      <c r="D714" s="15">
        <v>0</v>
      </c>
      <c r="E714" s="15">
        <v>1.5</v>
      </c>
      <c r="F714" s="15">
        <v>1.6</v>
      </c>
      <c r="G714" s="15">
        <v>0</v>
      </c>
      <c r="H714" s="15">
        <v>1.3</v>
      </c>
      <c r="I714" s="15">
        <v>-1.9</v>
      </c>
      <c r="J714" s="15">
        <v>0</v>
      </c>
      <c r="K714" s="15">
        <v>0.7</v>
      </c>
      <c r="L714" s="15">
        <v>4.7</v>
      </c>
      <c r="M714" s="15">
        <v>0</v>
      </c>
      <c r="N714" s="15">
        <v>1.4</v>
      </c>
      <c r="O714" s="15">
        <v>0.9</v>
      </c>
      <c r="P714" s="15">
        <v>0</v>
      </c>
      <c r="Q714" s="15">
        <v>0.2</v>
      </c>
      <c r="R714" s="15">
        <v>-0.7</v>
      </c>
      <c r="S714" s="15">
        <v>0</v>
      </c>
      <c r="T714" s="15">
        <v>11.9</v>
      </c>
      <c r="U714" s="15">
        <v>10</v>
      </c>
      <c r="V714" s="15">
        <v>10.4</v>
      </c>
      <c r="W714" s="15">
        <v>10</v>
      </c>
      <c r="X714" s="15">
        <v>10.1</v>
      </c>
      <c r="Y714" s="15">
        <v>20</v>
      </c>
      <c r="Z714" s="15">
        <v>10.4</v>
      </c>
      <c r="AA714" s="15">
        <v>10</v>
      </c>
      <c r="AB714" s="15">
        <v>21.1</v>
      </c>
      <c r="AC714" s="15">
        <v>25</v>
      </c>
      <c r="AD714" s="15">
        <v>20.9</v>
      </c>
      <c r="AE714" s="15">
        <v>20</v>
      </c>
    </row>
    <row r="715" spans="1:31" x14ac:dyDescent="0.35">
      <c r="A715" s="2">
        <v>46266.100694444445</v>
      </c>
      <c r="B715" s="15">
        <v>2</v>
      </c>
      <c r="C715" s="15">
        <v>8.1</v>
      </c>
      <c r="D715" s="15">
        <v>0</v>
      </c>
      <c r="E715" s="15">
        <v>1.6</v>
      </c>
      <c r="F715" s="15">
        <v>1.7</v>
      </c>
      <c r="G715" s="15">
        <v>0</v>
      </c>
      <c r="H715" s="15">
        <v>0.7</v>
      </c>
      <c r="I715" s="15">
        <v>-3.4</v>
      </c>
      <c r="J715" s="15">
        <v>0</v>
      </c>
      <c r="K715" s="15">
        <v>0</v>
      </c>
      <c r="L715" s="15">
        <v>4.5999999999999996</v>
      </c>
      <c r="M715" s="15">
        <v>0</v>
      </c>
      <c r="N715" s="15">
        <v>1.1000000000000001</v>
      </c>
      <c r="O715" s="15">
        <v>0.7</v>
      </c>
      <c r="P715" s="15">
        <v>0</v>
      </c>
      <c r="Q715" s="15">
        <v>0.2</v>
      </c>
      <c r="R715" s="15">
        <v>-0.7</v>
      </c>
      <c r="S715" s="15">
        <v>0</v>
      </c>
      <c r="T715" s="15">
        <v>11.9</v>
      </c>
      <c r="U715" s="15">
        <v>10</v>
      </c>
      <c r="V715" s="15">
        <v>10.4</v>
      </c>
      <c r="W715" s="15">
        <v>10</v>
      </c>
      <c r="X715" s="15">
        <v>10.199999999999999</v>
      </c>
      <c r="Y715" s="15">
        <v>20</v>
      </c>
      <c r="Z715" s="15">
        <v>10.3</v>
      </c>
      <c r="AA715" s="15">
        <v>10</v>
      </c>
      <c r="AB715" s="15">
        <v>21.1</v>
      </c>
      <c r="AC715" s="15">
        <v>25</v>
      </c>
      <c r="AD715" s="15">
        <v>20.9</v>
      </c>
      <c r="AE715" s="15">
        <v>20</v>
      </c>
    </row>
    <row r="716" spans="1:31" x14ac:dyDescent="0.35">
      <c r="A716" s="2">
        <v>46266.101388888892</v>
      </c>
      <c r="B716" s="15">
        <v>2</v>
      </c>
      <c r="C716" s="15">
        <v>7.5</v>
      </c>
      <c r="D716" s="15">
        <v>0</v>
      </c>
      <c r="E716" s="15">
        <v>1.7</v>
      </c>
      <c r="F716" s="15">
        <v>1.8</v>
      </c>
      <c r="G716" s="15">
        <v>0</v>
      </c>
      <c r="H716" s="15">
        <v>0.2</v>
      </c>
      <c r="I716" s="15">
        <v>-4.3</v>
      </c>
      <c r="J716" s="15">
        <v>0</v>
      </c>
      <c r="K716" s="15">
        <v>-0.5</v>
      </c>
      <c r="L716" s="15">
        <v>4.3</v>
      </c>
      <c r="M716" s="15">
        <v>0</v>
      </c>
      <c r="N716" s="15">
        <v>0.9</v>
      </c>
      <c r="O716" s="15">
        <v>0.5</v>
      </c>
      <c r="P716" s="15">
        <v>0</v>
      </c>
      <c r="Q716" s="15">
        <v>0.2</v>
      </c>
      <c r="R716" s="15">
        <v>-0.7</v>
      </c>
      <c r="S716" s="15">
        <v>0</v>
      </c>
      <c r="T716" s="15">
        <v>11.9</v>
      </c>
      <c r="U716" s="15">
        <v>10</v>
      </c>
      <c r="V716" s="15">
        <v>10.4</v>
      </c>
      <c r="W716" s="15">
        <v>10</v>
      </c>
      <c r="X716" s="15">
        <v>10.199999999999999</v>
      </c>
      <c r="Y716" s="15">
        <v>20</v>
      </c>
      <c r="Z716" s="15">
        <v>10.199999999999999</v>
      </c>
      <c r="AA716" s="15">
        <v>10</v>
      </c>
      <c r="AB716" s="15">
        <v>21.1</v>
      </c>
      <c r="AC716" s="15">
        <v>25</v>
      </c>
      <c r="AD716" s="15">
        <v>20.9</v>
      </c>
      <c r="AE716" s="15">
        <v>20</v>
      </c>
    </row>
    <row r="717" spans="1:31" x14ac:dyDescent="0.35">
      <c r="A717" s="2">
        <v>46266.102083333331</v>
      </c>
      <c r="B717" s="15">
        <v>2.1</v>
      </c>
      <c r="C717" s="15">
        <v>7.1</v>
      </c>
      <c r="D717" s="15">
        <v>0</v>
      </c>
      <c r="E717" s="15">
        <v>1.8</v>
      </c>
      <c r="F717" s="15">
        <v>1.9</v>
      </c>
      <c r="G717" s="15">
        <v>0</v>
      </c>
      <c r="H717" s="15">
        <v>-0.2</v>
      </c>
      <c r="I717" s="15">
        <v>-5.2</v>
      </c>
      <c r="J717" s="15">
        <v>0</v>
      </c>
      <c r="K717" s="15">
        <v>-1</v>
      </c>
      <c r="L717" s="15">
        <v>3.9</v>
      </c>
      <c r="M717" s="15">
        <v>0</v>
      </c>
      <c r="N717" s="15">
        <v>0.7</v>
      </c>
      <c r="O717" s="15">
        <v>0.3</v>
      </c>
      <c r="P717" s="15">
        <v>0</v>
      </c>
      <c r="Q717" s="15">
        <v>0.2</v>
      </c>
      <c r="R717" s="15">
        <v>-0.7</v>
      </c>
      <c r="S717" s="15">
        <v>0</v>
      </c>
      <c r="T717" s="15">
        <v>11.9</v>
      </c>
      <c r="U717" s="15">
        <v>10</v>
      </c>
      <c r="V717" s="15">
        <v>10.4</v>
      </c>
      <c r="W717" s="15">
        <v>10</v>
      </c>
      <c r="X717" s="15">
        <v>10.199999999999999</v>
      </c>
      <c r="Y717" s="15">
        <v>20</v>
      </c>
      <c r="Z717" s="15">
        <v>10.1</v>
      </c>
      <c r="AA717" s="15">
        <v>10</v>
      </c>
      <c r="AB717" s="15">
        <v>21.1</v>
      </c>
      <c r="AC717" s="15">
        <v>25</v>
      </c>
      <c r="AD717" s="15">
        <v>20.9</v>
      </c>
      <c r="AE717" s="15">
        <v>20</v>
      </c>
    </row>
    <row r="718" spans="1:31" x14ac:dyDescent="0.35">
      <c r="A718" s="2">
        <v>46266.102777777778</v>
      </c>
      <c r="B718" s="15">
        <v>2.2000000000000002</v>
      </c>
      <c r="C718" s="15">
        <v>6.7</v>
      </c>
      <c r="D718" s="15">
        <v>0</v>
      </c>
      <c r="E718" s="15">
        <v>1.8</v>
      </c>
      <c r="F718" s="15">
        <v>2</v>
      </c>
      <c r="G718" s="15">
        <v>0</v>
      </c>
      <c r="H718" s="15">
        <v>-0.5</v>
      </c>
      <c r="I718" s="15">
        <v>-3.7</v>
      </c>
      <c r="J718" s="15">
        <v>0</v>
      </c>
      <c r="K718" s="15">
        <v>-1.1000000000000001</v>
      </c>
      <c r="L718" s="15">
        <v>3.6</v>
      </c>
      <c r="M718" s="15">
        <v>0</v>
      </c>
      <c r="N718" s="15">
        <v>0.6</v>
      </c>
      <c r="O718" s="15">
        <v>0.2</v>
      </c>
      <c r="P718" s="15">
        <v>0</v>
      </c>
      <c r="Q718" s="15">
        <v>0.1</v>
      </c>
      <c r="R718" s="15">
        <v>-0.7</v>
      </c>
      <c r="S718" s="15">
        <v>0</v>
      </c>
      <c r="T718" s="15">
        <v>11.9</v>
      </c>
      <c r="U718" s="15">
        <v>10</v>
      </c>
      <c r="V718" s="15">
        <v>10.4</v>
      </c>
      <c r="W718" s="15">
        <v>10</v>
      </c>
      <c r="X718" s="15">
        <v>10.199999999999999</v>
      </c>
      <c r="Y718" s="15">
        <v>20</v>
      </c>
      <c r="Z718" s="15">
        <v>10.1</v>
      </c>
      <c r="AA718" s="15">
        <v>10</v>
      </c>
      <c r="AB718" s="15">
        <v>21.1</v>
      </c>
      <c r="AC718" s="15">
        <v>25</v>
      </c>
      <c r="AD718" s="15">
        <v>20.9</v>
      </c>
      <c r="AE718" s="15">
        <v>20</v>
      </c>
    </row>
    <row r="719" spans="1:31" x14ac:dyDescent="0.35">
      <c r="A719" s="2">
        <v>46266.103472222225</v>
      </c>
      <c r="B719" s="15">
        <v>2.2000000000000002</v>
      </c>
      <c r="C719" s="15">
        <v>6.4</v>
      </c>
      <c r="D719" s="15">
        <v>0</v>
      </c>
      <c r="E719" s="15">
        <v>1.9</v>
      </c>
      <c r="F719" s="15">
        <v>2</v>
      </c>
      <c r="G719" s="15">
        <v>0</v>
      </c>
      <c r="H719" s="15">
        <v>-0.5</v>
      </c>
      <c r="I719" s="15">
        <v>-2.2999999999999998</v>
      </c>
      <c r="J719" s="15">
        <v>0</v>
      </c>
      <c r="K719" s="15">
        <v>-0.7</v>
      </c>
      <c r="L719" s="15">
        <v>3.3</v>
      </c>
      <c r="M719" s="15">
        <v>0</v>
      </c>
      <c r="N719" s="15">
        <v>0.4</v>
      </c>
      <c r="O719" s="15">
        <v>0</v>
      </c>
      <c r="P719" s="15">
        <v>0</v>
      </c>
      <c r="Q719" s="15">
        <v>0</v>
      </c>
      <c r="R719" s="15">
        <v>-0.8</v>
      </c>
      <c r="S719" s="15">
        <v>0</v>
      </c>
      <c r="T719" s="15">
        <v>11.9</v>
      </c>
      <c r="U719" s="15">
        <v>10</v>
      </c>
      <c r="V719" s="15">
        <v>10.4</v>
      </c>
      <c r="W719" s="15">
        <v>10</v>
      </c>
      <c r="X719" s="15">
        <v>10.1</v>
      </c>
      <c r="Y719" s="15">
        <v>20</v>
      </c>
      <c r="Z719" s="15">
        <v>10</v>
      </c>
      <c r="AA719" s="15">
        <v>10</v>
      </c>
      <c r="AB719" s="15">
        <v>21.1</v>
      </c>
      <c r="AC719" s="15">
        <v>25</v>
      </c>
      <c r="AD719" s="15">
        <v>20.9</v>
      </c>
      <c r="AE719" s="15">
        <v>20</v>
      </c>
    </row>
    <row r="720" spans="1:31" x14ac:dyDescent="0.35">
      <c r="A720" s="2">
        <v>46266.104166666664</v>
      </c>
      <c r="B720" s="15">
        <v>2.2999999999999998</v>
      </c>
      <c r="C720" s="15">
        <v>6.1</v>
      </c>
      <c r="D720" s="15">
        <v>0</v>
      </c>
      <c r="E720" s="15">
        <v>2</v>
      </c>
      <c r="F720" s="15">
        <v>2.1</v>
      </c>
      <c r="G720" s="15">
        <v>0</v>
      </c>
      <c r="H720" s="15">
        <v>-0.4</v>
      </c>
      <c r="I720" s="15">
        <v>-1.6</v>
      </c>
      <c r="J720" s="15">
        <v>0</v>
      </c>
      <c r="K720" s="15">
        <v>-0.4</v>
      </c>
      <c r="L720" s="15">
        <v>3</v>
      </c>
      <c r="M720" s="15">
        <v>0</v>
      </c>
      <c r="N720" s="15">
        <v>0.3</v>
      </c>
      <c r="O720" s="15">
        <v>-0.1</v>
      </c>
      <c r="P720" s="15">
        <v>0</v>
      </c>
      <c r="Q720" s="15">
        <v>0</v>
      </c>
      <c r="R720" s="15">
        <v>-0.7</v>
      </c>
      <c r="S720" s="15">
        <v>0</v>
      </c>
      <c r="T720" s="15">
        <v>11.9</v>
      </c>
      <c r="U720" s="15">
        <v>10</v>
      </c>
      <c r="V720" s="15">
        <v>10.4</v>
      </c>
      <c r="W720" s="15">
        <v>10</v>
      </c>
      <c r="X720" s="15">
        <v>10.1</v>
      </c>
      <c r="Y720" s="15">
        <v>20</v>
      </c>
      <c r="Z720" s="15">
        <v>10</v>
      </c>
      <c r="AA720" s="15">
        <v>10</v>
      </c>
      <c r="AB720" s="15">
        <v>21.1</v>
      </c>
      <c r="AC720" s="15">
        <v>25</v>
      </c>
      <c r="AD720" s="15">
        <v>20.9</v>
      </c>
      <c r="AE720" s="15">
        <v>20</v>
      </c>
    </row>
    <row r="721" spans="1:31" x14ac:dyDescent="0.35">
      <c r="A721" s="2">
        <v>46266.104861111111</v>
      </c>
      <c r="B721" s="15">
        <v>1.6</v>
      </c>
      <c r="C721" s="15">
        <v>5.9</v>
      </c>
      <c r="D721" s="15">
        <v>0</v>
      </c>
      <c r="E721" s="15">
        <v>1.9</v>
      </c>
      <c r="F721" s="15">
        <v>2</v>
      </c>
      <c r="G721" s="15">
        <v>0</v>
      </c>
      <c r="H721" s="15">
        <v>-0.2</v>
      </c>
      <c r="I721" s="15">
        <v>-1.2</v>
      </c>
      <c r="J721" s="15">
        <v>0</v>
      </c>
      <c r="K721" s="15">
        <v>-0.2</v>
      </c>
      <c r="L721" s="15">
        <v>3</v>
      </c>
      <c r="M721" s="15">
        <v>0</v>
      </c>
      <c r="N721" s="15">
        <v>0.2</v>
      </c>
      <c r="O721" s="15">
        <v>-0.2</v>
      </c>
      <c r="P721" s="15">
        <v>0</v>
      </c>
      <c r="Q721" s="15">
        <v>0.3</v>
      </c>
      <c r="R721" s="15">
        <v>-0.1</v>
      </c>
      <c r="S721" s="15">
        <v>0</v>
      </c>
      <c r="T721" s="15">
        <v>11.9</v>
      </c>
      <c r="U721" s="15">
        <v>10</v>
      </c>
      <c r="V721" s="15">
        <v>10.4</v>
      </c>
      <c r="W721" s="15">
        <v>10</v>
      </c>
      <c r="X721" s="15">
        <v>10.3</v>
      </c>
      <c r="Y721" s="15">
        <v>20</v>
      </c>
      <c r="Z721" s="15">
        <v>10</v>
      </c>
      <c r="AA721" s="15">
        <v>10</v>
      </c>
      <c r="AB721" s="15">
        <v>21.1</v>
      </c>
      <c r="AC721" s="15">
        <v>25</v>
      </c>
      <c r="AD721" s="15">
        <v>20.9</v>
      </c>
      <c r="AE721" s="15">
        <v>20</v>
      </c>
    </row>
    <row r="722" spans="1:31" x14ac:dyDescent="0.35">
      <c r="A722" s="2">
        <v>46266.105555555558</v>
      </c>
      <c r="B722" s="15">
        <v>0.9</v>
      </c>
      <c r="C722" s="15">
        <v>5.7</v>
      </c>
      <c r="D722" s="15">
        <v>0</v>
      </c>
      <c r="E722" s="15">
        <v>1.4</v>
      </c>
      <c r="F722" s="15">
        <v>1.3</v>
      </c>
      <c r="G722" s="15">
        <v>0</v>
      </c>
      <c r="H722" s="15">
        <v>-0.1</v>
      </c>
      <c r="I722" s="15">
        <v>-1</v>
      </c>
      <c r="J722" s="15">
        <v>0</v>
      </c>
      <c r="K722" s="15">
        <v>0</v>
      </c>
      <c r="L722" s="15">
        <v>2.9</v>
      </c>
      <c r="M722" s="15">
        <v>0</v>
      </c>
      <c r="N722" s="15">
        <v>0.1</v>
      </c>
      <c r="O722" s="15">
        <v>-0.3</v>
      </c>
      <c r="P722" s="15">
        <v>0</v>
      </c>
      <c r="Q722" s="15">
        <v>0.7</v>
      </c>
      <c r="R722" s="15">
        <v>0.4</v>
      </c>
      <c r="S722" s="15">
        <v>0</v>
      </c>
      <c r="T722" s="15">
        <v>11.9</v>
      </c>
      <c r="U722" s="15">
        <v>10</v>
      </c>
      <c r="V722" s="15">
        <v>10.4</v>
      </c>
      <c r="W722" s="15">
        <v>10</v>
      </c>
      <c r="X722" s="15">
        <v>10.5</v>
      </c>
      <c r="Y722" s="15">
        <v>20</v>
      </c>
      <c r="Z722" s="15">
        <v>10</v>
      </c>
      <c r="AA722" s="15">
        <v>10</v>
      </c>
      <c r="AB722" s="15">
        <v>21.1</v>
      </c>
      <c r="AC722" s="15">
        <v>25</v>
      </c>
      <c r="AD722" s="15">
        <v>20.9</v>
      </c>
      <c r="AE722" s="15">
        <v>20</v>
      </c>
    </row>
    <row r="723" spans="1:31" x14ac:dyDescent="0.35">
      <c r="A723" s="2">
        <v>46266.106249999997</v>
      </c>
      <c r="B723" s="15">
        <v>0.2</v>
      </c>
      <c r="C723" s="15">
        <v>5.4</v>
      </c>
      <c r="D723" s="15">
        <v>0</v>
      </c>
      <c r="E723" s="15">
        <v>0.9</v>
      </c>
      <c r="F723" s="15">
        <v>0.7</v>
      </c>
      <c r="G723" s="15">
        <v>0</v>
      </c>
      <c r="H723" s="15">
        <v>0</v>
      </c>
      <c r="I723" s="15">
        <v>-0.8</v>
      </c>
      <c r="J723" s="15">
        <v>0</v>
      </c>
      <c r="K723" s="15">
        <v>0.2</v>
      </c>
      <c r="L723" s="15">
        <v>2.9</v>
      </c>
      <c r="M723" s="15">
        <v>0</v>
      </c>
      <c r="N723" s="15">
        <v>0</v>
      </c>
      <c r="O723" s="15">
        <v>-0.5</v>
      </c>
      <c r="P723" s="15">
        <v>0</v>
      </c>
      <c r="Q723" s="15">
        <v>1.1000000000000001</v>
      </c>
      <c r="R723" s="15">
        <v>0.8</v>
      </c>
      <c r="S723" s="15">
        <v>0</v>
      </c>
      <c r="T723" s="15">
        <v>11.9</v>
      </c>
      <c r="U723" s="15">
        <v>10</v>
      </c>
      <c r="V723" s="15">
        <v>10.5</v>
      </c>
      <c r="W723" s="15">
        <v>10</v>
      </c>
      <c r="X723" s="15">
        <v>10.6</v>
      </c>
      <c r="Y723" s="15">
        <v>20</v>
      </c>
      <c r="Z723" s="15">
        <v>10</v>
      </c>
      <c r="AA723" s="15">
        <v>10</v>
      </c>
      <c r="AB723" s="15">
        <v>21.1</v>
      </c>
      <c r="AC723" s="15">
        <v>25</v>
      </c>
      <c r="AD723" s="15">
        <v>20.9</v>
      </c>
      <c r="AE723" s="15">
        <v>20</v>
      </c>
    </row>
    <row r="724" spans="1:31" x14ac:dyDescent="0.35">
      <c r="A724" s="2">
        <v>46266.106944444444</v>
      </c>
      <c r="B724" s="15">
        <v>-0.3</v>
      </c>
      <c r="C724" s="15">
        <v>5.0999999999999996</v>
      </c>
      <c r="D724" s="15">
        <v>0</v>
      </c>
      <c r="E724" s="15">
        <v>0.4</v>
      </c>
      <c r="F724" s="15">
        <v>-0.8</v>
      </c>
      <c r="G724" s="15">
        <v>0</v>
      </c>
      <c r="H724" s="15">
        <v>0.1</v>
      </c>
      <c r="I724" s="15">
        <v>-0.6</v>
      </c>
      <c r="J724" s="15">
        <v>0</v>
      </c>
      <c r="K724" s="15">
        <v>0.3</v>
      </c>
      <c r="L724" s="15">
        <v>2.9</v>
      </c>
      <c r="M724" s="15">
        <v>0</v>
      </c>
      <c r="N724" s="15">
        <v>0</v>
      </c>
      <c r="O724" s="15">
        <v>-0.5</v>
      </c>
      <c r="P724" s="15">
        <v>0</v>
      </c>
      <c r="Q724" s="15">
        <v>1.3</v>
      </c>
      <c r="R724" s="15">
        <v>1.1000000000000001</v>
      </c>
      <c r="S724" s="15">
        <v>0</v>
      </c>
      <c r="T724" s="15">
        <v>11.9</v>
      </c>
      <c r="U724" s="15">
        <v>10</v>
      </c>
      <c r="V724" s="15">
        <v>10.6</v>
      </c>
      <c r="W724" s="15">
        <v>10</v>
      </c>
      <c r="X724" s="15">
        <v>10.7</v>
      </c>
      <c r="Y724" s="15">
        <v>20</v>
      </c>
      <c r="Z724" s="15">
        <v>10</v>
      </c>
      <c r="AA724" s="15">
        <v>10</v>
      </c>
      <c r="AB724" s="15">
        <v>21.1</v>
      </c>
      <c r="AC724" s="15">
        <v>25</v>
      </c>
      <c r="AD724" s="15">
        <v>20.9</v>
      </c>
      <c r="AE724" s="15">
        <v>20</v>
      </c>
    </row>
    <row r="725" spans="1:31" x14ac:dyDescent="0.35">
      <c r="A725" s="2">
        <v>46266.107638888891</v>
      </c>
      <c r="B725" s="15">
        <v>-1</v>
      </c>
      <c r="C725" s="15">
        <v>4.8</v>
      </c>
      <c r="D725" s="15">
        <v>0</v>
      </c>
      <c r="E725" s="15">
        <v>-0.2</v>
      </c>
      <c r="F725" s="15">
        <v>-2.2999999999999998</v>
      </c>
      <c r="G725" s="15">
        <v>0</v>
      </c>
      <c r="H725" s="15">
        <v>0.2</v>
      </c>
      <c r="I725" s="15">
        <v>-0.5</v>
      </c>
      <c r="J725" s="15">
        <v>0</v>
      </c>
      <c r="K725" s="15">
        <v>0.4</v>
      </c>
      <c r="L725" s="15">
        <v>2.9</v>
      </c>
      <c r="M725" s="15">
        <v>0</v>
      </c>
      <c r="N725" s="15">
        <v>0.3</v>
      </c>
      <c r="O725" s="15">
        <v>-0.3</v>
      </c>
      <c r="P725" s="15">
        <v>0</v>
      </c>
      <c r="Q725" s="15">
        <v>1.3</v>
      </c>
      <c r="R725" s="15">
        <v>1.4</v>
      </c>
      <c r="S725" s="15">
        <v>0</v>
      </c>
      <c r="T725" s="15">
        <v>11.9</v>
      </c>
      <c r="U725" s="15">
        <v>10</v>
      </c>
      <c r="V725" s="15">
        <v>10.6</v>
      </c>
      <c r="W725" s="15">
        <v>10</v>
      </c>
      <c r="X725" s="15">
        <v>10.6</v>
      </c>
      <c r="Y725" s="15">
        <v>20</v>
      </c>
      <c r="Z725" s="15">
        <v>10.1</v>
      </c>
      <c r="AA725" s="15">
        <v>10</v>
      </c>
      <c r="AB725" s="15">
        <v>21.1</v>
      </c>
      <c r="AC725" s="15">
        <v>25</v>
      </c>
      <c r="AD725" s="15">
        <v>20.9</v>
      </c>
      <c r="AE725" s="15">
        <v>20</v>
      </c>
    </row>
    <row r="726" spans="1:31" x14ac:dyDescent="0.35">
      <c r="A726" s="2">
        <v>46266.10833333333</v>
      </c>
      <c r="B726" s="15">
        <v>-1.1000000000000001</v>
      </c>
      <c r="C726" s="15">
        <v>4.4000000000000004</v>
      </c>
      <c r="D726" s="15">
        <v>0</v>
      </c>
      <c r="E726" s="15">
        <v>-0.5</v>
      </c>
      <c r="F726" s="15">
        <v>-1.9</v>
      </c>
      <c r="G726" s="15">
        <v>0</v>
      </c>
      <c r="H726" s="15">
        <v>0.3</v>
      </c>
      <c r="I726" s="15">
        <v>-0.4</v>
      </c>
      <c r="J726" s="15">
        <v>0</v>
      </c>
      <c r="K726" s="15">
        <v>0.5</v>
      </c>
      <c r="L726" s="15">
        <v>2.9</v>
      </c>
      <c r="M726" s="15">
        <v>0</v>
      </c>
      <c r="N726" s="15">
        <v>0.7</v>
      </c>
      <c r="O726" s="15">
        <v>0.1</v>
      </c>
      <c r="P726" s="15">
        <v>0</v>
      </c>
      <c r="Q726" s="15">
        <v>1.3</v>
      </c>
      <c r="R726" s="15">
        <v>1.9</v>
      </c>
      <c r="S726" s="15">
        <v>0</v>
      </c>
      <c r="T726" s="15">
        <v>11.9</v>
      </c>
      <c r="U726" s="15">
        <v>10</v>
      </c>
      <c r="V726" s="15">
        <v>10.5</v>
      </c>
      <c r="W726" s="15">
        <v>10</v>
      </c>
      <c r="X726" s="15">
        <v>10.3</v>
      </c>
      <c r="Y726" s="15">
        <v>20</v>
      </c>
      <c r="Z726" s="15">
        <v>10.1</v>
      </c>
      <c r="AA726" s="15">
        <v>10</v>
      </c>
      <c r="AB726" s="15">
        <v>21.1</v>
      </c>
      <c r="AC726" s="15">
        <v>25</v>
      </c>
      <c r="AD726" s="15">
        <v>20.9</v>
      </c>
      <c r="AE726" s="15">
        <v>20</v>
      </c>
    </row>
    <row r="727" spans="1:31" x14ac:dyDescent="0.35">
      <c r="A727" s="2">
        <v>46266.109027777777</v>
      </c>
      <c r="B727" s="15">
        <v>-0.8</v>
      </c>
      <c r="C727" s="15">
        <v>4</v>
      </c>
      <c r="D727" s="15">
        <v>0</v>
      </c>
      <c r="E727" s="15">
        <v>-0.5</v>
      </c>
      <c r="F727" s="15">
        <v>-1.2</v>
      </c>
      <c r="G727" s="15">
        <v>0</v>
      </c>
      <c r="H727" s="15">
        <v>0.4</v>
      </c>
      <c r="I727" s="15">
        <v>-0.2</v>
      </c>
      <c r="J727" s="15">
        <v>0</v>
      </c>
      <c r="K727" s="15">
        <v>0.6</v>
      </c>
      <c r="L727" s="15">
        <v>2.9</v>
      </c>
      <c r="M727" s="15">
        <v>0</v>
      </c>
      <c r="N727" s="15">
        <v>1.1000000000000001</v>
      </c>
      <c r="O727" s="15">
        <v>0.5</v>
      </c>
      <c r="P727" s="15">
        <v>0</v>
      </c>
      <c r="Q727" s="15">
        <v>1.3</v>
      </c>
      <c r="R727" s="15">
        <v>3.2</v>
      </c>
      <c r="S727" s="15">
        <v>0</v>
      </c>
      <c r="T727" s="15">
        <v>11.9</v>
      </c>
      <c r="U727" s="15">
        <v>10</v>
      </c>
      <c r="V727" s="15">
        <v>10.4</v>
      </c>
      <c r="W727" s="15">
        <v>10</v>
      </c>
      <c r="X727" s="15">
        <v>10.1</v>
      </c>
      <c r="Y727" s="15">
        <v>20</v>
      </c>
      <c r="Z727" s="15">
        <v>10.199999999999999</v>
      </c>
      <c r="AA727" s="15">
        <v>10</v>
      </c>
      <c r="AB727" s="15">
        <v>21.1</v>
      </c>
      <c r="AC727" s="15">
        <v>25</v>
      </c>
      <c r="AD727" s="15">
        <v>20.9</v>
      </c>
      <c r="AE727" s="15">
        <v>20</v>
      </c>
    </row>
    <row r="728" spans="1:31" x14ac:dyDescent="0.35">
      <c r="A728" s="2">
        <v>46266.109722222223</v>
      </c>
      <c r="B728" s="15">
        <v>-0.5</v>
      </c>
      <c r="C728" s="15">
        <v>3.6</v>
      </c>
      <c r="D728" s="15">
        <v>0</v>
      </c>
      <c r="E728" s="15">
        <v>-0.4</v>
      </c>
      <c r="F728" s="15">
        <v>-0.8</v>
      </c>
      <c r="G728" s="15">
        <v>0</v>
      </c>
      <c r="H728" s="15">
        <v>0.5</v>
      </c>
      <c r="I728" s="15">
        <v>-0.1</v>
      </c>
      <c r="J728" s="15">
        <v>0</v>
      </c>
      <c r="K728" s="15">
        <v>0.7</v>
      </c>
      <c r="L728" s="15">
        <v>2.9</v>
      </c>
      <c r="M728" s="15">
        <v>0</v>
      </c>
      <c r="N728" s="15">
        <v>1.4</v>
      </c>
      <c r="O728" s="15">
        <v>0.8</v>
      </c>
      <c r="P728" s="15">
        <v>0</v>
      </c>
      <c r="Q728" s="15">
        <v>1.3</v>
      </c>
      <c r="R728" s="15">
        <v>5.5</v>
      </c>
      <c r="S728" s="15">
        <v>0</v>
      </c>
      <c r="T728" s="15">
        <v>11.9</v>
      </c>
      <c r="U728" s="15">
        <v>10</v>
      </c>
      <c r="V728" s="15">
        <v>10.3</v>
      </c>
      <c r="W728" s="15">
        <v>10</v>
      </c>
      <c r="X728" s="15">
        <v>10</v>
      </c>
      <c r="Y728" s="15">
        <v>20</v>
      </c>
      <c r="Z728" s="15">
        <v>10.3</v>
      </c>
      <c r="AA728" s="15">
        <v>10</v>
      </c>
      <c r="AB728" s="15">
        <v>21.1</v>
      </c>
      <c r="AC728" s="15">
        <v>25</v>
      </c>
      <c r="AD728" s="15">
        <v>20.9</v>
      </c>
      <c r="AE728" s="15">
        <v>20</v>
      </c>
    </row>
    <row r="729" spans="1:31" x14ac:dyDescent="0.35">
      <c r="A729" s="2">
        <v>46266.11041666667</v>
      </c>
      <c r="B729" s="15">
        <v>-0.3</v>
      </c>
      <c r="C729" s="15">
        <v>3.4</v>
      </c>
      <c r="D729" s="15">
        <v>0</v>
      </c>
      <c r="E729" s="15">
        <v>-0.2</v>
      </c>
      <c r="F729" s="15">
        <v>-0.5</v>
      </c>
      <c r="G729" s="15">
        <v>0</v>
      </c>
      <c r="H729" s="15">
        <v>0.6</v>
      </c>
      <c r="I729" s="15">
        <v>0</v>
      </c>
      <c r="J729" s="15">
        <v>0</v>
      </c>
      <c r="K729" s="15">
        <v>0.8</v>
      </c>
      <c r="L729" s="15">
        <v>2.9</v>
      </c>
      <c r="M729" s="15">
        <v>0</v>
      </c>
      <c r="N729" s="15">
        <v>1.7</v>
      </c>
      <c r="O729" s="15">
        <v>1.1000000000000001</v>
      </c>
      <c r="P729" s="15">
        <v>0</v>
      </c>
      <c r="Q729" s="15">
        <v>1.3</v>
      </c>
      <c r="R729" s="15">
        <v>7.4</v>
      </c>
      <c r="S729" s="15">
        <v>0</v>
      </c>
      <c r="T729" s="15">
        <v>11.9</v>
      </c>
      <c r="U729" s="15">
        <v>10</v>
      </c>
      <c r="V729" s="15">
        <v>10.3</v>
      </c>
      <c r="W729" s="15">
        <v>10</v>
      </c>
      <c r="X729" s="15">
        <v>10</v>
      </c>
      <c r="Y729" s="15">
        <v>20</v>
      </c>
      <c r="Z729" s="15">
        <v>10.4</v>
      </c>
      <c r="AA729" s="15">
        <v>10</v>
      </c>
      <c r="AB729" s="15">
        <v>21.1</v>
      </c>
      <c r="AC729" s="15">
        <v>25</v>
      </c>
      <c r="AD729" s="15">
        <v>20.9</v>
      </c>
      <c r="AE729" s="15">
        <v>20</v>
      </c>
    </row>
    <row r="730" spans="1:31" x14ac:dyDescent="0.35">
      <c r="A730" s="2">
        <v>46266.111111111109</v>
      </c>
      <c r="B730" s="15">
        <v>-0.1</v>
      </c>
      <c r="C730" s="15">
        <v>3.2</v>
      </c>
      <c r="D730" s="15">
        <v>0</v>
      </c>
      <c r="E730" s="15">
        <v>-0.1</v>
      </c>
      <c r="F730" s="15">
        <v>-0.3</v>
      </c>
      <c r="G730" s="15">
        <v>0</v>
      </c>
      <c r="H730" s="15">
        <v>0.7</v>
      </c>
      <c r="I730" s="15">
        <v>0.1</v>
      </c>
      <c r="J730" s="15">
        <v>0</v>
      </c>
      <c r="K730" s="15">
        <v>0.9</v>
      </c>
      <c r="L730" s="15">
        <v>3</v>
      </c>
      <c r="M730" s="15">
        <v>0</v>
      </c>
      <c r="N730" s="15">
        <v>1.9</v>
      </c>
      <c r="O730" s="15">
        <v>1.3</v>
      </c>
      <c r="P730" s="15">
        <v>0</v>
      </c>
      <c r="Q730" s="15">
        <v>1.3</v>
      </c>
      <c r="R730" s="15">
        <v>9.3000000000000007</v>
      </c>
      <c r="S730" s="15">
        <v>0</v>
      </c>
      <c r="T730" s="15">
        <v>11.8</v>
      </c>
      <c r="U730" s="15">
        <v>10</v>
      </c>
      <c r="V730" s="15">
        <v>10.3</v>
      </c>
      <c r="W730" s="15">
        <v>10</v>
      </c>
      <c r="X730" s="15">
        <v>10</v>
      </c>
      <c r="Y730" s="15">
        <v>20</v>
      </c>
      <c r="Z730" s="15">
        <v>10.5</v>
      </c>
      <c r="AA730" s="15">
        <v>10</v>
      </c>
      <c r="AB730" s="15">
        <v>21.1</v>
      </c>
      <c r="AC730" s="15">
        <v>25</v>
      </c>
      <c r="AD730" s="15">
        <v>20.9</v>
      </c>
      <c r="AE730" s="15">
        <v>20</v>
      </c>
    </row>
    <row r="731" spans="1:31" x14ac:dyDescent="0.35">
      <c r="A731" s="2">
        <v>46266.111805555556</v>
      </c>
      <c r="B731" s="15">
        <v>0.1</v>
      </c>
      <c r="C731" s="15">
        <v>3</v>
      </c>
      <c r="D731" s="15">
        <v>0</v>
      </c>
      <c r="E731" s="15">
        <v>0.1</v>
      </c>
      <c r="F731" s="15">
        <v>-0.1</v>
      </c>
      <c r="G731" s="15">
        <v>0</v>
      </c>
      <c r="H731" s="15">
        <v>0.7</v>
      </c>
      <c r="I731" s="15">
        <v>0.1</v>
      </c>
      <c r="J731" s="15">
        <v>0</v>
      </c>
      <c r="K731" s="15">
        <v>1</v>
      </c>
      <c r="L731" s="15">
        <v>3</v>
      </c>
      <c r="M731" s="15">
        <v>0</v>
      </c>
      <c r="N731" s="15">
        <v>2.2000000000000002</v>
      </c>
      <c r="O731" s="15">
        <v>1.5</v>
      </c>
      <c r="P731" s="15">
        <v>0</v>
      </c>
      <c r="Q731" s="15">
        <v>1.3</v>
      </c>
      <c r="R731" s="15">
        <v>11</v>
      </c>
      <c r="S731" s="15">
        <v>0</v>
      </c>
      <c r="T731" s="15">
        <v>11.8</v>
      </c>
      <c r="U731" s="15">
        <v>10</v>
      </c>
      <c r="V731" s="15">
        <v>10.3</v>
      </c>
      <c r="W731" s="15">
        <v>10</v>
      </c>
      <c r="X731" s="15">
        <v>10.1</v>
      </c>
      <c r="Y731" s="15">
        <v>20</v>
      </c>
      <c r="Z731" s="15">
        <v>10.6</v>
      </c>
      <c r="AA731" s="15">
        <v>10</v>
      </c>
      <c r="AB731" s="15">
        <v>21.1</v>
      </c>
      <c r="AC731" s="15">
        <v>25</v>
      </c>
      <c r="AD731" s="15">
        <v>20.9</v>
      </c>
      <c r="AE731" s="15">
        <v>20</v>
      </c>
    </row>
    <row r="732" spans="1:31" x14ac:dyDescent="0.35">
      <c r="A732" s="2">
        <v>46266.112500000003</v>
      </c>
      <c r="B732" s="15">
        <v>0.3</v>
      </c>
      <c r="C732" s="15">
        <v>3</v>
      </c>
      <c r="D732" s="15">
        <v>0</v>
      </c>
      <c r="E732" s="15">
        <v>0.2</v>
      </c>
      <c r="F732" s="15">
        <v>0.1</v>
      </c>
      <c r="G732" s="15">
        <v>0</v>
      </c>
      <c r="H732" s="15">
        <v>0.8</v>
      </c>
      <c r="I732" s="15">
        <v>0.2</v>
      </c>
      <c r="J732" s="15">
        <v>0</v>
      </c>
      <c r="K732" s="15">
        <v>1</v>
      </c>
      <c r="L732" s="15">
        <v>3</v>
      </c>
      <c r="M732" s="15">
        <v>0</v>
      </c>
      <c r="N732" s="15">
        <v>2.1</v>
      </c>
      <c r="O732" s="15">
        <v>1.5</v>
      </c>
      <c r="P732" s="15">
        <v>0</v>
      </c>
      <c r="Q732" s="15">
        <v>1.3</v>
      </c>
      <c r="R732" s="15">
        <v>12.6</v>
      </c>
      <c r="S732" s="15">
        <v>0</v>
      </c>
      <c r="T732" s="15">
        <v>11.8</v>
      </c>
      <c r="U732" s="15">
        <v>10</v>
      </c>
      <c r="V732" s="15">
        <v>10.5</v>
      </c>
      <c r="W732" s="15">
        <v>10</v>
      </c>
      <c r="X732" s="15">
        <v>10.4</v>
      </c>
      <c r="Y732" s="15">
        <v>20</v>
      </c>
      <c r="Z732" s="15">
        <v>10.7</v>
      </c>
      <c r="AA732" s="15">
        <v>10</v>
      </c>
      <c r="AB732" s="15">
        <v>21.1</v>
      </c>
      <c r="AC732" s="15">
        <v>25</v>
      </c>
      <c r="AD732" s="15">
        <v>20.9</v>
      </c>
      <c r="AE732" s="15">
        <v>20</v>
      </c>
    </row>
    <row r="733" spans="1:31" x14ac:dyDescent="0.35">
      <c r="A733" s="2">
        <v>46266.113194444442</v>
      </c>
      <c r="B733" s="15">
        <v>0.4</v>
      </c>
      <c r="C733" s="15">
        <v>2.9</v>
      </c>
      <c r="D733" s="15">
        <v>0</v>
      </c>
      <c r="E733" s="15">
        <v>0.3</v>
      </c>
      <c r="F733" s="15">
        <v>0.2</v>
      </c>
      <c r="G733" s="15">
        <v>0</v>
      </c>
      <c r="H733" s="15">
        <v>0.9</v>
      </c>
      <c r="I733" s="15">
        <v>0.3</v>
      </c>
      <c r="J733" s="15">
        <v>0</v>
      </c>
      <c r="K733" s="15">
        <v>1.1000000000000001</v>
      </c>
      <c r="L733" s="15">
        <v>3.1</v>
      </c>
      <c r="M733" s="15">
        <v>0</v>
      </c>
      <c r="N733" s="15">
        <v>1.7</v>
      </c>
      <c r="O733" s="15">
        <v>1.3</v>
      </c>
      <c r="P733" s="15">
        <v>0</v>
      </c>
      <c r="Q733" s="15">
        <v>1.3</v>
      </c>
      <c r="R733" s="15">
        <v>13.9</v>
      </c>
      <c r="S733" s="15">
        <v>0</v>
      </c>
      <c r="T733" s="15">
        <v>11.8</v>
      </c>
      <c r="U733" s="15">
        <v>10</v>
      </c>
      <c r="V733" s="15">
        <v>10.6</v>
      </c>
      <c r="W733" s="15">
        <v>10</v>
      </c>
      <c r="X733" s="15">
        <v>10.7</v>
      </c>
      <c r="Y733" s="15">
        <v>20</v>
      </c>
      <c r="Z733" s="15">
        <v>10.8</v>
      </c>
      <c r="AA733" s="15">
        <v>10</v>
      </c>
      <c r="AB733" s="15">
        <v>21.1</v>
      </c>
      <c r="AC733" s="15">
        <v>25</v>
      </c>
      <c r="AD733" s="15">
        <v>20.9</v>
      </c>
      <c r="AE733" s="15">
        <v>20</v>
      </c>
    </row>
    <row r="734" spans="1:31" x14ac:dyDescent="0.35">
      <c r="A734" s="2">
        <v>46266.113888888889</v>
      </c>
      <c r="B734" s="15">
        <v>0.5</v>
      </c>
      <c r="C734" s="15">
        <v>2.9</v>
      </c>
      <c r="D734" s="15">
        <v>0</v>
      </c>
      <c r="E734" s="15">
        <v>0.4</v>
      </c>
      <c r="F734" s="15">
        <v>0.4</v>
      </c>
      <c r="G734" s="15">
        <v>0</v>
      </c>
      <c r="H734" s="15">
        <v>1</v>
      </c>
      <c r="I734" s="15">
        <v>0.3</v>
      </c>
      <c r="J734" s="15">
        <v>0</v>
      </c>
      <c r="K734" s="15">
        <v>1.2</v>
      </c>
      <c r="L734" s="15">
        <v>3.1</v>
      </c>
      <c r="M734" s="15">
        <v>0</v>
      </c>
      <c r="N734" s="15">
        <v>1.4</v>
      </c>
      <c r="O734" s="15">
        <v>1</v>
      </c>
      <c r="P734" s="15">
        <v>0</v>
      </c>
      <c r="Q734" s="15">
        <v>1.3</v>
      </c>
      <c r="R734" s="15">
        <v>14.9</v>
      </c>
      <c r="S734" s="15">
        <v>0</v>
      </c>
      <c r="T734" s="15">
        <v>11.8</v>
      </c>
      <c r="U734" s="15">
        <v>10</v>
      </c>
      <c r="V734" s="15">
        <v>10.8</v>
      </c>
      <c r="W734" s="15">
        <v>10</v>
      </c>
      <c r="X734" s="15">
        <v>10.9</v>
      </c>
      <c r="Y734" s="15">
        <v>20</v>
      </c>
      <c r="Z734" s="15">
        <v>10.9</v>
      </c>
      <c r="AA734" s="15">
        <v>10</v>
      </c>
      <c r="AB734" s="15">
        <v>21.1</v>
      </c>
      <c r="AC734" s="15">
        <v>25</v>
      </c>
      <c r="AD734" s="15">
        <v>20.9</v>
      </c>
      <c r="AE734" s="15">
        <v>20</v>
      </c>
    </row>
    <row r="735" spans="1:31" x14ac:dyDescent="0.35">
      <c r="A735" s="2">
        <v>46266.114583333336</v>
      </c>
      <c r="B735" s="15">
        <v>0.6</v>
      </c>
      <c r="C735" s="15">
        <v>2.9</v>
      </c>
      <c r="D735" s="15">
        <v>0</v>
      </c>
      <c r="E735" s="15">
        <v>0.5</v>
      </c>
      <c r="F735" s="15">
        <v>0.5</v>
      </c>
      <c r="G735" s="15">
        <v>0</v>
      </c>
      <c r="H735" s="15">
        <v>1</v>
      </c>
      <c r="I735" s="15">
        <v>0.4</v>
      </c>
      <c r="J735" s="15">
        <v>0</v>
      </c>
      <c r="K735" s="15">
        <v>1.3</v>
      </c>
      <c r="L735" s="15">
        <v>3.3</v>
      </c>
      <c r="M735" s="15">
        <v>0</v>
      </c>
      <c r="N735" s="15">
        <v>1.2</v>
      </c>
      <c r="O735" s="15">
        <v>0.8</v>
      </c>
      <c r="P735" s="15">
        <v>0</v>
      </c>
      <c r="Q735" s="15">
        <v>1.3</v>
      </c>
      <c r="R735" s="15">
        <v>15.8</v>
      </c>
      <c r="S735" s="15">
        <v>0</v>
      </c>
      <c r="T735" s="15">
        <v>11.9</v>
      </c>
      <c r="U735" s="15">
        <v>10</v>
      </c>
      <c r="V735" s="15">
        <v>10.9</v>
      </c>
      <c r="W735" s="15">
        <v>10</v>
      </c>
      <c r="X735" s="15">
        <v>11</v>
      </c>
      <c r="Y735" s="15">
        <v>20</v>
      </c>
      <c r="Z735" s="15">
        <v>11</v>
      </c>
      <c r="AA735" s="15">
        <v>10</v>
      </c>
      <c r="AB735" s="15">
        <v>21.1</v>
      </c>
      <c r="AC735" s="15">
        <v>25</v>
      </c>
      <c r="AD735" s="15">
        <v>20.9</v>
      </c>
      <c r="AE735" s="15">
        <v>20</v>
      </c>
    </row>
    <row r="736" spans="1:31" x14ac:dyDescent="0.35">
      <c r="A736" s="2">
        <v>46266.115277777775</v>
      </c>
      <c r="B736" s="15">
        <v>0.7</v>
      </c>
      <c r="C736" s="15">
        <v>2.9</v>
      </c>
      <c r="D736" s="15">
        <v>0</v>
      </c>
      <c r="E736" s="15">
        <v>0.6</v>
      </c>
      <c r="F736" s="15">
        <v>0.6</v>
      </c>
      <c r="G736" s="15">
        <v>0</v>
      </c>
      <c r="H736" s="15">
        <v>1.1000000000000001</v>
      </c>
      <c r="I736" s="15">
        <v>0.4</v>
      </c>
      <c r="J736" s="15">
        <v>0</v>
      </c>
      <c r="K736" s="15">
        <v>1.3</v>
      </c>
      <c r="L736" s="15">
        <v>3.3</v>
      </c>
      <c r="M736" s="15">
        <v>0</v>
      </c>
      <c r="N736" s="15">
        <v>1</v>
      </c>
      <c r="O736" s="15">
        <v>0.5</v>
      </c>
      <c r="P736" s="15">
        <v>0</v>
      </c>
      <c r="Q736" s="15">
        <v>1.3</v>
      </c>
      <c r="R736" s="15">
        <v>16.7</v>
      </c>
      <c r="S736" s="15">
        <v>0</v>
      </c>
      <c r="T736" s="15">
        <v>11.9</v>
      </c>
      <c r="U736" s="15">
        <v>10</v>
      </c>
      <c r="V736" s="15">
        <v>11</v>
      </c>
      <c r="W736" s="15">
        <v>10</v>
      </c>
      <c r="X736" s="15">
        <v>11.1</v>
      </c>
      <c r="Y736" s="15">
        <v>20</v>
      </c>
      <c r="Z736" s="15">
        <v>11.1</v>
      </c>
      <c r="AA736" s="15">
        <v>10</v>
      </c>
      <c r="AB736" s="15">
        <v>21.1</v>
      </c>
      <c r="AC736" s="15">
        <v>25</v>
      </c>
      <c r="AD736" s="15">
        <v>20.9</v>
      </c>
      <c r="AE736" s="15">
        <v>20</v>
      </c>
    </row>
    <row r="737" spans="1:31" x14ac:dyDescent="0.35">
      <c r="A737" s="2">
        <v>46266.115972222222</v>
      </c>
      <c r="B737" s="15">
        <v>0.8</v>
      </c>
      <c r="C737" s="15">
        <v>2.9</v>
      </c>
      <c r="D737" s="15">
        <v>0</v>
      </c>
      <c r="E737" s="15">
        <v>0.7</v>
      </c>
      <c r="F737" s="15">
        <v>0.7</v>
      </c>
      <c r="G737" s="15">
        <v>0</v>
      </c>
      <c r="H737" s="15">
        <v>1.1000000000000001</v>
      </c>
      <c r="I737" s="15">
        <v>0.5</v>
      </c>
      <c r="J737" s="15">
        <v>0</v>
      </c>
      <c r="K737" s="15">
        <v>1.4</v>
      </c>
      <c r="L737" s="15">
        <v>3.5</v>
      </c>
      <c r="M737" s="15">
        <v>0</v>
      </c>
      <c r="N737" s="15">
        <v>0.7</v>
      </c>
      <c r="O737" s="15">
        <v>0.4</v>
      </c>
      <c r="P737" s="15">
        <v>0</v>
      </c>
      <c r="Q737" s="15">
        <v>1.3</v>
      </c>
      <c r="R737" s="15">
        <v>17.7</v>
      </c>
      <c r="S737" s="15">
        <v>0</v>
      </c>
      <c r="T737" s="15">
        <v>12</v>
      </c>
      <c r="U737" s="15">
        <v>10</v>
      </c>
      <c r="V737" s="15">
        <v>11</v>
      </c>
      <c r="W737" s="15">
        <v>10</v>
      </c>
      <c r="X737" s="15">
        <v>11.1</v>
      </c>
      <c r="Y737" s="15">
        <v>20</v>
      </c>
      <c r="Z737" s="15">
        <v>11.2</v>
      </c>
      <c r="AA737" s="15">
        <v>10</v>
      </c>
      <c r="AB737" s="15">
        <v>21.1</v>
      </c>
      <c r="AC737" s="15">
        <v>25</v>
      </c>
      <c r="AD737" s="15">
        <v>20.9</v>
      </c>
      <c r="AE737" s="15">
        <v>20</v>
      </c>
    </row>
    <row r="738" spans="1:31" x14ac:dyDescent="0.35">
      <c r="A738" s="2">
        <v>46266.116666666669</v>
      </c>
      <c r="B738" s="15">
        <v>0.9</v>
      </c>
      <c r="C738" s="15">
        <v>2.9</v>
      </c>
      <c r="D738" s="15">
        <v>0</v>
      </c>
      <c r="E738" s="15">
        <v>0.8</v>
      </c>
      <c r="F738" s="15">
        <v>0.8</v>
      </c>
      <c r="G738" s="15">
        <v>0</v>
      </c>
      <c r="H738" s="15">
        <v>1.2</v>
      </c>
      <c r="I738" s="15">
        <v>0.5</v>
      </c>
      <c r="J738" s="15">
        <v>0</v>
      </c>
      <c r="K738" s="15">
        <v>1.4</v>
      </c>
      <c r="L738" s="15">
        <v>3.6</v>
      </c>
      <c r="M738" s="15">
        <v>0</v>
      </c>
      <c r="N738" s="15">
        <v>0.6</v>
      </c>
      <c r="O738" s="15">
        <v>0.2</v>
      </c>
      <c r="P738" s="15">
        <v>0</v>
      </c>
      <c r="Q738" s="15">
        <v>1.3</v>
      </c>
      <c r="R738" s="15">
        <v>18.5</v>
      </c>
      <c r="S738" s="15">
        <v>0</v>
      </c>
      <c r="T738" s="15">
        <v>11.7</v>
      </c>
      <c r="U738" s="15">
        <v>10</v>
      </c>
      <c r="V738" s="15">
        <v>11</v>
      </c>
      <c r="W738" s="15">
        <v>10</v>
      </c>
      <c r="X738" s="15">
        <v>11.1</v>
      </c>
      <c r="Y738" s="15">
        <v>20</v>
      </c>
      <c r="Z738" s="15">
        <v>11.2</v>
      </c>
      <c r="AA738" s="15">
        <v>10</v>
      </c>
      <c r="AB738" s="15">
        <v>21.1</v>
      </c>
      <c r="AC738" s="15">
        <v>25</v>
      </c>
      <c r="AD738" s="15">
        <v>20.9</v>
      </c>
      <c r="AE738" s="15">
        <v>20</v>
      </c>
    </row>
    <row r="739" spans="1:31" x14ac:dyDescent="0.35">
      <c r="A739" s="2">
        <v>46266.117361111108</v>
      </c>
      <c r="B739" s="15">
        <v>1</v>
      </c>
      <c r="C739" s="15">
        <v>2.9</v>
      </c>
      <c r="D739" s="15">
        <v>0</v>
      </c>
      <c r="E739" s="15">
        <v>0.9</v>
      </c>
      <c r="F739" s="15">
        <v>0.9</v>
      </c>
      <c r="G739" s="15">
        <v>0</v>
      </c>
      <c r="H739" s="15">
        <v>1.3</v>
      </c>
      <c r="I739" s="15">
        <v>0.6</v>
      </c>
      <c r="J739" s="15">
        <v>0</v>
      </c>
      <c r="K739" s="15">
        <v>1.5</v>
      </c>
      <c r="L739" s="15">
        <v>3.6</v>
      </c>
      <c r="M739" s="15">
        <v>0</v>
      </c>
      <c r="N739" s="15">
        <v>0.4</v>
      </c>
      <c r="O739" s="15">
        <v>0</v>
      </c>
      <c r="P739" s="15">
        <v>0</v>
      </c>
      <c r="Q739" s="15">
        <v>1.3</v>
      </c>
      <c r="R739" s="15">
        <v>19.3</v>
      </c>
      <c r="S739" s="15">
        <v>0</v>
      </c>
      <c r="T739" s="15">
        <v>11</v>
      </c>
      <c r="U739" s="15">
        <v>10</v>
      </c>
      <c r="V739" s="15">
        <v>11</v>
      </c>
      <c r="W739" s="15">
        <v>10</v>
      </c>
      <c r="X739" s="15">
        <v>11.1</v>
      </c>
      <c r="Y739" s="15">
        <v>20</v>
      </c>
      <c r="Z739" s="15">
        <v>11.3</v>
      </c>
      <c r="AA739" s="15">
        <v>10</v>
      </c>
      <c r="AB739" s="15">
        <v>21.1</v>
      </c>
      <c r="AC739" s="15">
        <v>25</v>
      </c>
      <c r="AD739" s="15">
        <v>20.9</v>
      </c>
      <c r="AE739" s="15">
        <v>20</v>
      </c>
    </row>
    <row r="740" spans="1:31" x14ac:dyDescent="0.35">
      <c r="A740" s="2">
        <v>46266.118055555555</v>
      </c>
      <c r="B740" s="15">
        <v>1.1000000000000001</v>
      </c>
      <c r="C740" s="15">
        <v>2.9</v>
      </c>
      <c r="D740" s="15">
        <v>0</v>
      </c>
      <c r="E740" s="15">
        <v>0.9</v>
      </c>
      <c r="F740" s="15">
        <v>1</v>
      </c>
      <c r="G740" s="15">
        <v>0</v>
      </c>
      <c r="H740" s="15">
        <v>1.3</v>
      </c>
      <c r="I740" s="15">
        <v>0.6</v>
      </c>
      <c r="J740" s="15">
        <v>0</v>
      </c>
      <c r="K740" s="15">
        <v>1.6</v>
      </c>
      <c r="L740" s="15">
        <v>3.8</v>
      </c>
      <c r="M740" s="15">
        <v>0</v>
      </c>
      <c r="N740" s="15">
        <v>0.3</v>
      </c>
      <c r="O740" s="15">
        <v>-0.1</v>
      </c>
      <c r="P740" s="15">
        <v>0</v>
      </c>
      <c r="Q740" s="15">
        <v>1.3</v>
      </c>
      <c r="R740" s="15">
        <v>19.8</v>
      </c>
      <c r="S740" s="15">
        <v>0</v>
      </c>
      <c r="T740" s="15">
        <v>10.3</v>
      </c>
      <c r="U740" s="15">
        <v>10</v>
      </c>
      <c r="V740" s="15">
        <v>10.8</v>
      </c>
      <c r="W740" s="15">
        <v>10</v>
      </c>
      <c r="X740" s="15">
        <v>11.1</v>
      </c>
      <c r="Y740" s="15">
        <v>20</v>
      </c>
      <c r="Z740" s="15">
        <v>11.3</v>
      </c>
      <c r="AA740" s="15">
        <v>10</v>
      </c>
      <c r="AB740" s="15">
        <v>21.1</v>
      </c>
      <c r="AC740" s="15">
        <v>25</v>
      </c>
      <c r="AD740" s="15">
        <v>20.9</v>
      </c>
      <c r="AE740" s="15">
        <v>20</v>
      </c>
    </row>
    <row r="741" spans="1:31" x14ac:dyDescent="0.35">
      <c r="A741" s="2">
        <v>46266.118750000001</v>
      </c>
      <c r="B741" s="15">
        <v>1.1000000000000001</v>
      </c>
      <c r="C741" s="15">
        <v>2.9</v>
      </c>
      <c r="D741" s="15">
        <v>0</v>
      </c>
      <c r="E741" s="15">
        <v>1</v>
      </c>
      <c r="F741" s="15">
        <v>1.1000000000000001</v>
      </c>
      <c r="G741" s="15">
        <v>0</v>
      </c>
      <c r="H741" s="15">
        <v>1.4</v>
      </c>
      <c r="I741" s="15">
        <v>0.7</v>
      </c>
      <c r="J741" s="15">
        <v>0</v>
      </c>
      <c r="K741" s="15">
        <v>1.6</v>
      </c>
      <c r="L741" s="15">
        <v>3.8</v>
      </c>
      <c r="M741" s="15">
        <v>0</v>
      </c>
      <c r="N741" s="15">
        <v>0.1</v>
      </c>
      <c r="O741" s="15">
        <v>-0.3</v>
      </c>
      <c r="P741" s="15">
        <v>0</v>
      </c>
      <c r="Q741" s="15">
        <v>1.3</v>
      </c>
      <c r="R741" s="15">
        <v>20.5</v>
      </c>
      <c r="S741" s="15">
        <v>0</v>
      </c>
      <c r="T741" s="15">
        <v>9.6</v>
      </c>
      <c r="U741" s="15">
        <v>10</v>
      </c>
      <c r="V741" s="15">
        <v>10.6</v>
      </c>
      <c r="W741" s="15">
        <v>10</v>
      </c>
      <c r="X741" s="15">
        <v>11.1</v>
      </c>
      <c r="Y741" s="15">
        <v>20</v>
      </c>
      <c r="Z741" s="15">
        <v>11.4</v>
      </c>
      <c r="AA741" s="15">
        <v>10</v>
      </c>
      <c r="AB741" s="15">
        <v>21.1</v>
      </c>
      <c r="AC741" s="15">
        <v>25</v>
      </c>
      <c r="AD741" s="15">
        <v>20.9</v>
      </c>
      <c r="AE741" s="15">
        <v>20</v>
      </c>
    </row>
    <row r="742" spans="1:31" x14ac:dyDescent="0.35">
      <c r="A742" s="2">
        <v>46266.119444444441</v>
      </c>
      <c r="B742" s="15">
        <v>1.2</v>
      </c>
      <c r="C742" s="15">
        <v>3</v>
      </c>
      <c r="D742" s="15">
        <v>0</v>
      </c>
      <c r="E742" s="15">
        <v>1.1000000000000001</v>
      </c>
      <c r="F742" s="15">
        <v>1.2</v>
      </c>
      <c r="G742" s="15">
        <v>0</v>
      </c>
      <c r="H742" s="15">
        <v>1.4</v>
      </c>
      <c r="I742" s="15">
        <v>0.8</v>
      </c>
      <c r="J742" s="15">
        <v>0</v>
      </c>
      <c r="K742" s="15">
        <v>1.7</v>
      </c>
      <c r="L742" s="15">
        <v>4</v>
      </c>
      <c r="M742" s="15">
        <v>0</v>
      </c>
      <c r="N742" s="15">
        <v>0</v>
      </c>
      <c r="O742" s="15">
        <v>-0.4</v>
      </c>
      <c r="P742" s="15">
        <v>0</v>
      </c>
      <c r="Q742" s="15">
        <v>1.3</v>
      </c>
      <c r="R742" s="15">
        <v>21.2</v>
      </c>
      <c r="S742" s="15">
        <v>0</v>
      </c>
      <c r="T742" s="15">
        <v>9.4</v>
      </c>
      <c r="U742" s="15">
        <v>10</v>
      </c>
      <c r="V742" s="15">
        <v>10.4</v>
      </c>
      <c r="W742" s="15">
        <v>10</v>
      </c>
      <c r="X742" s="15">
        <v>11.1</v>
      </c>
      <c r="Y742" s="15">
        <v>20</v>
      </c>
      <c r="Z742" s="15">
        <v>11.5</v>
      </c>
      <c r="AA742" s="15">
        <v>10</v>
      </c>
      <c r="AB742" s="15">
        <v>21.1</v>
      </c>
      <c r="AC742" s="15">
        <v>25</v>
      </c>
      <c r="AD742" s="15">
        <v>20.9</v>
      </c>
      <c r="AE742" s="15">
        <v>20</v>
      </c>
    </row>
    <row r="743" spans="1:31" x14ac:dyDescent="0.35">
      <c r="A743" s="2">
        <v>46266.120138888888</v>
      </c>
      <c r="B743" s="15">
        <v>1.3</v>
      </c>
      <c r="C743" s="15">
        <v>3.1</v>
      </c>
      <c r="D743" s="15">
        <v>0</v>
      </c>
      <c r="E743" s="15">
        <v>1.2</v>
      </c>
      <c r="F743" s="15">
        <v>1.3</v>
      </c>
      <c r="G743" s="15">
        <v>0</v>
      </c>
      <c r="H743" s="15">
        <v>1.5</v>
      </c>
      <c r="I743" s="15">
        <v>0.8</v>
      </c>
      <c r="J743" s="15">
        <v>0</v>
      </c>
      <c r="K743" s="15">
        <v>1.8</v>
      </c>
      <c r="L743" s="15">
        <v>4.0999999999999996</v>
      </c>
      <c r="M743" s="15">
        <v>0</v>
      </c>
      <c r="N743" s="15">
        <v>0</v>
      </c>
      <c r="O743" s="15">
        <v>-0.5</v>
      </c>
      <c r="P743" s="15">
        <v>0</v>
      </c>
      <c r="Q743" s="15">
        <v>1.3</v>
      </c>
      <c r="R743" s="15">
        <v>22.2</v>
      </c>
      <c r="S743" s="15">
        <v>0</v>
      </c>
      <c r="T743" s="15">
        <v>9.4</v>
      </c>
      <c r="U743" s="15">
        <v>10</v>
      </c>
      <c r="V743" s="15">
        <v>10.3</v>
      </c>
      <c r="W743" s="15">
        <v>10</v>
      </c>
      <c r="X743" s="15">
        <v>10.8</v>
      </c>
      <c r="Y743" s="15">
        <v>20</v>
      </c>
      <c r="Z743" s="15">
        <v>11.5</v>
      </c>
      <c r="AA743" s="15">
        <v>10</v>
      </c>
      <c r="AB743" s="15">
        <v>21.1</v>
      </c>
      <c r="AC743" s="15">
        <v>25</v>
      </c>
      <c r="AD743" s="15">
        <v>20.9</v>
      </c>
      <c r="AE743" s="15">
        <v>20</v>
      </c>
    </row>
    <row r="744" spans="1:31" x14ac:dyDescent="0.35">
      <c r="A744" s="2">
        <v>46266.120833333334</v>
      </c>
      <c r="B744" s="15">
        <v>1.4</v>
      </c>
      <c r="C744" s="15">
        <v>3.2</v>
      </c>
      <c r="D744" s="15">
        <v>0</v>
      </c>
      <c r="E744" s="15">
        <v>1.3</v>
      </c>
      <c r="F744" s="15">
        <v>1.3</v>
      </c>
      <c r="G744" s="15">
        <v>0</v>
      </c>
      <c r="H744" s="15">
        <v>1.6</v>
      </c>
      <c r="I744" s="15">
        <v>1</v>
      </c>
      <c r="J744" s="15">
        <v>0</v>
      </c>
      <c r="K744" s="15">
        <v>1.9</v>
      </c>
      <c r="L744" s="15">
        <v>4.2</v>
      </c>
      <c r="M744" s="15">
        <v>0</v>
      </c>
      <c r="N744" s="15">
        <v>0.4</v>
      </c>
      <c r="O744" s="15">
        <v>-0.1</v>
      </c>
      <c r="P744" s="15">
        <v>0</v>
      </c>
      <c r="Q744" s="15">
        <v>1.3</v>
      </c>
      <c r="R744" s="15">
        <v>23.1</v>
      </c>
      <c r="S744" s="15">
        <v>0</v>
      </c>
      <c r="T744" s="15">
        <v>9.4</v>
      </c>
      <c r="U744" s="15">
        <v>10</v>
      </c>
      <c r="V744" s="15">
        <v>10.199999999999999</v>
      </c>
      <c r="W744" s="15">
        <v>10</v>
      </c>
      <c r="X744" s="15">
        <v>10.6</v>
      </c>
      <c r="Y744" s="15">
        <v>20</v>
      </c>
      <c r="Z744" s="15">
        <v>11.6</v>
      </c>
      <c r="AA744" s="15">
        <v>10</v>
      </c>
      <c r="AB744" s="15">
        <v>21.1</v>
      </c>
      <c r="AC744" s="15">
        <v>25</v>
      </c>
      <c r="AD744" s="15">
        <v>20.9</v>
      </c>
      <c r="AE744" s="15">
        <v>20</v>
      </c>
    </row>
    <row r="745" spans="1:31" x14ac:dyDescent="0.35">
      <c r="A745" s="2">
        <v>46266.121527777781</v>
      </c>
      <c r="B745" s="15">
        <v>1.5</v>
      </c>
      <c r="C745" s="15">
        <v>3.3</v>
      </c>
      <c r="D745" s="15">
        <v>0</v>
      </c>
      <c r="E745" s="15">
        <v>1.3</v>
      </c>
      <c r="F745" s="15">
        <v>1.4</v>
      </c>
      <c r="G745" s="15">
        <v>0</v>
      </c>
      <c r="H745" s="15">
        <v>1.6</v>
      </c>
      <c r="I745" s="15">
        <v>1.1000000000000001</v>
      </c>
      <c r="J745" s="15">
        <v>0</v>
      </c>
      <c r="K745" s="15">
        <v>1.9</v>
      </c>
      <c r="L745" s="15">
        <v>4.3</v>
      </c>
      <c r="M745" s="15">
        <v>0</v>
      </c>
      <c r="N745" s="15">
        <v>0.8</v>
      </c>
      <c r="O745" s="15">
        <v>0.2</v>
      </c>
      <c r="P745" s="15">
        <v>0</v>
      </c>
      <c r="Q745" s="15">
        <v>1.3</v>
      </c>
      <c r="R745" s="15">
        <v>23.5</v>
      </c>
      <c r="S745" s="15">
        <v>0</v>
      </c>
      <c r="T745" s="15">
        <v>9.6</v>
      </c>
      <c r="U745" s="15">
        <v>10</v>
      </c>
      <c r="V745" s="15">
        <v>10.1</v>
      </c>
      <c r="W745" s="15">
        <v>10</v>
      </c>
      <c r="X745" s="15">
        <v>10.4</v>
      </c>
      <c r="Y745" s="15">
        <v>20</v>
      </c>
      <c r="Z745" s="15">
        <v>11.7</v>
      </c>
      <c r="AA745" s="15">
        <v>10</v>
      </c>
      <c r="AB745" s="15">
        <v>21.1</v>
      </c>
      <c r="AC745" s="15">
        <v>25</v>
      </c>
      <c r="AD745" s="15">
        <v>20.9</v>
      </c>
      <c r="AE745" s="15">
        <v>20</v>
      </c>
    </row>
    <row r="746" spans="1:31" x14ac:dyDescent="0.35">
      <c r="A746" s="2">
        <v>46266.12222222222</v>
      </c>
      <c r="B746" s="15">
        <v>1.5</v>
      </c>
      <c r="C746" s="15">
        <v>3.4</v>
      </c>
      <c r="D746" s="15">
        <v>0</v>
      </c>
      <c r="E746" s="15">
        <v>1.4</v>
      </c>
      <c r="F746" s="15">
        <v>1.5</v>
      </c>
      <c r="G746" s="15">
        <v>0</v>
      </c>
      <c r="H746" s="15">
        <v>1.7</v>
      </c>
      <c r="I746" s="15">
        <v>1.2</v>
      </c>
      <c r="J746" s="15">
        <v>0</v>
      </c>
      <c r="K746" s="15">
        <v>2</v>
      </c>
      <c r="L746" s="15">
        <v>4.4000000000000004</v>
      </c>
      <c r="M746" s="15">
        <v>0</v>
      </c>
      <c r="N746" s="15">
        <v>1.2</v>
      </c>
      <c r="O746" s="15">
        <v>0.5</v>
      </c>
      <c r="P746" s="15">
        <v>0</v>
      </c>
      <c r="Q746" s="15">
        <v>1.3</v>
      </c>
      <c r="R746" s="15">
        <v>23.5</v>
      </c>
      <c r="S746" s="15">
        <v>0</v>
      </c>
      <c r="T746" s="15">
        <v>9.9</v>
      </c>
      <c r="U746" s="15">
        <v>10</v>
      </c>
      <c r="V746" s="15">
        <v>10.1</v>
      </c>
      <c r="W746" s="15">
        <v>10</v>
      </c>
      <c r="X746" s="15">
        <v>10.4</v>
      </c>
      <c r="Y746" s="15">
        <v>20</v>
      </c>
      <c r="Z746" s="15">
        <v>11.7</v>
      </c>
      <c r="AA746" s="15">
        <v>10</v>
      </c>
      <c r="AB746" s="15">
        <v>21.1</v>
      </c>
      <c r="AC746" s="15">
        <v>25</v>
      </c>
      <c r="AD746" s="15">
        <v>20.9</v>
      </c>
      <c r="AE746" s="15">
        <v>20</v>
      </c>
    </row>
    <row r="747" spans="1:31" x14ac:dyDescent="0.35">
      <c r="A747" s="2">
        <v>46266.122916666667</v>
      </c>
      <c r="B747" s="15">
        <v>1.6</v>
      </c>
      <c r="C747" s="15">
        <v>3.4</v>
      </c>
      <c r="D747" s="15">
        <v>0</v>
      </c>
      <c r="E747" s="15">
        <v>1.5</v>
      </c>
      <c r="F747" s="15">
        <v>1.6</v>
      </c>
      <c r="G747" s="15">
        <v>0</v>
      </c>
      <c r="H747" s="15">
        <v>1.8</v>
      </c>
      <c r="I747" s="15">
        <v>1.3</v>
      </c>
      <c r="J747" s="15">
        <v>0</v>
      </c>
      <c r="K747" s="15">
        <v>2.1</v>
      </c>
      <c r="L747" s="15">
        <v>4.4000000000000004</v>
      </c>
      <c r="M747" s="15">
        <v>0</v>
      </c>
      <c r="N747" s="15">
        <v>1.5</v>
      </c>
      <c r="O747" s="15">
        <v>0.9</v>
      </c>
      <c r="P747" s="15">
        <v>0</v>
      </c>
      <c r="Q747" s="15">
        <v>44.2</v>
      </c>
      <c r="R747" s="15">
        <v>23.1</v>
      </c>
      <c r="S747" s="15">
        <v>0</v>
      </c>
      <c r="T747" s="15">
        <v>10.1</v>
      </c>
      <c r="U747" s="15">
        <v>10</v>
      </c>
      <c r="V747" s="15">
        <v>10.1</v>
      </c>
      <c r="W747" s="15">
        <v>10</v>
      </c>
      <c r="X747" s="15">
        <v>10.199999999999999</v>
      </c>
      <c r="Y747" s="15">
        <v>20</v>
      </c>
      <c r="Z747" s="15">
        <v>11.8</v>
      </c>
      <c r="AA747" s="15">
        <v>10</v>
      </c>
      <c r="AB747" s="15">
        <v>21.1</v>
      </c>
      <c r="AC747" s="15">
        <v>25</v>
      </c>
      <c r="AD747" s="15">
        <v>20.9</v>
      </c>
      <c r="AE747" s="15">
        <v>20</v>
      </c>
    </row>
    <row r="748" spans="1:31" x14ac:dyDescent="0.35">
      <c r="A748" s="2">
        <v>46266.123611111114</v>
      </c>
      <c r="B748" s="15">
        <v>1.7</v>
      </c>
      <c r="C748" s="15">
        <v>3.5</v>
      </c>
      <c r="D748" s="15">
        <v>0</v>
      </c>
      <c r="E748" s="15">
        <v>1.5</v>
      </c>
      <c r="F748" s="15">
        <v>1.7</v>
      </c>
      <c r="G748" s="15">
        <v>0</v>
      </c>
      <c r="H748" s="15">
        <v>1.8</v>
      </c>
      <c r="I748" s="15">
        <v>1.4</v>
      </c>
      <c r="J748" s="15">
        <v>0</v>
      </c>
      <c r="K748" s="15">
        <v>2.1</v>
      </c>
      <c r="L748" s="15">
        <v>4.4000000000000004</v>
      </c>
      <c r="M748" s="15">
        <v>0</v>
      </c>
      <c r="N748" s="15">
        <v>1.8</v>
      </c>
      <c r="O748" s="15">
        <v>1.1000000000000001</v>
      </c>
      <c r="P748" s="15">
        <v>0</v>
      </c>
      <c r="Q748" s="15">
        <v>38.4</v>
      </c>
      <c r="R748" s="15">
        <v>21.1</v>
      </c>
      <c r="S748" s="15">
        <v>0</v>
      </c>
      <c r="T748" s="15">
        <v>10.199999999999999</v>
      </c>
      <c r="U748" s="15">
        <v>10</v>
      </c>
      <c r="V748" s="15">
        <v>10</v>
      </c>
      <c r="W748" s="15">
        <v>10</v>
      </c>
      <c r="X748" s="15">
        <v>10.199999999999999</v>
      </c>
      <c r="Y748" s="15">
        <v>20</v>
      </c>
      <c r="Z748" s="15">
        <v>11.8</v>
      </c>
      <c r="AA748" s="15">
        <v>10</v>
      </c>
      <c r="AB748" s="15">
        <v>21.1</v>
      </c>
      <c r="AC748" s="15">
        <v>25</v>
      </c>
      <c r="AD748" s="15">
        <v>20.9</v>
      </c>
      <c r="AE748" s="15">
        <v>20</v>
      </c>
    </row>
    <row r="749" spans="1:31" x14ac:dyDescent="0.35">
      <c r="A749" s="2">
        <v>46266.124305555553</v>
      </c>
      <c r="B749" s="15">
        <v>1.8</v>
      </c>
      <c r="C749" s="15">
        <v>3.6</v>
      </c>
      <c r="D749" s="15">
        <v>0</v>
      </c>
      <c r="E749" s="15">
        <v>1.6</v>
      </c>
      <c r="F749" s="15">
        <v>1.8</v>
      </c>
      <c r="G749" s="15">
        <v>0</v>
      </c>
      <c r="H749" s="15">
        <v>1.9</v>
      </c>
      <c r="I749" s="15">
        <v>1.5</v>
      </c>
      <c r="J749" s="15">
        <v>0</v>
      </c>
      <c r="K749" s="15">
        <v>2.2000000000000002</v>
      </c>
      <c r="L749" s="15">
        <v>4.5999999999999996</v>
      </c>
      <c r="M749" s="15">
        <v>0</v>
      </c>
      <c r="N749" s="15">
        <v>2</v>
      </c>
      <c r="O749" s="15">
        <v>1.4</v>
      </c>
      <c r="P749" s="15">
        <v>0</v>
      </c>
      <c r="Q749" s="15">
        <v>30.5</v>
      </c>
      <c r="R749" s="15">
        <v>15.5</v>
      </c>
      <c r="S749" s="15">
        <v>0</v>
      </c>
      <c r="T749" s="15">
        <v>10.3</v>
      </c>
      <c r="U749" s="15">
        <v>10</v>
      </c>
      <c r="V749" s="15">
        <v>10</v>
      </c>
      <c r="W749" s="15">
        <v>10</v>
      </c>
      <c r="X749" s="15">
        <v>10.199999999999999</v>
      </c>
      <c r="Y749" s="15">
        <v>20</v>
      </c>
      <c r="Z749" s="15">
        <v>11.9</v>
      </c>
      <c r="AA749" s="15">
        <v>10</v>
      </c>
      <c r="AB749" s="15">
        <v>21.1</v>
      </c>
      <c r="AC749" s="15">
        <v>25</v>
      </c>
      <c r="AD749" s="15">
        <v>20.9</v>
      </c>
      <c r="AE749" s="15">
        <v>20</v>
      </c>
    </row>
    <row r="750" spans="1:31" x14ac:dyDescent="0.35">
      <c r="A750" s="2">
        <v>46266.125</v>
      </c>
      <c r="B750" s="15">
        <v>1.9</v>
      </c>
      <c r="C750" s="15">
        <v>3.6</v>
      </c>
      <c r="D750" s="15">
        <v>0</v>
      </c>
      <c r="E750" s="15">
        <v>1.7</v>
      </c>
      <c r="F750" s="15">
        <v>1.9</v>
      </c>
      <c r="G750" s="15">
        <v>0</v>
      </c>
      <c r="H750" s="15">
        <v>2</v>
      </c>
      <c r="I750" s="15">
        <v>1.6</v>
      </c>
      <c r="J750" s="15">
        <v>0</v>
      </c>
      <c r="K750" s="15">
        <v>2.2999999999999998</v>
      </c>
      <c r="L750" s="15">
        <v>4.5999999999999996</v>
      </c>
      <c r="M750" s="15">
        <v>0</v>
      </c>
      <c r="N750" s="15">
        <v>2.2000000000000002</v>
      </c>
      <c r="O750" s="15">
        <v>1.6</v>
      </c>
      <c r="P750" s="15">
        <v>0</v>
      </c>
      <c r="Q750" s="15">
        <v>15.2</v>
      </c>
      <c r="R750" s="15">
        <v>7.4</v>
      </c>
      <c r="S750" s="15">
        <v>0</v>
      </c>
      <c r="T750" s="15">
        <v>10.5</v>
      </c>
      <c r="U750" s="15">
        <v>10</v>
      </c>
      <c r="V750" s="15">
        <v>10.1</v>
      </c>
      <c r="W750" s="15">
        <v>10</v>
      </c>
      <c r="X750" s="15">
        <v>10.199999999999999</v>
      </c>
      <c r="Y750" s="15">
        <v>20</v>
      </c>
      <c r="Z750" s="15">
        <v>11.9</v>
      </c>
      <c r="AA750" s="15">
        <v>10</v>
      </c>
      <c r="AB750" s="15">
        <v>21.1</v>
      </c>
      <c r="AC750" s="15">
        <v>25</v>
      </c>
      <c r="AD750" s="15">
        <v>20.9</v>
      </c>
      <c r="AE750" s="15">
        <v>20</v>
      </c>
    </row>
    <row r="751" spans="1:31" x14ac:dyDescent="0.35">
      <c r="A751" s="2">
        <v>46266.125694444447</v>
      </c>
      <c r="B751" s="15">
        <v>2</v>
      </c>
      <c r="C751" s="15">
        <v>3.7</v>
      </c>
      <c r="D751" s="15">
        <v>0</v>
      </c>
      <c r="E751" s="15">
        <v>1.8</v>
      </c>
      <c r="F751" s="15">
        <v>1.9</v>
      </c>
      <c r="G751" s="15">
        <v>0</v>
      </c>
      <c r="H751" s="15">
        <v>2</v>
      </c>
      <c r="I751" s="15">
        <v>1.7</v>
      </c>
      <c r="J751" s="15">
        <v>0</v>
      </c>
      <c r="K751" s="15">
        <v>2.2999999999999998</v>
      </c>
      <c r="L751" s="15">
        <v>4.7</v>
      </c>
      <c r="M751" s="15">
        <v>0</v>
      </c>
      <c r="N751" s="15">
        <v>2.1</v>
      </c>
      <c r="O751" s="15">
        <v>1.5</v>
      </c>
      <c r="P751" s="15">
        <v>0</v>
      </c>
      <c r="Q751" s="15">
        <v>10.1</v>
      </c>
      <c r="R751" s="15">
        <v>6.3</v>
      </c>
      <c r="S751" s="15">
        <v>0</v>
      </c>
      <c r="T751" s="15">
        <v>10.6</v>
      </c>
      <c r="U751" s="15">
        <v>10</v>
      </c>
      <c r="V751" s="15">
        <v>10.3</v>
      </c>
      <c r="W751" s="15">
        <v>10</v>
      </c>
      <c r="X751" s="15">
        <v>10.3</v>
      </c>
      <c r="Y751" s="15">
        <v>20</v>
      </c>
      <c r="Z751" s="15">
        <v>11.9</v>
      </c>
      <c r="AA751" s="15">
        <v>10</v>
      </c>
      <c r="AB751" s="15">
        <v>21.1</v>
      </c>
      <c r="AC751" s="15">
        <v>25</v>
      </c>
      <c r="AD751" s="15">
        <v>20.9</v>
      </c>
      <c r="AE751" s="15">
        <v>20</v>
      </c>
    </row>
    <row r="752" spans="1:31" x14ac:dyDescent="0.35">
      <c r="A752" s="2">
        <v>46266.126388888886</v>
      </c>
      <c r="B752" s="15">
        <v>2.1</v>
      </c>
      <c r="C752" s="15">
        <v>3.9</v>
      </c>
      <c r="D752" s="15">
        <v>0</v>
      </c>
      <c r="E752" s="15">
        <v>1.9</v>
      </c>
      <c r="F752" s="15">
        <v>2</v>
      </c>
      <c r="G752" s="15">
        <v>0</v>
      </c>
      <c r="H752" s="15">
        <v>1.9</v>
      </c>
      <c r="I752" s="15">
        <v>0.4</v>
      </c>
      <c r="J752" s="15">
        <v>0</v>
      </c>
      <c r="K752" s="15">
        <v>1.5</v>
      </c>
      <c r="L752" s="15">
        <v>4.8</v>
      </c>
      <c r="M752" s="15">
        <v>0</v>
      </c>
      <c r="N752" s="15">
        <v>1.7</v>
      </c>
      <c r="O752" s="15">
        <v>1.2</v>
      </c>
      <c r="P752" s="15">
        <v>0</v>
      </c>
      <c r="Q752" s="15">
        <v>8.1999999999999993</v>
      </c>
      <c r="R752" s="15">
        <v>5.8</v>
      </c>
      <c r="S752" s="15">
        <v>0</v>
      </c>
      <c r="T752" s="15">
        <v>10.8</v>
      </c>
      <c r="U752" s="15">
        <v>10</v>
      </c>
      <c r="V752" s="15">
        <v>10.4</v>
      </c>
      <c r="W752" s="15">
        <v>10</v>
      </c>
      <c r="X752" s="15">
        <v>10.5</v>
      </c>
      <c r="Y752" s="15">
        <v>20</v>
      </c>
      <c r="Z752" s="15">
        <v>11.9</v>
      </c>
      <c r="AA752" s="15">
        <v>10</v>
      </c>
      <c r="AB752" s="15">
        <v>21.1</v>
      </c>
      <c r="AC752" s="15">
        <v>25</v>
      </c>
      <c r="AD752" s="15">
        <v>20.9</v>
      </c>
      <c r="AE752" s="15">
        <v>20</v>
      </c>
    </row>
    <row r="753" spans="1:31" x14ac:dyDescent="0.35">
      <c r="A753" s="2">
        <v>46266.127083333333</v>
      </c>
      <c r="B753" s="15">
        <v>2.2000000000000002</v>
      </c>
      <c r="C753" s="15">
        <v>4</v>
      </c>
      <c r="D753" s="15">
        <v>0</v>
      </c>
      <c r="E753" s="15">
        <v>2</v>
      </c>
      <c r="F753" s="15">
        <v>2.1</v>
      </c>
      <c r="G753" s="15">
        <v>0</v>
      </c>
      <c r="H753" s="15">
        <v>1.3</v>
      </c>
      <c r="I753" s="15">
        <v>-1.6</v>
      </c>
      <c r="J753" s="15">
        <v>0</v>
      </c>
      <c r="K753" s="15">
        <v>0.7</v>
      </c>
      <c r="L753" s="15">
        <v>4.8</v>
      </c>
      <c r="M753" s="15">
        <v>0</v>
      </c>
      <c r="N753" s="15">
        <v>1.4</v>
      </c>
      <c r="O753" s="15">
        <v>1</v>
      </c>
      <c r="P753" s="15">
        <v>0</v>
      </c>
      <c r="Q753" s="15">
        <v>7.3</v>
      </c>
      <c r="R753" s="15">
        <v>5.4</v>
      </c>
      <c r="S753" s="15">
        <v>0</v>
      </c>
      <c r="T753" s="15">
        <v>10.9</v>
      </c>
      <c r="U753" s="15">
        <v>10</v>
      </c>
      <c r="V753" s="15">
        <v>10.6</v>
      </c>
      <c r="W753" s="15">
        <v>10</v>
      </c>
      <c r="X753" s="15">
        <v>10.6</v>
      </c>
      <c r="Y753" s="15">
        <v>20</v>
      </c>
      <c r="Z753" s="15">
        <v>11.9</v>
      </c>
      <c r="AA753" s="15">
        <v>10</v>
      </c>
      <c r="AB753" s="15">
        <v>21.1</v>
      </c>
      <c r="AC753" s="15">
        <v>25</v>
      </c>
      <c r="AD753" s="15">
        <v>20.9</v>
      </c>
      <c r="AE753" s="15">
        <v>20</v>
      </c>
    </row>
    <row r="754" spans="1:31" x14ac:dyDescent="0.35">
      <c r="A754" s="2">
        <v>46266.12777777778</v>
      </c>
      <c r="B754" s="15">
        <v>2.1</v>
      </c>
      <c r="C754" s="15">
        <v>4.0999999999999996</v>
      </c>
      <c r="D754" s="15">
        <v>0</v>
      </c>
      <c r="E754" s="15">
        <v>2</v>
      </c>
      <c r="F754" s="15">
        <v>2.2000000000000002</v>
      </c>
      <c r="G754" s="15">
        <v>0</v>
      </c>
      <c r="H754" s="15">
        <v>0.8</v>
      </c>
      <c r="I754" s="15">
        <v>-2.6</v>
      </c>
      <c r="J754" s="15">
        <v>0</v>
      </c>
      <c r="K754" s="15">
        <v>0.2</v>
      </c>
      <c r="L754" s="15">
        <v>4.8</v>
      </c>
      <c r="M754" s="15">
        <v>0</v>
      </c>
      <c r="N754" s="15">
        <v>1.1000000000000001</v>
      </c>
      <c r="O754" s="15">
        <v>0.7</v>
      </c>
      <c r="P754" s="15">
        <v>0</v>
      </c>
      <c r="Q754" s="15">
        <v>6.8</v>
      </c>
      <c r="R754" s="15">
        <v>5.0999999999999996</v>
      </c>
      <c r="S754" s="15">
        <v>0</v>
      </c>
      <c r="T754" s="15">
        <v>11.1</v>
      </c>
      <c r="U754" s="15">
        <v>10</v>
      </c>
      <c r="V754" s="15">
        <v>10.7</v>
      </c>
      <c r="W754" s="15">
        <v>10</v>
      </c>
      <c r="X754" s="15">
        <v>10.7</v>
      </c>
      <c r="Y754" s="15">
        <v>20</v>
      </c>
      <c r="Z754" s="15">
        <v>12</v>
      </c>
      <c r="AA754" s="15">
        <v>10</v>
      </c>
      <c r="AB754" s="15">
        <v>21.1</v>
      </c>
      <c r="AC754" s="15">
        <v>25</v>
      </c>
      <c r="AD754" s="15">
        <v>20.9</v>
      </c>
      <c r="AE754" s="15">
        <v>20</v>
      </c>
    </row>
    <row r="755" spans="1:31" x14ac:dyDescent="0.35">
      <c r="A755" s="2">
        <v>46266.128472222219</v>
      </c>
      <c r="B755" s="15">
        <v>1.5</v>
      </c>
      <c r="C755" s="15">
        <v>4.2</v>
      </c>
      <c r="D755" s="15">
        <v>0</v>
      </c>
      <c r="E755" s="15">
        <v>1.8</v>
      </c>
      <c r="F755" s="15">
        <v>0.9</v>
      </c>
      <c r="G755" s="15">
        <v>0</v>
      </c>
      <c r="H755" s="15">
        <v>0.5</v>
      </c>
      <c r="I755" s="15">
        <v>-2.8</v>
      </c>
      <c r="J755" s="15">
        <v>0</v>
      </c>
      <c r="K755" s="15">
        <v>0</v>
      </c>
      <c r="L755" s="15">
        <v>4.5999999999999996</v>
      </c>
      <c r="M755" s="15">
        <v>0</v>
      </c>
      <c r="N755" s="15">
        <v>1</v>
      </c>
      <c r="O755" s="15">
        <v>0.6</v>
      </c>
      <c r="P755" s="15">
        <v>0</v>
      </c>
      <c r="Q755" s="15">
        <v>6.4</v>
      </c>
      <c r="R755" s="15">
        <v>4.8</v>
      </c>
      <c r="S755" s="15">
        <v>0</v>
      </c>
      <c r="T755" s="15">
        <v>11.2</v>
      </c>
      <c r="U755" s="15">
        <v>10</v>
      </c>
      <c r="V755" s="15">
        <v>10.7</v>
      </c>
      <c r="W755" s="15">
        <v>10</v>
      </c>
      <c r="X755" s="15">
        <v>10.7</v>
      </c>
      <c r="Y755" s="15">
        <v>20</v>
      </c>
      <c r="Z755" s="15">
        <v>12</v>
      </c>
      <c r="AA755" s="15">
        <v>10</v>
      </c>
      <c r="AB755" s="15">
        <v>21.1</v>
      </c>
      <c r="AC755" s="15">
        <v>25</v>
      </c>
      <c r="AD755" s="15">
        <v>20.9</v>
      </c>
      <c r="AE755" s="15">
        <v>20</v>
      </c>
    </row>
    <row r="756" spans="1:31" x14ac:dyDescent="0.35">
      <c r="A756" s="2">
        <v>46266.129166666666</v>
      </c>
      <c r="B756" s="15">
        <v>1</v>
      </c>
      <c r="C756" s="15">
        <v>4.2</v>
      </c>
      <c r="D756" s="15">
        <v>0</v>
      </c>
      <c r="E756" s="15">
        <v>1.5</v>
      </c>
      <c r="F756" s="15">
        <v>0</v>
      </c>
      <c r="G756" s="15">
        <v>0</v>
      </c>
      <c r="H756" s="15">
        <v>0.3</v>
      </c>
      <c r="I756" s="15">
        <v>-3</v>
      </c>
      <c r="J756" s="15">
        <v>0</v>
      </c>
      <c r="K756" s="15">
        <v>-0.1</v>
      </c>
      <c r="L756" s="15">
        <v>4.4000000000000004</v>
      </c>
      <c r="M756" s="15">
        <v>0</v>
      </c>
      <c r="N756" s="15">
        <v>0.8</v>
      </c>
      <c r="O756" s="15">
        <v>0.4</v>
      </c>
      <c r="P756" s="15">
        <v>0</v>
      </c>
      <c r="Q756" s="15">
        <v>6</v>
      </c>
      <c r="R756" s="15">
        <v>4.5999999999999996</v>
      </c>
      <c r="S756" s="15">
        <v>0</v>
      </c>
      <c r="T756" s="15">
        <v>11.3</v>
      </c>
      <c r="U756" s="15">
        <v>10</v>
      </c>
      <c r="V756" s="15">
        <v>10.7</v>
      </c>
      <c r="W756" s="15">
        <v>10</v>
      </c>
      <c r="X756" s="15">
        <v>10.6</v>
      </c>
      <c r="Y756" s="15">
        <v>20</v>
      </c>
      <c r="Z756" s="15">
        <v>12</v>
      </c>
      <c r="AA756" s="15">
        <v>10</v>
      </c>
      <c r="AB756" s="15">
        <v>21.1</v>
      </c>
      <c r="AC756" s="15">
        <v>25</v>
      </c>
      <c r="AD756" s="15">
        <v>20.9</v>
      </c>
      <c r="AE756" s="15">
        <v>20</v>
      </c>
    </row>
    <row r="757" spans="1:31" x14ac:dyDescent="0.35">
      <c r="A757" s="2">
        <v>46266.129861111112</v>
      </c>
      <c r="B757" s="15">
        <v>0.6</v>
      </c>
      <c r="C757" s="15">
        <v>4.2</v>
      </c>
      <c r="D757" s="15">
        <v>0</v>
      </c>
      <c r="E757" s="15">
        <v>1</v>
      </c>
      <c r="F757" s="15">
        <v>-0.6</v>
      </c>
      <c r="G757" s="15">
        <v>0</v>
      </c>
      <c r="H757" s="15">
        <v>0.1</v>
      </c>
      <c r="I757" s="15">
        <v>-3.3</v>
      </c>
      <c r="J757" s="15">
        <v>0</v>
      </c>
      <c r="K757" s="15">
        <v>-0.2</v>
      </c>
      <c r="L757" s="15">
        <v>4</v>
      </c>
      <c r="M757" s="15">
        <v>0</v>
      </c>
      <c r="N757" s="15">
        <v>0.7</v>
      </c>
      <c r="O757" s="15">
        <v>0.2</v>
      </c>
      <c r="P757" s="15">
        <v>0</v>
      </c>
      <c r="Q757" s="15">
        <v>5.6</v>
      </c>
      <c r="R757" s="15">
        <v>4.3</v>
      </c>
      <c r="S757" s="15">
        <v>0</v>
      </c>
      <c r="T757" s="15">
        <v>11.3</v>
      </c>
      <c r="U757" s="15">
        <v>10</v>
      </c>
      <c r="V757" s="15">
        <v>10.7</v>
      </c>
      <c r="W757" s="15">
        <v>10</v>
      </c>
      <c r="X757" s="15">
        <v>10.4</v>
      </c>
      <c r="Y757" s="15">
        <v>20</v>
      </c>
      <c r="Z757" s="15">
        <v>11.7</v>
      </c>
      <c r="AA757" s="15">
        <v>10</v>
      </c>
      <c r="AB757" s="15">
        <v>21.1</v>
      </c>
      <c r="AC757" s="15">
        <v>25</v>
      </c>
      <c r="AD757" s="15">
        <v>20.9</v>
      </c>
      <c r="AE757" s="15">
        <v>20</v>
      </c>
    </row>
    <row r="758" spans="1:31" x14ac:dyDescent="0.35">
      <c r="A758" s="2">
        <v>46266.130555555559</v>
      </c>
      <c r="B758" s="15">
        <v>0.1</v>
      </c>
      <c r="C758" s="15">
        <v>4.2</v>
      </c>
      <c r="D758" s="15">
        <v>0</v>
      </c>
      <c r="E758" s="15">
        <v>0.7</v>
      </c>
      <c r="F758" s="15">
        <v>-1.1000000000000001</v>
      </c>
      <c r="G758" s="15">
        <v>0</v>
      </c>
      <c r="H758" s="15">
        <v>0</v>
      </c>
      <c r="I758" s="15">
        <v>-3.5</v>
      </c>
      <c r="J758" s="15">
        <v>0</v>
      </c>
      <c r="K758" s="15">
        <v>-0.4</v>
      </c>
      <c r="L758" s="15">
        <v>3.7</v>
      </c>
      <c r="M758" s="15">
        <v>0</v>
      </c>
      <c r="N758" s="15">
        <v>0.5</v>
      </c>
      <c r="O758" s="15">
        <v>0.1</v>
      </c>
      <c r="P758" s="15">
        <v>0</v>
      </c>
      <c r="Q758" s="15">
        <v>5.4</v>
      </c>
      <c r="R758" s="15">
        <v>4.0999999999999996</v>
      </c>
      <c r="S758" s="15">
        <v>0</v>
      </c>
      <c r="T758" s="15">
        <v>11.4</v>
      </c>
      <c r="U758" s="15">
        <v>10</v>
      </c>
      <c r="V758" s="15">
        <v>10.6</v>
      </c>
      <c r="W758" s="15">
        <v>10</v>
      </c>
      <c r="X758" s="15">
        <v>10.199999999999999</v>
      </c>
      <c r="Y758" s="15">
        <v>20</v>
      </c>
      <c r="Z758" s="15">
        <v>11.5</v>
      </c>
      <c r="AA758" s="15">
        <v>10</v>
      </c>
      <c r="AB758" s="15">
        <v>21.1</v>
      </c>
      <c r="AC758" s="15">
        <v>25</v>
      </c>
      <c r="AD758" s="15">
        <v>20.9</v>
      </c>
      <c r="AE758" s="15">
        <v>20</v>
      </c>
    </row>
    <row r="759" spans="1:31" x14ac:dyDescent="0.35">
      <c r="A759" s="2">
        <v>46266.131249999999</v>
      </c>
      <c r="B759" s="15">
        <v>-0.5</v>
      </c>
      <c r="C759" s="15">
        <v>4</v>
      </c>
      <c r="D759" s="15">
        <v>0</v>
      </c>
      <c r="E759" s="15">
        <v>0.2</v>
      </c>
      <c r="F759" s="15">
        <v>-1.9</v>
      </c>
      <c r="G759" s="15">
        <v>0</v>
      </c>
      <c r="H759" s="15">
        <v>-0.2</v>
      </c>
      <c r="I759" s="15">
        <v>-2.7</v>
      </c>
      <c r="J759" s="15">
        <v>0</v>
      </c>
      <c r="K759" s="15">
        <v>-0.4</v>
      </c>
      <c r="L759" s="15">
        <v>3.5</v>
      </c>
      <c r="M759" s="15">
        <v>0</v>
      </c>
      <c r="N759" s="15">
        <v>0.4</v>
      </c>
      <c r="O759" s="15">
        <v>0</v>
      </c>
      <c r="P759" s="15">
        <v>0</v>
      </c>
      <c r="Q759" s="15">
        <v>5</v>
      </c>
      <c r="R759" s="15">
        <v>3.8</v>
      </c>
      <c r="S759" s="15">
        <v>0</v>
      </c>
      <c r="T759" s="15">
        <v>11.4</v>
      </c>
      <c r="U759" s="15">
        <v>10</v>
      </c>
      <c r="V759" s="15">
        <v>10.6</v>
      </c>
      <c r="W759" s="15">
        <v>10</v>
      </c>
      <c r="X759" s="15">
        <v>10.1</v>
      </c>
      <c r="Y759" s="15">
        <v>20</v>
      </c>
      <c r="Z759" s="15">
        <v>11.3</v>
      </c>
      <c r="AA759" s="15">
        <v>10</v>
      </c>
      <c r="AB759" s="15">
        <v>21.1</v>
      </c>
      <c r="AC759" s="15">
        <v>25</v>
      </c>
      <c r="AD759" s="15">
        <v>20.9</v>
      </c>
      <c r="AE759" s="15">
        <v>20</v>
      </c>
    </row>
    <row r="760" spans="1:31" x14ac:dyDescent="0.35">
      <c r="A760" s="2">
        <v>46266.131944444445</v>
      </c>
      <c r="B760" s="15">
        <v>-1</v>
      </c>
      <c r="C760" s="15">
        <v>3.8</v>
      </c>
      <c r="D760" s="15">
        <v>0</v>
      </c>
      <c r="E760" s="15">
        <v>-0.2</v>
      </c>
      <c r="F760" s="15">
        <v>-2.5</v>
      </c>
      <c r="G760" s="15">
        <v>0</v>
      </c>
      <c r="H760" s="15">
        <v>-0.2</v>
      </c>
      <c r="I760" s="15">
        <v>-1.7</v>
      </c>
      <c r="J760" s="15">
        <v>0</v>
      </c>
      <c r="K760" s="15">
        <v>-0.3</v>
      </c>
      <c r="L760" s="15">
        <v>3.4</v>
      </c>
      <c r="M760" s="15">
        <v>0</v>
      </c>
      <c r="N760" s="15">
        <v>0.3</v>
      </c>
      <c r="O760" s="15">
        <v>-0.1</v>
      </c>
      <c r="P760" s="15">
        <v>0</v>
      </c>
      <c r="Q760" s="15">
        <v>4.7</v>
      </c>
      <c r="R760" s="15">
        <v>3.5</v>
      </c>
      <c r="S760" s="15">
        <v>0</v>
      </c>
      <c r="T760" s="15">
        <v>11.4</v>
      </c>
      <c r="U760" s="15">
        <v>10</v>
      </c>
      <c r="V760" s="15">
        <v>10.5</v>
      </c>
      <c r="W760" s="15">
        <v>10</v>
      </c>
      <c r="X760" s="15">
        <v>10</v>
      </c>
      <c r="Y760" s="15">
        <v>20</v>
      </c>
      <c r="Z760" s="15">
        <v>11.2</v>
      </c>
      <c r="AA760" s="15">
        <v>10</v>
      </c>
      <c r="AB760" s="15">
        <v>21.1</v>
      </c>
      <c r="AC760" s="15">
        <v>25</v>
      </c>
      <c r="AD760" s="15">
        <v>20.9</v>
      </c>
      <c r="AE760" s="15">
        <v>20</v>
      </c>
    </row>
    <row r="761" spans="1:31" x14ac:dyDescent="0.35">
      <c r="A761" s="2">
        <v>46266.132638888892</v>
      </c>
      <c r="B761" s="15">
        <v>-1</v>
      </c>
      <c r="C761" s="15">
        <v>3.5</v>
      </c>
      <c r="D761" s="15">
        <v>0</v>
      </c>
      <c r="E761" s="15">
        <v>-0.4</v>
      </c>
      <c r="F761" s="15">
        <v>-1.6</v>
      </c>
      <c r="G761" s="15">
        <v>0</v>
      </c>
      <c r="H761" s="15">
        <v>-0.2</v>
      </c>
      <c r="I761" s="15">
        <v>-1.2</v>
      </c>
      <c r="J761" s="15">
        <v>0</v>
      </c>
      <c r="K761" s="15">
        <v>-0.1</v>
      </c>
      <c r="L761" s="15">
        <v>3.2</v>
      </c>
      <c r="M761" s="15">
        <v>0</v>
      </c>
      <c r="N761" s="15">
        <v>0.2</v>
      </c>
      <c r="O761" s="15">
        <v>-0.3</v>
      </c>
      <c r="P761" s="15">
        <v>0</v>
      </c>
      <c r="Q761" s="15">
        <v>4.4000000000000004</v>
      </c>
      <c r="R761" s="15">
        <v>3.3</v>
      </c>
      <c r="S761" s="15">
        <v>0</v>
      </c>
      <c r="T761" s="15">
        <v>11.4</v>
      </c>
      <c r="U761" s="15">
        <v>10</v>
      </c>
      <c r="V761" s="15">
        <v>10.4</v>
      </c>
      <c r="W761" s="15">
        <v>10</v>
      </c>
      <c r="X761" s="15">
        <v>10</v>
      </c>
      <c r="Y761" s="15">
        <v>20</v>
      </c>
      <c r="Z761" s="15">
        <v>11.1</v>
      </c>
      <c r="AA761" s="15">
        <v>10</v>
      </c>
      <c r="AB761" s="15">
        <v>21.1</v>
      </c>
      <c r="AC761" s="15">
        <v>25</v>
      </c>
      <c r="AD761" s="15">
        <v>20.9</v>
      </c>
      <c r="AE761" s="15">
        <v>20</v>
      </c>
    </row>
    <row r="762" spans="1:31" x14ac:dyDescent="0.35">
      <c r="A762" s="2">
        <v>46266.133333333331</v>
      </c>
      <c r="B762" s="15">
        <v>-0.7</v>
      </c>
      <c r="C762" s="15">
        <v>3.2</v>
      </c>
      <c r="D762" s="15">
        <v>0</v>
      </c>
      <c r="E762" s="15">
        <v>-0.4</v>
      </c>
      <c r="F762" s="15">
        <v>-1.1000000000000001</v>
      </c>
      <c r="G762" s="15">
        <v>0</v>
      </c>
      <c r="H762" s="15">
        <v>0</v>
      </c>
      <c r="I762" s="15">
        <v>-0.9</v>
      </c>
      <c r="J762" s="15">
        <v>0</v>
      </c>
      <c r="K762" s="15">
        <v>0.1</v>
      </c>
      <c r="L762" s="15">
        <v>3</v>
      </c>
      <c r="M762" s="15">
        <v>0</v>
      </c>
      <c r="N762" s="15">
        <v>0</v>
      </c>
      <c r="O762" s="15">
        <v>-0.4</v>
      </c>
      <c r="P762" s="15">
        <v>0</v>
      </c>
      <c r="Q762" s="15">
        <v>4.2</v>
      </c>
      <c r="R762" s="15">
        <v>3.1</v>
      </c>
      <c r="S762" s="15">
        <v>0</v>
      </c>
      <c r="T762" s="15">
        <v>11.4</v>
      </c>
      <c r="U762" s="15">
        <v>10</v>
      </c>
      <c r="V762" s="15">
        <v>10.4</v>
      </c>
      <c r="W762" s="15">
        <v>10</v>
      </c>
      <c r="X762" s="15">
        <v>10</v>
      </c>
      <c r="Y762" s="15">
        <v>20</v>
      </c>
      <c r="Z762" s="15">
        <v>11.1</v>
      </c>
      <c r="AA762" s="15">
        <v>10</v>
      </c>
      <c r="AB762" s="15">
        <v>21.1</v>
      </c>
      <c r="AC762" s="15">
        <v>25</v>
      </c>
      <c r="AD762" s="15">
        <v>20.9</v>
      </c>
      <c r="AE762" s="15">
        <v>20</v>
      </c>
    </row>
    <row r="763" spans="1:31" x14ac:dyDescent="0.35">
      <c r="A763" s="2">
        <v>46266.134027777778</v>
      </c>
      <c r="B763" s="15">
        <v>-0.4</v>
      </c>
      <c r="C763" s="15">
        <v>3</v>
      </c>
      <c r="D763" s="15">
        <v>0</v>
      </c>
      <c r="E763" s="15">
        <v>-0.3</v>
      </c>
      <c r="F763" s="15">
        <v>-0.7</v>
      </c>
      <c r="G763" s="15">
        <v>0</v>
      </c>
      <c r="H763" s="15">
        <v>0.1</v>
      </c>
      <c r="I763" s="15">
        <v>-0.7</v>
      </c>
      <c r="J763" s="15">
        <v>0</v>
      </c>
      <c r="K763" s="15">
        <v>0.2</v>
      </c>
      <c r="L763" s="15">
        <v>2.9</v>
      </c>
      <c r="M763" s="15">
        <v>0</v>
      </c>
      <c r="N763" s="15">
        <v>0</v>
      </c>
      <c r="O763" s="15">
        <v>-0.5</v>
      </c>
      <c r="P763" s="15">
        <v>0</v>
      </c>
      <c r="Q763" s="15">
        <v>3.9</v>
      </c>
      <c r="R763" s="15">
        <v>2.9</v>
      </c>
      <c r="S763" s="15">
        <v>0</v>
      </c>
      <c r="T763" s="15">
        <v>11.4</v>
      </c>
      <c r="U763" s="15">
        <v>10</v>
      </c>
      <c r="V763" s="15">
        <v>10.4</v>
      </c>
      <c r="W763" s="15">
        <v>10</v>
      </c>
      <c r="X763" s="15">
        <v>10</v>
      </c>
      <c r="Y763" s="15">
        <v>20</v>
      </c>
      <c r="Z763" s="15">
        <v>10.9</v>
      </c>
      <c r="AA763" s="15">
        <v>10</v>
      </c>
      <c r="AB763" s="15">
        <v>21.1</v>
      </c>
      <c r="AC763" s="15">
        <v>25</v>
      </c>
      <c r="AD763" s="15">
        <v>20.9</v>
      </c>
      <c r="AE763" s="15">
        <v>20</v>
      </c>
    </row>
    <row r="764" spans="1:31" x14ac:dyDescent="0.35">
      <c r="A764" s="2">
        <v>46266.134722222225</v>
      </c>
      <c r="B764" s="15">
        <v>-0.2</v>
      </c>
      <c r="C764" s="15">
        <v>2.9</v>
      </c>
      <c r="D764" s="15">
        <v>0</v>
      </c>
      <c r="E764" s="15">
        <v>-0.1</v>
      </c>
      <c r="F764" s="15">
        <v>-0.5</v>
      </c>
      <c r="G764" s="15">
        <v>0</v>
      </c>
      <c r="H764" s="15">
        <v>0.2</v>
      </c>
      <c r="I764" s="15">
        <v>-0.5</v>
      </c>
      <c r="J764" s="15">
        <v>0</v>
      </c>
      <c r="K764" s="15">
        <v>0.4</v>
      </c>
      <c r="L764" s="15">
        <v>2.9</v>
      </c>
      <c r="M764" s="15">
        <v>0</v>
      </c>
      <c r="N764" s="15">
        <v>0.1</v>
      </c>
      <c r="O764" s="15">
        <v>-0.4</v>
      </c>
      <c r="P764" s="15">
        <v>0</v>
      </c>
      <c r="Q764" s="15">
        <v>3.7</v>
      </c>
      <c r="R764" s="15">
        <v>2.7</v>
      </c>
      <c r="S764" s="15">
        <v>0</v>
      </c>
      <c r="T764" s="15">
        <v>11.4</v>
      </c>
      <c r="U764" s="15">
        <v>10</v>
      </c>
      <c r="V764" s="15">
        <v>10.4</v>
      </c>
      <c r="W764" s="15">
        <v>10</v>
      </c>
      <c r="X764" s="15">
        <v>9.9</v>
      </c>
      <c r="Y764" s="15">
        <v>20</v>
      </c>
      <c r="Z764" s="15">
        <v>10.9</v>
      </c>
      <c r="AA764" s="15">
        <v>10</v>
      </c>
      <c r="AB764" s="15">
        <v>21.1</v>
      </c>
      <c r="AC764" s="15">
        <v>25</v>
      </c>
      <c r="AD764" s="15">
        <v>20.9</v>
      </c>
      <c r="AE764" s="15">
        <v>20</v>
      </c>
    </row>
    <row r="765" spans="1:31" x14ac:dyDescent="0.35">
      <c r="A765" s="2">
        <v>46266.135416666664</v>
      </c>
      <c r="B765" s="15">
        <v>0</v>
      </c>
      <c r="C765" s="15">
        <v>2.7</v>
      </c>
      <c r="D765" s="15">
        <v>0</v>
      </c>
      <c r="E765" s="15">
        <v>0</v>
      </c>
      <c r="F765" s="15">
        <v>-0.3</v>
      </c>
      <c r="G765" s="15">
        <v>0</v>
      </c>
      <c r="H765" s="15">
        <v>0.3</v>
      </c>
      <c r="I765" s="15">
        <v>-0.4</v>
      </c>
      <c r="J765" s="15">
        <v>0</v>
      </c>
      <c r="K765" s="15">
        <v>0.5</v>
      </c>
      <c r="L765" s="15">
        <v>2.9</v>
      </c>
      <c r="M765" s="15">
        <v>0</v>
      </c>
      <c r="N765" s="15">
        <v>0.5</v>
      </c>
      <c r="O765" s="15">
        <v>0</v>
      </c>
      <c r="P765" s="15">
        <v>0</v>
      </c>
      <c r="Q765" s="15">
        <v>3.6</v>
      </c>
      <c r="R765" s="15">
        <v>2.5</v>
      </c>
      <c r="S765" s="15">
        <v>0</v>
      </c>
      <c r="T765" s="15">
        <v>11.4</v>
      </c>
      <c r="U765" s="15">
        <v>10</v>
      </c>
      <c r="V765" s="15">
        <v>10.4</v>
      </c>
      <c r="W765" s="15">
        <v>10</v>
      </c>
      <c r="X765" s="15">
        <v>9.9</v>
      </c>
      <c r="Y765" s="15">
        <v>20</v>
      </c>
      <c r="Z765" s="15">
        <v>10.8</v>
      </c>
      <c r="AA765" s="15">
        <v>10</v>
      </c>
      <c r="AB765" s="15">
        <v>21.1</v>
      </c>
      <c r="AC765" s="15">
        <v>25</v>
      </c>
      <c r="AD765" s="15">
        <v>20.9</v>
      </c>
      <c r="AE765" s="15">
        <v>20</v>
      </c>
    </row>
    <row r="766" spans="1:31" x14ac:dyDescent="0.35">
      <c r="A766" s="2">
        <v>46266.136111111111</v>
      </c>
      <c r="B766" s="15">
        <v>0.1</v>
      </c>
      <c r="C766" s="15">
        <v>2.6</v>
      </c>
      <c r="D766" s="15">
        <v>0</v>
      </c>
      <c r="E766" s="15">
        <v>0.1</v>
      </c>
      <c r="F766" s="15">
        <v>-0.1</v>
      </c>
      <c r="G766" s="15">
        <v>0</v>
      </c>
      <c r="H766" s="15">
        <v>0.4</v>
      </c>
      <c r="I766" s="15">
        <v>-0.3</v>
      </c>
      <c r="J766" s="15">
        <v>0</v>
      </c>
      <c r="K766" s="15">
        <v>0.6</v>
      </c>
      <c r="L766" s="15">
        <v>2.9</v>
      </c>
      <c r="M766" s="15">
        <v>0</v>
      </c>
      <c r="N766" s="15">
        <v>0.9</v>
      </c>
      <c r="O766" s="15">
        <v>0.3</v>
      </c>
      <c r="P766" s="15">
        <v>0</v>
      </c>
      <c r="Q766" s="15">
        <v>3.3</v>
      </c>
      <c r="R766" s="15">
        <v>2.2999999999999998</v>
      </c>
      <c r="S766" s="15">
        <v>0</v>
      </c>
      <c r="T766" s="15">
        <v>11.4</v>
      </c>
      <c r="U766" s="15">
        <v>10</v>
      </c>
      <c r="V766" s="15">
        <v>10.4</v>
      </c>
      <c r="W766" s="15">
        <v>10</v>
      </c>
      <c r="X766" s="15">
        <v>9.9</v>
      </c>
      <c r="Y766" s="15">
        <v>20</v>
      </c>
      <c r="Z766" s="15">
        <v>10.8</v>
      </c>
      <c r="AA766" s="15">
        <v>10</v>
      </c>
      <c r="AB766" s="15">
        <v>21.1</v>
      </c>
      <c r="AC766" s="15">
        <v>25</v>
      </c>
      <c r="AD766" s="15">
        <v>20.9</v>
      </c>
      <c r="AE766" s="15">
        <v>20</v>
      </c>
    </row>
    <row r="767" spans="1:31" x14ac:dyDescent="0.35">
      <c r="A767" s="2">
        <v>46266.136805555558</v>
      </c>
      <c r="B767" s="15">
        <v>0.2</v>
      </c>
      <c r="C767" s="15">
        <v>2.6</v>
      </c>
      <c r="D767" s="15">
        <v>0</v>
      </c>
      <c r="E767" s="15">
        <v>0.2</v>
      </c>
      <c r="F767" s="15">
        <v>0</v>
      </c>
      <c r="G767" s="15">
        <v>0</v>
      </c>
      <c r="H767" s="15">
        <v>0.5</v>
      </c>
      <c r="I767" s="15">
        <v>-0.2</v>
      </c>
      <c r="J767" s="15">
        <v>0</v>
      </c>
      <c r="K767" s="15">
        <v>0.7</v>
      </c>
      <c r="L767" s="15">
        <v>3</v>
      </c>
      <c r="M767" s="15">
        <v>0</v>
      </c>
      <c r="N767" s="15">
        <v>1.3</v>
      </c>
      <c r="O767" s="15">
        <v>0.7</v>
      </c>
      <c r="P767" s="15">
        <v>0</v>
      </c>
      <c r="Q767" s="15">
        <v>3.1</v>
      </c>
      <c r="R767" s="15">
        <v>2.2000000000000002</v>
      </c>
      <c r="S767" s="15">
        <v>0</v>
      </c>
      <c r="T767" s="15">
        <v>11.4</v>
      </c>
      <c r="U767" s="15">
        <v>10</v>
      </c>
      <c r="V767" s="15">
        <v>10.4</v>
      </c>
      <c r="W767" s="15">
        <v>10</v>
      </c>
      <c r="X767" s="15">
        <v>9.9</v>
      </c>
      <c r="Y767" s="15">
        <v>20</v>
      </c>
      <c r="Z767" s="15">
        <v>10.7</v>
      </c>
      <c r="AA767" s="15">
        <v>10</v>
      </c>
      <c r="AB767" s="15">
        <v>21.1</v>
      </c>
      <c r="AC767" s="15">
        <v>25</v>
      </c>
      <c r="AD767" s="15">
        <v>20.9</v>
      </c>
      <c r="AE767" s="15">
        <v>20</v>
      </c>
    </row>
    <row r="768" spans="1:31" x14ac:dyDescent="0.35">
      <c r="A768" s="2">
        <v>46266.137499999997</v>
      </c>
      <c r="B768" s="15">
        <v>0.3</v>
      </c>
      <c r="C768" s="15">
        <v>2.5</v>
      </c>
      <c r="D768" s="15">
        <v>0</v>
      </c>
      <c r="E768" s="15">
        <v>0.3</v>
      </c>
      <c r="F768" s="15">
        <v>0.1</v>
      </c>
      <c r="G768" s="15">
        <v>0</v>
      </c>
      <c r="H768" s="15">
        <v>0.6</v>
      </c>
      <c r="I768" s="15">
        <v>-0.1</v>
      </c>
      <c r="J768" s="15">
        <v>0</v>
      </c>
      <c r="K768" s="15">
        <v>0.8</v>
      </c>
      <c r="L768" s="15">
        <v>3.1</v>
      </c>
      <c r="M768" s="15">
        <v>0</v>
      </c>
      <c r="N768" s="15">
        <v>1.6</v>
      </c>
      <c r="O768" s="15">
        <v>0.9</v>
      </c>
      <c r="P768" s="15">
        <v>0</v>
      </c>
      <c r="Q768" s="15">
        <v>3</v>
      </c>
      <c r="R768" s="15">
        <v>2</v>
      </c>
      <c r="S768" s="15">
        <v>0</v>
      </c>
      <c r="T768" s="15">
        <v>11.4</v>
      </c>
      <c r="U768" s="15">
        <v>10</v>
      </c>
      <c r="V768" s="15">
        <v>10.4</v>
      </c>
      <c r="W768" s="15">
        <v>10</v>
      </c>
      <c r="X768" s="15">
        <v>9.9</v>
      </c>
      <c r="Y768" s="15">
        <v>20</v>
      </c>
      <c r="Z768" s="15">
        <v>10.6</v>
      </c>
      <c r="AA768" s="15">
        <v>10</v>
      </c>
      <c r="AB768" s="15">
        <v>21.1</v>
      </c>
      <c r="AC768" s="15">
        <v>25</v>
      </c>
      <c r="AD768" s="15">
        <v>20.9</v>
      </c>
      <c r="AE768" s="15">
        <v>20</v>
      </c>
    </row>
    <row r="769" spans="1:31" x14ac:dyDescent="0.35">
      <c r="A769" s="2">
        <v>46266.138194444444</v>
      </c>
      <c r="B769" s="15">
        <v>0.4</v>
      </c>
      <c r="C769" s="15">
        <v>2.5</v>
      </c>
      <c r="D769" s="15">
        <v>0</v>
      </c>
      <c r="E769" s="15">
        <v>0.4</v>
      </c>
      <c r="F769" s="15">
        <v>0.2</v>
      </c>
      <c r="G769" s="15">
        <v>0</v>
      </c>
      <c r="H769" s="15">
        <v>0.7</v>
      </c>
      <c r="I769" s="15">
        <v>0</v>
      </c>
      <c r="J769" s="15">
        <v>0</v>
      </c>
      <c r="K769" s="15">
        <v>0.9</v>
      </c>
      <c r="L769" s="15">
        <v>3.1</v>
      </c>
      <c r="M769" s="15">
        <v>0</v>
      </c>
      <c r="N769" s="15">
        <v>1.8</v>
      </c>
      <c r="O769" s="15">
        <v>1.2</v>
      </c>
      <c r="P769" s="15">
        <v>0</v>
      </c>
      <c r="Q769" s="15">
        <v>2.9</v>
      </c>
      <c r="R769" s="15">
        <v>1.9</v>
      </c>
      <c r="S769" s="15">
        <v>0</v>
      </c>
      <c r="T769" s="15">
        <v>11.4</v>
      </c>
      <c r="U769" s="15">
        <v>10</v>
      </c>
      <c r="V769" s="15">
        <v>10.4</v>
      </c>
      <c r="W769" s="15">
        <v>10</v>
      </c>
      <c r="X769" s="15">
        <v>9.9</v>
      </c>
      <c r="Y769" s="15">
        <v>20</v>
      </c>
      <c r="Z769" s="15">
        <v>10.5</v>
      </c>
      <c r="AA769" s="15">
        <v>10</v>
      </c>
      <c r="AB769" s="15">
        <v>21.1</v>
      </c>
      <c r="AC769" s="15">
        <v>25</v>
      </c>
      <c r="AD769" s="15">
        <v>20.9</v>
      </c>
      <c r="AE769" s="15">
        <v>20</v>
      </c>
    </row>
    <row r="770" spans="1:31" x14ac:dyDescent="0.35">
      <c r="A770" s="2">
        <v>46266.138888888891</v>
      </c>
      <c r="B770" s="15">
        <v>0.5</v>
      </c>
      <c r="C770" s="15">
        <v>2.5</v>
      </c>
      <c r="D770" s="15">
        <v>0</v>
      </c>
      <c r="E770" s="15">
        <v>0.5</v>
      </c>
      <c r="F770" s="15">
        <v>0.4</v>
      </c>
      <c r="G770" s="15">
        <v>0</v>
      </c>
      <c r="H770" s="15">
        <v>0.7</v>
      </c>
      <c r="I770" s="15">
        <v>0.1</v>
      </c>
      <c r="J770" s="15">
        <v>0</v>
      </c>
      <c r="K770" s="15">
        <v>1</v>
      </c>
      <c r="L770" s="15">
        <v>3.2</v>
      </c>
      <c r="M770" s="15">
        <v>0</v>
      </c>
      <c r="N770" s="15">
        <v>2.1</v>
      </c>
      <c r="O770" s="15">
        <v>1.5</v>
      </c>
      <c r="P770" s="15">
        <v>0</v>
      </c>
      <c r="Q770" s="15">
        <v>2.7</v>
      </c>
      <c r="R770" s="15">
        <v>1.8</v>
      </c>
      <c r="S770" s="15">
        <v>0</v>
      </c>
      <c r="T770" s="15">
        <v>11.4</v>
      </c>
      <c r="U770" s="15">
        <v>10</v>
      </c>
      <c r="V770" s="15">
        <v>10.4</v>
      </c>
      <c r="W770" s="15">
        <v>10</v>
      </c>
      <c r="X770" s="15">
        <v>9.9</v>
      </c>
      <c r="Y770" s="15">
        <v>20</v>
      </c>
      <c r="Z770" s="15">
        <v>10.4</v>
      </c>
      <c r="AA770" s="15">
        <v>10</v>
      </c>
      <c r="AB770" s="15">
        <v>21</v>
      </c>
      <c r="AC770" s="15">
        <v>25</v>
      </c>
      <c r="AD770" s="15">
        <v>20.9</v>
      </c>
      <c r="AE770" s="15">
        <v>20</v>
      </c>
    </row>
    <row r="771" spans="1:31" x14ac:dyDescent="0.35">
      <c r="A771" s="2">
        <v>46266.13958333333</v>
      </c>
      <c r="B771" s="15">
        <v>0.6</v>
      </c>
      <c r="C771" s="15">
        <v>2.5</v>
      </c>
      <c r="D771" s="15">
        <v>0</v>
      </c>
      <c r="E771" s="15">
        <v>0.6</v>
      </c>
      <c r="F771" s="15">
        <v>0.4</v>
      </c>
      <c r="G771" s="15">
        <v>0</v>
      </c>
      <c r="H771" s="15">
        <v>0.8</v>
      </c>
      <c r="I771" s="15">
        <v>0.2</v>
      </c>
      <c r="J771" s="15">
        <v>0</v>
      </c>
      <c r="K771" s="15">
        <v>1.1000000000000001</v>
      </c>
      <c r="L771" s="15">
        <v>3.2</v>
      </c>
      <c r="M771" s="15">
        <v>0</v>
      </c>
      <c r="N771" s="15">
        <v>2.2000000000000002</v>
      </c>
      <c r="O771" s="15">
        <v>1.6</v>
      </c>
      <c r="P771" s="15">
        <v>0</v>
      </c>
      <c r="Q771" s="15">
        <v>2.6</v>
      </c>
      <c r="R771" s="15">
        <v>1.6</v>
      </c>
      <c r="S771" s="15">
        <v>0</v>
      </c>
      <c r="T771" s="15">
        <v>11.5</v>
      </c>
      <c r="U771" s="15">
        <v>10</v>
      </c>
      <c r="V771" s="15">
        <v>10.4</v>
      </c>
      <c r="W771" s="15">
        <v>10</v>
      </c>
      <c r="X771" s="15">
        <v>9.9</v>
      </c>
      <c r="Y771" s="15">
        <v>20</v>
      </c>
      <c r="Z771" s="15">
        <v>10.4</v>
      </c>
      <c r="AA771" s="15">
        <v>10</v>
      </c>
      <c r="AB771" s="15">
        <v>21</v>
      </c>
      <c r="AC771" s="15">
        <v>25</v>
      </c>
      <c r="AD771" s="15">
        <v>20.9</v>
      </c>
      <c r="AE771" s="15">
        <v>20</v>
      </c>
    </row>
    <row r="772" spans="1:31" x14ac:dyDescent="0.35">
      <c r="A772" s="2">
        <v>46266.140277777777</v>
      </c>
      <c r="B772" s="15">
        <v>0.8</v>
      </c>
      <c r="C772" s="15">
        <v>2.5</v>
      </c>
      <c r="D772" s="15">
        <v>0</v>
      </c>
      <c r="E772" s="15">
        <v>0.7</v>
      </c>
      <c r="F772" s="15">
        <v>0.6</v>
      </c>
      <c r="G772" s="15">
        <v>0</v>
      </c>
      <c r="H772" s="15">
        <v>0.9</v>
      </c>
      <c r="I772" s="15">
        <v>0.3</v>
      </c>
      <c r="J772" s="15">
        <v>0</v>
      </c>
      <c r="K772" s="15">
        <v>1.1000000000000001</v>
      </c>
      <c r="L772" s="15">
        <v>3.3</v>
      </c>
      <c r="M772" s="15">
        <v>0</v>
      </c>
      <c r="N772" s="15">
        <v>2</v>
      </c>
      <c r="O772" s="15">
        <v>1.5</v>
      </c>
      <c r="P772" s="15">
        <v>0</v>
      </c>
      <c r="Q772" s="15">
        <v>2.5</v>
      </c>
      <c r="R772" s="15">
        <v>1.5</v>
      </c>
      <c r="S772" s="15">
        <v>0</v>
      </c>
      <c r="T772" s="15">
        <v>11.5</v>
      </c>
      <c r="U772" s="15">
        <v>10</v>
      </c>
      <c r="V772" s="15">
        <v>10.4</v>
      </c>
      <c r="W772" s="15">
        <v>10</v>
      </c>
      <c r="X772" s="15">
        <v>9.9</v>
      </c>
      <c r="Y772" s="15">
        <v>20</v>
      </c>
      <c r="Z772" s="15">
        <v>10.3</v>
      </c>
      <c r="AA772" s="15">
        <v>10</v>
      </c>
      <c r="AB772" s="15">
        <v>21</v>
      </c>
      <c r="AC772" s="15">
        <v>25</v>
      </c>
      <c r="AD772" s="15">
        <v>20.9</v>
      </c>
      <c r="AE772" s="15">
        <v>20</v>
      </c>
    </row>
    <row r="773" spans="1:31" x14ac:dyDescent="0.35">
      <c r="A773" s="2">
        <v>46266.140972222223</v>
      </c>
      <c r="B773" s="15">
        <v>0.9</v>
      </c>
      <c r="C773" s="15">
        <v>2.5</v>
      </c>
      <c r="D773" s="15">
        <v>0</v>
      </c>
      <c r="E773" s="15">
        <v>0.8</v>
      </c>
      <c r="F773" s="15">
        <v>0.6</v>
      </c>
      <c r="G773" s="15">
        <v>0</v>
      </c>
      <c r="H773" s="15">
        <v>1</v>
      </c>
      <c r="I773" s="15">
        <v>0.3</v>
      </c>
      <c r="J773" s="15">
        <v>0</v>
      </c>
      <c r="K773" s="15">
        <v>1.2</v>
      </c>
      <c r="L773" s="15">
        <v>3.4</v>
      </c>
      <c r="M773" s="15">
        <v>0</v>
      </c>
      <c r="N773" s="15">
        <v>1.6</v>
      </c>
      <c r="O773" s="15">
        <v>1.2</v>
      </c>
      <c r="P773" s="15">
        <v>0</v>
      </c>
      <c r="Q773" s="15">
        <v>2.4</v>
      </c>
      <c r="R773" s="15">
        <v>1.4</v>
      </c>
      <c r="S773" s="15">
        <v>0</v>
      </c>
      <c r="T773" s="15">
        <v>11.5</v>
      </c>
      <c r="U773" s="15">
        <v>10</v>
      </c>
      <c r="V773" s="15">
        <v>10.4</v>
      </c>
      <c r="W773" s="15">
        <v>10</v>
      </c>
      <c r="X773" s="15">
        <v>9.9</v>
      </c>
      <c r="Y773" s="15">
        <v>20</v>
      </c>
      <c r="Z773" s="15">
        <v>10.199999999999999</v>
      </c>
      <c r="AA773" s="15">
        <v>10</v>
      </c>
      <c r="AB773" s="15">
        <v>21</v>
      </c>
      <c r="AC773" s="15">
        <v>25</v>
      </c>
      <c r="AD773" s="15">
        <v>20.9</v>
      </c>
      <c r="AE773" s="15">
        <v>20</v>
      </c>
    </row>
    <row r="774" spans="1:31" x14ac:dyDescent="0.35">
      <c r="A774" s="2">
        <v>46266.14166666667</v>
      </c>
      <c r="B774" s="15">
        <v>0.9</v>
      </c>
      <c r="C774" s="15">
        <v>2.6</v>
      </c>
      <c r="D774" s="15">
        <v>0</v>
      </c>
      <c r="E774" s="15">
        <v>0.8</v>
      </c>
      <c r="F774" s="15">
        <v>0.7</v>
      </c>
      <c r="G774" s="15">
        <v>0</v>
      </c>
      <c r="H774" s="15">
        <v>1</v>
      </c>
      <c r="I774" s="15">
        <v>0.4</v>
      </c>
      <c r="J774" s="15">
        <v>0</v>
      </c>
      <c r="K774" s="15">
        <v>1.3</v>
      </c>
      <c r="L774" s="15">
        <v>3.4</v>
      </c>
      <c r="M774" s="15">
        <v>0</v>
      </c>
      <c r="N774" s="15">
        <v>1.3</v>
      </c>
      <c r="O774" s="15">
        <v>0.9</v>
      </c>
      <c r="P774" s="15">
        <v>0</v>
      </c>
      <c r="Q774" s="15">
        <v>2.2000000000000002</v>
      </c>
      <c r="R774" s="15">
        <v>1.3</v>
      </c>
      <c r="S774" s="15">
        <v>0</v>
      </c>
      <c r="T774" s="15">
        <v>11.5</v>
      </c>
      <c r="U774" s="15">
        <v>10</v>
      </c>
      <c r="V774" s="15">
        <v>10.4</v>
      </c>
      <c r="W774" s="15">
        <v>10</v>
      </c>
      <c r="X774" s="15">
        <v>9.9</v>
      </c>
      <c r="Y774" s="15">
        <v>20</v>
      </c>
      <c r="Z774" s="15">
        <v>10.199999999999999</v>
      </c>
      <c r="AA774" s="15">
        <v>10</v>
      </c>
      <c r="AB774" s="15">
        <v>21</v>
      </c>
      <c r="AC774" s="15">
        <v>25</v>
      </c>
      <c r="AD774" s="15">
        <v>20.9</v>
      </c>
      <c r="AE774" s="15">
        <v>20</v>
      </c>
    </row>
    <row r="775" spans="1:31" x14ac:dyDescent="0.35">
      <c r="A775" s="2">
        <v>46266.142361111109</v>
      </c>
      <c r="B775" s="15">
        <v>1</v>
      </c>
      <c r="C775" s="15">
        <v>2.7</v>
      </c>
      <c r="D775" s="15">
        <v>0</v>
      </c>
      <c r="E775" s="15">
        <v>0.9</v>
      </c>
      <c r="F775" s="15">
        <v>0.8</v>
      </c>
      <c r="G775" s="15">
        <v>0</v>
      </c>
      <c r="H775" s="15">
        <v>1.1000000000000001</v>
      </c>
      <c r="I775" s="15">
        <v>0.4</v>
      </c>
      <c r="J775" s="15">
        <v>0</v>
      </c>
      <c r="K775" s="15">
        <v>1.3</v>
      </c>
      <c r="L775" s="15">
        <v>3.5</v>
      </c>
      <c r="M775" s="15">
        <v>0</v>
      </c>
      <c r="N775" s="15">
        <v>1</v>
      </c>
      <c r="O775" s="15">
        <v>0.7</v>
      </c>
      <c r="P775" s="15">
        <v>0</v>
      </c>
      <c r="Q775" s="15">
        <v>2.1</v>
      </c>
      <c r="R775" s="15">
        <v>1.2</v>
      </c>
      <c r="S775" s="15">
        <v>0</v>
      </c>
      <c r="T775" s="15">
        <v>11.5</v>
      </c>
      <c r="U775" s="15">
        <v>10</v>
      </c>
      <c r="V775" s="15">
        <v>10.4</v>
      </c>
      <c r="W775" s="15">
        <v>10</v>
      </c>
      <c r="X775" s="15">
        <v>9.9</v>
      </c>
      <c r="Y775" s="15">
        <v>20</v>
      </c>
      <c r="Z775" s="15">
        <v>10.199999999999999</v>
      </c>
      <c r="AA775" s="15">
        <v>10</v>
      </c>
      <c r="AB775" s="15">
        <v>21</v>
      </c>
      <c r="AC775" s="15">
        <v>25</v>
      </c>
      <c r="AD775" s="15">
        <v>20.8</v>
      </c>
      <c r="AE775" s="15">
        <v>20</v>
      </c>
    </row>
    <row r="776" spans="1:31" x14ac:dyDescent="0.35">
      <c r="A776" s="2">
        <v>46266.143055555556</v>
      </c>
      <c r="B776" s="15">
        <v>1.1000000000000001</v>
      </c>
      <c r="C776" s="15">
        <v>2.8</v>
      </c>
      <c r="D776" s="15">
        <v>0</v>
      </c>
      <c r="E776" s="15">
        <v>1</v>
      </c>
      <c r="F776" s="15">
        <v>0.9</v>
      </c>
      <c r="G776" s="15">
        <v>0</v>
      </c>
      <c r="H776" s="15">
        <v>1.2</v>
      </c>
      <c r="I776" s="15">
        <v>0.5</v>
      </c>
      <c r="J776" s="15">
        <v>0</v>
      </c>
      <c r="K776" s="15">
        <v>1.4</v>
      </c>
      <c r="L776" s="15">
        <v>3.6</v>
      </c>
      <c r="M776" s="15">
        <v>0</v>
      </c>
      <c r="N776" s="15">
        <v>0.8</v>
      </c>
      <c r="O776" s="15">
        <v>0.5</v>
      </c>
      <c r="P776" s="15">
        <v>0</v>
      </c>
      <c r="Q776" s="15">
        <v>2</v>
      </c>
      <c r="R776" s="15">
        <v>1.1000000000000001</v>
      </c>
      <c r="S776" s="15">
        <v>0</v>
      </c>
      <c r="T776" s="15">
        <v>11.5</v>
      </c>
      <c r="U776" s="15">
        <v>10</v>
      </c>
      <c r="V776" s="15">
        <v>10.4</v>
      </c>
      <c r="W776" s="15">
        <v>10</v>
      </c>
      <c r="X776" s="15">
        <v>9.9</v>
      </c>
      <c r="Y776" s="15">
        <v>20</v>
      </c>
      <c r="Z776" s="15">
        <v>10.199999999999999</v>
      </c>
      <c r="AA776" s="15">
        <v>10</v>
      </c>
      <c r="AB776" s="15">
        <v>21</v>
      </c>
      <c r="AC776" s="15">
        <v>25</v>
      </c>
      <c r="AD776" s="15">
        <v>20.8</v>
      </c>
      <c r="AE776" s="15">
        <v>20</v>
      </c>
    </row>
    <row r="777" spans="1:31" x14ac:dyDescent="0.35">
      <c r="A777" s="2">
        <v>46266.143750000003</v>
      </c>
      <c r="B777" s="15">
        <v>1.2</v>
      </c>
      <c r="C777" s="15">
        <v>2.8</v>
      </c>
      <c r="D777" s="15">
        <v>0</v>
      </c>
      <c r="E777" s="15">
        <v>1.1000000000000001</v>
      </c>
      <c r="F777" s="15">
        <v>1.1000000000000001</v>
      </c>
      <c r="G777" s="15">
        <v>0</v>
      </c>
      <c r="H777" s="15">
        <v>1.2</v>
      </c>
      <c r="I777" s="15">
        <v>0.5</v>
      </c>
      <c r="J777" s="15">
        <v>0</v>
      </c>
      <c r="K777" s="15">
        <v>1.5</v>
      </c>
      <c r="L777" s="15">
        <v>3.7</v>
      </c>
      <c r="M777" s="15">
        <v>0</v>
      </c>
      <c r="N777" s="15">
        <v>0.7</v>
      </c>
      <c r="O777" s="15">
        <v>0.3</v>
      </c>
      <c r="P777" s="15">
        <v>0</v>
      </c>
      <c r="Q777" s="15">
        <v>2</v>
      </c>
      <c r="R777" s="15">
        <v>1</v>
      </c>
      <c r="S777" s="15">
        <v>0</v>
      </c>
      <c r="T777" s="15">
        <v>11.5</v>
      </c>
      <c r="U777" s="15">
        <v>10</v>
      </c>
      <c r="V777" s="15">
        <v>10.4</v>
      </c>
      <c r="W777" s="15">
        <v>10</v>
      </c>
      <c r="X777" s="15">
        <v>9.9</v>
      </c>
      <c r="Y777" s="15">
        <v>20</v>
      </c>
      <c r="Z777" s="15">
        <v>10.1</v>
      </c>
      <c r="AA777" s="15">
        <v>10</v>
      </c>
      <c r="AB777" s="15">
        <v>21</v>
      </c>
      <c r="AC777" s="15">
        <v>25</v>
      </c>
      <c r="AD777" s="15">
        <v>20.8</v>
      </c>
      <c r="AE777" s="15">
        <v>20</v>
      </c>
    </row>
    <row r="778" spans="1:31" x14ac:dyDescent="0.35">
      <c r="A778" s="2">
        <v>46266.144444444442</v>
      </c>
      <c r="B778" s="15">
        <v>1.3</v>
      </c>
      <c r="C778" s="15">
        <v>2.9</v>
      </c>
      <c r="D778" s="15">
        <v>0</v>
      </c>
      <c r="E778" s="15">
        <v>1.2</v>
      </c>
      <c r="F778" s="15">
        <v>1.2</v>
      </c>
      <c r="G778" s="15">
        <v>0</v>
      </c>
      <c r="H778" s="15">
        <v>1.3</v>
      </c>
      <c r="I778" s="15">
        <v>0.6</v>
      </c>
      <c r="J778" s="15">
        <v>0</v>
      </c>
      <c r="K778" s="15">
        <v>1.5</v>
      </c>
      <c r="L778" s="15">
        <v>3.8</v>
      </c>
      <c r="M778" s="15">
        <v>0</v>
      </c>
      <c r="N778" s="15">
        <v>0.5</v>
      </c>
      <c r="O778" s="15">
        <v>0.1</v>
      </c>
      <c r="P778" s="15">
        <v>0</v>
      </c>
      <c r="Q778" s="15">
        <v>1.9</v>
      </c>
      <c r="R778" s="15">
        <v>1</v>
      </c>
      <c r="S778" s="15">
        <v>0</v>
      </c>
      <c r="T778" s="15">
        <v>11.5</v>
      </c>
      <c r="U778" s="15">
        <v>10</v>
      </c>
      <c r="V778" s="15">
        <v>10.3</v>
      </c>
      <c r="W778" s="15">
        <v>10</v>
      </c>
      <c r="X778" s="15">
        <v>9.9</v>
      </c>
      <c r="Y778" s="15">
        <v>20</v>
      </c>
      <c r="Z778" s="15">
        <v>9.9</v>
      </c>
      <c r="AA778" s="15">
        <v>10</v>
      </c>
      <c r="AB778" s="15">
        <v>21</v>
      </c>
      <c r="AC778" s="15">
        <v>25</v>
      </c>
      <c r="AD778" s="15">
        <v>20.8</v>
      </c>
      <c r="AE778" s="15">
        <v>20</v>
      </c>
    </row>
    <row r="779" spans="1:31" x14ac:dyDescent="0.35">
      <c r="A779" s="2">
        <v>46266.145138888889</v>
      </c>
      <c r="B779" s="15">
        <v>1.4</v>
      </c>
      <c r="C779" s="15">
        <v>3</v>
      </c>
      <c r="D779" s="15">
        <v>0</v>
      </c>
      <c r="E779" s="15">
        <v>1.2</v>
      </c>
      <c r="F779" s="15">
        <v>1.3</v>
      </c>
      <c r="G779" s="15">
        <v>0</v>
      </c>
      <c r="H779" s="15">
        <v>1.3</v>
      </c>
      <c r="I779" s="15">
        <v>0.6</v>
      </c>
      <c r="J779" s="15">
        <v>0</v>
      </c>
      <c r="K779" s="15">
        <v>1.6</v>
      </c>
      <c r="L779" s="15">
        <v>3.8</v>
      </c>
      <c r="M779" s="15">
        <v>0</v>
      </c>
      <c r="N779" s="15">
        <v>0.4</v>
      </c>
      <c r="O779" s="15">
        <v>0</v>
      </c>
      <c r="P779" s="15">
        <v>0</v>
      </c>
      <c r="Q779" s="15">
        <v>1.8</v>
      </c>
      <c r="R779" s="15">
        <v>0.8</v>
      </c>
      <c r="S779" s="15">
        <v>0</v>
      </c>
      <c r="T779" s="15">
        <v>11.5</v>
      </c>
      <c r="U779" s="15">
        <v>10</v>
      </c>
      <c r="V779" s="15">
        <v>10.3</v>
      </c>
      <c r="W779" s="15">
        <v>10</v>
      </c>
      <c r="X779" s="15">
        <v>10</v>
      </c>
      <c r="Y779" s="15">
        <v>20</v>
      </c>
      <c r="Z779" s="15">
        <v>9.9</v>
      </c>
      <c r="AA779" s="15">
        <v>10</v>
      </c>
      <c r="AB779" s="15">
        <v>21</v>
      </c>
      <c r="AC779" s="15">
        <v>25</v>
      </c>
      <c r="AD779" s="15">
        <v>20.8</v>
      </c>
      <c r="AE779" s="15">
        <v>20</v>
      </c>
    </row>
    <row r="780" spans="1:31" x14ac:dyDescent="0.35">
      <c r="A780" s="2">
        <v>46266.145833333336</v>
      </c>
      <c r="B780" s="15">
        <v>1.5</v>
      </c>
      <c r="C780" s="15">
        <v>3.1</v>
      </c>
      <c r="D780" s="15">
        <v>0</v>
      </c>
      <c r="E780" s="15">
        <v>1.3</v>
      </c>
      <c r="F780" s="15">
        <v>1.4</v>
      </c>
      <c r="G780" s="15">
        <v>0</v>
      </c>
      <c r="H780" s="15">
        <v>1.4</v>
      </c>
      <c r="I780" s="15">
        <v>0.7</v>
      </c>
      <c r="J780" s="15">
        <v>0</v>
      </c>
      <c r="K780" s="15">
        <v>1.7</v>
      </c>
      <c r="L780" s="15">
        <v>4</v>
      </c>
      <c r="M780" s="15">
        <v>0</v>
      </c>
      <c r="N780" s="15">
        <v>0.2</v>
      </c>
      <c r="O780" s="15">
        <v>-0.2</v>
      </c>
      <c r="P780" s="15">
        <v>0</v>
      </c>
      <c r="Q780" s="15">
        <v>1.7</v>
      </c>
      <c r="R780" s="15">
        <v>0.7</v>
      </c>
      <c r="S780" s="15">
        <v>0</v>
      </c>
      <c r="T780" s="15">
        <v>11.5</v>
      </c>
      <c r="U780" s="15">
        <v>10</v>
      </c>
      <c r="V780" s="15">
        <v>10.3</v>
      </c>
      <c r="W780" s="15">
        <v>10</v>
      </c>
      <c r="X780" s="15">
        <v>10.199999999999999</v>
      </c>
      <c r="Y780" s="15">
        <v>20</v>
      </c>
      <c r="Z780" s="15">
        <v>9.9</v>
      </c>
      <c r="AA780" s="15">
        <v>10</v>
      </c>
      <c r="AB780" s="15">
        <v>21</v>
      </c>
      <c r="AC780" s="15">
        <v>25</v>
      </c>
      <c r="AD780" s="15">
        <v>20.8</v>
      </c>
      <c r="AE780" s="15">
        <v>20</v>
      </c>
    </row>
    <row r="781" spans="1:31" x14ac:dyDescent="0.35">
      <c r="A781" s="2">
        <v>46266.146527777775</v>
      </c>
      <c r="B781" s="15">
        <v>1.6</v>
      </c>
      <c r="C781" s="15">
        <v>3.1</v>
      </c>
      <c r="D781" s="15">
        <v>0</v>
      </c>
      <c r="E781" s="15">
        <v>1.4</v>
      </c>
      <c r="F781" s="15">
        <v>1.4</v>
      </c>
      <c r="G781" s="15">
        <v>0</v>
      </c>
      <c r="H781" s="15">
        <v>1.4</v>
      </c>
      <c r="I781" s="15">
        <v>0.7</v>
      </c>
      <c r="J781" s="15">
        <v>0</v>
      </c>
      <c r="K781" s="15">
        <v>1.7</v>
      </c>
      <c r="L781" s="15">
        <v>4.0999999999999996</v>
      </c>
      <c r="M781" s="15">
        <v>0</v>
      </c>
      <c r="N781" s="15">
        <v>0.1</v>
      </c>
      <c r="O781" s="15">
        <v>-0.3</v>
      </c>
      <c r="P781" s="15">
        <v>0</v>
      </c>
      <c r="Q781" s="15">
        <v>1.5</v>
      </c>
      <c r="R781" s="15">
        <v>0.6</v>
      </c>
      <c r="S781" s="15">
        <v>0</v>
      </c>
      <c r="T781" s="15">
        <v>11.6</v>
      </c>
      <c r="U781" s="15">
        <v>10</v>
      </c>
      <c r="V781" s="15">
        <v>10.3</v>
      </c>
      <c r="W781" s="15">
        <v>10</v>
      </c>
      <c r="X781" s="15">
        <v>10.3</v>
      </c>
      <c r="Y781" s="15">
        <v>20</v>
      </c>
      <c r="Z781" s="15">
        <v>9.9</v>
      </c>
      <c r="AA781" s="15">
        <v>10</v>
      </c>
      <c r="AB781" s="15">
        <v>21</v>
      </c>
      <c r="AC781" s="15">
        <v>25</v>
      </c>
      <c r="AD781" s="15">
        <v>20.8</v>
      </c>
      <c r="AE781" s="15">
        <v>20</v>
      </c>
    </row>
    <row r="782" spans="1:31" x14ac:dyDescent="0.35">
      <c r="A782" s="2">
        <v>46266.147222222222</v>
      </c>
      <c r="B782" s="15">
        <v>1.7</v>
      </c>
      <c r="C782" s="15">
        <v>3.2</v>
      </c>
      <c r="D782" s="15">
        <v>0</v>
      </c>
      <c r="E782" s="15">
        <v>1.5</v>
      </c>
      <c r="F782" s="15">
        <v>1.5</v>
      </c>
      <c r="G782" s="15">
        <v>0</v>
      </c>
      <c r="H782" s="15">
        <v>1.5</v>
      </c>
      <c r="I782" s="15">
        <v>0.8</v>
      </c>
      <c r="J782" s="15">
        <v>0</v>
      </c>
      <c r="K782" s="15">
        <v>1.8</v>
      </c>
      <c r="L782" s="15">
        <v>4.3</v>
      </c>
      <c r="M782" s="15">
        <v>0</v>
      </c>
      <c r="N782" s="15">
        <v>0</v>
      </c>
      <c r="O782" s="15">
        <v>-0.4</v>
      </c>
      <c r="P782" s="15">
        <v>0</v>
      </c>
      <c r="Q782" s="15">
        <v>1.5</v>
      </c>
      <c r="R782" s="15">
        <v>0.5</v>
      </c>
      <c r="S782" s="15">
        <v>0</v>
      </c>
      <c r="T782" s="15">
        <v>11.6</v>
      </c>
      <c r="U782" s="15">
        <v>10</v>
      </c>
      <c r="V782" s="15">
        <v>10.5</v>
      </c>
      <c r="W782" s="15">
        <v>10</v>
      </c>
      <c r="X782" s="15">
        <v>10.5</v>
      </c>
      <c r="Y782" s="15">
        <v>20</v>
      </c>
      <c r="Z782" s="15">
        <v>9.9</v>
      </c>
      <c r="AA782" s="15">
        <v>10</v>
      </c>
      <c r="AB782" s="15">
        <v>21</v>
      </c>
      <c r="AC782" s="15">
        <v>25</v>
      </c>
      <c r="AD782" s="15">
        <v>20.8</v>
      </c>
      <c r="AE782" s="15">
        <v>20</v>
      </c>
    </row>
    <row r="783" spans="1:31" x14ac:dyDescent="0.35">
      <c r="A783" s="2">
        <v>46266.147916666669</v>
      </c>
      <c r="B783" s="15">
        <v>1.8</v>
      </c>
      <c r="C783" s="15">
        <v>3.3</v>
      </c>
      <c r="D783" s="15">
        <v>0</v>
      </c>
      <c r="E783" s="15">
        <v>1.6</v>
      </c>
      <c r="F783" s="15">
        <v>1.6</v>
      </c>
      <c r="G783" s="15">
        <v>0</v>
      </c>
      <c r="H783" s="15">
        <v>1.6</v>
      </c>
      <c r="I783" s="15">
        <v>0.9</v>
      </c>
      <c r="J783" s="15">
        <v>0</v>
      </c>
      <c r="K783" s="15">
        <v>1.9</v>
      </c>
      <c r="L783" s="15">
        <v>4.3</v>
      </c>
      <c r="M783" s="15">
        <v>0</v>
      </c>
      <c r="N783" s="15">
        <v>0.1</v>
      </c>
      <c r="O783" s="15">
        <v>-0.4</v>
      </c>
      <c r="P783" s="15">
        <v>0</v>
      </c>
      <c r="Q783" s="15">
        <v>1.4</v>
      </c>
      <c r="R783" s="15">
        <v>0.5</v>
      </c>
      <c r="S783" s="15">
        <v>0</v>
      </c>
      <c r="T783" s="15">
        <v>11.7</v>
      </c>
      <c r="U783" s="15">
        <v>10</v>
      </c>
      <c r="V783" s="15">
        <v>10.6</v>
      </c>
      <c r="W783" s="15">
        <v>10</v>
      </c>
      <c r="X783" s="15">
        <v>10.6</v>
      </c>
      <c r="Y783" s="15">
        <v>20</v>
      </c>
      <c r="Z783" s="15">
        <v>9.9</v>
      </c>
      <c r="AA783" s="15">
        <v>10</v>
      </c>
      <c r="AB783" s="15">
        <v>21</v>
      </c>
      <c r="AC783" s="15">
        <v>25</v>
      </c>
      <c r="AD783" s="15">
        <v>20.8</v>
      </c>
      <c r="AE783" s="15">
        <v>20</v>
      </c>
    </row>
    <row r="784" spans="1:31" x14ac:dyDescent="0.35">
      <c r="A784" s="2">
        <v>46266.148611111108</v>
      </c>
      <c r="B784" s="15">
        <v>1.9</v>
      </c>
      <c r="C784" s="15">
        <v>3.4</v>
      </c>
      <c r="D784" s="15">
        <v>0</v>
      </c>
      <c r="E784" s="15">
        <v>1.7</v>
      </c>
      <c r="F784" s="15">
        <v>1.7</v>
      </c>
      <c r="G784" s="15">
        <v>0</v>
      </c>
      <c r="H784" s="15">
        <v>1.6</v>
      </c>
      <c r="I784" s="15">
        <v>1</v>
      </c>
      <c r="J784" s="15">
        <v>0</v>
      </c>
      <c r="K784" s="15">
        <v>1.9</v>
      </c>
      <c r="L784" s="15">
        <v>4.4000000000000004</v>
      </c>
      <c r="M784" s="15">
        <v>0</v>
      </c>
      <c r="N784" s="15">
        <v>0.5</v>
      </c>
      <c r="O784" s="15">
        <v>0</v>
      </c>
      <c r="P784" s="15">
        <v>0</v>
      </c>
      <c r="Q784" s="15">
        <v>1.3</v>
      </c>
      <c r="R784" s="15">
        <v>0.4</v>
      </c>
      <c r="S784" s="15">
        <v>0</v>
      </c>
      <c r="T784" s="15">
        <v>11.7</v>
      </c>
      <c r="U784" s="15">
        <v>10</v>
      </c>
      <c r="V784" s="15">
        <v>10.6</v>
      </c>
      <c r="W784" s="15">
        <v>10</v>
      </c>
      <c r="X784" s="15">
        <v>10.6</v>
      </c>
      <c r="Y784" s="15">
        <v>20</v>
      </c>
      <c r="Z784" s="15">
        <v>10.1</v>
      </c>
      <c r="AA784" s="15">
        <v>10</v>
      </c>
      <c r="AB784" s="15">
        <v>21</v>
      </c>
      <c r="AC784" s="15">
        <v>25</v>
      </c>
      <c r="AD784" s="15">
        <v>20.8</v>
      </c>
      <c r="AE784" s="15">
        <v>20</v>
      </c>
    </row>
    <row r="785" spans="1:31" x14ac:dyDescent="0.35">
      <c r="A785" s="2">
        <v>46266.149305555555</v>
      </c>
      <c r="B785" s="15">
        <v>1.9</v>
      </c>
      <c r="C785" s="15">
        <v>3.5</v>
      </c>
      <c r="D785" s="15">
        <v>0</v>
      </c>
      <c r="E785" s="15">
        <v>1.7</v>
      </c>
      <c r="F785" s="15">
        <v>1.8</v>
      </c>
      <c r="G785" s="15">
        <v>0</v>
      </c>
      <c r="H785" s="15">
        <v>1.7</v>
      </c>
      <c r="I785" s="15">
        <v>1.2</v>
      </c>
      <c r="J785" s="15">
        <v>0</v>
      </c>
      <c r="K785" s="15">
        <v>2</v>
      </c>
      <c r="L785" s="15">
        <v>4.4000000000000004</v>
      </c>
      <c r="M785" s="15">
        <v>0</v>
      </c>
      <c r="N785" s="15">
        <v>0.9</v>
      </c>
      <c r="O785" s="15">
        <v>0.3</v>
      </c>
      <c r="P785" s="15">
        <v>0</v>
      </c>
      <c r="Q785" s="15">
        <v>1.2</v>
      </c>
      <c r="R785" s="15">
        <v>0.3</v>
      </c>
      <c r="S785" s="15">
        <v>0</v>
      </c>
      <c r="T785" s="15">
        <v>11.8</v>
      </c>
      <c r="U785" s="15">
        <v>10</v>
      </c>
      <c r="V785" s="15">
        <v>10.5</v>
      </c>
      <c r="W785" s="15">
        <v>10</v>
      </c>
      <c r="X785" s="15">
        <v>10.4</v>
      </c>
      <c r="Y785" s="15">
        <v>20</v>
      </c>
      <c r="Z785" s="15">
        <v>10.199999999999999</v>
      </c>
      <c r="AA785" s="15">
        <v>10</v>
      </c>
      <c r="AB785" s="15">
        <v>21</v>
      </c>
      <c r="AC785" s="15">
        <v>25</v>
      </c>
      <c r="AD785" s="15">
        <v>20.8</v>
      </c>
      <c r="AE785" s="15">
        <v>20</v>
      </c>
    </row>
    <row r="786" spans="1:31" x14ac:dyDescent="0.35">
      <c r="A786" s="2">
        <v>46266.15</v>
      </c>
      <c r="B786" s="15">
        <v>2</v>
      </c>
      <c r="C786" s="15">
        <v>3.6</v>
      </c>
      <c r="D786" s="15">
        <v>0</v>
      </c>
      <c r="E786" s="15">
        <v>1.8</v>
      </c>
      <c r="F786" s="15">
        <v>1.9</v>
      </c>
      <c r="G786" s="15">
        <v>0</v>
      </c>
      <c r="H786" s="15">
        <v>1.8</v>
      </c>
      <c r="I786" s="15">
        <v>1.3</v>
      </c>
      <c r="J786" s="15">
        <v>0</v>
      </c>
      <c r="K786" s="15">
        <v>2.1</v>
      </c>
      <c r="L786" s="15">
        <v>4.4000000000000004</v>
      </c>
      <c r="M786" s="15">
        <v>0</v>
      </c>
      <c r="N786" s="15">
        <v>1.3</v>
      </c>
      <c r="O786" s="15">
        <v>0.7</v>
      </c>
      <c r="P786" s="15">
        <v>0</v>
      </c>
      <c r="Q786" s="15">
        <v>1.2</v>
      </c>
      <c r="R786" s="15">
        <v>0.3</v>
      </c>
      <c r="S786" s="15">
        <v>0</v>
      </c>
      <c r="T786" s="15">
        <v>11.8</v>
      </c>
      <c r="U786" s="15">
        <v>10</v>
      </c>
      <c r="V786" s="15">
        <v>10.199999999999999</v>
      </c>
      <c r="W786" s="15">
        <v>10</v>
      </c>
      <c r="X786" s="15">
        <v>10.199999999999999</v>
      </c>
      <c r="Y786" s="15">
        <v>20</v>
      </c>
      <c r="Z786" s="15">
        <v>10.199999999999999</v>
      </c>
      <c r="AA786" s="15">
        <v>10</v>
      </c>
      <c r="AB786" s="15">
        <v>21</v>
      </c>
      <c r="AC786" s="15">
        <v>25</v>
      </c>
      <c r="AD786" s="15">
        <v>20.8</v>
      </c>
      <c r="AE786" s="15">
        <v>20</v>
      </c>
    </row>
    <row r="787" spans="1:31" x14ac:dyDescent="0.35">
      <c r="A787" s="2">
        <v>46266.150694444441</v>
      </c>
      <c r="B787" s="15">
        <v>2.1</v>
      </c>
      <c r="C787" s="15">
        <v>3.7</v>
      </c>
      <c r="D787" s="15">
        <v>0</v>
      </c>
      <c r="E787" s="15">
        <v>1.9</v>
      </c>
      <c r="F787" s="15">
        <v>2</v>
      </c>
      <c r="G787" s="15">
        <v>0</v>
      </c>
      <c r="H787" s="15">
        <v>1.8</v>
      </c>
      <c r="I787" s="15">
        <v>1.4</v>
      </c>
      <c r="J787" s="15">
        <v>0</v>
      </c>
      <c r="K787" s="15">
        <v>2.1</v>
      </c>
      <c r="L787" s="15">
        <v>4.5</v>
      </c>
      <c r="M787" s="15">
        <v>0</v>
      </c>
      <c r="N787" s="15">
        <v>1.6</v>
      </c>
      <c r="O787" s="15">
        <v>1</v>
      </c>
      <c r="P787" s="15">
        <v>0</v>
      </c>
      <c r="Q787" s="15">
        <v>1.1000000000000001</v>
      </c>
      <c r="R787" s="15">
        <v>0.2</v>
      </c>
      <c r="S787" s="15">
        <v>0</v>
      </c>
      <c r="T787" s="15">
        <v>11.8</v>
      </c>
      <c r="U787" s="15">
        <v>10</v>
      </c>
      <c r="V787" s="15">
        <v>10.1</v>
      </c>
      <c r="W787" s="15">
        <v>10</v>
      </c>
      <c r="X787" s="15">
        <v>10</v>
      </c>
      <c r="Y787" s="15">
        <v>20</v>
      </c>
      <c r="Z787" s="15">
        <v>10.3</v>
      </c>
      <c r="AA787" s="15">
        <v>10</v>
      </c>
      <c r="AB787" s="15">
        <v>21</v>
      </c>
      <c r="AC787" s="15">
        <v>25</v>
      </c>
      <c r="AD787" s="15">
        <v>20.8</v>
      </c>
      <c r="AE787" s="15">
        <v>20</v>
      </c>
    </row>
    <row r="788" spans="1:31" x14ac:dyDescent="0.35">
      <c r="A788" s="2">
        <v>46266.151388888888</v>
      </c>
      <c r="B788" s="15">
        <v>2.2000000000000002</v>
      </c>
      <c r="C788" s="15">
        <v>3.8</v>
      </c>
      <c r="D788" s="15">
        <v>0</v>
      </c>
      <c r="E788" s="15">
        <v>2</v>
      </c>
      <c r="F788" s="15">
        <v>2.1</v>
      </c>
      <c r="G788" s="15">
        <v>0</v>
      </c>
      <c r="H788" s="15">
        <v>1.9</v>
      </c>
      <c r="I788" s="15">
        <v>1.4</v>
      </c>
      <c r="J788" s="15">
        <v>0</v>
      </c>
      <c r="K788" s="15">
        <v>2.2000000000000002</v>
      </c>
      <c r="L788" s="15">
        <v>4.5</v>
      </c>
      <c r="M788" s="15">
        <v>0</v>
      </c>
      <c r="N788" s="15">
        <v>1.8</v>
      </c>
      <c r="O788" s="15">
        <v>1.2</v>
      </c>
      <c r="P788" s="15">
        <v>0</v>
      </c>
      <c r="Q788" s="15">
        <v>1</v>
      </c>
      <c r="R788" s="15">
        <v>0.1</v>
      </c>
      <c r="S788" s="15">
        <v>0</v>
      </c>
      <c r="T788" s="15">
        <v>11.7</v>
      </c>
      <c r="U788" s="15">
        <v>10</v>
      </c>
      <c r="V788" s="15">
        <v>10.1</v>
      </c>
      <c r="W788" s="15">
        <v>10</v>
      </c>
      <c r="X788" s="15">
        <v>9.9</v>
      </c>
      <c r="Y788" s="15">
        <v>20</v>
      </c>
      <c r="Z788" s="15">
        <v>10.4</v>
      </c>
      <c r="AA788" s="15">
        <v>10</v>
      </c>
      <c r="AB788" s="15">
        <v>21</v>
      </c>
      <c r="AC788" s="15">
        <v>25</v>
      </c>
      <c r="AD788" s="15">
        <v>20.8</v>
      </c>
      <c r="AE788" s="15">
        <v>20</v>
      </c>
    </row>
    <row r="789" spans="1:31" x14ac:dyDescent="0.35">
      <c r="A789" s="2">
        <v>46266.152083333334</v>
      </c>
      <c r="B789" s="15">
        <v>1.9</v>
      </c>
      <c r="C789" s="15">
        <v>3.9</v>
      </c>
      <c r="D789" s="15">
        <v>0</v>
      </c>
      <c r="E789" s="15">
        <v>2</v>
      </c>
      <c r="F789" s="15">
        <v>2.1</v>
      </c>
      <c r="G789" s="15">
        <v>0</v>
      </c>
      <c r="H789" s="15">
        <v>1.9</v>
      </c>
      <c r="I789" s="15">
        <v>1.5</v>
      </c>
      <c r="J789" s="15">
        <v>0</v>
      </c>
      <c r="K789" s="15">
        <v>2.2999999999999998</v>
      </c>
      <c r="L789" s="15">
        <v>4.5999999999999996</v>
      </c>
      <c r="M789" s="15">
        <v>0</v>
      </c>
      <c r="N789" s="15">
        <v>2.1</v>
      </c>
      <c r="O789" s="15">
        <v>1.5</v>
      </c>
      <c r="P789" s="15">
        <v>0</v>
      </c>
      <c r="Q789" s="15">
        <v>1</v>
      </c>
      <c r="R789" s="15">
        <v>0.1</v>
      </c>
      <c r="S789" s="15">
        <v>0</v>
      </c>
      <c r="T789" s="15">
        <v>11.7</v>
      </c>
      <c r="U789" s="15">
        <v>10</v>
      </c>
      <c r="V789" s="15">
        <v>10.1</v>
      </c>
      <c r="W789" s="15">
        <v>10</v>
      </c>
      <c r="X789" s="15">
        <v>9.9</v>
      </c>
      <c r="Y789" s="15">
        <v>20</v>
      </c>
      <c r="Z789" s="15">
        <v>10.4</v>
      </c>
      <c r="AA789" s="15">
        <v>10</v>
      </c>
      <c r="AB789" s="15">
        <v>21</v>
      </c>
      <c r="AC789" s="15">
        <v>25</v>
      </c>
      <c r="AD789" s="15">
        <v>20.8</v>
      </c>
      <c r="AE789" s="15">
        <v>20</v>
      </c>
    </row>
    <row r="790" spans="1:31" x14ac:dyDescent="0.35">
      <c r="A790" s="2">
        <v>46266.152777777781</v>
      </c>
      <c r="B790" s="15">
        <v>1.3</v>
      </c>
      <c r="C790" s="15">
        <v>3.9</v>
      </c>
      <c r="D790" s="15">
        <v>0</v>
      </c>
      <c r="E790" s="15">
        <v>1.7</v>
      </c>
      <c r="F790" s="15">
        <v>1.9</v>
      </c>
      <c r="G790" s="15">
        <v>0</v>
      </c>
      <c r="H790" s="15">
        <v>2</v>
      </c>
      <c r="I790" s="15">
        <v>1.6</v>
      </c>
      <c r="J790" s="15">
        <v>0</v>
      </c>
      <c r="K790" s="15">
        <v>2.2999999999999998</v>
      </c>
      <c r="L790" s="15">
        <v>4.7</v>
      </c>
      <c r="M790" s="15">
        <v>0</v>
      </c>
      <c r="N790" s="15">
        <v>2.2000000000000002</v>
      </c>
      <c r="O790" s="15">
        <v>1.6</v>
      </c>
      <c r="P790" s="15">
        <v>0</v>
      </c>
      <c r="Q790" s="15">
        <v>1</v>
      </c>
      <c r="R790" s="15">
        <v>0</v>
      </c>
      <c r="S790" s="15">
        <v>0</v>
      </c>
      <c r="T790" s="15">
        <v>11.7</v>
      </c>
      <c r="U790" s="15">
        <v>10</v>
      </c>
      <c r="V790" s="15">
        <v>10.199999999999999</v>
      </c>
      <c r="W790" s="15">
        <v>10</v>
      </c>
      <c r="X790" s="15">
        <v>10.1</v>
      </c>
      <c r="Y790" s="15">
        <v>20</v>
      </c>
      <c r="Z790" s="15">
        <v>10.5</v>
      </c>
      <c r="AA790" s="15">
        <v>10</v>
      </c>
      <c r="AB790" s="15">
        <v>21</v>
      </c>
      <c r="AC790" s="15">
        <v>25</v>
      </c>
      <c r="AD790" s="15">
        <v>20.8</v>
      </c>
      <c r="AE790" s="15">
        <v>20</v>
      </c>
    </row>
    <row r="791" spans="1:31" x14ac:dyDescent="0.35">
      <c r="A791" s="2">
        <v>46266.15347222222</v>
      </c>
      <c r="B791" s="15">
        <v>0.9</v>
      </c>
      <c r="C791" s="15">
        <v>4</v>
      </c>
      <c r="D791" s="15">
        <v>0</v>
      </c>
      <c r="E791" s="15">
        <v>1.3</v>
      </c>
      <c r="F791" s="15">
        <v>0.8</v>
      </c>
      <c r="G791" s="15">
        <v>0</v>
      </c>
      <c r="H791" s="15">
        <v>2</v>
      </c>
      <c r="I791" s="15">
        <v>0.3</v>
      </c>
      <c r="J791" s="15">
        <v>0</v>
      </c>
      <c r="K791" s="15">
        <v>1.9</v>
      </c>
      <c r="L791" s="15">
        <v>4.8</v>
      </c>
      <c r="M791" s="15">
        <v>0</v>
      </c>
      <c r="N791" s="15">
        <v>1.9</v>
      </c>
      <c r="O791" s="15">
        <v>1.5</v>
      </c>
      <c r="P791" s="15">
        <v>0</v>
      </c>
      <c r="Q791" s="15">
        <v>1.1000000000000001</v>
      </c>
      <c r="R791" s="15">
        <v>0</v>
      </c>
      <c r="S791" s="15">
        <v>0</v>
      </c>
      <c r="T791" s="15">
        <v>11.7</v>
      </c>
      <c r="U791" s="15">
        <v>10</v>
      </c>
      <c r="V791" s="15">
        <v>10.4</v>
      </c>
      <c r="W791" s="15">
        <v>10</v>
      </c>
      <c r="X791" s="15">
        <v>10.1</v>
      </c>
      <c r="Y791" s="15">
        <v>20</v>
      </c>
      <c r="Z791" s="15">
        <v>10.6</v>
      </c>
      <c r="AA791" s="15">
        <v>10</v>
      </c>
      <c r="AB791" s="15">
        <v>21</v>
      </c>
      <c r="AC791" s="15">
        <v>25</v>
      </c>
      <c r="AD791" s="15">
        <v>20.8</v>
      </c>
      <c r="AE791" s="15">
        <v>20</v>
      </c>
    </row>
    <row r="792" spans="1:31" x14ac:dyDescent="0.35">
      <c r="A792" s="2">
        <v>46266.154166666667</v>
      </c>
      <c r="B792" s="15">
        <v>0.6</v>
      </c>
      <c r="C792" s="15">
        <v>4</v>
      </c>
      <c r="D792" s="15">
        <v>0</v>
      </c>
      <c r="E792" s="15">
        <v>1</v>
      </c>
      <c r="F792" s="15">
        <v>0</v>
      </c>
      <c r="G792" s="15">
        <v>0</v>
      </c>
      <c r="H792" s="15">
        <v>1.7</v>
      </c>
      <c r="I792" s="15">
        <v>-0.5</v>
      </c>
      <c r="J792" s="15">
        <v>0</v>
      </c>
      <c r="K792" s="15">
        <v>1.5</v>
      </c>
      <c r="L792" s="15">
        <v>4.8</v>
      </c>
      <c r="M792" s="15">
        <v>0</v>
      </c>
      <c r="N792" s="15">
        <v>1.6</v>
      </c>
      <c r="O792" s="15">
        <v>1.2</v>
      </c>
      <c r="P792" s="15">
        <v>0</v>
      </c>
      <c r="Q792" s="15">
        <v>1.1000000000000001</v>
      </c>
      <c r="R792" s="15">
        <v>0</v>
      </c>
      <c r="S792" s="15">
        <v>0</v>
      </c>
      <c r="T792" s="15">
        <v>11.7</v>
      </c>
      <c r="U792" s="15">
        <v>10</v>
      </c>
      <c r="V792" s="15">
        <v>10.6</v>
      </c>
      <c r="W792" s="15">
        <v>10</v>
      </c>
      <c r="X792" s="15">
        <v>10.1</v>
      </c>
      <c r="Y792" s="15">
        <v>20</v>
      </c>
      <c r="Z792" s="15">
        <v>10.7</v>
      </c>
      <c r="AA792" s="15">
        <v>10</v>
      </c>
      <c r="AB792" s="15">
        <v>21</v>
      </c>
      <c r="AC792" s="15">
        <v>25</v>
      </c>
      <c r="AD792" s="15">
        <v>20.8</v>
      </c>
      <c r="AE792" s="15">
        <v>20</v>
      </c>
    </row>
    <row r="793" spans="1:31" x14ac:dyDescent="0.35">
      <c r="A793" s="2">
        <v>46266.154861111114</v>
      </c>
      <c r="B793" s="15">
        <v>0.4</v>
      </c>
      <c r="C793" s="15">
        <v>4</v>
      </c>
      <c r="D793" s="15">
        <v>0</v>
      </c>
      <c r="E793" s="15">
        <v>0.8</v>
      </c>
      <c r="F793" s="15">
        <v>-0.4</v>
      </c>
      <c r="G793" s="15">
        <v>0</v>
      </c>
      <c r="H793" s="15">
        <v>1.4</v>
      </c>
      <c r="I793" s="15">
        <v>-0.9</v>
      </c>
      <c r="J793" s="15">
        <v>0</v>
      </c>
      <c r="K793" s="15">
        <v>1.1000000000000001</v>
      </c>
      <c r="L793" s="15">
        <v>4.8</v>
      </c>
      <c r="M793" s="15">
        <v>0</v>
      </c>
      <c r="N793" s="15">
        <v>1.3</v>
      </c>
      <c r="O793" s="15">
        <v>0.9</v>
      </c>
      <c r="P793" s="15">
        <v>0</v>
      </c>
      <c r="Q793" s="15">
        <v>1.1000000000000001</v>
      </c>
      <c r="R793" s="15">
        <v>0</v>
      </c>
      <c r="S793" s="15">
        <v>0</v>
      </c>
      <c r="T793" s="15">
        <v>11.7</v>
      </c>
      <c r="U793" s="15">
        <v>10</v>
      </c>
      <c r="V793" s="15">
        <v>10.6</v>
      </c>
      <c r="W793" s="15">
        <v>10</v>
      </c>
      <c r="X793" s="15">
        <v>10.1</v>
      </c>
      <c r="Y793" s="15">
        <v>20</v>
      </c>
      <c r="Z793" s="15">
        <v>10.9</v>
      </c>
      <c r="AA793" s="15">
        <v>10</v>
      </c>
      <c r="AB793" s="15">
        <v>21</v>
      </c>
      <c r="AC793" s="15">
        <v>25</v>
      </c>
      <c r="AD793" s="15">
        <v>20.8</v>
      </c>
      <c r="AE793" s="15">
        <v>20</v>
      </c>
    </row>
    <row r="794" spans="1:31" x14ac:dyDescent="0.35">
      <c r="A794" s="2">
        <v>46266.155555555553</v>
      </c>
      <c r="B794" s="15">
        <v>0.1</v>
      </c>
      <c r="C794" s="15">
        <v>3.9</v>
      </c>
      <c r="D794" s="15">
        <v>0</v>
      </c>
      <c r="E794" s="15">
        <v>0.5</v>
      </c>
      <c r="F794" s="15">
        <v>-0.7</v>
      </c>
      <c r="G794" s="15">
        <v>0</v>
      </c>
      <c r="H794" s="15">
        <v>1.1000000000000001</v>
      </c>
      <c r="I794" s="15">
        <v>-1.4</v>
      </c>
      <c r="J794" s="15">
        <v>0</v>
      </c>
      <c r="K794" s="15">
        <v>0.8</v>
      </c>
      <c r="L794" s="15">
        <v>4.8</v>
      </c>
      <c r="M794" s="15">
        <v>0</v>
      </c>
      <c r="N794" s="15">
        <v>1.1000000000000001</v>
      </c>
      <c r="O794" s="15">
        <v>0.7</v>
      </c>
      <c r="P794" s="15">
        <v>0</v>
      </c>
      <c r="Q794" s="15">
        <v>1.1000000000000001</v>
      </c>
      <c r="R794" s="15">
        <v>0</v>
      </c>
      <c r="S794" s="15">
        <v>0</v>
      </c>
      <c r="T794" s="15">
        <v>11.7</v>
      </c>
      <c r="U794" s="15">
        <v>10</v>
      </c>
      <c r="V794" s="15">
        <v>10.6</v>
      </c>
      <c r="W794" s="15">
        <v>10</v>
      </c>
      <c r="X794" s="15">
        <v>10.1</v>
      </c>
      <c r="Y794" s="15">
        <v>20</v>
      </c>
      <c r="Z794" s="15">
        <v>11</v>
      </c>
      <c r="AA794" s="15">
        <v>10</v>
      </c>
      <c r="AB794" s="15">
        <v>21</v>
      </c>
      <c r="AC794" s="15">
        <v>25</v>
      </c>
      <c r="AD794" s="15">
        <v>20.8</v>
      </c>
      <c r="AE794" s="15">
        <v>20</v>
      </c>
    </row>
    <row r="795" spans="1:31" x14ac:dyDescent="0.35">
      <c r="A795" s="2">
        <v>46266.15625</v>
      </c>
      <c r="B795" s="15">
        <v>-0.1</v>
      </c>
      <c r="C795" s="15">
        <v>3.7</v>
      </c>
      <c r="D795" s="15">
        <v>0</v>
      </c>
      <c r="E795" s="15">
        <v>0.3</v>
      </c>
      <c r="F795" s="15">
        <v>-1</v>
      </c>
      <c r="G795" s="15">
        <v>0</v>
      </c>
      <c r="H795" s="15">
        <v>0.8</v>
      </c>
      <c r="I795" s="15">
        <v>-2.2000000000000002</v>
      </c>
      <c r="J795" s="15">
        <v>0</v>
      </c>
      <c r="K795" s="15">
        <v>0.4</v>
      </c>
      <c r="L795" s="15">
        <v>4.5999999999999996</v>
      </c>
      <c r="M795" s="15">
        <v>0</v>
      </c>
      <c r="N795" s="15">
        <v>0.9</v>
      </c>
      <c r="O795" s="15">
        <v>0.5</v>
      </c>
      <c r="P795" s="15">
        <v>0</v>
      </c>
      <c r="Q795" s="15">
        <v>1.1000000000000001</v>
      </c>
      <c r="R795" s="15">
        <v>0</v>
      </c>
      <c r="S795" s="15">
        <v>0</v>
      </c>
      <c r="T795" s="15">
        <v>11.8</v>
      </c>
      <c r="U795" s="15">
        <v>10</v>
      </c>
      <c r="V795" s="15">
        <v>10.6</v>
      </c>
      <c r="W795" s="15">
        <v>10</v>
      </c>
      <c r="X795" s="15">
        <v>10.1</v>
      </c>
      <c r="Y795" s="15">
        <v>20</v>
      </c>
      <c r="Z795" s="15">
        <v>11.1</v>
      </c>
      <c r="AA795" s="15">
        <v>10</v>
      </c>
      <c r="AB795" s="15">
        <v>21</v>
      </c>
      <c r="AC795" s="15">
        <v>25</v>
      </c>
      <c r="AD795" s="15">
        <v>20.8</v>
      </c>
      <c r="AE795" s="15">
        <v>20</v>
      </c>
    </row>
    <row r="796" spans="1:31" x14ac:dyDescent="0.35">
      <c r="A796" s="2">
        <v>46266.156944444447</v>
      </c>
      <c r="B796" s="15">
        <v>-0.3</v>
      </c>
      <c r="C796" s="15">
        <v>3.6</v>
      </c>
      <c r="D796" s="15">
        <v>0</v>
      </c>
      <c r="E796" s="15">
        <v>0.1</v>
      </c>
      <c r="F796" s="15">
        <v>-1.3</v>
      </c>
      <c r="G796" s="15">
        <v>0</v>
      </c>
      <c r="H796" s="15">
        <v>0.5</v>
      </c>
      <c r="I796" s="15">
        <v>-2.7</v>
      </c>
      <c r="J796" s="15">
        <v>0</v>
      </c>
      <c r="K796" s="15">
        <v>0.1</v>
      </c>
      <c r="L796" s="15">
        <v>4.3</v>
      </c>
      <c r="M796" s="15">
        <v>0</v>
      </c>
      <c r="N796" s="15">
        <v>0.7</v>
      </c>
      <c r="O796" s="15">
        <v>0.4</v>
      </c>
      <c r="P796" s="15">
        <v>0</v>
      </c>
      <c r="Q796" s="15">
        <v>1</v>
      </c>
      <c r="R796" s="15">
        <v>0</v>
      </c>
      <c r="S796" s="15">
        <v>0</v>
      </c>
      <c r="T796" s="15">
        <v>11.9</v>
      </c>
      <c r="U796" s="15">
        <v>10</v>
      </c>
      <c r="V796" s="15">
        <v>10.6</v>
      </c>
      <c r="W796" s="15">
        <v>10</v>
      </c>
      <c r="X796" s="15">
        <v>10.1</v>
      </c>
      <c r="Y796" s="15">
        <v>20</v>
      </c>
      <c r="Z796" s="15">
        <v>11.1</v>
      </c>
      <c r="AA796" s="15">
        <v>10</v>
      </c>
      <c r="AB796" s="15">
        <v>21</v>
      </c>
      <c r="AC796" s="15">
        <v>25</v>
      </c>
      <c r="AD796" s="15">
        <v>20.8</v>
      </c>
      <c r="AE796" s="15">
        <v>20</v>
      </c>
    </row>
    <row r="797" spans="1:31" x14ac:dyDescent="0.35">
      <c r="A797" s="2">
        <v>46266.157638888886</v>
      </c>
      <c r="B797" s="15">
        <v>-0.6</v>
      </c>
      <c r="C797" s="15">
        <v>3.4</v>
      </c>
      <c r="D797" s="15">
        <v>0</v>
      </c>
      <c r="E797" s="15">
        <v>-0.1</v>
      </c>
      <c r="F797" s="15">
        <v>-1.5</v>
      </c>
      <c r="G797" s="15">
        <v>0</v>
      </c>
      <c r="H797" s="15">
        <v>0.3</v>
      </c>
      <c r="I797" s="15">
        <v>-3.5</v>
      </c>
      <c r="J797" s="15">
        <v>0</v>
      </c>
      <c r="K797" s="15">
        <v>-0.2</v>
      </c>
      <c r="L797" s="15">
        <v>4.0999999999999996</v>
      </c>
      <c r="M797" s="15">
        <v>0</v>
      </c>
      <c r="N797" s="15">
        <v>0.6</v>
      </c>
      <c r="O797" s="15">
        <v>0.2</v>
      </c>
      <c r="P797" s="15">
        <v>0</v>
      </c>
      <c r="Q797" s="15">
        <v>1</v>
      </c>
      <c r="R797" s="15">
        <v>0</v>
      </c>
      <c r="S797" s="15">
        <v>0</v>
      </c>
      <c r="T797" s="15">
        <v>11.9</v>
      </c>
      <c r="U797" s="15">
        <v>10</v>
      </c>
      <c r="V797" s="15">
        <v>10.6</v>
      </c>
      <c r="W797" s="15">
        <v>10</v>
      </c>
      <c r="X797" s="15">
        <v>10.1</v>
      </c>
      <c r="Y797" s="15">
        <v>20</v>
      </c>
      <c r="Z797" s="15">
        <v>11.2</v>
      </c>
      <c r="AA797" s="15">
        <v>10</v>
      </c>
      <c r="AB797" s="15">
        <v>21</v>
      </c>
      <c r="AC797" s="15">
        <v>25</v>
      </c>
      <c r="AD797" s="15">
        <v>20.8</v>
      </c>
      <c r="AE797" s="15">
        <v>20</v>
      </c>
    </row>
    <row r="798" spans="1:31" x14ac:dyDescent="0.35">
      <c r="A798" s="2">
        <v>46266.158333333333</v>
      </c>
      <c r="B798" s="15">
        <v>-0.6</v>
      </c>
      <c r="C798" s="15">
        <v>3.2</v>
      </c>
      <c r="D798" s="15">
        <v>0</v>
      </c>
      <c r="E798" s="15">
        <v>-0.2</v>
      </c>
      <c r="F798" s="15">
        <v>-1</v>
      </c>
      <c r="G798" s="15">
        <v>0</v>
      </c>
      <c r="H798" s="15">
        <v>0</v>
      </c>
      <c r="I798" s="15">
        <v>-4.5999999999999996</v>
      </c>
      <c r="J798" s="15">
        <v>0</v>
      </c>
      <c r="K798" s="15">
        <v>-0.6</v>
      </c>
      <c r="L798" s="15">
        <v>3.7</v>
      </c>
      <c r="M798" s="15">
        <v>0</v>
      </c>
      <c r="N798" s="15">
        <v>0.5</v>
      </c>
      <c r="O798" s="15">
        <v>0.1</v>
      </c>
      <c r="P798" s="15">
        <v>0</v>
      </c>
      <c r="Q798" s="15">
        <v>1</v>
      </c>
      <c r="R798" s="15">
        <v>-0.1</v>
      </c>
      <c r="S798" s="15">
        <v>0</v>
      </c>
      <c r="T798" s="15">
        <v>11.9</v>
      </c>
      <c r="U798" s="15">
        <v>10</v>
      </c>
      <c r="V798" s="15">
        <v>10.6</v>
      </c>
      <c r="W798" s="15">
        <v>10</v>
      </c>
      <c r="X798" s="15">
        <v>10.1</v>
      </c>
      <c r="Y798" s="15">
        <v>20</v>
      </c>
      <c r="Z798" s="15">
        <v>11.3</v>
      </c>
      <c r="AA798" s="15">
        <v>10</v>
      </c>
      <c r="AB798" s="15">
        <v>21</v>
      </c>
      <c r="AC798" s="15">
        <v>25</v>
      </c>
      <c r="AD798" s="15">
        <v>20.8</v>
      </c>
      <c r="AE798" s="15">
        <v>20</v>
      </c>
    </row>
    <row r="799" spans="1:31" x14ac:dyDescent="0.35">
      <c r="A799" s="2">
        <v>46266.15902777778</v>
      </c>
      <c r="B799" s="15">
        <v>-0.4</v>
      </c>
      <c r="C799" s="15">
        <v>3</v>
      </c>
      <c r="D799" s="15">
        <v>0</v>
      </c>
      <c r="E799" s="15">
        <v>-0.2</v>
      </c>
      <c r="F799" s="15">
        <v>-0.6</v>
      </c>
      <c r="G799" s="15">
        <v>0</v>
      </c>
      <c r="H799" s="15">
        <v>-0.3</v>
      </c>
      <c r="I799" s="15">
        <v>-4.3</v>
      </c>
      <c r="J799" s="15">
        <v>0</v>
      </c>
      <c r="K799" s="15">
        <v>-0.8</v>
      </c>
      <c r="L799" s="15">
        <v>3.5</v>
      </c>
      <c r="M799" s="15">
        <v>0</v>
      </c>
      <c r="N799" s="15">
        <v>0.3</v>
      </c>
      <c r="O799" s="15">
        <v>-0.1</v>
      </c>
      <c r="P799" s="15">
        <v>0</v>
      </c>
      <c r="Q799" s="15">
        <v>0.8</v>
      </c>
      <c r="R799" s="15">
        <v>-0.1</v>
      </c>
      <c r="S799" s="15">
        <v>0</v>
      </c>
      <c r="T799" s="15">
        <v>11.9</v>
      </c>
      <c r="U799" s="15">
        <v>10</v>
      </c>
      <c r="V799" s="15">
        <v>10.6</v>
      </c>
      <c r="W799" s="15">
        <v>10</v>
      </c>
      <c r="X799" s="15">
        <v>10.1</v>
      </c>
      <c r="Y799" s="15">
        <v>20</v>
      </c>
      <c r="Z799" s="15">
        <v>11.3</v>
      </c>
      <c r="AA799" s="15">
        <v>10</v>
      </c>
      <c r="AB799" s="15">
        <v>21</v>
      </c>
      <c r="AC799" s="15">
        <v>25</v>
      </c>
      <c r="AD799" s="15">
        <v>20.8</v>
      </c>
      <c r="AE799" s="15">
        <v>20</v>
      </c>
    </row>
    <row r="800" spans="1:31" x14ac:dyDescent="0.35">
      <c r="A800" s="2">
        <v>46266.159722222219</v>
      </c>
      <c r="B800" s="15">
        <v>-0.2</v>
      </c>
      <c r="C800" s="15">
        <v>2.8</v>
      </c>
      <c r="D800" s="15">
        <v>0</v>
      </c>
      <c r="E800" s="15">
        <v>-0.1</v>
      </c>
      <c r="F800" s="15">
        <v>-0.4</v>
      </c>
      <c r="G800" s="15">
        <v>0</v>
      </c>
      <c r="H800" s="15">
        <v>-0.4</v>
      </c>
      <c r="I800" s="15">
        <v>-2.6</v>
      </c>
      <c r="J800" s="15">
        <v>0</v>
      </c>
      <c r="K800" s="15">
        <v>-0.7</v>
      </c>
      <c r="L800" s="15">
        <v>3.2</v>
      </c>
      <c r="M800" s="15">
        <v>0</v>
      </c>
      <c r="N800" s="15">
        <v>0.2</v>
      </c>
      <c r="O800" s="15">
        <v>-0.2</v>
      </c>
      <c r="P800" s="15">
        <v>0</v>
      </c>
      <c r="Q800" s="15">
        <v>0.7</v>
      </c>
      <c r="R800" s="15">
        <v>-0.2</v>
      </c>
      <c r="S800" s="15">
        <v>0</v>
      </c>
      <c r="T800" s="15">
        <v>11.9</v>
      </c>
      <c r="U800" s="15">
        <v>10</v>
      </c>
      <c r="V800" s="15">
        <v>10.6</v>
      </c>
      <c r="W800" s="15">
        <v>10</v>
      </c>
      <c r="X800" s="15">
        <v>10.1</v>
      </c>
      <c r="Y800" s="15">
        <v>20</v>
      </c>
      <c r="Z800" s="15">
        <v>11.4</v>
      </c>
      <c r="AA800" s="15">
        <v>10</v>
      </c>
      <c r="AB800" s="15">
        <v>21</v>
      </c>
      <c r="AC800" s="15">
        <v>25</v>
      </c>
      <c r="AD800" s="15">
        <v>20.8</v>
      </c>
      <c r="AE800" s="15">
        <v>20</v>
      </c>
    </row>
    <row r="801" spans="1:31" x14ac:dyDescent="0.35">
      <c r="A801" s="2">
        <v>46266.160416666666</v>
      </c>
      <c r="B801" s="15">
        <v>0</v>
      </c>
      <c r="C801" s="15">
        <v>2.7</v>
      </c>
      <c r="D801" s="15">
        <v>0</v>
      </c>
      <c r="E801" s="15">
        <v>0</v>
      </c>
      <c r="F801" s="15">
        <v>-0.2</v>
      </c>
      <c r="G801" s="15">
        <v>0</v>
      </c>
      <c r="H801" s="15">
        <v>-0.4</v>
      </c>
      <c r="I801" s="15">
        <v>-1.8</v>
      </c>
      <c r="J801" s="15">
        <v>0</v>
      </c>
      <c r="K801" s="15">
        <v>-0.4</v>
      </c>
      <c r="L801" s="15">
        <v>3</v>
      </c>
      <c r="M801" s="15">
        <v>0</v>
      </c>
      <c r="N801" s="15">
        <v>0</v>
      </c>
      <c r="O801" s="15">
        <v>-0.4</v>
      </c>
      <c r="P801" s="15">
        <v>0</v>
      </c>
      <c r="Q801" s="15">
        <v>0.6</v>
      </c>
      <c r="R801" s="15">
        <v>-0.3</v>
      </c>
      <c r="S801" s="15">
        <v>0</v>
      </c>
      <c r="T801" s="15">
        <v>11.9</v>
      </c>
      <c r="U801" s="15">
        <v>10</v>
      </c>
      <c r="V801" s="15">
        <v>10.6</v>
      </c>
      <c r="W801" s="15">
        <v>10</v>
      </c>
      <c r="X801" s="15">
        <v>10.1</v>
      </c>
      <c r="Y801" s="15">
        <v>20</v>
      </c>
      <c r="Z801" s="15">
        <v>11.4</v>
      </c>
      <c r="AA801" s="15">
        <v>10</v>
      </c>
      <c r="AB801" s="15">
        <v>21</v>
      </c>
      <c r="AC801" s="15">
        <v>25</v>
      </c>
      <c r="AD801" s="15">
        <v>20.8</v>
      </c>
      <c r="AE801" s="15">
        <v>20</v>
      </c>
    </row>
    <row r="802" spans="1:31" x14ac:dyDescent="0.35">
      <c r="A802" s="2">
        <v>46266.161111111112</v>
      </c>
      <c r="B802" s="15">
        <v>0.1</v>
      </c>
      <c r="C802" s="15">
        <v>2.6</v>
      </c>
      <c r="D802" s="15">
        <v>0</v>
      </c>
      <c r="E802" s="15">
        <v>0.1</v>
      </c>
      <c r="F802" s="15">
        <v>-0.1</v>
      </c>
      <c r="G802" s="15">
        <v>0</v>
      </c>
      <c r="H802" s="15">
        <v>-0.3</v>
      </c>
      <c r="I802" s="15">
        <v>-1.3</v>
      </c>
      <c r="J802" s="15">
        <v>0</v>
      </c>
      <c r="K802" s="15">
        <v>-0.2</v>
      </c>
      <c r="L802" s="15">
        <v>2.8</v>
      </c>
      <c r="M802" s="15">
        <v>0</v>
      </c>
      <c r="N802" s="15">
        <v>0</v>
      </c>
      <c r="O802" s="15">
        <v>-0.4</v>
      </c>
      <c r="P802" s="15">
        <v>0</v>
      </c>
      <c r="Q802" s="15">
        <v>0.5</v>
      </c>
      <c r="R802" s="15">
        <v>-0.4</v>
      </c>
      <c r="S802" s="15">
        <v>0</v>
      </c>
      <c r="T802" s="15">
        <v>11.8</v>
      </c>
      <c r="U802" s="15">
        <v>10</v>
      </c>
      <c r="V802" s="15">
        <v>10.6</v>
      </c>
      <c r="W802" s="15">
        <v>10</v>
      </c>
      <c r="X802" s="15">
        <v>10.1</v>
      </c>
      <c r="Y802" s="15">
        <v>20</v>
      </c>
      <c r="Z802" s="15">
        <v>11.5</v>
      </c>
      <c r="AA802" s="15">
        <v>10</v>
      </c>
      <c r="AB802" s="15">
        <v>21</v>
      </c>
      <c r="AC802" s="15">
        <v>25</v>
      </c>
      <c r="AD802" s="15">
        <v>20.8</v>
      </c>
      <c r="AE802" s="15">
        <v>20</v>
      </c>
    </row>
    <row r="803" spans="1:31" x14ac:dyDescent="0.35">
      <c r="A803" s="2">
        <v>46266.161805555559</v>
      </c>
      <c r="B803" s="15">
        <v>0.3</v>
      </c>
      <c r="C803" s="15">
        <v>2.6</v>
      </c>
      <c r="D803" s="15">
        <v>0</v>
      </c>
      <c r="E803" s="15">
        <v>0.3</v>
      </c>
      <c r="F803" s="15">
        <v>0.1</v>
      </c>
      <c r="G803" s="15">
        <v>0</v>
      </c>
      <c r="H803" s="15">
        <v>-0.1</v>
      </c>
      <c r="I803" s="15">
        <v>-1</v>
      </c>
      <c r="J803" s="15">
        <v>0</v>
      </c>
      <c r="K803" s="15">
        <v>0</v>
      </c>
      <c r="L803" s="15">
        <v>2.8</v>
      </c>
      <c r="M803" s="15">
        <v>0</v>
      </c>
      <c r="N803" s="15">
        <v>0.2</v>
      </c>
      <c r="O803" s="15">
        <v>-0.3</v>
      </c>
      <c r="P803" s="15">
        <v>0</v>
      </c>
      <c r="Q803" s="15">
        <v>0.4</v>
      </c>
      <c r="R803" s="15">
        <v>-0.4</v>
      </c>
      <c r="S803" s="15">
        <v>0</v>
      </c>
      <c r="T803" s="15">
        <v>11.8</v>
      </c>
      <c r="U803" s="15">
        <v>10</v>
      </c>
      <c r="V803" s="15">
        <v>10.6</v>
      </c>
      <c r="W803" s="15">
        <v>10</v>
      </c>
      <c r="X803" s="15">
        <v>10.1</v>
      </c>
      <c r="Y803" s="15">
        <v>20</v>
      </c>
      <c r="Z803" s="15">
        <v>11.6</v>
      </c>
      <c r="AA803" s="15">
        <v>10</v>
      </c>
      <c r="AB803" s="15">
        <v>21</v>
      </c>
      <c r="AC803" s="15">
        <v>25</v>
      </c>
      <c r="AD803" s="15">
        <v>20.8</v>
      </c>
      <c r="AE803" s="15">
        <v>20</v>
      </c>
    </row>
    <row r="804" spans="1:31" x14ac:dyDescent="0.35">
      <c r="A804" s="2">
        <v>46266.162499999999</v>
      </c>
      <c r="B804" s="15">
        <v>0.4</v>
      </c>
      <c r="C804" s="15">
        <v>2.6</v>
      </c>
      <c r="D804" s="15">
        <v>0</v>
      </c>
      <c r="E804" s="15">
        <v>0.4</v>
      </c>
      <c r="F804" s="15">
        <v>0.2</v>
      </c>
      <c r="G804" s="15">
        <v>0</v>
      </c>
      <c r="H804" s="15">
        <v>0</v>
      </c>
      <c r="I804" s="15">
        <v>-0.9</v>
      </c>
      <c r="J804" s="15">
        <v>0</v>
      </c>
      <c r="K804" s="15">
        <v>0.1</v>
      </c>
      <c r="L804" s="15">
        <v>2.8</v>
      </c>
      <c r="M804" s="15">
        <v>0</v>
      </c>
      <c r="N804" s="15">
        <v>0.6</v>
      </c>
      <c r="O804" s="15">
        <v>0</v>
      </c>
      <c r="P804" s="15">
        <v>0</v>
      </c>
      <c r="Q804" s="15">
        <v>0.3</v>
      </c>
      <c r="R804" s="15">
        <v>-0.5</v>
      </c>
      <c r="S804" s="15">
        <v>0</v>
      </c>
      <c r="T804" s="15">
        <v>11.8</v>
      </c>
      <c r="U804" s="15">
        <v>10</v>
      </c>
      <c r="V804" s="15">
        <v>10.6</v>
      </c>
      <c r="W804" s="15">
        <v>10</v>
      </c>
      <c r="X804" s="15">
        <v>10.1</v>
      </c>
      <c r="Y804" s="15">
        <v>20</v>
      </c>
      <c r="Z804" s="15">
        <v>11.6</v>
      </c>
      <c r="AA804" s="15">
        <v>10</v>
      </c>
      <c r="AB804" s="15">
        <v>21</v>
      </c>
      <c r="AC804" s="15">
        <v>25</v>
      </c>
      <c r="AD804" s="15">
        <v>20.8</v>
      </c>
      <c r="AE804" s="15">
        <v>20</v>
      </c>
    </row>
    <row r="805" spans="1:31" x14ac:dyDescent="0.35">
      <c r="A805" s="2">
        <v>46266.163194444445</v>
      </c>
      <c r="B805" s="15">
        <v>0.5</v>
      </c>
      <c r="C805" s="15">
        <v>2.6</v>
      </c>
      <c r="D805" s="15">
        <v>0</v>
      </c>
      <c r="E805" s="15">
        <v>0.5</v>
      </c>
      <c r="F805" s="15">
        <v>0.3</v>
      </c>
      <c r="G805" s="15">
        <v>0</v>
      </c>
      <c r="H805" s="15">
        <v>0.1</v>
      </c>
      <c r="I805" s="15">
        <v>-0.7</v>
      </c>
      <c r="J805" s="15">
        <v>0</v>
      </c>
      <c r="K805" s="15">
        <v>0.3</v>
      </c>
      <c r="L805" s="15">
        <v>2.8</v>
      </c>
      <c r="M805" s="15">
        <v>0</v>
      </c>
      <c r="N805" s="15">
        <v>1</v>
      </c>
      <c r="O805" s="15">
        <v>0.4</v>
      </c>
      <c r="P805" s="15">
        <v>0</v>
      </c>
      <c r="Q805" s="15">
        <v>0.3</v>
      </c>
      <c r="R805" s="15">
        <v>-0.5</v>
      </c>
      <c r="S805" s="15">
        <v>0</v>
      </c>
      <c r="T805" s="15">
        <v>11.8</v>
      </c>
      <c r="U805" s="15">
        <v>10</v>
      </c>
      <c r="V805" s="15">
        <v>10.6</v>
      </c>
      <c r="W805" s="15">
        <v>10</v>
      </c>
      <c r="X805" s="15">
        <v>10.1</v>
      </c>
      <c r="Y805" s="15">
        <v>20</v>
      </c>
      <c r="Z805" s="15">
        <v>11.7</v>
      </c>
      <c r="AA805" s="15">
        <v>10</v>
      </c>
      <c r="AB805" s="15">
        <v>21</v>
      </c>
      <c r="AC805" s="15">
        <v>25</v>
      </c>
      <c r="AD805" s="15">
        <v>20.8</v>
      </c>
      <c r="AE805" s="15">
        <v>20</v>
      </c>
    </row>
    <row r="806" spans="1:31" x14ac:dyDescent="0.35">
      <c r="A806" s="2">
        <v>46266.163888888892</v>
      </c>
      <c r="B806" s="15">
        <v>0.6</v>
      </c>
      <c r="C806" s="15">
        <v>2.6</v>
      </c>
      <c r="D806" s="15">
        <v>0</v>
      </c>
      <c r="E806" s="15">
        <v>0.6</v>
      </c>
      <c r="F806" s="15">
        <v>0.5</v>
      </c>
      <c r="G806" s="15">
        <v>0</v>
      </c>
      <c r="H806" s="15">
        <v>0.2</v>
      </c>
      <c r="I806" s="15">
        <v>-0.5</v>
      </c>
      <c r="J806" s="15">
        <v>0</v>
      </c>
      <c r="K806" s="15">
        <v>0.4</v>
      </c>
      <c r="L806" s="15">
        <v>2.8</v>
      </c>
      <c r="M806" s="15">
        <v>0</v>
      </c>
      <c r="N806" s="15">
        <v>1.3</v>
      </c>
      <c r="O806" s="15">
        <v>0.7</v>
      </c>
      <c r="P806" s="15">
        <v>0</v>
      </c>
      <c r="Q806" s="15">
        <v>0.2</v>
      </c>
      <c r="R806" s="15">
        <v>-0.6</v>
      </c>
      <c r="S806" s="15">
        <v>0</v>
      </c>
      <c r="T806" s="15">
        <v>11.8</v>
      </c>
      <c r="U806" s="15">
        <v>10</v>
      </c>
      <c r="V806" s="15">
        <v>10.6</v>
      </c>
      <c r="W806" s="15">
        <v>10</v>
      </c>
      <c r="X806" s="15">
        <v>10.1</v>
      </c>
      <c r="Y806" s="15">
        <v>20</v>
      </c>
      <c r="Z806" s="15">
        <v>11.7</v>
      </c>
      <c r="AA806" s="15">
        <v>10</v>
      </c>
      <c r="AB806" s="15">
        <v>21</v>
      </c>
      <c r="AC806" s="15">
        <v>25</v>
      </c>
      <c r="AD806" s="15">
        <v>20.8</v>
      </c>
      <c r="AE806" s="15">
        <v>20</v>
      </c>
    </row>
    <row r="807" spans="1:31" x14ac:dyDescent="0.35">
      <c r="A807" s="2">
        <v>46266.164583333331</v>
      </c>
      <c r="B807" s="15">
        <v>0.7</v>
      </c>
      <c r="C807" s="15">
        <v>2.6</v>
      </c>
      <c r="D807" s="15">
        <v>0</v>
      </c>
      <c r="E807" s="15">
        <v>0.6</v>
      </c>
      <c r="F807" s="15">
        <v>0.6</v>
      </c>
      <c r="G807" s="15">
        <v>0</v>
      </c>
      <c r="H807" s="15">
        <v>0.3</v>
      </c>
      <c r="I807" s="15">
        <v>-0.4</v>
      </c>
      <c r="J807" s="15">
        <v>0</v>
      </c>
      <c r="K807" s="15">
        <v>0.5</v>
      </c>
      <c r="L807" s="15">
        <v>2.8</v>
      </c>
      <c r="M807" s="15">
        <v>0</v>
      </c>
      <c r="N807" s="15">
        <v>1.6</v>
      </c>
      <c r="O807" s="15">
        <v>1</v>
      </c>
      <c r="P807" s="15">
        <v>0</v>
      </c>
      <c r="Q807" s="15">
        <v>0.2</v>
      </c>
      <c r="R807" s="15">
        <v>-0.6</v>
      </c>
      <c r="S807" s="15">
        <v>0</v>
      </c>
      <c r="T807" s="15">
        <v>11.8</v>
      </c>
      <c r="U807" s="15">
        <v>10</v>
      </c>
      <c r="V807" s="15">
        <v>10.6</v>
      </c>
      <c r="W807" s="15">
        <v>10</v>
      </c>
      <c r="X807" s="15">
        <v>10.1</v>
      </c>
      <c r="Y807" s="15">
        <v>20</v>
      </c>
      <c r="Z807" s="15">
        <v>11.7</v>
      </c>
      <c r="AA807" s="15">
        <v>10</v>
      </c>
      <c r="AB807" s="15">
        <v>21</v>
      </c>
      <c r="AC807" s="15">
        <v>25</v>
      </c>
      <c r="AD807" s="15">
        <v>20.8</v>
      </c>
      <c r="AE807" s="15">
        <v>20</v>
      </c>
    </row>
    <row r="808" spans="1:31" x14ac:dyDescent="0.35">
      <c r="A808" s="2">
        <v>46266.165277777778</v>
      </c>
      <c r="B808" s="15">
        <v>0.8</v>
      </c>
      <c r="C808" s="15">
        <v>2.6</v>
      </c>
      <c r="D808" s="15">
        <v>0</v>
      </c>
      <c r="E808" s="15">
        <v>0.7</v>
      </c>
      <c r="F808" s="15">
        <v>0.7</v>
      </c>
      <c r="G808" s="15">
        <v>0</v>
      </c>
      <c r="H808" s="15">
        <v>0.4</v>
      </c>
      <c r="I808" s="15">
        <v>-0.3</v>
      </c>
      <c r="J808" s="15">
        <v>0</v>
      </c>
      <c r="K808" s="15">
        <v>0.6</v>
      </c>
      <c r="L808" s="15">
        <v>2.8</v>
      </c>
      <c r="M808" s="15">
        <v>0</v>
      </c>
      <c r="N808" s="15">
        <v>1.9</v>
      </c>
      <c r="O808" s="15">
        <v>1.3</v>
      </c>
      <c r="P808" s="15">
        <v>0</v>
      </c>
      <c r="Q808" s="15">
        <v>0.1</v>
      </c>
      <c r="R808" s="15">
        <v>-0.7</v>
      </c>
      <c r="S808" s="15">
        <v>0</v>
      </c>
      <c r="T808" s="15">
        <v>11.8</v>
      </c>
      <c r="U808" s="15">
        <v>10</v>
      </c>
      <c r="V808" s="15">
        <v>10.6</v>
      </c>
      <c r="W808" s="15">
        <v>10</v>
      </c>
      <c r="X808" s="15">
        <v>10.1</v>
      </c>
      <c r="Y808" s="15">
        <v>20</v>
      </c>
      <c r="Z808" s="15">
        <v>11.7</v>
      </c>
      <c r="AA808" s="15">
        <v>10</v>
      </c>
      <c r="AB808" s="15">
        <v>21</v>
      </c>
      <c r="AC808" s="15">
        <v>25</v>
      </c>
      <c r="AD808" s="15">
        <v>20.8</v>
      </c>
      <c r="AE808" s="15">
        <v>20</v>
      </c>
    </row>
    <row r="809" spans="1:31" x14ac:dyDescent="0.35">
      <c r="A809" s="2">
        <v>46266.165972222225</v>
      </c>
      <c r="B809" s="15">
        <v>0.9</v>
      </c>
      <c r="C809" s="15">
        <v>2.5</v>
      </c>
      <c r="D809" s="15">
        <v>0</v>
      </c>
      <c r="E809" s="15">
        <v>0.8</v>
      </c>
      <c r="F809" s="15">
        <v>0.8</v>
      </c>
      <c r="G809" s="15">
        <v>0</v>
      </c>
      <c r="H809" s="15">
        <v>0.5</v>
      </c>
      <c r="I809" s="15">
        <v>-0.2</v>
      </c>
      <c r="J809" s="15">
        <v>0</v>
      </c>
      <c r="K809" s="15">
        <v>0.7</v>
      </c>
      <c r="L809" s="15">
        <v>2.9</v>
      </c>
      <c r="M809" s="15">
        <v>0</v>
      </c>
      <c r="N809" s="15">
        <v>2.1</v>
      </c>
      <c r="O809" s="15">
        <v>1.5</v>
      </c>
      <c r="P809" s="15">
        <v>0</v>
      </c>
      <c r="Q809" s="15">
        <v>0.1</v>
      </c>
      <c r="R809" s="15">
        <v>-0.7</v>
      </c>
      <c r="S809" s="15">
        <v>0</v>
      </c>
      <c r="T809" s="15">
        <v>11.8</v>
      </c>
      <c r="U809" s="15">
        <v>10</v>
      </c>
      <c r="V809" s="15">
        <v>10.6</v>
      </c>
      <c r="W809" s="15">
        <v>10</v>
      </c>
      <c r="X809" s="15">
        <v>10.1</v>
      </c>
      <c r="Y809" s="15">
        <v>20</v>
      </c>
      <c r="Z809" s="15">
        <v>11.7</v>
      </c>
      <c r="AA809" s="15">
        <v>10</v>
      </c>
      <c r="AB809" s="15">
        <v>21</v>
      </c>
      <c r="AC809" s="15">
        <v>25</v>
      </c>
      <c r="AD809" s="15">
        <v>20.8</v>
      </c>
      <c r="AE809" s="15">
        <v>20</v>
      </c>
    </row>
    <row r="810" spans="1:31" x14ac:dyDescent="0.35">
      <c r="A810" s="2">
        <v>46266.166666666664</v>
      </c>
      <c r="B810" s="15">
        <v>1</v>
      </c>
      <c r="C810" s="15">
        <v>1.9</v>
      </c>
      <c r="D810" s="15">
        <v>0</v>
      </c>
      <c r="E810" s="15">
        <v>0.8</v>
      </c>
      <c r="F810" s="15">
        <v>1.1000000000000001</v>
      </c>
      <c r="G810" s="15">
        <v>0</v>
      </c>
      <c r="H810" s="15">
        <v>0.5</v>
      </c>
      <c r="I810" s="15">
        <v>-0.1</v>
      </c>
      <c r="J810" s="15">
        <v>0</v>
      </c>
      <c r="K810" s="15">
        <v>0.8</v>
      </c>
      <c r="L810" s="15">
        <v>2.9</v>
      </c>
      <c r="M810" s="15">
        <v>0</v>
      </c>
      <c r="N810" s="15">
        <v>2.1</v>
      </c>
      <c r="O810" s="15">
        <v>1.6</v>
      </c>
      <c r="P810" s="15">
        <v>0</v>
      </c>
      <c r="Q810" s="15">
        <v>0.1</v>
      </c>
      <c r="R810" s="15">
        <v>-0.8</v>
      </c>
      <c r="S810" s="15">
        <v>0</v>
      </c>
      <c r="T810" s="15">
        <v>11.8</v>
      </c>
      <c r="U810" s="15">
        <v>10</v>
      </c>
      <c r="V810" s="15">
        <v>10.6</v>
      </c>
      <c r="W810" s="15">
        <v>10</v>
      </c>
      <c r="X810" s="15">
        <v>10.1</v>
      </c>
      <c r="Y810" s="15">
        <v>20</v>
      </c>
      <c r="Z810" s="15">
        <v>11.7</v>
      </c>
      <c r="AA810" s="15">
        <v>10</v>
      </c>
      <c r="AB810" s="15">
        <v>21</v>
      </c>
      <c r="AC810" s="15">
        <v>25</v>
      </c>
      <c r="AD810" s="15">
        <v>20.8</v>
      </c>
      <c r="AE810" s="15">
        <v>20</v>
      </c>
    </row>
    <row r="811" spans="1:31" x14ac:dyDescent="0.35">
      <c r="A811" s="2">
        <v>46266.167361111111</v>
      </c>
      <c r="B811" s="15">
        <v>1.2</v>
      </c>
      <c r="C811" s="15">
        <v>1.7</v>
      </c>
      <c r="D811" s="15">
        <v>0</v>
      </c>
      <c r="E811" s="15">
        <v>0.8</v>
      </c>
      <c r="F811" s="15">
        <v>2.4</v>
      </c>
      <c r="G811" s="15">
        <v>0</v>
      </c>
      <c r="H811" s="15">
        <v>0.6</v>
      </c>
      <c r="I811" s="15">
        <v>0</v>
      </c>
      <c r="J811" s="15">
        <v>0</v>
      </c>
      <c r="K811" s="15">
        <v>0.8</v>
      </c>
      <c r="L811" s="15">
        <v>3</v>
      </c>
      <c r="M811" s="15">
        <v>0</v>
      </c>
      <c r="N811" s="15">
        <v>1.8</v>
      </c>
      <c r="O811" s="15">
        <v>1.4</v>
      </c>
      <c r="P811" s="15">
        <v>0</v>
      </c>
      <c r="Q811" s="15">
        <v>0.1</v>
      </c>
      <c r="R811" s="15">
        <v>-0.8</v>
      </c>
      <c r="S811" s="15">
        <v>0</v>
      </c>
      <c r="T811" s="15">
        <v>11.8</v>
      </c>
      <c r="U811" s="15">
        <v>10</v>
      </c>
      <c r="V811" s="15">
        <v>10.6</v>
      </c>
      <c r="W811" s="15">
        <v>10</v>
      </c>
      <c r="X811" s="15">
        <v>10.1</v>
      </c>
      <c r="Y811" s="15">
        <v>20</v>
      </c>
      <c r="Z811" s="15">
        <v>11.7</v>
      </c>
      <c r="AA811" s="15">
        <v>10</v>
      </c>
      <c r="AB811" s="15">
        <v>21</v>
      </c>
      <c r="AC811" s="15">
        <v>25</v>
      </c>
      <c r="AD811" s="15">
        <v>20.8</v>
      </c>
      <c r="AE811" s="15">
        <v>20</v>
      </c>
    </row>
    <row r="812" spans="1:31" x14ac:dyDescent="0.35">
      <c r="A812" s="2">
        <v>46266.168055555558</v>
      </c>
      <c r="B812" s="15">
        <v>1.3</v>
      </c>
      <c r="C812" s="15">
        <v>1.7</v>
      </c>
      <c r="D812" s="15">
        <v>0</v>
      </c>
      <c r="E812" s="15">
        <v>0.8</v>
      </c>
      <c r="F812" s="15">
        <v>5.2</v>
      </c>
      <c r="G812" s="15">
        <v>0</v>
      </c>
      <c r="H812" s="15">
        <v>0.7</v>
      </c>
      <c r="I812" s="15">
        <v>0.1</v>
      </c>
      <c r="J812" s="15">
        <v>0</v>
      </c>
      <c r="K812" s="15">
        <v>0.9</v>
      </c>
      <c r="L812" s="15">
        <v>3</v>
      </c>
      <c r="M812" s="15">
        <v>0</v>
      </c>
      <c r="N812" s="15">
        <v>1.5</v>
      </c>
      <c r="O812" s="15">
        <v>1.1000000000000001</v>
      </c>
      <c r="P812" s="15">
        <v>0</v>
      </c>
      <c r="Q812" s="15">
        <v>0</v>
      </c>
      <c r="R812" s="15">
        <v>-0.9</v>
      </c>
      <c r="S812" s="15">
        <v>0</v>
      </c>
      <c r="T812" s="15">
        <v>11.8</v>
      </c>
      <c r="U812" s="15">
        <v>10</v>
      </c>
      <c r="V812" s="15">
        <v>10.6</v>
      </c>
      <c r="W812" s="15">
        <v>10</v>
      </c>
      <c r="X812" s="15">
        <v>10.1</v>
      </c>
      <c r="Y812" s="15">
        <v>20</v>
      </c>
      <c r="Z812" s="15">
        <v>11.7</v>
      </c>
      <c r="AA812" s="15">
        <v>10</v>
      </c>
      <c r="AB812" s="15">
        <v>21</v>
      </c>
      <c r="AC812" s="15">
        <v>25</v>
      </c>
      <c r="AD812" s="15">
        <v>20.8</v>
      </c>
      <c r="AE812" s="15">
        <v>20</v>
      </c>
    </row>
    <row r="813" spans="1:31" x14ac:dyDescent="0.35">
      <c r="A813" s="2">
        <v>46266.168749999997</v>
      </c>
      <c r="B813" s="15">
        <v>1.4</v>
      </c>
      <c r="C813" s="15">
        <v>1.7</v>
      </c>
      <c r="D813" s="15">
        <v>0</v>
      </c>
      <c r="E813" s="15">
        <v>0.8</v>
      </c>
      <c r="F813" s="15">
        <v>8.1999999999999993</v>
      </c>
      <c r="G813" s="15">
        <v>0</v>
      </c>
      <c r="H813" s="15">
        <v>0.8</v>
      </c>
      <c r="I813" s="15">
        <v>0.2</v>
      </c>
      <c r="J813" s="15">
        <v>0</v>
      </c>
      <c r="K813" s="15">
        <v>1</v>
      </c>
      <c r="L813" s="15">
        <v>3.2</v>
      </c>
      <c r="M813" s="15">
        <v>0</v>
      </c>
      <c r="N813" s="15">
        <v>1.2</v>
      </c>
      <c r="O813" s="15">
        <v>0.8</v>
      </c>
      <c r="P813" s="15">
        <v>0</v>
      </c>
      <c r="Q813" s="15">
        <v>0</v>
      </c>
      <c r="R813" s="15">
        <v>-0.5</v>
      </c>
      <c r="S813" s="15">
        <v>0</v>
      </c>
      <c r="T813" s="15">
        <v>11.8</v>
      </c>
      <c r="U813" s="15">
        <v>10</v>
      </c>
      <c r="V813" s="15">
        <v>10.6</v>
      </c>
      <c r="W813" s="15">
        <v>10</v>
      </c>
      <c r="X813" s="15">
        <v>10.1</v>
      </c>
      <c r="Y813" s="15">
        <v>20</v>
      </c>
      <c r="Z813" s="15">
        <v>11.7</v>
      </c>
      <c r="AA813" s="15">
        <v>10</v>
      </c>
      <c r="AB813" s="15">
        <v>21</v>
      </c>
      <c r="AC813" s="15">
        <v>25</v>
      </c>
      <c r="AD813" s="15">
        <v>20.8</v>
      </c>
      <c r="AE813" s="15">
        <v>20</v>
      </c>
    </row>
    <row r="814" spans="1:31" x14ac:dyDescent="0.35">
      <c r="A814" s="2">
        <v>46266.169444444444</v>
      </c>
      <c r="B814" s="15">
        <v>1.6</v>
      </c>
      <c r="C814" s="15">
        <v>1.8</v>
      </c>
      <c r="D814" s="15">
        <v>0</v>
      </c>
      <c r="E814" s="15">
        <v>0.8</v>
      </c>
      <c r="F814" s="15">
        <v>11.5</v>
      </c>
      <c r="G814" s="15">
        <v>0</v>
      </c>
      <c r="H814" s="15">
        <v>0.9</v>
      </c>
      <c r="I814" s="15">
        <v>0.2</v>
      </c>
      <c r="J814" s="15">
        <v>0</v>
      </c>
      <c r="K814" s="15">
        <v>1.1000000000000001</v>
      </c>
      <c r="L814" s="15">
        <v>3.2</v>
      </c>
      <c r="M814" s="15">
        <v>0</v>
      </c>
      <c r="N814" s="15">
        <v>1</v>
      </c>
      <c r="O814" s="15">
        <v>0.6</v>
      </c>
      <c r="P814" s="15">
        <v>0</v>
      </c>
      <c r="Q814" s="15">
        <v>0.4</v>
      </c>
      <c r="R814" s="15">
        <v>0.1</v>
      </c>
      <c r="S814" s="15">
        <v>0</v>
      </c>
      <c r="T814" s="15">
        <v>11.8</v>
      </c>
      <c r="U814" s="15">
        <v>10</v>
      </c>
      <c r="V814" s="15">
        <v>10.6</v>
      </c>
      <c r="W814" s="15">
        <v>10</v>
      </c>
      <c r="X814" s="15">
        <v>10.1</v>
      </c>
      <c r="Y814" s="15">
        <v>20</v>
      </c>
      <c r="Z814" s="15">
        <v>11.7</v>
      </c>
      <c r="AA814" s="15">
        <v>10</v>
      </c>
      <c r="AB814" s="15">
        <v>21</v>
      </c>
      <c r="AC814" s="15">
        <v>25</v>
      </c>
      <c r="AD814" s="15">
        <v>20.8</v>
      </c>
      <c r="AE814" s="15">
        <v>20</v>
      </c>
    </row>
    <row r="815" spans="1:31" x14ac:dyDescent="0.35">
      <c r="A815" s="2">
        <v>46266.170138888891</v>
      </c>
      <c r="B815" s="15">
        <v>1.8</v>
      </c>
      <c r="C815" s="15">
        <v>1.9</v>
      </c>
      <c r="D815" s="15">
        <v>0</v>
      </c>
      <c r="E815" s="15">
        <v>0.8</v>
      </c>
      <c r="F815" s="15">
        <v>14.5</v>
      </c>
      <c r="G815" s="15">
        <v>0</v>
      </c>
      <c r="H815" s="15">
        <v>0.9</v>
      </c>
      <c r="I815" s="15">
        <v>0.3</v>
      </c>
      <c r="J815" s="15">
        <v>0</v>
      </c>
      <c r="K815" s="15">
        <v>1.2</v>
      </c>
      <c r="L815" s="15">
        <v>3.2</v>
      </c>
      <c r="M815" s="15">
        <v>0</v>
      </c>
      <c r="N815" s="15">
        <v>0.8</v>
      </c>
      <c r="O815" s="15">
        <v>0.4</v>
      </c>
      <c r="P815" s="15">
        <v>0</v>
      </c>
      <c r="Q815" s="15">
        <v>0.9</v>
      </c>
      <c r="R815" s="15">
        <v>0.5</v>
      </c>
      <c r="S815" s="15">
        <v>0</v>
      </c>
      <c r="T815" s="15">
        <v>11.8</v>
      </c>
      <c r="U815" s="15">
        <v>10</v>
      </c>
      <c r="V815" s="15">
        <v>10.6</v>
      </c>
      <c r="W815" s="15">
        <v>10</v>
      </c>
      <c r="X815" s="15">
        <v>10.1</v>
      </c>
      <c r="Y815" s="15">
        <v>20</v>
      </c>
      <c r="Z815" s="15">
        <v>11.7</v>
      </c>
      <c r="AA815" s="15">
        <v>10</v>
      </c>
      <c r="AB815" s="15">
        <v>21</v>
      </c>
      <c r="AC815" s="15">
        <v>25</v>
      </c>
      <c r="AD815" s="15">
        <v>20.8</v>
      </c>
      <c r="AE815" s="15">
        <v>20</v>
      </c>
    </row>
    <row r="816" spans="1:31" x14ac:dyDescent="0.35">
      <c r="A816" s="2">
        <v>46266.17083333333</v>
      </c>
      <c r="B816" s="15">
        <v>1.9</v>
      </c>
      <c r="C816" s="15">
        <v>2.1</v>
      </c>
      <c r="D816" s="15">
        <v>0</v>
      </c>
      <c r="E816" s="15">
        <v>0.8</v>
      </c>
      <c r="F816" s="15">
        <v>17</v>
      </c>
      <c r="G816" s="15">
        <v>0</v>
      </c>
      <c r="H816" s="15">
        <v>1</v>
      </c>
      <c r="I816" s="15">
        <v>0.4</v>
      </c>
      <c r="J816" s="15">
        <v>0</v>
      </c>
      <c r="K816" s="15">
        <v>1.2</v>
      </c>
      <c r="L816" s="15">
        <v>3.3</v>
      </c>
      <c r="M816" s="15">
        <v>0</v>
      </c>
      <c r="N816" s="15">
        <v>0.6</v>
      </c>
      <c r="O816" s="15">
        <v>0.3</v>
      </c>
      <c r="P816" s="15">
        <v>0</v>
      </c>
      <c r="Q816" s="15">
        <v>1.2</v>
      </c>
      <c r="R816" s="15">
        <v>0.9</v>
      </c>
      <c r="S816" s="15">
        <v>0</v>
      </c>
      <c r="T816" s="15">
        <v>11.8</v>
      </c>
      <c r="U816" s="15">
        <v>10</v>
      </c>
      <c r="V816" s="15">
        <v>10.6</v>
      </c>
      <c r="W816" s="15">
        <v>10</v>
      </c>
      <c r="X816" s="15">
        <v>10.1</v>
      </c>
      <c r="Y816" s="15">
        <v>20</v>
      </c>
      <c r="Z816" s="15">
        <v>11.7</v>
      </c>
      <c r="AA816" s="15">
        <v>10</v>
      </c>
      <c r="AB816" s="15">
        <v>21</v>
      </c>
      <c r="AC816" s="15">
        <v>25</v>
      </c>
      <c r="AD816" s="15">
        <v>20.8</v>
      </c>
      <c r="AE816" s="15">
        <v>20</v>
      </c>
    </row>
    <row r="817" spans="1:31" x14ac:dyDescent="0.35">
      <c r="A817" s="2">
        <v>46266.171527777777</v>
      </c>
      <c r="B817" s="15">
        <v>2.1</v>
      </c>
      <c r="C817" s="15">
        <v>2.2000000000000002</v>
      </c>
      <c r="D817" s="15">
        <v>0</v>
      </c>
      <c r="E817" s="15">
        <v>0.8</v>
      </c>
      <c r="F817" s="15">
        <v>19.3</v>
      </c>
      <c r="G817" s="15">
        <v>0</v>
      </c>
      <c r="H817" s="15">
        <v>1.1000000000000001</v>
      </c>
      <c r="I817" s="15">
        <v>0.4</v>
      </c>
      <c r="J817" s="15">
        <v>0</v>
      </c>
      <c r="K817" s="15">
        <v>1.3</v>
      </c>
      <c r="L817" s="15">
        <v>3.4</v>
      </c>
      <c r="M817" s="15">
        <v>0</v>
      </c>
      <c r="N817" s="15">
        <v>0.5</v>
      </c>
      <c r="O817" s="15">
        <v>0.1</v>
      </c>
      <c r="P817" s="15">
        <v>0</v>
      </c>
      <c r="Q817" s="15">
        <v>1.4</v>
      </c>
      <c r="R817" s="15">
        <v>1.2</v>
      </c>
      <c r="S817" s="15">
        <v>0</v>
      </c>
      <c r="T817" s="15">
        <v>11.8</v>
      </c>
      <c r="U817" s="15">
        <v>10</v>
      </c>
      <c r="V817" s="15">
        <v>10.6</v>
      </c>
      <c r="W817" s="15">
        <v>10</v>
      </c>
      <c r="X817" s="15">
        <v>10.1</v>
      </c>
      <c r="Y817" s="15">
        <v>20</v>
      </c>
      <c r="Z817" s="15">
        <v>11.7</v>
      </c>
      <c r="AA817" s="15">
        <v>10</v>
      </c>
      <c r="AB817" s="15">
        <v>21</v>
      </c>
      <c r="AC817" s="15">
        <v>25</v>
      </c>
      <c r="AD817" s="15">
        <v>20.8</v>
      </c>
      <c r="AE817" s="15">
        <v>20</v>
      </c>
    </row>
    <row r="818" spans="1:31" x14ac:dyDescent="0.35">
      <c r="A818" s="2">
        <v>46266.172222222223</v>
      </c>
      <c r="B818" s="15">
        <v>2.1</v>
      </c>
      <c r="C818" s="15">
        <v>2.2999999999999998</v>
      </c>
      <c r="D818" s="15">
        <v>0</v>
      </c>
      <c r="E818" s="15">
        <v>0.8</v>
      </c>
      <c r="F818" s="15">
        <v>21.1</v>
      </c>
      <c r="G818" s="15">
        <v>0</v>
      </c>
      <c r="H818" s="15">
        <v>1.1000000000000001</v>
      </c>
      <c r="I818" s="15">
        <v>0.4</v>
      </c>
      <c r="J818" s="15">
        <v>0</v>
      </c>
      <c r="K818" s="15">
        <v>1.4</v>
      </c>
      <c r="L818" s="15">
        <v>3.6</v>
      </c>
      <c r="M818" s="15">
        <v>0</v>
      </c>
      <c r="N818" s="15">
        <v>0.3</v>
      </c>
      <c r="O818" s="15">
        <v>-0.1</v>
      </c>
      <c r="P818" s="15">
        <v>0</v>
      </c>
      <c r="Q818" s="15">
        <v>1.7</v>
      </c>
      <c r="R818" s="15">
        <v>1.4</v>
      </c>
      <c r="S818" s="15">
        <v>0</v>
      </c>
      <c r="T818" s="15">
        <v>11.8</v>
      </c>
      <c r="U818" s="15">
        <v>10</v>
      </c>
      <c r="V818" s="15">
        <v>10.6</v>
      </c>
      <c r="W818" s="15">
        <v>10</v>
      </c>
      <c r="X818" s="15">
        <v>10.1</v>
      </c>
      <c r="Y818" s="15">
        <v>20</v>
      </c>
      <c r="Z818" s="15">
        <v>11.7</v>
      </c>
      <c r="AA818" s="15">
        <v>10</v>
      </c>
      <c r="AB818" s="15">
        <v>21</v>
      </c>
      <c r="AC818" s="15">
        <v>25</v>
      </c>
      <c r="AD818" s="15">
        <v>20.8</v>
      </c>
      <c r="AE818" s="15">
        <v>20</v>
      </c>
    </row>
    <row r="819" spans="1:31" x14ac:dyDescent="0.35">
      <c r="A819" s="2">
        <v>46266.17291666667</v>
      </c>
      <c r="B819" s="15">
        <v>1.9</v>
      </c>
      <c r="C819" s="15">
        <v>1.9</v>
      </c>
      <c r="D819" s="15">
        <v>0</v>
      </c>
      <c r="E819" s="15">
        <v>0.8</v>
      </c>
      <c r="F819" s="15">
        <v>22.4</v>
      </c>
      <c r="G819" s="15">
        <v>0</v>
      </c>
      <c r="H819" s="15">
        <v>1.2</v>
      </c>
      <c r="I819" s="15">
        <v>0.5</v>
      </c>
      <c r="J819" s="15">
        <v>0</v>
      </c>
      <c r="K819" s="15">
        <v>1.4</v>
      </c>
      <c r="L819" s="15">
        <v>3.8</v>
      </c>
      <c r="M819" s="15">
        <v>0</v>
      </c>
      <c r="N819" s="15">
        <v>0.2</v>
      </c>
      <c r="O819" s="15">
        <v>-0.2</v>
      </c>
      <c r="P819" s="15">
        <v>0</v>
      </c>
      <c r="Q819" s="15">
        <v>2</v>
      </c>
      <c r="R819" s="15">
        <v>1.7</v>
      </c>
      <c r="S819" s="15">
        <v>0</v>
      </c>
      <c r="T819" s="15">
        <v>11.8</v>
      </c>
      <c r="U819" s="15">
        <v>10</v>
      </c>
      <c r="V819" s="15">
        <v>10.6</v>
      </c>
      <c r="W819" s="15">
        <v>10</v>
      </c>
      <c r="X819" s="15">
        <v>10.1</v>
      </c>
      <c r="Y819" s="15">
        <v>20</v>
      </c>
      <c r="Z819" s="15">
        <v>11.7</v>
      </c>
      <c r="AA819" s="15">
        <v>10</v>
      </c>
      <c r="AB819" s="15">
        <v>21</v>
      </c>
      <c r="AC819" s="15">
        <v>25</v>
      </c>
      <c r="AD819" s="15">
        <v>20.8</v>
      </c>
      <c r="AE819" s="15">
        <v>20</v>
      </c>
    </row>
    <row r="820" spans="1:31" x14ac:dyDescent="0.35">
      <c r="A820" s="2">
        <v>46266.173611111109</v>
      </c>
      <c r="B820" s="15">
        <v>1.6</v>
      </c>
      <c r="C820" s="15">
        <v>1.3</v>
      </c>
      <c r="D820" s="15">
        <v>0</v>
      </c>
      <c r="E820" s="15">
        <v>0.8</v>
      </c>
      <c r="F820" s="15">
        <v>24.1</v>
      </c>
      <c r="G820" s="15">
        <v>0</v>
      </c>
      <c r="H820" s="15">
        <v>1.2</v>
      </c>
      <c r="I820" s="15">
        <v>0.5</v>
      </c>
      <c r="J820" s="15">
        <v>0</v>
      </c>
      <c r="K820" s="15">
        <v>1.5</v>
      </c>
      <c r="L820" s="15">
        <v>3.9</v>
      </c>
      <c r="M820" s="15">
        <v>0</v>
      </c>
      <c r="N820" s="15">
        <v>0.1</v>
      </c>
      <c r="O820" s="15">
        <v>-0.4</v>
      </c>
      <c r="P820" s="15">
        <v>0</v>
      </c>
      <c r="Q820" s="15">
        <v>2.2000000000000002</v>
      </c>
      <c r="R820" s="15">
        <v>1.8</v>
      </c>
      <c r="S820" s="15">
        <v>0</v>
      </c>
      <c r="T820" s="15">
        <v>11.8</v>
      </c>
      <c r="U820" s="15">
        <v>10</v>
      </c>
      <c r="V820" s="15">
        <v>10.6</v>
      </c>
      <c r="W820" s="15">
        <v>10</v>
      </c>
      <c r="X820" s="15">
        <v>10.1</v>
      </c>
      <c r="Y820" s="15">
        <v>20</v>
      </c>
      <c r="Z820" s="15">
        <v>11.7</v>
      </c>
      <c r="AA820" s="15">
        <v>10</v>
      </c>
      <c r="AB820" s="15">
        <v>21</v>
      </c>
      <c r="AC820" s="15">
        <v>25</v>
      </c>
      <c r="AD820" s="15">
        <v>20.8</v>
      </c>
      <c r="AE820" s="15">
        <v>20</v>
      </c>
    </row>
    <row r="821" spans="1:31" x14ac:dyDescent="0.35">
      <c r="A821" s="2">
        <v>46266.174305555556</v>
      </c>
      <c r="B821" s="15">
        <v>1.1000000000000001</v>
      </c>
      <c r="C821" s="15">
        <v>-0.4</v>
      </c>
      <c r="D821" s="15">
        <v>0</v>
      </c>
      <c r="E821" s="15">
        <v>0.8</v>
      </c>
      <c r="F821" s="15">
        <v>25.8</v>
      </c>
      <c r="G821" s="15">
        <v>0</v>
      </c>
      <c r="H821" s="15">
        <v>1.3</v>
      </c>
      <c r="I821" s="15">
        <v>0.6</v>
      </c>
      <c r="J821" s="15">
        <v>0</v>
      </c>
      <c r="K821" s="15">
        <v>1.6</v>
      </c>
      <c r="L821" s="15">
        <v>4.0999999999999996</v>
      </c>
      <c r="M821" s="15">
        <v>0</v>
      </c>
      <c r="N821" s="15">
        <v>0</v>
      </c>
      <c r="O821" s="15">
        <v>-0.5</v>
      </c>
      <c r="P821" s="15">
        <v>0</v>
      </c>
      <c r="Q821" s="15">
        <v>2.1</v>
      </c>
      <c r="R821" s="15">
        <v>1.3</v>
      </c>
      <c r="S821" s="15">
        <v>0</v>
      </c>
      <c r="T821" s="15">
        <v>11.8</v>
      </c>
      <c r="U821" s="15">
        <v>10</v>
      </c>
      <c r="V821" s="15">
        <v>10.6</v>
      </c>
      <c r="W821" s="15">
        <v>10</v>
      </c>
      <c r="X821" s="15">
        <v>10.6</v>
      </c>
      <c r="Y821" s="15">
        <v>20</v>
      </c>
      <c r="Z821" s="15">
        <v>11.7</v>
      </c>
      <c r="AA821" s="15">
        <v>10</v>
      </c>
      <c r="AB821" s="15">
        <v>21</v>
      </c>
      <c r="AC821" s="15">
        <v>25</v>
      </c>
      <c r="AD821" s="15">
        <v>20.8</v>
      </c>
      <c r="AE821" s="15">
        <v>20</v>
      </c>
    </row>
    <row r="822" spans="1:31" x14ac:dyDescent="0.35">
      <c r="A822" s="2">
        <v>46266.175000000003</v>
      </c>
      <c r="B822" s="15">
        <v>0.6</v>
      </c>
      <c r="C822" s="15">
        <v>-1.8</v>
      </c>
      <c r="D822" s="15">
        <v>0</v>
      </c>
      <c r="E822" s="15">
        <v>0.8</v>
      </c>
      <c r="F822" s="15">
        <v>26.8</v>
      </c>
      <c r="G822" s="15">
        <v>0</v>
      </c>
      <c r="H822" s="15">
        <v>1.4</v>
      </c>
      <c r="I822" s="15">
        <v>0.7</v>
      </c>
      <c r="J822" s="15">
        <v>0</v>
      </c>
      <c r="K822" s="15">
        <v>1.6</v>
      </c>
      <c r="L822" s="15">
        <v>4.2</v>
      </c>
      <c r="M822" s="15">
        <v>0</v>
      </c>
      <c r="N822" s="15">
        <v>0</v>
      </c>
      <c r="O822" s="15">
        <v>-0.5</v>
      </c>
      <c r="P822" s="15">
        <v>0</v>
      </c>
      <c r="Q822" s="15">
        <v>1.9</v>
      </c>
      <c r="R822" s="15">
        <v>1</v>
      </c>
      <c r="S822" s="15">
        <v>0</v>
      </c>
      <c r="T822" s="15">
        <v>11.8</v>
      </c>
      <c r="U822" s="15">
        <v>10</v>
      </c>
      <c r="V822" s="15">
        <v>10.6</v>
      </c>
      <c r="W822" s="15">
        <v>10</v>
      </c>
      <c r="X822" s="15">
        <v>10.5</v>
      </c>
      <c r="Y822" s="15">
        <v>20</v>
      </c>
      <c r="Z822" s="15">
        <v>11.7</v>
      </c>
      <c r="AA822" s="15">
        <v>10</v>
      </c>
      <c r="AB822" s="15">
        <v>21</v>
      </c>
      <c r="AC822" s="15">
        <v>25</v>
      </c>
      <c r="AD822" s="15">
        <v>20.8</v>
      </c>
      <c r="AE822" s="15">
        <v>20</v>
      </c>
    </row>
    <row r="823" spans="1:31" x14ac:dyDescent="0.35">
      <c r="A823" s="2">
        <v>46266.175694444442</v>
      </c>
      <c r="B823" s="15">
        <v>0.2</v>
      </c>
      <c r="C823" s="15">
        <v>-2.4</v>
      </c>
      <c r="D823" s="15">
        <v>0</v>
      </c>
      <c r="E823" s="15">
        <v>0.8</v>
      </c>
      <c r="F823" s="15">
        <v>26.9</v>
      </c>
      <c r="G823" s="15">
        <v>0</v>
      </c>
      <c r="H823" s="15">
        <v>1.4</v>
      </c>
      <c r="I823" s="15">
        <v>0.7</v>
      </c>
      <c r="J823" s="15">
        <v>0</v>
      </c>
      <c r="K823" s="15">
        <v>1.7</v>
      </c>
      <c r="L823" s="15">
        <v>4.4000000000000004</v>
      </c>
      <c r="M823" s="15">
        <v>0</v>
      </c>
      <c r="N823" s="15">
        <v>0.4</v>
      </c>
      <c r="O823" s="15">
        <v>-0.1</v>
      </c>
      <c r="P823" s="15">
        <v>0</v>
      </c>
      <c r="Q823" s="15">
        <v>1.7</v>
      </c>
      <c r="R823" s="15">
        <v>0.8</v>
      </c>
      <c r="S823" s="15">
        <v>0</v>
      </c>
      <c r="T823" s="15">
        <v>11.8</v>
      </c>
      <c r="U823" s="15">
        <v>10</v>
      </c>
      <c r="V823" s="15">
        <v>10.8</v>
      </c>
      <c r="W823" s="15">
        <v>10</v>
      </c>
      <c r="X823" s="15">
        <v>10.5</v>
      </c>
      <c r="Y823" s="15">
        <v>20</v>
      </c>
      <c r="Z823" s="15">
        <v>11.7</v>
      </c>
      <c r="AA823" s="15">
        <v>10</v>
      </c>
      <c r="AB823" s="15">
        <v>21</v>
      </c>
      <c r="AC823" s="15">
        <v>25</v>
      </c>
      <c r="AD823" s="15">
        <v>20.8</v>
      </c>
      <c r="AE823" s="15">
        <v>20</v>
      </c>
    </row>
    <row r="824" spans="1:31" x14ac:dyDescent="0.35">
      <c r="A824" s="2">
        <v>46266.176388888889</v>
      </c>
      <c r="B824" s="15">
        <v>-0.1</v>
      </c>
      <c r="C824" s="15">
        <v>-2.8</v>
      </c>
      <c r="D824" s="15">
        <v>0</v>
      </c>
      <c r="E824" s="15">
        <v>0.8</v>
      </c>
      <c r="F824" s="15">
        <v>28.9</v>
      </c>
      <c r="G824" s="15">
        <v>0</v>
      </c>
      <c r="H824" s="15">
        <v>1.5</v>
      </c>
      <c r="I824" s="15">
        <v>0.8</v>
      </c>
      <c r="J824" s="15">
        <v>0</v>
      </c>
      <c r="K824" s="15">
        <v>1.8</v>
      </c>
      <c r="L824" s="15">
        <v>4.4000000000000004</v>
      </c>
      <c r="M824" s="15">
        <v>0</v>
      </c>
      <c r="N824" s="15">
        <v>0.9</v>
      </c>
      <c r="O824" s="15">
        <v>0.3</v>
      </c>
      <c r="P824" s="15">
        <v>0</v>
      </c>
      <c r="Q824" s="15">
        <v>1.5</v>
      </c>
      <c r="R824" s="15">
        <v>0.7</v>
      </c>
      <c r="S824" s="15">
        <v>0</v>
      </c>
      <c r="T824" s="15">
        <v>11.8</v>
      </c>
      <c r="U824" s="15">
        <v>10</v>
      </c>
      <c r="V824" s="15">
        <v>10.8</v>
      </c>
      <c r="W824" s="15">
        <v>10</v>
      </c>
      <c r="X824" s="15">
        <v>10.5</v>
      </c>
      <c r="Y824" s="15">
        <v>20</v>
      </c>
      <c r="Z824" s="15">
        <v>11.7</v>
      </c>
      <c r="AA824" s="15">
        <v>10</v>
      </c>
      <c r="AB824" s="15">
        <v>21</v>
      </c>
      <c r="AC824" s="15">
        <v>25</v>
      </c>
      <c r="AD824" s="15">
        <v>20.8</v>
      </c>
      <c r="AE824" s="15">
        <v>20</v>
      </c>
    </row>
    <row r="825" spans="1:31" x14ac:dyDescent="0.35">
      <c r="A825" s="2">
        <v>46266.177083333336</v>
      </c>
      <c r="B825" s="15">
        <v>-0.3</v>
      </c>
      <c r="C825" s="15">
        <v>-2</v>
      </c>
      <c r="D825" s="15">
        <v>0</v>
      </c>
      <c r="E825" s="15">
        <v>0.8</v>
      </c>
      <c r="F825" s="15">
        <v>31.8</v>
      </c>
      <c r="G825" s="15">
        <v>0</v>
      </c>
      <c r="H825" s="15">
        <v>1.5</v>
      </c>
      <c r="I825" s="15">
        <v>0.8</v>
      </c>
      <c r="J825" s="15">
        <v>0</v>
      </c>
      <c r="K825" s="15">
        <v>1.8</v>
      </c>
      <c r="L825" s="15">
        <v>4.4000000000000004</v>
      </c>
      <c r="M825" s="15">
        <v>0</v>
      </c>
      <c r="N825" s="15">
        <v>1.2</v>
      </c>
      <c r="O825" s="15">
        <v>0.6</v>
      </c>
      <c r="P825" s="15">
        <v>0</v>
      </c>
      <c r="Q825" s="15">
        <v>1.3</v>
      </c>
      <c r="R825" s="15">
        <v>0.5</v>
      </c>
      <c r="S825" s="15">
        <v>0</v>
      </c>
      <c r="T825" s="15">
        <v>11.8</v>
      </c>
      <c r="U825" s="15">
        <v>10</v>
      </c>
      <c r="V825" s="15">
        <v>10.8</v>
      </c>
      <c r="W825" s="15">
        <v>10</v>
      </c>
      <c r="X825" s="15">
        <v>10.5</v>
      </c>
      <c r="Y825" s="15">
        <v>20</v>
      </c>
      <c r="Z825" s="15">
        <v>11.7</v>
      </c>
      <c r="AA825" s="15">
        <v>10</v>
      </c>
      <c r="AB825" s="15">
        <v>21</v>
      </c>
      <c r="AC825" s="15">
        <v>25</v>
      </c>
      <c r="AD825" s="15">
        <v>20.8</v>
      </c>
      <c r="AE825" s="15">
        <v>20</v>
      </c>
    </row>
    <row r="826" spans="1:31" x14ac:dyDescent="0.35">
      <c r="A826" s="2">
        <v>46266.177777777775</v>
      </c>
      <c r="B826" s="15">
        <v>-0.2</v>
      </c>
      <c r="C826" s="15">
        <v>-1.1000000000000001</v>
      </c>
      <c r="D826" s="15">
        <v>0</v>
      </c>
      <c r="E826" s="15">
        <v>0.8</v>
      </c>
      <c r="F826" s="15">
        <v>31.8</v>
      </c>
      <c r="G826" s="15">
        <v>0</v>
      </c>
      <c r="H826" s="15">
        <v>1.6</v>
      </c>
      <c r="I826" s="15">
        <v>0.9</v>
      </c>
      <c r="J826" s="15">
        <v>0</v>
      </c>
      <c r="K826" s="15">
        <v>1.9</v>
      </c>
      <c r="L826" s="15">
        <v>4.4000000000000004</v>
      </c>
      <c r="M826" s="15">
        <v>0</v>
      </c>
      <c r="N826" s="15">
        <v>1.6</v>
      </c>
      <c r="O826" s="15">
        <v>0.9</v>
      </c>
      <c r="P826" s="15">
        <v>0</v>
      </c>
      <c r="Q826" s="15">
        <v>1.1000000000000001</v>
      </c>
      <c r="R826" s="15">
        <v>0.4</v>
      </c>
      <c r="S826" s="15">
        <v>0</v>
      </c>
      <c r="T826" s="15">
        <v>11.8</v>
      </c>
      <c r="U826" s="15">
        <v>10</v>
      </c>
      <c r="V826" s="15">
        <v>10.9</v>
      </c>
      <c r="W826" s="15">
        <v>10</v>
      </c>
      <c r="X826" s="15">
        <v>10.7</v>
      </c>
      <c r="Y826" s="15">
        <v>20</v>
      </c>
      <c r="Z826" s="15">
        <v>11.7</v>
      </c>
      <c r="AA826" s="15">
        <v>10</v>
      </c>
      <c r="AB826" s="15">
        <v>21</v>
      </c>
      <c r="AC826" s="15">
        <v>25</v>
      </c>
      <c r="AD826" s="15">
        <v>20.8</v>
      </c>
      <c r="AE826" s="15">
        <v>20</v>
      </c>
    </row>
    <row r="827" spans="1:31" x14ac:dyDescent="0.35">
      <c r="A827" s="2">
        <v>46266.178472222222</v>
      </c>
      <c r="B827" s="15">
        <v>0.1</v>
      </c>
      <c r="C827" s="15">
        <v>-0.5</v>
      </c>
      <c r="D827" s="15">
        <v>0</v>
      </c>
      <c r="E827" s="15">
        <v>0.8</v>
      </c>
      <c r="F827" s="15">
        <v>30</v>
      </c>
      <c r="G827" s="15">
        <v>0</v>
      </c>
      <c r="H827" s="15">
        <v>1.7</v>
      </c>
      <c r="I827" s="15">
        <v>1</v>
      </c>
      <c r="J827" s="15">
        <v>0</v>
      </c>
      <c r="K827" s="15">
        <v>2</v>
      </c>
      <c r="L827" s="15">
        <v>4.4000000000000004</v>
      </c>
      <c r="M827" s="15">
        <v>0</v>
      </c>
      <c r="N827" s="15">
        <v>1.8</v>
      </c>
      <c r="O827" s="15">
        <v>1.2</v>
      </c>
      <c r="P827" s="15">
        <v>0</v>
      </c>
      <c r="Q827" s="15">
        <v>1</v>
      </c>
      <c r="R827" s="15">
        <v>0.3</v>
      </c>
      <c r="S827" s="15">
        <v>0</v>
      </c>
      <c r="T827" s="15">
        <v>11.8</v>
      </c>
      <c r="U827" s="15">
        <v>10</v>
      </c>
      <c r="V827" s="15">
        <v>11</v>
      </c>
      <c r="W827" s="15">
        <v>10</v>
      </c>
      <c r="X827" s="15">
        <v>10.9</v>
      </c>
      <c r="Y827" s="15">
        <v>20</v>
      </c>
      <c r="Z827" s="15">
        <v>11.7</v>
      </c>
      <c r="AA827" s="15">
        <v>10</v>
      </c>
      <c r="AB827" s="15">
        <v>21</v>
      </c>
      <c r="AC827" s="15">
        <v>25</v>
      </c>
      <c r="AD827" s="15">
        <v>20.8</v>
      </c>
      <c r="AE827" s="15">
        <v>20</v>
      </c>
    </row>
    <row r="828" spans="1:31" x14ac:dyDescent="0.35">
      <c r="A828" s="2">
        <v>46266.179166666669</v>
      </c>
      <c r="B828" s="15">
        <v>0.4</v>
      </c>
      <c r="C828" s="15">
        <v>-0.1</v>
      </c>
      <c r="D828" s="15">
        <v>0</v>
      </c>
      <c r="E828" s="15">
        <v>0.8</v>
      </c>
      <c r="F828" s="15">
        <v>26.8</v>
      </c>
      <c r="G828" s="15">
        <v>0</v>
      </c>
      <c r="H828" s="15">
        <v>1.7</v>
      </c>
      <c r="I828" s="15">
        <v>1.2</v>
      </c>
      <c r="J828" s="15">
        <v>0</v>
      </c>
      <c r="K828" s="15">
        <v>2</v>
      </c>
      <c r="L828" s="15">
        <v>4.4000000000000004</v>
      </c>
      <c r="M828" s="15">
        <v>0</v>
      </c>
      <c r="N828" s="15">
        <v>2.1</v>
      </c>
      <c r="O828" s="15">
        <v>1.5</v>
      </c>
      <c r="P828" s="15">
        <v>0</v>
      </c>
      <c r="Q828" s="15">
        <v>0.9</v>
      </c>
      <c r="R828" s="15">
        <v>0.1</v>
      </c>
      <c r="S828" s="15">
        <v>0</v>
      </c>
      <c r="T828" s="15">
        <v>11.8</v>
      </c>
      <c r="U828" s="15">
        <v>10</v>
      </c>
      <c r="V828" s="15">
        <v>11.1</v>
      </c>
      <c r="W828" s="15">
        <v>10</v>
      </c>
      <c r="X828" s="15">
        <v>11.1</v>
      </c>
      <c r="Y828" s="15">
        <v>20</v>
      </c>
      <c r="Z828" s="15">
        <v>11.7</v>
      </c>
      <c r="AA828" s="15">
        <v>10</v>
      </c>
      <c r="AB828" s="15">
        <v>21</v>
      </c>
      <c r="AC828" s="15">
        <v>25</v>
      </c>
      <c r="AD828" s="15">
        <v>20.8</v>
      </c>
      <c r="AE828" s="15">
        <v>20</v>
      </c>
    </row>
    <row r="829" spans="1:31" x14ac:dyDescent="0.35">
      <c r="A829" s="2">
        <v>46266.179861111108</v>
      </c>
      <c r="B829" s="15">
        <v>0.7</v>
      </c>
      <c r="C829" s="15">
        <v>0.2</v>
      </c>
      <c r="D829" s="15">
        <v>0</v>
      </c>
      <c r="E829" s="15">
        <v>1</v>
      </c>
      <c r="F829" s="15">
        <v>23.7</v>
      </c>
      <c r="G829" s="15">
        <v>0</v>
      </c>
      <c r="H829" s="15">
        <v>1.8</v>
      </c>
      <c r="I829" s="15">
        <v>1.3</v>
      </c>
      <c r="J829" s="15">
        <v>0</v>
      </c>
      <c r="K829" s="15">
        <v>2.1</v>
      </c>
      <c r="L829" s="15">
        <v>4.5</v>
      </c>
      <c r="M829" s="15">
        <v>0</v>
      </c>
      <c r="N829" s="15">
        <v>2.2000000000000002</v>
      </c>
      <c r="O829" s="15">
        <v>1.6</v>
      </c>
      <c r="P829" s="15">
        <v>0</v>
      </c>
      <c r="Q829" s="15">
        <v>0.9</v>
      </c>
      <c r="R829" s="15">
        <v>0.1</v>
      </c>
      <c r="S829" s="15">
        <v>0</v>
      </c>
      <c r="T829" s="15">
        <v>11.8</v>
      </c>
      <c r="U829" s="15">
        <v>10</v>
      </c>
      <c r="V829" s="15">
        <v>11.2</v>
      </c>
      <c r="W829" s="15">
        <v>10</v>
      </c>
      <c r="X829" s="15">
        <v>11.2</v>
      </c>
      <c r="Y829" s="15">
        <v>20</v>
      </c>
      <c r="Z829" s="15">
        <v>11.7</v>
      </c>
      <c r="AA829" s="15">
        <v>10</v>
      </c>
      <c r="AB829" s="15">
        <v>21</v>
      </c>
      <c r="AC829" s="15">
        <v>25</v>
      </c>
      <c r="AD829" s="15">
        <v>20.8</v>
      </c>
      <c r="AE829" s="15">
        <v>20</v>
      </c>
    </row>
    <row r="830" spans="1:31" x14ac:dyDescent="0.35">
      <c r="A830" s="2">
        <v>46266.180555555555</v>
      </c>
      <c r="B830" s="15">
        <v>0.8</v>
      </c>
      <c r="C830" s="15">
        <v>0.4</v>
      </c>
      <c r="D830" s="15">
        <v>0</v>
      </c>
      <c r="E830" s="15">
        <v>1.2</v>
      </c>
      <c r="F830" s="15">
        <v>20.100000000000001</v>
      </c>
      <c r="G830" s="15">
        <v>0</v>
      </c>
      <c r="H830" s="15">
        <v>1.9</v>
      </c>
      <c r="I830" s="15">
        <v>1.4</v>
      </c>
      <c r="J830" s="15">
        <v>0</v>
      </c>
      <c r="K830" s="15">
        <v>2.2000000000000002</v>
      </c>
      <c r="L830" s="15">
        <v>4.5999999999999996</v>
      </c>
      <c r="M830" s="15">
        <v>0</v>
      </c>
      <c r="N830" s="15">
        <v>1.9</v>
      </c>
      <c r="O830" s="15">
        <v>1.5</v>
      </c>
      <c r="P830" s="15">
        <v>0</v>
      </c>
      <c r="Q830" s="15">
        <v>0.8</v>
      </c>
      <c r="R830" s="15">
        <v>0</v>
      </c>
      <c r="S830" s="15">
        <v>0</v>
      </c>
      <c r="T830" s="15">
        <v>11.8</v>
      </c>
      <c r="U830" s="15">
        <v>10</v>
      </c>
      <c r="V830" s="15">
        <v>11.2</v>
      </c>
      <c r="W830" s="15">
        <v>10</v>
      </c>
      <c r="X830" s="15">
        <v>11.2</v>
      </c>
      <c r="Y830" s="15">
        <v>20</v>
      </c>
      <c r="Z830" s="15">
        <v>11.7</v>
      </c>
      <c r="AA830" s="15">
        <v>10</v>
      </c>
      <c r="AB830" s="15">
        <v>21</v>
      </c>
      <c r="AC830" s="15">
        <v>25</v>
      </c>
      <c r="AD830" s="15">
        <v>20.8</v>
      </c>
      <c r="AE830" s="15">
        <v>20</v>
      </c>
    </row>
    <row r="831" spans="1:31" x14ac:dyDescent="0.35">
      <c r="A831" s="2">
        <v>46266.181250000001</v>
      </c>
      <c r="B831" s="15">
        <v>1</v>
      </c>
      <c r="C831" s="15">
        <v>0.6</v>
      </c>
      <c r="D831" s="15">
        <v>0</v>
      </c>
      <c r="E831" s="15">
        <v>1.3</v>
      </c>
      <c r="F831" s="15">
        <v>17.2</v>
      </c>
      <c r="G831" s="15">
        <v>0</v>
      </c>
      <c r="H831" s="15">
        <v>1.9</v>
      </c>
      <c r="I831" s="15">
        <v>1.4</v>
      </c>
      <c r="J831" s="15">
        <v>0</v>
      </c>
      <c r="K831" s="15">
        <v>2.2000000000000002</v>
      </c>
      <c r="L831" s="15">
        <v>4.8</v>
      </c>
      <c r="M831" s="15">
        <v>0</v>
      </c>
      <c r="N831" s="15">
        <v>1.6</v>
      </c>
      <c r="O831" s="15">
        <v>1.2</v>
      </c>
      <c r="P831" s="15">
        <v>0</v>
      </c>
      <c r="Q831" s="15">
        <v>0.7</v>
      </c>
      <c r="R831" s="15">
        <v>-0.1</v>
      </c>
      <c r="S831" s="15">
        <v>0</v>
      </c>
      <c r="T831" s="15">
        <v>11.8</v>
      </c>
      <c r="U831" s="15">
        <v>10</v>
      </c>
      <c r="V831" s="15">
        <v>11.2</v>
      </c>
      <c r="W831" s="15">
        <v>10</v>
      </c>
      <c r="X831" s="15">
        <v>11</v>
      </c>
      <c r="Y831" s="15">
        <v>20</v>
      </c>
      <c r="Z831" s="15">
        <v>11.7</v>
      </c>
      <c r="AA831" s="15">
        <v>10</v>
      </c>
      <c r="AB831" s="15">
        <v>21</v>
      </c>
      <c r="AC831" s="15">
        <v>25</v>
      </c>
      <c r="AD831" s="15">
        <v>20.8</v>
      </c>
      <c r="AE831" s="15">
        <v>20</v>
      </c>
    </row>
    <row r="832" spans="1:31" x14ac:dyDescent="0.35">
      <c r="A832" s="2">
        <v>46266.181944444441</v>
      </c>
      <c r="B832" s="15">
        <v>1.1000000000000001</v>
      </c>
      <c r="C832" s="15">
        <v>0.8</v>
      </c>
      <c r="D832" s="15">
        <v>0</v>
      </c>
      <c r="E832" s="15">
        <v>1.4</v>
      </c>
      <c r="F832" s="15">
        <v>14.9</v>
      </c>
      <c r="G832" s="15">
        <v>0</v>
      </c>
      <c r="H832" s="15">
        <v>2</v>
      </c>
      <c r="I832" s="15">
        <v>1.4</v>
      </c>
      <c r="J832" s="15">
        <v>0</v>
      </c>
      <c r="K832" s="15">
        <v>2.2999999999999998</v>
      </c>
      <c r="L832" s="15">
        <v>4.9000000000000004</v>
      </c>
      <c r="M832" s="15">
        <v>0</v>
      </c>
      <c r="N832" s="15">
        <v>1.3</v>
      </c>
      <c r="O832" s="15">
        <v>0.9</v>
      </c>
      <c r="P832" s="15">
        <v>0</v>
      </c>
      <c r="Q832" s="15">
        <v>0.6</v>
      </c>
      <c r="R832" s="15">
        <v>-0.2</v>
      </c>
      <c r="S832" s="15">
        <v>0</v>
      </c>
      <c r="T832" s="15">
        <v>11.8</v>
      </c>
      <c r="U832" s="15">
        <v>10</v>
      </c>
      <c r="V832" s="15">
        <v>11.1</v>
      </c>
      <c r="W832" s="15">
        <v>10</v>
      </c>
      <c r="X832" s="15">
        <v>10.8</v>
      </c>
      <c r="Y832" s="15">
        <v>20</v>
      </c>
      <c r="Z832" s="15">
        <v>11.7</v>
      </c>
      <c r="AA832" s="15">
        <v>10</v>
      </c>
      <c r="AB832" s="15">
        <v>21</v>
      </c>
      <c r="AC832" s="15">
        <v>25</v>
      </c>
      <c r="AD832" s="15">
        <v>20.8</v>
      </c>
      <c r="AE832" s="15">
        <v>20</v>
      </c>
    </row>
    <row r="833" spans="1:31" x14ac:dyDescent="0.35">
      <c r="A833" s="2">
        <v>46266.182638888888</v>
      </c>
      <c r="B833" s="15">
        <v>1.2</v>
      </c>
      <c r="C833" s="15">
        <v>1</v>
      </c>
      <c r="D833" s="15">
        <v>0</v>
      </c>
      <c r="E833" s="15">
        <v>1.5</v>
      </c>
      <c r="F833" s="15">
        <v>12.5</v>
      </c>
      <c r="G833" s="15">
        <v>0</v>
      </c>
      <c r="H833" s="15">
        <v>2</v>
      </c>
      <c r="I833" s="15">
        <v>1.2</v>
      </c>
      <c r="J833" s="15">
        <v>0</v>
      </c>
      <c r="K833" s="15">
        <v>2.1</v>
      </c>
      <c r="L833" s="15">
        <v>5</v>
      </c>
      <c r="M833" s="15">
        <v>0</v>
      </c>
      <c r="N833" s="15">
        <v>1</v>
      </c>
      <c r="O833" s="15">
        <v>0.7</v>
      </c>
      <c r="P833" s="15">
        <v>0</v>
      </c>
      <c r="Q833" s="15">
        <v>0.6</v>
      </c>
      <c r="R833" s="15">
        <v>-0.3</v>
      </c>
      <c r="S833" s="15">
        <v>0</v>
      </c>
      <c r="T833" s="15">
        <v>11.8</v>
      </c>
      <c r="U833" s="15">
        <v>10</v>
      </c>
      <c r="V833" s="15">
        <v>10.9</v>
      </c>
      <c r="W833" s="15">
        <v>10</v>
      </c>
      <c r="X833" s="15">
        <v>10.6</v>
      </c>
      <c r="Y833" s="15">
        <v>20</v>
      </c>
      <c r="Z833" s="15">
        <v>11.7</v>
      </c>
      <c r="AA833" s="15">
        <v>10</v>
      </c>
      <c r="AB833" s="15">
        <v>21</v>
      </c>
      <c r="AC833" s="15">
        <v>25</v>
      </c>
      <c r="AD833" s="15">
        <v>20.8</v>
      </c>
      <c r="AE833" s="15">
        <v>20</v>
      </c>
    </row>
    <row r="834" spans="1:31" x14ac:dyDescent="0.35">
      <c r="A834" s="2">
        <v>46266.183333333334</v>
      </c>
      <c r="B834" s="15">
        <v>1.3</v>
      </c>
      <c r="C834" s="15">
        <v>1.1000000000000001</v>
      </c>
      <c r="D834" s="15">
        <v>0</v>
      </c>
      <c r="E834" s="15">
        <v>1.5</v>
      </c>
      <c r="F834" s="15">
        <v>10.7</v>
      </c>
      <c r="G834" s="15">
        <v>0</v>
      </c>
      <c r="H834" s="15">
        <v>1.8</v>
      </c>
      <c r="I834" s="15">
        <v>0.1</v>
      </c>
      <c r="J834" s="15">
        <v>0</v>
      </c>
      <c r="K834" s="15">
        <v>1.4</v>
      </c>
      <c r="L834" s="15">
        <v>5</v>
      </c>
      <c r="M834" s="15">
        <v>0</v>
      </c>
      <c r="N834" s="15">
        <v>0.8</v>
      </c>
      <c r="O834" s="15">
        <v>0.4</v>
      </c>
      <c r="P834" s="15">
        <v>0</v>
      </c>
      <c r="Q834" s="15">
        <v>0.6</v>
      </c>
      <c r="R834" s="15">
        <v>-0.3</v>
      </c>
      <c r="S834" s="15">
        <v>0</v>
      </c>
      <c r="T834" s="15">
        <v>11.8</v>
      </c>
      <c r="U834" s="15">
        <v>10</v>
      </c>
      <c r="V834" s="15">
        <v>10.9</v>
      </c>
      <c r="W834" s="15">
        <v>10</v>
      </c>
      <c r="X834" s="15">
        <v>10.5</v>
      </c>
      <c r="Y834" s="15">
        <v>20</v>
      </c>
      <c r="Z834" s="15">
        <v>11.7</v>
      </c>
      <c r="AA834" s="15">
        <v>10</v>
      </c>
      <c r="AB834" s="15">
        <v>21</v>
      </c>
      <c r="AC834" s="15">
        <v>25</v>
      </c>
      <c r="AD834" s="15">
        <v>20.8</v>
      </c>
      <c r="AE834" s="15">
        <v>20</v>
      </c>
    </row>
    <row r="835" spans="1:31" x14ac:dyDescent="0.35">
      <c r="A835" s="2">
        <v>46266.184027777781</v>
      </c>
      <c r="B835" s="15">
        <v>1.4</v>
      </c>
      <c r="C835" s="15">
        <v>1.3</v>
      </c>
      <c r="D835" s="15">
        <v>0</v>
      </c>
      <c r="E835" s="15">
        <v>1.5</v>
      </c>
      <c r="F835" s="15">
        <v>9.1999999999999993</v>
      </c>
      <c r="G835" s="15">
        <v>0</v>
      </c>
      <c r="H835" s="15">
        <v>1.2</v>
      </c>
      <c r="I835" s="15">
        <v>-0.7</v>
      </c>
      <c r="J835" s="15">
        <v>0</v>
      </c>
      <c r="K835" s="15">
        <v>0.5</v>
      </c>
      <c r="L835" s="15">
        <v>5</v>
      </c>
      <c r="M835" s="15">
        <v>0</v>
      </c>
      <c r="N835" s="15">
        <v>0.6</v>
      </c>
      <c r="O835" s="15">
        <v>0.2</v>
      </c>
      <c r="P835" s="15">
        <v>0</v>
      </c>
      <c r="Q835" s="15">
        <v>0.6</v>
      </c>
      <c r="R835" s="15">
        <v>-0.3</v>
      </c>
      <c r="S835" s="15">
        <v>0</v>
      </c>
      <c r="T835" s="15">
        <v>11.8</v>
      </c>
      <c r="U835" s="15">
        <v>10</v>
      </c>
      <c r="V835" s="15">
        <v>10.8</v>
      </c>
      <c r="W835" s="15">
        <v>10</v>
      </c>
      <c r="X835" s="15">
        <v>10.4</v>
      </c>
      <c r="Y835" s="15">
        <v>20</v>
      </c>
      <c r="Z835" s="15">
        <v>11.7</v>
      </c>
      <c r="AA835" s="15">
        <v>10</v>
      </c>
      <c r="AB835" s="15">
        <v>21</v>
      </c>
      <c r="AC835" s="15">
        <v>25</v>
      </c>
      <c r="AD835" s="15">
        <v>20.8</v>
      </c>
      <c r="AE835" s="15">
        <v>20</v>
      </c>
    </row>
    <row r="836" spans="1:31" x14ac:dyDescent="0.35">
      <c r="A836" s="2">
        <v>46266.18472222222</v>
      </c>
      <c r="B836" s="15">
        <v>1.5</v>
      </c>
      <c r="C836" s="15">
        <v>1.4</v>
      </c>
      <c r="D836" s="15">
        <v>0</v>
      </c>
      <c r="E836" s="15">
        <v>1.6</v>
      </c>
      <c r="F836" s="15">
        <v>8</v>
      </c>
      <c r="G836" s="15">
        <v>0</v>
      </c>
      <c r="H836" s="15">
        <v>0.6</v>
      </c>
      <c r="I836" s="15">
        <v>-1.6</v>
      </c>
      <c r="J836" s="15">
        <v>0</v>
      </c>
      <c r="K836" s="15">
        <v>-0.1</v>
      </c>
      <c r="L836" s="15">
        <v>4.9000000000000004</v>
      </c>
      <c r="M836" s="15">
        <v>0</v>
      </c>
      <c r="N836" s="15">
        <v>0.5</v>
      </c>
      <c r="O836" s="15">
        <v>0.1</v>
      </c>
      <c r="P836" s="15">
        <v>0</v>
      </c>
      <c r="Q836" s="15">
        <v>0.6</v>
      </c>
      <c r="R836" s="15">
        <v>-0.3</v>
      </c>
      <c r="S836" s="15">
        <v>0</v>
      </c>
      <c r="T836" s="15">
        <v>12</v>
      </c>
      <c r="U836" s="15">
        <v>10</v>
      </c>
      <c r="V836" s="15">
        <v>10.8</v>
      </c>
      <c r="W836" s="15">
        <v>10</v>
      </c>
      <c r="X836" s="15">
        <v>10.4</v>
      </c>
      <c r="Y836" s="15">
        <v>20</v>
      </c>
      <c r="Z836" s="15">
        <v>12.7</v>
      </c>
      <c r="AA836" s="15">
        <v>10</v>
      </c>
      <c r="AB836" s="15">
        <v>21</v>
      </c>
      <c r="AC836" s="15">
        <v>25</v>
      </c>
      <c r="AD836" s="15">
        <v>20.8</v>
      </c>
      <c r="AE836" s="15">
        <v>20</v>
      </c>
    </row>
    <row r="837" spans="1:31" x14ac:dyDescent="0.35">
      <c r="A837" s="2">
        <v>46266.185416666667</v>
      </c>
      <c r="B837" s="15">
        <v>1.5</v>
      </c>
      <c r="C837" s="15">
        <v>1.5</v>
      </c>
      <c r="D837" s="15">
        <v>0</v>
      </c>
      <c r="E837" s="15">
        <v>1.7</v>
      </c>
      <c r="F837" s="15">
        <v>7</v>
      </c>
      <c r="G837" s="15">
        <v>0</v>
      </c>
      <c r="H837" s="15">
        <v>0.2</v>
      </c>
      <c r="I837" s="15">
        <v>-3.3</v>
      </c>
      <c r="J837" s="15">
        <v>0</v>
      </c>
      <c r="K837" s="15">
        <v>-0.6</v>
      </c>
      <c r="L837" s="15">
        <v>4.5</v>
      </c>
      <c r="M837" s="15">
        <v>0</v>
      </c>
      <c r="N837" s="15">
        <v>0.3</v>
      </c>
      <c r="O837" s="15">
        <v>-0.1</v>
      </c>
      <c r="P837" s="15">
        <v>0</v>
      </c>
      <c r="Q837" s="15">
        <v>0.6</v>
      </c>
      <c r="R837" s="15">
        <v>-0.4</v>
      </c>
      <c r="S837" s="15">
        <v>0</v>
      </c>
      <c r="T837" s="15">
        <v>11.7</v>
      </c>
      <c r="U837" s="15">
        <v>10</v>
      </c>
      <c r="V837" s="15">
        <v>10.8</v>
      </c>
      <c r="W837" s="15">
        <v>10</v>
      </c>
      <c r="X837" s="15">
        <v>10.6</v>
      </c>
      <c r="Y837" s="15">
        <v>20</v>
      </c>
      <c r="Z837" s="15">
        <v>12.7</v>
      </c>
      <c r="AA837" s="15">
        <v>10</v>
      </c>
      <c r="AB837" s="15">
        <v>21</v>
      </c>
      <c r="AC837" s="15">
        <v>25</v>
      </c>
      <c r="AD837" s="15">
        <v>20.8</v>
      </c>
      <c r="AE837" s="15">
        <v>20</v>
      </c>
    </row>
    <row r="838" spans="1:31" x14ac:dyDescent="0.35">
      <c r="A838" s="2">
        <v>46266.186111111114</v>
      </c>
      <c r="B838" s="15">
        <v>1.6</v>
      </c>
      <c r="C838" s="15">
        <v>1.6</v>
      </c>
      <c r="D838" s="15">
        <v>0</v>
      </c>
      <c r="E838" s="15">
        <v>1.7</v>
      </c>
      <c r="F838" s="15">
        <v>6.3</v>
      </c>
      <c r="G838" s="15">
        <v>0</v>
      </c>
      <c r="H838" s="15">
        <v>-0.3</v>
      </c>
      <c r="I838" s="15">
        <v>-5.3</v>
      </c>
      <c r="J838" s="15">
        <v>0</v>
      </c>
      <c r="K838" s="15">
        <v>-1</v>
      </c>
      <c r="L838" s="15">
        <v>4.0999999999999996</v>
      </c>
      <c r="M838" s="15">
        <v>0</v>
      </c>
      <c r="N838" s="15">
        <v>0.2</v>
      </c>
      <c r="O838" s="15">
        <v>-0.2</v>
      </c>
      <c r="P838" s="15">
        <v>0</v>
      </c>
      <c r="Q838" s="15">
        <v>0.5</v>
      </c>
      <c r="R838" s="15">
        <v>-0.4</v>
      </c>
      <c r="S838" s="15">
        <v>0</v>
      </c>
      <c r="T838" s="15">
        <v>11.1</v>
      </c>
      <c r="U838" s="15">
        <v>10</v>
      </c>
      <c r="V838" s="15">
        <v>10.8</v>
      </c>
      <c r="W838" s="15">
        <v>10</v>
      </c>
      <c r="X838" s="15">
        <v>10.8</v>
      </c>
      <c r="Y838" s="15">
        <v>20</v>
      </c>
      <c r="Z838" s="15">
        <v>12.6</v>
      </c>
      <c r="AA838" s="15">
        <v>10</v>
      </c>
      <c r="AB838" s="15">
        <v>21</v>
      </c>
      <c r="AC838" s="15">
        <v>25</v>
      </c>
      <c r="AD838" s="15">
        <v>20.8</v>
      </c>
      <c r="AE838" s="15">
        <v>20</v>
      </c>
    </row>
    <row r="839" spans="1:31" x14ac:dyDescent="0.35">
      <c r="A839" s="2">
        <v>46266.186805555553</v>
      </c>
      <c r="B839" s="15">
        <v>1.7</v>
      </c>
      <c r="C839" s="15">
        <v>1.6</v>
      </c>
      <c r="D839" s="15">
        <v>0</v>
      </c>
      <c r="E839" s="15">
        <v>1.8</v>
      </c>
      <c r="F839" s="15">
        <v>5.8</v>
      </c>
      <c r="G839" s="15">
        <v>0</v>
      </c>
      <c r="H839" s="15">
        <v>-0.5</v>
      </c>
      <c r="I839" s="15">
        <v>-3.6</v>
      </c>
      <c r="J839" s="15">
        <v>0</v>
      </c>
      <c r="K839" s="15">
        <v>-1</v>
      </c>
      <c r="L839" s="15">
        <v>3.8</v>
      </c>
      <c r="M839" s="15">
        <v>0</v>
      </c>
      <c r="N839" s="15">
        <v>0</v>
      </c>
      <c r="O839" s="15">
        <v>-0.4</v>
      </c>
      <c r="P839" s="15">
        <v>0</v>
      </c>
      <c r="Q839" s="15">
        <v>0.5</v>
      </c>
      <c r="R839" s="15">
        <v>-0.4</v>
      </c>
      <c r="S839" s="15">
        <v>0</v>
      </c>
      <c r="T839" s="15">
        <v>10.4</v>
      </c>
      <c r="U839" s="15">
        <v>10</v>
      </c>
      <c r="V839" s="15">
        <v>10.7</v>
      </c>
      <c r="W839" s="15">
        <v>10</v>
      </c>
      <c r="X839" s="15">
        <v>11</v>
      </c>
      <c r="Y839" s="15">
        <v>20</v>
      </c>
      <c r="Z839" s="15">
        <v>12.5</v>
      </c>
      <c r="AA839" s="15">
        <v>10</v>
      </c>
      <c r="AB839" s="15">
        <v>21</v>
      </c>
      <c r="AC839" s="15">
        <v>25</v>
      </c>
      <c r="AD839" s="15">
        <v>20.8</v>
      </c>
      <c r="AE839" s="15">
        <v>20</v>
      </c>
    </row>
    <row r="840" spans="1:31" x14ac:dyDescent="0.35">
      <c r="A840" s="2">
        <v>46266.1875</v>
      </c>
      <c r="B840" s="15">
        <v>1.7</v>
      </c>
      <c r="C840" s="15">
        <v>1.7</v>
      </c>
      <c r="D840" s="15">
        <v>0</v>
      </c>
      <c r="E840" s="15">
        <v>1.9</v>
      </c>
      <c r="F840" s="15">
        <v>5.0999999999999996</v>
      </c>
      <c r="G840" s="15">
        <v>0</v>
      </c>
      <c r="H840" s="15">
        <v>-0.5</v>
      </c>
      <c r="I840" s="15">
        <v>-2.2000000000000002</v>
      </c>
      <c r="J840" s="15">
        <v>0</v>
      </c>
      <c r="K840" s="15">
        <v>-0.6</v>
      </c>
      <c r="L840" s="15">
        <v>3.6</v>
      </c>
      <c r="M840" s="15">
        <v>0</v>
      </c>
      <c r="N840" s="15">
        <v>0</v>
      </c>
      <c r="O840" s="15">
        <v>-0.4</v>
      </c>
      <c r="P840" s="15">
        <v>0</v>
      </c>
      <c r="Q840" s="15">
        <v>0.3</v>
      </c>
      <c r="R840" s="15">
        <v>-0.5</v>
      </c>
      <c r="S840" s="15">
        <v>0</v>
      </c>
      <c r="T840" s="15">
        <v>9.8000000000000007</v>
      </c>
      <c r="U840" s="15">
        <v>10</v>
      </c>
      <c r="V840" s="15">
        <v>10.6</v>
      </c>
      <c r="W840" s="15">
        <v>10</v>
      </c>
      <c r="X840" s="15">
        <v>11</v>
      </c>
      <c r="Y840" s="15">
        <v>20</v>
      </c>
      <c r="Z840" s="15">
        <v>12.3</v>
      </c>
      <c r="AA840" s="15">
        <v>10</v>
      </c>
      <c r="AB840" s="15">
        <v>21</v>
      </c>
      <c r="AC840" s="15">
        <v>25</v>
      </c>
      <c r="AD840" s="15">
        <v>20.8</v>
      </c>
      <c r="AE840" s="15">
        <v>20</v>
      </c>
    </row>
    <row r="841" spans="1:31" x14ac:dyDescent="0.35">
      <c r="A841" s="2">
        <v>46266.188194444447</v>
      </c>
      <c r="B841" s="15">
        <v>1.8</v>
      </c>
      <c r="C841" s="15">
        <v>1.8</v>
      </c>
      <c r="D841" s="15">
        <v>0</v>
      </c>
      <c r="E841" s="15">
        <v>1.9</v>
      </c>
      <c r="F841" s="15">
        <v>4.8</v>
      </c>
      <c r="G841" s="15">
        <v>0</v>
      </c>
      <c r="H841" s="15">
        <v>-0.4</v>
      </c>
      <c r="I841" s="15">
        <v>-1.6</v>
      </c>
      <c r="J841" s="15">
        <v>0</v>
      </c>
      <c r="K841" s="15">
        <v>-0.3</v>
      </c>
      <c r="L841" s="15">
        <v>3.5</v>
      </c>
      <c r="M841" s="15">
        <v>0</v>
      </c>
      <c r="N841" s="15">
        <v>0.4</v>
      </c>
      <c r="O841" s="15">
        <v>-0.1</v>
      </c>
      <c r="P841" s="15">
        <v>0</v>
      </c>
      <c r="Q841" s="15">
        <v>0.2</v>
      </c>
      <c r="R841" s="15">
        <v>-0.6</v>
      </c>
      <c r="S841" s="15">
        <v>0</v>
      </c>
      <c r="T841" s="15">
        <v>9.3000000000000007</v>
      </c>
      <c r="U841" s="15">
        <v>10</v>
      </c>
      <c r="V841" s="15">
        <v>10.3</v>
      </c>
      <c r="W841" s="15">
        <v>10</v>
      </c>
      <c r="X841" s="15">
        <v>11</v>
      </c>
      <c r="Y841" s="15">
        <v>20</v>
      </c>
      <c r="Z841" s="15">
        <v>12.3</v>
      </c>
      <c r="AA841" s="15">
        <v>10</v>
      </c>
      <c r="AB841" s="15">
        <v>21</v>
      </c>
      <c r="AC841" s="15">
        <v>25</v>
      </c>
      <c r="AD841" s="15">
        <v>20.8</v>
      </c>
      <c r="AE841" s="15">
        <v>20</v>
      </c>
    </row>
    <row r="842" spans="1:31" x14ac:dyDescent="0.35">
      <c r="A842" s="2">
        <v>46266.188888888886</v>
      </c>
      <c r="B842" s="15">
        <v>1.9</v>
      </c>
      <c r="C842" s="15">
        <v>1.9</v>
      </c>
      <c r="D842" s="15">
        <v>0</v>
      </c>
      <c r="E842" s="15">
        <v>2</v>
      </c>
      <c r="F842" s="15">
        <v>4.5999999999999996</v>
      </c>
      <c r="G842" s="15">
        <v>0</v>
      </c>
      <c r="H842" s="15">
        <v>-0.2</v>
      </c>
      <c r="I842" s="15">
        <v>-1.2</v>
      </c>
      <c r="J842" s="15">
        <v>0</v>
      </c>
      <c r="K842" s="15">
        <v>-0.1</v>
      </c>
      <c r="L842" s="15">
        <v>3.3</v>
      </c>
      <c r="M842" s="15">
        <v>0</v>
      </c>
      <c r="N842" s="15">
        <v>0.8</v>
      </c>
      <c r="O842" s="15">
        <v>0.3</v>
      </c>
      <c r="P842" s="15">
        <v>0</v>
      </c>
      <c r="Q842" s="15">
        <v>0.1</v>
      </c>
      <c r="R842" s="15">
        <v>-0.7</v>
      </c>
      <c r="S842" s="15">
        <v>0</v>
      </c>
      <c r="T842" s="15">
        <v>9.3000000000000007</v>
      </c>
      <c r="U842" s="15">
        <v>10</v>
      </c>
      <c r="V842" s="15">
        <v>10.3</v>
      </c>
      <c r="W842" s="15">
        <v>10</v>
      </c>
      <c r="X842" s="15">
        <v>10.9</v>
      </c>
      <c r="Y842" s="15">
        <v>20</v>
      </c>
      <c r="Z842" s="15">
        <v>12.2</v>
      </c>
      <c r="AA842" s="15">
        <v>10</v>
      </c>
      <c r="AB842" s="15">
        <v>21</v>
      </c>
      <c r="AC842" s="15">
        <v>25</v>
      </c>
      <c r="AD842" s="15">
        <v>20.8</v>
      </c>
      <c r="AE842" s="15">
        <v>20</v>
      </c>
    </row>
    <row r="843" spans="1:31" x14ac:dyDescent="0.35">
      <c r="A843" s="2">
        <v>46266.189583333333</v>
      </c>
      <c r="B843" s="15">
        <v>2</v>
      </c>
      <c r="C843" s="15">
        <v>2</v>
      </c>
      <c r="D843" s="15">
        <v>0</v>
      </c>
      <c r="E843" s="15">
        <v>2.1</v>
      </c>
      <c r="F843" s="15">
        <v>4.3</v>
      </c>
      <c r="G843" s="15">
        <v>0</v>
      </c>
      <c r="H843" s="15">
        <v>-0.1</v>
      </c>
      <c r="I843" s="15">
        <v>-1.1000000000000001</v>
      </c>
      <c r="J843" s="15">
        <v>0</v>
      </c>
      <c r="K843" s="15">
        <v>0</v>
      </c>
      <c r="L843" s="15">
        <v>3.1</v>
      </c>
      <c r="M843" s="15">
        <v>0</v>
      </c>
      <c r="N843" s="15">
        <v>1.2</v>
      </c>
      <c r="O843" s="15">
        <v>0.6</v>
      </c>
      <c r="P843" s="15">
        <v>0</v>
      </c>
      <c r="Q843" s="15">
        <v>0</v>
      </c>
      <c r="R843" s="15">
        <v>-0.7</v>
      </c>
      <c r="S843" s="15">
        <v>0</v>
      </c>
      <c r="T843" s="15">
        <v>9.4</v>
      </c>
      <c r="U843" s="15">
        <v>10</v>
      </c>
      <c r="V843" s="15">
        <v>10.199999999999999</v>
      </c>
      <c r="W843" s="15">
        <v>10</v>
      </c>
      <c r="X843" s="15">
        <v>10.6</v>
      </c>
      <c r="Y843" s="15">
        <v>20</v>
      </c>
      <c r="Z843" s="15">
        <v>12.1</v>
      </c>
      <c r="AA843" s="15">
        <v>10</v>
      </c>
      <c r="AB843" s="15">
        <v>21</v>
      </c>
      <c r="AC843" s="15">
        <v>25</v>
      </c>
      <c r="AD843" s="15">
        <v>20.8</v>
      </c>
      <c r="AE843" s="15">
        <v>20</v>
      </c>
    </row>
    <row r="844" spans="1:31" x14ac:dyDescent="0.35">
      <c r="A844" s="2">
        <v>46266.19027777778</v>
      </c>
      <c r="B844" s="15">
        <v>2</v>
      </c>
      <c r="C844" s="15">
        <v>2.1</v>
      </c>
      <c r="D844" s="15">
        <v>0</v>
      </c>
      <c r="E844" s="15">
        <v>1.8</v>
      </c>
      <c r="F844" s="15">
        <v>4</v>
      </c>
      <c r="G844" s="15">
        <v>0</v>
      </c>
      <c r="H844" s="15">
        <v>0</v>
      </c>
      <c r="I844" s="15">
        <v>-0.9</v>
      </c>
      <c r="J844" s="15">
        <v>0</v>
      </c>
      <c r="K844" s="15">
        <v>0.2</v>
      </c>
      <c r="L844" s="15">
        <v>3</v>
      </c>
      <c r="M844" s="15">
        <v>0</v>
      </c>
      <c r="N844" s="15">
        <v>1.4</v>
      </c>
      <c r="O844" s="15">
        <v>1</v>
      </c>
      <c r="P844" s="15">
        <v>0</v>
      </c>
      <c r="Q844" s="15">
        <v>0.1</v>
      </c>
      <c r="R844" s="15">
        <v>-0.5</v>
      </c>
      <c r="S844" s="15">
        <v>0</v>
      </c>
      <c r="T844" s="15">
        <v>9.6999999999999993</v>
      </c>
      <c r="U844" s="15">
        <v>10</v>
      </c>
      <c r="V844" s="15">
        <v>10.199999999999999</v>
      </c>
      <c r="W844" s="15">
        <v>10</v>
      </c>
      <c r="X844" s="15">
        <v>10.5</v>
      </c>
      <c r="Y844" s="15">
        <v>20</v>
      </c>
      <c r="Z844" s="15">
        <v>11.9</v>
      </c>
      <c r="AA844" s="15">
        <v>10</v>
      </c>
      <c r="AB844" s="15">
        <v>21</v>
      </c>
      <c r="AC844" s="15">
        <v>25</v>
      </c>
      <c r="AD844" s="15">
        <v>20.8</v>
      </c>
      <c r="AE844" s="15">
        <v>20</v>
      </c>
    </row>
    <row r="845" spans="1:31" x14ac:dyDescent="0.35">
      <c r="A845" s="2">
        <v>46266.190972222219</v>
      </c>
      <c r="B845" s="15">
        <v>1.8</v>
      </c>
      <c r="C845" s="15">
        <v>1.8</v>
      </c>
      <c r="D845" s="15">
        <v>0</v>
      </c>
      <c r="E845" s="15">
        <v>0.8</v>
      </c>
      <c r="F845" s="15">
        <v>3.7</v>
      </c>
      <c r="G845" s="15">
        <v>0</v>
      </c>
      <c r="H845" s="15">
        <v>0.1</v>
      </c>
      <c r="I845" s="15">
        <v>-0.7</v>
      </c>
      <c r="J845" s="15">
        <v>0</v>
      </c>
      <c r="K845" s="15">
        <v>0.3</v>
      </c>
      <c r="L845" s="15">
        <v>3</v>
      </c>
      <c r="M845" s="15">
        <v>0</v>
      </c>
      <c r="N845" s="15">
        <v>1.4</v>
      </c>
      <c r="O845" s="15">
        <v>1.8</v>
      </c>
      <c r="P845" s="15">
        <v>0</v>
      </c>
      <c r="Q845" s="15">
        <v>0.5</v>
      </c>
      <c r="R845" s="15">
        <v>0.1</v>
      </c>
      <c r="S845" s="15">
        <v>0</v>
      </c>
      <c r="T845" s="15">
        <v>10</v>
      </c>
      <c r="U845" s="15">
        <v>10</v>
      </c>
      <c r="V845" s="15">
        <v>10.1</v>
      </c>
      <c r="W845" s="15">
        <v>10</v>
      </c>
      <c r="X845" s="15">
        <v>10.3</v>
      </c>
      <c r="Y845" s="15">
        <v>20</v>
      </c>
      <c r="Z845" s="15">
        <v>11.7</v>
      </c>
      <c r="AA845" s="15">
        <v>10</v>
      </c>
      <c r="AB845" s="15">
        <v>21</v>
      </c>
      <c r="AC845" s="15">
        <v>25</v>
      </c>
      <c r="AD845" s="15">
        <v>20.8</v>
      </c>
      <c r="AE845" s="15">
        <v>20</v>
      </c>
    </row>
    <row r="846" spans="1:31" x14ac:dyDescent="0.35">
      <c r="A846" s="2">
        <v>46266.191666666666</v>
      </c>
      <c r="B846" s="15">
        <v>1.3</v>
      </c>
      <c r="C846" s="15">
        <v>1.2</v>
      </c>
      <c r="D846" s="15">
        <v>0</v>
      </c>
      <c r="E846" s="15">
        <v>0</v>
      </c>
      <c r="F846" s="15">
        <v>3.3</v>
      </c>
      <c r="G846" s="15">
        <v>0</v>
      </c>
      <c r="H846" s="15">
        <v>0.2</v>
      </c>
      <c r="I846" s="15">
        <v>-0.6</v>
      </c>
      <c r="J846" s="15">
        <v>0</v>
      </c>
      <c r="K846" s="15">
        <v>0.4</v>
      </c>
      <c r="L846" s="15">
        <v>3</v>
      </c>
      <c r="M846" s="15">
        <v>0</v>
      </c>
      <c r="N846" s="15">
        <v>1.4</v>
      </c>
      <c r="O846" s="15">
        <v>3</v>
      </c>
      <c r="P846" s="15">
        <v>0</v>
      </c>
      <c r="Q846" s="15">
        <v>1</v>
      </c>
      <c r="R846" s="15">
        <v>0.6</v>
      </c>
      <c r="S846" s="15">
        <v>0</v>
      </c>
      <c r="T846" s="15">
        <v>10.199999999999999</v>
      </c>
      <c r="U846" s="15">
        <v>10</v>
      </c>
      <c r="V846" s="15">
        <v>10</v>
      </c>
      <c r="W846" s="15">
        <v>10</v>
      </c>
      <c r="X846" s="15">
        <v>10.199999999999999</v>
      </c>
      <c r="Y846" s="15">
        <v>20</v>
      </c>
      <c r="Z846" s="15">
        <v>11.6</v>
      </c>
      <c r="AA846" s="15">
        <v>10</v>
      </c>
      <c r="AB846" s="15">
        <v>21</v>
      </c>
      <c r="AC846" s="15">
        <v>25</v>
      </c>
      <c r="AD846" s="15">
        <v>20.8</v>
      </c>
      <c r="AE846" s="15">
        <v>20</v>
      </c>
    </row>
    <row r="847" spans="1:31" x14ac:dyDescent="0.35">
      <c r="A847" s="2">
        <v>46266.192361111112</v>
      </c>
      <c r="B847" s="15">
        <v>0.8</v>
      </c>
      <c r="C847" s="15">
        <v>0.4</v>
      </c>
      <c r="D847" s="15">
        <v>0</v>
      </c>
      <c r="E847" s="15">
        <v>-0.7</v>
      </c>
      <c r="F847" s="15">
        <v>2.9</v>
      </c>
      <c r="G847" s="15">
        <v>0</v>
      </c>
      <c r="H847" s="15">
        <v>0.3</v>
      </c>
      <c r="I847" s="15">
        <v>-0.5</v>
      </c>
      <c r="J847" s="15">
        <v>0</v>
      </c>
      <c r="K847" s="15">
        <v>0.5</v>
      </c>
      <c r="L847" s="15">
        <v>3</v>
      </c>
      <c r="M847" s="15">
        <v>0</v>
      </c>
      <c r="N847" s="15">
        <v>1.4</v>
      </c>
      <c r="O847" s="15">
        <v>5.8</v>
      </c>
      <c r="P847" s="15">
        <v>0</v>
      </c>
      <c r="Q847" s="15">
        <v>1.3</v>
      </c>
      <c r="R847" s="15">
        <v>1</v>
      </c>
      <c r="S847" s="15">
        <v>0</v>
      </c>
      <c r="T847" s="15">
        <v>10.4</v>
      </c>
      <c r="U847" s="15">
        <v>10</v>
      </c>
      <c r="V847" s="15">
        <v>10</v>
      </c>
      <c r="W847" s="15">
        <v>10</v>
      </c>
      <c r="X847" s="15">
        <v>10.1</v>
      </c>
      <c r="Y847" s="15">
        <v>20</v>
      </c>
      <c r="Z847" s="15">
        <v>11.4</v>
      </c>
      <c r="AA847" s="15">
        <v>10</v>
      </c>
      <c r="AB847" s="15">
        <v>21</v>
      </c>
      <c r="AC847" s="15">
        <v>25</v>
      </c>
      <c r="AD847" s="15">
        <v>20.8</v>
      </c>
      <c r="AE847" s="15">
        <v>20</v>
      </c>
    </row>
    <row r="848" spans="1:31" x14ac:dyDescent="0.35">
      <c r="A848" s="2">
        <v>46266.193055555559</v>
      </c>
      <c r="B848" s="15">
        <v>0.3</v>
      </c>
      <c r="C848" s="15">
        <v>-1.4</v>
      </c>
      <c r="D848" s="15">
        <v>0</v>
      </c>
      <c r="E848" s="15">
        <v>-1.3</v>
      </c>
      <c r="F848" s="15">
        <v>2.6</v>
      </c>
      <c r="G848" s="15">
        <v>0</v>
      </c>
      <c r="H848" s="15">
        <v>0.4</v>
      </c>
      <c r="I848" s="15">
        <v>-0.4</v>
      </c>
      <c r="J848" s="15">
        <v>0</v>
      </c>
      <c r="K848" s="15">
        <v>0.6</v>
      </c>
      <c r="L848" s="15">
        <v>3</v>
      </c>
      <c r="M848" s="15">
        <v>0</v>
      </c>
      <c r="N848" s="15">
        <v>1.4</v>
      </c>
      <c r="O848" s="15">
        <v>10</v>
      </c>
      <c r="P848" s="15">
        <v>0</v>
      </c>
      <c r="Q848" s="15">
        <v>1.7</v>
      </c>
      <c r="R848" s="15">
        <v>1.3</v>
      </c>
      <c r="S848" s="15">
        <v>0</v>
      </c>
      <c r="T848" s="15">
        <v>10.5</v>
      </c>
      <c r="U848" s="15">
        <v>10</v>
      </c>
      <c r="V848" s="15">
        <v>10</v>
      </c>
      <c r="W848" s="15">
        <v>10</v>
      </c>
      <c r="X848" s="15">
        <v>9.9</v>
      </c>
      <c r="Y848" s="15">
        <v>20</v>
      </c>
      <c r="Z848" s="15">
        <v>11.3</v>
      </c>
      <c r="AA848" s="15">
        <v>10</v>
      </c>
      <c r="AB848" s="15">
        <v>21</v>
      </c>
      <c r="AC848" s="15">
        <v>25</v>
      </c>
      <c r="AD848" s="15">
        <v>20.8</v>
      </c>
      <c r="AE848" s="15">
        <v>20</v>
      </c>
    </row>
    <row r="849" spans="1:31" x14ac:dyDescent="0.35">
      <c r="A849" s="2">
        <v>46266.193749999999</v>
      </c>
      <c r="B849" s="15">
        <v>-0.2</v>
      </c>
      <c r="C849" s="15">
        <v>-2.6</v>
      </c>
      <c r="D849" s="15">
        <v>0</v>
      </c>
      <c r="E849" s="15">
        <v>-1.9</v>
      </c>
      <c r="F849" s="15">
        <v>2.1</v>
      </c>
      <c r="G849" s="15">
        <v>0</v>
      </c>
      <c r="H849" s="15">
        <v>0.5</v>
      </c>
      <c r="I849" s="15">
        <v>-0.3</v>
      </c>
      <c r="J849" s="15">
        <v>0</v>
      </c>
      <c r="K849" s="15">
        <v>0.7</v>
      </c>
      <c r="L849" s="15">
        <v>3</v>
      </c>
      <c r="M849" s="15">
        <v>0</v>
      </c>
      <c r="N849" s="15">
        <v>1.4</v>
      </c>
      <c r="O849" s="15">
        <v>12.2</v>
      </c>
      <c r="P849" s="15">
        <v>0</v>
      </c>
      <c r="Q849" s="15">
        <v>1.9</v>
      </c>
      <c r="R849" s="15">
        <v>1.6</v>
      </c>
      <c r="S849" s="15">
        <v>0</v>
      </c>
      <c r="T849" s="15">
        <v>10.6</v>
      </c>
      <c r="U849" s="15">
        <v>10</v>
      </c>
      <c r="V849" s="15">
        <v>10</v>
      </c>
      <c r="W849" s="15">
        <v>10</v>
      </c>
      <c r="X849" s="15">
        <v>9.9</v>
      </c>
      <c r="Y849" s="15">
        <v>20</v>
      </c>
      <c r="Z849" s="15">
        <v>11.2</v>
      </c>
      <c r="AA849" s="15">
        <v>10</v>
      </c>
      <c r="AB849" s="15">
        <v>21</v>
      </c>
      <c r="AC849" s="15">
        <v>25</v>
      </c>
      <c r="AD849" s="15">
        <v>20.8</v>
      </c>
      <c r="AE849" s="15">
        <v>20</v>
      </c>
    </row>
    <row r="850" spans="1:31" x14ac:dyDescent="0.35">
      <c r="A850" s="2">
        <v>46266.194444444445</v>
      </c>
      <c r="B850" s="15">
        <v>-0.4</v>
      </c>
      <c r="C850" s="15">
        <v>-2</v>
      </c>
      <c r="D850" s="15">
        <v>0</v>
      </c>
      <c r="E850" s="15">
        <v>-1.6</v>
      </c>
      <c r="F850" s="15">
        <v>1.7</v>
      </c>
      <c r="G850" s="15">
        <v>0</v>
      </c>
      <c r="H850" s="15">
        <v>0.6</v>
      </c>
      <c r="I850" s="15">
        <v>-0.2</v>
      </c>
      <c r="J850" s="15">
        <v>0</v>
      </c>
      <c r="K850" s="15">
        <v>0.8</v>
      </c>
      <c r="L850" s="15">
        <v>3</v>
      </c>
      <c r="M850" s="15">
        <v>0</v>
      </c>
      <c r="N850" s="15">
        <v>1.4</v>
      </c>
      <c r="O850" s="15">
        <v>21.2</v>
      </c>
      <c r="P850" s="15">
        <v>0</v>
      </c>
      <c r="Q850" s="15">
        <v>2</v>
      </c>
      <c r="R850" s="15">
        <v>1.8</v>
      </c>
      <c r="S850" s="15">
        <v>0</v>
      </c>
      <c r="T850" s="15">
        <v>10.7</v>
      </c>
      <c r="U850" s="15">
        <v>10</v>
      </c>
      <c r="V850" s="15">
        <v>10</v>
      </c>
      <c r="W850" s="15">
        <v>10</v>
      </c>
      <c r="X850" s="15">
        <v>9.9</v>
      </c>
      <c r="Y850" s="15">
        <v>20</v>
      </c>
      <c r="Z850" s="15">
        <v>11.1</v>
      </c>
      <c r="AA850" s="15">
        <v>10</v>
      </c>
      <c r="AB850" s="15">
        <v>21</v>
      </c>
      <c r="AC850" s="15">
        <v>25</v>
      </c>
      <c r="AD850" s="15">
        <v>20.8</v>
      </c>
      <c r="AE850" s="15">
        <v>20</v>
      </c>
    </row>
    <row r="851" spans="1:31" x14ac:dyDescent="0.35">
      <c r="A851" s="2">
        <v>46266.195138888892</v>
      </c>
      <c r="B851" s="15">
        <v>-0.4</v>
      </c>
      <c r="C851" s="15">
        <v>-1.3</v>
      </c>
      <c r="D851" s="15">
        <v>0</v>
      </c>
      <c r="E851" s="15">
        <v>-1</v>
      </c>
      <c r="F851" s="15">
        <v>1.4</v>
      </c>
      <c r="G851" s="15">
        <v>0</v>
      </c>
      <c r="H851" s="15">
        <v>0.7</v>
      </c>
      <c r="I851" s="15">
        <v>-0.1</v>
      </c>
      <c r="J851" s="15">
        <v>0</v>
      </c>
      <c r="K851" s="15">
        <v>0.9</v>
      </c>
      <c r="L851" s="15">
        <v>3</v>
      </c>
      <c r="M851" s="15">
        <v>0</v>
      </c>
      <c r="N851" s="15">
        <v>1.4</v>
      </c>
      <c r="O851" s="15">
        <v>25.2</v>
      </c>
      <c r="P851" s="15">
        <v>0</v>
      </c>
      <c r="Q851" s="15">
        <v>2</v>
      </c>
      <c r="R851" s="15">
        <v>1.5</v>
      </c>
      <c r="S851" s="15">
        <v>0</v>
      </c>
      <c r="T851" s="15">
        <v>10.8</v>
      </c>
      <c r="U851" s="15">
        <v>10</v>
      </c>
      <c r="V851" s="15">
        <v>10</v>
      </c>
      <c r="W851" s="15">
        <v>10</v>
      </c>
      <c r="X851" s="15">
        <v>9.9</v>
      </c>
      <c r="Y851" s="15">
        <v>20</v>
      </c>
      <c r="Z851" s="15">
        <v>11</v>
      </c>
      <c r="AA851" s="15">
        <v>10</v>
      </c>
      <c r="AB851" s="15">
        <v>21</v>
      </c>
      <c r="AC851" s="15">
        <v>25</v>
      </c>
      <c r="AD851" s="15">
        <v>20.8</v>
      </c>
      <c r="AE851" s="15">
        <v>20</v>
      </c>
    </row>
    <row r="852" spans="1:31" x14ac:dyDescent="0.35">
      <c r="A852" s="2">
        <v>46266.195833333331</v>
      </c>
      <c r="B852" s="15">
        <v>-0.3</v>
      </c>
      <c r="C852" s="15">
        <v>-0.8</v>
      </c>
      <c r="D852" s="15">
        <v>0</v>
      </c>
      <c r="E852" s="15">
        <v>-0.6</v>
      </c>
      <c r="F852" s="15">
        <v>1.2</v>
      </c>
      <c r="G852" s="15">
        <v>0</v>
      </c>
      <c r="H852" s="15">
        <v>0.7</v>
      </c>
      <c r="I852" s="15">
        <v>0</v>
      </c>
      <c r="J852" s="15">
        <v>0</v>
      </c>
      <c r="K852" s="15">
        <v>1</v>
      </c>
      <c r="L852" s="15">
        <v>3</v>
      </c>
      <c r="M852" s="15">
        <v>0</v>
      </c>
      <c r="N852" s="15">
        <v>1.4</v>
      </c>
      <c r="O852" s="15">
        <v>28.5</v>
      </c>
      <c r="P852" s="15">
        <v>0</v>
      </c>
      <c r="Q852" s="15">
        <v>1.7</v>
      </c>
      <c r="R852" s="15">
        <v>1</v>
      </c>
      <c r="S852" s="15">
        <v>0</v>
      </c>
      <c r="T852" s="15">
        <v>10.9</v>
      </c>
      <c r="U852" s="15">
        <v>10</v>
      </c>
      <c r="V852" s="15">
        <v>10</v>
      </c>
      <c r="W852" s="15">
        <v>10</v>
      </c>
      <c r="X852" s="15">
        <v>9.9</v>
      </c>
      <c r="Y852" s="15">
        <v>20</v>
      </c>
      <c r="Z852" s="15">
        <v>10.9</v>
      </c>
      <c r="AA852" s="15">
        <v>10</v>
      </c>
      <c r="AB852" s="15">
        <v>21</v>
      </c>
      <c r="AC852" s="15">
        <v>25</v>
      </c>
      <c r="AD852" s="15">
        <v>20.8</v>
      </c>
      <c r="AE852" s="15">
        <v>20</v>
      </c>
    </row>
    <row r="853" spans="1:31" x14ac:dyDescent="0.35">
      <c r="A853" s="2">
        <v>46266.196527777778</v>
      </c>
      <c r="B853" s="15">
        <v>-0.1</v>
      </c>
      <c r="C853" s="15">
        <v>-0.5</v>
      </c>
      <c r="D853" s="15">
        <v>0</v>
      </c>
      <c r="E853" s="15">
        <v>-0.4</v>
      </c>
      <c r="F853" s="15">
        <v>1.1000000000000001</v>
      </c>
      <c r="G853" s="15">
        <v>0</v>
      </c>
      <c r="H853" s="15">
        <v>0.8</v>
      </c>
      <c r="I853" s="15">
        <v>0</v>
      </c>
      <c r="J853" s="15">
        <v>0</v>
      </c>
      <c r="K853" s="15">
        <v>1</v>
      </c>
      <c r="L853" s="15">
        <v>3.1</v>
      </c>
      <c r="M853" s="15">
        <v>0</v>
      </c>
      <c r="N853" s="15">
        <v>1.4</v>
      </c>
      <c r="O853" s="15">
        <v>28.5</v>
      </c>
      <c r="P853" s="15">
        <v>0</v>
      </c>
      <c r="Q853" s="15">
        <v>1.5</v>
      </c>
      <c r="R853" s="15">
        <v>0.7</v>
      </c>
      <c r="S853" s="15">
        <v>0</v>
      </c>
      <c r="T853" s="15">
        <v>10.9</v>
      </c>
      <c r="U853" s="15">
        <v>10</v>
      </c>
      <c r="V853" s="15">
        <v>10</v>
      </c>
      <c r="W853" s="15">
        <v>10</v>
      </c>
      <c r="X853" s="15">
        <v>9.9</v>
      </c>
      <c r="Y853" s="15">
        <v>20</v>
      </c>
      <c r="Z853" s="15">
        <v>10.9</v>
      </c>
      <c r="AA853" s="15">
        <v>10</v>
      </c>
      <c r="AB853" s="15">
        <v>21</v>
      </c>
      <c r="AC853" s="15">
        <v>25</v>
      </c>
      <c r="AD853" s="15">
        <v>20.8</v>
      </c>
      <c r="AE853" s="15">
        <v>20</v>
      </c>
    </row>
    <row r="854" spans="1:31" x14ac:dyDescent="0.35">
      <c r="A854" s="2">
        <v>46266.197222222225</v>
      </c>
      <c r="B854" s="15">
        <v>0</v>
      </c>
      <c r="C854" s="15">
        <v>-0.3</v>
      </c>
      <c r="D854" s="15">
        <v>0</v>
      </c>
      <c r="E854" s="15">
        <v>-0.2</v>
      </c>
      <c r="F854" s="15">
        <v>1</v>
      </c>
      <c r="G854" s="15">
        <v>0</v>
      </c>
      <c r="H854" s="15">
        <v>0.9</v>
      </c>
      <c r="I854" s="15">
        <v>0</v>
      </c>
      <c r="J854" s="15">
        <v>0</v>
      </c>
      <c r="K854" s="15">
        <v>1.1000000000000001</v>
      </c>
      <c r="L854" s="15">
        <v>3.1</v>
      </c>
      <c r="M854" s="15">
        <v>0</v>
      </c>
      <c r="N854" s="15">
        <v>16.2</v>
      </c>
      <c r="O854" s="15">
        <v>27.2</v>
      </c>
      <c r="P854" s="15">
        <v>0</v>
      </c>
      <c r="Q854" s="15">
        <v>1.3</v>
      </c>
      <c r="R854" s="15">
        <v>0.5</v>
      </c>
      <c r="S854" s="15">
        <v>0</v>
      </c>
      <c r="T854" s="15">
        <v>11</v>
      </c>
      <c r="U854" s="15">
        <v>10</v>
      </c>
      <c r="V854" s="15">
        <v>10</v>
      </c>
      <c r="W854" s="15">
        <v>10</v>
      </c>
      <c r="X854" s="15">
        <v>9.9</v>
      </c>
      <c r="Y854" s="15">
        <v>20</v>
      </c>
      <c r="Z854" s="15">
        <v>10.9</v>
      </c>
      <c r="AA854" s="15">
        <v>10</v>
      </c>
      <c r="AB854" s="15">
        <v>21</v>
      </c>
      <c r="AC854" s="15">
        <v>25</v>
      </c>
      <c r="AD854" s="15">
        <v>20.8</v>
      </c>
      <c r="AE854" s="15">
        <v>20</v>
      </c>
    </row>
    <row r="855" spans="1:31" x14ac:dyDescent="0.35">
      <c r="A855" s="2">
        <v>46266.197916666664</v>
      </c>
      <c r="B855" s="15">
        <v>0.1</v>
      </c>
      <c r="C855" s="15">
        <v>-0.1</v>
      </c>
      <c r="D855" s="15">
        <v>0</v>
      </c>
      <c r="E855" s="15">
        <v>0</v>
      </c>
      <c r="F855" s="15">
        <v>1</v>
      </c>
      <c r="G855" s="15">
        <v>0</v>
      </c>
      <c r="H855" s="15">
        <v>1</v>
      </c>
      <c r="I855" s="15">
        <v>0.1</v>
      </c>
      <c r="J855" s="15">
        <v>0</v>
      </c>
      <c r="K855" s="15">
        <v>1.2</v>
      </c>
      <c r="L855" s="15">
        <v>3.2</v>
      </c>
      <c r="M855" s="15">
        <v>0</v>
      </c>
      <c r="N855" s="15">
        <v>15.4</v>
      </c>
      <c r="O855" s="15">
        <v>25.8</v>
      </c>
      <c r="P855" s="15">
        <v>0</v>
      </c>
      <c r="Q855" s="15">
        <v>1.1000000000000001</v>
      </c>
      <c r="R855" s="15">
        <v>0.4</v>
      </c>
      <c r="S855" s="15">
        <v>0</v>
      </c>
      <c r="T855" s="15">
        <v>11</v>
      </c>
      <c r="U855" s="15">
        <v>10</v>
      </c>
      <c r="V855" s="15">
        <v>10</v>
      </c>
      <c r="W855" s="15">
        <v>10</v>
      </c>
      <c r="X855" s="15">
        <v>9.9</v>
      </c>
      <c r="Y855" s="15">
        <v>20</v>
      </c>
      <c r="Z855" s="15">
        <v>10.7</v>
      </c>
      <c r="AA855" s="15">
        <v>10</v>
      </c>
      <c r="AB855" s="15">
        <v>21</v>
      </c>
      <c r="AC855" s="15">
        <v>25</v>
      </c>
      <c r="AD855" s="15">
        <v>20.8</v>
      </c>
      <c r="AE855" s="15">
        <v>20</v>
      </c>
    </row>
    <row r="856" spans="1:31" x14ac:dyDescent="0.35">
      <c r="A856" s="2">
        <v>46266.198611111111</v>
      </c>
      <c r="B856" s="15">
        <v>0.3</v>
      </c>
      <c r="C856" s="15">
        <v>0.1</v>
      </c>
      <c r="D856" s="15">
        <v>0</v>
      </c>
      <c r="E856" s="15">
        <v>0.1</v>
      </c>
      <c r="F856" s="15">
        <v>1</v>
      </c>
      <c r="G856" s="15">
        <v>0</v>
      </c>
      <c r="H856" s="15">
        <v>1</v>
      </c>
      <c r="I856" s="15">
        <v>0.1</v>
      </c>
      <c r="J856" s="15">
        <v>0</v>
      </c>
      <c r="K856" s="15">
        <v>1.3</v>
      </c>
      <c r="L856" s="15">
        <v>3.3</v>
      </c>
      <c r="M856" s="15">
        <v>0</v>
      </c>
      <c r="N856" s="15">
        <v>13.7</v>
      </c>
      <c r="O856" s="15">
        <v>22</v>
      </c>
      <c r="P856" s="15">
        <v>0</v>
      </c>
      <c r="Q856" s="15">
        <v>1</v>
      </c>
      <c r="R856" s="15">
        <v>0.2</v>
      </c>
      <c r="S856" s="15">
        <v>0</v>
      </c>
      <c r="T856" s="15">
        <v>11.1</v>
      </c>
      <c r="U856" s="15">
        <v>10</v>
      </c>
      <c r="V856" s="15">
        <v>10</v>
      </c>
      <c r="W856" s="15">
        <v>10</v>
      </c>
      <c r="X856" s="15">
        <v>9.9</v>
      </c>
      <c r="Y856" s="15">
        <v>20</v>
      </c>
      <c r="Z856" s="15">
        <v>10.7</v>
      </c>
      <c r="AA856" s="15">
        <v>10</v>
      </c>
      <c r="AB856" s="15">
        <v>21</v>
      </c>
      <c r="AC856" s="15">
        <v>25</v>
      </c>
      <c r="AD856" s="15">
        <v>20.8</v>
      </c>
      <c r="AE856" s="15">
        <v>20</v>
      </c>
    </row>
    <row r="857" spans="1:31" x14ac:dyDescent="0.35">
      <c r="A857" s="2">
        <v>46266.199305555558</v>
      </c>
      <c r="B857" s="15">
        <v>0.4</v>
      </c>
      <c r="C857" s="15">
        <v>0.2</v>
      </c>
      <c r="D857" s="15">
        <v>0</v>
      </c>
      <c r="E857" s="15">
        <v>0.2</v>
      </c>
      <c r="F857" s="15">
        <v>1</v>
      </c>
      <c r="G857" s="15">
        <v>0</v>
      </c>
      <c r="H857" s="15">
        <v>1.1000000000000001</v>
      </c>
      <c r="I857" s="15">
        <v>0.1</v>
      </c>
      <c r="J857" s="15">
        <v>0</v>
      </c>
      <c r="K857" s="15">
        <v>1.4</v>
      </c>
      <c r="L857" s="15">
        <v>3.3</v>
      </c>
      <c r="M857" s="15">
        <v>0</v>
      </c>
      <c r="N857" s="15">
        <v>7.8</v>
      </c>
      <c r="O857" s="15">
        <v>21.2</v>
      </c>
      <c r="P857" s="15">
        <v>0</v>
      </c>
      <c r="Q857" s="15">
        <v>0.9</v>
      </c>
      <c r="R857" s="15">
        <v>0.1</v>
      </c>
      <c r="S857" s="15">
        <v>0</v>
      </c>
      <c r="T857" s="15">
        <v>11.1</v>
      </c>
      <c r="U857" s="15">
        <v>10</v>
      </c>
      <c r="V857" s="15">
        <v>10</v>
      </c>
      <c r="W857" s="15">
        <v>10</v>
      </c>
      <c r="X857" s="15">
        <v>9.9</v>
      </c>
      <c r="Y857" s="15">
        <v>20</v>
      </c>
      <c r="Z857" s="15">
        <v>10.7</v>
      </c>
      <c r="AA857" s="15">
        <v>10</v>
      </c>
      <c r="AB857" s="15">
        <v>21</v>
      </c>
      <c r="AC857" s="15">
        <v>25</v>
      </c>
      <c r="AD857" s="15">
        <v>20.8</v>
      </c>
      <c r="AE857" s="15">
        <v>20</v>
      </c>
    </row>
    <row r="858" spans="1:31" x14ac:dyDescent="0.35">
      <c r="A858" s="2">
        <v>46266.2</v>
      </c>
      <c r="B858" s="15">
        <v>0.5</v>
      </c>
      <c r="C858" s="15">
        <v>0.4</v>
      </c>
      <c r="D858" s="15">
        <v>0</v>
      </c>
      <c r="E858" s="15">
        <v>0.4</v>
      </c>
      <c r="F858" s="15">
        <v>1</v>
      </c>
      <c r="G858" s="15">
        <v>0</v>
      </c>
      <c r="H858" s="15">
        <v>1.2</v>
      </c>
      <c r="I858" s="15">
        <v>0.1</v>
      </c>
      <c r="J858" s="15">
        <v>0</v>
      </c>
      <c r="K858" s="15">
        <v>1.4</v>
      </c>
      <c r="L858" s="15">
        <v>3.4</v>
      </c>
      <c r="M858" s="15">
        <v>0</v>
      </c>
      <c r="N858" s="15">
        <v>5.3</v>
      </c>
      <c r="O858" s="15">
        <v>15.7</v>
      </c>
      <c r="P858" s="15">
        <v>0</v>
      </c>
      <c r="Q858" s="15">
        <v>0.8</v>
      </c>
      <c r="R858" s="15">
        <v>0</v>
      </c>
      <c r="S858" s="15">
        <v>0</v>
      </c>
      <c r="T858" s="15">
        <v>11.1</v>
      </c>
      <c r="U858" s="15">
        <v>10</v>
      </c>
      <c r="V858" s="15">
        <v>10</v>
      </c>
      <c r="W858" s="15">
        <v>10</v>
      </c>
      <c r="X858" s="15">
        <v>9.9</v>
      </c>
      <c r="Y858" s="15">
        <v>20</v>
      </c>
      <c r="Z858" s="15">
        <v>10.6</v>
      </c>
      <c r="AA858" s="15">
        <v>10</v>
      </c>
      <c r="AB858" s="15">
        <v>21</v>
      </c>
      <c r="AC858" s="15">
        <v>25</v>
      </c>
      <c r="AD858" s="15">
        <v>20.8</v>
      </c>
      <c r="AE858" s="15">
        <v>20</v>
      </c>
    </row>
    <row r="859" spans="1:31" x14ac:dyDescent="0.35">
      <c r="A859" s="2">
        <v>46266.200694444444</v>
      </c>
      <c r="B859" s="15">
        <v>0.6</v>
      </c>
      <c r="C859" s="15">
        <v>0.5</v>
      </c>
      <c r="D859" s="15">
        <v>0</v>
      </c>
      <c r="E859" s="15">
        <v>0.5</v>
      </c>
      <c r="F859" s="15">
        <v>1</v>
      </c>
      <c r="G859" s="15">
        <v>0</v>
      </c>
      <c r="H859" s="15">
        <v>1.2</v>
      </c>
      <c r="I859" s="15">
        <v>0.1</v>
      </c>
      <c r="J859" s="15">
        <v>0</v>
      </c>
      <c r="K859" s="15">
        <v>1.5</v>
      </c>
      <c r="L859" s="15">
        <v>3.5</v>
      </c>
      <c r="M859" s="15">
        <v>0</v>
      </c>
      <c r="N859" s="15">
        <v>4.0999999999999996</v>
      </c>
      <c r="O859" s="15">
        <v>11.8</v>
      </c>
      <c r="P859" s="15">
        <v>0</v>
      </c>
      <c r="Q859" s="15">
        <v>0.7</v>
      </c>
      <c r="R859" s="15">
        <v>-0.1</v>
      </c>
      <c r="S859" s="15">
        <v>0</v>
      </c>
      <c r="T859" s="15">
        <v>11.2</v>
      </c>
      <c r="U859" s="15">
        <v>10</v>
      </c>
      <c r="V859" s="15">
        <v>10</v>
      </c>
      <c r="W859" s="15">
        <v>10</v>
      </c>
      <c r="X859" s="15">
        <v>9.9</v>
      </c>
      <c r="Y859" s="15">
        <v>20</v>
      </c>
      <c r="Z859" s="15">
        <v>10.5</v>
      </c>
      <c r="AA859" s="15">
        <v>10</v>
      </c>
      <c r="AB859" s="15">
        <v>21</v>
      </c>
      <c r="AC859" s="15">
        <v>25</v>
      </c>
      <c r="AD859" s="15">
        <v>20.8</v>
      </c>
      <c r="AE859" s="15">
        <v>20</v>
      </c>
    </row>
    <row r="860" spans="1:31" x14ac:dyDescent="0.35">
      <c r="A860" s="2">
        <v>46266.201388888891</v>
      </c>
      <c r="B860" s="15">
        <v>0.6</v>
      </c>
      <c r="C860" s="15">
        <v>0.6</v>
      </c>
      <c r="D860" s="15">
        <v>0</v>
      </c>
      <c r="E860" s="15">
        <v>0.6</v>
      </c>
      <c r="F860" s="15">
        <v>1.1000000000000001</v>
      </c>
      <c r="G860" s="15">
        <v>0</v>
      </c>
      <c r="H860" s="15">
        <v>1.3</v>
      </c>
      <c r="I860" s="15">
        <v>0.2</v>
      </c>
      <c r="J860" s="15">
        <v>0</v>
      </c>
      <c r="K860" s="15">
        <v>1.5</v>
      </c>
      <c r="L860" s="15">
        <v>3.6</v>
      </c>
      <c r="M860" s="15">
        <v>0</v>
      </c>
      <c r="N860" s="15">
        <v>3.5</v>
      </c>
      <c r="O860" s="15">
        <v>9.3000000000000007</v>
      </c>
      <c r="P860" s="15">
        <v>0</v>
      </c>
      <c r="Q860" s="15">
        <v>0.6</v>
      </c>
      <c r="R860" s="15">
        <v>-0.2</v>
      </c>
      <c r="S860" s="15">
        <v>0</v>
      </c>
      <c r="T860" s="15">
        <v>11.2</v>
      </c>
      <c r="U860" s="15">
        <v>10</v>
      </c>
      <c r="V860" s="15">
        <v>10</v>
      </c>
      <c r="W860" s="15">
        <v>10</v>
      </c>
      <c r="X860" s="15">
        <v>9.9</v>
      </c>
      <c r="Y860" s="15">
        <v>20</v>
      </c>
      <c r="Z860" s="15">
        <v>10.5</v>
      </c>
      <c r="AA860" s="15">
        <v>10</v>
      </c>
      <c r="AB860" s="15">
        <v>21</v>
      </c>
      <c r="AC860" s="15">
        <v>25</v>
      </c>
      <c r="AD860" s="15">
        <v>20.8</v>
      </c>
      <c r="AE860" s="15">
        <v>20</v>
      </c>
    </row>
    <row r="861" spans="1:31" x14ac:dyDescent="0.35">
      <c r="A861" s="2">
        <v>46266.20208333333</v>
      </c>
      <c r="B861" s="15">
        <v>0.7</v>
      </c>
      <c r="C861" s="15">
        <v>0.7</v>
      </c>
      <c r="D861" s="15">
        <v>0</v>
      </c>
      <c r="E861" s="15">
        <v>0.7</v>
      </c>
      <c r="F861" s="15">
        <v>1.2</v>
      </c>
      <c r="G861" s="15">
        <v>0</v>
      </c>
      <c r="H861" s="15">
        <v>1.3</v>
      </c>
      <c r="I861" s="15">
        <v>0.2</v>
      </c>
      <c r="J861" s="15">
        <v>0</v>
      </c>
      <c r="K861" s="15">
        <v>1.6</v>
      </c>
      <c r="L861" s="15">
        <v>3.8</v>
      </c>
      <c r="M861" s="15">
        <v>0</v>
      </c>
      <c r="N861" s="15">
        <v>3.1</v>
      </c>
      <c r="O861" s="15">
        <v>7.7</v>
      </c>
      <c r="P861" s="15">
        <v>0</v>
      </c>
      <c r="Q861" s="15">
        <v>0.5</v>
      </c>
      <c r="R861" s="15">
        <v>-0.3</v>
      </c>
      <c r="S861" s="15">
        <v>0</v>
      </c>
      <c r="T861" s="15">
        <v>11.2</v>
      </c>
      <c r="U861" s="15">
        <v>10</v>
      </c>
      <c r="V861" s="15">
        <v>10</v>
      </c>
      <c r="W861" s="15">
        <v>10</v>
      </c>
      <c r="X861" s="15">
        <v>9.9</v>
      </c>
      <c r="Y861" s="15">
        <v>20</v>
      </c>
      <c r="Z861" s="15">
        <v>10.4</v>
      </c>
      <c r="AA861" s="15">
        <v>10</v>
      </c>
      <c r="AB861" s="15">
        <v>21</v>
      </c>
      <c r="AC861" s="15">
        <v>25</v>
      </c>
      <c r="AD861" s="15">
        <v>20.8</v>
      </c>
      <c r="AE861" s="15">
        <v>20</v>
      </c>
    </row>
    <row r="862" spans="1:31" x14ac:dyDescent="0.35">
      <c r="A862" s="2">
        <v>46266.202777777777</v>
      </c>
      <c r="B862" s="15">
        <v>0.8</v>
      </c>
      <c r="C862" s="15">
        <v>0.8</v>
      </c>
      <c r="D862" s="15">
        <v>0</v>
      </c>
      <c r="E862" s="15">
        <v>0.8</v>
      </c>
      <c r="F862" s="15">
        <v>1.2</v>
      </c>
      <c r="G862" s="15">
        <v>0</v>
      </c>
      <c r="H862" s="15">
        <v>1.4</v>
      </c>
      <c r="I862" s="15">
        <v>0.2</v>
      </c>
      <c r="J862" s="15">
        <v>0</v>
      </c>
      <c r="K862" s="15">
        <v>1.7</v>
      </c>
      <c r="L862" s="15">
        <v>4</v>
      </c>
      <c r="M862" s="15">
        <v>0</v>
      </c>
      <c r="N862" s="15">
        <v>2.8</v>
      </c>
      <c r="O862" s="15">
        <v>6.2</v>
      </c>
      <c r="P862" s="15">
        <v>0</v>
      </c>
      <c r="Q862" s="15">
        <v>0.5</v>
      </c>
      <c r="R862" s="15">
        <v>-0.4</v>
      </c>
      <c r="S862" s="15">
        <v>0</v>
      </c>
      <c r="T862" s="15">
        <v>11.3</v>
      </c>
      <c r="U862" s="15">
        <v>10</v>
      </c>
      <c r="V862" s="15">
        <v>10</v>
      </c>
      <c r="W862" s="15">
        <v>10</v>
      </c>
      <c r="X862" s="15">
        <v>9.8000000000000007</v>
      </c>
      <c r="Y862" s="15">
        <v>20</v>
      </c>
      <c r="Z862" s="15">
        <v>10.3</v>
      </c>
      <c r="AA862" s="15">
        <v>10</v>
      </c>
      <c r="AB862" s="15">
        <v>21</v>
      </c>
      <c r="AC862" s="15">
        <v>25</v>
      </c>
      <c r="AD862" s="15">
        <v>20.8</v>
      </c>
      <c r="AE862" s="15">
        <v>20</v>
      </c>
    </row>
    <row r="863" spans="1:31" x14ac:dyDescent="0.35">
      <c r="A863" s="2">
        <v>46266.203472222223</v>
      </c>
      <c r="B863" s="15">
        <v>0.9</v>
      </c>
      <c r="C863" s="15">
        <v>0.9</v>
      </c>
      <c r="D863" s="15">
        <v>0</v>
      </c>
      <c r="E863" s="15">
        <v>0.9</v>
      </c>
      <c r="F863" s="15">
        <v>1.3</v>
      </c>
      <c r="G863" s="15">
        <v>0</v>
      </c>
      <c r="H863" s="15">
        <v>1.4</v>
      </c>
      <c r="I863" s="15">
        <v>0.2</v>
      </c>
      <c r="J863" s="15">
        <v>0</v>
      </c>
      <c r="K863" s="15">
        <v>1.7</v>
      </c>
      <c r="L863" s="15">
        <v>4</v>
      </c>
      <c r="M863" s="15">
        <v>0</v>
      </c>
      <c r="N863" s="15">
        <v>2.5</v>
      </c>
      <c r="O863" s="15">
        <v>5</v>
      </c>
      <c r="P863" s="15">
        <v>0</v>
      </c>
      <c r="Q863" s="15">
        <v>0.4</v>
      </c>
      <c r="R863" s="15">
        <v>-0.4</v>
      </c>
      <c r="S863" s="15">
        <v>0</v>
      </c>
      <c r="T863" s="15">
        <v>11.3</v>
      </c>
      <c r="U863" s="15">
        <v>10</v>
      </c>
      <c r="V863" s="15">
        <v>10</v>
      </c>
      <c r="W863" s="15">
        <v>10</v>
      </c>
      <c r="X863" s="15">
        <v>9.8000000000000007</v>
      </c>
      <c r="Y863" s="15">
        <v>20</v>
      </c>
      <c r="Z863" s="15">
        <v>10.3</v>
      </c>
      <c r="AA863" s="15">
        <v>10</v>
      </c>
      <c r="AB863" s="15">
        <v>21</v>
      </c>
      <c r="AC863" s="15">
        <v>25</v>
      </c>
      <c r="AD863" s="15">
        <v>20.8</v>
      </c>
      <c r="AE863" s="15">
        <v>20</v>
      </c>
    </row>
    <row r="864" spans="1:31" x14ac:dyDescent="0.35">
      <c r="A864" s="2">
        <v>46266.20416666667</v>
      </c>
      <c r="B864" s="15">
        <v>1</v>
      </c>
      <c r="C864" s="15">
        <v>1</v>
      </c>
      <c r="D864" s="15">
        <v>0</v>
      </c>
      <c r="E864" s="15">
        <v>0.9</v>
      </c>
      <c r="F864" s="15">
        <v>1.4</v>
      </c>
      <c r="G864" s="15">
        <v>0</v>
      </c>
      <c r="H864" s="15">
        <v>1.5</v>
      </c>
      <c r="I864" s="15">
        <v>0.2</v>
      </c>
      <c r="J864" s="15">
        <v>0</v>
      </c>
      <c r="K864" s="15">
        <v>1.8</v>
      </c>
      <c r="L864" s="15">
        <v>4.2</v>
      </c>
      <c r="M864" s="15">
        <v>0</v>
      </c>
      <c r="N864" s="15">
        <v>2.2999999999999998</v>
      </c>
      <c r="O864" s="15">
        <v>4.0999999999999996</v>
      </c>
      <c r="P864" s="15">
        <v>0</v>
      </c>
      <c r="Q864" s="15">
        <v>0.3</v>
      </c>
      <c r="R864" s="15">
        <v>-0.5</v>
      </c>
      <c r="S864" s="15">
        <v>0</v>
      </c>
      <c r="T864" s="15">
        <v>11.3</v>
      </c>
      <c r="U864" s="15">
        <v>10</v>
      </c>
      <c r="V864" s="15">
        <v>10</v>
      </c>
      <c r="W864" s="15">
        <v>10</v>
      </c>
      <c r="X864" s="15">
        <v>9.8000000000000007</v>
      </c>
      <c r="Y864" s="15">
        <v>20</v>
      </c>
      <c r="Z864" s="15">
        <v>10.199999999999999</v>
      </c>
      <c r="AA864" s="15">
        <v>10</v>
      </c>
      <c r="AB864" s="15">
        <v>21</v>
      </c>
      <c r="AC864" s="15">
        <v>25</v>
      </c>
      <c r="AD864" s="15">
        <v>20.8</v>
      </c>
      <c r="AE864" s="15">
        <v>20</v>
      </c>
    </row>
    <row r="865" spans="1:31" x14ac:dyDescent="0.35">
      <c r="A865" s="2">
        <v>46266.204861111109</v>
      </c>
      <c r="B865" s="15">
        <v>1.1000000000000001</v>
      </c>
      <c r="C865" s="15">
        <v>1.1000000000000001</v>
      </c>
      <c r="D865" s="15">
        <v>0</v>
      </c>
      <c r="E865" s="15">
        <v>1</v>
      </c>
      <c r="F865" s="15">
        <v>1.5</v>
      </c>
      <c r="G865" s="15">
        <v>0</v>
      </c>
      <c r="H865" s="15">
        <v>1.6</v>
      </c>
      <c r="I865" s="15">
        <v>0.2</v>
      </c>
      <c r="J865" s="15">
        <v>0</v>
      </c>
      <c r="K865" s="15">
        <v>1.9</v>
      </c>
      <c r="L865" s="15">
        <v>4.2</v>
      </c>
      <c r="M865" s="15">
        <v>0</v>
      </c>
      <c r="N865" s="15">
        <v>2</v>
      </c>
      <c r="O865" s="15">
        <v>3.4</v>
      </c>
      <c r="P865" s="15">
        <v>0</v>
      </c>
      <c r="Q865" s="15">
        <v>0.2</v>
      </c>
      <c r="R865" s="15">
        <v>-0.6</v>
      </c>
      <c r="S865" s="15">
        <v>0</v>
      </c>
      <c r="T865" s="15">
        <v>11.3</v>
      </c>
      <c r="U865" s="15">
        <v>10</v>
      </c>
      <c r="V865" s="15">
        <v>10</v>
      </c>
      <c r="W865" s="15">
        <v>10</v>
      </c>
      <c r="X865" s="15">
        <v>9.8000000000000007</v>
      </c>
      <c r="Y865" s="15">
        <v>20</v>
      </c>
      <c r="Z865" s="15">
        <v>10.1</v>
      </c>
      <c r="AA865" s="15">
        <v>10</v>
      </c>
      <c r="AB865" s="15">
        <v>21</v>
      </c>
      <c r="AC865" s="15">
        <v>25</v>
      </c>
      <c r="AD865" s="15">
        <v>20.8</v>
      </c>
      <c r="AE865" s="15">
        <v>20</v>
      </c>
    </row>
    <row r="866" spans="1:31" x14ac:dyDescent="0.35">
      <c r="A866" s="2">
        <v>46266.205555555556</v>
      </c>
      <c r="B866" s="15">
        <v>1.1000000000000001</v>
      </c>
      <c r="C866" s="15">
        <v>1.2</v>
      </c>
      <c r="D866" s="15">
        <v>0</v>
      </c>
      <c r="E866" s="15">
        <v>1.1000000000000001</v>
      </c>
      <c r="F866" s="15">
        <v>1.6</v>
      </c>
      <c r="G866" s="15">
        <v>0</v>
      </c>
      <c r="H866" s="15">
        <v>1.6</v>
      </c>
      <c r="I866" s="15">
        <v>0.2</v>
      </c>
      <c r="J866" s="15">
        <v>0</v>
      </c>
      <c r="K866" s="15">
        <v>1.9</v>
      </c>
      <c r="L866" s="15">
        <v>4.2</v>
      </c>
      <c r="M866" s="15">
        <v>0</v>
      </c>
      <c r="N866" s="15">
        <v>1.9</v>
      </c>
      <c r="O866" s="15">
        <v>2.8</v>
      </c>
      <c r="P866" s="15">
        <v>0</v>
      </c>
      <c r="Q866" s="15">
        <v>0.1</v>
      </c>
      <c r="R866" s="15">
        <v>-0.7</v>
      </c>
      <c r="S866" s="15">
        <v>0</v>
      </c>
      <c r="T866" s="15">
        <v>11.3</v>
      </c>
      <c r="U866" s="15">
        <v>10</v>
      </c>
      <c r="V866" s="15">
        <v>10</v>
      </c>
      <c r="W866" s="15">
        <v>10</v>
      </c>
      <c r="X866" s="15">
        <v>9.8000000000000007</v>
      </c>
      <c r="Y866" s="15">
        <v>20</v>
      </c>
      <c r="Z866" s="15">
        <v>10.1</v>
      </c>
      <c r="AA866" s="15">
        <v>10</v>
      </c>
      <c r="AB866" s="15">
        <v>21</v>
      </c>
      <c r="AC866" s="15">
        <v>25</v>
      </c>
      <c r="AD866" s="15">
        <v>20.8</v>
      </c>
      <c r="AE866" s="15">
        <v>20</v>
      </c>
    </row>
    <row r="867" spans="1:31" x14ac:dyDescent="0.35">
      <c r="A867" s="2">
        <v>46266.206250000003</v>
      </c>
      <c r="B867" s="15">
        <v>1.2</v>
      </c>
      <c r="C867" s="15">
        <v>1.2</v>
      </c>
      <c r="D867" s="15">
        <v>0</v>
      </c>
      <c r="E867" s="15">
        <v>1.2</v>
      </c>
      <c r="F867" s="15">
        <v>1.7</v>
      </c>
      <c r="G867" s="15">
        <v>0</v>
      </c>
      <c r="H867" s="15">
        <v>1.7</v>
      </c>
      <c r="I867" s="15">
        <v>0.3</v>
      </c>
      <c r="J867" s="15">
        <v>0</v>
      </c>
      <c r="K867" s="15">
        <v>2</v>
      </c>
      <c r="L867" s="15">
        <v>4.3</v>
      </c>
      <c r="M867" s="15">
        <v>0</v>
      </c>
      <c r="N867" s="15">
        <v>1.7</v>
      </c>
      <c r="O867" s="15">
        <v>2.2000000000000002</v>
      </c>
      <c r="P867" s="15">
        <v>0</v>
      </c>
      <c r="Q867" s="15">
        <v>0.1</v>
      </c>
      <c r="R867" s="15">
        <v>-0.7</v>
      </c>
      <c r="S867" s="15">
        <v>0</v>
      </c>
      <c r="T867" s="15">
        <v>11.3</v>
      </c>
      <c r="U867" s="15">
        <v>10</v>
      </c>
      <c r="V867" s="15">
        <v>10</v>
      </c>
      <c r="W867" s="15">
        <v>10</v>
      </c>
      <c r="X867" s="15">
        <v>9.6999999999999993</v>
      </c>
      <c r="Y867" s="15">
        <v>20</v>
      </c>
      <c r="Z867" s="15">
        <v>10.1</v>
      </c>
      <c r="AA867" s="15">
        <v>10</v>
      </c>
      <c r="AB867" s="15">
        <v>21</v>
      </c>
      <c r="AC867" s="15">
        <v>25</v>
      </c>
      <c r="AD867" s="15">
        <v>20.8</v>
      </c>
      <c r="AE867" s="15">
        <v>20</v>
      </c>
    </row>
    <row r="868" spans="1:31" x14ac:dyDescent="0.35">
      <c r="A868" s="2">
        <v>46266.206944444442</v>
      </c>
      <c r="B868" s="15">
        <v>1.3</v>
      </c>
      <c r="C868" s="15">
        <v>1.3</v>
      </c>
      <c r="D868" s="15">
        <v>0</v>
      </c>
      <c r="E868" s="15">
        <v>1.3</v>
      </c>
      <c r="F868" s="15">
        <v>1.8</v>
      </c>
      <c r="G868" s="15">
        <v>0</v>
      </c>
      <c r="H868" s="15">
        <v>1.8</v>
      </c>
      <c r="I868" s="15">
        <v>0.3</v>
      </c>
      <c r="J868" s="15">
        <v>0</v>
      </c>
      <c r="K868" s="15">
        <v>2.1</v>
      </c>
      <c r="L868" s="15">
        <v>4.3</v>
      </c>
      <c r="M868" s="15">
        <v>0</v>
      </c>
      <c r="N868" s="15">
        <v>1.5</v>
      </c>
      <c r="O868" s="15">
        <v>1.7</v>
      </c>
      <c r="P868" s="15">
        <v>0</v>
      </c>
      <c r="Q868" s="15">
        <v>0</v>
      </c>
      <c r="R868" s="15">
        <v>-0.8</v>
      </c>
      <c r="S868" s="15">
        <v>0</v>
      </c>
      <c r="T868" s="15">
        <v>11.4</v>
      </c>
      <c r="U868" s="15">
        <v>10</v>
      </c>
      <c r="V868" s="15">
        <v>10</v>
      </c>
      <c r="W868" s="15">
        <v>10</v>
      </c>
      <c r="X868" s="15">
        <v>9.6999999999999993</v>
      </c>
      <c r="Y868" s="15">
        <v>20</v>
      </c>
      <c r="Z868" s="15">
        <v>10.1</v>
      </c>
      <c r="AA868" s="15">
        <v>10</v>
      </c>
      <c r="AB868" s="15">
        <v>21</v>
      </c>
      <c r="AC868" s="15">
        <v>25</v>
      </c>
      <c r="AD868" s="15">
        <v>20.8</v>
      </c>
      <c r="AE868" s="15">
        <v>20</v>
      </c>
    </row>
    <row r="869" spans="1:31" x14ac:dyDescent="0.35">
      <c r="A869" s="2">
        <v>46266.207638888889</v>
      </c>
      <c r="B869" s="15">
        <v>1.4</v>
      </c>
      <c r="C869" s="15">
        <v>1.4</v>
      </c>
      <c r="D869" s="15">
        <v>0</v>
      </c>
      <c r="E869" s="15">
        <v>1.4</v>
      </c>
      <c r="F869" s="15">
        <v>1.8</v>
      </c>
      <c r="G869" s="15">
        <v>0</v>
      </c>
      <c r="H869" s="15">
        <v>1.8</v>
      </c>
      <c r="I869" s="15">
        <v>0.3</v>
      </c>
      <c r="J869" s="15">
        <v>0</v>
      </c>
      <c r="K869" s="15">
        <v>2.1</v>
      </c>
      <c r="L869" s="15">
        <v>4.4000000000000004</v>
      </c>
      <c r="M869" s="15">
        <v>0</v>
      </c>
      <c r="N869" s="15">
        <v>1.3</v>
      </c>
      <c r="O869" s="15">
        <v>1.4</v>
      </c>
      <c r="P869" s="15">
        <v>0</v>
      </c>
      <c r="Q869" s="15">
        <v>0</v>
      </c>
      <c r="R869" s="15">
        <v>-0.7</v>
      </c>
      <c r="S869" s="15">
        <v>0</v>
      </c>
      <c r="T869" s="15">
        <v>11.4</v>
      </c>
      <c r="U869" s="15">
        <v>10</v>
      </c>
      <c r="V869" s="15">
        <v>10</v>
      </c>
      <c r="W869" s="15">
        <v>10</v>
      </c>
      <c r="X869" s="15">
        <v>9.6999999999999993</v>
      </c>
      <c r="Y869" s="15">
        <v>20</v>
      </c>
      <c r="Z869" s="15">
        <v>9.9</v>
      </c>
      <c r="AA869" s="15">
        <v>10</v>
      </c>
      <c r="AB869" s="15">
        <v>21</v>
      </c>
      <c r="AC869" s="15">
        <v>25</v>
      </c>
      <c r="AD869" s="15">
        <v>20.8</v>
      </c>
      <c r="AE869" s="15">
        <v>20</v>
      </c>
    </row>
    <row r="870" spans="1:31" x14ac:dyDescent="0.35">
      <c r="A870" s="2">
        <v>46266.208333333336</v>
      </c>
      <c r="B870" s="15">
        <v>1.4</v>
      </c>
      <c r="C870" s="15">
        <v>1.5</v>
      </c>
      <c r="D870" s="15">
        <v>0</v>
      </c>
      <c r="E870" s="15">
        <v>1.4</v>
      </c>
      <c r="F870" s="15">
        <v>1.9</v>
      </c>
      <c r="G870" s="15">
        <v>0</v>
      </c>
      <c r="H870" s="15">
        <v>1.8</v>
      </c>
      <c r="I870" s="15">
        <v>0.6</v>
      </c>
      <c r="J870" s="15">
        <v>0</v>
      </c>
      <c r="K870" s="15">
        <v>2.1</v>
      </c>
      <c r="L870" s="15">
        <v>2.8</v>
      </c>
      <c r="M870" s="15">
        <v>0</v>
      </c>
      <c r="N870" s="15">
        <v>1.1000000000000001</v>
      </c>
      <c r="O870" s="15">
        <v>1.1000000000000001</v>
      </c>
      <c r="P870" s="15">
        <v>0</v>
      </c>
      <c r="Q870" s="15">
        <v>0.3</v>
      </c>
      <c r="R870" s="15">
        <v>-0.1</v>
      </c>
      <c r="S870" s="15">
        <v>0</v>
      </c>
      <c r="T870" s="15">
        <v>11.4</v>
      </c>
      <c r="U870" s="15">
        <v>10</v>
      </c>
      <c r="V870" s="15">
        <v>10</v>
      </c>
      <c r="W870" s="15">
        <v>10</v>
      </c>
      <c r="X870" s="15">
        <v>9.8000000000000007</v>
      </c>
      <c r="Y870" s="15">
        <v>20</v>
      </c>
      <c r="Z870" s="15">
        <v>9.9</v>
      </c>
      <c r="AA870" s="15">
        <v>10</v>
      </c>
      <c r="AB870" s="15">
        <v>20.9</v>
      </c>
      <c r="AC870" s="15">
        <v>25</v>
      </c>
      <c r="AD870" s="15">
        <v>20.8</v>
      </c>
      <c r="AE870" s="15">
        <v>20</v>
      </c>
    </row>
    <row r="871" spans="1:31" x14ac:dyDescent="0.35">
      <c r="A871" s="2">
        <v>46266.209027777775</v>
      </c>
      <c r="B871" s="15">
        <v>1.5</v>
      </c>
      <c r="C871" s="15">
        <v>1.5</v>
      </c>
      <c r="D871" s="15">
        <v>0</v>
      </c>
      <c r="E871" s="15">
        <v>1.5</v>
      </c>
      <c r="F871" s="15">
        <v>2</v>
      </c>
      <c r="G871" s="15">
        <v>0</v>
      </c>
      <c r="H871" s="15">
        <v>1.8</v>
      </c>
      <c r="I871" s="15">
        <v>2.6</v>
      </c>
      <c r="J871" s="15">
        <v>0</v>
      </c>
      <c r="K871" s="15">
        <v>1.8</v>
      </c>
      <c r="L871" s="15">
        <v>1.8</v>
      </c>
      <c r="M871" s="15">
        <v>0</v>
      </c>
      <c r="N871" s="15">
        <v>1</v>
      </c>
      <c r="O871" s="15">
        <v>0.8</v>
      </c>
      <c r="P871" s="15">
        <v>0</v>
      </c>
      <c r="Q871" s="15">
        <v>0.8</v>
      </c>
      <c r="R871" s="15">
        <v>0.4</v>
      </c>
      <c r="S871" s="15">
        <v>0</v>
      </c>
      <c r="T871" s="15">
        <v>11.4</v>
      </c>
      <c r="U871" s="15">
        <v>10</v>
      </c>
      <c r="V871" s="15">
        <v>10</v>
      </c>
      <c r="W871" s="15">
        <v>10</v>
      </c>
      <c r="X871" s="15">
        <v>10</v>
      </c>
      <c r="Y871" s="15">
        <v>20</v>
      </c>
      <c r="Z871" s="15">
        <v>9.9</v>
      </c>
      <c r="AA871" s="15">
        <v>10</v>
      </c>
      <c r="AB871" s="15">
        <v>20.9</v>
      </c>
      <c r="AC871" s="15">
        <v>25</v>
      </c>
      <c r="AD871" s="15">
        <v>20.8</v>
      </c>
      <c r="AE871" s="15">
        <v>20</v>
      </c>
    </row>
    <row r="872" spans="1:31" x14ac:dyDescent="0.35">
      <c r="A872" s="2">
        <v>46266.209722222222</v>
      </c>
      <c r="B872" s="15">
        <v>1.6</v>
      </c>
      <c r="C872" s="15">
        <v>1.6</v>
      </c>
      <c r="D872" s="15">
        <v>0</v>
      </c>
      <c r="E872" s="15">
        <v>1.6</v>
      </c>
      <c r="F872" s="15">
        <v>2.1</v>
      </c>
      <c r="G872" s="15">
        <v>0</v>
      </c>
      <c r="H872" s="15">
        <v>1.8</v>
      </c>
      <c r="I872" s="15">
        <v>6.1</v>
      </c>
      <c r="J872" s="15">
        <v>0</v>
      </c>
      <c r="K872" s="15">
        <v>1.2</v>
      </c>
      <c r="L872" s="15">
        <v>0.7</v>
      </c>
      <c r="M872" s="15">
        <v>0</v>
      </c>
      <c r="N872" s="15">
        <v>0.8</v>
      </c>
      <c r="O872" s="15">
        <v>0.6</v>
      </c>
      <c r="P872" s="15">
        <v>0</v>
      </c>
      <c r="Q872" s="15">
        <v>1.3</v>
      </c>
      <c r="R872" s="15">
        <v>0.9</v>
      </c>
      <c r="S872" s="15">
        <v>0</v>
      </c>
      <c r="T872" s="15">
        <v>11.5</v>
      </c>
      <c r="U872" s="15">
        <v>10</v>
      </c>
      <c r="V872" s="15">
        <v>10.1</v>
      </c>
      <c r="W872" s="15">
        <v>10</v>
      </c>
      <c r="X872" s="15">
        <v>10.199999999999999</v>
      </c>
      <c r="Y872" s="15">
        <v>20</v>
      </c>
      <c r="Z872" s="15">
        <v>9.9</v>
      </c>
      <c r="AA872" s="15">
        <v>10</v>
      </c>
      <c r="AB872" s="15">
        <v>20.9</v>
      </c>
      <c r="AC872" s="15">
        <v>25</v>
      </c>
      <c r="AD872" s="15">
        <v>20.8</v>
      </c>
      <c r="AE872" s="15">
        <v>20</v>
      </c>
    </row>
    <row r="873" spans="1:31" x14ac:dyDescent="0.35">
      <c r="A873" s="2">
        <v>46266.210416666669</v>
      </c>
      <c r="B873" s="15">
        <v>1.6</v>
      </c>
      <c r="C873" s="15">
        <v>1.7</v>
      </c>
      <c r="D873" s="15">
        <v>0</v>
      </c>
      <c r="E873" s="15">
        <v>1.7</v>
      </c>
      <c r="F873" s="15">
        <v>2.2000000000000002</v>
      </c>
      <c r="G873" s="15">
        <v>0</v>
      </c>
      <c r="H873" s="15">
        <v>1.8</v>
      </c>
      <c r="I873" s="15">
        <v>11.6</v>
      </c>
      <c r="J873" s="15">
        <v>0</v>
      </c>
      <c r="K873" s="15">
        <v>0.7</v>
      </c>
      <c r="L873" s="15">
        <v>0</v>
      </c>
      <c r="M873" s="15">
        <v>0</v>
      </c>
      <c r="N873" s="15">
        <v>0.7</v>
      </c>
      <c r="O873" s="15">
        <v>0.4</v>
      </c>
      <c r="P873" s="15">
        <v>0</v>
      </c>
      <c r="Q873" s="15">
        <v>1.5</v>
      </c>
      <c r="R873" s="15">
        <v>1.3</v>
      </c>
      <c r="S873" s="15">
        <v>0</v>
      </c>
      <c r="T873" s="15">
        <v>11.5</v>
      </c>
      <c r="U873" s="15">
        <v>10</v>
      </c>
      <c r="V873" s="15">
        <v>10.3</v>
      </c>
      <c r="W873" s="15">
        <v>10</v>
      </c>
      <c r="X873" s="15">
        <v>10.3</v>
      </c>
      <c r="Y873" s="15">
        <v>20</v>
      </c>
      <c r="Z873" s="15">
        <v>9.9</v>
      </c>
      <c r="AA873" s="15">
        <v>10</v>
      </c>
      <c r="AB873" s="15">
        <v>20.9</v>
      </c>
      <c r="AC873" s="15">
        <v>25</v>
      </c>
      <c r="AD873" s="15">
        <v>20.7</v>
      </c>
      <c r="AE873" s="15">
        <v>20</v>
      </c>
    </row>
    <row r="874" spans="1:31" x14ac:dyDescent="0.35">
      <c r="A874" s="2">
        <v>46266.211111111108</v>
      </c>
      <c r="B874" s="15">
        <v>1.7</v>
      </c>
      <c r="C874" s="15">
        <v>1.8</v>
      </c>
      <c r="D874" s="15">
        <v>0</v>
      </c>
      <c r="E874" s="15">
        <v>1.8</v>
      </c>
      <c r="F874" s="15">
        <v>2.2999999999999998</v>
      </c>
      <c r="G874" s="15">
        <v>0</v>
      </c>
      <c r="H874" s="15">
        <v>1.8</v>
      </c>
      <c r="I874" s="15">
        <v>16.899999999999999</v>
      </c>
      <c r="J874" s="15">
        <v>0</v>
      </c>
      <c r="K874" s="15">
        <v>0.3</v>
      </c>
      <c r="L874" s="15">
        <v>-0.4</v>
      </c>
      <c r="M874" s="15">
        <v>0</v>
      </c>
      <c r="N874" s="15">
        <v>0.5</v>
      </c>
      <c r="O874" s="15">
        <v>0.2</v>
      </c>
      <c r="P874" s="15">
        <v>0</v>
      </c>
      <c r="Q874" s="15">
        <v>1.8</v>
      </c>
      <c r="R874" s="15">
        <v>1.5</v>
      </c>
      <c r="S874" s="15">
        <v>0</v>
      </c>
      <c r="T874" s="15">
        <v>11.5</v>
      </c>
      <c r="U874" s="15">
        <v>10</v>
      </c>
      <c r="V874" s="15">
        <v>10.4</v>
      </c>
      <c r="W874" s="15">
        <v>10</v>
      </c>
      <c r="X874" s="15">
        <v>10.5</v>
      </c>
      <c r="Y874" s="15">
        <v>20</v>
      </c>
      <c r="Z874" s="15">
        <v>9.9</v>
      </c>
      <c r="AA874" s="15">
        <v>10</v>
      </c>
      <c r="AB874" s="15">
        <v>20.9</v>
      </c>
      <c r="AC874" s="15">
        <v>25</v>
      </c>
      <c r="AD874" s="15">
        <v>20.7</v>
      </c>
      <c r="AE874" s="15">
        <v>20</v>
      </c>
    </row>
    <row r="875" spans="1:31" x14ac:dyDescent="0.35">
      <c r="A875" s="2">
        <v>46266.211805555555</v>
      </c>
      <c r="B875" s="15">
        <v>1.8</v>
      </c>
      <c r="C875" s="15">
        <v>1.9</v>
      </c>
      <c r="D875" s="15">
        <v>0</v>
      </c>
      <c r="E875" s="15">
        <v>1.9</v>
      </c>
      <c r="F875" s="15">
        <v>2.4</v>
      </c>
      <c r="G875" s="15">
        <v>0</v>
      </c>
      <c r="H875" s="15">
        <v>1.8</v>
      </c>
      <c r="I875" s="15">
        <v>21.2</v>
      </c>
      <c r="J875" s="15">
        <v>0</v>
      </c>
      <c r="K875" s="15">
        <v>0</v>
      </c>
      <c r="L875" s="15">
        <v>-0.8</v>
      </c>
      <c r="M875" s="15">
        <v>0</v>
      </c>
      <c r="N875" s="15">
        <v>0.4</v>
      </c>
      <c r="O875" s="15">
        <v>0</v>
      </c>
      <c r="P875" s="15">
        <v>0</v>
      </c>
      <c r="Q875" s="15">
        <v>2</v>
      </c>
      <c r="R875" s="15">
        <v>1.8</v>
      </c>
      <c r="S875" s="15">
        <v>0</v>
      </c>
      <c r="T875" s="15">
        <v>11.6</v>
      </c>
      <c r="U875" s="15">
        <v>10</v>
      </c>
      <c r="V875" s="15">
        <v>10.4</v>
      </c>
      <c r="W875" s="15">
        <v>10</v>
      </c>
      <c r="X875" s="15">
        <v>10.5</v>
      </c>
      <c r="Y875" s="15">
        <v>20</v>
      </c>
      <c r="Z875" s="15">
        <v>10</v>
      </c>
      <c r="AA875" s="15">
        <v>10</v>
      </c>
      <c r="AB875" s="15">
        <v>20.9</v>
      </c>
      <c r="AC875" s="15">
        <v>25</v>
      </c>
      <c r="AD875" s="15">
        <v>20.7</v>
      </c>
      <c r="AE875" s="15">
        <v>20</v>
      </c>
    </row>
    <row r="876" spans="1:31" x14ac:dyDescent="0.35">
      <c r="A876" s="2">
        <v>46266.212500000001</v>
      </c>
      <c r="B876" s="15">
        <v>1.9</v>
      </c>
      <c r="C876" s="15">
        <v>1.9</v>
      </c>
      <c r="D876" s="15">
        <v>0</v>
      </c>
      <c r="E876" s="15">
        <v>1.9</v>
      </c>
      <c r="F876" s="15">
        <v>2.4</v>
      </c>
      <c r="G876" s="15">
        <v>0</v>
      </c>
      <c r="H876" s="15">
        <v>1.8</v>
      </c>
      <c r="I876" s="15">
        <v>24.6</v>
      </c>
      <c r="J876" s="15">
        <v>0</v>
      </c>
      <c r="K876" s="15">
        <v>-0.3</v>
      </c>
      <c r="L876" s="15">
        <v>-0.9</v>
      </c>
      <c r="M876" s="15">
        <v>0</v>
      </c>
      <c r="N876" s="15">
        <v>0.3</v>
      </c>
      <c r="O876" s="15">
        <v>-0.1</v>
      </c>
      <c r="P876" s="15">
        <v>0</v>
      </c>
      <c r="Q876" s="15">
        <v>2.1</v>
      </c>
      <c r="R876" s="15">
        <v>1.8</v>
      </c>
      <c r="S876" s="15">
        <v>0</v>
      </c>
      <c r="T876" s="15">
        <v>11.6</v>
      </c>
      <c r="U876" s="15">
        <v>10</v>
      </c>
      <c r="V876" s="15">
        <v>10.4</v>
      </c>
      <c r="W876" s="15">
        <v>10</v>
      </c>
      <c r="X876" s="15">
        <v>10.3</v>
      </c>
      <c r="Y876" s="15">
        <v>20</v>
      </c>
      <c r="Z876" s="15">
        <v>10.199999999999999</v>
      </c>
      <c r="AA876" s="15">
        <v>10</v>
      </c>
      <c r="AB876" s="15">
        <v>20.9</v>
      </c>
      <c r="AC876" s="15">
        <v>25</v>
      </c>
      <c r="AD876" s="15">
        <v>20.7</v>
      </c>
      <c r="AE876" s="15">
        <v>20</v>
      </c>
    </row>
    <row r="877" spans="1:31" x14ac:dyDescent="0.35">
      <c r="A877" s="2">
        <v>46266.213194444441</v>
      </c>
      <c r="B877" s="15">
        <v>1.9</v>
      </c>
      <c r="C877" s="15">
        <v>2</v>
      </c>
      <c r="D877" s="15">
        <v>0</v>
      </c>
      <c r="E877" s="15">
        <v>2</v>
      </c>
      <c r="F877" s="15">
        <v>2.4</v>
      </c>
      <c r="G877" s="15">
        <v>0</v>
      </c>
      <c r="H877" s="15">
        <v>1.8</v>
      </c>
      <c r="I877" s="15">
        <v>27.1</v>
      </c>
      <c r="J877" s="15">
        <v>0</v>
      </c>
      <c r="K877" s="15">
        <v>-0.3</v>
      </c>
      <c r="L877" s="15">
        <v>-0.6</v>
      </c>
      <c r="M877" s="15">
        <v>0</v>
      </c>
      <c r="N877" s="15">
        <v>0.2</v>
      </c>
      <c r="O877" s="15">
        <v>-0.2</v>
      </c>
      <c r="P877" s="15">
        <v>0</v>
      </c>
      <c r="Q877" s="15">
        <v>1.9</v>
      </c>
      <c r="R877" s="15">
        <v>1.2</v>
      </c>
      <c r="S877" s="15">
        <v>0</v>
      </c>
      <c r="T877" s="15">
        <v>11.6</v>
      </c>
      <c r="U877" s="15">
        <v>10</v>
      </c>
      <c r="V877" s="15">
        <v>10.199999999999999</v>
      </c>
      <c r="W877" s="15">
        <v>10</v>
      </c>
      <c r="X877" s="15">
        <v>10</v>
      </c>
      <c r="Y877" s="15">
        <v>20</v>
      </c>
      <c r="Z877" s="15">
        <v>10.3</v>
      </c>
      <c r="AA877" s="15">
        <v>10</v>
      </c>
      <c r="AB877" s="15">
        <v>20.9</v>
      </c>
      <c r="AC877" s="15">
        <v>25</v>
      </c>
      <c r="AD877" s="15">
        <v>20.7</v>
      </c>
      <c r="AE877" s="15">
        <v>20</v>
      </c>
    </row>
    <row r="878" spans="1:31" x14ac:dyDescent="0.35">
      <c r="A878" s="2">
        <v>46266.213888888888</v>
      </c>
      <c r="B878" s="15">
        <v>2</v>
      </c>
      <c r="C878" s="15">
        <v>2.1</v>
      </c>
      <c r="D878" s="15">
        <v>0</v>
      </c>
      <c r="E878" s="15">
        <v>2</v>
      </c>
      <c r="F878" s="15">
        <v>2.5</v>
      </c>
      <c r="G878" s="15">
        <v>0</v>
      </c>
      <c r="H878" s="15">
        <v>1.8</v>
      </c>
      <c r="I878" s="15">
        <v>29.8</v>
      </c>
      <c r="J878" s="15">
        <v>0</v>
      </c>
      <c r="K878" s="15">
        <v>-0.1</v>
      </c>
      <c r="L878" s="15">
        <v>-0.2</v>
      </c>
      <c r="M878" s="15">
        <v>0</v>
      </c>
      <c r="N878" s="15">
        <v>0.1</v>
      </c>
      <c r="O878" s="15">
        <v>-0.3</v>
      </c>
      <c r="P878" s="15">
        <v>0</v>
      </c>
      <c r="Q878" s="15">
        <v>1.6</v>
      </c>
      <c r="R878" s="15">
        <v>0.8</v>
      </c>
      <c r="S878" s="15">
        <v>0</v>
      </c>
      <c r="T878" s="15">
        <v>11.6</v>
      </c>
      <c r="U878" s="15">
        <v>10</v>
      </c>
      <c r="V878" s="15">
        <v>10.199999999999999</v>
      </c>
      <c r="W878" s="15">
        <v>10</v>
      </c>
      <c r="X878" s="15">
        <v>9.9</v>
      </c>
      <c r="Y878" s="15">
        <v>20</v>
      </c>
      <c r="Z878" s="15">
        <v>10.3</v>
      </c>
      <c r="AA878" s="15">
        <v>10</v>
      </c>
      <c r="AB878" s="15">
        <v>20.9</v>
      </c>
      <c r="AC878" s="15">
        <v>25</v>
      </c>
      <c r="AD878" s="15">
        <v>20.7</v>
      </c>
      <c r="AE878" s="15">
        <v>20</v>
      </c>
    </row>
    <row r="879" spans="1:31" x14ac:dyDescent="0.35">
      <c r="A879" s="2">
        <v>46266.214583333334</v>
      </c>
      <c r="B879" s="15">
        <v>2</v>
      </c>
      <c r="C879" s="15">
        <v>2</v>
      </c>
      <c r="D879" s="15">
        <v>0</v>
      </c>
      <c r="E879" s="15">
        <v>1.1000000000000001</v>
      </c>
      <c r="F879" s="15">
        <v>2.5</v>
      </c>
      <c r="G879" s="15">
        <v>0</v>
      </c>
      <c r="H879" s="15">
        <v>1.8</v>
      </c>
      <c r="I879" s="15">
        <v>31.7</v>
      </c>
      <c r="J879" s="15">
        <v>0</v>
      </c>
      <c r="K879" s="15">
        <v>0.1</v>
      </c>
      <c r="L879" s="15">
        <v>0.2</v>
      </c>
      <c r="M879" s="15">
        <v>0</v>
      </c>
      <c r="N879" s="15">
        <v>0</v>
      </c>
      <c r="O879" s="15">
        <v>-0.3</v>
      </c>
      <c r="P879" s="15">
        <v>0</v>
      </c>
      <c r="Q879" s="15">
        <v>1.3</v>
      </c>
      <c r="R879" s="15">
        <v>0.6</v>
      </c>
      <c r="S879" s="15">
        <v>0</v>
      </c>
      <c r="T879" s="15">
        <v>11.6</v>
      </c>
      <c r="U879" s="15">
        <v>10</v>
      </c>
      <c r="V879" s="15">
        <v>10.199999999999999</v>
      </c>
      <c r="W879" s="15">
        <v>10</v>
      </c>
      <c r="X879" s="15">
        <v>9.9</v>
      </c>
      <c r="Y879" s="15">
        <v>20</v>
      </c>
      <c r="Z879" s="15">
        <v>10.4</v>
      </c>
      <c r="AA879" s="15">
        <v>10</v>
      </c>
      <c r="AB879" s="15">
        <v>20.9</v>
      </c>
      <c r="AC879" s="15">
        <v>25</v>
      </c>
      <c r="AD879" s="15">
        <v>20.7</v>
      </c>
      <c r="AE879" s="15">
        <v>20</v>
      </c>
    </row>
    <row r="880" spans="1:31" x14ac:dyDescent="0.35">
      <c r="A880" s="2">
        <v>46266.215277777781</v>
      </c>
      <c r="B880" s="15">
        <v>1.5</v>
      </c>
      <c r="C880" s="15">
        <v>1.4</v>
      </c>
      <c r="D880" s="15">
        <v>0</v>
      </c>
      <c r="E880" s="15">
        <v>0.3</v>
      </c>
      <c r="F880" s="15">
        <v>2.4</v>
      </c>
      <c r="G880" s="15">
        <v>0</v>
      </c>
      <c r="H880" s="15">
        <v>1.8</v>
      </c>
      <c r="I880" s="15">
        <v>31.7</v>
      </c>
      <c r="J880" s="15">
        <v>0</v>
      </c>
      <c r="K880" s="15">
        <v>0.4</v>
      </c>
      <c r="L880" s="15">
        <v>0.5</v>
      </c>
      <c r="M880" s="15">
        <v>0</v>
      </c>
      <c r="N880" s="15">
        <v>0.1</v>
      </c>
      <c r="O880" s="15">
        <v>-0.3</v>
      </c>
      <c r="P880" s="15">
        <v>0</v>
      </c>
      <c r="Q880" s="15">
        <v>1.2</v>
      </c>
      <c r="R880" s="15">
        <v>0.4</v>
      </c>
      <c r="S880" s="15">
        <v>0</v>
      </c>
      <c r="T880" s="15">
        <v>11.6</v>
      </c>
      <c r="U880" s="15">
        <v>10</v>
      </c>
      <c r="V880" s="15">
        <v>10.199999999999999</v>
      </c>
      <c r="W880" s="15">
        <v>10</v>
      </c>
      <c r="X880" s="15">
        <v>10</v>
      </c>
      <c r="Y880" s="15">
        <v>20</v>
      </c>
      <c r="Z880" s="15">
        <v>10.5</v>
      </c>
      <c r="AA880" s="15">
        <v>10</v>
      </c>
      <c r="AB880" s="15">
        <v>20.9</v>
      </c>
      <c r="AC880" s="15">
        <v>25</v>
      </c>
      <c r="AD880" s="15">
        <v>20.7</v>
      </c>
      <c r="AE880" s="15">
        <v>20</v>
      </c>
    </row>
    <row r="881" spans="1:31" x14ac:dyDescent="0.35">
      <c r="A881" s="2">
        <v>46266.21597222222</v>
      </c>
      <c r="B881" s="15">
        <v>1</v>
      </c>
      <c r="C881" s="15">
        <v>0.8</v>
      </c>
      <c r="D881" s="15">
        <v>0</v>
      </c>
      <c r="E881" s="15">
        <v>-0.4</v>
      </c>
      <c r="F881" s="15">
        <v>2.2000000000000002</v>
      </c>
      <c r="G881" s="15">
        <v>0</v>
      </c>
      <c r="H881" s="15">
        <v>1.8</v>
      </c>
      <c r="I881" s="15">
        <v>30.3</v>
      </c>
      <c r="J881" s="15">
        <v>0</v>
      </c>
      <c r="K881" s="15">
        <v>0.7</v>
      </c>
      <c r="L881" s="15">
        <v>0.7</v>
      </c>
      <c r="M881" s="15">
        <v>0</v>
      </c>
      <c r="N881" s="15">
        <v>0.5</v>
      </c>
      <c r="O881" s="15">
        <v>0</v>
      </c>
      <c r="P881" s="15">
        <v>0</v>
      </c>
      <c r="Q881" s="15">
        <v>1.1000000000000001</v>
      </c>
      <c r="R881" s="15">
        <v>0.3</v>
      </c>
      <c r="S881" s="15">
        <v>0</v>
      </c>
      <c r="T881" s="15">
        <v>11.6</v>
      </c>
      <c r="U881" s="15">
        <v>10</v>
      </c>
      <c r="V881" s="15">
        <v>10.3</v>
      </c>
      <c r="W881" s="15">
        <v>10</v>
      </c>
      <c r="X881" s="15">
        <v>10.3</v>
      </c>
      <c r="Y881" s="15">
        <v>20</v>
      </c>
      <c r="Z881" s="15">
        <v>10.6</v>
      </c>
      <c r="AA881" s="15">
        <v>10</v>
      </c>
      <c r="AB881" s="15">
        <v>20.9</v>
      </c>
      <c r="AC881" s="15">
        <v>25</v>
      </c>
      <c r="AD881" s="15">
        <v>20.7</v>
      </c>
      <c r="AE881" s="15">
        <v>20</v>
      </c>
    </row>
    <row r="882" spans="1:31" x14ac:dyDescent="0.35">
      <c r="A882" s="2">
        <v>46266.216666666667</v>
      </c>
      <c r="B882" s="15">
        <v>0.5</v>
      </c>
      <c r="C882" s="15">
        <v>-0.2</v>
      </c>
      <c r="D882" s="15">
        <v>0</v>
      </c>
      <c r="E882" s="15">
        <v>-1</v>
      </c>
      <c r="F882" s="15">
        <v>1.9</v>
      </c>
      <c r="G882" s="15">
        <v>0</v>
      </c>
      <c r="H882" s="15">
        <v>2.8</v>
      </c>
      <c r="I882" s="15">
        <v>28</v>
      </c>
      <c r="J882" s="15">
        <v>0</v>
      </c>
      <c r="K882" s="15">
        <v>0.9</v>
      </c>
      <c r="L882" s="15">
        <v>0.9</v>
      </c>
      <c r="M882" s="15">
        <v>0</v>
      </c>
      <c r="N882" s="15">
        <v>1</v>
      </c>
      <c r="O882" s="15">
        <v>0.4</v>
      </c>
      <c r="P882" s="15">
        <v>0</v>
      </c>
      <c r="Q882" s="15">
        <v>1.1000000000000001</v>
      </c>
      <c r="R882" s="15">
        <v>0.2</v>
      </c>
      <c r="S882" s="15">
        <v>0</v>
      </c>
      <c r="T882" s="15">
        <v>11.6</v>
      </c>
      <c r="U882" s="15">
        <v>10</v>
      </c>
      <c r="V882" s="15">
        <v>10.5</v>
      </c>
      <c r="W882" s="15">
        <v>10</v>
      </c>
      <c r="X882" s="15">
        <v>10.5</v>
      </c>
      <c r="Y882" s="15">
        <v>20</v>
      </c>
      <c r="Z882" s="15">
        <v>10.7</v>
      </c>
      <c r="AA882" s="15">
        <v>10</v>
      </c>
      <c r="AB882" s="15">
        <v>20.9</v>
      </c>
      <c r="AC882" s="15">
        <v>25</v>
      </c>
      <c r="AD882" s="15">
        <v>20.7</v>
      </c>
      <c r="AE882" s="15">
        <v>20</v>
      </c>
    </row>
    <row r="883" spans="1:31" x14ac:dyDescent="0.35">
      <c r="A883" s="2">
        <v>46266.217361111114</v>
      </c>
      <c r="B883" s="15">
        <v>0</v>
      </c>
      <c r="C883" s="15">
        <v>-1.9</v>
      </c>
      <c r="D883" s="15">
        <v>0</v>
      </c>
      <c r="E883" s="15">
        <v>-1.6</v>
      </c>
      <c r="F883" s="15">
        <v>1.6</v>
      </c>
      <c r="G883" s="15">
        <v>0</v>
      </c>
      <c r="H883" s="15">
        <v>2.8</v>
      </c>
      <c r="I883" s="15">
        <v>25.3</v>
      </c>
      <c r="J883" s="15">
        <v>0</v>
      </c>
      <c r="K883" s="15">
        <v>1</v>
      </c>
      <c r="L883" s="15">
        <v>1.1000000000000001</v>
      </c>
      <c r="M883" s="15">
        <v>0</v>
      </c>
      <c r="N883" s="15">
        <v>1.3</v>
      </c>
      <c r="O883" s="15">
        <v>0.7</v>
      </c>
      <c r="P883" s="15">
        <v>0</v>
      </c>
      <c r="Q883" s="15">
        <v>1</v>
      </c>
      <c r="R883" s="15">
        <v>0.1</v>
      </c>
      <c r="S883" s="15">
        <v>0</v>
      </c>
      <c r="T883" s="15">
        <v>11.6</v>
      </c>
      <c r="U883" s="15">
        <v>10</v>
      </c>
      <c r="V883" s="15">
        <v>10.7</v>
      </c>
      <c r="W883" s="15">
        <v>10</v>
      </c>
      <c r="X883" s="15">
        <v>10.7</v>
      </c>
      <c r="Y883" s="15">
        <v>20</v>
      </c>
      <c r="Z883" s="15">
        <v>10.8</v>
      </c>
      <c r="AA883" s="15">
        <v>10</v>
      </c>
      <c r="AB883" s="15">
        <v>20.9</v>
      </c>
      <c r="AC883" s="15">
        <v>25</v>
      </c>
      <c r="AD883" s="15">
        <v>20.7</v>
      </c>
      <c r="AE883" s="15">
        <v>20</v>
      </c>
    </row>
    <row r="884" spans="1:31" x14ac:dyDescent="0.35">
      <c r="A884" s="2">
        <v>46266.218055555553</v>
      </c>
      <c r="B884" s="15">
        <v>-0.4</v>
      </c>
      <c r="C884" s="15">
        <v>-2.2999999999999998</v>
      </c>
      <c r="D884" s="15">
        <v>0</v>
      </c>
      <c r="E884" s="15">
        <v>-1.8</v>
      </c>
      <c r="F884" s="15">
        <v>1.2</v>
      </c>
      <c r="G884" s="15">
        <v>0</v>
      </c>
      <c r="H884" s="15">
        <v>2.8</v>
      </c>
      <c r="I884" s="15">
        <v>22.7</v>
      </c>
      <c r="J884" s="15">
        <v>0</v>
      </c>
      <c r="K884" s="15">
        <v>1.1000000000000001</v>
      </c>
      <c r="L884" s="15">
        <v>1.2</v>
      </c>
      <c r="M884" s="15">
        <v>0</v>
      </c>
      <c r="N884" s="15">
        <v>1.6</v>
      </c>
      <c r="O884" s="15">
        <v>0.9</v>
      </c>
      <c r="P884" s="15">
        <v>0</v>
      </c>
      <c r="Q884" s="15">
        <v>0.9</v>
      </c>
      <c r="R884" s="15">
        <v>0</v>
      </c>
      <c r="S884" s="15">
        <v>0</v>
      </c>
      <c r="T884" s="15">
        <v>11.7</v>
      </c>
      <c r="U884" s="15">
        <v>10</v>
      </c>
      <c r="V884" s="15">
        <v>10.8</v>
      </c>
      <c r="W884" s="15">
        <v>10</v>
      </c>
      <c r="X884" s="15">
        <v>10.8</v>
      </c>
      <c r="Y884" s="15">
        <v>20</v>
      </c>
      <c r="Z884" s="15">
        <v>10.9</v>
      </c>
      <c r="AA884" s="15">
        <v>10</v>
      </c>
      <c r="AB884" s="15">
        <v>20.9</v>
      </c>
      <c r="AC884" s="15">
        <v>25</v>
      </c>
      <c r="AD884" s="15">
        <v>20.7</v>
      </c>
      <c r="AE884" s="15">
        <v>20</v>
      </c>
    </row>
    <row r="885" spans="1:31" x14ac:dyDescent="0.35">
      <c r="A885" s="2">
        <v>46266.21875</v>
      </c>
      <c r="B885" s="15">
        <v>-0.4</v>
      </c>
      <c r="C885" s="15">
        <v>-1.5</v>
      </c>
      <c r="D885" s="15">
        <v>0</v>
      </c>
      <c r="E885" s="15">
        <v>-1.2</v>
      </c>
      <c r="F885" s="15">
        <v>1</v>
      </c>
      <c r="G885" s="15">
        <v>0</v>
      </c>
      <c r="H885" s="15">
        <v>2.6</v>
      </c>
      <c r="I885" s="15">
        <v>20.2</v>
      </c>
      <c r="J885" s="15">
        <v>0</v>
      </c>
      <c r="K885" s="15">
        <v>1.2</v>
      </c>
      <c r="L885" s="15">
        <v>1.3</v>
      </c>
      <c r="M885" s="15">
        <v>0</v>
      </c>
      <c r="N885" s="15">
        <v>1.9</v>
      </c>
      <c r="O885" s="15">
        <v>1.1000000000000001</v>
      </c>
      <c r="P885" s="15">
        <v>0</v>
      </c>
      <c r="Q885" s="15">
        <v>0.7</v>
      </c>
      <c r="R885" s="15">
        <v>-0.1</v>
      </c>
      <c r="S885" s="15">
        <v>0</v>
      </c>
      <c r="T885" s="15">
        <v>11.8</v>
      </c>
      <c r="U885" s="15">
        <v>10</v>
      </c>
      <c r="V885" s="15">
        <v>10.8</v>
      </c>
      <c r="W885" s="15">
        <v>10</v>
      </c>
      <c r="X885" s="15">
        <v>10.8</v>
      </c>
      <c r="Y885" s="15">
        <v>20</v>
      </c>
      <c r="Z885" s="15">
        <v>11</v>
      </c>
      <c r="AA885" s="15">
        <v>10</v>
      </c>
      <c r="AB885" s="15">
        <v>20.9</v>
      </c>
      <c r="AC885" s="15">
        <v>25</v>
      </c>
      <c r="AD885" s="15">
        <v>20.7</v>
      </c>
      <c r="AE885" s="15">
        <v>20</v>
      </c>
    </row>
    <row r="886" spans="1:31" x14ac:dyDescent="0.35">
      <c r="A886" s="2">
        <v>46266.219444444447</v>
      </c>
      <c r="B886" s="15">
        <v>-0.4</v>
      </c>
      <c r="C886" s="15">
        <v>-0.9</v>
      </c>
      <c r="D886" s="15">
        <v>0</v>
      </c>
      <c r="E886" s="15">
        <v>-0.8</v>
      </c>
      <c r="F886" s="15">
        <v>0.8</v>
      </c>
      <c r="G886" s="15">
        <v>0</v>
      </c>
      <c r="H886" s="15">
        <v>2.5</v>
      </c>
      <c r="I886" s="15">
        <v>18.2</v>
      </c>
      <c r="J886" s="15">
        <v>0</v>
      </c>
      <c r="K886" s="15">
        <v>1.3</v>
      </c>
      <c r="L886" s="15">
        <v>1.4</v>
      </c>
      <c r="M886" s="15">
        <v>0</v>
      </c>
      <c r="N886" s="15">
        <v>2.1</v>
      </c>
      <c r="O886" s="15">
        <v>1.3</v>
      </c>
      <c r="P886" s="15">
        <v>0</v>
      </c>
      <c r="Q886" s="15">
        <v>0.5</v>
      </c>
      <c r="R886" s="15">
        <v>-0.2</v>
      </c>
      <c r="S886" s="15">
        <v>0</v>
      </c>
      <c r="T886" s="15">
        <v>11.8</v>
      </c>
      <c r="U886" s="15">
        <v>10</v>
      </c>
      <c r="V886" s="15">
        <v>10.7</v>
      </c>
      <c r="W886" s="15">
        <v>10</v>
      </c>
      <c r="X886" s="15">
        <v>10.8</v>
      </c>
      <c r="Y886" s="15">
        <v>20</v>
      </c>
      <c r="Z886" s="15">
        <v>11.1</v>
      </c>
      <c r="AA886" s="15">
        <v>10</v>
      </c>
      <c r="AB886" s="15">
        <v>20.9</v>
      </c>
      <c r="AC886" s="15">
        <v>25</v>
      </c>
      <c r="AD886" s="15">
        <v>20.7</v>
      </c>
      <c r="AE886" s="15">
        <v>20</v>
      </c>
    </row>
    <row r="887" spans="1:31" x14ac:dyDescent="0.35">
      <c r="A887" s="2">
        <v>46266.220138888886</v>
      </c>
      <c r="B887" s="15">
        <v>-0.2</v>
      </c>
      <c r="C887" s="15">
        <v>-0.6</v>
      </c>
      <c r="D887" s="15">
        <v>0</v>
      </c>
      <c r="E887" s="15">
        <v>-0.5</v>
      </c>
      <c r="F887" s="15">
        <v>0.7</v>
      </c>
      <c r="G887" s="15">
        <v>0</v>
      </c>
      <c r="H887" s="15">
        <v>2.5</v>
      </c>
      <c r="I887" s="15">
        <v>16.2</v>
      </c>
      <c r="J887" s="15">
        <v>0</v>
      </c>
      <c r="K887" s="15">
        <v>1.4</v>
      </c>
      <c r="L887" s="15">
        <v>1.4</v>
      </c>
      <c r="M887" s="15">
        <v>0</v>
      </c>
      <c r="N887" s="15">
        <v>2.1</v>
      </c>
      <c r="O887" s="15">
        <v>1.3</v>
      </c>
      <c r="P887" s="15">
        <v>0</v>
      </c>
      <c r="Q887" s="15">
        <v>0.5</v>
      </c>
      <c r="R887" s="15">
        <v>-0.3</v>
      </c>
      <c r="S887" s="15">
        <v>0</v>
      </c>
      <c r="T887" s="15">
        <v>11.8</v>
      </c>
      <c r="U887" s="15">
        <v>10</v>
      </c>
      <c r="V887" s="15">
        <v>10.6</v>
      </c>
      <c r="W887" s="15">
        <v>10</v>
      </c>
      <c r="X887" s="15">
        <v>10.4</v>
      </c>
      <c r="Y887" s="15">
        <v>20</v>
      </c>
      <c r="Z887" s="15">
        <v>11.1</v>
      </c>
      <c r="AA887" s="15">
        <v>10</v>
      </c>
      <c r="AB887" s="15">
        <v>20.9</v>
      </c>
      <c r="AC887" s="15">
        <v>25</v>
      </c>
      <c r="AD887" s="15">
        <v>20.7</v>
      </c>
      <c r="AE887" s="15">
        <v>20</v>
      </c>
    </row>
    <row r="888" spans="1:31" x14ac:dyDescent="0.35">
      <c r="A888" s="2">
        <v>46266.220833333333</v>
      </c>
      <c r="B888" s="15">
        <v>-0.1</v>
      </c>
      <c r="C888" s="15">
        <v>-0.4</v>
      </c>
      <c r="D888" s="15">
        <v>0</v>
      </c>
      <c r="E888" s="15">
        <v>-0.3</v>
      </c>
      <c r="F888" s="15">
        <v>0.6</v>
      </c>
      <c r="G888" s="15">
        <v>0</v>
      </c>
      <c r="H888" s="15">
        <v>2.4</v>
      </c>
      <c r="I888" s="15">
        <v>14.4</v>
      </c>
      <c r="J888" s="15">
        <v>0</v>
      </c>
      <c r="K888" s="15">
        <v>1.4</v>
      </c>
      <c r="L888" s="15">
        <v>1.5</v>
      </c>
      <c r="M888" s="15">
        <v>0</v>
      </c>
      <c r="N888" s="15">
        <v>1.8</v>
      </c>
      <c r="O888" s="15">
        <v>1.2</v>
      </c>
      <c r="P888" s="15">
        <v>0</v>
      </c>
      <c r="Q888" s="15">
        <v>0.4</v>
      </c>
      <c r="R888" s="15">
        <v>-0.4</v>
      </c>
      <c r="S888" s="15">
        <v>0</v>
      </c>
      <c r="T888" s="15">
        <v>11.8</v>
      </c>
      <c r="U888" s="15">
        <v>10</v>
      </c>
      <c r="V888" s="15">
        <v>10.5</v>
      </c>
      <c r="W888" s="15">
        <v>10</v>
      </c>
      <c r="X888" s="15">
        <v>10.3</v>
      </c>
      <c r="Y888" s="15">
        <v>20</v>
      </c>
      <c r="Z888" s="15">
        <v>11.2</v>
      </c>
      <c r="AA888" s="15">
        <v>10</v>
      </c>
      <c r="AB888" s="15">
        <v>20.9</v>
      </c>
      <c r="AC888" s="15">
        <v>25</v>
      </c>
      <c r="AD888" s="15">
        <v>20.7</v>
      </c>
      <c r="AE888" s="15">
        <v>20</v>
      </c>
    </row>
    <row r="889" spans="1:31" x14ac:dyDescent="0.35">
      <c r="A889" s="2">
        <v>46266.22152777778</v>
      </c>
      <c r="B889" s="15">
        <v>0.1</v>
      </c>
      <c r="C889" s="15">
        <v>-0.1</v>
      </c>
      <c r="D889" s="15">
        <v>0</v>
      </c>
      <c r="E889" s="15">
        <v>-0.1</v>
      </c>
      <c r="F889" s="15">
        <v>0.6</v>
      </c>
      <c r="G889" s="15">
        <v>0</v>
      </c>
      <c r="H889" s="15">
        <v>2.4</v>
      </c>
      <c r="I889" s="15">
        <v>12.9</v>
      </c>
      <c r="J889" s="15">
        <v>0</v>
      </c>
      <c r="K889" s="15">
        <v>1.5</v>
      </c>
      <c r="L889" s="15">
        <v>1.6</v>
      </c>
      <c r="M889" s="15">
        <v>0</v>
      </c>
      <c r="N889" s="15">
        <v>1.5</v>
      </c>
      <c r="O889" s="15">
        <v>0.9</v>
      </c>
      <c r="P889" s="15">
        <v>0</v>
      </c>
      <c r="Q889" s="15">
        <v>0.4</v>
      </c>
      <c r="R889" s="15">
        <v>-0.4</v>
      </c>
      <c r="S889" s="15">
        <v>0</v>
      </c>
      <c r="T889" s="15">
        <v>11.8</v>
      </c>
      <c r="U889" s="15">
        <v>10</v>
      </c>
      <c r="V889" s="15">
        <v>10.5</v>
      </c>
      <c r="W889" s="15">
        <v>10</v>
      </c>
      <c r="X889" s="15">
        <v>10.199999999999999</v>
      </c>
      <c r="Y889" s="15">
        <v>20</v>
      </c>
      <c r="Z889" s="15">
        <v>11.3</v>
      </c>
      <c r="AA889" s="15">
        <v>10</v>
      </c>
      <c r="AB889" s="15">
        <v>20.9</v>
      </c>
      <c r="AC889" s="15">
        <v>25</v>
      </c>
      <c r="AD889" s="15">
        <v>20.7</v>
      </c>
      <c r="AE889" s="15">
        <v>20</v>
      </c>
    </row>
    <row r="890" spans="1:31" x14ac:dyDescent="0.35">
      <c r="A890" s="2">
        <v>46266.222222222219</v>
      </c>
      <c r="B890" s="15">
        <v>0.2</v>
      </c>
      <c r="C890" s="15">
        <v>0</v>
      </c>
      <c r="D890" s="15">
        <v>0</v>
      </c>
      <c r="E890" s="15">
        <v>0</v>
      </c>
      <c r="F890" s="15">
        <v>0.6</v>
      </c>
      <c r="G890" s="15">
        <v>0</v>
      </c>
      <c r="H890" s="15">
        <v>2.4</v>
      </c>
      <c r="I890" s="15">
        <v>11.5</v>
      </c>
      <c r="J890" s="15">
        <v>0</v>
      </c>
      <c r="K890" s="15">
        <v>1.6</v>
      </c>
      <c r="L890" s="15">
        <v>1.7</v>
      </c>
      <c r="M890" s="15">
        <v>0</v>
      </c>
      <c r="N890" s="15">
        <v>1.2</v>
      </c>
      <c r="O890" s="15">
        <v>0.7</v>
      </c>
      <c r="P890" s="15">
        <v>0</v>
      </c>
      <c r="Q890" s="15">
        <v>0.3</v>
      </c>
      <c r="R890" s="15">
        <v>-0.5</v>
      </c>
      <c r="S890" s="15">
        <v>0</v>
      </c>
      <c r="T890" s="15">
        <v>11.7</v>
      </c>
      <c r="U890" s="15">
        <v>10</v>
      </c>
      <c r="V890" s="15">
        <v>10.4</v>
      </c>
      <c r="W890" s="15">
        <v>10</v>
      </c>
      <c r="X890" s="15">
        <v>10.199999999999999</v>
      </c>
      <c r="Y890" s="15">
        <v>20</v>
      </c>
      <c r="Z890" s="15">
        <v>11.4</v>
      </c>
      <c r="AA890" s="15">
        <v>10</v>
      </c>
      <c r="AB890" s="15">
        <v>20.9</v>
      </c>
      <c r="AC890" s="15">
        <v>25</v>
      </c>
      <c r="AD890" s="15">
        <v>20.7</v>
      </c>
      <c r="AE890" s="15">
        <v>20</v>
      </c>
    </row>
    <row r="891" spans="1:31" x14ac:dyDescent="0.35">
      <c r="A891" s="2">
        <v>46266.222916666666</v>
      </c>
      <c r="B891" s="15">
        <v>0.3</v>
      </c>
      <c r="C891" s="15">
        <v>0.2</v>
      </c>
      <c r="D891" s="15">
        <v>0</v>
      </c>
      <c r="E891" s="15">
        <v>0.2</v>
      </c>
      <c r="F891" s="15">
        <v>0.6</v>
      </c>
      <c r="G891" s="15">
        <v>0</v>
      </c>
      <c r="H891" s="15">
        <v>2.4</v>
      </c>
      <c r="I891" s="15">
        <v>10.5</v>
      </c>
      <c r="J891" s="15">
        <v>0</v>
      </c>
      <c r="K891" s="15">
        <v>1.7</v>
      </c>
      <c r="L891" s="15">
        <v>1.8</v>
      </c>
      <c r="M891" s="15">
        <v>0</v>
      </c>
      <c r="N891" s="15">
        <v>1</v>
      </c>
      <c r="O891" s="15">
        <v>0.5</v>
      </c>
      <c r="P891" s="15">
        <v>0</v>
      </c>
      <c r="Q891" s="15">
        <v>0.2</v>
      </c>
      <c r="R891" s="15">
        <v>-0.6</v>
      </c>
      <c r="S891" s="15">
        <v>0</v>
      </c>
      <c r="T891" s="15">
        <v>11.7</v>
      </c>
      <c r="U891" s="15">
        <v>10</v>
      </c>
      <c r="V891" s="15">
        <v>10.4</v>
      </c>
      <c r="W891" s="15">
        <v>10</v>
      </c>
      <c r="X891" s="15">
        <v>10.199999999999999</v>
      </c>
      <c r="Y891" s="15">
        <v>20</v>
      </c>
      <c r="Z891" s="15">
        <v>11.4</v>
      </c>
      <c r="AA891" s="15">
        <v>10</v>
      </c>
      <c r="AB891" s="15">
        <v>20.9</v>
      </c>
      <c r="AC891" s="15">
        <v>25</v>
      </c>
      <c r="AD891" s="15">
        <v>20.7</v>
      </c>
      <c r="AE891" s="15">
        <v>20</v>
      </c>
    </row>
    <row r="892" spans="1:31" x14ac:dyDescent="0.35">
      <c r="A892" s="2">
        <v>46266.223611111112</v>
      </c>
      <c r="B892" s="15">
        <v>0.4</v>
      </c>
      <c r="C892" s="15">
        <v>0.3</v>
      </c>
      <c r="D892" s="15">
        <v>0</v>
      </c>
      <c r="E892" s="15">
        <v>0.3</v>
      </c>
      <c r="F892" s="15">
        <v>0.7</v>
      </c>
      <c r="G892" s="15">
        <v>0</v>
      </c>
      <c r="H892" s="15">
        <v>2.4</v>
      </c>
      <c r="I892" s="15">
        <v>9.5</v>
      </c>
      <c r="J892" s="15">
        <v>0</v>
      </c>
      <c r="K892" s="15">
        <v>1.7</v>
      </c>
      <c r="L892" s="15">
        <v>1.8</v>
      </c>
      <c r="M892" s="15">
        <v>0</v>
      </c>
      <c r="N892" s="15">
        <v>0.8</v>
      </c>
      <c r="O892" s="15">
        <v>0.4</v>
      </c>
      <c r="P892" s="15">
        <v>0</v>
      </c>
      <c r="Q892" s="15">
        <v>0.1</v>
      </c>
      <c r="R892" s="15">
        <v>-0.7</v>
      </c>
      <c r="S892" s="15">
        <v>0</v>
      </c>
      <c r="T892" s="15">
        <v>11.7</v>
      </c>
      <c r="U892" s="15">
        <v>10</v>
      </c>
      <c r="V892" s="15">
        <v>10.4</v>
      </c>
      <c r="W892" s="15">
        <v>10</v>
      </c>
      <c r="X892" s="15">
        <v>10.3</v>
      </c>
      <c r="Y892" s="15">
        <v>20</v>
      </c>
      <c r="Z892" s="15">
        <v>11.5</v>
      </c>
      <c r="AA892" s="15">
        <v>10</v>
      </c>
      <c r="AB892" s="15">
        <v>20.9</v>
      </c>
      <c r="AC892" s="15">
        <v>25</v>
      </c>
      <c r="AD892" s="15">
        <v>20.7</v>
      </c>
      <c r="AE892" s="15">
        <v>20</v>
      </c>
    </row>
    <row r="893" spans="1:31" x14ac:dyDescent="0.35">
      <c r="A893" s="2">
        <v>46266.224305555559</v>
      </c>
      <c r="B893" s="15">
        <v>0.5</v>
      </c>
      <c r="C893" s="15">
        <v>0.4</v>
      </c>
      <c r="D893" s="15">
        <v>0</v>
      </c>
      <c r="E893" s="15">
        <v>0.4</v>
      </c>
      <c r="F893" s="15">
        <v>0.8</v>
      </c>
      <c r="G893" s="15">
        <v>0</v>
      </c>
      <c r="H893" s="15">
        <v>2.4</v>
      </c>
      <c r="I893" s="15">
        <v>8.8000000000000007</v>
      </c>
      <c r="J893" s="15">
        <v>0</v>
      </c>
      <c r="K893" s="15">
        <v>1.8</v>
      </c>
      <c r="L893" s="15">
        <v>1.9</v>
      </c>
      <c r="M893" s="15">
        <v>0</v>
      </c>
      <c r="N893" s="15">
        <v>0.6</v>
      </c>
      <c r="O893" s="15">
        <v>0.2</v>
      </c>
      <c r="P893" s="15">
        <v>0</v>
      </c>
      <c r="Q893" s="15">
        <v>0.1</v>
      </c>
      <c r="R893" s="15">
        <v>-0.8</v>
      </c>
      <c r="S893" s="15">
        <v>0</v>
      </c>
      <c r="T893" s="15">
        <v>11.7</v>
      </c>
      <c r="U893" s="15">
        <v>10</v>
      </c>
      <c r="V893" s="15">
        <v>10.6</v>
      </c>
      <c r="W893" s="15">
        <v>10</v>
      </c>
      <c r="X893" s="15">
        <v>10.5</v>
      </c>
      <c r="Y893" s="15">
        <v>20</v>
      </c>
      <c r="Z893" s="15">
        <v>11.5</v>
      </c>
      <c r="AA893" s="15">
        <v>10</v>
      </c>
      <c r="AB893" s="15">
        <v>20.9</v>
      </c>
      <c r="AC893" s="15">
        <v>25</v>
      </c>
      <c r="AD893" s="15">
        <v>20.7</v>
      </c>
      <c r="AE893" s="15">
        <v>20</v>
      </c>
    </row>
    <row r="894" spans="1:31" x14ac:dyDescent="0.35">
      <c r="A894" s="2">
        <v>46266.224999999999</v>
      </c>
      <c r="B894" s="15">
        <v>0.6</v>
      </c>
      <c r="C894" s="15">
        <v>0.6</v>
      </c>
      <c r="D894" s="15">
        <v>0</v>
      </c>
      <c r="E894" s="15">
        <v>0.5</v>
      </c>
      <c r="F894" s="15">
        <v>0.9</v>
      </c>
      <c r="G894" s="15">
        <v>0</v>
      </c>
      <c r="H894" s="15">
        <v>2.4</v>
      </c>
      <c r="I894" s="15">
        <v>8.1</v>
      </c>
      <c r="J894" s="15">
        <v>0</v>
      </c>
      <c r="K894" s="15">
        <v>1.9</v>
      </c>
      <c r="L894" s="15">
        <v>2</v>
      </c>
      <c r="M894" s="15">
        <v>0</v>
      </c>
      <c r="N894" s="15">
        <v>0.5</v>
      </c>
      <c r="O894" s="15">
        <v>0.1</v>
      </c>
      <c r="P894" s="15">
        <v>0</v>
      </c>
      <c r="Q894" s="15">
        <v>0</v>
      </c>
      <c r="R894" s="15">
        <v>-0.8</v>
      </c>
      <c r="S894" s="15">
        <v>0</v>
      </c>
      <c r="T894" s="15">
        <v>11.7</v>
      </c>
      <c r="U894" s="15">
        <v>10</v>
      </c>
      <c r="V894" s="15">
        <v>10.7</v>
      </c>
      <c r="W894" s="15">
        <v>10</v>
      </c>
      <c r="X894" s="15">
        <v>10.7</v>
      </c>
      <c r="Y894" s="15">
        <v>20</v>
      </c>
      <c r="Z894" s="15">
        <v>11.5</v>
      </c>
      <c r="AA894" s="15">
        <v>10</v>
      </c>
      <c r="AB894" s="15">
        <v>20.9</v>
      </c>
      <c r="AC894" s="15">
        <v>25</v>
      </c>
      <c r="AD894" s="15">
        <v>20.7</v>
      </c>
      <c r="AE894" s="15">
        <v>20</v>
      </c>
    </row>
    <row r="895" spans="1:31" x14ac:dyDescent="0.35">
      <c r="A895" s="2">
        <v>46266.225694444445</v>
      </c>
      <c r="B895" s="15">
        <v>0.7</v>
      </c>
      <c r="C895" s="15">
        <v>0.7</v>
      </c>
      <c r="D895" s="15">
        <v>0</v>
      </c>
      <c r="E895" s="15">
        <v>0.6</v>
      </c>
      <c r="F895" s="15">
        <v>1</v>
      </c>
      <c r="G895" s="15">
        <v>0</v>
      </c>
      <c r="H895" s="15">
        <v>2.4</v>
      </c>
      <c r="I895" s="15">
        <v>7.6</v>
      </c>
      <c r="J895" s="15">
        <v>0</v>
      </c>
      <c r="K895" s="15">
        <v>1.9</v>
      </c>
      <c r="L895" s="15">
        <v>2</v>
      </c>
      <c r="M895" s="15">
        <v>0</v>
      </c>
      <c r="N895" s="15">
        <v>0.3</v>
      </c>
      <c r="O895" s="15">
        <v>-0.1</v>
      </c>
      <c r="P895" s="15">
        <v>0</v>
      </c>
      <c r="Q895" s="15">
        <v>0.2</v>
      </c>
      <c r="R895" s="15">
        <v>-0.3</v>
      </c>
      <c r="S895" s="15">
        <v>0</v>
      </c>
      <c r="T895" s="15">
        <v>11.7</v>
      </c>
      <c r="U895" s="15">
        <v>10</v>
      </c>
      <c r="V895" s="15">
        <v>10.9</v>
      </c>
      <c r="W895" s="15">
        <v>10</v>
      </c>
      <c r="X895" s="15">
        <v>10.9</v>
      </c>
      <c r="Y895" s="15">
        <v>20</v>
      </c>
      <c r="Z895" s="15">
        <v>11.6</v>
      </c>
      <c r="AA895" s="15">
        <v>10</v>
      </c>
      <c r="AB895" s="15">
        <v>20.9</v>
      </c>
      <c r="AC895" s="15">
        <v>25</v>
      </c>
      <c r="AD895" s="15">
        <v>20.7</v>
      </c>
      <c r="AE895" s="15">
        <v>20</v>
      </c>
    </row>
    <row r="896" spans="1:31" x14ac:dyDescent="0.35">
      <c r="A896" s="2">
        <v>46266.226388888892</v>
      </c>
      <c r="B896" s="15">
        <v>0.8</v>
      </c>
      <c r="C896" s="15">
        <v>0.8</v>
      </c>
      <c r="D896" s="15">
        <v>0</v>
      </c>
      <c r="E896" s="15">
        <v>0.7</v>
      </c>
      <c r="F896" s="15">
        <v>1.1000000000000001</v>
      </c>
      <c r="G896" s="15">
        <v>0</v>
      </c>
      <c r="H896" s="15">
        <v>2.4</v>
      </c>
      <c r="I896" s="15">
        <v>7.1</v>
      </c>
      <c r="J896" s="15">
        <v>0</v>
      </c>
      <c r="K896" s="15">
        <v>2</v>
      </c>
      <c r="L896" s="15">
        <v>2.1</v>
      </c>
      <c r="M896" s="15">
        <v>0</v>
      </c>
      <c r="N896" s="15">
        <v>0.2</v>
      </c>
      <c r="O896" s="15">
        <v>-0.2</v>
      </c>
      <c r="P896" s="15">
        <v>0</v>
      </c>
      <c r="Q896" s="15">
        <v>0.6</v>
      </c>
      <c r="R896" s="15">
        <v>0.3</v>
      </c>
      <c r="S896" s="15">
        <v>0</v>
      </c>
      <c r="T896" s="15">
        <v>11.8</v>
      </c>
      <c r="U896" s="15">
        <v>10</v>
      </c>
      <c r="V896" s="15">
        <v>11</v>
      </c>
      <c r="W896" s="15">
        <v>10</v>
      </c>
      <c r="X896" s="15">
        <v>10.9</v>
      </c>
      <c r="Y896" s="15">
        <v>20</v>
      </c>
      <c r="Z896" s="15">
        <v>11.6</v>
      </c>
      <c r="AA896" s="15">
        <v>10</v>
      </c>
      <c r="AB896" s="15">
        <v>20.9</v>
      </c>
      <c r="AC896" s="15">
        <v>25</v>
      </c>
      <c r="AD896" s="15">
        <v>20.7</v>
      </c>
      <c r="AE896" s="15">
        <v>20</v>
      </c>
    </row>
    <row r="897" spans="1:31" x14ac:dyDescent="0.35">
      <c r="A897" s="2">
        <v>46266.227083333331</v>
      </c>
      <c r="B897" s="15">
        <v>0.8</v>
      </c>
      <c r="C897" s="15">
        <v>0.9</v>
      </c>
      <c r="D897" s="15">
        <v>0</v>
      </c>
      <c r="E897" s="15">
        <v>0.8</v>
      </c>
      <c r="F897" s="15">
        <v>1.2</v>
      </c>
      <c r="G897" s="15">
        <v>0</v>
      </c>
      <c r="H897" s="15">
        <v>1.8</v>
      </c>
      <c r="I897" s="15">
        <v>6.7</v>
      </c>
      <c r="J897" s="15">
        <v>0</v>
      </c>
      <c r="K897" s="15">
        <v>2</v>
      </c>
      <c r="L897" s="15">
        <v>2</v>
      </c>
      <c r="M897" s="15">
        <v>0</v>
      </c>
      <c r="N897" s="15">
        <v>0.1</v>
      </c>
      <c r="O897" s="15">
        <v>-0.3</v>
      </c>
      <c r="P897" s="15">
        <v>0</v>
      </c>
      <c r="Q897" s="15">
        <v>1</v>
      </c>
      <c r="R897" s="15">
        <v>0.7</v>
      </c>
      <c r="S897" s="15">
        <v>0</v>
      </c>
      <c r="T897" s="15">
        <v>11.9</v>
      </c>
      <c r="U897" s="15">
        <v>10</v>
      </c>
      <c r="V897" s="15">
        <v>11</v>
      </c>
      <c r="W897" s="15">
        <v>10</v>
      </c>
      <c r="X897" s="15">
        <v>10.9</v>
      </c>
      <c r="Y897" s="15">
        <v>20</v>
      </c>
      <c r="Z897" s="15">
        <v>11.7</v>
      </c>
      <c r="AA897" s="15">
        <v>10</v>
      </c>
      <c r="AB897" s="15">
        <v>20.9</v>
      </c>
      <c r="AC897" s="15">
        <v>25</v>
      </c>
      <c r="AD897" s="15">
        <v>20.7</v>
      </c>
      <c r="AE897" s="15">
        <v>20</v>
      </c>
    </row>
    <row r="898" spans="1:31" x14ac:dyDescent="0.35">
      <c r="A898" s="2">
        <v>46266.227777777778</v>
      </c>
      <c r="B898" s="15">
        <v>0.9</v>
      </c>
      <c r="C898" s="15">
        <v>0.9</v>
      </c>
      <c r="D898" s="15">
        <v>0</v>
      </c>
      <c r="E898" s="15">
        <v>0.9</v>
      </c>
      <c r="F898" s="15">
        <v>1.3</v>
      </c>
      <c r="G898" s="15">
        <v>0</v>
      </c>
      <c r="H898" s="15">
        <v>0.9</v>
      </c>
      <c r="I898" s="15">
        <v>6.2</v>
      </c>
      <c r="J898" s="15">
        <v>0</v>
      </c>
      <c r="K898" s="15">
        <v>1.5</v>
      </c>
      <c r="L898" s="15">
        <v>1.3</v>
      </c>
      <c r="M898" s="15">
        <v>0</v>
      </c>
      <c r="N898" s="15">
        <v>0</v>
      </c>
      <c r="O898" s="15">
        <v>-0.4</v>
      </c>
      <c r="P898" s="15">
        <v>0</v>
      </c>
      <c r="Q898" s="15">
        <v>1.4</v>
      </c>
      <c r="R898" s="15">
        <v>1.1000000000000001</v>
      </c>
      <c r="S898" s="15">
        <v>0</v>
      </c>
      <c r="T898" s="15">
        <v>11.9</v>
      </c>
      <c r="U898" s="15">
        <v>10</v>
      </c>
      <c r="V898" s="15">
        <v>10.9</v>
      </c>
      <c r="W898" s="15">
        <v>10</v>
      </c>
      <c r="X898" s="15">
        <v>10.8</v>
      </c>
      <c r="Y898" s="15">
        <v>20</v>
      </c>
      <c r="Z898" s="15">
        <v>11.8</v>
      </c>
      <c r="AA898" s="15">
        <v>10</v>
      </c>
      <c r="AB898" s="15">
        <v>20.9</v>
      </c>
      <c r="AC898" s="15">
        <v>25</v>
      </c>
      <c r="AD898" s="15">
        <v>20.7</v>
      </c>
      <c r="AE898" s="15">
        <v>20</v>
      </c>
    </row>
    <row r="899" spans="1:31" x14ac:dyDescent="0.35">
      <c r="A899" s="2">
        <v>46266.228472222225</v>
      </c>
      <c r="B899" s="15">
        <v>1</v>
      </c>
      <c r="C899" s="15">
        <v>1</v>
      </c>
      <c r="D899" s="15">
        <v>0</v>
      </c>
      <c r="E899" s="15">
        <v>1</v>
      </c>
      <c r="F899" s="15">
        <v>1.4</v>
      </c>
      <c r="G899" s="15">
        <v>0</v>
      </c>
      <c r="H899" s="15">
        <v>0.2</v>
      </c>
      <c r="I899" s="15">
        <v>5.6</v>
      </c>
      <c r="J899" s="15">
        <v>0</v>
      </c>
      <c r="K899" s="15">
        <v>1</v>
      </c>
      <c r="L899" s="15">
        <v>0.4</v>
      </c>
      <c r="M899" s="15">
        <v>0</v>
      </c>
      <c r="N899" s="15">
        <v>0</v>
      </c>
      <c r="O899" s="15">
        <v>-0.4</v>
      </c>
      <c r="P899" s="15">
        <v>0</v>
      </c>
      <c r="Q899" s="15">
        <v>1.8</v>
      </c>
      <c r="R899" s="15">
        <v>1.4</v>
      </c>
      <c r="S899" s="15">
        <v>0</v>
      </c>
      <c r="T899" s="15">
        <v>11.9</v>
      </c>
      <c r="U899" s="15">
        <v>10</v>
      </c>
      <c r="V899" s="15">
        <v>10.7</v>
      </c>
      <c r="W899" s="15">
        <v>10</v>
      </c>
      <c r="X899" s="15">
        <v>10.5</v>
      </c>
      <c r="Y899" s="15">
        <v>20</v>
      </c>
      <c r="Z899" s="15">
        <v>11.9</v>
      </c>
      <c r="AA899" s="15">
        <v>10</v>
      </c>
      <c r="AB899" s="15">
        <v>20.9</v>
      </c>
      <c r="AC899" s="15">
        <v>25</v>
      </c>
      <c r="AD899" s="15">
        <v>20.7</v>
      </c>
      <c r="AE899" s="15">
        <v>20</v>
      </c>
    </row>
    <row r="900" spans="1:31" x14ac:dyDescent="0.35">
      <c r="A900" s="2">
        <v>46266.229166666664</v>
      </c>
      <c r="B900" s="15">
        <v>1.1000000000000001</v>
      </c>
      <c r="C900" s="15">
        <v>1.1000000000000001</v>
      </c>
      <c r="D900" s="15">
        <v>0</v>
      </c>
      <c r="E900" s="15">
        <v>1.1000000000000001</v>
      </c>
      <c r="F900" s="15">
        <v>1.5</v>
      </c>
      <c r="G900" s="15">
        <v>0</v>
      </c>
      <c r="H900" s="15">
        <v>-0.5</v>
      </c>
      <c r="I900" s="15">
        <v>5</v>
      </c>
      <c r="J900" s="15">
        <v>0</v>
      </c>
      <c r="K900" s="15">
        <v>0.5</v>
      </c>
      <c r="L900" s="15">
        <v>-0.2</v>
      </c>
      <c r="M900" s="15">
        <v>0</v>
      </c>
      <c r="N900" s="15">
        <v>0.5</v>
      </c>
      <c r="O900" s="15">
        <v>0</v>
      </c>
      <c r="P900" s="15">
        <v>0</v>
      </c>
      <c r="Q900" s="15">
        <v>2.1</v>
      </c>
      <c r="R900" s="15">
        <v>1.7</v>
      </c>
      <c r="S900" s="15">
        <v>0</v>
      </c>
      <c r="T900" s="15">
        <v>11.9</v>
      </c>
      <c r="U900" s="15">
        <v>10</v>
      </c>
      <c r="V900" s="15">
        <v>10.6</v>
      </c>
      <c r="W900" s="15">
        <v>10</v>
      </c>
      <c r="X900" s="15">
        <v>10.5</v>
      </c>
      <c r="Y900" s="15">
        <v>20</v>
      </c>
      <c r="Z900" s="15">
        <v>11.9</v>
      </c>
      <c r="AA900" s="15">
        <v>10</v>
      </c>
      <c r="AB900" s="15">
        <v>20.9</v>
      </c>
      <c r="AC900" s="15">
        <v>25</v>
      </c>
      <c r="AD900" s="15">
        <v>20.7</v>
      </c>
      <c r="AE900" s="15">
        <v>20</v>
      </c>
    </row>
    <row r="901" spans="1:31" x14ac:dyDescent="0.35">
      <c r="A901" s="2">
        <v>46266.229861111111</v>
      </c>
      <c r="B901" s="15">
        <v>1.1000000000000001</v>
      </c>
      <c r="C901" s="15">
        <v>1.2</v>
      </c>
      <c r="D901" s="15">
        <v>0</v>
      </c>
      <c r="E901" s="15">
        <v>1.1000000000000001</v>
      </c>
      <c r="F901" s="15">
        <v>1.6</v>
      </c>
      <c r="G901" s="15">
        <v>0</v>
      </c>
      <c r="H901" s="15">
        <v>-0.9</v>
      </c>
      <c r="I901" s="15">
        <v>4.5</v>
      </c>
      <c r="J901" s="15">
        <v>0</v>
      </c>
      <c r="K901" s="15">
        <v>0</v>
      </c>
      <c r="L901" s="15">
        <v>-0.7</v>
      </c>
      <c r="M901" s="15">
        <v>0</v>
      </c>
      <c r="N901" s="15">
        <v>0.9</v>
      </c>
      <c r="O901" s="15">
        <v>0.3</v>
      </c>
      <c r="P901" s="15">
        <v>0</v>
      </c>
      <c r="Q901" s="15">
        <v>2.1</v>
      </c>
      <c r="R901" s="15">
        <v>1.4</v>
      </c>
      <c r="S901" s="15">
        <v>0</v>
      </c>
      <c r="T901" s="15">
        <v>11.9</v>
      </c>
      <c r="U901" s="15">
        <v>10</v>
      </c>
      <c r="V901" s="15">
        <v>10.6</v>
      </c>
      <c r="W901" s="15">
        <v>10</v>
      </c>
      <c r="X901" s="15">
        <v>10.3</v>
      </c>
      <c r="Y901" s="15">
        <v>20</v>
      </c>
      <c r="Z901" s="15">
        <v>11.9</v>
      </c>
      <c r="AA901" s="15">
        <v>10</v>
      </c>
      <c r="AB901" s="15">
        <v>20.9</v>
      </c>
      <c r="AC901" s="15">
        <v>25</v>
      </c>
      <c r="AD901" s="15">
        <v>20.7</v>
      </c>
      <c r="AE901" s="15">
        <v>20</v>
      </c>
    </row>
    <row r="902" spans="1:31" x14ac:dyDescent="0.35">
      <c r="A902" s="2">
        <v>46266.230555555558</v>
      </c>
      <c r="B902" s="15">
        <v>1.2</v>
      </c>
      <c r="C902" s="15">
        <v>1.2</v>
      </c>
      <c r="D902" s="15">
        <v>0</v>
      </c>
      <c r="E902" s="15">
        <v>1.2</v>
      </c>
      <c r="F902" s="15">
        <v>1.6</v>
      </c>
      <c r="G902" s="15">
        <v>0</v>
      </c>
      <c r="H902" s="15">
        <v>-1.2</v>
      </c>
      <c r="I902" s="15">
        <v>3.8</v>
      </c>
      <c r="J902" s="15">
        <v>0</v>
      </c>
      <c r="K902" s="15">
        <v>-0.4</v>
      </c>
      <c r="L902" s="15">
        <v>-1</v>
      </c>
      <c r="M902" s="15">
        <v>0</v>
      </c>
      <c r="N902" s="15">
        <v>1.2</v>
      </c>
      <c r="O902" s="15">
        <v>0.6</v>
      </c>
      <c r="P902" s="15">
        <v>0</v>
      </c>
      <c r="Q902" s="15">
        <v>1.9</v>
      </c>
      <c r="R902" s="15">
        <v>1</v>
      </c>
      <c r="S902" s="15">
        <v>0</v>
      </c>
      <c r="T902" s="15">
        <v>11.8</v>
      </c>
      <c r="U902" s="15">
        <v>10</v>
      </c>
      <c r="V902" s="15">
        <v>10.5</v>
      </c>
      <c r="W902" s="15">
        <v>10</v>
      </c>
      <c r="X902" s="15">
        <v>10.199999999999999</v>
      </c>
      <c r="Y902" s="15">
        <v>20</v>
      </c>
      <c r="Z902" s="15">
        <v>11.9</v>
      </c>
      <c r="AA902" s="15">
        <v>10</v>
      </c>
      <c r="AB902" s="15">
        <v>20.9</v>
      </c>
      <c r="AC902" s="15">
        <v>25</v>
      </c>
      <c r="AD902" s="15">
        <v>20.7</v>
      </c>
      <c r="AE902" s="15">
        <v>20</v>
      </c>
    </row>
    <row r="903" spans="1:31" x14ac:dyDescent="0.35">
      <c r="A903" s="2">
        <v>46266.231249999997</v>
      </c>
      <c r="B903" s="15">
        <v>1.3</v>
      </c>
      <c r="C903" s="15">
        <v>1.3</v>
      </c>
      <c r="D903" s="15">
        <v>0</v>
      </c>
      <c r="E903" s="15">
        <v>1.3</v>
      </c>
      <c r="F903" s="15">
        <v>1.7</v>
      </c>
      <c r="G903" s="15">
        <v>0</v>
      </c>
      <c r="H903" s="15">
        <v>-1</v>
      </c>
      <c r="I903" s="15">
        <v>3.2</v>
      </c>
      <c r="J903" s="15">
        <v>0</v>
      </c>
      <c r="K903" s="15">
        <v>-0.4</v>
      </c>
      <c r="L903" s="15">
        <v>-1</v>
      </c>
      <c r="M903" s="15">
        <v>0</v>
      </c>
      <c r="N903" s="15">
        <v>1.5</v>
      </c>
      <c r="O903" s="15">
        <v>0.9</v>
      </c>
      <c r="P903" s="15">
        <v>0</v>
      </c>
      <c r="Q903" s="15">
        <v>1.5</v>
      </c>
      <c r="R903" s="15">
        <v>0.7</v>
      </c>
      <c r="S903" s="15">
        <v>0</v>
      </c>
      <c r="T903" s="15">
        <v>11.8</v>
      </c>
      <c r="U903" s="15">
        <v>10</v>
      </c>
      <c r="V903" s="15">
        <v>10.5</v>
      </c>
      <c r="W903" s="15">
        <v>10</v>
      </c>
      <c r="X903" s="15">
        <v>10.3</v>
      </c>
      <c r="Y903" s="15">
        <v>20</v>
      </c>
      <c r="Z903" s="15">
        <v>11.9</v>
      </c>
      <c r="AA903" s="15">
        <v>10</v>
      </c>
      <c r="AB903" s="15">
        <v>20.9</v>
      </c>
      <c r="AC903" s="15">
        <v>25</v>
      </c>
      <c r="AD903" s="15">
        <v>20.7</v>
      </c>
      <c r="AE903" s="15">
        <v>20</v>
      </c>
    </row>
    <row r="904" spans="1:31" x14ac:dyDescent="0.35">
      <c r="A904" s="2">
        <v>46266.231944444444</v>
      </c>
      <c r="B904" s="15">
        <v>1.4</v>
      </c>
      <c r="C904" s="15">
        <v>1.4</v>
      </c>
      <c r="D904" s="15">
        <v>0</v>
      </c>
      <c r="E904" s="15">
        <v>1.4</v>
      </c>
      <c r="F904" s="15">
        <v>1.7</v>
      </c>
      <c r="G904" s="15">
        <v>0</v>
      </c>
      <c r="H904" s="15">
        <v>-0.6</v>
      </c>
      <c r="I904" s="15">
        <v>2.9</v>
      </c>
      <c r="J904" s="15">
        <v>0</v>
      </c>
      <c r="K904" s="15">
        <v>-0.4</v>
      </c>
      <c r="L904" s="15">
        <v>-0.6</v>
      </c>
      <c r="M904" s="15">
        <v>0</v>
      </c>
      <c r="N904" s="15">
        <v>1.8</v>
      </c>
      <c r="O904" s="15">
        <v>1.1000000000000001</v>
      </c>
      <c r="P904" s="15">
        <v>0</v>
      </c>
      <c r="Q904" s="15">
        <v>1.3</v>
      </c>
      <c r="R904" s="15">
        <v>0.5</v>
      </c>
      <c r="S904" s="15">
        <v>0</v>
      </c>
      <c r="T904" s="15">
        <v>11.8</v>
      </c>
      <c r="U904" s="15">
        <v>10</v>
      </c>
      <c r="V904" s="15">
        <v>10.6</v>
      </c>
      <c r="W904" s="15">
        <v>10</v>
      </c>
      <c r="X904" s="15">
        <v>10.5</v>
      </c>
      <c r="Y904" s="15">
        <v>20</v>
      </c>
      <c r="Z904" s="15">
        <v>12</v>
      </c>
      <c r="AA904" s="15">
        <v>10</v>
      </c>
      <c r="AB904" s="15">
        <v>20.9</v>
      </c>
      <c r="AC904" s="15">
        <v>25</v>
      </c>
      <c r="AD904" s="15">
        <v>20.7</v>
      </c>
      <c r="AE904" s="15">
        <v>20</v>
      </c>
    </row>
    <row r="905" spans="1:31" x14ac:dyDescent="0.35">
      <c r="A905" s="2">
        <v>46266.232638888891</v>
      </c>
      <c r="B905" s="15">
        <v>1.4</v>
      </c>
      <c r="C905" s="15">
        <v>1.5</v>
      </c>
      <c r="D905" s="15">
        <v>0</v>
      </c>
      <c r="E905" s="15">
        <v>1.4</v>
      </c>
      <c r="F905" s="15">
        <v>1.8</v>
      </c>
      <c r="G905" s="15">
        <v>0</v>
      </c>
      <c r="H905" s="15">
        <v>-0.4</v>
      </c>
      <c r="I905" s="15">
        <v>2.6</v>
      </c>
      <c r="J905" s="15">
        <v>0</v>
      </c>
      <c r="K905" s="15">
        <v>-0.4</v>
      </c>
      <c r="L905" s="15">
        <v>-0.4</v>
      </c>
      <c r="M905" s="15">
        <v>0</v>
      </c>
      <c r="N905" s="15">
        <v>2</v>
      </c>
      <c r="O905" s="15">
        <v>1.3</v>
      </c>
      <c r="P905" s="15">
        <v>0</v>
      </c>
      <c r="Q905" s="15">
        <v>1</v>
      </c>
      <c r="R905" s="15">
        <v>0.3</v>
      </c>
      <c r="S905" s="15">
        <v>0</v>
      </c>
      <c r="T905" s="15">
        <v>11.8</v>
      </c>
      <c r="U905" s="15">
        <v>10</v>
      </c>
      <c r="V905" s="15">
        <v>10.7</v>
      </c>
      <c r="W905" s="15">
        <v>10</v>
      </c>
      <c r="X905" s="15">
        <v>10.7</v>
      </c>
      <c r="Y905" s="15">
        <v>20</v>
      </c>
      <c r="Z905" s="15">
        <v>12</v>
      </c>
      <c r="AA905" s="15">
        <v>10</v>
      </c>
      <c r="AB905" s="15">
        <v>20.9</v>
      </c>
      <c r="AC905" s="15">
        <v>25</v>
      </c>
      <c r="AD905" s="15">
        <v>20.7</v>
      </c>
      <c r="AE905" s="15">
        <v>20</v>
      </c>
    </row>
    <row r="906" spans="1:31" x14ac:dyDescent="0.35">
      <c r="A906" s="2">
        <v>46266.23333333333</v>
      </c>
      <c r="B906" s="15">
        <v>1.5</v>
      </c>
      <c r="C906" s="15">
        <v>1.5</v>
      </c>
      <c r="D906" s="15">
        <v>0</v>
      </c>
      <c r="E906" s="15">
        <v>1.5</v>
      </c>
      <c r="F906" s="15">
        <v>1.9</v>
      </c>
      <c r="G906" s="15">
        <v>0</v>
      </c>
      <c r="H906" s="15">
        <v>-0.2</v>
      </c>
      <c r="I906" s="15">
        <v>2.4</v>
      </c>
      <c r="J906" s="15">
        <v>0</v>
      </c>
      <c r="K906" s="15">
        <v>-0.2</v>
      </c>
      <c r="L906" s="15">
        <v>-0.2</v>
      </c>
      <c r="M906" s="15">
        <v>0</v>
      </c>
      <c r="N906" s="15">
        <v>2.1</v>
      </c>
      <c r="O906" s="15">
        <v>1.4</v>
      </c>
      <c r="P906" s="15">
        <v>0</v>
      </c>
      <c r="Q906" s="15">
        <v>0.9</v>
      </c>
      <c r="R906" s="15">
        <v>0.1</v>
      </c>
      <c r="S906" s="15">
        <v>0</v>
      </c>
      <c r="T906" s="15">
        <v>11.8</v>
      </c>
      <c r="U906" s="15">
        <v>10</v>
      </c>
      <c r="V906" s="15">
        <v>10.8</v>
      </c>
      <c r="W906" s="15">
        <v>10</v>
      </c>
      <c r="X906" s="15">
        <v>10.8</v>
      </c>
      <c r="Y906" s="15">
        <v>20</v>
      </c>
      <c r="Z906" s="15">
        <v>11.9</v>
      </c>
      <c r="AA906" s="15">
        <v>10</v>
      </c>
      <c r="AB906" s="15">
        <v>20.9</v>
      </c>
      <c r="AC906" s="15">
        <v>25</v>
      </c>
      <c r="AD906" s="15">
        <v>20.7</v>
      </c>
      <c r="AE906" s="15">
        <v>20</v>
      </c>
    </row>
    <row r="907" spans="1:31" x14ac:dyDescent="0.35">
      <c r="A907" s="2">
        <v>46266.234027777777</v>
      </c>
      <c r="B907" s="15">
        <v>1.5</v>
      </c>
      <c r="C907" s="15">
        <v>1.6</v>
      </c>
      <c r="D907" s="15">
        <v>0</v>
      </c>
      <c r="E907" s="15">
        <v>1.6</v>
      </c>
      <c r="F907" s="15">
        <v>2</v>
      </c>
      <c r="G907" s="15">
        <v>0</v>
      </c>
      <c r="H907" s="15">
        <v>0</v>
      </c>
      <c r="I907" s="15">
        <v>2.2999999999999998</v>
      </c>
      <c r="J907" s="15">
        <v>0</v>
      </c>
      <c r="K907" s="15">
        <v>0</v>
      </c>
      <c r="L907" s="15">
        <v>0</v>
      </c>
      <c r="M907" s="15">
        <v>0</v>
      </c>
      <c r="N907" s="15">
        <v>1.9</v>
      </c>
      <c r="O907" s="15">
        <v>1.3</v>
      </c>
      <c r="P907" s="15">
        <v>0</v>
      </c>
      <c r="Q907" s="15">
        <v>0.8</v>
      </c>
      <c r="R907" s="15">
        <v>0</v>
      </c>
      <c r="S907" s="15">
        <v>0</v>
      </c>
      <c r="T907" s="15">
        <v>11.8</v>
      </c>
      <c r="U907" s="15">
        <v>10</v>
      </c>
      <c r="V907" s="15">
        <v>10.8</v>
      </c>
      <c r="W907" s="15">
        <v>10</v>
      </c>
      <c r="X907" s="15">
        <v>10.8</v>
      </c>
      <c r="Y907" s="15">
        <v>20</v>
      </c>
      <c r="Z907" s="15">
        <v>11.8</v>
      </c>
      <c r="AA907" s="15">
        <v>10</v>
      </c>
      <c r="AB907" s="15">
        <v>20.9</v>
      </c>
      <c r="AC907" s="15">
        <v>25</v>
      </c>
      <c r="AD907" s="15">
        <v>20.7</v>
      </c>
      <c r="AE907" s="15">
        <v>20</v>
      </c>
    </row>
    <row r="908" spans="1:31" x14ac:dyDescent="0.35">
      <c r="A908" s="2">
        <v>46266.234722222223</v>
      </c>
      <c r="B908" s="15">
        <v>1.6</v>
      </c>
      <c r="C908" s="15">
        <v>1.7</v>
      </c>
      <c r="D908" s="15">
        <v>0</v>
      </c>
      <c r="E908" s="15">
        <v>1.7</v>
      </c>
      <c r="F908" s="15">
        <v>2.1</v>
      </c>
      <c r="G908" s="15">
        <v>0</v>
      </c>
      <c r="H908" s="15">
        <v>0.1</v>
      </c>
      <c r="I908" s="15">
        <v>2.1</v>
      </c>
      <c r="J908" s="15">
        <v>0</v>
      </c>
      <c r="K908" s="15">
        <v>0.1</v>
      </c>
      <c r="L908" s="15">
        <v>0.1</v>
      </c>
      <c r="M908" s="15">
        <v>0</v>
      </c>
      <c r="N908" s="15">
        <v>1.6</v>
      </c>
      <c r="O908" s="15">
        <v>1</v>
      </c>
      <c r="P908" s="15">
        <v>0</v>
      </c>
      <c r="Q908" s="15">
        <v>0.7</v>
      </c>
      <c r="R908" s="15">
        <v>-0.1</v>
      </c>
      <c r="S908" s="15">
        <v>0</v>
      </c>
      <c r="T908" s="15">
        <v>11.8</v>
      </c>
      <c r="U908" s="15">
        <v>10</v>
      </c>
      <c r="V908" s="15">
        <v>10.8</v>
      </c>
      <c r="W908" s="15">
        <v>10</v>
      </c>
      <c r="X908" s="15">
        <v>10.8</v>
      </c>
      <c r="Y908" s="15">
        <v>20</v>
      </c>
      <c r="Z908" s="15">
        <v>11.6</v>
      </c>
      <c r="AA908" s="15">
        <v>10</v>
      </c>
      <c r="AB908" s="15">
        <v>20.9</v>
      </c>
      <c r="AC908" s="15">
        <v>25</v>
      </c>
      <c r="AD908" s="15">
        <v>20.7</v>
      </c>
      <c r="AE908" s="15">
        <v>20</v>
      </c>
    </row>
    <row r="909" spans="1:31" x14ac:dyDescent="0.35">
      <c r="A909" s="2">
        <v>46266.23541666667</v>
      </c>
      <c r="B909" s="15">
        <v>1.7</v>
      </c>
      <c r="C909" s="15">
        <v>1.8</v>
      </c>
      <c r="D909" s="15">
        <v>0</v>
      </c>
      <c r="E909" s="15">
        <v>1.8</v>
      </c>
      <c r="F909" s="15">
        <v>2.2000000000000002</v>
      </c>
      <c r="G909" s="15">
        <v>0</v>
      </c>
      <c r="H909" s="15">
        <v>0.3</v>
      </c>
      <c r="I909" s="15">
        <v>2.1</v>
      </c>
      <c r="J909" s="15">
        <v>0</v>
      </c>
      <c r="K909" s="15">
        <v>0.2</v>
      </c>
      <c r="L909" s="15">
        <v>0.2</v>
      </c>
      <c r="M909" s="15">
        <v>0</v>
      </c>
      <c r="N909" s="15">
        <v>1.3</v>
      </c>
      <c r="O909" s="15">
        <v>0.8</v>
      </c>
      <c r="P909" s="15">
        <v>0</v>
      </c>
      <c r="Q909" s="15">
        <v>0.6</v>
      </c>
      <c r="R909" s="15">
        <v>-0.2</v>
      </c>
      <c r="S909" s="15">
        <v>0</v>
      </c>
      <c r="T909" s="15">
        <v>11.8</v>
      </c>
      <c r="U909" s="15">
        <v>10</v>
      </c>
      <c r="V909" s="15">
        <v>10.7</v>
      </c>
      <c r="W909" s="15">
        <v>10</v>
      </c>
      <c r="X909" s="15">
        <v>10.5</v>
      </c>
      <c r="Y909" s="15">
        <v>20</v>
      </c>
      <c r="Z909" s="15">
        <v>11.5</v>
      </c>
      <c r="AA909" s="15">
        <v>10</v>
      </c>
      <c r="AB909" s="15">
        <v>20.9</v>
      </c>
      <c r="AC909" s="15">
        <v>25</v>
      </c>
      <c r="AD909" s="15">
        <v>20.7</v>
      </c>
      <c r="AE909" s="15">
        <v>20</v>
      </c>
    </row>
    <row r="910" spans="1:31" x14ac:dyDescent="0.35">
      <c r="A910" s="2">
        <v>46266.236111111109</v>
      </c>
      <c r="B910" s="15">
        <v>1.8</v>
      </c>
      <c r="C910" s="15">
        <v>1.9</v>
      </c>
      <c r="D910" s="15">
        <v>0</v>
      </c>
      <c r="E910" s="15">
        <v>1.9</v>
      </c>
      <c r="F910" s="15">
        <v>2.2999999999999998</v>
      </c>
      <c r="G910" s="15">
        <v>0</v>
      </c>
      <c r="H910" s="15">
        <v>0.4</v>
      </c>
      <c r="I910" s="15">
        <v>2</v>
      </c>
      <c r="J910" s="15">
        <v>0</v>
      </c>
      <c r="K910" s="15">
        <v>0.3</v>
      </c>
      <c r="L910" s="15">
        <v>0.3</v>
      </c>
      <c r="M910" s="15">
        <v>0</v>
      </c>
      <c r="N910" s="15">
        <v>1</v>
      </c>
      <c r="O910" s="15">
        <v>0.6</v>
      </c>
      <c r="P910" s="15">
        <v>0</v>
      </c>
      <c r="Q910" s="15">
        <v>0.5</v>
      </c>
      <c r="R910" s="15">
        <v>-0.3</v>
      </c>
      <c r="S910" s="15">
        <v>0</v>
      </c>
      <c r="T910" s="15">
        <v>11.8</v>
      </c>
      <c r="U910" s="15">
        <v>10</v>
      </c>
      <c r="V910" s="15">
        <v>10.7</v>
      </c>
      <c r="W910" s="15">
        <v>10</v>
      </c>
      <c r="X910" s="15">
        <v>10.3</v>
      </c>
      <c r="Y910" s="15">
        <v>20</v>
      </c>
      <c r="Z910" s="15">
        <v>11.3</v>
      </c>
      <c r="AA910" s="15">
        <v>10</v>
      </c>
      <c r="AB910" s="15">
        <v>20.9</v>
      </c>
      <c r="AC910" s="15">
        <v>25</v>
      </c>
      <c r="AD910" s="15">
        <v>20.7</v>
      </c>
      <c r="AE910" s="15">
        <v>20</v>
      </c>
    </row>
    <row r="911" spans="1:31" x14ac:dyDescent="0.35">
      <c r="A911" s="2">
        <v>46266.236805555556</v>
      </c>
      <c r="B911" s="15">
        <v>1.9</v>
      </c>
      <c r="C911" s="15">
        <v>1.9</v>
      </c>
      <c r="D911" s="15">
        <v>0</v>
      </c>
      <c r="E911" s="15">
        <v>1.9</v>
      </c>
      <c r="F911" s="15">
        <v>2.2999999999999998</v>
      </c>
      <c r="G911" s="15">
        <v>0</v>
      </c>
      <c r="H911" s="15">
        <v>0.5</v>
      </c>
      <c r="I911" s="15">
        <v>2</v>
      </c>
      <c r="J911" s="15">
        <v>0</v>
      </c>
      <c r="K911" s="15">
        <v>0.4</v>
      </c>
      <c r="L911" s="15">
        <v>0.4</v>
      </c>
      <c r="M911" s="15">
        <v>0</v>
      </c>
      <c r="N911" s="15">
        <v>0.8</v>
      </c>
      <c r="O911" s="15">
        <v>0.4</v>
      </c>
      <c r="P911" s="15">
        <v>0</v>
      </c>
      <c r="Q911" s="15">
        <v>0.5</v>
      </c>
      <c r="R911" s="15">
        <v>-0.4</v>
      </c>
      <c r="S911" s="15">
        <v>0</v>
      </c>
      <c r="T911" s="15">
        <v>11.8</v>
      </c>
      <c r="U911" s="15">
        <v>10</v>
      </c>
      <c r="V911" s="15">
        <v>10.6</v>
      </c>
      <c r="W911" s="15">
        <v>10</v>
      </c>
      <c r="X911" s="15">
        <v>10.3</v>
      </c>
      <c r="Y911" s="15">
        <v>20</v>
      </c>
      <c r="Z911" s="15">
        <v>11.2</v>
      </c>
      <c r="AA911" s="15">
        <v>10</v>
      </c>
      <c r="AB911" s="15">
        <v>20.9</v>
      </c>
      <c r="AC911" s="15">
        <v>25</v>
      </c>
      <c r="AD911" s="15">
        <v>20.7</v>
      </c>
      <c r="AE911" s="15">
        <v>20</v>
      </c>
    </row>
    <row r="912" spans="1:31" x14ac:dyDescent="0.35">
      <c r="A912" s="2">
        <v>46266.237500000003</v>
      </c>
      <c r="B912" s="15">
        <v>1.9</v>
      </c>
      <c r="C912" s="15">
        <v>2</v>
      </c>
      <c r="D912" s="15">
        <v>0</v>
      </c>
      <c r="E912" s="15">
        <v>2</v>
      </c>
      <c r="F912" s="15">
        <v>2.4</v>
      </c>
      <c r="G912" s="15">
        <v>0</v>
      </c>
      <c r="H912" s="15">
        <v>0.6</v>
      </c>
      <c r="I912" s="15">
        <v>2</v>
      </c>
      <c r="J912" s="15">
        <v>0</v>
      </c>
      <c r="K912" s="15">
        <v>0.5</v>
      </c>
      <c r="L912" s="15">
        <v>0.5</v>
      </c>
      <c r="M912" s="15">
        <v>0</v>
      </c>
      <c r="N912" s="15">
        <v>0.7</v>
      </c>
      <c r="O912" s="15">
        <v>0.2</v>
      </c>
      <c r="P912" s="15">
        <v>0</v>
      </c>
      <c r="Q912" s="15">
        <v>0.4</v>
      </c>
      <c r="R912" s="15">
        <v>-0.5</v>
      </c>
      <c r="S912" s="15">
        <v>0</v>
      </c>
      <c r="T912" s="15">
        <v>11.8</v>
      </c>
      <c r="U912" s="15">
        <v>10</v>
      </c>
      <c r="V912" s="15">
        <v>10.6</v>
      </c>
      <c r="W912" s="15">
        <v>10</v>
      </c>
      <c r="X912" s="15">
        <v>10.3</v>
      </c>
      <c r="Y912" s="15">
        <v>20</v>
      </c>
      <c r="Z912" s="15">
        <v>11.1</v>
      </c>
      <c r="AA912" s="15">
        <v>10</v>
      </c>
      <c r="AB912" s="15">
        <v>20.9</v>
      </c>
      <c r="AC912" s="15">
        <v>25</v>
      </c>
      <c r="AD912" s="15">
        <v>20.7</v>
      </c>
      <c r="AE912" s="15">
        <v>20</v>
      </c>
    </row>
    <row r="913" spans="1:31" x14ac:dyDescent="0.35">
      <c r="A913" s="2">
        <v>46266.238194444442</v>
      </c>
      <c r="B913" s="15">
        <v>2</v>
      </c>
      <c r="C913" s="15">
        <v>2.1</v>
      </c>
      <c r="D913" s="15">
        <v>0</v>
      </c>
      <c r="E913" s="15">
        <v>2.1</v>
      </c>
      <c r="F913" s="15">
        <v>2.5</v>
      </c>
      <c r="G913" s="15">
        <v>0</v>
      </c>
      <c r="H913" s="15">
        <v>0.7</v>
      </c>
      <c r="I913" s="15">
        <v>1.9</v>
      </c>
      <c r="J913" s="15">
        <v>0</v>
      </c>
      <c r="K913" s="15">
        <v>0.5</v>
      </c>
      <c r="L913" s="15">
        <v>0.6</v>
      </c>
      <c r="M913" s="15">
        <v>0</v>
      </c>
      <c r="N913" s="15">
        <v>0.5</v>
      </c>
      <c r="O913" s="15">
        <v>0.1</v>
      </c>
      <c r="P913" s="15">
        <v>0</v>
      </c>
      <c r="Q913" s="15">
        <v>0.2</v>
      </c>
      <c r="R913" s="15">
        <v>-0.6</v>
      </c>
      <c r="S913" s="15">
        <v>0</v>
      </c>
      <c r="T913" s="15">
        <v>11.8</v>
      </c>
      <c r="U913" s="15">
        <v>10</v>
      </c>
      <c r="V913" s="15">
        <v>10.6</v>
      </c>
      <c r="W913" s="15">
        <v>10</v>
      </c>
      <c r="X913" s="15">
        <v>10.3</v>
      </c>
      <c r="Y913" s="15">
        <v>20</v>
      </c>
      <c r="Z913" s="15">
        <v>11</v>
      </c>
      <c r="AA913" s="15">
        <v>10</v>
      </c>
      <c r="AB913" s="15">
        <v>20.9</v>
      </c>
      <c r="AC913" s="15">
        <v>25</v>
      </c>
      <c r="AD913" s="15">
        <v>20.7</v>
      </c>
      <c r="AE913" s="15">
        <v>20</v>
      </c>
    </row>
    <row r="914" spans="1:31" x14ac:dyDescent="0.35">
      <c r="A914" s="2">
        <v>46266.238888888889</v>
      </c>
      <c r="B914" s="15">
        <v>2</v>
      </c>
      <c r="C914" s="15">
        <v>2</v>
      </c>
      <c r="D914" s="15">
        <v>0</v>
      </c>
      <c r="E914" s="15">
        <v>1.1000000000000001</v>
      </c>
      <c r="F914" s="15">
        <v>2.5</v>
      </c>
      <c r="G914" s="15">
        <v>0</v>
      </c>
      <c r="H914" s="15">
        <v>0.8</v>
      </c>
      <c r="I914" s="15">
        <v>1.9</v>
      </c>
      <c r="J914" s="15">
        <v>0</v>
      </c>
      <c r="K914" s="15">
        <v>0.6</v>
      </c>
      <c r="L914" s="15">
        <v>0.7</v>
      </c>
      <c r="M914" s="15">
        <v>0</v>
      </c>
      <c r="N914" s="15">
        <v>0.4</v>
      </c>
      <c r="O914" s="15">
        <v>0</v>
      </c>
      <c r="P914" s="15">
        <v>0</v>
      </c>
      <c r="Q914" s="15">
        <v>0.2</v>
      </c>
      <c r="R914" s="15">
        <v>-0.6</v>
      </c>
      <c r="S914" s="15">
        <v>0</v>
      </c>
      <c r="T914" s="15">
        <v>11.8</v>
      </c>
      <c r="U914" s="15">
        <v>10</v>
      </c>
      <c r="V914" s="15">
        <v>10.6</v>
      </c>
      <c r="W914" s="15">
        <v>10</v>
      </c>
      <c r="X914" s="15">
        <v>10.3</v>
      </c>
      <c r="Y914" s="15">
        <v>20</v>
      </c>
      <c r="Z914" s="15">
        <v>10.9</v>
      </c>
      <c r="AA914" s="15">
        <v>10</v>
      </c>
      <c r="AB914" s="15">
        <v>20.9</v>
      </c>
      <c r="AC914" s="15">
        <v>25</v>
      </c>
      <c r="AD914" s="15">
        <v>20.7</v>
      </c>
      <c r="AE914" s="15">
        <v>20</v>
      </c>
    </row>
    <row r="915" spans="1:31" x14ac:dyDescent="0.35">
      <c r="A915" s="2">
        <v>46266.239583333336</v>
      </c>
      <c r="B915" s="15">
        <v>1.5</v>
      </c>
      <c r="C915" s="15">
        <v>1.4</v>
      </c>
      <c r="D915" s="15">
        <v>0</v>
      </c>
      <c r="E915" s="15">
        <v>0.2</v>
      </c>
      <c r="F915" s="15">
        <v>2.4</v>
      </c>
      <c r="G915" s="15">
        <v>0</v>
      </c>
      <c r="H915" s="15">
        <v>0.8</v>
      </c>
      <c r="I915" s="15">
        <v>1.9</v>
      </c>
      <c r="J915" s="15">
        <v>0</v>
      </c>
      <c r="K915" s="15">
        <v>0.7</v>
      </c>
      <c r="L915" s="15">
        <v>0.8</v>
      </c>
      <c r="M915" s="15">
        <v>0</v>
      </c>
      <c r="N915" s="15">
        <v>0.3</v>
      </c>
      <c r="O915" s="15">
        <v>-0.2</v>
      </c>
      <c r="P915" s="15">
        <v>0</v>
      </c>
      <c r="Q915" s="15">
        <v>0.2</v>
      </c>
      <c r="R915" s="15">
        <v>-0.6</v>
      </c>
      <c r="S915" s="15">
        <v>0</v>
      </c>
      <c r="T915" s="15">
        <v>11.8</v>
      </c>
      <c r="U915" s="15">
        <v>10</v>
      </c>
      <c r="V915" s="15">
        <v>10.5</v>
      </c>
      <c r="W915" s="15">
        <v>10</v>
      </c>
      <c r="X915" s="15">
        <v>10.3</v>
      </c>
      <c r="Y915" s="15">
        <v>20</v>
      </c>
      <c r="Z915" s="15">
        <v>10.8</v>
      </c>
      <c r="AA915" s="15">
        <v>10</v>
      </c>
      <c r="AB915" s="15">
        <v>20.9</v>
      </c>
      <c r="AC915" s="15">
        <v>25</v>
      </c>
      <c r="AD915" s="15">
        <v>20.7</v>
      </c>
      <c r="AE915" s="15">
        <v>20</v>
      </c>
    </row>
    <row r="916" spans="1:31" x14ac:dyDescent="0.35">
      <c r="A916" s="2">
        <v>46266.240277777775</v>
      </c>
      <c r="B916" s="15">
        <v>0.9</v>
      </c>
      <c r="C916" s="15">
        <v>0.5</v>
      </c>
      <c r="D916" s="15">
        <v>0</v>
      </c>
      <c r="E916" s="15">
        <v>-0.5</v>
      </c>
      <c r="F916" s="15">
        <v>2.2000000000000002</v>
      </c>
      <c r="G916" s="15">
        <v>0</v>
      </c>
      <c r="H916" s="15">
        <v>0.9</v>
      </c>
      <c r="I916" s="15">
        <v>1.9</v>
      </c>
      <c r="J916" s="15">
        <v>0</v>
      </c>
      <c r="K916" s="15">
        <v>0.8</v>
      </c>
      <c r="L916" s="15">
        <v>0.9</v>
      </c>
      <c r="M916" s="15">
        <v>0</v>
      </c>
      <c r="N916" s="15">
        <v>0.1</v>
      </c>
      <c r="O916" s="15">
        <v>-0.3</v>
      </c>
      <c r="P916" s="15">
        <v>0</v>
      </c>
      <c r="Q916" s="15">
        <v>0.2</v>
      </c>
      <c r="R916" s="15">
        <v>-0.7</v>
      </c>
      <c r="S916" s="15">
        <v>0</v>
      </c>
      <c r="T916" s="15">
        <v>11.8</v>
      </c>
      <c r="U916" s="15">
        <v>10</v>
      </c>
      <c r="V916" s="15">
        <v>10.5</v>
      </c>
      <c r="W916" s="15">
        <v>10</v>
      </c>
      <c r="X916" s="15">
        <v>10.3</v>
      </c>
      <c r="Y916" s="15">
        <v>20</v>
      </c>
      <c r="Z916" s="15">
        <v>10.7</v>
      </c>
      <c r="AA916" s="15">
        <v>10</v>
      </c>
      <c r="AB916" s="15">
        <v>20.9</v>
      </c>
      <c r="AC916" s="15">
        <v>25</v>
      </c>
      <c r="AD916" s="15">
        <v>20.7</v>
      </c>
      <c r="AE916" s="15">
        <v>20</v>
      </c>
    </row>
    <row r="917" spans="1:31" x14ac:dyDescent="0.35">
      <c r="A917" s="2">
        <v>46266.240972222222</v>
      </c>
      <c r="B917" s="15">
        <v>0.4</v>
      </c>
      <c r="C917" s="15">
        <v>-1.3</v>
      </c>
      <c r="D917" s="15">
        <v>0</v>
      </c>
      <c r="E917" s="15">
        <v>-1.2</v>
      </c>
      <c r="F917" s="15">
        <v>1.8</v>
      </c>
      <c r="G917" s="15">
        <v>0</v>
      </c>
      <c r="H917" s="15">
        <v>1</v>
      </c>
      <c r="I917" s="15">
        <v>1.9</v>
      </c>
      <c r="J917" s="15">
        <v>0</v>
      </c>
      <c r="K917" s="15">
        <v>0.9</v>
      </c>
      <c r="L917" s="15">
        <v>0.9</v>
      </c>
      <c r="M917" s="15">
        <v>0</v>
      </c>
      <c r="N917" s="15">
        <v>0.1</v>
      </c>
      <c r="O917" s="15">
        <v>-0.4</v>
      </c>
      <c r="P917" s="15">
        <v>0</v>
      </c>
      <c r="Q917" s="15">
        <v>0.1</v>
      </c>
      <c r="R917" s="15">
        <v>-0.8</v>
      </c>
      <c r="S917" s="15">
        <v>0</v>
      </c>
      <c r="T917" s="15">
        <v>11.8</v>
      </c>
      <c r="U917" s="15">
        <v>10</v>
      </c>
      <c r="V917" s="15">
        <v>10.4</v>
      </c>
      <c r="W917" s="15">
        <v>10</v>
      </c>
      <c r="X917" s="15">
        <v>10.199999999999999</v>
      </c>
      <c r="Y917" s="15">
        <v>20</v>
      </c>
      <c r="Z917" s="15">
        <v>10.6</v>
      </c>
      <c r="AA917" s="15">
        <v>10</v>
      </c>
      <c r="AB917" s="15">
        <v>20.9</v>
      </c>
      <c r="AC917" s="15">
        <v>25</v>
      </c>
      <c r="AD917" s="15">
        <v>20.7</v>
      </c>
      <c r="AE917" s="15">
        <v>20</v>
      </c>
    </row>
    <row r="918" spans="1:31" x14ac:dyDescent="0.35">
      <c r="A918" s="2">
        <v>46266.241666666669</v>
      </c>
      <c r="B918" s="15">
        <v>-0.1</v>
      </c>
      <c r="C918" s="15">
        <v>-2.7</v>
      </c>
      <c r="D918" s="15">
        <v>0</v>
      </c>
      <c r="E918" s="15">
        <v>-1.9</v>
      </c>
      <c r="F918" s="15">
        <v>1.4</v>
      </c>
      <c r="G918" s="15">
        <v>0</v>
      </c>
      <c r="H918" s="15">
        <v>1.1000000000000001</v>
      </c>
      <c r="I918" s="15">
        <v>2</v>
      </c>
      <c r="J918" s="15">
        <v>0</v>
      </c>
      <c r="K918" s="15">
        <v>0.9</v>
      </c>
      <c r="L918" s="15">
        <v>1</v>
      </c>
      <c r="M918" s="15">
        <v>0</v>
      </c>
      <c r="N918" s="15">
        <v>0</v>
      </c>
      <c r="O918" s="15">
        <v>-0.4</v>
      </c>
      <c r="P918" s="15">
        <v>0</v>
      </c>
      <c r="Q918" s="15">
        <v>0.1</v>
      </c>
      <c r="R918" s="15">
        <v>-0.8</v>
      </c>
      <c r="S918" s="15">
        <v>0</v>
      </c>
      <c r="T918" s="15">
        <v>11.8</v>
      </c>
      <c r="U918" s="15">
        <v>10</v>
      </c>
      <c r="V918" s="15">
        <v>10.4</v>
      </c>
      <c r="W918" s="15">
        <v>10</v>
      </c>
      <c r="X918" s="15">
        <v>10.199999999999999</v>
      </c>
      <c r="Y918" s="15">
        <v>20</v>
      </c>
      <c r="Z918" s="15">
        <v>10.6</v>
      </c>
      <c r="AA918" s="15">
        <v>10</v>
      </c>
      <c r="AB918" s="15">
        <v>20.9</v>
      </c>
      <c r="AC918" s="15">
        <v>25</v>
      </c>
      <c r="AD918" s="15">
        <v>20.7</v>
      </c>
      <c r="AE918" s="15">
        <v>20</v>
      </c>
    </row>
    <row r="919" spans="1:31" x14ac:dyDescent="0.35">
      <c r="A919" s="2">
        <v>46266.242361111108</v>
      </c>
      <c r="B919" s="15">
        <v>-0.4</v>
      </c>
      <c r="C919" s="15">
        <v>-2.1</v>
      </c>
      <c r="D919" s="15">
        <v>0</v>
      </c>
      <c r="E919" s="15">
        <v>-1.7</v>
      </c>
      <c r="F919" s="15">
        <v>1</v>
      </c>
      <c r="G919" s="15">
        <v>0</v>
      </c>
      <c r="H919" s="15">
        <v>1.2</v>
      </c>
      <c r="I919" s="15">
        <v>2</v>
      </c>
      <c r="J919" s="15">
        <v>0</v>
      </c>
      <c r="K919" s="15">
        <v>1</v>
      </c>
      <c r="L919" s="15">
        <v>1.1000000000000001</v>
      </c>
      <c r="M919" s="15">
        <v>0</v>
      </c>
      <c r="N919" s="15">
        <v>0.1</v>
      </c>
      <c r="O919" s="15">
        <v>-0.4</v>
      </c>
      <c r="P919" s="15">
        <v>0</v>
      </c>
      <c r="Q919" s="15">
        <v>0.1</v>
      </c>
      <c r="R919" s="15">
        <v>-0.8</v>
      </c>
      <c r="S919" s="15">
        <v>0</v>
      </c>
      <c r="T919" s="15">
        <v>11.8</v>
      </c>
      <c r="U919" s="15">
        <v>10</v>
      </c>
      <c r="V919" s="15">
        <v>10.4</v>
      </c>
      <c r="W919" s="15">
        <v>10</v>
      </c>
      <c r="X919" s="15">
        <v>10.199999999999999</v>
      </c>
      <c r="Y919" s="15">
        <v>20</v>
      </c>
      <c r="Z919" s="15">
        <v>10.4</v>
      </c>
      <c r="AA919" s="15">
        <v>10</v>
      </c>
      <c r="AB919" s="15">
        <v>20.9</v>
      </c>
      <c r="AC919" s="15">
        <v>25</v>
      </c>
      <c r="AD919" s="15">
        <v>20.7</v>
      </c>
      <c r="AE919" s="15">
        <v>20</v>
      </c>
    </row>
    <row r="920" spans="1:31" x14ac:dyDescent="0.35">
      <c r="A920" s="2">
        <v>46266.243055555555</v>
      </c>
      <c r="B920" s="15">
        <v>-0.5</v>
      </c>
      <c r="C920" s="15">
        <v>-1.3</v>
      </c>
      <c r="D920" s="15">
        <v>0</v>
      </c>
      <c r="E920" s="15">
        <v>-1.1000000000000001</v>
      </c>
      <c r="F920" s="15">
        <v>0.8</v>
      </c>
      <c r="G920" s="15">
        <v>0</v>
      </c>
      <c r="H920" s="15">
        <v>1.2</v>
      </c>
      <c r="I920" s="15">
        <v>2</v>
      </c>
      <c r="J920" s="15">
        <v>0</v>
      </c>
      <c r="K920" s="15">
        <v>1.1000000000000001</v>
      </c>
      <c r="L920" s="15">
        <v>1.1000000000000001</v>
      </c>
      <c r="M920" s="15">
        <v>0</v>
      </c>
      <c r="N920" s="15">
        <v>0.5</v>
      </c>
      <c r="O920" s="15">
        <v>0</v>
      </c>
      <c r="P920" s="15">
        <v>0</v>
      </c>
      <c r="Q920" s="15">
        <v>0</v>
      </c>
      <c r="R920" s="15">
        <v>-0.9</v>
      </c>
      <c r="S920" s="15">
        <v>0</v>
      </c>
      <c r="T920" s="15">
        <v>11.8</v>
      </c>
      <c r="U920" s="15">
        <v>10</v>
      </c>
      <c r="V920" s="15">
        <v>10.4</v>
      </c>
      <c r="W920" s="15">
        <v>10</v>
      </c>
      <c r="X920" s="15">
        <v>10.1</v>
      </c>
      <c r="Y920" s="15">
        <v>20</v>
      </c>
      <c r="Z920" s="15">
        <v>10.4</v>
      </c>
      <c r="AA920" s="15">
        <v>10</v>
      </c>
      <c r="AB920" s="15">
        <v>20.9</v>
      </c>
      <c r="AC920" s="15">
        <v>25</v>
      </c>
      <c r="AD920" s="15">
        <v>20.7</v>
      </c>
      <c r="AE920" s="15">
        <v>20</v>
      </c>
    </row>
    <row r="921" spans="1:31" x14ac:dyDescent="0.35">
      <c r="A921" s="2">
        <v>46266.243750000001</v>
      </c>
      <c r="B921" s="15">
        <v>-0.4</v>
      </c>
      <c r="C921" s="15">
        <v>-0.9</v>
      </c>
      <c r="D921" s="15">
        <v>0</v>
      </c>
      <c r="E921" s="15">
        <v>-0.7</v>
      </c>
      <c r="F921" s="15">
        <v>0.7</v>
      </c>
      <c r="G921" s="15">
        <v>0</v>
      </c>
      <c r="H921" s="15">
        <v>1.3</v>
      </c>
      <c r="I921" s="15">
        <v>2</v>
      </c>
      <c r="J921" s="15">
        <v>0</v>
      </c>
      <c r="K921" s="15">
        <v>1.1000000000000001</v>
      </c>
      <c r="L921" s="15">
        <v>1.2</v>
      </c>
      <c r="M921" s="15">
        <v>0</v>
      </c>
      <c r="N921" s="15">
        <v>0.9</v>
      </c>
      <c r="O921" s="15">
        <v>0.3</v>
      </c>
      <c r="P921" s="15">
        <v>0</v>
      </c>
      <c r="Q921" s="15">
        <v>0</v>
      </c>
      <c r="R921" s="15">
        <v>-0.4</v>
      </c>
      <c r="S921" s="15">
        <v>0</v>
      </c>
      <c r="T921" s="15">
        <v>11.8</v>
      </c>
      <c r="U921" s="15">
        <v>10</v>
      </c>
      <c r="V921" s="15">
        <v>10.4</v>
      </c>
      <c r="W921" s="15">
        <v>10</v>
      </c>
      <c r="X921" s="15">
        <v>10.1</v>
      </c>
      <c r="Y921" s="15">
        <v>20</v>
      </c>
      <c r="Z921" s="15">
        <v>10.3</v>
      </c>
      <c r="AA921" s="15">
        <v>10</v>
      </c>
      <c r="AB921" s="15">
        <v>20.9</v>
      </c>
      <c r="AC921" s="15">
        <v>25</v>
      </c>
      <c r="AD921" s="15">
        <v>20.7</v>
      </c>
      <c r="AE921" s="15">
        <v>20</v>
      </c>
    </row>
    <row r="922" spans="1:31" x14ac:dyDescent="0.35">
      <c r="A922" s="2">
        <v>46266.244444444441</v>
      </c>
      <c r="B922" s="15">
        <v>-0.2</v>
      </c>
      <c r="C922" s="15">
        <v>-0.6</v>
      </c>
      <c r="D922" s="15">
        <v>0</v>
      </c>
      <c r="E922" s="15">
        <v>-0.5</v>
      </c>
      <c r="F922" s="15">
        <v>0.6</v>
      </c>
      <c r="G922" s="15">
        <v>0</v>
      </c>
      <c r="H922" s="15">
        <v>1.3</v>
      </c>
      <c r="I922" s="15">
        <v>2.1</v>
      </c>
      <c r="J922" s="15">
        <v>0</v>
      </c>
      <c r="K922" s="15">
        <v>1.2</v>
      </c>
      <c r="L922" s="15">
        <v>1.3</v>
      </c>
      <c r="M922" s="15">
        <v>0</v>
      </c>
      <c r="N922" s="15">
        <v>1.3</v>
      </c>
      <c r="O922" s="15">
        <v>0.6</v>
      </c>
      <c r="P922" s="15">
        <v>0</v>
      </c>
      <c r="Q922" s="15">
        <v>0.5</v>
      </c>
      <c r="R922" s="15">
        <v>0.2</v>
      </c>
      <c r="S922" s="15">
        <v>0</v>
      </c>
      <c r="T922" s="15">
        <v>11.8</v>
      </c>
      <c r="U922" s="15">
        <v>10</v>
      </c>
      <c r="V922" s="15">
        <v>10.4</v>
      </c>
      <c r="W922" s="15">
        <v>10</v>
      </c>
      <c r="X922" s="15">
        <v>10.1</v>
      </c>
      <c r="Y922" s="15">
        <v>20</v>
      </c>
      <c r="Z922" s="15">
        <v>10.199999999999999</v>
      </c>
      <c r="AA922" s="15">
        <v>10</v>
      </c>
      <c r="AB922" s="15">
        <v>20.9</v>
      </c>
      <c r="AC922" s="15">
        <v>25</v>
      </c>
      <c r="AD922" s="15">
        <v>20.7</v>
      </c>
      <c r="AE922" s="15">
        <v>20</v>
      </c>
    </row>
    <row r="923" spans="1:31" x14ac:dyDescent="0.35">
      <c r="A923" s="2">
        <v>46266.245833333334</v>
      </c>
      <c r="B923" s="15">
        <v>0.1</v>
      </c>
      <c r="C923" s="15">
        <v>-0.2</v>
      </c>
      <c r="D923" s="15">
        <v>0</v>
      </c>
      <c r="E923" s="15">
        <v>-0.1</v>
      </c>
      <c r="F923" s="15">
        <v>0.6</v>
      </c>
      <c r="G923" s="15">
        <v>0</v>
      </c>
      <c r="H923" s="15">
        <v>1.4</v>
      </c>
      <c r="I923" s="15">
        <v>2.2000000000000002</v>
      </c>
      <c r="J923" s="15">
        <v>0</v>
      </c>
      <c r="K923" s="15">
        <v>1.3</v>
      </c>
      <c r="L923" s="15">
        <v>1.4</v>
      </c>
      <c r="M923" s="15">
        <v>0</v>
      </c>
      <c r="N923" s="15">
        <v>1.8</v>
      </c>
      <c r="O923" s="15">
        <v>1.1000000000000001</v>
      </c>
      <c r="P923" s="15">
        <v>0</v>
      </c>
      <c r="Q923" s="15">
        <v>1.1000000000000001</v>
      </c>
      <c r="R923" s="15">
        <v>0.9</v>
      </c>
      <c r="S923" s="15">
        <v>0</v>
      </c>
      <c r="T923" s="15">
        <v>11.8</v>
      </c>
      <c r="U923" s="15">
        <v>10</v>
      </c>
      <c r="V923" s="15">
        <v>10.4</v>
      </c>
      <c r="W923" s="15">
        <v>10</v>
      </c>
      <c r="X923" s="15">
        <v>10.1</v>
      </c>
      <c r="Y923" s="15">
        <v>20</v>
      </c>
      <c r="Z923" s="15">
        <v>10.199999999999999</v>
      </c>
      <c r="AA923" s="15">
        <v>10</v>
      </c>
      <c r="AB923" s="15">
        <v>20.9</v>
      </c>
      <c r="AC923" s="15">
        <v>25</v>
      </c>
      <c r="AD923" s="15">
        <v>20.7</v>
      </c>
      <c r="AE923" s="15">
        <v>20</v>
      </c>
    </row>
    <row r="924" spans="1:31" x14ac:dyDescent="0.35">
      <c r="A924" s="2">
        <v>46266.246527777781</v>
      </c>
      <c r="B924" s="15">
        <v>0.2</v>
      </c>
      <c r="C924" s="15">
        <v>0</v>
      </c>
      <c r="D924" s="15">
        <v>0</v>
      </c>
      <c r="E924" s="15">
        <v>0</v>
      </c>
      <c r="F924" s="15">
        <v>0.6</v>
      </c>
      <c r="G924" s="15">
        <v>0</v>
      </c>
      <c r="H924" s="15">
        <v>1.5</v>
      </c>
      <c r="I924" s="15">
        <v>2.2000000000000002</v>
      </c>
      <c r="J924" s="15">
        <v>0</v>
      </c>
      <c r="K924" s="15">
        <v>1.3</v>
      </c>
      <c r="L924" s="15">
        <v>1.4</v>
      </c>
      <c r="M924" s="15">
        <v>0</v>
      </c>
      <c r="N924" s="15">
        <v>2</v>
      </c>
      <c r="O924" s="15">
        <v>1.3</v>
      </c>
      <c r="P924" s="15">
        <v>0</v>
      </c>
      <c r="Q924" s="15">
        <v>1.4</v>
      </c>
      <c r="R924" s="15">
        <v>1.2</v>
      </c>
      <c r="S924" s="15">
        <v>0</v>
      </c>
      <c r="T924" s="15">
        <v>11.8</v>
      </c>
      <c r="U924" s="15">
        <v>10</v>
      </c>
      <c r="V924" s="15">
        <v>10.4</v>
      </c>
      <c r="W924" s="15">
        <v>10</v>
      </c>
      <c r="X924" s="15">
        <v>10.1</v>
      </c>
      <c r="Y924" s="15">
        <v>20</v>
      </c>
      <c r="Z924" s="15">
        <v>10.1</v>
      </c>
      <c r="AA924" s="15">
        <v>10</v>
      </c>
      <c r="AB924" s="15">
        <v>20.9</v>
      </c>
      <c r="AC924" s="15">
        <v>25</v>
      </c>
      <c r="AD924" s="15">
        <v>20.7</v>
      </c>
      <c r="AE924" s="15">
        <v>20</v>
      </c>
    </row>
    <row r="925" spans="1:31" x14ac:dyDescent="0.35">
      <c r="A925" s="2">
        <v>46266.24722222222</v>
      </c>
      <c r="B925" s="15">
        <v>0.3</v>
      </c>
      <c r="C925" s="15">
        <v>0.2</v>
      </c>
      <c r="D925" s="15">
        <v>0</v>
      </c>
      <c r="E925" s="15">
        <v>0.1</v>
      </c>
      <c r="F925" s="15">
        <v>0.6</v>
      </c>
      <c r="G925" s="15">
        <v>0</v>
      </c>
      <c r="H925" s="15">
        <v>1.6</v>
      </c>
      <c r="I925" s="15">
        <v>2.2999999999999998</v>
      </c>
      <c r="J925" s="15">
        <v>0</v>
      </c>
      <c r="K925" s="15">
        <v>1.4</v>
      </c>
      <c r="L925" s="15">
        <v>1.5</v>
      </c>
      <c r="M925" s="15">
        <v>0</v>
      </c>
      <c r="N925" s="15">
        <v>2.1</v>
      </c>
      <c r="O925" s="15">
        <v>1.4</v>
      </c>
      <c r="P925" s="15">
        <v>0</v>
      </c>
      <c r="Q925" s="15">
        <v>1.7</v>
      </c>
      <c r="R925" s="15">
        <v>1.4</v>
      </c>
      <c r="S925" s="15">
        <v>0</v>
      </c>
      <c r="T925" s="15">
        <v>11.8</v>
      </c>
      <c r="U925" s="15">
        <v>10</v>
      </c>
      <c r="V925" s="15">
        <v>10.3</v>
      </c>
      <c r="W925" s="15">
        <v>10</v>
      </c>
      <c r="X925" s="15">
        <v>10.1</v>
      </c>
      <c r="Y925" s="15">
        <v>20</v>
      </c>
      <c r="Z925" s="15">
        <v>10.1</v>
      </c>
      <c r="AA925" s="15">
        <v>10</v>
      </c>
      <c r="AB925" s="15">
        <v>20.9</v>
      </c>
      <c r="AC925" s="15">
        <v>25</v>
      </c>
      <c r="AD925" s="15">
        <v>20.7</v>
      </c>
      <c r="AE925" s="15">
        <v>20</v>
      </c>
    </row>
    <row r="926" spans="1:31" x14ac:dyDescent="0.35">
      <c r="A926" s="2">
        <v>46266.247916666667</v>
      </c>
      <c r="B926" s="15">
        <v>0.4</v>
      </c>
      <c r="C926" s="15">
        <v>0.3</v>
      </c>
      <c r="D926" s="15">
        <v>0</v>
      </c>
      <c r="E926" s="15">
        <v>0.3</v>
      </c>
      <c r="F926" s="15">
        <v>0.6</v>
      </c>
      <c r="G926" s="15">
        <v>0</v>
      </c>
      <c r="H926" s="15">
        <v>1.7</v>
      </c>
      <c r="I926" s="15">
        <v>2.4</v>
      </c>
      <c r="J926" s="15">
        <v>0</v>
      </c>
      <c r="K926" s="15">
        <v>1.4</v>
      </c>
      <c r="L926" s="15">
        <v>1.6</v>
      </c>
      <c r="M926" s="15">
        <v>0</v>
      </c>
      <c r="N926" s="15">
        <v>2</v>
      </c>
      <c r="O926" s="15">
        <v>1.3</v>
      </c>
      <c r="P926" s="15">
        <v>0</v>
      </c>
      <c r="Q926" s="15">
        <v>1.9</v>
      </c>
      <c r="R926" s="15">
        <v>1.7</v>
      </c>
      <c r="S926" s="15">
        <v>0</v>
      </c>
      <c r="T926" s="15">
        <v>11.8</v>
      </c>
      <c r="U926" s="15">
        <v>10</v>
      </c>
      <c r="V926" s="15">
        <v>10.3</v>
      </c>
      <c r="W926" s="15">
        <v>10</v>
      </c>
      <c r="X926" s="15">
        <v>10</v>
      </c>
      <c r="Y926" s="15">
        <v>20</v>
      </c>
      <c r="Z926" s="15">
        <v>10.1</v>
      </c>
      <c r="AA926" s="15">
        <v>10</v>
      </c>
      <c r="AB926" s="15">
        <v>20.9</v>
      </c>
      <c r="AC926" s="15">
        <v>25</v>
      </c>
      <c r="AD926" s="15">
        <v>20.7</v>
      </c>
      <c r="AE926" s="15">
        <v>20</v>
      </c>
    </row>
    <row r="927" spans="1:31" x14ac:dyDescent="0.35">
      <c r="A927" s="2">
        <v>46266.248611111114</v>
      </c>
      <c r="B927" s="15">
        <v>0.5</v>
      </c>
      <c r="C927" s="15">
        <v>0.4</v>
      </c>
      <c r="D927" s="15">
        <v>0</v>
      </c>
      <c r="E927" s="15">
        <v>0.4</v>
      </c>
      <c r="F927" s="15">
        <v>0.7</v>
      </c>
      <c r="G927" s="15">
        <v>0</v>
      </c>
      <c r="H927" s="15">
        <v>1.7</v>
      </c>
      <c r="I927" s="15">
        <v>2.5</v>
      </c>
      <c r="J927" s="15">
        <v>0</v>
      </c>
      <c r="K927" s="15">
        <v>1.5</v>
      </c>
      <c r="L927" s="15">
        <v>1.6</v>
      </c>
      <c r="M927" s="15">
        <v>0</v>
      </c>
      <c r="N927" s="15">
        <v>1.6</v>
      </c>
      <c r="O927" s="15">
        <v>1</v>
      </c>
      <c r="P927" s="15">
        <v>0</v>
      </c>
      <c r="Q927" s="15">
        <v>2</v>
      </c>
      <c r="R927" s="15">
        <v>1.8</v>
      </c>
      <c r="S927" s="15">
        <v>0</v>
      </c>
      <c r="T927" s="15">
        <v>11.8</v>
      </c>
      <c r="U927" s="15">
        <v>10</v>
      </c>
      <c r="V927" s="15">
        <v>10.3</v>
      </c>
      <c r="W927" s="15">
        <v>10</v>
      </c>
      <c r="X927" s="15">
        <v>10</v>
      </c>
      <c r="Y927" s="15">
        <v>20</v>
      </c>
      <c r="Z927" s="15">
        <v>10</v>
      </c>
      <c r="AA927" s="15">
        <v>10</v>
      </c>
      <c r="AB927" s="15">
        <v>20.9</v>
      </c>
      <c r="AC927" s="15">
        <v>25</v>
      </c>
      <c r="AD927" s="15">
        <v>20.7</v>
      </c>
      <c r="AE927" s="15">
        <v>20</v>
      </c>
    </row>
    <row r="928" spans="1:31" x14ac:dyDescent="0.35">
      <c r="A928" s="2">
        <v>46266.249305555553</v>
      </c>
      <c r="B928" s="15">
        <v>0.6</v>
      </c>
      <c r="C928" s="15">
        <v>0.5</v>
      </c>
      <c r="D928" s="15">
        <v>0</v>
      </c>
      <c r="E928" s="15">
        <v>0.5</v>
      </c>
      <c r="F928" s="15">
        <v>0.8</v>
      </c>
      <c r="G928" s="15">
        <v>0</v>
      </c>
      <c r="H928" s="15">
        <v>1.8</v>
      </c>
      <c r="I928" s="15">
        <v>2.6</v>
      </c>
      <c r="J928" s="15">
        <v>0</v>
      </c>
      <c r="K928" s="15">
        <v>1.6</v>
      </c>
      <c r="L928" s="15">
        <v>1.7</v>
      </c>
      <c r="M928" s="15">
        <v>0</v>
      </c>
      <c r="N928" s="15">
        <v>1.3</v>
      </c>
      <c r="O928" s="15">
        <v>0.8</v>
      </c>
      <c r="P928" s="15">
        <v>0</v>
      </c>
      <c r="Q928" s="15">
        <v>2.1</v>
      </c>
      <c r="R928" s="15">
        <v>1.8</v>
      </c>
      <c r="S928" s="15">
        <v>0</v>
      </c>
      <c r="T928" s="15">
        <v>11.8</v>
      </c>
      <c r="U928" s="15">
        <v>10</v>
      </c>
      <c r="V928" s="15">
        <v>10.3</v>
      </c>
      <c r="W928" s="15">
        <v>10</v>
      </c>
      <c r="X928" s="15">
        <v>10</v>
      </c>
      <c r="Y928" s="15">
        <v>20</v>
      </c>
      <c r="Z928" s="15">
        <v>9.9</v>
      </c>
      <c r="AA928" s="15">
        <v>10</v>
      </c>
      <c r="AB928" s="15">
        <v>20.9</v>
      </c>
      <c r="AC928" s="15">
        <v>25</v>
      </c>
      <c r="AD928" s="15">
        <v>20.7</v>
      </c>
      <c r="AE928" s="15">
        <v>20</v>
      </c>
    </row>
    <row r="929" spans="1:31" x14ac:dyDescent="0.35">
      <c r="A929" s="2">
        <v>46266.25</v>
      </c>
      <c r="B929" s="15">
        <v>0.7</v>
      </c>
      <c r="C929" s="15">
        <v>0.6</v>
      </c>
      <c r="D929" s="15">
        <v>0</v>
      </c>
      <c r="E929" s="15">
        <v>0.6</v>
      </c>
      <c r="F929" s="15">
        <v>0.9</v>
      </c>
      <c r="G929" s="15">
        <v>0</v>
      </c>
      <c r="H929" s="15">
        <v>1.9</v>
      </c>
      <c r="I929" s="15">
        <v>2.6</v>
      </c>
      <c r="J929" s="15">
        <v>0</v>
      </c>
      <c r="K929" s="15">
        <v>1.7</v>
      </c>
      <c r="L929" s="15">
        <v>1.8</v>
      </c>
      <c r="M929" s="15">
        <v>0</v>
      </c>
      <c r="N929" s="15">
        <v>1</v>
      </c>
      <c r="O929" s="15">
        <v>0.6</v>
      </c>
      <c r="P929" s="15">
        <v>0</v>
      </c>
      <c r="Q929" s="15">
        <v>1.9</v>
      </c>
      <c r="R929" s="15">
        <v>1.2</v>
      </c>
      <c r="S929" s="15">
        <v>0</v>
      </c>
      <c r="T929" s="15">
        <v>11.8</v>
      </c>
      <c r="U929" s="15">
        <v>10</v>
      </c>
      <c r="V929" s="15">
        <v>10.3</v>
      </c>
      <c r="W929" s="15">
        <v>10</v>
      </c>
      <c r="X929" s="15">
        <v>10.199999999999999</v>
      </c>
      <c r="Y929" s="15">
        <v>20</v>
      </c>
      <c r="Z929" s="15">
        <v>9.9</v>
      </c>
      <c r="AA929" s="15">
        <v>10</v>
      </c>
      <c r="AB929" s="15">
        <v>20.9</v>
      </c>
      <c r="AC929" s="15">
        <v>25</v>
      </c>
      <c r="AD929" s="15">
        <v>20.7</v>
      </c>
      <c r="AE929" s="15">
        <v>20</v>
      </c>
    </row>
    <row r="930" spans="1:31" x14ac:dyDescent="0.35">
      <c r="A930" s="2">
        <v>46266.250694444447</v>
      </c>
      <c r="B930" s="15">
        <v>0.7</v>
      </c>
      <c r="C930" s="15">
        <v>0.7</v>
      </c>
      <c r="D930" s="15">
        <v>0</v>
      </c>
      <c r="E930" s="15">
        <v>0.7</v>
      </c>
      <c r="F930" s="15">
        <v>1</v>
      </c>
      <c r="G930" s="15">
        <v>0</v>
      </c>
      <c r="H930" s="15">
        <v>1.9</v>
      </c>
      <c r="I930" s="15">
        <v>2.7</v>
      </c>
      <c r="J930" s="15">
        <v>0</v>
      </c>
      <c r="K930" s="15">
        <v>1.7</v>
      </c>
      <c r="L930" s="15">
        <v>1.8</v>
      </c>
      <c r="M930" s="15">
        <v>0</v>
      </c>
      <c r="N930" s="15">
        <v>0.8</v>
      </c>
      <c r="O930" s="15">
        <v>0.4</v>
      </c>
      <c r="P930" s="15">
        <v>0</v>
      </c>
      <c r="Q930" s="15">
        <v>1.6</v>
      </c>
      <c r="R930" s="15">
        <v>0.9</v>
      </c>
      <c r="S930" s="15">
        <v>0</v>
      </c>
      <c r="T930" s="15">
        <v>11.8</v>
      </c>
      <c r="U930" s="15">
        <v>10</v>
      </c>
      <c r="V930" s="15">
        <v>10.3</v>
      </c>
      <c r="W930" s="15">
        <v>10</v>
      </c>
      <c r="X930" s="15">
        <v>10.3</v>
      </c>
      <c r="Y930" s="15">
        <v>20</v>
      </c>
      <c r="Z930" s="15">
        <v>9.9</v>
      </c>
      <c r="AA930" s="15">
        <v>10</v>
      </c>
      <c r="AB930" s="15">
        <v>20.9</v>
      </c>
      <c r="AC930" s="15">
        <v>25</v>
      </c>
      <c r="AD930" s="15">
        <v>20.7</v>
      </c>
      <c r="AE930" s="15">
        <v>20</v>
      </c>
    </row>
    <row r="931" spans="1:31" x14ac:dyDescent="0.35">
      <c r="A931" s="2">
        <v>46266.251388888886</v>
      </c>
      <c r="B931" s="15">
        <v>0.8</v>
      </c>
      <c r="C931" s="15">
        <v>0.8</v>
      </c>
      <c r="D931" s="15">
        <v>0</v>
      </c>
      <c r="E931" s="15">
        <v>0.8</v>
      </c>
      <c r="F931" s="15">
        <v>1.1000000000000001</v>
      </c>
      <c r="G931" s="15">
        <v>0</v>
      </c>
      <c r="H931" s="15">
        <v>2</v>
      </c>
      <c r="I931" s="15">
        <v>2.8</v>
      </c>
      <c r="J931" s="15">
        <v>0</v>
      </c>
      <c r="K931" s="15">
        <v>1.8</v>
      </c>
      <c r="L931" s="15">
        <v>1.9</v>
      </c>
      <c r="M931" s="15">
        <v>0</v>
      </c>
      <c r="N931" s="15">
        <v>0.6</v>
      </c>
      <c r="O931" s="15">
        <v>0.2</v>
      </c>
      <c r="P931" s="15">
        <v>0</v>
      </c>
      <c r="Q931" s="15">
        <v>1.4</v>
      </c>
      <c r="R931" s="15">
        <v>0.7</v>
      </c>
      <c r="S931" s="15">
        <v>0</v>
      </c>
      <c r="T931" s="15">
        <v>11.8</v>
      </c>
      <c r="U931" s="15">
        <v>10</v>
      </c>
      <c r="V931" s="15">
        <v>10.4</v>
      </c>
      <c r="W931" s="15">
        <v>10</v>
      </c>
      <c r="X931" s="15">
        <v>10.5</v>
      </c>
      <c r="Y931" s="15">
        <v>20</v>
      </c>
      <c r="Z931" s="15">
        <v>9.9</v>
      </c>
      <c r="AA931" s="15">
        <v>10</v>
      </c>
      <c r="AB931" s="15">
        <v>20.9</v>
      </c>
      <c r="AC931" s="15">
        <v>25</v>
      </c>
      <c r="AD931" s="15">
        <v>20.7</v>
      </c>
      <c r="AE931" s="15">
        <v>20</v>
      </c>
    </row>
    <row r="932" spans="1:31" x14ac:dyDescent="0.35">
      <c r="A932" s="2">
        <v>46266.252083333333</v>
      </c>
      <c r="B932" s="15">
        <v>0.9</v>
      </c>
      <c r="C932" s="15">
        <v>0.9</v>
      </c>
      <c r="D932" s="15">
        <v>0</v>
      </c>
      <c r="E932" s="15">
        <v>0.9</v>
      </c>
      <c r="F932" s="15">
        <v>1.2</v>
      </c>
      <c r="G932" s="15">
        <v>0</v>
      </c>
      <c r="H932" s="15">
        <v>2.1</v>
      </c>
      <c r="I932" s="15">
        <v>2.9</v>
      </c>
      <c r="J932" s="15">
        <v>0</v>
      </c>
      <c r="K932" s="15">
        <v>1.8</v>
      </c>
      <c r="L932" s="15">
        <v>2</v>
      </c>
      <c r="M932" s="15">
        <v>0</v>
      </c>
      <c r="N932" s="15">
        <v>0.5</v>
      </c>
      <c r="O932" s="15">
        <v>0</v>
      </c>
      <c r="P932" s="15">
        <v>0</v>
      </c>
      <c r="Q932" s="15">
        <v>1.2</v>
      </c>
      <c r="R932" s="15">
        <v>0.5</v>
      </c>
      <c r="S932" s="15">
        <v>0</v>
      </c>
      <c r="T932" s="15">
        <v>11.8</v>
      </c>
      <c r="U932" s="15">
        <v>10</v>
      </c>
      <c r="V932" s="15">
        <v>10.6</v>
      </c>
      <c r="W932" s="15">
        <v>10</v>
      </c>
      <c r="X932" s="15">
        <v>10.6</v>
      </c>
      <c r="Y932" s="15">
        <v>20</v>
      </c>
      <c r="Z932" s="15">
        <v>9.9</v>
      </c>
      <c r="AA932" s="15">
        <v>10</v>
      </c>
      <c r="AB932" s="15">
        <v>20.9</v>
      </c>
      <c r="AC932" s="15">
        <v>25</v>
      </c>
      <c r="AD932" s="15">
        <v>20.7</v>
      </c>
      <c r="AE932" s="15">
        <v>20</v>
      </c>
    </row>
    <row r="933" spans="1:31" x14ac:dyDescent="0.35">
      <c r="A933" s="2">
        <v>46266.25277777778</v>
      </c>
      <c r="B933" s="15">
        <v>1</v>
      </c>
      <c r="C933" s="15">
        <v>1</v>
      </c>
      <c r="D933" s="15">
        <v>0</v>
      </c>
      <c r="E933" s="15">
        <v>0.9</v>
      </c>
      <c r="F933" s="15">
        <v>1.3</v>
      </c>
      <c r="G933" s="15">
        <v>0</v>
      </c>
      <c r="H933" s="15">
        <v>2.1</v>
      </c>
      <c r="I933" s="15">
        <v>3</v>
      </c>
      <c r="J933" s="15">
        <v>0</v>
      </c>
      <c r="K933" s="15">
        <v>1.9</v>
      </c>
      <c r="L933" s="15">
        <v>2</v>
      </c>
      <c r="M933" s="15">
        <v>0</v>
      </c>
      <c r="N933" s="15">
        <v>0.3</v>
      </c>
      <c r="O933" s="15">
        <v>-0.1</v>
      </c>
      <c r="P933" s="15">
        <v>0</v>
      </c>
      <c r="Q933" s="15">
        <v>1.1000000000000001</v>
      </c>
      <c r="R933" s="15">
        <v>0.3</v>
      </c>
      <c r="S933" s="15">
        <v>0</v>
      </c>
      <c r="T933" s="15">
        <v>11.8</v>
      </c>
      <c r="U933" s="15">
        <v>10</v>
      </c>
      <c r="V933" s="15">
        <v>10.6</v>
      </c>
      <c r="W933" s="15">
        <v>10</v>
      </c>
      <c r="X933" s="15">
        <v>10.6</v>
      </c>
      <c r="Y933" s="15">
        <v>20</v>
      </c>
      <c r="Z933" s="15">
        <v>10</v>
      </c>
      <c r="AA933" s="15">
        <v>10</v>
      </c>
      <c r="AB933" s="15">
        <v>20.9</v>
      </c>
      <c r="AC933" s="15">
        <v>25</v>
      </c>
      <c r="AD933" s="15">
        <v>20.7</v>
      </c>
      <c r="AE933" s="15">
        <v>20</v>
      </c>
    </row>
    <row r="934" spans="1:31" x14ac:dyDescent="0.35">
      <c r="A934" s="2">
        <v>46266.253472222219</v>
      </c>
      <c r="B934" s="15">
        <v>1</v>
      </c>
      <c r="C934" s="15">
        <v>1.1000000000000001</v>
      </c>
      <c r="D934" s="15">
        <v>0</v>
      </c>
      <c r="E934" s="15">
        <v>1</v>
      </c>
      <c r="F934" s="15">
        <v>1.4</v>
      </c>
      <c r="G934" s="15">
        <v>0</v>
      </c>
      <c r="H934" s="15">
        <v>2.2000000000000002</v>
      </c>
      <c r="I934" s="15">
        <v>3.1</v>
      </c>
      <c r="J934" s="15">
        <v>0</v>
      </c>
      <c r="K934" s="15">
        <v>1.9</v>
      </c>
      <c r="L934" s="15">
        <v>2.1</v>
      </c>
      <c r="M934" s="15">
        <v>0</v>
      </c>
      <c r="N934" s="15">
        <v>0.1</v>
      </c>
      <c r="O934" s="15">
        <v>-0.3</v>
      </c>
      <c r="P934" s="15">
        <v>0</v>
      </c>
      <c r="Q934" s="15">
        <v>1</v>
      </c>
      <c r="R934" s="15">
        <v>0.1</v>
      </c>
      <c r="S934" s="15">
        <v>0</v>
      </c>
      <c r="T934" s="15">
        <v>11.8</v>
      </c>
      <c r="U934" s="15">
        <v>10</v>
      </c>
      <c r="V934" s="15">
        <v>10.6</v>
      </c>
      <c r="W934" s="15">
        <v>10</v>
      </c>
      <c r="X934" s="15">
        <v>10.6</v>
      </c>
      <c r="Y934" s="15">
        <v>20</v>
      </c>
      <c r="Z934" s="15">
        <v>10.1</v>
      </c>
      <c r="AA934" s="15">
        <v>10</v>
      </c>
      <c r="AB934" s="15">
        <v>20.9</v>
      </c>
      <c r="AC934" s="15">
        <v>25</v>
      </c>
      <c r="AD934" s="15">
        <v>20.7</v>
      </c>
      <c r="AE934" s="15">
        <v>20</v>
      </c>
    </row>
    <row r="935" spans="1:31" x14ac:dyDescent="0.35">
      <c r="A935" s="2">
        <v>46266.254166666666</v>
      </c>
      <c r="B935" s="15">
        <v>1.1000000000000001</v>
      </c>
      <c r="C935" s="15">
        <v>1.2</v>
      </c>
      <c r="D935" s="15">
        <v>0</v>
      </c>
      <c r="E935" s="15">
        <v>1.1000000000000001</v>
      </c>
      <c r="F935" s="15">
        <v>1.5</v>
      </c>
      <c r="G935" s="15">
        <v>0</v>
      </c>
      <c r="H935" s="15">
        <v>2.2000000000000002</v>
      </c>
      <c r="I935" s="15">
        <v>3.2</v>
      </c>
      <c r="J935" s="15">
        <v>0</v>
      </c>
      <c r="K935" s="15">
        <v>2</v>
      </c>
      <c r="L935" s="15">
        <v>2.1</v>
      </c>
      <c r="M935" s="15">
        <v>0</v>
      </c>
      <c r="N935" s="15">
        <v>0</v>
      </c>
      <c r="O935" s="15">
        <v>-0.4</v>
      </c>
      <c r="P935" s="15">
        <v>0</v>
      </c>
      <c r="Q935" s="15">
        <v>0.9</v>
      </c>
      <c r="R935" s="15">
        <v>0</v>
      </c>
      <c r="S935" s="15">
        <v>0</v>
      </c>
      <c r="T935" s="15">
        <v>11.8</v>
      </c>
      <c r="U935" s="15">
        <v>10</v>
      </c>
      <c r="V935" s="15">
        <v>10.4</v>
      </c>
      <c r="W935" s="15">
        <v>10</v>
      </c>
      <c r="X935" s="15">
        <v>10.4</v>
      </c>
      <c r="Y935" s="15">
        <v>20</v>
      </c>
      <c r="Z935" s="15">
        <v>10.1</v>
      </c>
      <c r="AA935" s="15">
        <v>10</v>
      </c>
      <c r="AB935" s="15">
        <v>20.9</v>
      </c>
      <c r="AC935" s="15">
        <v>25</v>
      </c>
      <c r="AD935" s="15">
        <v>20.7</v>
      </c>
      <c r="AE935" s="15">
        <v>20</v>
      </c>
    </row>
    <row r="936" spans="1:31" x14ac:dyDescent="0.35">
      <c r="A936" s="2">
        <v>46266.254861111112</v>
      </c>
      <c r="B936" s="15">
        <v>1.2</v>
      </c>
      <c r="C936" s="15">
        <v>1.2</v>
      </c>
      <c r="D936" s="15">
        <v>0</v>
      </c>
      <c r="E936" s="15">
        <v>1.2</v>
      </c>
      <c r="F936" s="15">
        <v>1.6</v>
      </c>
      <c r="G936" s="15">
        <v>0</v>
      </c>
      <c r="H936" s="15">
        <v>1.4</v>
      </c>
      <c r="I936" s="15">
        <v>3.2</v>
      </c>
      <c r="J936" s="15">
        <v>0</v>
      </c>
      <c r="K936" s="15">
        <v>1.9</v>
      </c>
      <c r="L936" s="15">
        <v>1.8</v>
      </c>
      <c r="M936" s="15">
        <v>0</v>
      </c>
      <c r="N936" s="15">
        <v>0</v>
      </c>
      <c r="O936" s="15">
        <v>-0.4</v>
      </c>
      <c r="P936" s="15">
        <v>0</v>
      </c>
      <c r="Q936" s="15">
        <v>0.9</v>
      </c>
      <c r="R936" s="15">
        <v>0</v>
      </c>
      <c r="S936" s="15">
        <v>0</v>
      </c>
      <c r="T936" s="15">
        <v>11.8</v>
      </c>
      <c r="U936" s="15">
        <v>10</v>
      </c>
      <c r="V936" s="15">
        <v>10.4</v>
      </c>
      <c r="W936" s="15">
        <v>10</v>
      </c>
      <c r="X936" s="15">
        <v>10.3</v>
      </c>
      <c r="Y936" s="15">
        <v>20</v>
      </c>
      <c r="Z936" s="15">
        <v>10.3</v>
      </c>
      <c r="AA936" s="15">
        <v>10</v>
      </c>
      <c r="AB936" s="15">
        <v>20.9</v>
      </c>
      <c r="AC936" s="15">
        <v>25</v>
      </c>
      <c r="AD936" s="15">
        <v>20.7</v>
      </c>
      <c r="AE936" s="15">
        <v>20</v>
      </c>
    </row>
    <row r="937" spans="1:31" x14ac:dyDescent="0.35">
      <c r="A937" s="2">
        <v>46266.255555555559</v>
      </c>
      <c r="B937" s="15">
        <v>1.3</v>
      </c>
      <c r="C937" s="15">
        <v>1.3</v>
      </c>
      <c r="D937" s="15">
        <v>0</v>
      </c>
      <c r="E937" s="15">
        <v>1.3</v>
      </c>
      <c r="F937" s="15">
        <v>1.7</v>
      </c>
      <c r="G937" s="15">
        <v>0</v>
      </c>
      <c r="H937" s="15">
        <v>0.5</v>
      </c>
      <c r="I937" s="15">
        <v>3.2</v>
      </c>
      <c r="J937" s="15">
        <v>0</v>
      </c>
      <c r="K937" s="15">
        <v>1.4</v>
      </c>
      <c r="L937" s="15">
        <v>0.9</v>
      </c>
      <c r="M937" s="15">
        <v>0</v>
      </c>
      <c r="N937" s="15">
        <v>0.4</v>
      </c>
      <c r="O937" s="15">
        <v>-0.2</v>
      </c>
      <c r="P937" s="15">
        <v>0</v>
      </c>
      <c r="Q937" s="15">
        <v>0.8</v>
      </c>
      <c r="R937" s="15">
        <v>-0.1</v>
      </c>
      <c r="S937" s="15">
        <v>0</v>
      </c>
      <c r="T937" s="15">
        <v>11.8</v>
      </c>
      <c r="U937" s="15">
        <v>10</v>
      </c>
      <c r="V937" s="15">
        <v>10.3</v>
      </c>
      <c r="W937" s="15">
        <v>10</v>
      </c>
      <c r="X937" s="15">
        <v>10.1</v>
      </c>
      <c r="Y937" s="15">
        <v>20</v>
      </c>
      <c r="Z937" s="15">
        <v>10.3</v>
      </c>
      <c r="AA937" s="15">
        <v>10</v>
      </c>
      <c r="AB937" s="15">
        <v>20.9</v>
      </c>
      <c r="AC937" s="15">
        <v>25</v>
      </c>
      <c r="AD937" s="15">
        <v>20.7</v>
      </c>
      <c r="AE937" s="15">
        <v>20</v>
      </c>
    </row>
    <row r="938" spans="1:31" x14ac:dyDescent="0.35">
      <c r="A938" s="2">
        <v>46266.256249999999</v>
      </c>
      <c r="B938" s="15">
        <v>1.3</v>
      </c>
      <c r="C938" s="15">
        <v>1.4</v>
      </c>
      <c r="D938" s="15">
        <v>0</v>
      </c>
      <c r="E938" s="15">
        <v>1.4</v>
      </c>
      <c r="F938" s="15">
        <v>1.8</v>
      </c>
      <c r="G938" s="15">
        <v>0</v>
      </c>
      <c r="H938" s="15">
        <v>-0.2</v>
      </c>
      <c r="I938" s="15">
        <v>3</v>
      </c>
      <c r="J938" s="15">
        <v>0</v>
      </c>
      <c r="K938" s="15">
        <v>0.8</v>
      </c>
      <c r="L938" s="15">
        <v>0.2</v>
      </c>
      <c r="M938" s="15">
        <v>0</v>
      </c>
      <c r="N938" s="15">
        <v>0.7</v>
      </c>
      <c r="O938" s="15">
        <v>0.2</v>
      </c>
      <c r="P938" s="15">
        <v>0</v>
      </c>
      <c r="Q938" s="15">
        <v>0.8</v>
      </c>
      <c r="R938" s="15">
        <v>-0.1</v>
      </c>
      <c r="S938" s="15">
        <v>0</v>
      </c>
      <c r="T938" s="15">
        <v>11.8</v>
      </c>
      <c r="U938" s="15">
        <v>10</v>
      </c>
      <c r="V938" s="15">
        <v>10.3</v>
      </c>
      <c r="W938" s="15">
        <v>10</v>
      </c>
      <c r="X938" s="15">
        <v>10.1</v>
      </c>
      <c r="Y938" s="15">
        <v>20</v>
      </c>
      <c r="Z938" s="15">
        <v>10.4</v>
      </c>
      <c r="AA938" s="15">
        <v>10</v>
      </c>
      <c r="AB938" s="15">
        <v>20.9</v>
      </c>
      <c r="AC938" s="15">
        <v>25</v>
      </c>
      <c r="AD938" s="15">
        <v>20.7</v>
      </c>
      <c r="AE938" s="15">
        <v>20</v>
      </c>
    </row>
    <row r="939" spans="1:31" x14ac:dyDescent="0.35">
      <c r="A939" s="2">
        <v>46266.257638888892</v>
      </c>
      <c r="B939" s="15">
        <v>1.5</v>
      </c>
      <c r="C939" s="15">
        <v>1.5</v>
      </c>
      <c r="D939" s="15">
        <v>0</v>
      </c>
      <c r="E939" s="15">
        <v>1.5</v>
      </c>
      <c r="F939" s="15">
        <v>2</v>
      </c>
      <c r="G939" s="15">
        <v>0</v>
      </c>
      <c r="H939" s="15">
        <v>-1</v>
      </c>
      <c r="I939" s="15">
        <v>2.5</v>
      </c>
      <c r="J939" s="15">
        <v>0</v>
      </c>
      <c r="K939" s="15">
        <v>-0.1</v>
      </c>
      <c r="L939" s="15">
        <v>-0.8</v>
      </c>
      <c r="M939" s="15">
        <v>0</v>
      </c>
      <c r="N939" s="15">
        <v>1.4</v>
      </c>
      <c r="O939" s="15">
        <v>0.8</v>
      </c>
      <c r="P939" s="15">
        <v>0</v>
      </c>
      <c r="Q939" s="15">
        <v>0.7</v>
      </c>
      <c r="R939" s="15">
        <v>-0.2</v>
      </c>
      <c r="S939" s="15">
        <v>0</v>
      </c>
      <c r="T939" s="15">
        <v>11.8</v>
      </c>
      <c r="U939" s="15">
        <v>10</v>
      </c>
      <c r="V939" s="15">
        <v>10.4</v>
      </c>
      <c r="W939" s="15">
        <v>10</v>
      </c>
      <c r="X939" s="15">
        <v>10.3</v>
      </c>
      <c r="Y939" s="15">
        <v>20</v>
      </c>
      <c r="Z939" s="15">
        <v>10.6</v>
      </c>
      <c r="AA939" s="15">
        <v>10</v>
      </c>
      <c r="AB939" s="15">
        <v>20.9</v>
      </c>
      <c r="AC939" s="15">
        <v>25</v>
      </c>
      <c r="AD939" s="15">
        <v>20.7</v>
      </c>
      <c r="AE939" s="15">
        <v>20</v>
      </c>
    </row>
    <row r="940" spans="1:31" x14ac:dyDescent="0.35">
      <c r="A940" s="2">
        <v>46266.258333333331</v>
      </c>
      <c r="B940" s="15">
        <v>1.6</v>
      </c>
      <c r="C940" s="15">
        <v>1.6</v>
      </c>
      <c r="D940" s="15">
        <v>0</v>
      </c>
      <c r="E940" s="15">
        <v>1.6</v>
      </c>
      <c r="F940" s="15">
        <v>2</v>
      </c>
      <c r="G940" s="15">
        <v>0</v>
      </c>
      <c r="H940" s="15">
        <v>-1.2</v>
      </c>
      <c r="I940" s="15">
        <v>2.1</v>
      </c>
      <c r="J940" s="15">
        <v>0</v>
      </c>
      <c r="K940" s="15">
        <v>-0.4</v>
      </c>
      <c r="L940" s="15">
        <v>-1</v>
      </c>
      <c r="M940" s="15">
        <v>0</v>
      </c>
      <c r="N940" s="15">
        <v>1.7</v>
      </c>
      <c r="O940" s="15">
        <v>1</v>
      </c>
      <c r="P940" s="15">
        <v>0</v>
      </c>
      <c r="Q940" s="15">
        <v>0.6</v>
      </c>
      <c r="R940" s="15">
        <v>-0.3</v>
      </c>
      <c r="S940" s="15">
        <v>0</v>
      </c>
      <c r="T940" s="15">
        <v>11.8</v>
      </c>
      <c r="U940" s="15">
        <v>10</v>
      </c>
      <c r="V940" s="15">
        <v>10.6</v>
      </c>
      <c r="W940" s="15">
        <v>10</v>
      </c>
      <c r="X940" s="15">
        <v>10.5</v>
      </c>
      <c r="Y940" s="15">
        <v>20</v>
      </c>
      <c r="Z940" s="15">
        <v>10.7</v>
      </c>
      <c r="AA940" s="15">
        <v>10</v>
      </c>
      <c r="AB940" s="15">
        <v>20.9</v>
      </c>
      <c r="AC940" s="15">
        <v>25</v>
      </c>
      <c r="AD940" s="15">
        <v>20.7</v>
      </c>
      <c r="AE940" s="15">
        <v>20</v>
      </c>
    </row>
    <row r="941" spans="1:31" x14ac:dyDescent="0.35">
      <c r="A941" s="2">
        <v>46266.259027777778</v>
      </c>
      <c r="B941" s="15">
        <v>1.6</v>
      </c>
      <c r="C941" s="15">
        <v>1.7</v>
      </c>
      <c r="D941" s="15">
        <v>0</v>
      </c>
      <c r="E941" s="15">
        <v>1.7</v>
      </c>
      <c r="F941" s="15">
        <v>2.1</v>
      </c>
      <c r="G941" s="15">
        <v>0</v>
      </c>
      <c r="H941" s="15">
        <v>-0.9</v>
      </c>
      <c r="I941" s="15">
        <v>1.8</v>
      </c>
      <c r="J941" s="15">
        <v>0</v>
      </c>
      <c r="K941" s="15">
        <v>-0.5</v>
      </c>
      <c r="L941" s="15">
        <v>-0.9</v>
      </c>
      <c r="M941" s="15">
        <v>0</v>
      </c>
      <c r="N941" s="15">
        <v>1.9</v>
      </c>
      <c r="O941" s="15">
        <v>1.2</v>
      </c>
      <c r="P941" s="15">
        <v>0</v>
      </c>
      <c r="Q941" s="15">
        <v>0.4</v>
      </c>
      <c r="R941" s="15">
        <v>-0.4</v>
      </c>
      <c r="S941" s="15">
        <v>0</v>
      </c>
      <c r="T941" s="15">
        <v>11.8</v>
      </c>
      <c r="U941" s="15">
        <v>10</v>
      </c>
      <c r="V941" s="15">
        <v>10.7</v>
      </c>
      <c r="W941" s="15">
        <v>10</v>
      </c>
      <c r="X941" s="15">
        <v>10.8</v>
      </c>
      <c r="Y941" s="15">
        <v>20</v>
      </c>
      <c r="Z941" s="15">
        <v>10.8</v>
      </c>
      <c r="AA941" s="15">
        <v>10</v>
      </c>
      <c r="AB941" s="15">
        <v>20.9</v>
      </c>
      <c r="AC941" s="15">
        <v>25</v>
      </c>
      <c r="AD941" s="15">
        <v>20.7</v>
      </c>
      <c r="AE941" s="15">
        <v>20</v>
      </c>
    </row>
    <row r="942" spans="1:31" x14ac:dyDescent="0.35">
      <c r="A942" s="2">
        <v>46266.259722222225</v>
      </c>
      <c r="B942" s="15">
        <v>1.7</v>
      </c>
      <c r="C942" s="15">
        <v>1.8</v>
      </c>
      <c r="D942" s="15">
        <v>0</v>
      </c>
      <c r="E942" s="15">
        <v>1.8</v>
      </c>
      <c r="F942" s="15">
        <v>2.1</v>
      </c>
      <c r="G942" s="15">
        <v>0</v>
      </c>
      <c r="H942" s="15">
        <v>-0.6</v>
      </c>
      <c r="I942" s="15">
        <v>1.7</v>
      </c>
      <c r="J942" s="15">
        <v>0</v>
      </c>
      <c r="K942" s="15">
        <v>-0.5</v>
      </c>
      <c r="L942" s="15">
        <v>-0.6</v>
      </c>
      <c r="M942" s="15">
        <v>0</v>
      </c>
      <c r="N942" s="15">
        <v>2.1</v>
      </c>
      <c r="O942" s="15">
        <v>1.4</v>
      </c>
      <c r="P942" s="15">
        <v>0</v>
      </c>
      <c r="Q942" s="15">
        <v>0.2</v>
      </c>
      <c r="R942" s="15">
        <v>-0.6</v>
      </c>
      <c r="S942" s="15">
        <v>0</v>
      </c>
      <c r="T942" s="15">
        <v>11.8</v>
      </c>
      <c r="U942" s="15">
        <v>10</v>
      </c>
      <c r="V942" s="15">
        <v>10.9</v>
      </c>
      <c r="W942" s="15">
        <v>10</v>
      </c>
      <c r="X942" s="15">
        <v>10.9</v>
      </c>
      <c r="Y942" s="15">
        <v>20</v>
      </c>
      <c r="Z942" s="15">
        <v>10.9</v>
      </c>
      <c r="AA942" s="15">
        <v>10</v>
      </c>
      <c r="AB942" s="15">
        <v>20.9</v>
      </c>
      <c r="AC942" s="15">
        <v>25</v>
      </c>
      <c r="AD942" s="15">
        <v>20.7</v>
      </c>
      <c r="AE942" s="15">
        <v>20</v>
      </c>
    </row>
    <row r="943" spans="1:31" x14ac:dyDescent="0.35">
      <c r="A943" s="2">
        <v>46266.260416666664</v>
      </c>
      <c r="B943" s="15">
        <v>1.8</v>
      </c>
      <c r="C943" s="15">
        <v>1.9</v>
      </c>
      <c r="D943" s="15">
        <v>0</v>
      </c>
      <c r="E943" s="15">
        <v>1.9</v>
      </c>
      <c r="F943" s="15">
        <v>2.2000000000000002</v>
      </c>
      <c r="G943" s="15">
        <v>0</v>
      </c>
      <c r="H943" s="15">
        <v>-0.4</v>
      </c>
      <c r="I943" s="15">
        <v>1.5</v>
      </c>
      <c r="J943" s="15">
        <v>0</v>
      </c>
      <c r="K943" s="15">
        <v>-0.3</v>
      </c>
      <c r="L943" s="15">
        <v>-0.4</v>
      </c>
      <c r="M943" s="15">
        <v>0</v>
      </c>
      <c r="N943" s="15">
        <v>2.1</v>
      </c>
      <c r="O943" s="15">
        <v>1.4</v>
      </c>
      <c r="P943" s="15">
        <v>0</v>
      </c>
      <c r="Q943" s="15">
        <v>0.2</v>
      </c>
      <c r="R943" s="15">
        <v>-0.6</v>
      </c>
      <c r="S943" s="15">
        <v>0</v>
      </c>
      <c r="T943" s="15">
        <v>11.9</v>
      </c>
      <c r="U943" s="15">
        <v>10</v>
      </c>
      <c r="V943" s="15">
        <v>10.9</v>
      </c>
      <c r="W943" s="15">
        <v>10</v>
      </c>
      <c r="X943" s="15">
        <v>10.9</v>
      </c>
      <c r="Y943" s="15">
        <v>20</v>
      </c>
      <c r="Z943" s="15">
        <v>11</v>
      </c>
      <c r="AA943" s="15">
        <v>10</v>
      </c>
      <c r="AB943" s="15">
        <v>20.8</v>
      </c>
      <c r="AC943" s="15">
        <v>25</v>
      </c>
      <c r="AD943" s="15">
        <v>20.7</v>
      </c>
      <c r="AE943" s="15">
        <v>20</v>
      </c>
    </row>
    <row r="944" spans="1:31" x14ac:dyDescent="0.35">
      <c r="A944" s="2">
        <v>46266.261111111111</v>
      </c>
      <c r="B944" s="15">
        <v>1.9</v>
      </c>
      <c r="C944" s="15">
        <v>1.9</v>
      </c>
      <c r="D944" s="15">
        <v>0</v>
      </c>
      <c r="E944" s="15">
        <v>1.9</v>
      </c>
      <c r="F944" s="15">
        <v>2.2999999999999998</v>
      </c>
      <c r="G944" s="15">
        <v>0</v>
      </c>
      <c r="H944" s="15">
        <v>-0.2</v>
      </c>
      <c r="I944" s="15">
        <v>1.4</v>
      </c>
      <c r="J944" s="15">
        <v>0</v>
      </c>
      <c r="K944" s="15">
        <v>-0.2</v>
      </c>
      <c r="L944" s="15">
        <v>-0.2</v>
      </c>
      <c r="M944" s="15">
        <v>0</v>
      </c>
      <c r="N944" s="15">
        <v>1.7</v>
      </c>
      <c r="O944" s="15">
        <v>1.1000000000000001</v>
      </c>
      <c r="P944" s="15">
        <v>0</v>
      </c>
      <c r="Q944" s="15">
        <v>0.1</v>
      </c>
      <c r="R944" s="15">
        <v>-0.7</v>
      </c>
      <c r="S944" s="15">
        <v>0</v>
      </c>
      <c r="T944" s="15">
        <v>11.9</v>
      </c>
      <c r="U944" s="15">
        <v>10</v>
      </c>
      <c r="V944" s="15">
        <v>10.9</v>
      </c>
      <c r="W944" s="15">
        <v>10</v>
      </c>
      <c r="X944" s="15">
        <v>10.9</v>
      </c>
      <c r="Y944" s="15">
        <v>20</v>
      </c>
      <c r="Z944" s="15">
        <v>11</v>
      </c>
      <c r="AA944" s="15">
        <v>10</v>
      </c>
      <c r="AB944" s="15">
        <v>20.8</v>
      </c>
      <c r="AC944" s="15">
        <v>25</v>
      </c>
      <c r="AD944" s="15">
        <v>20.7</v>
      </c>
      <c r="AE944" s="15">
        <v>20</v>
      </c>
    </row>
    <row r="945" spans="1:31" x14ac:dyDescent="0.35">
      <c r="A945" s="2">
        <v>46266.261805555558</v>
      </c>
      <c r="B945" s="15">
        <v>1.9</v>
      </c>
      <c r="C945" s="15">
        <v>2</v>
      </c>
      <c r="D945" s="15">
        <v>0</v>
      </c>
      <c r="E945" s="15">
        <v>2</v>
      </c>
      <c r="F945" s="15">
        <v>2.4</v>
      </c>
      <c r="G945" s="15">
        <v>0</v>
      </c>
      <c r="H945" s="15">
        <v>0</v>
      </c>
      <c r="I945" s="15">
        <v>1.4</v>
      </c>
      <c r="J945" s="15">
        <v>0</v>
      </c>
      <c r="K945" s="15">
        <v>0</v>
      </c>
      <c r="L945" s="15">
        <v>0</v>
      </c>
      <c r="M945" s="15">
        <v>0</v>
      </c>
      <c r="N945" s="15">
        <v>1.4</v>
      </c>
      <c r="O945" s="15">
        <v>0.9</v>
      </c>
      <c r="P945" s="15">
        <v>0</v>
      </c>
      <c r="Q945" s="15">
        <v>0</v>
      </c>
      <c r="R945" s="15">
        <v>-0.8</v>
      </c>
      <c r="S945" s="15">
        <v>0</v>
      </c>
      <c r="T945" s="15">
        <v>11.9</v>
      </c>
      <c r="U945" s="15">
        <v>10</v>
      </c>
      <c r="V945" s="15">
        <v>10.6</v>
      </c>
      <c r="W945" s="15">
        <v>10</v>
      </c>
      <c r="X945" s="15">
        <v>10.5</v>
      </c>
      <c r="Y945" s="15">
        <v>20</v>
      </c>
      <c r="Z945" s="15">
        <v>11.1</v>
      </c>
      <c r="AA945" s="15">
        <v>10</v>
      </c>
      <c r="AB945" s="15">
        <v>20.8</v>
      </c>
      <c r="AC945" s="15">
        <v>25</v>
      </c>
      <c r="AD945" s="15">
        <v>20.7</v>
      </c>
      <c r="AE945" s="15">
        <v>20</v>
      </c>
    </row>
    <row r="946" spans="1:31" x14ac:dyDescent="0.35">
      <c r="A946" s="2">
        <v>46266.262499999997</v>
      </c>
      <c r="B946" s="15">
        <v>2</v>
      </c>
      <c r="C946" s="15">
        <v>2.1</v>
      </c>
      <c r="D946" s="15">
        <v>0</v>
      </c>
      <c r="E946" s="15">
        <v>2</v>
      </c>
      <c r="F946" s="15">
        <v>2.5</v>
      </c>
      <c r="G946" s="15">
        <v>0</v>
      </c>
      <c r="H946" s="15">
        <v>0.1</v>
      </c>
      <c r="I946" s="15">
        <v>1.4</v>
      </c>
      <c r="J946" s="15">
        <v>0</v>
      </c>
      <c r="K946" s="15">
        <v>0.1</v>
      </c>
      <c r="L946" s="15">
        <v>0.1</v>
      </c>
      <c r="M946" s="15">
        <v>0</v>
      </c>
      <c r="N946" s="15">
        <v>1.2</v>
      </c>
      <c r="O946" s="15">
        <v>0.7</v>
      </c>
      <c r="P946" s="15">
        <v>0</v>
      </c>
      <c r="Q946" s="15">
        <v>0</v>
      </c>
      <c r="R946" s="15">
        <v>-0.5</v>
      </c>
      <c r="S946" s="15">
        <v>0</v>
      </c>
      <c r="T946" s="15">
        <v>11.9</v>
      </c>
      <c r="U946" s="15">
        <v>10</v>
      </c>
      <c r="V946" s="15">
        <v>10.5</v>
      </c>
      <c r="W946" s="15">
        <v>10</v>
      </c>
      <c r="X946" s="15">
        <v>10.4</v>
      </c>
      <c r="Y946" s="15">
        <v>20</v>
      </c>
      <c r="Z946" s="15">
        <v>11.2</v>
      </c>
      <c r="AA946" s="15">
        <v>10</v>
      </c>
      <c r="AB946" s="15">
        <v>20.8</v>
      </c>
      <c r="AC946" s="15">
        <v>25</v>
      </c>
      <c r="AD946" s="15">
        <v>20.7</v>
      </c>
      <c r="AE946" s="15">
        <v>20</v>
      </c>
    </row>
    <row r="947" spans="1:31" x14ac:dyDescent="0.35">
      <c r="A947" s="2">
        <v>46266.263194444444</v>
      </c>
      <c r="B947" s="15">
        <v>2</v>
      </c>
      <c r="C947" s="15">
        <v>2</v>
      </c>
      <c r="D947" s="15">
        <v>0</v>
      </c>
      <c r="E947" s="15">
        <v>1</v>
      </c>
      <c r="F947" s="15">
        <v>2.5</v>
      </c>
      <c r="G947" s="15">
        <v>0</v>
      </c>
      <c r="H947" s="15">
        <v>0.2</v>
      </c>
      <c r="I947" s="15">
        <v>1.4</v>
      </c>
      <c r="J947" s="15">
        <v>0</v>
      </c>
      <c r="K947" s="15">
        <v>0.2</v>
      </c>
      <c r="L947" s="15">
        <v>0.2</v>
      </c>
      <c r="M947" s="15">
        <v>0</v>
      </c>
      <c r="N947" s="15">
        <v>0.9</v>
      </c>
      <c r="O947" s="15">
        <v>0.5</v>
      </c>
      <c r="P947" s="15">
        <v>0</v>
      </c>
      <c r="Q947" s="15">
        <v>0.5</v>
      </c>
      <c r="R947" s="15">
        <v>0.1</v>
      </c>
      <c r="S947" s="15">
        <v>0</v>
      </c>
      <c r="T947" s="15">
        <v>11.9</v>
      </c>
      <c r="U947" s="15">
        <v>10</v>
      </c>
      <c r="V947" s="15">
        <v>10.5</v>
      </c>
      <c r="W947" s="15">
        <v>10</v>
      </c>
      <c r="X947" s="15">
        <v>10.199999999999999</v>
      </c>
      <c r="Y947" s="15">
        <v>20</v>
      </c>
      <c r="Z947" s="15">
        <v>11.2</v>
      </c>
      <c r="AA947" s="15">
        <v>10</v>
      </c>
      <c r="AB947" s="15">
        <v>20.8</v>
      </c>
      <c r="AC947" s="15">
        <v>25</v>
      </c>
      <c r="AD947" s="15">
        <v>20.7</v>
      </c>
      <c r="AE947" s="15">
        <v>20</v>
      </c>
    </row>
    <row r="948" spans="1:31" x14ac:dyDescent="0.35">
      <c r="A948" s="2">
        <v>46266.263888888891</v>
      </c>
      <c r="B948" s="15">
        <v>1.4</v>
      </c>
      <c r="C948" s="15">
        <v>1.3</v>
      </c>
      <c r="D948" s="15">
        <v>0</v>
      </c>
      <c r="E948" s="15">
        <v>0.3</v>
      </c>
      <c r="F948" s="15">
        <v>2.4</v>
      </c>
      <c r="G948" s="15">
        <v>0</v>
      </c>
      <c r="H948" s="15">
        <v>0.4</v>
      </c>
      <c r="I948" s="15">
        <v>1.4</v>
      </c>
      <c r="J948" s="15">
        <v>0</v>
      </c>
      <c r="K948" s="15">
        <v>0.3</v>
      </c>
      <c r="L948" s="15">
        <v>0.3</v>
      </c>
      <c r="M948" s="15">
        <v>0</v>
      </c>
      <c r="N948" s="15">
        <v>0.8</v>
      </c>
      <c r="O948" s="15">
        <v>0.3</v>
      </c>
      <c r="P948" s="15">
        <v>0</v>
      </c>
      <c r="Q948" s="15">
        <v>0.9</v>
      </c>
      <c r="R948" s="15">
        <v>0.6</v>
      </c>
      <c r="S948" s="15">
        <v>0</v>
      </c>
      <c r="T948" s="15">
        <v>11.9</v>
      </c>
      <c r="U948" s="15">
        <v>10</v>
      </c>
      <c r="V948" s="15">
        <v>10.4</v>
      </c>
      <c r="W948" s="15">
        <v>10</v>
      </c>
      <c r="X948" s="15">
        <v>10.199999999999999</v>
      </c>
      <c r="Y948" s="15">
        <v>20</v>
      </c>
      <c r="Z948" s="15">
        <v>11.3</v>
      </c>
      <c r="AA948" s="15">
        <v>10</v>
      </c>
      <c r="AB948" s="15">
        <v>20.8</v>
      </c>
      <c r="AC948" s="15">
        <v>25</v>
      </c>
      <c r="AD948" s="15">
        <v>20.7</v>
      </c>
      <c r="AE948" s="15">
        <v>20</v>
      </c>
    </row>
    <row r="949" spans="1:31" x14ac:dyDescent="0.35">
      <c r="A949" s="2">
        <v>46266.26458333333</v>
      </c>
      <c r="B949" s="15">
        <v>1</v>
      </c>
      <c r="C949" s="15">
        <v>0.6</v>
      </c>
      <c r="D949" s="15">
        <v>0</v>
      </c>
      <c r="E949" s="15">
        <v>-0.5</v>
      </c>
      <c r="F949" s="15">
        <v>2.1</v>
      </c>
      <c r="G949" s="15">
        <v>0</v>
      </c>
      <c r="H949" s="15">
        <v>0.5</v>
      </c>
      <c r="I949" s="15">
        <v>1.4</v>
      </c>
      <c r="J949" s="15">
        <v>0</v>
      </c>
      <c r="K949" s="15">
        <v>0.4</v>
      </c>
      <c r="L949" s="15">
        <v>0.4</v>
      </c>
      <c r="M949" s="15">
        <v>0</v>
      </c>
      <c r="N949" s="15">
        <v>0.6</v>
      </c>
      <c r="O949" s="15">
        <v>0.2</v>
      </c>
      <c r="P949" s="15">
        <v>0</v>
      </c>
      <c r="Q949" s="15">
        <v>1.3</v>
      </c>
      <c r="R949" s="15">
        <v>1</v>
      </c>
      <c r="S949" s="15">
        <v>0</v>
      </c>
      <c r="T949" s="15">
        <v>11.9</v>
      </c>
      <c r="U949" s="15">
        <v>10</v>
      </c>
      <c r="V949" s="15">
        <v>10.4</v>
      </c>
      <c r="W949" s="15">
        <v>10</v>
      </c>
      <c r="X949" s="15">
        <v>10.199999999999999</v>
      </c>
      <c r="Y949" s="15">
        <v>20</v>
      </c>
      <c r="Z949" s="15">
        <v>11.3</v>
      </c>
      <c r="AA949" s="15">
        <v>10</v>
      </c>
      <c r="AB949" s="15">
        <v>20.8</v>
      </c>
      <c r="AC949" s="15">
        <v>25</v>
      </c>
      <c r="AD949" s="15">
        <v>20.7</v>
      </c>
      <c r="AE949" s="15">
        <v>20</v>
      </c>
    </row>
    <row r="950" spans="1:31" x14ac:dyDescent="0.35">
      <c r="A950" s="2">
        <v>46266.265277777777</v>
      </c>
      <c r="B950" s="15">
        <v>0.4</v>
      </c>
      <c r="C950" s="15">
        <v>-0.8</v>
      </c>
      <c r="D950" s="15">
        <v>0</v>
      </c>
      <c r="E950" s="15">
        <v>-1.2</v>
      </c>
      <c r="F950" s="15">
        <v>1.8</v>
      </c>
      <c r="G950" s="15">
        <v>0</v>
      </c>
      <c r="H950" s="15">
        <v>0.6</v>
      </c>
      <c r="I950" s="15">
        <v>1.4</v>
      </c>
      <c r="J950" s="15">
        <v>0</v>
      </c>
      <c r="K950" s="15">
        <v>0.5</v>
      </c>
      <c r="L950" s="15">
        <v>0.5</v>
      </c>
      <c r="M950" s="15">
        <v>0</v>
      </c>
      <c r="N950" s="15">
        <v>0.5</v>
      </c>
      <c r="O950" s="15">
        <v>0</v>
      </c>
      <c r="P950" s="15">
        <v>0</v>
      </c>
      <c r="Q950" s="15">
        <v>1.6</v>
      </c>
      <c r="R950" s="15">
        <v>1.3</v>
      </c>
      <c r="S950" s="15">
        <v>0</v>
      </c>
      <c r="T950" s="15">
        <v>11.9</v>
      </c>
      <c r="U950" s="15">
        <v>10</v>
      </c>
      <c r="V950" s="15">
        <v>10.5</v>
      </c>
      <c r="W950" s="15">
        <v>10</v>
      </c>
      <c r="X950" s="15">
        <v>10.4</v>
      </c>
      <c r="Y950" s="15">
        <v>20</v>
      </c>
      <c r="Z950" s="15">
        <v>11.4</v>
      </c>
      <c r="AA950" s="15">
        <v>10</v>
      </c>
      <c r="AB950" s="15">
        <v>20.8</v>
      </c>
      <c r="AC950" s="15">
        <v>25</v>
      </c>
      <c r="AD950" s="15">
        <v>20.7</v>
      </c>
      <c r="AE950" s="15">
        <v>20</v>
      </c>
    </row>
    <row r="951" spans="1:31" x14ac:dyDescent="0.35">
      <c r="A951" s="2">
        <v>46266.265972222223</v>
      </c>
      <c r="B951" s="15">
        <v>-0.1</v>
      </c>
      <c r="C951" s="15">
        <v>-2.5</v>
      </c>
      <c r="D951" s="15">
        <v>0</v>
      </c>
      <c r="E951" s="15">
        <v>-1.9</v>
      </c>
      <c r="F951" s="15">
        <v>1.5</v>
      </c>
      <c r="G951" s="15">
        <v>0</v>
      </c>
      <c r="H951" s="15">
        <v>0.7</v>
      </c>
      <c r="I951" s="15">
        <v>1.4</v>
      </c>
      <c r="J951" s="15">
        <v>0</v>
      </c>
      <c r="K951" s="15">
        <v>0.5</v>
      </c>
      <c r="L951" s="15">
        <v>0.6</v>
      </c>
      <c r="M951" s="15">
        <v>0</v>
      </c>
      <c r="N951" s="15">
        <v>0.4</v>
      </c>
      <c r="O951" s="15">
        <v>-0.1</v>
      </c>
      <c r="P951" s="15">
        <v>0</v>
      </c>
      <c r="Q951" s="15">
        <v>1.8</v>
      </c>
      <c r="R951" s="15">
        <v>1.5</v>
      </c>
      <c r="S951" s="15">
        <v>0</v>
      </c>
      <c r="T951" s="15">
        <v>11.9</v>
      </c>
      <c r="U951" s="15">
        <v>10</v>
      </c>
      <c r="V951" s="15">
        <v>10.7</v>
      </c>
      <c r="W951" s="15">
        <v>10</v>
      </c>
      <c r="X951" s="15">
        <v>10.7</v>
      </c>
      <c r="Y951" s="15">
        <v>20</v>
      </c>
      <c r="Z951" s="15">
        <v>11.5</v>
      </c>
      <c r="AA951" s="15">
        <v>10</v>
      </c>
      <c r="AB951" s="15">
        <v>20.8</v>
      </c>
      <c r="AC951" s="15">
        <v>25</v>
      </c>
      <c r="AD951" s="15">
        <v>20.7</v>
      </c>
      <c r="AE951" s="15">
        <v>20</v>
      </c>
    </row>
    <row r="952" spans="1:31" x14ac:dyDescent="0.35">
      <c r="A952" s="2">
        <v>46266.26666666667</v>
      </c>
      <c r="B952" s="15">
        <v>-0.4</v>
      </c>
      <c r="C952" s="15">
        <v>-2</v>
      </c>
      <c r="D952" s="15">
        <v>0</v>
      </c>
      <c r="E952" s="15">
        <v>-1.6</v>
      </c>
      <c r="F952" s="15">
        <v>1.1000000000000001</v>
      </c>
      <c r="G952" s="15">
        <v>0</v>
      </c>
      <c r="H952" s="15">
        <v>0.7</v>
      </c>
      <c r="I952" s="15">
        <v>1.4</v>
      </c>
      <c r="J952" s="15">
        <v>0</v>
      </c>
      <c r="K952" s="15">
        <v>0.6</v>
      </c>
      <c r="L952" s="15">
        <v>0.7</v>
      </c>
      <c r="M952" s="15">
        <v>0</v>
      </c>
      <c r="N952" s="15">
        <v>0.2</v>
      </c>
      <c r="O952" s="15">
        <v>-0.2</v>
      </c>
      <c r="P952" s="15">
        <v>0</v>
      </c>
      <c r="Q952" s="15">
        <v>2</v>
      </c>
      <c r="R952" s="15">
        <v>1.8</v>
      </c>
      <c r="S952" s="15">
        <v>0</v>
      </c>
      <c r="T952" s="15">
        <v>11.9</v>
      </c>
      <c r="U952" s="15">
        <v>10</v>
      </c>
      <c r="V952" s="15">
        <v>10.8</v>
      </c>
      <c r="W952" s="15">
        <v>10</v>
      </c>
      <c r="X952" s="15">
        <v>10.9</v>
      </c>
      <c r="Y952" s="15">
        <v>20</v>
      </c>
      <c r="Z952" s="15">
        <v>11.6</v>
      </c>
      <c r="AA952" s="15">
        <v>10</v>
      </c>
      <c r="AB952" s="15">
        <v>20.8</v>
      </c>
      <c r="AC952" s="15">
        <v>25</v>
      </c>
      <c r="AD952" s="15">
        <v>20.7</v>
      </c>
      <c r="AE952" s="15">
        <v>20</v>
      </c>
    </row>
    <row r="953" spans="1:31" x14ac:dyDescent="0.35">
      <c r="A953" s="2">
        <v>46266.267361111109</v>
      </c>
      <c r="B953" s="15">
        <v>-0.4</v>
      </c>
      <c r="C953" s="15">
        <v>-1.3</v>
      </c>
      <c r="D953" s="15">
        <v>0</v>
      </c>
      <c r="E953" s="15">
        <v>-1.1000000000000001</v>
      </c>
      <c r="F953" s="15">
        <v>0.8</v>
      </c>
      <c r="G953" s="15">
        <v>0</v>
      </c>
      <c r="H953" s="15">
        <v>0.8</v>
      </c>
      <c r="I953" s="15">
        <v>1.4</v>
      </c>
      <c r="J953" s="15">
        <v>0</v>
      </c>
      <c r="K953" s="15">
        <v>0.7</v>
      </c>
      <c r="L953" s="15">
        <v>0.7</v>
      </c>
      <c r="M953" s="15">
        <v>0</v>
      </c>
      <c r="N953" s="15">
        <v>0.1</v>
      </c>
      <c r="O953" s="15">
        <v>-0.4</v>
      </c>
      <c r="P953" s="15">
        <v>0</v>
      </c>
      <c r="Q953" s="15">
        <v>2.1</v>
      </c>
      <c r="R953" s="15">
        <v>1.5</v>
      </c>
      <c r="S953" s="15">
        <v>0</v>
      </c>
      <c r="T953" s="15">
        <v>11.9</v>
      </c>
      <c r="U953" s="15">
        <v>10</v>
      </c>
      <c r="V953" s="15">
        <v>11</v>
      </c>
      <c r="W953" s="15">
        <v>10</v>
      </c>
      <c r="X953" s="15">
        <v>11</v>
      </c>
      <c r="Y953" s="15">
        <v>20</v>
      </c>
      <c r="Z953" s="15">
        <v>11.6</v>
      </c>
      <c r="AA953" s="15">
        <v>10</v>
      </c>
      <c r="AB953" s="15">
        <v>20.8</v>
      </c>
      <c r="AC953" s="15">
        <v>25</v>
      </c>
      <c r="AD953" s="15">
        <v>20.7</v>
      </c>
      <c r="AE953" s="15">
        <v>20</v>
      </c>
    </row>
    <row r="954" spans="1:31" x14ac:dyDescent="0.35">
      <c r="A954" s="2">
        <v>46266.268055555556</v>
      </c>
      <c r="B954" s="15">
        <v>-0.4</v>
      </c>
      <c r="C954" s="15">
        <v>-0.9</v>
      </c>
      <c r="D954" s="15">
        <v>0</v>
      </c>
      <c r="E954" s="15">
        <v>-0.7</v>
      </c>
      <c r="F954" s="15">
        <v>0.7</v>
      </c>
      <c r="G954" s="15">
        <v>0</v>
      </c>
      <c r="H954" s="15">
        <v>0.9</v>
      </c>
      <c r="I954" s="15">
        <v>1.5</v>
      </c>
      <c r="J954" s="15">
        <v>0</v>
      </c>
      <c r="K954" s="15">
        <v>0.8</v>
      </c>
      <c r="L954" s="15">
        <v>0.8</v>
      </c>
      <c r="M954" s="15">
        <v>0</v>
      </c>
      <c r="N954" s="15">
        <v>0</v>
      </c>
      <c r="O954" s="15">
        <v>-0.5</v>
      </c>
      <c r="P954" s="15">
        <v>0</v>
      </c>
      <c r="Q954" s="15">
        <v>1.7</v>
      </c>
      <c r="R954" s="15">
        <v>1.1000000000000001</v>
      </c>
      <c r="S954" s="15">
        <v>0</v>
      </c>
      <c r="T954" s="15">
        <v>11.9</v>
      </c>
      <c r="U954" s="15">
        <v>10</v>
      </c>
      <c r="V954" s="15">
        <v>11</v>
      </c>
      <c r="W954" s="15">
        <v>10</v>
      </c>
      <c r="X954" s="15">
        <v>11.1</v>
      </c>
      <c r="Y954" s="15">
        <v>20</v>
      </c>
      <c r="Z954" s="15">
        <v>11.7</v>
      </c>
      <c r="AA954" s="15">
        <v>10</v>
      </c>
      <c r="AB954" s="15">
        <v>20.8</v>
      </c>
      <c r="AC954" s="15">
        <v>25</v>
      </c>
      <c r="AD954" s="15">
        <v>20.7</v>
      </c>
      <c r="AE954" s="15">
        <v>20</v>
      </c>
    </row>
    <row r="955" spans="1:31" x14ac:dyDescent="0.35">
      <c r="A955" s="2">
        <v>46266.268750000003</v>
      </c>
      <c r="B955" s="15">
        <v>-0.2</v>
      </c>
      <c r="C955" s="15">
        <v>-0.6</v>
      </c>
      <c r="D955" s="15">
        <v>0</v>
      </c>
      <c r="E955" s="15">
        <v>-0.5</v>
      </c>
      <c r="F955" s="15">
        <v>0.6</v>
      </c>
      <c r="G955" s="15">
        <v>0</v>
      </c>
      <c r="H955" s="15">
        <v>1</v>
      </c>
      <c r="I955" s="15">
        <v>1.6</v>
      </c>
      <c r="J955" s="15">
        <v>0</v>
      </c>
      <c r="K955" s="15">
        <v>0.8</v>
      </c>
      <c r="L955" s="15">
        <v>0.9</v>
      </c>
      <c r="M955" s="15">
        <v>0</v>
      </c>
      <c r="N955" s="15">
        <v>0.1</v>
      </c>
      <c r="O955" s="15">
        <v>-0.4</v>
      </c>
      <c r="P955" s="15">
        <v>0</v>
      </c>
      <c r="Q955" s="15">
        <v>1.5</v>
      </c>
      <c r="R955" s="15">
        <v>0.7</v>
      </c>
      <c r="S955" s="15">
        <v>0</v>
      </c>
      <c r="T955" s="15">
        <v>12</v>
      </c>
      <c r="U955" s="15">
        <v>10</v>
      </c>
      <c r="V955" s="15">
        <v>11</v>
      </c>
      <c r="W955" s="15">
        <v>10</v>
      </c>
      <c r="X955" s="15">
        <v>11.1</v>
      </c>
      <c r="Y955" s="15">
        <v>20</v>
      </c>
      <c r="Z955" s="15">
        <v>11.8</v>
      </c>
      <c r="AA955" s="15">
        <v>10</v>
      </c>
      <c r="AB955" s="15">
        <v>20.8</v>
      </c>
      <c r="AC955" s="15">
        <v>25</v>
      </c>
      <c r="AD955" s="15">
        <v>20.7</v>
      </c>
      <c r="AE955" s="15">
        <v>20</v>
      </c>
    </row>
    <row r="956" spans="1:31" x14ac:dyDescent="0.35">
      <c r="A956" s="2">
        <v>46266.270138888889</v>
      </c>
      <c r="B956" s="15">
        <v>0.1</v>
      </c>
      <c r="C956" s="15">
        <v>-0.1</v>
      </c>
      <c r="D956" s="15">
        <v>0</v>
      </c>
      <c r="E956" s="15">
        <v>-0.1</v>
      </c>
      <c r="F956" s="15">
        <v>0.6</v>
      </c>
      <c r="G956" s="15">
        <v>0</v>
      </c>
      <c r="H956" s="15">
        <v>1.1000000000000001</v>
      </c>
      <c r="I956" s="15">
        <v>1.8</v>
      </c>
      <c r="J956" s="15">
        <v>0</v>
      </c>
      <c r="K956" s="15">
        <v>1</v>
      </c>
      <c r="L956" s="15">
        <v>1.1000000000000001</v>
      </c>
      <c r="M956" s="15">
        <v>0</v>
      </c>
      <c r="N956" s="15">
        <v>0.9</v>
      </c>
      <c r="O956" s="15">
        <v>0.2</v>
      </c>
      <c r="P956" s="15">
        <v>0</v>
      </c>
      <c r="Q956" s="15">
        <v>1.1000000000000001</v>
      </c>
      <c r="R956" s="15">
        <v>0.3</v>
      </c>
      <c r="S956" s="15">
        <v>0</v>
      </c>
      <c r="T956" s="15">
        <v>11</v>
      </c>
      <c r="U956" s="15">
        <v>10</v>
      </c>
      <c r="V956" s="15">
        <v>10.8</v>
      </c>
      <c r="W956" s="15">
        <v>10</v>
      </c>
      <c r="X956" s="15">
        <v>10.9</v>
      </c>
      <c r="Y956" s="15">
        <v>20</v>
      </c>
      <c r="Z956" s="15">
        <v>11.8</v>
      </c>
      <c r="AA956" s="15">
        <v>10</v>
      </c>
      <c r="AB956" s="15">
        <v>20.8</v>
      </c>
      <c r="AC956" s="15">
        <v>25</v>
      </c>
      <c r="AD956" s="15">
        <v>20.7</v>
      </c>
      <c r="AE956" s="15">
        <v>20</v>
      </c>
    </row>
    <row r="957" spans="1:31" x14ac:dyDescent="0.35">
      <c r="A957" s="2">
        <v>46266.270833333336</v>
      </c>
      <c r="B957" s="15">
        <v>0.2</v>
      </c>
      <c r="C957" s="15">
        <v>0</v>
      </c>
      <c r="D957" s="15">
        <v>0</v>
      </c>
      <c r="E957" s="15">
        <v>0</v>
      </c>
      <c r="F957" s="15">
        <v>0.6</v>
      </c>
      <c r="G957" s="15">
        <v>0</v>
      </c>
      <c r="H957" s="15">
        <v>1.2</v>
      </c>
      <c r="I957" s="15">
        <v>1.9</v>
      </c>
      <c r="J957" s="15">
        <v>0</v>
      </c>
      <c r="K957" s="15">
        <v>1</v>
      </c>
      <c r="L957" s="15">
        <v>1.1000000000000001</v>
      </c>
      <c r="M957" s="15">
        <v>0</v>
      </c>
      <c r="N957" s="15">
        <v>1.2</v>
      </c>
      <c r="O957" s="15">
        <v>0.6</v>
      </c>
      <c r="P957" s="15">
        <v>0</v>
      </c>
      <c r="Q957" s="15">
        <v>1</v>
      </c>
      <c r="R957" s="15">
        <v>0.3</v>
      </c>
      <c r="S957" s="15">
        <v>0</v>
      </c>
      <c r="T957" s="15">
        <v>10.199999999999999</v>
      </c>
      <c r="U957" s="15">
        <v>10</v>
      </c>
      <c r="V957" s="15">
        <v>10.7</v>
      </c>
      <c r="W957" s="15">
        <v>10</v>
      </c>
      <c r="X957" s="15">
        <v>11</v>
      </c>
      <c r="Y957" s="15">
        <v>20</v>
      </c>
      <c r="Z957" s="15">
        <v>11.9</v>
      </c>
      <c r="AA957" s="15">
        <v>10</v>
      </c>
      <c r="AB957" s="15">
        <v>20.8</v>
      </c>
      <c r="AC957" s="15">
        <v>25</v>
      </c>
      <c r="AD957" s="15">
        <v>20.7</v>
      </c>
      <c r="AE957" s="15">
        <v>20</v>
      </c>
    </row>
    <row r="958" spans="1:31" x14ac:dyDescent="0.35">
      <c r="A958" s="2">
        <v>46266.271527777775</v>
      </c>
      <c r="B958" s="15">
        <v>0.3</v>
      </c>
      <c r="C958" s="15">
        <v>0.2</v>
      </c>
      <c r="D958" s="15">
        <v>0</v>
      </c>
      <c r="E958" s="15">
        <v>0.2</v>
      </c>
      <c r="F958" s="15">
        <v>0.6</v>
      </c>
      <c r="G958" s="15">
        <v>0</v>
      </c>
      <c r="H958" s="15">
        <v>1.3</v>
      </c>
      <c r="I958" s="15">
        <v>2</v>
      </c>
      <c r="J958" s="15">
        <v>0</v>
      </c>
      <c r="K958" s="15">
        <v>1.1000000000000001</v>
      </c>
      <c r="L958" s="15">
        <v>1.2</v>
      </c>
      <c r="M958" s="15">
        <v>0</v>
      </c>
      <c r="N958" s="15">
        <v>1.5</v>
      </c>
      <c r="O958" s="15">
        <v>0.8</v>
      </c>
      <c r="P958" s="15">
        <v>0</v>
      </c>
      <c r="Q958" s="15">
        <v>1.2</v>
      </c>
      <c r="R958" s="15">
        <v>0.8</v>
      </c>
      <c r="S958" s="15">
        <v>0</v>
      </c>
      <c r="T958" s="15">
        <v>9.6999999999999993</v>
      </c>
      <c r="U958" s="15">
        <v>10</v>
      </c>
      <c r="V958" s="15">
        <v>10.5</v>
      </c>
      <c r="W958" s="15">
        <v>10</v>
      </c>
      <c r="X958" s="15">
        <v>11</v>
      </c>
      <c r="Y958" s="15">
        <v>20</v>
      </c>
      <c r="Z958" s="15">
        <v>11.9</v>
      </c>
      <c r="AA958" s="15">
        <v>10</v>
      </c>
      <c r="AB958" s="15">
        <v>20.8</v>
      </c>
      <c r="AC958" s="15">
        <v>25</v>
      </c>
      <c r="AD958" s="15">
        <v>20.7</v>
      </c>
      <c r="AE958" s="15">
        <v>20</v>
      </c>
    </row>
    <row r="959" spans="1:31" x14ac:dyDescent="0.35">
      <c r="A959" s="2">
        <v>46266.272222222222</v>
      </c>
      <c r="B959" s="15">
        <v>0.4</v>
      </c>
      <c r="C959" s="15">
        <v>0.3</v>
      </c>
      <c r="D959" s="15">
        <v>0</v>
      </c>
      <c r="E959" s="15">
        <v>0.3</v>
      </c>
      <c r="F959" s="15">
        <v>0.6</v>
      </c>
      <c r="G959" s="15">
        <v>0</v>
      </c>
      <c r="H959" s="15">
        <v>1.4</v>
      </c>
      <c r="I959" s="15">
        <v>2</v>
      </c>
      <c r="J959" s="15">
        <v>0</v>
      </c>
      <c r="K959" s="15">
        <v>1.2</v>
      </c>
      <c r="L959" s="15">
        <v>1.3</v>
      </c>
      <c r="M959" s="15">
        <v>0</v>
      </c>
      <c r="N959" s="15">
        <v>1.8</v>
      </c>
      <c r="O959" s="15">
        <v>1.1000000000000001</v>
      </c>
      <c r="P959" s="15">
        <v>0</v>
      </c>
      <c r="Q959" s="15">
        <v>1.5</v>
      </c>
      <c r="R959" s="15">
        <v>1.3</v>
      </c>
      <c r="S959" s="15">
        <v>0</v>
      </c>
      <c r="T959" s="15">
        <v>9.4</v>
      </c>
      <c r="U959" s="15">
        <v>10</v>
      </c>
      <c r="V959" s="15">
        <v>10.4</v>
      </c>
      <c r="W959" s="15">
        <v>10</v>
      </c>
      <c r="X959" s="15">
        <v>11</v>
      </c>
      <c r="Y959" s="15">
        <v>20</v>
      </c>
      <c r="Z959" s="15">
        <v>11.9</v>
      </c>
      <c r="AA959" s="15">
        <v>10</v>
      </c>
      <c r="AB959" s="15">
        <v>20.8</v>
      </c>
      <c r="AC959" s="15">
        <v>25</v>
      </c>
      <c r="AD959" s="15">
        <v>20.7</v>
      </c>
      <c r="AE959" s="15">
        <v>20</v>
      </c>
    </row>
    <row r="960" spans="1:31" x14ac:dyDescent="0.35">
      <c r="A960" s="2">
        <v>46266.272916666669</v>
      </c>
      <c r="B960" s="15">
        <v>0.5</v>
      </c>
      <c r="C960" s="15">
        <v>0.4</v>
      </c>
      <c r="D960" s="15">
        <v>0</v>
      </c>
      <c r="E960" s="15">
        <v>0.4</v>
      </c>
      <c r="F960" s="15">
        <v>0.7</v>
      </c>
      <c r="G960" s="15">
        <v>0</v>
      </c>
      <c r="H960" s="15">
        <v>1.4</v>
      </c>
      <c r="I960" s="15">
        <v>2.1</v>
      </c>
      <c r="J960" s="15">
        <v>0</v>
      </c>
      <c r="K960" s="15">
        <v>1.2</v>
      </c>
      <c r="L960" s="15">
        <v>1.3</v>
      </c>
      <c r="M960" s="15">
        <v>0</v>
      </c>
      <c r="N960" s="15">
        <v>2</v>
      </c>
      <c r="O960" s="15">
        <v>1.3</v>
      </c>
      <c r="P960" s="15">
        <v>0</v>
      </c>
      <c r="Q960" s="15">
        <v>1.9</v>
      </c>
      <c r="R960" s="15">
        <v>1.6</v>
      </c>
      <c r="S960" s="15">
        <v>0</v>
      </c>
      <c r="T960" s="15">
        <v>9.4</v>
      </c>
      <c r="U960" s="15">
        <v>10</v>
      </c>
      <c r="V960" s="15">
        <v>10.3</v>
      </c>
      <c r="W960" s="15">
        <v>10</v>
      </c>
      <c r="X960" s="15">
        <v>10.9</v>
      </c>
      <c r="Y960" s="15">
        <v>20</v>
      </c>
      <c r="Z960" s="15">
        <v>12</v>
      </c>
      <c r="AA960" s="15">
        <v>10</v>
      </c>
      <c r="AB960" s="15">
        <v>20.8</v>
      </c>
      <c r="AC960" s="15">
        <v>25</v>
      </c>
      <c r="AD960" s="15">
        <v>20.7</v>
      </c>
      <c r="AE960" s="15">
        <v>20</v>
      </c>
    </row>
    <row r="961" spans="1:31" x14ac:dyDescent="0.35">
      <c r="A961" s="2">
        <v>46266.273611111108</v>
      </c>
      <c r="B961" s="15">
        <v>0.6</v>
      </c>
      <c r="C961" s="15">
        <v>0.6</v>
      </c>
      <c r="D961" s="15">
        <v>0</v>
      </c>
      <c r="E961" s="15">
        <v>0.5</v>
      </c>
      <c r="F961" s="15">
        <v>0.8</v>
      </c>
      <c r="G961" s="15">
        <v>0</v>
      </c>
      <c r="H961" s="15">
        <v>1.4</v>
      </c>
      <c r="I961" s="15">
        <v>2.1</v>
      </c>
      <c r="J961" s="15">
        <v>0</v>
      </c>
      <c r="K961" s="15">
        <v>1.3</v>
      </c>
      <c r="L961" s="15">
        <v>1.4</v>
      </c>
      <c r="M961" s="15">
        <v>0</v>
      </c>
      <c r="N961" s="15">
        <v>2.1</v>
      </c>
      <c r="O961" s="15">
        <v>1.4</v>
      </c>
      <c r="P961" s="15">
        <v>0</v>
      </c>
      <c r="Q961" s="15">
        <v>2</v>
      </c>
      <c r="R961" s="15">
        <v>1.9</v>
      </c>
      <c r="S961" s="15">
        <v>0</v>
      </c>
      <c r="T961" s="15">
        <v>9.4</v>
      </c>
      <c r="U961" s="15">
        <v>10</v>
      </c>
      <c r="V961" s="15">
        <v>10.199999999999999</v>
      </c>
      <c r="W961" s="15">
        <v>10</v>
      </c>
      <c r="X961" s="15">
        <v>10.8</v>
      </c>
      <c r="Y961" s="15">
        <v>20</v>
      </c>
      <c r="Z961" s="15">
        <v>12</v>
      </c>
      <c r="AA961" s="15">
        <v>10</v>
      </c>
      <c r="AB961" s="15">
        <v>20.8</v>
      </c>
      <c r="AC961" s="15">
        <v>25</v>
      </c>
      <c r="AD961" s="15">
        <v>20.7</v>
      </c>
      <c r="AE961" s="15">
        <v>20</v>
      </c>
    </row>
    <row r="962" spans="1:31" x14ac:dyDescent="0.35">
      <c r="A962" s="2">
        <v>46266.274305555555</v>
      </c>
      <c r="B962" s="15">
        <v>0.7</v>
      </c>
      <c r="C962" s="15">
        <v>0.7</v>
      </c>
      <c r="D962" s="15">
        <v>0</v>
      </c>
      <c r="E962" s="15">
        <v>0.6</v>
      </c>
      <c r="F962" s="15">
        <v>0.9</v>
      </c>
      <c r="G962" s="15">
        <v>0</v>
      </c>
      <c r="H962" s="15">
        <v>1.5</v>
      </c>
      <c r="I962" s="15">
        <v>2.2000000000000002</v>
      </c>
      <c r="J962" s="15">
        <v>0</v>
      </c>
      <c r="K962" s="15">
        <v>1.3</v>
      </c>
      <c r="L962" s="15">
        <v>1.4</v>
      </c>
      <c r="M962" s="15">
        <v>0</v>
      </c>
      <c r="N962" s="15">
        <v>2</v>
      </c>
      <c r="O962" s="15">
        <v>1.4</v>
      </c>
      <c r="P962" s="15">
        <v>0</v>
      </c>
      <c r="Q962" s="15">
        <v>2</v>
      </c>
      <c r="R962" s="15">
        <v>2.1</v>
      </c>
      <c r="S962" s="15">
        <v>0</v>
      </c>
      <c r="T962" s="15">
        <v>9.6</v>
      </c>
      <c r="U962" s="15">
        <v>10</v>
      </c>
      <c r="V962" s="15">
        <v>10.199999999999999</v>
      </c>
      <c r="W962" s="15">
        <v>10</v>
      </c>
      <c r="X962" s="15">
        <v>10.5</v>
      </c>
      <c r="Y962" s="15">
        <v>20</v>
      </c>
      <c r="Z962" s="15">
        <v>12</v>
      </c>
      <c r="AA962" s="15">
        <v>10</v>
      </c>
      <c r="AB962" s="15">
        <v>20.8</v>
      </c>
      <c r="AC962" s="15">
        <v>25</v>
      </c>
      <c r="AD962" s="15">
        <v>20.7</v>
      </c>
      <c r="AE962" s="15">
        <v>20</v>
      </c>
    </row>
    <row r="963" spans="1:31" x14ac:dyDescent="0.35">
      <c r="A963" s="2">
        <v>46266.275000000001</v>
      </c>
      <c r="B963" s="15">
        <v>0.8</v>
      </c>
      <c r="C963" s="15">
        <v>0.8</v>
      </c>
      <c r="D963" s="15">
        <v>0</v>
      </c>
      <c r="E963" s="15">
        <v>0.7</v>
      </c>
      <c r="F963" s="15">
        <v>1</v>
      </c>
      <c r="G963" s="15">
        <v>0</v>
      </c>
      <c r="H963" s="15">
        <v>1.6</v>
      </c>
      <c r="I963" s="15">
        <v>2.2999999999999998</v>
      </c>
      <c r="J963" s="15">
        <v>0</v>
      </c>
      <c r="K963" s="15">
        <v>1.4</v>
      </c>
      <c r="L963" s="15">
        <v>1.5</v>
      </c>
      <c r="M963" s="15">
        <v>0</v>
      </c>
      <c r="N963" s="15">
        <v>1.6</v>
      </c>
      <c r="O963" s="15">
        <v>1.1000000000000001</v>
      </c>
      <c r="P963" s="15">
        <v>0</v>
      </c>
      <c r="Q963" s="15">
        <v>2</v>
      </c>
      <c r="R963" s="15">
        <v>2.5</v>
      </c>
      <c r="S963" s="15">
        <v>0</v>
      </c>
      <c r="T963" s="15">
        <v>9.9</v>
      </c>
      <c r="U963" s="15">
        <v>10</v>
      </c>
      <c r="V963" s="15">
        <v>10.1</v>
      </c>
      <c r="W963" s="15">
        <v>10</v>
      </c>
      <c r="X963" s="15">
        <v>10.4</v>
      </c>
      <c r="Y963" s="15">
        <v>20</v>
      </c>
      <c r="Z963" s="15">
        <v>11.7</v>
      </c>
      <c r="AA963" s="15">
        <v>10</v>
      </c>
      <c r="AB963" s="15">
        <v>20.8</v>
      </c>
      <c r="AC963" s="15">
        <v>25</v>
      </c>
      <c r="AD963" s="15">
        <v>20.7</v>
      </c>
      <c r="AE963" s="15">
        <v>20</v>
      </c>
    </row>
    <row r="964" spans="1:31" x14ac:dyDescent="0.35">
      <c r="A964" s="2">
        <v>46266.275694444441</v>
      </c>
      <c r="B964" s="15">
        <v>0.8</v>
      </c>
      <c r="C964" s="15">
        <v>0.9</v>
      </c>
      <c r="D964" s="15">
        <v>0</v>
      </c>
      <c r="E964" s="15">
        <v>0.8</v>
      </c>
      <c r="F964" s="15">
        <v>1.1000000000000001</v>
      </c>
      <c r="G964" s="15">
        <v>0</v>
      </c>
      <c r="H964" s="15">
        <v>1.7</v>
      </c>
      <c r="I964" s="15">
        <v>2.4</v>
      </c>
      <c r="J964" s="15">
        <v>0</v>
      </c>
      <c r="K964" s="15">
        <v>1.4</v>
      </c>
      <c r="L964" s="15">
        <v>1.6</v>
      </c>
      <c r="M964" s="15">
        <v>0</v>
      </c>
      <c r="N964" s="15">
        <v>1.3</v>
      </c>
      <c r="O964" s="15">
        <v>0.8</v>
      </c>
      <c r="P964" s="15">
        <v>0</v>
      </c>
      <c r="Q964" s="15">
        <v>2</v>
      </c>
      <c r="R964" s="15">
        <v>4.4000000000000004</v>
      </c>
      <c r="S964" s="15">
        <v>0</v>
      </c>
      <c r="T964" s="15">
        <v>10.1</v>
      </c>
      <c r="U964" s="15">
        <v>10</v>
      </c>
      <c r="V964" s="15">
        <v>10.1</v>
      </c>
      <c r="W964" s="15">
        <v>10</v>
      </c>
      <c r="X964" s="15">
        <v>10.1</v>
      </c>
      <c r="Y964" s="15">
        <v>20</v>
      </c>
      <c r="Z964" s="15">
        <v>11.5</v>
      </c>
      <c r="AA964" s="15">
        <v>10</v>
      </c>
      <c r="AB964" s="15">
        <v>20.8</v>
      </c>
      <c r="AC964" s="15">
        <v>25</v>
      </c>
      <c r="AD964" s="15">
        <v>20.7</v>
      </c>
      <c r="AE964" s="15">
        <v>20</v>
      </c>
    </row>
    <row r="965" spans="1:31" x14ac:dyDescent="0.35">
      <c r="A965" s="2">
        <v>46266.276388888888</v>
      </c>
      <c r="B965" s="15">
        <v>0.9</v>
      </c>
      <c r="C965" s="15">
        <v>0.9</v>
      </c>
      <c r="D965" s="15">
        <v>0</v>
      </c>
      <c r="E965" s="15">
        <v>0.9</v>
      </c>
      <c r="F965" s="15">
        <v>1.2</v>
      </c>
      <c r="G965" s="15">
        <v>0</v>
      </c>
      <c r="H965" s="15">
        <v>1.7</v>
      </c>
      <c r="I965" s="15">
        <v>2.5</v>
      </c>
      <c r="J965" s="15">
        <v>0</v>
      </c>
      <c r="K965" s="15">
        <v>1.5</v>
      </c>
      <c r="L965" s="15">
        <v>1.6</v>
      </c>
      <c r="M965" s="15">
        <v>0</v>
      </c>
      <c r="N965" s="15">
        <v>1.1000000000000001</v>
      </c>
      <c r="O965" s="15">
        <v>0.6</v>
      </c>
      <c r="P965" s="15">
        <v>0</v>
      </c>
      <c r="Q965" s="15">
        <v>2</v>
      </c>
      <c r="R965" s="15">
        <v>6.5</v>
      </c>
      <c r="S965" s="15">
        <v>0</v>
      </c>
      <c r="T965" s="15">
        <v>10.3</v>
      </c>
      <c r="U965" s="15">
        <v>10</v>
      </c>
      <c r="V965" s="15">
        <v>10.1</v>
      </c>
      <c r="W965" s="15">
        <v>10</v>
      </c>
      <c r="X965" s="15">
        <v>10.1</v>
      </c>
      <c r="Y965" s="15">
        <v>20</v>
      </c>
      <c r="Z965" s="15">
        <v>11.3</v>
      </c>
      <c r="AA965" s="15">
        <v>10</v>
      </c>
      <c r="AB965" s="15">
        <v>20.8</v>
      </c>
      <c r="AC965" s="15">
        <v>25</v>
      </c>
      <c r="AD965" s="15">
        <v>20.7</v>
      </c>
      <c r="AE965" s="15">
        <v>20</v>
      </c>
    </row>
    <row r="966" spans="1:31" x14ac:dyDescent="0.35">
      <c r="A966" s="2">
        <v>46266.277083333334</v>
      </c>
      <c r="B966" s="15">
        <v>1</v>
      </c>
      <c r="C966" s="15">
        <v>1</v>
      </c>
      <c r="D966" s="15">
        <v>0</v>
      </c>
      <c r="E966" s="15">
        <v>0.9</v>
      </c>
      <c r="F966" s="15">
        <v>1.3</v>
      </c>
      <c r="G966" s="15">
        <v>0</v>
      </c>
      <c r="H966" s="15">
        <v>1.8</v>
      </c>
      <c r="I966" s="15">
        <v>2.5</v>
      </c>
      <c r="J966" s="15">
        <v>0</v>
      </c>
      <c r="K966" s="15">
        <v>1.6</v>
      </c>
      <c r="L966" s="15">
        <v>1.7</v>
      </c>
      <c r="M966" s="15">
        <v>0</v>
      </c>
      <c r="N966" s="15">
        <v>0.8</v>
      </c>
      <c r="O966" s="15">
        <v>0.4</v>
      </c>
      <c r="P966" s="15">
        <v>0</v>
      </c>
      <c r="Q966" s="15">
        <v>2</v>
      </c>
      <c r="R966" s="15">
        <v>8.6999999999999993</v>
      </c>
      <c r="S966" s="15">
        <v>0</v>
      </c>
      <c r="T966" s="15">
        <v>10.4</v>
      </c>
      <c r="U966" s="15">
        <v>10</v>
      </c>
      <c r="V966" s="15">
        <v>10.1</v>
      </c>
      <c r="W966" s="15">
        <v>10</v>
      </c>
      <c r="X966" s="15">
        <v>10</v>
      </c>
      <c r="Y966" s="15">
        <v>20</v>
      </c>
      <c r="Z966" s="15">
        <v>11.3</v>
      </c>
      <c r="AA966" s="15">
        <v>10</v>
      </c>
      <c r="AB966" s="15">
        <v>20.8</v>
      </c>
      <c r="AC966" s="15">
        <v>25</v>
      </c>
      <c r="AD966" s="15">
        <v>20.7</v>
      </c>
      <c r="AE966" s="15">
        <v>20</v>
      </c>
    </row>
    <row r="967" spans="1:31" x14ac:dyDescent="0.35">
      <c r="A967" s="2">
        <v>46266.277777777781</v>
      </c>
      <c r="B967" s="15">
        <v>1.1000000000000001</v>
      </c>
      <c r="C967" s="15">
        <v>1.1000000000000001</v>
      </c>
      <c r="D967" s="15">
        <v>0</v>
      </c>
      <c r="E967" s="15">
        <v>1</v>
      </c>
      <c r="F967" s="15">
        <v>1.4</v>
      </c>
      <c r="G967" s="15">
        <v>0</v>
      </c>
      <c r="H967" s="15">
        <v>1.9</v>
      </c>
      <c r="I967" s="15">
        <v>2.7</v>
      </c>
      <c r="J967" s="15">
        <v>0</v>
      </c>
      <c r="K967" s="15">
        <v>1.6</v>
      </c>
      <c r="L967" s="15">
        <v>1.8</v>
      </c>
      <c r="M967" s="15">
        <v>0</v>
      </c>
      <c r="N967" s="15">
        <v>0.6</v>
      </c>
      <c r="O967" s="15">
        <v>0.2</v>
      </c>
      <c r="P967" s="15">
        <v>0</v>
      </c>
      <c r="Q967" s="15">
        <v>2</v>
      </c>
      <c r="R967" s="15">
        <v>10.5</v>
      </c>
      <c r="S967" s="15">
        <v>0</v>
      </c>
      <c r="T967" s="15">
        <v>10.5</v>
      </c>
      <c r="U967" s="15">
        <v>10</v>
      </c>
      <c r="V967" s="15">
        <v>10.1</v>
      </c>
      <c r="W967" s="15">
        <v>10</v>
      </c>
      <c r="X967" s="15">
        <v>10</v>
      </c>
      <c r="Y967" s="15">
        <v>20</v>
      </c>
      <c r="Z967" s="15">
        <v>11.1</v>
      </c>
      <c r="AA967" s="15">
        <v>10</v>
      </c>
      <c r="AB967" s="15">
        <v>20.8</v>
      </c>
      <c r="AC967" s="15">
        <v>25</v>
      </c>
      <c r="AD967" s="15">
        <v>20.6</v>
      </c>
      <c r="AE967" s="15">
        <v>20</v>
      </c>
    </row>
    <row r="968" spans="1:31" x14ac:dyDescent="0.35">
      <c r="A968" s="2">
        <v>46266.27847222222</v>
      </c>
      <c r="B968" s="15">
        <v>1.1000000000000001</v>
      </c>
      <c r="C968" s="15">
        <v>1.2</v>
      </c>
      <c r="D968" s="15">
        <v>0</v>
      </c>
      <c r="E968" s="15">
        <v>1.1000000000000001</v>
      </c>
      <c r="F968" s="15">
        <v>1.5</v>
      </c>
      <c r="G968" s="15">
        <v>0</v>
      </c>
      <c r="H968" s="15">
        <v>1.9</v>
      </c>
      <c r="I968" s="15">
        <v>2.7</v>
      </c>
      <c r="J968" s="15">
        <v>0</v>
      </c>
      <c r="K968" s="15">
        <v>1.7</v>
      </c>
      <c r="L968" s="15">
        <v>1.8</v>
      </c>
      <c r="M968" s="15">
        <v>0</v>
      </c>
      <c r="N968" s="15">
        <v>0.5</v>
      </c>
      <c r="O968" s="15">
        <v>0.1</v>
      </c>
      <c r="P968" s="15">
        <v>0</v>
      </c>
      <c r="Q968" s="15">
        <v>2</v>
      </c>
      <c r="R968" s="15">
        <v>12.1</v>
      </c>
      <c r="S968" s="15">
        <v>0</v>
      </c>
      <c r="T968" s="15">
        <v>10.6</v>
      </c>
      <c r="U968" s="15">
        <v>10</v>
      </c>
      <c r="V968" s="15">
        <v>10.1</v>
      </c>
      <c r="W968" s="15">
        <v>10</v>
      </c>
      <c r="X968" s="15">
        <v>9.8000000000000007</v>
      </c>
      <c r="Y968" s="15">
        <v>20</v>
      </c>
      <c r="Z968" s="15">
        <v>11.1</v>
      </c>
      <c r="AA968" s="15">
        <v>10</v>
      </c>
      <c r="AB968" s="15">
        <v>20.8</v>
      </c>
      <c r="AC968" s="15">
        <v>25</v>
      </c>
      <c r="AD968" s="15">
        <v>20.6</v>
      </c>
      <c r="AE968" s="15">
        <v>20</v>
      </c>
    </row>
    <row r="969" spans="1:31" x14ac:dyDescent="0.35">
      <c r="A969" s="2">
        <v>46266.279166666667</v>
      </c>
      <c r="B969" s="15">
        <v>1.2</v>
      </c>
      <c r="C969" s="15">
        <v>1.2</v>
      </c>
      <c r="D969" s="15">
        <v>0</v>
      </c>
      <c r="E969" s="15">
        <v>1.2</v>
      </c>
      <c r="F969" s="15">
        <v>1.6</v>
      </c>
      <c r="G969" s="15">
        <v>0</v>
      </c>
      <c r="H969" s="15">
        <v>2</v>
      </c>
      <c r="I969" s="15">
        <v>2.8</v>
      </c>
      <c r="J969" s="15">
        <v>0</v>
      </c>
      <c r="K969" s="15">
        <v>1.8</v>
      </c>
      <c r="L969" s="15">
        <v>1.9</v>
      </c>
      <c r="M969" s="15">
        <v>0</v>
      </c>
      <c r="N969" s="15">
        <v>0.3</v>
      </c>
      <c r="O969" s="15">
        <v>-0.1</v>
      </c>
      <c r="P969" s="15">
        <v>0</v>
      </c>
      <c r="Q969" s="15">
        <v>2</v>
      </c>
      <c r="R969" s="15">
        <v>13.7</v>
      </c>
      <c r="S969" s="15">
        <v>0</v>
      </c>
      <c r="T969" s="15">
        <v>10.7</v>
      </c>
      <c r="U969" s="15">
        <v>10</v>
      </c>
      <c r="V969" s="15">
        <v>10.1</v>
      </c>
      <c r="W969" s="15">
        <v>10</v>
      </c>
      <c r="X969" s="15">
        <v>9.8000000000000007</v>
      </c>
      <c r="Y969" s="15">
        <v>20</v>
      </c>
      <c r="Z969" s="15">
        <v>11</v>
      </c>
      <c r="AA969" s="15">
        <v>10</v>
      </c>
      <c r="AB969" s="15">
        <v>20.8</v>
      </c>
      <c r="AC969" s="15">
        <v>25</v>
      </c>
      <c r="AD969" s="15">
        <v>20.6</v>
      </c>
      <c r="AE969" s="15">
        <v>20</v>
      </c>
    </row>
    <row r="970" spans="1:31" x14ac:dyDescent="0.35">
      <c r="A970" s="2">
        <v>46266.279861111114</v>
      </c>
      <c r="B970" s="15">
        <v>1.3</v>
      </c>
      <c r="C970" s="15">
        <v>1.3</v>
      </c>
      <c r="D970" s="15">
        <v>0</v>
      </c>
      <c r="E970" s="15">
        <v>1.3</v>
      </c>
      <c r="F970" s="15">
        <v>1.7</v>
      </c>
      <c r="G970" s="15">
        <v>0</v>
      </c>
      <c r="H970" s="15">
        <v>2.1</v>
      </c>
      <c r="I970" s="15">
        <v>2.8</v>
      </c>
      <c r="J970" s="15">
        <v>0</v>
      </c>
      <c r="K970" s="15">
        <v>1.8</v>
      </c>
      <c r="L970" s="15">
        <v>2</v>
      </c>
      <c r="M970" s="15">
        <v>0</v>
      </c>
      <c r="N970" s="15">
        <v>0.2</v>
      </c>
      <c r="O970" s="15">
        <v>-0.3</v>
      </c>
      <c r="P970" s="15">
        <v>0</v>
      </c>
      <c r="Q970" s="15">
        <v>2</v>
      </c>
      <c r="R970" s="15">
        <v>14.9</v>
      </c>
      <c r="S970" s="15">
        <v>0</v>
      </c>
      <c r="T970" s="15">
        <v>10.8</v>
      </c>
      <c r="U970" s="15">
        <v>10</v>
      </c>
      <c r="V970" s="15">
        <v>10.1</v>
      </c>
      <c r="W970" s="15">
        <v>10</v>
      </c>
      <c r="X970" s="15">
        <v>9.8000000000000007</v>
      </c>
      <c r="Y970" s="15">
        <v>20</v>
      </c>
      <c r="Z970" s="15">
        <v>10.8</v>
      </c>
      <c r="AA970" s="15">
        <v>10</v>
      </c>
      <c r="AB970" s="15">
        <v>20.8</v>
      </c>
      <c r="AC970" s="15">
        <v>25</v>
      </c>
      <c r="AD970" s="15">
        <v>20.6</v>
      </c>
      <c r="AE970" s="15">
        <v>20</v>
      </c>
    </row>
    <row r="971" spans="1:31" x14ac:dyDescent="0.35">
      <c r="A971" s="2">
        <v>46266.280555555553</v>
      </c>
      <c r="B971" s="15">
        <v>1.4</v>
      </c>
      <c r="C971" s="15">
        <v>1.4</v>
      </c>
      <c r="D971" s="15">
        <v>0</v>
      </c>
      <c r="E971" s="15">
        <v>1.4</v>
      </c>
      <c r="F971" s="15">
        <v>1.7</v>
      </c>
      <c r="G971" s="15">
        <v>0</v>
      </c>
      <c r="H971" s="15">
        <v>2.1</v>
      </c>
      <c r="I971" s="15">
        <v>2.9</v>
      </c>
      <c r="J971" s="15">
        <v>0</v>
      </c>
      <c r="K971" s="15">
        <v>1.9</v>
      </c>
      <c r="L971" s="15">
        <v>2</v>
      </c>
      <c r="M971" s="15">
        <v>0</v>
      </c>
      <c r="N971" s="15">
        <v>0</v>
      </c>
      <c r="O971" s="15">
        <v>-0.4</v>
      </c>
      <c r="P971" s="15">
        <v>0</v>
      </c>
      <c r="Q971" s="15">
        <v>2</v>
      </c>
      <c r="R971" s="15">
        <v>16.2</v>
      </c>
      <c r="S971" s="15">
        <v>0</v>
      </c>
      <c r="T971" s="15">
        <v>10.8</v>
      </c>
      <c r="U971" s="15">
        <v>10</v>
      </c>
      <c r="V971" s="15">
        <v>10.1</v>
      </c>
      <c r="W971" s="15">
        <v>10</v>
      </c>
      <c r="X971" s="15">
        <v>9.8000000000000007</v>
      </c>
      <c r="Y971" s="15">
        <v>20</v>
      </c>
      <c r="Z971" s="15">
        <v>10.8</v>
      </c>
      <c r="AA971" s="15">
        <v>10</v>
      </c>
      <c r="AB971" s="15">
        <v>20.8</v>
      </c>
      <c r="AC971" s="15">
        <v>25</v>
      </c>
      <c r="AD971" s="15">
        <v>20.6</v>
      </c>
      <c r="AE971" s="15">
        <v>20</v>
      </c>
    </row>
    <row r="972" spans="1:31" x14ac:dyDescent="0.35">
      <c r="A972" s="2">
        <v>46266.28125</v>
      </c>
      <c r="B972" s="15">
        <v>1.4</v>
      </c>
      <c r="C972" s="15">
        <v>1.4</v>
      </c>
      <c r="D972" s="15">
        <v>0</v>
      </c>
      <c r="E972" s="15">
        <v>1.5</v>
      </c>
      <c r="F972" s="15">
        <v>1.8</v>
      </c>
      <c r="G972" s="15">
        <v>0</v>
      </c>
      <c r="H972" s="15">
        <v>2.2000000000000002</v>
      </c>
      <c r="I972" s="15">
        <v>2.9</v>
      </c>
      <c r="J972" s="15">
        <v>0</v>
      </c>
      <c r="K972" s="15">
        <v>1.9</v>
      </c>
      <c r="L972" s="15">
        <v>2.1</v>
      </c>
      <c r="M972" s="15">
        <v>0</v>
      </c>
      <c r="N972" s="15">
        <v>0</v>
      </c>
      <c r="O972" s="15">
        <v>-0.5</v>
      </c>
      <c r="P972" s="15">
        <v>0</v>
      </c>
      <c r="Q972" s="15">
        <v>2</v>
      </c>
      <c r="R972" s="15">
        <v>17.2</v>
      </c>
      <c r="S972" s="15">
        <v>0</v>
      </c>
      <c r="T972" s="15">
        <v>10.9</v>
      </c>
      <c r="U972" s="15">
        <v>10</v>
      </c>
      <c r="V972" s="15">
        <v>10.1</v>
      </c>
      <c r="W972" s="15">
        <v>10</v>
      </c>
      <c r="X972" s="15">
        <v>9.8000000000000007</v>
      </c>
      <c r="Y972" s="15">
        <v>20</v>
      </c>
      <c r="Z972" s="15">
        <v>10.7</v>
      </c>
      <c r="AA972" s="15">
        <v>10</v>
      </c>
      <c r="AB972" s="15">
        <v>20.8</v>
      </c>
      <c r="AC972" s="15">
        <v>25</v>
      </c>
      <c r="AD972" s="15">
        <v>20.6</v>
      </c>
      <c r="AE972" s="15">
        <v>20</v>
      </c>
    </row>
    <row r="973" spans="1:31" x14ac:dyDescent="0.35">
      <c r="A973" s="2">
        <v>46266.281944444447</v>
      </c>
      <c r="B973" s="15">
        <v>1.5</v>
      </c>
      <c r="C973" s="15">
        <v>1.5</v>
      </c>
      <c r="D973" s="15">
        <v>0</v>
      </c>
      <c r="E973" s="15">
        <v>1.6</v>
      </c>
      <c r="F973" s="15">
        <v>1.9</v>
      </c>
      <c r="G973" s="15">
        <v>0</v>
      </c>
      <c r="H973" s="15">
        <v>2.2000000000000002</v>
      </c>
      <c r="I973" s="15">
        <v>3</v>
      </c>
      <c r="J973" s="15">
        <v>0</v>
      </c>
      <c r="K973" s="15">
        <v>2</v>
      </c>
      <c r="L973" s="15">
        <v>2.1</v>
      </c>
      <c r="M973" s="15">
        <v>0</v>
      </c>
      <c r="N973" s="15">
        <v>0.1</v>
      </c>
      <c r="O973" s="15">
        <v>-0.4</v>
      </c>
      <c r="P973" s="15">
        <v>0</v>
      </c>
      <c r="Q973" s="15">
        <v>2</v>
      </c>
      <c r="R973" s="15">
        <v>18</v>
      </c>
      <c r="S973" s="15">
        <v>0</v>
      </c>
      <c r="T973" s="15">
        <v>10.9</v>
      </c>
      <c r="U973" s="15">
        <v>10</v>
      </c>
      <c r="V973" s="15">
        <v>10.1</v>
      </c>
      <c r="W973" s="15">
        <v>10</v>
      </c>
      <c r="X973" s="15">
        <v>9.8000000000000007</v>
      </c>
      <c r="Y973" s="15">
        <v>20</v>
      </c>
      <c r="Z973" s="15">
        <v>10.6</v>
      </c>
      <c r="AA973" s="15">
        <v>10</v>
      </c>
      <c r="AB973" s="15">
        <v>20.8</v>
      </c>
      <c r="AC973" s="15">
        <v>25</v>
      </c>
      <c r="AD973" s="15">
        <v>20.6</v>
      </c>
      <c r="AE973" s="15">
        <v>20</v>
      </c>
    </row>
    <row r="974" spans="1:31" x14ac:dyDescent="0.35">
      <c r="A974" s="2">
        <v>46266.282638888886</v>
      </c>
      <c r="B974" s="15">
        <v>1.6</v>
      </c>
      <c r="C974" s="15">
        <v>1.6</v>
      </c>
      <c r="D974" s="15">
        <v>0</v>
      </c>
      <c r="E974" s="15">
        <v>1.6</v>
      </c>
      <c r="F974" s="15">
        <v>2</v>
      </c>
      <c r="G974" s="15">
        <v>0</v>
      </c>
      <c r="H974" s="15">
        <v>1.5</v>
      </c>
      <c r="I974" s="15">
        <v>3</v>
      </c>
      <c r="J974" s="15">
        <v>0</v>
      </c>
      <c r="K974" s="15">
        <v>2</v>
      </c>
      <c r="L974" s="15">
        <v>2</v>
      </c>
      <c r="M974" s="15">
        <v>0</v>
      </c>
      <c r="N974" s="15">
        <v>0.6</v>
      </c>
      <c r="O974" s="15">
        <v>0</v>
      </c>
      <c r="P974" s="15">
        <v>0</v>
      </c>
      <c r="Q974" s="15">
        <v>2</v>
      </c>
      <c r="R974" s="15">
        <v>18.899999999999999</v>
      </c>
      <c r="S974" s="15">
        <v>0</v>
      </c>
      <c r="T974" s="15">
        <v>11</v>
      </c>
      <c r="U974" s="15">
        <v>10</v>
      </c>
      <c r="V974" s="15">
        <v>10.1</v>
      </c>
      <c r="W974" s="15">
        <v>10</v>
      </c>
      <c r="X974" s="15">
        <v>9.6999999999999993</v>
      </c>
      <c r="Y974" s="15">
        <v>20</v>
      </c>
      <c r="Z974" s="15">
        <v>10.6</v>
      </c>
      <c r="AA974" s="15">
        <v>10</v>
      </c>
      <c r="AB974" s="15">
        <v>20.8</v>
      </c>
      <c r="AC974" s="15">
        <v>25</v>
      </c>
      <c r="AD974" s="15">
        <v>20.6</v>
      </c>
      <c r="AE974" s="15">
        <v>20</v>
      </c>
    </row>
    <row r="975" spans="1:31" x14ac:dyDescent="0.35">
      <c r="A975" s="2">
        <v>46266.283333333333</v>
      </c>
      <c r="B975" s="15">
        <v>1.6</v>
      </c>
      <c r="C975" s="15">
        <v>1.7</v>
      </c>
      <c r="D975" s="15">
        <v>0</v>
      </c>
      <c r="E975" s="15">
        <v>1.7</v>
      </c>
      <c r="F975" s="15">
        <v>2.1</v>
      </c>
      <c r="G975" s="15">
        <v>0</v>
      </c>
      <c r="H975" s="15">
        <v>0.8</v>
      </c>
      <c r="I975" s="15">
        <v>3</v>
      </c>
      <c r="J975" s="15">
        <v>0</v>
      </c>
      <c r="K975" s="15">
        <v>1.5</v>
      </c>
      <c r="L975" s="15">
        <v>1.2</v>
      </c>
      <c r="M975" s="15">
        <v>0</v>
      </c>
      <c r="N975" s="15">
        <v>1</v>
      </c>
      <c r="O975" s="15">
        <v>0.3</v>
      </c>
      <c r="P975" s="15">
        <v>0</v>
      </c>
      <c r="Q975" s="15">
        <v>2</v>
      </c>
      <c r="R975" s="15">
        <v>19.3</v>
      </c>
      <c r="S975" s="15">
        <v>0</v>
      </c>
      <c r="T975" s="15">
        <v>11.1</v>
      </c>
      <c r="U975" s="15">
        <v>10</v>
      </c>
      <c r="V975" s="15">
        <v>10.1</v>
      </c>
      <c r="W975" s="15">
        <v>10</v>
      </c>
      <c r="X975" s="15">
        <v>9.6999999999999993</v>
      </c>
      <c r="Y975" s="15">
        <v>20</v>
      </c>
      <c r="Z975" s="15">
        <v>10.5</v>
      </c>
      <c r="AA975" s="15">
        <v>10</v>
      </c>
      <c r="AB975" s="15">
        <v>20.8</v>
      </c>
      <c r="AC975" s="15">
        <v>25</v>
      </c>
      <c r="AD975" s="15">
        <v>20.6</v>
      </c>
      <c r="AE975" s="15">
        <v>20</v>
      </c>
    </row>
    <row r="976" spans="1:31" x14ac:dyDescent="0.35">
      <c r="A976" s="2">
        <v>46266.28402777778</v>
      </c>
      <c r="B976" s="15">
        <v>1.7</v>
      </c>
      <c r="C976" s="15">
        <v>1.8</v>
      </c>
      <c r="D976" s="15">
        <v>0</v>
      </c>
      <c r="E976" s="15">
        <v>1.8</v>
      </c>
      <c r="F976" s="15">
        <v>2.2000000000000002</v>
      </c>
      <c r="G976" s="15">
        <v>0</v>
      </c>
      <c r="H976" s="15">
        <v>0</v>
      </c>
      <c r="I976" s="15">
        <v>3</v>
      </c>
      <c r="J976" s="15">
        <v>0</v>
      </c>
      <c r="K976" s="15">
        <v>0.9</v>
      </c>
      <c r="L976" s="15">
        <v>0.3</v>
      </c>
      <c r="M976" s="15">
        <v>0</v>
      </c>
      <c r="N976" s="15">
        <v>1.3</v>
      </c>
      <c r="O976" s="15">
        <v>0.6</v>
      </c>
      <c r="P976" s="15">
        <v>0</v>
      </c>
      <c r="Q976" s="15">
        <v>2</v>
      </c>
      <c r="R976" s="15">
        <v>19.8</v>
      </c>
      <c r="S976" s="15">
        <v>0</v>
      </c>
      <c r="T976" s="15">
        <v>11.1</v>
      </c>
      <c r="U976" s="15">
        <v>10</v>
      </c>
      <c r="V976" s="15">
        <v>10.1</v>
      </c>
      <c r="W976" s="15">
        <v>10</v>
      </c>
      <c r="X976" s="15">
        <v>9.6999999999999993</v>
      </c>
      <c r="Y976" s="15">
        <v>20</v>
      </c>
      <c r="Z976" s="15">
        <v>10.5</v>
      </c>
      <c r="AA976" s="15">
        <v>10</v>
      </c>
      <c r="AB976" s="15">
        <v>20.8</v>
      </c>
      <c r="AC976" s="15">
        <v>25</v>
      </c>
      <c r="AD976" s="15">
        <v>20.6</v>
      </c>
      <c r="AE976" s="15">
        <v>20</v>
      </c>
    </row>
    <row r="977" spans="1:31" x14ac:dyDescent="0.35">
      <c r="A977" s="2">
        <v>46266.284722222219</v>
      </c>
      <c r="B977" s="15">
        <v>1.8</v>
      </c>
      <c r="C977" s="15">
        <v>1.9</v>
      </c>
      <c r="D977" s="15">
        <v>0</v>
      </c>
      <c r="E977" s="15">
        <v>1.9</v>
      </c>
      <c r="F977" s="15">
        <v>2.2999999999999998</v>
      </c>
      <c r="G977" s="15">
        <v>0</v>
      </c>
      <c r="H977" s="15">
        <v>-0.5</v>
      </c>
      <c r="I977" s="15">
        <v>2.7</v>
      </c>
      <c r="J977" s="15">
        <v>0</v>
      </c>
      <c r="K977" s="15">
        <v>0.4</v>
      </c>
      <c r="L977" s="15">
        <v>-0.3</v>
      </c>
      <c r="M977" s="15">
        <v>0</v>
      </c>
      <c r="N977" s="15">
        <v>1.6</v>
      </c>
      <c r="O977" s="15">
        <v>0.9</v>
      </c>
      <c r="P977" s="15">
        <v>0</v>
      </c>
      <c r="Q977" s="15">
        <v>2</v>
      </c>
      <c r="R977" s="15">
        <v>20.3</v>
      </c>
      <c r="S977" s="15">
        <v>0</v>
      </c>
      <c r="T977" s="15">
        <v>11.1</v>
      </c>
      <c r="U977" s="15">
        <v>10</v>
      </c>
      <c r="V977" s="15">
        <v>10</v>
      </c>
      <c r="W977" s="15">
        <v>10</v>
      </c>
      <c r="X977" s="15">
        <v>9.6999999999999993</v>
      </c>
      <c r="Y977" s="15">
        <v>20</v>
      </c>
      <c r="Z977" s="15">
        <v>10.3</v>
      </c>
      <c r="AA977" s="15">
        <v>10</v>
      </c>
      <c r="AB977" s="15">
        <v>20.8</v>
      </c>
      <c r="AC977" s="15">
        <v>25</v>
      </c>
      <c r="AD977" s="15">
        <v>20.6</v>
      </c>
      <c r="AE977" s="15">
        <v>20</v>
      </c>
    </row>
    <row r="978" spans="1:31" x14ac:dyDescent="0.35">
      <c r="A978" s="2">
        <v>46266.285416666666</v>
      </c>
      <c r="B978" s="15">
        <v>1.9</v>
      </c>
      <c r="C978" s="15">
        <v>2</v>
      </c>
      <c r="D978" s="15">
        <v>0</v>
      </c>
      <c r="E978" s="15">
        <v>2</v>
      </c>
      <c r="F978" s="15">
        <v>2.4</v>
      </c>
      <c r="G978" s="15">
        <v>0</v>
      </c>
      <c r="H978" s="15">
        <v>-1</v>
      </c>
      <c r="I978" s="15">
        <v>2.4</v>
      </c>
      <c r="J978" s="15">
        <v>0</v>
      </c>
      <c r="K978" s="15">
        <v>0</v>
      </c>
      <c r="L978" s="15">
        <v>-0.7</v>
      </c>
      <c r="M978" s="15">
        <v>0</v>
      </c>
      <c r="N978" s="15">
        <v>1.8</v>
      </c>
      <c r="O978" s="15">
        <v>1.1000000000000001</v>
      </c>
      <c r="P978" s="15">
        <v>0</v>
      </c>
      <c r="Q978" s="15">
        <v>2</v>
      </c>
      <c r="R978" s="15">
        <v>20.8</v>
      </c>
      <c r="S978" s="15">
        <v>0</v>
      </c>
      <c r="T978" s="15">
        <v>11.2</v>
      </c>
      <c r="U978" s="15">
        <v>10</v>
      </c>
      <c r="V978" s="15">
        <v>10</v>
      </c>
      <c r="W978" s="15">
        <v>10</v>
      </c>
      <c r="X978" s="15">
        <v>9.6999999999999993</v>
      </c>
      <c r="Y978" s="15">
        <v>20</v>
      </c>
      <c r="Z978" s="15">
        <v>10.3</v>
      </c>
      <c r="AA978" s="15">
        <v>10</v>
      </c>
      <c r="AB978" s="15">
        <v>20.8</v>
      </c>
      <c r="AC978" s="15">
        <v>25</v>
      </c>
      <c r="AD978" s="15">
        <v>20.6</v>
      </c>
      <c r="AE978" s="15">
        <v>20</v>
      </c>
    </row>
    <row r="979" spans="1:31" x14ac:dyDescent="0.35">
      <c r="A979" s="2">
        <v>46266.286111111112</v>
      </c>
      <c r="B979" s="15">
        <v>1.9</v>
      </c>
      <c r="C979" s="15">
        <v>2</v>
      </c>
      <c r="D979" s="15">
        <v>0</v>
      </c>
      <c r="E979" s="15">
        <v>2</v>
      </c>
      <c r="F979" s="15">
        <v>2.4</v>
      </c>
      <c r="G979" s="15">
        <v>0</v>
      </c>
      <c r="H979" s="15">
        <v>-1.3</v>
      </c>
      <c r="I979" s="15">
        <v>2.2000000000000002</v>
      </c>
      <c r="J979" s="15">
        <v>0</v>
      </c>
      <c r="K979" s="15">
        <v>-0.3</v>
      </c>
      <c r="L979" s="15">
        <v>-1</v>
      </c>
      <c r="M979" s="15">
        <v>0</v>
      </c>
      <c r="N979" s="15">
        <v>2.1</v>
      </c>
      <c r="O979" s="15">
        <v>1.4</v>
      </c>
      <c r="P979" s="15">
        <v>0</v>
      </c>
      <c r="Q979" s="15">
        <v>2</v>
      </c>
      <c r="R979" s="15">
        <v>21.3</v>
      </c>
      <c r="S979" s="15">
        <v>0</v>
      </c>
      <c r="T979" s="15">
        <v>11.2</v>
      </c>
      <c r="U979" s="15">
        <v>10</v>
      </c>
      <c r="V979" s="15">
        <v>10</v>
      </c>
      <c r="W979" s="15">
        <v>10</v>
      </c>
      <c r="X979" s="15">
        <v>9.6999999999999993</v>
      </c>
      <c r="Y979" s="15">
        <v>20</v>
      </c>
      <c r="Z979" s="15">
        <v>10.3</v>
      </c>
      <c r="AA979" s="15">
        <v>10</v>
      </c>
      <c r="AB979" s="15">
        <v>20.8</v>
      </c>
      <c r="AC979" s="15">
        <v>25</v>
      </c>
      <c r="AD979" s="15">
        <v>20.6</v>
      </c>
      <c r="AE979" s="15">
        <v>20</v>
      </c>
    </row>
    <row r="980" spans="1:31" x14ac:dyDescent="0.35">
      <c r="A980" s="2">
        <v>46266.286805555559</v>
      </c>
      <c r="B980" s="15">
        <v>2</v>
      </c>
      <c r="C980" s="15">
        <v>2.1</v>
      </c>
      <c r="D980" s="15">
        <v>0</v>
      </c>
      <c r="E980" s="15">
        <v>1.9</v>
      </c>
      <c r="F980" s="15">
        <v>2.5</v>
      </c>
      <c r="G980" s="15">
        <v>0</v>
      </c>
      <c r="H980" s="15">
        <v>-1.1000000000000001</v>
      </c>
      <c r="I980" s="15">
        <v>1.9</v>
      </c>
      <c r="J980" s="15">
        <v>0</v>
      </c>
      <c r="K980" s="15">
        <v>-0.5</v>
      </c>
      <c r="L980" s="15">
        <v>-1</v>
      </c>
      <c r="M980" s="15">
        <v>0</v>
      </c>
      <c r="N980" s="15">
        <v>2.1</v>
      </c>
      <c r="O980" s="15">
        <v>1.4</v>
      </c>
      <c r="P980" s="15">
        <v>0</v>
      </c>
      <c r="Q980" s="15">
        <v>2</v>
      </c>
      <c r="R980" s="15">
        <v>22.3</v>
      </c>
      <c r="S980" s="15">
        <v>0</v>
      </c>
      <c r="T980" s="15">
        <v>11.2</v>
      </c>
      <c r="U980" s="15">
        <v>10</v>
      </c>
      <c r="V980" s="15">
        <v>10</v>
      </c>
      <c r="W980" s="15">
        <v>10</v>
      </c>
      <c r="X980" s="15">
        <v>9.6999999999999993</v>
      </c>
      <c r="Y980" s="15">
        <v>20</v>
      </c>
      <c r="Z980" s="15">
        <v>10.199999999999999</v>
      </c>
      <c r="AA980" s="15">
        <v>10</v>
      </c>
      <c r="AB980" s="15">
        <v>20.8</v>
      </c>
      <c r="AC980" s="15">
        <v>25</v>
      </c>
      <c r="AD980" s="15">
        <v>20.6</v>
      </c>
      <c r="AE980" s="15">
        <v>20</v>
      </c>
    </row>
    <row r="981" spans="1:31" x14ac:dyDescent="0.35">
      <c r="A981" s="2">
        <v>46266.287499999999</v>
      </c>
      <c r="B981" s="15">
        <v>1.9</v>
      </c>
      <c r="C981" s="15">
        <v>1.9</v>
      </c>
      <c r="D981" s="15">
        <v>0</v>
      </c>
      <c r="E981" s="15">
        <v>0.9</v>
      </c>
      <c r="F981" s="15">
        <v>2.5</v>
      </c>
      <c r="G981" s="15">
        <v>0</v>
      </c>
      <c r="H981" s="15">
        <v>-0.7</v>
      </c>
      <c r="I981" s="15">
        <v>1.7</v>
      </c>
      <c r="J981" s="15">
        <v>0</v>
      </c>
      <c r="K981" s="15">
        <v>-0.5</v>
      </c>
      <c r="L981" s="15">
        <v>-0.7</v>
      </c>
      <c r="M981" s="15">
        <v>0</v>
      </c>
      <c r="N981" s="15">
        <v>1.9</v>
      </c>
      <c r="O981" s="15">
        <v>1.3</v>
      </c>
      <c r="P981" s="15">
        <v>0</v>
      </c>
      <c r="Q981" s="15">
        <v>2</v>
      </c>
      <c r="R981" s="15">
        <v>23.3</v>
      </c>
      <c r="S981" s="15">
        <v>0</v>
      </c>
      <c r="T981" s="15">
        <v>11.2</v>
      </c>
      <c r="U981" s="15">
        <v>10</v>
      </c>
      <c r="V981" s="15">
        <v>10</v>
      </c>
      <c r="W981" s="15">
        <v>10</v>
      </c>
      <c r="X981" s="15">
        <v>9.6999999999999993</v>
      </c>
      <c r="Y981" s="15">
        <v>20</v>
      </c>
      <c r="Z981" s="15">
        <v>10</v>
      </c>
      <c r="AA981" s="15">
        <v>10</v>
      </c>
      <c r="AB981" s="15">
        <v>20.8</v>
      </c>
      <c r="AC981" s="15">
        <v>25</v>
      </c>
      <c r="AD981" s="15">
        <v>20.6</v>
      </c>
      <c r="AE981" s="15">
        <v>20</v>
      </c>
    </row>
    <row r="982" spans="1:31" x14ac:dyDescent="0.35">
      <c r="A982" s="2">
        <v>46266.288194444445</v>
      </c>
      <c r="B982" s="15">
        <v>1.4</v>
      </c>
      <c r="C982" s="15">
        <v>1.2</v>
      </c>
      <c r="D982" s="15">
        <v>0</v>
      </c>
      <c r="E982" s="15">
        <v>0</v>
      </c>
      <c r="F982" s="15">
        <v>2.2000000000000002</v>
      </c>
      <c r="G982" s="15">
        <v>0</v>
      </c>
      <c r="H982" s="15">
        <v>-0.4</v>
      </c>
      <c r="I982" s="15">
        <v>1.6</v>
      </c>
      <c r="J982" s="15">
        <v>0</v>
      </c>
      <c r="K982" s="15">
        <v>-0.4</v>
      </c>
      <c r="L982" s="15">
        <v>-0.4</v>
      </c>
      <c r="M982" s="15">
        <v>0</v>
      </c>
      <c r="N982" s="15">
        <v>1.5</v>
      </c>
      <c r="O982" s="15">
        <v>1</v>
      </c>
      <c r="P982" s="15">
        <v>0</v>
      </c>
      <c r="Q982" s="15">
        <v>2</v>
      </c>
      <c r="R982" s="15">
        <v>23.8</v>
      </c>
      <c r="S982" s="15">
        <v>0</v>
      </c>
      <c r="T982" s="15">
        <v>11.2</v>
      </c>
      <c r="U982" s="15">
        <v>10</v>
      </c>
      <c r="V982" s="15">
        <v>10</v>
      </c>
      <c r="W982" s="15">
        <v>10</v>
      </c>
      <c r="X982" s="15">
        <v>9.6999999999999993</v>
      </c>
      <c r="Y982" s="15">
        <v>20</v>
      </c>
      <c r="Z982" s="15">
        <v>10</v>
      </c>
      <c r="AA982" s="15">
        <v>10</v>
      </c>
      <c r="AB982" s="15">
        <v>20.8</v>
      </c>
      <c r="AC982" s="15">
        <v>25</v>
      </c>
      <c r="AD982" s="15">
        <v>20.6</v>
      </c>
      <c r="AE982" s="15">
        <v>20</v>
      </c>
    </row>
    <row r="983" spans="1:31" x14ac:dyDescent="0.35">
      <c r="A983" s="2">
        <v>46266.288888888892</v>
      </c>
      <c r="B983" s="15">
        <v>0.9</v>
      </c>
      <c r="C983" s="15">
        <v>0.5</v>
      </c>
      <c r="D983" s="15">
        <v>0</v>
      </c>
      <c r="E983" s="15">
        <v>-0.6</v>
      </c>
      <c r="F983" s="15">
        <v>2</v>
      </c>
      <c r="G983" s="15">
        <v>0</v>
      </c>
      <c r="H983" s="15">
        <v>-0.2</v>
      </c>
      <c r="I983" s="15">
        <v>1.5</v>
      </c>
      <c r="J983" s="15">
        <v>0</v>
      </c>
      <c r="K983" s="15">
        <v>-0.2</v>
      </c>
      <c r="L983" s="15">
        <v>-0.2</v>
      </c>
      <c r="M983" s="15">
        <v>0</v>
      </c>
      <c r="N983" s="15">
        <v>1.3</v>
      </c>
      <c r="O983" s="15">
        <v>0.8</v>
      </c>
      <c r="P983" s="15">
        <v>0</v>
      </c>
      <c r="Q983" s="15">
        <v>2</v>
      </c>
      <c r="R983" s="15">
        <v>23.8</v>
      </c>
      <c r="S983" s="15">
        <v>0</v>
      </c>
      <c r="T983" s="15">
        <v>11.2</v>
      </c>
      <c r="U983" s="15">
        <v>10</v>
      </c>
      <c r="V983" s="15">
        <v>10</v>
      </c>
      <c r="W983" s="15">
        <v>10</v>
      </c>
      <c r="X983" s="15">
        <v>9.6999999999999993</v>
      </c>
      <c r="Y983" s="15">
        <v>20</v>
      </c>
      <c r="Z983" s="15">
        <v>10</v>
      </c>
      <c r="AA983" s="15">
        <v>10</v>
      </c>
      <c r="AB983" s="15">
        <v>20.8</v>
      </c>
      <c r="AC983" s="15">
        <v>25</v>
      </c>
      <c r="AD983" s="15">
        <v>20.6</v>
      </c>
      <c r="AE983" s="15">
        <v>20</v>
      </c>
    </row>
    <row r="984" spans="1:31" x14ac:dyDescent="0.35">
      <c r="A984" s="2">
        <v>46266.289583333331</v>
      </c>
      <c r="B984" s="15">
        <v>0.3</v>
      </c>
      <c r="C984" s="15">
        <v>-0.7</v>
      </c>
      <c r="D984" s="15">
        <v>0</v>
      </c>
      <c r="E984" s="15">
        <v>-1.3</v>
      </c>
      <c r="F984" s="15">
        <v>1.6</v>
      </c>
      <c r="G984" s="15">
        <v>0</v>
      </c>
      <c r="H984" s="15">
        <v>-0.1</v>
      </c>
      <c r="I984" s="15">
        <v>1.5</v>
      </c>
      <c r="J984" s="15">
        <v>0</v>
      </c>
      <c r="K984" s="15">
        <v>-0.1</v>
      </c>
      <c r="L984" s="15">
        <v>-0.1</v>
      </c>
      <c r="M984" s="15">
        <v>0</v>
      </c>
      <c r="N984" s="15">
        <v>1.1000000000000001</v>
      </c>
      <c r="O984" s="15">
        <v>0.6</v>
      </c>
      <c r="P984" s="15">
        <v>0</v>
      </c>
      <c r="Q984" s="15">
        <v>45.3</v>
      </c>
      <c r="R984" s="15">
        <v>23.3</v>
      </c>
      <c r="S984" s="15">
        <v>0</v>
      </c>
      <c r="T984" s="15">
        <v>11.3</v>
      </c>
      <c r="U984" s="15">
        <v>10</v>
      </c>
      <c r="V984" s="15">
        <v>10</v>
      </c>
      <c r="W984" s="15">
        <v>10</v>
      </c>
      <c r="X984" s="15">
        <v>9.9</v>
      </c>
      <c r="Y984" s="15">
        <v>20</v>
      </c>
      <c r="Z984" s="15">
        <v>10</v>
      </c>
      <c r="AA984" s="15">
        <v>10</v>
      </c>
      <c r="AB984" s="15">
        <v>20.8</v>
      </c>
      <c r="AC984" s="15">
        <v>25</v>
      </c>
      <c r="AD984" s="15">
        <v>20.6</v>
      </c>
      <c r="AE984" s="15">
        <v>20</v>
      </c>
    </row>
    <row r="985" spans="1:31" x14ac:dyDescent="0.35">
      <c r="A985" s="2">
        <v>46266.290277777778</v>
      </c>
      <c r="B985" s="15">
        <v>-0.2</v>
      </c>
      <c r="C985" s="15">
        <v>-2.4</v>
      </c>
      <c r="D985" s="15">
        <v>0</v>
      </c>
      <c r="E985" s="15">
        <v>-1.9</v>
      </c>
      <c r="F985" s="15">
        <v>1.1000000000000001</v>
      </c>
      <c r="G985" s="15">
        <v>0</v>
      </c>
      <c r="H985" s="15">
        <v>0.1</v>
      </c>
      <c r="I985" s="15">
        <v>1.5</v>
      </c>
      <c r="J985" s="15">
        <v>0</v>
      </c>
      <c r="K985" s="15">
        <v>0</v>
      </c>
      <c r="L985" s="15">
        <v>0</v>
      </c>
      <c r="M985" s="15">
        <v>0</v>
      </c>
      <c r="N985" s="15">
        <v>0.9</v>
      </c>
      <c r="O985" s="15">
        <v>0.5</v>
      </c>
      <c r="P985" s="15">
        <v>0</v>
      </c>
      <c r="Q985" s="15">
        <v>39.6</v>
      </c>
      <c r="R985" s="15">
        <v>21.6</v>
      </c>
      <c r="S985" s="15">
        <v>0</v>
      </c>
      <c r="T985" s="15">
        <v>11.3</v>
      </c>
      <c r="U985" s="15">
        <v>10</v>
      </c>
      <c r="V985" s="15">
        <v>10.199999999999999</v>
      </c>
      <c r="W985" s="15">
        <v>10</v>
      </c>
      <c r="X985" s="15">
        <v>10.1</v>
      </c>
      <c r="Y985" s="15">
        <v>20</v>
      </c>
      <c r="Z985" s="15">
        <v>10</v>
      </c>
      <c r="AA985" s="15">
        <v>10</v>
      </c>
      <c r="AB985" s="15">
        <v>20.8</v>
      </c>
      <c r="AC985" s="15">
        <v>25</v>
      </c>
      <c r="AD985" s="15">
        <v>20.6</v>
      </c>
      <c r="AE985" s="15">
        <v>20</v>
      </c>
    </row>
    <row r="986" spans="1:31" x14ac:dyDescent="0.35">
      <c r="A986" s="2">
        <v>46266.290972222225</v>
      </c>
      <c r="B986" s="15">
        <v>-0.4</v>
      </c>
      <c r="C986" s="15">
        <v>-1.9</v>
      </c>
      <c r="D986" s="15">
        <v>0</v>
      </c>
      <c r="E986" s="15">
        <v>-1.6</v>
      </c>
      <c r="F986" s="15">
        <v>0.9</v>
      </c>
      <c r="G986" s="15">
        <v>0</v>
      </c>
      <c r="H986" s="15">
        <v>0.2</v>
      </c>
      <c r="I986" s="15">
        <v>1.5</v>
      </c>
      <c r="J986" s="15">
        <v>0</v>
      </c>
      <c r="K986" s="15">
        <v>0.2</v>
      </c>
      <c r="L986" s="15">
        <v>0.2</v>
      </c>
      <c r="M986" s="15">
        <v>0</v>
      </c>
      <c r="N986" s="15">
        <v>0.7</v>
      </c>
      <c r="O986" s="15">
        <v>0.3</v>
      </c>
      <c r="P986" s="15">
        <v>0</v>
      </c>
      <c r="Q986" s="15">
        <v>32.299999999999997</v>
      </c>
      <c r="R986" s="15">
        <v>17</v>
      </c>
      <c r="S986" s="15">
        <v>0</v>
      </c>
      <c r="T986" s="15">
        <v>11.4</v>
      </c>
      <c r="U986" s="15">
        <v>10</v>
      </c>
      <c r="V986" s="15">
        <v>10.3</v>
      </c>
      <c r="W986" s="15">
        <v>10</v>
      </c>
      <c r="X986" s="15">
        <v>10.3</v>
      </c>
      <c r="Y986" s="15">
        <v>20</v>
      </c>
      <c r="Z986" s="15">
        <v>10</v>
      </c>
      <c r="AA986" s="15">
        <v>10</v>
      </c>
      <c r="AB986" s="15">
        <v>20.8</v>
      </c>
      <c r="AC986" s="15">
        <v>25</v>
      </c>
      <c r="AD986" s="15">
        <v>20.6</v>
      </c>
      <c r="AE986" s="15">
        <v>20</v>
      </c>
    </row>
    <row r="987" spans="1:31" x14ac:dyDescent="0.35">
      <c r="A987" s="2">
        <v>46266.291666666664</v>
      </c>
      <c r="B987" s="15">
        <v>-0.4</v>
      </c>
      <c r="C987" s="15">
        <v>-1.2</v>
      </c>
      <c r="D987" s="15">
        <v>0</v>
      </c>
      <c r="E987" s="15">
        <v>-1.1000000000000001</v>
      </c>
      <c r="F987" s="15">
        <v>0.8</v>
      </c>
      <c r="G987" s="15">
        <v>0</v>
      </c>
      <c r="H987" s="15">
        <v>0.3</v>
      </c>
      <c r="I987" s="15">
        <v>1.3</v>
      </c>
      <c r="J987" s="15">
        <v>0</v>
      </c>
      <c r="K987" s="15">
        <v>0.2</v>
      </c>
      <c r="L987" s="15">
        <v>0.2</v>
      </c>
      <c r="M987" s="15">
        <v>0</v>
      </c>
      <c r="N987" s="15">
        <v>0.5</v>
      </c>
      <c r="O987" s="15">
        <v>0.1</v>
      </c>
      <c r="P987" s="15">
        <v>0</v>
      </c>
      <c r="Q987" s="15">
        <v>16.2</v>
      </c>
      <c r="R987" s="15">
        <v>7.9</v>
      </c>
      <c r="S987" s="15">
        <v>0</v>
      </c>
      <c r="T987" s="15">
        <v>11.4</v>
      </c>
      <c r="U987" s="15">
        <v>10</v>
      </c>
      <c r="V987" s="15">
        <v>10.5</v>
      </c>
      <c r="W987" s="15">
        <v>10</v>
      </c>
      <c r="X987" s="15">
        <v>10.4</v>
      </c>
      <c r="Y987" s="15">
        <v>20</v>
      </c>
      <c r="Z987" s="15">
        <v>10</v>
      </c>
      <c r="AA987" s="15">
        <v>10</v>
      </c>
      <c r="AB987" s="15">
        <v>20.8</v>
      </c>
      <c r="AC987" s="15">
        <v>25</v>
      </c>
      <c r="AD987" s="15">
        <v>20.6</v>
      </c>
      <c r="AE987" s="15">
        <v>20</v>
      </c>
    </row>
    <row r="988" spans="1:31" x14ac:dyDescent="0.35">
      <c r="A988" s="2">
        <v>46266.292361111111</v>
      </c>
      <c r="B988" s="15">
        <v>-0.3</v>
      </c>
      <c r="C988" s="15">
        <v>-0.8</v>
      </c>
      <c r="D988" s="15">
        <v>0</v>
      </c>
      <c r="E988" s="15">
        <v>-0.7</v>
      </c>
      <c r="F988" s="15">
        <v>0.7</v>
      </c>
      <c r="G988" s="15">
        <v>0</v>
      </c>
      <c r="H988" s="15">
        <v>0.5</v>
      </c>
      <c r="I988" s="15">
        <v>1.1000000000000001</v>
      </c>
      <c r="J988" s="15">
        <v>0</v>
      </c>
      <c r="K988" s="15">
        <v>0.2</v>
      </c>
      <c r="L988" s="15">
        <v>0.6</v>
      </c>
      <c r="M988" s="15">
        <v>0</v>
      </c>
      <c r="N988" s="15">
        <v>0.4</v>
      </c>
      <c r="O988" s="15">
        <v>0</v>
      </c>
      <c r="P988" s="15">
        <v>0</v>
      </c>
      <c r="Q988" s="15">
        <v>11</v>
      </c>
      <c r="R988" s="15">
        <v>6.8</v>
      </c>
      <c r="S988" s="15">
        <v>0</v>
      </c>
      <c r="T988" s="15">
        <v>11.5</v>
      </c>
      <c r="U988" s="15">
        <v>10</v>
      </c>
      <c r="V988" s="15">
        <v>10.5</v>
      </c>
      <c r="W988" s="15">
        <v>10</v>
      </c>
      <c r="X988" s="15">
        <v>10.4</v>
      </c>
      <c r="Y988" s="15">
        <v>20</v>
      </c>
      <c r="Z988" s="15">
        <v>10.1</v>
      </c>
      <c r="AA988" s="15">
        <v>10</v>
      </c>
      <c r="AB988" s="15">
        <v>20.8</v>
      </c>
      <c r="AC988" s="15">
        <v>25</v>
      </c>
      <c r="AD988" s="15">
        <v>20.6</v>
      </c>
      <c r="AE988" s="15">
        <v>20</v>
      </c>
    </row>
    <row r="989" spans="1:31" x14ac:dyDescent="0.35">
      <c r="A989" s="2">
        <v>46266.293055555558</v>
      </c>
      <c r="B989" s="15">
        <v>-0.2</v>
      </c>
      <c r="C989" s="15">
        <v>-0.5</v>
      </c>
      <c r="D989" s="15">
        <v>0</v>
      </c>
      <c r="E989" s="15">
        <v>-0.4</v>
      </c>
      <c r="F989" s="15">
        <v>0.6</v>
      </c>
      <c r="G989" s="15">
        <v>0</v>
      </c>
      <c r="H989" s="15">
        <v>0.6</v>
      </c>
      <c r="I989" s="15">
        <v>1</v>
      </c>
      <c r="J989" s="15">
        <v>0</v>
      </c>
      <c r="K989" s="15">
        <v>0.2</v>
      </c>
      <c r="L989" s="15">
        <v>2</v>
      </c>
      <c r="M989" s="15">
        <v>0</v>
      </c>
      <c r="N989" s="15">
        <v>0.2</v>
      </c>
      <c r="O989" s="15">
        <v>-0.2</v>
      </c>
      <c r="P989" s="15">
        <v>0</v>
      </c>
      <c r="Q989" s="15">
        <v>8.6999999999999993</v>
      </c>
      <c r="R989" s="15">
        <v>6.2</v>
      </c>
      <c r="S989" s="15">
        <v>0</v>
      </c>
      <c r="T989" s="15">
        <v>11.5</v>
      </c>
      <c r="U989" s="15">
        <v>10</v>
      </c>
      <c r="V989" s="15">
        <v>10.5</v>
      </c>
      <c r="W989" s="15">
        <v>10</v>
      </c>
      <c r="X989" s="15">
        <v>10.3</v>
      </c>
      <c r="Y989" s="15">
        <v>20</v>
      </c>
      <c r="Z989" s="15">
        <v>10.199999999999999</v>
      </c>
      <c r="AA989" s="15">
        <v>10</v>
      </c>
      <c r="AB989" s="15">
        <v>20.8</v>
      </c>
      <c r="AC989" s="15">
        <v>25</v>
      </c>
      <c r="AD989" s="15">
        <v>20.6</v>
      </c>
      <c r="AE989" s="15">
        <v>20</v>
      </c>
    </row>
    <row r="990" spans="1:31" x14ac:dyDescent="0.35">
      <c r="A990" s="2">
        <v>46266.293749999997</v>
      </c>
      <c r="B990" s="15">
        <v>0</v>
      </c>
      <c r="C990" s="15">
        <v>-0.2</v>
      </c>
      <c r="D990" s="15">
        <v>0</v>
      </c>
      <c r="E990" s="15">
        <v>-0.2</v>
      </c>
      <c r="F990" s="15">
        <v>0.6</v>
      </c>
      <c r="G990" s="15">
        <v>0</v>
      </c>
      <c r="H990" s="15">
        <v>0.8</v>
      </c>
      <c r="I990" s="15">
        <v>1</v>
      </c>
      <c r="J990" s="15">
        <v>0</v>
      </c>
      <c r="K990" s="15">
        <v>0.2</v>
      </c>
      <c r="L990" s="15">
        <v>4.5</v>
      </c>
      <c r="M990" s="15">
        <v>0</v>
      </c>
      <c r="N990" s="15">
        <v>0.1</v>
      </c>
      <c r="O990" s="15">
        <v>-0.4</v>
      </c>
      <c r="P990" s="15">
        <v>0</v>
      </c>
      <c r="Q990" s="15">
        <v>7.6</v>
      </c>
      <c r="R990" s="15">
        <v>5.7</v>
      </c>
      <c r="S990" s="15">
        <v>0</v>
      </c>
      <c r="T990" s="15">
        <v>11.5</v>
      </c>
      <c r="U990" s="15">
        <v>10</v>
      </c>
      <c r="V990" s="15">
        <v>10.3</v>
      </c>
      <c r="W990" s="15">
        <v>10</v>
      </c>
      <c r="X990" s="15">
        <v>10.1</v>
      </c>
      <c r="Y990" s="15">
        <v>20</v>
      </c>
      <c r="Z990" s="15">
        <v>10.199999999999999</v>
      </c>
      <c r="AA990" s="15">
        <v>10</v>
      </c>
      <c r="AB990" s="15">
        <v>20.8</v>
      </c>
      <c r="AC990" s="15">
        <v>25</v>
      </c>
      <c r="AD990" s="15">
        <v>20.6</v>
      </c>
      <c r="AE990" s="15">
        <v>20</v>
      </c>
    </row>
    <row r="991" spans="1:31" x14ac:dyDescent="0.35">
      <c r="A991" s="2">
        <v>46266.294444444444</v>
      </c>
      <c r="B991" s="15">
        <v>0.1</v>
      </c>
      <c r="C991" s="15">
        <v>-0.1</v>
      </c>
      <c r="D991" s="15">
        <v>0</v>
      </c>
      <c r="E991" s="15">
        <v>-0.1</v>
      </c>
      <c r="F991" s="15">
        <v>0.6</v>
      </c>
      <c r="G991" s="15">
        <v>0</v>
      </c>
      <c r="H991" s="15">
        <v>0.9</v>
      </c>
      <c r="I991" s="15">
        <v>1</v>
      </c>
      <c r="J991" s="15">
        <v>0</v>
      </c>
      <c r="K991" s="15">
        <v>0.2</v>
      </c>
      <c r="L991" s="15">
        <v>8.5</v>
      </c>
      <c r="M991" s="15">
        <v>0</v>
      </c>
      <c r="N991" s="15">
        <v>0</v>
      </c>
      <c r="O991" s="15">
        <v>-0.5</v>
      </c>
      <c r="P991" s="15">
        <v>0</v>
      </c>
      <c r="Q991" s="15">
        <v>6.9</v>
      </c>
      <c r="R991" s="15">
        <v>5.3</v>
      </c>
      <c r="S991" s="15">
        <v>0</v>
      </c>
      <c r="T991" s="15">
        <v>11.5</v>
      </c>
      <c r="U991" s="15">
        <v>10</v>
      </c>
      <c r="V991" s="15">
        <v>10.3</v>
      </c>
      <c r="W991" s="15">
        <v>10</v>
      </c>
      <c r="X991" s="15">
        <v>9.9</v>
      </c>
      <c r="Y991" s="15">
        <v>20</v>
      </c>
      <c r="Z991" s="15">
        <v>10.3</v>
      </c>
      <c r="AA991" s="15">
        <v>10</v>
      </c>
      <c r="AB991" s="15">
        <v>20.8</v>
      </c>
      <c r="AC991" s="15">
        <v>25</v>
      </c>
      <c r="AD991" s="15">
        <v>20.6</v>
      </c>
      <c r="AE991" s="15">
        <v>20</v>
      </c>
    </row>
    <row r="992" spans="1:31" x14ac:dyDescent="0.35">
      <c r="A992" s="2">
        <v>46266.295138888891</v>
      </c>
      <c r="B992" s="15">
        <v>0.2</v>
      </c>
      <c r="C992" s="15">
        <v>0.1</v>
      </c>
      <c r="D992" s="15">
        <v>0</v>
      </c>
      <c r="E992" s="15">
        <v>0.1</v>
      </c>
      <c r="F992" s="15">
        <v>0.6</v>
      </c>
      <c r="G992" s="15">
        <v>0</v>
      </c>
      <c r="H992" s="15">
        <v>1</v>
      </c>
      <c r="I992" s="15">
        <v>1</v>
      </c>
      <c r="J992" s="15">
        <v>0</v>
      </c>
      <c r="K992" s="15">
        <v>0.2</v>
      </c>
      <c r="L992" s="15">
        <v>12.9</v>
      </c>
      <c r="M992" s="15">
        <v>0</v>
      </c>
      <c r="N992" s="15">
        <v>0</v>
      </c>
      <c r="O992" s="15">
        <v>-0.5</v>
      </c>
      <c r="P992" s="15">
        <v>0</v>
      </c>
      <c r="Q992" s="15">
        <v>6.4</v>
      </c>
      <c r="R992" s="15">
        <v>5</v>
      </c>
      <c r="S992" s="15">
        <v>0</v>
      </c>
      <c r="T992" s="15">
        <v>11.5</v>
      </c>
      <c r="U992" s="15">
        <v>10</v>
      </c>
      <c r="V992" s="15">
        <v>10.199999999999999</v>
      </c>
      <c r="W992" s="15">
        <v>10</v>
      </c>
      <c r="X992" s="15">
        <v>9.9</v>
      </c>
      <c r="Y992" s="15">
        <v>20</v>
      </c>
      <c r="Z992" s="15">
        <v>10.4</v>
      </c>
      <c r="AA992" s="15">
        <v>10</v>
      </c>
      <c r="AB992" s="15">
        <v>20.8</v>
      </c>
      <c r="AC992" s="15">
        <v>25</v>
      </c>
      <c r="AD992" s="15">
        <v>20.6</v>
      </c>
      <c r="AE992" s="15">
        <v>20</v>
      </c>
    </row>
    <row r="993" spans="1:31" x14ac:dyDescent="0.35">
      <c r="A993" s="2">
        <v>46266.29583333333</v>
      </c>
      <c r="B993" s="15">
        <v>0.3</v>
      </c>
      <c r="C993" s="15">
        <v>0.2</v>
      </c>
      <c r="D993" s="15">
        <v>0</v>
      </c>
      <c r="E993" s="15">
        <v>0.2</v>
      </c>
      <c r="F993" s="15">
        <v>0.6</v>
      </c>
      <c r="G993" s="15">
        <v>0</v>
      </c>
      <c r="H993" s="15">
        <v>1.2</v>
      </c>
      <c r="I993" s="15">
        <v>1.1000000000000001</v>
      </c>
      <c r="J993" s="15">
        <v>0</v>
      </c>
      <c r="K993" s="15">
        <v>0.2</v>
      </c>
      <c r="L993" s="15">
        <v>17</v>
      </c>
      <c r="M993" s="15">
        <v>0</v>
      </c>
      <c r="N993" s="15">
        <v>0.4</v>
      </c>
      <c r="O993" s="15">
        <v>-0.2</v>
      </c>
      <c r="P993" s="15">
        <v>0</v>
      </c>
      <c r="Q993" s="15">
        <v>5.9</v>
      </c>
      <c r="R993" s="15">
        <v>4.5999999999999996</v>
      </c>
      <c r="S993" s="15">
        <v>0</v>
      </c>
      <c r="T993" s="15">
        <v>11.5</v>
      </c>
      <c r="U993" s="15">
        <v>10</v>
      </c>
      <c r="V993" s="15">
        <v>10.199999999999999</v>
      </c>
      <c r="W993" s="15">
        <v>10</v>
      </c>
      <c r="X993" s="15">
        <v>9.9</v>
      </c>
      <c r="Y993" s="15">
        <v>20</v>
      </c>
      <c r="Z993" s="15">
        <v>10.5</v>
      </c>
      <c r="AA993" s="15">
        <v>10</v>
      </c>
      <c r="AB993" s="15">
        <v>20.8</v>
      </c>
      <c r="AC993" s="15">
        <v>25</v>
      </c>
      <c r="AD993" s="15">
        <v>20.6</v>
      </c>
      <c r="AE993" s="15">
        <v>20</v>
      </c>
    </row>
    <row r="994" spans="1:31" x14ac:dyDescent="0.35">
      <c r="A994" s="2">
        <v>46266.296527777777</v>
      </c>
      <c r="B994" s="15">
        <v>0.4</v>
      </c>
      <c r="C994" s="15">
        <v>0.4</v>
      </c>
      <c r="D994" s="15">
        <v>0</v>
      </c>
      <c r="E994" s="15">
        <v>0.3</v>
      </c>
      <c r="F994" s="15">
        <v>0.7</v>
      </c>
      <c r="G994" s="15">
        <v>0</v>
      </c>
      <c r="H994" s="15">
        <v>1.4</v>
      </c>
      <c r="I994" s="15">
        <v>1.2</v>
      </c>
      <c r="J994" s="15">
        <v>0</v>
      </c>
      <c r="K994" s="15">
        <v>0.2</v>
      </c>
      <c r="L994" s="15">
        <v>19.3</v>
      </c>
      <c r="M994" s="15">
        <v>0</v>
      </c>
      <c r="N994" s="15">
        <v>0.8</v>
      </c>
      <c r="O994" s="15">
        <v>0.2</v>
      </c>
      <c r="P994" s="15">
        <v>0</v>
      </c>
      <c r="Q994" s="15">
        <v>5.6</v>
      </c>
      <c r="R994" s="15">
        <v>4.3</v>
      </c>
      <c r="S994" s="15">
        <v>0</v>
      </c>
      <c r="T994" s="15">
        <v>11.5</v>
      </c>
      <c r="U994" s="15">
        <v>10</v>
      </c>
      <c r="V994" s="15">
        <v>10.4</v>
      </c>
      <c r="W994" s="15">
        <v>10</v>
      </c>
      <c r="X994" s="15">
        <v>10.1</v>
      </c>
      <c r="Y994" s="15">
        <v>20</v>
      </c>
      <c r="Z994" s="15">
        <v>10.6</v>
      </c>
      <c r="AA994" s="15">
        <v>10</v>
      </c>
      <c r="AB994" s="15">
        <v>20.8</v>
      </c>
      <c r="AC994" s="15">
        <v>25</v>
      </c>
      <c r="AD994" s="15">
        <v>20.6</v>
      </c>
      <c r="AE994" s="15">
        <v>20</v>
      </c>
    </row>
    <row r="995" spans="1:31" x14ac:dyDescent="0.35">
      <c r="A995" s="2">
        <v>46266.297222222223</v>
      </c>
      <c r="B995" s="15">
        <v>0.5</v>
      </c>
      <c r="C995" s="15">
        <v>0.5</v>
      </c>
      <c r="D995" s="15">
        <v>0</v>
      </c>
      <c r="E995" s="15">
        <v>0.4</v>
      </c>
      <c r="F995" s="15">
        <v>0.8</v>
      </c>
      <c r="G995" s="15">
        <v>0</v>
      </c>
      <c r="H995" s="15">
        <v>1.5</v>
      </c>
      <c r="I995" s="15">
        <v>1.3</v>
      </c>
      <c r="J995" s="15">
        <v>0</v>
      </c>
      <c r="K995" s="15">
        <v>0.2</v>
      </c>
      <c r="L995" s="15">
        <v>21.7</v>
      </c>
      <c r="M995" s="15">
        <v>0</v>
      </c>
      <c r="N995" s="15">
        <v>1.2</v>
      </c>
      <c r="O995" s="15">
        <v>0.5</v>
      </c>
      <c r="P995" s="15">
        <v>0</v>
      </c>
      <c r="Q995" s="15">
        <v>5.2</v>
      </c>
      <c r="R995" s="15">
        <v>4</v>
      </c>
      <c r="S995" s="15">
        <v>0</v>
      </c>
      <c r="T995" s="15">
        <v>11.5</v>
      </c>
      <c r="U995" s="15">
        <v>10</v>
      </c>
      <c r="V995" s="15">
        <v>10.5</v>
      </c>
      <c r="W995" s="15">
        <v>10</v>
      </c>
      <c r="X995" s="15">
        <v>10.4</v>
      </c>
      <c r="Y995" s="15">
        <v>20</v>
      </c>
      <c r="Z995" s="15">
        <v>10.7</v>
      </c>
      <c r="AA995" s="15">
        <v>10</v>
      </c>
      <c r="AB995" s="15">
        <v>20.8</v>
      </c>
      <c r="AC995" s="15">
        <v>25</v>
      </c>
      <c r="AD995" s="15">
        <v>20.6</v>
      </c>
      <c r="AE995" s="15">
        <v>20</v>
      </c>
    </row>
    <row r="996" spans="1:31" x14ac:dyDescent="0.35">
      <c r="A996" s="2">
        <v>46266.29791666667</v>
      </c>
      <c r="B996" s="15">
        <v>0.6</v>
      </c>
      <c r="C996" s="15">
        <v>0.6</v>
      </c>
      <c r="D996" s="15">
        <v>0</v>
      </c>
      <c r="E996" s="15">
        <v>0.5</v>
      </c>
      <c r="F996" s="15">
        <v>0.9</v>
      </c>
      <c r="G996" s="15">
        <v>0</v>
      </c>
      <c r="H996" s="15">
        <v>1.7</v>
      </c>
      <c r="I996" s="15">
        <v>1.5</v>
      </c>
      <c r="J996" s="15">
        <v>0</v>
      </c>
      <c r="K996" s="15">
        <v>0.2</v>
      </c>
      <c r="L996" s="15">
        <v>23</v>
      </c>
      <c r="M996" s="15">
        <v>0</v>
      </c>
      <c r="N996" s="15">
        <v>1.5</v>
      </c>
      <c r="O996" s="15">
        <v>0.8</v>
      </c>
      <c r="P996" s="15">
        <v>0</v>
      </c>
      <c r="Q996" s="15">
        <v>4.9000000000000004</v>
      </c>
      <c r="R996" s="15">
        <v>3.7</v>
      </c>
      <c r="S996" s="15">
        <v>0</v>
      </c>
      <c r="T996" s="15">
        <v>11.5</v>
      </c>
      <c r="U996" s="15">
        <v>10</v>
      </c>
      <c r="V996" s="15">
        <v>10.6</v>
      </c>
      <c r="W996" s="15">
        <v>10</v>
      </c>
      <c r="X996" s="15">
        <v>10.6</v>
      </c>
      <c r="Y996" s="15">
        <v>20</v>
      </c>
      <c r="Z996" s="15">
        <v>10.8</v>
      </c>
      <c r="AA996" s="15">
        <v>10</v>
      </c>
      <c r="AB996" s="15">
        <v>20.8</v>
      </c>
      <c r="AC996" s="15">
        <v>25</v>
      </c>
      <c r="AD996" s="15">
        <v>20.6</v>
      </c>
      <c r="AE996" s="15">
        <v>20</v>
      </c>
    </row>
    <row r="997" spans="1:31" x14ac:dyDescent="0.35">
      <c r="A997" s="2">
        <v>46266.298611111109</v>
      </c>
      <c r="B997" s="15">
        <v>0.7</v>
      </c>
      <c r="C997" s="15">
        <v>0.7</v>
      </c>
      <c r="D997" s="15">
        <v>0</v>
      </c>
      <c r="E997" s="15">
        <v>0.6</v>
      </c>
      <c r="F997" s="15">
        <v>1</v>
      </c>
      <c r="G997" s="15">
        <v>0</v>
      </c>
      <c r="H997" s="15">
        <v>1.9</v>
      </c>
      <c r="I997" s="15">
        <v>1.7</v>
      </c>
      <c r="J997" s="15">
        <v>0</v>
      </c>
      <c r="K997" s="15">
        <v>0.2</v>
      </c>
      <c r="L997" s="15">
        <v>25</v>
      </c>
      <c r="M997" s="15">
        <v>0</v>
      </c>
      <c r="N997" s="15">
        <v>1.7</v>
      </c>
      <c r="O997" s="15">
        <v>1</v>
      </c>
      <c r="P997" s="15">
        <v>0</v>
      </c>
      <c r="Q997" s="15">
        <v>4.5999999999999996</v>
      </c>
      <c r="R997" s="15">
        <v>3.5</v>
      </c>
      <c r="S997" s="15">
        <v>0</v>
      </c>
      <c r="T997" s="15">
        <v>11.6</v>
      </c>
      <c r="U997" s="15">
        <v>10</v>
      </c>
      <c r="V997" s="15">
        <v>10.8</v>
      </c>
      <c r="W997" s="15">
        <v>10</v>
      </c>
      <c r="X997" s="15">
        <v>10.7</v>
      </c>
      <c r="Y997" s="15">
        <v>20</v>
      </c>
      <c r="Z997" s="15">
        <v>10.9</v>
      </c>
      <c r="AA997" s="15">
        <v>10</v>
      </c>
      <c r="AB997" s="15">
        <v>20.8</v>
      </c>
      <c r="AC997" s="15">
        <v>25</v>
      </c>
      <c r="AD997" s="15">
        <v>20.6</v>
      </c>
      <c r="AE997" s="15">
        <v>20</v>
      </c>
    </row>
    <row r="998" spans="1:31" x14ac:dyDescent="0.35">
      <c r="A998" s="2">
        <v>46266.299305555556</v>
      </c>
      <c r="B998" s="15">
        <v>0.8</v>
      </c>
      <c r="C998" s="15">
        <v>0.8</v>
      </c>
      <c r="D998" s="15">
        <v>0</v>
      </c>
      <c r="E998" s="15">
        <v>0.7</v>
      </c>
      <c r="F998" s="15">
        <v>1.1000000000000001</v>
      </c>
      <c r="G998" s="15">
        <v>0</v>
      </c>
      <c r="H998" s="15">
        <v>2</v>
      </c>
      <c r="I998" s="15">
        <v>1.8</v>
      </c>
      <c r="J998" s="15">
        <v>0</v>
      </c>
      <c r="K998" s="15">
        <v>0.2</v>
      </c>
      <c r="L998" s="15">
        <v>26.3</v>
      </c>
      <c r="M998" s="15">
        <v>0</v>
      </c>
      <c r="N998" s="15">
        <v>2</v>
      </c>
      <c r="O998" s="15">
        <v>1.3</v>
      </c>
      <c r="P998" s="15">
        <v>0</v>
      </c>
      <c r="Q998" s="15">
        <v>4.3</v>
      </c>
      <c r="R998" s="15">
        <v>3.3</v>
      </c>
      <c r="S998" s="15">
        <v>0</v>
      </c>
      <c r="T998" s="15">
        <v>11.6</v>
      </c>
      <c r="U998" s="15">
        <v>10</v>
      </c>
      <c r="V998" s="15">
        <v>10.8</v>
      </c>
      <c r="W998" s="15">
        <v>10</v>
      </c>
      <c r="X998" s="15">
        <v>10.7</v>
      </c>
      <c r="Y998" s="15">
        <v>20</v>
      </c>
      <c r="Z998" s="15">
        <v>11</v>
      </c>
      <c r="AA998" s="15">
        <v>10</v>
      </c>
      <c r="AB998" s="15">
        <v>20.8</v>
      </c>
      <c r="AC998" s="15">
        <v>25</v>
      </c>
      <c r="AD998" s="15">
        <v>20.6</v>
      </c>
      <c r="AE998" s="15">
        <v>20</v>
      </c>
    </row>
    <row r="999" spans="1:31" x14ac:dyDescent="0.35">
      <c r="A999" s="2">
        <v>46266.3</v>
      </c>
      <c r="B999" s="15">
        <v>0.9</v>
      </c>
      <c r="C999" s="15">
        <v>0.9</v>
      </c>
      <c r="D999" s="15">
        <v>0</v>
      </c>
      <c r="E999" s="15">
        <v>0.8</v>
      </c>
      <c r="F999" s="15">
        <v>1.2</v>
      </c>
      <c r="G999" s="15">
        <v>0</v>
      </c>
      <c r="H999" s="15">
        <v>2.1</v>
      </c>
      <c r="I999" s="15">
        <v>1.4</v>
      </c>
      <c r="J999" s="15">
        <v>0</v>
      </c>
      <c r="K999" s="15">
        <v>0.2</v>
      </c>
      <c r="L999" s="15">
        <v>28.7</v>
      </c>
      <c r="M999" s="15">
        <v>0</v>
      </c>
      <c r="N999" s="15">
        <v>2.1</v>
      </c>
      <c r="O999" s="15">
        <v>1.4</v>
      </c>
      <c r="P999" s="15">
        <v>0</v>
      </c>
      <c r="Q999" s="15">
        <v>4.2</v>
      </c>
      <c r="R999" s="15">
        <v>3.1</v>
      </c>
      <c r="S999" s="15">
        <v>0</v>
      </c>
      <c r="T999" s="15">
        <v>11.7</v>
      </c>
      <c r="U999" s="15">
        <v>10</v>
      </c>
      <c r="V999" s="15">
        <v>10.8</v>
      </c>
      <c r="W999" s="15">
        <v>10</v>
      </c>
      <c r="X999" s="15">
        <v>10.7</v>
      </c>
      <c r="Y999" s="15">
        <v>20</v>
      </c>
      <c r="Z999" s="15">
        <v>11.1</v>
      </c>
      <c r="AA999" s="15">
        <v>10</v>
      </c>
      <c r="AB999" s="15">
        <v>20.8</v>
      </c>
      <c r="AC999" s="15">
        <v>25</v>
      </c>
      <c r="AD999" s="15">
        <v>20.6</v>
      </c>
      <c r="AE999" s="15">
        <v>20</v>
      </c>
    </row>
    <row r="1000" spans="1:31" x14ac:dyDescent="0.35">
      <c r="A1000" s="2">
        <v>46266.300694444442</v>
      </c>
      <c r="B1000" s="15">
        <v>0.9</v>
      </c>
      <c r="C1000" s="15">
        <v>1</v>
      </c>
      <c r="D1000" s="15">
        <v>0</v>
      </c>
      <c r="E1000" s="15">
        <v>0.9</v>
      </c>
      <c r="F1000" s="15">
        <v>1.3</v>
      </c>
      <c r="G1000" s="15">
        <v>0</v>
      </c>
      <c r="H1000" s="15">
        <v>1.9</v>
      </c>
      <c r="I1000" s="15">
        <v>-0.8</v>
      </c>
      <c r="J1000" s="15">
        <v>0</v>
      </c>
      <c r="K1000" s="15">
        <v>0.2</v>
      </c>
      <c r="L1000" s="15">
        <v>30.5</v>
      </c>
      <c r="M1000" s="15">
        <v>0</v>
      </c>
      <c r="N1000" s="15">
        <v>2.1</v>
      </c>
      <c r="O1000" s="15">
        <v>1.4</v>
      </c>
      <c r="P1000" s="15">
        <v>0</v>
      </c>
      <c r="Q1000" s="15">
        <v>4</v>
      </c>
      <c r="R1000" s="15">
        <v>3</v>
      </c>
      <c r="S1000" s="15">
        <v>0</v>
      </c>
      <c r="T1000" s="15">
        <v>11.7</v>
      </c>
      <c r="U1000" s="15">
        <v>10</v>
      </c>
      <c r="V1000" s="15">
        <v>10.7</v>
      </c>
      <c r="W1000" s="15">
        <v>10</v>
      </c>
      <c r="X1000" s="15">
        <v>10.5</v>
      </c>
      <c r="Y1000" s="15">
        <v>20</v>
      </c>
      <c r="Z1000" s="15">
        <v>11.2</v>
      </c>
      <c r="AA1000" s="15">
        <v>10</v>
      </c>
      <c r="AB1000" s="15">
        <v>20.8</v>
      </c>
      <c r="AC1000" s="15">
        <v>25</v>
      </c>
      <c r="AD1000" s="15">
        <v>20.6</v>
      </c>
      <c r="AE1000" s="15">
        <v>20</v>
      </c>
    </row>
    <row r="1001" spans="1:31" x14ac:dyDescent="0.35">
      <c r="A1001" s="2">
        <v>46266.301388888889</v>
      </c>
      <c r="B1001" s="15">
        <v>1</v>
      </c>
      <c r="C1001" s="15">
        <v>1</v>
      </c>
      <c r="D1001" s="15">
        <v>0</v>
      </c>
      <c r="E1001" s="15">
        <v>1</v>
      </c>
      <c r="F1001" s="15">
        <v>1.4</v>
      </c>
      <c r="G1001" s="15">
        <v>0</v>
      </c>
      <c r="H1001" s="15">
        <v>1.4</v>
      </c>
      <c r="I1001" s="15">
        <v>-2</v>
      </c>
      <c r="J1001" s="15">
        <v>0</v>
      </c>
      <c r="K1001" s="15">
        <v>0.2</v>
      </c>
      <c r="L1001" s="15">
        <v>31</v>
      </c>
      <c r="M1001" s="15">
        <v>0</v>
      </c>
      <c r="N1001" s="15">
        <v>1.6</v>
      </c>
      <c r="O1001" s="15">
        <v>1.1000000000000001</v>
      </c>
      <c r="P1001" s="15">
        <v>0</v>
      </c>
      <c r="Q1001" s="15">
        <v>3.9</v>
      </c>
      <c r="R1001" s="15">
        <v>2.8</v>
      </c>
      <c r="S1001" s="15">
        <v>0</v>
      </c>
      <c r="T1001" s="15">
        <v>11.7</v>
      </c>
      <c r="U1001" s="15">
        <v>10</v>
      </c>
      <c r="V1001" s="15">
        <v>10.6</v>
      </c>
      <c r="W1001" s="15">
        <v>10</v>
      </c>
      <c r="X1001" s="15">
        <v>10.4</v>
      </c>
      <c r="Y1001" s="15">
        <v>20</v>
      </c>
      <c r="Z1001" s="15">
        <v>11.3</v>
      </c>
      <c r="AA1001" s="15">
        <v>10</v>
      </c>
      <c r="AB1001" s="15">
        <v>20.8</v>
      </c>
      <c r="AC1001" s="15">
        <v>25</v>
      </c>
      <c r="AD1001" s="15">
        <v>20.6</v>
      </c>
      <c r="AE1001" s="15">
        <v>20</v>
      </c>
    </row>
    <row r="1002" spans="1:31" x14ac:dyDescent="0.35">
      <c r="A1002" s="2">
        <v>46266.302083333336</v>
      </c>
      <c r="B1002" s="15">
        <v>1.1000000000000001</v>
      </c>
      <c r="C1002" s="15">
        <v>1.1000000000000001</v>
      </c>
      <c r="D1002" s="15">
        <v>0</v>
      </c>
      <c r="E1002" s="15">
        <v>1.1000000000000001</v>
      </c>
      <c r="F1002" s="15">
        <v>1.5</v>
      </c>
      <c r="G1002" s="15">
        <v>0</v>
      </c>
      <c r="H1002" s="15">
        <v>0.9</v>
      </c>
      <c r="I1002" s="15">
        <v>-3.3</v>
      </c>
      <c r="J1002" s="15">
        <v>0</v>
      </c>
      <c r="K1002" s="15">
        <v>0.2</v>
      </c>
      <c r="L1002" s="15">
        <v>30</v>
      </c>
      <c r="M1002" s="15">
        <v>0</v>
      </c>
      <c r="N1002" s="15">
        <v>1.3</v>
      </c>
      <c r="O1002" s="15">
        <v>0.8</v>
      </c>
      <c r="P1002" s="15">
        <v>0</v>
      </c>
      <c r="Q1002" s="15">
        <v>3.8</v>
      </c>
      <c r="R1002" s="15">
        <v>2.7</v>
      </c>
      <c r="S1002" s="15">
        <v>0</v>
      </c>
      <c r="T1002" s="15">
        <v>11.7</v>
      </c>
      <c r="U1002" s="15">
        <v>10</v>
      </c>
      <c r="V1002" s="15">
        <v>10.5</v>
      </c>
      <c r="W1002" s="15">
        <v>10</v>
      </c>
      <c r="X1002" s="15">
        <v>10.3</v>
      </c>
      <c r="Y1002" s="15">
        <v>20</v>
      </c>
      <c r="Z1002" s="15">
        <v>11.3</v>
      </c>
      <c r="AA1002" s="15">
        <v>10</v>
      </c>
      <c r="AB1002" s="15">
        <v>20.8</v>
      </c>
      <c r="AC1002" s="15">
        <v>25</v>
      </c>
      <c r="AD1002" s="15">
        <v>20.6</v>
      </c>
      <c r="AE1002" s="15">
        <v>20</v>
      </c>
    </row>
    <row r="1003" spans="1:31" x14ac:dyDescent="0.35">
      <c r="A1003" s="2">
        <v>46266.302777777775</v>
      </c>
      <c r="B1003" s="15">
        <v>1.1000000000000001</v>
      </c>
      <c r="C1003" s="15">
        <v>1.2</v>
      </c>
      <c r="D1003" s="15">
        <v>0</v>
      </c>
      <c r="E1003" s="15">
        <v>1.1000000000000001</v>
      </c>
      <c r="F1003" s="15">
        <v>1.6</v>
      </c>
      <c r="G1003" s="15">
        <v>0</v>
      </c>
      <c r="H1003" s="15">
        <v>0.5</v>
      </c>
      <c r="I1003" s="15">
        <v>-4</v>
      </c>
      <c r="J1003" s="15">
        <v>0</v>
      </c>
      <c r="K1003" s="15">
        <v>2</v>
      </c>
      <c r="L1003" s="15">
        <v>28</v>
      </c>
      <c r="M1003" s="15">
        <v>0</v>
      </c>
      <c r="N1003" s="15">
        <v>1</v>
      </c>
      <c r="O1003" s="15">
        <v>0.6</v>
      </c>
      <c r="P1003" s="15">
        <v>0</v>
      </c>
      <c r="Q1003" s="15">
        <v>3.6</v>
      </c>
      <c r="R1003" s="15">
        <v>2.5</v>
      </c>
      <c r="S1003" s="15">
        <v>0</v>
      </c>
      <c r="T1003" s="15">
        <v>11.7</v>
      </c>
      <c r="U1003" s="15">
        <v>10</v>
      </c>
      <c r="V1003" s="15">
        <v>10.4</v>
      </c>
      <c r="W1003" s="15">
        <v>10</v>
      </c>
      <c r="X1003" s="15">
        <v>10.1</v>
      </c>
      <c r="Y1003" s="15">
        <v>20</v>
      </c>
      <c r="Z1003" s="15">
        <v>11.4</v>
      </c>
      <c r="AA1003" s="15">
        <v>10</v>
      </c>
      <c r="AB1003" s="15">
        <v>20.8</v>
      </c>
      <c r="AC1003" s="15">
        <v>25</v>
      </c>
      <c r="AD1003" s="15">
        <v>20.6</v>
      </c>
      <c r="AE1003" s="15">
        <v>20</v>
      </c>
    </row>
    <row r="1004" spans="1:31" x14ac:dyDescent="0.35">
      <c r="A1004" s="2">
        <v>46266.303472222222</v>
      </c>
      <c r="B1004" s="15">
        <v>1.2</v>
      </c>
      <c r="C1004" s="15">
        <v>1.3</v>
      </c>
      <c r="D1004" s="15">
        <v>0</v>
      </c>
      <c r="E1004" s="15">
        <v>1.2</v>
      </c>
      <c r="F1004" s="15">
        <v>1.7</v>
      </c>
      <c r="G1004" s="15">
        <v>0</v>
      </c>
      <c r="H1004" s="15">
        <v>0.1</v>
      </c>
      <c r="I1004" s="15">
        <v>-4.5999999999999996</v>
      </c>
      <c r="J1004" s="15">
        <v>0</v>
      </c>
      <c r="K1004" s="15">
        <v>1.3</v>
      </c>
      <c r="L1004" s="15">
        <v>25.1</v>
      </c>
      <c r="M1004" s="15">
        <v>0</v>
      </c>
      <c r="N1004" s="15">
        <v>0.8</v>
      </c>
      <c r="O1004" s="15">
        <v>0.4</v>
      </c>
      <c r="P1004" s="15">
        <v>0</v>
      </c>
      <c r="Q1004" s="15">
        <v>3.4</v>
      </c>
      <c r="R1004" s="15">
        <v>2.4</v>
      </c>
      <c r="S1004" s="15">
        <v>0</v>
      </c>
      <c r="T1004" s="15">
        <v>11.7</v>
      </c>
      <c r="U1004" s="15">
        <v>10</v>
      </c>
      <c r="V1004" s="15">
        <v>10.4</v>
      </c>
      <c r="W1004" s="15">
        <v>10</v>
      </c>
      <c r="X1004" s="15">
        <v>10.1</v>
      </c>
      <c r="Y1004" s="15">
        <v>20</v>
      </c>
      <c r="Z1004" s="15">
        <v>11.4</v>
      </c>
      <c r="AA1004" s="15">
        <v>10</v>
      </c>
      <c r="AB1004" s="15">
        <v>20.8</v>
      </c>
      <c r="AC1004" s="15">
        <v>25</v>
      </c>
      <c r="AD1004" s="15">
        <v>20.6</v>
      </c>
      <c r="AE1004" s="15">
        <v>20</v>
      </c>
    </row>
    <row r="1005" spans="1:31" x14ac:dyDescent="0.35">
      <c r="A1005" s="2">
        <v>46266.304166666669</v>
      </c>
      <c r="B1005" s="15">
        <v>1.3</v>
      </c>
      <c r="C1005" s="15">
        <v>1.3</v>
      </c>
      <c r="D1005" s="15">
        <v>0</v>
      </c>
      <c r="E1005" s="15">
        <v>1.3</v>
      </c>
      <c r="F1005" s="15">
        <v>1.7</v>
      </c>
      <c r="G1005" s="15">
        <v>0</v>
      </c>
      <c r="H1005" s="15">
        <v>-0.2</v>
      </c>
      <c r="I1005" s="15">
        <v>-5.2</v>
      </c>
      <c r="J1005" s="15">
        <v>0</v>
      </c>
      <c r="K1005" s="15">
        <v>0.7</v>
      </c>
      <c r="L1005" s="15">
        <v>21.6</v>
      </c>
      <c r="M1005" s="15">
        <v>0</v>
      </c>
      <c r="N1005" s="15">
        <v>0.6</v>
      </c>
      <c r="O1005" s="15">
        <v>0.2</v>
      </c>
      <c r="P1005" s="15">
        <v>0</v>
      </c>
      <c r="Q1005" s="15">
        <v>3.3</v>
      </c>
      <c r="R1005" s="15">
        <v>2.2999999999999998</v>
      </c>
      <c r="S1005" s="15">
        <v>0</v>
      </c>
      <c r="T1005" s="15">
        <v>11.7</v>
      </c>
      <c r="U1005" s="15">
        <v>10</v>
      </c>
      <c r="V1005" s="15">
        <v>10.4</v>
      </c>
      <c r="W1005" s="15">
        <v>10</v>
      </c>
      <c r="X1005" s="15">
        <v>10.3</v>
      </c>
      <c r="Y1005" s="15">
        <v>20</v>
      </c>
      <c r="Z1005" s="15">
        <v>11.5</v>
      </c>
      <c r="AA1005" s="15">
        <v>10</v>
      </c>
      <c r="AB1005" s="15">
        <v>20.8</v>
      </c>
      <c r="AC1005" s="15">
        <v>25</v>
      </c>
      <c r="AD1005" s="15">
        <v>20.6</v>
      </c>
      <c r="AE1005" s="15">
        <v>20</v>
      </c>
    </row>
    <row r="1006" spans="1:31" x14ac:dyDescent="0.35">
      <c r="A1006" s="2">
        <v>46266.304861111108</v>
      </c>
      <c r="B1006" s="15">
        <v>1.4</v>
      </c>
      <c r="C1006" s="15">
        <v>1.4</v>
      </c>
      <c r="D1006" s="15">
        <v>0</v>
      </c>
      <c r="E1006" s="15">
        <v>1.4</v>
      </c>
      <c r="F1006" s="15">
        <v>1.8</v>
      </c>
      <c r="G1006" s="15">
        <v>0</v>
      </c>
      <c r="H1006" s="15">
        <v>-0.4</v>
      </c>
      <c r="I1006" s="15">
        <v>-3.1</v>
      </c>
      <c r="J1006" s="15">
        <v>0</v>
      </c>
      <c r="K1006" s="15">
        <v>0.6</v>
      </c>
      <c r="L1006" s="15">
        <v>18.7</v>
      </c>
      <c r="M1006" s="15">
        <v>0</v>
      </c>
      <c r="N1006" s="15">
        <v>0.5</v>
      </c>
      <c r="O1006" s="15">
        <v>0</v>
      </c>
      <c r="P1006" s="15">
        <v>0</v>
      </c>
      <c r="Q1006" s="15">
        <v>3.1</v>
      </c>
      <c r="R1006" s="15">
        <v>2.1</v>
      </c>
      <c r="S1006" s="15">
        <v>0</v>
      </c>
      <c r="T1006" s="15">
        <v>11.7</v>
      </c>
      <c r="U1006" s="15">
        <v>10</v>
      </c>
      <c r="V1006" s="15">
        <v>10.5</v>
      </c>
      <c r="W1006" s="15">
        <v>10</v>
      </c>
      <c r="X1006" s="15">
        <v>10.5</v>
      </c>
      <c r="Y1006" s="15">
        <v>20</v>
      </c>
      <c r="Z1006" s="15">
        <v>11.5</v>
      </c>
      <c r="AA1006" s="15">
        <v>10</v>
      </c>
      <c r="AB1006" s="15">
        <v>20.8</v>
      </c>
      <c r="AC1006" s="15">
        <v>25</v>
      </c>
      <c r="AD1006" s="15">
        <v>20.6</v>
      </c>
      <c r="AE1006" s="15">
        <v>20</v>
      </c>
    </row>
    <row r="1007" spans="1:31" x14ac:dyDescent="0.35">
      <c r="A1007" s="2">
        <v>46266.305555555555</v>
      </c>
      <c r="B1007" s="15">
        <v>1.4</v>
      </c>
      <c r="C1007" s="15">
        <v>1.5</v>
      </c>
      <c r="D1007" s="15">
        <v>0</v>
      </c>
      <c r="E1007" s="15">
        <v>1.5</v>
      </c>
      <c r="F1007" s="15">
        <v>1.8</v>
      </c>
      <c r="G1007" s="15">
        <v>0</v>
      </c>
      <c r="H1007" s="15">
        <v>-0.4</v>
      </c>
      <c r="I1007" s="15">
        <v>-1.9</v>
      </c>
      <c r="J1007" s="15">
        <v>0</v>
      </c>
      <c r="K1007" s="15">
        <v>0.8</v>
      </c>
      <c r="L1007" s="15">
        <v>16.3</v>
      </c>
      <c r="M1007" s="15">
        <v>0</v>
      </c>
      <c r="N1007" s="15">
        <v>0.3</v>
      </c>
      <c r="O1007" s="15">
        <v>-0.1</v>
      </c>
      <c r="P1007" s="15">
        <v>0</v>
      </c>
      <c r="Q1007" s="15">
        <v>2.9</v>
      </c>
      <c r="R1007" s="15">
        <v>1.9</v>
      </c>
      <c r="S1007" s="15">
        <v>0</v>
      </c>
      <c r="T1007" s="15">
        <v>11.7</v>
      </c>
      <c r="U1007" s="15">
        <v>10</v>
      </c>
      <c r="V1007" s="15">
        <v>10.7</v>
      </c>
      <c r="W1007" s="15">
        <v>10</v>
      </c>
      <c r="X1007" s="15">
        <v>10.7</v>
      </c>
      <c r="Y1007" s="15">
        <v>20</v>
      </c>
      <c r="Z1007" s="15">
        <v>11.6</v>
      </c>
      <c r="AA1007" s="15">
        <v>10</v>
      </c>
      <c r="AB1007" s="15">
        <v>20.8</v>
      </c>
      <c r="AC1007" s="15">
        <v>25</v>
      </c>
      <c r="AD1007" s="15">
        <v>20.6</v>
      </c>
      <c r="AE1007" s="15">
        <v>20</v>
      </c>
    </row>
    <row r="1008" spans="1:31" x14ac:dyDescent="0.35">
      <c r="A1008" s="2">
        <v>46266.306250000001</v>
      </c>
      <c r="B1008" s="15">
        <v>1.5</v>
      </c>
      <c r="C1008" s="15">
        <v>1.5</v>
      </c>
      <c r="D1008" s="15">
        <v>0</v>
      </c>
      <c r="E1008" s="15">
        <v>1.6</v>
      </c>
      <c r="F1008" s="15">
        <v>1.9</v>
      </c>
      <c r="G1008" s="15">
        <v>0</v>
      </c>
      <c r="H1008" s="15">
        <v>-0.2</v>
      </c>
      <c r="I1008" s="15">
        <v>-1.3</v>
      </c>
      <c r="J1008" s="15">
        <v>0</v>
      </c>
      <c r="K1008" s="15">
        <v>0.9</v>
      </c>
      <c r="L1008" s="15">
        <v>14.5</v>
      </c>
      <c r="M1008" s="15">
        <v>0</v>
      </c>
      <c r="N1008" s="15">
        <v>0.2</v>
      </c>
      <c r="O1008" s="15">
        <v>-0.2</v>
      </c>
      <c r="P1008" s="15">
        <v>0</v>
      </c>
      <c r="Q1008" s="15">
        <v>2.7</v>
      </c>
      <c r="R1008" s="15">
        <v>1.7</v>
      </c>
      <c r="S1008" s="15">
        <v>0</v>
      </c>
      <c r="T1008" s="15">
        <v>11.7</v>
      </c>
      <c r="U1008" s="15">
        <v>10</v>
      </c>
      <c r="V1008" s="15">
        <v>10.9</v>
      </c>
      <c r="W1008" s="15">
        <v>10</v>
      </c>
      <c r="X1008" s="15">
        <v>10.8</v>
      </c>
      <c r="Y1008" s="15">
        <v>20</v>
      </c>
      <c r="Z1008" s="15">
        <v>11.6</v>
      </c>
      <c r="AA1008" s="15">
        <v>10</v>
      </c>
      <c r="AB1008" s="15">
        <v>20.8</v>
      </c>
      <c r="AC1008" s="15">
        <v>25</v>
      </c>
      <c r="AD1008" s="15">
        <v>20.6</v>
      </c>
      <c r="AE1008" s="15">
        <v>20</v>
      </c>
    </row>
    <row r="1009" spans="1:31" x14ac:dyDescent="0.35">
      <c r="A1009" s="2">
        <v>46266.306944444441</v>
      </c>
      <c r="B1009" s="15">
        <v>1.6</v>
      </c>
      <c r="C1009" s="15">
        <v>1.6</v>
      </c>
      <c r="D1009" s="15">
        <v>0</v>
      </c>
      <c r="E1009" s="15">
        <v>1.6</v>
      </c>
      <c r="F1009" s="15">
        <v>2</v>
      </c>
      <c r="G1009" s="15">
        <v>0</v>
      </c>
      <c r="H1009" s="15">
        <v>0</v>
      </c>
      <c r="I1009" s="15">
        <v>-1</v>
      </c>
      <c r="J1009" s="15">
        <v>0</v>
      </c>
      <c r="K1009" s="15">
        <v>1</v>
      </c>
      <c r="L1009" s="15">
        <v>12.5</v>
      </c>
      <c r="M1009" s="15">
        <v>0</v>
      </c>
      <c r="N1009" s="15">
        <v>0</v>
      </c>
      <c r="O1009" s="15">
        <v>-0.4</v>
      </c>
      <c r="P1009" s="15">
        <v>0</v>
      </c>
      <c r="Q1009" s="15">
        <v>2.6</v>
      </c>
      <c r="R1009" s="15">
        <v>1.6</v>
      </c>
      <c r="S1009" s="15">
        <v>0</v>
      </c>
      <c r="T1009" s="15">
        <v>11.7</v>
      </c>
      <c r="U1009" s="15">
        <v>10</v>
      </c>
      <c r="V1009" s="15">
        <v>11</v>
      </c>
      <c r="W1009" s="15">
        <v>10</v>
      </c>
      <c r="X1009" s="15">
        <v>11</v>
      </c>
      <c r="Y1009" s="15">
        <v>20</v>
      </c>
      <c r="Z1009" s="15">
        <v>11.7</v>
      </c>
      <c r="AA1009" s="15">
        <v>10</v>
      </c>
      <c r="AB1009" s="15">
        <v>20.8</v>
      </c>
      <c r="AC1009" s="15">
        <v>25</v>
      </c>
      <c r="AD1009" s="15">
        <v>20.6</v>
      </c>
      <c r="AE1009" s="15">
        <v>20</v>
      </c>
    </row>
    <row r="1010" spans="1:31" x14ac:dyDescent="0.35">
      <c r="A1010" s="2">
        <v>46266.307638888888</v>
      </c>
      <c r="B1010" s="15">
        <v>1.7</v>
      </c>
      <c r="C1010" s="15">
        <v>1.7</v>
      </c>
      <c r="D1010" s="15">
        <v>0</v>
      </c>
      <c r="E1010" s="15">
        <v>1.7</v>
      </c>
      <c r="F1010" s="15">
        <v>2</v>
      </c>
      <c r="G1010" s="15">
        <v>0</v>
      </c>
      <c r="H1010" s="15">
        <v>0.2</v>
      </c>
      <c r="I1010" s="15">
        <v>-0.7</v>
      </c>
      <c r="J1010" s="15">
        <v>0</v>
      </c>
      <c r="K1010" s="15">
        <v>1</v>
      </c>
      <c r="L1010" s="15">
        <v>10.9</v>
      </c>
      <c r="M1010" s="15">
        <v>0</v>
      </c>
      <c r="N1010" s="15">
        <v>0</v>
      </c>
      <c r="O1010" s="15">
        <v>-0.5</v>
      </c>
      <c r="P1010" s="15">
        <v>0</v>
      </c>
      <c r="Q1010" s="15">
        <v>2.4</v>
      </c>
      <c r="R1010" s="15">
        <v>1.5</v>
      </c>
      <c r="S1010" s="15">
        <v>0</v>
      </c>
      <c r="T1010" s="15">
        <v>11.8</v>
      </c>
      <c r="U1010" s="15">
        <v>10</v>
      </c>
      <c r="V1010" s="15">
        <v>11</v>
      </c>
      <c r="W1010" s="15">
        <v>10</v>
      </c>
      <c r="X1010" s="15">
        <v>11</v>
      </c>
      <c r="Y1010" s="15">
        <v>20</v>
      </c>
      <c r="Z1010" s="15">
        <v>11.8</v>
      </c>
      <c r="AA1010" s="15">
        <v>10</v>
      </c>
      <c r="AB1010" s="15">
        <v>20.8</v>
      </c>
      <c r="AC1010" s="15">
        <v>25</v>
      </c>
      <c r="AD1010" s="15">
        <v>20.6</v>
      </c>
      <c r="AE1010" s="15">
        <v>20</v>
      </c>
    </row>
    <row r="1011" spans="1:31" x14ac:dyDescent="0.35">
      <c r="A1011" s="2">
        <v>46266.308333333334</v>
      </c>
      <c r="B1011" s="15">
        <v>1.7</v>
      </c>
      <c r="C1011" s="15">
        <v>1.8</v>
      </c>
      <c r="D1011" s="15">
        <v>0</v>
      </c>
      <c r="E1011" s="15">
        <v>1.8</v>
      </c>
      <c r="F1011" s="15">
        <v>2.2000000000000002</v>
      </c>
      <c r="G1011" s="15">
        <v>0</v>
      </c>
      <c r="H1011" s="15">
        <v>0.3</v>
      </c>
      <c r="I1011" s="15">
        <v>-0.5</v>
      </c>
      <c r="J1011" s="15">
        <v>0</v>
      </c>
      <c r="K1011" s="15">
        <v>1.1000000000000001</v>
      </c>
      <c r="L1011" s="15">
        <v>9.8000000000000007</v>
      </c>
      <c r="M1011" s="15">
        <v>0</v>
      </c>
      <c r="N1011" s="15">
        <v>0.2</v>
      </c>
      <c r="O1011" s="15">
        <v>-0.4</v>
      </c>
      <c r="P1011" s="15">
        <v>0</v>
      </c>
      <c r="Q1011" s="15">
        <v>2.2999999999999998</v>
      </c>
      <c r="R1011" s="15">
        <v>1.4</v>
      </c>
      <c r="S1011" s="15">
        <v>0</v>
      </c>
      <c r="T1011" s="15">
        <v>11.9</v>
      </c>
      <c r="U1011" s="15">
        <v>10</v>
      </c>
      <c r="V1011" s="15">
        <v>11</v>
      </c>
      <c r="W1011" s="15">
        <v>10</v>
      </c>
      <c r="X1011" s="15">
        <v>11</v>
      </c>
      <c r="Y1011" s="15">
        <v>20</v>
      </c>
      <c r="Z1011" s="15">
        <v>11.8</v>
      </c>
      <c r="AA1011" s="15">
        <v>10</v>
      </c>
      <c r="AB1011" s="15">
        <v>20.8</v>
      </c>
      <c r="AC1011" s="15">
        <v>25</v>
      </c>
      <c r="AD1011" s="15">
        <v>20.6</v>
      </c>
      <c r="AE1011" s="15">
        <v>20</v>
      </c>
    </row>
    <row r="1012" spans="1:31" x14ac:dyDescent="0.35">
      <c r="A1012" s="2">
        <v>46266.309027777781</v>
      </c>
      <c r="B1012" s="15">
        <v>1.8</v>
      </c>
      <c r="C1012" s="15">
        <v>1.9</v>
      </c>
      <c r="D1012" s="15">
        <v>0</v>
      </c>
      <c r="E1012" s="15">
        <v>1.9</v>
      </c>
      <c r="F1012" s="15">
        <v>2.2999999999999998</v>
      </c>
      <c r="G1012" s="15">
        <v>0</v>
      </c>
      <c r="H1012" s="15">
        <v>0.4</v>
      </c>
      <c r="I1012" s="15">
        <v>-0.3</v>
      </c>
      <c r="J1012" s="15">
        <v>0</v>
      </c>
      <c r="K1012" s="15">
        <v>1.1000000000000001</v>
      </c>
      <c r="L1012" s="15">
        <v>8.8000000000000007</v>
      </c>
      <c r="M1012" s="15">
        <v>0</v>
      </c>
      <c r="N1012" s="15">
        <v>0.5</v>
      </c>
      <c r="O1012" s="15">
        <v>-0.1</v>
      </c>
      <c r="P1012" s="15">
        <v>0</v>
      </c>
      <c r="Q1012" s="15">
        <v>2.2000000000000002</v>
      </c>
      <c r="R1012" s="15">
        <v>1.2</v>
      </c>
      <c r="S1012" s="15">
        <v>0</v>
      </c>
      <c r="T1012" s="15">
        <v>11.9</v>
      </c>
      <c r="U1012" s="15">
        <v>10</v>
      </c>
      <c r="V1012" s="15">
        <v>10.9</v>
      </c>
      <c r="W1012" s="15">
        <v>10</v>
      </c>
      <c r="X1012" s="15">
        <v>10.7</v>
      </c>
      <c r="Y1012" s="15">
        <v>20</v>
      </c>
      <c r="Z1012" s="15">
        <v>11.9</v>
      </c>
      <c r="AA1012" s="15">
        <v>10</v>
      </c>
      <c r="AB1012" s="15">
        <v>20.8</v>
      </c>
      <c r="AC1012" s="15">
        <v>25</v>
      </c>
      <c r="AD1012" s="15">
        <v>20.6</v>
      </c>
      <c r="AE1012" s="15">
        <v>20</v>
      </c>
    </row>
    <row r="1013" spans="1:31" x14ac:dyDescent="0.35">
      <c r="A1013" s="2">
        <v>46266.30972222222</v>
      </c>
      <c r="B1013" s="15">
        <v>1.9</v>
      </c>
      <c r="C1013" s="15">
        <v>2</v>
      </c>
      <c r="D1013" s="15">
        <v>0</v>
      </c>
      <c r="E1013" s="15">
        <v>2</v>
      </c>
      <c r="F1013" s="15">
        <v>2.4</v>
      </c>
      <c r="G1013" s="15">
        <v>0</v>
      </c>
      <c r="H1013" s="15">
        <v>0.5</v>
      </c>
      <c r="I1013" s="15">
        <v>-0.2</v>
      </c>
      <c r="J1013" s="15">
        <v>0</v>
      </c>
      <c r="K1013" s="15">
        <v>1.1000000000000001</v>
      </c>
      <c r="L1013" s="15">
        <v>7.9</v>
      </c>
      <c r="M1013" s="15">
        <v>0</v>
      </c>
      <c r="N1013" s="15">
        <v>0.9</v>
      </c>
      <c r="O1013" s="15">
        <v>0.3</v>
      </c>
      <c r="P1013" s="15">
        <v>0</v>
      </c>
      <c r="Q1013" s="15">
        <v>2</v>
      </c>
      <c r="R1013" s="15">
        <v>1.1000000000000001</v>
      </c>
      <c r="S1013" s="15">
        <v>0</v>
      </c>
      <c r="T1013" s="15">
        <v>11.9</v>
      </c>
      <c r="U1013" s="15">
        <v>10</v>
      </c>
      <c r="V1013" s="15">
        <v>10.8</v>
      </c>
      <c r="W1013" s="15">
        <v>10</v>
      </c>
      <c r="X1013" s="15">
        <v>10.5</v>
      </c>
      <c r="Y1013" s="15">
        <v>20</v>
      </c>
      <c r="Z1013" s="15">
        <v>12</v>
      </c>
      <c r="AA1013" s="15">
        <v>10</v>
      </c>
      <c r="AB1013" s="15">
        <v>20.8</v>
      </c>
      <c r="AC1013" s="15">
        <v>25</v>
      </c>
      <c r="AD1013" s="15">
        <v>20.6</v>
      </c>
      <c r="AE1013" s="15">
        <v>20</v>
      </c>
    </row>
    <row r="1014" spans="1:31" x14ac:dyDescent="0.35">
      <c r="A1014" s="2">
        <v>46266.310416666667</v>
      </c>
      <c r="B1014" s="15">
        <v>1.9</v>
      </c>
      <c r="C1014" s="15">
        <v>2</v>
      </c>
      <c r="D1014" s="15">
        <v>0</v>
      </c>
      <c r="E1014" s="15">
        <v>2.1</v>
      </c>
      <c r="F1014" s="15">
        <v>2.4</v>
      </c>
      <c r="G1014" s="15">
        <v>0</v>
      </c>
      <c r="H1014" s="15">
        <v>0.6</v>
      </c>
      <c r="I1014" s="15">
        <v>-0.1</v>
      </c>
      <c r="J1014" s="15">
        <v>0</v>
      </c>
      <c r="K1014" s="15">
        <v>1.2</v>
      </c>
      <c r="L1014" s="15">
        <v>7.1</v>
      </c>
      <c r="M1014" s="15">
        <v>0</v>
      </c>
      <c r="N1014" s="15">
        <v>1.3</v>
      </c>
      <c r="O1014" s="15">
        <v>0.6</v>
      </c>
      <c r="P1014" s="15">
        <v>0</v>
      </c>
      <c r="Q1014" s="15">
        <v>2</v>
      </c>
      <c r="R1014" s="15">
        <v>1</v>
      </c>
      <c r="S1014" s="15">
        <v>0</v>
      </c>
      <c r="T1014" s="15">
        <v>11.9</v>
      </c>
      <c r="U1014" s="15">
        <v>10</v>
      </c>
      <c r="V1014" s="15">
        <v>10.6</v>
      </c>
      <c r="W1014" s="15">
        <v>10</v>
      </c>
      <c r="X1014" s="15">
        <v>10.3</v>
      </c>
      <c r="Y1014" s="15">
        <v>20</v>
      </c>
      <c r="Z1014" s="15">
        <v>12</v>
      </c>
      <c r="AA1014" s="15">
        <v>10</v>
      </c>
      <c r="AB1014" s="15">
        <v>20.8</v>
      </c>
      <c r="AC1014" s="15">
        <v>25</v>
      </c>
      <c r="AD1014" s="15">
        <v>20.6</v>
      </c>
      <c r="AE1014" s="15">
        <v>20</v>
      </c>
    </row>
    <row r="1015" spans="1:31" x14ac:dyDescent="0.35">
      <c r="A1015" s="2">
        <v>46266.311111111114</v>
      </c>
      <c r="B1015" s="15">
        <v>2</v>
      </c>
      <c r="C1015" s="15">
        <v>2.1</v>
      </c>
      <c r="D1015" s="15">
        <v>0</v>
      </c>
      <c r="E1015" s="15">
        <v>1.9</v>
      </c>
      <c r="F1015" s="15">
        <v>2.5</v>
      </c>
      <c r="G1015" s="15">
        <v>0</v>
      </c>
      <c r="H1015" s="15">
        <v>0.7</v>
      </c>
      <c r="I1015" s="15">
        <v>0</v>
      </c>
      <c r="J1015" s="15">
        <v>0</v>
      </c>
      <c r="K1015" s="15">
        <v>1.3</v>
      </c>
      <c r="L1015" s="15">
        <v>6.7</v>
      </c>
      <c r="M1015" s="15">
        <v>0</v>
      </c>
      <c r="N1015" s="15">
        <v>1.6</v>
      </c>
      <c r="O1015" s="15">
        <v>0.9</v>
      </c>
      <c r="P1015" s="15">
        <v>0</v>
      </c>
      <c r="Q1015" s="15">
        <v>1.9</v>
      </c>
      <c r="R1015" s="15">
        <v>0.9</v>
      </c>
      <c r="S1015" s="15">
        <v>0</v>
      </c>
      <c r="T1015" s="15">
        <v>11.9</v>
      </c>
      <c r="U1015" s="15">
        <v>10</v>
      </c>
      <c r="V1015" s="15">
        <v>10.6</v>
      </c>
      <c r="W1015" s="15">
        <v>10</v>
      </c>
      <c r="X1015" s="15">
        <v>10.3</v>
      </c>
      <c r="Y1015" s="15">
        <v>20</v>
      </c>
      <c r="Z1015" s="15">
        <v>12</v>
      </c>
      <c r="AA1015" s="15">
        <v>10</v>
      </c>
      <c r="AB1015" s="15">
        <v>20.8</v>
      </c>
      <c r="AC1015" s="15">
        <v>25</v>
      </c>
      <c r="AD1015" s="15">
        <v>20.6</v>
      </c>
      <c r="AE1015" s="15">
        <v>20</v>
      </c>
    </row>
    <row r="1016" spans="1:31" x14ac:dyDescent="0.35">
      <c r="A1016" s="2">
        <v>46266.311805555553</v>
      </c>
      <c r="B1016" s="15">
        <v>1.9</v>
      </c>
      <c r="C1016" s="15">
        <v>1.9</v>
      </c>
      <c r="D1016" s="15">
        <v>0</v>
      </c>
      <c r="E1016" s="15">
        <v>0.9</v>
      </c>
      <c r="F1016" s="15">
        <v>2.5</v>
      </c>
      <c r="G1016" s="15">
        <v>0</v>
      </c>
      <c r="H1016" s="15">
        <v>0.8</v>
      </c>
      <c r="I1016" s="15">
        <v>0.1</v>
      </c>
      <c r="J1016" s="15">
        <v>0</v>
      </c>
      <c r="K1016" s="15">
        <v>1.3</v>
      </c>
      <c r="L1016" s="15">
        <v>6.2</v>
      </c>
      <c r="M1016" s="15">
        <v>0</v>
      </c>
      <c r="N1016" s="15">
        <v>1.9</v>
      </c>
      <c r="O1016" s="15">
        <v>1.2</v>
      </c>
      <c r="P1016" s="15">
        <v>0</v>
      </c>
      <c r="Q1016" s="15">
        <v>1.8</v>
      </c>
      <c r="R1016" s="15">
        <v>0.8</v>
      </c>
      <c r="S1016" s="15">
        <v>0</v>
      </c>
      <c r="T1016" s="15">
        <v>11.8</v>
      </c>
      <c r="U1016" s="15">
        <v>10</v>
      </c>
      <c r="V1016" s="15">
        <v>10.6</v>
      </c>
      <c r="W1016" s="15">
        <v>10</v>
      </c>
      <c r="X1016" s="15">
        <v>10.3</v>
      </c>
      <c r="Y1016" s="15">
        <v>20</v>
      </c>
      <c r="Z1016" s="15">
        <v>11.8</v>
      </c>
      <c r="AA1016" s="15">
        <v>10</v>
      </c>
      <c r="AB1016" s="15">
        <v>20.8</v>
      </c>
      <c r="AC1016" s="15">
        <v>25</v>
      </c>
      <c r="AD1016" s="15">
        <v>20.6</v>
      </c>
      <c r="AE1016" s="15">
        <v>20</v>
      </c>
    </row>
    <row r="1017" spans="1:31" x14ac:dyDescent="0.35">
      <c r="A1017" s="2">
        <v>46266.3125</v>
      </c>
      <c r="B1017" s="15">
        <v>1.3</v>
      </c>
      <c r="C1017" s="15">
        <v>1.2</v>
      </c>
      <c r="D1017" s="15">
        <v>0</v>
      </c>
      <c r="E1017" s="15">
        <v>0.1</v>
      </c>
      <c r="F1017" s="15">
        <v>2.2999999999999998</v>
      </c>
      <c r="G1017" s="15">
        <v>0</v>
      </c>
      <c r="H1017" s="15">
        <v>0.9</v>
      </c>
      <c r="I1017" s="15">
        <v>0.2</v>
      </c>
      <c r="J1017" s="15">
        <v>0</v>
      </c>
      <c r="K1017" s="15">
        <v>1.3</v>
      </c>
      <c r="L1017" s="15">
        <v>5.8</v>
      </c>
      <c r="M1017" s="15">
        <v>0</v>
      </c>
      <c r="N1017" s="15">
        <v>2.1</v>
      </c>
      <c r="O1017" s="15">
        <v>1.4</v>
      </c>
      <c r="P1017" s="15">
        <v>0</v>
      </c>
      <c r="Q1017" s="15">
        <v>1.8</v>
      </c>
      <c r="R1017" s="15">
        <v>0.8</v>
      </c>
      <c r="S1017" s="15">
        <v>0</v>
      </c>
      <c r="T1017" s="15">
        <v>11.8</v>
      </c>
      <c r="U1017" s="15">
        <v>10</v>
      </c>
      <c r="V1017" s="15">
        <v>10.6</v>
      </c>
      <c r="W1017" s="15">
        <v>10</v>
      </c>
      <c r="X1017" s="15">
        <v>10.199999999999999</v>
      </c>
      <c r="Y1017" s="15">
        <v>20</v>
      </c>
      <c r="Z1017" s="15">
        <v>11.5</v>
      </c>
      <c r="AA1017" s="15">
        <v>10</v>
      </c>
      <c r="AB1017" s="15">
        <v>20.8</v>
      </c>
      <c r="AC1017" s="15">
        <v>25</v>
      </c>
      <c r="AD1017" s="15">
        <v>20.6</v>
      </c>
      <c r="AE1017" s="15">
        <v>20</v>
      </c>
    </row>
    <row r="1018" spans="1:31" x14ac:dyDescent="0.35">
      <c r="A1018" s="2">
        <v>46266.313194444447</v>
      </c>
      <c r="B1018" s="15">
        <v>0.8</v>
      </c>
      <c r="C1018" s="15">
        <v>0.2</v>
      </c>
      <c r="D1018" s="15">
        <v>0</v>
      </c>
      <c r="E1018" s="15">
        <v>-0.7</v>
      </c>
      <c r="F1018" s="15">
        <v>2</v>
      </c>
      <c r="G1018" s="15">
        <v>0</v>
      </c>
      <c r="H1018" s="15">
        <v>0.9</v>
      </c>
      <c r="I1018" s="15">
        <v>0.2</v>
      </c>
      <c r="J1018" s="15">
        <v>0</v>
      </c>
      <c r="K1018" s="15">
        <v>1.4</v>
      </c>
      <c r="L1018" s="15">
        <v>5.5</v>
      </c>
      <c r="M1018" s="15">
        <v>0</v>
      </c>
      <c r="N1018" s="15">
        <v>2.2000000000000002</v>
      </c>
      <c r="O1018" s="15">
        <v>1.4</v>
      </c>
      <c r="P1018" s="15">
        <v>0</v>
      </c>
      <c r="Q1018" s="15">
        <v>1.8</v>
      </c>
      <c r="R1018" s="15">
        <v>0.7</v>
      </c>
      <c r="S1018" s="15">
        <v>0</v>
      </c>
      <c r="T1018" s="15">
        <v>11.8</v>
      </c>
      <c r="U1018" s="15">
        <v>10</v>
      </c>
      <c r="V1018" s="15">
        <v>10.6</v>
      </c>
      <c r="W1018" s="15">
        <v>10</v>
      </c>
      <c r="X1018" s="15">
        <v>10.199999999999999</v>
      </c>
      <c r="Y1018" s="15">
        <v>20</v>
      </c>
      <c r="Z1018" s="15">
        <v>11.3</v>
      </c>
      <c r="AA1018" s="15">
        <v>10</v>
      </c>
      <c r="AB1018" s="15">
        <v>20.8</v>
      </c>
      <c r="AC1018" s="15">
        <v>25</v>
      </c>
      <c r="AD1018" s="15">
        <v>20.6</v>
      </c>
      <c r="AE1018" s="15">
        <v>20</v>
      </c>
    </row>
    <row r="1019" spans="1:31" x14ac:dyDescent="0.35">
      <c r="A1019" s="2">
        <v>46266.313888888886</v>
      </c>
      <c r="B1019" s="15">
        <v>0.2</v>
      </c>
      <c r="C1019" s="15">
        <v>-1.8</v>
      </c>
      <c r="D1019" s="15">
        <v>0</v>
      </c>
      <c r="E1019" s="15">
        <v>-1.4</v>
      </c>
      <c r="F1019" s="15">
        <v>1.5</v>
      </c>
      <c r="G1019" s="15">
        <v>0</v>
      </c>
      <c r="H1019" s="15">
        <v>1</v>
      </c>
      <c r="I1019" s="15">
        <v>0.2</v>
      </c>
      <c r="J1019" s="15">
        <v>0</v>
      </c>
      <c r="K1019" s="15">
        <v>1.4</v>
      </c>
      <c r="L1019" s="15">
        <v>5.3</v>
      </c>
      <c r="M1019" s="15">
        <v>0</v>
      </c>
      <c r="N1019" s="15">
        <v>1.9</v>
      </c>
      <c r="O1019" s="15">
        <v>1.3</v>
      </c>
      <c r="P1019" s="15">
        <v>0</v>
      </c>
      <c r="Q1019" s="15">
        <v>1.7</v>
      </c>
      <c r="R1019" s="15">
        <v>0.7</v>
      </c>
      <c r="S1019" s="15">
        <v>0</v>
      </c>
      <c r="T1019" s="15">
        <v>11.8</v>
      </c>
      <c r="U1019" s="15">
        <v>10</v>
      </c>
      <c r="V1019" s="15">
        <v>10.5</v>
      </c>
      <c r="W1019" s="15">
        <v>10</v>
      </c>
      <c r="X1019" s="15">
        <v>10.199999999999999</v>
      </c>
      <c r="Y1019" s="15">
        <v>20</v>
      </c>
      <c r="Z1019" s="15">
        <v>11.2</v>
      </c>
      <c r="AA1019" s="15">
        <v>10</v>
      </c>
      <c r="AB1019" s="15">
        <v>20.8</v>
      </c>
      <c r="AC1019" s="15">
        <v>25</v>
      </c>
      <c r="AD1019" s="15">
        <v>20.6</v>
      </c>
      <c r="AE1019" s="15">
        <v>20</v>
      </c>
    </row>
    <row r="1020" spans="1:31" x14ac:dyDescent="0.35">
      <c r="A1020" s="2">
        <v>46266.314583333333</v>
      </c>
      <c r="B1020" s="15">
        <v>-0.3</v>
      </c>
      <c r="C1020" s="15">
        <v>-2.7</v>
      </c>
      <c r="D1020" s="15">
        <v>0</v>
      </c>
      <c r="E1020" s="15">
        <v>-1.9</v>
      </c>
      <c r="F1020" s="15">
        <v>1.2</v>
      </c>
      <c r="G1020" s="15">
        <v>0</v>
      </c>
      <c r="H1020" s="15">
        <v>1.1000000000000001</v>
      </c>
      <c r="I1020" s="15">
        <v>0.3</v>
      </c>
      <c r="J1020" s="15">
        <v>0</v>
      </c>
      <c r="K1020" s="15">
        <v>1.4</v>
      </c>
      <c r="L1020" s="15">
        <v>5</v>
      </c>
      <c r="M1020" s="15">
        <v>0</v>
      </c>
      <c r="N1020" s="15">
        <v>1.6</v>
      </c>
      <c r="O1020" s="15">
        <v>1</v>
      </c>
      <c r="P1020" s="15">
        <v>0</v>
      </c>
      <c r="Q1020" s="15">
        <v>1.7</v>
      </c>
      <c r="R1020" s="15">
        <v>0.7</v>
      </c>
      <c r="S1020" s="15">
        <v>0</v>
      </c>
      <c r="T1020" s="15">
        <v>11.8</v>
      </c>
      <c r="U1020" s="15">
        <v>10</v>
      </c>
      <c r="V1020" s="15">
        <v>10.5</v>
      </c>
      <c r="W1020" s="15">
        <v>10</v>
      </c>
      <c r="X1020" s="15">
        <v>10.199999999999999</v>
      </c>
      <c r="Y1020" s="15">
        <v>20</v>
      </c>
      <c r="Z1020" s="15">
        <v>11.1</v>
      </c>
      <c r="AA1020" s="15">
        <v>10</v>
      </c>
      <c r="AB1020" s="15">
        <v>20.8</v>
      </c>
      <c r="AC1020" s="15">
        <v>25</v>
      </c>
      <c r="AD1020" s="15">
        <v>20.6</v>
      </c>
      <c r="AE1020" s="15">
        <v>20</v>
      </c>
    </row>
    <row r="1021" spans="1:31" x14ac:dyDescent="0.35">
      <c r="A1021" s="2">
        <v>46266.31527777778</v>
      </c>
      <c r="B1021" s="15">
        <v>-0.5</v>
      </c>
      <c r="C1021" s="15">
        <v>-1.9</v>
      </c>
      <c r="D1021" s="15">
        <v>0</v>
      </c>
      <c r="E1021" s="15">
        <v>-1.5</v>
      </c>
      <c r="F1021" s="15">
        <v>0.9</v>
      </c>
      <c r="G1021" s="15">
        <v>0</v>
      </c>
      <c r="H1021" s="15">
        <v>1.1000000000000001</v>
      </c>
      <c r="I1021" s="15">
        <v>0.3</v>
      </c>
      <c r="J1021" s="15">
        <v>0</v>
      </c>
      <c r="K1021" s="15">
        <v>1.5</v>
      </c>
      <c r="L1021" s="15">
        <v>4.7</v>
      </c>
      <c r="M1021" s="15">
        <v>0</v>
      </c>
      <c r="N1021" s="15">
        <v>1.3</v>
      </c>
      <c r="O1021" s="15">
        <v>0.8</v>
      </c>
      <c r="P1021" s="15">
        <v>0</v>
      </c>
      <c r="Q1021" s="15">
        <v>1.5</v>
      </c>
      <c r="R1021" s="15">
        <v>0.5</v>
      </c>
      <c r="S1021" s="15">
        <v>0</v>
      </c>
      <c r="T1021" s="15">
        <v>11.8</v>
      </c>
      <c r="U1021" s="15">
        <v>10</v>
      </c>
      <c r="V1021" s="15">
        <v>10.5</v>
      </c>
      <c r="W1021" s="15">
        <v>10</v>
      </c>
      <c r="X1021" s="15">
        <v>10.199999999999999</v>
      </c>
      <c r="Y1021" s="15">
        <v>20</v>
      </c>
      <c r="Z1021" s="15">
        <v>11</v>
      </c>
      <c r="AA1021" s="15">
        <v>10</v>
      </c>
      <c r="AB1021" s="15">
        <v>20.8</v>
      </c>
      <c r="AC1021" s="15">
        <v>25</v>
      </c>
      <c r="AD1021" s="15">
        <v>20.6</v>
      </c>
      <c r="AE1021" s="15">
        <v>20</v>
      </c>
    </row>
    <row r="1022" spans="1:31" x14ac:dyDescent="0.35">
      <c r="A1022" s="2">
        <v>46266.315972222219</v>
      </c>
      <c r="B1022" s="15">
        <v>-0.5</v>
      </c>
      <c r="C1022" s="15">
        <v>-1.2</v>
      </c>
      <c r="D1022" s="15">
        <v>0</v>
      </c>
      <c r="E1022" s="15">
        <v>-1</v>
      </c>
      <c r="F1022" s="15">
        <v>0.8</v>
      </c>
      <c r="G1022" s="15">
        <v>0</v>
      </c>
      <c r="H1022" s="15">
        <v>1.2</v>
      </c>
      <c r="I1022" s="15">
        <v>0.4</v>
      </c>
      <c r="J1022" s="15">
        <v>0</v>
      </c>
      <c r="K1022" s="15">
        <v>1.5</v>
      </c>
      <c r="L1022" s="15">
        <v>4.4000000000000004</v>
      </c>
      <c r="M1022" s="15">
        <v>0</v>
      </c>
      <c r="N1022" s="15">
        <v>1.1000000000000001</v>
      </c>
      <c r="O1022" s="15">
        <v>0.6</v>
      </c>
      <c r="P1022" s="15">
        <v>0</v>
      </c>
      <c r="Q1022" s="15">
        <v>1.4</v>
      </c>
      <c r="R1022" s="15">
        <v>0.4</v>
      </c>
      <c r="S1022" s="15">
        <v>0</v>
      </c>
      <c r="T1022" s="15">
        <v>11.8</v>
      </c>
      <c r="U1022" s="15">
        <v>10</v>
      </c>
      <c r="V1022" s="15">
        <v>10.5</v>
      </c>
      <c r="W1022" s="15">
        <v>10</v>
      </c>
      <c r="X1022" s="15">
        <v>10.199999999999999</v>
      </c>
      <c r="Y1022" s="15">
        <v>20</v>
      </c>
      <c r="Z1022" s="15">
        <v>11</v>
      </c>
      <c r="AA1022" s="15">
        <v>10</v>
      </c>
      <c r="AB1022" s="15">
        <v>20.8</v>
      </c>
      <c r="AC1022" s="15">
        <v>25</v>
      </c>
      <c r="AD1022" s="15">
        <v>20.6</v>
      </c>
      <c r="AE1022" s="15">
        <v>20</v>
      </c>
    </row>
    <row r="1023" spans="1:31" x14ac:dyDescent="0.35">
      <c r="A1023" s="2">
        <v>46266.316666666666</v>
      </c>
      <c r="B1023" s="15">
        <v>-0.3</v>
      </c>
      <c r="C1023" s="15">
        <v>-0.8</v>
      </c>
      <c r="D1023" s="15">
        <v>0</v>
      </c>
      <c r="E1023" s="15">
        <v>-0.6</v>
      </c>
      <c r="F1023" s="15">
        <v>0.7</v>
      </c>
      <c r="G1023" s="15">
        <v>0</v>
      </c>
      <c r="H1023" s="15">
        <v>1.2</v>
      </c>
      <c r="I1023" s="15">
        <v>0.4</v>
      </c>
      <c r="J1023" s="15">
        <v>0</v>
      </c>
      <c r="K1023" s="15">
        <v>1.6</v>
      </c>
      <c r="L1023" s="15">
        <v>4.3</v>
      </c>
      <c r="M1023" s="15">
        <v>0</v>
      </c>
      <c r="N1023" s="15">
        <v>0.9</v>
      </c>
      <c r="O1023" s="15">
        <v>0.4</v>
      </c>
      <c r="P1023" s="15">
        <v>0</v>
      </c>
      <c r="Q1023" s="15">
        <v>1.3</v>
      </c>
      <c r="R1023" s="15">
        <v>0.3</v>
      </c>
      <c r="S1023" s="15">
        <v>0</v>
      </c>
      <c r="T1023" s="15">
        <v>11.8</v>
      </c>
      <c r="U1023" s="15">
        <v>10</v>
      </c>
      <c r="V1023" s="15">
        <v>10.5</v>
      </c>
      <c r="W1023" s="15">
        <v>10</v>
      </c>
      <c r="X1023" s="15">
        <v>10.199999999999999</v>
      </c>
      <c r="Y1023" s="15">
        <v>20</v>
      </c>
      <c r="Z1023" s="15">
        <v>10.9</v>
      </c>
      <c r="AA1023" s="15">
        <v>10</v>
      </c>
      <c r="AB1023" s="15">
        <v>20.8</v>
      </c>
      <c r="AC1023" s="15">
        <v>25</v>
      </c>
      <c r="AD1023" s="15">
        <v>20.6</v>
      </c>
      <c r="AE1023" s="15">
        <v>20</v>
      </c>
    </row>
    <row r="1024" spans="1:31" x14ac:dyDescent="0.35">
      <c r="A1024" s="2">
        <v>46266.317361111112</v>
      </c>
      <c r="B1024" s="15">
        <v>-0.1</v>
      </c>
      <c r="C1024" s="15">
        <v>-0.6</v>
      </c>
      <c r="D1024" s="15">
        <v>0</v>
      </c>
      <c r="E1024" s="15">
        <v>-0.4</v>
      </c>
      <c r="F1024" s="15">
        <v>0.7</v>
      </c>
      <c r="G1024" s="15">
        <v>0</v>
      </c>
      <c r="H1024" s="15">
        <v>1.3</v>
      </c>
      <c r="I1024" s="15">
        <v>0.5</v>
      </c>
      <c r="J1024" s="15">
        <v>0</v>
      </c>
      <c r="K1024" s="15">
        <v>1.6</v>
      </c>
      <c r="L1024" s="15">
        <v>4.2</v>
      </c>
      <c r="M1024" s="15">
        <v>0</v>
      </c>
      <c r="N1024" s="15">
        <v>0.7</v>
      </c>
      <c r="O1024" s="15">
        <v>0.3</v>
      </c>
      <c r="P1024" s="15">
        <v>0</v>
      </c>
      <c r="Q1024" s="15">
        <v>1.2</v>
      </c>
      <c r="R1024" s="15">
        <v>0.2</v>
      </c>
      <c r="S1024" s="15">
        <v>0</v>
      </c>
      <c r="T1024" s="15">
        <v>11.8</v>
      </c>
      <c r="U1024" s="15">
        <v>10</v>
      </c>
      <c r="V1024" s="15">
        <v>10.5</v>
      </c>
      <c r="W1024" s="15">
        <v>10</v>
      </c>
      <c r="X1024" s="15">
        <v>10.199999999999999</v>
      </c>
      <c r="Y1024" s="15">
        <v>20</v>
      </c>
      <c r="Z1024" s="15">
        <v>10.8</v>
      </c>
      <c r="AA1024" s="15">
        <v>10</v>
      </c>
      <c r="AB1024" s="15">
        <v>20.8</v>
      </c>
      <c r="AC1024" s="15">
        <v>25</v>
      </c>
      <c r="AD1024" s="15">
        <v>20.6</v>
      </c>
      <c r="AE1024" s="15">
        <v>20</v>
      </c>
    </row>
    <row r="1025" spans="1:31" x14ac:dyDescent="0.35">
      <c r="A1025" s="2">
        <v>46266.318055555559</v>
      </c>
      <c r="B1025" s="15">
        <v>0</v>
      </c>
      <c r="C1025" s="15">
        <v>-0.3</v>
      </c>
      <c r="D1025" s="15">
        <v>0</v>
      </c>
      <c r="E1025" s="15">
        <v>-0.2</v>
      </c>
      <c r="F1025" s="15">
        <v>0.6</v>
      </c>
      <c r="G1025" s="15">
        <v>0</v>
      </c>
      <c r="H1025" s="15">
        <v>1.4</v>
      </c>
      <c r="I1025" s="15">
        <v>0.5</v>
      </c>
      <c r="J1025" s="15">
        <v>0</v>
      </c>
      <c r="K1025" s="15">
        <v>1.7</v>
      </c>
      <c r="L1025" s="15">
        <v>4.2</v>
      </c>
      <c r="M1025" s="15">
        <v>0</v>
      </c>
      <c r="N1025" s="15">
        <v>0.5</v>
      </c>
      <c r="O1025" s="15">
        <v>0.1</v>
      </c>
      <c r="P1025" s="15">
        <v>0</v>
      </c>
      <c r="Q1025" s="15">
        <v>1</v>
      </c>
      <c r="R1025" s="15">
        <v>0.2</v>
      </c>
      <c r="S1025" s="15">
        <v>0</v>
      </c>
      <c r="T1025" s="15">
        <v>11.8</v>
      </c>
      <c r="U1025" s="15">
        <v>10</v>
      </c>
      <c r="V1025" s="15">
        <v>10.5</v>
      </c>
      <c r="W1025" s="15">
        <v>10</v>
      </c>
      <c r="X1025" s="15">
        <v>10.199999999999999</v>
      </c>
      <c r="Y1025" s="15">
        <v>20</v>
      </c>
      <c r="Z1025" s="15">
        <v>10.7</v>
      </c>
      <c r="AA1025" s="15">
        <v>10</v>
      </c>
      <c r="AB1025" s="15">
        <v>20.8</v>
      </c>
      <c r="AC1025" s="15">
        <v>25</v>
      </c>
      <c r="AD1025" s="15">
        <v>20.6</v>
      </c>
      <c r="AE1025" s="15">
        <v>20</v>
      </c>
    </row>
    <row r="1026" spans="1:31" x14ac:dyDescent="0.35">
      <c r="A1026" s="2">
        <v>46266.318749999999</v>
      </c>
      <c r="B1026" s="15">
        <v>0.1</v>
      </c>
      <c r="C1026" s="15">
        <v>-0.1</v>
      </c>
      <c r="D1026" s="15">
        <v>0</v>
      </c>
      <c r="E1026" s="15">
        <v>-0.1</v>
      </c>
      <c r="F1026" s="15">
        <v>0.6</v>
      </c>
      <c r="G1026" s="15">
        <v>0</v>
      </c>
      <c r="H1026" s="15">
        <v>1.4</v>
      </c>
      <c r="I1026" s="15">
        <v>0.6</v>
      </c>
      <c r="J1026" s="15">
        <v>0</v>
      </c>
      <c r="K1026" s="15">
        <v>1.7</v>
      </c>
      <c r="L1026" s="15">
        <v>4.2</v>
      </c>
      <c r="M1026" s="15">
        <v>0</v>
      </c>
      <c r="N1026" s="15">
        <v>0.3</v>
      </c>
      <c r="O1026" s="15">
        <v>-0.1</v>
      </c>
      <c r="P1026" s="15">
        <v>0</v>
      </c>
      <c r="Q1026" s="15">
        <v>1</v>
      </c>
      <c r="R1026" s="15">
        <v>0.1</v>
      </c>
      <c r="S1026" s="15">
        <v>0</v>
      </c>
      <c r="T1026" s="15">
        <v>11.8</v>
      </c>
      <c r="U1026" s="15">
        <v>10</v>
      </c>
      <c r="V1026" s="15">
        <v>10.5</v>
      </c>
      <c r="W1026" s="15">
        <v>10</v>
      </c>
      <c r="X1026" s="15">
        <v>10.199999999999999</v>
      </c>
      <c r="Y1026" s="15">
        <v>20</v>
      </c>
      <c r="Z1026" s="15">
        <v>10.6</v>
      </c>
      <c r="AA1026" s="15">
        <v>10</v>
      </c>
      <c r="AB1026" s="15">
        <v>20.8</v>
      </c>
      <c r="AC1026" s="15">
        <v>25</v>
      </c>
      <c r="AD1026" s="15">
        <v>20.6</v>
      </c>
      <c r="AE1026" s="15">
        <v>20</v>
      </c>
    </row>
    <row r="1027" spans="1:31" x14ac:dyDescent="0.35">
      <c r="A1027" s="2">
        <v>46266.319444444445</v>
      </c>
      <c r="B1027" s="15">
        <v>0.2</v>
      </c>
      <c r="C1027" s="15">
        <v>0</v>
      </c>
      <c r="D1027" s="15">
        <v>0</v>
      </c>
      <c r="E1027" s="15">
        <v>0.1</v>
      </c>
      <c r="F1027" s="15">
        <v>0.6</v>
      </c>
      <c r="G1027" s="15">
        <v>0</v>
      </c>
      <c r="H1027" s="15">
        <v>1.5</v>
      </c>
      <c r="I1027" s="15">
        <v>0.7</v>
      </c>
      <c r="J1027" s="15">
        <v>0</v>
      </c>
      <c r="K1027" s="15">
        <v>1.8</v>
      </c>
      <c r="L1027" s="15">
        <v>4.2</v>
      </c>
      <c r="M1027" s="15">
        <v>0</v>
      </c>
      <c r="N1027" s="15">
        <v>0.2</v>
      </c>
      <c r="O1027" s="15">
        <v>-0.3</v>
      </c>
      <c r="P1027" s="15">
        <v>0</v>
      </c>
      <c r="Q1027" s="15">
        <v>1</v>
      </c>
      <c r="R1027" s="15">
        <v>0</v>
      </c>
      <c r="S1027" s="15">
        <v>0</v>
      </c>
      <c r="T1027" s="15">
        <v>11.8</v>
      </c>
      <c r="U1027" s="15">
        <v>10</v>
      </c>
      <c r="V1027" s="15">
        <v>10.5</v>
      </c>
      <c r="W1027" s="15">
        <v>10</v>
      </c>
      <c r="X1027" s="15">
        <v>10.199999999999999</v>
      </c>
      <c r="Y1027" s="15">
        <v>20</v>
      </c>
      <c r="Z1027" s="15">
        <v>10.5</v>
      </c>
      <c r="AA1027" s="15">
        <v>10</v>
      </c>
      <c r="AB1027" s="15">
        <v>20.8</v>
      </c>
      <c r="AC1027" s="15">
        <v>25</v>
      </c>
      <c r="AD1027" s="15">
        <v>20.6</v>
      </c>
      <c r="AE1027" s="15">
        <v>20</v>
      </c>
    </row>
    <row r="1028" spans="1:31" x14ac:dyDescent="0.35">
      <c r="A1028" s="2">
        <v>46266.320138888892</v>
      </c>
      <c r="B1028" s="15">
        <v>0.3</v>
      </c>
      <c r="C1028" s="15">
        <v>0.2</v>
      </c>
      <c r="D1028" s="15">
        <v>0</v>
      </c>
      <c r="E1028" s="15">
        <v>0.2</v>
      </c>
      <c r="F1028" s="15">
        <v>0.6</v>
      </c>
      <c r="G1028" s="15">
        <v>0</v>
      </c>
      <c r="H1028" s="15">
        <v>1.5</v>
      </c>
      <c r="I1028" s="15">
        <v>0.8</v>
      </c>
      <c r="J1028" s="15">
        <v>0</v>
      </c>
      <c r="K1028" s="15">
        <v>1.9</v>
      </c>
      <c r="L1028" s="15">
        <v>4.2</v>
      </c>
      <c r="M1028" s="15">
        <v>0</v>
      </c>
      <c r="N1028" s="15">
        <v>0</v>
      </c>
      <c r="O1028" s="15">
        <v>-0.4</v>
      </c>
      <c r="P1028" s="15">
        <v>0</v>
      </c>
      <c r="Q1028" s="15">
        <v>0.9</v>
      </c>
      <c r="R1028" s="15">
        <v>0</v>
      </c>
      <c r="S1028" s="15">
        <v>0</v>
      </c>
      <c r="T1028" s="15">
        <v>11.8</v>
      </c>
      <c r="U1028" s="15">
        <v>10</v>
      </c>
      <c r="V1028" s="15">
        <v>10.5</v>
      </c>
      <c r="W1028" s="15">
        <v>10</v>
      </c>
      <c r="X1028" s="15">
        <v>10.199999999999999</v>
      </c>
      <c r="Y1028" s="15">
        <v>20</v>
      </c>
      <c r="Z1028" s="15">
        <v>10.5</v>
      </c>
      <c r="AA1028" s="15">
        <v>10</v>
      </c>
      <c r="AB1028" s="15">
        <v>20.8</v>
      </c>
      <c r="AC1028" s="15">
        <v>25</v>
      </c>
      <c r="AD1028" s="15">
        <v>20.6</v>
      </c>
      <c r="AE1028" s="15">
        <v>20</v>
      </c>
    </row>
    <row r="1029" spans="1:31" x14ac:dyDescent="0.35">
      <c r="A1029" s="2">
        <v>46266.320833333331</v>
      </c>
      <c r="B1029" s="15">
        <v>0.4</v>
      </c>
      <c r="C1029" s="15">
        <v>0.3</v>
      </c>
      <c r="D1029" s="15">
        <v>0</v>
      </c>
      <c r="E1029" s="15">
        <v>0.3</v>
      </c>
      <c r="F1029" s="15">
        <v>0.6</v>
      </c>
      <c r="G1029" s="15">
        <v>0</v>
      </c>
      <c r="H1029" s="15">
        <v>1.6</v>
      </c>
      <c r="I1029" s="15">
        <v>1</v>
      </c>
      <c r="J1029" s="15">
        <v>0</v>
      </c>
      <c r="K1029" s="15">
        <v>1.9</v>
      </c>
      <c r="L1029" s="15">
        <v>4.2</v>
      </c>
      <c r="M1029" s="15">
        <v>0</v>
      </c>
      <c r="N1029" s="15">
        <v>0</v>
      </c>
      <c r="O1029" s="15">
        <v>-0.5</v>
      </c>
      <c r="P1029" s="15">
        <v>0</v>
      </c>
      <c r="Q1029" s="15">
        <v>0.8</v>
      </c>
      <c r="R1029" s="15">
        <v>-0.1</v>
      </c>
      <c r="S1029" s="15">
        <v>0</v>
      </c>
      <c r="T1029" s="15">
        <v>11.8</v>
      </c>
      <c r="U1029" s="15">
        <v>10</v>
      </c>
      <c r="V1029" s="15">
        <v>10.5</v>
      </c>
      <c r="W1029" s="15">
        <v>10</v>
      </c>
      <c r="X1029" s="15">
        <v>10.199999999999999</v>
      </c>
      <c r="Y1029" s="15">
        <v>20</v>
      </c>
      <c r="Z1029" s="15">
        <v>10.5</v>
      </c>
      <c r="AA1029" s="15">
        <v>10</v>
      </c>
      <c r="AB1029" s="15">
        <v>20.8</v>
      </c>
      <c r="AC1029" s="15">
        <v>25</v>
      </c>
      <c r="AD1029" s="15">
        <v>20.6</v>
      </c>
      <c r="AE1029" s="15">
        <v>20</v>
      </c>
    </row>
    <row r="1030" spans="1:31" x14ac:dyDescent="0.35">
      <c r="A1030" s="2">
        <v>46266.321527777778</v>
      </c>
      <c r="B1030" s="15">
        <v>0.5</v>
      </c>
      <c r="C1030" s="15">
        <v>0.4</v>
      </c>
      <c r="D1030" s="15">
        <v>0</v>
      </c>
      <c r="E1030" s="15">
        <v>0.4</v>
      </c>
      <c r="F1030" s="15">
        <v>0.7</v>
      </c>
      <c r="G1030" s="15">
        <v>0</v>
      </c>
      <c r="H1030" s="15">
        <v>1.7</v>
      </c>
      <c r="I1030" s="15">
        <v>1.2</v>
      </c>
      <c r="J1030" s="15">
        <v>0</v>
      </c>
      <c r="K1030" s="15">
        <v>2</v>
      </c>
      <c r="L1030" s="15">
        <v>4.2</v>
      </c>
      <c r="M1030" s="15">
        <v>0</v>
      </c>
      <c r="N1030" s="15">
        <v>0.2</v>
      </c>
      <c r="O1030" s="15">
        <v>-0.4</v>
      </c>
      <c r="P1030" s="15">
        <v>0</v>
      </c>
      <c r="Q1030" s="15">
        <v>0.7</v>
      </c>
      <c r="R1030" s="15">
        <v>-0.2</v>
      </c>
      <c r="S1030" s="15">
        <v>0</v>
      </c>
      <c r="T1030" s="15">
        <v>11.8</v>
      </c>
      <c r="U1030" s="15">
        <v>10</v>
      </c>
      <c r="V1030" s="15">
        <v>10.5</v>
      </c>
      <c r="W1030" s="15">
        <v>10</v>
      </c>
      <c r="X1030" s="15">
        <v>10.199999999999999</v>
      </c>
      <c r="Y1030" s="15">
        <v>20</v>
      </c>
      <c r="Z1030" s="15">
        <v>10.4</v>
      </c>
      <c r="AA1030" s="15">
        <v>10</v>
      </c>
      <c r="AB1030" s="15">
        <v>20.8</v>
      </c>
      <c r="AC1030" s="15">
        <v>25</v>
      </c>
      <c r="AD1030" s="15">
        <v>20.6</v>
      </c>
      <c r="AE1030" s="15">
        <v>20</v>
      </c>
    </row>
    <row r="1031" spans="1:31" x14ac:dyDescent="0.35">
      <c r="A1031" s="2">
        <v>46266.322222222225</v>
      </c>
      <c r="B1031" s="15">
        <v>0.6</v>
      </c>
      <c r="C1031" s="15">
        <v>0.6</v>
      </c>
      <c r="D1031" s="15">
        <v>0</v>
      </c>
      <c r="E1031" s="15">
        <v>0.5</v>
      </c>
      <c r="F1031" s="15">
        <v>0.8</v>
      </c>
      <c r="G1031" s="15">
        <v>0</v>
      </c>
      <c r="H1031" s="15">
        <v>1.7</v>
      </c>
      <c r="I1031" s="15">
        <v>1.3</v>
      </c>
      <c r="J1031" s="15">
        <v>0</v>
      </c>
      <c r="K1031" s="15">
        <v>2</v>
      </c>
      <c r="L1031" s="15">
        <v>4.2</v>
      </c>
      <c r="M1031" s="15">
        <v>0</v>
      </c>
      <c r="N1031" s="15">
        <v>0.5</v>
      </c>
      <c r="O1031" s="15">
        <v>0</v>
      </c>
      <c r="P1031" s="15">
        <v>0</v>
      </c>
      <c r="Q1031" s="15">
        <v>0.7</v>
      </c>
      <c r="R1031" s="15">
        <v>-0.2</v>
      </c>
      <c r="S1031" s="15">
        <v>0</v>
      </c>
      <c r="T1031" s="15">
        <v>11.8</v>
      </c>
      <c r="U1031" s="15">
        <v>10</v>
      </c>
      <c r="V1031" s="15">
        <v>10.5</v>
      </c>
      <c r="W1031" s="15">
        <v>10</v>
      </c>
      <c r="X1031" s="15">
        <v>10.1</v>
      </c>
      <c r="Y1031" s="15">
        <v>20</v>
      </c>
      <c r="Z1031" s="15">
        <v>10.4</v>
      </c>
      <c r="AA1031" s="15">
        <v>10</v>
      </c>
      <c r="AB1031" s="15">
        <v>20.8</v>
      </c>
      <c r="AC1031" s="15">
        <v>25</v>
      </c>
      <c r="AD1031" s="15">
        <v>20.6</v>
      </c>
      <c r="AE1031" s="15">
        <v>20</v>
      </c>
    </row>
    <row r="1032" spans="1:31" x14ac:dyDescent="0.35">
      <c r="A1032" s="2">
        <v>46266.322916666664</v>
      </c>
      <c r="B1032" s="15">
        <v>0.7</v>
      </c>
      <c r="C1032" s="15">
        <v>0.7</v>
      </c>
      <c r="D1032" s="15">
        <v>0</v>
      </c>
      <c r="E1032" s="15">
        <v>0.6</v>
      </c>
      <c r="F1032" s="15">
        <v>0.9</v>
      </c>
      <c r="G1032" s="15">
        <v>0</v>
      </c>
      <c r="H1032" s="15">
        <v>1.8</v>
      </c>
      <c r="I1032" s="15">
        <v>1.4</v>
      </c>
      <c r="J1032" s="15">
        <v>0</v>
      </c>
      <c r="K1032" s="15">
        <v>2.1</v>
      </c>
      <c r="L1032" s="15">
        <v>4.2</v>
      </c>
      <c r="M1032" s="15">
        <v>0</v>
      </c>
      <c r="N1032" s="15">
        <v>0.9</v>
      </c>
      <c r="O1032" s="15">
        <v>0.3</v>
      </c>
      <c r="P1032" s="15">
        <v>0</v>
      </c>
      <c r="Q1032" s="15">
        <v>0.6</v>
      </c>
      <c r="R1032" s="15">
        <v>-0.3</v>
      </c>
      <c r="S1032" s="15">
        <v>0</v>
      </c>
      <c r="T1032" s="15">
        <v>11.8</v>
      </c>
      <c r="U1032" s="15">
        <v>10</v>
      </c>
      <c r="V1032" s="15">
        <v>10.5</v>
      </c>
      <c r="W1032" s="15">
        <v>10</v>
      </c>
      <c r="X1032" s="15">
        <v>10.1</v>
      </c>
      <c r="Y1032" s="15">
        <v>20</v>
      </c>
      <c r="Z1032" s="15">
        <v>10.3</v>
      </c>
      <c r="AA1032" s="15">
        <v>10</v>
      </c>
      <c r="AB1032" s="15">
        <v>20.8</v>
      </c>
      <c r="AC1032" s="15">
        <v>25</v>
      </c>
      <c r="AD1032" s="15">
        <v>20.6</v>
      </c>
      <c r="AE1032" s="15">
        <v>20</v>
      </c>
    </row>
    <row r="1033" spans="1:31" x14ac:dyDescent="0.35">
      <c r="A1033" s="2">
        <v>46266.323611111111</v>
      </c>
      <c r="B1033" s="15">
        <v>0.8</v>
      </c>
      <c r="C1033" s="15">
        <v>0.8</v>
      </c>
      <c r="D1033" s="15">
        <v>0</v>
      </c>
      <c r="E1033" s="15">
        <v>0.7</v>
      </c>
      <c r="F1033" s="15">
        <v>1</v>
      </c>
      <c r="G1033" s="15">
        <v>0</v>
      </c>
      <c r="H1033" s="15">
        <v>1.9</v>
      </c>
      <c r="I1033" s="15">
        <v>1.5</v>
      </c>
      <c r="J1033" s="15">
        <v>0</v>
      </c>
      <c r="K1033" s="15">
        <v>2.2000000000000002</v>
      </c>
      <c r="L1033" s="15">
        <v>4.2</v>
      </c>
      <c r="M1033" s="15">
        <v>0</v>
      </c>
      <c r="N1033" s="15">
        <v>1.3</v>
      </c>
      <c r="O1033" s="15">
        <v>0.6</v>
      </c>
      <c r="P1033" s="15">
        <v>0</v>
      </c>
      <c r="Q1033" s="15">
        <v>0.5</v>
      </c>
      <c r="R1033" s="15">
        <v>-0.3</v>
      </c>
      <c r="S1033" s="15">
        <v>0</v>
      </c>
      <c r="T1033" s="15">
        <v>11.8</v>
      </c>
      <c r="U1033" s="15">
        <v>10</v>
      </c>
      <c r="V1033" s="15">
        <v>10.5</v>
      </c>
      <c r="W1033" s="15">
        <v>10</v>
      </c>
      <c r="X1033" s="15">
        <v>10.1</v>
      </c>
      <c r="Y1033" s="15">
        <v>20</v>
      </c>
      <c r="Z1033" s="15">
        <v>10.199999999999999</v>
      </c>
      <c r="AA1033" s="15">
        <v>10</v>
      </c>
      <c r="AB1033" s="15">
        <v>20.8</v>
      </c>
      <c r="AC1033" s="15">
        <v>25</v>
      </c>
      <c r="AD1033" s="15">
        <v>20.6</v>
      </c>
      <c r="AE1033" s="15">
        <v>20</v>
      </c>
    </row>
    <row r="1034" spans="1:31" x14ac:dyDescent="0.35">
      <c r="A1034" s="2">
        <v>46266.324305555558</v>
      </c>
      <c r="B1034" s="15">
        <v>0.8</v>
      </c>
      <c r="C1034" s="15">
        <v>0.8</v>
      </c>
      <c r="D1034" s="15">
        <v>0</v>
      </c>
      <c r="E1034" s="15">
        <v>0.8</v>
      </c>
      <c r="F1034" s="15">
        <v>1.1000000000000001</v>
      </c>
      <c r="G1034" s="15">
        <v>0</v>
      </c>
      <c r="H1034" s="15">
        <v>1.9</v>
      </c>
      <c r="I1034" s="15">
        <v>1.6</v>
      </c>
      <c r="J1034" s="15">
        <v>0</v>
      </c>
      <c r="K1034" s="15">
        <v>2.2000000000000002</v>
      </c>
      <c r="L1034" s="15">
        <v>4.3</v>
      </c>
      <c r="M1034" s="15">
        <v>0</v>
      </c>
      <c r="N1034" s="15">
        <v>1.5</v>
      </c>
      <c r="O1034" s="15">
        <v>0.9</v>
      </c>
      <c r="P1034" s="15">
        <v>0</v>
      </c>
      <c r="Q1034" s="15">
        <v>0.5</v>
      </c>
      <c r="R1034" s="15">
        <v>-0.4</v>
      </c>
      <c r="S1034" s="15">
        <v>0</v>
      </c>
      <c r="T1034" s="15">
        <v>11.8</v>
      </c>
      <c r="U1034" s="15">
        <v>10</v>
      </c>
      <c r="V1034" s="15">
        <v>10.5</v>
      </c>
      <c r="W1034" s="15">
        <v>10</v>
      </c>
      <c r="X1034" s="15">
        <v>10.1</v>
      </c>
      <c r="Y1034" s="15">
        <v>20</v>
      </c>
      <c r="Z1034" s="15">
        <v>10.1</v>
      </c>
      <c r="AA1034" s="15">
        <v>10</v>
      </c>
      <c r="AB1034" s="15">
        <v>20.8</v>
      </c>
      <c r="AC1034" s="15">
        <v>25</v>
      </c>
      <c r="AD1034" s="15">
        <v>20.6</v>
      </c>
      <c r="AE1034" s="15">
        <v>20</v>
      </c>
    </row>
    <row r="1035" spans="1:31" x14ac:dyDescent="0.35">
      <c r="A1035" s="2">
        <v>46266.324999999997</v>
      </c>
      <c r="B1035" s="15">
        <v>0.9</v>
      </c>
      <c r="C1035" s="15">
        <v>0.9</v>
      </c>
      <c r="D1035" s="15">
        <v>0</v>
      </c>
      <c r="E1035" s="15">
        <v>0.9</v>
      </c>
      <c r="F1035" s="15">
        <v>1.3</v>
      </c>
      <c r="G1035" s="15">
        <v>0</v>
      </c>
      <c r="H1035" s="15">
        <v>2</v>
      </c>
      <c r="I1035" s="15">
        <v>1.7</v>
      </c>
      <c r="J1035" s="15">
        <v>0</v>
      </c>
      <c r="K1035" s="15">
        <v>2.2999999999999998</v>
      </c>
      <c r="L1035" s="15">
        <v>4.4000000000000004</v>
      </c>
      <c r="M1035" s="15">
        <v>0</v>
      </c>
      <c r="N1035" s="15">
        <v>1.8</v>
      </c>
      <c r="O1035" s="15">
        <v>1.1000000000000001</v>
      </c>
      <c r="P1035" s="15">
        <v>0</v>
      </c>
      <c r="Q1035" s="15">
        <v>0.4</v>
      </c>
      <c r="R1035" s="15">
        <v>-0.5</v>
      </c>
      <c r="S1035" s="15">
        <v>0</v>
      </c>
      <c r="T1035" s="15">
        <v>11.8</v>
      </c>
      <c r="U1035" s="15">
        <v>10</v>
      </c>
      <c r="V1035" s="15">
        <v>10.5</v>
      </c>
      <c r="W1035" s="15">
        <v>10</v>
      </c>
      <c r="X1035" s="15">
        <v>10.1</v>
      </c>
      <c r="Y1035" s="15">
        <v>20</v>
      </c>
      <c r="Z1035" s="15">
        <v>10</v>
      </c>
      <c r="AA1035" s="15">
        <v>10</v>
      </c>
      <c r="AB1035" s="15">
        <v>20.8</v>
      </c>
      <c r="AC1035" s="15">
        <v>25</v>
      </c>
      <c r="AD1035" s="15">
        <v>20.6</v>
      </c>
      <c r="AE1035" s="15">
        <v>20</v>
      </c>
    </row>
    <row r="1036" spans="1:31" x14ac:dyDescent="0.35">
      <c r="A1036" s="2">
        <v>46266.325694444444</v>
      </c>
      <c r="B1036" s="15">
        <v>1</v>
      </c>
      <c r="C1036" s="15">
        <v>1</v>
      </c>
      <c r="D1036" s="15">
        <v>0</v>
      </c>
      <c r="E1036" s="15">
        <v>1</v>
      </c>
      <c r="F1036" s="15">
        <v>1.4</v>
      </c>
      <c r="G1036" s="15">
        <v>0</v>
      </c>
      <c r="H1036" s="15">
        <v>2</v>
      </c>
      <c r="I1036" s="15">
        <v>1</v>
      </c>
      <c r="J1036" s="15">
        <v>0</v>
      </c>
      <c r="K1036" s="15">
        <v>1.7</v>
      </c>
      <c r="L1036" s="15">
        <v>4.4000000000000004</v>
      </c>
      <c r="M1036" s="15">
        <v>0</v>
      </c>
      <c r="N1036" s="15">
        <v>2</v>
      </c>
      <c r="O1036" s="15">
        <v>1.3</v>
      </c>
      <c r="P1036" s="15">
        <v>0</v>
      </c>
      <c r="Q1036" s="15">
        <v>0.4</v>
      </c>
      <c r="R1036" s="15">
        <v>-0.5</v>
      </c>
      <c r="S1036" s="15">
        <v>0</v>
      </c>
      <c r="T1036" s="15">
        <v>11.8</v>
      </c>
      <c r="U1036" s="15">
        <v>10</v>
      </c>
      <c r="V1036" s="15">
        <v>10.4</v>
      </c>
      <c r="W1036" s="15">
        <v>10</v>
      </c>
      <c r="X1036" s="15">
        <v>10.1</v>
      </c>
      <c r="Y1036" s="15">
        <v>20</v>
      </c>
      <c r="Z1036" s="15">
        <v>10</v>
      </c>
      <c r="AA1036" s="15">
        <v>10</v>
      </c>
      <c r="AB1036" s="15">
        <v>20.8</v>
      </c>
      <c r="AC1036" s="15">
        <v>25</v>
      </c>
      <c r="AD1036" s="15">
        <v>20.6</v>
      </c>
      <c r="AE1036" s="15">
        <v>20</v>
      </c>
    </row>
    <row r="1037" spans="1:31" x14ac:dyDescent="0.35">
      <c r="A1037" s="2">
        <v>46266.326388888891</v>
      </c>
      <c r="B1037" s="15">
        <v>1.1000000000000001</v>
      </c>
      <c r="C1037" s="15">
        <v>1.1000000000000001</v>
      </c>
      <c r="D1037" s="15">
        <v>0</v>
      </c>
      <c r="E1037" s="15">
        <v>1.1000000000000001</v>
      </c>
      <c r="F1037" s="15">
        <v>1.5</v>
      </c>
      <c r="G1037" s="15">
        <v>0</v>
      </c>
      <c r="H1037" s="15">
        <v>1.6</v>
      </c>
      <c r="I1037" s="15">
        <v>-0.9</v>
      </c>
      <c r="J1037" s="15">
        <v>0</v>
      </c>
      <c r="K1037" s="15">
        <v>1</v>
      </c>
      <c r="L1037" s="15">
        <v>4.4000000000000004</v>
      </c>
      <c r="M1037" s="15">
        <v>0</v>
      </c>
      <c r="N1037" s="15">
        <v>2.1</v>
      </c>
      <c r="O1037" s="15">
        <v>1.4</v>
      </c>
      <c r="P1037" s="15">
        <v>0</v>
      </c>
      <c r="Q1037" s="15">
        <v>0.4</v>
      </c>
      <c r="R1037" s="15">
        <v>-0.5</v>
      </c>
      <c r="S1037" s="15">
        <v>0</v>
      </c>
      <c r="T1037" s="15">
        <v>11.8</v>
      </c>
      <c r="U1037" s="15">
        <v>10</v>
      </c>
      <c r="V1037" s="15">
        <v>10.4</v>
      </c>
      <c r="W1037" s="15">
        <v>10</v>
      </c>
      <c r="X1037" s="15">
        <v>10.3</v>
      </c>
      <c r="Y1037" s="15">
        <v>20</v>
      </c>
      <c r="Z1037" s="15">
        <v>10</v>
      </c>
      <c r="AA1037" s="15">
        <v>10</v>
      </c>
      <c r="AB1037" s="15">
        <v>20.8</v>
      </c>
      <c r="AC1037" s="15">
        <v>25</v>
      </c>
      <c r="AD1037" s="15">
        <v>20.6</v>
      </c>
      <c r="AE1037" s="15">
        <v>20</v>
      </c>
    </row>
    <row r="1038" spans="1:31" x14ac:dyDescent="0.35">
      <c r="A1038" s="2">
        <v>46266.32708333333</v>
      </c>
      <c r="B1038" s="15">
        <v>1.1000000000000001</v>
      </c>
      <c r="C1038" s="15">
        <v>1.2</v>
      </c>
      <c r="D1038" s="15">
        <v>0</v>
      </c>
      <c r="E1038" s="15">
        <v>1.1000000000000001</v>
      </c>
      <c r="F1038" s="15">
        <v>1.6</v>
      </c>
      <c r="G1038" s="15">
        <v>0</v>
      </c>
      <c r="H1038" s="15">
        <v>1</v>
      </c>
      <c r="I1038" s="15">
        <v>-2.4</v>
      </c>
      <c r="J1038" s="15">
        <v>0</v>
      </c>
      <c r="K1038" s="15">
        <v>0.3</v>
      </c>
      <c r="L1038" s="15">
        <v>4.4000000000000004</v>
      </c>
      <c r="M1038" s="15">
        <v>0</v>
      </c>
      <c r="N1038" s="15">
        <v>2</v>
      </c>
      <c r="O1038" s="15">
        <v>1.4</v>
      </c>
      <c r="P1038" s="15">
        <v>0</v>
      </c>
      <c r="Q1038" s="15">
        <v>0.4</v>
      </c>
      <c r="R1038" s="15">
        <v>-0.5</v>
      </c>
      <c r="S1038" s="15">
        <v>0</v>
      </c>
      <c r="T1038" s="15">
        <v>11.8</v>
      </c>
      <c r="U1038" s="15">
        <v>10</v>
      </c>
      <c r="V1038" s="15">
        <v>10.4</v>
      </c>
      <c r="W1038" s="15">
        <v>10</v>
      </c>
      <c r="X1038" s="15">
        <v>10.4</v>
      </c>
      <c r="Y1038" s="15">
        <v>20</v>
      </c>
      <c r="Z1038" s="15">
        <v>10</v>
      </c>
      <c r="AA1038" s="15">
        <v>10</v>
      </c>
      <c r="AB1038" s="15">
        <v>20.8</v>
      </c>
      <c r="AC1038" s="15">
        <v>25</v>
      </c>
      <c r="AD1038" s="15">
        <v>20.6</v>
      </c>
      <c r="AE1038" s="15">
        <v>20</v>
      </c>
    </row>
    <row r="1039" spans="1:31" x14ac:dyDescent="0.35">
      <c r="A1039" s="2">
        <v>46266.327777777777</v>
      </c>
      <c r="B1039" s="15">
        <v>1.2</v>
      </c>
      <c r="C1039" s="15">
        <v>1.3</v>
      </c>
      <c r="D1039" s="15">
        <v>0</v>
      </c>
      <c r="E1039" s="15">
        <v>1.2</v>
      </c>
      <c r="F1039" s="15">
        <v>1.7</v>
      </c>
      <c r="G1039" s="15">
        <v>0</v>
      </c>
      <c r="H1039" s="15">
        <v>0.5</v>
      </c>
      <c r="I1039" s="15">
        <v>-3.8</v>
      </c>
      <c r="J1039" s="15">
        <v>0</v>
      </c>
      <c r="K1039" s="15">
        <v>-0.3</v>
      </c>
      <c r="L1039" s="15">
        <v>4.0999999999999996</v>
      </c>
      <c r="M1039" s="15">
        <v>0</v>
      </c>
      <c r="N1039" s="15">
        <v>1.6</v>
      </c>
      <c r="O1039" s="15">
        <v>1</v>
      </c>
      <c r="P1039" s="15">
        <v>0</v>
      </c>
      <c r="Q1039" s="15">
        <v>0.4</v>
      </c>
      <c r="R1039" s="15">
        <v>-0.5</v>
      </c>
      <c r="S1039" s="15">
        <v>0</v>
      </c>
      <c r="T1039" s="15">
        <v>11.8</v>
      </c>
      <c r="U1039" s="15">
        <v>10</v>
      </c>
      <c r="V1039" s="15">
        <v>10.4</v>
      </c>
      <c r="W1039" s="15">
        <v>10</v>
      </c>
      <c r="X1039" s="15">
        <v>10.5</v>
      </c>
      <c r="Y1039" s="15">
        <v>20</v>
      </c>
      <c r="Z1039" s="15">
        <v>10</v>
      </c>
      <c r="AA1039" s="15">
        <v>10</v>
      </c>
      <c r="AB1039" s="15">
        <v>20.7</v>
      </c>
      <c r="AC1039" s="15">
        <v>25</v>
      </c>
      <c r="AD1039" s="15">
        <v>20.6</v>
      </c>
      <c r="AE1039" s="15">
        <v>20</v>
      </c>
    </row>
    <row r="1040" spans="1:31" x14ac:dyDescent="0.35">
      <c r="A1040" s="2">
        <v>46266.328472222223</v>
      </c>
      <c r="B1040" s="15">
        <v>1.3</v>
      </c>
      <c r="C1040" s="15">
        <v>1.3</v>
      </c>
      <c r="D1040" s="15">
        <v>0</v>
      </c>
      <c r="E1040" s="15">
        <v>1.3</v>
      </c>
      <c r="F1040" s="15">
        <v>1.8</v>
      </c>
      <c r="G1040" s="15">
        <v>0</v>
      </c>
      <c r="H1040" s="15">
        <v>0</v>
      </c>
      <c r="I1040" s="15">
        <v>-4.8</v>
      </c>
      <c r="J1040" s="15">
        <v>0</v>
      </c>
      <c r="K1040" s="15">
        <v>-0.8</v>
      </c>
      <c r="L1040" s="15">
        <v>3.8</v>
      </c>
      <c r="M1040" s="15">
        <v>0</v>
      </c>
      <c r="N1040" s="15">
        <v>1.3</v>
      </c>
      <c r="O1040" s="15">
        <v>0.8</v>
      </c>
      <c r="P1040" s="15">
        <v>0</v>
      </c>
      <c r="Q1040" s="15">
        <v>0.6</v>
      </c>
      <c r="R1040" s="15">
        <v>-0.5</v>
      </c>
      <c r="S1040" s="15">
        <v>0</v>
      </c>
      <c r="T1040" s="15">
        <v>11.8</v>
      </c>
      <c r="U1040" s="15">
        <v>10</v>
      </c>
      <c r="V1040" s="15">
        <v>10.6</v>
      </c>
      <c r="W1040" s="15">
        <v>10</v>
      </c>
      <c r="X1040" s="15">
        <v>10.6</v>
      </c>
      <c r="Y1040" s="15">
        <v>20</v>
      </c>
      <c r="Z1040" s="15">
        <v>10</v>
      </c>
      <c r="AA1040" s="15">
        <v>10</v>
      </c>
      <c r="AB1040" s="15">
        <v>20.7</v>
      </c>
      <c r="AC1040" s="15">
        <v>25</v>
      </c>
      <c r="AD1040" s="15">
        <v>20.6</v>
      </c>
      <c r="AE1040" s="15">
        <v>20</v>
      </c>
    </row>
    <row r="1041" spans="1:31" x14ac:dyDescent="0.35">
      <c r="A1041" s="2">
        <v>46266.32916666667</v>
      </c>
      <c r="B1041" s="15">
        <v>1.4</v>
      </c>
      <c r="C1041" s="15">
        <v>1.4</v>
      </c>
      <c r="D1041" s="15">
        <v>0</v>
      </c>
      <c r="E1041" s="15">
        <v>1.4</v>
      </c>
      <c r="F1041" s="15">
        <v>1.8</v>
      </c>
      <c r="G1041" s="15">
        <v>0</v>
      </c>
      <c r="H1041" s="15">
        <v>-0.5</v>
      </c>
      <c r="I1041" s="15">
        <v>-4.5999999999999996</v>
      </c>
      <c r="J1041" s="15">
        <v>0</v>
      </c>
      <c r="K1041" s="15">
        <v>-1.1000000000000001</v>
      </c>
      <c r="L1041" s="15">
        <v>3.4</v>
      </c>
      <c r="M1041" s="15">
        <v>0</v>
      </c>
      <c r="N1041" s="15">
        <v>1</v>
      </c>
      <c r="O1041" s="15">
        <v>0.6</v>
      </c>
      <c r="P1041" s="15">
        <v>0</v>
      </c>
      <c r="Q1041" s="15">
        <v>0.6</v>
      </c>
      <c r="R1041" s="15">
        <v>-0.5</v>
      </c>
      <c r="S1041" s="15">
        <v>0</v>
      </c>
      <c r="T1041" s="15">
        <v>11.8</v>
      </c>
      <c r="U1041" s="15">
        <v>10</v>
      </c>
      <c r="V1041" s="15">
        <v>10.6</v>
      </c>
      <c r="W1041" s="15">
        <v>10</v>
      </c>
      <c r="X1041" s="15">
        <v>10.7</v>
      </c>
      <c r="Y1041" s="15">
        <v>20</v>
      </c>
      <c r="Z1041" s="15">
        <v>10.1</v>
      </c>
      <c r="AA1041" s="15">
        <v>10</v>
      </c>
      <c r="AB1041" s="15">
        <v>20.7</v>
      </c>
      <c r="AC1041" s="15">
        <v>25</v>
      </c>
      <c r="AD1041" s="15">
        <v>20.6</v>
      </c>
      <c r="AE1041" s="15">
        <v>20</v>
      </c>
    </row>
    <row r="1042" spans="1:31" x14ac:dyDescent="0.35">
      <c r="A1042" s="2">
        <v>46266.329861111109</v>
      </c>
      <c r="B1042" s="15">
        <v>1.4</v>
      </c>
      <c r="C1042" s="15">
        <v>1.5</v>
      </c>
      <c r="D1042" s="15">
        <v>0</v>
      </c>
      <c r="E1042" s="15">
        <v>1.5</v>
      </c>
      <c r="F1042" s="15">
        <v>1.8</v>
      </c>
      <c r="G1042" s="15">
        <v>0</v>
      </c>
      <c r="H1042" s="15">
        <v>-0.5</v>
      </c>
      <c r="I1042" s="15">
        <v>-2.7</v>
      </c>
      <c r="J1042" s="15">
        <v>0</v>
      </c>
      <c r="K1042" s="15">
        <v>-0.9</v>
      </c>
      <c r="L1042" s="15">
        <v>3</v>
      </c>
      <c r="M1042" s="15">
        <v>0</v>
      </c>
      <c r="N1042" s="15">
        <v>0.8</v>
      </c>
      <c r="O1042" s="15">
        <v>0.4</v>
      </c>
      <c r="P1042" s="15">
        <v>0</v>
      </c>
      <c r="Q1042" s="15">
        <v>0.4</v>
      </c>
      <c r="R1042" s="15">
        <v>-0.5</v>
      </c>
      <c r="S1042" s="15">
        <v>0</v>
      </c>
      <c r="T1042" s="15">
        <v>11.9</v>
      </c>
      <c r="U1042" s="15">
        <v>10</v>
      </c>
      <c r="V1042" s="15">
        <v>10.6</v>
      </c>
      <c r="W1042" s="15">
        <v>10</v>
      </c>
      <c r="X1042" s="15">
        <v>10.7</v>
      </c>
      <c r="Y1042" s="15">
        <v>20</v>
      </c>
      <c r="Z1042" s="15">
        <v>10.199999999999999</v>
      </c>
      <c r="AA1042" s="15">
        <v>10</v>
      </c>
      <c r="AB1042" s="15">
        <v>20.7</v>
      </c>
      <c r="AC1042" s="15">
        <v>25</v>
      </c>
      <c r="AD1042" s="15">
        <v>20.6</v>
      </c>
      <c r="AE1042" s="15">
        <v>20</v>
      </c>
    </row>
    <row r="1043" spans="1:31" x14ac:dyDescent="0.35">
      <c r="A1043" s="2">
        <v>46266.330555555556</v>
      </c>
      <c r="B1043" s="15">
        <v>1.5</v>
      </c>
      <c r="C1043" s="15">
        <v>1.5</v>
      </c>
      <c r="D1043" s="15">
        <v>0</v>
      </c>
      <c r="E1043" s="15">
        <v>1.6</v>
      </c>
      <c r="F1043" s="15">
        <v>1.9</v>
      </c>
      <c r="G1043" s="15">
        <v>0</v>
      </c>
      <c r="H1043" s="15">
        <v>-0.5</v>
      </c>
      <c r="I1043" s="15">
        <v>-1.9</v>
      </c>
      <c r="J1043" s="15">
        <v>0</v>
      </c>
      <c r="K1043" s="15">
        <v>-0.6</v>
      </c>
      <c r="L1043" s="15">
        <v>2.7</v>
      </c>
      <c r="M1043" s="15">
        <v>0</v>
      </c>
      <c r="N1043" s="15">
        <v>0.6</v>
      </c>
      <c r="O1043" s="15">
        <v>0.2</v>
      </c>
      <c r="P1043" s="15">
        <v>0</v>
      </c>
      <c r="Q1043" s="15">
        <v>0.3</v>
      </c>
      <c r="R1043" s="15">
        <v>-0.6</v>
      </c>
      <c r="S1043" s="15">
        <v>0</v>
      </c>
      <c r="T1043" s="15">
        <v>11.9</v>
      </c>
      <c r="U1043" s="15">
        <v>10</v>
      </c>
      <c r="V1043" s="15">
        <v>10.5</v>
      </c>
      <c r="W1043" s="15">
        <v>10</v>
      </c>
      <c r="X1043" s="15">
        <v>10.5</v>
      </c>
      <c r="Y1043" s="15">
        <v>20</v>
      </c>
      <c r="Z1043" s="15">
        <v>10.3</v>
      </c>
      <c r="AA1043" s="15">
        <v>10</v>
      </c>
      <c r="AB1043" s="15">
        <v>20.7</v>
      </c>
      <c r="AC1043" s="15">
        <v>25</v>
      </c>
      <c r="AD1043" s="15">
        <v>20.6</v>
      </c>
      <c r="AE1043" s="15">
        <v>20</v>
      </c>
    </row>
    <row r="1044" spans="1:31" x14ac:dyDescent="0.35">
      <c r="A1044" s="2">
        <v>46266.331250000003</v>
      </c>
      <c r="B1044" s="15">
        <v>1.6</v>
      </c>
      <c r="C1044" s="15">
        <v>1.6</v>
      </c>
      <c r="D1044" s="15">
        <v>0</v>
      </c>
      <c r="E1044" s="15">
        <v>1.6</v>
      </c>
      <c r="F1044" s="15">
        <v>2</v>
      </c>
      <c r="G1044" s="15">
        <v>0</v>
      </c>
      <c r="H1044" s="15">
        <v>-0.4</v>
      </c>
      <c r="I1044" s="15">
        <v>-1.4</v>
      </c>
      <c r="J1044" s="15">
        <v>0</v>
      </c>
      <c r="K1044" s="15">
        <v>-0.3</v>
      </c>
      <c r="L1044" s="15">
        <v>2.5</v>
      </c>
      <c r="M1044" s="15">
        <v>0</v>
      </c>
      <c r="N1044" s="15">
        <v>0.5</v>
      </c>
      <c r="O1044" s="15">
        <v>0</v>
      </c>
      <c r="P1044" s="15">
        <v>0</v>
      </c>
      <c r="Q1044" s="15">
        <v>0.2</v>
      </c>
      <c r="R1044" s="15">
        <v>-0.7</v>
      </c>
      <c r="S1044" s="15">
        <v>0</v>
      </c>
      <c r="T1044" s="15">
        <v>11.9</v>
      </c>
      <c r="U1044" s="15">
        <v>10</v>
      </c>
      <c r="V1044" s="15">
        <v>10.4</v>
      </c>
      <c r="W1044" s="15">
        <v>10</v>
      </c>
      <c r="X1044" s="15">
        <v>10.3</v>
      </c>
      <c r="Y1044" s="15">
        <v>20</v>
      </c>
      <c r="Z1044" s="15">
        <v>10.3</v>
      </c>
      <c r="AA1044" s="15">
        <v>10</v>
      </c>
      <c r="AB1044" s="15">
        <v>20.7</v>
      </c>
      <c r="AC1044" s="15">
        <v>25</v>
      </c>
      <c r="AD1044" s="15">
        <v>20.6</v>
      </c>
      <c r="AE1044" s="15">
        <v>20</v>
      </c>
    </row>
    <row r="1045" spans="1:31" x14ac:dyDescent="0.35">
      <c r="A1045" s="2">
        <v>46266.331944444442</v>
      </c>
      <c r="B1045" s="15">
        <v>1.6</v>
      </c>
      <c r="C1045" s="15">
        <v>1.7</v>
      </c>
      <c r="D1045" s="15">
        <v>0</v>
      </c>
      <c r="E1045" s="15">
        <v>1.7</v>
      </c>
      <c r="F1045" s="15">
        <v>2.1</v>
      </c>
      <c r="G1045" s="15">
        <v>0</v>
      </c>
      <c r="H1045" s="15">
        <v>-0.2</v>
      </c>
      <c r="I1045" s="15">
        <v>-1.1000000000000001</v>
      </c>
      <c r="J1045" s="15">
        <v>0</v>
      </c>
      <c r="K1045" s="15">
        <v>-0.1</v>
      </c>
      <c r="L1045" s="15">
        <v>2.4</v>
      </c>
      <c r="M1045" s="15">
        <v>0</v>
      </c>
      <c r="N1045" s="15">
        <v>0.3</v>
      </c>
      <c r="O1045" s="15">
        <v>-0.1</v>
      </c>
      <c r="P1045" s="15">
        <v>0</v>
      </c>
      <c r="Q1045" s="15">
        <v>0.1</v>
      </c>
      <c r="R1045" s="15">
        <v>-0.7</v>
      </c>
      <c r="S1045" s="15">
        <v>0</v>
      </c>
      <c r="T1045" s="15">
        <v>11.9</v>
      </c>
      <c r="U1045" s="15">
        <v>10</v>
      </c>
      <c r="V1045" s="15">
        <v>10.3</v>
      </c>
      <c r="W1045" s="15">
        <v>10</v>
      </c>
      <c r="X1045" s="15">
        <v>10.1</v>
      </c>
      <c r="Y1045" s="15">
        <v>20</v>
      </c>
      <c r="Z1045" s="15">
        <v>10.4</v>
      </c>
      <c r="AA1045" s="15">
        <v>10</v>
      </c>
      <c r="AB1045" s="15">
        <v>20.7</v>
      </c>
      <c r="AC1045" s="15">
        <v>25</v>
      </c>
      <c r="AD1045" s="15">
        <v>20.6</v>
      </c>
      <c r="AE1045" s="15">
        <v>20</v>
      </c>
    </row>
    <row r="1046" spans="1:31" x14ac:dyDescent="0.35">
      <c r="A1046" s="2">
        <v>46266.332638888889</v>
      </c>
      <c r="B1046" s="15">
        <v>1.7</v>
      </c>
      <c r="C1046" s="15">
        <v>1.8</v>
      </c>
      <c r="D1046" s="15">
        <v>0</v>
      </c>
      <c r="E1046" s="15">
        <v>1.8</v>
      </c>
      <c r="F1046" s="15">
        <v>2.1</v>
      </c>
      <c r="G1046" s="15">
        <v>0</v>
      </c>
      <c r="H1046" s="15">
        <v>0</v>
      </c>
      <c r="I1046" s="15">
        <v>-0.8</v>
      </c>
      <c r="J1046" s="15">
        <v>0</v>
      </c>
      <c r="K1046" s="15">
        <v>0</v>
      </c>
      <c r="L1046" s="15">
        <v>2.2999999999999998</v>
      </c>
      <c r="M1046" s="15">
        <v>0</v>
      </c>
      <c r="N1046" s="15">
        <v>0.2</v>
      </c>
      <c r="O1046" s="15">
        <v>-0.2</v>
      </c>
      <c r="P1046" s="15">
        <v>0</v>
      </c>
      <c r="Q1046" s="15">
        <v>0</v>
      </c>
      <c r="R1046" s="15">
        <v>-0.8</v>
      </c>
      <c r="S1046" s="15">
        <v>0</v>
      </c>
      <c r="T1046" s="15">
        <v>11.8</v>
      </c>
      <c r="U1046" s="15">
        <v>10</v>
      </c>
      <c r="V1046" s="15">
        <v>10.3</v>
      </c>
      <c r="W1046" s="15">
        <v>10</v>
      </c>
      <c r="X1046" s="15">
        <v>10.1</v>
      </c>
      <c r="Y1046" s="15">
        <v>20</v>
      </c>
      <c r="Z1046" s="15">
        <v>10.5</v>
      </c>
      <c r="AA1046" s="15">
        <v>10</v>
      </c>
      <c r="AB1046" s="15">
        <v>20.7</v>
      </c>
      <c r="AC1046" s="15">
        <v>25</v>
      </c>
      <c r="AD1046" s="15">
        <v>20.6</v>
      </c>
      <c r="AE1046" s="15">
        <v>20</v>
      </c>
    </row>
    <row r="1047" spans="1:31" x14ac:dyDescent="0.35">
      <c r="A1047" s="2">
        <v>46266.333333333336</v>
      </c>
      <c r="B1047" s="15">
        <v>1.7</v>
      </c>
      <c r="C1047" s="15">
        <v>2.8</v>
      </c>
      <c r="D1047" s="15">
        <v>0</v>
      </c>
      <c r="E1047" s="15">
        <v>1.9</v>
      </c>
      <c r="F1047" s="15">
        <v>2.1</v>
      </c>
      <c r="G1047" s="15">
        <v>0</v>
      </c>
      <c r="H1047" s="15">
        <v>0.1</v>
      </c>
      <c r="I1047" s="15">
        <v>-0.7</v>
      </c>
      <c r="J1047" s="15">
        <v>0</v>
      </c>
      <c r="K1047" s="15">
        <v>0.2</v>
      </c>
      <c r="L1047" s="15">
        <v>2.2999999999999998</v>
      </c>
      <c r="M1047" s="15">
        <v>0</v>
      </c>
      <c r="N1047" s="15">
        <v>0.1</v>
      </c>
      <c r="O1047" s="15">
        <v>-0.4</v>
      </c>
      <c r="P1047" s="15">
        <v>0</v>
      </c>
      <c r="Q1047" s="15">
        <v>0</v>
      </c>
      <c r="R1047" s="15">
        <v>-0.8</v>
      </c>
      <c r="S1047" s="15">
        <v>0</v>
      </c>
      <c r="T1047" s="15">
        <v>11.8</v>
      </c>
      <c r="U1047" s="15">
        <v>10</v>
      </c>
      <c r="V1047" s="15">
        <v>10.3</v>
      </c>
      <c r="W1047" s="15">
        <v>10</v>
      </c>
      <c r="X1047" s="15">
        <v>10.1</v>
      </c>
      <c r="Y1047" s="15">
        <v>20</v>
      </c>
      <c r="Z1047" s="15">
        <v>10.6</v>
      </c>
      <c r="AA1047" s="15">
        <v>10</v>
      </c>
      <c r="AB1047" s="15">
        <v>20.7</v>
      </c>
      <c r="AC1047" s="15">
        <v>25</v>
      </c>
      <c r="AD1047" s="15">
        <v>20.6</v>
      </c>
      <c r="AE1047" s="15">
        <v>20</v>
      </c>
    </row>
    <row r="1048" spans="1:31" x14ac:dyDescent="0.35">
      <c r="A1048" s="2">
        <v>46266.334027777775</v>
      </c>
      <c r="B1048" s="15">
        <v>1.7</v>
      </c>
      <c r="C1048" s="15">
        <v>5.7</v>
      </c>
      <c r="D1048" s="15">
        <v>0</v>
      </c>
      <c r="E1048" s="15">
        <v>1.9</v>
      </c>
      <c r="F1048" s="15">
        <v>2.2000000000000002</v>
      </c>
      <c r="G1048" s="15">
        <v>0</v>
      </c>
      <c r="H1048" s="15">
        <v>0.2</v>
      </c>
      <c r="I1048" s="15">
        <v>-0.5</v>
      </c>
      <c r="J1048" s="15">
        <v>0</v>
      </c>
      <c r="K1048" s="15">
        <v>0.3</v>
      </c>
      <c r="L1048" s="15">
        <v>2.2999999999999998</v>
      </c>
      <c r="M1048" s="15">
        <v>0</v>
      </c>
      <c r="N1048" s="15">
        <v>0</v>
      </c>
      <c r="O1048" s="15">
        <v>-0.5</v>
      </c>
      <c r="P1048" s="15">
        <v>0</v>
      </c>
      <c r="Q1048" s="15">
        <v>0.3</v>
      </c>
      <c r="R1048" s="15">
        <v>-0.2</v>
      </c>
      <c r="S1048" s="15">
        <v>0</v>
      </c>
      <c r="T1048" s="15">
        <v>11.8</v>
      </c>
      <c r="U1048" s="15">
        <v>10</v>
      </c>
      <c r="V1048" s="15">
        <v>10.4</v>
      </c>
      <c r="W1048" s="15">
        <v>10</v>
      </c>
      <c r="X1048" s="15">
        <v>10.3</v>
      </c>
      <c r="Y1048" s="15">
        <v>20</v>
      </c>
      <c r="Z1048" s="15">
        <v>10.7</v>
      </c>
      <c r="AA1048" s="15">
        <v>10</v>
      </c>
      <c r="AB1048" s="15">
        <v>20.7</v>
      </c>
      <c r="AC1048" s="15">
        <v>25</v>
      </c>
      <c r="AD1048" s="15">
        <v>20.6</v>
      </c>
      <c r="AE1048" s="15">
        <v>20</v>
      </c>
    </row>
    <row r="1049" spans="1:31" x14ac:dyDescent="0.35">
      <c r="A1049" s="2">
        <v>46266.334722222222</v>
      </c>
      <c r="B1049" s="15">
        <v>1.7</v>
      </c>
      <c r="C1049" s="15">
        <v>9.4</v>
      </c>
      <c r="D1049" s="15">
        <v>0</v>
      </c>
      <c r="E1049" s="15">
        <v>2</v>
      </c>
      <c r="F1049" s="15">
        <v>2.2999999999999998</v>
      </c>
      <c r="G1049" s="15">
        <v>0</v>
      </c>
      <c r="H1049" s="15">
        <v>0.3</v>
      </c>
      <c r="I1049" s="15">
        <v>-0.4</v>
      </c>
      <c r="J1049" s="15">
        <v>0</v>
      </c>
      <c r="K1049" s="15">
        <v>0.4</v>
      </c>
      <c r="L1049" s="15">
        <v>2.2999999999999998</v>
      </c>
      <c r="M1049" s="15">
        <v>0</v>
      </c>
      <c r="N1049" s="15">
        <v>0.1</v>
      </c>
      <c r="O1049" s="15">
        <v>-0.4</v>
      </c>
      <c r="P1049" s="15">
        <v>0</v>
      </c>
      <c r="Q1049" s="15">
        <v>0.6</v>
      </c>
      <c r="R1049" s="15">
        <v>0.2</v>
      </c>
      <c r="S1049" s="15">
        <v>0</v>
      </c>
      <c r="T1049" s="15">
        <v>11.8</v>
      </c>
      <c r="U1049" s="15">
        <v>10</v>
      </c>
      <c r="V1049" s="15">
        <v>10.5</v>
      </c>
      <c r="W1049" s="15">
        <v>10</v>
      </c>
      <c r="X1049" s="15">
        <v>10.6</v>
      </c>
      <c r="Y1049" s="15">
        <v>20</v>
      </c>
      <c r="Z1049" s="15">
        <v>10.8</v>
      </c>
      <c r="AA1049" s="15">
        <v>10</v>
      </c>
      <c r="AB1049" s="15">
        <v>20.7</v>
      </c>
      <c r="AC1049" s="15">
        <v>25</v>
      </c>
      <c r="AD1049" s="15">
        <v>20.6</v>
      </c>
      <c r="AE1049" s="15">
        <v>20</v>
      </c>
    </row>
    <row r="1050" spans="1:31" x14ac:dyDescent="0.35">
      <c r="A1050" s="2">
        <v>46266.335416666669</v>
      </c>
      <c r="B1050" s="15">
        <v>1.7</v>
      </c>
      <c r="C1050" s="15">
        <v>13.8</v>
      </c>
      <c r="D1050" s="15">
        <v>0</v>
      </c>
      <c r="E1050" s="15">
        <v>1.9</v>
      </c>
      <c r="F1050" s="15">
        <v>2</v>
      </c>
      <c r="G1050" s="15">
        <v>0</v>
      </c>
      <c r="H1050" s="15">
        <v>0.4</v>
      </c>
      <c r="I1050" s="15">
        <v>-0.3</v>
      </c>
      <c r="J1050" s="15">
        <v>0</v>
      </c>
      <c r="K1050" s="15">
        <v>0.5</v>
      </c>
      <c r="L1050" s="15">
        <v>2.2999999999999998</v>
      </c>
      <c r="M1050" s="15">
        <v>0</v>
      </c>
      <c r="N1050" s="15">
        <v>0.5</v>
      </c>
      <c r="O1050" s="15">
        <v>-0.1</v>
      </c>
      <c r="P1050" s="15">
        <v>0</v>
      </c>
      <c r="Q1050" s="15">
        <v>1</v>
      </c>
      <c r="R1050" s="15">
        <v>0.7</v>
      </c>
      <c r="S1050" s="15">
        <v>0</v>
      </c>
      <c r="T1050" s="15">
        <v>11.8</v>
      </c>
      <c r="U1050" s="15">
        <v>10</v>
      </c>
      <c r="V1050" s="15">
        <v>10.7</v>
      </c>
      <c r="W1050" s="15">
        <v>10</v>
      </c>
      <c r="X1050" s="15">
        <v>10.7</v>
      </c>
      <c r="Y1050" s="15">
        <v>20</v>
      </c>
      <c r="Z1050" s="15">
        <v>10.9</v>
      </c>
      <c r="AA1050" s="15">
        <v>10</v>
      </c>
      <c r="AB1050" s="15">
        <v>20.7</v>
      </c>
      <c r="AC1050" s="15">
        <v>25</v>
      </c>
      <c r="AD1050" s="15">
        <v>20.6</v>
      </c>
      <c r="AE1050" s="15">
        <v>20</v>
      </c>
    </row>
    <row r="1051" spans="1:31" x14ac:dyDescent="0.35">
      <c r="A1051" s="2">
        <v>46266.336805555555</v>
      </c>
      <c r="B1051" s="15">
        <v>1.7</v>
      </c>
      <c r="C1051" s="15">
        <v>23</v>
      </c>
      <c r="D1051" s="15">
        <v>0</v>
      </c>
      <c r="E1051" s="15">
        <v>0.9</v>
      </c>
      <c r="F1051" s="15">
        <v>0.5</v>
      </c>
      <c r="G1051" s="15">
        <v>0</v>
      </c>
      <c r="H1051" s="15">
        <v>0.5</v>
      </c>
      <c r="I1051" s="15">
        <v>-0.1</v>
      </c>
      <c r="J1051" s="15">
        <v>0</v>
      </c>
      <c r="K1051" s="15">
        <v>0.7</v>
      </c>
      <c r="L1051" s="15">
        <v>2.6</v>
      </c>
      <c r="M1051" s="15">
        <v>0</v>
      </c>
      <c r="N1051" s="15">
        <v>1.3</v>
      </c>
      <c r="O1051" s="15">
        <v>0.7</v>
      </c>
      <c r="P1051" s="15">
        <v>0</v>
      </c>
      <c r="Q1051" s="15">
        <v>1.7</v>
      </c>
      <c r="R1051" s="15">
        <v>1.4</v>
      </c>
      <c r="S1051" s="15">
        <v>0</v>
      </c>
      <c r="T1051" s="15">
        <v>11.8</v>
      </c>
      <c r="U1051" s="15">
        <v>10</v>
      </c>
      <c r="V1051" s="15">
        <v>10.9</v>
      </c>
      <c r="W1051" s="15">
        <v>10</v>
      </c>
      <c r="X1051" s="15">
        <v>10.9</v>
      </c>
      <c r="Y1051" s="15">
        <v>20</v>
      </c>
      <c r="Z1051" s="15">
        <v>11.1</v>
      </c>
      <c r="AA1051" s="15">
        <v>10</v>
      </c>
      <c r="AB1051" s="15">
        <v>20.7</v>
      </c>
      <c r="AC1051" s="15">
        <v>25</v>
      </c>
      <c r="AD1051" s="15">
        <v>20.6</v>
      </c>
      <c r="AE1051" s="15">
        <v>20</v>
      </c>
    </row>
    <row r="1052" spans="1:31" x14ac:dyDescent="0.35">
      <c r="A1052" s="2">
        <v>46266.337500000001</v>
      </c>
      <c r="B1052" s="15">
        <v>1.7</v>
      </c>
      <c r="C1052" s="15">
        <v>26.9</v>
      </c>
      <c r="D1052" s="15">
        <v>0</v>
      </c>
      <c r="E1052" s="15">
        <v>0.4</v>
      </c>
      <c r="F1052" s="15">
        <v>-1.5</v>
      </c>
      <c r="G1052" s="15">
        <v>0</v>
      </c>
      <c r="H1052" s="15">
        <v>0.6</v>
      </c>
      <c r="I1052" s="15">
        <v>0</v>
      </c>
      <c r="J1052" s="15">
        <v>0</v>
      </c>
      <c r="K1052" s="15">
        <v>0.8</v>
      </c>
      <c r="L1052" s="15">
        <v>2.8</v>
      </c>
      <c r="M1052" s="15">
        <v>0</v>
      </c>
      <c r="N1052" s="15">
        <v>1.6</v>
      </c>
      <c r="O1052" s="15">
        <v>0.9</v>
      </c>
      <c r="P1052" s="15">
        <v>0</v>
      </c>
      <c r="Q1052" s="15">
        <v>1.9</v>
      </c>
      <c r="R1052" s="15">
        <v>1.6</v>
      </c>
      <c r="S1052" s="15">
        <v>0</v>
      </c>
      <c r="T1052" s="15">
        <v>11.9</v>
      </c>
      <c r="U1052" s="15">
        <v>10</v>
      </c>
      <c r="V1052" s="15">
        <v>10.9</v>
      </c>
      <c r="W1052" s="15">
        <v>10</v>
      </c>
      <c r="X1052" s="15">
        <v>10.9</v>
      </c>
      <c r="Y1052" s="15">
        <v>20</v>
      </c>
      <c r="Z1052" s="15">
        <v>11.1</v>
      </c>
      <c r="AA1052" s="15">
        <v>10</v>
      </c>
      <c r="AB1052" s="15">
        <v>20.7</v>
      </c>
      <c r="AC1052" s="15">
        <v>25</v>
      </c>
      <c r="AD1052" s="15">
        <v>20.6</v>
      </c>
      <c r="AE1052" s="15">
        <v>20</v>
      </c>
    </row>
    <row r="1053" spans="1:31" x14ac:dyDescent="0.35">
      <c r="A1053" s="2">
        <v>46266.338194444441</v>
      </c>
      <c r="B1053" s="15">
        <v>1.7</v>
      </c>
      <c r="C1053" s="15">
        <v>30.6</v>
      </c>
      <c r="D1053" s="15">
        <v>0</v>
      </c>
      <c r="E1053" s="15">
        <v>-0.1</v>
      </c>
      <c r="F1053" s="15">
        <v>-2.4</v>
      </c>
      <c r="G1053" s="15">
        <v>0</v>
      </c>
      <c r="H1053" s="15">
        <v>0.7</v>
      </c>
      <c r="I1053" s="15">
        <v>0.1</v>
      </c>
      <c r="J1053" s="15">
        <v>0</v>
      </c>
      <c r="K1053" s="15">
        <v>0.9</v>
      </c>
      <c r="L1053" s="15">
        <v>2.9</v>
      </c>
      <c r="M1053" s="15">
        <v>0</v>
      </c>
      <c r="N1053" s="15">
        <v>1.9</v>
      </c>
      <c r="O1053" s="15">
        <v>1.2</v>
      </c>
      <c r="P1053" s="15">
        <v>0</v>
      </c>
      <c r="Q1053" s="15">
        <v>2.1</v>
      </c>
      <c r="R1053" s="15">
        <v>1.8</v>
      </c>
      <c r="S1053" s="15">
        <v>0</v>
      </c>
      <c r="T1053" s="15">
        <v>11.9</v>
      </c>
      <c r="U1053" s="15">
        <v>10</v>
      </c>
      <c r="V1053" s="15">
        <v>10.9</v>
      </c>
      <c r="W1053" s="15">
        <v>10</v>
      </c>
      <c r="X1053" s="15">
        <v>10.7</v>
      </c>
      <c r="Y1053" s="15">
        <v>20</v>
      </c>
      <c r="Z1053" s="15">
        <v>11.2</v>
      </c>
      <c r="AA1053" s="15">
        <v>10</v>
      </c>
      <c r="AB1053" s="15">
        <v>20.7</v>
      </c>
      <c r="AC1053" s="15">
        <v>25</v>
      </c>
      <c r="AD1053" s="15">
        <v>20.6</v>
      </c>
      <c r="AE1053" s="15">
        <v>20</v>
      </c>
    </row>
    <row r="1054" spans="1:31" x14ac:dyDescent="0.35">
      <c r="A1054" s="2">
        <v>46266.338888888888</v>
      </c>
      <c r="B1054" s="15">
        <v>1.7</v>
      </c>
      <c r="C1054" s="15">
        <v>33.1</v>
      </c>
      <c r="D1054" s="15">
        <v>0</v>
      </c>
      <c r="E1054" s="15">
        <v>-0.4</v>
      </c>
      <c r="F1054" s="15">
        <v>-2</v>
      </c>
      <c r="G1054" s="15">
        <v>0</v>
      </c>
      <c r="H1054" s="15">
        <v>0.7</v>
      </c>
      <c r="I1054" s="15">
        <v>0.1</v>
      </c>
      <c r="J1054" s="15">
        <v>0</v>
      </c>
      <c r="K1054" s="15">
        <v>0.9</v>
      </c>
      <c r="L1054" s="15">
        <v>2.9</v>
      </c>
      <c r="M1054" s="15">
        <v>0</v>
      </c>
      <c r="N1054" s="15">
        <v>2.1</v>
      </c>
      <c r="O1054" s="15">
        <v>1.4</v>
      </c>
      <c r="P1054" s="15">
        <v>0</v>
      </c>
      <c r="Q1054" s="15">
        <v>2.1</v>
      </c>
      <c r="R1054" s="15">
        <v>1.5</v>
      </c>
      <c r="S1054" s="15">
        <v>0</v>
      </c>
      <c r="T1054" s="15">
        <v>11.9</v>
      </c>
      <c r="U1054" s="15">
        <v>10</v>
      </c>
      <c r="V1054" s="15">
        <v>10.6</v>
      </c>
      <c r="W1054" s="15">
        <v>10</v>
      </c>
      <c r="X1054" s="15">
        <v>10.5</v>
      </c>
      <c r="Y1054" s="15">
        <v>20</v>
      </c>
      <c r="Z1054" s="15">
        <v>11.3</v>
      </c>
      <c r="AA1054" s="15">
        <v>10</v>
      </c>
      <c r="AB1054" s="15">
        <v>20.7</v>
      </c>
      <c r="AC1054" s="15">
        <v>25</v>
      </c>
      <c r="AD1054" s="15">
        <v>20.6</v>
      </c>
      <c r="AE1054" s="15">
        <v>20</v>
      </c>
    </row>
    <row r="1055" spans="1:31" x14ac:dyDescent="0.35">
      <c r="A1055" s="2">
        <v>46266.339583333334</v>
      </c>
      <c r="B1055" s="15">
        <v>1.7</v>
      </c>
      <c r="C1055" s="15">
        <v>33.700000000000003</v>
      </c>
      <c r="D1055" s="15">
        <v>0</v>
      </c>
      <c r="E1055" s="15">
        <v>-0.4</v>
      </c>
      <c r="F1055" s="15">
        <v>-1.2</v>
      </c>
      <c r="G1055" s="15">
        <v>0</v>
      </c>
      <c r="H1055" s="15">
        <v>0.8</v>
      </c>
      <c r="I1055" s="15">
        <v>0.2</v>
      </c>
      <c r="J1055" s="15">
        <v>0</v>
      </c>
      <c r="K1055" s="15">
        <v>1</v>
      </c>
      <c r="L1055" s="15">
        <v>2.9</v>
      </c>
      <c r="M1055" s="15">
        <v>0</v>
      </c>
      <c r="N1055" s="15">
        <v>2.1</v>
      </c>
      <c r="O1055" s="15">
        <v>1.5</v>
      </c>
      <c r="P1055" s="15">
        <v>0</v>
      </c>
      <c r="Q1055" s="15">
        <v>1.8</v>
      </c>
      <c r="R1055" s="15">
        <v>1</v>
      </c>
      <c r="S1055" s="15">
        <v>0</v>
      </c>
      <c r="T1055" s="15">
        <v>11.9</v>
      </c>
      <c r="U1055" s="15">
        <v>10</v>
      </c>
      <c r="V1055" s="15">
        <v>10.6</v>
      </c>
      <c r="W1055" s="15">
        <v>10</v>
      </c>
      <c r="X1055" s="15">
        <v>10.4</v>
      </c>
      <c r="Y1055" s="15">
        <v>20</v>
      </c>
      <c r="Z1055" s="15">
        <v>11.3</v>
      </c>
      <c r="AA1055" s="15">
        <v>10</v>
      </c>
      <c r="AB1055" s="15">
        <v>20.7</v>
      </c>
      <c r="AC1055" s="15">
        <v>25</v>
      </c>
      <c r="AD1055" s="15">
        <v>20.6</v>
      </c>
      <c r="AE1055" s="15">
        <v>20</v>
      </c>
    </row>
    <row r="1056" spans="1:31" x14ac:dyDescent="0.35">
      <c r="A1056" s="2">
        <v>46266.340277777781</v>
      </c>
      <c r="B1056" s="15">
        <v>0.6</v>
      </c>
      <c r="C1056" s="15">
        <v>32.700000000000003</v>
      </c>
      <c r="D1056" s="15">
        <v>0</v>
      </c>
      <c r="E1056" s="15">
        <v>-0.2</v>
      </c>
      <c r="F1056" s="15">
        <v>-0.7</v>
      </c>
      <c r="G1056" s="15">
        <v>0</v>
      </c>
      <c r="H1056" s="15">
        <v>0.9</v>
      </c>
      <c r="I1056" s="15">
        <v>0.2</v>
      </c>
      <c r="J1056" s="15">
        <v>0</v>
      </c>
      <c r="K1056" s="15">
        <v>1.1000000000000001</v>
      </c>
      <c r="L1056" s="15">
        <v>2.9</v>
      </c>
      <c r="M1056" s="15">
        <v>0</v>
      </c>
      <c r="N1056" s="15">
        <v>1.8</v>
      </c>
      <c r="O1056" s="15">
        <v>1.2</v>
      </c>
      <c r="P1056" s="15">
        <v>0</v>
      </c>
      <c r="Q1056" s="15">
        <v>1.5</v>
      </c>
      <c r="R1056" s="15">
        <v>0.8</v>
      </c>
      <c r="S1056" s="15">
        <v>0</v>
      </c>
      <c r="T1056" s="15">
        <v>11.9</v>
      </c>
      <c r="U1056" s="15">
        <v>10</v>
      </c>
      <c r="V1056" s="15">
        <v>10.5</v>
      </c>
      <c r="W1056" s="15">
        <v>10</v>
      </c>
      <c r="X1056" s="15">
        <v>10.3</v>
      </c>
      <c r="Y1056" s="15">
        <v>20</v>
      </c>
      <c r="Z1056" s="15">
        <v>11.4</v>
      </c>
      <c r="AA1056" s="15">
        <v>10</v>
      </c>
      <c r="AB1056" s="15">
        <v>20.7</v>
      </c>
      <c r="AC1056" s="15">
        <v>25</v>
      </c>
      <c r="AD1056" s="15">
        <v>20.6</v>
      </c>
      <c r="AE1056" s="15">
        <v>20</v>
      </c>
    </row>
    <row r="1057" spans="1:31" x14ac:dyDescent="0.35">
      <c r="A1057" s="2">
        <v>46266.34097222222</v>
      </c>
      <c r="B1057" s="15">
        <v>0.8</v>
      </c>
      <c r="C1057" s="15">
        <v>31</v>
      </c>
      <c r="D1057" s="15">
        <v>0</v>
      </c>
      <c r="E1057" s="15">
        <v>0.1</v>
      </c>
      <c r="F1057" s="15">
        <v>-0.4</v>
      </c>
      <c r="G1057" s="15">
        <v>0</v>
      </c>
      <c r="H1057" s="15">
        <v>0.9</v>
      </c>
      <c r="I1057" s="15">
        <v>0.3</v>
      </c>
      <c r="J1057" s="15">
        <v>0</v>
      </c>
      <c r="K1057" s="15">
        <v>1.2</v>
      </c>
      <c r="L1057" s="15">
        <v>3</v>
      </c>
      <c r="M1057" s="15">
        <v>0</v>
      </c>
      <c r="N1057" s="15">
        <v>1.5</v>
      </c>
      <c r="O1057" s="15">
        <v>1</v>
      </c>
      <c r="P1057" s="15">
        <v>0</v>
      </c>
      <c r="Q1057" s="15">
        <v>1.3</v>
      </c>
      <c r="R1057" s="15">
        <v>0.6</v>
      </c>
      <c r="S1057" s="15">
        <v>0</v>
      </c>
      <c r="T1057" s="15">
        <v>11.9</v>
      </c>
      <c r="U1057" s="15">
        <v>10</v>
      </c>
      <c r="V1057" s="15">
        <v>10.5</v>
      </c>
      <c r="W1057" s="15">
        <v>10</v>
      </c>
      <c r="X1057" s="15">
        <v>10.199999999999999</v>
      </c>
      <c r="Y1057" s="15">
        <v>20</v>
      </c>
      <c r="Z1057" s="15">
        <v>11.5</v>
      </c>
      <c r="AA1057" s="15">
        <v>10</v>
      </c>
      <c r="AB1057" s="15">
        <v>20.7</v>
      </c>
      <c r="AC1057" s="15">
        <v>25</v>
      </c>
      <c r="AD1057" s="15">
        <v>20.6</v>
      </c>
      <c r="AE1057" s="15">
        <v>20</v>
      </c>
    </row>
    <row r="1058" spans="1:31" x14ac:dyDescent="0.35">
      <c r="A1058" s="2">
        <v>46266.341666666667</v>
      </c>
      <c r="B1058" s="15">
        <v>1</v>
      </c>
      <c r="C1058" s="15">
        <v>28.9</v>
      </c>
      <c r="D1058" s="15">
        <v>0</v>
      </c>
      <c r="E1058" s="15">
        <v>0.3</v>
      </c>
      <c r="F1058" s="15">
        <v>-0.1</v>
      </c>
      <c r="G1058" s="15">
        <v>0</v>
      </c>
      <c r="H1058" s="15">
        <v>1</v>
      </c>
      <c r="I1058" s="15">
        <v>0.3</v>
      </c>
      <c r="J1058" s="15">
        <v>0</v>
      </c>
      <c r="K1058" s="15">
        <v>1.2</v>
      </c>
      <c r="L1058" s="15">
        <v>3.1</v>
      </c>
      <c r="M1058" s="15">
        <v>0</v>
      </c>
      <c r="N1058" s="15">
        <v>1.2</v>
      </c>
      <c r="O1058" s="15">
        <v>0.7</v>
      </c>
      <c r="P1058" s="15">
        <v>0</v>
      </c>
      <c r="Q1058" s="15">
        <v>1.2</v>
      </c>
      <c r="R1058" s="15">
        <v>0.4</v>
      </c>
      <c r="S1058" s="15">
        <v>0</v>
      </c>
      <c r="T1058" s="15">
        <v>11.9</v>
      </c>
      <c r="U1058" s="15">
        <v>10</v>
      </c>
      <c r="V1058" s="15">
        <v>10.5</v>
      </c>
      <c r="W1058" s="15">
        <v>10</v>
      </c>
      <c r="X1058" s="15">
        <v>10.199999999999999</v>
      </c>
      <c r="Y1058" s="15">
        <v>20</v>
      </c>
      <c r="Z1058" s="15">
        <v>11.6</v>
      </c>
      <c r="AA1058" s="15">
        <v>10</v>
      </c>
      <c r="AB1058" s="15">
        <v>20.7</v>
      </c>
      <c r="AC1058" s="15">
        <v>25</v>
      </c>
      <c r="AD1058" s="15">
        <v>20.6</v>
      </c>
      <c r="AE1058" s="15">
        <v>20</v>
      </c>
    </row>
    <row r="1059" spans="1:31" x14ac:dyDescent="0.35">
      <c r="A1059" s="2">
        <v>46266.342361111114</v>
      </c>
      <c r="B1059" s="15">
        <v>1.2</v>
      </c>
      <c r="C1059" s="15">
        <v>26.8</v>
      </c>
      <c r="D1059" s="15">
        <v>0</v>
      </c>
      <c r="E1059" s="15">
        <v>0.5</v>
      </c>
      <c r="F1059" s="15">
        <v>0.2</v>
      </c>
      <c r="G1059" s="15">
        <v>0</v>
      </c>
      <c r="H1059" s="15">
        <v>1.1000000000000001</v>
      </c>
      <c r="I1059" s="15">
        <v>0.3</v>
      </c>
      <c r="J1059" s="15">
        <v>0</v>
      </c>
      <c r="K1059" s="15">
        <v>1.3</v>
      </c>
      <c r="L1059" s="15">
        <v>3.1</v>
      </c>
      <c r="M1059" s="15">
        <v>0</v>
      </c>
      <c r="N1059" s="15">
        <v>1</v>
      </c>
      <c r="O1059" s="15">
        <v>0.5</v>
      </c>
      <c r="P1059" s="15">
        <v>0</v>
      </c>
      <c r="Q1059" s="15">
        <v>1.1000000000000001</v>
      </c>
      <c r="R1059" s="15">
        <v>0.3</v>
      </c>
      <c r="S1059" s="15">
        <v>0</v>
      </c>
      <c r="T1059" s="15">
        <v>11.9</v>
      </c>
      <c r="U1059" s="15">
        <v>10</v>
      </c>
      <c r="V1059" s="15">
        <v>10.6</v>
      </c>
      <c r="W1059" s="15">
        <v>10</v>
      </c>
      <c r="X1059" s="15">
        <v>10.4</v>
      </c>
      <c r="Y1059" s="15">
        <v>20</v>
      </c>
      <c r="Z1059" s="15">
        <v>11.7</v>
      </c>
      <c r="AA1059" s="15">
        <v>10</v>
      </c>
      <c r="AB1059" s="15">
        <v>20.7</v>
      </c>
      <c r="AC1059" s="15">
        <v>25</v>
      </c>
      <c r="AD1059" s="15">
        <v>20.6</v>
      </c>
      <c r="AE1059" s="15">
        <v>20</v>
      </c>
    </row>
    <row r="1060" spans="1:31" x14ac:dyDescent="0.35">
      <c r="A1060" s="2">
        <v>46266.343055555553</v>
      </c>
      <c r="B1060" s="15">
        <v>1.4</v>
      </c>
      <c r="C1060" s="15">
        <v>24.4</v>
      </c>
      <c r="D1060" s="15">
        <v>0</v>
      </c>
      <c r="E1060" s="15">
        <v>0.7</v>
      </c>
      <c r="F1060" s="15">
        <v>0.4</v>
      </c>
      <c r="G1060" s="15">
        <v>0</v>
      </c>
      <c r="H1060" s="15">
        <v>1.1000000000000001</v>
      </c>
      <c r="I1060" s="15">
        <v>0.4</v>
      </c>
      <c r="J1060" s="15">
        <v>0</v>
      </c>
      <c r="K1060" s="15">
        <v>1.4</v>
      </c>
      <c r="L1060" s="15">
        <v>3.1</v>
      </c>
      <c r="M1060" s="15">
        <v>0</v>
      </c>
      <c r="N1060" s="15">
        <v>0.8</v>
      </c>
      <c r="O1060" s="15">
        <v>0.4</v>
      </c>
      <c r="P1060" s="15">
        <v>0</v>
      </c>
      <c r="Q1060" s="15">
        <v>1</v>
      </c>
      <c r="R1060" s="15">
        <v>0.2</v>
      </c>
      <c r="S1060" s="15">
        <v>0</v>
      </c>
      <c r="T1060" s="15">
        <v>11.9</v>
      </c>
      <c r="U1060" s="15">
        <v>10</v>
      </c>
      <c r="V1060" s="15">
        <v>10.8</v>
      </c>
      <c r="W1060" s="15">
        <v>10</v>
      </c>
      <c r="X1060" s="15">
        <v>10.6</v>
      </c>
      <c r="Y1060" s="15">
        <v>20</v>
      </c>
      <c r="Z1060" s="15">
        <v>11.7</v>
      </c>
      <c r="AA1060" s="15">
        <v>10</v>
      </c>
      <c r="AB1060" s="15">
        <v>20.7</v>
      </c>
      <c r="AC1060" s="15">
        <v>25</v>
      </c>
      <c r="AD1060" s="15">
        <v>20.6</v>
      </c>
      <c r="AE1060" s="15">
        <v>20</v>
      </c>
    </row>
    <row r="1061" spans="1:31" x14ac:dyDescent="0.35">
      <c r="A1061" s="2">
        <v>46266.34375</v>
      </c>
      <c r="B1061" s="15">
        <v>1.4</v>
      </c>
      <c r="C1061" s="15">
        <v>22.1</v>
      </c>
      <c r="D1061" s="15">
        <v>0</v>
      </c>
      <c r="E1061" s="15">
        <v>0.8</v>
      </c>
      <c r="F1061" s="15">
        <v>0.6</v>
      </c>
      <c r="G1061" s="15">
        <v>0</v>
      </c>
      <c r="H1061" s="15">
        <v>1.2</v>
      </c>
      <c r="I1061" s="15">
        <v>0.4</v>
      </c>
      <c r="J1061" s="15">
        <v>0</v>
      </c>
      <c r="K1061" s="15">
        <v>1.4</v>
      </c>
      <c r="L1061" s="15">
        <v>3.1</v>
      </c>
      <c r="M1061" s="15">
        <v>0</v>
      </c>
      <c r="N1061" s="15">
        <v>0.6</v>
      </c>
      <c r="O1061" s="15">
        <v>0.2</v>
      </c>
      <c r="P1061" s="15">
        <v>0</v>
      </c>
      <c r="Q1061" s="15">
        <v>0.9</v>
      </c>
      <c r="R1061" s="15">
        <v>0.1</v>
      </c>
      <c r="S1061" s="15">
        <v>0</v>
      </c>
      <c r="T1061" s="15">
        <v>11.9</v>
      </c>
      <c r="U1061" s="15">
        <v>10</v>
      </c>
      <c r="V1061" s="15">
        <v>10.9</v>
      </c>
      <c r="W1061" s="15">
        <v>10</v>
      </c>
      <c r="X1061" s="15">
        <v>10.8</v>
      </c>
      <c r="Y1061" s="15">
        <v>20</v>
      </c>
      <c r="Z1061" s="15">
        <v>11.7</v>
      </c>
      <c r="AA1061" s="15">
        <v>10</v>
      </c>
      <c r="AB1061" s="15">
        <v>20.7</v>
      </c>
      <c r="AC1061" s="15">
        <v>25</v>
      </c>
      <c r="AD1061" s="15">
        <v>20.6</v>
      </c>
      <c r="AE1061" s="15">
        <v>20</v>
      </c>
    </row>
    <row r="1062" spans="1:31" x14ac:dyDescent="0.35">
      <c r="A1062" s="2">
        <v>46266.344444444447</v>
      </c>
      <c r="B1062" s="15">
        <v>1.5</v>
      </c>
      <c r="C1062" s="15">
        <v>20.3</v>
      </c>
      <c r="D1062" s="15">
        <v>0</v>
      </c>
      <c r="E1062" s="15">
        <v>0.9</v>
      </c>
      <c r="F1062" s="15">
        <v>0.7</v>
      </c>
      <c r="G1062" s="15">
        <v>0</v>
      </c>
      <c r="H1062" s="15">
        <v>1.2</v>
      </c>
      <c r="I1062" s="15">
        <v>0.5</v>
      </c>
      <c r="J1062" s="15">
        <v>0</v>
      </c>
      <c r="K1062" s="15">
        <v>1.4</v>
      </c>
      <c r="L1062" s="15">
        <v>3.2</v>
      </c>
      <c r="M1062" s="15">
        <v>0</v>
      </c>
      <c r="N1062" s="15">
        <v>0.4</v>
      </c>
      <c r="O1062" s="15">
        <v>0</v>
      </c>
      <c r="P1062" s="15">
        <v>0</v>
      </c>
      <c r="Q1062" s="15">
        <v>0.8</v>
      </c>
      <c r="R1062" s="15">
        <v>0</v>
      </c>
      <c r="S1062" s="15">
        <v>0</v>
      </c>
      <c r="T1062" s="15">
        <v>11.9</v>
      </c>
      <c r="U1062" s="15">
        <v>10</v>
      </c>
      <c r="V1062" s="15">
        <v>11</v>
      </c>
      <c r="W1062" s="15">
        <v>10</v>
      </c>
      <c r="X1062" s="15">
        <v>11</v>
      </c>
      <c r="Y1062" s="15">
        <v>20</v>
      </c>
      <c r="Z1062" s="15">
        <v>11.7</v>
      </c>
      <c r="AA1062" s="15">
        <v>10</v>
      </c>
      <c r="AB1062" s="15">
        <v>20.7</v>
      </c>
      <c r="AC1062" s="15">
        <v>25</v>
      </c>
      <c r="AD1062" s="15">
        <v>20.6</v>
      </c>
      <c r="AE1062" s="15">
        <v>20</v>
      </c>
    </row>
    <row r="1063" spans="1:31" x14ac:dyDescent="0.35">
      <c r="A1063" s="2">
        <v>46266.345138888886</v>
      </c>
      <c r="B1063" s="15">
        <v>1.5</v>
      </c>
      <c r="C1063" s="15">
        <v>18.399999999999999</v>
      </c>
      <c r="D1063" s="15">
        <v>0</v>
      </c>
      <c r="E1063" s="15">
        <v>1</v>
      </c>
      <c r="F1063" s="15">
        <v>0.9</v>
      </c>
      <c r="G1063" s="15">
        <v>0</v>
      </c>
      <c r="H1063" s="15">
        <v>1.3</v>
      </c>
      <c r="I1063" s="15">
        <v>0.5</v>
      </c>
      <c r="J1063" s="15">
        <v>0</v>
      </c>
      <c r="K1063" s="15">
        <v>1.5</v>
      </c>
      <c r="L1063" s="15">
        <v>3.2</v>
      </c>
      <c r="M1063" s="15">
        <v>0</v>
      </c>
      <c r="N1063" s="15">
        <v>0.3</v>
      </c>
      <c r="O1063" s="15">
        <v>-0.2</v>
      </c>
      <c r="P1063" s="15">
        <v>0</v>
      </c>
      <c r="Q1063" s="15">
        <v>0.7</v>
      </c>
      <c r="R1063" s="15">
        <v>-0.1</v>
      </c>
      <c r="S1063" s="15">
        <v>0</v>
      </c>
      <c r="T1063" s="15">
        <v>11.9</v>
      </c>
      <c r="U1063" s="15">
        <v>10</v>
      </c>
      <c r="V1063" s="15">
        <v>11.1</v>
      </c>
      <c r="W1063" s="15">
        <v>10</v>
      </c>
      <c r="X1063" s="15">
        <v>11.1</v>
      </c>
      <c r="Y1063" s="15">
        <v>20</v>
      </c>
      <c r="Z1063" s="15">
        <v>11.8</v>
      </c>
      <c r="AA1063" s="15">
        <v>10</v>
      </c>
      <c r="AB1063" s="15">
        <v>20.7</v>
      </c>
      <c r="AC1063" s="15">
        <v>25</v>
      </c>
      <c r="AD1063" s="15">
        <v>20.6</v>
      </c>
      <c r="AE1063" s="15">
        <v>20</v>
      </c>
    </row>
    <row r="1064" spans="1:31" x14ac:dyDescent="0.35">
      <c r="A1064" s="2">
        <v>46266.345833333333</v>
      </c>
      <c r="B1064" s="15">
        <v>1.6</v>
      </c>
      <c r="C1064" s="15">
        <v>16.8</v>
      </c>
      <c r="D1064" s="15">
        <v>0</v>
      </c>
      <c r="E1064" s="15">
        <v>1.1000000000000001</v>
      </c>
      <c r="F1064" s="15">
        <v>1</v>
      </c>
      <c r="G1064" s="15">
        <v>0</v>
      </c>
      <c r="H1064" s="15">
        <v>1.3</v>
      </c>
      <c r="I1064" s="15">
        <v>0.6</v>
      </c>
      <c r="J1064" s="15">
        <v>0</v>
      </c>
      <c r="K1064" s="15">
        <v>1.6</v>
      </c>
      <c r="L1064" s="15">
        <v>3.2</v>
      </c>
      <c r="M1064" s="15">
        <v>0</v>
      </c>
      <c r="N1064" s="15">
        <v>0.1</v>
      </c>
      <c r="O1064" s="15">
        <v>-0.3</v>
      </c>
      <c r="P1064" s="15">
        <v>0</v>
      </c>
      <c r="Q1064" s="15">
        <v>0.6</v>
      </c>
      <c r="R1064" s="15">
        <v>-0.2</v>
      </c>
      <c r="S1064" s="15">
        <v>0</v>
      </c>
      <c r="T1064" s="15">
        <v>12</v>
      </c>
      <c r="U1064" s="15">
        <v>10</v>
      </c>
      <c r="V1064" s="15">
        <v>11.1</v>
      </c>
      <c r="W1064" s="15">
        <v>10</v>
      </c>
      <c r="X1064" s="15">
        <v>11.1</v>
      </c>
      <c r="Y1064" s="15">
        <v>20</v>
      </c>
      <c r="Z1064" s="15">
        <v>11.9</v>
      </c>
      <c r="AA1064" s="15">
        <v>10</v>
      </c>
      <c r="AB1064" s="15">
        <v>20.7</v>
      </c>
      <c r="AC1064" s="15">
        <v>25</v>
      </c>
      <c r="AD1064" s="15">
        <v>20.6</v>
      </c>
      <c r="AE1064" s="15">
        <v>20</v>
      </c>
    </row>
    <row r="1065" spans="1:31" x14ac:dyDescent="0.35">
      <c r="A1065" s="2">
        <v>46266.34652777778</v>
      </c>
      <c r="B1065" s="15">
        <v>1.7</v>
      </c>
      <c r="C1065" s="15">
        <v>15.3</v>
      </c>
      <c r="D1065" s="15">
        <v>0</v>
      </c>
      <c r="E1065" s="15">
        <v>1.2</v>
      </c>
      <c r="F1065" s="15">
        <v>1.1000000000000001</v>
      </c>
      <c r="G1065" s="15">
        <v>0</v>
      </c>
      <c r="H1065" s="15">
        <v>1.4</v>
      </c>
      <c r="I1065" s="15">
        <v>0.6</v>
      </c>
      <c r="J1065" s="15">
        <v>0</v>
      </c>
      <c r="K1065" s="15">
        <v>1.6</v>
      </c>
      <c r="L1065" s="15">
        <v>3.3</v>
      </c>
      <c r="M1065" s="15">
        <v>0</v>
      </c>
      <c r="N1065" s="15">
        <v>0</v>
      </c>
      <c r="O1065" s="15">
        <v>-0.5</v>
      </c>
      <c r="P1065" s="15">
        <v>0</v>
      </c>
      <c r="Q1065" s="15">
        <v>0.6</v>
      </c>
      <c r="R1065" s="15">
        <v>-0.3</v>
      </c>
      <c r="S1065" s="15">
        <v>0</v>
      </c>
      <c r="T1065" s="15">
        <v>12</v>
      </c>
      <c r="U1065" s="15">
        <v>10</v>
      </c>
      <c r="V1065" s="15">
        <v>11.1</v>
      </c>
      <c r="W1065" s="15">
        <v>10</v>
      </c>
      <c r="X1065" s="15">
        <v>11.1</v>
      </c>
      <c r="Y1065" s="15">
        <v>20</v>
      </c>
      <c r="Z1065" s="15">
        <v>12</v>
      </c>
      <c r="AA1065" s="15">
        <v>10</v>
      </c>
      <c r="AB1065" s="15">
        <v>20.7</v>
      </c>
      <c r="AC1065" s="15">
        <v>25</v>
      </c>
      <c r="AD1065" s="15">
        <v>20.6</v>
      </c>
      <c r="AE1065" s="15">
        <v>20</v>
      </c>
    </row>
    <row r="1066" spans="1:31" x14ac:dyDescent="0.35">
      <c r="A1066" s="2">
        <v>46266.347222222219</v>
      </c>
      <c r="B1066" s="15">
        <v>1.7</v>
      </c>
      <c r="C1066" s="15">
        <v>13.8</v>
      </c>
      <c r="D1066" s="15">
        <v>0</v>
      </c>
      <c r="E1066" s="15">
        <v>1.3</v>
      </c>
      <c r="F1066" s="15">
        <v>1.3</v>
      </c>
      <c r="G1066" s="15">
        <v>0</v>
      </c>
      <c r="H1066" s="15">
        <v>1.4</v>
      </c>
      <c r="I1066" s="15">
        <v>0.7</v>
      </c>
      <c r="J1066" s="15">
        <v>0</v>
      </c>
      <c r="K1066" s="15">
        <v>1.7</v>
      </c>
      <c r="L1066" s="15">
        <v>3.4</v>
      </c>
      <c r="M1066" s="15">
        <v>0</v>
      </c>
      <c r="N1066" s="15">
        <v>0</v>
      </c>
      <c r="O1066" s="15">
        <v>-0.5</v>
      </c>
      <c r="P1066" s="15">
        <v>0</v>
      </c>
      <c r="Q1066" s="15">
        <v>0.5</v>
      </c>
      <c r="R1066" s="15">
        <v>-0.3</v>
      </c>
      <c r="S1066" s="15">
        <v>0</v>
      </c>
      <c r="T1066" s="15">
        <v>11.3</v>
      </c>
      <c r="U1066" s="15">
        <v>10</v>
      </c>
      <c r="V1066" s="15">
        <v>11.1</v>
      </c>
      <c r="W1066" s="15">
        <v>10</v>
      </c>
      <c r="X1066" s="15">
        <v>11.1</v>
      </c>
      <c r="Y1066" s="15">
        <v>20</v>
      </c>
      <c r="Z1066" s="15">
        <v>12</v>
      </c>
      <c r="AA1066" s="15">
        <v>10</v>
      </c>
      <c r="AB1066" s="15">
        <v>20.7</v>
      </c>
      <c r="AC1066" s="15">
        <v>25</v>
      </c>
      <c r="AD1066" s="15">
        <v>20.6</v>
      </c>
      <c r="AE1066" s="15">
        <v>20</v>
      </c>
    </row>
    <row r="1067" spans="1:31" x14ac:dyDescent="0.35">
      <c r="A1067" s="2">
        <v>46266.347916666666</v>
      </c>
      <c r="B1067" s="15">
        <v>1.7</v>
      </c>
      <c r="C1067" s="15">
        <v>12.7</v>
      </c>
      <c r="D1067" s="15">
        <v>0</v>
      </c>
      <c r="E1067" s="15">
        <v>1.4</v>
      </c>
      <c r="F1067" s="15">
        <v>1.4</v>
      </c>
      <c r="G1067" s="15">
        <v>0</v>
      </c>
      <c r="H1067" s="15">
        <v>1.5</v>
      </c>
      <c r="I1067" s="15">
        <v>0.8</v>
      </c>
      <c r="J1067" s="15">
        <v>0</v>
      </c>
      <c r="K1067" s="15">
        <v>1.8</v>
      </c>
      <c r="L1067" s="15">
        <v>3.5</v>
      </c>
      <c r="M1067" s="15">
        <v>0</v>
      </c>
      <c r="N1067" s="15">
        <v>0.4</v>
      </c>
      <c r="O1067" s="15">
        <v>-0.1</v>
      </c>
      <c r="P1067" s="15">
        <v>0</v>
      </c>
      <c r="Q1067" s="15">
        <v>0.4</v>
      </c>
      <c r="R1067" s="15">
        <v>-0.4</v>
      </c>
      <c r="S1067" s="15">
        <v>0</v>
      </c>
      <c r="T1067" s="15">
        <v>10.6</v>
      </c>
      <c r="U1067" s="15">
        <v>10</v>
      </c>
      <c r="V1067" s="15">
        <v>10.8</v>
      </c>
      <c r="W1067" s="15">
        <v>10</v>
      </c>
      <c r="X1067" s="15">
        <v>11.1</v>
      </c>
      <c r="Y1067" s="15">
        <v>20</v>
      </c>
      <c r="Z1067" s="15">
        <v>12</v>
      </c>
      <c r="AA1067" s="15">
        <v>10</v>
      </c>
      <c r="AB1067" s="15">
        <v>20.7</v>
      </c>
      <c r="AC1067" s="15">
        <v>25</v>
      </c>
      <c r="AD1067" s="15">
        <v>20.6</v>
      </c>
      <c r="AE1067" s="15">
        <v>20</v>
      </c>
    </row>
    <row r="1068" spans="1:31" x14ac:dyDescent="0.35">
      <c r="A1068" s="2">
        <v>46266.348611111112</v>
      </c>
      <c r="B1068" s="15">
        <v>1.8</v>
      </c>
      <c r="C1068" s="15">
        <v>11.5</v>
      </c>
      <c r="D1068" s="15">
        <v>0</v>
      </c>
      <c r="E1068" s="15">
        <v>1.4</v>
      </c>
      <c r="F1068" s="15">
        <v>1.5</v>
      </c>
      <c r="G1068" s="15">
        <v>0</v>
      </c>
      <c r="H1068" s="15">
        <v>1.6</v>
      </c>
      <c r="I1068" s="15">
        <v>1</v>
      </c>
      <c r="J1068" s="15">
        <v>0</v>
      </c>
      <c r="K1068" s="15">
        <v>1.8</v>
      </c>
      <c r="L1068" s="15">
        <v>3.6</v>
      </c>
      <c r="M1068" s="15">
        <v>0</v>
      </c>
      <c r="N1068" s="15">
        <v>0.8</v>
      </c>
      <c r="O1068" s="15">
        <v>0.2</v>
      </c>
      <c r="P1068" s="15">
        <v>0</v>
      </c>
      <c r="Q1068" s="15">
        <v>0.4</v>
      </c>
      <c r="R1068" s="15">
        <v>-0.5</v>
      </c>
      <c r="S1068" s="15">
        <v>0</v>
      </c>
      <c r="T1068" s="15">
        <v>9.9</v>
      </c>
      <c r="U1068" s="15">
        <v>10</v>
      </c>
      <c r="V1068" s="15">
        <v>10.7</v>
      </c>
      <c r="W1068" s="15">
        <v>10</v>
      </c>
      <c r="X1068" s="15">
        <v>11.2</v>
      </c>
      <c r="Y1068" s="15">
        <v>20</v>
      </c>
      <c r="Z1068" s="15">
        <v>12</v>
      </c>
      <c r="AA1068" s="15">
        <v>10</v>
      </c>
      <c r="AB1068" s="15">
        <v>20.7</v>
      </c>
      <c r="AC1068" s="15">
        <v>25</v>
      </c>
      <c r="AD1068" s="15">
        <v>20.6</v>
      </c>
      <c r="AE1068" s="15">
        <v>20</v>
      </c>
    </row>
    <row r="1069" spans="1:31" x14ac:dyDescent="0.35">
      <c r="A1069" s="2">
        <v>46266.349305555559</v>
      </c>
      <c r="B1069" s="15">
        <v>1.9</v>
      </c>
      <c r="C1069" s="15">
        <v>10.6</v>
      </c>
      <c r="D1069" s="15">
        <v>0</v>
      </c>
      <c r="E1069" s="15">
        <v>1.5</v>
      </c>
      <c r="F1069" s="15">
        <v>1.6</v>
      </c>
      <c r="G1069" s="15">
        <v>0</v>
      </c>
      <c r="H1069" s="15">
        <v>1.6</v>
      </c>
      <c r="I1069" s="15">
        <v>1.2</v>
      </c>
      <c r="J1069" s="15">
        <v>0</v>
      </c>
      <c r="K1069" s="15">
        <v>1.9</v>
      </c>
      <c r="L1069" s="15">
        <v>3.7</v>
      </c>
      <c r="M1069" s="15">
        <v>0</v>
      </c>
      <c r="N1069" s="15">
        <v>1.1000000000000001</v>
      </c>
      <c r="O1069" s="15">
        <v>0.5</v>
      </c>
      <c r="P1069" s="15">
        <v>0</v>
      </c>
      <c r="Q1069" s="15">
        <v>0.3</v>
      </c>
      <c r="R1069" s="15">
        <v>-0.5</v>
      </c>
      <c r="S1069" s="15">
        <v>0</v>
      </c>
      <c r="T1069" s="15">
        <v>9.4</v>
      </c>
      <c r="U1069" s="15">
        <v>10</v>
      </c>
      <c r="V1069" s="15">
        <v>10.5</v>
      </c>
      <c r="W1069" s="15">
        <v>10</v>
      </c>
      <c r="X1069" s="15">
        <v>11.2</v>
      </c>
      <c r="Y1069" s="15">
        <v>20</v>
      </c>
      <c r="Z1069" s="15">
        <v>12</v>
      </c>
      <c r="AA1069" s="15">
        <v>10</v>
      </c>
      <c r="AB1069" s="15">
        <v>20.7</v>
      </c>
      <c r="AC1069" s="15">
        <v>25</v>
      </c>
      <c r="AD1069" s="15">
        <v>20.6</v>
      </c>
      <c r="AE1069" s="15">
        <v>20</v>
      </c>
    </row>
    <row r="1070" spans="1:31" x14ac:dyDescent="0.35">
      <c r="A1070" s="2">
        <v>46266.35</v>
      </c>
      <c r="B1070" s="15">
        <v>1.9</v>
      </c>
      <c r="C1070" s="15">
        <v>9.6999999999999993</v>
      </c>
      <c r="D1070" s="15">
        <v>0</v>
      </c>
      <c r="E1070" s="15">
        <v>1.6</v>
      </c>
      <c r="F1070" s="15">
        <v>1.7</v>
      </c>
      <c r="G1070" s="15">
        <v>0</v>
      </c>
      <c r="H1070" s="15">
        <v>1.7</v>
      </c>
      <c r="I1070" s="15">
        <v>1.3</v>
      </c>
      <c r="J1070" s="15">
        <v>0</v>
      </c>
      <c r="K1070" s="15">
        <v>2</v>
      </c>
      <c r="L1070" s="15">
        <v>3.8</v>
      </c>
      <c r="M1070" s="15">
        <v>0</v>
      </c>
      <c r="N1070" s="15">
        <v>1.4</v>
      </c>
      <c r="O1070" s="15">
        <v>0.8</v>
      </c>
      <c r="P1070" s="15">
        <v>0</v>
      </c>
      <c r="Q1070" s="15">
        <v>0.2</v>
      </c>
      <c r="R1070" s="15">
        <v>-0.6</v>
      </c>
      <c r="S1070" s="15">
        <v>0</v>
      </c>
      <c r="T1070" s="15">
        <v>9.3000000000000007</v>
      </c>
      <c r="U1070" s="15">
        <v>10</v>
      </c>
      <c r="V1070" s="15">
        <v>10.4</v>
      </c>
      <c r="W1070" s="15">
        <v>10</v>
      </c>
      <c r="X1070" s="15">
        <v>11.1</v>
      </c>
      <c r="Y1070" s="15">
        <v>20</v>
      </c>
      <c r="Z1070" s="15">
        <v>12</v>
      </c>
      <c r="AA1070" s="15">
        <v>10</v>
      </c>
      <c r="AB1070" s="15">
        <v>20.7</v>
      </c>
      <c r="AC1070" s="15">
        <v>25</v>
      </c>
      <c r="AD1070" s="15">
        <v>20.6</v>
      </c>
      <c r="AE1070" s="15">
        <v>20</v>
      </c>
    </row>
    <row r="1071" spans="1:31" x14ac:dyDescent="0.35">
      <c r="A1071" s="2">
        <v>46266.350694444445</v>
      </c>
      <c r="B1071" s="15">
        <v>2</v>
      </c>
      <c r="C1071" s="15">
        <v>9.1</v>
      </c>
      <c r="D1071" s="15">
        <v>0</v>
      </c>
      <c r="E1071" s="15">
        <v>1.7</v>
      </c>
      <c r="F1071" s="15">
        <v>1.8</v>
      </c>
      <c r="G1071" s="15">
        <v>0</v>
      </c>
      <c r="H1071" s="15">
        <v>1.8</v>
      </c>
      <c r="I1071" s="15">
        <v>1.4</v>
      </c>
      <c r="J1071" s="15">
        <v>0</v>
      </c>
      <c r="K1071" s="15">
        <v>2</v>
      </c>
      <c r="L1071" s="15">
        <v>3.9</v>
      </c>
      <c r="M1071" s="15">
        <v>0</v>
      </c>
      <c r="N1071" s="15">
        <v>1.7</v>
      </c>
      <c r="O1071" s="15">
        <v>1.1000000000000001</v>
      </c>
      <c r="P1071" s="15">
        <v>0</v>
      </c>
      <c r="Q1071" s="15">
        <v>0.2</v>
      </c>
      <c r="R1071" s="15">
        <v>-0.6</v>
      </c>
      <c r="S1071" s="15">
        <v>0</v>
      </c>
      <c r="T1071" s="15">
        <v>9.3000000000000007</v>
      </c>
      <c r="U1071" s="15">
        <v>10</v>
      </c>
      <c r="V1071" s="15">
        <v>10.3</v>
      </c>
      <c r="W1071" s="15">
        <v>10</v>
      </c>
      <c r="X1071" s="15">
        <v>10.9</v>
      </c>
      <c r="Y1071" s="15">
        <v>20</v>
      </c>
      <c r="Z1071" s="15">
        <v>11.8</v>
      </c>
      <c r="AA1071" s="15">
        <v>10</v>
      </c>
      <c r="AB1071" s="15">
        <v>20.7</v>
      </c>
      <c r="AC1071" s="15">
        <v>25</v>
      </c>
      <c r="AD1071" s="15">
        <v>20.6</v>
      </c>
      <c r="AE1071" s="15">
        <v>20</v>
      </c>
    </row>
    <row r="1072" spans="1:31" x14ac:dyDescent="0.35">
      <c r="A1072" s="2">
        <v>46266.351388888892</v>
      </c>
      <c r="B1072" s="15">
        <v>2</v>
      </c>
      <c r="C1072" s="15">
        <v>8.5</v>
      </c>
      <c r="D1072" s="15">
        <v>0</v>
      </c>
      <c r="E1072" s="15">
        <v>1.7</v>
      </c>
      <c r="F1072" s="15">
        <v>1.8</v>
      </c>
      <c r="G1072" s="15">
        <v>0</v>
      </c>
      <c r="H1072" s="15">
        <v>1.8</v>
      </c>
      <c r="I1072" s="15">
        <v>1.5</v>
      </c>
      <c r="J1072" s="15">
        <v>0</v>
      </c>
      <c r="K1072" s="15">
        <v>2.1</v>
      </c>
      <c r="L1072" s="15">
        <v>3.9</v>
      </c>
      <c r="M1072" s="15">
        <v>0</v>
      </c>
      <c r="N1072" s="15">
        <v>2</v>
      </c>
      <c r="O1072" s="15">
        <v>1.3</v>
      </c>
      <c r="P1072" s="15">
        <v>0</v>
      </c>
      <c r="Q1072" s="15">
        <v>0.2</v>
      </c>
      <c r="R1072" s="15">
        <v>-0.7</v>
      </c>
      <c r="S1072" s="15">
        <v>0</v>
      </c>
      <c r="T1072" s="15">
        <v>9.5</v>
      </c>
      <c r="U1072" s="15">
        <v>10</v>
      </c>
      <c r="V1072" s="15">
        <v>10.199999999999999</v>
      </c>
      <c r="W1072" s="15">
        <v>10</v>
      </c>
      <c r="X1072" s="15">
        <v>10.7</v>
      </c>
      <c r="Y1072" s="15">
        <v>20</v>
      </c>
      <c r="Z1072" s="15">
        <v>11.6</v>
      </c>
      <c r="AA1072" s="15">
        <v>10</v>
      </c>
      <c r="AB1072" s="15">
        <v>20.7</v>
      </c>
      <c r="AC1072" s="15">
        <v>25</v>
      </c>
      <c r="AD1072" s="15">
        <v>20.6</v>
      </c>
      <c r="AE1072" s="15">
        <v>20</v>
      </c>
    </row>
    <row r="1073" spans="1:31" x14ac:dyDescent="0.35">
      <c r="A1073" s="2">
        <v>46266.352083333331</v>
      </c>
      <c r="B1073" s="15">
        <v>2.1</v>
      </c>
      <c r="C1073" s="15">
        <v>7.9</v>
      </c>
      <c r="D1073" s="15">
        <v>0</v>
      </c>
      <c r="E1073" s="15">
        <v>1.8</v>
      </c>
      <c r="F1073" s="15">
        <v>1.9</v>
      </c>
      <c r="G1073" s="15">
        <v>0</v>
      </c>
      <c r="H1073" s="15">
        <v>1.9</v>
      </c>
      <c r="I1073" s="15">
        <v>1.6</v>
      </c>
      <c r="J1073" s="15">
        <v>0</v>
      </c>
      <c r="K1073" s="15">
        <v>2.2000000000000002</v>
      </c>
      <c r="L1073" s="15">
        <v>4</v>
      </c>
      <c r="M1073" s="15">
        <v>0</v>
      </c>
      <c r="N1073" s="15">
        <v>2.1</v>
      </c>
      <c r="O1073" s="15">
        <v>1.5</v>
      </c>
      <c r="P1073" s="15">
        <v>0</v>
      </c>
      <c r="Q1073" s="15">
        <v>0.1</v>
      </c>
      <c r="R1073" s="15">
        <v>-0.7</v>
      </c>
      <c r="S1073" s="15">
        <v>0</v>
      </c>
      <c r="T1073" s="15">
        <v>9.8000000000000007</v>
      </c>
      <c r="U1073" s="15">
        <v>10</v>
      </c>
      <c r="V1073" s="15">
        <v>10.1</v>
      </c>
      <c r="W1073" s="15">
        <v>10</v>
      </c>
      <c r="X1073" s="15">
        <v>10.5</v>
      </c>
      <c r="Y1073" s="15">
        <v>20</v>
      </c>
      <c r="Z1073" s="15">
        <v>11.4</v>
      </c>
      <c r="AA1073" s="15">
        <v>10</v>
      </c>
      <c r="AB1073" s="15">
        <v>20.7</v>
      </c>
      <c r="AC1073" s="15">
        <v>25</v>
      </c>
      <c r="AD1073" s="15">
        <v>20.6</v>
      </c>
      <c r="AE1073" s="15">
        <v>20</v>
      </c>
    </row>
    <row r="1074" spans="1:31" x14ac:dyDescent="0.35">
      <c r="A1074" s="2">
        <v>46266.352777777778</v>
      </c>
      <c r="B1074" s="15">
        <v>2.2000000000000002</v>
      </c>
      <c r="C1074" s="15">
        <v>7.5</v>
      </c>
      <c r="D1074" s="15">
        <v>0</v>
      </c>
      <c r="E1074" s="15">
        <v>1.9</v>
      </c>
      <c r="F1074" s="15">
        <v>2</v>
      </c>
      <c r="G1074" s="15">
        <v>0</v>
      </c>
      <c r="H1074" s="15">
        <v>1.9</v>
      </c>
      <c r="I1074" s="15">
        <v>1.7</v>
      </c>
      <c r="J1074" s="15">
        <v>0</v>
      </c>
      <c r="K1074" s="15">
        <v>2.2000000000000002</v>
      </c>
      <c r="L1074" s="15">
        <v>4</v>
      </c>
      <c r="M1074" s="15">
        <v>0</v>
      </c>
      <c r="N1074" s="15">
        <v>2.1</v>
      </c>
      <c r="O1074" s="15">
        <v>1.5</v>
      </c>
      <c r="P1074" s="15">
        <v>0</v>
      </c>
      <c r="Q1074" s="15">
        <v>0</v>
      </c>
      <c r="R1074" s="15">
        <v>-0.8</v>
      </c>
      <c r="S1074" s="15">
        <v>0</v>
      </c>
      <c r="T1074" s="15">
        <v>10</v>
      </c>
      <c r="U1074" s="15">
        <v>10</v>
      </c>
      <c r="V1074" s="15">
        <v>10.1</v>
      </c>
      <c r="W1074" s="15">
        <v>10</v>
      </c>
      <c r="X1074" s="15">
        <v>10.4</v>
      </c>
      <c r="Y1074" s="15">
        <v>20</v>
      </c>
      <c r="Z1074" s="15">
        <v>11.3</v>
      </c>
      <c r="AA1074" s="15">
        <v>10</v>
      </c>
      <c r="AB1074" s="15">
        <v>20.7</v>
      </c>
      <c r="AC1074" s="15">
        <v>25</v>
      </c>
      <c r="AD1074" s="15">
        <v>20.6</v>
      </c>
      <c r="AE1074" s="15">
        <v>20</v>
      </c>
    </row>
    <row r="1075" spans="1:31" x14ac:dyDescent="0.35">
      <c r="A1075" s="2">
        <v>46266.353472222225</v>
      </c>
      <c r="B1075" s="15">
        <v>2.2000000000000002</v>
      </c>
      <c r="C1075" s="15">
        <v>7.2</v>
      </c>
      <c r="D1075" s="15">
        <v>0</v>
      </c>
      <c r="E1075" s="15">
        <v>1.9</v>
      </c>
      <c r="F1075" s="15">
        <v>2.1</v>
      </c>
      <c r="G1075" s="15">
        <v>0</v>
      </c>
      <c r="H1075" s="15">
        <v>2</v>
      </c>
      <c r="I1075" s="15">
        <v>1.7</v>
      </c>
      <c r="J1075" s="15">
        <v>0</v>
      </c>
      <c r="K1075" s="15">
        <v>2.2000000000000002</v>
      </c>
      <c r="L1075" s="15">
        <v>4.0999999999999996</v>
      </c>
      <c r="M1075" s="15">
        <v>0</v>
      </c>
      <c r="N1075" s="15">
        <v>1.7</v>
      </c>
      <c r="O1075" s="15">
        <v>1.1000000000000001</v>
      </c>
      <c r="P1075" s="15">
        <v>0</v>
      </c>
      <c r="Q1075" s="15">
        <v>0</v>
      </c>
      <c r="R1075" s="15">
        <v>-0.6</v>
      </c>
      <c r="S1075" s="15">
        <v>0</v>
      </c>
      <c r="T1075" s="15">
        <v>10.199999999999999</v>
      </c>
      <c r="U1075" s="15">
        <v>10</v>
      </c>
      <c r="V1075" s="15">
        <v>10.1</v>
      </c>
      <c r="W1075" s="15">
        <v>10</v>
      </c>
      <c r="X1075" s="15">
        <v>10.3</v>
      </c>
      <c r="Y1075" s="15">
        <v>20</v>
      </c>
      <c r="Z1075" s="15">
        <v>11.2</v>
      </c>
      <c r="AA1075" s="15">
        <v>10</v>
      </c>
      <c r="AB1075" s="15">
        <v>20.7</v>
      </c>
      <c r="AC1075" s="15">
        <v>25</v>
      </c>
      <c r="AD1075" s="15">
        <v>20.6</v>
      </c>
      <c r="AE1075" s="15">
        <v>20</v>
      </c>
    </row>
    <row r="1076" spans="1:31" x14ac:dyDescent="0.35">
      <c r="A1076" s="2">
        <v>46266.354166666664</v>
      </c>
      <c r="B1076" s="15">
        <v>2.2999999999999998</v>
      </c>
      <c r="C1076" s="15">
        <v>6.9</v>
      </c>
      <c r="D1076" s="15">
        <v>0</v>
      </c>
      <c r="E1076" s="15">
        <v>2</v>
      </c>
      <c r="F1076" s="15">
        <v>2.2000000000000002</v>
      </c>
      <c r="G1076" s="15">
        <v>0</v>
      </c>
      <c r="H1076" s="15">
        <v>1.9</v>
      </c>
      <c r="I1076" s="15">
        <v>0.5</v>
      </c>
      <c r="J1076" s="15">
        <v>0</v>
      </c>
      <c r="K1076" s="15">
        <v>1.6</v>
      </c>
      <c r="L1076" s="15">
        <v>4.2</v>
      </c>
      <c r="M1076" s="15">
        <v>0</v>
      </c>
      <c r="N1076" s="15">
        <v>1.6</v>
      </c>
      <c r="O1076" s="15">
        <v>1.1000000000000001</v>
      </c>
      <c r="P1076" s="15">
        <v>0</v>
      </c>
      <c r="Q1076" s="15">
        <v>0.4</v>
      </c>
      <c r="R1076" s="15">
        <v>0</v>
      </c>
      <c r="S1076" s="15">
        <v>0</v>
      </c>
      <c r="T1076" s="15">
        <v>10.4</v>
      </c>
      <c r="U1076" s="15">
        <v>10</v>
      </c>
      <c r="V1076" s="15">
        <v>10.1</v>
      </c>
      <c r="W1076" s="15">
        <v>10</v>
      </c>
      <c r="X1076" s="15">
        <v>10.3</v>
      </c>
      <c r="Y1076" s="15">
        <v>20</v>
      </c>
      <c r="Z1076" s="15">
        <v>11.2</v>
      </c>
      <c r="AA1076" s="15">
        <v>10</v>
      </c>
      <c r="AB1076" s="15">
        <v>20.7</v>
      </c>
      <c r="AC1076" s="15">
        <v>25</v>
      </c>
      <c r="AD1076" s="15">
        <v>20.6</v>
      </c>
      <c r="AE1076" s="15">
        <v>20</v>
      </c>
    </row>
    <row r="1077" spans="1:31" x14ac:dyDescent="0.35">
      <c r="A1077" s="2">
        <v>46266.354861111111</v>
      </c>
      <c r="B1077" s="15">
        <v>2</v>
      </c>
      <c r="C1077" s="15">
        <v>6.7</v>
      </c>
      <c r="D1077" s="15">
        <v>0</v>
      </c>
      <c r="E1077" s="15">
        <v>2</v>
      </c>
      <c r="F1077" s="15">
        <v>2.1</v>
      </c>
      <c r="G1077" s="15">
        <v>0</v>
      </c>
      <c r="H1077" s="15">
        <v>1.5</v>
      </c>
      <c r="I1077" s="15">
        <v>-0.7</v>
      </c>
      <c r="J1077" s="15">
        <v>0</v>
      </c>
      <c r="K1077" s="15">
        <v>1</v>
      </c>
      <c r="L1077" s="15">
        <v>4.3</v>
      </c>
      <c r="M1077" s="15">
        <v>0</v>
      </c>
      <c r="N1077" s="15">
        <v>1.8</v>
      </c>
      <c r="O1077" s="15">
        <v>1.2</v>
      </c>
      <c r="P1077" s="15">
        <v>0</v>
      </c>
      <c r="Q1077" s="15">
        <v>1</v>
      </c>
      <c r="R1077" s="15">
        <v>0.6</v>
      </c>
      <c r="S1077" s="15">
        <v>0</v>
      </c>
      <c r="T1077" s="15">
        <v>10.5</v>
      </c>
      <c r="U1077" s="15">
        <v>10</v>
      </c>
      <c r="V1077" s="15">
        <v>10.1</v>
      </c>
      <c r="W1077" s="15">
        <v>10</v>
      </c>
      <c r="X1077" s="15">
        <v>10.3</v>
      </c>
      <c r="Y1077" s="15">
        <v>20</v>
      </c>
      <c r="Z1077" s="15">
        <v>11</v>
      </c>
      <c r="AA1077" s="15">
        <v>10</v>
      </c>
      <c r="AB1077" s="15">
        <v>20.7</v>
      </c>
      <c r="AC1077" s="15">
        <v>25</v>
      </c>
      <c r="AD1077" s="15">
        <v>20.6</v>
      </c>
      <c r="AE1077" s="15">
        <v>20</v>
      </c>
    </row>
    <row r="1078" spans="1:31" x14ac:dyDescent="0.35">
      <c r="A1078" s="2">
        <v>46266.355555555558</v>
      </c>
      <c r="B1078" s="15">
        <v>1.5</v>
      </c>
      <c r="C1078" s="15">
        <v>6.5</v>
      </c>
      <c r="D1078" s="15">
        <v>0</v>
      </c>
      <c r="E1078" s="15">
        <v>1.7</v>
      </c>
      <c r="F1078" s="15">
        <v>0.9</v>
      </c>
      <c r="G1078" s="15">
        <v>0</v>
      </c>
      <c r="H1078" s="15">
        <v>1.1000000000000001</v>
      </c>
      <c r="I1078" s="15">
        <v>-1.4</v>
      </c>
      <c r="J1078" s="15">
        <v>0</v>
      </c>
      <c r="K1078" s="15">
        <v>0.7</v>
      </c>
      <c r="L1078" s="15">
        <v>4.3</v>
      </c>
      <c r="M1078" s="15">
        <v>0</v>
      </c>
      <c r="N1078" s="15">
        <v>2.1</v>
      </c>
      <c r="O1078" s="15">
        <v>1.5</v>
      </c>
      <c r="P1078" s="15">
        <v>0</v>
      </c>
      <c r="Q1078" s="15">
        <v>1.5</v>
      </c>
      <c r="R1078" s="15">
        <v>1</v>
      </c>
      <c r="S1078" s="15">
        <v>0</v>
      </c>
      <c r="T1078" s="15">
        <v>10.7</v>
      </c>
      <c r="U1078" s="15">
        <v>10</v>
      </c>
      <c r="V1078" s="15">
        <v>10.1</v>
      </c>
      <c r="W1078" s="15">
        <v>10</v>
      </c>
      <c r="X1078" s="15">
        <v>10.3</v>
      </c>
      <c r="Y1078" s="15">
        <v>20</v>
      </c>
      <c r="Z1078" s="15">
        <v>11</v>
      </c>
      <c r="AA1078" s="15">
        <v>10</v>
      </c>
      <c r="AB1078" s="15">
        <v>20.7</v>
      </c>
      <c r="AC1078" s="15">
        <v>25</v>
      </c>
      <c r="AD1078" s="15">
        <v>20.6</v>
      </c>
      <c r="AE1078" s="15">
        <v>20</v>
      </c>
    </row>
    <row r="1079" spans="1:31" x14ac:dyDescent="0.35">
      <c r="A1079" s="2">
        <v>46266.356249999997</v>
      </c>
      <c r="B1079" s="15">
        <v>1</v>
      </c>
      <c r="C1079" s="15">
        <v>6.3</v>
      </c>
      <c r="D1079" s="15">
        <v>0</v>
      </c>
      <c r="E1079" s="15">
        <v>1.3</v>
      </c>
      <c r="F1079" s="15">
        <v>0</v>
      </c>
      <c r="G1079" s="15">
        <v>0</v>
      </c>
      <c r="H1079" s="15">
        <v>0.8</v>
      </c>
      <c r="I1079" s="15">
        <v>-2</v>
      </c>
      <c r="J1079" s="15">
        <v>0</v>
      </c>
      <c r="K1079" s="15">
        <v>0.4</v>
      </c>
      <c r="L1079" s="15">
        <v>4.0999999999999996</v>
      </c>
      <c r="M1079" s="15">
        <v>0</v>
      </c>
      <c r="N1079" s="15">
        <v>2.4</v>
      </c>
      <c r="O1079" s="15">
        <v>1.7</v>
      </c>
      <c r="P1079" s="15">
        <v>0</v>
      </c>
      <c r="Q1079" s="15">
        <v>1.8</v>
      </c>
      <c r="R1079" s="15">
        <v>1.3</v>
      </c>
      <c r="S1079" s="15">
        <v>0</v>
      </c>
      <c r="T1079" s="15">
        <v>10.8</v>
      </c>
      <c r="U1079" s="15">
        <v>10</v>
      </c>
      <c r="V1079" s="15">
        <v>10.1</v>
      </c>
      <c r="W1079" s="15">
        <v>10</v>
      </c>
      <c r="X1079" s="15">
        <v>10.3</v>
      </c>
      <c r="Y1079" s="15">
        <v>20</v>
      </c>
      <c r="Z1079" s="15">
        <v>10.9</v>
      </c>
      <c r="AA1079" s="15">
        <v>10</v>
      </c>
      <c r="AB1079" s="15">
        <v>20.7</v>
      </c>
      <c r="AC1079" s="15">
        <v>25</v>
      </c>
      <c r="AD1079" s="15">
        <v>20.6</v>
      </c>
      <c r="AE1079" s="15">
        <v>20</v>
      </c>
    </row>
    <row r="1080" spans="1:31" x14ac:dyDescent="0.35">
      <c r="A1080" s="2">
        <v>46357</v>
      </c>
      <c r="B1080" s="15">
        <v>-13</v>
      </c>
      <c r="C1080" s="15">
        <v>-13.1</v>
      </c>
      <c r="D1080" s="15">
        <v>-14</v>
      </c>
      <c r="E1080" s="15">
        <v>-13</v>
      </c>
      <c r="F1080" s="15">
        <v>-13.2</v>
      </c>
      <c r="G1080" s="15">
        <v>-14</v>
      </c>
      <c r="H1080" s="15">
        <v>-13.6</v>
      </c>
      <c r="I1080" s="15">
        <v>-11.9</v>
      </c>
      <c r="J1080" s="15">
        <v>-14</v>
      </c>
      <c r="K1080" s="15">
        <v>-13.6</v>
      </c>
      <c r="L1080" s="15">
        <v>-13.6</v>
      </c>
      <c r="M1080" s="15">
        <v>-14</v>
      </c>
      <c r="N1080" s="15">
        <v>-3.6</v>
      </c>
      <c r="O1080" s="15">
        <v>-4</v>
      </c>
      <c r="P1080" s="15">
        <v>-5</v>
      </c>
      <c r="Q1080" s="15">
        <v>-2.1</v>
      </c>
      <c r="R1080" s="15">
        <v>-2.9</v>
      </c>
      <c r="S1080" s="15">
        <v>-5</v>
      </c>
      <c r="T1080" s="15">
        <v>11.5</v>
      </c>
      <c r="U1080" s="15">
        <v>10</v>
      </c>
      <c r="V1080" s="15">
        <v>10.8</v>
      </c>
      <c r="W1080" s="15">
        <v>10</v>
      </c>
      <c r="X1080" s="15">
        <v>10.8</v>
      </c>
      <c r="Y1080" s="15">
        <v>10</v>
      </c>
      <c r="Z1080" s="15">
        <v>10.1</v>
      </c>
      <c r="AA1080" s="15">
        <v>10</v>
      </c>
      <c r="AB1080" s="15">
        <v>22</v>
      </c>
      <c r="AC1080" s="15">
        <v>25</v>
      </c>
      <c r="AD1080" s="15">
        <v>21.9</v>
      </c>
      <c r="AE1080" s="15">
        <v>20</v>
      </c>
    </row>
    <row r="1081" spans="1:31" x14ac:dyDescent="0.35">
      <c r="A1081" s="2">
        <v>46357.041666666664</v>
      </c>
      <c r="B1081" s="15">
        <v>-13.5</v>
      </c>
      <c r="C1081" s="15">
        <v>-14.2</v>
      </c>
      <c r="D1081" s="15">
        <v>-14</v>
      </c>
      <c r="E1081" s="15">
        <v>-14.4</v>
      </c>
      <c r="F1081" s="15">
        <v>-13.4</v>
      </c>
      <c r="G1081" s="15">
        <v>-14</v>
      </c>
      <c r="H1081" s="15">
        <v>-14</v>
      </c>
      <c r="I1081" s="15">
        <v>-17.399999999999999</v>
      </c>
      <c r="J1081" s="15">
        <v>-14</v>
      </c>
      <c r="K1081" s="15">
        <v>-14.3</v>
      </c>
      <c r="L1081" s="15">
        <v>-11</v>
      </c>
      <c r="M1081" s="15">
        <v>-14</v>
      </c>
      <c r="N1081" s="15">
        <v>-3.5</v>
      </c>
      <c r="O1081" s="15">
        <v>-4</v>
      </c>
      <c r="P1081" s="15">
        <v>-5</v>
      </c>
      <c r="Q1081" s="15">
        <v>-3</v>
      </c>
      <c r="R1081" s="15">
        <v>-3.9</v>
      </c>
      <c r="S1081" s="15">
        <v>-5</v>
      </c>
      <c r="T1081" s="15">
        <v>11.6</v>
      </c>
      <c r="U1081" s="15">
        <v>10</v>
      </c>
      <c r="V1081" s="15">
        <v>10.8</v>
      </c>
      <c r="W1081" s="15">
        <v>10</v>
      </c>
      <c r="X1081" s="15">
        <v>10.8</v>
      </c>
      <c r="Y1081" s="15">
        <v>10</v>
      </c>
      <c r="Z1081" s="15">
        <v>10</v>
      </c>
      <c r="AA1081" s="15">
        <v>10</v>
      </c>
      <c r="AB1081" s="15">
        <v>22</v>
      </c>
      <c r="AC1081" s="15">
        <v>25</v>
      </c>
      <c r="AD1081" s="15">
        <v>21.9</v>
      </c>
      <c r="AE1081" s="15">
        <v>20</v>
      </c>
    </row>
    <row r="1082" spans="1:31" x14ac:dyDescent="0.35">
      <c r="A1082" s="2">
        <v>46357.083333333336</v>
      </c>
      <c r="B1082" s="15">
        <v>-13.7</v>
      </c>
      <c r="C1082" s="15">
        <v>-13.9</v>
      </c>
      <c r="D1082" s="15">
        <v>-14</v>
      </c>
      <c r="E1082" s="15">
        <v>-14.3</v>
      </c>
      <c r="F1082" s="15">
        <v>-13.6</v>
      </c>
      <c r="G1082" s="15">
        <v>-14</v>
      </c>
      <c r="H1082" s="15">
        <v>-13.4</v>
      </c>
      <c r="I1082" s="15">
        <v>-14.1</v>
      </c>
      <c r="J1082" s="15">
        <v>-14</v>
      </c>
      <c r="K1082" s="15">
        <v>-13.3</v>
      </c>
      <c r="L1082" s="15">
        <v>-11.6</v>
      </c>
      <c r="M1082" s="15">
        <v>-14</v>
      </c>
      <c r="N1082" s="15">
        <v>-4.2</v>
      </c>
      <c r="O1082" s="15">
        <v>-4.8</v>
      </c>
      <c r="P1082" s="15">
        <v>-5</v>
      </c>
      <c r="Q1082" s="15">
        <v>-3.8</v>
      </c>
      <c r="R1082" s="15">
        <v>-4.5999999999999996</v>
      </c>
      <c r="S1082" s="15">
        <v>-5</v>
      </c>
      <c r="T1082" s="15">
        <v>9.6</v>
      </c>
      <c r="U1082" s="15">
        <v>10</v>
      </c>
      <c r="V1082" s="15">
        <v>10.6</v>
      </c>
      <c r="W1082" s="15">
        <v>10</v>
      </c>
      <c r="X1082" s="15">
        <v>11.2</v>
      </c>
      <c r="Y1082" s="15">
        <v>10</v>
      </c>
      <c r="Z1082" s="15">
        <v>10.6</v>
      </c>
      <c r="AA1082" s="15">
        <v>10</v>
      </c>
      <c r="AB1082" s="15">
        <v>22</v>
      </c>
      <c r="AC1082" s="15">
        <v>25</v>
      </c>
      <c r="AD1082" s="15">
        <v>21.9</v>
      </c>
      <c r="AE1082" s="15">
        <v>20</v>
      </c>
    </row>
    <row r="1083" spans="1:31" x14ac:dyDescent="0.35">
      <c r="A1083" s="2">
        <v>46357.125</v>
      </c>
      <c r="B1083" s="15">
        <v>-13.8</v>
      </c>
      <c r="C1083" s="15">
        <v>-10.9</v>
      </c>
      <c r="D1083" s="15">
        <v>-14</v>
      </c>
      <c r="E1083" s="15">
        <v>-13.7</v>
      </c>
      <c r="F1083" s="15">
        <v>-13.8</v>
      </c>
      <c r="G1083" s="15">
        <v>-14</v>
      </c>
      <c r="H1083" s="15">
        <v>-12.2</v>
      </c>
      <c r="I1083" s="15">
        <v>-12.6</v>
      </c>
      <c r="J1083" s="15">
        <v>-14</v>
      </c>
      <c r="K1083" s="15">
        <v>-12</v>
      </c>
      <c r="L1083" s="15">
        <v>-10.9</v>
      </c>
      <c r="M1083" s="15">
        <v>-14</v>
      </c>
      <c r="N1083" s="15">
        <v>-4.5999999999999996</v>
      </c>
      <c r="O1083" s="15">
        <v>-5.2</v>
      </c>
      <c r="P1083" s="15">
        <v>-5</v>
      </c>
      <c r="Q1083" s="15">
        <v>9.8000000000000007</v>
      </c>
      <c r="R1083" s="15">
        <v>2.5</v>
      </c>
      <c r="S1083" s="15">
        <v>-5</v>
      </c>
      <c r="T1083" s="15">
        <v>11.9</v>
      </c>
      <c r="U1083" s="15">
        <v>10</v>
      </c>
      <c r="V1083" s="15">
        <v>10.1</v>
      </c>
      <c r="W1083" s="15">
        <v>10</v>
      </c>
      <c r="X1083" s="15">
        <v>10</v>
      </c>
      <c r="Y1083" s="15">
        <v>10</v>
      </c>
      <c r="Z1083" s="15">
        <v>10.1</v>
      </c>
      <c r="AA1083" s="15">
        <v>10</v>
      </c>
      <c r="AB1083" s="15">
        <v>22</v>
      </c>
      <c r="AC1083" s="15">
        <v>25</v>
      </c>
      <c r="AD1083" s="15">
        <v>21.9</v>
      </c>
      <c r="AE1083" s="15">
        <v>20</v>
      </c>
    </row>
    <row r="1084" spans="1:31" x14ac:dyDescent="0.35">
      <c r="A1084" s="2">
        <v>46357.166666666664</v>
      </c>
      <c r="B1084" s="15">
        <v>-14.1</v>
      </c>
      <c r="C1084" s="15">
        <v>-10.9</v>
      </c>
      <c r="D1084" s="15">
        <v>-14</v>
      </c>
      <c r="E1084" s="15">
        <v>-13.5</v>
      </c>
      <c r="F1084" s="15">
        <v>-13.4</v>
      </c>
      <c r="G1084" s="15">
        <v>-14</v>
      </c>
      <c r="H1084" s="15">
        <v>-13</v>
      </c>
      <c r="I1084" s="15">
        <v>-13.5</v>
      </c>
      <c r="J1084" s="15">
        <v>-14</v>
      </c>
      <c r="K1084" s="15">
        <v>-12.8</v>
      </c>
      <c r="L1084" s="15">
        <v>-11.4</v>
      </c>
      <c r="M1084" s="15">
        <v>-14</v>
      </c>
      <c r="N1084" s="15">
        <v>-4</v>
      </c>
      <c r="O1084" s="15">
        <v>-4.7</v>
      </c>
      <c r="P1084" s="15">
        <v>-5</v>
      </c>
      <c r="Q1084" s="15">
        <v>-3.3</v>
      </c>
      <c r="R1084" s="15">
        <v>-4.3</v>
      </c>
      <c r="S1084" s="15">
        <v>-5</v>
      </c>
      <c r="T1084" s="15">
        <v>9.5</v>
      </c>
      <c r="U1084" s="15">
        <v>10</v>
      </c>
      <c r="V1084" s="15">
        <v>10.3</v>
      </c>
      <c r="W1084" s="15">
        <v>10</v>
      </c>
      <c r="X1084" s="15">
        <v>10.9</v>
      </c>
      <c r="Y1084" s="15">
        <v>10</v>
      </c>
      <c r="Z1084" s="15">
        <v>10.5</v>
      </c>
      <c r="AA1084" s="15">
        <v>10</v>
      </c>
      <c r="AB1084" s="15">
        <v>22</v>
      </c>
      <c r="AC1084" s="15">
        <v>25</v>
      </c>
      <c r="AD1084" s="15">
        <v>21.9</v>
      </c>
      <c r="AE1084" s="15">
        <v>20</v>
      </c>
    </row>
    <row r="1085" spans="1:31" x14ac:dyDescent="0.35">
      <c r="A1085" s="2">
        <v>46357.208333333336</v>
      </c>
      <c r="B1085" s="15">
        <v>-12.1</v>
      </c>
      <c r="C1085" s="15">
        <v>-12.1</v>
      </c>
      <c r="D1085" s="15">
        <v>-14</v>
      </c>
      <c r="E1085" s="15">
        <v>-12.1</v>
      </c>
      <c r="F1085" s="15">
        <v>-11.7</v>
      </c>
      <c r="G1085" s="15">
        <v>-14</v>
      </c>
      <c r="H1085" s="15">
        <v>-12.3</v>
      </c>
      <c r="I1085" s="15">
        <v>-11.6</v>
      </c>
      <c r="J1085" s="15">
        <v>-14</v>
      </c>
      <c r="K1085" s="15">
        <v>-12</v>
      </c>
      <c r="L1085" s="15">
        <v>-11.4</v>
      </c>
      <c r="M1085" s="15">
        <v>-14</v>
      </c>
      <c r="N1085" s="15">
        <v>-2.6</v>
      </c>
      <c r="O1085" s="15">
        <v>-2</v>
      </c>
      <c r="P1085" s="15">
        <v>-5</v>
      </c>
      <c r="Q1085" s="15">
        <v>-4.3</v>
      </c>
      <c r="R1085" s="15">
        <v>-5.2</v>
      </c>
      <c r="S1085" s="15">
        <v>-5</v>
      </c>
      <c r="T1085" s="15">
        <v>9.1999999999999993</v>
      </c>
      <c r="U1085" s="15">
        <v>10</v>
      </c>
      <c r="V1085" s="15">
        <v>9.8000000000000007</v>
      </c>
      <c r="W1085" s="15">
        <v>10</v>
      </c>
      <c r="X1085" s="15">
        <v>10.199999999999999</v>
      </c>
      <c r="Y1085" s="15">
        <v>10</v>
      </c>
      <c r="Z1085" s="15">
        <v>10.199999999999999</v>
      </c>
      <c r="AA1085" s="15">
        <v>10</v>
      </c>
      <c r="AB1085" s="15">
        <v>22</v>
      </c>
      <c r="AC1085" s="15">
        <v>25</v>
      </c>
      <c r="AD1085" s="15">
        <v>21.9</v>
      </c>
      <c r="AE1085" s="15">
        <v>20</v>
      </c>
    </row>
    <row r="1086" spans="1:31" x14ac:dyDescent="0.35">
      <c r="A1086" s="2">
        <v>46357.25</v>
      </c>
      <c r="B1086" s="15">
        <v>-12</v>
      </c>
      <c r="C1086" s="15">
        <v>-11.9</v>
      </c>
      <c r="D1086" s="15">
        <v>-14</v>
      </c>
      <c r="E1086" s="15">
        <v>-12.2</v>
      </c>
      <c r="F1086" s="15">
        <v>-11.9</v>
      </c>
      <c r="G1086" s="15">
        <v>-14</v>
      </c>
      <c r="H1086" s="15">
        <v>-13.3</v>
      </c>
      <c r="I1086" s="15">
        <v>-10.199999999999999</v>
      </c>
      <c r="J1086" s="15">
        <v>-14</v>
      </c>
      <c r="K1086" s="15">
        <v>-12.6</v>
      </c>
      <c r="L1086" s="15">
        <v>-13.3</v>
      </c>
      <c r="M1086" s="15">
        <v>-14</v>
      </c>
      <c r="N1086" s="15">
        <v>-3.1</v>
      </c>
      <c r="O1086" s="15">
        <v>-3.7</v>
      </c>
      <c r="P1086" s="15">
        <v>-5</v>
      </c>
      <c r="Q1086" s="15">
        <v>-4.5999999999999996</v>
      </c>
      <c r="R1086" s="15">
        <v>-5.6</v>
      </c>
      <c r="S1086" s="15">
        <v>-5</v>
      </c>
      <c r="T1086" s="15">
        <v>11.9</v>
      </c>
      <c r="U1086" s="15">
        <v>10</v>
      </c>
      <c r="V1086" s="15">
        <v>10.1</v>
      </c>
      <c r="W1086" s="15">
        <v>10</v>
      </c>
      <c r="X1086" s="15">
        <v>10.199999999999999</v>
      </c>
      <c r="Y1086" s="15">
        <v>10</v>
      </c>
      <c r="Z1086" s="15">
        <v>10.199999999999999</v>
      </c>
      <c r="AA1086" s="15">
        <v>10</v>
      </c>
      <c r="AB1086" s="15">
        <v>21.9</v>
      </c>
      <c r="AC1086" s="15">
        <v>25</v>
      </c>
      <c r="AD1086" s="15">
        <v>21.8</v>
      </c>
      <c r="AE1086" s="15">
        <v>20</v>
      </c>
    </row>
    <row r="1087" spans="1:31" x14ac:dyDescent="0.35">
      <c r="A1087" s="2">
        <v>46357.291666666664</v>
      </c>
      <c r="B1087" s="15">
        <v>-13</v>
      </c>
      <c r="C1087" s="15">
        <v>-13.9</v>
      </c>
      <c r="D1087" s="15">
        <v>-14</v>
      </c>
      <c r="E1087" s="15">
        <v>-14</v>
      </c>
      <c r="F1087" s="15">
        <v>-12.5</v>
      </c>
      <c r="G1087" s="15">
        <v>-14</v>
      </c>
      <c r="H1087" s="15">
        <v>-14.3</v>
      </c>
      <c r="I1087" s="15">
        <v>-11.9</v>
      </c>
      <c r="J1087" s="15">
        <v>-14</v>
      </c>
      <c r="K1087" s="15">
        <v>-13.6</v>
      </c>
      <c r="L1087" s="15">
        <v>-14.1</v>
      </c>
      <c r="M1087" s="15">
        <v>-14</v>
      </c>
      <c r="N1087" s="15">
        <v>-4.3</v>
      </c>
      <c r="O1087" s="15">
        <v>-4.9000000000000004</v>
      </c>
      <c r="P1087" s="15">
        <v>-5</v>
      </c>
      <c r="Q1087" s="15">
        <v>12.1</v>
      </c>
      <c r="R1087" s="15">
        <v>3.6</v>
      </c>
      <c r="S1087" s="15">
        <v>-5</v>
      </c>
      <c r="T1087" s="15">
        <v>11.8</v>
      </c>
      <c r="U1087" s="15">
        <v>10</v>
      </c>
      <c r="V1087" s="15">
        <v>10</v>
      </c>
      <c r="W1087" s="15">
        <v>10</v>
      </c>
      <c r="X1087" s="15">
        <v>10</v>
      </c>
      <c r="Y1087" s="15">
        <v>10</v>
      </c>
      <c r="Z1087" s="15">
        <v>10.1</v>
      </c>
      <c r="AA1087" s="15">
        <v>10</v>
      </c>
      <c r="AB1087" s="15">
        <v>21.9</v>
      </c>
      <c r="AC1087" s="15">
        <v>25</v>
      </c>
      <c r="AD1087" s="15">
        <v>21.8</v>
      </c>
      <c r="AE1087" s="15">
        <v>20</v>
      </c>
    </row>
    <row r="1088" spans="1:31" x14ac:dyDescent="0.35">
      <c r="A1088" s="2">
        <v>46357.333333333336</v>
      </c>
      <c r="B1088" s="15">
        <v>-13.4</v>
      </c>
      <c r="C1088" s="15">
        <v>-12.2</v>
      </c>
      <c r="D1088" s="15">
        <v>-14</v>
      </c>
      <c r="E1088" s="15">
        <v>-13.2</v>
      </c>
      <c r="F1088" s="15">
        <v>-12.9</v>
      </c>
      <c r="G1088" s="15">
        <v>-14</v>
      </c>
      <c r="H1088" s="15">
        <v>-14.1</v>
      </c>
      <c r="I1088" s="15">
        <v>-19</v>
      </c>
      <c r="J1088" s="15">
        <v>-14</v>
      </c>
      <c r="K1088" s="15">
        <v>-14.8</v>
      </c>
      <c r="L1088" s="15">
        <v>-10.1</v>
      </c>
      <c r="M1088" s="15">
        <v>-14</v>
      </c>
      <c r="N1088" s="15">
        <v>-3.6</v>
      </c>
      <c r="O1088" s="15">
        <v>-4.2</v>
      </c>
      <c r="P1088" s="15">
        <v>-5</v>
      </c>
      <c r="Q1088" s="15">
        <v>-3.5</v>
      </c>
      <c r="R1088" s="15">
        <v>-4.3</v>
      </c>
      <c r="S1088" s="15">
        <v>-5</v>
      </c>
      <c r="T1088" s="15">
        <v>11.9</v>
      </c>
      <c r="U1088" s="15">
        <v>10</v>
      </c>
      <c r="V1088" s="15">
        <v>10.4</v>
      </c>
      <c r="W1088" s="15">
        <v>10</v>
      </c>
      <c r="X1088" s="15">
        <v>10.5</v>
      </c>
      <c r="Y1088" s="15">
        <v>10</v>
      </c>
      <c r="Z1088" s="15">
        <v>10</v>
      </c>
      <c r="AA1088" s="15">
        <v>10</v>
      </c>
      <c r="AB1088" s="15">
        <v>21.8</v>
      </c>
      <c r="AC1088" s="15">
        <v>25</v>
      </c>
      <c r="AD1088" s="15">
        <v>21.8</v>
      </c>
      <c r="AE1088" s="15">
        <v>20</v>
      </c>
    </row>
    <row r="1089" spans="1:31" x14ac:dyDescent="0.35">
      <c r="A1089" s="36">
        <v>46056</v>
      </c>
      <c r="B1089" s="35">
        <v>-21.7</v>
      </c>
      <c r="C1089" s="35">
        <v>-22.7</v>
      </c>
      <c r="D1089" s="35">
        <v>-23</v>
      </c>
      <c r="E1089" s="35">
        <v>-22.3</v>
      </c>
      <c r="F1089" s="35">
        <v>-22</v>
      </c>
      <c r="G1089" s="35">
        <v>-23</v>
      </c>
      <c r="H1089" s="35">
        <v>-23.6</v>
      </c>
      <c r="I1089" s="35">
        <v>-11.8</v>
      </c>
      <c r="J1089" s="35">
        <v>-23</v>
      </c>
      <c r="K1089" s="35">
        <v>-23.1</v>
      </c>
      <c r="L1089" s="35">
        <v>-24.5</v>
      </c>
      <c r="M1089" s="35">
        <v>-23</v>
      </c>
      <c r="N1089" s="35">
        <v>-4.8</v>
      </c>
      <c r="O1089" s="35">
        <v>-5.5</v>
      </c>
      <c r="P1089" s="35">
        <v>-5</v>
      </c>
      <c r="Q1089" s="35">
        <v>-4.2</v>
      </c>
      <c r="R1089" s="35">
        <v>-5.3</v>
      </c>
      <c r="S1089" s="35">
        <v>-5</v>
      </c>
      <c r="T1089" s="35">
        <v>8.3000000000000007</v>
      </c>
      <c r="U1089" s="35">
        <v>9</v>
      </c>
      <c r="V1089" s="35">
        <v>8.3000000000000007</v>
      </c>
      <c r="W1089" s="35">
        <v>9</v>
      </c>
      <c r="X1089" s="35">
        <v>8.6</v>
      </c>
      <c r="Y1089" s="35">
        <v>9</v>
      </c>
      <c r="Z1089" s="35">
        <v>10.5</v>
      </c>
      <c r="AA1089" s="35">
        <v>9</v>
      </c>
      <c r="AB1089" s="35">
        <v>21.8</v>
      </c>
      <c r="AC1089" s="35">
        <v>20</v>
      </c>
      <c r="AD1089" s="35">
        <v>21.7</v>
      </c>
      <c r="AE1089" s="35">
        <v>20</v>
      </c>
    </row>
    <row r="1090" spans="1:31" x14ac:dyDescent="0.35">
      <c r="A1090" s="36">
        <v>46056.000694444447</v>
      </c>
      <c r="B1090" s="35">
        <v>-21.7</v>
      </c>
      <c r="C1090" s="35">
        <v>-23.6</v>
      </c>
      <c r="D1090" s="35">
        <v>-23</v>
      </c>
      <c r="E1090" s="35">
        <v>-22.7</v>
      </c>
      <c r="F1090" s="35">
        <v>-22</v>
      </c>
      <c r="G1090" s="35">
        <v>-23</v>
      </c>
      <c r="H1090" s="35">
        <v>-23</v>
      </c>
      <c r="I1090" s="35">
        <v>-12.2</v>
      </c>
      <c r="J1090" s="35">
        <v>-23</v>
      </c>
      <c r="K1090" s="35">
        <v>-23.1</v>
      </c>
      <c r="L1090" s="35">
        <v>-23.4</v>
      </c>
      <c r="M1090" s="35">
        <v>-23</v>
      </c>
      <c r="N1090" s="35">
        <v>-4.4000000000000004</v>
      </c>
      <c r="O1090" s="35">
        <v>-5.0999999999999996</v>
      </c>
      <c r="P1090" s="35">
        <v>-5</v>
      </c>
      <c r="Q1090" s="35">
        <v>-4.4000000000000004</v>
      </c>
      <c r="R1090" s="35">
        <v>-5.3</v>
      </c>
      <c r="S1090" s="35">
        <v>-5</v>
      </c>
      <c r="T1090" s="35">
        <v>8.4</v>
      </c>
      <c r="U1090" s="35">
        <v>9</v>
      </c>
      <c r="V1090" s="35">
        <v>8.4</v>
      </c>
      <c r="W1090" s="35">
        <v>9</v>
      </c>
      <c r="X1090" s="35">
        <v>8.6999999999999993</v>
      </c>
      <c r="Y1090" s="35">
        <v>9</v>
      </c>
      <c r="Z1090" s="35">
        <v>10.5</v>
      </c>
      <c r="AA1090" s="35">
        <v>9</v>
      </c>
      <c r="AB1090" s="35">
        <v>21.8</v>
      </c>
      <c r="AC1090" s="35">
        <v>20</v>
      </c>
      <c r="AD1090" s="35">
        <v>21.7</v>
      </c>
      <c r="AE1090" s="35">
        <v>20</v>
      </c>
    </row>
    <row r="1091" spans="1:31" x14ac:dyDescent="0.35">
      <c r="A1091" s="36">
        <v>46056.001388888886</v>
      </c>
      <c r="B1091" s="35">
        <v>-21.7</v>
      </c>
      <c r="C1091" s="35">
        <v>-26.4</v>
      </c>
      <c r="D1091" s="35">
        <v>-23</v>
      </c>
      <c r="E1091" s="35">
        <v>-23.1</v>
      </c>
      <c r="F1091" s="35">
        <v>-22</v>
      </c>
      <c r="G1091" s="35">
        <v>-23</v>
      </c>
      <c r="H1091" s="35">
        <v>-22.6</v>
      </c>
      <c r="I1091" s="35">
        <v>-12.7</v>
      </c>
      <c r="J1091" s="35">
        <v>-23</v>
      </c>
      <c r="K1091" s="35">
        <v>-22.9</v>
      </c>
      <c r="L1091" s="35">
        <v>-22.9</v>
      </c>
      <c r="M1091" s="35">
        <v>-23</v>
      </c>
      <c r="N1091" s="35">
        <v>-4</v>
      </c>
      <c r="O1091" s="35">
        <v>-4.7</v>
      </c>
      <c r="P1091" s="35">
        <v>-5</v>
      </c>
      <c r="Q1091" s="35">
        <v>-4.5</v>
      </c>
      <c r="R1091" s="35">
        <v>-5.5</v>
      </c>
      <c r="S1091" s="35">
        <v>-5</v>
      </c>
      <c r="T1091" s="35">
        <v>8.5</v>
      </c>
      <c r="U1091" s="35">
        <v>9</v>
      </c>
      <c r="V1091" s="35">
        <v>8.6</v>
      </c>
      <c r="W1091" s="35">
        <v>9</v>
      </c>
      <c r="X1091" s="35">
        <v>8.8000000000000007</v>
      </c>
      <c r="Y1091" s="35">
        <v>9</v>
      </c>
      <c r="Z1091" s="35">
        <v>10.6</v>
      </c>
      <c r="AA1091" s="35">
        <v>9</v>
      </c>
      <c r="AB1091" s="35">
        <v>21.8</v>
      </c>
      <c r="AC1091" s="35">
        <v>20</v>
      </c>
      <c r="AD1091" s="35">
        <v>21.7</v>
      </c>
      <c r="AE1091" s="35">
        <v>20</v>
      </c>
    </row>
    <row r="1092" spans="1:31" x14ac:dyDescent="0.35">
      <c r="A1092" s="36">
        <v>46056.002083333333</v>
      </c>
      <c r="B1092" s="35">
        <v>-22</v>
      </c>
      <c r="C1092" s="35">
        <v>-29.9</v>
      </c>
      <c r="D1092" s="35">
        <v>-23</v>
      </c>
      <c r="E1092" s="35">
        <v>-23.5</v>
      </c>
      <c r="F1092" s="35">
        <v>-22</v>
      </c>
      <c r="G1092" s="35">
        <v>-23</v>
      </c>
      <c r="H1092" s="35">
        <v>-22.4</v>
      </c>
      <c r="I1092" s="35">
        <v>-17.3</v>
      </c>
      <c r="J1092" s="35">
        <v>-23</v>
      </c>
      <c r="K1092" s="35">
        <v>-22.9</v>
      </c>
      <c r="L1092" s="35">
        <v>-22.3</v>
      </c>
      <c r="M1092" s="35">
        <v>-23</v>
      </c>
      <c r="N1092" s="35">
        <v>-3.8</v>
      </c>
      <c r="O1092" s="35">
        <v>-4.3</v>
      </c>
      <c r="P1092" s="35">
        <v>-5</v>
      </c>
      <c r="Q1092" s="35">
        <v>-4.5999999999999996</v>
      </c>
      <c r="R1092" s="35">
        <v>-5.6</v>
      </c>
      <c r="S1092" s="35">
        <v>-5</v>
      </c>
      <c r="T1092" s="35">
        <v>8.6</v>
      </c>
      <c r="U1092" s="35">
        <v>9</v>
      </c>
      <c r="V1092" s="35">
        <v>8.6999999999999993</v>
      </c>
      <c r="W1092" s="35">
        <v>9</v>
      </c>
      <c r="X1092" s="35">
        <v>8.9</v>
      </c>
      <c r="Y1092" s="35">
        <v>9</v>
      </c>
      <c r="Z1092" s="35">
        <v>10.7</v>
      </c>
      <c r="AA1092" s="35">
        <v>9</v>
      </c>
      <c r="AB1092" s="35">
        <v>21.8</v>
      </c>
      <c r="AC1092" s="35">
        <v>20</v>
      </c>
      <c r="AD1092" s="35">
        <v>21.7</v>
      </c>
      <c r="AE1092" s="35">
        <v>20</v>
      </c>
    </row>
    <row r="1093" spans="1:31" x14ac:dyDescent="0.35">
      <c r="A1093" s="36">
        <v>46056.00277777778</v>
      </c>
      <c r="B1093" s="35">
        <v>-22.2</v>
      </c>
      <c r="C1093" s="35">
        <v>-29.3</v>
      </c>
      <c r="D1093" s="35">
        <v>-23</v>
      </c>
      <c r="E1093" s="35">
        <v>-23.7</v>
      </c>
      <c r="F1093" s="35">
        <v>-22.1</v>
      </c>
      <c r="G1093" s="35">
        <v>-23</v>
      </c>
      <c r="H1093" s="35">
        <v>-22</v>
      </c>
      <c r="I1093" s="35">
        <v>-19.399999999999999</v>
      </c>
      <c r="J1093" s="35">
        <v>-23</v>
      </c>
      <c r="K1093" s="35">
        <v>-22.9</v>
      </c>
      <c r="L1093" s="35">
        <v>-19.7</v>
      </c>
      <c r="M1093" s="35">
        <v>-23</v>
      </c>
      <c r="N1093" s="35">
        <v>-3.5</v>
      </c>
      <c r="O1093" s="35">
        <v>-4</v>
      </c>
      <c r="P1093" s="35">
        <v>-5</v>
      </c>
      <c r="Q1093" s="35">
        <v>-4.7</v>
      </c>
      <c r="R1093" s="35">
        <v>-5.7</v>
      </c>
      <c r="S1093" s="35">
        <v>-5</v>
      </c>
      <c r="T1093" s="35">
        <v>8.6999999999999993</v>
      </c>
      <c r="U1093" s="35">
        <v>9</v>
      </c>
      <c r="V1093" s="35">
        <v>8.8000000000000007</v>
      </c>
      <c r="W1093" s="35">
        <v>9</v>
      </c>
      <c r="X1093" s="35">
        <v>9</v>
      </c>
      <c r="Y1093" s="35">
        <v>9</v>
      </c>
      <c r="Z1093" s="35">
        <v>10.7</v>
      </c>
      <c r="AA1093" s="35">
        <v>9</v>
      </c>
      <c r="AB1093" s="35">
        <v>21.8</v>
      </c>
      <c r="AC1093" s="35">
        <v>20</v>
      </c>
      <c r="AD1093" s="35">
        <v>21.7</v>
      </c>
      <c r="AE1093" s="35">
        <v>20</v>
      </c>
    </row>
    <row r="1094" spans="1:31" x14ac:dyDescent="0.35">
      <c r="A1094" s="36">
        <v>46056.003472222219</v>
      </c>
      <c r="B1094" s="35">
        <v>-22.4</v>
      </c>
      <c r="C1094" s="35">
        <v>-28.2</v>
      </c>
      <c r="D1094" s="35">
        <v>-23</v>
      </c>
      <c r="E1094" s="35">
        <v>-23.9</v>
      </c>
      <c r="F1094" s="35">
        <v>-22.3</v>
      </c>
      <c r="G1094" s="35">
        <v>-23</v>
      </c>
      <c r="H1094" s="35">
        <v>-21.7</v>
      </c>
      <c r="I1094" s="35">
        <v>-20.2</v>
      </c>
      <c r="J1094" s="35">
        <v>-23</v>
      </c>
      <c r="K1094" s="35">
        <v>-22.9</v>
      </c>
      <c r="L1094" s="35">
        <v>-14.8</v>
      </c>
      <c r="M1094" s="35">
        <v>-23</v>
      </c>
      <c r="N1094" s="35">
        <v>-3.3</v>
      </c>
      <c r="O1094" s="35">
        <v>-3.8</v>
      </c>
      <c r="P1094" s="35">
        <v>-5</v>
      </c>
      <c r="Q1094" s="35">
        <v>-4.8</v>
      </c>
      <c r="R1094" s="35">
        <v>-5.7</v>
      </c>
      <c r="S1094" s="35">
        <v>-5</v>
      </c>
      <c r="T1094" s="35">
        <v>8.6999999999999993</v>
      </c>
      <c r="U1094" s="35">
        <v>9</v>
      </c>
      <c r="V1094" s="35">
        <v>8.9</v>
      </c>
      <c r="W1094" s="35">
        <v>9</v>
      </c>
      <c r="X1094" s="35">
        <v>9.1</v>
      </c>
      <c r="Y1094" s="35">
        <v>9</v>
      </c>
      <c r="Z1094" s="35">
        <v>10.8</v>
      </c>
      <c r="AA1094" s="35">
        <v>9</v>
      </c>
      <c r="AB1094" s="35">
        <v>21.8</v>
      </c>
      <c r="AC1094" s="35">
        <v>20</v>
      </c>
      <c r="AD1094" s="35">
        <v>21.7</v>
      </c>
      <c r="AE1094" s="35">
        <v>20</v>
      </c>
    </row>
    <row r="1095" spans="1:31" x14ac:dyDescent="0.35">
      <c r="A1095" s="36">
        <v>46056.004166666666</v>
      </c>
      <c r="B1095" s="35">
        <v>-22.6</v>
      </c>
      <c r="C1095" s="35">
        <v>-27.8</v>
      </c>
      <c r="D1095" s="35">
        <v>-23</v>
      </c>
      <c r="E1095" s="35">
        <v>-24.1</v>
      </c>
      <c r="F1095" s="35">
        <v>-22.4</v>
      </c>
      <c r="G1095" s="35">
        <v>-23</v>
      </c>
      <c r="H1095" s="35">
        <v>-21.3</v>
      </c>
      <c r="I1095" s="35">
        <v>-20.399999999999999</v>
      </c>
      <c r="J1095" s="35">
        <v>-23</v>
      </c>
      <c r="K1095" s="35">
        <v>-22.9</v>
      </c>
      <c r="L1095" s="35">
        <v>-9.1999999999999993</v>
      </c>
      <c r="M1095" s="35">
        <v>-23</v>
      </c>
      <c r="N1095" s="35">
        <v>-3</v>
      </c>
      <c r="O1095" s="35">
        <v>-3.5</v>
      </c>
      <c r="P1095" s="35">
        <v>-5</v>
      </c>
      <c r="Q1095" s="35">
        <v>-4.8</v>
      </c>
      <c r="R1095" s="35">
        <v>-5.8</v>
      </c>
      <c r="S1095" s="35">
        <v>-5</v>
      </c>
      <c r="T1095" s="35">
        <v>8.8000000000000007</v>
      </c>
      <c r="U1095" s="35">
        <v>9</v>
      </c>
      <c r="V1095" s="35">
        <v>8.9</v>
      </c>
      <c r="W1095" s="35">
        <v>9</v>
      </c>
      <c r="X1095" s="35">
        <v>9.1999999999999993</v>
      </c>
      <c r="Y1095" s="35">
        <v>9</v>
      </c>
      <c r="Z1095" s="35">
        <v>10.9</v>
      </c>
      <c r="AA1095" s="35">
        <v>9</v>
      </c>
      <c r="AB1095" s="35">
        <v>21.8</v>
      </c>
      <c r="AC1095" s="35">
        <v>20</v>
      </c>
      <c r="AD1095" s="35">
        <v>21.7</v>
      </c>
      <c r="AE1095" s="35">
        <v>20</v>
      </c>
    </row>
    <row r="1096" spans="1:31" x14ac:dyDescent="0.35">
      <c r="A1096" s="36">
        <v>46056.004861111112</v>
      </c>
      <c r="B1096" s="35">
        <v>-22.7</v>
      </c>
      <c r="C1096" s="35">
        <v>-28</v>
      </c>
      <c r="D1096" s="35">
        <v>-23</v>
      </c>
      <c r="E1096" s="35">
        <v>-24.3</v>
      </c>
      <c r="F1096" s="35">
        <v>-22.6</v>
      </c>
      <c r="G1096" s="35">
        <v>-23</v>
      </c>
      <c r="H1096" s="35">
        <v>-21.1</v>
      </c>
      <c r="I1096" s="35">
        <v>-20.399999999999999</v>
      </c>
      <c r="J1096" s="35">
        <v>-23</v>
      </c>
      <c r="K1096" s="35">
        <v>-22.9</v>
      </c>
      <c r="L1096" s="35">
        <v>-5.8</v>
      </c>
      <c r="M1096" s="35">
        <v>-23</v>
      </c>
      <c r="N1096" s="35">
        <v>-2.9</v>
      </c>
      <c r="O1096" s="35">
        <v>-3.3</v>
      </c>
      <c r="P1096" s="35">
        <v>-5</v>
      </c>
      <c r="Q1096" s="35">
        <v>-4.7</v>
      </c>
      <c r="R1096" s="35">
        <v>-5.4</v>
      </c>
      <c r="S1096" s="35">
        <v>-5</v>
      </c>
      <c r="T1096" s="35">
        <v>8.9</v>
      </c>
      <c r="U1096" s="35">
        <v>9</v>
      </c>
      <c r="V1096" s="35">
        <v>9</v>
      </c>
      <c r="W1096" s="35">
        <v>9</v>
      </c>
      <c r="X1096" s="35">
        <v>9.3000000000000007</v>
      </c>
      <c r="Y1096" s="35">
        <v>9</v>
      </c>
      <c r="Z1096" s="35">
        <v>10.9</v>
      </c>
      <c r="AA1096" s="35">
        <v>9</v>
      </c>
      <c r="AB1096" s="35">
        <v>21.8</v>
      </c>
      <c r="AC1096" s="35">
        <v>20</v>
      </c>
      <c r="AD1096" s="35">
        <v>21.7</v>
      </c>
      <c r="AE1096" s="35">
        <v>20</v>
      </c>
    </row>
    <row r="1097" spans="1:31" x14ac:dyDescent="0.35">
      <c r="A1097" s="36">
        <v>46056.005555555559</v>
      </c>
      <c r="B1097" s="35">
        <v>-22.9</v>
      </c>
      <c r="C1097" s="35">
        <v>-28.3</v>
      </c>
      <c r="D1097" s="35">
        <v>-23</v>
      </c>
      <c r="E1097" s="35">
        <v>-24.4</v>
      </c>
      <c r="F1097" s="35">
        <v>-22.7</v>
      </c>
      <c r="G1097" s="35">
        <v>-23</v>
      </c>
      <c r="H1097" s="35">
        <v>-20.9</v>
      </c>
      <c r="I1097" s="35">
        <v>-21.4</v>
      </c>
      <c r="J1097" s="35">
        <v>-23</v>
      </c>
      <c r="K1097" s="35">
        <v>-22.9</v>
      </c>
      <c r="L1097" s="35">
        <v>-2.9</v>
      </c>
      <c r="M1097" s="35">
        <v>-23</v>
      </c>
      <c r="N1097" s="35">
        <v>-2.9</v>
      </c>
      <c r="O1097" s="35">
        <v>-3.3</v>
      </c>
      <c r="P1097" s="35">
        <v>-5</v>
      </c>
      <c r="Q1097" s="35">
        <v>-4.4000000000000004</v>
      </c>
      <c r="R1097" s="35">
        <v>-5</v>
      </c>
      <c r="S1097" s="35">
        <v>-5</v>
      </c>
      <c r="T1097" s="35">
        <v>8.9</v>
      </c>
      <c r="U1097" s="35">
        <v>9</v>
      </c>
      <c r="V1097" s="35">
        <v>9.1</v>
      </c>
      <c r="W1097" s="35">
        <v>9</v>
      </c>
      <c r="X1097" s="35">
        <v>9.3000000000000007</v>
      </c>
      <c r="Y1097" s="35">
        <v>9</v>
      </c>
      <c r="Z1097" s="35">
        <v>11</v>
      </c>
      <c r="AA1097" s="35">
        <v>9</v>
      </c>
      <c r="AB1097" s="35">
        <v>21.8</v>
      </c>
      <c r="AC1097" s="35">
        <v>20</v>
      </c>
      <c r="AD1097" s="35">
        <v>21.7</v>
      </c>
      <c r="AE1097" s="35">
        <v>20</v>
      </c>
    </row>
    <row r="1098" spans="1:31" x14ac:dyDescent="0.35">
      <c r="A1098" s="36">
        <v>46056.006249999999</v>
      </c>
      <c r="B1098" s="35">
        <v>-23</v>
      </c>
      <c r="C1098" s="35">
        <v>-26.8</v>
      </c>
      <c r="D1098" s="35">
        <v>-23</v>
      </c>
      <c r="E1098" s="35">
        <v>-24</v>
      </c>
      <c r="F1098" s="35">
        <v>-22.7</v>
      </c>
      <c r="G1098" s="35">
        <v>-23</v>
      </c>
      <c r="H1098" s="35">
        <v>-20.8</v>
      </c>
      <c r="I1098" s="35">
        <v>-22.5</v>
      </c>
      <c r="J1098" s="35">
        <v>-23</v>
      </c>
      <c r="K1098" s="35">
        <v>-22.9</v>
      </c>
      <c r="L1098" s="35">
        <v>-0.1</v>
      </c>
      <c r="M1098" s="35">
        <v>-23</v>
      </c>
      <c r="N1098" s="35">
        <v>-3.2</v>
      </c>
      <c r="O1098" s="35">
        <v>-3.6</v>
      </c>
      <c r="P1098" s="35">
        <v>-5</v>
      </c>
      <c r="Q1098" s="35">
        <v>-4</v>
      </c>
      <c r="R1098" s="35">
        <v>-4.5</v>
      </c>
      <c r="S1098" s="35">
        <v>-5</v>
      </c>
      <c r="T1098" s="35">
        <v>9</v>
      </c>
      <c r="U1098" s="35">
        <v>9</v>
      </c>
      <c r="V1098" s="35">
        <v>9.1999999999999993</v>
      </c>
      <c r="W1098" s="35">
        <v>9</v>
      </c>
      <c r="X1098" s="35">
        <v>9.4</v>
      </c>
      <c r="Y1098" s="35">
        <v>9</v>
      </c>
      <c r="Z1098" s="35">
        <v>11</v>
      </c>
      <c r="AA1098" s="35">
        <v>9</v>
      </c>
      <c r="AB1098" s="35">
        <v>21.8</v>
      </c>
      <c r="AC1098" s="35">
        <v>20</v>
      </c>
      <c r="AD1098" s="35">
        <v>21.7</v>
      </c>
      <c r="AE1098" s="35">
        <v>20</v>
      </c>
    </row>
    <row r="1099" spans="1:31" x14ac:dyDescent="0.35">
      <c r="A1099" s="36">
        <v>46056.006944444445</v>
      </c>
      <c r="B1099" s="35">
        <v>-23</v>
      </c>
      <c r="C1099" s="35">
        <v>-25.9</v>
      </c>
      <c r="D1099" s="35">
        <v>-23</v>
      </c>
      <c r="E1099" s="35">
        <v>-23.6</v>
      </c>
      <c r="F1099" s="35">
        <v>-22.7</v>
      </c>
      <c r="G1099" s="35">
        <v>-23</v>
      </c>
      <c r="H1099" s="35">
        <v>-20.9</v>
      </c>
      <c r="I1099" s="35">
        <v>-23.4</v>
      </c>
      <c r="J1099" s="35">
        <v>-23</v>
      </c>
      <c r="K1099" s="35">
        <v>-22.9</v>
      </c>
      <c r="L1099" s="35">
        <v>3.5</v>
      </c>
      <c r="M1099" s="35">
        <v>-23</v>
      </c>
      <c r="N1099" s="35">
        <v>-3.5</v>
      </c>
      <c r="O1099" s="35">
        <v>-3.8</v>
      </c>
      <c r="P1099" s="35">
        <v>-5</v>
      </c>
      <c r="Q1099" s="35">
        <v>-3.6</v>
      </c>
      <c r="R1099" s="35">
        <v>-4.0999999999999996</v>
      </c>
      <c r="S1099" s="35">
        <v>-5</v>
      </c>
      <c r="T1099" s="35">
        <v>9.1</v>
      </c>
      <c r="U1099" s="35">
        <v>9</v>
      </c>
      <c r="V1099" s="35">
        <v>9.1999999999999993</v>
      </c>
      <c r="W1099" s="35">
        <v>9</v>
      </c>
      <c r="X1099" s="35">
        <v>9.4</v>
      </c>
      <c r="Y1099" s="35">
        <v>9</v>
      </c>
      <c r="Z1099" s="35">
        <v>11</v>
      </c>
      <c r="AA1099" s="35">
        <v>9</v>
      </c>
      <c r="AB1099" s="35">
        <v>21.8</v>
      </c>
      <c r="AC1099" s="35">
        <v>20</v>
      </c>
      <c r="AD1099" s="35">
        <v>21.7</v>
      </c>
      <c r="AE1099" s="35">
        <v>20</v>
      </c>
    </row>
    <row r="1100" spans="1:31" x14ac:dyDescent="0.35">
      <c r="A1100" s="36">
        <v>46056.007638888892</v>
      </c>
      <c r="B1100" s="35">
        <v>-22.8</v>
      </c>
      <c r="C1100" s="35">
        <v>-25.2</v>
      </c>
      <c r="D1100" s="35">
        <v>-23</v>
      </c>
      <c r="E1100" s="35">
        <v>-23.3</v>
      </c>
      <c r="F1100" s="35">
        <v>-22.7</v>
      </c>
      <c r="G1100" s="35">
        <v>-23</v>
      </c>
      <c r="H1100" s="35">
        <v>-21.1</v>
      </c>
      <c r="I1100" s="35">
        <v>-24</v>
      </c>
      <c r="J1100" s="35">
        <v>-23</v>
      </c>
      <c r="K1100" s="35">
        <v>-22.9</v>
      </c>
      <c r="L1100" s="35">
        <v>8.6</v>
      </c>
      <c r="M1100" s="35">
        <v>-23</v>
      </c>
      <c r="N1100" s="35">
        <v>-3.7</v>
      </c>
      <c r="O1100" s="35">
        <v>-4.0999999999999996</v>
      </c>
      <c r="P1100" s="35">
        <v>-5</v>
      </c>
      <c r="Q1100" s="35">
        <v>-3.4</v>
      </c>
      <c r="R1100" s="35">
        <v>-3.9</v>
      </c>
      <c r="S1100" s="35">
        <v>-5</v>
      </c>
      <c r="T1100" s="35">
        <v>9.1</v>
      </c>
      <c r="U1100" s="35">
        <v>9</v>
      </c>
      <c r="V1100" s="35">
        <v>9.3000000000000007</v>
      </c>
      <c r="W1100" s="35">
        <v>9</v>
      </c>
      <c r="X1100" s="35">
        <v>9.4</v>
      </c>
      <c r="Y1100" s="35">
        <v>9</v>
      </c>
      <c r="Z1100" s="35">
        <v>10.9</v>
      </c>
      <c r="AA1100" s="35">
        <v>9</v>
      </c>
      <c r="AB1100" s="35">
        <v>21.8</v>
      </c>
      <c r="AC1100" s="35">
        <v>20</v>
      </c>
      <c r="AD1100" s="35">
        <v>21.7</v>
      </c>
      <c r="AE1100" s="35">
        <v>20</v>
      </c>
    </row>
    <row r="1101" spans="1:31" x14ac:dyDescent="0.35">
      <c r="A1101" s="36">
        <v>46056.008333333331</v>
      </c>
      <c r="B1101" s="35">
        <v>-22.6</v>
      </c>
      <c r="C1101" s="35">
        <v>-24.5</v>
      </c>
      <c r="D1101" s="35">
        <v>-23</v>
      </c>
      <c r="E1101" s="35">
        <v>-23</v>
      </c>
      <c r="F1101" s="35">
        <v>-22.7</v>
      </c>
      <c r="G1101" s="35">
        <v>-23</v>
      </c>
      <c r="H1101" s="35">
        <v>-21.3</v>
      </c>
      <c r="I1101" s="35">
        <v>-23.7</v>
      </c>
      <c r="J1101" s="35">
        <v>-23</v>
      </c>
      <c r="K1101" s="35">
        <v>-22.9</v>
      </c>
      <c r="L1101" s="35">
        <v>10.3</v>
      </c>
      <c r="M1101" s="35">
        <v>-23</v>
      </c>
      <c r="N1101" s="35">
        <v>-3.8</v>
      </c>
      <c r="O1101" s="35">
        <v>-4.3</v>
      </c>
      <c r="P1101" s="35">
        <v>-5</v>
      </c>
      <c r="Q1101" s="35">
        <v>-3.3</v>
      </c>
      <c r="R1101" s="35">
        <v>-3.7</v>
      </c>
      <c r="S1101" s="35">
        <v>-5</v>
      </c>
      <c r="T1101" s="35">
        <v>9.1999999999999993</v>
      </c>
      <c r="U1101" s="35">
        <v>9</v>
      </c>
      <c r="V1101" s="35">
        <v>9.3000000000000007</v>
      </c>
      <c r="W1101" s="35">
        <v>9</v>
      </c>
      <c r="X1101" s="35">
        <v>9.4</v>
      </c>
      <c r="Y1101" s="35">
        <v>9</v>
      </c>
      <c r="Z1101" s="35">
        <v>10.7</v>
      </c>
      <c r="AA1101" s="35">
        <v>9</v>
      </c>
      <c r="AB1101" s="35">
        <v>21.8</v>
      </c>
      <c r="AC1101" s="35">
        <v>20</v>
      </c>
      <c r="AD1101" s="35">
        <v>21.7</v>
      </c>
      <c r="AE1101" s="35">
        <v>20</v>
      </c>
    </row>
    <row r="1102" spans="1:31" x14ac:dyDescent="0.35">
      <c r="A1102" s="36">
        <v>46056.009027777778</v>
      </c>
      <c r="B1102" s="35">
        <v>-22.5</v>
      </c>
      <c r="C1102" s="35">
        <v>-24</v>
      </c>
      <c r="D1102" s="35">
        <v>-23</v>
      </c>
      <c r="E1102" s="35">
        <v>-22.8</v>
      </c>
      <c r="F1102" s="35">
        <v>-22.6</v>
      </c>
      <c r="G1102" s="35">
        <v>-23</v>
      </c>
      <c r="H1102" s="35">
        <v>-21.4</v>
      </c>
      <c r="I1102" s="35">
        <v>-23.2</v>
      </c>
      <c r="J1102" s="35">
        <v>-23</v>
      </c>
      <c r="K1102" s="35">
        <v>-22.9</v>
      </c>
      <c r="L1102" s="35">
        <v>9.9</v>
      </c>
      <c r="M1102" s="35">
        <v>-23</v>
      </c>
      <c r="N1102" s="35">
        <v>-4</v>
      </c>
      <c r="O1102" s="35">
        <v>-4.5</v>
      </c>
      <c r="P1102" s="35">
        <v>-5</v>
      </c>
      <c r="Q1102" s="35">
        <v>-3.1</v>
      </c>
      <c r="R1102" s="35">
        <v>-3.5</v>
      </c>
      <c r="S1102" s="35">
        <v>-5</v>
      </c>
      <c r="T1102" s="35">
        <v>9.1999999999999993</v>
      </c>
      <c r="U1102" s="35">
        <v>9</v>
      </c>
      <c r="V1102" s="35">
        <v>9.3000000000000007</v>
      </c>
      <c r="W1102" s="35">
        <v>9</v>
      </c>
      <c r="X1102" s="35">
        <v>9.4</v>
      </c>
      <c r="Y1102" s="35">
        <v>9</v>
      </c>
      <c r="Z1102" s="35">
        <v>10.5</v>
      </c>
      <c r="AA1102" s="35">
        <v>9</v>
      </c>
      <c r="AB1102" s="35">
        <v>21.8</v>
      </c>
      <c r="AC1102" s="35">
        <v>20</v>
      </c>
      <c r="AD1102" s="35">
        <v>21.7</v>
      </c>
      <c r="AE1102" s="35">
        <v>20</v>
      </c>
    </row>
    <row r="1103" spans="1:31" x14ac:dyDescent="0.35">
      <c r="A1103" s="36">
        <v>46056.009722222225</v>
      </c>
      <c r="B1103" s="35">
        <v>-22.3</v>
      </c>
      <c r="C1103" s="35">
        <v>-23.6</v>
      </c>
      <c r="D1103" s="35">
        <v>-23</v>
      </c>
      <c r="E1103" s="35">
        <v>-22.5</v>
      </c>
      <c r="F1103" s="35">
        <v>-22.5</v>
      </c>
      <c r="G1103" s="35">
        <v>-23</v>
      </c>
      <c r="H1103" s="35">
        <v>-21.6</v>
      </c>
      <c r="I1103" s="35">
        <v>-22.9</v>
      </c>
      <c r="J1103" s="35">
        <v>-23</v>
      </c>
      <c r="K1103" s="35">
        <v>-22.9</v>
      </c>
      <c r="L1103" s="35">
        <v>9.9</v>
      </c>
      <c r="M1103" s="35">
        <v>-23</v>
      </c>
      <c r="N1103" s="35">
        <v>-4.2</v>
      </c>
      <c r="O1103" s="35">
        <v>-4.7</v>
      </c>
      <c r="P1103" s="35">
        <v>-5</v>
      </c>
      <c r="Q1103" s="35">
        <v>-3.1</v>
      </c>
      <c r="R1103" s="35">
        <v>-3.5</v>
      </c>
      <c r="S1103" s="35">
        <v>-5</v>
      </c>
      <c r="T1103" s="35">
        <v>9.3000000000000007</v>
      </c>
      <c r="U1103" s="35">
        <v>9</v>
      </c>
      <c r="V1103" s="35">
        <v>9.1999999999999993</v>
      </c>
      <c r="W1103" s="35">
        <v>9</v>
      </c>
      <c r="X1103" s="35">
        <v>9.3000000000000007</v>
      </c>
      <c r="Y1103" s="35">
        <v>9</v>
      </c>
      <c r="Z1103" s="35">
        <v>10.199999999999999</v>
      </c>
      <c r="AA1103" s="35">
        <v>9</v>
      </c>
      <c r="AB1103" s="35">
        <v>21.8</v>
      </c>
      <c r="AC1103" s="35">
        <v>20</v>
      </c>
      <c r="AD1103" s="35">
        <v>21.7</v>
      </c>
      <c r="AE1103" s="35">
        <v>20</v>
      </c>
    </row>
    <row r="1104" spans="1:31" x14ac:dyDescent="0.35">
      <c r="A1104" s="36">
        <v>46056.010416666664</v>
      </c>
      <c r="B1104" s="35">
        <v>-22.1</v>
      </c>
      <c r="C1104" s="35">
        <v>-23.3</v>
      </c>
      <c r="D1104" s="35">
        <v>-23</v>
      </c>
      <c r="E1104" s="35">
        <v>-22.3</v>
      </c>
      <c r="F1104" s="35">
        <v>-22.3</v>
      </c>
      <c r="G1104" s="35">
        <v>-23</v>
      </c>
      <c r="H1104" s="35">
        <v>-21.6</v>
      </c>
      <c r="I1104" s="35">
        <v>-22.7</v>
      </c>
      <c r="J1104" s="35">
        <v>-23</v>
      </c>
      <c r="K1104" s="35">
        <v>-22.9</v>
      </c>
      <c r="L1104" s="35">
        <v>10.1</v>
      </c>
      <c r="M1104" s="35">
        <v>-23</v>
      </c>
      <c r="N1104" s="35">
        <v>-4.3</v>
      </c>
      <c r="O1104" s="35">
        <v>-4.8</v>
      </c>
      <c r="P1104" s="35">
        <v>-5</v>
      </c>
      <c r="Q1104" s="35">
        <v>-3.1</v>
      </c>
      <c r="R1104" s="35">
        <v>-3.8</v>
      </c>
      <c r="S1104" s="35">
        <v>-5</v>
      </c>
      <c r="T1104" s="35">
        <v>9.3000000000000007</v>
      </c>
      <c r="U1104" s="35">
        <v>9</v>
      </c>
      <c r="V1104" s="35">
        <v>9.1</v>
      </c>
      <c r="W1104" s="35">
        <v>9</v>
      </c>
      <c r="X1104" s="35">
        <v>9.1999999999999993</v>
      </c>
      <c r="Y1104" s="35">
        <v>9</v>
      </c>
      <c r="Z1104" s="35">
        <v>10</v>
      </c>
      <c r="AA1104" s="35">
        <v>9</v>
      </c>
      <c r="AB1104" s="35">
        <v>21.8</v>
      </c>
      <c r="AC1104" s="35">
        <v>20</v>
      </c>
      <c r="AD1104" s="35">
        <v>21.7</v>
      </c>
      <c r="AE1104" s="35">
        <v>20</v>
      </c>
    </row>
    <row r="1105" spans="1:31" x14ac:dyDescent="0.35">
      <c r="A1105" s="36">
        <v>46056.011111111111</v>
      </c>
      <c r="B1105" s="35">
        <v>-22</v>
      </c>
      <c r="C1105" s="35">
        <v>-23</v>
      </c>
      <c r="D1105" s="35">
        <v>-23</v>
      </c>
      <c r="E1105" s="35">
        <v>-22.1</v>
      </c>
      <c r="F1105" s="35">
        <v>-22.2</v>
      </c>
      <c r="G1105" s="35">
        <v>-23</v>
      </c>
      <c r="H1105" s="35">
        <v>-21.7</v>
      </c>
      <c r="I1105" s="35">
        <v>-22.7</v>
      </c>
      <c r="J1105" s="35">
        <v>-23</v>
      </c>
      <c r="K1105" s="35">
        <v>-22.9</v>
      </c>
      <c r="L1105" s="35">
        <v>11.9</v>
      </c>
      <c r="M1105" s="35">
        <v>-23</v>
      </c>
      <c r="N1105" s="35">
        <v>-4.5</v>
      </c>
      <c r="O1105" s="35">
        <v>-5</v>
      </c>
      <c r="P1105" s="35">
        <v>-5</v>
      </c>
      <c r="Q1105" s="35">
        <v>-3.3</v>
      </c>
      <c r="R1105" s="35">
        <v>-4.0999999999999996</v>
      </c>
      <c r="S1105" s="35">
        <v>-5</v>
      </c>
      <c r="T1105" s="35">
        <v>9.3000000000000007</v>
      </c>
      <c r="U1105" s="35">
        <v>9</v>
      </c>
      <c r="V1105" s="35">
        <v>9.1</v>
      </c>
      <c r="W1105" s="35">
        <v>9</v>
      </c>
      <c r="X1105" s="35">
        <v>9.1999999999999993</v>
      </c>
      <c r="Y1105" s="35">
        <v>9</v>
      </c>
      <c r="Z1105" s="35">
        <v>9.9</v>
      </c>
      <c r="AA1105" s="35">
        <v>9</v>
      </c>
      <c r="AB1105" s="35">
        <v>21.8</v>
      </c>
      <c r="AC1105" s="35">
        <v>20</v>
      </c>
      <c r="AD1105" s="35">
        <v>21.7</v>
      </c>
      <c r="AE1105" s="35">
        <v>20</v>
      </c>
    </row>
    <row r="1106" spans="1:31" x14ac:dyDescent="0.35">
      <c r="A1106" s="36">
        <v>46056.011805555558</v>
      </c>
      <c r="B1106" s="35">
        <v>-21.8</v>
      </c>
      <c r="C1106" s="35">
        <v>-22.7</v>
      </c>
      <c r="D1106" s="35">
        <v>-23</v>
      </c>
      <c r="E1106" s="35">
        <v>-21.9</v>
      </c>
      <c r="F1106" s="35">
        <v>-22</v>
      </c>
      <c r="G1106" s="35">
        <v>-23</v>
      </c>
      <c r="H1106" s="35">
        <v>-21.8</v>
      </c>
      <c r="I1106" s="35">
        <v>-22.6</v>
      </c>
      <c r="J1106" s="35">
        <v>-23</v>
      </c>
      <c r="K1106" s="35">
        <v>-22.9</v>
      </c>
      <c r="L1106" s="35">
        <v>12.1</v>
      </c>
      <c r="M1106" s="35">
        <v>-23</v>
      </c>
      <c r="N1106" s="35">
        <v>-4.5999999999999996</v>
      </c>
      <c r="O1106" s="35">
        <v>-5.0999999999999996</v>
      </c>
      <c r="P1106" s="35">
        <v>-5</v>
      </c>
      <c r="Q1106" s="35">
        <v>-3.4</v>
      </c>
      <c r="R1106" s="35">
        <v>-4.3</v>
      </c>
      <c r="S1106" s="35">
        <v>-5</v>
      </c>
      <c r="T1106" s="35">
        <v>9.4</v>
      </c>
      <c r="U1106" s="35">
        <v>9</v>
      </c>
      <c r="V1106" s="35">
        <v>9</v>
      </c>
      <c r="W1106" s="35">
        <v>9</v>
      </c>
      <c r="X1106" s="35">
        <v>9.1999999999999993</v>
      </c>
      <c r="Y1106" s="35">
        <v>9</v>
      </c>
      <c r="Z1106" s="35">
        <v>9.8000000000000007</v>
      </c>
      <c r="AA1106" s="35">
        <v>9</v>
      </c>
      <c r="AB1106" s="35">
        <v>21.8</v>
      </c>
      <c r="AC1106" s="35">
        <v>20</v>
      </c>
      <c r="AD1106" s="35">
        <v>21.7</v>
      </c>
      <c r="AE1106" s="35">
        <v>20</v>
      </c>
    </row>
    <row r="1107" spans="1:31" x14ac:dyDescent="0.35">
      <c r="A1107" s="36">
        <v>46056.012499999997</v>
      </c>
      <c r="B1107" s="35">
        <v>-21.6</v>
      </c>
      <c r="C1107" s="35">
        <v>-22.4</v>
      </c>
      <c r="D1107" s="35">
        <v>-23</v>
      </c>
      <c r="E1107" s="35">
        <v>-21.7</v>
      </c>
      <c r="F1107" s="35">
        <v>-21.9</v>
      </c>
      <c r="G1107" s="35">
        <v>-23</v>
      </c>
      <c r="H1107" s="35">
        <v>-21.8</v>
      </c>
      <c r="I1107" s="35">
        <v>-22.6</v>
      </c>
      <c r="J1107" s="35">
        <v>-23</v>
      </c>
      <c r="K1107" s="35">
        <v>-22.9</v>
      </c>
      <c r="L1107" s="35">
        <v>11.6</v>
      </c>
      <c r="M1107" s="35">
        <v>-23</v>
      </c>
      <c r="N1107" s="35">
        <v>-4.7</v>
      </c>
      <c r="O1107" s="35">
        <v>-5.3</v>
      </c>
      <c r="P1107" s="35">
        <v>-5</v>
      </c>
      <c r="Q1107" s="35">
        <v>-3.6</v>
      </c>
      <c r="R1107" s="35">
        <v>-4.5</v>
      </c>
      <c r="S1107" s="35">
        <v>-5</v>
      </c>
      <c r="T1107" s="35">
        <v>9.4</v>
      </c>
      <c r="U1107" s="35">
        <v>9</v>
      </c>
      <c r="V1107" s="35">
        <v>9</v>
      </c>
      <c r="W1107" s="35">
        <v>9</v>
      </c>
      <c r="X1107" s="35">
        <v>9.1999999999999993</v>
      </c>
      <c r="Y1107" s="35">
        <v>9</v>
      </c>
      <c r="Z1107" s="35">
        <v>9.6</v>
      </c>
      <c r="AA1107" s="35">
        <v>9</v>
      </c>
      <c r="AB1107" s="35">
        <v>21.8</v>
      </c>
      <c r="AC1107" s="35">
        <v>20</v>
      </c>
      <c r="AD1107" s="35">
        <v>21.7</v>
      </c>
      <c r="AE1107" s="35">
        <v>20</v>
      </c>
    </row>
    <row r="1108" spans="1:31" x14ac:dyDescent="0.35">
      <c r="A1108" s="36">
        <v>46056.013194444444</v>
      </c>
      <c r="B1108" s="35">
        <v>-21.5</v>
      </c>
      <c r="C1108" s="35">
        <v>-22.2</v>
      </c>
      <c r="D1108" s="35">
        <v>-23</v>
      </c>
      <c r="E1108" s="35">
        <v>-21.6</v>
      </c>
      <c r="F1108" s="35">
        <v>-21.7</v>
      </c>
      <c r="G1108" s="35">
        <v>-23</v>
      </c>
      <c r="H1108" s="35">
        <v>-21.8</v>
      </c>
      <c r="I1108" s="35">
        <v>-22.6</v>
      </c>
      <c r="J1108" s="35">
        <v>-23</v>
      </c>
      <c r="K1108" s="35">
        <v>-22.9</v>
      </c>
      <c r="L1108" s="35">
        <v>11.7</v>
      </c>
      <c r="M1108" s="35">
        <v>-23</v>
      </c>
      <c r="N1108" s="35">
        <v>-4.8</v>
      </c>
      <c r="O1108" s="35">
        <v>-5.4</v>
      </c>
      <c r="P1108" s="35">
        <v>-5</v>
      </c>
      <c r="Q1108" s="35">
        <v>-3.6</v>
      </c>
      <c r="R1108" s="35">
        <v>-4.5999999999999996</v>
      </c>
      <c r="S1108" s="35">
        <v>-5</v>
      </c>
      <c r="T1108" s="35">
        <v>9.4</v>
      </c>
      <c r="U1108" s="35">
        <v>9</v>
      </c>
      <c r="V1108" s="35">
        <v>9</v>
      </c>
      <c r="W1108" s="35">
        <v>9</v>
      </c>
      <c r="X1108" s="35">
        <v>9.1999999999999993</v>
      </c>
      <c r="Y1108" s="35">
        <v>9</v>
      </c>
      <c r="Z1108" s="35">
        <v>9.6</v>
      </c>
      <c r="AA1108" s="35">
        <v>9</v>
      </c>
      <c r="AB1108" s="35">
        <v>21.8</v>
      </c>
      <c r="AC1108" s="35">
        <v>20</v>
      </c>
      <c r="AD1108" s="35">
        <v>21.7</v>
      </c>
      <c r="AE1108" s="35">
        <v>20</v>
      </c>
    </row>
    <row r="1109" spans="1:31" x14ac:dyDescent="0.35">
      <c r="A1109" s="36">
        <v>46056.013888888891</v>
      </c>
      <c r="B1109" s="35">
        <v>-21.4</v>
      </c>
      <c r="C1109" s="35">
        <v>-22</v>
      </c>
      <c r="D1109" s="35">
        <v>-23</v>
      </c>
      <c r="E1109" s="35">
        <v>-21.4</v>
      </c>
      <c r="F1109" s="35">
        <v>-21.6</v>
      </c>
      <c r="G1109" s="35">
        <v>-23</v>
      </c>
      <c r="H1109" s="35">
        <v>-21.8</v>
      </c>
      <c r="I1109" s="35">
        <v>-22.6</v>
      </c>
      <c r="J1109" s="35">
        <v>-23</v>
      </c>
      <c r="K1109" s="35">
        <v>-22.9</v>
      </c>
      <c r="L1109" s="35">
        <v>12.5</v>
      </c>
      <c r="M1109" s="35">
        <v>-23</v>
      </c>
      <c r="N1109" s="35">
        <v>-4.9000000000000004</v>
      </c>
      <c r="O1109" s="35">
        <v>-5.5</v>
      </c>
      <c r="P1109" s="35">
        <v>-5</v>
      </c>
      <c r="Q1109" s="35">
        <v>-3.8</v>
      </c>
      <c r="R1109" s="35">
        <v>-4.7</v>
      </c>
      <c r="S1109" s="35">
        <v>-5</v>
      </c>
      <c r="T1109" s="35">
        <v>9.4</v>
      </c>
      <c r="U1109" s="35">
        <v>9</v>
      </c>
      <c r="V1109" s="35">
        <v>9</v>
      </c>
      <c r="W1109" s="35">
        <v>9</v>
      </c>
      <c r="X1109" s="35">
        <v>9.1999999999999993</v>
      </c>
      <c r="Y1109" s="35">
        <v>9</v>
      </c>
      <c r="Z1109" s="35">
        <v>9.5</v>
      </c>
      <c r="AA1109" s="35">
        <v>9</v>
      </c>
      <c r="AB1109" s="35">
        <v>21.8</v>
      </c>
      <c r="AC1109" s="35">
        <v>20</v>
      </c>
      <c r="AD1109" s="35">
        <v>21.7</v>
      </c>
      <c r="AE1109" s="35">
        <v>20</v>
      </c>
    </row>
    <row r="1110" spans="1:31" x14ac:dyDescent="0.35">
      <c r="A1110" s="36">
        <v>46056.01458333333</v>
      </c>
      <c r="B1110" s="35">
        <v>-21.2</v>
      </c>
      <c r="C1110" s="35">
        <v>-21.7</v>
      </c>
      <c r="D1110" s="35">
        <v>-23</v>
      </c>
      <c r="E1110" s="35">
        <v>-21.3</v>
      </c>
      <c r="F1110" s="35">
        <v>-21.4</v>
      </c>
      <c r="G1110" s="35">
        <v>-23</v>
      </c>
      <c r="H1110" s="35">
        <v>-21.8</v>
      </c>
      <c r="I1110" s="35">
        <v>-22.6</v>
      </c>
      <c r="J1110" s="35">
        <v>-23</v>
      </c>
      <c r="K1110" s="35">
        <v>-22.9</v>
      </c>
      <c r="L1110" s="35">
        <v>11</v>
      </c>
      <c r="M1110" s="35">
        <v>-23</v>
      </c>
      <c r="N1110" s="35">
        <v>-5</v>
      </c>
      <c r="O1110" s="35">
        <v>-5.6</v>
      </c>
      <c r="P1110" s="35">
        <v>-5</v>
      </c>
      <c r="Q1110" s="35">
        <v>-3.9</v>
      </c>
      <c r="R1110" s="35">
        <v>-4.8</v>
      </c>
      <c r="S1110" s="35">
        <v>-5</v>
      </c>
      <c r="T1110" s="35">
        <v>9.4</v>
      </c>
      <c r="U1110" s="35">
        <v>9</v>
      </c>
      <c r="V1110" s="35">
        <v>9</v>
      </c>
      <c r="W1110" s="35">
        <v>9</v>
      </c>
      <c r="X1110" s="35">
        <v>9.1999999999999993</v>
      </c>
      <c r="Y1110" s="35">
        <v>9</v>
      </c>
      <c r="Z1110" s="35">
        <v>9.4</v>
      </c>
      <c r="AA1110" s="35">
        <v>9</v>
      </c>
      <c r="AB1110" s="35">
        <v>21.8</v>
      </c>
      <c r="AC1110" s="35">
        <v>20</v>
      </c>
      <c r="AD1110" s="35">
        <v>21.7</v>
      </c>
      <c r="AE1110" s="35">
        <v>20</v>
      </c>
    </row>
    <row r="1111" spans="1:31" x14ac:dyDescent="0.35">
      <c r="A1111" s="36">
        <v>46056.015277777777</v>
      </c>
      <c r="B1111" s="35">
        <v>-21.1</v>
      </c>
      <c r="C1111" s="35">
        <v>-21.5</v>
      </c>
      <c r="D1111" s="35">
        <v>-23</v>
      </c>
      <c r="E1111" s="35">
        <v>-21.1</v>
      </c>
      <c r="F1111" s="35">
        <v>-21.3</v>
      </c>
      <c r="G1111" s="35">
        <v>-23</v>
      </c>
      <c r="H1111" s="35">
        <v>-21.8</v>
      </c>
      <c r="I1111" s="35">
        <v>-22.6</v>
      </c>
      <c r="J1111" s="35">
        <v>-23</v>
      </c>
      <c r="K1111" s="35">
        <v>-22.9</v>
      </c>
      <c r="L1111" s="35">
        <v>8.8000000000000007</v>
      </c>
      <c r="M1111" s="35">
        <v>-23</v>
      </c>
      <c r="N1111" s="35">
        <v>-5</v>
      </c>
      <c r="O1111" s="35">
        <v>-5.6</v>
      </c>
      <c r="P1111" s="35">
        <v>-5</v>
      </c>
      <c r="Q1111" s="35">
        <v>-3.9</v>
      </c>
      <c r="R1111" s="35">
        <v>-4.9000000000000004</v>
      </c>
      <c r="S1111" s="35">
        <v>-5</v>
      </c>
      <c r="T1111" s="35">
        <v>9.5</v>
      </c>
      <c r="U1111" s="35">
        <v>9</v>
      </c>
      <c r="V1111" s="35">
        <v>9</v>
      </c>
      <c r="W1111" s="35">
        <v>9</v>
      </c>
      <c r="X1111" s="35">
        <v>9.1999999999999993</v>
      </c>
      <c r="Y1111" s="35">
        <v>9</v>
      </c>
      <c r="Z1111" s="35">
        <v>9.3000000000000007</v>
      </c>
      <c r="AA1111" s="35">
        <v>9</v>
      </c>
      <c r="AB1111" s="35">
        <v>21.8</v>
      </c>
      <c r="AC1111" s="35">
        <v>20</v>
      </c>
      <c r="AD1111" s="35">
        <v>21.7</v>
      </c>
      <c r="AE1111" s="35">
        <v>20</v>
      </c>
    </row>
    <row r="1112" spans="1:31" x14ac:dyDescent="0.35">
      <c r="A1112" s="36">
        <v>46056.015972222223</v>
      </c>
      <c r="B1112" s="35">
        <v>-20.9</v>
      </c>
      <c r="C1112" s="35">
        <v>-21.4</v>
      </c>
      <c r="D1112" s="35">
        <v>-23</v>
      </c>
      <c r="E1112" s="35">
        <v>-21.1</v>
      </c>
      <c r="F1112" s="35">
        <v>-21.2</v>
      </c>
      <c r="G1112" s="35">
        <v>-23</v>
      </c>
      <c r="H1112" s="35">
        <v>-21.8</v>
      </c>
      <c r="I1112" s="35">
        <v>-22.5</v>
      </c>
      <c r="J1112" s="35">
        <v>-23</v>
      </c>
      <c r="K1112" s="35">
        <v>-22.9</v>
      </c>
      <c r="L1112" s="35">
        <v>9.1</v>
      </c>
      <c r="M1112" s="35">
        <v>-23</v>
      </c>
      <c r="N1112" s="35">
        <v>-4.7</v>
      </c>
      <c r="O1112" s="35">
        <v>-5.3</v>
      </c>
      <c r="P1112" s="35">
        <v>-5</v>
      </c>
      <c r="Q1112" s="35">
        <v>-4</v>
      </c>
      <c r="R1112" s="35">
        <v>-4.9000000000000004</v>
      </c>
      <c r="S1112" s="35">
        <v>-5</v>
      </c>
      <c r="T1112" s="35">
        <v>9.5</v>
      </c>
      <c r="U1112" s="35">
        <v>9</v>
      </c>
      <c r="V1112" s="35">
        <v>9</v>
      </c>
      <c r="W1112" s="35">
        <v>9</v>
      </c>
      <c r="X1112" s="35">
        <v>9.1999999999999993</v>
      </c>
      <c r="Y1112" s="35">
        <v>9</v>
      </c>
      <c r="Z1112" s="35">
        <v>9.1999999999999993</v>
      </c>
      <c r="AA1112" s="35">
        <v>9</v>
      </c>
      <c r="AB1112" s="35">
        <v>21.8</v>
      </c>
      <c r="AC1112" s="35">
        <v>20</v>
      </c>
      <c r="AD1112" s="35">
        <v>21.7</v>
      </c>
      <c r="AE1112" s="35">
        <v>20</v>
      </c>
    </row>
    <row r="1113" spans="1:31" x14ac:dyDescent="0.35">
      <c r="A1113" s="36">
        <v>46056.01666666667</v>
      </c>
      <c r="B1113" s="35">
        <v>-20.9</v>
      </c>
      <c r="C1113" s="35">
        <v>-24.3</v>
      </c>
      <c r="D1113" s="35">
        <v>-23</v>
      </c>
      <c r="E1113" s="35">
        <v>-21.7</v>
      </c>
      <c r="F1113" s="35">
        <v>-21.2</v>
      </c>
      <c r="G1113" s="35">
        <v>-23</v>
      </c>
      <c r="H1113" s="35">
        <v>-21.7</v>
      </c>
      <c r="I1113" s="35">
        <v>-22.1</v>
      </c>
      <c r="J1113" s="35">
        <v>-23</v>
      </c>
      <c r="K1113" s="35">
        <v>-22.9</v>
      </c>
      <c r="L1113" s="35">
        <v>8.1</v>
      </c>
      <c r="M1113" s="35">
        <v>-23</v>
      </c>
      <c r="N1113" s="35">
        <v>-4.3</v>
      </c>
      <c r="O1113" s="35">
        <v>-4.9000000000000004</v>
      </c>
      <c r="P1113" s="35">
        <v>-5</v>
      </c>
      <c r="Q1113" s="35">
        <v>-4.0999999999999996</v>
      </c>
      <c r="R1113" s="35">
        <v>-5</v>
      </c>
      <c r="S1113" s="35">
        <v>-5</v>
      </c>
      <c r="T1113" s="35">
        <v>9.5</v>
      </c>
      <c r="U1113" s="35">
        <v>9</v>
      </c>
      <c r="V1113" s="35">
        <v>9</v>
      </c>
      <c r="W1113" s="35">
        <v>9</v>
      </c>
      <c r="X1113" s="35">
        <v>9.1999999999999993</v>
      </c>
      <c r="Y1113" s="35">
        <v>9</v>
      </c>
      <c r="Z1113" s="35">
        <v>9.1</v>
      </c>
      <c r="AA1113" s="35">
        <v>9</v>
      </c>
      <c r="AB1113" s="35">
        <v>21.8</v>
      </c>
      <c r="AC1113" s="35">
        <v>20</v>
      </c>
      <c r="AD1113" s="35">
        <v>21.7</v>
      </c>
      <c r="AE1113" s="35">
        <v>20</v>
      </c>
    </row>
    <row r="1114" spans="1:31" x14ac:dyDescent="0.35">
      <c r="A1114" s="36">
        <v>46056.017361111109</v>
      </c>
      <c r="B1114" s="35">
        <v>-21.1</v>
      </c>
      <c r="C1114" s="35">
        <v>-28.3</v>
      </c>
      <c r="D1114" s="35">
        <v>-23</v>
      </c>
      <c r="E1114" s="35">
        <v>-22.2</v>
      </c>
      <c r="F1114" s="35">
        <v>-21.2</v>
      </c>
      <c r="G1114" s="35">
        <v>-23</v>
      </c>
      <c r="H1114" s="35">
        <v>-21.4</v>
      </c>
      <c r="I1114" s="35">
        <v>-21.7</v>
      </c>
      <c r="J1114" s="35">
        <v>-23</v>
      </c>
      <c r="K1114" s="35">
        <v>-22.9</v>
      </c>
      <c r="L1114" s="35">
        <v>11.8</v>
      </c>
      <c r="M1114" s="35">
        <v>-23</v>
      </c>
      <c r="N1114" s="35">
        <v>-4</v>
      </c>
      <c r="O1114" s="35">
        <v>-4.5999999999999996</v>
      </c>
      <c r="P1114" s="35">
        <v>-5</v>
      </c>
      <c r="Q1114" s="35">
        <v>-4.3</v>
      </c>
      <c r="R1114" s="35">
        <v>-5.0999999999999996</v>
      </c>
      <c r="S1114" s="35">
        <v>-5</v>
      </c>
      <c r="T1114" s="35">
        <v>9.6</v>
      </c>
      <c r="U1114" s="35">
        <v>9</v>
      </c>
      <c r="V1114" s="35">
        <v>9</v>
      </c>
      <c r="W1114" s="35">
        <v>9</v>
      </c>
      <c r="X1114" s="35">
        <v>9.1</v>
      </c>
      <c r="Y1114" s="35">
        <v>9</v>
      </c>
      <c r="Z1114" s="35">
        <v>9</v>
      </c>
      <c r="AA1114" s="35">
        <v>9</v>
      </c>
      <c r="AB1114" s="35">
        <v>21.8</v>
      </c>
      <c r="AC1114" s="35">
        <v>20</v>
      </c>
      <c r="AD1114" s="35">
        <v>21.7</v>
      </c>
      <c r="AE1114" s="35">
        <v>20</v>
      </c>
    </row>
    <row r="1115" spans="1:31" x14ac:dyDescent="0.35">
      <c r="A1115" s="36">
        <v>46056.018055555556</v>
      </c>
      <c r="B1115" s="35">
        <v>-21.3</v>
      </c>
      <c r="C1115" s="35">
        <v>-27.1</v>
      </c>
      <c r="D1115" s="35">
        <v>-23</v>
      </c>
      <c r="E1115" s="35">
        <v>-22.5</v>
      </c>
      <c r="F1115" s="35">
        <v>-21.2</v>
      </c>
      <c r="G1115" s="35">
        <v>-23</v>
      </c>
      <c r="H1115" s="35">
        <v>-21.1</v>
      </c>
      <c r="I1115" s="35">
        <v>-21.4</v>
      </c>
      <c r="J1115" s="35">
        <v>-23</v>
      </c>
      <c r="K1115" s="35">
        <v>-22.9</v>
      </c>
      <c r="L1115" s="35">
        <v>11.7</v>
      </c>
      <c r="M1115" s="35">
        <v>-23</v>
      </c>
      <c r="N1115" s="35">
        <v>-3.6</v>
      </c>
      <c r="O1115" s="35">
        <v>-4.2</v>
      </c>
      <c r="P1115" s="35">
        <v>-5</v>
      </c>
      <c r="Q1115" s="35">
        <v>-4.3</v>
      </c>
      <c r="R1115" s="35">
        <v>-5.2</v>
      </c>
      <c r="S1115" s="35">
        <v>-5</v>
      </c>
      <c r="T1115" s="35">
        <v>9.6</v>
      </c>
      <c r="U1115" s="35">
        <v>9</v>
      </c>
      <c r="V1115" s="35">
        <v>9</v>
      </c>
      <c r="W1115" s="35">
        <v>9</v>
      </c>
      <c r="X1115" s="35">
        <v>9.1</v>
      </c>
      <c r="Y1115" s="35">
        <v>9</v>
      </c>
      <c r="Z1115" s="35">
        <v>9</v>
      </c>
      <c r="AA1115" s="35">
        <v>9</v>
      </c>
      <c r="AB1115" s="35">
        <v>21.8</v>
      </c>
      <c r="AC1115" s="35">
        <v>20</v>
      </c>
      <c r="AD1115" s="35">
        <v>21.7</v>
      </c>
      <c r="AE1115" s="35">
        <v>20</v>
      </c>
    </row>
    <row r="1116" spans="1:31" x14ac:dyDescent="0.35">
      <c r="A1116" s="36">
        <v>46056.018750000003</v>
      </c>
      <c r="B1116" s="35">
        <v>-21.5</v>
      </c>
      <c r="C1116" s="35">
        <v>-25.4</v>
      </c>
      <c r="D1116" s="35">
        <v>-23</v>
      </c>
      <c r="E1116" s="35">
        <v>-22.6</v>
      </c>
      <c r="F1116" s="35">
        <v>-21.3</v>
      </c>
      <c r="G1116" s="35">
        <v>-23</v>
      </c>
      <c r="H1116" s="35">
        <v>-20.9</v>
      </c>
      <c r="I1116" s="35">
        <v>-21.3</v>
      </c>
      <c r="J1116" s="35">
        <v>-23</v>
      </c>
      <c r="K1116" s="35">
        <v>-22.9</v>
      </c>
      <c r="L1116" s="35">
        <v>14.2</v>
      </c>
      <c r="M1116" s="35">
        <v>-23</v>
      </c>
      <c r="N1116" s="35">
        <v>-3.4</v>
      </c>
      <c r="O1116" s="35">
        <v>-3.9</v>
      </c>
      <c r="P1116" s="35">
        <v>-5</v>
      </c>
      <c r="Q1116" s="35">
        <v>-4.4000000000000004</v>
      </c>
      <c r="R1116" s="35">
        <v>-5.3</v>
      </c>
      <c r="S1116" s="35">
        <v>-5</v>
      </c>
      <c r="T1116" s="35">
        <v>9.6</v>
      </c>
      <c r="U1116" s="35">
        <v>9</v>
      </c>
      <c r="V1116" s="35">
        <v>9</v>
      </c>
      <c r="W1116" s="35">
        <v>9</v>
      </c>
      <c r="X1116" s="35">
        <v>9.1</v>
      </c>
      <c r="Y1116" s="35">
        <v>9</v>
      </c>
      <c r="Z1116" s="35">
        <v>8.9</v>
      </c>
      <c r="AA1116" s="35">
        <v>9</v>
      </c>
      <c r="AB1116" s="35">
        <v>21.8</v>
      </c>
      <c r="AC1116" s="35">
        <v>20</v>
      </c>
      <c r="AD1116" s="35">
        <v>21.7</v>
      </c>
      <c r="AE1116" s="35">
        <v>20</v>
      </c>
    </row>
    <row r="1117" spans="1:31" x14ac:dyDescent="0.35">
      <c r="A1117" s="36">
        <v>46056.019444444442</v>
      </c>
      <c r="B1117" s="35">
        <v>-21.6</v>
      </c>
      <c r="C1117" s="35">
        <v>-24.6</v>
      </c>
      <c r="D1117" s="35">
        <v>-23</v>
      </c>
      <c r="E1117" s="35">
        <v>-22.7</v>
      </c>
      <c r="F1117" s="35">
        <v>-21.3</v>
      </c>
      <c r="G1117" s="35">
        <v>-23</v>
      </c>
      <c r="H1117" s="35">
        <v>-20.8</v>
      </c>
      <c r="I1117" s="35">
        <v>-21.3</v>
      </c>
      <c r="J1117" s="35">
        <v>-23</v>
      </c>
      <c r="K1117" s="35">
        <v>-22.9</v>
      </c>
      <c r="L1117" s="35">
        <v>13.5</v>
      </c>
      <c r="M1117" s="35">
        <v>-23</v>
      </c>
      <c r="N1117" s="35">
        <v>-3.2</v>
      </c>
      <c r="O1117" s="35">
        <v>-3.6</v>
      </c>
      <c r="P1117" s="35">
        <v>-5</v>
      </c>
      <c r="Q1117" s="35">
        <v>-4.4000000000000004</v>
      </c>
      <c r="R1117" s="35">
        <v>-5.3</v>
      </c>
      <c r="S1117" s="35">
        <v>-5</v>
      </c>
      <c r="T1117" s="35">
        <v>9.6</v>
      </c>
      <c r="U1117" s="35">
        <v>9</v>
      </c>
      <c r="V1117" s="35">
        <v>9</v>
      </c>
      <c r="W1117" s="35">
        <v>9</v>
      </c>
      <c r="X1117" s="35">
        <v>9.1</v>
      </c>
      <c r="Y1117" s="35">
        <v>9</v>
      </c>
      <c r="Z1117" s="35">
        <v>8.9</v>
      </c>
      <c r="AA1117" s="35">
        <v>9</v>
      </c>
      <c r="AB1117" s="35">
        <v>21.8</v>
      </c>
      <c r="AC1117" s="35">
        <v>20</v>
      </c>
      <c r="AD1117" s="35">
        <v>21.7</v>
      </c>
      <c r="AE1117" s="35">
        <v>20</v>
      </c>
    </row>
    <row r="1118" spans="1:31" x14ac:dyDescent="0.35">
      <c r="A1118" s="36">
        <v>46056.020138888889</v>
      </c>
      <c r="B1118" s="35">
        <v>-21.7</v>
      </c>
      <c r="C1118" s="35">
        <v>-24.8</v>
      </c>
      <c r="D1118" s="35">
        <v>-23</v>
      </c>
      <c r="E1118" s="35">
        <v>-22.8</v>
      </c>
      <c r="F1118" s="35">
        <v>-21.4</v>
      </c>
      <c r="G1118" s="35">
        <v>-23</v>
      </c>
      <c r="H1118" s="35">
        <v>-20.7</v>
      </c>
      <c r="I1118" s="35">
        <v>-21.2</v>
      </c>
      <c r="J1118" s="35">
        <v>-23</v>
      </c>
      <c r="K1118" s="35">
        <v>-22.9</v>
      </c>
      <c r="L1118" s="35">
        <v>11.3</v>
      </c>
      <c r="M1118" s="35">
        <v>-23</v>
      </c>
      <c r="N1118" s="35">
        <v>-3</v>
      </c>
      <c r="O1118" s="35">
        <v>-3.4</v>
      </c>
      <c r="P1118" s="35">
        <v>-5</v>
      </c>
      <c r="Q1118" s="35">
        <v>-4.4000000000000004</v>
      </c>
      <c r="R1118" s="35">
        <v>-5.4</v>
      </c>
      <c r="S1118" s="35">
        <v>-5</v>
      </c>
      <c r="T1118" s="35">
        <v>9.6</v>
      </c>
      <c r="U1118" s="35">
        <v>9</v>
      </c>
      <c r="V1118" s="35">
        <v>9</v>
      </c>
      <c r="W1118" s="35">
        <v>9</v>
      </c>
      <c r="X1118" s="35">
        <v>9.1</v>
      </c>
      <c r="Y1118" s="35">
        <v>9</v>
      </c>
      <c r="Z1118" s="35">
        <v>8.9</v>
      </c>
      <c r="AA1118" s="35">
        <v>9</v>
      </c>
      <c r="AB1118" s="35">
        <v>21.8</v>
      </c>
      <c r="AC1118" s="35">
        <v>20</v>
      </c>
      <c r="AD1118" s="35">
        <v>21.7</v>
      </c>
      <c r="AE1118" s="35">
        <v>20</v>
      </c>
    </row>
    <row r="1119" spans="1:31" x14ac:dyDescent="0.35">
      <c r="A1119" s="36">
        <v>46056.020833333336</v>
      </c>
      <c r="B1119" s="35">
        <v>-21.9</v>
      </c>
      <c r="C1119" s="35">
        <v>-25.3</v>
      </c>
      <c r="D1119" s="35">
        <v>-23</v>
      </c>
      <c r="E1119" s="35">
        <v>-22.9</v>
      </c>
      <c r="F1119" s="35">
        <v>-21.5</v>
      </c>
      <c r="G1119" s="35">
        <v>-23</v>
      </c>
      <c r="H1119" s="35">
        <v>-20.7</v>
      </c>
      <c r="I1119" s="35">
        <v>-21.2</v>
      </c>
      <c r="J1119" s="35">
        <v>-23</v>
      </c>
      <c r="K1119" s="35">
        <v>7.9</v>
      </c>
      <c r="L1119" s="35">
        <v>8.4</v>
      </c>
      <c r="M1119" s="35">
        <v>-23</v>
      </c>
      <c r="N1119" s="35">
        <v>-2.9</v>
      </c>
      <c r="O1119" s="35">
        <v>-3.3</v>
      </c>
      <c r="P1119" s="35">
        <v>-5</v>
      </c>
      <c r="Q1119" s="35">
        <v>-4.4000000000000004</v>
      </c>
      <c r="R1119" s="35">
        <v>-5.4</v>
      </c>
      <c r="S1119" s="35">
        <v>-5</v>
      </c>
      <c r="T1119" s="35">
        <v>9.6999999999999993</v>
      </c>
      <c r="U1119" s="35">
        <v>9</v>
      </c>
      <c r="V1119" s="35">
        <v>9</v>
      </c>
      <c r="W1119" s="35">
        <v>9</v>
      </c>
      <c r="X1119" s="35">
        <v>9.1</v>
      </c>
      <c r="Y1119" s="35">
        <v>9</v>
      </c>
      <c r="Z1119" s="35">
        <v>8.9</v>
      </c>
      <c r="AA1119" s="35">
        <v>9</v>
      </c>
      <c r="AB1119" s="35">
        <v>21.8</v>
      </c>
      <c r="AC1119" s="35">
        <v>20</v>
      </c>
      <c r="AD1119" s="35">
        <v>21.7</v>
      </c>
      <c r="AE1119" s="35">
        <v>20</v>
      </c>
    </row>
    <row r="1120" spans="1:31" x14ac:dyDescent="0.35">
      <c r="A1120" s="36">
        <v>46056.021527777775</v>
      </c>
      <c r="B1120" s="35">
        <v>-21.9</v>
      </c>
      <c r="C1120" s="35">
        <v>-25</v>
      </c>
      <c r="D1120" s="35">
        <v>-23</v>
      </c>
      <c r="E1120" s="35">
        <v>-22.9</v>
      </c>
      <c r="F1120" s="35">
        <v>-21.6</v>
      </c>
      <c r="G1120" s="35">
        <v>-23</v>
      </c>
      <c r="H1120" s="35">
        <v>-20.7</v>
      </c>
      <c r="I1120" s="35">
        <v>-21.3</v>
      </c>
      <c r="J1120" s="35">
        <v>-23</v>
      </c>
      <c r="K1120" s="35">
        <v>3.4</v>
      </c>
      <c r="L1120" s="35">
        <v>5.5</v>
      </c>
      <c r="M1120" s="35">
        <v>-23</v>
      </c>
      <c r="N1120" s="35">
        <v>-3</v>
      </c>
      <c r="O1120" s="35">
        <v>-3.4</v>
      </c>
      <c r="P1120" s="35">
        <v>-5</v>
      </c>
      <c r="Q1120" s="35">
        <v>-4.4000000000000004</v>
      </c>
      <c r="R1120" s="35">
        <v>-5.4</v>
      </c>
      <c r="S1120" s="35">
        <v>-5</v>
      </c>
      <c r="T1120" s="35">
        <v>9.6999999999999993</v>
      </c>
      <c r="U1120" s="35">
        <v>9</v>
      </c>
      <c r="V1120" s="35">
        <v>9</v>
      </c>
      <c r="W1120" s="35">
        <v>9</v>
      </c>
      <c r="X1120" s="35">
        <v>9.1</v>
      </c>
      <c r="Y1120" s="35">
        <v>9</v>
      </c>
      <c r="Z1120" s="35">
        <v>8.9</v>
      </c>
      <c r="AA1120" s="35">
        <v>9</v>
      </c>
      <c r="AB1120" s="35">
        <v>21.8</v>
      </c>
      <c r="AC1120" s="35">
        <v>20</v>
      </c>
      <c r="AD1120" s="35">
        <v>21.7</v>
      </c>
      <c r="AE1120" s="35">
        <v>20</v>
      </c>
    </row>
    <row r="1121" spans="1:31" x14ac:dyDescent="0.35">
      <c r="A1121" s="36">
        <v>46056.022222222222</v>
      </c>
      <c r="B1121" s="35">
        <v>-21.9</v>
      </c>
      <c r="C1121" s="35">
        <v>-24.2</v>
      </c>
      <c r="D1121" s="35">
        <v>-23</v>
      </c>
      <c r="E1121" s="35">
        <v>-22.9</v>
      </c>
      <c r="F1121" s="35">
        <v>-21.6</v>
      </c>
      <c r="G1121" s="35">
        <v>-23</v>
      </c>
      <c r="H1121" s="35">
        <v>-20.7</v>
      </c>
      <c r="I1121" s="35">
        <v>-21.3</v>
      </c>
      <c r="J1121" s="35">
        <v>-23</v>
      </c>
      <c r="K1121" s="35">
        <v>-0.2</v>
      </c>
      <c r="L1121" s="35">
        <v>4.2</v>
      </c>
      <c r="M1121" s="35">
        <v>-23</v>
      </c>
      <c r="N1121" s="35">
        <v>-3.3</v>
      </c>
      <c r="O1121" s="35">
        <v>-3.6</v>
      </c>
      <c r="P1121" s="35">
        <v>-5</v>
      </c>
      <c r="Q1121" s="35">
        <v>-4.5</v>
      </c>
      <c r="R1121" s="35">
        <v>-5.4</v>
      </c>
      <c r="S1121" s="35">
        <v>-5</v>
      </c>
      <c r="T1121" s="35">
        <v>9.6999999999999993</v>
      </c>
      <c r="U1121" s="35">
        <v>9</v>
      </c>
      <c r="V1121" s="35">
        <v>8.9</v>
      </c>
      <c r="W1121" s="35">
        <v>9</v>
      </c>
      <c r="X1121" s="35">
        <v>9.1</v>
      </c>
      <c r="Y1121" s="35">
        <v>9</v>
      </c>
      <c r="Z1121" s="35">
        <v>9</v>
      </c>
      <c r="AA1121" s="35">
        <v>9</v>
      </c>
      <c r="AB1121" s="35">
        <v>21.8</v>
      </c>
      <c r="AC1121" s="35">
        <v>20</v>
      </c>
      <c r="AD1121" s="35">
        <v>21.7</v>
      </c>
      <c r="AE1121" s="35">
        <v>20</v>
      </c>
    </row>
    <row r="1122" spans="1:31" x14ac:dyDescent="0.35">
      <c r="A1122" s="36">
        <v>46056.022916666669</v>
      </c>
      <c r="B1122" s="35">
        <v>-21.9</v>
      </c>
      <c r="C1122" s="35">
        <v>-23.7</v>
      </c>
      <c r="D1122" s="35">
        <v>-23</v>
      </c>
      <c r="E1122" s="35">
        <v>-22.8</v>
      </c>
      <c r="F1122" s="35">
        <v>-21.6</v>
      </c>
      <c r="G1122" s="35">
        <v>-23</v>
      </c>
      <c r="H1122" s="35">
        <v>-20.7</v>
      </c>
      <c r="I1122" s="35">
        <v>-21.4</v>
      </c>
      <c r="J1122" s="35">
        <v>-23</v>
      </c>
      <c r="K1122" s="35">
        <v>-2.8</v>
      </c>
      <c r="L1122" s="35">
        <v>2.4</v>
      </c>
      <c r="M1122" s="35">
        <v>-23</v>
      </c>
      <c r="N1122" s="35">
        <v>-3.5</v>
      </c>
      <c r="O1122" s="35">
        <v>-3.9</v>
      </c>
      <c r="P1122" s="35">
        <v>-5</v>
      </c>
      <c r="Q1122" s="35">
        <v>-4.5</v>
      </c>
      <c r="R1122" s="35">
        <v>-5.5</v>
      </c>
      <c r="S1122" s="35">
        <v>-5</v>
      </c>
      <c r="T1122" s="35">
        <v>9.6999999999999993</v>
      </c>
      <c r="U1122" s="35">
        <v>9</v>
      </c>
      <c r="V1122" s="35">
        <v>8.8000000000000007</v>
      </c>
      <c r="W1122" s="35">
        <v>9</v>
      </c>
      <c r="X1122" s="35">
        <v>9.1</v>
      </c>
      <c r="Y1122" s="35">
        <v>9</v>
      </c>
      <c r="Z1122" s="35">
        <v>9.1999999999999993</v>
      </c>
      <c r="AA1122" s="35">
        <v>9</v>
      </c>
      <c r="AB1122" s="35">
        <v>21.8</v>
      </c>
      <c r="AC1122" s="35">
        <v>20</v>
      </c>
      <c r="AD1122" s="35">
        <v>21.7</v>
      </c>
      <c r="AE1122" s="35">
        <v>20</v>
      </c>
    </row>
    <row r="1123" spans="1:31" x14ac:dyDescent="0.35">
      <c r="A1123" s="36">
        <v>46056.023611111108</v>
      </c>
      <c r="B1123" s="35">
        <v>-21.9</v>
      </c>
      <c r="C1123" s="35">
        <v>-23.3</v>
      </c>
      <c r="D1123" s="35">
        <v>-23</v>
      </c>
      <c r="E1123" s="35">
        <v>-22.8</v>
      </c>
      <c r="F1123" s="35">
        <v>-21.6</v>
      </c>
      <c r="G1123" s="35">
        <v>-23</v>
      </c>
      <c r="H1123" s="35">
        <v>-20.8</v>
      </c>
      <c r="I1123" s="35">
        <v>-21.4</v>
      </c>
      <c r="J1123" s="35">
        <v>-23</v>
      </c>
      <c r="K1123" s="35">
        <v>-7.9</v>
      </c>
      <c r="L1123" s="35">
        <v>2.4</v>
      </c>
      <c r="M1123" s="35">
        <v>-23</v>
      </c>
      <c r="N1123" s="35">
        <v>-3.8</v>
      </c>
      <c r="O1123" s="35">
        <v>-4.2</v>
      </c>
      <c r="P1123" s="35">
        <v>-5</v>
      </c>
      <c r="Q1123" s="35">
        <v>-4.5</v>
      </c>
      <c r="R1123" s="35">
        <v>-5.5</v>
      </c>
      <c r="S1123" s="35">
        <v>-5</v>
      </c>
      <c r="T1123" s="35">
        <v>9.6999999999999993</v>
      </c>
      <c r="U1123" s="35">
        <v>9</v>
      </c>
      <c r="V1123" s="35">
        <v>8.6</v>
      </c>
      <c r="W1123" s="35">
        <v>9</v>
      </c>
      <c r="X1123" s="35">
        <v>9.1</v>
      </c>
      <c r="Y1123" s="35">
        <v>9</v>
      </c>
      <c r="Z1123" s="35">
        <v>9.3000000000000007</v>
      </c>
      <c r="AA1123" s="35">
        <v>9</v>
      </c>
      <c r="AB1123" s="35">
        <v>21.8</v>
      </c>
      <c r="AC1123" s="35">
        <v>20</v>
      </c>
      <c r="AD1123" s="35">
        <v>21.7</v>
      </c>
      <c r="AE1123" s="35">
        <v>20</v>
      </c>
    </row>
    <row r="1124" spans="1:31" x14ac:dyDescent="0.35">
      <c r="A1124" s="36">
        <v>46056.024305555555</v>
      </c>
      <c r="B1124" s="35">
        <v>-21.9</v>
      </c>
      <c r="C1124" s="35">
        <v>-23.2</v>
      </c>
      <c r="D1124" s="35">
        <v>-23</v>
      </c>
      <c r="E1124" s="35">
        <v>-22.8</v>
      </c>
      <c r="F1124" s="35">
        <v>-21.7</v>
      </c>
      <c r="G1124" s="35">
        <v>-23</v>
      </c>
      <c r="H1124" s="35">
        <v>-20.8</v>
      </c>
      <c r="I1124" s="35">
        <v>-21.5</v>
      </c>
      <c r="J1124" s="35">
        <v>-23</v>
      </c>
      <c r="K1124" s="35">
        <v>-11.9</v>
      </c>
      <c r="L1124" s="35">
        <v>2.1</v>
      </c>
      <c r="M1124" s="35">
        <v>-23</v>
      </c>
      <c r="N1124" s="35">
        <v>-3.9</v>
      </c>
      <c r="O1124" s="35">
        <v>-4.3</v>
      </c>
      <c r="P1124" s="35">
        <v>-5</v>
      </c>
      <c r="Q1124" s="35">
        <v>-4.5</v>
      </c>
      <c r="R1124" s="35">
        <v>-5.5</v>
      </c>
      <c r="S1124" s="35">
        <v>-5</v>
      </c>
      <c r="T1124" s="35">
        <v>9.6999999999999993</v>
      </c>
      <c r="U1124" s="35">
        <v>9</v>
      </c>
      <c r="V1124" s="35">
        <v>8.6</v>
      </c>
      <c r="W1124" s="35">
        <v>9</v>
      </c>
      <c r="X1124" s="35">
        <v>9.1</v>
      </c>
      <c r="Y1124" s="35">
        <v>9</v>
      </c>
      <c r="Z1124" s="35">
        <v>9.4</v>
      </c>
      <c r="AA1124" s="35">
        <v>9</v>
      </c>
      <c r="AB1124" s="35">
        <v>21.8</v>
      </c>
      <c r="AC1124" s="35">
        <v>20</v>
      </c>
      <c r="AD1124" s="35">
        <v>21.7</v>
      </c>
      <c r="AE1124" s="35">
        <v>20</v>
      </c>
    </row>
    <row r="1125" spans="1:31" x14ac:dyDescent="0.35">
      <c r="A1125" s="36">
        <v>46056.025000000001</v>
      </c>
      <c r="B1125" s="35">
        <v>-21.9</v>
      </c>
      <c r="C1125" s="35">
        <v>-24.1</v>
      </c>
      <c r="D1125" s="35">
        <v>-23</v>
      </c>
      <c r="E1125" s="35">
        <v>-22.9</v>
      </c>
      <c r="F1125" s="35">
        <v>-21.7</v>
      </c>
      <c r="G1125" s="35">
        <v>-23</v>
      </c>
      <c r="H1125" s="35">
        <v>-20.9</v>
      </c>
      <c r="I1125" s="35">
        <v>-21.5</v>
      </c>
      <c r="J1125" s="35">
        <v>-23</v>
      </c>
      <c r="K1125" s="35">
        <v>-13.5</v>
      </c>
      <c r="L1125" s="35">
        <v>1.6</v>
      </c>
      <c r="M1125" s="35">
        <v>-23</v>
      </c>
      <c r="N1125" s="35">
        <v>-4.0999999999999996</v>
      </c>
      <c r="O1125" s="35">
        <v>-4.5</v>
      </c>
      <c r="P1125" s="35">
        <v>-5</v>
      </c>
      <c r="Q1125" s="35">
        <v>-4.5</v>
      </c>
      <c r="R1125" s="35">
        <v>-5.5</v>
      </c>
      <c r="S1125" s="35">
        <v>-5</v>
      </c>
      <c r="T1125" s="35">
        <v>9.6999999999999993</v>
      </c>
      <c r="U1125" s="35">
        <v>9</v>
      </c>
      <c r="V1125" s="35">
        <v>8.6</v>
      </c>
      <c r="W1125" s="35">
        <v>9</v>
      </c>
      <c r="X1125" s="35">
        <v>9.1</v>
      </c>
      <c r="Y1125" s="35">
        <v>9</v>
      </c>
      <c r="Z1125" s="35">
        <v>9.5</v>
      </c>
      <c r="AA1125" s="35">
        <v>9</v>
      </c>
      <c r="AB1125" s="35">
        <v>21.8</v>
      </c>
      <c r="AC1125" s="35">
        <v>20</v>
      </c>
      <c r="AD1125" s="35">
        <v>21.7</v>
      </c>
      <c r="AE1125" s="35">
        <v>20</v>
      </c>
    </row>
    <row r="1126" spans="1:31" x14ac:dyDescent="0.35">
      <c r="A1126" s="36">
        <v>46056.025694444441</v>
      </c>
      <c r="B1126" s="35">
        <v>-21.9</v>
      </c>
      <c r="C1126" s="35">
        <v>-26.3</v>
      </c>
      <c r="D1126" s="35">
        <v>-23</v>
      </c>
      <c r="E1126" s="35">
        <v>-23.1</v>
      </c>
      <c r="F1126" s="35">
        <v>-21.8</v>
      </c>
      <c r="G1126" s="35">
        <v>-23</v>
      </c>
      <c r="H1126" s="35">
        <v>-20.9</v>
      </c>
      <c r="I1126" s="35">
        <v>-21.5</v>
      </c>
      <c r="J1126" s="35">
        <v>-23</v>
      </c>
      <c r="K1126" s="35">
        <v>-14.6</v>
      </c>
      <c r="L1126" s="35">
        <v>0</v>
      </c>
      <c r="M1126" s="35">
        <v>-23</v>
      </c>
      <c r="N1126" s="35">
        <v>-4.2</v>
      </c>
      <c r="O1126" s="35">
        <v>-4.7</v>
      </c>
      <c r="P1126" s="35">
        <v>-5</v>
      </c>
      <c r="Q1126" s="35">
        <v>-4.5</v>
      </c>
      <c r="R1126" s="35">
        <v>-5.6</v>
      </c>
      <c r="S1126" s="35">
        <v>-5</v>
      </c>
      <c r="T1126" s="35">
        <v>9.6999999999999993</v>
      </c>
      <c r="U1126" s="35">
        <v>9</v>
      </c>
      <c r="V1126" s="35">
        <v>8.6</v>
      </c>
      <c r="W1126" s="35">
        <v>9</v>
      </c>
      <c r="X1126" s="35">
        <v>9.1</v>
      </c>
      <c r="Y1126" s="35">
        <v>9</v>
      </c>
      <c r="Z1126" s="35">
        <v>9.6</v>
      </c>
      <c r="AA1126" s="35">
        <v>9</v>
      </c>
      <c r="AB1126" s="35">
        <v>21.8</v>
      </c>
      <c r="AC1126" s="35">
        <v>20</v>
      </c>
      <c r="AD1126" s="35">
        <v>21.7</v>
      </c>
      <c r="AE1126" s="35">
        <v>20</v>
      </c>
    </row>
    <row r="1127" spans="1:31" x14ac:dyDescent="0.35">
      <c r="A1127" s="36">
        <v>46056.026388888888</v>
      </c>
      <c r="B1127" s="35">
        <v>-22</v>
      </c>
      <c r="C1127" s="35">
        <v>-27.2</v>
      </c>
      <c r="D1127" s="35">
        <v>-23</v>
      </c>
      <c r="E1127" s="35">
        <v>-23.2</v>
      </c>
      <c r="F1127" s="35">
        <v>-21.9</v>
      </c>
      <c r="G1127" s="35">
        <v>-23</v>
      </c>
      <c r="H1127" s="35">
        <v>-20.9</v>
      </c>
      <c r="I1127" s="35">
        <v>-21.5</v>
      </c>
      <c r="J1127" s="35">
        <v>-23</v>
      </c>
      <c r="K1127" s="35">
        <v>-16.3</v>
      </c>
      <c r="L1127" s="35">
        <v>-0.4</v>
      </c>
      <c r="M1127" s="35">
        <v>-23</v>
      </c>
      <c r="N1127" s="35">
        <v>-4.3</v>
      </c>
      <c r="O1127" s="35">
        <v>-4.9000000000000004</v>
      </c>
      <c r="P1127" s="35">
        <v>-5</v>
      </c>
      <c r="Q1127" s="35">
        <v>-4.5</v>
      </c>
      <c r="R1127" s="35">
        <v>-5.6</v>
      </c>
      <c r="S1127" s="35">
        <v>-5</v>
      </c>
      <c r="T1127" s="35">
        <v>9.6999999999999993</v>
      </c>
      <c r="U1127" s="35">
        <v>9</v>
      </c>
      <c r="V1127" s="35">
        <v>8.8000000000000007</v>
      </c>
      <c r="W1127" s="35">
        <v>9</v>
      </c>
      <c r="X1127" s="35">
        <v>9.1999999999999993</v>
      </c>
      <c r="Y1127" s="35">
        <v>9</v>
      </c>
      <c r="Z1127" s="35">
        <v>9.6999999999999993</v>
      </c>
      <c r="AA1127" s="35">
        <v>9</v>
      </c>
      <c r="AB1127" s="35">
        <v>21.8</v>
      </c>
      <c r="AC1127" s="35">
        <v>20</v>
      </c>
      <c r="AD1127" s="35">
        <v>21.7</v>
      </c>
      <c r="AE1127" s="35">
        <v>20</v>
      </c>
    </row>
    <row r="1128" spans="1:31" x14ac:dyDescent="0.35">
      <c r="A1128" s="36">
        <v>46056.027083333334</v>
      </c>
      <c r="B1128" s="35">
        <v>-22.1</v>
      </c>
      <c r="C1128" s="35">
        <v>-25.8</v>
      </c>
      <c r="D1128" s="35">
        <v>-23</v>
      </c>
      <c r="E1128" s="35">
        <v>-23.2</v>
      </c>
      <c r="F1128" s="35">
        <v>-21.9</v>
      </c>
      <c r="G1128" s="35">
        <v>-23</v>
      </c>
      <c r="H1128" s="35">
        <v>-20.9</v>
      </c>
      <c r="I1128" s="35">
        <v>-21.6</v>
      </c>
      <c r="J1128" s="35">
        <v>-23</v>
      </c>
      <c r="K1128" s="35">
        <v>-18</v>
      </c>
      <c r="L1128" s="35">
        <v>-0.9</v>
      </c>
      <c r="M1128" s="35">
        <v>-23</v>
      </c>
      <c r="N1128" s="35">
        <v>-4.4000000000000004</v>
      </c>
      <c r="O1128" s="35">
        <v>-5</v>
      </c>
      <c r="P1128" s="35">
        <v>-5</v>
      </c>
      <c r="Q1128" s="35">
        <v>-4.5999999999999996</v>
      </c>
      <c r="R1128" s="35">
        <v>-5.6</v>
      </c>
      <c r="S1128" s="35">
        <v>-5</v>
      </c>
      <c r="T1128" s="35">
        <v>9.6999999999999993</v>
      </c>
      <c r="U1128" s="35">
        <v>9</v>
      </c>
      <c r="V1128" s="35">
        <v>8.9</v>
      </c>
      <c r="W1128" s="35">
        <v>9</v>
      </c>
      <c r="X1128" s="35">
        <v>9.1999999999999993</v>
      </c>
      <c r="Y1128" s="35">
        <v>9</v>
      </c>
      <c r="Z1128" s="35">
        <v>9.8000000000000007</v>
      </c>
      <c r="AA1128" s="35">
        <v>9</v>
      </c>
      <c r="AB1128" s="35">
        <v>21.8</v>
      </c>
      <c r="AC1128" s="35">
        <v>20</v>
      </c>
      <c r="AD1128" s="35">
        <v>21.7</v>
      </c>
      <c r="AE1128" s="35">
        <v>20</v>
      </c>
    </row>
    <row r="1129" spans="1:31" x14ac:dyDescent="0.35">
      <c r="A1129" s="36">
        <v>46056.027777777781</v>
      </c>
      <c r="B1129" s="35">
        <v>-22.1</v>
      </c>
      <c r="C1129" s="35">
        <v>-24.6</v>
      </c>
      <c r="D1129" s="35">
        <v>-23</v>
      </c>
      <c r="E1129" s="35">
        <v>-23</v>
      </c>
      <c r="F1129" s="35">
        <v>-21.9</v>
      </c>
      <c r="G1129" s="35">
        <v>-23</v>
      </c>
      <c r="H1129" s="35">
        <v>-21</v>
      </c>
      <c r="I1129" s="35">
        <v>-21.9</v>
      </c>
      <c r="J1129" s="35">
        <v>-23</v>
      </c>
      <c r="K1129" s="35">
        <v>-18.8</v>
      </c>
      <c r="L1129" s="35">
        <v>-1.1000000000000001</v>
      </c>
      <c r="M1129" s="35">
        <v>-23</v>
      </c>
      <c r="N1129" s="35">
        <v>-4.5</v>
      </c>
      <c r="O1129" s="35">
        <v>-5.0999999999999996</v>
      </c>
      <c r="P1129" s="35">
        <v>-5</v>
      </c>
      <c r="Q1129" s="35">
        <v>-4.5999999999999996</v>
      </c>
      <c r="R1129" s="35">
        <v>-5.6</v>
      </c>
      <c r="S1129" s="35">
        <v>-5</v>
      </c>
      <c r="T1129" s="35">
        <v>9.6999999999999993</v>
      </c>
      <c r="U1129" s="35">
        <v>9</v>
      </c>
      <c r="V1129" s="35">
        <v>9</v>
      </c>
      <c r="W1129" s="35">
        <v>9</v>
      </c>
      <c r="X1129" s="35">
        <v>9.4</v>
      </c>
      <c r="Y1129" s="35">
        <v>9</v>
      </c>
      <c r="Z1129" s="35">
        <v>9.9</v>
      </c>
      <c r="AA1129" s="35">
        <v>9</v>
      </c>
      <c r="AB1129" s="35">
        <v>21.8</v>
      </c>
      <c r="AC1129" s="35">
        <v>20</v>
      </c>
      <c r="AD1129" s="35">
        <v>21.7</v>
      </c>
      <c r="AE1129" s="35">
        <v>20</v>
      </c>
    </row>
    <row r="1130" spans="1:31" x14ac:dyDescent="0.35">
      <c r="A1130" s="36">
        <v>46056.02847222222</v>
      </c>
      <c r="B1130" s="35">
        <v>-22.1</v>
      </c>
      <c r="C1130" s="35">
        <v>-23.8</v>
      </c>
      <c r="D1130" s="35">
        <v>-23</v>
      </c>
      <c r="E1130" s="35">
        <v>-22.8</v>
      </c>
      <c r="F1130" s="35">
        <v>-21.9</v>
      </c>
      <c r="G1130" s="35">
        <v>-23</v>
      </c>
      <c r="H1130" s="35">
        <v>-21.2</v>
      </c>
      <c r="I1130" s="35">
        <v>-22.1</v>
      </c>
      <c r="J1130" s="35">
        <v>-23</v>
      </c>
      <c r="K1130" s="35">
        <v>-19.399999999999999</v>
      </c>
      <c r="L1130" s="35">
        <v>-2.2000000000000002</v>
      </c>
      <c r="M1130" s="35">
        <v>-23</v>
      </c>
      <c r="N1130" s="35">
        <v>-4.5999999999999996</v>
      </c>
      <c r="O1130" s="35">
        <v>-5.2</v>
      </c>
      <c r="P1130" s="35">
        <v>-5</v>
      </c>
      <c r="Q1130" s="35">
        <v>-4.5999999999999996</v>
      </c>
      <c r="R1130" s="35">
        <v>-5.6</v>
      </c>
      <c r="S1130" s="35">
        <v>-5</v>
      </c>
      <c r="T1130" s="35">
        <v>9.8000000000000007</v>
      </c>
      <c r="U1130" s="35">
        <v>9</v>
      </c>
      <c r="V1130" s="35">
        <v>9.1999999999999993</v>
      </c>
      <c r="W1130" s="35">
        <v>9</v>
      </c>
      <c r="X1130" s="35">
        <v>9.4</v>
      </c>
      <c r="Y1130" s="35">
        <v>9</v>
      </c>
      <c r="Z1130" s="35">
        <v>10</v>
      </c>
      <c r="AA1130" s="35">
        <v>9</v>
      </c>
      <c r="AB1130" s="35">
        <v>21.8</v>
      </c>
      <c r="AC1130" s="35">
        <v>20</v>
      </c>
      <c r="AD1130" s="35">
        <v>21.7</v>
      </c>
      <c r="AE1130" s="35">
        <v>20</v>
      </c>
    </row>
    <row r="1131" spans="1:31" x14ac:dyDescent="0.35">
      <c r="A1131" s="36">
        <v>46056.029166666667</v>
      </c>
      <c r="B1131" s="35">
        <v>-22.1</v>
      </c>
      <c r="C1131" s="35">
        <v>-23.4</v>
      </c>
      <c r="D1131" s="35">
        <v>-23</v>
      </c>
      <c r="E1131" s="35">
        <v>-22.7</v>
      </c>
      <c r="F1131" s="35">
        <v>-21.9</v>
      </c>
      <c r="G1131" s="35">
        <v>-23</v>
      </c>
      <c r="H1131" s="35">
        <v>-21.3</v>
      </c>
      <c r="I1131" s="35">
        <v>-22.1</v>
      </c>
      <c r="J1131" s="35">
        <v>-23</v>
      </c>
      <c r="K1131" s="35">
        <v>-19.7</v>
      </c>
      <c r="L1131" s="35">
        <v>-2.9</v>
      </c>
      <c r="M1131" s="35">
        <v>-23</v>
      </c>
      <c r="N1131" s="35">
        <v>-4.8</v>
      </c>
      <c r="O1131" s="35">
        <v>-5.3</v>
      </c>
      <c r="P1131" s="35">
        <v>-5</v>
      </c>
      <c r="Q1131" s="35">
        <v>-4.7</v>
      </c>
      <c r="R1131" s="35">
        <v>-5.7</v>
      </c>
      <c r="S1131" s="35">
        <v>-5</v>
      </c>
      <c r="T1131" s="35">
        <v>9.8000000000000007</v>
      </c>
      <c r="U1131" s="35">
        <v>9</v>
      </c>
      <c r="V1131" s="35">
        <v>9.3000000000000007</v>
      </c>
      <c r="W1131" s="35">
        <v>9</v>
      </c>
      <c r="X1131" s="35">
        <v>9.5</v>
      </c>
      <c r="Y1131" s="35">
        <v>9</v>
      </c>
      <c r="Z1131" s="35">
        <v>10</v>
      </c>
      <c r="AA1131" s="35">
        <v>9</v>
      </c>
      <c r="AB1131" s="35">
        <v>21.8</v>
      </c>
      <c r="AC1131" s="35">
        <v>20</v>
      </c>
      <c r="AD1131" s="35">
        <v>21.7</v>
      </c>
      <c r="AE1131" s="35">
        <v>20</v>
      </c>
    </row>
    <row r="1132" spans="1:31" x14ac:dyDescent="0.35">
      <c r="A1132" s="36">
        <v>46056.029861111114</v>
      </c>
      <c r="B1132" s="35">
        <v>-22.1</v>
      </c>
      <c r="C1132" s="35">
        <v>-23.1</v>
      </c>
      <c r="D1132" s="35">
        <v>-23</v>
      </c>
      <c r="E1132" s="35">
        <v>-22.7</v>
      </c>
      <c r="F1132" s="35">
        <v>-21.9</v>
      </c>
      <c r="G1132" s="35">
        <v>-23</v>
      </c>
      <c r="H1132" s="35">
        <v>-21.5</v>
      </c>
      <c r="I1132" s="35">
        <v>-22.2</v>
      </c>
      <c r="J1132" s="35">
        <v>-23</v>
      </c>
      <c r="K1132" s="35">
        <v>-20.100000000000001</v>
      </c>
      <c r="L1132" s="35">
        <v>-3.5</v>
      </c>
      <c r="M1132" s="35">
        <v>-23</v>
      </c>
      <c r="N1132" s="35">
        <v>-4.9000000000000004</v>
      </c>
      <c r="O1132" s="35">
        <v>-5.4</v>
      </c>
      <c r="P1132" s="35">
        <v>-5</v>
      </c>
      <c r="Q1132" s="35">
        <v>-4.7</v>
      </c>
      <c r="R1132" s="35">
        <v>-5.7</v>
      </c>
      <c r="S1132" s="35">
        <v>-5</v>
      </c>
      <c r="T1132" s="35">
        <v>9.9</v>
      </c>
      <c r="U1132" s="35">
        <v>9</v>
      </c>
      <c r="V1132" s="35">
        <v>9.4</v>
      </c>
      <c r="W1132" s="35">
        <v>9</v>
      </c>
      <c r="X1132" s="35">
        <v>9.6</v>
      </c>
      <c r="Y1132" s="35">
        <v>9</v>
      </c>
      <c r="Z1132" s="35">
        <v>10.1</v>
      </c>
      <c r="AA1132" s="35">
        <v>9</v>
      </c>
      <c r="AB1132" s="35">
        <v>21.8</v>
      </c>
      <c r="AC1132" s="35">
        <v>20</v>
      </c>
      <c r="AD1132" s="35">
        <v>21.7</v>
      </c>
      <c r="AE1132" s="35">
        <v>20</v>
      </c>
    </row>
    <row r="1133" spans="1:31" x14ac:dyDescent="0.35">
      <c r="A1133" s="36">
        <v>46056.030555555553</v>
      </c>
      <c r="B1133" s="35">
        <v>-22</v>
      </c>
      <c r="C1133" s="35">
        <v>-23</v>
      </c>
      <c r="D1133" s="35">
        <v>-23</v>
      </c>
      <c r="E1133" s="35">
        <v>-22.7</v>
      </c>
      <c r="F1133" s="35">
        <v>-21.9</v>
      </c>
      <c r="G1133" s="35">
        <v>-23</v>
      </c>
      <c r="H1133" s="35">
        <v>-21.6</v>
      </c>
      <c r="I1133" s="35">
        <v>-22.2</v>
      </c>
      <c r="J1133" s="35">
        <v>-23</v>
      </c>
      <c r="K1133" s="35">
        <v>-20.2</v>
      </c>
      <c r="L1133" s="35">
        <v>-4.0999999999999996</v>
      </c>
      <c r="M1133" s="35">
        <v>-23</v>
      </c>
      <c r="N1133" s="35">
        <v>-4.9000000000000004</v>
      </c>
      <c r="O1133" s="35">
        <v>-5.5</v>
      </c>
      <c r="P1133" s="35">
        <v>-5</v>
      </c>
      <c r="Q1133" s="35">
        <v>-4.5999999999999996</v>
      </c>
      <c r="R1133" s="35">
        <v>-5.4</v>
      </c>
      <c r="S1133" s="35">
        <v>-5</v>
      </c>
      <c r="T1133" s="35">
        <v>9.9</v>
      </c>
      <c r="U1133" s="35">
        <v>9</v>
      </c>
      <c r="V1133" s="35">
        <v>9.5</v>
      </c>
      <c r="W1133" s="35">
        <v>9</v>
      </c>
      <c r="X1133" s="35">
        <v>9.6999999999999993</v>
      </c>
      <c r="Y1133" s="35">
        <v>9</v>
      </c>
      <c r="Z1133" s="35">
        <v>10.199999999999999</v>
      </c>
      <c r="AA1133" s="35">
        <v>9</v>
      </c>
      <c r="AB1133" s="35">
        <v>21.8</v>
      </c>
      <c r="AC1133" s="35">
        <v>20</v>
      </c>
      <c r="AD1133" s="35">
        <v>21.7</v>
      </c>
      <c r="AE1133" s="35">
        <v>20</v>
      </c>
    </row>
    <row r="1134" spans="1:31" x14ac:dyDescent="0.35">
      <c r="A1134" s="36">
        <v>46056.03125</v>
      </c>
      <c r="B1134" s="35">
        <v>-22</v>
      </c>
      <c r="C1134" s="35">
        <v>-24.7</v>
      </c>
      <c r="D1134" s="35">
        <v>-23</v>
      </c>
      <c r="E1134" s="35">
        <v>-23</v>
      </c>
      <c r="F1134" s="35">
        <v>-21.9</v>
      </c>
      <c r="G1134" s="35">
        <v>-23</v>
      </c>
      <c r="H1134" s="35">
        <v>-21.6</v>
      </c>
      <c r="I1134" s="35">
        <v>-22.2</v>
      </c>
      <c r="J1134" s="35">
        <v>-23</v>
      </c>
      <c r="K1134" s="35">
        <v>-20.5</v>
      </c>
      <c r="L1134" s="35">
        <v>-4.5999999999999996</v>
      </c>
      <c r="M1134" s="35">
        <v>-23</v>
      </c>
      <c r="N1134" s="35">
        <v>-5</v>
      </c>
      <c r="O1134" s="35">
        <v>-5.6</v>
      </c>
      <c r="P1134" s="35">
        <v>-5</v>
      </c>
      <c r="Q1134" s="35">
        <v>-4.2</v>
      </c>
      <c r="R1134" s="35">
        <v>-4.9000000000000004</v>
      </c>
      <c r="S1134" s="35">
        <v>-5</v>
      </c>
      <c r="T1134" s="35">
        <v>9.9</v>
      </c>
      <c r="U1134" s="35">
        <v>9</v>
      </c>
      <c r="V1134" s="35">
        <v>9.6</v>
      </c>
      <c r="W1134" s="35">
        <v>9</v>
      </c>
      <c r="X1134" s="35">
        <v>9.8000000000000007</v>
      </c>
      <c r="Y1134" s="35">
        <v>9</v>
      </c>
      <c r="Z1134" s="35">
        <v>10.199999999999999</v>
      </c>
      <c r="AA1134" s="35">
        <v>9</v>
      </c>
      <c r="AB1134" s="35">
        <v>21.8</v>
      </c>
      <c r="AC1134" s="35">
        <v>20</v>
      </c>
      <c r="AD1134" s="35">
        <v>21.7</v>
      </c>
      <c r="AE1134" s="35">
        <v>20</v>
      </c>
    </row>
    <row r="1135" spans="1:31" x14ac:dyDescent="0.35">
      <c r="A1135" s="36">
        <v>46056.031944444447</v>
      </c>
      <c r="B1135" s="35">
        <v>-22</v>
      </c>
      <c r="C1135" s="35">
        <v>-28.2</v>
      </c>
      <c r="D1135" s="35">
        <v>-23</v>
      </c>
      <c r="E1135" s="35">
        <v>-23.2</v>
      </c>
      <c r="F1135" s="35">
        <v>-22.1</v>
      </c>
      <c r="G1135" s="35">
        <v>-23</v>
      </c>
      <c r="H1135" s="35">
        <v>-21.6</v>
      </c>
      <c r="I1135" s="35">
        <v>-22.1</v>
      </c>
      <c r="J1135" s="35">
        <v>-23</v>
      </c>
      <c r="K1135" s="35">
        <v>-20.5</v>
      </c>
      <c r="L1135" s="35">
        <v>-5.5</v>
      </c>
      <c r="M1135" s="35">
        <v>-23</v>
      </c>
      <c r="N1135" s="35">
        <v>-4.9000000000000004</v>
      </c>
      <c r="O1135" s="35">
        <v>-5.5</v>
      </c>
      <c r="P1135" s="35">
        <v>-5</v>
      </c>
      <c r="Q1135" s="35">
        <v>-4</v>
      </c>
      <c r="R1135" s="35">
        <v>-4.5</v>
      </c>
      <c r="S1135" s="35">
        <v>-5</v>
      </c>
      <c r="T1135" s="35">
        <v>10</v>
      </c>
      <c r="U1135" s="35">
        <v>9</v>
      </c>
      <c r="V1135" s="35">
        <v>9.6999999999999993</v>
      </c>
      <c r="W1135" s="35">
        <v>9</v>
      </c>
      <c r="X1135" s="35">
        <v>9.9</v>
      </c>
      <c r="Y1135" s="35">
        <v>9</v>
      </c>
      <c r="Z1135" s="35">
        <v>10.3</v>
      </c>
      <c r="AA1135" s="35">
        <v>9</v>
      </c>
      <c r="AB1135" s="35">
        <v>21.8</v>
      </c>
      <c r="AC1135" s="35">
        <v>20</v>
      </c>
      <c r="AD1135" s="35">
        <v>21.7</v>
      </c>
      <c r="AE1135" s="35">
        <v>20</v>
      </c>
    </row>
    <row r="1136" spans="1:31" x14ac:dyDescent="0.35">
      <c r="A1136" s="36">
        <v>46056.032638888886</v>
      </c>
      <c r="B1136" s="35">
        <v>-22.2</v>
      </c>
      <c r="C1136" s="35">
        <v>-28.4</v>
      </c>
      <c r="D1136" s="35">
        <v>-23</v>
      </c>
      <c r="E1136" s="35">
        <v>-23.4</v>
      </c>
      <c r="F1136" s="35">
        <v>-22.1</v>
      </c>
      <c r="G1136" s="35">
        <v>-23</v>
      </c>
      <c r="H1136" s="35">
        <v>-21.6</v>
      </c>
      <c r="I1136" s="35">
        <v>-22.1</v>
      </c>
      <c r="J1136" s="35">
        <v>-23</v>
      </c>
      <c r="K1136" s="35">
        <v>-20.2</v>
      </c>
      <c r="L1136" s="35">
        <v>-6.6</v>
      </c>
      <c r="M1136" s="35">
        <v>-23</v>
      </c>
      <c r="N1136" s="35">
        <v>-4.5</v>
      </c>
      <c r="O1136" s="35">
        <v>-5.0999999999999996</v>
      </c>
      <c r="P1136" s="35">
        <v>-5</v>
      </c>
      <c r="Q1136" s="35">
        <v>-3.7</v>
      </c>
      <c r="R1136" s="35">
        <v>-4.2</v>
      </c>
      <c r="S1136" s="35">
        <v>-5</v>
      </c>
      <c r="T1136" s="35">
        <v>10</v>
      </c>
      <c r="U1136" s="35">
        <v>9</v>
      </c>
      <c r="V1136" s="35">
        <v>9.6999999999999993</v>
      </c>
      <c r="W1136" s="35">
        <v>9</v>
      </c>
      <c r="X1136" s="35">
        <v>9.9</v>
      </c>
      <c r="Y1136" s="35">
        <v>9</v>
      </c>
      <c r="Z1136" s="35">
        <v>10.4</v>
      </c>
      <c r="AA1136" s="35">
        <v>9</v>
      </c>
      <c r="AB1136" s="35">
        <v>21.8</v>
      </c>
      <c r="AC1136" s="35">
        <v>20</v>
      </c>
      <c r="AD1136" s="35">
        <v>21.7</v>
      </c>
      <c r="AE1136" s="35">
        <v>20</v>
      </c>
    </row>
    <row r="1137" spans="1:31" x14ac:dyDescent="0.35">
      <c r="A1137" s="36">
        <v>46056.033333333333</v>
      </c>
      <c r="B1137" s="35">
        <v>-22.3</v>
      </c>
      <c r="C1137" s="35">
        <v>-26.4</v>
      </c>
      <c r="D1137" s="35">
        <v>-23</v>
      </c>
      <c r="E1137" s="35">
        <v>-23.4</v>
      </c>
      <c r="F1137" s="35">
        <v>-22.1</v>
      </c>
      <c r="G1137" s="35">
        <v>-23</v>
      </c>
      <c r="H1137" s="35">
        <v>-21.6</v>
      </c>
      <c r="I1137" s="35">
        <v>-22.3</v>
      </c>
      <c r="J1137" s="35">
        <v>-23</v>
      </c>
      <c r="K1137" s="35">
        <v>-20.5</v>
      </c>
      <c r="L1137" s="35">
        <v>-6.8</v>
      </c>
      <c r="M1137" s="35">
        <v>-23</v>
      </c>
      <c r="N1137" s="35">
        <v>-4.0999999999999996</v>
      </c>
      <c r="O1137" s="35">
        <v>-4.7</v>
      </c>
      <c r="P1137" s="35">
        <v>-5</v>
      </c>
      <c r="Q1137" s="35">
        <v>-3.5</v>
      </c>
      <c r="R1137" s="35">
        <v>-4</v>
      </c>
      <c r="S1137" s="35">
        <v>-5</v>
      </c>
      <c r="T1137" s="35">
        <v>10.1</v>
      </c>
      <c r="U1137" s="35">
        <v>9</v>
      </c>
      <c r="V1137" s="35">
        <v>9.8000000000000007</v>
      </c>
      <c r="W1137" s="35">
        <v>9</v>
      </c>
      <c r="X1137" s="35">
        <v>9.9</v>
      </c>
      <c r="Y1137" s="35">
        <v>9</v>
      </c>
      <c r="Z1137" s="35">
        <v>10.5</v>
      </c>
      <c r="AA1137" s="35">
        <v>9</v>
      </c>
      <c r="AB1137" s="35">
        <v>21.8</v>
      </c>
      <c r="AC1137" s="35">
        <v>20</v>
      </c>
      <c r="AD1137" s="35">
        <v>21.7</v>
      </c>
      <c r="AE1137" s="35">
        <v>20</v>
      </c>
    </row>
    <row r="1138" spans="1:31" x14ac:dyDescent="0.35">
      <c r="A1138" s="36">
        <v>46056.03402777778</v>
      </c>
      <c r="B1138" s="35">
        <v>-22.3</v>
      </c>
      <c r="C1138" s="35">
        <v>-25</v>
      </c>
      <c r="D1138" s="35">
        <v>-23</v>
      </c>
      <c r="E1138" s="35">
        <v>-23.1</v>
      </c>
      <c r="F1138" s="35">
        <v>-22.1</v>
      </c>
      <c r="G1138" s="35">
        <v>-23</v>
      </c>
      <c r="H1138" s="35">
        <v>-21.6</v>
      </c>
      <c r="I1138" s="35">
        <v>-22.7</v>
      </c>
      <c r="J1138" s="35">
        <v>-23</v>
      </c>
      <c r="K1138" s="35">
        <v>-21</v>
      </c>
      <c r="L1138" s="35">
        <v>-7.1</v>
      </c>
      <c r="M1138" s="35">
        <v>-23</v>
      </c>
      <c r="N1138" s="35">
        <v>-3.8</v>
      </c>
      <c r="O1138" s="35">
        <v>-4.3</v>
      </c>
      <c r="P1138" s="35">
        <v>-5</v>
      </c>
      <c r="Q1138" s="35">
        <v>-3.2</v>
      </c>
      <c r="R1138" s="35">
        <v>-3.7</v>
      </c>
      <c r="S1138" s="35">
        <v>-5</v>
      </c>
      <c r="T1138" s="35">
        <v>10.1</v>
      </c>
      <c r="U1138" s="35">
        <v>9</v>
      </c>
      <c r="V1138" s="35">
        <v>9.6999999999999993</v>
      </c>
      <c r="W1138" s="35">
        <v>9</v>
      </c>
      <c r="X1138" s="35">
        <v>9.9</v>
      </c>
      <c r="Y1138" s="35">
        <v>9</v>
      </c>
      <c r="Z1138" s="35">
        <v>10.5</v>
      </c>
      <c r="AA1138" s="35">
        <v>9</v>
      </c>
      <c r="AB1138" s="35">
        <v>21.8</v>
      </c>
      <c r="AC1138" s="35">
        <v>20</v>
      </c>
      <c r="AD1138" s="35">
        <v>21.7</v>
      </c>
      <c r="AE1138" s="35">
        <v>20</v>
      </c>
    </row>
    <row r="1139" spans="1:31" x14ac:dyDescent="0.35">
      <c r="A1139" s="36">
        <v>46056.034722222219</v>
      </c>
      <c r="B1139" s="35">
        <v>-22.3</v>
      </c>
      <c r="C1139" s="35">
        <v>-24.2</v>
      </c>
      <c r="D1139" s="35">
        <v>-23</v>
      </c>
      <c r="E1139" s="35">
        <v>-23</v>
      </c>
      <c r="F1139" s="35">
        <v>-22.1</v>
      </c>
      <c r="G1139" s="35">
        <v>-23</v>
      </c>
      <c r="H1139" s="35">
        <v>-21.8</v>
      </c>
      <c r="I1139" s="35">
        <v>-22.7</v>
      </c>
      <c r="J1139" s="35">
        <v>-23</v>
      </c>
      <c r="K1139" s="35">
        <v>-21.3</v>
      </c>
      <c r="L1139" s="35">
        <v>-8</v>
      </c>
      <c r="M1139" s="35">
        <v>-23</v>
      </c>
      <c r="N1139" s="35">
        <v>-3.5</v>
      </c>
      <c r="O1139" s="35">
        <v>-4</v>
      </c>
      <c r="P1139" s="35">
        <v>-5</v>
      </c>
      <c r="Q1139" s="35">
        <v>-3.1</v>
      </c>
      <c r="R1139" s="35">
        <v>-3.5</v>
      </c>
      <c r="S1139" s="35">
        <v>-5</v>
      </c>
      <c r="T1139" s="35">
        <v>10.1</v>
      </c>
      <c r="U1139" s="35">
        <v>9</v>
      </c>
      <c r="V1139" s="35">
        <v>9.3000000000000007</v>
      </c>
      <c r="W1139" s="35">
        <v>9</v>
      </c>
      <c r="X1139" s="35">
        <v>9.9</v>
      </c>
      <c r="Y1139" s="35">
        <v>9</v>
      </c>
      <c r="Z1139" s="35">
        <v>10.7</v>
      </c>
      <c r="AA1139" s="35">
        <v>9</v>
      </c>
      <c r="AB1139" s="35">
        <v>21.8</v>
      </c>
      <c r="AC1139" s="35">
        <v>20</v>
      </c>
      <c r="AD1139" s="35">
        <v>21.7</v>
      </c>
      <c r="AE1139" s="35">
        <v>20</v>
      </c>
    </row>
    <row r="1140" spans="1:31" x14ac:dyDescent="0.35">
      <c r="A1140" s="36">
        <v>46056.035416666666</v>
      </c>
      <c r="B1140" s="35">
        <v>-22.2</v>
      </c>
      <c r="C1140" s="35">
        <v>-23.6</v>
      </c>
      <c r="D1140" s="35">
        <v>-23</v>
      </c>
      <c r="E1140" s="35">
        <v>-22.8</v>
      </c>
      <c r="F1140" s="35">
        <v>-22.1</v>
      </c>
      <c r="G1140" s="35">
        <v>-23</v>
      </c>
      <c r="H1140" s="35">
        <v>-22</v>
      </c>
      <c r="I1140" s="35">
        <v>-22.8</v>
      </c>
      <c r="J1140" s="35">
        <v>-23</v>
      </c>
      <c r="K1140" s="35">
        <v>-21.6</v>
      </c>
      <c r="L1140" s="35">
        <v>-8.6</v>
      </c>
      <c r="M1140" s="35">
        <v>-23</v>
      </c>
      <c r="N1140" s="35">
        <v>-3.3</v>
      </c>
      <c r="O1140" s="35">
        <v>-3.7</v>
      </c>
      <c r="P1140" s="35">
        <v>-5</v>
      </c>
      <c r="Q1140" s="35">
        <v>-3</v>
      </c>
      <c r="R1140" s="35">
        <v>-3.4</v>
      </c>
      <c r="S1140" s="35">
        <v>-5</v>
      </c>
      <c r="T1140" s="35">
        <v>10.1</v>
      </c>
      <c r="U1140" s="35">
        <v>9</v>
      </c>
      <c r="V1140" s="35">
        <v>9.1999999999999993</v>
      </c>
      <c r="W1140" s="35">
        <v>9</v>
      </c>
      <c r="X1140" s="35">
        <v>9.6999999999999993</v>
      </c>
      <c r="Y1140" s="35">
        <v>9</v>
      </c>
      <c r="Z1140" s="35">
        <v>10.7</v>
      </c>
      <c r="AA1140" s="35">
        <v>9</v>
      </c>
      <c r="AB1140" s="35">
        <v>21.8</v>
      </c>
      <c r="AC1140" s="35">
        <v>20</v>
      </c>
      <c r="AD1140" s="35">
        <v>21.7</v>
      </c>
      <c r="AE1140" s="35">
        <v>20</v>
      </c>
    </row>
    <row r="1141" spans="1:31" x14ac:dyDescent="0.35">
      <c r="A1141" s="36">
        <v>46056.036111111112</v>
      </c>
      <c r="B1141" s="35">
        <v>-22.2</v>
      </c>
      <c r="C1141" s="35">
        <v>-23.3</v>
      </c>
      <c r="D1141" s="35">
        <v>-23</v>
      </c>
      <c r="E1141" s="35">
        <v>-22.8</v>
      </c>
      <c r="F1141" s="35">
        <v>-22.1</v>
      </c>
      <c r="G1141" s="35">
        <v>-23</v>
      </c>
      <c r="H1141" s="35">
        <v>-22.1</v>
      </c>
      <c r="I1141" s="35">
        <v>-22.8</v>
      </c>
      <c r="J1141" s="35">
        <v>-23</v>
      </c>
      <c r="K1141" s="35">
        <v>-21.8</v>
      </c>
      <c r="L1141" s="35">
        <v>-9.1999999999999993</v>
      </c>
      <c r="M1141" s="35">
        <v>-23</v>
      </c>
      <c r="N1141" s="35">
        <v>-3.1</v>
      </c>
      <c r="O1141" s="35">
        <v>-3.5</v>
      </c>
      <c r="P1141" s="35">
        <v>-5</v>
      </c>
      <c r="Q1141" s="35">
        <v>-3</v>
      </c>
      <c r="R1141" s="35">
        <v>-3.7</v>
      </c>
      <c r="S1141" s="35">
        <v>-5</v>
      </c>
      <c r="T1141" s="35">
        <v>10.1</v>
      </c>
      <c r="U1141" s="35">
        <v>9</v>
      </c>
      <c r="V1141" s="35">
        <v>9.1999999999999993</v>
      </c>
      <c r="W1141" s="35">
        <v>9</v>
      </c>
      <c r="X1141" s="35">
        <v>9.6999999999999993</v>
      </c>
      <c r="Y1141" s="35">
        <v>9</v>
      </c>
      <c r="Z1141" s="35">
        <v>10.8</v>
      </c>
      <c r="AA1141" s="35">
        <v>9</v>
      </c>
      <c r="AB1141" s="35">
        <v>21.8</v>
      </c>
      <c r="AC1141" s="35">
        <v>20</v>
      </c>
      <c r="AD1141" s="35">
        <v>21.7</v>
      </c>
      <c r="AE1141" s="35">
        <v>20</v>
      </c>
    </row>
    <row r="1142" spans="1:31" x14ac:dyDescent="0.35">
      <c r="A1142" s="36">
        <v>46056.036805555559</v>
      </c>
      <c r="B1142" s="35">
        <v>-22.1</v>
      </c>
      <c r="C1142" s="35">
        <v>-23.2</v>
      </c>
      <c r="D1142" s="35">
        <v>-23</v>
      </c>
      <c r="E1142" s="35">
        <v>-22.8</v>
      </c>
      <c r="F1142" s="35">
        <v>-22.1</v>
      </c>
      <c r="G1142" s="35">
        <v>-23</v>
      </c>
      <c r="H1142" s="35">
        <v>-22.1</v>
      </c>
      <c r="I1142" s="35">
        <v>-22.8</v>
      </c>
      <c r="J1142" s="35">
        <v>-23</v>
      </c>
      <c r="K1142" s="35">
        <v>-21.9</v>
      </c>
      <c r="L1142" s="35">
        <v>-9.8000000000000007</v>
      </c>
      <c r="M1142" s="35">
        <v>-23</v>
      </c>
      <c r="N1142" s="35">
        <v>-2.9</v>
      </c>
      <c r="O1142" s="35">
        <v>-3.3</v>
      </c>
      <c r="P1142" s="35">
        <v>-5</v>
      </c>
      <c r="Q1142" s="35">
        <v>-3.2</v>
      </c>
      <c r="R1142" s="35">
        <v>-4</v>
      </c>
      <c r="S1142" s="35">
        <v>-5</v>
      </c>
      <c r="T1142" s="35">
        <v>10.1</v>
      </c>
      <c r="U1142" s="35">
        <v>9</v>
      </c>
      <c r="V1142" s="35">
        <v>9.1999999999999993</v>
      </c>
      <c r="W1142" s="35">
        <v>9</v>
      </c>
      <c r="X1142" s="35">
        <v>9.6999999999999993</v>
      </c>
      <c r="Y1142" s="35">
        <v>9</v>
      </c>
      <c r="Z1142" s="35">
        <v>10.8</v>
      </c>
      <c r="AA1142" s="35">
        <v>9</v>
      </c>
      <c r="AB1142" s="35">
        <v>21.8</v>
      </c>
      <c r="AC1142" s="35">
        <v>20</v>
      </c>
      <c r="AD1142" s="35">
        <v>21.7</v>
      </c>
      <c r="AE1142" s="35">
        <v>20</v>
      </c>
    </row>
    <row r="1143" spans="1:31" x14ac:dyDescent="0.35">
      <c r="A1143" s="36">
        <v>46056.037499999999</v>
      </c>
      <c r="B1143" s="35">
        <v>-22.1</v>
      </c>
      <c r="C1143" s="35">
        <v>-24.3</v>
      </c>
      <c r="D1143" s="35">
        <v>-23</v>
      </c>
      <c r="E1143" s="35">
        <v>-23.1</v>
      </c>
      <c r="F1143" s="35">
        <v>-22.1</v>
      </c>
      <c r="G1143" s="35">
        <v>-23</v>
      </c>
      <c r="H1143" s="35">
        <v>-22.2</v>
      </c>
      <c r="I1143" s="35">
        <v>-22.8</v>
      </c>
      <c r="J1143" s="35">
        <v>-23</v>
      </c>
      <c r="K1143" s="35">
        <v>-21.9</v>
      </c>
      <c r="L1143" s="35">
        <v>-10.5</v>
      </c>
      <c r="M1143" s="35">
        <v>-23</v>
      </c>
      <c r="N1143" s="35">
        <v>-2.9</v>
      </c>
      <c r="O1143" s="35">
        <v>-3.3</v>
      </c>
      <c r="P1143" s="35">
        <v>-5</v>
      </c>
      <c r="Q1143" s="35">
        <v>-3.3</v>
      </c>
      <c r="R1143" s="35">
        <v>-4.2</v>
      </c>
      <c r="S1143" s="35">
        <v>-5</v>
      </c>
      <c r="T1143" s="35">
        <v>10.1</v>
      </c>
      <c r="U1143" s="35">
        <v>9</v>
      </c>
      <c r="V1143" s="35">
        <v>9.3000000000000007</v>
      </c>
      <c r="W1143" s="35">
        <v>9</v>
      </c>
      <c r="X1143" s="35">
        <v>9.8000000000000007</v>
      </c>
      <c r="Y1143" s="35">
        <v>9</v>
      </c>
      <c r="Z1143" s="35">
        <v>10.9</v>
      </c>
      <c r="AA1143" s="35">
        <v>9</v>
      </c>
      <c r="AB1143" s="35">
        <v>21.8</v>
      </c>
      <c r="AC1143" s="35">
        <v>20</v>
      </c>
      <c r="AD1143" s="35">
        <v>21.7</v>
      </c>
      <c r="AE1143" s="35">
        <v>20</v>
      </c>
    </row>
    <row r="1144" spans="1:31" x14ac:dyDescent="0.35">
      <c r="A1144" s="36">
        <v>46056.038194444445</v>
      </c>
      <c r="B1144" s="35">
        <v>-22.1</v>
      </c>
      <c r="C1144" s="35">
        <v>-28.1</v>
      </c>
      <c r="D1144" s="35">
        <v>-23</v>
      </c>
      <c r="E1144" s="35">
        <v>-23.4</v>
      </c>
      <c r="F1144" s="35">
        <v>-22.2</v>
      </c>
      <c r="G1144" s="35">
        <v>-23</v>
      </c>
      <c r="H1144" s="35">
        <v>-22.2</v>
      </c>
      <c r="I1144" s="35">
        <v>-22.7</v>
      </c>
      <c r="J1144" s="35">
        <v>-23</v>
      </c>
      <c r="K1144" s="35">
        <v>-21.8</v>
      </c>
      <c r="L1144" s="35">
        <v>-10.8</v>
      </c>
      <c r="M1144" s="35">
        <v>-23</v>
      </c>
      <c r="N1144" s="35">
        <v>-3.2</v>
      </c>
      <c r="O1144" s="35">
        <v>-3.5</v>
      </c>
      <c r="P1144" s="35">
        <v>-5</v>
      </c>
      <c r="Q1144" s="35">
        <v>-3.5</v>
      </c>
      <c r="R1144" s="35">
        <v>-4.4000000000000004</v>
      </c>
      <c r="S1144" s="35">
        <v>-5</v>
      </c>
      <c r="T1144" s="35">
        <v>10.1</v>
      </c>
      <c r="U1144" s="35">
        <v>9</v>
      </c>
      <c r="V1144" s="35">
        <v>9.4</v>
      </c>
      <c r="W1144" s="35">
        <v>9</v>
      </c>
      <c r="X1144" s="35">
        <v>9.8000000000000007</v>
      </c>
      <c r="Y1144" s="35">
        <v>9</v>
      </c>
      <c r="Z1144" s="35">
        <v>10.9</v>
      </c>
      <c r="AA1144" s="35">
        <v>9</v>
      </c>
      <c r="AB1144" s="35">
        <v>21.8</v>
      </c>
      <c r="AC1144" s="35">
        <v>20</v>
      </c>
      <c r="AD1144" s="35">
        <v>21.7</v>
      </c>
      <c r="AE1144" s="35">
        <v>20</v>
      </c>
    </row>
    <row r="1145" spans="1:31" x14ac:dyDescent="0.35">
      <c r="A1145" s="36">
        <v>46056.038888888892</v>
      </c>
      <c r="B1145" s="35">
        <v>-22.4</v>
      </c>
      <c r="C1145" s="35">
        <v>-28.9</v>
      </c>
      <c r="D1145" s="35">
        <v>-23</v>
      </c>
      <c r="E1145" s="35">
        <v>-23.6</v>
      </c>
      <c r="F1145" s="35">
        <v>-22.3</v>
      </c>
      <c r="G1145" s="35">
        <v>-23</v>
      </c>
      <c r="H1145" s="35">
        <v>-22.2</v>
      </c>
      <c r="I1145" s="35">
        <v>-22.6</v>
      </c>
      <c r="J1145" s="35">
        <v>-23</v>
      </c>
      <c r="K1145" s="35">
        <v>-21.7</v>
      </c>
      <c r="L1145" s="35">
        <v>-11.1</v>
      </c>
      <c r="M1145" s="35">
        <v>-23</v>
      </c>
      <c r="N1145" s="35">
        <v>-3.4</v>
      </c>
      <c r="O1145" s="35">
        <v>-3.8</v>
      </c>
      <c r="P1145" s="35">
        <v>-5</v>
      </c>
      <c r="Q1145" s="35">
        <v>-3.6</v>
      </c>
      <c r="R1145" s="35">
        <v>-4.5999999999999996</v>
      </c>
      <c r="S1145" s="35">
        <v>-5</v>
      </c>
      <c r="T1145" s="35">
        <v>10.199999999999999</v>
      </c>
      <c r="U1145" s="35">
        <v>9</v>
      </c>
      <c r="V1145" s="35">
        <v>9.6</v>
      </c>
      <c r="W1145" s="35">
        <v>9</v>
      </c>
      <c r="X1145" s="35">
        <v>9.9</v>
      </c>
      <c r="Y1145" s="35">
        <v>9</v>
      </c>
      <c r="Z1145" s="35">
        <v>11</v>
      </c>
      <c r="AA1145" s="35">
        <v>9</v>
      </c>
      <c r="AB1145" s="35">
        <v>21.8</v>
      </c>
      <c r="AC1145" s="35">
        <v>20</v>
      </c>
      <c r="AD1145" s="35">
        <v>21.7</v>
      </c>
      <c r="AE1145" s="35">
        <v>20</v>
      </c>
    </row>
    <row r="1146" spans="1:31" x14ac:dyDescent="0.35">
      <c r="A1146" s="36">
        <v>46056.039583333331</v>
      </c>
      <c r="B1146" s="35">
        <v>-22.4</v>
      </c>
      <c r="C1146" s="35">
        <v>-26.7</v>
      </c>
      <c r="D1146" s="35">
        <v>-23</v>
      </c>
      <c r="E1146" s="35">
        <v>-23.6</v>
      </c>
      <c r="F1146" s="35">
        <v>-22.3</v>
      </c>
      <c r="G1146" s="35">
        <v>-23</v>
      </c>
      <c r="H1146" s="35">
        <v>-22.2</v>
      </c>
      <c r="I1146" s="35">
        <v>-22.6</v>
      </c>
      <c r="J1146" s="35">
        <v>-23</v>
      </c>
      <c r="K1146" s="35">
        <v>-21.7</v>
      </c>
      <c r="L1146" s="35">
        <v>-11.3</v>
      </c>
      <c r="M1146" s="35">
        <v>-23</v>
      </c>
      <c r="N1146" s="35">
        <v>-3.6</v>
      </c>
      <c r="O1146" s="35">
        <v>-4</v>
      </c>
      <c r="P1146" s="35">
        <v>-5</v>
      </c>
      <c r="Q1146" s="35">
        <v>-3.7</v>
      </c>
      <c r="R1146" s="35">
        <v>-4.5999999999999996</v>
      </c>
      <c r="S1146" s="35">
        <v>-5</v>
      </c>
      <c r="T1146" s="35">
        <v>10.199999999999999</v>
      </c>
      <c r="U1146" s="35">
        <v>9</v>
      </c>
      <c r="V1146" s="35">
        <v>9.6999999999999993</v>
      </c>
      <c r="W1146" s="35">
        <v>9</v>
      </c>
      <c r="X1146" s="35">
        <v>10</v>
      </c>
      <c r="Y1146" s="35">
        <v>9</v>
      </c>
      <c r="Z1146" s="35">
        <v>11</v>
      </c>
      <c r="AA1146" s="35">
        <v>9</v>
      </c>
      <c r="AB1146" s="35">
        <v>21.8</v>
      </c>
      <c r="AC1146" s="35">
        <v>20</v>
      </c>
      <c r="AD1146" s="35">
        <v>21.7</v>
      </c>
      <c r="AE1146" s="35">
        <v>20</v>
      </c>
    </row>
    <row r="1147" spans="1:31" x14ac:dyDescent="0.35">
      <c r="A1147" s="36">
        <v>46056.040277777778</v>
      </c>
      <c r="B1147" s="35">
        <v>-22.5</v>
      </c>
      <c r="C1147" s="35">
        <v>-25.3</v>
      </c>
      <c r="D1147" s="35">
        <v>-23</v>
      </c>
      <c r="E1147" s="35">
        <v>-23.4</v>
      </c>
      <c r="F1147" s="35">
        <v>-22.3</v>
      </c>
      <c r="G1147" s="35">
        <v>-23</v>
      </c>
      <c r="H1147" s="35">
        <v>-22.2</v>
      </c>
      <c r="I1147" s="35">
        <v>-23.2</v>
      </c>
      <c r="J1147" s="35">
        <v>-23</v>
      </c>
      <c r="K1147" s="35">
        <v>-22</v>
      </c>
      <c r="L1147" s="35">
        <v>-11.7</v>
      </c>
      <c r="M1147" s="35">
        <v>-23</v>
      </c>
      <c r="N1147" s="35">
        <v>-3.8</v>
      </c>
      <c r="O1147" s="35">
        <v>-4.2</v>
      </c>
      <c r="P1147" s="35">
        <v>-5</v>
      </c>
      <c r="Q1147" s="35">
        <v>-3.8</v>
      </c>
      <c r="R1147" s="35">
        <v>-4.8</v>
      </c>
      <c r="S1147" s="35">
        <v>-5</v>
      </c>
      <c r="T1147" s="35">
        <v>10.3</v>
      </c>
      <c r="U1147" s="35">
        <v>9</v>
      </c>
      <c r="V1147" s="35">
        <v>9.8000000000000007</v>
      </c>
      <c r="W1147" s="35">
        <v>9</v>
      </c>
      <c r="X1147" s="35">
        <v>10.1</v>
      </c>
      <c r="Y1147" s="35">
        <v>9</v>
      </c>
      <c r="Z1147" s="35">
        <v>11</v>
      </c>
      <c r="AA1147" s="35">
        <v>9</v>
      </c>
      <c r="AB1147" s="35">
        <v>21.8</v>
      </c>
      <c r="AC1147" s="35">
        <v>20</v>
      </c>
      <c r="AD1147" s="35">
        <v>21.7</v>
      </c>
      <c r="AE1147" s="35">
        <v>20</v>
      </c>
    </row>
    <row r="1148" spans="1:31" x14ac:dyDescent="0.35">
      <c r="A1148" s="36">
        <v>46056.040972222225</v>
      </c>
      <c r="B1148" s="35">
        <v>-22.5</v>
      </c>
      <c r="C1148" s="35">
        <v>-24.5</v>
      </c>
      <c r="D1148" s="35">
        <v>-23</v>
      </c>
      <c r="E1148" s="35">
        <v>-23.2</v>
      </c>
      <c r="F1148" s="35">
        <v>-22.3</v>
      </c>
      <c r="G1148" s="35">
        <v>-23</v>
      </c>
      <c r="H1148" s="35">
        <v>-22.3</v>
      </c>
      <c r="I1148" s="35">
        <v>-23.2</v>
      </c>
      <c r="J1148" s="35">
        <v>-23</v>
      </c>
      <c r="K1148" s="35">
        <v>-22.2</v>
      </c>
      <c r="L1148" s="35">
        <v>-12.1</v>
      </c>
      <c r="M1148" s="35">
        <v>-23</v>
      </c>
      <c r="N1148" s="35">
        <v>-4</v>
      </c>
      <c r="O1148" s="35">
        <v>-4.4000000000000004</v>
      </c>
      <c r="P1148" s="35">
        <v>-5</v>
      </c>
      <c r="Q1148" s="35">
        <v>-3.9</v>
      </c>
      <c r="R1148" s="35">
        <v>-4.9000000000000004</v>
      </c>
      <c r="S1148" s="35">
        <v>-5</v>
      </c>
      <c r="T1148" s="35">
        <v>10.3</v>
      </c>
      <c r="U1148" s="35">
        <v>9</v>
      </c>
      <c r="V1148" s="35">
        <v>9.8000000000000007</v>
      </c>
      <c r="W1148" s="35">
        <v>9</v>
      </c>
      <c r="X1148" s="35">
        <v>10.1</v>
      </c>
      <c r="Y1148" s="35">
        <v>9</v>
      </c>
      <c r="Z1148" s="35">
        <v>11</v>
      </c>
      <c r="AA1148" s="35">
        <v>9</v>
      </c>
      <c r="AB1148" s="35">
        <v>21.8</v>
      </c>
      <c r="AC1148" s="35">
        <v>20</v>
      </c>
      <c r="AD1148" s="35">
        <v>21.7</v>
      </c>
      <c r="AE1148" s="35">
        <v>20</v>
      </c>
    </row>
    <row r="1149" spans="1:31" x14ac:dyDescent="0.35">
      <c r="A1149" s="36">
        <v>46056.041666666664</v>
      </c>
      <c r="B1149" s="35">
        <v>-22.4</v>
      </c>
      <c r="C1149" s="35">
        <v>-23.9</v>
      </c>
      <c r="D1149" s="35">
        <v>-23</v>
      </c>
      <c r="E1149" s="35">
        <v>-23</v>
      </c>
      <c r="F1149" s="35">
        <v>-22.3</v>
      </c>
      <c r="G1149" s="35">
        <v>-23</v>
      </c>
      <c r="H1149" s="35">
        <v>-22.5</v>
      </c>
      <c r="I1149" s="35">
        <v>-23.3</v>
      </c>
      <c r="J1149" s="35">
        <v>-23</v>
      </c>
      <c r="K1149" s="35">
        <v>-22.5</v>
      </c>
      <c r="L1149" s="35">
        <v>-12.5</v>
      </c>
      <c r="M1149" s="35">
        <v>-23</v>
      </c>
      <c r="N1149" s="35">
        <v>-4.0999999999999996</v>
      </c>
      <c r="O1149" s="35">
        <v>-4.5999999999999996</v>
      </c>
      <c r="P1149" s="35">
        <v>-5</v>
      </c>
      <c r="Q1149" s="35">
        <v>-3.9</v>
      </c>
      <c r="R1149" s="35">
        <v>-4.9000000000000004</v>
      </c>
      <c r="S1149" s="35">
        <v>-5</v>
      </c>
      <c r="T1149" s="35">
        <v>10.3</v>
      </c>
      <c r="U1149" s="35">
        <v>9</v>
      </c>
      <c r="V1149" s="35">
        <v>9.8000000000000007</v>
      </c>
      <c r="W1149" s="35">
        <v>9</v>
      </c>
      <c r="X1149" s="35">
        <v>10.1</v>
      </c>
      <c r="Y1149" s="35">
        <v>9</v>
      </c>
      <c r="Z1149" s="35">
        <v>10.8</v>
      </c>
      <c r="AA1149" s="35">
        <v>9</v>
      </c>
      <c r="AB1149" s="35">
        <v>21.8</v>
      </c>
      <c r="AC1149" s="35">
        <v>20</v>
      </c>
      <c r="AD1149" s="35">
        <v>21.7</v>
      </c>
      <c r="AE1149" s="35">
        <v>20</v>
      </c>
    </row>
    <row r="1150" spans="1:31" x14ac:dyDescent="0.35">
      <c r="A1150" s="36">
        <v>46056.042361111111</v>
      </c>
      <c r="B1150" s="35">
        <v>-22.4</v>
      </c>
      <c r="C1150" s="35">
        <v>-23.6</v>
      </c>
      <c r="D1150" s="35">
        <v>-23</v>
      </c>
      <c r="E1150" s="35">
        <v>-23</v>
      </c>
      <c r="F1150" s="35">
        <v>-22.3</v>
      </c>
      <c r="G1150" s="35">
        <v>-23</v>
      </c>
      <c r="H1150" s="35">
        <v>-22.6</v>
      </c>
      <c r="I1150" s="35">
        <v>-23.3</v>
      </c>
      <c r="J1150" s="35">
        <v>-23</v>
      </c>
      <c r="K1150" s="35">
        <v>-22.6</v>
      </c>
      <c r="L1150" s="35">
        <v>-12.8</v>
      </c>
      <c r="M1150" s="35">
        <v>-23</v>
      </c>
      <c r="N1150" s="35">
        <v>-4.2</v>
      </c>
      <c r="O1150" s="35">
        <v>-4.7</v>
      </c>
      <c r="P1150" s="35">
        <v>-5</v>
      </c>
      <c r="Q1150" s="35">
        <v>-3.9</v>
      </c>
      <c r="R1150" s="35">
        <v>-4.9000000000000004</v>
      </c>
      <c r="S1150" s="35">
        <v>-5</v>
      </c>
      <c r="T1150" s="35">
        <v>10.3</v>
      </c>
      <c r="U1150" s="35">
        <v>9</v>
      </c>
      <c r="V1150" s="35">
        <v>9.8000000000000007</v>
      </c>
      <c r="W1150" s="35">
        <v>9</v>
      </c>
      <c r="X1150" s="35">
        <v>10.1</v>
      </c>
      <c r="Y1150" s="35">
        <v>9</v>
      </c>
      <c r="Z1150" s="35">
        <v>10.6</v>
      </c>
      <c r="AA1150" s="35">
        <v>9</v>
      </c>
      <c r="AB1150" s="35">
        <v>21.8</v>
      </c>
      <c r="AC1150" s="35">
        <v>20</v>
      </c>
      <c r="AD1150" s="35">
        <v>21.7</v>
      </c>
      <c r="AE1150" s="35">
        <v>20</v>
      </c>
    </row>
    <row r="1151" spans="1:31" x14ac:dyDescent="0.35">
      <c r="A1151" s="36">
        <v>46056.043055555558</v>
      </c>
      <c r="B1151" s="35">
        <v>-22.3</v>
      </c>
      <c r="C1151" s="35">
        <v>-23.5</v>
      </c>
      <c r="D1151" s="35">
        <v>-23</v>
      </c>
      <c r="E1151" s="35">
        <v>-23</v>
      </c>
      <c r="F1151" s="35">
        <v>-22.3</v>
      </c>
      <c r="G1151" s="35">
        <v>-23</v>
      </c>
      <c r="H1151" s="35">
        <v>-22.6</v>
      </c>
      <c r="I1151" s="35">
        <v>-23.3</v>
      </c>
      <c r="J1151" s="35">
        <v>-23</v>
      </c>
      <c r="K1151" s="35">
        <v>-22.6</v>
      </c>
      <c r="L1151" s="35">
        <v>-13.3</v>
      </c>
      <c r="M1151" s="35">
        <v>-23</v>
      </c>
      <c r="N1151" s="35">
        <v>-4.3</v>
      </c>
      <c r="O1151" s="35">
        <v>-4.9000000000000004</v>
      </c>
      <c r="P1151" s="35">
        <v>-5</v>
      </c>
      <c r="Q1151" s="35">
        <v>-3.9</v>
      </c>
      <c r="R1151" s="35">
        <v>-5</v>
      </c>
      <c r="S1151" s="35">
        <v>-5</v>
      </c>
      <c r="T1151" s="35">
        <v>10.4</v>
      </c>
      <c r="U1151" s="35">
        <v>9</v>
      </c>
      <c r="V1151" s="35">
        <v>9.8000000000000007</v>
      </c>
      <c r="W1151" s="35">
        <v>9</v>
      </c>
      <c r="X1151" s="35">
        <v>10.1</v>
      </c>
      <c r="Y1151" s="35">
        <v>9</v>
      </c>
      <c r="Z1151" s="35">
        <v>10.5</v>
      </c>
      <c r="AA1151" s="35">
        <v>9</v>
      </c>
      <c r="AB1151" s="35">
        <v>21.8</v>
      </c>
      <c r="AC1151" s="35">
        <v>20</v>
      </c>
      <c r="AD1151" s="35">
        <v>21.7</v>
      </c>
      <c r="AE1151" s="35">
        <v>20</v>
      </c>
    </row>
    <row r="1152" spans="1:31" x14ac:dyDescent="0.35">
      <c r="A1152" s="36">
        <v>46056.043749999997</v>
      </c>
      <c r="B1152" s="35">
        <v>-22.3</v>
      </c>
      <c r="C1152" s="35">
        <v>-24.5</v>
      </c>
      <c r="D1152" s="35">
        <v>-23</v>
      </c>
      <c r="E1152" s="35">
        <v>-23.2</v>
      </c>
      <c r="F1152" s="35">
        <v>-22.3</v>
      </c>
      <c r="G1152" s="35">
        <v>-23</v>
      </c>
      <c r="H1152" s="35">
        <v>-22.6</v>
      </c>
      <c r="I1152" s="35">
        <v>-23.3</v>
      </c>
      <c r="J1152" s="35">
        <v>-23</v>
      </c>
      <c r="K1152" s="35">
        <v>-22.6</v>
      </c>
      <c r="L1152" s="35">
        <v>-13.9</v>
      </c>
      <c r="M1152" s="35">
        <v>-23</v>
      </c>
      <c r="N1152" s="35">
        <v>-4.4000000000000004</v>
      </c>
      <c r="O1152" s="35">
        <v>-5</v>
      </c>
      <c r="P1152" s="35">
        <v>-5</v>
      </c>
      <c r="Q1152" s="35">
        <v>-4</v>
      </c>
      <c r="R1152" s="35">
        <v>-5.0999999999999996</v>
      </c>
      <c r="S1152" s="35">
        <v>-5</v>
      </c>
      <c r="T1152" s="35">
        <v>10.4</v>
      </c>
      <c r="U1152" s="35">
        <v>9</v>
      </c>
      <c r="V1152" s="35">
        <v>9.8000000000000007</v>
      </c>
      <c r="W1152" s="35">
        <v>9</v>
      </c>
      <c r="X1152" s="35">
        <v>10.1</v>
      </c>
      <c r="Y1152" s="35">
        <v>9</v>
      </c>
      <c r="Z1152" s="35">
        <v>10.3</v>
      </c>
      <c r="AA1152" s="35">
        <v>9</v>
      </c>
      <c r="AB1152" s="35">
        <v>21.8</v>
      </c>
      <c r="AC1152" s="35">
        <v>20</v>
      </c>
      <c r="AD1152" s="35">
        <v>21.7</v>
      </c>
      <c r="AE1152" s="35">
        <v>20</v>
      </c>
    </row>
    <row r="1153" spans="1:31" x14ac:dyDescent="0.35">
      <c r="A1153" s="36">
        <v>46056.044444444444</v>
      </c>
      <c r="B1153" s="35">
        <v>-22.4</v>
      </c>
      <c r="C1153" s="35">
        <v>-27.6</v>
      </c>
      <c r="D1153" s="35">
        <v>-23</v>
      </c>
      <c r="E1153" s="35">
        <v>-23.5</v>
      </c>
      <c r="F1153" s="35">
        <v>-22.3</v>
      </c>
      <c r="G1153" s="35">
        <v>-23</v>
      </c>
      <c r="H1153" s="35">
        <v>-22.6</v>
      </c>
      <c r="I1153" s="35">
        <v>-23.2</v>
      </c>
      <c r="J1153" s="35">
        <v>-23</v>
      </c>
      <c r="K1153" s="35">
        <v>-22.6</v>
      </c>
      <c r="L1153" s="35">
        <v>-14</v>
      </c>
      <c r="M1153" s="35">
        <v>-23</v>
      </c>
      <c r="N1153" s="35">
        <v>-4.5</v>
      </c>
      <c r="O1153" s="35">
        <v>-5.0999999999999996</v>
      </c>
      <c r="P1153" s="35">
        <v>-5</v>
      </c>
      <c r="Q1153" s="35">
        <v>-4.0999999999999996</v>
      </c>
      <c r="R1153" s="35">
        <v>-5.0999999999999996</v>
      </c>
      <c r="S1153" s="35">
        <v>-5</v>
      </c>
      <c r="T1153" s="35">
        <v>10.4</v>
      </c>
      <c r="U1153" s="35">
        <v>9</v>
      </c>
      <c r="V1153" s="35">
        <v>9.8000000000000007</v>
      </c>
      <c r="W1153" s="35">
        <v>9</v>
      </c>
      <c r="X1153" s="35">
        <v>10.1</v>
      </c>
      <c r="Y1153" s="35">
        <v>9</v>
      </c>
      <c r="Z1153" s="35">
        <v>10.199999999999999</v>
      </c>
      <c r="AA1153" s="35">
        <v>9</v>
      </c>
      <c r="AB1153" s="35">
        <v>21.8</v>
      </c>
      <c r="AC1153" s="35">
        <v>20</v>
      </c>
      <c r="AD1153" s="35">
        <v>21.7</v>
      </c>
      <c r="AE1153" s="35">
        <v>20</v>
      </c>
    </row>
    <row r="1154" spans="1:31" x14ac:dyDescent="0.35">
      <c r="A1154" s="36">
        <v>46056.045138888891</v>
      </c>
      <c r="B1154" s="35">
        <v>-22.5</v>
      </c>
      <c r="C1154" s="35">
        <v>-29.1</v>
      </c>
      <c r="D1154" s="35">
        <v>-23</v>
      </c>
      <c r="E1154" s="35">
        <v>-23.7</v>
      </c>
      <c r="F1154" s="35">
        <v>-22.4</v>
      </c>
      <c r="G1154" s="35">
        <v>-23</v>
      </c>
      <c r="H1154" s="35">
        <v>-22.6</v>
      </c>
      <c r="I1154" s="35">
        <v>-23</v>
      </c>
      <c r="J1154" s="35">
        <v>-23</v>
      </c>
      <c r="K1154" s="35">
        <v>-22.5</v>
      </c>
      <c r="L1154" s="35">
        <v>-14.2</v>
      </c>
      <c r="M1154" s="35">
        <v>-23</v>
      </c>
      <c r="N1154" s="35">
        <v>-4.5999999999999996</v>
      </c>
      <c r="O1154" s="35">
        <v>-5.2</v>
      </c>
      <c r="P1154" s="35">
        <v>-5</v>
      </c>
      <c r="Q1154" s="35">
        <v>-4.2</v>
      </c>
      <c r="R1154" s="35">
        <v>-5.2</v>
      </c>
      <c r="S1154" s="35">
        <v>-5</v>
      </c>
      <c r="T1154" s="35">
        <v>10.4</v>
      </c>
      <c r="U1154" s="35">
        <v>9</v>
      </c>
      <c r="V1154" s="35">
        <v>9.8000000000000007</v>
      </c>
      <c r="W1154" s="35">
        <v>9</v>
      </c>
      <c r="X1154" s="35">
        <v>10.1</v>
      </c>
      <c r="Y1154" s="35">
        <v>9</v>
      </c>
      <c r="Z1154" s="35">
        <v>10</v>
      </c>
      <c r="AA1154" s="35">
        <v>9</v>
      </c>
      <c r="AB1154" s="35">
        <v>21.8</v>
      </c>
      <c r="AC1154" s="35">
        <v>20</v>
      </c>
      <c r="AD1154" s="35">
        <v>21.7</v>
      </c>
      <c r="AE1154" s="35">
        <v>20</v>
      </c>
    </row>
    <row r="1155" spans="1:31" x14ac:dyDescent="0.35">
      <c r="A1155" s="36">
        <v>46056.04583333333</v>
      </c>
      <c r="B1155" s="35">
        <v>-22.6</v>
      </c>
      <c r="C1155" s="35">
        <v>-27.3</v>
      </c>
      <c r="D1155" s="35">
        <v>-23</v>
      </c>
      <c r="E1155" s="35">
        <v>-23.7</v>
      </c>
      <c r="F1155" s="35">
        <v>-22.5</v>
      </c>
      <c r="G1155" s="35">
        <v>-23</v>
      </c>
      <c r="H1155" s="35">
        <v>-22.6</v>
      </c>
      <c r="I1155" s="35">
        <v>-23</v>
      </c>
      <c r="J1155" s="35">
        <v>-23</v>
      </c>
      <c r="K1155" s="35">
        <v>-22.5</v>
      </c>
      <c r="L1155" s="35">
        <v>-14.5</v>
      </c>
      <c r="M1155" s="35">
        <v>-23</v>
      </c>
      <c r="N1155" s="35">
        <v>-4.7</v>
      </c>
      <c r="O1155" s="35">
        <v>-5.3</v>
      </c>
      <c r="P1155" s="35">
        <v>-5</v>
      </c>
      <c r="Q1155" s="35">
        <v>-4.2</v>
      </c>
      <c r="R1155" s="35">
        <v>-5.2</v>
      </c>
      <c r="S1155" s="35">
        <v>-5</v>
      </c>
      <c r="T1155" s="35">
        <v>10.4</v>
      </c>
      <c r="U1155" s="35">
        <v>9</v>
      </c>
      <c r="V1155" s="35">
        <v>9.8000000000000007</v>
      </c>
      <c r="W1155" s="35">
        <v>9</v>
      </c>
      <c r="X1155" s="35">
        <v>10</v>
      </c>
      <c r="Y1155" s="35">
        <v>9</v>
      </c>
      <c r="Z1155" s="35">
        <v>9.9</v>
      </c>
      <c r="AA1155" s="35">
        <v>9</v>
      </c>
      <c r="AB1155" s="35">
        <v>21.8</v>
      </c>
      <c r="AC1155" s="35">
        <v>20</v>
      </c>
      <c r="AD1155" s="35">
        <v>21.7</v>
      </c>
      <c r="AE1155" s="35">
        <v>20</v>
      </c>
    </row>
    <row r="1156" spans="1:31" x14ac:dyDescent="0.35">
      <c r="A1156" s="36">
        <v>46056.046527777777</v>
      </c>
      <c r="B1156" s="35">
        <v>-22.6</v>
      </c>
      <c r="C1156" s="35">
        <v>-25.7</v>
      </c>
      <c r="D1156" s="35">
        <v>-23</v>
      </c>
      <c r="E1156" s="35">
        <v>-23.6</v>
      </c>
      <c r="F1156" s="35">
        <v>-22.5</v>
      </c>
      <c r="G1156" s="35">
        <v>-23</v>
      </c>
      <c r="H1156" s="35">
        <v>-22.6</v>
      </c>
      <c r="I1156" s="35">
        <v>-23.5</v>
      </c>
      <c r="J1156" s="35">
        <v>-23</v>
      </c>
      <c r="K1156" s="35">
        <v>-22.6</v>
      </c>
      <c r="L1156" s="35">
        <v>-14.6</v>
      </c>
      <c r="M1156" s="35">
        <v>-23</v>
      </c>
      <c r="N1156" s="35">
        <v>-4.8</v>
      </c>
      <c r="O1156" s="35">
        <v>-5.4</v>
      </c>
      <c r="P1156" s="35">
        <v>-5</v>
      </c>
      <c r="Q1156" s="35">
        <v>-4.2</v>
      </c>
      <c r="R1156" s="35">
        <v>-5.2</v>
      </c>
      <c r="S1156" s="35">
        <v>-5</v>
      </c>
      <c r="T1156" s="35">
        <v>10.4</v>
      </c>
      <c r="U1156" s="35">
        <v>9</v>
      </c>
      <c r="V1156" s="35">
        <v>9.8000000000000007</v>
      </c>
      <c r="W1156" s="35">
        <v>9</v>
      </c>
      <c r="X1156" s="35">
        <v>9.9</v>
      </c>
      <c r="Y1156" s="35">
        <v>9</v>
      </c>
      <c r="Z1156" s="35">
        <v>9.8000000000000007</v>
      </c>
      <c r="AA1156" s="35">
        <v>9</v>
      </c>
      <c r="AB1156" s="35">
        <v>21.8</v>
      </c>
      <c r="AC1156" s="35">
        <v>20</v>
      </c>
      <c r="AD1156" s="35">
        <v>21.7</v>
      </c>
      <c r="AE1156" s="35">
        <v>20</v>
      </c>
    </row>
    <row r="1157" spans="1:31" x14ac:dyDescent="0.35">
      <c r="A1157" s="36">
        <v>46056.047222222223</v>
      </c>
      <c r="B1157" s="35">
        <v>-22.6</v>
      </c>
      <c r="C1157" s="35">
        <v>-24.7</v>
      </c>
      <c r="D1157" s="35">
        <v>-23</v>
      </c>
      <c r="E1157" s="35">
        <v>-23.4</v>
      </c>
      <c r="F1157" s="35">
        <v>-22.5</v>
      </c>
      <c r="G1157" s="35">
        <v>-23</v>
      </c>
      <c r="H1157" s="35">
        <v>-22.6</v>
      </c>
      <c r="I1157" s="35">
        <v>-23.6</v>
      </c>
      <c r="J1157" s="35">
        <v>-23</v>
      </c>
      <c r="K1157" s="35">
        <v>-22.9</v>
      </c>
      <c r="L1157" s="35">
        <v>-15</v>
      </c>
      <c r="M1157" s="35">
        <v>-23</v>
      </c>
      <c r="N1157" s="35">
        <v>-4.9000000000000004</v>
      </c>
      <c r="O1157" s="35">
        <v>-5.5</v>
      </c>
      <c r="P1157" s="35">
        <v>-5</v>
      </c>
      <c r="Q1157" s="35">
        <v>-4.3</v>
      </c>
      <c r="R1157" s="35">
        <v>-5.3</v>
      </c>
      <c r="S1157" s="35">
        <v>-5</v>
      </c>
      <c r="T1157" s="35">
        <v>10.4</v>
      </c>
      <c r="U1157" s="35">
        <v>9</v>
      </c>
      <c r="V1157" s="35">
        <v>9.8000000000000007</v>
      </c>
      <c r="W1157" s="35">
        <v>9</v>
      </c>
      <c r="X1157" s="35">
        <v>9.8000000000000007</v>
      </c>
      <c r="Y1157" s="35">
        <v>9</v>
      </c>
      <c r="Z1157" s="35">
        <v>9.6999999999999993</v>
      </c>
      <c r="AA1157" s="35">
        <v>9</v>
      </c>
      <c r="AB1157" s="35">
        <v>21.8</v>
      </c>
      <c r="AC1157" s="35">
        <v>20</v>
      </c>
      <c r="AD1157" s="35">
        <v>21.7</v>
      </c>
      <c r="AE1157" s="35">
        <v>20</v>
      </c>
    </row>
    <row r="1158" spans="1:31" x14ac:dyDescent="0.35">
      <c r="A1158" s="36">
        <v>46056.04791666667</v>
      </c>
      <c r="B1158" s="35">
        <v>-22.6</v>
      </c>
      <c r="C1158" s="35">
        <v>-24.2</v>
      </c>
      <c r="D1158" s="35">
        <v>-23</v>
      </c>
      <c r="E1158" s="35">
        <v>-23.2</v>
      </c>
      <c r="F1158" s="35">
        <v>-22.5</v>
      </c>
      <c r="G1158" s="35">
        <v>-23</v>
      </c>
      <c r="H1158" s="35">
        <v>-22.8</v>
      </c>
      <c r="I1158" s="35">
        <v>-23.7</v>
      </c>
      <c r="J1158" s="35">
        <v>-23</v>
      </c>
      <c r="K1158" s="35">
        <v>-23</v>
      </c>
      <c r="L1158" s="35">
        <v>-15.4</v>
      </c>
      <c r="M1158" s="35">
        <v>-23</v>
      </c>
      <c r="N1158" s="35">
        <v>-5</v>
      </c>
      <c r="O1158" s="35">
        <v>-5.6</v>
      </c>
      <c r="P1158" s="35">
        <v>-5</v>
      </c>
      <c r="Q1158" s="35">
        <v>-4.3</v>
      </c>
      <c r="R1158" s="35">
        <v>-5.4</v>
      </c>
      <c r="S1158" s="35">
        <v>-5</v>
      </c>
      <c r="T1158" s="35">
        <v>10.4</v>
      </c>
      <c r="U1158" s="35">
        <v>9</v>
      </c>
      <c r="V1158" s="35">
        <v>9.8000000000000007</v>
      </c>
      <c r="W1158" s="35">
        <v>9</v>
      </c>
      <c r="X1158" s="35">
        <v>9.6999999999999993</v>
      </c>
      <c r="Y1158" s="35">
        <v>9</v>
      </c>
      <c r="Z1158" s="35">
        <v>9.6</v>
      </c>
      <c r="AA1158" s="35">
        <v>9</v>
      </c>
      <c r="AB1158" s="35">
        <v>21.8</v>
      </c>
      <c r="AC1158" s="35">
        <v>20</v>
      </c>
      <c r="AD1158" s="35">
        <v>21.7</v>
      </c>
      <c r="AE1158" s="35">
        <v>20</v>
      </c>
    </row>
    <row r="1159" spans="1:31" x14ac:dyDescent="0.35">
      <c r="A1159" s="36">
        <v>46056.048611111109</v>
      </c>
      <c r="B1159" s="35">
        <v>-22.5</v>
      </c>
      <c r="C1159" s="35">
        <v>-23.8</v>
      </c>
      <c r="D1159" s="35">
        <v>-23</v>
      </c>
      <c r="E1159" s="35">
        <v>-23.2</v>
      </c>
      <c r="F1159" s="35">
        <v>-22.5</v>
      </c>
      <c r="G1159" s="35">
        <v>-23</v>
      </c>
      <c r="H1159" s="35">
        <v>-22.9</v>
      </c>
      <c r="I1159" s="35">
        <v>-23.7</v>
      </c>
      <c r="J1159" s="35">
        <v>-23</v>
      </c>
      <c r="K1159" s="35">
        <v>-23.1</v>
      </c>
      <c r="L1159" s="35">
        <v>-15.7</v>
      </c>
      <c r="M1159" s="35">
        <v>-23</v>
      </c>
      <c r="N1159" s="35">
        <v>-4.9000000000000004</v>
      </c>
      <c r="O1159" s="35">
        <v>-5.5</v>
      </c>
      <c r="P1159" s="35">
        <v>-5</v>
      </c>
      <c r="Q1159" s="35">
        <v>-4.4000000000000004</v>
      </c>
      <c r="R1159" s="35">
        <v>-5.4</v>
      </c>
      <c r="S1159" s="35">
        <v>-5</v>
      </c>
      <c r="T1159" s="35">
        <v>10.4</v>
      </c>
      <c r="U1159" s="35">
        <v>9</v>
      </c>
      <c r="V1159" s="35">
        <v>9.8000000000000007</v>
      </c>
      <c r="W1159" s="35">
        <v>9</v>
      </c>
      <c r="X1159" s="35">
        <v>9.6999999999999993</v>
      </c>
      <c r="Y1159" s="35">
        <v>9</v>
      </c>
      <c r="Z1159" s="35">
        <v>9.5</v>
      </c>
      <c r="AA1159" s="35">
        <v>9</v>
      </c>
      <c r="AB1159" s="35">
        <v>21.8</v>
      </c>
      <c r="AC1159" s="35">
        <v>20</v>
      </c>
      <c r="AD1159" s="35">
        <v>21.7</v>
      </c>
      <c r="AE1159" s="35">
        <v>20</v>
      </c>
    </row>
    <row r="1160" spans="1:31" x14ac:dyDescent="0.35">
      <c r="A1160" s="36">
        <v>46056.049305555556</v>
      </c>
      <c r="B1160" s="35">
        <v>-22.5</v>
      </c>
      <c r="C1160" s="35">
        <v>-23.6</v>
      </c>
      <c r="D1160" s="35">
        <v>-23</v>
      </c>
      <c r="E1160" s="35">
        <v>-23.2</v>
      </c>
      <c r="F1160" s="35">
        <v>-22.5</v>
      </c>
      <c r="G1160" s="35">
        <v>-23</v>
      </c>
      <c r="H1160" s="35">
        <v>-23</v>
      </c>
      <c r="I1160" s="35">
        <v>-23.7</v>
      </c>
      <c r="J1160" s="35">
        <v>-23</v>
      </c>
      <c r="K1160" s="35">
        <v>-23.1</v>
      </c>
      <c r="L1160" s="35">
        <v>-15.9</v>
      </c>
      <c r="M1160" s="35">
        <v>-23</v>
      </c>
      <c r="N1160" s="35">
        <v>-4.5</v>
      </c>
      <c r="O1160" s="35">
        <v>-5.0999999999999996</v>
      </c>
      <c r="P1160" s="35">
        <v>-5</v>
      </c>
      <c r="Q1160" s="35">
        <v>-4.4000000000000004</v>
      </c>
      <c r="R1160" s="35">
        <v>-5.5</v>
      </c>
      <c r="S1160" s="35">
        <v>-5</v>
      </c>
      <c r="T1160" s="35">
        <v>10.5</v>
      </c>
      <c r="U1160" s="35">
        <v>9</v>
      </c>
      <c r="V1160" s="35">
        <v>9.8000000000000007</v>
      </c>
      <c r="W1160" s="35">
        <v>9</v>
      </c>
      <c r="X1160" s="35">
        <v>9.6999999999999993</v>
      </c>
      <c r="Y1160" s="35">
        <v>9</v>
      </c>
      <c r="Z1160" s="35">
        <v>9.4</v>
      </c>
      <c r="AA1160" s="35">
        <v>9</v>
      </c>
      <c r="AB1160" s="35">
        <v>21.8</v>
      </c>
      <c r="AC1160" s="35">
        <v>20</v>
      </c>
      <c r="AD1160" s="35">
        <v>21.7</v>
      </c>
      <c r="AE1160" s="35">
        <v>20</v>
      </c>
    </row>
    <row r="1161" spans="1:31" x14ac:dyDescent="0.35">
      <c r="A1161" s="36">
        <v>46056.05</v>
      </c>
      <c r="B1161" s="35">
        <v>-22.5</v>
      </c>
      <c r="C1161" s="35">
        <v>-24.5</v>
      </c>
      <c r="D1161" s="35">
        <v>-23</v>
      </c>
      <c r="E1161" s="35">
        <v>-23.4</v>
      </c>
      <c r="F1161" s="35">
        <v>-22.5</v>
      </c>
      <c r="G1161" s="35">
        <v>-23</v>
      </c>
      <c r="H1161" s="35">
        <v>-23</v>
      </c>
      <c r="I1161" s="35">
        <v>-23.7</v>
      </c>
      <c r="J1161" s="35">
        <v>-23</v>
      </c>
      <c r="K1161" s="35">
        <v>-23.1</v>
      </c>
      <c r="L1161" s="35">
        <v>-16.100000000000001</v>
      </c>
      <c r="M1161" s="35">
        <v>-23</v>
      </c>
      <c r="N1161" s="35">
        <v>-4.0999999999999996</v>
      </c>
      <c r="O1161" s="35">
        <v>-4.7</v>
      </c>
      <c r="P1161" s="35">
        <v>-5</v>
      </c>
      <c r="Q1161" s="35">
        <v>-4.5</v>
      </c>
      <c r="R1161" s="35">
        <v>-5.5</v>
      </c>
      <c r="S1161" s="35">
        <v>-5</v>
      </c>
      <c r="T1161" s="35">
        <v>10.5</v>
      </c>
      <c r="U1161" s="35">
        <v>9</v>
      </c>
      <c r="V1161" s="35">
        <v>9.8000000000000007</v>
      </c>
      <c r="W1161" s="35">
        <v>9</v>
      </c>
      <c r="X1161" s="35">
        <v>9.6999999999999993</v>
      </c>
      <c r="Y1161" s="35">
        <v>9</v>
      </c>
      <c r="Z1161" s="35">
        <v>9.3000000000000007</v>
      </c>
      <c r="AA1161" s="35">
        <v>9</v>
      </c>
      <c r="AB1161" s="35">
        <v>21.8</v>
      </c>
      <c r="AC1161" s="35">
        <v>20</v>
      </c>
      <c r="AD1161" s="35">
        <v>21.7</v>
      </c>
      <c r="AE1161" s="35">
        <v>20</v>
      </c>
    </row>
    <row r="1162" spans="1:31" x14ac:dyDescent="0.35">
      <c r="A1162" s="36">
        <v>46056.050694444442</v>
      </c>
      <c r="B1162" s="35">
        <v>-22.5</v>
      </c>
      <c r="C1162" s="35">
        <v>-29.8</v>
      </c>
      <c r="D1162" s="35">
        <v>-23</v>
      </c>
      <c r="E1162" s="35">
        <v>-23.8</v>
      </c>
      <c r="F1162" s="35">
        <v>-22.5</v>
      </c>
      <c r="G1162" s="35">
        <v>-23</v>
      </c>
      <c r="H1162" s="35">
        <v>-23</v>
      </c>
      <c r="I1162" s="35">
        <v>-23.4</v>
      </c>
      <c r="J1162" s="35">
        <v>-23</v>
      </c>
      <c r="K1162" s="35">
        <v>-22.9</v>
      </c>
      <c r="L1162" s="35">
        <v>-16.5</v>
      </c>
      <c r="M1162" s="35">
        <v>-23</v>
      </c>
      <c r="N1162" s="35">
        <v>-3.8</v>
      </c>
      <c r="O1162" s="35">
        <v>-4.3</v>
      </c>
      <c r="P1162" s="35">
        <v>-5</v>
      </c>
      <c r="Q1162" s="35">
        <v>-4.5999999999999996</v>
      </c>
      <c r="R1162" s="35">
        <v>-5.6</v>
      </c>
      <c r="S1162" s="35">
        <v>-5</v>
      </c>
      <c r="T1162" s="35">
        <v>10.5</v>
      </c>
      <c r="U1162" s="35">
        <v>9</v>
      </c>
      <c r="V1162" s="35">
        <v>9.8000000000000007</v>
      </c>
      <c r="W1162" s="35">
        <v>9</v>
      </c>
      <c r="X1162" s="35">
        <v>9.6999999999999993</v>
      </c>
      <c r="Y1162" s="35">
        <v>9</v>
      </c>
      <c r="Z1162" s="35">
        <v>9.3000000000000007</v>
      </c>
      <c r="AA1162" s="35">
        <v>9</v>
      </c>
      <c r="AB1162" s="35">
        <v>21.8</v>
      </c>
      <c r="AC1162" s="35">
        <v>20</v>
      </c>
      <c r="AD1162" s="35">
        <v>21.7</v>
      </c>
      <c r="AE1162" s="35">
        <v>20</v>
      </c>
    </row>
    <row r="1163" spans="1:31" x14ac:dyDescent="0.35">
      <c r="A1163" s="36">
        <v>46056.051388888889</v>
      </c>
      <c r="B1163" s="35">
        <v>-22.7</v>
      </c>
      <c r="C1163" s="35">
        <v>-30.7</v>
      </c>
      <c r="D1163" s="35">
        <v>-23</v>
      </c>
      <c r="E1163" s="35">
        <v>-24.1</v>
      </c>
      <c r="F1163" s="35">
        <v>-22.7</v>
      </c>
      <c r="G1163" s="35">
        <v>-23</v>
      </c>
      <c r="H1163" s="35">
        <v>-22.8</v>
      </c>
      <c r="I1163" s="35">
        <v>-23.2</v>
      </c>
      <c r="J1163" s="35">
        <v>-23</v>
      </c>
      <c r="K1163" s="35">
        <v>-22.6</v>
      </c>
      <c r="L1163" s="35">
        <v>-16.600000000000001</v>
      </c>
      <c r="M1163" s="35">
        <v>-23</v>
      </c>
      <c r="N1163" s="35">
        <v>-3.5</v>
      </c>
      <c r="O1163" s="35">
        <v>-4</v>
      </c>
      <c r="P1163" s="35">
        <v>-5</v>
      </c>
      <c r="Q1163" s="35">
        <v>-4.7</v>
      </c>
      <c r="R1163" s="35">
        <v>-5.7</v>
      </c>
      <c r="S1163" s="35">
        <v>-5</v>
      </c>
      <c r="T1163" s="35">
        <v>10.5</v>
      </c>
      <c r="U1163" s="35">
        <v>9</v>
      </c>
      <c r="V1163" s="35">
        <v>9.8000000000000007</v>
      </c>
      <c r="W1163" s="35">
        <v>9</v>
      </c>
      <c r="X1163" s="35">
        <v>9.6</v>
      </c>
      <c r="Y1163" s="35">
        <v>9</v>
      </c>
      <c r="Z1163" s="35">
        <v>9.1999999999999993</v>
      </c>
      <c r="AA1163" s="35">
        <v>9</v>
      </c>
      <c r="AB1163" s="35">
        <v>21.8</v>
      </c>
      <c r="AC1163" s="35">
        <v>20</v>
      </c>
      <c r="AD1163" s="35">
        <v>21.7</v>
      </c>
      <c r="AE1163" s="35">
        <v>20</v>
      </c>
    </row>
    <row r="1164" spans="1:31" x14ac:dyDescent="0.35">
      <c r="A1164" s="36">
        <v>46056.052083333336</v>
      </c>
      <c r="B1164" s="35">
        <v>-22.8</v>
      </c>
      <c r="C1164" s="35">
        <v>-29.3</v>
      </c>
      <c r="D1164" s="35">
        <v>-23</v>
      </c>
      <c r="E1164" s="35">
        <v>-24.3</v>
      </c>
      <c r="F1164" s="35">
        <v>-22.8</v>
      </c>
      <c r="G1164" s="35">
        <v>-23</v>
      </c>
      <c r="H1164" s="35">
        <v>-22.6</v>
      </c>
      <c r="I1164" s="35">
        <v>-22.9</v>
      </c>
      <c r="J1164" s="35">
        <v>-23</v>
      </c>
      <c r="K1164" s="35">
        <v>-22.4</v>
      </c>
      <c r="L1164" s="35">
        <v>-16.8</v>
      </c>
      <c r="M1164" s="35">
        <v>-23</v>
      </c>
      <c r="N1164" s="35">
        <v>-3.3</v>
      </c>
      <c r="O1164" s="35">
        <v>-3.7</v>
      </c>
      <c r="P1164" s="35">
        <v>-5</v>
      </c>
      <c r="Q1164" s="35">
        <v>-4.8</v>
      </c>
      <c r="R1164" s="35">
        <v>-5.7</v>
      </c>
      <c r="S1164" s="35">
        <v>-5</v>
      </c>
      <c r="T1164" s="35">
        <v>10.5</v>
      </c>
      <c r="U1164" s="35">
        <v>9</v>
      </c>
      <c r="V1164" s="35">
        <v>9.8000000000000007</v>
      </c>
      <c r="W1164" s="35">
        <v>9</v>
      </c>
      <c r="X1164" s="35">
        <v>9.5</v>
      </c>
      <c r="Y1164" s="35">
        <v>9</v>
      </c>
      <c r="Z1164" s="35">
        <v>9.1</v>
      </c>
      <c r="AA1164" s="35">
        <v>9</v>
      </c>
      <c r="AB1164" s="35">
        <v>21.8</v>
      </c>
      <c r="AC1164" s="35">
        <v>20</v>
      </c>
      <c r="AD1164" s="35">
        <v>21.7</v>
      </c>
      <c r="AE1164" s="35">
        <v>20</v>
      </c>
    </row>
    <row r="1165" spans="1:31" x14ac:dyDescent="0.35">
      <c r="A1165" s="36">
        <v>46056.052777777775</v>
      </c>
      <c r="B1165" s="35">
        <v>-23</v>
      </c>
      <c r="C1165" s="35">
        <v>-28.6</v>
      </c>
      <c r="D1165" s="35">
        <v>-23</v>
      </c>
      <c r="E1165" s="35">
        <v>-24.5</v>
      </c>
      <c r="F1165" s="35">
        <v>-22.9</v>
      </c>
      <c r="G1165" s="35">
        <v>-23</v>
      </c>
      <c r="H1165" s="35">
        <v>-22.4</v>
      </c>
      <c r="I1165" s="35">
        <v>-22.8</v>
      </c>
      <c r="J1165" s="35">
        <v>-23</v>
      </c>
      <c r="K1165" s="35">
        <v>-22.2</v>
      </c>
      <c r="L1165" s="35">
        <v>-16.8</v>
      </c>
      <c r="M1165" s="35">
        <v>-23</v>
      </c>
      <c r="N1165" s="35">
        <v>-3</v>
      </c>
      <c r="O1165" s="35">
        <v>-3.5</v>
      </c>
      <c r="P1165" s="35">
        <v>-5</v>
      </c>
      <c r="Q1165" s="35">
        <v>-4.9000000000000004</v>
      </c>
      <c r="R1165" s="35">
        <v>-5.8</v>
      </c>
      <c r="S1165" s="35">
        <v>-5</v>
      </c>
      <c r="T1165" s="35">
        <v>10.5</v>
      </c>
      <c r="U1165" s="35">
        <v>9</v>
      </c>
      <c r="V1165" s="35">
        <v>9.6999999999999993</v>
      </c>
      <c r="W1165" s="35">
        <v>9</v>
      </c>
      <c r="X1165" s="35">
        <v>9.5</v>
      </c>
      <c r="Y1165" s="35">
        <v>9</v>
      </c>
      <c r="Z1165" s="35">
        <v>9</v>
      </c>
      <c r="AA1165" s="35">
        <v>9</v>
      </c>
      <c r="AB1165" s="35">
        <v>21.8</v>
      </c>
      <c r="AC1165" s="35">
        <v>20</v>
      </c>
      <c r="AD1165" s="35">
        <v>21.7</v>
      </c>
      <c r="AE1165" s="35">
        <v>20</v>
      </c>
    </row>
    <row r="1166" spans="1:31" x14ac:dyDescent="0.35">
      <c r="A1166" s="36">
        <v>46056.053472222222</v>
      </c>
      <c r="B1166" s="35">
        <v>-23.2</v>
      </c>
      <c r="C1166" s="35">
        <v>-27.8</v>
      </c>
      <c r="D1166" s="35">
        <v>-23</v>
      </c>
      <c r="E1166" s="35">
        <v>-24.4</v>
      </c>
      <c r="F1166" s="35">
        <v>-23</v>
      </c>
      <c r="G1166" s="35">
        <v>-23</v>
      </c>
      <c r="H1166" s="35">
        <v>-22.2</v>
      </c>
      <c r="I1166" s="35">
        <v>-22.6</v>
      </c>
      <c r="J1166" s="35">
        <v>-23</v>
      </c>
      <c r="K1166" s="35">
        <v>-22</v>
      </c>
      <c r="L1166" s="35">
        <v>-17</v>
      </c>
      <c r="M1166" s="35">
        <v>-23</v>
      </c>
      <c r="N1166" s="35">
        <v>-2.9</v>
      </c>
      <c r="O1166" s="35">
        <v>-3.3</v>
      </c>
      <c r="P1166" s="35">
        <v>-5</v>
      </c>
      <c r="Q1166" s="35">
        <v>-4.9000000000000004</v>
      </c>
      <c r="R1166" s="35">
        <v>-5.8</v>
      </c>
      <c r="S1166" s="35">
        <v>-5</v>
      </c>
      <c r="T1166" s="35">
        <v>10.5</v>
      </c>
      <c r="U1166" s="35">
        <v>9</v>
      </c>
      <c r="V1166" s="35">
        <v>9.6</v>
      </c>
      <c r="W1166" s="35">
        <v>9</v>
      </c>
      <c r="X1166" s="35">
        <v>9.4</v>
      </c>
      <c r="Y1166" s="35">
        <v>9</v>
      </c>
      <c r="Z1166" s="35">
        <v>9</v>
      </c>
      <c r="AA1166" s="35">
        <v>9</v>
      </c>
      <c r="AB1166" s="35">
        <v>21.8</v>
      </c>
      <c r="AC1166" s="35">
        <v>20</v>
      </c>
      <c r="AD1166" s="35">
        <v>21.7</v>
      </c>
      <c r="AE1166" s="35">
        <v>20</v>
      </c>
    </row>
    <row r="1167" spans="1:31" x14ac:dyDescent="0.35">
      <c r="A1167" s="36">
        <v>46056.054166666669</v>
      </c>
      <c r="B1167" s="35">
        <v>-23.2</v>
      </c>
      <c r="C1167" s="35">
        <v>-26.6</v>
      </c>
      <c r="D1167" s="35">
        <v>-23</v>
      </c>
      <c r="E1167" s="35">
        <v>-23.9</v>
      </c>
      <c r="F1167" s="35">
        <v>-23</v>
      </c>
      <c r="G1167" s="35">
        <v>-23</v>
      </c>
      <c r="H1167" s="35">
        <v>-22.1</v>
      </c>
      <c r="I1167" s="35">
        <v>-22.4</v>
      </c>
      <c r="J1167" s="35">
        <v>-23</v>
      </c>
      <c r="K1167" s="35">
        <v>-21.8</v>
      </c>
      <c r="L1167" s="35">
        <v>-17.100000000000001</v>
      </c>
      <c r="M1167" s="35">
        <v>-23</v>
      </c>
      <c r="N1167" s="35">
        <v>-2.9</v>
      </c>
      <c r="O1167" s="35">
        <v>-3.3</v>
      </c>
      <c r="P1167" s="35">
        <v>-5</v>
      </c>
      <c r="Q1167" s="35">
        <v>-4.9000000000000004</v>
      </c>
      <c r="R1167" s="35">
        <v>-5.7</v>
      </c>
      <c r="S1167" s="35">
        <v>-5</v>
      </c>
      <c r="T1167" s="35">
        <v>10.5</v>
      </c>
      <c r="U1167" s="35">
        <v>9</v>
      </c>
      <c r="V1167" s="35">
        <v>9.6</v>
      </c>
      <c r="W1167" s="35">
        <v>9</v>
      </c>
      <c r="X1167" s="35">
        <v>9.3000000000000007</v>
      </c>
      <c r="Y1167" s="35">
        <v>9</v>
      </c>
      <c r="Z1167" s="35">
        <v>9</v>
      </c>
      <c r="AA1167" s="35">
        <v>9</v>
      </c>
      <c r="AB1167" s="35">
        <v>21.8</v>
      </c>
      <c r="AC1167" s="35">
        <v>20</v>
      </c>
      <c r="AD1167" s="35">
        <v>21.7</v>
      </c>
      <c r="AE1167" s="35">
        <v>20</v>
      </c>
    </row>
    <row r="1168" spans="1:31" x14ac:dyDescent="0.35">
      <c r="A1168" s="36">
        <v>46056.054861111108</v>
      </c>
      <c r="B1168" s="35">
        <v>-23.1</v>
      </c>
      <c r="C1168" s="35">
        <v>-25.7</v>
      </c>
      <c r="D1168" s="35">
        <v>-23</v>
      </c>
      <c r="E1168" s="35">
        <v>-23.6</v>
      </c>
      <c r="F1168" s="35">
        <v>-23</v>
      </c>
      <c r="G1168" s="35">
        <v>-23</v>
      </c>
      <c r="H1168" s="35">
        <v>-21.9</v>
      </c>
      <c r="I1168" s="35">
        <v>-22.2</v>
      </c>
      <c r="J1168" s="35">
        <v>-23</v>
      </c>
      <c r="K1168" s="35">
        <v>-21.7</v>
      </c>
      <c r="L1168" s="35">
        <v>-17.2</v>
      </c>
      <c r="M1168" s="35">
        <v>-23</v>
      </c>
      <c r="N1168" s="35">
        <v>-3.2</v>
      </c>
      <c r="O1168" s="35">
        <v>-3.6</v>
      </c>
      <c r="P1168" s="35">
        <v>-5</v>
      </c>
      <c r="Q1168" s="35">
        <v>-4.5999999999999996</v>
      </c>
      <c r="R1168" s="35">
        <v>-5.2</v>
      </c>
      <c r="S1168" s="35">
        <v>-5</v>
      </c>
      <c r="T1168" s="35">
        <v>10.5</v>
      </c>
      <c r="U1168" s="35">
        <v>9</v>
      </c>
      <c r="V1168" s="35">
        <v>9.6</v>
      </c>
      <c r="W1168" s="35">
        <v>9</v>
      </c>
      <c r="X1168" s="35">
        <v>9.3000000000000007</v>
      </c>
      <c r="Y1168" s="35">
        <v>9</v>
      </c>
      <c r="Z1168" s="35">
        <v>9</v>
      </c>
      <c r="AA1168" s="35">
        <v>9</v>
      </c>
      <c r="AB1168" s="35">
        <v>21.8</v>
      </c>
      <c r="AC1168" s="35">
        <v>20</v>
      </c>
      <c r="AD1168" s="35">
        <v>21.7</v>
      </c>
      <c r="AE1168" s="35">
        <v>20</v>
      </c>
    </row>
    <row r="1169" spans="1:31" x14ac:dyDescent="0.35">
      <c r="A1169" s="36">
        <v>46056.055555555555</v>
      </c>
      <c r="B1169" s="35">
        <v>-22.9</v>
      </c>
      <c r="C1169" s="35">
        <v>-25</v>
      </c>
      <c r="D1169" s="35">
        <v>-23</v>
      </c>
      <c r="E1169" s="35">
        <v>-23.2</v>
      </c>
      <c r="F1169" s="35">
        <v>-23</v>
      </c>
      <c r="G1169" s="35">
        <v>-23</v>
      </c>
      <c r="H1169" s="35">
        <v>-21.8</v>
      </c>
      <c r="I1169" s="35">
        <v>-22.1</v>
      </c>
      <c r="J1169" s="35">
        <v>-23</v>
      </c>
      <c r="K1169" s="35">
        <v>-21.5</v>
      </c>
      <c r="L1169" s="35">
        <v>-17.3</v>
      </c>
      <c r="M1169" s="35">
        <v>-23</v>
      </c>
      <c r="N1169" s="35">
        <v>-3.5</v>
      </c>
      <c r="O1169" s="35">
        <v>-3.9</v>
      </c>
      <c r="P1169" s="35">
        <v>-5</v>
      </c>
      <c r="Q1169" s="35">
        <v>-4.3</v>
      </c>
      <c r="R1169" s="35">
        <v>-4.8</v>
      </c>
      <c r="S1169" s="35">
        <v>-5</v>
      </c>
      <c r="T1169" s="35">
        <v>10.6</v>
      </c>
      <c r="U1169" s="35">
        <v>9</v>
      </c>
      <c r="V1169" s="35">
        <v>9.6</v>
      </c>
      <c r="W1169" s="35">
        <v>9</v>
      </c>
      <c r="X1169" s="35">
        <v>9.3000000000000007</v>
      </c>
      <c r="Y1169" s="35">
        <v>9</v>
      </c>
      <c r="Z1169" s="35">
        <v>9</v>
      </c>
      <c r="AA1169" s="35">
        <v>9</v>
      </c>
      <c r="AB1169" s="35">
        <v>21.8</v>
      </c>
      <c r="AC1169" s="35">
        <v>20</v>
      </c>
      <c r="AD1169" s="35">
        <v>21.7</v>
      </c>
      <c r="AE1169" s="35">
        <v>20</v>
      </c>
    </row>
    <row r="1170" spans="1:31" x14ac:dyDescent="0.35">
      <c r="A1170" s="36">
        <v>46056.056250000001</v>
      </c>
      <c r="B1170" s="35">
        <v>-22.7</v>
      </c>
      <c r="C1170" s="35">
        <v>-24.4</v>
      </c>
      <c r="D1170" s="35">
        <v>-23</v>
      </c>
      <c r="E1170" s="35">
        <v>-23</v>
      </c>
      <c r="F1170" s="35">
        <v>-22.9</v>
      </c>
      <c r="G1170" s="35">
        <v>-23</v>
      </c>
      <c r="H1170" s="35">
        <v>-21.6</v>
      </c>
      <c r="I1170" s="35">
        <v>-21.9</v>
      </c>
      <c r="J1170" s="35">
        <v>-23</v>
      </c>
      <c r="K1170" s="35">
        <v>-21.3</v>
      </c>
      <c r="L1170" s="35">
        <v>-17.399999999999999</v>
      </c>
      <c r="M1170" s="35">
        <v>-23</v>
      </c>
      <c r="N1170" s="35">
        <v>-3.7</v>
      </c>
      <c r="O1170" s="35">
        <v>-4.0999999999999996</v>
      </c>
      <c r="P1170" s="35">
        <v>-5</v>
      </c>
      <c r="Q1170" s="35">
        <v>-4</v>
      </c>
      <c r="R1170" s="35">
        <v>-4.5</v>
      </c>
      <c r="S1170" s="35">
        <v>-5</v>
      </c>
      <c r="T1170" s="35">
        <v>10.6</v>
      </c>
      <c r="U1170" s="35">
        <v>9</v>
      </c>
      <c r="V1170" s="35">
        <v>9.6</v>
      </c>
      <c r="W1170" s="35">
        <v>9</v>
      </c>
      <c r="X1170" s="35">
        <v>9.3000000000000007</v>
      </c>
      <c r="Y1170" s="35">
        <v>9</v>
      </c>
      <c r="Z1170" s="35">
        <v>9</v>
      </c>
      <c r="AA1170" s="35">
        <v>9</v>
      </c>
      <c r="AB1170" s="35">
        <v>21.8</v>
      </c>
      <c r="AC1170" s="35">
        <v>20</v>
      </c>
      <c r="AD1170" s="35">
        <v>21.7</v>
      </c>
      <c r="AE1170" s="35">
        <v>20</v>
      </c>
    </row>
    <row r="1171" spans="1:31" x14ac:dyDescent="0.35">
      <c r="A1171" s="36">
        <v>46056.056944444441</v>
      </c>
      <c r="B1171" s="35">
        <v>-22.5</v>
      </c>
      <c r="C1171" s="35">
        <v>-24</v>
      </c>
      <c r="D1171" s="35">
        <v>-23</v>
      </c>
      <c r="E1171" s="35">
        <v>-22.8</v>
      </c>
      <c r="F1171" s="35">
        <v>-22.7</v>
      </c>
      <c r="G1171" s="35">
        <v>-23</v>
      </c>
      <c r="H1171" s="35">
        <v>-21.5</v>
      </c>
      <c r="I1171" s="35">
        <v>-21.8</v>
      </c>
      <c r="J1171" s="35">
        <v>-23</v>
      </c>
      <c r="K1171" s="35">
        <v>-21.2</v>
      </c>
      <c r="L1171" s="35">
        <v>-17.399999999999999</v>
      </c>
      <c r="M1171" s="35">
        <v>-23</v>
      </c>
      <c r="N1171" s="35">
        <v>-4</v>
      </c>
      <c r="O1171" s="35">
        <v>-4.4000000000000004</v>
      </c>
      <c r="P1171" s="35">
        <v>-5</v>
      </c>
      <c r="Q1171" s="35">
        <v>-3.8</v>
      </c>
      <c r="R1171" s="35">
        <v>-4.2</v>
      </c>
      <c r="S1171" s="35">
        <v>-5</v>
      </c>
      <c r="T1171" s="35">
        <v>10.6</v>
      </c>
      <c r="U1171" s="35">
        <v>9</v>
      </c>
      <c r="V1171" s="35">
        <v>9.6</v>
      </c>
      <c r="W1171" s="35">
        <v>9</v>
      </c>
      <c r="X1171" s="35">
        <v>9.3000000000000007</v>
      </c>
      <c r="Y1171" s="35">
        <v>9</v>
      </c>
      <c r="Z1171" s="35">
        <v>9</v>
      </c>
      <c r="AA1171" s="35">
        <v>9</v>
      </c>
      <c r="AB1171" s="35">
        <v>21.8</v>
      </c>
      <c r="AC1171" s="35">
        <v>20</v>
      </c>
      <c r="AD1171" s="35">
        <v>21.7</v>
      </c>
      <c r="AE1171" s="35">
        <v>20</v>
      </c>
    </row>
    <row r="1172" spans="1:31" x14ac:dyDescent="0.35">
      <c r="A1172" s="36">
        <v>46056.058333333334</v>
      </c>
      <c r="B1172" s="35">
        <v>-22.2</v>
      </c>
      <c r="C1172" s="35">
        <v>-23.3</v>
      </c>
      <c r="D1172" s="35">
        <v>-23</v>
      </c>
      <c r="E1172" s="35">
        <v>-22.4</v>
      </c>
      <c r="F1172" s="35">
        <v>-22.5</v>
      </c>
      <c r="G1172" s="35">
        <v>-23</v>
      </c>
      <c r="H1172" s="35">
        <v>-21.3</v>
      </c>
      <c r="I1172" s="35">
        <v>-21.6</v>
      </c>
      <c r="J1172" s="35">
        <v>-23</v>
      </c>
      <c r="K1172" s="35">
        <v>-20.9</v>
      </c>
      <c r="L1172" s="35">
        <v>-17.5</v>
      </c>
      <c r="M1172" s="35">
        <v>-23</v>
      </c>
      <c r="N1172" s="35">
        <v>-4.3</v>
      </c>
      <c r="O1172" s="35">
        <v>-4.8</v>
      </c>
      <c r="P1172" s="35">
        <v>-5</v>
      </c>
      <c r="Q1172" s="35">
        <v>-3.4</v>
      </c>
      <c r="R1172" s="35">
        <v>-3.8</v>
      </c>
      <c r="S1172" s="35">
        <v>-5</v>
      </c>
      <c r="T1172" s="35">
        <v>10.6</v>
      </c>
      <c r="U1172" s="35">
        <v>9</v>
      </c>
      <c r="V1172" s="35">
        <v>9.6</v>
      </c>
      <c r="W1172" s="35">
        <v>9</v>
      </c>
      <c r="X1172" s="35">
        <v>9.4</v>
      </c>
      <c r="Y1172" s="35">
        <v>9</v>
      </c>
      <c r="Z1172" s="35">
        <v>9.1</v>
      </c>
      <c r="AA1172" s="35">
        <v>9</v>
      </c>
      <c r="AB1172" s="35">
        <v>21.8</v>
      </c>
      <c r="AC1172" s="35">
        <v>20</v>
      </c>
      <c r="AD1172" s="35">
        <v>21.7</v>
      </c>
      <c r="AE1172" s="35">
        <v>20</v>
      </c>
    </row>
    <row r="1173" spans="1:31" x14ac:dyDescent="0.35">
      <c r="A1173" s="36">
        <v>46056.059027777781</v>
      </c>
      <c r="B1173" s="35">
        <v>-22</v>
      </c>
      <c r="C1173" s="35">
        <v>-23</v>
      </c>
      <c r="D1173" s="35">
        <v>-23</v>
      </c>
      <c r="E1173" s="35">
        <v>-22.2</v>
      </c>
      <c r="F1173" s="35">
        <v>-22.3</v>
      </c>
      <c r="G1173" s="35">
        <v>-23</v>
      </c>
      <c r="H1173" s="35">
        <v>-21.2</v>
      </c>
      <c r="I1173" s="35">
        <v>-21.4</v>
      </c>
      <c r="J1173" s="35">
        <v>-23</v>
      </c>
      <c r="K1173" s="35">
        <v>-20.8</v>
      </c>
      <c r="L1173" s="35">
        <v>-17.5</v>
      </c>
      <c r="M1173" s="35">
        <v>-23</v>
      </c>
      <c r="N1173" s="35">
        <v>-4.5</v>
      </c>
      <c r="O1173" s="35">
        <v>-5</v>
      </c>
      <c r="P1173" s="35">
        <v>-5</v>
      </c>
      <c r="Q1173" s="35">
        <v>-3.2</v>
      </c>
      <c r="R1173" s="35">
        <v>-3.6</v>
      </c>
      <c r="S1173" s="35">
        <v>-5</v>
      </c>
      <c r="T1173" s="35">
        <v>10.6</v>
      </c>
      <c r="U1173" s="35">
        <v>9</v>
      </c>
      <c r="V1173" s="35">
        <v>9.3000000000000007</v>
      </c>
      <c r="W1173" s="35">
        <v>9</v>
      </c>
      <c r="X1173" s="35">
        <v>9.4</v>
      </c>
      <c r="Y1173" s="35">
        <v>9</v>
      </c>
      <c r="Z1173" s="35">
        <v>9.3000000000000007</v>
      </c>
      <c r="AA1173" s="35">
        <v>9</v>
      </c>
      <c r="AB1173" s="35">
        <v>21.8</v>
      </c>
      <c r="AC1173" s="35">
        <v>20</v>
      </c>
      <c r="AD1173" s="35">
        <v>21.7</v>
      </c>
      <c r="AE1173" s="35">
        <v>20</v>
      </c>
    </row>
    <row r="1174" spans="1:31" x14ac:dyDescent="0.35">
      <c r="A1174" s="36">
        <v>46056.05972222222</v>
      </c>
      <c r="B1174" s="35">
        <v>-21.9</v>
      </c>
      <c r="C1174" s="35">
        <v>-22.8</v>
      </c>
      <c r="D1174" s="35">
        <v>-23</v>
      </c>
      <c r="E1174" s="35">
        <v>-22</v>
      </c>
      <c r="F1174" s="35">
        <v>-22.2</v>
      </c>
      <c r="G1174" s="35">
        <v>-23</v>
      </c>
      <c r="H1174" s="35">
        <v>-21</v>
      </c>
      <c r="I1174" s="35">
        <v>-21.3</v>
      </c>
      <c r="J1174" s="35">
        <v>-23</v>
      </c>
      <c r="K1174" s="35">
        <v>-20.7</v>
      </c>
      <c r="L1174" s="35">
        <v>-17.5</v>
      </c>
      <c r="M1174" s="35">
        <v>-23</v>
      </c>
      <c r="N1174" s="35">
        <v>-4.5999999999999996</v>
      </c>
      <c r="O1174" s="35">
        <v>-5.0999999999999996</v>
      </c>
      <c r="P1174" s="35">
        <v>-5</v>
      </c>
      <c r="Q1174" s="35">
        <v>-3.1</v>
      </c>
      <c r="R1174" s="35">
        <v>-3.5</v>
      </c>
      <c r="S1174" s="35">
        <v>-5</v>
      </c>
      <c r="T1174" s="35">
        <v>10.6</v>
      </c>
      <c r="U1174" s="35">
        <v>9</v>
      </c>
      <c r="V1174" s="35">
        <v>9.1999999999999993</v>
      </c>
      <c r="W1174" s="35">
        <v>9</v>
      </c>
      <c r="X1174" s="35">
        <v>9.3000000000000007</v>
      </c>
      <c r="Y1174" s="35">
        <v>9</v>
      </c>
      <c r="Z1174" s="35">
        <v>9.4</v>
      </c>
      <c r="AA1174" s="35">
        <v>9</v>
      </c>
      <c r="AB1174" s="35">
        <v>21.8</v>
      </c>
      <c r="AC1174" s="35">
        <v>20</v>
      </c>
      <c r="AD1174" s="35">
        <v>21.7</v>
      </c>
      <c r="AE1174" s="35">
        <v>20</v>
      </c>
    </row>
    <row r="1175" spans="1:31" x14ac:dyDescent="0.35">
      <c r="A1175" s="36">
        <v>46056.060416666667</v>
      </c>
      <c r="B1175" s="35">
        <v>-21.7</v>
      </c>
      <c r="C1175" s="35">
        <v>-22.5</v>
      </c>
      <c r="D1175" s="35">
        <v>-23</v>
      </c>
      <c r="E1175" s="35">
        <v>-21.8</v>
      </c>
      <c r="F1175" s="35">
        <v>-21.9</v>
      </c>
      <c r="G1175" s="35">
        <v>-23</v>
      </c>
      <c r="H1175" s="35">
        <v>-21</v>
      </c>
      <c r="I1175" s="35">
        <v>-21.2</v>
      </c>
      <c r="J1175" s="35">
        <v>-23</v>
      </c>
      <c r="K1175" s="35">
        <v>-20.7</v>
      </c>
      <c r="L1175" s="35">
        <v>-17.399999999999999</v>
      </c>
      <c r="M1175" s="35">
        <v>-23</v>
      </c>
      <c r="N1175" s="35">
        <v>-4.8</v>
      </c>
      <c r="O1175" s="35">
        <v>-5.3</v>
      </c>
      <c r="P1175" s="35">
        <v>-5</v>
      </c>
      <c r="Q1175" s="35">
        <v>-3.1</v>
      </c>
      <c r="R1175" s="35">
        <v>-3.4</v>
      </c>
      <c r="S1175" s="35">
        <v>-5</v>
      </c>
      <c r="T1175" s="35">
        <v>10.6</v>
      </c>
      <c r="U1175" s="35">
        <v>9</v>
      </c>
      <c r="V1175" s="35">
        <v>9.1</v>
      </c>
      <c r="W1175" s="35">
        <v>9</v>
      </c>
      <c r="X1175" s="35">
        <v>9.3000000000000007</v>
      </c>
      <c r="Y1175" s="35">
        <v>9</v>
      </c>
      <c r="Z1175" s="35">
        <v>9.5</v>
      </c>
      <c r="AA1175" s="35">
        <v>9</v>
      </c>
      <c r="AB1175" s="35">
        <v>21.8</v>
      </c>
      <c r="AC1175" s="35">
        <v>20</v>
      </c>
      <c r="AD1175" s="35">
        <v>21.7</v>
      </c>
      <c r="AE1175" s="35">
        <v>20</v>
      </c>
    </row>
    <row r="1176" spans="1:31" x14ac:dyDescent="0.35">
      <c r="A1176" s="36">
        <v>46056.061111111114</v>
      </c>
      <c r="B1176" s="35">
        <v>-21.6</v>
      </c>
      <c r="C1176" s="35">
        <v>-22.3</v>
      </c>
      <c r="D1176" s="35">
        <v>-23</v>
      </c>
      <c r="E1176" s="35">
        <v>-21.7</v>
      </c>
      <c r="F1176" s="35">
        <v>-21.8</v>
      </c>
      <c r="G1176" s="35">
        <v>-23</v>
      </c>
      <c r="H1176" s="35">
        <v>-21</v>
      </c>
      <c r="I1176" s="35">
        <v>-22.1</v>
      </c>
      <c r="J1176" s="35">
        <v>-23</v>
      </c>
      <c r="K1176" s="35">
        <v>-20.9</v>
      </c>
      <c r="L1176" s="35">
        <v>-17.399999999999999</v>
      </c>
      <c r="M1176" s="35">
        <v>-23</v>
      </c>
      <c r="N1176" s="35">
        <v>-4.9000000000000004</v>
      </c>
      <c r="O1176" s="35">
        <v>-5.4</v>
      </c>
      <c r="P1176" s="35">
        <v>-5</v>
      </c>
      <c r="Q1176" s="35">
        <v>-3.1</v>
      </c>
      <c r="R1176" s="35">
        <v>-3.8</v>
      </c>
      <c r="S1176" s="35">
        <v>-5</v>
      </c>
      <c r="T1176" s="35">
        <v>10.6</v>
      </c>
      <c r="U1176" s="35">
        <v>9</v>
      </c>
      <c r="V1176" s="35">
        <v>9.1</v>
      </c>
      <c r="W1176" s="35">
        <v>9</v>
      </c>
      <c r="X1176" s="35">
        <v>9.3000000000000007</v>
      </c>
      <c r="Y1176" s="35">
        <v>9</v>
      </c>
      <c r="Z1176" s="35">
        <v>9.6</v>
      </c>
      <c r="AA1176" s="35">
        <v>9</v>
      </c>
      <c r="AB1176" s="35">
        <v>21.8</v>
      </c>
      <c r="AC1176" s="35">
        <v>20</v>
      </c>
      <c r="AD1176" s="35">
        <v>21.7</v>
      </c>
      <c r="AE1176" s="35">
        <v>20</v>
      </c>
    </row>
    <row r="1177" spans="1:31" x14ac:dyDescent="0.35">
      <c r="A1177" s="36">
        <v>46056.061805555553</v>
      </c>
      <c r="B1177" s="35">
        <v>-21.5</v>
      </c>
      <c r="C1177" s="35">
        <v>-22.1</v>
      </c>
      <c r="D1177" s="35">
        <v>-23</v>
      </c>
      <c r="E1177" s="35">
        <v>-21.5</v>
      </c>
      <c r="F1177" s="35">
        <v>-21.6</v>
      </c>
      <c r="G1177" s="35">
        <v>-23</v>
      </c>
      <c r="H1177" s="35">
        <v>-21.1</v>
      </c>
      <c r="I1177" s="35">
        <v>-22.7</v>
      </c>
      <c r="J1177" s="35">
        <v>-23</v>
      </c>
      <c r="K1177" s="35">
        <v>-21.2</v>
      </c>
      <c r="L1177" s="35">
        <v>-17.3</v>
      </c>
      <c r="M1177" s="35">
        <v>-23</v>
      </c>
      <c r="N1177" s="35">
        <v>-5</v>
      </c>
      <c r="O1177" s="35">
        <v>-5.5</v>
      </c>
      <c r="P1177" s="35">
        <v>-5</v>
      </c>
      <c r="Q1177" s="35">
        <v>-3.2</v>
      </c>
      <c r="R1177" s="35">
        <v>-4.0999999999999996</v>
      </c>
      <c r="S1177" s="35">
        <v>-5</v>
      </c>
      <c r="T1177" s="35">
        <v>10.6</v>
      </c>
      <c r="U1177" s="35">
        <v>9</v>
      </c>
      <c r="V1177" s="35">
        <v>9.1999999999999993</v>
      </c>
      <c r="W1177" s="35">
        <v>9</v>
      </c>
      <c r="X1177" s="35">
        <v>9.4</v>
      </c>
      <c r="Y1177" s="35">
        <v>9</v>
      </c>
      <c r="Z1177" s="35">
        <v>9.6999999999999993</v>
      </c>
      <c r="AA1177" s="35">
        <v>9</v>
      </c>
      <c r="AB1177" s="35">
        <v>21.8</v>
      </c>
      <c r="AC1177" s="35">
        <v>20</v>
      </c>
      <c r="AD1177" s="35">
        <v>21.7</v>
      </c>
      <c r="AE1177" s="35">
        <v>20</v>
      </c>
    </row>
    <row r="1178" spans="1:31" x14ac:dyDescent="0.35">
      <c r="A1178" s="36">
        <v>46056.0625</v>
      </c>
      <c r="B1178" s="35">
        <v>-21.3</v>
      </c>
      <c r="C1178" s="35">
        <v>-21.9</v>
      </c>
      <c r="D1178" s="35">
        <v>-23</v>
      </c>
      <c r="E1178" s="35">
        <v>-21.4</v>
      </c>
      <c r="F1178" s="35">
        <v>-21.5</v>
      </c>
      <c r="G1178" s="35">
        <v>-23</v>
      </c>
      <c r="H1178" s="35">
        <v>-21.2</v>
      </c>
      <c r="I1178" s="35">
        <v>-22.7</v>
      </c>
      <c r="J1178" s="35">
        <v>-23</v>
      </c>
      <c r="K1178" s="35">
        <v>-21.4</v>
      </c>
      <c r="L1178" s="35">
        <v>-17</v>
      </c>
      <c r="M1178" s="35">
        <v>-23</v>
      </c>
      <c r="N1178" s="35">
        <v>-5</v>
      </c>
      <c r="O1178" s="35">
        <v>-5.6</v>
      </c>
      <c r="P1178" s="35">
        <v>-5</v>
      </c>
      <c r="Q1178" s="35">
        <v>-3.5</v>
      </c>
      <c r="R1178" s="35">
        <v>-4.3</v>
      </c>
      <c r="S1178" s="35">
        <v>-5</v>
      </c>
      <c r="T1178" s="35">
        <v>10.6</v>
      </c>
      <c r="U1178" s="35">
        <v>9</v>
      </c>
      <c r="V1178" s="35">
        <v>9.3000000000000007</v>
      </c>
      <c r="W1178" s="35">
        <v>9</v>
      </c>
      <c r="X1178" s="35">
        <v>9.5</v>
      </c>
      <c r="Y1178" s="35">
        <v>9</v>
      </c>
      <c r="Z1178" s="35">
        <v>9.8000000000000007</v>
      </c>
      <c r="AA1178" s="35">
        <v>9</v>
      </c>
      <c r="AB1178" s="35">
        <v>21.8</v>
      </c>
      <c r="AC1178" s="35">
        <v>20</v>
      </c>
      <c r="AD1178" s="35">
        <v>21.7</v>
      </c>
      <c r="AE1178" s="35">
        <v>20</v>
      </c>
    </row>
    <row r="1179" spans="1:31" x14ac:dyDescent="0.35">
      <c r="A1179" s="36">
        <v>46056.063194444447</v>
      </c>
      <c r="B1179" s="35">
        <v>-21.2</v>
      </c>
      <c r="C1179" s="35">
        <v>-21.7</v>
      </c>
      <c r="D1179" s="35">
        <v>-23</v>
      </c>
      <c r="E1179" s="35">
        <v>-21.2</v>
      </c>
      <c r="F1179" s="35">
        <v>-21.3</v>
      </c>
      <c r="G1179" s="35">
        <v>-23</v>
      </c>
      <c r="H1179" s="35">
        <v>-21.3</v>
      </c>
      <c r="I1179" s="35">
        <v>-22.7</v>
      </c>
      <c r="J1179" s="35">
        <v>-23</v>
      </c>
      <c r="K1179" s="35">
        <v>-21.6</v>
      </c>
      <c r="L1179" s="35">
        <v>-16.8</v>
      </c>
      <c r="M1179" s="35">
        <v>-23</v>
      </c>
      <c r="N1179" s="35">
        <v>-4.7</v>
      </c>
      <c r="O1179" s="35">
        <v>-5.4</v>
      </c>
      <c r="P1179" s="35">
        <v>-5</v>
      </c>
      <c r="Q1179" s="35">
        <v>-3.6</v>
      </c>
      <c r="R1179" s="35">
        <v>-4.5</v>
      </c>
      <c r="S1179" s="35">
        <v>-5</v>
      </c>
      <c r="T1179" s="35">
        <v>10.6</v>
      </c>
      <c r="U1179" s="35">
        <v>9</v>
      </c>
      <c r="V1179" s="35">
        <v>9.5</v>
      </c>
      <c r="W1179" s="35">
        <v>9</v>
      </c>
      <c r="X1179" s="35">
        <v>9.6</v>
      </c>
      <c r="Y1179" s="35">
        <v>9</v>
      </c>
      <c r="Z1179" s="35">
        <v>9.9</v>
      </c>
      <c r="AA1179" s="35">
        <v>9</v>
      </c>
      <c r="AB1179" s="35">
        <v>21.8</v>
      </c>
      <c r="AC1179" s="35">
        <v>20</v>
      </c>
      <c r="AD1179" s="35">
        <v>21.7</v>
      </c>
      <c r="AE1179" s="35">
        <v>20</v>
      </c>
    </row>
    <row r="1180" spans="1:31" x14ac:dyDescent="0.35">
      <c r="A1180" s="36">
        <v>46056.063888888886</v>
      </c>
      <c r="B1180" s="35">
        <v>-21.1</v>
      </c>
      <c r="C1180" s="35">
        <v>-21.5</v>
      </c>
      <c r="D1180" s="35">
        <v>-23</v>
      </c>
      <c r="E1180" s="35">
        <v>-21.1</v>
      </c>
      <c r="F1180" s="35">
        <v>-21.2</v>
      </c>
      <c r="G1180" s="35">
        <v>-23</v>
      </c>
      <c r="H1180" s="35">
        <v>-21.5</v>
      </c>
      <c r="I1180" s="35">
        <v>-22.7</v>
      </c>
      <c r="J1180" s="35">
        <v>-23</v>
      </c>
      <c r="K1180" s="35">
        <v>-21.7</v>
      </c>
      <c r="L1180" s="35">
        <v>-16.8</v>
      </c>
      <c r="M1180" s="35">
        <v>-23</v>
      </c>
      <c r="N1180" s="35">
        <v>-4.3</v>
      </c>
      <c r="O1180" s="35">
        <v>-5</v>
      </c>
      <c r="P1180" s="35">
        <v>-5</v>
      </c>
      <c r="Q1180" s="35">
        <v>-3.7</v>
      </c>
      <c r="R1180" s="35">
        <v>-4.7</v>
      </c>
      <c r="S1180" s="35">
        <v>-5</v>
      </c>
      <c r="T1180" s="35">
        <v>10.6</v>
      </c>
      <c r="U1180" s="35">
        <v>9</v>
      </c>
      <c r="V1180" s="35">
        <v>9.6</v>
      </c>
      <c r="W1180" s="35">
        <v>9</v>
      </c>
      <c r="X1180" s="35">
        <v>9.8000000000000007</v>
      </c>
      <c r="Y1180" s="35">
        <v>9</v>
      </c>
      <c r="Z1180" s="35">
        <v>10</v>
      </c>
      <c r="AA1180" s="35">
        <v>9</v>
      </c>
      <c r="AB1180" s="35">
        <v>21.8</v>
      </c>
      <c r="AC1180" s="35">
        <v>20</v>
      </c>
      <c r="AD1180" s="35">
        <v>21.7</v>
      </c>
      <c r="AE1180" s="35">
        <v>20</v>
      </c>
    </row>
    <row r="1181" spans="1:31" x14ac:dyDescent="0.35">
      <c r="A1181" s="36">
        <v>46056.064583333333</v>
      </c>
      <c r="B1181" s="35">
        <v>-21</v>
      </c>
      <c r="C1181" s="35">
        <v>-21.3</v>
      </c>
      <c r="D1181" s="35">
        <v>-23</v>
      </c>
      <c r="E1181" s="35">
        <v>-21</v>
      </c>
      <c r="F1181" s="35">
        <v>-21.1</v>
      </c>
      <c r="G1181" s="35">
        <v>-23</v>
      </c>
      <c r="H1181" s="35">
        <v>-21.6</v>
      </c>
      <c r="I1181" s="35">
        <v>-22.7</v>
      </c>
      <c r="J1181" s="35">
        <v>-23</v>
      </c>
      <c r="K1181" s="35">
        <v>-21.9</v>
      </c>
      <c r="L1181" s="35">
        <v>-16.7</v>
      </c>
      <c r="M1181" s="35">
        <v>-23</v>
      </c>
      <c r="N1181" s="35">
        <v>-4</v>
      </c>
      <c r="O1181" s="35">
        <v>-4.5999999999999996</v>
      </c>
      <c r="P1181" s="35">
        <v>-5</v>
      </c>
      <c r="Q1181" s="35">
        <v>-3.8</v>
      </c>
      <c r="R1181" s="35">
        <v>-4.7</v>
      </c>
      <c r="S1181" s="35">
        <v>-5</v>
      </c>
      <c r="T1181" s="35">
        <v>10.6</v>
      </c>
      <c r="U1181" s="35">
        <v>9</v>
      </c>
      <c r="V1181" s="35">
        <v>9.6999999999999993</v>
      </c>
      <c r="W1181" s="35">
        <v>9</v>
      </c>
      <c r="X1181" s="35">
        <v>9.9</v>
      </c>
      <c r="Y1181" s="35">
        <v>9</v>
      </c>
      <c r="Z1181" s="35">
        <v>10.1</v>
      </c>
      <c r="AA1181" s="35">
        <v>9</v>
      </c>
      <c r="AB1181" s="35">
        <v>21.8</v>
      </c>
      <c r="AC1181" s="35">
        <v>20</v>
      </c>
      <c r="AD1181" s="35">
        <v>21.7</v>
      </c>
      <c r="AE1181" s="35">
        <v>20</v>
      </c>
    </row>
    <row r="1182" spans="1:31" x14ac:dyDescent="0.35">
      <c r="A1182" s="36">
        <v>46056.06527777778</v>
      </c>
      <c r="B1182" s="35">
        <v>-20.9</v>
      </c>
      <c r="C1182" s="35">
        <v>-21.1</v>
      </c>
      <c r="D1182" s="35">
        <v>-23</v>
      </c>
      <c r="E1182" s="35">
        <v>-21</v>
      </c>
      <c r="F1182" s="35">
        <v>-21</v>
      </c>
      <c r="G1182" s="35">
        <v>-23</v>
      </c>
      <c r="H1182" s="35">
        <v>-21.6</v>
      </c>
      <c r="I1182" s="35">
        <v>-22.6</v>
      </c>
      <c r="J1182" s="35">
        <v>-23</v>
      </c>
      <c r="K1182" s="35">
        <v>-21.9</v>
      </c>
      <c r="L1182" s="35">
        <v>-16.600000000000001</v>
      </c>
      <c r="M1182" s="35">
        <v>-23</v>
      </c>
      <c r="N1182" s="35">
        <v>-3.7</v>
      </c>
      <c r="O1182" s="35">
        <v>-4.2</v>
      </c>
      <c r="P1182" s="35">
        <v>-5</v>
      </c>
      <c r="Q1182" s="35">
        <v>-3.9</v>
      </c>
      <c r="R1182" s="35">
        <v>-4.8</v>
      </c>
      <c r="S1182" s="35">
        <v>-5</v>
      </c>
      <c r="T1182" s="35">
        <v>10.6</v>
      </c>
      <c r="U1182" s="35">
        <v>9</v>
      </c>
      <c r="V1182" s="35">
        <v>9.9</v>
      </c>
      <c r="W1182" s="35">
        <v>9</v>
      </c>
      <c r="X1182" s="35">
        <v>10</v>
      </c>
      <c r="Y1182" s="35">
        <v>9</v>
      </c>
      <c r="Z1182" s="35">
        <v>10.1</v>
      </c>
      <c r="AA1182" s="35">
        <v>9</v>
      </c>
      <c r="AB1182" s="35">
        <v>21.8</v>
      </c>
      <c r="AC1182" s="35">
        <v>20</v>
      </c>
      <c r="AD1182" s="35">
        <v>21.7</v>
      </c>
      <c r="AE1182" s="35">
        <v>20</v>
      </c>
    </row>
    <row r="1183" spans="1:31" x14ac:dyDescent="0.35">
      <c r="A1183" s="36">
        <v>46056.065972222219</v>
      </c>
      <c r="B1183" s="35">
        <v>-20.8</v>
      </c>
      <c r="C1183" s="35">
        <v>-21.1</v>
      </c>
      <c r="D1183" s="35">
        <v>-23</v>
      </c>
      <c r="E1183" s="35">
        <v>-21</v>
      </c>
      <c r="F1183" s="35">
        <v>-20.9</v>
      </c>
      <c r="G1183" s="35">
        <v>-23</v>
      </c>
      <c r="H1183" s="35">
        <v>-21.6</v>
      </c>
      <c r="I1183" s="35">
        <v>-22.5</v>
      </c>
      <c r="J1183" s="35">
        <v>-23</v>
      </c>
      <c r="K1183" s="35">
        <v>-21.9</v>
      </c>
      <c r="L1183" s="35">
        <v>-16.600000000000001</v>
      </c>
      <c r="M1183" s="35">
        <v>-23</v>
      </c>
      <c r="N1183" s="35">
        <v>-3.4</v>
      </c>
      <c r="O1183" s="35">
        <v>-3.9</v>
      </c>
      <c r="P1183" s="35">
        <v>-5</v>
      </c>
      <c r="Q1183" s="35">
        <v>-4</v>
      </c>
      <c r="R1183" s="35">
        <v>-4.9000000000000004</v>
      </c>
      <c r="S1183" s="35">
        <v>-5</v>
      </c>
      <c r="T1183" s="35">
        <v>10.6</v>
      </c>
      <c r="U1183" s="35">
        <v>9</v>
      </c>
      <c r="V1183" s="35">
        <v>9.9</v>
      </c>
      <c r="W1183" s="35">
        <v>9</v>
      </c>
      <c r="X1183" s="35">
        <v>10.1</v>
      </c>
      <c r="Y1183" s="35">
        <v>9</v>
      </c>
      <c r="Z1183" s="35">
        <v>10.199999999999999</v>
      </c>
      <c r="AA1183" s="35">
        <v>9</v>
      </c>
      <c r="AB1183" s="35">
        <v>21.8</v>
      </c>
      <c r="AC1183" s="35">
        <v>20</v>
      </c>
      <c r="AD1183" s="35">
        <v>21.7</v>
      </c>
      <c r="AE1183" s="35">
        <v>20</v>
      </c>
    </row>
    <row r="1184" spans="1:31" x14ac:dyDescent="0.35">
      <c r="A1184" s="36">
        <v>46056.066666666666</v>
      </c>
      <c r="B1184" s="35">
        <v>-20.8</v>
      </c>
      <c r="C1184" s="35">
        <v>-21.1</v>
      </c>
      <c r="D1184" s="35">
        <v>-23</v>
      </c>
      <c r="E1184" s="35">
        <v>-21.1</v>
      </c>
      <c r="F1184" s="35">
        <v>-20.8</v>
      </c>
      <c r="G1184" s="35">
        <v>-23</v>
      </c>
      <c r="H1184" s="35">
        <v>-21.6</v>
      </c>
      <c r="I1184" s="35">
        <v>-22.4</v>
      </c>
      <c r="J1184" s="35">
        <v>-23</v>
      </c>
      <c r="K1184" s="35">
        <v>-21.9</v>
      </c>
      <c r="L1184" s="35">
        <v>-16.600000000000001</v>
      </c>
      <c r="M1184" s="35">
        <v>-23</v>
      </c>
      <c r="N1184" s="35">
        <v>-3.2</v>
      </c>
      <c r="O1184" s="35">
        <v>-3.7</v>
      </c>
      <c r="P1184" s="35">
        <v>-5</v>
      </c>
      <c r="Q1184" s="35">
        <v>-4</v>
      </c>
      <c r="R1184" s="35">
        <v>-5</v>
      </c>
      <c r="S1184" s="35">
        <v>-5</v>
      </c>
      <c r="T1184" s="35">
        <v>10.7</v>
      </c>
      <c r="U1184" s="35">
        <v>9</v>
      </c>
      <c r="V1184" s="35">
        <v>10</v>
      </c>
      <c r="W1184" s="35">
        <v>9</v>
      </c>
      <c r="X1184" s="35">
        <v>10.199999999999999</v>
      </c>
      <c r="Y1184" s="35">
        <v>9</v>
      </c>
      <c r="Z1184" s="35">
        <v>10.3</v>
      </c>
      <c r="AA1184" s="35">
        <v>9</v>
      </c>
      <c r="AB1184" s="35">
        <v>21.8</v>
      </c>
      <c r="AC1184" s="35">
        <v>20</v>
      </c>
      <c r="AD1184" s="35">
        <v>21.7</v>
      </c>
      <c r="AE1184" s="35">
        <v>20</v>
      </c>
    </row>
    <row r="1185" spans="1:31" x14ac:dyDescent="0.35">
      <c r="A1185" s="36">
        <v>46056.067361111112</v>
      </c>
      <c r="B1185" s="35">
        <v>-20.8</v>
      </c>
      <c r="C1185" s="35">
        <v>-21.1</v>
      </c>
      <c r="D1185" s="35">
        <v>-23</v>
      </c>
      <c r="E1185" s="35">
        <v>-21.2</v>
      </c>
      <c r="F1185" s="35">
        <v>-20.8</v>
      </c>
      <c r="G1185" s="35">
        <v>-23</v>
      </c>
      <c r="H1185" s="35">
        <v>-21.6</v>
      </c>
      <c r="I1185" s="35">
        <v>-22.3</v>
      </c>
      <c r="J1185" s="35">
        <v>-23</v>
      </c>
      <c r="K1185" s="35">
        <v>-21.9</v>
      </c>
      <c r="L1185" s="35">
        <v>-16.600000000000001</v>
      </c>
      <c r="M1185" s="35">
        <v>-23</v>
      </c>
      <c r="N1185" s="35">
        <v>-3</v>
      </c>
      <c r="O1185" s="35">
        <v>-3.5</v>
      </c>
      <c r="P1185" s="35">
        <v>-5</v>
      </c>
      <c r="Q1185" s="35">
        <v>-4.0999999999999996</v>
      </c>
      <c r="R1185" s="35">
        <v>-5</v>
      </c>
      <c r="S1185" s="35">
        <v>-5</v>
      </c>
      <c r="T1185" s="35">
        <v>10.7</v>
      </c>
      <c r="U1185" s="35">
        <v>9</v>
      </c>
      <c r="V1185" s="35">
        <v>10.1</v>
      </c>
      <c r="W1185" s="35">
        <v>9</v>
      </c>
      <c r="X1185" s="35">
        <v>10.3</v>
      </c>
      <c r="Y1185" s="35">
        <v>9</v>
      </c>
      <c r="Z1185" s="35">
        <v>10.4</v>
      </c>
      <c r="AA1185" s="35">
        <v>9</v>
      </c>
      <c r="AB1185" s="35">
        <v>21.8</v>
      </c>
      <c r="AC1185" s="35">
        <v>20</v>
      </c>
      <c r="AD1185" s="35">
        <v>21.7</v>
      </c>
      <c r="AE1185" s="35">
        <v>20</v>
      </c>
    </row>
    <row r="1186" spans="1:31" x14ac:dyDescent="0.35">
      <c r="A1186" s="36">
        <v>46056.068055555559</v>
      </c>
      <c r="B1186" s="35">
        <v>-20.8</v>
      </c>
      <c r="C1186" s="35">
        <v>-21.5</v>
      </c>
      <c r="D1186" s="35">
        <v>-23</v>
      </c>
      <c r="E1186" s="35">
        <v>-21.4</v>
      </c>
      <c r="F1186" s="35">
        <v>-20.8</v>
      </c>
      <c r="G1186" s="35">
        <v>-23</v>
      </c>
      <c r="H1186" s="35">
        <v>-21.6</v>
      </c>
      <c r="I1186" s="35">
        <v>-22.3</v>
      </c>
      <c r="J1186" s="35">
        <v>-23</v>
      </c>
      <c r="K1186" s="35">
        <v>-21.8</v>
      </c>
      <c r="L1186" s="35">
        <v>-16.7</v>
      </c>
      <c r="M1186" s="35">
        <v>-23</v>
      </c>
      <c r="N1186" s="35">
        <v>-2.9</v>
      </c>
      <c r="O1186" s="35">
        <v>-3.3</v>
      </c>
      <c r="P1186" s="35">
        <v>-5</v>
      </c>
      <c r="Q1186" s="35">
        <v>-4.2</v>
      </c>
      <c r="R1186" s="35">
        <v>-5.0999999999999996</v>
      </c>
      <c r="S1186" s="35">
        <v>-5</v>
      </c>
      <c r="T1186" s="35">
        <v>10.7</v>
      </c>
      <c r="U1186" s="35">
        <v>9</v>
      </c>
      <c r="V1186" s="35">
        <v>10.199999999999999</v>
      </c>
      <c r="W1186" s="35">
        <v>9</v>
      </c>
      <c r="X1186" s="35">
        <v>10.3</v>
      </c>
      <c r="Y1186" s="35">
        <v>9</v>
      </c>
      <c r="Z1186" s="35">
        <v>10.5</v>
      </c>
      <c r="AA1186" s="35">
        <v>9</v>
      </c>
      <c r="AB1186" s="35">
        <v>21.8</v>
      </c>
      <c r="AC1186" s="35">
        <v>20</v>
      </c>
      <c r="AD1186" s="35">
        <v>21.7</v>
      </c>
      <c r="AE1186" s="35">
        <v>20</v>
      </c>
    </row>
    <row r="1187" spans="1:31" x14ac:dyDescent="0.35">
      <c r="A1187" s="36">
        <v>46056.068749999999</v>
      </c>
      <c r="B1187" s="35">
        <v>-20.8</v>
      </c>
      <c r="C1187" s="35">
        <v>-22.2</v>
      </c>
      <c r="D1187" s="35">
        <v>-23</v>
      </c>
      <c r="E1187" s="35">
        <v>-21.6</v>
      </c>
      <c r="F1187" s="35">
        <v>-20.8</v>
      </c>
      <c r="G1187" s="35">
        <v>-23</v>
      </c>
      <c r="H1187" s="35">
        <v>-21.6</v>
      </c>
      <c r="I1187" s="35">
        <v>-22.1</v>
      </c>
      <c r="J1187" s="35">
        <v>-23</v>
      </c>
      <c r="K1187" s="35">
        <v>-21.7</v>
      </c>
      <c r="L1187" s="35">
        <v>-16.7</v>
      </c>
      <c r="M1187" s="35">
        <v>-23</v>
      </c>
      <c r="N1187" s="35">
        <v>-3</v>
      </c>
      <c r="O1187" s="35">
        <v>-3.4</v>
      </c>
      <c r="P1187" s="35">
        <v>-5</v>
      </c>
      <c r="Q1187" s="35">
        <v>-4.3</v>
      </c>
      <c r="R1187" s="35">
        <v>-5.2</v>
      </c>
      <c r="S1187" s="35">
        <v>-5</v>
      </c>
      <c r="T1187" s="35">
        <v>10.7</v>
      </c>
      <c r="U1187" s="35">
        <v>9</v>
      </c>
      <c r="V1187" s="35">
        <v>10.3</v>
      </c>
      <c r="W1187" s="35">
        <v>9</v>
      </c>
      <c r="X1187" s="35">
        <v>10.4</v>
      </c>
      <c r="Y1187" s="35">
        <v>9</v>
      </c>
      <c r="Z1187" s="35">
        <v>10.5</v>
      </c>
      <c r="AA1187" s="35">
        <v>9</v>
      </c>
      <c r="AB1187" s="35">
        <v>21.8</v>
      </c>
      <c r="AC1187" s="35">
        <v>20</v>
      </c>
      <c r="AD1187" s="35">
        <v>21.7</v>
      </c>
      <c r="AE1187" s="35">
        <v>20</v>
      </c>
    </row>
    <row r="1188" spans="1:31" x14ac:dyDescent="0.35">
      <c r="A1188" s="36">
        <v>46056.069444444445</v>
      </c>
      <c r="B1188" s="35">
        <v>-20.9</v>
      </c>
      <c r="C1188" s="35">
        <v>-23.2</v>
      </c>
      <c r="D1188" s="35">
        <v>-23</v>
      </c>
      <c r="E1188" s="35">
        <v>-21.7</v>
      </c>
      <c r="F1188" s="35">
        <v>-20.8</v>
      </c>
      <c r="G1188" s="35">
        <v>-23</v>
      </c>
      <c r="H1188" s="35">
        <v>-21.6</v>
      </c>
      <c r="I1188" s="35">
        <v>-22</v>
      </c>
      <c r="J1188" s="35">
        <v>-23</v>
      </c>
      <c r="K1188" s="35">
        <v>-21.6</v>
      </c>
      <c r="L1188" s="35">
        <v>-16.7</v>
      </c>
      <c r="M1188" s="35">
        <v>-23</v>
      </c>
      <c r="N1188" s="35">
        <v>-3.3</v>
      </c>
      <c r="O1188" s="35">
        <v>-3.6</v>
      </c>
      <c r="P1188" s="35">
        <v>-5</v>
      </c>
      <c r="Q1188" s="35">
        <v>-4.3</v>
      </c>
      <c r="R1188" s="35">
        <v>-5.3</v>
      </c>
      <c r="S1188" s="35">
        <v>-5</v>
      </c>
      <c r="T1188" s="35">
        <v>10.8</v>
      </c>
      <c r="U1188" s="35">
        <v>9</v>
      </c>
      <c r="V1188" s="35">
        <v>10.3</v>
      </c>
      <c r="W1188" s="35">
        <v>9</v>
      </c>
      <c r="X1188" s="35">
        <v>10.4</v>
      </c>
      <c r="Y1188" s="35">
        <v>9</v>
      </c>
      <c r="Z1188" s="35">
        <v>10.6</v>
      </c>
      <c r="AA1188" s="35">
        <v>9</v>
      </c>
      <c r="AB1188" s="35">
        <v>21.8</v>
      </c>
      <c r="AC1188" s="35">
        <v>20</v>
      </c>
      <c r="AD1188" s="35">
        <v>21.7</v>
      </c>
      <c r="AE1188" s="35">
        <v>20</v>
      </c>
    </row>
    <row r="1189" spans="1:31" x14ac:dyDescent="0.35">
      <c r="A1189" s="36">
        <v>46056.070138888892</v>
      </c>
      <c r="B1189" s="35">
        <v>-21</v>
      </c>
      <c r="C1189" s="35">
        <v>-23.7</v>
      </c>
      <c r="D1189" s="35">
        <v>-23</v>
      </c>
      <c r="E1189" s="35">
        <v>-21.8</v>
      </c>
      <c r="F1189" s="35">
        <v>-20.8</v>
      </c>
      <c r="G1189" s="35">
        <v>-23</v>
      </c>
      <c r="H1189" s="35">
        <v>-21.6</v>
      </c>
      <c r="I1189" s="35">
        <v>-21.9</v>
      </c>
      <c r="J1189" s="35">
        <v>-23</v>
      </c>
      <c r="K1189" s="35">
        <v>-21.5</v>
      </c>
      <c r="L1189" s="35">
        <v>-16.899999999999999</v>
      </c>
      <c r="M1189" s="35">
        <v>-23</v>
      </c>
      <c r="N1189" s="35">
        <v>-3.5</v>
      </c>
      <c r="O1189" s="35">
        <v>-3.9</v>
      </c>
      <c r="P1189" s="35">
        <v>-5</v>
      </c>
      <c r="Q1189" s="35">
        <v>-4.4000000000000004</v>
      </c>
      <c r="R1189" s="35">
        <v>-5.3</v>
      </c>
      <c r="S1189" s="35">
        <v>-5</v>
      </c>
      <c r="T1189" s="35">
        <v>10.8</v>
      </c>
      <c r="U1189" s="35">
        <v>9</v>
      </c>
      <c r="V1189" s="35">
        <v>10.199999999999999</v>
      </c>
      <c r="W1189" s="35">
        <v>9</v>
      </c>
      <c r="X1189" s="35">
        <v>10.4</v>
      </c>
      <c r="Y1189" s="35">
        <v>9</v>
      </c>
      <c r="Z1189" s="35">
        <v>10.7</v>
      </c>
      <c r="AA1189" s="35">
        <v>9</v>
      </c>
      <c r="AB1189" s="35">
        <v>21.8</v>
      </c>
      <c r="AC1189" s="35">
        <v>20</v>
      </c>
      <c r="AD1189" s="35">
        <v>21.7</v>
      </c>
      <c r="AE1189" s="35">
        <v>20</v>
      </c>
    </row>
    <row r="1190" spans="1:31" x14ac:dyDescent="0.35">
      <c r="A1190" s="36">
        <v>46056.070833333331</v>
      </c>
      <c r="B1190" s="35">
        <v>-21.1</v>
      </c>
      <c r="C1190" s="35">
        <v>-23.6</v>
      </c>
      <c r="D1190" s="35">
        <v>-23</v>
      </c>
      <c r="E1190" s="35">
        <v>-21.8</v>
      </c>
      <c r="F1190" s="35">
        <v>-20.8</v>
      </c>
      <c r="G1190" s="35">
        <v>-23</v>
      </c>
      <c r="H1190" s="35">
        <v>-21.5</v>
      </c>
      <c r="I1190" s="35">
        <v>-21.9</v>
      </c>
      <c r="J1190" s="35">
        <v>-23</v>
      </c>
      <c r="K1190" s="35">
        <v>-21.4</v>
      </c>
      <c r="L1190" s="35">
        <v>-16.899999999999999</v>
      </c>
      <c r="M1190" s="35">
        <v>-23</v>
      </c>
      <c r="N1190" s="35">
        <v>-3.7</v>
      </c>
      <c r="O1190" s="35">
        <v>-4.0999999999999996</v>
      </c>
      <c r="P1190" s="35">
        <v>-5</v>
      </c>
      <c r="Q1190" s="35">
        <v>-4.5</v>
      </c>
      <c r="R1190" s="35">
        <v>-5.4</v>
      </c>
      <c r="S1190" s="35">
        <v>-5</v>
      </c>
      <c r="T1190" s="35">
        <v>10.8</v>
      </c>
      <c r="U1190" s="35">
        <v>9</v>
      </c>
      <c r="V1190" s="35">
        <v>10</v>
      </c>
      <c r="W1190" s="35">
        <v>9</v>
      </c>
      <c r="X1190" s="35">
        <v>10.4</v>
      </c>
      <c r="Y1190" s="35">
        <v>9</v>
      </c>
      <c r="Z1190" s="35">
        <v>10.7</v>
      </c>
      <c r="AA1190" s="35">
        <v>9</v>
      </c>
      <c r="AB1190" s="35">
        <v>21.8</v>
      </c>
      <c r="AC1190" s="35">
        <v>20</v>
      </c>
      <c r="AD1190" s="35">
        <v>21.7</v>
      </c>
      <c r="AE1190" s="35">
        <v>20</v>
      </c>
    </row>
    <row r="1191" spans="1:31" x14ac:dyDescent="0.35">
      <c r="A1191" s="36">
        <v>46056.071527777778</v>
      </c>
      <c r="B1191" s="35">
        <v>-21.1</v>
      </c>
      <c r="C1191" s="35">
        <v>-22.9</v>
      </c>
      <c r="D1191" s="35">
        <v>-23</v>
      </c>
      <c r="E1191" s="35">
        <v>-21.8</v>
      </c>
      <c r="F1191" s="35">
        <v>-20.8</v>
      </c>
      <c r="G1191" s="35">
        <v>-23</v>
      </c>
      <c r="H1191" s="35">
        <v>-21.5</v>
      </c>
      <c r="I1191" s="35">
        <v>-21.9</v>
      </c>
      <c r="J1191" s="35">
        <v>-23</v>
      </c>
      <c r="K1191" s="35">
        <v>-21.4</v>
      </c>
      <c r="L1191" s="35">
        <v>-16.899999999999999</v>
      </c>
      <c r="M1191" s="35">
        <v>-23</v>
      </c>
      <c r="N1191" s="35">
        <v>-3.9</v>
      </c>
      <c r="O1191" s="35">
        <v>-4.4000000000000004</v>
      </c>
      <c r="P1191" s="35">
        <v>-5</v>
      </c>
      <c r="Q1191" s="35">
        <v>-4.5</v>
      </c>
      <c r="R1191" s="35">
        <v>-5.5</v>
      </c>
      <c r="S1191" s="35">
        <v>-5</v>
      </c>
      <c r="T1191" s="35">
        <v>10.8</v>
      </c>
      <c r="U1191" s="35">
        <v>9</v>
      </c>
      <c r="V1191" s="35">
        <v>9.9</v>
      </c>
      <c r="W1191" s="35">
        <v>9</v>
      </c>
      <c r="X1191" s="35">
        <v>10.4</v>
      </c>
      <c r="Y1191" s="35">
        <v>9</v>
      </c>
      <c r="Z1191" s="35">
        <v>10.8</v>
      </c>
      <c r="AA1191" s="35">
        <v>9</v>
      </c>
      <c r="AB1191" s="35">
        <v>21.8</v>
      </c>
      <c r="AC1191" s="35">
        <v>20</v>
      </c>
      <c r="AD1191" s="35">
        <v>21.7</v>
      </c>
      <c r="AE1191" s="35">
        <v>20</v>
      </c>
    </row>
    <row r="1192" spans="1:31" x14ac:dyDescent="0.35">
      <c r="A1192" s="36">
        <v>46056.072222222225</v>
      </c>
      <c r="B1192" s="35">
        <v>-21.1</v>
      </c>
      <c r="C1192" s="35">
        <v>-22.4</v>
      </c>
      <c r="D1192" s="35">
        <v>-23</v>
      </c>
      <c r="E1192" s="35">
        <v>-21.6</v>
      </c>
      <c r="F1192" s="35">
        <v>-20.8</v>
      </c>
      <c r="G1192" s="35">
        <v>-23</v>
      </c>
      <c r="H1192" s="35">
        <v>-21.4</v>
      </c>
      <c r="I1192" s="35">
        <v>-22</v>
      </c>
      <c r="J1192" s="35">
        <v>-23</v>
      </c>
      <c r="K1192" s="35">
        <v>-21.5</v>
      </c>
      <c r="L1192" s="35">
        <v>-16.899999999999999</v>
      </c>
      <c r="M1192" s="35">
        <v>-23</v>
      </c>
      <c r="N1192" s="35">
        <v>-4.0999999999999996</v>
      </c>
      <c r="O1192" s="35">
        <v>-4.5</v>
      </c>
      <c r="P1192" s="35">
        <v>-5</v>
      </c>
      <c r="Q1192" s="35">
        <v>-4.5</v>
      </c>
      <c r="R1192" s="35">
        <v>-5.5</v>
      </c>
      <c r="S1192" s="35">
        <v>-5</v>
      </c>
      <c r="T1192" s="35">
        <v>10.8</v>
      </c>
      <c r="U1192" s="35">
        <v>9</v>
      </c>
      <c r="V1192" s="35">
        <v>9.9</v>
      </c>
      <c r="W1192" s="35">
        <v>9</v>
      </c>
      <c r="X1192" s="35">
        <v>10.4</v>
      </c>
      <c r="Y1192" s="35">
        <v>9</v>
      </c>
      <c r="Z1192" s="35">
        <v>10.9</v>
      </c>
      <c r="AA1192" s="35">
        <v>9</v>
      </c>
      <c r="AB1192" s="35">
        <v>21.8</v>
      </c>
      <c r="AC1192" s="35">
        <v>20</v>
      </c>
      <c r="AD1192" s="35">
        <v>21.7</v>
      </c>
      <c r="AE1192" s="35">
        <v>20</v>
      </c>
    </row>
    <row r="1193" spans="1:31" x14ac:dyDescent="0.35">
      <c r="A1193" s="36">
        <v>46056.072916666664</v>
      </c>
      <c r="B1193" s="35">
        <v>-21.1</v>
      </c>
      <c r="C1193" s="35">
        <v>-22</v>
      </c>
      <c r="D1193" s="35">
        <v>-23</v>
      </c>
      <c r="E1193" s="35">
        <v>-21.4</v>
      </c>
      <c r="F1193" s="35">
        <v>-20.8</v>
      </c>
      <c r="G1193" s="35">
        <v>-23</v>
      </c>
      <c r="H1193" s="35">
        <v>-21.4</v>
      </c>
      <c r="I1193" s="35">
        <v>-22.4</v>
      </c>
      <c r="J1193" s="35">
        <v>-23</v>
      </c>
      <c r="K1193" s="35">
        <v>-21.7</v>
      </c>
      <c r="L1193" s="35">
        <v>-16.899999999999999</v>
      </c>
      <c r="M1193" s="35">
        <v>-23</v>
      </c>
      <c r="N1193" s="35">
        <v>-4.2</v>
      </c>
      <c r="O1193" s="35">
        <v>-4.7</v>
      </c>
      <c r="P1193" s="35">
        <v>-5</v>
      </c>
      <c r="Q1193" s="35">
        <v>-4.5</v>
      </c>
      <c r="R1193" s="35">
        <v>-5.5</v>
      </c>
      <c r="S1193" s="35">
        <v>-5</v>
      </c>
      <c r="T1193" s="35">
        <v>10.8</v>
      </c>
      <c r="U1193" s="35">
        <v>9</v>
      </c>
      <c r="V1193" s="35">
        <v>9.9</v>
      </c>
      <c r="W1193" s="35">
        <v>9</v>
      </c>
      <c r="X1193" s="35">
        <v>10.4</v>
      </c>
      <c r="Y1193" s="35">
        <v>9</v>
      </c>
      <c r="Z1193" s="35">
        <v>10.9</v>
      </c>
      <c r="AA1193" s="35">
        <v>9</v>
      </c>
      <c r="AB1193" s="35">
        <v>21.8</v>
      </c>
      <c r="AC1193" s="35">
        <v>20</v>
      </c>
      <c r="AD1193" s="35">
        <v>21.7</v>
      </c>
      <c r="AE1193" s="35">
        <v>20</v>
      </c>
    </row>
    <row r="1194" spans="1:31" x14ac:dyDescent="0.35">
      <c r="A1194" s="36">
        <v>46056.073611111111</v>
      </c>
      <c r="B1194" s="35">
        <v>-21</v>
      </c>
      <c r="C1194" s="35">
        <v>-21.7</v>
      </c>
      <c r="D1194" s="35">
        <v>-23</v>
      </c>
      <c r="E1194" s="35">
        <v>-21.2</v>
      </c>
      <c r="F1194" s="35">
        <v>-20.8</v>
      </c>
      <c r="G1194" s="35">
        <v>-23</v>
      </c>
      <c r="H1194" s="35">
        <v>-21.5</v>
      </c>
      <c r="I1194" s="35">
        <v>-22.6</v>
      </c>
      <c r="J1194" s="35">
        <v>-23</v>
      </c>
      <c r="K1194" s="35">
        <v>-21.8</v>
      </c>
      <c r="L1194" s="35">
        <v>-16.899999999999999</v>
      </c>
      <c r="M1194" s="35">
        <v>-23</v>
      </c>
      <c r="N1194" s="35">
        <v>-4.4000000000000004</v>
      </c>
      <c r="O1194" s="35">
        <v>-4.9000000000000004</v>
      </c>
      <c r="P1194" s="35">
        <v>-5</v>
      </c>
      <c r="Q1194" s="35">
        <v>-4.5999999999999996</v>
      </c>
      <c r="R1194" s="35">
        <v>-5.5</v>
      </c>
      <c r="S1194" s="35">
        <v>-5</v>
      </c>
      <c r="T1194" s="35">
        <v>10.8</v>
      </c>
      <c r="U1194" s="35">
        <v>9</v>
      </c>
      <c r="V1194" s="35">
        <v>9.9</v>
      </c>
      <c r="W1194" s="35">
        <v>9</v>
      </c>
      <c r="X1194" s="35">
        <v>10.4</v>
      </c>
      <c r="Y1194" s="35">
        <v>9</v>
      </c>
      <c r="Z1194" s="35">
        <v>10.9</v>
      </c>
      <c r="AA1194" s="35">
        <v>9</v>
      </c>
      <c r="AB1194" s="35">
        <v>21.8</v>
      </c>
      <c r="AC1194" s="35">
        <v>20</v>
      </c>
      <c r="AD1194" s="35">
        <v>21.7</v>
      </c>
      <c r="AE1194" s="35">
        <v>20</v>
      </c>
    </row>
    <row r="1195" spans="1:31" x14ac:dyDescent="0.35">
      <c r="A1195" s="36">
        <v>46056.074305555558</v>
      </c>
      <c r="B1195" s="35">
        <v>-20.9</v>
      </c>
      <c r="C1195" s="35">
        <v>-21.5</v>
      </c>
      <c r="D1195" s="35">
        <v>-23</v>
      </c>
      <c r="E1195" s="35">
        <v>-21.1</v>
      </c>
      <c r="F1195" s="35">
        <v>-20.7</v>
      </c>
      <c r="G1195" s="35">
        <v>-23</v>
      </c>
      <c r="H1195" s="35">
        <v>-21.6</v>
      </c>
      <c r="I1195" s="35">
        <v>-22.6</v>
      </c>
      <c r="J1195" s="35">
        <v>-23</v>
      </c>
      <c r="K1195" s="35">
        <v>-21.9</v>
      </c>
      <c r="L1195" s="35">
        <v>-16.899999999999999</v>
      </c>
      <c r="M1195" s="35">
        <v>-23</v>
      </c>
      <c r="N1195" s="35">
        <v>-4.5</v>
      </c>
      <c r="O1195" s="35">
        <v>-5</v>
      </c>
      <c r="P1195" s="35">
        <v>-5</v>
      </c>
      <c r="Q1195" s="35">
        <v>-4.7</v>
      </c>
      <c r="R1195" s="35">
        <v>-5.6</v>
      </c>
      <c r="S1195" s="35">
        <v>-5</v>
      </c>
      <c r="T1195" s="35">
        <v>10.8</v>
      </c>
      <c r="U1195" s="35">
        <v>9</v>
      </c>
      <c r="V1195" s="35">
        <v>10</v>
      </c>
      <c r="W1195" s="35">
        <v>9</v>
      </c>
      <c r="X1195" s="35">
        <v>10.4</v>
      </c>
      <c r="Y1195" s="35">
        <v>9</v>
      </c>
      <c r="Z1195" s="35">
        <v>11</v>
      </c>
      <c r="AA1195" s="35">
        <v>9</v>
      </c>
      <c r="AB1195" s="35">
        <v>21.8</v>
      </c>
      <c r="AC1195" s="35">
        <v>20</v>
      </c>
      <c r="AD1195" s="35">
        <v>21.7</v>
      </c>
      <c r="AE1195" s="35">
        <v>20</v>
      </c>
    </row>
    <row r="1196" spans="1:31" x14ac:dyDescent="0.35">
      <c r="A1196" s="36">
        <v>46056.074999999997</v>
      </c>
      <c r="B1196" s="35">
        <v>-20.8</v>
      </c>
      <c r="C1196" s="35">
        <v>-21.3</v>
      </c>
      <c r="D1196" s="35">
        <v>-23</v>
      </c>
      <c r="E1196" s="35">
        <v>-21</v>
      </c>
      <c r="F1196" s="35">
        <v>-20.7</v>
      </c>
      <c r="G1196" s="35">
        <v>-23</v>
      </c>
      <c r="H1196" s="35">
        <v>-21.6</v>
      </c>
      <c r="I1196" s="35">
        <v>-22.6</v>
      </c>
      <c r="J1196" s="35">
        <v>-23</v>
      </c>
      <c r="K1196" s="35">
        <v>-21.9</v>
      </c>
      <c r="L1196" s="35">
        <v>-16.899999999999999</v>
      </c>
      <c r="M1196" s="35">
        <v>-23</v>
      </c>
      <c r="N1196" s="35">
        <v>-4.5999999999999996</v>
      </c>
      <c r="O1196" s="35">
        <v>-5.2</v>
      </c>
      <c r="P1196" s="35">
        <v>-5</v>
      </c>
      <c r="Q1196" s="35">
        <v>-4.7</v>
      </c>
      <c r="R1196" s="35">
        <v>-5.6</v>
      </c>
      <c r="S1196" s="35">
        <v>-5</v>
      </c>
      <c r="T1196" s="35">
        <v>10.8</v>
      </c>
      <c r="U1196" s="35">
        <v>9</v>
      </c>
      <c r="V1196" s="35">
        <v>10.1</v>
      </c>
      <c r="W1196" s="35">
        <v>9</v>
      </c>
      <c r="X1196" s="35">
        <v>10.4</v>
      </c>
      <c r="Y1196" s="35">
        <v>9</v>
      </c>
      <c r="Z1196" s="35">
        <v>11</v>
      </c>
      <c r="AA1196" s="35">
        <v>9</v>
      </c>
      <c r="AB1196" s="35">
        <v>21.8</v>
      </c>
      <c r="AC1196" s="35">
        <v>20</v>
      </c>
      <c r="AD1196" s="35">
        <v>21.7</v>
      </c>
      <c r="AE1196" s="35">
        <v>20</v>
      </c>
    </row>
    <row r="1197" spans="1:31" x14ac:dyDescent="0.35">
      <c r="A1197" s="36">
        <v>46056.075694444444</v>
      </c>
      <c r="B1197" s="35">
        <v>-20.7</v>
      </c>
      <c r="C1197" s="35">
        <v>-21.2</v>
      </c>
      <c r="D1197" s="35">
        <v>-23</v>
      </c>
      <c r="E1197" s="35">
        <v>-21</v>
      </c>
      <c r="F1197" s="35">
        <v>-20.6</v>
      </c>
      <c r="G1197" s="35">
        <v>-23</v>
      </c>
      <c r="H1197" s="35">
        <v>-21.7</v>
      </c>
      <c r="I1197" s="35">
        <v>-22.6</v>
      </c>
      <c r="J1197" s="35">
        <v>-23</v>
      </c>
      <c r="K1197" s="35">
        <v>-22</v>
      </c>
      <c r="L1197" s="35">
        <v>-16.899999999999999</v>
      </c>
      <c r="M1197" s="35">
        <v>-23</v>
      </c>
      <c r="N1197" s="35">
        <v>-4.7</v>
      </c>
      <c r="O1197" s="35">
        <v>-5.3</v>
      </c>
      <c r="P1197" s="35">
        <v>-5</v>
      </c>
      <c r="Q1197" s="35">
        <v>-4.5999999999999996</v>
      </c>
      <c r="R1197" s="35">
        <v>-5.4</v>
      </c>
      <c r="S1197" s="35">
        <v>-5</v>
      </c>
      <c r="T1197" s="35">
        <v>10.8</v>
      </c>
      <c r="U1197" s="35">
        <v>9</v>
      </c>
      <c r="V1197" s="35">
        <v>10.199999999999999</v>
      </c>
      <c r="W1197" s="35">
        <v>9</v>
      </c>
      <c r="X1197" s="35">
        <v>10.5</v>
      </c>
      <c r="Y1197" s="35">
        <v>9</v>
      </c>
      <c r="Z1197" s="35">
        <v>11</v>
      </c>
      <c r="AA1197" s="35">
        <v>9</v>
      </c>
      <c r="AB1197" s="35">
        <v>21.8</v>
      </c>
      <c r="AC1197" s="35">
        <v>20</v>
      </c>
      <c r="AD1197" s="35">
        <v>21.7</v>
      </c>
      <c r="AE1197" s="35">
        <v>20</v>
      </c>
    </row>
    <row r="1198" spans="1:31" x14ac:dyDescent="0.35">
      <c r="A1198" s="36">
        <v>46056.076388888891</v>
      </c>
      <c r="B1198" s="35">
        <v>-20.6</v>
      </c>
      <c r="C1198" s="35">
        <v>-21.1</v>
      </c>
      <c r="D1198" s="35">
        <v>-23</v>
      </c>
      <c r="E1198" s="35">
        <v>-20.9</v>
      </c>
      <c r="F1198" s="35">
        <v>-20.5</v>
      </c>
      <c r="G1198" s="35">
        <v>-23</v>
      </c>
      <c r="H1198" s="35">
        <v>-21.7</v>
      </c>
      <c r="I1198" s="35">
        <v>-22.6</v>
      </c>
      <c r="J1198" s="35">
        <v>-23</v>
      </c>
      <c r="K1198" s="35">
        <v>-22</v>
      </c>
      <c r="L1198" s="35">
        <v>-16.899999999999999</v>
      </c>
      <c r="M1198" s="35">
        <v>-23</v>
      </c>
      <c r="N1198" s="35">
        <v>-4.8</v>
      </c>
      <c r="O1198" s="35">
        <v>-5.4</v>
      </c>
      <c r="P1198" s="35">
        <v>-5</v>
      </c>
      <c r="Q1198" s="35">
        <v>-4.3</v>
      </c>
      <c r="R1198" s="35">
        <v>-4.8</v>
      </c>
      <c r="S1198" s="35">
        <v>-5</v>
      </c>
      <c r="T1198" s="35">
        <v>10.8</v>
      </c>
      <c r="U1198" s="35">
        <v>9</v>
      </c>
      <c r="V1198" s="35">
        <v>10.199999999999999</v>
      </c>
      <c r="W1198" s="35">
        <v>9</v>
      </c>
      <c r="X1198" s="35">
        <v>10.5</v>
      </c>
      <c r="Y1198" s="35">
        <v>9</v>
      </c>
      <c r="Z1198" s="35">
        <v>11</v>
      </c>
      <c r="AA1198" s="35">
        <v>9</v>
      </c>
      <c r="AB1198" s="35">
        <v>21.8</v>
      </c>
      <c r="AC1198" s="35">
        <v>20</v>
      </c>
      <c r="AD1198" s="35">
        <v>21.7</v>
      </c>
      <c r="AE1198" s="35">
        <v>20</v>
      </c>
    </row>
    <row r="1199" spans="1:31" x14ac:dyDescent="0.35">
      <c r="A1199" s="36">
        <v>46056.07708333333</v>
      </c>
      <c r="B1199" s="35">
        <v>-20.6</v>
      </c>
      <c r="C1199" s="35">
        <v>-21</v>
      </c>
      <c r="D1199" s="35">
        <v>-23</v>
      </c>
      <c r="E1199" s="35">
        <v>-20.9</v>
      </c>
      <c r="F1199" s="35">
        <v>-20.5</v>
      </c>
      <c r="G1199" s="35">
        <v>-23</v>
      </c>
      <c r="H1199" s="35">
        <v>-21.7</v>
      </c>
      <c r="I1199" s="35">
        <v>-22.6</v>
      </c>
      <c r="J1199" s="35">
        <v>-23</v>
      </c>
      <c r="K1199" s="35">
        <v>-22</v>
      </c>
      <c r="L1199" s="35">
        <v>-16.899999999999999</v>
      </c>
      <c r="M1199" s="35">
        <v>-23</v>
      </c>
      <c r="N1199" s="35">
        <v>-4.9000000000000004</v>
      </c>
      <c r="O1199" s="35">
        <v>-5.5</v>
      </c>
      <c r="P1199" s="35">
        <v>-5</v>
      </c>
      <c r="Q1199" s="35">
        <v>-3.9</v>
      </c>
      <c r="R1199" s="35">
        <v>-4.4000000000000004</v>
      </c>
      <c r="S1199" s="35">
        <v>-5</v>
      </c>
      <c r="T1199" s="35">
        <v>10.9</v>
      </c>
      <c r="U1199" s="35">
        <v>9</v>
      </c>
      <c r="V1199" s="35">
        <v>10.199999999999999</v>
      </c>
      <c r="W1199" s="35">
        <v>9</v>
      </c>
      <c r="X1199" s="35">
        <v>10.5</v>
      </c>
      <c r="Y1199" s="35">
        <v>9</v>
      </c>
      <c r="Z1199" s="35">
        <v>10.9</v>
      </c>
      <c r="AA1199" s="35">
        <v>9</v>
      </c>
      <c r="AB1199" s="35">
        <v>21.8</v>
      </c>
      <c r="AC1199" s="35">
        <v>20</v>
      </c>
      <c r="AD1199" s="35">
        <v>21.7</v>
      </c>
      <c r="AE1199" s="35">
        <v>20</v>
      </c>
    </row>
    <row r="1200" spans="1:31" x14ac:dyDescent="0.35">
      <c r="A1200" s="36">
        <v>46056.077777777777</v>
      </c>
      <c r="B1200" s="35">
        <v>-20.5</v>
      </c>
      <c r="C1200" s="35">
        <v>-21</v>
      </c>
      <c r="D1200" s="35">
        <v>-23</v>
      </c>
      <c r="E1200" s="35">
        <v>-20.9</v>
      </c>
      <c r="F1200" s="35">
        <v>-20.5</v>
      </c>
      <c r="G1200" s="35">
        <v>-23</v>
      </c>
      <c r="H1200" s="35">
        <v>-21.7</v>
      </c>
      <c r="I1200" s="35">
        <v>-22.6</v>
      </c>
      <c r="J1200" s="35">
        <v>-23</v>
      </c>
      <c r="K1200" s="35">
        <v>-22</v>
      </c>
      <c r="L1200" s="35">
        <v>-17.2</v>
      </c>
      <c r="M1200" s="35">
        <v>-23</v>
      </c>
      <c r="N1200" s="35">
        <v>-5</v>
      </c>
      <c r="O1200" s="35">
        <v>-5.6</v>
      </c>
      <c r="P1200" s="35">
        <v>-5</v>
      </c>
      <c r="Q1200" s="35">
        <v>-3.7</v>
      </c>
      <c r="R1200" s="35">
        <v>-4.0999999999999996</v>
      </c>
      <c r="S1200" s="35">
        <v>-5</v>
      </c>
      <c r="T1200" s="35">
        <v>10.9</v>
      </c>
      <c r="U1200" s="35">
        <v>9</v>
      </c>
      <c r="V1200" s="35">
        <v>10.199999999999999</v>
      </c>
      <c r="W1200" s="35">
        <v>9</v>
      </c>
      <c r="X1200" s="35">
        <v>10.5</v>
      </c>
      <c r="Y1200" s="35">
        <v>9</v>
      </c>
      <c r="Z1200" s="35">
        <v>10.7</v>
      </c>
      <c r="AA1200" s="35">
        <v>9</v>
      </c>
      <c r="AB1200" s="35">
        <v>21.8</v>
      </c>
      <c r="AC1200" s="35">
        <v>20</v>
      </c>
      <c r="AD1200" s="35">
        <v>21.7</v>
      </c>
      <c r="AE1200" s="35">
        <v>20</v>
      </c>
    </row>
    <row r="1201" spans="1:31" x14ac:dyDescent="0.35">
      <c r="A1201" s="36">
        <v>46056.078472222223</v>
      </c>
      <c r="B1201" s="35">
        <v>-20.5</v>
      </c>
      <c r="C1201" s="35">
        <v>-21.1</v>
      </c>
      <c r="D1201" s="35">
        <v>-23</v>
      </c>
      <c r="E1201" s="35">
        <v>-21</v>
      </c>
      <c r="F1201" s="35">
        <v>-20.5</v>
      </c>
      <c r="G1201" s="35">
        <v>-23</v>
      </c>
      <c r="H1201" s="35">
        <v>-21.7</v>
      </c>
      <c r="I1201" s="35">
        <v>-22.4</v>
      </c>
      <c r="J1201" s="35">
        <v>-23</v>
      </c>
      <c r="K1201" s="35">
        <v>-22</v>
      </c>
      <c r="L1201" s="35">
        <v>-17.2</v>
      </c>
      <c r="M1201" s="35">
        <v>-23</v>
      </c>
      <c r="N1201" s="35">
        <v>-4.9000000000000004</v>
      </c>
      <c r="O1201" s="35">
        <v>-5.5</v>
      </c>
      <c r="P1201" s="35">
        <v>-5</v>
      </c>
      <c r="Q1201" s="35">
        <v>-3.5</v>
      </c>
      <c r="R1201" s="35">
        <v>-3.9</v>
      </c>
      <c r="S1201" s="35">
        <v>-5</v>
      </c>
      <c r="T1201" s="35">
        <v>10.9</v>
      </c>
      <c r="U1201" s="35">
        <v>9</v>
      </c>
      <c r="V1201" s="35">
        <v>10.199999999999999</v>
      </c>
      <c r="W1201" s="35">
        <v>9</v>
      </c>
      <c r="X1201" s="35">
        <v>10.5</v>
      </c>
      <c r="Y1201" s="35">
        <v>9</v>
      </c>
      <c r="Z1201" s="35">
        <v>10.5</v>
      </c>
      <c r="AA1201" s="35">
        <v>9</v>
      </c>
      <c r="AB1201" s="35">
        <v>21.8</v>
      </c>
      <c r="AC1201" s="35">
        <v>20</v>
      </c>
      <c r="AD1201" s="35">
        <v>21.7</v>
      </c>
      <c r="AE1201" s="35">
        <v>20</v>
      </c>
    </row>
    <row r="1202" spans="1:31" x14ac:dyDescent="0.35">
      <c r="A1202" s="36">
        <v>46056.07916666667</v>
      </c>
      <c r="B1202" s="35">
        <v>-20.5</v>
      </c>
      <c r="C1202" s="35">
        <v>-22.2</v>
      </c>
      <c r="D1202" s="35">
        <v>-23</v>
      </c>
      <c r="E1202" s="35">
        <v>-21.2</v>
      </c>
      <c r="F1202" s="35">
        <v>-20.5</v>
      </c>
      <c r="G1202" s="35">
        <v>-23</v>
      </c>
      <c r="H1202" s="35">
        <v>-21.7</v>
      </c>
      <c r="I1202" s="35">
        <v>-22.3</v>
      </c>
      <c r="J1202" s="35">
        <v>-23</v>
      </c>
      <c r="K1202" s="35">
        <v>-21.9</v>
      </c>
      <c r="L1202" s="35">
        <v>-17.2</v>
      </c>
      <c r="M1202" s="35">
        <v>-23</v>
      </c>
      <c r="N1202" s="35">
        <v>-4.5</v>
      </c>
      <c r="O1202" s="35">
        <v>-5.0999999999999996</v>
      </c>
      <c r="P1202" s="35">
        <v>-5</v>
      </c>
      <c r="Q1202" s="35">
        <v>-3.3</v>
      </c>
      <c r="R1202" s="35">
        <v>-3.7</v>
      </c>
      <c r="S1202" s="35">
        <v>-5</v>
      </c>
      <c r="T1202" s="35">
        <v>10.9</v>
      </c>
      <c r="U1202" s="35">
        <v>9</v>
      </c>
      <c r="V1202" s="35">
        <v>10.199999999999999</v>
      </c>
      <c r="W1202" s="35">
        <v>9</v>
      </c>
      <c r="X1202" s="35">
        <v>10.5</v>
      </c>
      <c r="Y1202" s="35">
        <v>9</v>
      </c>
      <c r="Z1202" s="35">
        <v>10.4</v>
      </c>
      <c r="AA1202" s="35">
        <v>9</v>
      </c>
      <c r="AB1202" s="35">
        <v>21.8</v>
      </c>
      <c r="AC1202" s="35">
        <v>20</v>
      </c>
      <c r="AD1202" s="35">
        <v>21.7</v>
      </c>
      <c r="AE1202" s="35">
        <v>20</v>
      </c>
    </row>
    <row r="1203" spans="1:31" x14ac:dyDescent="0.35">
      <c r="A1203" s="36">
        <v>46056.079861111109</v>
      </c>
      <c r="B1203" s="35">
        <v>-20.6</v>
      </c>
      <c r="C1203" s="35">
        <v>-23.6</v>
      </c>
      <c r="D1203" s="35">
        <v>-23</v>
      </c>
      <c r="E1203" s="35">
        <v>-21.4</v>
      </c>
      <c r="F1203" s="35">
        <v>-20.5</v>
      </c>
      <c r="G1203" s="35">
        <v>-23</v>
      </c>
      <c r="H1203" s="35">
        <v>-21.7</v>
      </c>
      <c r="I1203" s="35">
        <v>-22.2</v>
      </c>
      <c r="J1203" s="35">
        <v>-23</v>
      </c>
      <c r="K1203" s="35">
        <v>-21.8</v>
      </c>
      <c r="L1203" s="35">
        <v>-17.2</v>
      </c>
      <c r="M1203" s="35">
        <v>-23</v>
      </c>
      <c r="N1203" s="35">
        <v>-4.0999999999999996</v>
      </c>
      <c r="O1203" s="35">
        <v>-4.7</v>
      </c>
      <c r="P1203" s="35">
        <v>-5</v>
      </c>
      <c r="Q1203" s="35">
        <v>-3.1</v>
      </c>
      <c r="R1203" s="35">
        <v>-3.5</v>
      </c>
      <c r="S1203" s="35">
        <v>-5</v>
      </c>
      <c r="T1203" s="35">
        <v>10.9</v>
      </c>
      <c r="U1203" s="35">
        <v>9</v>
      </c>
      <c r="V1203" s="35">
        <v>10.199999999999999</v>
      </c>
      <c r="W1203" s="35">
        <v>9</v>
      </c>
      <c r="X1203" s="35">
        <v>10.5</v>
      </c>
      <c r="Y1203" s="35">
        <v>9</v>
      </c>
      <c r="Z1203" s="35">
        <v>10.3</v>
      </c>
      <c r="AA1203" s="35">
        <v>9</v>
      </c>
      <c r="AB1203" s="35">
        <v>21.8</v>
      </c>
      <c r="AC1203" s="35">
        <v>20</v>
      </c>
      <c r="AD1203" s="35">
        <v>21.7</v>
      </c>
      <c r="AE1203" s="35">
        <v>20</v>
      </c>
    </row>
    <row r="1204" spans="1:31" x14ac:dyDescent="0.35">
      <c r="A1204" s="36">
        <v>46056.080555555556</v>
      </c>
      <c r="B1204" s="35">
        <v>-20.7</v>
      </c>
      <c r="C1204" s="35">
        <v>-24.3</v>
      </c>
      <c r="D1204" s="35">
        <v>-23</v>
      </c>
      <c r="E1204" s="35">
        <v>-21.5</v>
      </c>
      <c r="F1204" s="35">
        <v>-20.5</v>
      </c>
      <c r="G1204" s="35">
        <v>-23</v>
      </c>
      <c r="H1204" s="35">
        <v>-21.7</v>
      </c>
      <c r="I1204" s="35">
        <v>-22</v>
      </c>
      <c r="J1204" s="35">
        <v>-23</v>
      </c>
      <c r="K1204" s="35">
        <v>-21.7</v>
      </c>
      <c r="L1204" s="35">
        <v>-17.2</v>
      </c>
      <c r="M1204" s="35">
        <v>-23</v>
      </c>
      <c r="N1204" s="35">
        <v>-3.8</v>
      </c>
      <c r="O1204" s="35">
        <v>-4.3</v>
      </c>
      <c r="P1204" s="35">
        <v>-5</v>
      </c>
      <c r="Q1204" s="35">
        <v>-3</v>
      </c>
      <c r="R1204" s="35">
        <v>-3.4</v>
      </c>
      <c r="S1204" s="35">
        <v>-5</v>
      </c>
      <c r="T1204" s="35">
        <v>10.9</v>
      </c>
      <c r="U1204" s="35">
        <v>9</v>
      </c>
      <c r="V1204" s="35">
        <v>10.199999999999999</v>
      </c>
      <c r="W1204" s="35">
        <v>9</v>
      </c>
      <c r="X1204" s="35">
        <v>10.4</v>
      </c>
      <c r="Y1204" s="35">
        <v>9</v>
      </c>
      <c r="Z1204" s="35">
        <v>10.1</v>
      </c>
      <c r="AA1204" s="35">
        <v>9</v>
      </c>
      <c r="AB1204" s="35">
        <v>21.8</v>
      </c>
      <c r="AC1204" s="35">
        <v>20</v>
      </c>
      <c r="AD1204" s="35">
        <v>21.7</v>
      </c>
      <c r="AE1204" s="35">
        <v>20</v>
      </c>
    </row>
    <row r="1205" spans="1:31" x14ac:dyDescent="0.35">
      <c r="A1205" s="36">
        <v>46056.081250000003</v>
      </c>
      <c r="B1205" s="35">
        <v>-20.7</v>
      </c>
      <c r="C1205" s="35">
        <v>-23.6</v>
      </c>
      <c r="D1205" s="35">
        <v>-23</v>
      </c>
      <c r="E1205" s="35">
        <v>-21.5</v>
      </c>
      <c r="F1205" s="35">
        <v>-20.5</v>
      </c>
      <c r="G1205" s="35">
        <v>-23</v>
      </c>
      <c r="H1205" s="35">
        <v>-21.6</v>
      </c>
      <c r="I1205" s="35">
        <v>-22</v>
      </c>
      <c r="J1205" s="35">
        <v>-23</v>
      </c>
      <c r="K1205" s="35">
        <v>-21.6</v>
      </c>
      <c r="L1205" s="35">
        <v>-17.3</v>
      </c>
      <c r="M1205" s="35">
        <v>-23</v>
      </c>
      <c r="N1205" s="35">
        <v>-3.5</v>
      </c>
      <c r="O1205" s="35">
        <v>-4</v>
      </c>
      <c r="P1205" s="35">
        <v>-5</v>
      </c>
      <c r="Q1205" s="35">
        <v>-3</v>
      </c>
      <c r="R1205" s="35">
        <v>-3.8</v>
      </c>
      <c r="S1205" s="35">
        <v>-5</v>
      </c>
      <c r="T1205" s="35">
        <v>10.9</v>
      </c>
      <c r="U1205" s="35">
        <v>9</v>
      </c>
      <c r="V1205" s="35">
        <v>10.199999999999999</v>
      </c>
      <c r="W1205" s="35">
        <v>9</v>
      </c>
      <c r="X1205" s="35">
        <v>10.3</v>
      </c>
      <c r="Y1205" s="35">
        <v>9</v>
      </c>
      <c r="Z1205" s="35">
        <v>10</v>
      </c>
      <c r="AA1205" s="35">
        <v>9</v>
      </c>
      <c r="AB1205" s="35">
        <v>21.8</v>
      </c>
      <c r="AC1205" s="35">
        <v>20</v>
      </c>
      <c r="AD1205" s="35">
        <v>21.7</v>
      </c>
      <c r="AE1205" s="35">
        <v>20</v>
      </c>
    </row>
    <row r="1206" spans="1:31" x14ac:dyDescent="0.35">
      <c r="A1206" s="36">
        <v>46056.081944444442</v>
      </c>
      <c r="B1206" s="35">
        <v>-20.7</v>
      </c>
      <c r="C1206" s="35">
        <v>-22.7</v>
      </c>
      <c r="D1206" s="35">
        <v>-23</v>
      </c>
      <c r="E1206" s="35">
        <v>-21.5</v>
      </c>
      <c r="F1206" s="35">
        <v>-20.5</v>
      </c>
      <c r="G1206" s="35">
        <v>-23</v>
      </c>
      <c r="H1206" s="35">
        <v>-21.6</v>
      </c>
      <c r="I1206" s="35">
        <v>-22</v>
      </c>
      <c r="J1206" s="35">
        <v>-23</v>
      </c>
      <c r="K1206" s="35">
        <v>-21.6</v>
      </c>
      <c r="L1206" s="35">
        <v>-17.3</v>
      </c>
      <c r="M1206" s="35">
        <v>-23</v>
      </c>
      <c r="N1206" s="35">
        <v>-3.3</v>
      </c>
      <c r="O1206" s="35">
        <v>-3.8</v>
      </c>
      <c r="P1206" s="35">
        <v>-5</v>
      </c>
      <c r="Q1206" s="35">
        <v>-3.3</v>
      </c>
      <c r="R1206" s="35">
        <v>-4.0999999999999996</v>
      </c>
      <c r="S1206" s="35">
        <v>-5</v>
      </c>
      <c r="T1206" s="35">
        <v>10.9</v>
      </c>
      <c r="U1206" s="35">
        <v>9</v>
      </c>
      <c r="V1206" s="35">
        <v>10.199999999999999</v>
      </c>
      <c r="W1206" s="35">
        <v>9</v>
      </c>
      <c r="X1206" s="35">
        <v>10.3</v>
      </c>
      <c r="Y1206" s="35">
        <v>9</v>
      </c>
      <c r="Z1206" s="35">
        <v>9.9</v>
      </c>
      <c r="AA1206" s="35">
        <v>9</v>
      </c>
      <c r="AB1206" s="35">
        <v>21.8</v>
      </c>
      <c r="AC1206" s="35">
        <v>20</v>
      </c>
      <c r="AD1206" s="35">
        <v>21.7</v>
      </c>
      <c r="AE1206" s="35">
        <v>20</v>
      </c>
    </row>
    <row r="1207" spans="1:31" x14ac:dyDescent="0.35">
      <c r="A1207" s="36">
        <v>46056.082638888889</v>
      </c>
      <c r="B1207" s="35">
        <v>-20.7</v>
      </c>
      <c r="C1207" s="35">
        <v>-22.2</v>
      </c>
      <c r="D1207" s="35">
        <v>-23</v>
      </c>
      <c r="E1207" s="35">
        <v>-21.3</v>
      </c>
      <c r="F1207" s="35">
        <v>-20.5</v>
      </c>
      <c r="G1207" s="35">
        <v>-23</v>
      </c>
      <c r="H1207" s="35">
        <v>-21.6</v>
      </c>
      <c r="I1207" s="35">
        <v>-22.1</v>
      </c>
      <c r="J1207" s="35">
        <v>-23</v>
      </c>
      <c r="K1207" s="35">
        <v>-21.6</v>
      </c>
      <c r="L1207" s="35">
        <v>-17.3</v>
      </c>
      <c r="M1207" s="35">
        <v>-23</v>
      </c>
      <c r="N1207" s="35">
        <v>-3.1</v>
      </c>
      <c r="O1207" s="35">
        <v>-3.5</v>
      </c>
      <c r="P1207" s="35">
        <v>-5</v>
      </c>
      <c r="Q1207" s="35">
        <v>-3.5</v>
      </c>
      <c r="R1207" s="35">
        <v>-4.3</v>
      </c>
      <c r="S1207" s="35">
        <v>-5</v>
      </c>
      <c r="T1207" s="35">
        <v>10.9</v>
      </c>
      <c r="U1207" s="35">
        <v>9</v>
      </c>
      <c r="V1207" s="35">
        <v>10.199999999999999</v>
      </c>
      <c r="W1207" s="35">
        <v>9</v>
      </c>
      <c r="X1207" s="35">
        <v>10.199999999999999</v>
      </c>
      <c r="Y1207" s="35">
        <v>9</v>
      </c>
      <c r="Z1207" s="35">
        <v>9.6999999999999993</v>
      </c>
      <c r="AA1207" s="35">
        <v>9</v>
      </c>
      <c r="AB1207" s="35">
        <v>21.8</v>
      </c>
      <c r="AC1207" s="35">
        <v>20</v>
      </c>
      <c r="AD1207" s="35">
        <v>21.7</v>
      </c>
      <c r="AE1207" s="35">
        <v>20</v>
      </c>
    </row>
    <row r="1208" spans="1:31" x14ac:dyDescent="0.35">
      <c r="A1208" s="36">
        <v>46056.083333333336</v>
      </c>
      <c r="B1208" s="35">
        <v>-20.7</v>
      </c>
      <c r="C1208" s="35">
        <v>-21.8</v>
      </c>
      <c r="D1208" s="35">
        <v>-23</v>
      </c>
      <c r="E1208" s="35">
        <v>-21</v>
      </c>
      <c r="F1208" s="35">
        <v>-20.5</v>
      </c>
      <c r="G1208" s="35">
        <v>-23</v>
      </c>
      <c r="H1208" s="35">
        <v>-21.6</v>
      </c>
      <c r="I1208" s="35">
        <v>-22.6</v>
      </c>
      <c r="J1208" s="35">
        <v>-23</v>
      </c>
      <c r="K1208" s="35">
        <v>-21.8</v>
      </c>
      <c r="L1208" s="35">
        <v>-17.3</v>
      </c>
      <c r="M1208" s="35">
        <v>-23</v>
      </c>
      <c r="N1208" s="35">
        <v>-2.9</v>
      </c>
      <c r="O1208" s="35">
        <v>-3.3</v>
      </c>
      <c r="P1208" s="35">
        <v>-5</v>
      </c>
      <c r="Q1208" s="35">
        <v>-3.6</v>
      </c>
      <c r="R1208" s="35">
        <v>-4.5</v>
      </c>
      <c r="S1208" s="35">
        <v>-5</v>
      </c>
      <c r="T1208" s="35">
        <v>10.9</v>
      </c>
      <c r="U1208" s="35">
        <v>9</v>
      </c>
      <c r="V1208" s="35">
        <v>10.199999999999999</v>
      </c>
      <c r="W1208" s="35">
        <v>9</v>
      </c>
      <c r="X1208" s="35">
        <v>10.1</v>
      </c>
      <c r="Y1208" s="35">
        <v>9</v>
      </c>
      <c r="Z1208" s="35">
        <v>9.6999999999999993</v>
      </c>
      <c r="AA1208" s="35">
        <v>9</v>
      </c>
      <c r="AB1208" s="35">
        <v>21.8</v>
      </c>
      <c r="AC1208" s="35">
        <v>20</v>
      </c>
      <c r="AD1208" s="35">
        <v>21.7</v>
      </c>
      <c r="AE1208" s="35">
        <v>20</v>
      </c>
    </row>
    <row r="1209" spans="1:31" x14ac:dyDescent="0.35">
      <c r="A1209" s="36">
        <v>46056.084027777775</v>
      </c>
      <c r="B1209" s="35">
        <v>-20.6</v>
      </c>
      <c r="C1209" s="35">
        <v>-21.5</v>
      </c>
      <c r="D1209" s="35">
        <v>-23</v>
      </c>
      <c r="E1209" s="35">
        <v>-20.8</v>
      </c>
      <c r="F1209" s="35">
        <v>-20.399999999999999</v>
      </c>
      <c r="G1209" s="35">
        <v>-23</v>
      </c>
      <c r="H1209" s="35">
        <v>-21.6</v>
      </c>
      <c r="I1209" s="35">
        <v>-22.7</v>
      </c>
      <c r="J1209" s="35">
        <v>-23</v>
      </c>
      <c r="K1209" s="35">
        <v>-21.9</v>
      </c>
      <c r="L1209" s="35">
        <v>-17.3</v>
      </c>
      <c r="M1209" s="35">
        <v>-23</v>
      </c>
      <c r="N1209" s="35">
        <v>-2.9</v>
      </c>
      <c r="O1209" s="35">
        <v>-3.3</v>
      </c>
      <c r="P1209" s="35">
        <v>-5</v>
      </c>
      <c r="Q1209" s="35">
        <v>-3.7</v>
      </c>
      <c r="R1209" s="35">
        <v>-4.5999999999999996</v>
      </c>
      <c r="S1209" s="35">
        <v>-5</v>
      </c>
      <c r="T1209" s="35">
        <v>10.9</v>
      </c>
      <c r="U1209" s="35">
        <v>9</v>
      </c>
      <c r="V1209" s="35">
        <v>10.1</v>
      </c>
      <c r="W1209" s="35">
        <v>9</v>
      </c>
      <c r="X1209" s="35">
        <v>10.1</v>
      </c>
      <c r="Y1209" s="35">
        <v>9</v>
      </c>
      <c r="Z1209" s="35">
        <v>9.6</v>
      </c>
      <c r="AA1209" s="35">
        <v>9</v>
      </c>
      <c r="AB1209" s="35">
        <v>21.8</v>
      </c>
      <c r="AC1209" s="35">
        <v>20</v>
      </c>
      <c r="AD1209" s="35">
        <v>21.7</v>
      </c>
      <c r="AE1209" s="35">
        <v>20</v>
      </c>
    </row>
    <row r="1210" spans="1:31" x14ac:dyDescent="0.35">
      <c r="A1210" s="36">
        <v>46056.084722222222</v>
      </c>
      <c r="B1210" s="35">
        <v>-20.6</v>
      </c>
      <c r="C1210" s="35">
        <v>-21.1</v>
      </c>
      <c r="D1210" s="35">
        <v>-23</v>
      </c>
      <c r="E1210" s="35">
        <v>-20.7</v>
      </c>
      <c r="F1210" s="35">
        <v>-20.3</v>
      </c>
      <c r="G1210" s="35">
        <v>-23</v>
      </c>
      <c r="H1210" s="35">
        <v>-21.6</v>
      </c>
      <c r="I1210" s="35">
        <v>-22.7</v>
      </c>
      <c r="J1210" s="35">
        <v>-23</v>
      </c>
      <c r="K1210" s="35">
        <v>-22</v>
      </c>
      <c r="L1210" s="35">
        <v>-17.3</v>
      </c>
      <c r="M1210" s="35">
        <v>-23</v>
      </c>
      <c r="N1210" s="35">
        <v>-3.2</v>
      </c>
      <c r="O1210" s="35">
        <v>-3.5</v>
      </c>
      <c r="P1210" s="35">
        <v>-5</v>
      </c>
      <c r="Q1210" s="35">
        <v>-3.8</v>
      </c>
      <c r="R1210" s="35">
        <v>-4.8</v>
      </c>
      <c r="S1210" s="35">
        <v>-5</v>
      </c>
      <c r="T1210" s="35">
        <v>10.9</v>
      </c>
      <c r="U1210" s="35">
        <v>9</v>
      </c>
      <c r="V1210" s="35">
        <v>10.1</v>
      </c>
      <c r="W1210" s="35">
        <v>9</v>
      </c>
      <c r="X1210" s="35">
        <v>10.1</v>
      </c>
      <c r="Y1210" s="35">
        <v>9</v>
      </c>
      <c r="Z1210" s="35">
        <v>9.5</v>
      </c>
      <c r="AA1210" s="35">
        <v>9</v>
      </c>
      <c r="AB1210" s="35">
        <v>21.8</v>
      </c>
      <c r="AC1210" s="35">
        <v>20</v>
      </c>
      <c r="AD1210" s="35">
        <v>21.7</v>
      </c>
      <c r="AE1210" s="35">
        <v>20</v>
      </c>
    </row>
    <row r="1211" spans="1:31" x14ac:dyDescent="0.35">
      <c r="A1211" s="36">
        <v>46056.085416666669</v>
      </c>
      <c r="B1211" s="35">
        <v>-20.6</v>
      </c>
      <c r="C1211" s="35">
        <v>-19</v>
      </c>
      <c r="D1211" s="35">
        <v>-23</v>
      </c>
      <c r="E1211" s="35">
        <v>-20.7</v>
      </c>
      <c r="F1211" s="35">
        <v>-21.5</v>
      </c>
      <c r="G1211" s="35">
        <v>-23</v>
      </c>
      <c r="H1211" s="35">
        <v>-21.7</v>
      </c>
      <c r="I1211" s="35">
        <v>-22.4</v>
      </c>
      <c r="J1211" s="35">
        <v>-23</v>
      </c>
      <c r="K1211" s="35">
        <v>-22</v>
      </c>
      <c r="L1211" s="35">
        <v>-17.3</v>
      </c>
      <c r="M1211" s="35">
        <v>-23</v>
      </c>
      <c r="N1211" s="35">
        <v>-3.4</v>
      </c>
      <c r="O1211" s="35">
        <v>-3.8</v>
      </c>
      <c r="P1211" s="35">
        <v>-5</v>
      </c>
      <c r="Q1211" s="35">
        <v>-3.9</v>
      </c>
      <c r="R1211" s="35">
        <v>-4.9000000000000004</v>
      </c>
      <c r="S1211" s="35">
        <v>-5</v>
      </c>
      <c r="T1211" s="35">
        <v>11</v>
      </c>
      <c r="U1211" s="35">
        <v>9</v>
      </c>
      <c r="V1211" s="35">
        <v>10.1</v>
      </c>
      <c r="W1211" s="35">
        <v>9</v>
      </c>
      <c r="X1211" s="35">
        <v>10</v>
      </c>
      <c r="Y1211" s="35">
        <v>9</v>
      </c>
      <c r="Z1211" s="35">
        <v>9.4</v>
      </c>
      <c r="AA1211" s="35">
        <v>9</v>
      </c>
      <c r="AB1211" s="35">
        <v>21.8</v>
      </c>
      <c r="AC1211" s="35">
        <v>20</v>
      </c>
      <c r="AD1211" s="35">
        <v>21.7</v>
      </c>
      <c r="AE1211" s="35">
        <v>20</v>
      </c>
    </row>
    <row r="1212" spans="1:31" x14ac:dyDescent="0.35">
      <c r="A1212" s="36">
        <v>46056.086111111108</v>
      </c>
      <c r="B1212" s="35">
        <v>-20.6</v>
      </c>
      <c r="C1212" s="35">
        <v>-15.1</v>
      </c>
      <c r="D1212" s="35">
        <v>-23</v>
      </c>
      <c r="E1212" s="35">
        <v>-20.8</v>
      </c>
      <c r="F1212" s="35">
        <v>-22</v>
      </c>
      <c r="G1212" s="35">
        <v>-23</v>
      </c>
      <c r="H1212" s="35">
        <v>-21.7</v>
      </c>
      <c r="I1212" s="35">
        <v>-22.2</v>
      </c>
      <c r="J1212" s="35">
        <v>-23</v>
      </c>
      <c r="K1212" s="35">
        <v>-21.9</v>
      </c>
      <c r="L1212" s="35">
        <v>-17.3</v>
      </c>
      <c r="M1212" s="35">
        <v>-23</v>
      </c>
      <c r="N1212" s="35">
        <v>-3.6</v>
      </c>
      <c r="O1212" s="35">
        <v>-4</v>
      </c>
      <c r="P1212" s="35">
        <v>-5</v>
      </c>
      <c r="Q1212" s="35">
        <v>-4</v>
      </c>
      <c r="R1212" s="35">
        <v>-5</v>
      </c>
      <c r="S1212" s="35">
        <v>-5</v>
      </c>
      <c r="T1212" s="35">
        <v>10.8</v>
      </c>
      <c r="U1212" s="35">
        <v>9</v>
      </c>
      <c r="V1212" s="35">
        <v>10.1</v>
      </c>
      <c r="W1212" s="35">
        <v>9</v>
      </c>
      <c r="X1212" s="35">
        <v>10</v>
      </c>
      <c r="Y1212" s="35">
        <v>9</v>
      </c>
      <c r="Z1212" s="35">
        <v>9.4</v>
      </c>
      <c r="AA1212" s="35">
        <v>9</v>
      </c>
      <c r="AB1212" s="35">
        <v>21.8</v>
      </c>
      <c r="AC1212" s="35">
        <v>20</v>
      </c>
      <c r="AD1212" s="35">
        <v>21.7</v>
      </c>
      <c r="AE1212" s="35">
        <v>20</v>
      </c>
    </row>
    <row r="1213" spans="1:31" x14ac:dyDescent="0.35">
      <c r="A1213" s="36">
        <v>46056.086805555555</v>
      </c>
      <c r="B1213" s="35">
        <v>-20.6</v>
      </c>
      <c r="C1213" s="35">
        <v>-10.6</v>
      </c>
      <c r="D1213" s="35">
        <v>-23</v>
      </c>
      <c r="E1213" s="35">
        <v>-21.1</v>
      </c>
      <c r="F1213" s="35">
        <v>-22.5</v>
      </c>
      <c r="G1213" s="35">
        <v>-23</v>
      </c>
      <c r="H1213" s="35">
        <v>-21.7</v>
      </c>
      <c r="I1213" s="35">
        <v>-22.1</v>
      </c>
      <c r="J1213" s="35">
        <v>-23</v>
      </c>
      <c r="K1213" s="35">
        <v>-21.7</v>
      </c>
      <c r="L1213" s="35">
        <v>-17.3</v>
      </c>
      <c r="M1213" s="35">
        <v>-23</v>
      </c>
      <c r="N1213" s="35">
        <v>-3.8</v>
      </c>
      <c r="O1213" s="35">
        <v>-4.2</v>
      </c>
      <c r="P1213" s="35">
        <v>-5</v>
      </c>
      <c r="Q1213" s="35">
        <v>-4.0999999999999996</v>
      </c>
      <c r="R1213" s="35">
        <v>-5</v>
      </c>
      <c r="S1213" s="35">
        <v>-5</v>
      </c>
      <c r="T1213" s="35">
        <v>10.1</v>
      </c>
      <c r="U1213" s="35">
        <v>9</v>
      </c>
      <c r="V1213" s="35">
        <v>10</v>
      </c>
      <c r="W1213" s="35">
        <v>9</v>
      </c>
      <c r="X1213" s="35">
        <v>10</v>
      </c>
      <c r="Y1213" s="35">
        <v>9</v>
      </c>
      <c r="Z1213" s="35">
        <v>9.4</v>
      </c>
      <c r="AA1213" s="35">
        <v>9</v>
      </c>
      <c r="AB1213" s="35">
        <v>21.8</v>
      </c>
      <c r="AC1213" s="35">
        <v>20</v>
      </c>
      <c r="AD1213" s="35">
        <v>21.7</v>
      </c>
      <c r="AE1213" s="35">
        <v>20</v>
      </c>
    </row>
    <row r="1214" spans="1:31" x14ac:dyDescent="0.35">
      <c r="A1214" s="36">
        <v>46056.087500000001</v>
      </c>
      <c r="B1214" s="35">
        <v>-20.6</v>
      </c>
      <c r="C1214" s="35">
        <v>-6.9</v>
      </c>
      <c r="D1214" s="35">
        <v>-23</v>
      </c>
      <c r="E1214" s="35">
        <v>-21.4</v>
      </c>
      <c r="F1214" s="35">
        <v>-22.8</v>
      </c>
      <c r="G1214" s="35">
        <v>-23</v>
      </c>
      <c r="H1214" s="35">
        <v>-21.6</v>
      </c>
      <c r="I1214" s="35">
        <v>-22</v>
      </c>
      <c r="J1214" s="35">
        <v>-23</v>
      </c>
      <c r="K1214" s="35">
        <v>-21.7</v>
      </c>
      <c r="L1214" s="35">
        <v>-17.3</v>
      </c>
      <c r="M1214" s="35">
        <v>-23</v>
      </c>
      <c r="N1214" s="35">
        <v>-4</v>
      </c>
      <c r="O1214" s="35">
        <v>-4.4000000000000004</v>
      </c>
      <c r="P1214" s="35">
        <v>-5</v>
      </c>
      <c r="Q1214" s="35">
        <v>-4.0999999999999996</v>
      </c>
      <c r="R1214" s="35">
        <v>-5.0999999999999996</v>
      </c>
      <c r="S1214" s="35">
        <v>-5</v>
      </c>
      <c r="T1214" s="35">
        <v>9.4</v>
      </c>
      <c r="U1214" s="35">
        <v>9</v>
      </c>
      <c r="V1214" s="35">
        <v>9.9</v>
      </c>
      <c r="W1214" s="35">
        <v>9</v>
      </c>
      <c r="X1214" s="35">
        <v>10</v>
      </c>
      <c r="Y1214" s="35">
        <v>9</v>
      </c>
      <c r="Z1214" s="35">
        <v>9.4</v>
      </c>
      <c r="AA1214" s="35">
        <v>9</v>
      </c>
      <c r="AB1214" s="35">
        <v>21.8</v>
      </c>
      <c r="AC1214" s="35">
        <v>20</v>
      </c>
      <c r="AD1214" s="35">
        <v>21.7</v>
      </c>
      <c r="AE1214" s="35">
        <v>20</v>
      </c>
    </row>
    <row r="1215" spans="1:31" x14ac:dyDescent="0.35">
      <c r="A1215" s="36">
        <v>46056.088194444441</v>
      </c>
      <c r="B1215" s="35">
        <v>-20.6</v>
      </c>
      <c r="C1215" s="35">
        <v>-3.4</v>
      </c>
      <c r="D1215" s="35">
        <v>-23</v>
      </c>
      <c r="E1215" s="35">
        <v>-21.6</v>
      </c>
      <c r="F1215" s="35">
        <v>-22.6</v>
      </c>
      <c r="G1215" s="35">
        <v>-23</v>
      </c>
      <c r="H1215" s="35">
        <v>-21.6</v>
      </c>
      <c r="I1215" s="35">
        <v>-22</v>
      </c>
      <c r="J1215" s="35">
        <v>-23</v>
      </c>
      <c r="K1215" s="35">
        <v>-21.7</v>
      </c>
      <c r="L1215" s="35">
        <v>-17.3</v>
      </c>
      <c r="M1215" s="35">
        <v>-23</v>
      </c>
      <c r="N1215" s="35">
        <v>-4.0999999999999996</v>
      </c>
      <c r="O1215" s="35">
        <v>-4.5</v>
      </c>
      <c r="P1215" s="35">
        <v>-5</v>
      </c>
      <c r="Q1215" s="35">
        <v>-4.0999999999999996</v>
      </c>
      <c r="R1215" s="35">
        <v>-5.0999999999999996</v>
      </c>
      <c r="S1215" s="35">
        <v>-5</v>
      </c>
      <c r="T1215" s="35">
        <v>8.8000000000000007</v>
      </c>
      <c r="U1215" s="35">
        <v>9</v>
      </c>
      <c r="V1215" s="35">
        <v>9.6999999999999993</v>
      </c>
      <c r="W1215" s="35">
        <v>9</v>
      </c>
      <c r="X1215" s="35">
        <v>10</v>
      </c>
      <c r="Y1215" s="35">
        <v>9</v>
      </c>
      <c r="Z1215" s="35">
        <v>9.4</v>
      </c>
      <c r="AA1215" s="35">
        <v>9</v>
      </c>
      <c r="AB1215" s="35">
        <v>21.8</v>
      </c>
      <c r="AC1215" s="35">
        <v>20</v>
      </c>
      <c r="AD1215" s="35">
        <v>21.7</v>
      </c>
      <c r="AE1215" s="35">
        <v>20</v>
      </c>
    </row>
    <row r="1216" spans="1:31" x14ac:dyDescent="0.35">
      <c r="A1216" s="36">
        <v>46056.088888888888</v>
      </c>
      <c r="B1216" s="35">
        <v>-20.6</v>
      </c>
      <c r="C1216" s="35">
        <v>-0.7</v>
      </c>
      <c r="D1216" s="35">
        <v>-23</v>
      </c>
      <c r="E1216" s="35">
        <v>-21.7</v>
      </c>
      <c r="F1216" s="35">
        <v>-22.6</v>
      </c>
      <c r="G1216" s="35">
        <v>-23</v>
      </c>
      <c r="H1216" s="35">
        <v>-21.6</v>
      </c>
      <c r="I1216" s="35">
        <v>-22.1</v>
      </c>
      <c r="J1216" s="35">
        <v>-23</v>
      </c>
      <c r="K1216" s="35">
        <v>-21.7</v>
      </c>
      <c r="L1216" s="35">
        <v>-17.3</v>
      </c>
      <c r="M1216" s="35">
        <v>-23</v>
      </c>
      <c r="N1216" s="35">
        <v>-4.2</v>
      </c>
      <c r="O1216" s="35">
        <v>-4.7</v>
      </c>
      <c r="P1216" s="35">
        <v>-5</v>
      </c>
      <c r="Q1216" s="35">
        <v>-4.0999999999999996</v>
      </c>
      <c r="R1216" s="35">
        <v>-5.0999999999999996</v>
      </c>
      <c r="S1216" s="35">
        <v>-5</v>
      </c>
      <c r="T1216" s="35">
        <v>8.6</v>
      </c>
      <c r="U1216" s="35">
        <v>9</v>
      </c>
      <c r="V1216" s="35">
        <v>9.5</v>
      </c>
      <c r="W1216" s="35">
        <v>9</v>
      </c>
      <c r="X1216" s="35">
        <v>10</v>
      </c>
      <c r="Y1216" s="35">
        <v>9</v>
      </c>
      <c r="Z1216" s="35">
        <v>9.4</v>
      </c>
      <c r="AA1216" s="35">
        <v>9</v>
      </c>
      <c r="AB1216" s="35">
        <v>21.8</v>
      </c>
      <c r="AC1216" s="35">
        <v>20</v>
      </c>
      <c r="AD1216" s="35">
        <v>21.7</v>
      </c>
      <c r="AE1216" s="35">
        <v>20</v>
      </c>
    </row>
    <row r="1217" spans="1:31" x14ac:dyDescent="0.35">
      <c r="A1217" s="36">
        <v>46056.089583333334</v>
      </c>
      <c r="B1217" s="35">
        <v>-20.6</v>
      </c>
      <c r="C1217" s="35">
        <v>1.8</v>
      </c>
      <c r="D1217" s="35">
        <v>-23</v>
      </c>
      <c r="E1217" s="35">
        <v>-21.8</v>
      </c>
      <c r="F1217" s="35">
        <v>-22.6</v>
      </c>
      <c r="G1217" s="35">
        <v>-23</v>
      </c>
      <c r="H1217" s="35">
        <v>-21.6</v>
      </c>
      <c r="I1217" s="35">
        <v>-22.4</v>
      </c>
      <c r="J1217" s="35">
        <v>-23</v>
      </c>
      <c r="K1217" s="35">
        <v>-21.8</v>
      </c>
      <c r="L1217" s="35">
        <v>-17.3</v>
      </c>
      <c r="M1217" s="35">
        <v>-23</v>
      </c>
      <c r="N1217" s="35">
        <v>-4.3</v>
      </c>
      <c r="O1217" s="35">
        <v>-4.9000000000000004</v>
      </c>
      <c r="P1217" s="35">
        <v>-5</v>
      </c>
      <c r="Q1217" s="35">
        <v>-4.2</v>
      </c>
      <c r="R1217" s="35">
        <v>-5.2</v>
      </c>
      <c r="S1217" s="35">
        <v>-5</v>
      </c>
      <c r="T1217" s="35">
        <v>8.6</v>
      </c>
      <c r="U1217" s="35">
        <v>9</v>
      </c>
      <c r="V1217" s="35">
        <v>9.4</v>
      </c>
      <c r="W1217" s="35">
        <v>9</v>
      </c>
      <c r="X1217" s="35">
        <v>9.8000000000000007</v>
      </c>
      <c r="Y1217" s="35">
        <v>9</v>
      </c>
      <c r="Z1217" s="35">
        <v>9.4</v>
      </c>
      <c r="AA1217" s="35">
        <v>9</v>
      </c>
      <c r="AB1217" s="35">
        <v>21.8</v>
      </c>
      <c r="AC1217" s="35">
        <v>20</v>
      </c>
      <c r="AD1217" s="35">
        <v>21.7</v>
      </c>
      <c r="AE1217" s="35">
        <v>20</v>
      </c>
    </row>
    <row r="1218" spans="1:31" x14ac:dyDescent="0.35">
      <c r="A1218" s="36">
        <v>46056.090277777781</v>
      </c>
      <c r="B1218" s="35">
        <v>-20.6</v>
      </c>
      <c r="C1218" s="35">
        <v>3.9</v>
      </c>
      <c r="D1218" s="35">
        <v>-23</v>
      </c>
      <c r="E1218" s="35">
        <v>-21.9</v>
      </c>
      <c r="F1218" s="35">
        <v>-22.6</v>
      </c>
      <c r="G1218" s="35">
        <v>-23</v>
      </c>
      <c r="H1218" s="35">
        <v>-21.6</v>
      </c>
      <c r="I1218" s="35">
        <v>-22.4</v>
      </c>
      <c r="J1218" s="35">
        <v>-23</v>
      </c>
      <c r="K1218" s="35">
        <v>-21.9</v>
      </c>
      <c r="L1218" s="35">
        <v>-17.3</v>
      </c>
      <c r="M1218" s="35">
        <v>-23</v>
      </c>
      <c r="N1218" s="35">
        <v>-4.4000000000000004</v>
      </c>
      <c r="O1218" s="35">
        <v>-5</v>
      </c>
      <c r="P1218" s="35">
        <v>-5</v>
      </c>
      <c r="Q1218" s="35">
        <v>-4.3</v>
      </c>
      <c r="R1218" s="35">
        <v>-5.3</v>
      </c>
      <c r="S1218" s="35">
        <v>-5</v>
      </c>
      <c r="T1218" s="35">
        <v>8.6</v>
      </c>
      <c r="U1218" s="35">
        <v>9</v>
      </c>
      <c r="V1218" s="35">
        <v>9.4</v>
      </c>
      <c r="W1218" s="35">
        <v>9</v>
      </c>
      <c r="X1218" s="35">
        <v>9.8000000000000007</v>
      </c>
      <c r="Y1218" s="35">
        <v>9</v>
      </c>
      <c r="Z1218" s="35">
        <v>9.4</v>
      </c>
      <c r="AA1218" s="35">
        <v>9</v>
      </c>
      <c r="AB1218" s="35">
        <v>21.8</v>
      </c>
      <c r="AC1218" s="35">
        <v>20</v>
      </c>
      <c r="AD1218" s="35">
        <v>21.7</v>
      </c>
      <c r="AE1218" s="35">
        <v>20</v>
      </c>
    </row>
    <row r="1219" spans="1:31" x14ac:dyDescent="0.35">
      <c r="A1219" s="36">
        <v>46056.09097222222</v>
      </c>
      <c r="B1219" s="35">
        <v>-20.6</v>
      </c>
      <c r="C1219" s="35">
        <v>6</v>
      </c>
      <c r="D1219" s="35">
        <v>-23</v>
      </c>
      <c r="E1219" s="35">
        <v>-21.9</v>
      </c>
      <c r="F1219" s="35">
        <v>-22.6</v>
      </c>
      <c r="G1219" s="35">
        <v>-23</v>
      </c>
      <c r="H1219" s="35">
        <v>-21.7</v>
      </c>
      <c r="I1219" s="35">
        <v>-22.4</v>
      </c>
      <c r="J1219" s="35">
        <v>-23</v>
      </c>
      <c r="K1219" s="35">
        <v>-21.9</v>
      </c>
      <c r="L1219" s="35">
        <v>-17.3</v>
      </c>
      <c r="M1219" s="35">
        <v>-23</v>
      </c>
      <c r="N1219" s="35">
        <v>-4.5</v>
      </c>
      <c r="O1219" s="35">
        <v>-5.0999999999999996</v>
      </c>
      <c r="P1219" s="35">
        <v>-5</v>
      </c>
      <c r="Q1219" s="35">
        <v>-4.3</v>
      </c>
      <c r="R1219" s="35">
        <v>-5.3</v>
      </c>
      <c r="S1219" s="35">
        <v>-5</v>
      </c>
      <c r="T1219" s="35">
        <v>8.6999999999999993</v>
      </c>
      <c r="U1219" s="35">
        <v>9</v>
      </c>
      <c r="V1219" s="35">
        <v>9.3000000000000007</v>
      </c>
      <c r="W1219" s="35">
        <v>9</v>
      </c>
      <c r="X1219" s="35">
        <v>9.6999999999999993</v>
      </c>
      <c r="Y1219" s="35">
        <v>9</v>
      </c>
      <c r="Z1219" s="35">
        <v>9.4</v>
      </c>
      <c r="AA1219" s="35">
        <v>9</v>
      </c>
      <c r="AB1219" s="35">
        <v>21.8</v>
      </c>
      <c r="AC1219" s="35">
        <v>20</v>
      </c>
      <c r="AD1219" s="35">
        <v>21.7</v>
      </c>
      <c r="AE1219" s="35">
        <v>20</v>
      </c>
    </row>
    <row r="1220" spans="1:31" x14ac:dyDescent="0.35">
      <c r="A1220" s="36">
        <v>46056.091666666667</v>
      </c>
      <c r="B1220" s="35">
        <v>-20.6</v>
      </c>
      <c r="C1220" s="35">
        <v>7.8</v>
      </c>
      <c r="D1220" s="35">
        <v>-23</v>
      </c>
      <c r="E1220" s="35">
        <v>-22</v>
      </c>
      <c r="F1220" s="35">
        <v>-22.7</v>
      </c>
      <c r="G1220" s="35">
        <v>-23</v>
      </c>
      <c r="H1220" s="35">
        <v>-21.7</v>
      </c>
      <c r="I1220" s="35">
        <v>-22.4</v>
      </c>
      <c r="J1220" s="35">
        <v>-23</v>
      </c>
      <c r="K1220" s="35">
        <v>-21.9</v>
      </c>
      <c r="L1220" s="35">
        <v>-17.3</v>
      </c>
      <c r="M1220" s="35">
        <v>-23</v>
      </c>
      <c r="N1220" s="35">
        <v>-4.5999999999999996</v>
      </c>
      <c r="O1220" s="35">
        <v>-5.2</v>
      </c>
      <c r="P1220" s="35">
        <v>-5</v>
      </c>
      <c r="Q1220" s="35">
        <v>-4.4000000000000004</v>
      </c>
      <c r="R1220" s="35">
        <v>-5.4</v>
      </c>
      <c r="S1220" s="35">
        <v>-5</v>
      </c>
      <c r="T1220" s="35">
        <v>8.8000000000000007</v>
      </c>
      <c r="U1220" s="35">
        <v>9</v>
      </c>
      <c r="V1220" s="35">
        <v>9.3000000000000007</v>
      </c>
      <c r="W1220" s="35">
        <v>9</v>
      </c>
      <c r="X1220" s="35">
        <v>9.6</v>
      </c>
      <c r="Y1220" s="35">
        <v>9</v>
      </c>
      <c r="Z1220" s="35">
        <v>9.4</v>
      </c>
      <c r="AA1220" s="35">
        <v>9</v>
      </c>
      <c r="AB1220" s="35">
        <v>21.8</v>
      </c>
      <c r="AC1220" s="35">
        <v>20</v>
      </c>
      <c r="AD1220" s="35">
        <v>21.7</v>
      </c>
      <c r="AE1220" s="35">
        <v>20</v>
      </c>
    </row>
    <row r="1221" spans="1:31" x14ac:dyDescent="0.35">
      <c r="A1221" s="36">
        <v>46056.092361111114</v>
      </c>
      <c r="B1221" s="35">
        <v>-20.6</v>
      </c>
      <c r="C1221" s="35">
        <v>9</v>
      </c>
      <c r="D1221" s="35">
        <v>-23</v>
      </c>
      <c r="E1221" s="35">
        <v>-22.1</v>
      </c>
      <c r="F1221" s="35">
        <v>-22.8</v>
      </c>
      <c r="G1221" s="35">
        <v>-23</v>
      </c>
      <c r="H1221" s="35">
        <v>-21.7</v>
      </c>
      <c r="I1221" s="35">
        <v>-22.4</v>
      </c>
      <c r="J1221" s="35">
        <v>-23</v>
      </c>
      <c r="K1221" s="35">
        <v>-21.9</v>
      </c>
      <c r="L1221" s="35">
        <v>-17.3</v>
      </c>
      <c r="M1221" s="35">
        <v>-23</v>
      </c>
      <c r="N1221" s="35">
        <v>-4.7</v>
      </c>
      <c r="O1221" s="35">
        <v>-5.3</v>
      </c>
      <c r="P1221" s="35">
        <v>-5</v>
      </c>
      <c r="Q1221" s="35">
        <v>-4.4000000000000004</v>
      </c>
      <c r="R1221" s="35">
        <v>-5.5</v>
      </c>
      <c r="S1221" s="35">
        <v>-5</v>
      </c>
      <c r="T1221" s="35">
        <v>8.9</v>
      </c>
      <c r="U1221" s="35">
        <v>9</v>
      </c>
      <c r="V1221" s="35">
        <v>9.3000000000000007</v>
      </c>
      <c r="W1221" s="35">
        <v>9</v>
      </c>
      <c r="X1221" s="35">
        <v>9.6</v>
      </c>
      <c r="Y1221" s="35">
        <v>9</v>
      </c>
      <c r="Z1221" s="35">
        <v>9.4</v>
      </c>
      <c r="AA1221" s="35">
        <v>9</v>
      </c>
      <c r="AB1221" s="35">
        <v>21.8</v>
      </c>
      <c r="AC1221" s="35">
        <v>20</v>
      </c>
      <c r="AD1221" s="35">
        <v>21.7</v>
      </c>
      <c r="AE1221" s="35">
        <v>20</v>
      </c>
    </row>
    <row r="1222" spans="1:31" x14ac:dyDescent="0.35">
      <c r="A1222" s="36">
        <v>46056.093055555553</v>
      </c>
      <c r="B1222" s="35">
        <v>-20.6</v>
      </c>
      <c r="C1222" s="35">
        <v>10.1</v>
      </c>
      <c r="D1222" s="35">
        <v>-23</v>
      </c>
      <c r="E1222" s="35">
        <v>-22.2</v>
      </c>
      <c r="F1222" s="35">
        <v>-22.9</v>
      </c>
      <c r="G1222" s="35">
        <v>-23</v>
      </c>
      <c r="H1222" s="35">
        <v>-21.7</v>
      </c>
      <c r="I1222" s="35">
        <v>-22.4</v>
      </c>
      <c r="J1222" s="35">
        <v>-23</v>
      </c>
      <c r="K1222" s="35">
        <v>-21.9</v>
      </c>
      <c r="L1222" s="35">
        <v>-17.3</v>
      </c>
      <c r="M1222" s="35">
        <v>-23</v>
      </c>
      <c r="N1222" s="35">
        <v>-4.8</v>
      </c>
      <c r="O1222" s="35">
        <v>-5.4</v>
      </c>
      <c r="P1222" s="35">
        <v>-5</v>
      </c>
      <c r="Q1222" s="35">
        <v>-4.5</v>
      </c>
      <c r="R1222" s="35">
        <v>-5.5</v>
      </c>
      <c r="S1222" s="35">
        <v>-5</v>
      </c>
      <c r="T1222" s="35">
        <v>9.1</v>
      </c>
      <c r="U1222" s="35">
        <v>9</v>
      </c>
      <c r="V1222" s="35">
        <v>9.3000000000000007</v>
      </c>
      <c r="W1222" s="35">
        <v>9</v>
      </c>
      <c r="X1222" s="35">
        <v>9.6</v>
      </c>
      <c r="Y1222" s="35">
        <v>9</v>
      </c>
      <c r="Z1222" s="35">
        <v>9.3000000000000007</v>
      </c>
      <c r="AA1222" s="35">
        <v>9</v>
      </c>
      <c r="AB1222" s="35">
        <v>21.8</v>
      </c>
      <c r="AC1222" s="35">
        <v>20</v>
      </c>
      <c r="AD1222" s="35">
        <v>21.7</v>
      </c>
      <c r="AE1222" s="35">
        <v>20</v>
      </c>
    </row>
    <row r="1223" spans="1:31" x14ac:dyDescent="0.35">
      <c r="A1223" s="36">
        <v>46056.09375</v>
      </c>
      <c r="B1223" s="35">
        <v>-20.6</v>
      </c>
      <c r="C1223" s="35">
        <v>11.1</v>
      </c>
      <c r="D1223" s="35">
        <v>-23</v>
      </c>
      <c r="E1223" s="35">
        <v>-22.3</v>
      </c>
      <c r="F1223" s="35">
        <v>-22.9</v>
      </c>
      <c r="G1223" s="35">
        <v>-23</v>
      </c>
      <c r="H1223" s="35">
        <v>-21.7</v>
      </c>
      <c r="I1223" s="35">
        <v>-22.4</v>
      </c>
      <c r="J1223" s="35">
        <v>-23</v>
      </c>
      <c r="K1223" s="35">
        <v>-21.9</v>
      </c>
      <c r="L1223" s="35">
        <v>-17.3</v>
      </c>
      <c r="M1223" s="35">
        <v>-23</v>
      </c>
      <c r="N1223" s="35">
        <v>-4.9000000000000004</v>
      </c>
      <c r="O1223" s="35">
        <v>-5.5</v>
      </c>
      <c r="P1223" s="35">
        <v>-5</v>
      </c>
      <c r="Q1223" s="35">
        <v>-4.5999999999999996</v>
      </c>
      <c r="R1223" s="35">
        <v>-5.5</v>
      </c>
      <c r="S1223" s="35">
        <v>-5</v>
      </c>
      <c r="T1223" s="35">
        <v>9.3000000000000007</v>
      </c>
      <c r="U1223" s="35">
        <v>9</v>
      </c>
      <c r="V1223" s="35">
        <v>9.3000000000000007</v>
      </c>
      <c r="W1223" s="35">
        <v>9</v>
      </c>
      <c r="X1223" s="35">
        <v>9.5</v>
      </c>
      <c r="Y1223" s="35">
        <v>9</v>
      </c>
      <c r="Z1223" s="35">
        <v>9.1999999999999993</v>
      </c>
      <c r="AA1223" s="35">
        <v>9</v>
      </c>
      <c r="AB1223" s="35">
        <v>21.8</v>
      </c>
      <c r="AC1223" s="35">
        <v>20</v>
      </c>
      <c r="AD1223" s="35">
        <v>21.7</v>
      </c>
      <c r="AE1223" s="35">
        <v>20</v>
      </c>
    </row>
    <row r="1224" spans="1:31" x14ac:dyDescent="0.35">
      <c r="A1224" s="36">
        <v>46056.094444444447</v>
      </c>
      <c r="B1224" s="35">
        <v>-20.6</v>
      </c>
      <c r="C1224" s="35">
        <v>12.2</v>
      </c>
      <c r="D1224" s="35">
        <v>-23</v>
      </c>
      <c r="E1224" s="35">
        <v>-22.3</v>
      </c>
      <c r="F1224" s="35">
        <v>-23</v>
      </c>
      <c r="G1224" s="35">
        <v>-23</v>
      </c>
      <c r="H1224" s="35">
        <v>-21.7</v>
      </c>
      <c r="I1224" s="35">
        <v>-22.4</v>
      </c>
      <c r="J1224" s="35">
        <v>-23</v>
      </c>
      <c r="K1224" s="35">
        <v>-21.9</v>
      </c>
      <c r="L1224" s="35">
        <v>-17.3</v>
      </c>
      <c r="M1224" s="35">
        <v>-23</v>
      </c>
      <c r="N1224" s="35">
        <v>-5</v>
      </c>
      <c r="O1224" s="35">
        <v>-5.6</v>
      </c>
      <c r="P1224" s="35">
        <v>-5</v>
      </c>
      <c r="Q1224" s="35">
        <v>-4.5999999999999996</v>
      </c>
      <c r="R1224" s="35">
        <v>-5.6</v>
      </c>
      <c r="S1224" s="35">
        <v>-5</v>
      </c>
      <c r="T1224" s="35">
        <v>9.4</v>
      </c>
      <c r="U1224" s="35">
        <v>9</v>
      </c>
      <c r="V1224" s="35">
        <v>9.3000000000000007</v>
      </c>
      <c r="W1224" s="35">
        <v>9</v>
      </c>
      <c r="X1224" s="35">
        <v>9.5</v>
      </c>
      <c r="Y1224" s="35">
        <v>9</v>
      </c>
      <c r="Z1224" s="35">
        <v>9.1</v>
      </c>
      <c r="AA1224" s="35">
        <v>9</v>
      </c>
      <c r="AB1224" s="35">
        <v>21.8</v>
      </c>
      <c r="AC1224" s="35">
        <v>20</v>
      </c>
      <c r="AD1224" s="35">
        <v>21.7</v>
      </c>
      <c r="AE1224" s="35">
        <v>20</v>
      </c>
    </row>
    <row r="1225" spans="1:31" x14ac:dyDescent="0.35">
      <c r="A1225" s="36">
        <v>46056.095138888886</v>
      </c>
      <c r="B1225" s="35">
        <v>-20.6</v>
      </c>
      <c r="C1225" s="35">
        <v>13.4</v>
      </c>
      <c r="D1225" s="35">
        <v>-23</v>
      </c>
      <c r="E1225" s="35">
        <v>-22.3</v>
      </c>
      <c r="F1225" s="35">
        <v>-23</v>
      </c>
      <c r="G1225" s="35">
        <v>-23</v>
      </c>
      <c r="H1225" s="35">
        <v>-21.7</v>
      </c>
      <c r="I1225" s="35">
        <v>-22.4</v>
      </c>
      <c r="J1225" s="35">
        <v>-23</v>
      </c>
      <c r="K1225" s="35">
        <v>-21.9</v>
      </c>
      <c r="L1225" s="35">
        <v>-17.3</v>
      </c>
      <c r="M1225" s="35">
        <v>-23</v>
      </c>
      <c r="N1225" s="35">
        <v>-5</v>
      </c>
      <c r="O1225" s="35">
        <v>-5.6</v>
      </c>
      <c r="P1225" s="35">
        <v>-5</v>
      </c>
      <c r="Q1225" s="35">
        <v>-4.5999999999999996</v>
      </c>
      <c r="R1225" s="35">
        <v>-5.6</v>
      </c>
      <c r="S1225" s="35">
        <v>-5</v>
      </c>
      <c r="T1225" s="35">
        <v>9.6</v>
      </c>
      <c r="U1225" s="35">
        <v>9</v>
      </c>
      <c r="V1225" s="35">
        <v>9.3000000000000007</v>
      </c>
      <c r="W1225" s="35">
        <v>9</v>
      </c>
      <c r="X1225" s="35">
        <v>9.4</v>
      </c>
      <c r="Y1225" s="35">
        <v>9</v>
      </c>
      <c r="Z1225" s="35">
        <v>9</v>
      </c>
      <c r="AA1225" s="35">
        <v>9</v>
      </c>
      <c r="AB1225" s="35">
        <v>21.8</v>
      </c>
      <c r="AC1225" s="35">
        <v>20</v>
      </c>
      <c r="AD1225" s="35">
        <v>21.7</v>
      </c>
      <c r="AE1225" s="35">
        <v>20</v>
      </c>
    </row>
    <row r="1226" spans="1:31" x14ac:dyDescent="0.35">
      <c r="A1226" s="36">
        <v>46056.095833333333</v>
      </c>
      <c r="B1226" s="35">
        <v>-20.6</v>
      </c>
      <c r="C1226" s="35">
        <v>14.5</v>
      </c>
      <c r="D1226" s="35">
        <v>-23</v>
      </c>
      <c r="E1226" s="35">
        <v>-22.4</v>
      </c>
      <c r="F1226" s="35">
        <v>-23</v>
      </c>
      <c r="G1226" s="35">
        <v>-23</v>
      </c>
      <c r="H1226" s="35">
        <v>-21.7</v>
      </c>
      <c r="I1226" s="35">
        <v>-22.4</v>
      </c>
      <c r="J1226" s="35">
        <v>-23</v>
      </c>
      <c r="K1226" s="35">
        <v>-21.9</v>
      </c>
      <c r="L1226" s="35">
        <v>-17.3</v>
      </c>
      <c r="M1226" s="35">
        <v>-23</v>
      </c>
      <c r="N1226" s="35">
        <v>-4.7</v>
      </c>
      <c r="O1226" s="35">
        <v>-5.3</v>
      </c>
      <c r="P1226" s="35">
        <v>-5</v>
      </c>
      <c r="Q1226" s="35">
        <v>-4.7</v>
      </c>
      <c r="R1226" s="35">
        <v>-5.7</v>
      </c>
      <c r="S1226" s="35">
        <v>-5</v>
      </c>
      <c r="T1226" s="35">
        <v>9.6999999999999993</v>
      </c>
      <c r="U1226" s="35">
        <v>9</v>
      </c>
      <c r="V1226" s="35">
        <v>9.3000000000000007</v>
      </c>
      <c r="W1226" s="35">
        <v>9</v>
      </c>
      <c r="X1226" s="35">
        <v>9.1</v>
      </c>
      <c r="Y1226" s="35">
        <v>9</v>
      </c>
      <c r="Z1226" s="35">
        <v>9</v>
      </c>
      <c r="AA1226" s="35">
        <v>9</v>
      </c>
      <c r="AB1226" s="35">
        <v>21.8</v>
      </c>
      <c r="AC1226" s="35">
        <v>20</v>
      </c>
      <c r="AD1226" s="35">
        <v>21.7</v>
      </c>
      <c r="AE1226" s="35">
        <v>20</v>
      </c>
    </row>
    <row r="1227" spans="1:31" x14ac:dyDescent="0.35">
      <c r="A1227" s="36">
        <v>46056.09652777778</v>
      </c>
      <c r="B1227" s="35">
        <v>-20.6</v>
      </c>
      <c r="C1227" s="35">
        <v>15.2</v>
      </c>
      <c r="D1227" s="35">
        <v>-23</v>
      </c>
      <c r="E1227" s="35">
        <v>-22.4</v>
      </c>
      <c r="F1227" s="35">
        <v>-23</v>
      </c>
      <c r="G1227" s="35">
        <v>-23</v>
      </c>
      <c r="H1227" s="35">
        <v>-21.7</v>
      </c>
      <c r="I1227" s="35">
        <v>-22.4</v>
      </c>
      <c r="J1227" s="35">
        <v>-23</v>
      </c>
      <c r="K1227" s="35">
        <v>-21.9</v>
      </c>
      <c r="L1227" s="35">
        <v>-17.3</v>
      </c>
      <c r="M1227" s="35">
        <v>-23</v>
      </c>
      <c r="N1227" s="35">
        <v>-4.2</v>
      </c>
      <c r="O1227" s="35">
        <v>-4.9000000000000004</v>
      </c>
      <c r="P1227" s="35">
        <v>-5</v>
      </c>
      <c r="Q1227" s="35">
        <v>-4.8</v>
      </c>
      <c r="R1227" s="35">
        <v>-5.7</v>
      </c>
      <c r="S1227" s="35">
        <v>-5</v>
      </c>
      <c r="T1227" s="35">
        <v>9.8000000000000007</v>
      </c>
      <c r="U1227" s="35">
        <v>9</v>
      </c>
      <c r="V1227" s="35">
        <v>9.3000000000000007</v>
      </c>
      <c r="W1227" s="35">
        <v>9</v>
      </c>
      <c r="X1227" s="35">
        <v>9.1</v>
      </c>
      <c r="Y1227" s="35">
        <v>9</v>
      </c>
      <c r="Z1227" s="35">
        <v>8.9</v>
      </c>
      <c r="AA1227" s="35">
        <v>9</v>
      </c>
      <c r="AB1227" s="35">
        <v>21.8</v>
      </c>
      <c r="AC1227" s="35">
        <v>20</v>
      </c>
      <c r="AD1227" s="35">
        <v>21.7</v>
      </c>
      <c r="AE1227" s="35">
        <v>20</v>
      </c>
    </row>
    <row r="1228" spans="1:31" x14ac:dyDescent="0.35">
      <c r="A1228" s="36">
        <v>46056.097222222219</v>
      </c>
      <c r="B1228" s="35">
        <v>-20.6</v>
      </c>
      <c r="C1228" s="35">
        <v>16.5</v>
      </c>
      <c r="D1228" s="35">
        <v>-23</v>
      </c>
      <c r="E1228" s="35">
        <v>-22.4</v>
      </c>
      <c r="F1228" s="35">
        <v>-23</v>
      </c>
      <c r="G1228" s="35">
        <v>-23</v>
      </c>
      <c r="H1228" s="35">
        <v>-21.7</v>
      </c>
      <c r="I1228" s="35">
        <v>-22.4</v>
      </c>
      <c r="J1228" s="35">
        <v>-23</v>
      </c>
      <c r="K1228" s="35">
        <v>-21.9</v>
      </c>
      <c r="L1228" s="35">
        <v>-17.3</v>
      </c>
      <c r="M1228" s="35">
        <v>-23</v>
      </c>
      <c r="N1228" s="35">
        <v>-3.9</v>
      </c>
      <c r="O1228" s="35">
        <v>-4.5</v>
      </c>
      <c r="P1228" s="35">
        <v>-5</v>
      </c>
      <c r="Q1228" s="35">
        <v>-4.8</v>
      </c>
      <c r="R1228" s="35">
        <v>-5.7</v>
      </c>
      <c r="S1228" s="35">
        <v>-5</v>
      </c>
      <c r="T1228" s="35">
        <v>9.9</v>
      </c>
      <c r="U1228" s="35">
        <v>9</v>
      </c>
      <c r="V1228" s="35">
        <v>9.3000000000000007</v>
      </c>
      <c r="W1228" s="35">
        <v>9</v>
      </c>
      <c r="X1228" s="35">
        <v>9.1</v>
      </c>
      <c r="Y1228" s="35">
        <v>9</v>
      </c>
      <c r="Z1228" s="35">
        <v>8.9</v>
      </c>
      <c r="AA1228" s="35">
        <v>9</v>
      </c>
      <c r="AB1228" s="35">
        <v>21.8</v>
      </c>
      <c r="AC1228" s="35">
        <v>20</v>
      </c>
      <c r="AD1228" s="35">
        <v>21.7</v>
      </c>
      <c r="AE1228" s="35">
        <v>20</v>
      </c>
    </row>
    <row r="1229" spans="1:31" x14ac:dyDescent="0.35">
      <c r="A1229" s="36">
        <v>46056.097916666666</v>
      </c>
      <c r="B1229" s="35">
        <v>-20.6</v>
      </c>
      <c r="C1229" s="35">
        <v>17.5</v>
      </c>
      <c r="D1229" s="35">
        <v>-23</v>
      </c>
      <c r="E1229" s="35">
        <v>-22.4</v>
      </c>
      <c r="F1229" s="35">
        <v>-23</v>
      </c>
      <c r="G1229" s="35">
        <v>-23</v>
      </c>
      <c r="H1229" s="35">
        <v>-21.7</v>
      </c>
      <c r="I1229" s="35">
        <v>-22.4</v>
      </c>
      <c r="J1229" s="35">
        <v>-23</v>
      </c>
      <c r="K1229" s="35">
        <v>-21.9</v>
      </c>
      <c r="L1229" s="35">
        <v>-17.3</v>
      </c>
      <c r="M1229" s="35">
        <v>-23</v>
      </c>
      <c r="N1229" s="35">
        <v>-3.6</v>
      </c>
      <c r="O1229" s="35">
        <v>-4.0999999999999996</v>
      </c>
      <c r="P1229" s="35">
        <v>-5</v>
      </c>
      <c r="Q1229" s="35">
        <v>-4.5999999999999996</v>
      </c>
      <c r="R1229" s="35">
        <v>-5.2</v>
      </c>
      <c r="S1229" s="35">
        <v>-5</v>
      </c>
      <c r="T1229" s="35">
        <v>10</v>
      </c>
      <c r="U1229" s="35">
        <v>9</v>
      </c>
      <c r="V1229" s="35">
        <v>9.3000000000000007</v>
      </c>
      <c r="W1229" s="35">
        <v>9</v>
      </c>
      <c r="X1229" s="35">
        <v>9.1999999999999993</v>
      </c>
      <c r="Y1229" s="35">
        <v>9</v>
      </c>
      <c r="Z1229" s="35">
        <v>8.9</v>
      </c>
      <c r="AA1229" s="35">
        <v>9</v>
      </c>
      <c r="AB1229" s="35">
        <v>21.8</v>
      </c>
      <c r="AC1229" s="35">
        <v>20</v>
      </c>
      <c r="AD1229" s="35">
        <v>21.7</v>
      </c>
      <c r="AE1229" s="35">
        <v>20</v>
      </c>
    </row>
    <row r="1230" spans="1:31" x14ac:dyDescent="0.35">
      <c r="A1230" s="36">
        <v>46056.098611111112</v>
      </c>
      <c r="B1230" s="35">
        <v>-20.6</v>
      </c>
      <c r="C1230" s="35">
        <v>18.3</v>
      </c>
      <c r="D1230" s="35">
        <v>-23</v>
      </c>
      <c r="E1230" s="35">
        <v>-22.4</v>
      </c>
      <c r="F1230" s="35">
        <v>-23</v>
      </c>
      <c r="G1230" s="35">
        <v>-23</v>
      </c>
      <c r="H1230" s="35">
        <v>-21.7</v>
      </c>
      <c r="I1230" s="35">
        <v>-22.4</v>
      </c>
      <c r="J1230" s="35">
        <v>-23</v>
      </c>
      <c r="K1230" s="35">
        <v>-21.9</v>
      </c>
      <c r="L1230" s="35">
        <v>-17.3</v>
      </c>
      <c r="M1230" s="35">
        <v>-23</v>
      </c>
      <c r="N1230" s="35">
        <v>-3.4</v>
      </c>
      <c r="O1230" s="35">
        <v>-3.9</v>
      </c>
      <c r="P1230" s="35">
        <v>-5</v>
      </c>
      <c r="Q1230" s="35">
        <v>-4.2</v>
      </c>
      <c r="R1230" s="35">
        <v>-4.7</v>
      </c>
      <c r="S1230" s="35">
        <v>-5</v>
      </c>
      <c r="T1230" s="35">
        <v>10</v>
      </c>
      <c r="U1230" s="35">
        <v>9</v>
      </c>
      <c r="V1230" s="35">
        <v>9.3000000000000007</v>
      </c>
      <c r="W1230" s="35">
        <v>9</v>
      </c>
      <c r="X1230" s="35">
        <v>9.1999999999999993</v>
      </c>
      <c r="Y1230" s="35">
        <v>9</v>
      </c>
      <c r="Z1230" s="35">
        <v>8.9</v>
      </c>
      <c r="AA1230" s="35">
        <v>9</v>
      </c>
      <c r="AB1230" s="35">
        <v>21.8</v>
      </c>
      <c r="AC1230" s="35">
        <v>20</v>
      </c>
      <c r="AD1230" s="35">
        <v>21.7</v>
      </c>
      <c r="AE1230" s="35">
        <v>20</v>
      </c>
    </row>
    <row r="1231" spans="1:31" x14ac:dyDescent="0.35">
      <c r="A1231" s="36">
        <v>46056.099305555559</v>
      </c>
      <c r="B1231" s="35">
        <v>-20.6</v>
      </c>
      <c r="C1231" s="35">
        <v>18.899999999999999</v>
      </c>
      <c r="D1231" s="35">
        <v>-23</v>
      </c>
      <c r="E1231" s="35">
        <v>-22.5</v>
      </c>
      <c r="F1231" s="35">
        <v>-23</v>
      </c>
      <c r="G1231" s="35">
        <v>-23</v>
      </c>
      <c r="H1231" s="35">
        <v>-21.7</v>
      </c>
      <c r="I1231" s="35">
        <v>-22.4</v>
      </c>
      <c r="J1231" s="35">
        <v>-23</v>
      </c>
      <c r="K1231" s="35">
        <v>-21.9</v>
      </c>
      <c r="L1231" s="35">
        <v>-17.3</v>
      </c>
      <c r="M1231" s="35">
        <v>-23</v>
      </c>
      <c r="N1231" s="35">
        <v>-3.1</v>
      </c>
      <c r="O1231" s="35">
        <v>-3.6</v>
      </c>
      <c r="P1231" s="35">
        <v>-5</v>
      </c>
      <c r="Q1231" s="35">
        <v>-3.9</v>
      </c>
      <c r="R1231" s="35">
        <v>-4.4000000000000004</v>
      </c>
      <c r="S1231" s="35">
        <v>-5</v>
      </c>
      <c r="T1231" s="35">
        <v>10.1</v>
      </c>
      <c r="U1231" s="35">
        <v>9</v>
      </c>
      <c r="V1231" s="35">
        <v>9.3000000000000007</v>
      </c>
      <c r="W1231" s="35">
        <v>9</v>
      </c>
      <c r="X1231" s="35">
        <v>9.1999999999999993</v>
      </c>
      <c r="Y1231" s="35">
        <v>9</v>
      </c>
      <c r="Z1231" s="35">
        <v>9</v>
      </c>
      <c r="AA1231" s="35">
        <v>9</v>
      </c>
      <c r="AB1231" s="35">
        <v>21.8</v>
      </c>
      <c r="AC1231" s="35">
        <v>20</v>
      </c>
      <c r="AD1231" s="35">
        <v>21.7</v>
      </c>
      <c r="AE1231" s="35">
        <v>20</v>
      </c>
    </row>
    <row r="1232" spans="1:31" x14ac:dyDescent="0.35">
      <c r="A1232" s="36">
        <v>46056.1</v>
      </c>
      <c r="B1232" s="35">
        <v>-20.6</v>
      </c>
      <c r="C1232" s="35">
        <v>19.399999999999999</v>
      </c>
      <c r="D1232" s="35">
        <v>-23</v>
      </c>
      <c r="E1232" s="35">
        <v>-22.5</v>
      </c>
      <c r="F1232" s="35">
        <v>-23</v>
      </c>
      <c r="G1232" s="35">
        <v>-23</v>
      </c>
      <c r="H1232" s="35">
        <v>-21.7</v>
      </c>
      <c r="I1232" s="35">
        <v>-22.4</v>
      </c>
      <c r="J1232" s="35">
        <v>-23</v>
      </c>
      <c r="K1232" s="35">
        <v>-21.9</v>
      </c>
      <c r="L1232" s="35">
        <v>-17.3</v>
      </c>
      <c r="M1232" s="35">
        <v>-23</v>
      </c>
      <c r="N1232" s="35">
        <v>-2.9</v>
      </c>
      <c r="O1232" s="35">
        <v>-3.4</v>
      </c>
      <c r="P1232" s="35">
        <v>-5</v>
      </c>
      <c r="Q1232" s="35">
        <v>-3.7</v>
      </c>
      <c r="R1232" s="35">
        <v>-4.0999999999999996</v>
      </c>
      <c r="S1232" s="35">
        <v>-5</v>
      </c>
      <c r="T1232" s="35">
        <v>10.1</v>
      </c>
      <c r="U1232" s="35">
        <v>9</v>
      </c>
      <c r="V1232" s="35">
        <v>9.1999999999999993</v>
      </c>
      <c r="W1232" s="35">
        <v>9</v>
      </c>
      <c r="X1232" s="35">
        <v>9.3000000000000007</v>
      </c>
      <c r="Y1232" s="35">
        <v>9</v>
      </c>
      <c r="Z1232" s="35">
        <v>9.1</v>
      </c>
      <c r="AA1232" s="35">
        <v>9</v>
      </c>
      <c r="AB1232" s="35">
        <v>21.8</v>
      </c>
      <c r="AC1232" s="35">
        <v>20</v>
      </c>
      <c r="AD1232" s="35">
        <v>21.7</v>
      </c>
      <c r="AE1232" s="35">
        <v>20</v>
      </c>
    </row>
    <row r="1233" spans="1:31" x14ac:dyDescent="0.35">
      <c r="A1233" s="36">
        <v>46056.100694444445</v>
      </c>
      <c r="B1233" s="35">
        <v>-20.6</v>
      </c>
      <c r="C1233" s="35">
        <v>19.8</v>
      </c>
      <c r="D1233" s="35">
        <v>-23</v>
      </c>
      <c r="E1233" s="35">
        <v>-22.5</v>
      </c>
      <c r="F1233" s="35">
        <v>-23.1</v>
      </c>
      <c r="G1233" s="35">
        <v>-23</v>
      </c>
      <c r="H1233" s="35">
        <v>-21.7</v>
      </c>
      <c r="I1233" s="35">
        <v>-22.4</v>
      </c>
      <c r="J1233" s="35">
        <v>-23</v>
      </c>
      <c r="K1233" s="35">
        <v>-21.9</v>
      </c>
      <c r="L1233" s="35">
        <v>-17.3</v>
      </c>
      <c r="M1233" s="35">
        <v>-23</v>
      </c>
      <c r="N1233" s="35">
        <v>-2.9</v>
      </c>
      <c r="O1233" s="35">
        <v>-3.3</v>
      </c>
      <c r="P1233" s="35">
        <v>-5</v>
      </c>
      <c r="Q1233" s="35">
        <v>-3.5</v>
      </c>
      <c r="R1233" s="35">
        <v>-3.9</v>
      </c>
      <c r="S1233" s="35">
        <v>-5</v>
      </c>
      <c r="T1233" s="35">
        <v>10.199999999999999</v>
      </c>
      <c r="U1233" s="35">
        <v>9</v>
      </c>
      <c r="V1233" s="35">
        <v>9.1</v>
      </c>
      <c r="W1233" s="35">
        <v>9</v>
      </c>
      <c r="X1233" s="35">
        <v>9.1999999999999993</v>
      </c>
      <c r="Y1233" s="35">
        <v>9</v>
      </c>
      <c r="Z1233" s="35">
        <v>9.1999999999999993</v>
      </c>
      <c r="AA1233" s="35">
        <v>9</v>
      </c>
      <c r="AB1233" s="35">
        <v>21.8</v>
      </c>
      <c r="AC1233" s="35">
        <v>20</v>
      </c>
      <c r="AD1233" s="35">
        <v>21.7</v>
      </c>
      <c r="AE1233" s="35">
        <v>20</v>
      </c>
    </row>
    <row r="1234" spans="1:31" x14ac:dyDescent="0.35">
      <c r="A1234" s="36">
        <v>46056.101388888892</v>
      </c>
      <c r="B1234" s="35">
        <v>-20.6</v>
      </c>
      <c r="C1234" s="35">
        <v>19.5</v>
      </c>
      <c r="D1234" s="35">
        <v>-23</v>
      </c>
      <c r="E1234" s="35">
        <v>-22.5</v>
      </c>
      <c r="F1234" s="35">
        <v>-23.1</v>
      </c>
      <c r="G1234" s="35">
        <v>-23</v>
      </c>
      <c r="H1234" s="35">
        <v>-21.7</v>
      </c>
      <c r="I1234" s="35">
        <v>-22.4</v>
      </c>
      <c r="J1234" s="35">
        <v>-23</v>
      </c>
      <c r="K1234" s="35">
        <v>-21.9</v>
      </c>
      <c r="L1234" s="35">
        <v>-17.3</v>
      </c>
      <c r="M1234" s="35">
        <v>-23</v>
      </c>
      <c r="N1234" s="35">
        <v>-3</v>
      </c>
      <c r="O1234" s="35">
        <v>-3.4</v>
      </c>
      <c r="P1234" s="35">
        <v>-5</v>
      </c>
      <c r="Q1234" s="35">
        <v>-3.3</v>
      </c>
      <c r="R1234" s="35">
        <v>-3.7</v>
      </c>
      <c r="S1234" s="35">
        <v>-5</v>
      </c>
      <c r="T1234" s="35">
        <v>10.199999999999999</v>
      </c>
      <c r="U1234" s="35">
        <v>9</v>
      </c>
      <c r="V1234" s="35">
        <v>9</v>
      </c>
      <c r="W1234" s="35">
        <v>9</v>
      </c>
      <c r="X1234" s="35">
        <v>9</v>
      </c>
      <c r="Y1234" s="35">
        <v>9</v>
      </c>
      <c r="Z1234" s="35">
        <v>9.3000000000000007</v>
      </c>
      <c r="AA1234" s="35">
        <v>9</v>
      </c>
      <c r="AB1234" s="35">
        <v>21.8</v>
      </c>
      <c r="AC1234" s="35">
        <v>20</v>
      </c>
      <c r="AD1234" s="35">
        <v>21.7</v>
      </c>
      <c r="AE1234" s="35">
        <v>20</v>
      </c>
    </row>
    <row r="1235" spans="1:31" x14ac:dyDescent="0.35">
      <c r="A1235" s="36">
        <v>46056.102083333331</v>
      </c>
      <c r="B1235" s="35">
        <v>-20.6</v>
      </c>
      <c r="C1235" s="35">
        <v>19.5</v>
      </c>
      <c r="D1235" s="35">
        <v>-23</v>
      </c>
      <c r="E1235" s="35">
        <v>-22.5</v>
      </c>
      <c r="F1235" s="35">
        <v>-23.1</v>
      </c>
      <c r="G1235" s="35">
        <v>-23</v>
      </c>
      <c r="H1235" s="35">
        <v>-21.7</v>
      </c>
      <c r="I1235" s="35">
        <v>-22.3</v>
      </c>
      <c r="J1235" s="35">
        <v>-23</v>
      </c>
      <c r="K1235" s="35">
        <v>-21.9</v>
      </c>
      <c r="L1235" s="35">
        <v>-17.3</v>
      </c>
      <c r="M1235" s="35">
        <v>-23</v>
      </c>
      <c r="N1235" s="35">
        <v>-3.3</v>
      </c>
      <c r="O1235" s="35">
        <v>-3.7</v>
      </c>
      <c r="P1235" s="35">
        <v>-5</v>
      </c>
      <c r="Q1235" s="35">
        <v>-3.1</v>
      </c>
      <c r="R1235" s="35">
        <v>-3.5</v>
      </c>
      <c r="S1235" s="35">
        <v>-5</v>
      </c>
      <c r="T1235" s="35">
        <v>10.199999999999999</v>
      </c>
      <c r="U1235" s="35">
        <v>9</v>
      </c>
      <c r="V1235" s="35">
        <v>9</v>
      </c>
      <c r="W1235" s="35">
        <v>9</v>
      </c>
      <c r="X1235" s="35">
        <v>9</v>
      </c>
      <c r="Y1235" s="35">
        <v>9</v>
      </c>
      <c r="Z1235" s="35">
        <v>9.4</v>
      </c>
      <c r="AA1235" s="35">
        <v>9</v>
      </c>
      <c r="AB1235" s="35">
        <v>21.8</v>
      </c>
      <c r="AC1235" s="35">
        <v>20</v>
      </c>
      <c r="AD1235" s="35">
        <v>21.7</v>
      </c>
      <c r="AE1235" s="35">
        <v>20</v>
      </c>
    </row>
    <row r="1236" spans="1:31" x14ac:dyDescent="0.35">
      <c r="A1236" s="36">
        <v>46056.102777777778</v>
      </c>
      <c r="B1236" s="35">
        <v>-20.6</v>
      </c>
      <c r="C1236" s="35">
        <v>19.8</v>
      </c>
      <c r="D1236" s="35">
        <v>-23</v>
      </c>
      <c r="E1236" s="35">
        <v>-22.5</v>
      </c>
      <c r="F1236" s="35">
        <v>-23.1</v>
      </c>
      <c r="G1236" s="35">
        <v>-23</v>
      </c>
      <c r="H1236" s="35">
        <v>-21.7</v>
      </c>
      <c r="I1236" s="35">
        <v>-22.3</v>
      </c>
      <c r="J1236" s="35">
        <v>-23</v>
      </c>
      <c r="K1236" s="35">
        <v>-21.9</v>
      </c>
      <c r="L1236" s="35">
        <v>-17.399999999999999</v>
      </c>
      <c r="M1236" s="35">
        <v>-23</v>
      </c>
      <c r="N1236" s="35">
        <v>-3.6</v>
      </c>
      <c r="O1236" s="35">
        <v>-3.9</v>
      </c>
      <c r="P1236" s="35">
        <v>-5</v>
      </c>
      <c r="Q1236" s="35">
        <v>-3</v>
      </c>
      <c r="R1236" s="35">
        <v>-3.4</v>
      </c>
      <c r="S1236" s="35">
        <v>-5</v>
      </c>
      <c r="T1236" s="35">
        <v>10.199999999999999</v>
      </c>
      <c r="U1236" s="35">
        <v>9</v>
      </c>
      <c r="V1236" s="35">
        <v>9</v>
      </c>
      <c r="W1236" s="35">
        <v>9</v>
      </c>
      <c r="X1236" s="35">
        <v>9.1999999999999993</v>
      </c>
      <c r="Y1236" s="35">
        <v>9</v>
      </c>
      <c r="Z1236" s="35">
        <v>9.5</v>
      </c>
      <c r="AA1236" s="35">
        <v>9</v>
      </c>
      <c r="AB1236" s="35">
        <v>21.8</v>
      </c>
      <c r="AC1236" s="35">
        <v>20</v>
      </c>
      <c r="AD1236" s="35">
        <v>21.7</v>
      </c>
      <c r="AE1236" s="35">
        <v>20</v>
      </c>
    </row>
    <row r="1237" spans="1:31" x14ac:dyDescent="0.35">
      <c r="A1237" s="36">
        <v>46056.103472222225</v>
      </c>
      <c r="B1237" s="35">
        <v>-20.6</v>
      </c>
      <c r="C1237" s="35">
        <v>20</v>
      </c>
      <c r="D1237" s="35">
        <v>-23</v>
      </c>
      <c r="E1237" s="35">
        <v>-22.5</v>
      </c>
      <c r="F1237" s="35">
        <v>-23.1</v>
      </c>
      <c r="G1237" s="35">
        <v>-23</v>
      </c>
      <c r="H1237" s="35">
        <v>-21.7</v>
      </c>
      <c r="I1237" s="35">
        <v>-22.3</v>
      </c>
      <c r="J1237" s="35">
        <v>-23</v>
      </c>
      <c r="K1237" s="35">
        <v>-21.9</v>
      </c>
      <c r="L1237" s="35">
        <v>-17.399999999999999</v>
      </c>
      <c r="M1237" s="35">
        <v>-23</v>
      </c>
      <c r="N1237" s="35">
        <v>-3.7</v>
      </c>
      <c r="O1237" s="35">
        <v>-4.2</v>
      </c>
      <c r="P1237" s="35">
        <v>-5</v>
      </c>
      <c r="Q1237" s="35">
        <v>-3.1</v>
      </c>
      <c r="R1237" s="35">
        <v>-3.8</v>
      </c>
      <c r="S1237" s="35">
        <v>-5</v>
      </c>
      <c r="T1237" s="35">
        <v>10.199999999999999</v>
      </c>
      <c r="U1237" s="35">
        <v>9</v>
      </c>
      <c r="V1237" s="35">
        <v>9.1</v>
      </c>
      <c r="W1237" s="35">
        <v>9</v>
      </c>
      <c r="X1237" s="35">
        <v>9.4</v>
      </c>
      <c r="Y1237" s="35">
        <v>9</v>
      </c>
      <c r="Z1237" s="35">
        <v>9.6</v>
      </c>
      <c r="AA1237" s="35">
        <v>9</v>
      </c>
      <c r="AB1237" s="35">
        <v>21.8</v>
      </c>
      <c r="AC1237" s="35">
        <v>20</v>
      </c>
      <c r="AD1237" s="35">
        <v>21.7</v>
      </c>
      <c r="AE1237" s="35">
        <v>20</v>
      </c>
    </row>
    <row r="1238" spans="1:31" x14ac:dyDescent="0.35">
      <c r="A1238" s="36">
        <v>46056.104166666664</v>
      </c>
      <c r="B1238" s="35">
        <v>-20.6</v>
      </c>
      <c r="C1238" s="35">
        <v>20</v>
      </c>
      <c r="D1238" s="35">
        <v>-23</v>
      </c>
      <c r="E1238" s="35">
        <v>-22.5</v>
      </c>
      <c r="F1238" s="35">
        <v>-23.1</v>
      </c>
      <c r="G1238" s="35">
        <v>-23</v>
      </c>
      <c r="H1238" s="35">
        <v>-21.7</v>
      </c>
      <c r="I1238" s="35">
        <v>-22.3</v>
      </c>
      <c r="J1238" s="35">
        <v>-23</v>
      </c>
      <c r="K1238" s="35">
        <v>-21.9</v>
      </c>
      <c r="L1238" s="35">
        <v>-17.5</v>
      </c>
      <c r="M1238" s="35">
        <v>-23</v>
      </c>
      <c r="N1238" s="35">
        <v>-3.9</v>
      </c>
      <c r="O1238" s="35">
        <v>-4.3</v>
      </c>
      <c r="P1238" s="35">
        <v>-5</v>
      </c>
      <c r="Q1238" s="35">
        <v>-3.1</v>
      </c>
      <c r="R1238" s="35">
        <v>-3.8</v>
      </c>
      <c r="S1238" s="35">
        <v>-5</v>
      </c>
      <c r="T1238" s="35">
        <v>10.199999999999999</v>
      </c>
      <c r="U1238" s="35">
        <v>9</v>
      </c>
      <c r="V1238" s="35">
        <v>9.3000000000000007</v>
      </c>
      <c r="W1238" s="35">
        <v>9</v>
      </c>
      <c r="X1238" s="35">
        <v>9.5</v>
      </c>
      <c r="Y1238" s="35">
        <v>9</v>
      </c>
      <c r="Z1238" s="35">
        <v>9.6999999999999993</v>
      </c>
      <c r="AA1238" s="35">
        <v>9</v>
      </c>
      <c r="AB1238" s="35">
        <v>21.8</v>
      </c>
      <c r="AC1238" s="35">
        <v>20</v>
      </c>
      <c r="AD1238" s="35">
        <v>21.7</v>
      </c>
      <c r="AE1238" s="35">
        <v>20</v>
      </c>
    </row>
    <row r="1239" spans="1:31" x14ac:dyDescent="0.35">
      <c r="A1239" s="36">
        <v>46056.104861111111</v>
      </c>
      <c r="B1239" s="35">
        <v>-20.6</v>
      </c>
      <c r="C1239" s="35">
        <v>20.2</v>
      </c>
      <c r="D1239" s="35">
        <v>-23</v>
      </c>
      <c r="E1239" s="35">
        <v>-22.5</v>
      </c>
      <c r="F1239" s="35">
        <v>-23.1</v>
      </c>
      <c r="G1239" s="35">
        <v>-23</v>
      </c>
      <c r="H1239" s="35">
        <v>-21.7</v>
      </c>
      <c r="I1239" s="35">
        <v>-22.3</v>
      </c>
      <c r="J1239" s="35">
        <v>-23</v>
      </c>
      <c r="K1239" s="35">
        <v>-21.9</v>
      </c>
      <c r="L1239" s="35">
        <v>-17.600000000000001</v>
      </c>
      <c r="M1239" s="35">
        <v>-23</v>
      </c>
      <c r="N1239" s="35">
        <v>-4</v>
      </c>
      <c r="O1239" s="35">
        <v>-4.5</v>
      </c>
      <c r="P1239" s="35">
        <v>-5</v>
      </c>
      <c r="Q1239" s="35">
        <v>-3.1</v>
      </c>
      <c r="R1239" s="35">
        <v>-3.6</v>
      </c>
      <c r="S1239" s="35">
        <v>-5</v>
      </c>
      <c r="T1239" s="35">
        <v>10.3</v>
      </c>
      <c r="U1239" s="35">
        <v>9</v>
      </c>
      <c r="V1239" s="35">
        <v>9.4</v>
      </c>
      <c r="W1239" s="35">
        <v>9</v>
      </c>
      <c r="X1239" s="35">
        <v>9.6999999999999993</v>
      </c>
      <c r="Y1239" s="35">
        <v>9</v>
      </c>
      <c r="Z1239" s="35">
        <v>9.8000000000000007</v>
      </c>
      <c r="AA1239" s="35">
        <v>9</v>
      </c>
      <c r="AB1239" s="35">
        <v>21.8</v>
      </c>
      <c r="AC1239" s="35">
        <v>20</v>
      </c>
      <c r="AD1239" s="35">
        <v>21.7</v>
      </c>
      <c r="AE1239" s="35">
        <v>20</v>
      </c>
    </row>
    <row r="1240" spans="1:31" x14ac:dyDescent="0.35">
      <c r="A1240" s="36">
        <v>46056.105555555558</v>
      </c>
      <c r="B1240" s="35">
        <v>-20.6</v>
      </c>
      <c r="C1240" s="35">
        <v>20.399999999999999</v>
      </c>
      <c r="D1240" s="35">
        <v>-23</v>
      </c>
      <c r="E1240" s="35">
        <v>-22.5</v>
      </c>
      <c r="F1240" s="35">
        <v>-23.1</v>
      </c>
      <c r="G1240" s="35">
        <v>-23</v>
      </c>
      <c r="H1240" s="35">
        <v>-21.7</v>
      </c>
      <c r="I1240" s="35">
        <v>-22.3</v>
      </c>
      <c r="J1240" s="35">
        <v>-23</v>
      </c>
      <c r="K1240" s="35">
        <v>-21.9</v>
      </c>
      <c r="L1240" s="35">
        <v>-17.600000000000001</v>
      </c>
      <c r="M1240" s="35">
        <v>-23</v>
      </c>
      <c r="N1240" s="35">
        <v>-4.2</v>
      </c>
      <c r="O1240" s="35">
        <v>-4.7</v>
      </c>
      <c r="P1240" s="35">
        <v>-5</v>
      </c>
      <c r="Q1240" s="35">
        <v>-3</v>
      </c>
      <c r="R1240" s="35">
        <v>-3.3</v>
      </c>
      <c r="S1240" s="35">
        <v>-5</v>
      </c>
      <c r="T1240" s="35">
        <v>10.3</v>
      </c>
      <c r="U1240" s="35">
        <v>9</v>
      </c>
      <c r="V1240" s="35">
        <v>9.5</v>
      </c>
      <c r="W1240" s="35">
        <v>9</v>
      </c>
      <c r="X1240" s="35">
        <v>9.8000000000000007</v>
      </c>
      <c r="Y1240" s="35">
        <v>9</v>
      </c>
      <c r="Z1240" s="35">
        <v>9.9</v>
      </c>
      <c r="AA1240" s="35">
        <v>9</v>
      </c>
      <c r="AB1240" s="35">
        <v>21.8</v>
      </c>
      <c r="AC1240" s="35">
        <v>20</v>
      </c>
      <c r="AD1240" s="35">
        <v>21.7</v>
      </c>
      <c r="AE1240" s="35">
        <v>20</v>
      </c>
    </row>
    <row r="1241" spans="1:31" x14ac:dyDescent="0.35">
      <c r="A1241" s="36">
        <v>46056.106249999997</v>
      </c>
      <c r="B1241" s="35">
        <v>-20.6</v>
      </c>
      <c r="C1241" s="35">
        <v>20.5</v>
      </c>
      <c r="D1241" s="35">
        <v>-23</v>
      </c>
      <c r="E1241" s="35">
        <v>-22.5</v>
      </c>
      <c r="F1241" s="35">
        <v>-23.1</v>
      </c>
      <c r="G1241" s="35">
        <v>-23</v>
      </c>
      <c r="H1241" s="35">
        <v>-21.7</v>
      </c>
      <c r="I1241" s="35">
        <v>-22.3</v>
      </c>
      <c r="J1241" s="35">
        <v>-23</v>
      </c>
      <c r="K1241" s="35">
        <v>-21.9</v>
      </c>
      <c r="L1241" s="35">
        <v>-17.600000000000001</v>
      </c>
      <c r="M1241" s="35">
        <v>-23</v>
      </c>
      <c r="N1241" s="35">
        <v>-4.3</v>
      </c>
      <c r="O1241" s="35">
        <v>-4.8</v>
      </c>
      <c r="P1241" s="35">
        <v>-5</v>
      </c>
      <c r="Q1241" s="35">
        <v>-3</v>
      </c>
      <c r="R1241" s="35">
        <v>-3</v>
      </c>
      <c r="S1241" s="35">
        <v>-5</v>
      </c>
      <c r="T1241" s="35">
        <v>10.4</v>
      </c>
      <c r="U1241" s="35">
        <v>9</v>
      </c>
      <c r="V1241" s="35">
        <v>9.6999999999999993</v>
      </c>
      <c r="W1241" s="35">
        <v>9</v>
      </c>
      <c r="X1241" s="35">
        <v>9.9</v>
      </c>
      <c r="Y1241" s="35">
        <v>9</v>
      </c>
      <c r="Z1241" s="35">
        <v>9.9</v>
      </c>
      <c r="AA1241" s="35">
        <v>9</v>
      </c>
      <c r="AB1241" s="35">
        <v>21.8</v>
      </c>
      <c r="AC1241" s="35">
        <v>20</v>
      </c>
      <c r="AD1241" s="35">
        <v>21.7</v>
      </c>
      <c r="AE1241" s="35">
        <v>20</v>
      </c>
    </row>
    <row r="1242" spans="1:31" x14ac:dyDescent="0.35">
      <c r="A1242" s="36">
        <v>46056.106944444444</v>
      </c>
      <c r="B1242" s="35">
        <v>-20.6</v>
      </c>
      <c r="C1242" s="35">
        <v>20.399999999999999</v>
      </c>
      <c r="D1242" s="35">
        <v>-23</v>
      </c>
      <c r="E1242" s="35">
        <v>-22.5</v>
      </c>
      <c r="F1242" s="35">
        <v>-23.5</v>
      </c>
      <c r="G1242" s="35">
        <v>-23</v>
      </c>
      <c r="H1242" s="35">
        <v>-21.7</v>
      </c>
      <c r="I1242" s="35">
        <v>-22.3</v>
      </c>
      <c r="J1242" s="35">
        <v>-23</v>
      </c>
      <c r="K1242" s="35">
        <v>-21.9</v>
      </c>
      <c r="L1242" s="35">
        <v>-17.600000000000001</v>
      </c>
      <c r="M1242" s="35">
        <v>-23</v>
      </c>
      <c r="N1242" s="35">
        <v>-4.4000000000000004</v>
      </c>
      <c r="O1242" s="35">
        <v>-5</v>
      </c>
      <c r="P1242" s="35">
        <v>-5</v>
      </c>
      <c r="Q1242" s="35">
        <v>-3</v>
      </c>
      <c r="R1242" s="35">
        <v>-1.8</v>
      </c>
      <c r="S1242" s="35">
        <v>-5</v>
      </c>
      <c r="T1242" s="35">
        <v>10.4</v>
      </c>
      <c r="U1242" s="35">
        <v>9</v>
      </c>
      <c r="V1242" s="35">
        <v>9.8000000000000007</v>
      </c>
      <c r="W1242" s="35">
        <v>9</v>
      </c>
      <c r="X1242" s="35">
        <v>10</v>
      </c>
      <c r="Y1242" s="35">
        <v>9</v>
      </c>
      <c r="Z1242" s="35">
        <v>10</v>
      </c>
      <c r="AA1242" s="35">
        <v>9</v>
      </c>
      <c r="AB1242" s="35">
        <v>21.8</v>
      </c>
      <c r="AC1242" s="35">
        <v>20</v>
      </c>
      <c r="AD1242" s="35">
        <v>21.7</v>
      </c>
      <c r="AE1242" s="35">
        <v>20</v>
      </c>
    </row>
    <row r="1243" spans="1:31" x14ac:dyDescent="0.35">
      <c r="A1243" s="36">
        <v>46056.107638888891</v>
      </c>
      <c r="B1243" s="35">
        <v>-20.6</v>
      </c>
      <c r="C1243" s="35">
        <v>20.6</v>
      </c>
      <c r="D1243" s="35">
        <v>-23</v>
      </c>
      <c r="E1243" s="35">
        <v>-22.5</v>
      </c>
      <c r="F1243" s="35">
        <v>-23.9</v>
      </c>
      <c r="G1243" s="35">
        <v>-23</v>
      </c>
      <c r="H1243" s="35">
        <v>-21.7</v>
      </c>
      <c r="I1243" s="35">
        <v>-22.3</v>
      </c>
      <c r="J1243" s="35">
        <v>-23</v>
      </c>
      <c r="K1243" s="35">
        <v>-21.9</v>
      </c>
      <c r="L1243" s="35">
        <v>-17.5</v>
      </c>
      <c r="M1243" s="35">
        <v>-23</v>
      </c>
      <c r="N1243" s="35">
        <v>-4.5</v>
      </c>
      <c r="O1243" s="35">
        <v>-5.0999999999999996</v>
      </c>
      <c r="P1243" s="35">
        <v>-5</v>
      </c>
      <c r="Q1243" s="35">
        <v>-3</v>
      </c>
      <c r="R1243" s="35">
        <v>-0.2</v>
      </c>
      <c r="S1243" s="35">
        <v>-5</v>
      </c>
      <c r="T1243" s="35">
        <v>10.5</v>
      </c>
      <c r="U1243" s="35">
        <v>9</v>
      </c>
      <c r="V1243" s="35">
        <v>9.9</v>
      </c>
      <c r="W1243" s="35">
        <v>9</v>
      </c>
      <c r="X1243" s="35">
        <v>10.1</v>
      </c>
      <c r="Y1243" s="35">
        <v>9</v>
      </c>
      <c r="Z1243" s="35">
        <v>10.1</v>
      </c>
      <c r="AA1243" s="35">
        <v>9</v>
      </c>
      <c r="AB1243" s="35">
        <v>21.8</v>
      </c>
      <c r="AC1243" s="35">
        <v>20</v>
      </c>
      <c r="AD1243" s="35">
        <v>21.7</v>
      </c>
      <c r="AE1243" s="35">
        <v>20</v>
      </c>
    </row>
    <row r="1244" spans="1:31" x14ac:dyDescent="0.35">
      <c r="A1244" s="36">
        <v>46056.10833333333</v>
      </c>
      <c r="B1244" s="35">
        <v>-20.6</v>
      </c>
      <c r="C1244" s="35">
        <v>20.7</v>
      </c>
      <c r="D1244" s="35">
        <v>-23</v>
      </c>
      <c r="E1244" s="35">
        <v>-22.5</v>
      </c>
      <c r="F1244" s="35">
        <v>-23.9</v>
      </c>
      <c r="G1244" s="35">
        <v>-23</v>
      </c>
      <c r="H1244" s="35">
        <v>-21.7</v>
      </c>
      <c r="I1244" s="35">
        <v>-22.3</v>
      </c>
      <c r="J1244" s="35">
        <v>-23</v>
      </c>
      <c r="K1244" s="35">
        <v>-22</v>
      </c>
      <c r="L1244" s="35">
        <v>-17.5</v>
      </c>
      <c r="M1244" s="35">
        <v>-23</v>
      </c>
      <c r="N1244" s="35">
        <v>-4.5999999999999996</v>
      </c>
      <c r="O1244" s="35">
        <v>-5.2</v>
      </c>
      <c r="P1244" s="35">
        <v>-5</v>
      </c>
      <c r="Q1244" s="35">
        <v>-3</v>
      </c>
      <c r="R1244" s="35">
        <v>1.9</v>
      </c>
      <c r="S1244" s="35">
        <v>-5</v>
      </c>
      <c r="T1244" s="35">
        <v>10.5</v>
      </c>
      <c r="U1244" s="35">
        <v>9</v>
      </c>
      <c r="V1244" s="35">
        <v>10</v>
      </c>
      <c r="W1244" s="35">
        <v>9</v>
      </c>
      <c r="X1244" s="35">
        <v>10.199999999999999</v>
      </c>
      <c r="Y1244" s="35">
        <v>9</v>
      </c>
      <c r="Z1244" s="35">
        <v>10.199999999999999</v>
      </c>
      <c r="AA1244" s="35">
        <v>9</v>
      </c>
      <c r="AB1244" s="35">
        <v>21.8</v>
      </c>
      <c r="AC1244" s="35">
        <v>20</v>
      </c>
      <c r="AD1244" s="35">
        <v>21.7</v>
      </c>
      <c r="AE1244" s="35">
        <v>20</v>
      </c>
    </row>
    <row r="1245" spans="1:31" x14ac:dyDescent="0.35">
      <c r="A1245" s="36">
        <v>46056.109027777777</v>
      </c>
      <c r="B1245" s="35">
        <v>-20.6</v>
      </c>
      <c r="C1245" s="35">
        <v>20.6</v>
      </c>
      <c r="D1245" s="35">
        <v>-23</v>
      </c>
      <c r="E1245" s="35">
        <v>-22.5</v>
      </c>
      <c r="F1245" s="35">
        <v>-23.6</v>
      </c>
      <c r="G1245" s="35">
        <v>-23</v>
      </c>
      <c r="H1245" s="35">
        <v>-21.7</v>
      </c>
      <c r="I1245" s="35">
        <v>-22.3</v>
      </c>
      <c r="J1245" s="35">
        <v>-23</v>
      </c>
      <c r="K1245" s="35">
        <v>-22</v>
      </c>
      <c r="L1245" s="35">
        <v>-17.5</v>
      </c>
      <c r="M1245" s="35">
        <v>-23</v>
      </c>
      <c r="N1245" s="35">
        <v>-4.7</v>
      </c>
      <c r="O1245" s="35">
        <v>-5.3</v>
      </c>
      <c r="P1245" s="35">
        <v>-5</v>
      </c>
      <c r="Q1245" s="35">
        <v>-3</v>
      </c>
      <c r="R1245" s="35">
        <v>3.8</v>
      </c>
      <c r="S1245" s="35">
        <v>-5</v>
      </c>
      <c r="T1245" s="35">
        <v>10.6</v>
      </c>
      <c r="U1245" s="35">
        <v>9</v>
      </c>
      <c r="V1245" s="35">
        <v>10.1</v>
      </c>
      <c r="W1245" s="35">
        <v>9</v>
      </c>
      <c r="X1245" s="35">
        <v>10.3</v>
      </c>
      <c r="Y1245" s="35">
        <v>9</v>
      </c>
      <c r="Z1245" s="35">
        <v>10.3</v>
      </c>
      <c r="AA1245" s="35">
        <v>9</v>
      </c>
      <c r="AB1245" s="35">
        <v>21.8</v>
      </c>
      <c r="AC1245" s="35">
        <v>20</v>
      </c>
      <c r="AD1245" s="35">
        <v>21.7</v>
      </c>
      <c r="AE1245" s="35">
        <v>20</v>
      </c>
    </row>
    <row r="1246" spans="1:31" x14ac:dyDescent="0.35">
      <c r="A1246" s="36">
        <v>46056.109722222223</v>
      </c>
      <c r="B1246" s="35">
        <v>-20.6</v>
      </c>
      <c r="C1246" s="35">
        <v>18.7</v>
      </c>
      <c r="D1246" s="35">
        <v>-23</v>
      </c>
      <c r="E1246" s="35">
        <v>-22.5</v>
      </c>
      <c r="F1246" s="35">
        <v>-23.5</v>
      </c>
      <c r="G1246" s="35">
        <v>-23</v>
      </c>
      <c r="H1246" s="35">
        <v>-21.7</v>
      </c>
      <c r="I1246" s="35">
        <v>-22.3</v>
      </c>
      <c r="J1246" s="35">
        <v>-23</v>
      </c>
      <c r="K1246" s="35">
        <v>-22</v>
      </c>
      <c r="L1246" s="35">
        <v>-17.5</v>
      </c>
      <c r="M1246" s="35">
        <v>-23</v>
      </c>
      <c r="N1246" s="35">
        <v>-4.8</v>
      </c>
      <c r="O1246" s="35">
        <v>-5.4</v>
      </c>
      <c r="P1246" s="35">
        <v>-5</v>
      </c>
      <c r="Q1246" s="35">
        <v>-3</v>
      </c>
      <c r="R1246" s="35">
        <v>6.2</v>
      </c>
      <c r="S1246" s="35">
        <v>-5</v>
      </c>
      <c r="T1246" s="35">
        <v>10.6</v>
      </c>
      <c r="U1246" s="35">
        <v>9</v>
      </c>
      <c r="V1246" s="35">
        <v>10.1</v>
      </c>
      <c r="W1246" s="35">
        <v>9</v>
      </c>
      <c r="X1246" s="35">
        <v>10.3</v>
      </c>
      <c r="Y1246" s="35">
        <v>9</v>
      </c>
      <c r="Z1246" s="35">
        <v>10.3</v>
      </c>
      <c r="AA1246" s="35">
        <v>9</v>
      </c>
      <c r="AB1246" s="35">
        <v>21.8</v>
      </c>
      <c r="AC1246" s="35">
        <v>20</v>
      </c>
      <c r="AD1246" s="35">
        <v>21.7</v>
      </c>
      <c r="AE1246" s="35">
        <v>20</v>
      </c>
    </row>
    <row r="1247" spans="1:31" x14ac:dyDescent="0.35">
      <c r="A1247" s="36">
        <v>46056.11041666667</v>
      </c>
      <c r="B1247" s="35">
        <v>-20.6</v>
      </c>
      <c r="C1247" s="35">
        <v>15.2</v>
      </c>
      <c r="D1247" s="35">
        <v>-23</v>
      </c>
      <c r="E1247" s="35">
        <v>-22.6</v>
      </c>
      <c r="F1247" s="35">
        <v>-23.6</v>
      </c>
      <c r="G1247" s="35">
        <v>-23</v>
      </c>
      <c r="H1247" s="35">
        <v>-21.7</v>
      </c>
      <c r="I1247" s="35">
        <v>-22.3</v>
      </c>
      <c r="J1247" s="35">
        <v>-23</v>
      </c>
      <c r="K1247" s="35">
        <v>-22</v>
      </c>
      <c r="L1247" s="35">
        <v>-17.5</v>
      </c>
      <c r="M1247" s="35">
        <v>-23</v>
      </c>
      <c r="N1247" s="35">
        <v>-4.9000000000000004</v>
      </c>
      <c r="O1247" s="35">
        <v>-5.5</v>
      </c>
      <c r="P1247" s="35">
        <v>-5</v>
      </c>
      <c r="Q1247" s="35">
        <v>-3</v>
      </c>
      <c r="R1247" s="35">
        <v>8.1999999999999993</v>
      </c>
      <c r="S1247" s="35">
        <v>-5</v>
      </c>
      <c r="T1247" s="35">
        <v>10.7</v>
      </c>
      <c r="U1247" s="35">
        <v>9</v>
      </c>
      <c r="V1247" s="35">
        <v>10.1</v>
      </c>
      <c r="W1247" s="35">
        <v>9</v>
      </c>
      <c r="X1247" s="35">
        <v>10.3</v>
      </c>
      <c r="Y1247" s="35">
        <v>9</v>
      </c>
      <c r="Z1247" s="35">
        <v>10.4</v>
      </c>
      <c r="AA1247" s="35">
        <v>9</v>
      </c>
      <c r="AB1247" s="35">
        <v>21.8</v>
      </c>
      <c r="AC1247" s="35">
        <v>20</v>
      </c>
      <c r="AD1247" s="35">
        <v>21.7</v>
      </c>
      <c r="AE1247" s="35">
        <v>20</v>
      </c>
    </row>
    <row r="1248" spans="1:31" x14ac:dyDescent="0.35">
      <c r="A1248" s="36">
        <v>46056.111111111109</v>
      </c>
      <c r="B1248" s="35">
        <v>-22.5</v>
      </c>
      <c r="C1248" s="35">
        <v>11.1</v>
      </c>
      <c r="D1248" s="35">
        <v>-23</v>
      </c>
      <c r="E1248" s="35">
        <v>-22.6</v>
      </c>
      <c r="F1248" s="35">
        <v>-24</v>
      </c>
      <c r="G1248" s="35">
        <v>-23</v>
      </c>
      <c r="H1248" s="35">
        <v>-21.7</v>
      </c>
      <c r="I1248" s="35">
        <v>-22.3</v>
      </c>
      <c r="J1248" s="35">
        <v>-23</v>
      </c>
      <c r="K1248" s="35">
        <v>-22</v>
      </c>
      <c r="L1248" s="35">
        <v>-17.5</v>
      </c>
      <c r="M1248" s="35">
        <v>-23</v>
      </c>
      <c r="N1248" s="35">
        <v>-5</v>
      </c>
      <c r="O1248" s="35">
        <v>-5.5</v>
      </c>
      <c r="P1248" s="35">
        <v>-5</v>
      </c>
      <c r="Q1248" s="35">
        <v>-3</v>
      </c>
      <c r="R1248" s="35">
        <v>9.9</v>
      </c>
      <c r="S1248" s="35">
        <v>-5</v>
      </c>
      <c r="T1248" s="35">
        <v>10.7</v>
      </c>
      <c r="U1248" s="35">
        <v>9</v>
      </c>
      <c r="V1248" s="35">
        <v>10</v>
      </c>
      <c r="W1248" s="35">
        <v>9</v>
      </c>
      <c r="X1248" s="35">
        <v>10.3</v>
      </c>
      <c r="Y1248" s="35">
        <v>9</v>
      </c>
      <c r="Z1248" s="35">
        <v>10.5</v>
      </c>
      <c r="AA1248" s="35">
        <v>9</v>
      </c>
      <c r="AB1248" s="35">
        <v>21.8</v>
      </c>
      <c r="AC1248" s="35">
        <v>20</v>
      </c>
      <c r="AD1248" s="35">
        <v>21.7</v>
      </c>
      <c r="AE1248" s="35">
        <v>20</v>
      </c>
    </row>
    <row r="1249" spans="1:31" x14ac:dyDescent="0.35">
      <c r="A1249" s="36">
        <v>46056.111805555556</v>
      </c>
      <c r="B1249" s="35">
        <v>-22.6</v>
      </c>
      <c r="C1249" s="35">
        <v>7.5</v>
      </c>
      <c r="D1249" s="35">
        <v>-23</v>
      </c>
      <c r="E1249" s="35">
        <v>-22.7</v>
      </c>
      <c r="F1249" s="35">
        <v>-24.2</v>
      </c>
      <c r="G1249" s="35">
        <v>-23</v>
      </c>
      <c r="H1249" s="35">
        <v>-21.7</v>
      </c>
      <c r="I1249" s="35">
        <v>-22.3</v>
      </c>
      <c r="J1249" s="35">
        <v>-23</v>
      </c>
      <c r="K1249" s="35">
        <v>-22</v>
      </c>
      <c r="L1249" s="35">
        <v>-17.5</v>
      </c>
      <c r="M1249" s="35">
        <v>-23</v>
      </c>
      <c r="N1249" s="35">
        <v>-5</v>
      </c>
      <c r="O1249" s="35">
        <v>-5.5</v>
      </c>
      <c r="P1249" s="35">
        <v>-5</v>
      </c>
      <c r="Q1249" s="35">
        <v>-3</v>
      </c>
      <c r="R1249" s="35">
        <v>11.4</v>
      </c>
      <c r="S1249" s="35">
        <v>-5</v>
      </c>
      <c r="T1249" s="35">
        <v>10.7</v>
      </c>
      <c r="U1249" s="35">
        <v>9</v>
      </c>
      <c r="V1249" s="35">
        <v>9.8000000000000007</v>
      </c>
      <c r="W1249" s="35">
        <v>9</v>
      </c>
      <c r="X1249" s="35">
        <v>10.3</v>
      </c>
      <c r="Y1249" s="35">
        <v>9</v>
      </c>
      <c r="Z1249" s="35">
        <v>10.6</v>
      </c>
      <c r="AA1249" s="35">
        <v>9</v>
      </c>
      <c r="AB1249" s="35">
        <v>21.8</v>
      </c>
      <c r="AC1249" s="35">
        <v>20</v>
      </c>
      <c r="AD1249" s="35">
        <v>21.7</v>
      </c>
      <c r="AE1249" s="35">
        <v>20</v>
      </c>
    </row>
    <row r="1250" spans="1:31" x14ac:dyDescent="0.35">
      <c r="A1250" s="36">
        <v>46056.112500000003</v>
      </c>
      <c r="B1250" s="35">
        <v>-22.8</v>
      </c>
      <c r="C1250" s="35">
        <v>4.0999999999999996</v>
      </c>
      <c r="D1250" s="35">
        <v>-23</v>
      </c>
      <c r="E1250" s="35">
        <v>-22.8</v>
      </c>
      <c r="F1250" s="35">
        <v>-24</v>
      </c>
      <c r="G1250" s="35">
        <v>-23</v>
      </c>
      <c r="H1250" s="35">
        <v>-21.7</v>
      </c>
      <c r="I1250" s="35">
        <v>-22.3</v>
      </c>
      <c r="J1250" s="35">
        <v>-23</v>
      </c>
      <c r="K1250" s="35">
        <v>-22</v>
      </c>
      <c r="L1250" s="35">
        <v>-17.600000000000001</v>
      </c>
      <c r="M1250" s="35">
        <v>-23</v>
      </c>
      <c r="N1250" s="35">
        <v>-4.5999999999999996</v>
      </c>
      <c r="O1250" s="35">
        <v>-5.2</v>
      </c>
      <c r="P1250" s="35">
        <v>-5</v>
      </c>
      <c r="Q1250" s="35">
        <v>-3</v>
      </c>
      <c r="R1250" s="35">
        <v>13.5</v>
      </c>
      <c r="S1250" s="35">
        <v>-5</v>
      </c>
      <c r="T1250" s="35">
        <v>10.7</v>
      </c>
      <c r="U1250" s="35">
        <v>9</v>
      </c>
      <c r="V1250" s="35">
        <v>9.8000000000000007</v>
      </c>
      <c r="W1250" s="35">
        <v>9</v>
      </c>
      <c r="X1250" s="35">
        <v>10.3</v>
      </c>
      <c r="Y1250" s="35">
        <v>9</v>
      </c>
      <c r="Z1250" s="35">
        <v>10.6</v>
      </c>
      <c r="AA1250" s="35">
        <v>9</v>
      </c>
      <c r="AB1250" s="35">
        <v>21.8</v>
      </c>
      <c r="AC1250" s="35">
        <v>20</v>
      </c>
      <c r="AD1250" s="35">
        <v>21.7</v>
      </c>
      <c r="AE1250" s="35">
        <v>20</v>
      </c>
    </row>
    <row r="1251" spans="1:31" x14ac:dyDescent="0.35">
      <c r="A1251" s="36">
        <v>46056.113194444442</v>
      </c>
      <c r="B1251" s="35">
        <v>-23.1</v>
      </c>
      <c r="C1251" s="35">
        <v>1.3</v>
      </c>
      <c r="D1251" s="35">
        <v>-23</v>
      </c>
      <c r="E1251" s="35">
        <v>-22.9</v>
      </c>
      <c r="F1251" s="35">
        <v>-23.8</v>
      </c>
      <c r="G1251" s="35">
        <v>-23</v>
      </c>
      <c r="H1251" s="35">
        <v>-21.8</v>
      </c>
      <c r="I1251" s="35">
        <v>-22.3</v>
      </c>
      <c r="J1251" s="35">
        <v>-23</v>
      </c>
      <c r="K1251" s="35">
        <v>-22</v>
      </c>
      <c r="L1251" s="35">
        <v>-17.600000000000001</v>
      </c>
      <c r="M1251" s="35">
        <v>-23</v>
      </c>
      <c r="N1251" s="35">
        <v>-4.2</v>
      </c>
      <c r="O1251" s="35">
        <v>-4.8</v>
      </c>
      <c r="P1251" s="35">
        <v>-5</v>
      </c>
      <c r="Q1251" s="35">
        <v>-3</v>
      </c>
      <c r="R1251" s="35">
        <v>14.6</v>
      </c>
      <c r="S1251" s="35">
        <v>-5</v>
      </c>
      <c r="T1251" s="35">
        <v>10.7</v>
      </c>
      <c r="U1251" s="35">
        <v>9</v>
      </c>
      <c r="V1251" s="35">
        <v>9.8000000000000007</v>
      </c>
      <c r="W1251" s="35">
        <v>9</v>
      </c>
      <c r="X1251" s="35">
        <v>10.3</v>
      </c>
      <c r="Y1251" s="35">
        <v>9</v>
      </c>
      <c r="Z1251" s="35">
        <v>10.7</v>
      </c>
      <c r="AA1251" s="35">
        <v>9</v>
      </c>
      <c r="AB1251" s="35">
        <v>21.8</v>
      </c>
      <c r="AC1251" s="35">
        <v>20</v>
      </c>
      <c r="AD1251" s="35">
        <v>21.7</v>
      </c>
      <c r="AE1251" s="35">
        <v>20</v>
      </c>
    </row>
    <row r="1252" spans="1:31" x14ac:dyDescent="0.35">
      <c r="A1252" s="36">
        <v>46056.113888888889</v>
      </c>
      <c r="B1252" s="35">
        <v>-23.1</v>
      </c>
      <c r="C1252" s="35">
        <v>-1.3</v>
      </c>
      <c r="D1252" s="35">
        <v>-23</v>
      </c>
      <c r="E1252" s="35">
        <v>-23</v>
      </c>
      <c r="F1252" s="35">
        <v>-23.9</v>
      </c>
      <c r="G1252" s="35">
        <v>-23</v>
      </c>
      <c r="H1252" s="35">
        <v>-21.8</v>
      </c>
      <c r="I1252" s="35">
        <v>-22.3</v>
      </c>
      <c r="J1252" s="35">
        <v>-23</v>
      </c>
      <c r="K1252" s="35">
        <v>-22</v>
      </c>
      <c r="L1252" s="35">
        <v>-17.600000000000001</v>
      </c>
      <c r="M1252" s="35">
        <v>-23</v>
      </c>
      <c r="N1252" s="35">
        <v>-3.8</v>
      </c>
      <c r="O1252" s="35">
        <v>-4.4000000000000004</v>
      </c>
      <c r="P1252" s="35">
        <v>-5</v>
      </c>
      <c r="Q1252" s="35">
        <v>-3</v>
      </c>
      <c r="R1252" s="35">
        <v>15.7</v>
      </c>
      <c r="S1252" s="35">
        <v>-5</v>
      </c>
      <c r="T1252" s="35">
        <v>10.7</v>
      </c>
      <c r="U1252" s="35">
        <v>9</v>
      </c>
      <c r="V1252" s="35">
        <v>9.8000000000000007</v>
      </c>
      <c r="W1252" s="35">
        <v>9</v>
      </c>
      <c r="X1252" s="35">
        <v>10.3</v>
      </c>
      <c r="Y1252" s="35">
        <v>9</v>
      </c>
      <c r="Z1252" s="35">
        <v>10.7</v>
      </c>
      <c r="AA1252" s="35">
        <v>9</v>
      </c>
      <c r="AB1252" s="35">
        <v>21.8</v>
      </c>
      <c r="AC1252" s="35">
        <v>20</v>
      </c>
      <c r="AD1252" s="35">
        <v>21.7</v>
      </c>
      <c r="AE1252" s="35">
        <v>20</v>
      </c>
    </row>
    <row r="1253" spans="1:31" x14ac:dyDescent="0.35">
      <c r="A1253" s="36">
        <v>46056.114583333336</v>
      </c>
      <c r="B1253" s="35">
        <v>-22.8</v>
      </c>
      <c r="C1253" s="35">
        <v>-3.1</v>
      </c>
      <c r="D1253" s="35">
        <v>-23</v>
      </c>
      <c r="E1253" s="35">
        <v>-23.1</v>
      </c>
      <c r="F1253" s="35">
        <v>-23.6</v>
      </c>
      <c r="G1253" s="35">
        <v>-23</v>
      </c>
      <c r="H1253" s="35">
        <v>-21.8</v>
      </c>
      <c r="I1253" s="35">
        <v>-23.1</v>
      </c>
      <c r="J1253" s="35">
        <v>-23</v>
      </c>
      <c r="K1253" s="35">
        <v>-22.3</v>
      </c>
      <c r="L1253" s="35">
        <v>-17.600000000000001</v>
      </c>
      <c r="M1253" s="35">
        <v>-23</v>
      </c>
      <c r="N1253" s="35">
        <v>-3.5</v>
      </c>
      <c r="O1253" s="35">
        <v>-4.0999999999999996</v>
      </c>
      <c r="P1253" s="35">
        <v>-5</v>
      </c>
      <c r="Q1253" s="35">
        <v>-3</v>
      </c>
      <c r="R1253" s="35">
        <v>16.5</v>
      </c>
      <c r="S1253" s="35">
        <v>-5</v>
      </c>
      <c r="T1253" s="35">
        <v>10.7</v>
      </c>
      <c r="U1253" s="35">
        <v>9</v>
      </c>
      <c r="V1253" s="35">
        <v>9.8000000000000007</v>
      </c>
      <c r="W1253" s="35">
        <v>9</v>
      </c>
      <c r="X1253" s="35">
        <v>10.3</v>
      </c>
      <c r="Y1253" s="35">
        <v>9</v>
      </c>
      <c r="Z1253" s="35">
        <v>10.8</v>
      </c>
      <c r="AA1253" s="35">
        <v>9</v>
      </c>
      <c r="AB1253" s="35">
        <v>21.8</v>
      </c>
      <c r="AC1253" s="35">
        <v>20</v>
      </c>
      <c r="AD1253" s="35">
        <v>21.7</v>
      </c>
      <c r="AE1253" s="35">
        <v>20</v>
      </c>
    </row>
    <row r="1254" spans="1:31" x14ac:dyDescent="0.35">
      <c r="A1254" s="36">
        <v>46056.115277777775</v>
      </c>
      <c r="B1254" s="35">
        <v>-22.4</v>
      </c>
      <c r="C1254" s="35">
        <v>-5.2</v>
      </c>
      <c r="D1254" s="35">
        <v>-23</v>
      </c>
      <c r="E1254" s="35">
        <v>-22.8</v>
      </c>
      <c r="F1254" s="35">
        <v>-23.1</v>
      </c>
      <c r="G1254" s="35">
        <v>-23</v>
      </c>
      <c r="H1254" s="35">
        <v>-22</v>
      </c>
      <c r="I1254" s="35">
        <v>-23.7</v>
      </c>
      <c r="J1254" s="35">
        <v>-23</v>
      </c>
      <c r="K1254" s="35">
        <v>-22.6</v>
      </c>
      <c r="L1254" s="35">
        <v>-17.600000000000001</v>
      </c>
      <c r="M1254" s="35">
        <v>-23</v>
      </c>
      <c r="N1254" s="35">
        <v>-3.3</v>
      </c>
      <c r="O1254" s="35">
        <v>-3.8</v>
      </c>
      <c r="P1254" s="35">
        <v>-5</v>
      </c>
      <c r="Q1254" s="35">
        <v>-3</v>
      </c>
      <c r="R1254" s="35">
        <v>17.399999999999999</v>
      </c>
      <c r="S1254" s="35">
        <v>-5</v>
      </c>
      <c r="T1254" s="35">
        <v>10.7</v>
      </c>
      <c r="U1254" s="35">
        <v>9</v>
      </c>
      <c r="V1254" s="35">
        <v>9.9</v>
      </c>
      <c r="W1254" s="35">
        <v>9</v>
      </c>
      <c r="X1254" s="35">
        <v>10.3</v>
      </c>
      <c r="Y1254" s="35">
        <v>9</v>
      </c>
      <c r="Z1254" s="35">
        <v>10.9</v>
      </c>
      <c r="AA1254" s="35">
        <v>9</v>
      </c>
      <c r="AB1254" s="35">
        <v>21.8</v>
      </c>
      <c r="AC1254" s="35">
        <v>20</v>
      </c>
      <c r="AD1254" s="35">
        <v>21.7</v>
      </c>
      <c r="AE1254" s="35">
        <v>20</v>
      </c>
    </row>
    <row r="1255" spans="1:31" x14ac:dyDescent="0.35">
      <c r="A1255" s="36">
        <v>46056.115972222222</v>
      </c>
      <c r="B1255" s="35">
        <v>-21.9</v>
      </c>
      <c r="C1255" s="35">
        <v>-7.1</v>
      </c>
      <c r="D1255" s="35">
        <v>-23</v>
      </c>
      <c r="E1255" s="35">
        <v>-22.5</v>
      </c>
      <c r="F1255" s="35">
        <v>-22.7</v>
      </c>
      <c r="G1255" s="35">
        <v>-23</v>
      </c>
      <c r="H1255" s="35">
        <v>-22.2</v>
      </c>
      <c r="I1255" s="35">
        <v>-24</v>
      </c>
      <c r="J1255" s="35">
        <v>-23</v>
      </c>
      <c r="K1255" s="35">
        <v>-22.9</v>
      </c>
      <c r="L1255" s="35">
        <v>-17.7</v>
      </c>
      <c r="M1255" s="35">
        <v>-23</v>
      </c>
      <c r="N1255" s="35">
        <v>-3.1</v>
      </c>
      <c r="O1255" s="35">
        <v>-3.5</v>
      </c>
      <c r="P1255" s="35">
        <v>-5</v>
      </c>
      <c r="Q1255" s="35">
        <v>-3</v>
      </c>
      <c r="R1255" s="35">
        <v>18.2</v>
      </c>
      <c r="S1255" s="35">
        <v>-5</v>
      </c>
      <c r="T1255" s="35">
        <v>10.7</v>
      </c>
      <c r="U1255" s="35">
        <v>9</v>
      </c>
      <c r="V1255" s="35">
        <v>10</v>
      </c>
      <c r="W1255" s="35">
        <v>9</v>
      </c>
      <c r="X1255" s="35">
        <v>10.4</v>
      </c>
      <c r="Y1255" s="35">
        <v>9</v>
      </c>
      <c r="Z1255" s="35">
        <v>10.9</v>
      </c>
      <c r="AA1255" s="35">
        <v>9</v>
      </c>
      <c r="AB1255" s="35">
        <v>21.8</v>
      </c>
      <c r="AC1255" s="35">
        <v>20</v>
      </c>
      <c r="AD1255" s="35">
        <v>21.7</v>
      </c>
      <c r="AE1255" s="35">
        <v>20</v>
      </c>
    </row>
    <row r="1256" spans="1:31" x14ac:dyDescent="0.35">
      <c r="A1256" s="36">
        <v>46056.116666666669</v>
      </c>
      <c r="B1256" s="35">
        <v>-21.6</v>
      </c>
      <c r="C1256" s="35">
        <v>-8.5</v>
      </c>
      <c r="D1256" s="35">
        <v>-23</v>
      </c>
      <c r="E1256" s="35">
        <v>-22.2</v>
      </c>
      <c r="F1256" s="35">
        <v>-22.3</v>
      </c>
      <c r="G1256" s="35">
        <v>-23</v>
      </c>
      <c r="H1256" s="35">
        <v>-22.4</v>
      </c>
      <c r="I1256" s="35">
        <v>-24</v>
      </c>
      <c r="J1256" s="35">
        <v>-23</v>
      </c>
      <c r="K1256" s="35">
        <v>-23.1</v>
      </c>
      <c r="L1256" s="35">
        <v>-17.7</v>
      </c>
      <c r="M1256" s="35">
        <v>-23</v>
      </c>
      <c r="N1256" s="35">
        <v>-2.9</v>
      </c>
      <c r="O1256" s="35">
        <v>-3.3</v>
      </c>
      <c r="P1256" s="35">
        <v>-5</v>
      </c>
      <c r="Q1256" s="35">
        <v>-3</v>
      </c>
      <c r="R1256" s="35">
        <v>18.899999999999999</v>
      </c>
      <c r="S1256" s="35">
        <v>-5</v>
      </c>
      <c r="T1256" s="35">
        <v>10.8</v>
      </c>
      <c r="U1256" s="35">
        <v>9</v>
      </c>
      <c r="V1256" s="35">
        <v>10.1</v>
      </c>
      <c r="W1256" s="35">
        <v>9</v>
      </c>
      <c r="X1256" s="35">
        <v>10.4</v>
      </c>
      <c r="Y1256" s="35">
        <v>9</v>
      </c>
      <c r="Z1256" s="35">
        <v>11</v>
      </c>
      <c r="AA1256" s="35">
        <v>9</v>
      </c>
      <c r="AB1256" s="35">
        <v>21.8</v>
      </c>
      <c r="AC1256" s="35">
        <v>20</v>
      </c>
      <c r="AD1256" s="35">
        <v>21.7</v>
      </c>
      <c r="AE1256" s="35">
        <v>20</v>
      </c>
    </row>
    <row r="1257" spans="1:31" x14ac:dyDescent="0.35">
      <c r="A1257" s="36">
        <v>46056.117361111108</v>
      </c>
      <c r="B1257" s="35">
        <v>-21.5</v>
      </c>
      <c r="C1257" s="35">
        <v>-9.6</v>
      </c>
      <c r="D1257" s="35">
        <v>-23</v>
      </c>
      <c r="E1257" s="35">
        <v>-22</v>
      </c>
      <c r="F1257" s="35">
        <v>-22.1</v>
      </c>
      <c r="G1257" s="35">
        <v>-23</v>
      </c>
      <c r="H1257" s="35">
        <v>-22.6</v>
      </c>
      <c r="I1257" s="35">
        <v>-24</v>
      </c>
      <c r="J1257" s="35">
        <v>-23</v>
      </c>
      <c r="K1257" s="35">
        <v>-23.4</v>
      </c>
      <c r="L1257" s="35">
        <v>-17.7</v>
      </c>
      <c r="M1257" s="35">
        <v>-23</v>
      </c>
      <c r="N1257" s="35">
        <v>-2.9</v>
      </c>
      <c r="O1257" s="35">
        <v>-3.3</v>
      </c>
      <c r="P1257" s="35">
        <v>-5</v>
      </c>
      <c r="Q1257" s="35">
        <v>-3</v>
      </c>
      <c r="R1257" s="35">
        <v>19.600000000000001</v>
      </c>
      <c r="S1257" s="35">
        <v>-5</v>
      </c>
      <c r="T1257" s="35">
        <v>10.8</v>
      </c>
      <c r="U1257" s="35">
        <v>9</v>
      </c>
      <c r="V1257" s="35">
        <v>10.199999999999999</v>
      </c>
      <c r="W1257" s="35">
        <v>9</v>
      </c>
      <c r="X1257" s="35">
        <v>10.5</v>
      </c>
      <c r="Y1257" s="35">
        <v>9</v>
      </c>
      <c r="Z1257" s="35">
        <v>11</v>
      </c>
      <c r="AA1257" s="35">
        <v>9</v>
      </c>
      <c r="AB1257" s="35">
        <v>21.8</v>
      </c>
      <c r="AC1257" s="35">
        <v>20</v>
      </c>
      <c r="AD1257" s="35">
        <v>21.7</v>
      </c>
      <c r="AE1257" s="35">
        <v>20</v>
      </c>
    </row>
    <row r="1258" spans="1:31" x14ac:dyDescent="0.35">
      <c r="A1258" s="36">
        <v>46056.118055555555</v>
      </c>
      <c r="B1258" s="35">
        <v>-21.2</v>
      </c>
      <c r="C1258" s="35">
        <v>-10.7</v>
      </c>
      <c r="D1258" s="35">
        <v>-23</v>
      </c>
      <c r="E1258" s="35">
        <v>-21.7</v>
      </c>
      <c r="F1258" s="35">
        <v>-21.8</v>
      </c>
      <c r="G1258" s="35">
        <v>-23</v>
      </c>
      <c r="H1258" s="35">
        <v>-22.8</v>
      </c>
      <c r="I1258" s="35">
        <v>-24</v>
      </c>
      <c r="J1258" s="35">
        <v>-23</v>
      </c>
      <c r="K1258" s="35">
        <v>-23.5</v>
      </c>
      <c r="L1258" s="35">
        <v>-17.7</v>
      </c>
      <c r="M1258" s="35">
        <v>-23</v>
      </c>
      <c r="N1258" s="35">
        <v>-3.2</v>
      </c>
      <c r="O1258" s="35">
        <v>-3.5</v>
      </c>
      <c r="P1258" s="35">
        <v>-5</v>
      </c>
      <c r="Q1258" s="35">
        <v>-3</v>
      </c>
      <c r="R1258" s="35">
        <v>20.6</v>
      </c>
      <c r="S1258" s="35">
        <v>-5</v>
      </c>
      <c r="T1258" s="35">
        <v>10.9</v>
      </c>
      <c r="U1258" s="35">
        <v>9</v>
      </c>
      <c r="V1258" s="35">
        <v>10.3</v>
      </c>
      <c r="W1258" s="35">
        <v>9</v>
      </c>
      <c r="X1258" s="35">
        <v>10.6</v>
      </c>
      <c r="Y1258" s="35">
        <v>9</v>
      </c>
      <c r="Z1258" s="35">
        <v>11</v>
      </c>
      <c r="AA1258" s="35">
        <v>9</v>
      </c>
      <c r="AB1258" s="35">
        <v>21.8</v>
      </c>
      <c r="AC1258" s="35">
        <v>20</v>
      </c>
      <c r="AD1258" s="35">
        <v>21.7</v>
      </c>
      <c r="AE1258" s="35">
        <v>20</v>
      </c>
    </row>
    <row r="1259" spans="1:31" x14ac:dyDescent="0.35">
      <c r="A1259" s="36">
        <v>46056.118750000001</v>
      </c>
      <c r="B1259" s="35">
        <v>-21</v>
      </c>
      <c r="C1259" s="35">
        <v>-11.5</v>
      </c>
      <c r="D1259" s="35">
        <v>-23</v>
      </c>
      <c r="E1259" s="35">
        <v>-21.5</v>
      </c>
      <c r="F1259" s="35">
        <v>-21.6</v>
      </c>
      <c r="G1259" s="35">
        <v>-23</v>
      </c>
      <c r="H1259" s="35">
        <v>-23</v>
      </c>
      <c r="I1259" s="35">
        <v>-24.1</v>
      </c>
      <c r="J1259" s="35">
        <v>-23</v>
      </c>
      <c r="K1259" s="35">
        <v>-23.6</v>
      </c>
      <c r="L1259" s="35">
        <v>-17.7</v>
      </c>
      <c r="M1259" s="35">
        <v>-23</v>
      </c>
      <c r="N1259" s="35">
        <v>-3.4</v>
      </c>
      <c r="O1259" s="35">
        <v>-3.8</v>
      </c>
      <c r="P1259" s="35">
        <v>-5</v>
      </c>
      <c r="Q1259" s="35">
        <v>-3</v>
      </c>
      <c r="R1259" s="35">
        <v>21.6</v>
      </c>
      <c r="S1259" s="35">
        <v>-5</v>
      </c>
      <c r="T1259" s="35">
        <v>10.9</v>
      </c>
      <c r="U1259" s="35">
        <v>9</v>
      </c>
      <c r="V1259" s="35">
        <v>10.3</v>
      </c>
      <c r="W1259" s="35">
        <v>9</v>
      </c>
      <c r="X1259" s="35">
        <v>10.6</v>
      </c>
      <c r="Y1259" s="35">
        <v>9</v>
      </c>
      <c r="Z1259" s="35">
        <v>11</v>
      </c>
      <c r="AA1259" s="35">
        <v>9</v>
      </c>
      <c r="AB1259" s="35">
        <v>21.8</v>
      </c>
      <c r="AC1259" s="35">
        <v>20</v>
      </c>
      <c r="AD1259" s="35">
        <v>21.7</v>
      </c>
      <c r="AE1259" s="35">
        <v>20</v>
      </c>
    </row>
    <row r="1260" spans="1:31" x14ac:dyDescent="0.35">
      <c r="A1260" s="36">
        <v>46056.119444444441</v>
      </c>
      <c r="B1260" s="35">
        <v>-20.8</v>
      </c>
      <c r="C1260" s="35">
        <v>-12.3</v>
      </c>
      <c r="D1260" s="35">
        <v>-23</v>
      </c>
      <c r="E1260" s="35">
        <v>-21.3</v>
      </c>
      <c r="F1260" s="35">
        <v>-21.4</v>
      </c>
      <c r="G1260" s="35">
        <v>-23</v>
      </c>
      <c r="H1260" s="35">
        <v>-23.1</v>
      </c>
      <c r="I1260" s="35">
        <v>-24.1</v>
      </c>
      <c r="J1260" s="35">
        <v>-23</v>
      </c>
      <c r="K1260" s="35">
        <v>-23.7</v>
      </c>
      <c r="L1260" s="35">
        <v>-17.7</v>
      </c>
      <c r="M1260" s="35">
        <v>-23</v>
      </c>
      <c r="N1260" s="35">
        <v>-3.6</v>
      </c>
      <c r="O1260" s="35">
        <v>-4</v>
      </c>
      <c r="P1260" s="35">
        <v>-5</v>
      </c>
      <c r="Q1260" s="35">
        <v>-3</v>
      </c>
      <c r="R1260" s="35">
        <v>22.3</v>
      </c>
      <c r="S1260" s="35">
        <v>-5</v>
      </c>
      <c r="T1260" s="35">
        <v>10.9</v>
      </c>
      <c r="U1260" s="35">
        <v>9</v>
      </c>
      <c r="V1260" s="35">
        <v>10.3</v>
      </c>
      <c r="W1260" s="35">
        <v>9</v>
      </c>
      <c r="X1260" s="35">
        <v>10.6</v>
      </c>
      <c r="Y1260" s="35">
        <v>9</v>
      </c>
      <c r="Z1260" s="35">
        <v>10.9</v>
      </c>
      <c r="AA1260" s="35">
        <v>9</v>
      </c>
      <c r="AB1260" s="35">
        <v>21.8</v>
      </c>
      <c r="AC1260" s="35">
        <v>20</v>
      </c>
      <c r="AD1260" s="35">
        <v>21.7</v>
      </c>
      <c r="AE1260" s="35">
        <v>20</v>
      </c>
    </row>
    <row r="1261" spans="1:31" x14ac:dyDescent="0.35">
      <c r="A1261" s="36">
        <v>46056.120138888888</v>
      </c>
      <c r="B1261" s="35">
        <v>-20.7</v>
      </c>
      <c r="C1261" s="35">
        <v>-13.1</v>
      </c>
      <c r="D1261" s="35">
        <v>-23</v>
      </c>
      <c r="E1261" s="35">
        <v>-21.1</v>
      </c>
      <c r="F1261" s="35">
        <v>-21.2</v>
      </c>
      <c r="G1261" s="35">
        <v>-23</v>
      </c>
      <c r="H1261" s="35">
        <v>-23.1</v>
      </c>
      <c r="I1261" s="35">
        <v>-23.7</v>
      </c>
      <c r="J1261" s="35">
        <v>-23</v>
      </c>
      <c r="K1261" s="35">
        <v>-23.4</v>
      </c>
      <c r="L1261" s="35">
        <v>-17.8</v>
      </c>
      <c r="M1261" s="35">
        <v>-23</v>
      </c>
      <c r="N1261" s="35">
        <v>-3.8</v>
      </c>
      <c r="O1261" s="35">
        <v>-4.3</v>
      </c>
      <c r="P1261" s="35">
        <v>-5</v>
      </c>
      <c r="Q1261" s="35">
        <v>-3</v>
      </c>
      <c r="R1261" s="35">
        <v>22.5</v>
      </c>
      <c r="S1261" s="35">
        <v>-5</v>
      </c>
      <c r="T1261" s="35">
        <v>10.9</v>
      </c>
      <c r="U1261" s="35">
        <v>9</v>
      </c>
      <c r="V1261" s="35">
        <v>10.3</v>
      </c>
      <c r="W1261" s="35">
        <v>9</v>
      </c>
      <c r="X1261" s="35">
        <v>10.6</v>
      </c>
      <c r="Y1261" s="35">
        <v>9</v>
      </c>
      <c r="Z1261" s="35">
        <v>10.7</v>
      </c>
      <c r="AA1261" s="35">
        <v>9</v>
      </c>
      <c r="AB1261" s="35">
        <v>21.8</v>
      </c>
      <c r="AC1261" s="35">
        <v>20</v>
      </c>
      <c r="AD1261" s="35">
        <v>21.7</v>
      </c>
      <c r="AE1261" s="35">
        <v>20</v>
      </c>
    </row>
    <row r="1262" spans="1:31" x14ac:dyDescent="0.35">
      <c r="A1262" s="36">
        <v>46056.120833333334</v>
      </c>
      <c r="B1262" s="35">
        <v>-20.6</v>
      </c>
      <c r="C1262" s="35">
        <v>-13.4</v>
      </c>
      <c r="D1262" s="35">
        <v>-23</v>
      </c>
      <c r="E1262" s="35">
        <v>-21</v>
      </c>
      <c r="F1262" s="35">
        <v>-21</v>
      </c>
      <c r="G1262" s="35">
        <v>-23</v>
      </c>
      <c r="H1262" s="35">
        <v>-23</v>
      </c>
      <c r="I1262" s="35">
        <v>-23.4</v>
      </c>
      <c r="J1262" s="35">
        <v>-23</v>
      </c>
      <c r="K1262" s="35">
        <v>-23.1</v>
      </c>
      <c r="L1262" s="35">
        <v>-18</v>
      </c>
      <c r="M1262" s="35">
        <v>-23</v>
      </c>
      <c r="N1262" s="35">
        <v>-4</v>
      </c>
      <c r="O1262" s="35">
        <v>-4.5</v>
      </c>
      <c r="P1262" s="35">
        <v>-5</v>
      </c>
      <c r="Q1262" s="35">
        <v>-3</v>
      </c>
      <c r="R1262" s="35">
        <v>22.3</v>
      </c>
      <c r="S1262" s="35">
        <v>-5</v>
      </c>
      <c r="T1262" s="35">
        <v>10.9</v>
      </c>
      <c r="U1262" s="35">
        <v>9</v>
      </c>
      <c r="V1262" s="35">
        <v>10.3</v>
      </c>
      <c r="W1262" s="35">
        <v>9</v>
      </c>
      <c r="X1262" s="35">
        <v>10.6</v>
      </c>
      <c r="Y1262" s="35">
        <v>9</v>
      </c>
      <c r="Z1262" s="35">
        <v>10.5</v>
      </c>
      <c r="AA1262" s="35">
        <v>9</v>
      </c>
      <c r="AB1262" s="35">
        <v>21.8</v>
      </c>
      <c r="AC1262" s="35">
        <v>20</v>
      </c>
      <c r="AD1262" s="35">
        <v>21.7</v>
      </c>
      <c r="AE1262" s="35">
        <v>20</v>
      </c>
    </row>
    <row r="1263" spans="1:31" x14ac:dyDescent="0.35">
      <c r="A1263" s="36">
        <v>46056.121527777781</v>
      </c>
      <c r="B1263" s="35">
        <v>-21</v>
      </c>
      <c r="C1263" s="35">
        <v>-13.9</v>
      </c>
      <c r="D1263" s="35">
        <v>-23</v>
      </c>
      <c r="E1263" s="35">
        <v>-20.9</v>
      </c>
      <c r="F1263" s="35">
        <v>-21.3</v>
      </c>
      <c r="G1263" s="35">
        <v>-23</v>
      </c>
      <c r="H1263" s="35">
        <v>-22.7</v>
      </c>
      <c r="I1263" s="35">
        <v>-23.2</v>
      </c>
      <c r="J1263" s="35">
        <v>-23</v>
      </c>
      <c r="K1263" s="35">
        <v>-22.8</v>
      </c>
      <c r="L1263" s="35">
        <v>-18</v>
      </c>
      <c r="M1263" s="35">
        <v>-23</v>
      </c>
      <c r="N1263" s="35">
        <v>-4.2</v>
      </c>
      <c r="O1263" s="35">
        <v>-4.7</v>
      </c>
      <c r="P1263" s="35">
        <v>-5</v>
      </c>
      <c r="Q1263" s="35">
        <v>45.3</v>
      </c>
      <c r="R1263" s="35">
        <v>21.3</v>
      </c>
      <c r="S1263" s="35">
        <v>-5</v>
      </c>
      <c r="T1263" s="35">
        <v>11</v>
      </c>
      <c r="U1263" s="35">
        <v>9</v>
      </c>
      <c r="V1263" s="35">
        <v>10.3</v>
      </c>
      <c r="W1263" s="35">
        <v>9</v>
      </c>
      <c r="X1263" s="35">
        <v>10.6</v>
      </c>
      <c r="Y1263" s="35">
        <v>9</v>
      </c>
      <c r="Z1263" s="35">
        <v>10.4</v>
      </c>
      <c r="AA1263" s="35">
        <v>9</v>
      </c>
      <c r="AB1263" s="35">
        <v>21.8</v>
      </c>
      <c r="AC1263" s="35">
        <v>20</v>
      </c>
      <c r="AD1263" s="35">
        <v>21.7</v>
      </c>
      <c r="AE1263" s="35">
        <v>20</v>
      </c>
    </row>
    <row r="1264" spans="1:31" x14ac:dyDescent="0.35">
      <c r="A1264" s="36">
        <v>46056.12222222222</v>
      </c>
      <c r="B1264" s="35">
        <v>-21.7</v>
      </c>
      <c r="C1264" s="35">
        <v>-14.5</v>
      </c>
      <c r="D1264" s="35">
        <v>-23</v>
      </c>
      <c r="E1264" s="35">
        <v>-21.2</v>
      </c>
      <c r="F1264" s="35">
        <v>-22.7</v>
      </c>
      <c r="G1264" s="35">
        <v>-23</v>
      </c>
      <c r="H1264" s="35">
        <v>-22.5</v>
      </c>
      <c r="I1264" s="35">
        <v>-22.9</v>
      </c>
      <c r="J1264" s="35">
        <v>-23</v>
      </c>
      <c r="K1264" s="35">
        <v>-22.6</v>
      </c>
      <c r="L1264" s="35">
        <v>-18.100000000000001</v>
      </c>
      <c r="M1264" s="35">
        <v>-23</v>
      </c>
      <c r="N1264" s="35">
        <v>-4.3</v>
      </c>
      <c r="O1264" s="35">
        <v>-4.8</v>
      </c>
      <c r="P1264" s="35">
        <v>-5</v>
      </c>
      <c r="Q1264" s="35">
        <v>37.1</v>
      </c>
      <c r="R1264" s="35">
        <v>18.899999999999999</v>
      </c>
      <c r="S1264" s="35">
        <v>-5</v>
      </c>
      <c r="T1264" s="35">
        <v>10.8</v>
      </c>
      <c r="U1264" s="35">
        <v>9</v>
      </c>
      <c r="V1264" s="35">
        <v>10.3</v>
      </c>
      <c r="W1264" s="35">
        <v>9</v>
      </c>
      <c r="X1264" s="35">
        <v>10.6</v>
      </c>
      <c r="Y1264" s="35">
        <v>9</v>
      </c>
      <c r="Z1264" s="35">
        <v>10.3</v>
      </c>
      <c r="AA1264" s="35">
        <v>9</v>
      </c>
      <c r="AB1264" s="35">
        <v>21.8</v>
      </c>
      <c r="AC1264" s="35">
        <v>20</v>
      </c>
      <c r="AD1264" s="35">
        <v>21.7</v>
      </c>
      <c r="AE1264" s="35">
        <v>20</v>
      </c>
    </row>
    <row r="1265" spans="1:31" x14ac:dyDescent="0.35">
      <c r="A1265" s="36">
        <v>46056.123611111114</v>
      </c>
      <c r="B1265" s="35">
        <v>-22.7</v>
      </c>
      <c r="C1265" s="35">
        <v>-15.5</v>
      </c>
      <c r="D1265" s="35">
        <v>-23</v>
      </c>
      <c r="E1265" s="35">
        <v>-22</v>
      </c>
      <c r="F1265" s="35">
        <v>-22.6</v>
      </c>
      <c r="G1265" s="35">
        <v>-23</v>
      </c>
      <c r="H1265" s="35">
        <v>-22.2</v>
      </c>
      <c r="I1265" s="35">
        <v>-22.6</v>
      </c>
      <c r="J1265" s="35">
        <v>-23</v>
      </c>
      <c r="K1265" s="35">
        <v>-22.2</v>
      </c>
      <c r="L1265" s="35">
        <v>-18.2</v>
      </c>
      <c r="M1265" s="35">
        <v>-23</v>
      </c>
      <c r="N1265" s="35">
        <v>-4.5</v>
      </c>
      <c r="O1265" s="35">
        <v>-5</v>
      </c>
      <c r="P1265" s="35">
        <v>-5</v>
      </c>
      <c r="Q1265" s="35">
        <v>10</v>
      </c>
      <c r="R1265" s="35">
        <v>1.9</v>
      </c>
      <c r="S1265" s="35">
        <v>-5</v>
      </c>
      <c r="T1265" s="35">
        <v>9.6</v>
      </c>
      <c r="U1265" s="35">
        <v>9</v>
      </c>
      <c r="V1265" s="35">
        <v>10.1</v>
      </c>
      <c r="W1265" s="35">
        <v>9</v>
      </c>
      <c r="X1265" s="35">
        <v>10.5</v>
      </c>
      <c r="Y1265" s="35">
        <v>9</v>
      </c>
      <c r="Z1265" s="35">
        <v>10.1</v>
      </c>
      <c r="AA1265" s="35">
        <v>9</v>
      </c>
      <c r="AB1265" s="35">
        <v>21.8</v>
      </c>
      <c r="AC1265" s="35">
        <v>20</v>
      </c>
      <c r="AD1265" s="35">
        <v>21.7</v>
      </c>
      <c r="AE1265" s="35">
        <v>20</v>
      </c>
    </row>
    <row r="1266" spans="1:31" x14ac:dyDescent="0.35">
      <c r="A1266" s="36">
        <v>46056.124305555553</v>
      </c>
      <c r="B1266" s="35">
        <v>-22.9</v>
      </c>
      <c r="C1266" s="35">
        <v>-16.100000000000001</v>
      </c>
      <c r="D1266" s="35">
        <v>-23</v>
      </c>
      <c r="E1266" s="35">
        <v>-22.3</v>
      </c>
      <c r="F1266" s="35">
        <v>-22.5</v>
      </c>
      <c r="G1266" s="35">
        <v>-23</v>
      </c>
      <c r="H1266" s="35">
        <v>-22.1</v>
      </c>
      <c r="I1266" s="35">
        <v>-22.4</v>
      </c>
      <c r="J1266" s="35">
        <v>-23</v>
      </c>
      <c r="K1266" s="35">
        <v>-22</v>
      </c>
      <c r="L1266" s="35">
        <v>-18.3</v>
      </c>
      <c r="M1266" s="35">
        <v>-23</v>
      </c>
      <c r="N1266" s="35">
        <v>-4.5999999999999996</v>
      </c>
      <c r="O1266" s="35">
        <v>-5.0999999999999996</v>
      </c>
      <c r="P1266" s="35">
        <v>-5</v>
      </c>
      <c r="Q1266" s="35">
        <v>5.5</v>
      </c>
      <c r="R1266" s="35">
        <v>1</v>
      </c>
      <c r="S1266" s="35">
        <v>-5</v>
      </c>
      <c r="T1266" s="35">
        <v>8.9</v>
      </c>
      <c r="U1266" s="35">
        <v>9</v>
      </c>
      <c r="V1266" s="35">
        <v>10</v>
      </c>
      <c r="W1266" s="35">
        <v>9</v>
      </c>
      <c r="X1266" s="35">
        <v>10.4</v>
      </c>
      <c r="Y1266" s="35">
        <v>9</v>
      </c>
      <c r="Z1266" s="35">
        <v>10.1</v>
      </c>
      <c r="AA1266" s="35">
        <v>9</v>
      </c>
      <c r="AB1266" s="35">
        <v>21.8</v>
      </c>
      <c r="AC1266" s="35">
        <v>20</v>
      </c>
      <c r="AD1266" s="35">
        <v>21.7</v>
      </c>
      <c r="AE1266" s="35">
        <v>20</v>
      </c>
    </row>
    <row r="1267" spans="1:31" x14ac:dyDescent="0.35">
      <c r="A1267" s="36">
        <v>46056.125</v>
      </c>
      <c r="B1267" s="35">
        <v>-23.2</v>
      </c>
      <c r="C1267" s="35">
        <v>-16.600000000000001</v>
      </c>
      <c r="D1267" s="35">
        <v>-23</v>
      </c>
      <c r="E1267" s="35">
        <v>-22.5</v>
      </c>
      <c r="F1267" s="35">
        <v>-22.5</v>
      </c>
      <c r="G1267" s="35">
        <v>-23</v>
      </c>
      <c r="H1267" s="35">
        <v>-21.9</v>
      </c>
      <c r="I1267" s="35">
        <v>-22.3</v>
      </c>
      <c r="J1267" s="35">
        <v>-23</v>
      </c>
      <c r="K1267" s="35">
        <v>-21.9</v>
      </c>
      <c r="L1267" s="35">
        <v>-18.3</v>
      </c>
      <c r="M1267" s="35">
        <v>-23</v>
      </c>
      <c r="N1267" s="35">
        <v>-4.7</v>
      </c>
      <c r="O1267" s="35">
        <v>-5.2</v>
      </c>
      <c r="P1267" s="35">
        <v>-5</v>
      </c>
      <c r="Q1267" s="35">
        <v>3.3</v>
      </c>
      <c r="R1267" s="35">
        <v>0.5</v>
      </c>
      <c r="S1267" s="35">
        <v>-5</v>
      </c>
      <c r="T1267" s="35">
        <v>8.6</v>
      </c>
      <c r="U1267" s="35">
        <v>9</v>
      </c>
      <c r="V1267" s="35">
        <v>9.6999999999999993</v>
      </c>
      <c r="W1267" s="35">
        <v>9</v>
      </c>
      <c r="X1267" s="35">
        <v>10.3</v>
      </c>
      <c r="Y1267" s="35">
        <v>9</v>
      </c>
      <c r="Z1267" s="35">
        <v>10.1</v>
      </c>
      <c r="AA1267" s="35">
        <v>9</v>
      </c>
      <c r="AB1267" s="35">
        <v>21.8</v>
      </c>
      <c r="AC1267" s="35">
        <v>20</v>
      </c>
      <c r="AD1267" s="35">
        <v>21.7</v>
      </c>
      <c r="AE1267" s="35">
        <v>20</v>
      </c>
    </row>
    <row r="1268" spans="1:31" x14ac:dyDescent="0.35">
      <c r="A1268" s="36">
        <v>46056.125694444447</v>
      </c>
      <c r="B1268" s="35">
        <v>-23.6</v>
      </c>
      <c r="C1268" s="35">
        <v>-17.100000000000001</v>
      </c>
      <c r="D1268" s="35">
        <v>-23</v>
      </c>
      <c r="E1268" s="35">
        <v>-22.7</v>
      </c>
      <c r="F1268" s="35">
        <v>-23.6</v>
      </c>
      <c r="G1268" s="35">
        <v>-23</v>
      </c>
      <c r="H1268" s="35">
        <v>-21.8</v>
      </c>
      <c r="I1268" s="35">
        <v>-22.1</v>
      </c>
      <c r="J1268" s="35">
        <v>-23</v>
      </c>
      <c r="K1268" s="35">
        <v>-21.7</v>
      </c>
      <c r="L1268" s="35">
        <v>-18.3</v>
      </c>
      <c r="M1268" s="35">
        <v>-23</v>
      </c>
      <c r="N1268" s="35">
        <v>-4.7</v>
      </c>
      <c r="O1268" s="35">
        <v>-5.3</v>
      </c>
      <c r="P1268" s="35">
        <v>-5</v>
      </c>
      <c r="Q1268" s="35">
        <v>2.2000000000000002</v>
      </c>
      <c r="R1268" s="35">
        <v>0</v>
      </c>
      <c r="S1268" s="35">
        <v>-5</v>
      </c>
      <c r="T1268" s="35">
        <v>8.6</v>
      </c>
      <c r="U1268" s="35">
        <v>9</v>
      </c>
      <c r="V1268" s="35">
        <v>9.5</v>
      </c>
      <c r="W1268" s="35">
        <v>9</v>
      </c>
      <c r="X1268" s="35">
        <v>10.199999999999999</v>
      </c>
      <c r="Y1268" s="35">
        <v>9</v>
      </c>
      <c r="Z1268" s="35">
        <v>10.1</v>
      </c>
      <c r="AA1268" s="35">
        <v>9</v>
      </c>
      <c r="AB1268" s="35">
        <v>21.8</v>
      </c>
      <c r="AC1268" s="35">
        <v>20</v>
      </c>
      <c r="AD1268" s="35">
        <v>21.7</v>
      </c>
      <c r="AE1268" s="35">
        <v>20</v>
      </c>
    </row>
    <row r="1269" spans="1:31" x14ac:dyDescent="0.35">
      <c r="A1269" s="36">
        <v>46056.126388888886</v>
      </c>
      <c r="B1269" s="35">
        <v>-23.8</v>
      </c>
      <c r="C1269" s="35">
        <v>-17.5</v>
      </c>
      <c r="D1269" s="35">
        <v>-23</v>
      </c>
      <c r="E1269" s="35">
        <v>-22.9</v>
      </c>
      <c r="F1269" s="35">
        <v>-24.4</v>
      </c>
      <c r="G1269" s="35">
        <v>-23</v>
      </c>
      <c r="H1269" s="35">
        <v>-21.7</v>
      </c>
      <c r="I1269" s="35">
        <v>-22</v>
      </c>
      <c r="J1269" s="35">
        <v>-23</v>
      </c>
      <c r="K1269" s="35">
        <v>-21.6</v>
      </c>
      <c r="L1269" s="35">
        <v>-18.3</v>
      </c>
      <c r="M1269" s="35">
        <v>-23</v>
      </c>
      <c r="N1269" s="35">
        <v>-4.8</v>
      </c>
      <c r="O1269" s="35">
        <v>-5.4</v>
      </c>
      <c r="P1269" s="35">
        <v>-5</v>
      </c>
      <c r="Q1269" s="35">
        <v>1.5</v>
      </c>
      <c r="R1269" s="35">
        <v>-0.3</v>
      </c>
      <c r="S1269" s="35">
        <v>-5</v>
      </c>
      <c r="T1269" s="35">
        <v>8.6</v>
      </c>
      <c r="U1269" s="35">
        <v>9</v>
      </c>
      <c r="V1269" s="35">
        <v>9.5</v>
      </c>
      <c r="W1269" s="35">
        <v>9</v>
      </c>
      <c r="X1269" s="35">
        <v>10.1</v>
      </c>
      <c r="Y1269" s="35">
        <v>9</v>
      </c>
      <c r="Z1269" s="35">
        <v>10.1</v>
      </c>
      <c r="AA1269" s="35">
        <v>9</v>
      </c>
      <c r="AB1269" s="35">
        <v>21.8</v>
      </c>
      <c r="AC1269" s="35">
        <v>20</v>
      </c>
      <c r="AD1269" s="35">
        <v>21.7</v>
      </c>
      <c r="AE1269" s="35">
        <v>20</v>
      </c>
    </row>
    <row r="1270" spans="1:31" x14ac:dyDescent="0.35">
      <c r="A1270" s="36">
        <v>46056.127083333333</v>
      </c>
      <c r="B1270" s="35">
        <v>-24</v>
      </c>
      <c r="C1270" s="35">
        <v>-18</v>
      </c>
      <c r="D1270" s="35">
        <v>-23</v>
      </c>
      <c r="E1270" s="35">
        <v>-23.2</v>
      </c>
      <c r="F1270" s="35">
        <v>-24.4</v>
      </c>
      <c r="G1270" s="35">
        <v>-23</v>
      </c>
      <c r="H1270" s="35">
        <v>-21.5</v>
      </c>
      <c r="I1270" s="35">
        <v>-21.9</v>
      </c>
      <c r="J1270" s="35">
        <v>-23</v>
      </c>
      <c r="K1270" s="35">
        <v>-21.4</v>
      </c>
      <c r="L1270" s="35">
        <v>-18.5</v>
      </c>
      <c r="M1270" s="35">
        <v>-23</v>
      </c>
      <c r="N1270" s="35">
        <v>-4.9000000000000004</v>
      </c>
      <c r="O1270" s="35">
        <v>-5.5</v>
      </c>
      <c r="P1270" s="35">
        <v>-5</v>
      </c>
      <c r="Q1270" s="35">
        <v>1.1000000000000001</v>
      </c>
      <c r="R1270" s="35">
        <v>-0.6</v>
      </c>
      <c r="S1270" s="35">
        <v>-5</v>
      </c>
      <c r="T1270" s="35">
        <v>8.6999999999999993</v>
      </c>
      <c r="U1270" s="35">
        <v>9</v>
      </c>
      <c r="V1270" s="35">
        <v>9.4</v>
      </c>
      <c r="W1270" s="35">
        <v>9</v>
      </c>
      <c r="X1270" s="35">
        <v>10</v>
      </c>
      <c r="Y1270" s="35">
        <v>9</v>
      </c>
      <c r="Z1270" s="35">
        <v>10.1</v>
      </c>
      <c r="AA1270" s="35">
        <v>9</v>
      </c>
      <c r="AB1270" s="35">
        <v>21.8</v>
      </c>
      <c r="AC1270" s="35">
        <v>20</v>
      </c>
      <c r="AD1270" s="35">
        <v>21.7</v>
      </c>
      <c r="AE1270" s="35">
        <v>20</v>
      </c>
    </row>
    <row r="1271" spans="1:31" x14ac:dyDescent="0.35">
      <c r="A1271" s="36">
        <v>46056.12777777778</v>
      </c>
      <c r="B1271" s="35">
        <v>-23.4</v>
      </c>
      <c r="C1271" s="35">
        <v>-18.399999999999999</v>
      </c>
      <c r="D1271" s="35">
        <v>-23</v>
      </c>
      <c r="E1271" s="35">
        <v>-23.2</v>
      </c>
      <c r="F1271" s="35">
        <v>-23.6</v>
      </c>
      <c r="G1271" s="35">
        <v>-23</v>
      </c>
      <c r="H1271" s="35">
        <v>-21.4</v>
      </c>
      <c r="I1271" s="35">
        <v>-21.7</v>
      </c>
      <c r="J1271" s="35">
        <v>-23</v>
      </c>
      <c r="K1271" s="35">
        <v>-21.3</v>
      </c>
      <c r="L1271" s="35">
        <v>-18.5</v>
      </c>
      <c r="M1271" s="35">
        <v>-23</v>
      </c>
      <c r="N1271" s="35">
        <v>-5</v>
      </c>
      <c r="O1271" s="35">
        <v>-5.6</v>
      </c>
      <c r="P1271" s="35">
        <v>-5</v>
      </c>
      <c r="Q1271" s="35">
        <v>0.6</v>
      </c>
      <c r="R1271" s="35">
        <v>-0.9</v>
      </c>
      <c r="S1271" s="35">
        <v>-5</v>
      </c>
      <c r="T1271" s="35">
        <v>8.8000000000000007</v>
      </c>
      <c r="U1271" s="35">
        <v>9</v>
      </c>
      <c r="V1271" s="35">
        <v>9.4</v>
      </c>
      <c r="W1271" s="35">
        <v>9</v>
      </c>
      <c r="X1271" s="35">
        <v>10</v>
      </c>
      <c r="Y1271" s="35">
        <v>9</v>
      </c>
      <c r="Z1271" s="35">
        <v>10</v>
      </c>
      <c r="AA1271" s="35">
        <v>9</v>
      </c>
      <c r="AB1271" s="35">
        <v>21.8</v>
      </c>
      <c r="AC1271" s="35">
        <v>20</v>
      </c>
      <c r="AD1271" s="35">
        <v>21.7</v>
      </c>
      <c r="AE1271" s="35">
        <v>20</v>
      </c>
    </row>
    <row r="1272" spans="1:31" x14ac:dyDescent="0.35">
      <c r="A1272" s="36">
        <v>46056.128472222219</v>
      </c>
      <c r="B1272" s="35">
        <v>-22.9</v>
      </c>
      <c r="C1272" s="35">
        <v>-18.7</v>
      </c>
      <c r="D1272" s="35">
        <v>-23</v>
      </c>
      <c r="E1272" s="35">
        <v>-22.9</v>
      </c>
      <c r="F1272" s="35">
        <v>-23.1</v>
      </c>
      <c r="G1272" s="35">
        <v>-23</v>
      </c>
      <c r="H1272" s="35">
        <v>-21.3</v>
      </c>
      <c r="I1272" s="35">
        <v>-21.6</v>
      </c>
      <c r="J1272" s="35">
        <v>-23</v>
      </c>
      <c r="K1272" s="35">
        <v>-21.1</v>
      </c>
      <c r="L1272" s="35">
        <v>-18.5</v>
      </c>
      <c r="M1272" s="35">
        <v>-23</v>
      </c>
      <c r="N1272" s="35">
        <v>-5</v>
      </c>
      <c r="O1272" s="35">
        <v>-5.6</v>
      </c>
      <c r="P1272" s="35">
        <v>-5</v>
      </c>
      <c r="Q1272" s="35">
        <v>0.2</v>
      </c>
      <c r="R1272" s="35">
        <v>-1.1000000000000001</v>
      </c>
      <c r="S1272" s="35">
        <v>-5</v>
      </c>
      <c r="T1272" s="35">
        <v>8.9</v>
      </c>
      <c r="U1272" s="35">
        <v>9</v>
      </c>
      <c r="V1272" s="35">
        <v>9.4</v>
      </c>
      <c r="W1272" s="35">
        <v>9</v>
      </c>
      <c r="X1272" s="35">
        <v>9.9</v>
      </c>
      <c r="Y1272" s="35">
        <v>9</v>
      </c>
      <c r="Z1272" s="35">
        <v>9.9</v>
      </c>
      <c r="AA1272" s="35">
        <v>9</v>
      </c>
      <c r="AB1272" s="35">
        <v>21.8</v>
      </c>
      <c r="AC1272" s="35">
        <v>20</v>
      </c>
      <c r="AD1272" s="35">
        <v>21.7</v>
      </c>
      <c r="AE1272" s="35">
        <v>20</v>
      </c>
    </row>
    <row r="1273" spans="1:31" x14ac:dyDescent="0.35">
      <c r="A1273" s="36">
        <v>46056.129166666666</v>
      </c>
      <c r="B1273" s="35">
        <v>-22.5</v>
      </c>
      <c r="C1273" s="35">
        <v>-18.899999999999999</v>
      </c>
      <c r="D1273" s="35">
        <v>-23</v>
      </c>
      <c r="E1273" s="35">
        <v>-22.7</v>
      </c>
      <c r="F1273" s="35">
        <v>-22.8</v>
      </c>
      <c r="G1273" s="35">
        <v>-23</v>
      </c>
      <c r="H1273" s="35">
        <v>-21.2</v>
      </c>
      <c r="I1273" s="35">
        <v>-21.5</v>
      </c>
      <c r="J1273" s="35">
        <v>-23</v>
      </c>
      <c r="K1273" s="35">
        <v>-21</v>
      </c>
      <c r="L1273" s="35">
        <v>-18.399999999999999</v>
      </c>
      <c r="M1273" s="35">
        <v>-23</v>
      </c>
      <c r="N1273" s="35">
        <v>-4.7</v>
      </c>
      <c r="O1273" s="35">
        <v>-5.3</v>
      </c>
      <c r="P1273" s="35">
        <v>-5</v>
      </c>
      <c r="Q1273" s="35">
        <v>-0.1</v>
      </c>
      <c r="R1273" s="35">
        <v>-1.4</v>
      </c>
      <c r="S1273" s="35">
        <v>-5</v>
      </c>
      <c r="T1273" s="35">
        <v>9.1</v>
      </c>
      <c r="U1273" s="35">
        <v>9</v>
      </c>
      <c r="V1273" s="35">
        <v>9.4</v>
      </c>
      <c r="W1273" s="35">
        <v>9</v>
      </c>
      <c r="X1273" s="35">
        <v>9.9</v>
      </c>
      <c r="Y1273" s="35">
        <v>9</v>
      </c>
      <c r="Z1273" s="35">
        <v>9.8000000000000007</v>
      </c>
      <c r="AA1273" s="35">
        <v>9</v>
      </c>
      <c r="AB1273" s="35">
        <v>21.8</v>
      </c>
      <c r="AC1273" s="35">
        <v>20</v>
      </c>
      <c r="AD1273" s="35">
        <v>21.7</v>
      </c>
      <c r="AE1273" s="35">
        <v>20</v>
      </c>
    </row>
    <row r="1274" spans="1:31" x14ac:dyDescent="0.35">
      <c r="A1274" s="36">
        <v>46056.129861111112</v>
      </c>
      <c r="B1274" s="35">
        <v>-22.2</v>
      </c>
      <c r="C1274" s="35">
        <v>-19.100000000000001</v>
      </c>
      <c r="D1274" s="35">
        <v>-23</v>
      </c>
      <c r="E1274" s="35">
        <v>-22.4</v>
      </c>
      <c r="F1274" s="35">
        <v>-22.5</v>
      </c>
      <c r="G1274" s="35">
        <v>-23</v>
      </c>
      <c r="H1274" s="35">
        <v>-21.1</v>
      </c>
      <c r="I1274" s="35">
        <v>-21.4</v>
      </c>
      <c r="J1274" s="35">
        <v>-23</v>
      </c>
      <c r="K1274" s="35">
        <v>-20.9</v>
      </c>
      <c r="L1274" s="35">
        <v>-18.3</v>
      </c>
      <c r="M1274" s="35">
        <v>-23</v>
      </c>
      <c r="N1274" s="35">
        <v>-4.3</v>
      </c>
      <c r="O1274" s="35">
        <v>-4.9000000000000004</v>
      </c>
      <c r="P1274" s="35">
        <v>-5</v>
      </c>
      <c r="Q1274" s="35">
        <v>-0.3</v>
      </c>
      <c r="R1274" s="35">
        <v>-1.6</v>
      </c>
      <c r="S1274" s="35">
        <v>-5</v>
      </c>
      <c r="T1274" s="35">
        <v>9.1999999999999993</v>
      </c>
      <c r="U1274" s="35">
        <v>9</v>
      </c>
      <c r="V1274" s="35">
        <v>9.4</v>
      </c>
      <c r="W1274" s="35">
        <v>9</v>
      </c>
      <c r="X1274" s="35">
        <v>9.8000000000000007</v>
      </c>
      <c r="Y1274" s="35">
        <v>9</v>
      </c>
      <c r="Z1274" s="35">
        <v>9.6</v>
      </c>
      <c r="AA1274" s="35">
        <v>9</v>
      </c>
      <c r="AB1274" s="35">
        <v>21.8</v>
      </c>
      <c r="AC1274" s="35">
        <v>20</v>
      </c>
      <c r="AD1274" s="35">
        <v>21.7</v>
      </c>
      <c r="AE1274" s="35">
        <v>20</v>
      </c>
    </row>
    <row r="1275" spans="1:31" x14ac:dyDescent="0.35">
      <c r="A1275" s="36">
        <v>46056.130555555559</v>
      </c>
      <c r="B1275" s="35">
        <v>-22</v>
      </c>
      <c r="C1275" s="35">
        <v>-19.2</v>
      </c>
      <c r="D1275" s="35">
        <v>-23</v>
      </c>
      <c r="E1275" s="35">
        <v>-22.2</v>
      </c>
      <c r="F1275" s="35">
        <v>-22.2</v>
      </c>
      <c r="G1275" s="35">
        <v>-23</v>
      </c>
      <c r="H1275" s="35">
        <v>-21</v>
      </c>
      <c r="I1275" s="35">
        <v>-21.3</v>
      </c>
      <c r="J1275" s="35">
        <v>-23</v>
      </c>
      <c r="K1275" s="35">
        <v>-20.8</v>
      </c>
      <c r="L1275" s="35">
        <v>-18.3</v>
      </c>
      <c r="M1275" s="35">
        <v>-23</v>
      </c>
      <c r="N1275" s="35">
        <v>-4</v>
      </c>
      <c r="O1275" s="35">
        <v>-4.5999999999999996</v>
      </c>
      <c r="P1275" s="35">
        <v>-5</v>
      </c>
      <c r="Q1275" s="35">
        <v>-0.6</v>
      </c>
      <c r="R1275" s="35">
        <v>-1.8</v>
      </c>
      <c r="S1275" s="35">
        <v>-5</v>
      </c>
      <c r="T1275" s="35">
        <v>9.4</v>
      </c>
      <c r="U1275" s="35">
        <v>9</v>
      </c>
      <c r="V1275" s="35">
        <v>9.4</v>
      </c>
      <c r="W1275" s="35">
        <v>9</v>
      </c>
      <c r="X1275" s="35">
        <v>9.6999999999999993</v>
      </c>
      <c r="Y1275" s="35">
        <v>9</v>
      </c>
      <c r="Z1275" s="35">
        <v>9.5</v>
      </c>
      <c r="AA1275" s="35">
        <v>9</v>
      </c>
      <c r="AB1275" s="35">
        <v>21.8</v>
      </c>
      <c r="AC1275" s="35">
        <v>20</v>
      </c>
      <c r="AD1275" s="35">
        <v>21.7</v>
      </c>
      <c r="AE1275" s="35">
        <v>20</v>
      </c>
    </row>
    <row r="1276" spans="1:31" x14ac:dyDescent="0.35">
      <c r="A1276" s="36">
        <v>46056.131249999999</v>
      </c>
      <c r="B1276" s="35">
        <v>-21.7</v>
      </c>
      <c r="C1276" s="35">
        <v>-19.2</v>
      </c>
      <c r="D1276" s="35">
        <v>-23</v>
      </c>
      <c r="E1276" s="35">
        <v>-21.9</v>
      </c>
      <c r="F1276" s="35">
        <v>-22</v>
      </c>
      <c r="G1276" s="35">
        <v>-23</v>
      </c>
      <c r="H1276" s="35">
        <v>-21</v>
      </c>
      <c r="I1276" s="35">
        <v>-22.8</v>
      </c>
      <c r="J1276" s="35">
        <v>-23</v>
      </c>
      <c r="K1276" s="35">
        <v>-20.9</v>
      </c>
      <c r="L1276" s="35">
        <v>-18.2</v>
      </c>
      <c r="M1276" s="35">
        <v>-23</v>
      </c>
      <c r="N1276" s="35">
        <v>-3.7</v>
      </c>
      <c r="O1276" s="35">
        <v>-4.2</v>
      </c>
      <c r="P1276" s="35">
        <v>-5</v>
      </c>
      <c r="Q1276" s="35">
        <v>-0.8</v>
      </c>
      <c r="R1276" s="35">
        <v>-2</v>
      </c>
      <c r="S1276" s="35">
        <v>-5</v>
      </c>
      <c r="T1276" s="35">
        <v>9.5</v>
      </c>
      <c r="U1276" s="35">
        <v>9</v>
      </c>
      <c r="V1276" s="35">
        <v>9.4</v>
      </c>
      <c r="W1276" s="35">
        <v>9</v>
      </c>
      <c r="X1276" s="35">
        <v>9.6999999999999993</v>
      </c>
      <c r="Y1276" s="35">
        <v>9</v>
      </c>
      <c r="Z1276" s="35">
        <v>9.4</v>
      </c>
      <c r="AA1276" s="35">
        <v>9</v>
      </c>
      <c r="AB1276" s="35">
        <v>21.8</v>
      </c>
      <c r="AC1276" s="35">
        <v>20</v>
      </c>
      <c r="AD1276" s="35">
        <v>21.7</v>
      </c>
      <c r="AE1276" s="35">
        <v>20</v>
      </c>
    </row>
    <row r="1277" spans="1:31" x14ac:dyDescent="0.35">
      <c r="A1277" s="36">
        <v>46056.131944444445</v>
      </c>
      <c r="B1277" s="35">
        <v>-21.6</v>
      </c>
      <c r="C1277" s="35">
        <v>-19.3</v>
      </c>
      <c r="D1277" s="35">
        <v>-23</v>
      </c>
      <c r="E1277" s="35">
        <v>-21.7</v>
      </c>
      <c r="F1277" s="35">
        <v>-21.8</v>
      </c>
      <c r="G1277" s="35">
        <v>-23</v>
      </c>
      <c r="H1277" s="35">
        <v>-21.1</v>
      </c>
      <c r="I1277" s="35">
        <v>-23.9</v>
      </c>
      <c r="J1277" s="35">
        <v>-23</v>
      </c>
      <c r="K1277" s="35">
        <v>-21.4</v>
      </c>
      <c r="L1277" s="35">
        <v>-18</v>
      </c>
      <c r="M1277" s="35">
        <v>-23</v>
      </c>
      <c r="N1277" s="35">
        <v>-3.5</v>
      </c>
      <c r="O1277" s="35">
        <v>-4</v>
      </c>
      <c r="P1277" s="35">
        <v>-5</v>
      </c>
      <c r="Q1277" s="35">
        <v>-1</v>
      </c>
      <c r="R1277" s="35">
        <v>-2.1</v>
      </c>
      <c r="S1277" s="35">
        <v>-5</v>
      </c>
      <c r="T1277" s="35">
        <v>9.6999999999999993</v>
      </c>
      <c r="U1277" s="35">
        <v>9</v>
      </c>
      <c r="V1277" s="35">
        <v>9.4</v>
      </c>
      <c r="W1277" s="35">
        <v>9</v>
      </c>
      <c r="X1277" s="35">
        <v>9.6999999999999993</v>
      </c>
      <c r="Y1277" s="35">
        <v>9</v>
      </c>
      <c r="Z1277" s="35">
        <v>9.3000000000000007</v>
      </c>
      <c r="AA1277" s="35">
        <v>9</v>
      </c>
      <c r="AB1277" s="35">
        <v>21.8</v>
      </c>
      <c r="AC1277" s="35">
        <v>20</v>
      </c>
      <c r="AD1277" s="35">
        <v>21.7</v>
      </c>
      <c r="AE1277" s="35">
        <v>20</v>
      </c>
    </row>
    <row r="1278" spans="1:31" x14ac:dyDescent="0.35">
      <c r="A1278" s="36">
        <v>46056.132638888892</v>
      </c>
      <c r="B1278" s="35">
        <v>-21.4</v>
      </c>
      <c r="C1278" s="35">
        <v>-19.3</v>
      </c>
      <c r="D1278" s="35">
        <v>-23</v>
      </c>
      <c r="E1278" s="35">
        <v>-21.6</v>
      </c>
      <c r="F1278" s="35">
        <v>-21.6</v>
      </c>
      <c r="G1278" s="35">
        <v>-23</v>
      </c>
      <c r="H1278" s="35">
        <v>-21.3</v>
      </c>
      <c r="I1278" s="35">
        <v>-23.7</v>
      </c>
      <c r="J1278" s="35">
        <v>-23</v>
      </c>
      <c r="K1278" s="35">
        <v>-21.7</v>
      </c>
      <c r="L1278" s="35">
        <v>-17.8</v>
      </c>
      <c r="M1278" s="35">
        <v>-23</v>
      </c>
      <c r="N1278" s="35">
        <v>-3.2</v>
      </c>
      <c r="O1278" s="35">
        <v>-3.7</v>
      </c>
      <c r="P1278" s="35">
        <v>-5</v>
      </c>
      <c r="Q1278" s="35">
        <v>-1.1000000000000001</v>
      </c>
      <c r="R1278" s="35">
        <v>-2.2999999999999998</v>
      </c>
      <c r="S1278" s="35">
        <v>-5</v>
      </c>
      <c r="T1278" s="35">
        <v>9.8000000000000007</v>
      </c>
      <c r="U1278" s="35">
        <v>9</v>
      </c>
      <c r="V1278" s="35">
        <v>9.4</v>
      </c>
      <c r="W1278" s="35">
        <v>9</v>
      </c>
      <c r="X1278" s="35">
        <v>9.6999999999999993</v>
      </c>
      <c r="Y1278" s="35">
        <v>9</v>
      </c>
      <c r="Z1278" s="35">
        <v>9.3000000000000007</v>
      </c>
      <c r="AA1278" s="35">
        <v>9</v>
      </c>
      <c r="AB1278" s="35">
        <v>21.8</v>
      </c>
      <c r="AC1278" s="35">
        <v>20</v>
      </c>
      <c r="AD1278" s="35">
        <v>21.7</v>
      </c>
      <c r="AE1278" s="35">
        <v>20</v>
      </c>
    </row>
    <row r="1279" spans="1:31" x14ac:dyDescent="0.35">
      <c r="A1279" s="36">
        <v>46056.133333333331</v>
      </c>
      <c r="B1279" s="35">
        <v>-21.2</v>
      </c>
      <c r="C1279" s="35">
        <v>-19.3</v>
      </c>
      <c r="D1279" s="35">
        <v>-23</v>
      </c>
      <c r="E1279" s="35">
        <v>-21.4</v>
      </c>
      <c r="F1279" s="35">
        <v>-21.5</v>
      </c>
      <c r="G1279" s="35">
        <v>-23</v>
      </c>
      <c r="H1279" s="35">
        <v>-21.6</v>
      </c>
      <c r="I1279" s="35">
        <v>-23.6</v>
      </c>
      <c r="J1279" s="35">
        <v>-23</v>
      </c>
      <c r="K1279" s="35">
        <v>-22.1</v>
      </c>
      <c r="L1279" s="35">
        <v>-17.7</v>
      </c>
      <c r="M1279" s="35">
        <v>-23</v>
      </c>
      <c r="N1279" s="35">
        <v>-3</v>
      </c>
      <c r="O1279" s="35">
        <v>-3.4</v>
      </c>
      <c r="P1279" s="35">
        <v>-5</v>
      </c>
      <c r="Q1279" s="35">
        <v>-1.3</v>
      </c>
      <c r="R1279" s="35">
        <v>-2.4</v>
      </c>
      <c r="S1279" s="35">
        <v>-5</v>
      </c>
      <c r="T1279" s="35">
        <v>9.9</v>
      </c>
      <c r="U1279" s="35">
        <v>9</v>
      </c>
      <c r="V1279" s="35">
        <v>9.4</v>
      </c>
      <c r="W1279" s="35">
        <v>9</v>
      </c>
      <c r="X1279" s="35">
        <v>9.6999999999999993</v>
      </c>
      <c r="Y1279" s="35">
        <v>9</v>
      </c>
      <c r="Z1279" s="35">
        <v>9.1</v>
      </c>
      <c r="AA1279" s="35">
        <v>9</v>
      </c>
      <c r="AB1279" s="35">
        <v>21.8</v>
      </c>
      <c r="AC1279" s="35">
        <v>20</v>
      </c>
      <c r="AD1279" s="35">
        <v>21.7</v>
      </c>
      <c r="AE1279" s="35">
        <v>20</v>
      </c>
    </row>
    <row r="1280" spans="1:31" x14ac:dyDescent="0.35">
      <c r="A1280" s="36">
        <v>46056.134027777778</v>
      </c>
      <c r="B1280" s="35">
        <v>-21.1</v>
      </c>
      <c r="C1280" s="35">
        <v>-19.3</v>
      </c>
      <c r="D1280" s="35">
        <v>-23</v>
      </c>
      <c r="E1280" s="35">
        <v>-21.3</v>
      </c>
      <c r="F1280" s="35">
        <v>-21.3</v>
      </c>
      <c r="G1280" s="35">
        <v>-23</v>
      </c>
      <c r="H1280" s="35">
        <v>-21.8</v>
      </c>
      <c r="I1280" s="35">
        <v>-23.6</v>
      </c>
      <c r="J1280" s="35">
        <v>-23</v>
      </c>
      <c r="K1280" s="35">
        <v>-22.3</v>
      </c>
      <c r="L1280" s="35">
        <v>-17.5</v>
      </c>
      <c r="M1280" s="35">
        <v>-23</v>
      </c>
      <c r="N1280" s="35">
        <v>-2.9</v>
      </c>
      <c r="O1280" s="35">
        <v>-3.3</v>
      </c>
      <c r="P1280" s="35">
        <v>-5</v>
      </c>
      <c r="Q1280" s="35">
        <v>-1.4</v>
      </c>
      <c r="R1280" s="35">
        <v>-2.6</v>
      </c>
      <c r="S1280" s="35">
        <v>-5</v>
      </c>
      <c r="T1280" s="35">
        <v>10</v>
      </c>
      <c r="U1280" s="35">
        <v>9</v>
      </c>
      <c r="V1280" s="35">
        <v>9.4</v>
      </c>
      <c r="W1280" s="35">
        <v>9</v>
      </c>
      <c r="X1280" s="35">
        <v>9.6999999999999993</v>
      </c>
      <c r="Y1280" s="35">
        <v>9</v>
      </c>
      <c r="Z1280" s="35">
        <v>9.1</v>
      </c>
      <c r="AA1280" s="35">
        <v>9</v>
      </c>
      <c r="AB1280" s="35">
        <v>21.8</v>
      </c>
      <c r="AC1280" s="35">
        <v>20</v>
      </c>
      <c r="AD1280" s="35">
        <v>21.7</v>
      </c>
      <c r="AE1280" s="35">
        <v>20</v>
      </c>
    </row>
    <row r="1281" spans="1:31" x14ac:dyDescent="0.35">
      <c r="A1281" s="36">
        <v>46056.135416666664</v>
      </c>
      <c r="B1281" s="35">
        <v>-20.8</v>
      </c>
      <c r="C1281" s="35">
        <v>-19.2</v>
      </c>
      <c r="D1281" s="35">
        <v>-23</v>
      </c>
      <c r="E1281" s="35">
        <v>-21</v>
      </c>
      <c r="F1281" s="35">
        <v>-21</v>
      </c>
      <c r="G1281" s="35">
        <v>-23</v>
      </c>
      <c r="H1281" s="35">
        <v>-22.2</v>
      </c>
      <c r="I1281" s="35">
        <v>-23.7</v>
      </c>
      <c r="J1281" s="35">
        <v>-23</v>
      </c>
      <c r="K1281" s="35">
        <v>-22.8</v>
      </c>
      <c r="L1281" s="35">
        <v>-17.3</v>
      </c>
      <c r="M1281" s="35">
        <v>-23</v>
      </c>
      <c r="N1281" s="35">
        <v>-3.2</v>
      </c>
      <c r="O1281" s="35">
        <v>-3.6</v>
      </c>
      <c r="P1281" s="35">
        <v>-5</v>
      </c>
      <c r="Q1281" s="35">
        <v>-1.7</v>
      </c>
      <c r="R1281" s="35">
        <v>-2.9</v>
      </c>
      <c r="S1281" s="35">
        <v>-5</v>
      </c>
      <c r="T1281" s="35">
        <v>10.199999999999999</v>
      </c>
      <c r="U1281" s="35">
        <v>9</v>
      </c>
      <c r="V1281" s="35">
        <v>9.4</v>
      </c>
      <c r="W1281" s="35">
        <v>9</v>
      </c>
      <c r="X1281" s="35">
        <v>9.5</v>
      </c>
      <c r="Y1281" s="35">
        <v>9</v>
      </c>
      <c r="Z1281" s="35">
        <v>9</v>
      </c>
      <c r="AA1281" s="35">
        <v>9</v>
      </c>
      <c r="AB1281" s="35">
        <v>21.8</v>
      </c>
      <c r="AC1281" s="35">
        <v>20</v>
      </c>
      <c r="AD1281" s="35">
        <v>21.7</v>
      </c>
      <c r="AE1281" s="35">
        <v>20</v>
      </c>
    </row>
    <row r="1282" spans="1:31" x14ac:dyDescent="0.35">
      <c r="A1282" s="36">
        <v>46056.136111111111</v>
      </c>
      <c r="B1282" s="35">
        <v>-21</v>
      </c>
      <c r="C1282" s="35">
        <v>-19.2</v>
      </c>
      <c r="D1282" s="35">
        <v>-23</v>
      </c>
      <c r="E1282" s="35">
        <v>-20.9</v>
      </c>
      <c r="F1282" s="35">
        <v>-20.9</v>
      </c>
      <c r="G1282" s="35">
        <v>-23</v>
      </c>
      <c r="H1282" s="35">
        <v>-22.4</v>
      </c>
      <c r="I1282" s="35">
        <v>-23.6</v>
      </c>
      <c r="J1282" s="35">
        <v>-23</v>
      </c>
      <c r="K1282" s="35">
        <v>-22.9</v>
      </c>
      <c r="L1282" s="35">
        <v>-17.3</v>
      </c>
      <c r="M1282" s="35">
        <v>-23</v>
      </c>
      <c r="N1282" s="35">
        <v>-3.5</v>
      </c>
      <c r="O1282" s="35">
        <v>-3.8</v>
      </c>
      <c r="P1282" s="35">
        <v>-5</v>
      </c>
      <c r="Q1282" s="35">
        <v>-1.8</v>
      </c>
      <c r="R1282" s="35">
        <v>-2.9</v>
      </c>
      <c r="S1282" s="35">
        <v>-5</v>
      </c>
      <c r="T1282" s="35">
        <v>10.199999999999999</v>
      </c>
      <c r="U1282" s="35">
        <v>9</v>
      </c>
      <c r="V1282" s="35">
        <v>9.4</v>
      </c>
      <c r="W1282" s="35">
        <v>9</v>
      </c>
      <c r="X1282" s="35">
        <v>9.5</v>
      </c>
      <c r="Y1282" s="35">
        <v>9</v>
      </c>
      <c r="Z1282" s="35">
        <v>8.9</v>
      </c>
      <c r="AA1282" s="35">
        <v>9</v>
      </c>
      <c r="AB1282" s="35">
        <v>21.8</v>
      </c>
      <c r="AC1282" s="35">
        <v>20</v>
      </c>
      <c r="AD1282" s="35">
        <v>21.7</v>
      </c>
      <c r="AE1282" s="35">
        <v>20</v>
      </c>
    </row>
    <row r="1283" spans="1:31" x14ac:dyDescent="0.35">
      <c r="A1283" s="36">
        <v>46056.136805555558</v>
      </c>
      <c r="B1283" s="35">
        <v>-21.6</v>
      </c>
      <c r="C1283" s="35">
        <v>-19.2</v>
      </c>
      <c r="D1283" s="35">
        <v>-23</v>
      </c>
      <c r="E1283" s="35">
        <v>-21.1</v>
      </c>
      <c r="F1283" s="35">
        <v>-21</v>
      </c>
      <c r="G1283" s="35">
        <v>-23</v>
      </c>
      <c r="H1283" s="35">
        <v>-22.4</v>
      </c>
      <c r="I1283" s="35">
        <v>-23.2</v>
      </c>
      <c r="J1283" s="35">
        <v>-23</v>
      </c>
      <c r="K1283" s="35">
        <v>-22.8</v>
      </c>
      <c r="L1283" s="35">
        <v>-17.399999999999999</v>
      </c>
      <c r="M1283" s="35">
        <v>-23</v>
      </c>
      <c r="N1283" s="35">
        <v>-3.7</v>
      </c>
      <c r="O1283" s="35">
        <v>-4.0999999999999996</v>
      </c>
      <c r="P1283" s="35">
        <v>-5</v>
      </c>
      <c r="Q1283" s="35">
        <v>-1.9</v>
      </c>
      <c r="R1283" s="35">
        <v>-3</v>
      </c>
      <c r="S1283" s="35">
        <v>-5</v>
      </c>
      <c r="T1283" s="35">
        <v>10.3</v>
      </c>
      <c r="U1283" s="35">
        <v>9</v>
      </c>
      <c r="V1283" s="35">
        <v>9.4</v>
      </c>
      <c r="W1283" s="35">
        <v>9</v>
      </c>
      <c r="X1283" s="35">
        <v>9.5</v>
      </c>
      <c r="Y1283" s="35">
        <v>9</v>
      </c>
      <c r="Z1283" s="35">
        <v>8.9</v>
      </c>
      <c r="AA1283" s="35">
        <v>9</v>
      </c>
      <c r="AB1283" s="35">
        <v>21.8</v>
      </c>
      <c r="AC1283" s="35">
        <v>20</v>
      </c>
      <c r="AD1283" s="35">
        <v>21.7</v>
      </c>
      <c r="AE1283" s="35">
        <v>20</v>
      </c>
    </row>
    <row r="1284" spans="1:31" x14ac:dyDescent="0.35">
      <c r="A1284" s="36">
        <v>46056.137499999997</v>
      </c>
      <c r="B1284" s="35">
        <v>-22.2</v>
      </c>
      <c r="C1284" s="35">
        <v>-19.2</v>
      </c>
      <c r="D1284" s="35">
        <v>-23</v>
      </c>
      <c r="E1284" s="35">
        <v>-21.5</v>
      </c>
      <c r="F1284" s="35">
        <v>-22.2</v>
      </c>
      <c r="G1284" s="35">
        <v>-23</v>
      </c>
      <c r="H1284" s="35">
        <v>-22.4</v>
      </c>
      <c r="I1284" s="35">
        <v>-22.9</v>
      </c>
      <c r="J1284" s="35">
        <v>-23</v>
      </c>
      <c r="K1284" s="35">
        <v>-22.6</v>
      </c>
      <c r="L1284" s="35">
        <v>-17.5</v>
      </c>
      <c r="M1284" s="35">
        <v>-23</v>
      </c>
      <c r="N1284" s="35">
        <v>-3.8</v>
      </c>
      <c r="O1284" s="35">
        <v>-4.3</v>
      </c>
      <c r="P1284" s="35">
        <v>-5</v>
      </c>
      <c r="Q1284" s="35">
        <v>-2.1</v>
      </c>
      <c r="R1284" s="35">
        <v>-3.2</v>
      </c>
      <c r="S1284" s="35">
        <v>-5</v>
      </c>
      <c r="T1284" s="35">
        <v>10.3</v>
      </c>
      <c r="U1284" s="35">
        <v>9</v>
      </c>
      <c r="V1284" s="35">
        <v>9.5</v>
      </c>
      <c r="W1284" s="35">
        <v>9</v>
      </c>
      <c r="X1284" s="35">
        <v>9.5</v>
      </c>
      <c r="Y1284" s="35">
        <v>9</v>
      </c>
      <c r="Z1284" s="35">
        <v>8.9</v>
      </c>
      <c r="AA1284" s="35">
        <v>9</v>
      </c>
      <c r="AB1284" s="35">
        <v>21.8</v>
      </c>
      <c r="AC1284" s="35">
        <v>20</v>
      </c>
      <c r="AD1284" s="35">
        <v>21.7</v>
      </c>
      <c r="AE1284" s="35">
        <v>20</v>
      </c>
    </row>
    <row r="1285" spans="1:31" x14ac:dyDescent="0.35">
      <c r="A1285" s="36">
        <v>46056.138194444444</v>
      </c>
      <c r="B1285" s="35">
        <v>-22.7</v>
      </c>
      <c r="C1285" s="35">
        <v>-19.2</v>
      </c>
      <c r="D1285" s="35">
        <v>-23</v>
      </c>
      <c r="E1285" s="35">
        <v>-21.9</v>
      </c>
      <c r="F1285" s="35">
        <v>-23.3</v>
      </c>
      <c r="G1285" s="35">
        <v>-23</v>
      </c>
      <c r="H1285" s="35">
        <v>-22.4</v>
      </c>
      <c r="I1285" s="35">
        <v>-22.7</v>
      </c>
      <c r="J1285" s="35">
        <v>-23</v>
      </c>
      <c r="K1285" s="35">
        <v>-22.4</v>
      </c>
      <c r="L1285" s="35">
        <v>-17.600000000000001</v>
      </c>
      <c r="M1285" s="35">
        <v>-23</v>
      </c>
      <c r="N1285" s="35">
        <v>-4</v>
      </c>
      <c r="O1285" s="35">
        <v>-4.4000000000000004</v>
      </c>
      <c r="P1285" s="35">
        <v>-5</v>
      </c>
      <c r="Q1285" s="35">
        <v>-2.1</v>
      </c>
      <c r="R1285" s="35">
        <v>-3.3</v>
      </c>
      <c r="S1285" s="35">
        <v>-5</v>
      </c>
      <c r="T1285" s="35">
        <v>10.3</v>
      </c>
      <c r="U1285" s="35">
        <v>9</v>
      </c>
      <c r="V1285" s="35">
        <v>9.5</v>
      </c>
      <c r="W1285" s="35">
        <v>9</v>
      </c>
      <c r="X1285" s="35">
        <v>9.5</v>
      </c>
      <c r="Y1285" s="35">
        <v>9</v>
      </c>
      <c r="Z1285" s="35">
        <v>8.9</v>
      </c>
      <c r="AA1285" s="35">
        <v>9</v>
      </c>
      <c r="AB1285" s="35">
        <v>21.8</v>
      </c>
      <c r="AC1285" s="35">
        <v>20</v>
      </c>
      <c r="AD1285" s="35">
        <v>21.7</v>
      </c>
      <c r="AE1285" s="35">
        <v>20</v>
      </c>
    </row>
    <row r="1286" spans="1:31" x14ac:dyDescent="0.35">
      <c r="A1286" s="36">
        <v>46056.138888888891</v>
      </c>
      <c r="B1286" s="35">
        <v>-23.1</v>
      </c>
      <c r="C1286" s="35">
        <v>-19.3</v>
      </c>
      <c r="D1286" s="35">
        <v>-23</v>
      </c>
      <c r="E1286" s="35">
        <v>-22.2</v>
      </c>
      <c r="F1286" s="35">
        <v>-23.8</v>
      </c>
      <c r="G1286" s="35">
        <v>-23</v>
      </c>
      <c r="H1286" s="35">
        <v>-22.2</v>
      </c>
      <c r="I1286" s="35">
        <v>-22.6</v>
      </c>
      <c r="J1286" s="35">
        <v>-23</v>
      </c>
      <c r="K1286" s="35">
        <v>-22.3</v>
      </c>
      <c r="L1286" s="35">
        <v>-17.600000000000001</v>
      </c>
      <c r="M1286" s="35">
        <v>-23</v>
      </c>
      <c r="N1286" s="35">
        <v>-4.0999999999999996</v>
      </c>
      <c r="O1286" s="35">
        <v>-4.5999999999999996</v>
      </c>
      <c r="P1286" s="35">
        <v>-5</v>
      </c>
      <c r="Q1286" s="35">
        <v>-2.4</v>
      </c>
      <c r="R1286" s="35">
        <v>-3.4</v>
      </c>
      <c r="S1286" s="35">
        <v>-5</v>
      </c>
      <c r="T1286" s="35">
        <v>10.4</v>
      </c>
      <c r="U1286" s="35">
        <v>9</v>
      </c>
      <c r="V1286" s="35">
        <v>9.5</v>
      </c>
      <c r="W1286" s="35">
        <v>9</v>
      </c>
      <c r="X1286" s="35">
        <v>9.5</v>
      </c>
      <c r="Y1286" s="35">
        <v>9</v>
      </c>
      <c r="Z1286" s="35">
        <v>9</v>
      </c>
      <c r="AA1286" s="35">
        <v>9</v>
      </c>
      <c r="AB1286" s="35">
        <v>21.8</v>
      </c>
      <c r="AC1286" s="35">
        <v>20</v>
      </c>
      <c r="AD1286" s="35">
        <v>21.7</v>
      </c>
      <c r="AE1286" s="35">
        <v>20</v>
      </c>
    </row>
    <row r="1287" spans="1:31" x14ac:dyDescent="0.35">
      <c r="A1287" s="36">
        <v>46056.140277777777</v>
      </c>
      <c r="B1287" s="35">
        <v>-23.6</v>
      </c>
      <c r="C1287" s="35">
        <v>-19.7</v>
      </c>
      <c r="D1287" s="35">
        <v>-23</v>
      </c>
      <c r="E1287" s="35">
        <v>-22.8</v>
      </c>
      <c r="F1287" s="35">
        <v>-24.4</v>
      </c>
      <c r="G1287" s="35">
        <v>-23</v>
      </c>
      <c r="H1287" s="35">
        <v>-22.1</v>
      </c>
      <c r="I1287" s="35">
        <v>-22.4</v>
      </c>
      <c r="J1287" s="35">
        <v>-23</v>
      </c>
      <c r="K1287" s="35">
        <v>-22.1</v>
      </c>
      <c r="L1287" s="35">
        <v>-17.7</v>
      </c>
      <c r="M1287" s="35">
        <v>-23</v>
      </c>
      <c r="N1287" s="35">
        <v>-4.3</v>
      </c>
      <c r="O1287" s="35">
        <v>-4.8</v>
      </c>
      <c r="P1287" s="35">
        <v>-5</v>
      </c>
      <c r="Q1287" s="35">
        <v>-2.5</v>
      </c>
      <c r="R1287" s="35">
        <v>-3.5</v>
      </c>
      <c r="S1287" s="35">
        <v>-5</v>
      </c>
      <c r="T1287" s="35">
        <v>10.5</v>
      </c>
      <c r="U1287" s="35">
        <v>9</v>
      </c>
      <c r="V1287" s="35">
        <v>9.5</v>
      </c>
      <c r="W1287" s="35">
        <v>9</v>
      </c>
      <c r="X1287" s="35">
        <v>9.6</v>
      </c>
      <c r="Y1287" s="35">
        <v>9</v>
      </c>
      <c r="Z1287" s="35">
        <v>9.1999999999999993</v>
      </c>
      <c r="AA1287" s="35">
        <v>9</v>
      </c>
      <c r="AB1287" s="35">
        <v>21.8</v>
      </c>
      <c r="AC1287" s="35">
        <v>20</v>
      </c>
      <c r="AD1287" s="35">
        <v>21.7</v>
      </c>
      <c r="AE1287" s="35">
        <v>20</v>
      </c>
    </row>
    <row r="1288" spans="1:31" x14ac:dyDescent="0.35">
      <c r="A1288" s="36">
        <v>46056.140972222223</v>
      </c>
      <c r="B1288" s="35">
        <v>-23.8</v>
      </c>
      <c r="C1288" s="35">
        <v>-19.899999999999999</v>
      </c>
      <c r="D1288" s="35">
        <v>-23</v>
      </c>
      <c r="E1288" s="35">
        <v>-23</v>
      </c>
      <c r="F1288" s="35">
        <v>-24.1</v>
      </c>
      <c r="G1288" s="35">
        <v>-23</v>
      </c>
      <c r="H1288" s="35">
        <v>-22</v>
      </c>
      <c r="I1288" s="35">
        <v>-22.4</v>
      </c>
      <c r="J1288" s="35">
        <v>-23</v>
      </c>
      <c r="K1288" s="35">
        <v>-22.1</v>
      </c>
      <c r="L1288" s="35">
        <v>-17.7</v>
      </c>
      <c r="M1288" s="35">
        <v>-23</v>
      </c>
      <c r="N1288" s="35">
        <v>-4.4000000000000004</v>
      </c>
      <c r="O1288" s="35">
        <v>-5</v>
      </c>
      <c r="P1288" s="35">
        <v>-5</v>
      </c>
      <c r="Q1288" s="35">
        <v>-2.5</v>
      </c>
      <c r="R1288" s="35">
        <v>-3.6</v>
      </c>
      <c r="S1288" s="35">
        <v>-5</v>
      </c>
      <c r="T1288" s="35">
        <v>10.5</v>
      </c>
      <c r="U1288" s="35">
        <v>9</v>
      </c>
      <c r="V1288" s="35">
        <v>9.4</v>
      </c>
      <c r="W1288" s="35">
        <v>9</v>
      </c>
      <c r="X1288" s="35">
        <v>9.6</v>
      </c>
      <c r="Y1288" s="35">
        <v>9</v>
      </c>
      <c r="Z1288" s="35">
        <v>9.3000000000000007</v>
      </c>
      <c r="AA1288" s="35">
        <v>9</v>
      </c>
      <c r="AB1288" s="35">
        <v>21.8</v>
      </c>
      <c r="AC1288" s="35">
        <v>20</v>
      </c>
      <c r="AD1288" s="35">
        <v>21.7</v>
      </c>
      <c r="AE1288" s="35">
        <v>20</v>
      </c>
    </row>
    <row r="1289" spans="1:31" x14ac:dyDescent="0.35">
      <c r="A1289" s="36">
        <v>46056.14166666667</v>
      </c>
      <c r="B1289" s="35">
        <v>-23.7</v>
      </c>
      <c r="C1289" s="35">
        <v>-20.2</v>
      </c>
      <c r="D1289" s="35">
        <v>-23</v>
      </c>
      <c r="E1289" s="35">
        <v>-23.1</v>
      </c>
      <c r="F1289" s="35">
        <v>-23.7</v>
      </c>
      <c r="G1289" s="35">
        <v>-23</v>
      </c>
      <c r="H1289" s="35">
        <v>-22</v>
      </c>
      <c r="I1289" s="35">
        <v>-23</v>
      </c>
      <c r="J1289" s="35">
        <v>-23</v>
      </c>
      <c r="K1289" s="35">
        <v>-22.2</v>
      </c>
      <c r="L1289" s="35">
        <v>-17.7</v>
      </c>
      <c r="M1289" s="35">
        <v>-23</v>
      </c>
      <c r="N1289" s="35">
        <v>-4.5999999999999996</v>
      </c>
      <c r="O1289" s="35">
        <v>-5.0999999999999996</v>
      </c>
      <c r="P1289" s="35">
        <v>-5</v>
      </c>
      <c r="Q1289" s="35">
        <v>-2.6</v>
      </c>
      <c r="R1289" s="35">
        <v>-3.7</v>
      </c>
      <c r="S1289" s="35">
        <v>-5</v>
      </c>
      <c r="T1289" s="35">
        <v>10.5</v>
      </c>
      <c r="U1289" s="35">
        <v>9</v>
      </c>
      <c r="V1289" s="35">
        <v>9.1</v>
      </c>
      <c r="W1289" s="35">
        <v>9</v>
      </c>
      <c r="X1289" s="35">
        <v>9.5</v>
      </c>
      <c r="Y1289" s="35">
        <v>9</v>
      </c>
      <c r="Z1289" s="35">
        <v>9.4</v>
      </c>
      <c r="AA1289" s="35">
        <v>9</v>
      </c>
      <c r="AB1289" s="35">
        <v>21.8</v>
      </c>
      <c r="AC1289" s="35">
        <v>20</v>
      </c>
      <c r="AD1289" s="35">
        <v>21.7</v>
      </c>
      <c r="AE1289" s="35">
        <v>20</v>
      </c>
    </row>
    <row r="1290" spans="1:31" x14ac:dyDescent="0.35">
      <c r="A1290" s="36">
        <v>46056.142361111109</v>
      </c>
      <c r="B1290" s="35">
        <v>-23.3</v>
      </c>
      <c r="C1290" s="35">
        <v>-20.399999999999999</v>
      </c>
      <c r="D1290" s="35">
        <v>-23</v>
      </c>
      <c r="E1290" s="35">
        <v>-23.1</v>
      </c>
      <c r="F1290" s="35">
        <v>-23.2</v>
      </c>
      <c r="G1290" s="35">
        <v>-23</v>
      </c>
      <c r="H1290" s="35">
        <v>-22</v>
      </c>
      <c r="I1290" s="35">
        <v>-24</v>
      </c>
      <c r="J1290" s="35">
        <v>-23</v>
      </c>
      <c r="K1290" s="35">
        <v>-22.5</v>
      </c>
      <c r="L1290" s="35">
        <v>-17.7</v>
      </c>
      <c r="M1290" s="35">
        <v>-23</v>
      </c>
      <c r="N1290" s="35">
        <v>-4.7</v>
      </c>
      <c r="O1290" s="35">
        <v>-5.2</v>
      </c>
      <c r="P1290" s="35">
        <v>-5</v>
      </c>
      <c r="Q1290" s="35">
        <v>-2.7</v>
      </c>
      <c r="R1290" s="35">
        <v>-3.8</v>
      </c>
      <c r="S1290" s="35">
        <v>-5</v>
      </c>
      <c r="T1290" s="35">
        <v>10.5</v>
      </c>
      <c r="U1290" s="35">
        <v>9</v>
      </c>
      <c r="V1290" s="35">
        <v>9.1</v>
      </c>
      <c r="W1290" s="35">
        <v>9</v>
      </c>
      <c r="X1290" s="35">
        <v>9.5</v>
      </c>
      <c r="Y1290" s="35">
        <v>9</v>
      </c>
      <c r="Z1290" s="35">
        <v>9.5</v>
      </c>
      <c r="AA1290" s="35">
        <v>9</v>
      </c>
      <c r="AB1290" s="35">
        <v>21.8</v>
      </c>
      <c r="AC1290" s="35">
        <v>20</v>
      </c>
      <c r="AD1290" s="35">
        <v>21.7</v>
      </c>
      <c r="AE1290" s="35">
        <v>20</v>
      </c>
    </row>
    <row r="1291" spans="1:31" x14ac:dyDescent="0.35">
      <c r="A1291" s="36">
        <v>46056.143055555556</v>
      </c>
      <c r="B1291" s="35">
        <v>-22.8</v>
      </c>
      <c r="C1291" s="35">
        <v>-20.6</v>
      </c>
      <c r="D1291" s="35">
        <v>-23</v>
      </c>
      <c r="E1291" s="35">
        <v>-22.8</v>
      </c>
      <c r="F1291" s="35">
        <v>-22.8</v>
      </c>
      <c r="G1291" s="35">
        <v>-23</v>
      </c>
      <c r="H1291" s="35">
        <v>-22.3</v>
      </c>
      <c r="I1291" s="35">
        <v>-24.1</v>
      </c>
      <c r="J1291" s="35">
        <v>-23</v>
      </c>
      <c r="K1291" s="35">
        <v>-22.8</v>
      </c>
      <c r="L1291" s="35">
        <v>-17.7</v>
      </c>
      <c r="M1291" s="35">
        <v>-23</v>
      </c>
      <c r="N1291" s="35">
        <v>-4.8</v>
      </c>
      <c r="O1291" s="35">
        <v>-5.3</v>
      </c>
      <c r="P1291" s="35">
        <v>-5</v>
      </c>
      <c r="Q1291" s="35">
        <v>-2.8</v>
      </c>
      <c r="R1291" s="35">
        <v>-3.8</v>
      </c>
      <c r="S1291" s="35">
        <v>-5</v>
      </c>
      <c r="T1291" s="35">
        <v>10.5</v>
      </c>
      <c r="U1291" s="35">
        <v>9</v>
      </c>
      <c r="V1291" s="35">
        <v>9.1</v>
      </c>
      <c r="W1291" s="35">
        <v>9</v>
      </c>
      <c r="X1291" s="35">
        <v>9.6</v>
      </c>
      <c r="Y1291" s="35">
        <v>9</v>
      </c>
      <c r="Z1291" s="35">
        <v>9.6</v>
      </c>
      <c r="AA1291" s="35">
        <v>9</v>
      </c>
      <c r="AB1291" s="35">
        <v>21.8</v>
      </c>
      <c r="AC1291" s="35">
        <v>20</v>
      </c>
      <c r="AD1291" s="35">
        <v>21.7</v>
      </c>
      <c r="AE1291" s="35">
        <v>20</v>
      </c>
    </row>
    <row r="1292" spans="1:31" x14ac:dyDescent="0.35">
      <c r="A1292" s="36">
        <v>46056.143750000003</v>
      </c>
      <c r="B1292" s="35">
        <v>-22.5</v>
      </c>
      <c r="C1292" s="35">
        <v>-20.6</v>
      </c>
      <c r="D1292" s="35">
        <v>-23</v>
      </c>
      <c r="E1292" s="35">
        <v>-22.5</v>
      </c>
      <c r="F1292" s="35">
        <v>-22.6</v>
      </c>
      <c r="G1292" s="35">
        <v>-23</v>
      </c>
      <c r="H1292" s="35">
        <v>-22.5</v>
      </c>
      <c r="I1292" s="35">
        <v>-24.1</v>
      </c>
      <c r="J1292" s="35">
        <v>-23</v>
      </c>
      <c r="K1292" s="35">
        <v>-23.1</v>
      </c>
      <c r="L1292" s="35">
        <v>-17.7</v>
      </c>
      <c r="M1292" s="35">
        <v>-23</v>
      </c>
      <c r="N1292" s="35">
        <v>-4.9000000000000004</v>
      </c>
      <c r="O1292" s="35">
        <v>-5.5</v>
      </c>
      <c r="P1292" s="35">
        <v>-5</v>
      </c>
      <c r="Q1292" s="35">
        <v>-3</v>
      </c>
      <c r="R1292" s="35">
        <v>-4</v>
      </c>
      <c r="S1292" s="35">
        <v>-5</v>
      </c>
      <c r="T1292" s="35">
        <v>10.5</v>
      </c>
      <c r="U1292" s="35">
        <v>9</v>
      </c>
      <c r="V1292" s="35">
        <v>9.3000000000000007</v>
      </c>
      <c r="W1292" s="35">
        <v>9</v>
      </c>
      <c r="X1292" s="35">
        <v>9.6999999999999993</v>
      </c>
      <c r="Y1292" s="35">
        <v>9</v>
      </c>
      <c r="Z1292" s="35">
        <v>9.6999999999999993</v>
      </c>
      <c r="AA1292" s="35">
        <v>9</v>
      </c>
      <c r="AB1292" s="35">
        <v>21.8</v>
      </c>
      <c r="AC1292" s="35">
        <v>20</v>
      </c>
      <c r="AD1292" s="35">
        <v>21.7</v>
      </c>
      <c r="AE1292" s="35">
        <v>20</v>
      </c>
    </row>
    <row r="1293" spans="1:31" x14ac:dyDescent="0.35">
      <c r="A1293" s="36">
        <v>46056.144444444442</v>
      </c>
      <c r="B1293" s="35">
        <v>-22.2</v>
      </c>
      <c r="C1293" s="35">
        <v>-20.6</v>
      </c>
      <c r="D1293" s="35">
        <v>-23</v>
      </c>
      <c r="E1293" s="35">
        <v>-22.2</v>
      </c>
      <c r="F1293" s="35">
        <v>-22.3</v>
      </c>
      <c r="G1293" s="35">
        <v>-23</v>
      </c>
      <c r="H1293" s="35">
        <v>-22.7</v>
      </c>
      <c r="I1293" s="35">
        <v>-24.2</v>
      </c>
      <c r="J1293" s="35">
        <v>-23</v>
      </c>
      <c r="K1293" s="35">
        <v>-23.3</v>
      </c>
      <c r="L1293" s="35">
        <v>-17.8</v>
      </c>
      <c r="M1293" s="35">
        <v>-23</v>
      </c>
      <c r="N1293" s="35">
        <v>-5</v>
      </c>
      <c r="O1293" s="35">
        <v>-5.6</v>
      </c>
      <c r="P1293" s="35">
        <v>-5</v>
      </c>
      <c r="Q1293" s="35">
        <v>-3</v>
      </c>
      <c r="R1293" s="35">
        <v>-4</v>
      </c>
      <c r="S1293" s="35">
        <v>-5</v>
      </c>
      <c r="T1293" s="35">
        <v>10.5</v>
      </c>
      <c r="U1293" s="35">
        <v>9</v>
      </c>
      <c r="V1293" s="35">
        <v>9.4</v>
      </c>
      <c r="W1293" s="35">
        <v>9</v>
      </c>
      <c r="X1293" s="35">
        <v>9.8000000000000007</v>
      </c>
      <c r="Y1293" s="35">
        <v>9</v>
      </c>
      <c r="Z1293" s="35">
        <v>9.8000000000000007</v>
      </c>
      <c r="AA1293" s="35">
        <v>9</v>
      </c>
      <c r="AB1293" s="35">
        <v>21.8</v>
      </c>
      <c r="AC1293" s="35">
        <v>20</v>
      </c>
      <c r="AD1293" s="35">
        <v>21.7</v>
      </c>
      <c r="AE1293" s="35">
        <v>20</v>
      </c>
    </row>
    <row r="1294" spans="1:31" x14ac:dyDescent="0.35">
      <c r="A1294" s="36">
        <v>46056.145138888889</v>
      </c>
      <c r="B1294" s="35">
        <v>-22</v>
      </c>
      <c r="C1294" s="35">
        <v>-20.7</v>
      </c>
      <c r="D1294" s="35">
        <v>-23</v>
      </c>
      <c r="E1294" s="35">
        <v>-22</v>
      </c>
      <c r="F1294" s="35">
        <v>-22.1</v>
      </c>
      <c r="G1294" s="35">
        <v>-23</v>
      </c>
      <c r="H1294" s="35">
        <v>-22.8</v>
      </c>
      <c r="I1294" s="35">
        <v>-24.2</v>
      </c>
      <c r="J1294" s="35">
        <v>-23</v>
      </c>
      <c r="K1294" s="35">
        <v>-23.5</v>
      </c>
      <c r="L1294" s="35">
        <v>-17.8</v>
      </c>
      <c r="M1294" s="35">
        <v>-23</v>
      </c>
      <c r="N1294" s="35">
        <v>-5</v>
      </c>
      <c r="O1294" s="35">
        <v>-5.6</v>
      </c>
      <c r="P1294" s="35">
        <v>-5</v>
      </c>
      <c r="Q1294" s="35">
        <v>-3.2</v>
      </c>
      <c r="R1294" s="35">
        <v>-4.0999999999999996</v>
      </c>
      <c r="S1294" s="35">
        <v>-5</v>
      </c>
      <c r="T1294" s="35">
        <v>10.5</v>
      </c>
      <c r="U1294" s="35">
        <v>9</v>
      </c>
      <c r="V1294" s="35">
        <v>9.6</v>
      </c>
      <c r="W1294" s="35">
        <v>9</v>
      </c>
      <c r="X1294" s="35">
        <v>9.9</v>
      </c>
      <c r="Y1294" s="35">
        <v>9</v>
      </c>
      <c r="Z1294" s="35">
        <v>9.9</v>
      </c>
      <c r="AA1294" s="35">
        <v>9</v>
      </c>
      <c r="AB1294" s="35">
        <v>21.8</v>
      </c>
      <c r="AC1294" s="35">
        <v>20</v>
      </c>
      <c r="AD1294" s="35">
        <v>21.7</v>
      </c>
      <c r="AE1294" s="35">
        <v>20</v>
      </c>
    </row>
    <row r="1295" spans="1:31" x14ac:dyDescent="0.35">
      <c r="A1295" s="36">
        <v>46056.145833333336</v>
      </c>
      <c r="B1295" s="35">
        <v>-21.8</v>
      </c>
      <c r="C1295" s="35">
        <v>-20.7</v>
      </c>
      <c r="D1295" s="35">
        <v>-23</v>
      </c>
      <c r="E1295" s="35">
        <v>-21.8</v>
      </c>
      <c r="F1295" s="35">
        <v>-21.9</v>
      </c>
      <c r="G1295" s="35">
        <v>-23</v>
      </c>
      <c r="H1295" s="35">
        <v>-23</v>
      </c>
      <c r="I1295" s="35">
        <v>-24.2</v>
      </c>
      <c r="J1295" s="35">
        <v>-23</v>
      </c>
      <c r="K1295" s="35">
        <v>-23.6</v>
      </c>
      <c r="L1295" s="35">
        <v>-17.8</v>
      </c>
      <c r="M1295" s="35">
        <v>-23</v>
      </c>
      <c r="N1295" s="35">
        <v>-4.7</v>
      </c>
      <c r="O1295" s="35">
        <v>-5.3</v>
      </c>
      <c r="P1295" s="35">
        <v>-5</v>
      </c>
      <c r="Q1295" s="35">
        <v>-3.2</v>
      </c>
      <c r="R1295" s="35">
        <v>-4.2</v>
      </c>
      <c r="S1295" s="35">
        <v>-5</v>
      </c>
      <c r="T1295" s="35">
        <v>10.6</v>
      </c>
      <c r="U1295" s="35">
        <v>9</v>
      </c>
      <c r="V1295" s="35">
        <v>9.6999999999999993</v>
      </c>
      <c r="W1295" s="35">
        <v>9</v>
      </c>
      <c r="X1295" s="35">
        <v>10</v>
      </c>
      <c r="Y1295" s="35">
        <v>9</v>
      </c>
      <c r="Z1295" s="35">
        <v>10</v>
      </c>
      <c r="AA1295" s="35">
        <v>9</v>
      </c>
      <c r="AB1295" s="35">
        <v>21.8</v>
      </c>
      <c r="AC1295" s="35">
        <v>20</v>
      </c>
      <c r="AD1295" s="35">
        <v>21.7</v>
      </c>
      <c r="AE1295" s="35">
        <v>20</v>
      </c>
    </row>
    <row r="1296" spans="1:31" x14ac:dyDescent="0.35">
      <c r="A1296" s="36">
        <v>46056.146527777775</v>
      </c>
      <c r="B1296" s="35">
        <v>-21.6</v>
      </c>
      <c r="C1296" s="35">
        <v>-20.6</v>
      </c>
      <c r="D1296" s="35">
        <v>-23</v>
      </c>
      <c r="E1296" s="35">
        <v>-21.7</v>
      </c>
      <c r="F1296" s="35">
        <v>-21.7</v>
      </c>
      <c r="G1296" s="35">
        <v>-23</v>
      </c>
      <c r="H1296" s="35">
        <v>-23.1</v>
      </c>
      <c r="I1296" s="35">
        <v>-24.1</v>
      </c>
      <c r="J1296" s="35">
        <v>-23</v>
      </c>
      <c r="K1296" s="35">
        <v>-23.7</v>
      </c>
      <c r="L1296" s="35">
        <v>-17.899999999999999</v>
      </c>
      <c r="M1296" s="35">
        <v>-23</v>
      </c>
      <c r="N1296" s="35">
        <v>-4.3</v>
      </c>
      <c r="O1296" s="35">
        <v>-4.9000000000000004</v>
      </c>
      <c r="P1296" s="35">
        <v>-5</v>
      </c>
      <c r="Q1296" s="35">
        <v>-3.3</v>
      </c>
      <c r="R1296" s="35">
        <v>-4.3</v>
      </c>
      <c r="S1296" s="35">
        <v>-5</v>
      </c>
      <c r="T1296" s="35">
        <v>10.6</v>
      </c>
      <c r="U1296" s="35">
        <v>9</v>
      </c>
      <c r="V1296" s="35">
        <v>9.9</v>
      </c>
      <c r="W1296" s="35">
        <v>9</v>
      </c>
      <c r="X1296" s="35">
        <v>10.1</v>
      </c>
      <c r="Y1296" s="35">
        <v>9</v>
      </c>
      <c r="Z1296" s="35">
        <v>10.1</v>
      </c>
      <c r="AA1296" s="35">
        <v>9</v>
      </c>
      <c r="AB1296" s="35">
        <v>21.8</v>
      </c>
      <c r="AC1296" s="35">
        <v>20</v>
      </c>
      <c r="AD1296" s="35">
        <v>21.7</v>
      </c>
      <c r="AE1296" s="35">
        <v>20</v>
      </c>
    </row>
    <row r="1297" spans="1:31" x14ac:dyDescent="0.35">
      <c r="A1297" s="36">
        <v>46056.147222222222</v>
      </c>
      <c r="B1297" s="35">
        <v>-21.4</v>
      </c>
      <c r="C1297" s="35">
        <v>-20.5</v>
      </c>
      <c r="D1297" s="35">
        <v>-23</v>
      </c>
      <c r="E1297" s="35">
        <v>-21.5</v>
      </c>
      <c r="F1297" s="35">
        <v>-21.5</v>
      </c>
      <c r="G1297" s="35">
        <v>-23</v>
      </c>
      <c r="H1297" s="35">
        <v>-23.1</v>
      </c>
      <c r="I1297" s="35">
        <v>-23.7</v>
      </c>
      <c r="J1297" s="35">
        <v>-23</v>
      </c>
      <c r="K1297" s="35">
        <v>-23.4</v>
      </c>
      <c r="L1297" s="35">
        <v>-18</v>
      </c>
      <c r="M1297" s="35">
        <v>-23</v>
      </c>
      <c r="N1297" s="35">
        <v>-3.9</v>
      </c>
      <c r="O1297" s="35">
        <v>-4.5</v>
      </c>
      <c r="P1297" s="35">
        <v>-5</v>
      </c>
      <c r="Q1297" s="35">
        <v>-3.4</v>
      </c>
      <c r="R1297" s="35">
        <v>-4.5</v>
      </c>
      <c r="S1297" s="35">
        <v>-5</v>
      </c>
      <c r="T1297" s="35">
        <v>10.6</v>
      </c>
      <c r="U1297" s="35">
        <v>9</v>
      </c>
      <c r="V1297" s="35">
        <v>10</v>
      </c>
      <c r="W1297" s="35">
        <v>9</v>
      </c>
      <c r="X1297" s="35">
        <v>10.199999999999999</v>
      </c>
      <c r="Y1297" s="35">
        <v>9</v>
      </c>
      <c r="Z1297" s="35">
        <v>10.199999999999999</v>
      </c>
      <c r="AA1297" s="35">
        <v>9</v>
      </c>
      <c r="AB1297" s="35">
        <v>21.8</v>
      </c>
      <c r="AC1297" s="35">
        <v>20</v>
      </c>
      <c r="AD1297" s="35">
        <v>21.7</v>
      </c>
      <c r="AE1297" s="35">
        <v>20</v>
      </c>
    </row>
    <row r="1298" spans="1:31" x14ac:dyDescent="0.35">
      <c r="A1298" s="36">
        <v>46056.147916666669</v>
      </c>
      <c r="B1298" s="35">
        <v>-21.2</v>
      </c>
      <c r="C1298" s="35">
        <v>-20.3</v>
      </c>
      <c r="D1298" s="35">
        <v>-23</v>
      </c>
      <c r="E1298" s="35">
        <v>-21.4</v>
      </c>
      <c r="F1298" s="35">
        <v>-21.4</v>
      </c>
      <c r="G1298" s="35">
        <v>-23</v>
      </c>
      <c r="H1298" s="35">
        <v>-23</v>
      </c>
      <c r="I1298" s="35">
        <v>-23.4</v>
      </c>
      <c r="J1298" s="35">
        <v>-23</v>
      </c>
      <c r="K1298" s="35">
        <v>-23.1</v>
      </c>
      <c r="L1298" s="35">
        <v>-18.399999999999999</v>
      </c>
      <c r="M1298" s="35">
        <v>-23</v>
      </c>
      <c r="N1298" s="35">
        <v>-3.6</v>
      </c>
      <c r="O1298" s="35">
        <v>-4.2</v>
      </c>
      <c r="P1298" s="35">
        <v>-5</v>
      </c>
      <c r="Q1298" s="35">
        <v>-3.5</v>
      </c>
      <c r="R1298" s="35">
        <v>-4.5</v>
      </c>
      <c r="S1298" s="35">
        <v>-5</v>
      </c>
      <c r="T1298" s="35">
        <v>10.7</v>
      </c>
      <c r="U1298" s="35">
        <v>9</v>
      </c>
      <c r="V1298" s="35">
        <v>10.1</v>
      </c>
      <c r="W1298" s="35">
        <v>9</v>
      </c>
      <c r="X1298" s="35">
        <v>10.3</v>
      </c>
      <c r="Y1298" s="35">
        <v>9</v>
      </c>
      <c r="Z1298" s="35">
        <v>10.3</v>
      </c>
      <c r="AA1298" s="35">
        <v>9</v>
      </c>
      <c r="AB1298" s="35">
        <v>21.8</v>
      </c>
      <c r="AC1298" s="35">
        <v>20</v>
      </c>
      <c r="AD1298" s="35">
        <v>21.7</v>
      </c>
      <c r="AE1298" s="35">
        <v>20</v>
      </c>
    </row>
    <row r="1299" spans="1:31" x14ac:dyDescent="0.35">
      <c r="A1299" s="36">
        <v>46056.148611111108</v>
      </c>
      <c r="B1299" s="35">
        <v>-21.1</v>
      </c>
      <c r="C1299" s="35">
        <v>-20.2</v>
      </c>
      <c r="D1299" s="35">
        <v>-23</v>
      </c>
      <c r="E1299" s="35">
        <v>-21.2</v>
      </c>
      <c r="F1299" s="35">
        <v>-21.2</v>
      </c>
      <c r="G1299" s="35">
        <v>-23</v>
      </c>
      <c r="H1299" s="35">
        <v>-22.8</v>
      </c>
      <c r="I1299" s="35">
        <v>-23.2</v>
      </c>
      <c r="J1299" s="35">
        <v>-23</v>
      </c>
      <c r="K1299" s="35">
        <v>-22.8</v>
      </c>
      <c r="L1299" s="35">
        <v>-18.5</v>
      </c>
      <c r="M1299" s="35">
        <v>-23</v>
      </c>
      <c r="N1299" s="35">
        <v>-3.4</v>
      </c>
      <c r="O1299" s="35">
        <v>-3.9</v>
      </c>
      <c r="P1299" s="35">
        <v>-5</v>
      </c>
      <c r="Q1299" s="35">
        <v>-3.6</v>
      </c>
      <c r="R1299" s="35">
        <v>-4.5999999999999996</v>
      </c>
      <c r="S1299" s="35">
        <v>-5</v>
      </c>
      <c r="T1299" s="35">
        <v>10.7</v>
      </c>
      <c r="U1299" s="35">
        <v>9</v>
      </c>
      <c r="V1299" s="35">
        <v>10.199999999999999</v>
      </c>
      <c r="W1299" s="35">
        <v>9</v>
      </c>
      <c r="X1299" s="35">
        <v>10.4</v>
      </c>
      <c r="Y1299" s="35">
        <v>9</v>
      </c>
      <c r="Z1299" s="35">
        <v>10.4</v>
      </c>
      <c r="AA1299" s="35">
        <v>9</v>
      </c>
      <c r="AB1299" s="35">
        <v>21.8</v>
      </c>
      <c r="AC1299" s="35">
        <v>20</v>
      </c>
      <c r="AD1299" s="35">
        <v>21.7</v>
      </c>
      <c r="AE1299" s="35">
        <v>20</v>
      </c>
    </row>
    <row r="1300" spans="1:31" x14ac:dyDescent="0.35">
      <c r="A1300" s="36">
        <v>46056.149305555555</v>
      </c>
      <c r="B1300" s="35">
        <v>-21</v>
      </c>
      <c r="C1300" s="35">
        <v>-20</v>
      </c>
      <c r="D1300" s="35">
        <v>-23</v>
      </c>
      <c r="E1300" s="35">
        <v>-21.1</v>
      </c>
      <c r="F1300" s="35">
        <v>-21.1</v>
      </c>
      <c r="G1300" s="35">
        <v>-23</v>
      </c>
      <c r="H1300" s="35">
        <v>-22.6</v>
      </c>
      <c r="I1300" s="35">
        <v>-22.9</v>
      </c>
      <c r="J1300" s="35">
        <v>-23</v>
      </c>
      <c r="K1300" s="35">
        <v>-22.5</v>
      </c>
      <c r="L1300" s="35">
        <v>-18.600000000000001</v>
      </c>
      <c r="M1300" s="35">
        <v>-23</v>
      </c>
      <c r="N1300" s="35">
        <v>-3.2</v>
      </c>
      <c r="O1300" s="35">
        <v>-3.6</v>
      </c>
      <c r="P1300" s="35">
        <v>-5</v>
      </c>
      <c r="Q1300" s="35">
        <v>-3.8</v>
      </c>
      <c r="R1300" s="35">
        <v>-4.8</v>
      </c>
      <c r="S1300" s="35">
        <v>-5</v>
      </c>
      <c r="T1300" s="35">
        <v>10.8</v>
      </c>
      <c r="U1300" s="35">
        <v>9</v>
      </c>
      <c r="V1300" s="35">
        <v>10.199999999999999</v>
      </c>
      <c r="W1300" s="35">
        <v>9</v>
      </c>
      <c r="X1300" s="35">
        <v>10.4</v>
      </c>
      <c r="Y1300" s="35">
        <v>9</v>
      </c>
      <c r="Z1300" s="35">
        <v>10.4</v>
      </c>
      <c r="AA1300" s="35">
        <v>9</v>
      </c>
      <c r="AB1300" s="35">
        <v>21.8</v>
      </c>
      <c r="AC1300" s="35">
        <v>20</v>
      </c>
      <c r="AD1300" s="35">
        <v>21.7</v>
      </c>
      <c r="AE1300" s="35">
        <v>20</v>
      </c>
    </row>
    <row r="1301" spans="1:31" x14ac:dyDescent="0.35">
      <c r="A1301" s="36">
        <v>46056.15</v>
      </c>
      <c r="B1301" s="35">
        <v>-20.9</v>
      </c>
      <c r="C1301" s="35">
        <v>-19.899999999999999</v>
      </c>
      <c r="D1301" s="35">
        <v>-23</v>
      </c>
      <c r="E1301" s="35">
        <v>-21</v>
      </c>
      <c r="F1301" s="35">
        <v>-20.9</v>
      </c>
      <c r="G1301" s="35">
        <v>-23</v>
      </c>
      <c r="H1301" s="35">
        <v>-22.4</v>
      </c>
      <c r="I1301" s="35">
        <v>-22.7</v>
      </c>
      <c r="J1301" s="35">
        <v>-23</v>
      </c>
      <c r="K1301" s="35">
        <v>-22.3</v>
      </c>
      <c r="L1301" s="35">
        <v>-18.600000000000001</v>
      </c>
      <c r="M1301" s="35">
        <v>-23</v>
      </c>
      <c r="N1301" s="35">
        <v>-3</v>
      </c>
      <c r="O1301" s="35">
        <v>-3.4</v>
      </c>
      <c r="P1301" s="35">
        <v>-5</v>
      </c>
      <c r="Q1301" s="35">
        <v>-3.8</v>
      </c>
      <c r="R1301" s="35">
        <v>-4.8</v>
      </c>
      <c r="S1301" s="35">
        <v>-5</v>
      </c>
      <c r="T1301" s="35">
        <v>10.8</v>
      </c>
      <c r="U1301" s="35">
        <v>9</v>
      </c>
      <c r="V1301" s="35">
        <v>10.199999999999999</v>
      </c>
      <c r="W1301" s="35">
        <v>9</v>
      </c>
      <c r="X1301" s="35">
        <v>10.4</v>
      </c>
      <c r="Y1301" s="35">
        <v>9</v>
      </c>
      <c r="Z1301" s="35">
        <v>10.4</v>
      </c>
      <c r="AA1301" s="35">
        <v>9</v>
      </c>
      <c r="AB1301" s="35">
        <v>21.8</v>
      </c>
      <c r="AC1301" s="35">
        <v>20</v>
      </c>
      <c r="AD1301" s="35">
        <v>21.7</v>
      </c>
      <c r="AE1301" s="35">
        <v>20</v>
      </c>
    </row>
    <row r="1302" spans="1:31" x14ac:dyDescent="0.35">
      <c r="A1302" s="36">
        <v>46056.150694444441</v>
      </c>
      <c r="B1302" s="35">
        <v>-21.3</v>
      </c>
      <c r="C1302" s="35">
        <v>-19.8</v>
      </c>
      <c r="D1302" s="35">
        <v>-23</v>
      </c>
      <c r="E1302" s="35">
        <v>-21</v>
      </c>
      <c r="F1302" s="35">
        <v>-21.1</v>
      </c>
      <c r="G1302" s="35">
        <v>-23</v>
      </c>
      <c r="H1302" s="35">
        <v>-22.2</v>
      </c>
      <c r="I1302" s="35">
        <v>-22.6</v>
      </c>
      <c r="J1302" s="35">
        <v>-23</v>
      </c>
      <c r="K1302" s="35">
        <v>-22.2</v>
      </c>
      <c r="L1302" s="35">
        <v>-18.600000000000001</v>
      </c>
      <c r="M1302" s="35">
        <v>-23</v>
      </c>
      <c r="N1302" s="35">
        <v>-2.9</v>
      </c>
      <c r="O1302" s="35">
        <v>-3.3</v>
      </c>
      <c r="P1302" s="35">
        <v>-5</v>
      </c>
      <c r="Q1302" s="35">
        <v>-3.8</v>
      </c>
      <c r="R1302" s="35">
        <v>-4.9000000000000004</v>
      </c>
      <c r="S1302" s="35">
        <v>-5</v>
      </c>
      <c r="T1302" s="35">
        <v>10.8</v>
      </c>
      <c r="U1302" s="35">
        <v>9</v>
      </c>
      <c r="V1302" s="35">
        <v>10.1</v>
      </c>
      <c r="W1302" s="35">
        <v>9</v>
      </c>
      <c r="X1302" s="35">
        <v>10.4</v>
      </c>
      <c r="Y1302" s="35">
        <v>9</v>
      </c>
      <c r="Z1302" s="35">
        <v>10.5</v>
      </c>
      <c r="AA1302" s="35">
        <v>9</v>
      </c>
      <c r="AB1302" s="35">
        <v>21.8</v>
      </c>
      <c r="AC1302" s="35">
        <v>20</v>
      </c>
      <c r="AD1302" s="35">
        <v>21.7</v>
      </c>
      <c r="AE1302" s="35">
        <v>20</v>
      </c>
    </row>
    <row r="1303" spans="1:31" x14ac:dyDescent="0.35">
      <c r="A1303" s="36">
        <v>46056.151388888888</v>
      </c>
      <c r="B1303" s="35">
        <v>-21.9</v>
      </c>
      <c r="C1303" s="35">
        <v>-19.7</v>
      </c>
      <c r="D1303" s="35">
        <v>-23</v>
      </c>
      <c r="E1303" s="35">
        <v>-21.3</v>
      </c>
      <c r="F1303" s="35">
        <v>-22.7</v>
      </c>
      <c r="G1303" s="35">
        <v>-23</v>
      </c>
      <c r="H1303" s="35">
        <v>-22.1</v>
      </c>
      <c r="I1303" s="35">
        <v>-22.4</v>
      </c>
      <c r="J1303" s="35">
        <v>-23</v>
      </c>
      <c r="K1303" s="35">
        <v>-22</v>
      </c>
      <c r="L1303" s="35">
        <v>-18.600000000000001</v>
      </c>
      <c r="M1303" s="35">
        <v>-23</v>
      </c>
      <c r="N1303" s="35">
        <v>-2.9</v>
      </c>
      <c r="O1303" s="35">
        <v>-3.3</v>
      </c>
      <c r="P1303" s="35">
        <v>-5</v>
      </c>
      <c r="Q1303" s="35">
        <v>-3.8</v>
      </c>
      <c r="R1303" s="35">
        <v>-4.9000000000000004</v>
      </c>
      <c r="S1303" s="35">
        <v>-5</v>
      </c>
      <c r="T1303" s="35">
        <v>10.8</v>
      </c>
      <c r="U1303" s="35">
        <v>9</v>
      </c>
      <c r="V1303" s="35">
        <v>10</v>
      </c>
      <c r="W1303" s="35">
        <v>9</v>
      </c>
      <c r="X1303" s="35">
        <v>10.3</v>
      </c>
      <c r="Y1303" s="35">
        <v>9</v>
      </c>
      <c r="Z1303" s="35">
        <v>10.6</v>
      </c>
      <c r="AA1303" s="35">
        <v>9</v>
      </c>
      <c r="AB1303" s="35">
        <v>21.8</v>
      </c>
      <c r="AC1303" s="35">
        <v>20</v>
      </c>
      <c r="AD1303" s="35">
        <v>21.7</v>
      </c>
      <c r="AE1303" s="35">
        <v>20</v>
      </c>
    </row>
    <row r="1304" spans="1:31" x14ac:dyDescent="0.35">
      <c r="A1304" s="36">
        <v>46056.152083333334</v>
      </c>
      <c r="B1304" s="35">
        <v>-22.6</v>
      </c>
      <c r="C1304" s="35">
        <v>-19.7</v>
      </c>
      <c r="D1304" s="35">
        <v>-23</v>
      </c>
      <c r="E1304" s="35">
        <v>-21.8</v>
      </c>
      <c r="F1304" s="35">
        <v>-23.3</v>
      </c>
      <c r="G1304" s="35">
        <v>-23</v>
      </c>
      <c r="H1304" s="35">
        <v>-21.9</v>
      </c>
      <c r="I1304" s="35">
        <v>-22.3</v>
      </c>
      <c r="J1304" s="35">
        <v>-23</v>
      </c>
      <c r="K1304" s="35">
        <v>-21.9</v>
      </c>
      <c r="L1304" s="35">
        <v>-18.600000000000001</v>
      </c>
      <c r="M1304" s="35">
        <v>-23</v>
      </c>
      <c r="N1304" s="35">
        <v>-3.2</v>
      </c>
      <c r="O1304" s="35">
        <v>-3.6</v>
      </c>
      <c r="P1304" s="35">
        <v>-5</v>
      </c>
      <c r="Q1304" s="35">
        <v>-3.8</v>
      </c>
      <c r="R1304" s="35">
        <v>-5</v>
      </c>
      <c r="S1304" s="35">
        <v>-5</v>
      </c>
      <c r="T1304" s="35">
        <v>10.8</v>
      </c>
      <c r="U1304" s="35">
        <v>9</v>
      </c>
      <c r="V1304" s="35">
        <v>9.9</v>
      </c>
      <c r="W1304" s="35">
        <v>9</v>
      </c>
      <c r="X1304" s="35">
        <v>10.3</v>
      </c>
      <c r="Y1304" s="35">
        <v>9</v>
      </c>
      <c r="Z1304" s="35">
        <v>10.6</v>
      </c>
      <c r="AA1304" s="35">
        <v>9</v>
      </c>
      <c r="AB1304" s="35">
        <v>21.8</v>
      </c>
      <c r="AC1304" s="35">
        <v>20</v>
      </c>
      <c r="AD1304" s="35">
        <v>21.7</v>
      </c>
      <c r="AE1304" s="35">
        <v>20</v>
      </c>
    </row>
    <row r="1305" spans="1:31" x14ac:dyDescent="0.35">
      <c r="A1305" s="36">
        <v>46056.152777777781</v>
      </c>
      <c r="B1305" s="35">
        <v>-22.9</v>
      </c>
      <c r="C1305" s="35">
        <v>-19.7</v>
      </c>
      <c r="D1305" s="35">
        <v>-23</v>
      </c>
      <c r="E1305" s="35">
        <v>-22.1</v>
      </c>
      <c r="F1305" s="35">
        <v>-22.8</v>
      </c>
      <c r="G1305" s="35">
        <v>-23</v>
      </c>
      <c r="H1305" s="35">
        <v>-21.8</v>
      </c>
      <c r="I1305" s="35">
        <v>-22.1</v>
      </c>
      <c r="J1305" s="35">
        <v>-23</v>
      </c>
      <c r="K1305" s="35">
        <v>-21.7</v>
      </c>
      <c r="L1305" s="35">
        <v>-18.600000000000001</v>
      </c>
      <c r="M1305" s="35">
        <v>-23</v>
      </c>
      <c r="N1305" s="35">
        <v>-3.4</v>
      </c>
      <c r="O1305" s="35">
        <v>-3.7</v>
      </c>
      <c r="P1305" s="35">
        <v>-5</v>
      </c>
      <c r="Q1305" s="35">
        <v>-3.9</v>
      </c>
      <c r="R1305" s="35">
        <v>-5</v>
      </c>
      <c r="S1305" s="35">
        <v>-5</v>
      </c>
      <c r="T1305" s="35">
        <v>10.8</v>
      </c>
      <c r="U1305" s="35">
        <v>9</v>
      </c>
      <c r="V1305" s="35">
        <v>9.9</v>
      </c>
      <c r="W1305" s="35">
        <v>9</v>
      </c>
      <c r="X1305" s="35">
        <v>10.3</v>
      </c>
      <c r="Y1305" s="35">
        <v>9</v>
      </c>
      <c r="Z1305" s="35">
        <v>10.7</v>
      </c>
      <c r="AA1305" s="35">
        <v>9</v>
      </c>
      <c r="AB1305" s="35">
        <v>21.8</v>
      </c>
      <c r="AC1305" s="35">
        <v>20</v>
      </c>
      <c r="AD1305" s="35">
        <v>21.7</v>
      </c>
      <c r="AE1305" s="35">
        <v>20</v>
      </c>
    </row>
    <row r="1306" spans="1:31" x14ac:dyDescent="0.35">
      <c r="A1306" s="36">
        <v>46056.15347222222</v>
      </c>
      <c r="B1306" s="35">
        <v>-23.1</v>
      </c>
      <c r="C1306" s="35">
        <v>-19.8</v>
      </c>
      <c r="D1306" s="35">
        <v>-23</v>
      </c>
      <c r="E1306" s="35">
        <v>-22.4</v>
      </c>
      <c r="F1306" s="35">
        <v>-22.7</v>
      </c>
      <c r="G1306" s="35">
        <v>-23</v>
      </c>
      <c r="H1306" s="35">
        <v>-21.7</v>
      </c>
      <c r="I1306" s="35">
        <v>-22</v>
      </c>
      <c r="J1306" s="35">
        <v>-23</v>
      </c>
      <c r="K1306" s="35">
        <v>-21.6</v>
      </c>
      <c r="L1306" s="35">
        <v>-18.600000000000001</v>
      </c>
      <c r="M1306" s="35">
        <v>-23</v>
      </c>
      <c r="N1306" s="35">
        <v>-3.6</v>
      </c>
      <c r="O1306" s="35">
        <v>-4</v>
      </c>
      <c r="P1306" s="35">
        <v>-5</v>
      </c>
      <c r="Q1306" s="35">
        <v>-4</v>
      </c>
      <c r="R1306" s="35">
        <v>-5.0999999999999996</v>
      </c>
      <c r="S1306" s="35">
        <v>-5</v>
      </c>
      <c r="T1306" s="35">
        <v>10.8</v>
      </c>
      <c r="U1306" s="35">
        <v>9</v>
      </c>
      <c r="V1306" s="35">
        <v>9.9</v>
      </c>
      <c r="W1306" s="35">
        <v>9</v>
      </c>
      <c r="X1306" s="35">
        <v>10.3</v>
      </c>
      <c r="Y1306" s="35">
        <v>9</v>
      </c>
      <c r="Z1306" s="35">
        <v>10.8</v>
      </c>
      <c r="AA1306" s="35">
        <v>9</v>
      </c>
      <c r="AB1306" s="35">
        <v>21.8</v>
      </c>
      <c r="AC1306" s="35">
        <v>20</v>
      </c>
      <c r="AD1306" s="35">
        <v>21.7</v>
      </c>
      <c r="AE1306" s="35">
        <v>20</v>
      </c>
    </row>
    <row r="1307" spans="1:31" x14ac:dyDescent="0.35">
      <c r="A1307" s="36">
        <v>46056.154166666667</v>
      </c>
      <c r="B1307" s="35">
        <v>-23.5</v>
      </c>
      <c r="C1307" s="35">
        <v>-20</v>
      </c>
      <c r="D1307" s="35">
        <v>-23</v>
      </c>
      <c r="E1307" s="35">
        <v>-22.6</v>
      </c>
      <c r="F1307" s="35">
        <v>-22.7</v>
      </c>
      <c r="G1307" s="35">
        <v>-23</v>
      </c>
      <c r="H1307" s="35">
        <v>-21.6</v>
      </c>
      <c r="I1307" s="35">
        <v>-21.9</v>
      </c>
      <c r="J1307" s="35">
        <v>-23</v>
      </c>
      <c r="K1307" s="35">
        <v>-21.4</v>
      </c>
      <c r="L1307" s="35">
        <v>-18.5</v>
      </c>
      <c r="M1307" s="35">
        <v>-23</v>
      </c>
      <c r="N1307" s="35">
        <v>-3.8</v>
      </c>
      <c r="O1307" s="35">
        <v>-4.2</v>
      </c>
      <c r="P1307" s="35">
        <v>-5</v>
      </c>
      <c r="Q1307" s="35">
        <v>-4</v>
      </c>
      <c r="R1307" s="35">
        <v>-5.2</v>
      </c>
      <c r="S1307" s="35">
        <v>-5</v>
      </c>
      <c r="T1307" s="35">
        <v>10.8</v>
      </c>
      <c r="U1307" s="35">
        <v>9</v>
      </c>
      <c r="V1307" s="35">
        <v>9.9</v>
      </c>
      <c r="W1307" s="35">
        <v>9</v>
      </c>
      <c r="X1307" s="35">
        <v>10.3</v>
      </c>
      <c r="Y1307" s="35">
        <v>9</v>
      </c>
      <c r="Z1307" s="35">
        <v>10.8</v>
      </c>
      <c r="AA1307" s="35">
        <v>9</v>
      </c>
      <c r="AB1307" s="35">
        <v>21.8</v>
      </c>
      <c r="AC1307" s="35">
        <v>20</v>
      </c>
      <c r="AD1307" s="35">
        <v>21.7</v>
      </c>
      <c r="AE1307" s="35">
        <v>20</v>
      </c>
    </row>
    <row r="1308" spans="1:31" x14ac:dyDescent="0.35">
      <c r="A1308" s="36">
        <v>46056.154861111114</v>
      </c>
      <c r="B1308" s="35">
        <v>-23.8</v>
      </c>
      <c r="C1308" s="35">
        <v>-20.2</v>
      </c>
      <c r="D1308" s="35">
        <v>-23</v>
      </c>
      <c r="E1308" s="35">
        <v>-22.9</v>
      </c>
      <c r="F1308" s="35">
        <v>-24.1</v>
      </c>
      <c r="G1308" s="35">
        <v>-23</v>
      </c>
      <c r="H1308" s="35">
        <v>-21.4</v>
      </c>
      <c r="I1308" s="35">
        <v>-21.7</v>
      </c>
      <c r="J1308" s="35">
        <v>-23</v>
      </c>
      <c r="K1308" s="35">
        <v>-21.3</v>
      </c>
      <c r="L1308" s="35">
        <v>-18.399999999999999</v>
      </c>
      <c r="M1308" s="35">
        <v>-23</v>
      </c>
      <c r="N1308" s="35">
        <v>-3.9</v>
      </c>
      <c r="O1308" s="35">
        <v>-4.4000000000000004</v>
      </c>
      <c r="P1308" s="35">
        <v>-5</v>
      </c>
      <c r="Q1308" s="35">
        <v>-4</v>
      </c>
      <c r="R1308" s="35">
        <v>-5.2</v>
      </c>
      <c r="S1308" s="35">
        <v>-5</v>
      </c>
      <c r="T1308" s="35">
        <v>10.9</v>
      </c>
      <c r="U1308" s="35">
        <v>9</v>
      </c>
      <c r="V1308" s="35">
        <v>10</v>
      </c>
      <c r="W1308" s="35">
        <v>9</v>
      </c>
      <c r="X1308" s="35">
        <v>10.4</v>
      </c>
      <c r="Y1308" s="35">
        <v>9</v>
      </c>
      <c r="Z1308" s="35">
        <v>10.9</v>
      </c>
      <c r="AA1308" s="35">
        <v>9</v>
      </c>
      <c r="AB1308" s="35">
        <v>21.8</v>
      </c>
      <c r="AC1308" s="35">
        <v>20</v>
      </c>
      <c r="AD1308" s="35">
        <v>21.7</v>
      </c>
      <c r="AE1308" s="35">
        <v>20</v>
      </c>
    </row>
    <row r="1309" spans="1:31" x14ac:dyDescent="0.35">
      <c r="A1309" s="36">
        <v>46056.155555555553</v>
      </c>
      <c r="B1309" s="35">
        <v>-24.1</v>
      </c>
      <c r="C1309" s="35">
        <v>-20.5</v>
      </c>
      <c r="D1309" s="35">
        <v>-23</v>
      </c>
      <c r="E1309" s="35">
        <v>-23.2</v>
      </c>
      <c r="F1309" s="35">
        <v>-24.7</v>
      </c>
      <c r="G1309" s="35">
        <v>-23</v>
      </c>
      <c r="H1309" s="35">
        <v>-21.3</v>
      </c>
      <c r="I1309" s="35">
        <v>-21.6</v>
      </c>
      <c r="J1309" s="35">
        <v>-23</v>
      </c>
      <c r="K1309" s="35">
        <v>-21.1</v>
      </c>
      <c r="L1309" s="35">
        <v>-18.3</v>
      </c>
      <c r="M1309" s="35">
        <v>-23</v>
      </c>
      <c r="N1309" s="35">
        <v>-4</v>
      </c>
      <c r="O1309" s="35">
        <v>-4.5</v>
      </c>
      <c r="P1309" s="35">
        <v>-5</v>
      </c>
      <c r="Q1309" s="35">
        <v>-4.0999999999999996</v>
      </c>
      <c r="R1309" s="35">
        <v>-5.2</v>
      </c>
      <c r="S1309" s="35">
        <v>-5</v>
      </c>
      <c r="T1309" s="35">
        <v>10.9</v>
      </c>
      <c r="U1309" s="35">
        <v>9</v>
      </c>
      <c r="V1309" s="35">
        <v>10.1</v>
      </c>
      <c r="W1309" s="35">
        <v>9</v>
      </c>
      <c r="X1309" s="35">
        <v>10.5</v>
      </c>
      <c r="Y1309" s="35">
        <v>9</v>
      </c>
      <c r="Z1309" s="35">
        <v>11</v>
      </c>
      <c r="AA1309" s="35">
        <v>9</v>
      </c>
      <c r="AB1309" s="35">
        <v>21.8</v>
      </c>
      <c r="AC1309" s="35">
        <v>20</v>
      </c>
      <c r="AD1309" s="35">
        <v>21.7</v>
      </c>
      <c r="AE1309" s="35">
        <v>20</v>
      </c>
    </row>
    <row r="1310" spans="1:31" x14ac:dyDescent="0.35">
      <c r="A1310" s="36">
        <v>46056.15625</v>
      </c>
      <c r="B1310" s="35">
        <v>-23.7</v>
      </c>
      <c r="C1310" s="35">
        <v>-20.8</v>
      </c>
      <c r="D1310" s="35">
        <v>-23</v>
      </c>
      <c r="E1310" s="35">
        <v>-23.3</v>
      </c>
      <c r="F1310" s="35">
        <v>-23.9</v>
      </c>
      <c r="G1310" s="35">
        <v>-23</v>
      </c>
      <c r="H1310" s="35">
        <v>-21.2</v>
      </c>
      <c r="I1310" s="35">
        <v>-21.5</v>
      </c>
      <c r="J1310" s="35">
        <v>-23</v>
      </c>
      <c r="K1310" s="35">
        <v>-21</v>
      </c>
      <c r="L1310" s="35">
        <v>-18.3</v>
      </c>
      <c r="M1310" s="35">
        <v>-23</v>
      </c>
      <c r="N1310" s="35">
        <v>-4.2</v>
      </c>
      <c r="O1310" s="35">
        <v>-4.7</v>
      </c>
      <c r="P1310" s="35">
        <v>-5</v>
      </c>
      <c r="Q1310" s="35">
        <v>-4.2</v>
      </c>
      <c r="R1310" s="35">
        <v>-5.3</v>
      </c>
      <c r="S1310" s="35">
        <v>-5</v>
      </c>
      <c r="T1310" s="35">
        <v>10.9</v>
      </c>
      <c r="U1310" s="35">
        <v>9</v>
      </c>
      <c r="V1310" s="35">
        <v>10.199999999999999</v>
      </c>
      <c r="W1310" s="35">
        <v>9</v>
      </c>
      <c r="X1310" s="35">
        <v>10.6</v>
      </c>
      <c r="Y1310" s="35">
        <v>9</v>
      </c>
      <c r="Z1310" s="35">
        <v>11</v>
      </c>
      <c r="AA1310" s="35">
        <v>9</v>
      </c>
      <c r="AB1310" s="35">
        <v>21.8</v>
      </c>
      <c r="AC1310" s="35">
        <v>20</v>
      </c>
      <c r="AD1310" s="35">
        <v>21.7</v>
      </c>
      <c r="AE1310" s="35">
        <v>20</v>
      </c>
    </row>
    <row r="1311" spans="1:31" x14ac:dyDescent="0.35">
      <c r="A1311" s="36">
        <v>46056.156944444447</v>
      </c>
      <c r="B1311" s="35">
        <v>-23.2</v>
      </c>
      <c r="C1311" s="35">
        <v>-21</v>
      </c>
      <c r="D1311" s="35">
        <v>-23</v>
      </c>
      <c r="E1311" s="35">
        <v>-23.1</v>
      </c>
      <c r="F1311" s="35">
        <v>-23.3</v>
      </c>
      <c r="G1311" s="35">
        <v>-23</v>
      </c>
      <c r="H1311" s="35">
        <v>-21.1</v>
      </c>
      <c r="I1311" s="35">
        <v>-21.4</v>
      </c>
      <c r="J1311" s="35">
        <v>-23</v>
      </c>
      <c r="K1311" s="35">
        <v>-20.9</v>
      </c>
      <c r="L1311" s="35">
        <v>-18.3</v>
      </c>
      <c r="M1311" s="35">
        <v>-23</v>
      </c>
      <c r="N1311" s="35">
        <v>-4.3</v>
      </c>
      <c r="O1311" s="35">
        <v>-4.8</v>
      </c>
      <c r="P1311" s="35">
        <v>-5</v>
      </c>
      <c r="Q1311" s="35">
        <v>-4.3</v>
      </c>
      <c r="R1311" s="35">
        <v>-5.3</v>
      </c>
      <c r="S1311" s="35">
        <v>-5</v>
      </c>
      <c r="T1311" s="35">
        <v>10.9</v>
      </c>
      <c r="U1311" s="35">
        <v>9</v>
      </c>
      <c r="V1311" s="35">
        <v>10.3</v>
      </c>
      <c r="W1311" s="35">
        <v>9</v>
      </c>
      <c r="X1311" s="35">
        <v>10.6</v>
      </c>
      <c r="Y1311" s="35">
        <v>9</v>
      </c>
      <c r="Z1311" s="35">
        <v>11</v>
      </c>
      <c r="AA1311" s="35">
        <v>9</v>
      </c>
      <c r="AB1311" s="35">
        <v>21.8</v>
      </c>
      <c r="AC1311" s="35">
        <v>20</v>
      </c>
      <c r="AD1311" s="35">
        <v>21.7</v>
      </c>
      <c r="AE1311" s="35">
        <v>20</v>
      </c>
    </row>
    <row r="1312" spans="1:31" x14ac:dyDescent="0.35">
      <c r="A1312" s="36">
        <v>46056.157638888886</v>
      </c>
      <c r="B1312" s="35">
        <v>-22.9</v>
      </c>
      <c r="C1312" s="35">
        <v>-21.1</v>
      </c>
      <c r="D1312" s="35">
        <v>-23</v>
      </c>
      <c r="E1312" s="35">
        <v>-22.8</v>
      </c>
      <c r="F1312" s="35">
        <v>-22.9</v>
      </c>
      <c r="G1312" s="35">
        <v>-23</v>
      </c>
      <c r="H1312" s="35">
        <v>-21</v>
      </c>
      <c r="I1312" s="35">
        <v>-21.3</v>
      </c>
      <c r="J1312" s="35">
        <v>-23</v>
      </c>
      <c r="K1312" s="35">
        <v>-20.8</v>
      </c>
      <c r="L1312" s="35">
        <v>-18.2</v>
      </c>
      <c r="M1312" s="35">
        <v>-23</v>
      </c>
      <c r="N1312" s="35">
        <v>-4.5</v>
      </c>
      <c r="O1312" s="35">
        <v>-5</v>
      </c>
      <c r="P1312" s="35">
        <v>-5</v>
      </c>
      <c r="Q1312" s="35">
        <v>-4.4000000000000004</v>
      </c>
      <c r="R1312" s="35">
        <v>-5.4</v>
      </c>
      <c r="S1312" s="35">
        <v>-5</v>
      </c>
      <c r="T1312" s="35">
        <v>11</v>
      </c>
      <c r="U1312" s="35">
        <v>9</v>
      </c>
      <c r="V1312" s="35">
        <v>10.4</v>
      </c>
      <c r="W1312" s="35">
        <v>9</v>
      </c>
      <c r="X1312" s="35">
        <v>10.7</v>
      </c>
      <c r="Y1312" s="35">
        <v>9</v>
      </c>
      <c r="Z1312" s="35">
        <v>11</v>
      </c>
      <c r="AA1312" s="35">
        <v>9</v>
      </c>
      <c r="AB1312" s="35">
        <v>21.8</v>
      </c>
      <c r="AC1312" s="35">
        <v>20</v>
      </c>
      <c r="AD1312" s="35">
        <v>21.7</v>
      </c>
      <c r="AE1312" s="35">
        <v>20</v>
      </c>
    </row>
    <row r="1313" spans="1:31" x14ac:dyDescent="0.35">
      <c r="A1313" s="36">
        <v>46056.158333333333</v>
      </c>
      <c r="B1313" s="35">
        <v>-22.5</v>
      </c>
      <c r="C1313" s="35">
        <v>-21.1</v>
      </c>
      <c r="D1313" s="35">
        <v>-23</v>
      </c>
      <c r="E1313" s="35">
        <v>-22.5</v>
      </c>
      <c r="F1313" s="35">
        <v>-22.6</v>
      </c>
      <c r="G1313" s="35">
        <v>-23</v>
      </c>
      <c r="H1313" s="35">
        <v>-21</v>
      </c>
      <c r="I1313" s="35">
        <v>-21.9</v>
      </c>
      <c r="J1313" s="35">
        <v>-23</v>
      </c>
      <c r="K1313" s="35">
        <v>-20.9</v>
      </c>
      <c r="L1313" s="35">
        <v>-17.899999999999999</v>
      </c>
      <c r="M1313" s="35">
        <v>-23</v>
      </c>
      <c r="N1313" s="35">
        <v>-4.5999999999999996</v>
      </c>
      <c r="O1313" s="35">
        <v>-5.0999999999999996</v>
      </c>
      <c r="P1313" s="35">
        <v>-5</v>
      </c>
      <c r="Q1313" s="35">
        <v>-4.4000000000000004</v>
      </c>
      <c r="R1313" s="35">
        <v>-5.5</v>
      </c>
      <c r="S1313" s="35">
        <v>-5</v>
      </c>
      <c r="T1313" s="35">
        <v>10.9</v>
      </c>
      <c r="U1313" s="35">
        <v>9</v>
      </c>
      <c r="V1313" s="35">
        <v>10.4</v>
      </c>
      <c r="W1313" s="35">
        <v>9</v>
      </c>
      <c r="X1313" s="35">
        <v>10.7</v>
      </c>
      <c r="Y1313" s="35">
        <v>9</v>
      </c>
      <c r="Z1313" s="35">
        <v>11</v>
      </c>
      <c r="AA1313" s="35">
        <v>9</v>
      </c>
      <c r="AB1313" s="35">
        <v>21.8</v>
      </c>
      <c r="AC1313" s="35">
        <v>20</v>
      </c>
      <c r="AD1313" s="35">
        <v>21.7</v>
      </c>
      <c r="AE1313" s="35">
        <v>20</v>
      </c>
    </row>
    <row r="1314" spans="1:31" x14ac:dyDescent="0.35">
      <c r="A1314" s="36">
        <v>46056.15902777778</v>
      </c>
      <c r="B1314" s="35">
        <v>-22.3</v>
      </c>
      <c r="C1314" s="35">
        <v>-21.1</v>
      </c>
      <c r="D1314" s="35">
        <v>-23</v>
      </c>
      <c r="E1314" s="35">
        <v>-22.3</v>
      </c>
      <c r="F1314" s="35">
        <v>-22.3</v>
      </c>
      <c r="G1314" s="35">
        <v>-23</v>
      </c>
      <c r="H1314" s="35">
        <v>-21</v>
      </c>
      <c r="I1314" s="35">
        <v>-23.6</v>
      </c>
      <c r="J1314" s="35">
        <v>-23</v>
      </c>
      <c r="K1314" s="35">
        <v>-21.3</v>
      </c>
      <c r="L1314" s="35">
        <v>-17.8</v>
      </c>
      <c r="M1314" s="35">
        <v>-23</v>
      </c>
      <c r="N1314" s="35">
        <v>-4.7</v>
      </c>
      <c r="O1314" s="35">
        <v>-5.3</v>
      </c>
      <c r="P1314" s="35">
        <v>-5</v>
      </c>
      <c r="Q1314" s="35">
        <v>-4.5</v>
      </c>
      <c r="R1314" s="35">
        <v>-5.5</v>
      </c>
      <c r="S1314" s="35">
        <v>-5</v>
      </c>
      <c r="T1314" s="35">
        <v>10.3</v>
      </c>
      <c r="U1314" s="35">
        <v>9</v>
      </c>
      <c r="V1314" s="35">
        <v>10.4</v>
      </c>
      <c r="W1314" s="35">
        <v>9</v>
      </c>
      <c r="X1314" s="35">
        <v>10.7</v>
      </c>
      <c r="Y1314" s="35">
        <v>9</v>
      </c>
      <c r="Z1314" s="35">
        <v>10.9</v>
      </c>
      <c r="AA1314" s="35">
        <v>9</v>
      </c>
      <c r="AB1314" s="35">
        <v>21.8</v>
      </c>
      <c r="AC1314" s="35">
        <v>20</v>
      </c>
      <c r="AD1314" s="35">
        <v>21.7</v>
      </c>
      <c r="AE1314" s="35">
        <v>20</v>
      </c>
    </row>
    <row r="1315" spans="1:31" x14ac:dyDescent="0.35">
      <c r="A1315" s="36">
        <v>46056.159722222219</v>
      </c>
      <c r="B1315" s="35">
        <v>-22</v>
      </c>
      <c r="C1315" s="35">
        <v>-21.1</v>
      </c>
      <c r="D1315" s="35">
        <v>-23</v>
      </c>
      <c r="E1315" s="35">
        <v>-22.1</v>
      </c>
      <c r="F1315" s="35">
        <v>-22.1</v>
      </c>
      <c r="G1315" s="35">
        <v>-23</v>
      </c>
      <c r="H1315" s="35">
        <v>-21.3</v>
      </c>
      <c r="I1315" s="35">
        <v>-23.5</v>
      </c>
      <c r="J1315" s="35">
        <v>-23</v>
      </c>
      <c r="K1315" s="35">
        <v>-21.6</v>
      </c>
      <c r="L1315" s="35">
        <v>-17.7</v>
      </c>
      <c r="M1315" s="35">
        <v>-23</v>
      </c>
      <c r="N1315" s="35">
        <v>-4.8</v>
      </c>
      <c r="O1315" s="35">
        <v>-5.4</v>
      </c>
      <c r="P1315" s="35">
        <v>-5</v>
      </c>
      <c r="Q1315" s="35">
        <v>-4.5</v>
      </c>
      <c r="R1315" s="35">
        <v>-5.5</v>
      </c>
      <c r="S1315" s="35">
        <v>-5</v>
      </c>
      <c r="T1315" s="35">
        <v>9.6999999999999993</v>
      </c>
      <c r="U1315" s="35">
        <v>9</v>
      </c>
      <c r="V1315" s="35">
        <v>10.3</v>
      </c>
      <c r="W1315" s="35">
        <v>9</v>
      </c>
      <c r="X1315" s="35">
        <v>10.7</v>
      </c>
      <c r="Y1315" s="35">
        <v>9</v>
      </c>
      <c r="Z1315" s="35">
        <v>10.8</v>
      </c>
      <c r="AA1315" s="35">
        <v>9</v>
      </c>
      <c r="AB1315" s="35">
        <v>21.8</v>
      </c>
      <c r="AC1315" s="35">
        <v>20</v>
      </c>
      <c r="AD1315" s="35">
        <v>21.7</v>
      </c>
      <c r="AE1315" s="35">
        <v>20</v>
      </c>
    </row>
    <row r="1316" spans="1:31" x14ac:dyDescent="0.35">
      <c r="A1316" s="36">
        <v>46056.160416666666</v>
      </c>
      <c r="B1316" s="35">
        <v>-21.8</v>
      </c>
      <c r="C1316" s="35">
        <v>-21</v>
      </c>
      <c r="D1316" s="35">
        <v>-23</v>
      </c>
      <c r="E1316" s="35">
        <v>-21.9</v>
      </c>
      <c r="F1316" s="35">
        <v>-22</v>
      </c>
      <c r="G1316" s="35">
        <v>-23</v>
      </c>
      <c r="H1316" s="35">
        <v>-21.5</v>
      </c>
      <c r="I1316" s="35">
        <v>-23.5</v>
      </c>
      <c r="J1316" s="35">
        <v>-23</v>
      </c>
      <c r="K1316" s="35">
        <v>-22</v>
      </c>
      <c r="L1316" s="35">
        <v>-17.5</v>
      </c>
      <c r="M1316" s="35">
        <v>-23</v>
      </c>
      <c r="N1316" s="35">
        <v>-4.9000000000000004</v>
      </c>
      <c r="O1316" s="35">
        <v>-5.5</v>
      </c>
      <c r="P1316" s="35">
        <v>-5</v>
      </c>
      <c r="Q1316" s="35">
        <v>-4.5</v>
      </c>
      <c r="R1316" s="35">
        <v>-5.5</v>
      </c>
      <c r="S1316" s="35">
        <v>-5</v>
      </c>
      <c r="T1316" s="35">
        <v>9.1</v>
      </c>
      <c r="U1316" s="35">
        <v>9</v>
      </c>
      <c r="V1316" s="35">
        <v>10.199999999999999</v>
      </c>
      <c r="W1316" s="35">
        <v>9</v>
      </c>
      <c r="X1316" s="35">
        <v>10.7</v>
      </c>
      <c r="Y1316" s="35">
        <v>9</v>
      </c>
      <c r="Z1316" s="35">
        <v>10.8</v>
      </c>
      <c r="AA1316" s="35">
        <v>9</v>
      </c>
      <c r="AB1316" s="35">
        <v>21.8</v>
      </c>
      <c r="AC1316" s="35">
        <v>20</v>
      </c>
      <c r="AD1316" s="35">
        <v>21.7</v>
      </c>
      <c r="AE1316" s="35">
        <v>20</v>
      </c>
    </row>
    <row r="1317" spans="1:31" x14ac:dyDescent="0.35">
      <c r="A1317" s="36">
        <v>46056.161111111112</v>
      </c>
      <c r="B1317" s="35">
        <v>-21.7</v>
      </c>
      <c r="C1317" s="35">
        <v>-20.9</v>
      </c>
      <c r="D1317" s="35">
        <v>-23</v>
      </c>
      <c r="E1317" s="35">
        <v>-21.7</v>
      </c>
      <c r="F1317" s="35">
        <v>-21.8</v>
      </c>
      <c r="G1317" s="35">
        <v>-23</v>
      </c>
      <c r="H1317" s="35">
        <v>-21.8</v>
      </c>
      <c r="I1317" s="35">
        <v>-23.5</v>
      </c>
      <c r="J1317" s="35">
        <v>-23</v>
      </c>
      <c r="K1317" s="35">
        <v>-22.3</v>
      </c>
      <c r="L1317" s="35">
        <v>-17.5</v>
      </c>
      <c r="M1317" s="35">
        <v>-23</v>
      </c>
      <c r="N1317" s="35">
        <v>-5</v>
      </c>
      <c r="O1317" s="35">
        <v>-5.6</v>
      </c>
      <c r="P1317" s="35">
        <v>-5</v>
      </c>
      <c r="Q1317" s="35">
        <v>-4.5</v>
      </c>
      <c r="R1317" s="35">
        <v>-5.5</v>
      </c>
      <c r="S1317" s="35">
        <v>-5</v>
      </c>
      <c r="T1317" s="35">
        <v>8.6999999999999993</v>
      </c>
      <c r="U1317" s="35">
        <v>9</v>
      </c>
      <c r="V1317" s="35">
        <v>10</v>
      </c>
      <c r="W1317" s="35">
        <v>9</v>
      </c>
      <c r="X1317" s="35">
        <v>10.6</v>
      </c>
      <c r="Y1317" s="35">
        <v>9</v>
      </c>
      <c r="Z1317" s="35">
        <v>10.8</v>
      </c>
      <c r="AA1317" s="35">
        <v>9</v>
      </c>
      <c r="AB1317" s="35">
        <v>21.8</v>
      </c>
      <c r="AC1317" s="35">
        <v>20</v>
      </c>
      <c r="AD1317" s="35">
        <v>21.7</v>
      </c>
      <c r="AE1317" s="35">
        <v>20</v>
      </c>
    </row>
    <row r="1318" spans="1:31" x14ac:dyDescent="0.35">
      <c r="A1318" s="36">
        <v>46056.161805555559</v>
      </c>
      <c r="B1318" s="35">
        <v>-21.5</v>
      </c>
      <c r="C1318" s="35">
        <v>-20.7</v>
      </c>
      <c r="D1318" s="35">
        <v>-23</v>
      </c>
      <c r="E1318" s="35">
        <v>-21.6</v>
      </c>
      <c r="F1318" s="35">
        <v>-21.6</v>
      </c>
      <c r="G1318" s="35">
        <v>-23</v>
      </c>
      <c r="H1318" s="35">
        <v>-22</v>
      </c>
      <c r="I1318" s="35">
        <v>-23.6</v>
      </c>
      <c r="J1318" s="35">
        <v>-23</v>
      </c>
      <c r="K1318" s="35">
        <v>-22.6</v>
      </c>
      <c r="L1318" s="35">
        <v>-17.5</v>
      </c>
      <c r="M1318" s="35">
        <v>-23</v>
      </c>
      <c r="N1318" s="35">
        <v>-4.9000000000000004</v>
      </c>
      <c r="O1318" s="35">
        <v>-5.5</v>
      </c>
      <c r="P1318" s="35">
        <v>-5</v>
      </c>
      <c r="Q1318" s="35">
        <v>-4.5</v>
      </c>
      <c r="R1318" s="35">
        <v>-5.6</v>
      </c>
      <c r="S1318" s="35">
        <v>-5</v>
      </c>
      <c r="T1318" s="35">
        <v>8.6</v>
      </c>
      <c r="U1318" s="35">
        <v>9</v>
      </c>
      <c r="V1318" s="35">
        <v>9.6999999999999993</v>
      </c>
      <c r="W1318" s="35">
        <v>9</v>
      </c>
      <c r="X1318" s="35">
        <v>10.4</v>
      </c>
      <c r="Y1318" s="35">
        <v>9</v>
      </c>
      <c r="Z1318" s="35">
        <v>10.8</v>
      </c>
      <c r="AA1318" s="35">
        <v>9</v>
      </c>
      <c r="AB1318" s="35">
        <v>21.8</v>
      </c>
      <c r="AC1318" s="35">
        <v>20</v>
      </c>
      <c r="AD1318" s="35">
        <v>21.7</v>
      </c>
      <c r="AE1318" s="35">
        <v>20</v>
      </c>
    </row>
    <row r="1319" spans="1:31" x14ac:dyDescent="0.35">
      <c r="A1319" s="36">
        <v>46056.163194444445</v>
      </c>
      <c r="B1319" s="35">
        <v>-21.2</v>
      </c>
      <c r="C1319" s="35">
        <v>-20.399999999999999</v>
      </c>
      <c r="D1319" s="35">
        <v>-23</v>
      </c>
      <c r="E1319" s="35">
        <v>-21.3</v>
      </c>
      <c r="F1319" s="35">
        <v>-21.3</v>
      </c>
      <c r="G1319" s="35">
        <v>-23</v>
      </c>
      <c r="H1319" s="35">
        <v>-22.3</v>
      </c>
      <c r="I1319" s="35">
        <v>-23.6</v>
      </c>
      <c r="J1319" s="35">
        <v>-23</v>
      </c>
      <c r="K1319" s="35">
        <v>-23</v>
      </c>
      <c r="L1319" s="35">
        <v>-17.3</v>
      </c>
      <c r="M1319" s="35">
        <v>-23</v>
      </c>
      <c r="N1319" s="35">
        <v>-4.0999999999999996</v>
      </c>
      <c r="O1319" s="35">
        <v>-4.7</v>
      </c>
      <c r="P1319" s="35">
        <v>-5</v>
      </c>
      <c r="Q1319" s="35">
        <v>-4.5999999999999996</v>
      </c>
      <c r="R1319" s="35">
        <v>-5.6</v>
      </c>
      <c r="S1319" s="35">
        <v>-5</v>
      </c>
      <c r="T1319" s="35">
        <v>8.6999999999999993</v>
      </c>
      <c r="U1319" s="35">
        <v>9</v>
      </c>
      <c r="V1319" s="35">
        <v>9.5</v>
      </c>
      <c r="W1319" s="35">
        <v>9</v>
      </c>
      <c r="X1319" s="35">
        <v>10.3</v>
      </c>
      <c r="Y1319" s="35">
        <v>9</v>
      </c>
      <c r="Z1319" s="35">
        <v>10.6</v>
      </c>
      <c r="AA1319" s="35">
        <v>9</v>
      </c>
      <c r="AB1319" s="35">
        <v>21.8</v>
      </c>
      <c r="AC1319" s="35">
        <v>20</v>
      </c>
      <c r="AD1319" s="35">
        <v>21.7</v>
      </c>
      <c r="AE1319" s="35">
        <v>20</v>
      </c>
    </row>
    <row r="1320" spans="1:31" x14ac:dyDescent="0.35">
      <c r="A1320" s="36">
        <v>46056.163888888892</v>
      </c>
      <c r="B1320" s="35">
        <v>-21</v>
      </c>
      <c r="C1320" s="35">
        <v>-20.3</v>
      </c>
      <c r="D1320" s="35">
        <v>-23</v>
      </c>
      <c r="E1320" s="35">
        <v>-21.2</v>
      </c>
      <c r="F1320" s="35">
        <v>-21.1</v>
      </c>
      <c r="G1320" s="35">
        <v>-23</v>
      </c>
      <c r="H1320" s="35">
        <v>-22.6</v>
      </c>
      <c r="I1320" s="35">
        <v>-23.7</v>
      </c>
      <c r="J1320" s="35">
        <v>-23</v>
      </c>
      <c r="K1320" s="35">
        <v>-23.2</v>
      </c>
      <c r="L1320" s="35">
        <v>-17.3</v>
      </c>
      <c r="M1320" s="35">
        <v>-23</v>
      </c>
      <c r="N1320" s="35">
        <v>-3.8</v>
      </c>
      <c r="O1320" s="35">
        <v>-4.3</v>
      </c>
      <c r="P1320" s="35">
        <v>-5</v>
      </c>
      <c r="Q1320" s="35">
        <v>-4.5999999999999996</v>
      </c>
      <c r="R1320" s="35">
        <v>-5.7</v>
      </c>
      <c r="S1320" s="35">
        <v>-5</v>
      </c>
      <c r="T1320" s="35">
        <v>8.8000000000000007</v>
      </c>
      <c r="U1320" s="35">
        <v>9</v>
      </c>
      <c r="V1320" s="35">
        <v>9.4</v>
      </c>
      <c r="W1320" s="35">
        <v>9</v>
      </c>
      <c r="X1320" s="35">
        <v>10.199999999999999</v>
      </c>
      <c r="Y1320" s="35">
        <v>9</v>
      </c>
      <c r="Z1320" s="35">
        <v>10.5</v>
      </c>
      <c r="AA1320" s="35">
        <v>9</v>
      </c>
      <c r="AB1320" s="35">
        <v>21.8</v>
      </c>
      <c r="AC1320" s="35">
        <v>20</v>
      </c>
      <c r="AD1320" s="35">
        <v>21.7</v>
      </c>
      <c r="AE1320" s="35">
        <v>20</v>
      </c>
    </row>
    <row r="1321" spans="1:31" x14ac:dyDescent="0.35">
      <c r="A1321" s="36">
        <v>46056.164583333331</v>
      </c>
      <c r="B1321" s="35">
        <v>-20.9</v>
      </c>
      <c r="C1321" s="35">
        <v>-20.100000000000001</v>
      </c>
      <c r="D1321" s="35">
        <v>-23</v>
      </c>
      <c r="E1321" s="35">
        <v>-21</v>
      </c>
      <c r="F1321" s="35">
        <v>-21</v>
      </c>
      <c r="G1321" s="35">
        <v>-23</v>
      </c>
      <c r="H1321" s="35">
        <v>-22.7</v>
      </c>
      <c r="I1321" s="35">
        <v>-23.8</v>
      </c>
      <c r="J1321" s="35">
        <v>-23</v>
      </c>
      <c r="K1321" s="35">
        <v>-23.3</v>
      </c>
      <c r="L1321" s="35">
        <v>-17.399999999999999</v>
      </c>
      <c r="M1321" s="35">
        <v>-23</v>
      </c>
      <c r="N1321" s="35">
        <v>-3.5</v>
      </c>
      <c r="O1321" s="35">
        <v>-4</v>
      </c>
      <c r="P1321" s="35">
        <v>-5</v>
      </c>
      <c r="Q1321" s="35">
        <v>-4.7</v>
      </c>
      <c r="R1321" s="35">
        <v>-5.7</v>
      </c>
      <c r="S1321" s="35">
        <v>-5</v>
      </c>
      <c r="T1321" s="35">
        <v>9</v>
      </c>
      <c r="U1321" s="35">
        <v>9</v>
      </c>
      <c r="V1321" s="35">
        <v>9.4</v>
      </c>
      <c r="W1321" s="35">
        <v>9</v>
      </c>
      <c r="X1321" s="35">
        <v>10.1</v>
      </c>
      <c r="Y1321" s="35">
        <v>9</v>
      </c>
      <c r="Z1321" s="35">
        <v>10.4</v>
      </c>
      <c r="AA1321" s="35">
        <v>9</v>
      </c>
      <c r="AB1321" s="35">
        <v>21.8</v>
      </c>
      <c r="AC1321" s="35">
        <v>20</v>
      </c>
      <c r="AD1321" s="35">
        <v>21.7</v>
      </c>
      <c r="AE1321" s="35">
        <v>20</v>
      </c>
    </row>
    <row r="1322" spans="1:31" x14ac:dyDescent="0.35">
      <c r="A1322" s="36">
        <v>46056.165277777778</v>
      </c>
      <c r="B1322" s="35">
        <v>-21.1</v>
      </c>
      <c r="C1322" s="35">
        <v>-20</v>
      </c>
      <c r="D1322" s="35">
        <v>-23</v>
      </c>
      <c r="E1322" s="35">
        <v>-21</v>
      </c>
      <c r="F1322" s="35">
        <v>-20.9</v>
      </c>
      <c r="G1322" s="35">
        <v>-23</v>
      </c>
      <c r="H1322" s="35">
        <v>-22.8</v>
      </c>
      <c r="I1322" s="35">
        <v>-23.8</v>
      </c>
      <c r="J1322" s="35">
        <v>-23</v>
      </c>
      <c r="K1322" s="35">
        <v>-23.4</v>
      </c>
      <c r="L1322" s="35">
        <v>-17.399999999999999</v>
      </c>
      <c r="M1322" s="35">
        <v>-23</v>
      </c>
      <c r="N1322" s="35">
        <v>-3.3</v>
      </c>
      <c r="O1322" s="35">
        <v>-3.7</v>
      </c>
      <c r="P1322" s="35">
        <v>-5</v>
      </c>
      <c r="Q1322" s="35">
        <v>-4.7</v>
      </c>
      <c r="R1322" s="35">
        <v>-5.7</v>
      </c>
      <c r="S1322" s="35">
        <v>-5</v>
      </c>
      <c r="T1322" s="35">
        <v>9.1</v>
      </c>
      <c r="U1322" s="35">
        <v>9</v>
      </c>
      <c r="V1322" s="35">
        <v>9.4</v>
      </c>
      <c r="W1322" s="35">
        <v>9</v>
      </c>
      <c r="X1322" s="35">
        <v>10</v>
      </c>
      <c r="Y1322" s="35">
        <v>9</v>
      </c>
      <c r="Z1322" s="35">
        <v>10.199999999999999</v>
      </c>
      <c r="AA1322" s="35">
        <v>9</v>
      </c>
      <c r="AB1322" s="35">
        <v>21.8</v>
      </c>
      <c r="AC1322" s="35">
        <v>20</v>
      </c>
      <c r="AD1322" s="35">
        <v>21.7</v>
      </c>
      <c r="AE1322" s="35">
        <v>20</v>
      </c>
    </row>
    <row r="1323" spans="1:31" x14ac:dyDescent="0.35">
      <c r="A1323" s="36">
        <v>46056.165972222225</v>
      </c>
      <c r="B1323" s="35">
        <v>-21.7</v>
      </c>
      <c r="C1323" s="35">
        <v>-19.899999999999999</v>
      </c>
      <c r="D1323" s="35">
        <v>-23</v>
      </c>
      <c r="E1323" s="35">
        <v>-21.1</v>
      </c>
      <c r="F1323" s="35">
        <v>-21.1</v>
      </c>
      <c r="G1323" s="35">
        <v>-23</v>
      </c>
      <c r="H1323" s="35">
        <v>-22.8</v>
      </c>
      <c r="I1323" s="35">
        <v>-23.5</v>
      </c>
      <c r="J1323" s="35">
        <v>-23</v>
      </c>
      <c r="K1323" s="35">
        <v>-23.2</v>
      </c>
      <c r="L1323" s="35">
        <v>-17.5</v>
      </c>
      <c r="M1323" s="35">
        <v>-23</v>
      </c>
      <c r="N1323" s="35">
        <v>-3</v>
      </c>
      <c r="O1323" s="35">
        <v>-3.5</v>
      </c>
      <c r="P1323" s="35">
        <v>-5</v>
      </c>
      <c r="Q1323" s="35">
        <v>-4.7</v>
      </c>
      <c r="R1323" s="35">
        <v>-5.7</v>
      </c>
      <c r="S1323" s="35">
        <v>-5</v>
      </c>
      <c r="T1323" s="35">
        <v>9.1999999999999993</v>
      </c>
      <c r="U1323" s="35">
        <v>9</v>
      </c>
      <c r="V1323" s="35">
        <v>9.4</v>
      </c>
      <c r="W1323" s="35">
        <v>9</v>
      </c>
      <c r="X1323" s="35">
        <v>10</v>
      </c>
      <c r="Y1323" s="35">
        <v>9</v>
      </c>
      <c r="Z1323" s="35">
        <v>10.1</v>
      </c>
      <c r="AA1323" s="35">
        <v>9</v>
      </c>
      <c r="AB1323" s="35">
        <v>21.8</v>
      </c>
      <c r="AC1323" s="35">
        <v>20</v>
      </c>
      <c r="AD1323" s="35">
        <v>21.7</v>
      </c>
      <c r="AE1323" s="35">
        <v>20</v>
      </c>
    </row>
    <row r="1324" spans="1:31" x14ac:dyDescent="0.35">
      <c r="A1324" s="36">
        <v>46056.166666666664</v>
      </c>
      <c r="B1324" s="35">
        <v>-21.7</v>
      </c>
      <c r="C1324" s="35">
        <v>-19.899999999999999</v>
      </c>
      <c r="D1324" s="35">
        <v>-23</v>
      </c>
      <c r="E1324" s="35">
        <v>-21.3</v>
      </c>
      <c r="F1324" s="35">
        <v>-21.2</v>
      </c>
      <c r="G1324" s="35">
        <v>-23</v>
      </c>
      <c r="H1324" s="35">
        <v>-22.8</v>
      </c>
      <c r="I1324" s="35">
        <v>-23.5</v>
      </c>
      <c r="J1324" s="35">
        <v>-23</v>
      </c>
      <c r="K1324" s="35">
        <v>-23.2</v>
      </c>
      <c r="L1324" s="35">
        <v>-17.5</v>
      </c>
      <c r="M1324" s="35">
        <v>-23</v>
      </c>
      <c r="N1324" s="35">
        <v>-2.8</v>
      </c>
      <c r="O1324" s="35">
        <v>-3.3</v>
      </c>
      <c r="P1324" s="35">
        <v>-5</v>
      </c>
      <c r="Q1324" s="35">
        <v>-4.7</v>
      </c>
      <c r="R1324" s="35">
        <v>-5.8</v>
      </c>
      <c r="S1324" s="35">
        <v>-5</v>
      </c>
      <c r="T1324" s="35">
        <v>9.4</v>
      </c>
      <c r="U1324" s="35">
        <v>9</v>
      </c>
      <c r="V1324" s="35">
        <v>9.4</v>
      </c>
      <c r="W1324" s="35">
        <v>9</v>
      </c>
      <c r="X1324" s="35">
        <v>10</v>
      </c>
      <c r="Y1324" s="35">
        <v>9</v>
      </c>
      <c r="Z1324" s="35">
        <v>10</v>
      </c>
      <c r="AA1324" s="35">
        <v>9</v>
      </c>
      <c r="AB1324" s="35">
        <v>21.8</v>
      </c>
      <c r="AC1324" s="35">
        <v>20</v>
      </c>
      <c r="AD1324" s="35">
        <v>21.7</v>
      </c>
      <c r="AE1324" s="35">
        <v>20</v>
      </c>
    </row>
    <row r="1325" spans="1:31" x14ac:dyDescent="0.35">
      <c r="A1325" s="36">
        <v>46056.167361111111</v>
      </c>
      <c r="B1325" s="35">
        <v>-21.4</v>
      </c>
      <c r="C1325" s="35">
        <v>-19.899999999999999</v>
      </c>
      <c r="D1325" s="35">
        <v>-23</v>
      </c>
      <c r="E1325" s="35">
        <v>-21.3</v>
      </c>
      <c r="F1325" s="35">
        <v>-21.2</v>
      </c>
      <c r="G1325" s="35">
        <v>-23</v>
      </c>
      <c r="H1325" s="35">
        <v>-22.8</v>
      </c>
      <c r="I1325" s="35">
        <v>-23.9</v>
      </c>
      <c r="J1325" s="35">
        <v>-23</v>
      </c>
      <c r="K1325" s="35">
        <v>-23.4</v>
      </c>
      <c r="L1325" s="35">
        <v>-17.600000000000001</v>
      </c>
      <c r="M1325" s="35">
        <v>-23</v>
      </c>
      <c r="N1325" s="35">
        <v>-2.9</v>
      </c>
      <c r="O1325" s="35">
        <v>-3.3</v>
      </c>
      <c r="P1325" s="35">
        <v>-5</v>
      </c>
      <c r="Q1325" s="35">
        <v>-4.8</v>
      </c>
      <c r="R1325" s="35">
        <v>-5.8</v>
      </c>
      <c r="S1325" s="35">
        <v>-5</v>
      </c>
      <c r="T1325" s="35">
        <v>9.6</v>
      </c>
      <c r="U1325" s="35">
        <v>9</v>
      </c>
      <c r="V1325" s="35">
        <v>9.4</v>
      </c>
      <c r="W1325" s="35">
        <v>9</v>
      </c>
      <c r="X1325" s="35">
        <v>10</v>
      </c>
      <c r="Y1325" s="35">
        <v>9</v>
      </c>
      <c r="Z1325" s="35">
        <v>9.9</v>
      </c>
      <c r="AA1325" s="35">
        <v>9</v>
      </c>
      <c r="AB1325" s="35">
        <v>21.8</v>
      </c>
      <c r="AC1325" s="35">
        <v>20</v>
      </c>
      <c r="AD1325" s="35">
        <v>21.7</v>
      </c>
      <c r="AE1325" s="35">
        <v>20</v>
      </c>
    </row>
    <row r="1326" spans="1:31" x14ac:dyDescent="0.35">
      <c r="A1326" s="36">
        <v>46056.168055555558</v>
      </c>
      <c r="B1326" s="35">
        <v>-21.2</v>
      </c>
      <c r="C1326" s="35">
        <v>-20.100000000000001</v>
      </c>
      <c r="D1326" s="35">
        <v>-23</v>
      </c>
      <c r="E1326" s="35">
        <v>-21.3</v>
      </c>
      <c r="F1326" s="35">
        <v>-21.1</v>
      </c>
      <c r="G1326" s="35">
        <v>-23</v>
      </c>
      <c r="H1326" s="35">
        <v>-22.9</v>
      </c>
      <c r="I1326" s="35">
        <v>-24</v>
      </c>
      <c r="J1326" s="35">
        <v>-23</v>
      </c>
      <c r="K1326" s="35">
        <v>-23.6</v>
      </c>
      <c r="L1326" s="35">
        <v>-17.600000000000001</v>
      </c>
      <c r="M1326" s="35">
        <v>-23</v>
      </c>
      <c r="N1326" s="35">
        <v>-3.2</v>
      </c>
      <c r="O1326" s="35">
        <v>-3.6</v>
      </c>
      <c r="P1326" s="35">
        <v>-5</v>
      </c>
      <c r="Q1326" s="35">
        <v>-4.8</v>
      </c>
      <c r="R1326" s="35">
        <v>-5.9</v>
      </c>
      <c r="S1326" s="35">
        <v>-5</v>
      </c>
      <c r="T1326" s="35">
        <v>9.6999999999999993</v>
      </c>
      <c r="U1326" s="35">
        <v>9</v>
      </c>
      <c r="V1326" s="35">
        <v>9.4</v>
      </c>
      <c r="W1326" s="35">
        <v>9</v>
      </c>
      <c r="X1326" s="35">
        <v>9.9</v>
      </c>
      <c r="Y1326" s="35">
        <v>9</v>
      </c>
      <c r="Z1326" s="35">
        <v>9.8000000000000007</v>
      </c>
      <c r="AA1326" s="35">
        <v>9</v>
      </c>
      <c r="AB1326" s="35">
        <v>21.8</v>
      </c>
      <c r="AC1326" s="35">
        <v>20</v>
      </c>
      <c r="AD1326" s="35">
        <v>21.7</v>
      </c>
      <c r="AE1326" s="35">
        <v>20</v>
      </c>
    </row>
    <row r="1327" spans="1:31" x14ac:dyDescent="0.35">
      <c r="A1327" s="36">
        <v>46056.168749999997</v>
      </c>
      <c r="B1327" s="35">
        <v>-21.1</v>
      </c>
      <c r="C1327" s="35">
        <v>-24.3</v>
      </c>
      <c r="D1327" s="35">
        <v>-23</v>
      </c>
      <c r="E1327" s="35">
        <v>-21.3</v>
      </c>
      <c r="F1327" s="35">
        <v>-20.3</v>
      </c>
      <c r="G1327" s="35">
        <v>-23</v>
      </c>
      <c r="H1327" s="35">
        <v>-23</v>
      </c>
      <c r="I1327" s="35">
        <v>-23.8</v>
      </c>
      <c r="J1327" s="35">
        <v>-23</v>
      </c>
      <c r="K1327" s="35">
        <v>-23.5</v>
      </c>
      <c r="L1327" s="35">
        <v>-17.8</v>
      </c>
      <c r="M1327" s="35">
        <v>-23</v>
      </c>
      <c r="N1327" s="35">
        <v>-3.5</v>
      </c>
      <c r="O1327" s="35">
        <v>-3.8</v>
      </c>
      <c r="P1327" s="35">
        <v>-5</v>
      </c>
      <c r="Q1327" s="35">
        <v>-4.9000000000000004</v>
      </c>
      <c r="R1327" s="35">
        <v>-5.9</v>
      </c>
      <c r="S1327" s="35">
        <v>-5</v>
      </c>
      <c r="T1327" s="35">
        <v>9.9</v>
      </c>
      <c r="U1327" s="35">
        <v>9</v>
      </c>
      <c r="V1327" s="35">
        <v>9.4</v>
      </c>
      <c r="W1327" s="35">
        <v>9</v>
      </c>
      <c r="X1327" s="35">
        <v>9.9</v>
      </c>
      <c r="Y1327" s="35">
        <v>9</v>
      </c>
      <c r="Z1327" s="35">
        <v>9.6999999999999993</v>
      </c>
      <c r="AA1327" s="35">
        <v>9</v>
      </c>
      <c r="AB1327" s="35">
        <v>21.8</v>
      </c>
      <c r="AC1327" s="35">
        <v>20</v>
      </c>
      <c r="AD1327" s="35">
        <v>21.7</v>
      </c>
      <c r="AE1327" s="35">
        <v>20</v>
      </c>
    </row>
    <row r="1328" spans="1:31" x14ac:dyDescent="0.35">
      <c r="A1328" s="36">
        <v>46056.169444444444</v>
      </c>
      <c r="B1328" s="35">
        <v>-21.1</v>
      </c>
      <c r="C1328" s="35">
        <v>-25.8</v>
      </c>
      <c r="D1328" s="35">
        <v>-23</v>
      </c>
      <c r="E1328" s="35">
        <v>-21.3</v>
      </c>
      <c r="F1328" s="35">
        <v>-18.8</v>
      </c>
      <c r="G1328" s="35">
        <v>-23</v>
      </c>
      <c r="H1328" s="35">
        <v>-23</v>
      </c>
      <c r="I1328" s="35">
        <v>-23.6</v>
      </c>
      <c r="J1328" s="35">
        <v>-23</v>
      </c>
      <c r="K1328" s="35">
        <v>-23.2</v>
      </c>
      <c r="L1328" s="35">
        <v>-18</v>
      </c>
      <c r="M1328" s="35">
        <v>-23</v>
      </c>
      <c r="N1328" s="35">
        <v>-3.7</v>
      </c>
      <c r="O1328" s="35">
        <v>-4</v>
      </c>
      <c r="P1328" s="35">
        <v>-5</v>
      </c>
      <c r="Q1328" s="35">
        <v>-4.9000000000000004</v>
      </c>
      <c r="R1328" s="35">
        <v>-6</v>
      </c>
      <c r="S1328" s="35">
        <v>-5</v>
      </c>
      <c r="T1328" s="35">
        <v>9.9</v>
      </c>
      <c r="U1328" s="35">
        <v>9</v>
      </c>
      <c r="V1328" s="35">
        <v>9.4</v>
      </c>
      <c r="W1328" s="35">
        <v>9</v>
      </c>
      <c r="X1328" s="35">
        <v>9.8000000000000007</v>
      </c>
      <c r="Y1328" s="35">
        <v>9</v>
      </c>
      <c r="Z1328" s="35">
        <v>9.6</v>
      </c>
      <c r="AA1328" s="35">
        <v>9</v>
      </c>
      <c r="AB1328" s="35">
        <v>21.8</v>
      </c>
      <c r="AC1328" s="35">
        <v>20</v>
      </c>
      <c r="AD1328" s="35">
        <v>21.7</v>
      </c>
      <c r="AE1328" s="35">
        <v>20</v>
      </c>
    </row>
    <row r="1329" spans="1:31" x14ac:dyDescent="0.35">
      <c r="A1329" s="36">
        <v>46056.170138888891</v>
      </c>
      <c r="B1329" s="35">
        <v>-21.2</v>
      </c>
      <c r="C1329" s="35">
        <v>-26.8</v>
      </c>
      <c r="D1329" s="35">
        <v>-23</v>
      </c>
      <c r="E1329" s="35">
        <v>-21.3</v>
      </c>
      <c r="F1329" s="35">
        <v>-17.100000000000001</v>
      </c>
      <c r="G1329" s="35">
        <v>-23</v>
      </c>
      <c r="H1329" s="35">
        <v>-22.8</v>
      </c>
      <c r="I1329" s="35">
        <v>-23.3</v>
      </c>
      <c r="J1329" s="35">
        <v>-23</v>
      </c>
      <c r="K1329" s="35">
        <v>-22.9</v>
      </c>
      <c r="L1329" s="35">
        <v>-18.2</v>
      </c>
      <c r="M1329" s="35">
        <v>-23</v>
      </c>
      <c r="N1329" s="35">
        <v>-3.9</v>
      </c>
      <c r="O1329" s="35">
        <v>-4.3</v>
      </c>
      <c r="P1329" s="35">
        <v>-5</v>
      </c>
      <c r="Q1329" s="35">
        <v>-5</v>
      </c>
      <c r="R1329" s="35">
        <v>-6</v>
      </c>
      <c r="S1329" s="35">
        <v>-5</v>
      </c>
      <c r="T1329" s="35">
        <v>10</v>
      </c>
      <c r="U1329" s="35">
        <v>9</v>
      </c>
      <c r="V1329" s="35">
        <v>9.5</v>
      </c>
      <c r="W1329" s="35">
        <v>9</v>
      </c>
      <c r="X1329" s="35">
        <v>9.8000000000000007</v>
      </c>
      <c r="Y1329" s="35">
        <v>9</v>
      </c>
      <c r="Z1329" s="35">
        <v>9.5</v>
      </c>
      <c r="AA1329" s="35">
        <v>9</v>
      </c>
      <c r="AB1329" s="35">
        <v>21.8</v>
      </c>
      <c r="AC1329" s="35">
        <v>20</v>
      </c>
      <c r="AD1329" s="35">
        <v>21.7</v>
      </c>
      <c r="AE1329" s="35">
        <v>20</v>
      </c>
    </row>
    <row r="1330" spans="1:31" x14ac:dyDescent="0.35">
      <c r="A1330" s="36">
        <v>46056.17083333333</v>
      </c>
      <c r="B1330" s="35">
        <v>-21.4</v>
      </c>
      <c r="C1330" s="35">
        <v>-26.9</v>
      </c>
      <c r="D1330" s="35">
        <v>-23</v>
      </c>
      <c r="E1330" s="35">
        <v>-21.3</v>
      </c>
      <c r="F1330" s="35">
        <v>-14.9</v>
      </c>
      <c r="G1330" s="35">
        <v>-23</v>
      </c>
      <c r="H1330" s="35">
        <v>-22.7</v>
      </c>
      <c r="I1330" s="35">
        <v>-23.1</v>
      </c>
      <c r="J1330" s="35">
        <v>-23</v>
      </c>
      <c r="K1330" s="35">
        <v>-22.7</v>
      </c>
      <c r="L1330" s="35">
        <v>-18.3</v>
      </c>
      <c r="M1330" s="35">
        <v>-23</v>
      </c>
      <c r="N1330" s="35">
        <v>-4</v>
      </c>
      <c r="O1330" s="35">
        <v>-4.5</v>
      </c>
      <c r="P1330" s="35">
        <v>-5</v>
      </c>
      <c r="Q1330" s="35">
        <v>-5</v>
      </c>
      <c r="R1330" s="35">
        <v>-5.7</v>
      </c>
      <c r="S1330" s="35">
        <v>-5</v>
      </c>
      <c r="T1330" s="35">
        <v>10.1</v>
      </c>
      <c r="U1330" s="35">
        <v>9</v>
      </c>
      <c r="V1330" s="35">
        <v>9.5</v>
      </c>
      <c r="W1330" s="35">
        <v>9</v>
      </c>
      <c r="X1330" s="35">
        <v>9.8000000000000007</v>
      </c>
      <c r="Y1330" s="35">
        <v>9</v>
      </c>
      <c r="Z1330" s="35">
        <v>9.4</v>
      </c>
      <c r="AA1330" s="35">
        <v>9</v>
      </c>
      <c r="AB1330" s="35">
        <v>21.8</v>
      </c>
      <c r="AC1330" s="35">
        <v>20</v>
      </c>
      <c r="AD1330" s="35">
        <v>21.7</v>
      </c>
      <c r="AE1330" s="35">
        <v>20</v>
      </c>
    </row>
    <row r="1331" spans="1:31" x14ac:dyDescent="0.35">
      <c r="A1331" s="36">
        <v>46056.171527777777</v>
      </c>
      <c r="B1331" s="35">
        <v>-21.6</v>
      </c>
      <c r="C1331" s="35">
        <v>-25.9</v>
      </c>
      <c r="D1331" s="35">
        <v>-23</v>
      </c>
      <c r="E1331" s="35">
        <v>-21.3</v>
      </c>
      <c r="F1331" s="35">
        <v>-13.3</v>
      </c>
      <c r="G1331" s="35">
        <v>-23</v>
      </c>
      <c r="H1331" s="35">
        <v>-22.5</v>
      </c>
      <c r="I1331" s="35">
        <v>-22.9</v>
      </c>
      <c r="J1331" s="35">
        <v>-23</v>
      </c>
      <c r="K1331" s="35">
        <v>-22.5</v>
      </c>
      <c r="L1331" s="35">
        <v>-18.399999999999999</v>
      </c>
      <c r="M1331" s="35">
        <v>-23</v>
      </c>
      <c r="N1331" s="35">
        <v>-4.0999999999999996</v>
      </c>
      <c r="O1331" s="35">
        <v>-4.5999999999999996</v>
      </c>
      <c r="P1331" s="35">
        <v>-5</v>
      </c>
      <c r="Q1331" s="35">
        <v>-4.5999999999999996</v>
      </c>
      <c r="R1331" s="35">
        <v>-5.2</v>
      </c>
      <c r="S1331" s="35">
        <v>-5</v>
      </c>
      <c r="T1331" s="35">
        <v>10.199999999999999</v>
      </c>
      <c r="U1331" s="35">
        <v>9</v>
      </c>
      <c r="V1331" s="35">
        <v>9.5</v>
      </c>
      <c r="W1331" s="35">
        <v>9</v>
      </c>
      <c r="X1331" s="35">
        <v>9.8000000000000007</v>
      </c>
      <c r="Y1331" s="35">
        <v>9</v>
      </c>
      <c r="Z1331" s="35">
        <v>9.3000000000000007</v>
      </c>
      <c r="AA1331" s="35">
        <v>9</v>
      </c>
      <c r="AB1331" s="35">
        <v>21.8</v>
      </c>
      <c r="AC1331" s="35">
        <v>20</v>
      </c>
      <c r="AD1331" s="35">
        <v>21.7</v>
      </c>
      <c r="AE1331" s="35">
        <v>20</v>
      </c>
    </row>
    <row r="1332" spans="1:31" x14ac:dyDescent="0.35">
      <c r="A1332" s="36">
        <v>46056.172222222223</v>
      </c>
      <c r="B1332" s="35">
        <v>-21.7</v>
      </c>
      <c r="C1332" s="35">
        <v>-24.6</v>
      </c>
      <c r="D1332" s="35">
        <v>-23</v>
      </c>
      <c r="E1332" s="35">
        <v>-21.3</v>
      </c>
      <c r="F1332" s="35">
        <v>-11.5</v>
      </c>
      <c r="G1332" s="35">
        <v>-23</v>
      </c>
      <c r="H1332" s="35">
        <v>-22.3</v>
      </c>
      <c r="I1332" s="35">
        <v>-22.7</v>
      </c>
      <c r="J1332" s="35">
        <v>-23</v>
      </c>
      <c r="K1332" s="35">
        <v>-22.3</v>
      </c>
      <c r="L1332" s="35">
        <v>-18.399999999999999</v>
      </c>
      <c r="M1332" s="35">
        <v>-23</v>
      </c>
      <c r="N1332" s="35">
        <v>-4.3</v>
      </c>
      <c r="O1332" s="35">
        <v>-4.8</v>
      </c>
      <c r="P1332" s="35">
        <v>-5</v>
      </c>
      <c r="Q1332" s="35">
        <v>-4.2</v>
      </c>
      <c r="R1332" s="35">
        <v>-4.8</v>
      </c>
      <c r="S1332" s="35">
        <v>-5</v>
      </c>
      <c r="T1332" s="35">
        <v>10.3</v>
      </c>
      <c r="U1332" s="35">
        <v>9</v>
      </c>
      <c r="V1332" s="35">
        <v>9.5</v>
      </c>
      <c r="W1332" s="35">
        <v>9</v>
      </c>
      <c r="X1332" s="35">
        <v>9.6999999999999993</v>
      </c>
      <c r="Y1332" s="35">
        <v>9</v>
      </c>
      <c r="Z1332" s="35">
        <v>9.3000000000000007</v>
      </c>
      <c r="AA1332" s="35">
        <v>9</v>
      </c>
      <c r="AB1332" s="35">
        <v>21.8</v>
      </c>
      <c r="AC1332" s="35">
        <v>20</v>
      </c>
      <c r="AD1332" s="35">
        <v>21.7</v>
      </c>
      <c r="AE1332" s="35">
        <v>20</v>
      </c>
    </row>
    <row r="1333" spans="1:31" x14ac:dyDescent="0.35">
      <c r="A1333" s="36">
        <v>46056.17291666667</v>
      </c>
      <c r="B1333" s="35">
        <v>-21.9</v>
      </c>
      <c r="C1333" s="35">
        <v>-23.7</v>
      </c>
      <c r="D1333" s="35">
        <v>-23</v>
      </c>
      <c r="E1333" s="35">
        <v>-21.3</v>
      </c>
      <c r="F1333" s="35">
        <v>-11.6</v>
      </c>
      <c r="G1333" s="35">
        <v>-23</v>
      </c>
      <c r="H1333" s="35">
        <v>-22.2</v>
      </c>
      <c r="I1333" s="35">
        <v>-22.6</v>
      </c>
      <c r="J1333" s="35">
        <v>-23</v>
      </c>
      <c r="K1333" s="35">
        <v>-22.1</v>
      </c>
      <c r="L1333" s="35">
        <v>-18.5</v>
      </c>
      <c r="M1333" s="35">
        <v>-23</v>
      </c>
      <c r="N1333" s="35">
        <v>-4.4000000000000004</v>
      </c>
      <c r="O1333" s="35">
        <v>-4.9000000000000004</v>
      </c>
      <c r="P1333" s="35">
        <v>-5</v>
      </c>
      <c r="Q1333" s="35">
        <v>-4</v>
      </c>
      <c r="R1333" s="35">
        <v>-4.5</v>
      </c>
      <c r="S1333" s="35">
        <v>-5</v>
      </c>
      <c r="T1333" s="35">
        <v>10.3</v>
      </c>
      <c r="U1333" s="35">
        <v>9</v>
      </c>
      <c r="V1333" s="35">
        <v>9.5</v>
      </c>
      <c r="W1333" s="35">
        <v>9</v>
      </c>
      <c r="X1333" s="35">
        <v>9.6999999999999993</v>
      </c>
      <c r="Y1333" s="35">
        <v>9</v>
      </c>
      <c r="Z1333" s="35">
        <v>9.1999999999999993</v>
      </c>
      <c r="AA1333" s="35">
        <v>9</v>
      </c>
      <c r="AB1333" s="35">
        <v>21.8</v>
      </c>
      <c r="AC1333" s="35">
        <v>20</v>
      </c>
      <c r="AD1333" s="35">
        <v>21.7</v>
      </c>
      <c r="AE1333" s="35">
        <v>20</v>
      </c>
    </row>
    <row r="1334" spans="1:31" x14ac:dyDescent="0.35">
      <c r="A1334" s="36">
        <v>46056.173611111109</v>
      </c>
      <c r="B1334" s="35">
        <v>-22</v>
      </c>
      <c r="C1334" s="35">
        <v>-23.6</v>
      </c>
      <c r="D1334" s="35">
        <v>-23</v>
      </c>
      <c r="E1334" s="35">
        <v>-21.3</v>
      </c>
      <c r="F1334" s="35">
        <v>-10.7</v>
      </c>
      <c r="G1334" s="35">
        <v>-23</v>
      </c>
      <c r="H1334" s="35">
        <v>-22</v>
      </c>
      <c r="I1334" s="35">
        <v>-22.4</v>
      </c>
      <c r="J1334" s="35">
        <v>-23</v>
      </c>
      <c r="K1334" s="35">
        <v>-22</v>
      </c>
      <c r="L1334" s="35">
        <v>-18.5</v>
      </c>
      <c r="M1334" s="35">
        <v>-23</v>
      </c>
      <c r="N1334" s="35">
        <v>-4.5</v>
      </c>
      <c r="O1334" s="35">
        <v>-5</v>
      </c>
      <c r="P1334" s="35">
        <v>-5</v>
      </c>
      <c r="Q1334" s="35">
        <v>-3.8</v>
      </c>
      <c r="R1334" s="35">
        <v>-4.2</v>
      </c>
      <c r="S1334" s="35">
        <v>-5</v>
      </c>
      <c r="T1334" s="35">
        <v>10.4</v>
      </c>
      <c r="U1334" s="35">
        <v>9</v>
      </c>
      <c r="V1334" s="35">
        <v>9.5</v>
      </c>
      <c r="W1334" s="35">
        <v>9</v>
      </c>
      <c r="X1334" s="35">
        <v>9.6999999999999993</v>
      </c>
      <c r="Y1334" s="35">
        <v>9</v>
      </c>
      <c r="Z1334" s="35">
        <v>9.1999999999999993</v>
      </c>
      <c r="AA1334" s="35">
        <v>9</v>
      </c>
      <c r="AB1334" s="35">
        <v>21.8</v>
      </c>
      <c r="AC1334" s="35">
        <v>20</v>
      </c>
      <c r="AD1334" s="35">
        <v>21.7</v>
      </c>
      <c r="AE1334" s="35">
        <v>20</v>
      </c>
    </row>
    <row r="1335" spans="1:31" x14ac:dyDescent="0.35">
      <c r="A1335" s="36">
        <v>46056.174305555556</v>
      </c>
      <c r="B1335" s="35">
        <v>-22.1</v>
      </c>
      <c r="C1335" s="35">
        <v>-24.8</v>
      </c>
      <c r="D1335" s="35">
        <v>-23</v>
      </c>
      <c r="E1335" s="35">
        <v>-21.3</v>
      </c>
      <c r="F1335" s="35">
        <v>-10.1</v>
      </c>
      <c r="G1335" s="35">
        <v>-23</v>
      </c>
      <c r="H1335" s="35">
        <v>-21.9</v>
      </c>
      <c r="I1335" s="35">
        <v>-22.2</v>
      </c>
      <c r="J1335" s="35">
        <v>-23</v>
      </c>
      <c r="K1335" s="35">
        <v>-21.8</v>
      </c>
      <c r="L1335" s="35">
        <v>-18.5</v>
      </c>
      <c r="M1335" s="35">
        <v>-23</v>
      </c>
      <c r="N1335" s="35">
        <v>-4.5999999999999996</v>
      </c>
      <c r="O1335" s="35">
        <v>-5.2</v>
      </c>
      <c r="P1335" s="35">
        <v>-5</v>
      </c>
      <c r="Q1335" s="35">
        <v>-3.6</v>
      </c>
      <c r="R1335" s="35">
        <v>-4</v>
      </c>
      <c r="S1335" s="35">
        <v>-5</v>
      </c>
      <c r="T1335" s="35">
        <v>10.4</v>
      </c>
      <c r="U1335" s="35">
        <v>9</v>
      </c>
      <c r="V1335" s="35">
        <v>9.5</v>
      </c>
      <c r="W1335" s="35">
        <v>9</v>
      </c>
      <c r="X1335" s="35">
        <v>9.6999999999999993</v>
      </c>
      <c r="Y1335" s="35">
        <v>9</v>
      </c>
      <c r="Z1335" s="35">
        <v>9.1</v>
      </c>
      <c r="AA1335" s="35">
        <v>9</v>
      </c>
      <c r="AB1335" s="35">
        <v>21.8</v>
      </c>
      <c r="AC1335" s="35">
        <v>20</v>
      </c>
      <c r="AD1335" s="35">
        <v>21.7</v>
      </c>
      <c r="AE1335" s="35">
        <v>20</v>
      </c>
    </row>
    <row r="1336" spans="1:31" x14ac:dyDescent="0.35">
      <c r="A1336" s="36">
        <v>46056.175000000003</v>
      </c>
      <c r="B1336" s="35">
        <v>-22.2</v>
      </c>
      <c r="C1336" s="35">
        <v>-26.7</v>
      </c>
      <c r="D1336" s="35">
        <v>-23</v>
      </c>
      <c r="E1336" s="35">
        <v>-21.3</v>
      </c>
      <c r="F1336" s="35">
        <v>-10.199999999999999</v>
      </c>
      <c r="G1336" s="35">
        <v>-23</v>
      </c>
      <c r="H1336" s="35">
        <v>-21.8</v>
      </c>
      <c r="I1336" s="35">
        <v>-22.1</v>
      </c>
      <c r="J1336" s="35">
        <v>-23</v>
      </c>
      <c r="K1336" s="35">
        <v>-21.7</v>
      </c>
      <c r="L1336" s="35">
        <v>-18.5</v>
      </c>
      <c r="M1336" s="35">
        <v>-23</v>
      </c>
      <c r="N1336" s="35">
        <v>-4.8</v>
      </c>
      <c r="O1336" s="35">
        <v>-5.3</v>
      </c>
      <c r="P1336" s="35">
        <v>-5</v>
      </c>
      <c r="Q1336" s="35">
        <v>-3.4</v>
      </c>
      <c r="R1336" s="35">
        <v>-3.8</v>
      </c>
      <c r="S1336" s="35">
        <v>-5</v>
      </c>
      <c r="T1336" s="35">
        <v>10.4</v>
      </c>
      <c r="U1336" s="35">
        <v>9</v>
      </c>
      <c r="V1336" s="35">
        <v>9.5</v>
      </c>
      <c r="W1336" s="35">
        <v>9</v>
      </c>
      <c r="X1336" s="35">
        <v>9.6</v>
      </c>
      <c r="Y1336" s="35">
        <v>9</v>
      </c>
      <c r="Z1336" s="35">
        <v>9</v>
      </c>
      <c r="AA1336" s="35">
        <v>9</v>
      </c>
      <c r="AB1336" s="35">
        <v>21.8</v>
      </c>
      <c r="AC1336" s="35">
        <v>20</v>
      </c>
      <c r="AD1336" s="35">
        <v>21.7</v>
      </c>
      <c r="AE1336" s="35">
        <v>20</v>
      </c>
    </row>
    <row r="1337" spans="1:31" x14ac:dyDescent="0.35">
      <c r="A1337" s="36">
        <v>46056.175694444442</v>
      </c>
      <c r="B1337" s="35">
        <v>-22.3</v>
      </c>
      <c r="C1337" s="35">
        <v>-26.7</v>
      </c>
      <c r="D1337" s="35">
        <v>-23</v>
      </c>
      <c r="E1337" s="35">
        <v>-21.3</v>
      </c>
      <c r="F1337" s="35">
        <v>-10.5</v>
      </c>
      <c r="G1337" s="35">
        <v>-23</v>
      </c>
      <c r="H1337" s="35">
        <v>-21.7</v>
      </c>
      <c r="I1337" s="35">
        <v>-22</v>
      </c>
      <c r="J1337" s="35">
        <v>-23</v>
      </c>
      <c r="K1337" s="35">
        <v>-21.5</v>
      </c>
      <c r="L1337" s="35">
        <v>-18.399999999999999</v>
      </c>
      <c r="M1337" s="35">
        <v>-23</v>
      </c>
      <c r="N1337" s="35">
        <v>-4.9000000000000004</v>
      </c>
      <c r="O1337" s="35">
        <v>-5.4</v>
      </c>
      <c r="P1337" s="35">
        <v>-5</v>
      </c>
      <c r="Q1337" s="35">
        <v>-3.3</v>
      </c>
      <c r="R1337" s="35">
        <v>-3.6</v>
      </c>
      <c r="S1337" s="35">
        <v>-5</v>
      </c>
      <c r="T1337" s="35">
        <v>10.5</v>
      </c>
      <c r="U1337" s="35">
        <v>9</v>
      </c>
      <c r="V1337" s="35">
        <v>9.5</v>
      </c>
      <c r="W1337" s="35">
        <v>9</v>
      </c>
      <c r="X1337" s="35">
        <v>9.6</v>
      </c>
      <c r="Y1337" s="35">
        <v>9</v>
      </c>
      <c r="Z1337" s="35">
        <v>9</v>
      </c>
      <c r="AA1337" s="35">
        <v>9</v>
      </c>
      <c r="AB1337" s="35">
        <v>21.8</v>
      </c>
      <c r="AC1337" s="35">
        <v>20</v>
      </c>
      <c r="AD1337" s="35">
        <v>21.7</v>
      </c>
      <c r="AE1337" s="35">
        <v>20</v>
      </c>
    </row>
    <row r="1338" spans="1:31" x14ac:dyDescent="0.35">
      <c r="A1338" s="36">
        <v>46056.176388888889</v>
      </c>
      <c r="B1338" s="35">
        <v>-22.3</v>
      </c>
      <c r="C1338" s="35">
        <v>-25.4</v>
      </c>
      <c r="D1338" s="35">
        <v>-23</v>
      </c>
      <c r="E1338" s="35">
        <v>-21.3</v>
      </c>
      <c r="F1338" s="35">
        <v>-10.3</v>
      </c>
      <c r="G1338" s="35">
        <v>-23</v>
      </c>
      <c r="H1338" s="35">
        <v>-21.5</v>
      </c>
      <c r="I1338" s="35">
        <v>-21.8</v>
      </c>
      <c r="J1338" s="35">
        <v>-23</v>
      </c>
      <c r="K1338" s="35">
        <v>-21.4</v>
      </c>
      <c r="L1338" s="35">
        <v>-18.399999999999999</v>
      </c>
      <c r="M1338" s="35">
        <v>-23</v>
      </c>
      <c r="N1338" s="35">
        <v>-4.9000000000000004</v>
      </c>
      <c r="O1338" s="35">
        <v>-5.5</v>
      </c>
      <c r="P1338" s="35">
        <v>-5</v>
      </c>
      <c r="Q1338" s="35">
        <v>-3.1</v>
      </c>
      <c r="R1338" s="35">
        <v>-3.5</v>
      </c>
      <c r="S1338" s="35">
        <v>-5</v>
      </c>
      <c r="T1338" s="35">
        <v>10.5</v>
      </c>
      <c r="U1338" s="35">
        <v>9</v>
      </c>
      <c r="V1338" s="35">
        <v>9.5</v>
      </c>
      <c r="W1338" s="35">
        <v>9</v>
      </c>
      <c r="X1338" s="35">
        <v>9.6</v>
      </c>
      <c r="Y1338" s="35">
        <v>9</v>
      </c>
      <c r="Z1338" s="35">
        <v>8.9</v>
      </c>
      <c r="AA1338" s="35">
        <v>9</v>
      </c>
      <c r="AB1338" s="35">
        <v>21.8</v>
      </c>
      <c r="AC1338" s="35">
        <v>20</v>
      </c>
      <c r="AD1338" s="35">
        <v>21.7</v>
      </c>
      <c r="AE1338" s="35">
        <v>20</v>
      </c>
    </row>
    <row r="1339" spans="1:31" x14ac:dyDescent="0.35">
      <c r="A1339" s="36">
        <v>46056.177083333336</v>
      </c>
      <c r="B1339" s="35">
        <v>-22.4</v>
      </c>
      <c r="C1339" s="35">
        <v>-24.6</v>
      </c>
      <c r="D1339" s="35">
        <v>-23</v>
      </c>
      <c r="E1339" s="35">
        <v>-21.3</v>
      </c>
      <c r="F1339" s="35">
        <v>-9.6999999999999993</v>
      </c>
      <c r="G1339" s="35">
        <v>-23</v>
      </c>
      <c r="H1339" s="35">
        <v>-21.4</v>
      </c>
      <c r="I1339" s="35">
        <v>-21.7</v>
      </c>
      <c r="J1339" s="35">
        <v>-23</v>
      </c>
      <c r="K1339" s="35">
        <v>-21.3</v>
      </c>
      <c r="L1339" s="35">
        <v>-18.399999999999999</v>
      </c>
      <c r="M1339" s="35">
        <v>-23</v>
      </c>
      <c r="N1339" s="35">
        <v>-5</v>
      </c>
      <c r="O1339" s="35">
        <v>-5.6</v>
      </c>
      <c r="P1339" s="35">
        <v>-5</v>
      </c>
      <c r="Q1339" s="35">
        <v>-3</v>
      </c>
      <c r="R1339" s="35">
        <v>-3.3</v>
      </c>
      <c r="S1339" s="35">
        <v>-5</v>
      </c>
      <c r="T1339" s="35">
        <v>10.6</v>
      </c>
      <c r="U1339" s="35">
        <v>9</v>
      </c>
      <c r="V1339" s="35">
        <v>9.5</v>
      </c>
      <c r="W1339" s="35">
        <v>9</v>
      </c>
      <c r="X1339" s="35">
        <v>9.6</v>
      </c>
      <c r="Y1339" s="35">
        <v>9</v>
      </c>
      <c r="Z1339" s="35">
        <v>8.9</v>
      </c>
      <c r="AA1339" s="35">
        <v>9</v>
      </c>
      <c r="AB1339" s="35">
        <v>21.8</v>
      </c>
      <c r="AC1339" s="35">
        <v>20</v>
      </c>
      <c r="AD1339" s="35">
        <v>21.7</v>
      </c>
      <c r="AE1339" s="35">
        <v>20</v>
      </c>
    </row>
    <row r="1340" spans="1:31" x14ac:dyDescent="0.35">
      <c r="A1340" s="36">
        <v>46056.178472222222</v>
      </c>
      <c r="B1340" s="35">
        <v>-22.5</v>
      </c>
      <c r="C1340" s="35">
        <v>-25.2</v>
      </c>
      <c r="D1340" s="35">
        <v>-23</v>
      </c>
      <c r="E1340" s="35">
        <v>-21.3</v>
      </c>
      <c r="F1340" s="35">
        <v>-8.6</v>
      </c>
      <c r="G1340" s="35">
        <v>-23</v>
      </c>
      <c r="H1340" s="35">
        <v>-21.2</v>
      </c>
      <c r="I1340" s="35">
        <v>-21.5</v>
      </c>
      <c r="J1340" s="35">
        <v>-23</v>
      </c>
      <c r="K1340" s="35">
        <v>-21</v>
      </c>
      <c r="L1340" s="35">
        <v>-18.399999999999999</v>
      </c>
      <c r="M1340" s="35">
        <v>-23</v>
      </c>
      <c r="N1340" s="35">
        <v>-4.5</v>
      </c>
      <c r="O1340" s="35">
        <v>-5.0999999999999996</v>
      </c>
      <c r="P1340" s="35">
        <v>-5</v>
      </c>
      <c r="Q1340" s="35">
        <v>-3.1</v>
      </c>
      <c r="R1340" s="35">
        <v>-3.8</v>
      </c>
      <c r="S1340" s="35">
        <v>-5</v>
      </c>
      <c r="T1340" s="35">
        <v>10.6</v>
      </c>
      <c r="U1340" s="35">
        <v>9</v>
      </c>
      <c r="V1340" s="35">
        <v>9.5</v>
      </c>
      <c r="W1340" s="35">
        <v>9</v>
      </c>
      <c r="X1340" s="35">
        <v>9.6</v>
      </c>
      <c r="Y1340" s="35">
        <v>9</v>
      </c>
      <c r="Z1340" s="35">
        <v>8.9</v>
      </c>
      <c r="AA1340" s="35">
        <v>9</v>
      </c>
      <c r="AB1340" s="35">
        <v>21.8</v>
      </c>
      <c r="AC1340" s="35">
        <v>20</v>
      </c>
      <c r="AD1340" s="35">
        <v>21.7</v>
      </c>
      <c r="AE1340" s="35">
        <v>20</v>
      </c>
    </row>
    <row r="1341" spans="1:31" x14ac:dyDescent="0.35">
      <c r="A1341" s="36">
        <v>46056.179166666669</v>
      </c>
      <c r="B1341" s="35">
        <v>-22.5</v>
      </c>
      <c r="C1341" s="35">
        <v>-26.8</v>
      </c>
      <c r="D1341" s="35">
        <v>-23</v>
      </c>
      <c r="E1341" s="35">
        <v>-21.3</v>
      </c>
      <c r="F1341" s="35">
        <v>-8.1</v>
      </c>
      <c r="G1341" s="35">
        <v>-23</v>
      </c>
      <c r="H1341" s="35">
        <v>-21.1</v>
      </c>
      <c r="I1341" s="35">
        <v>-21.3</v>
      </c>
      <c r="J1341" s="35">
        <v>-23</v>
      </c>
      <c r="K1341" s="35">
        <v>-20.9</v>
      </c>
      <c r="L1341" s="35">
        <v>-18.399999999999999</v>
      </c>
      <c r="M1341" s="35">
        <v>-23</v>
      </c>
      <c r="N1341" s="35">
        <v>-4.0999999999999996</v>
      </c>
      <c r="O1341" s="35">
        <v>-4.7</v>
      </c>
      <c r="P1341" s="35">
        <v>-5</v>
      </c>
      <c r="Q1341" s="35">
        <v>-3.3</v>
      </c>
      <c r="R1341" s="35">
        <v>-4.0999999999999996</v>
      </c>
      <c r="S1341" s="35">
        <v>-5</v>
      </c>
      <c r="T1341" s="35">
        <v>10.7</v>
      </c>
      <c r="U1341" s="35">
        <v>9</v>
      </c>
      <c r="V1341" s="35">
        <v>9.5</v>
      </c>
      <c r="W1341" s="35">
        <v>9</v>
      </c>
      <c r="X1341" s="35">
        <v>9.6</v>
      </c>
      <c r="Y1341" s="35">
        <v>9</v>
      </c>
      <c r="Z1341" s="35">
        <v>9</v>
      </c>
      <c r="AA1341" s="35">
        <v>9</v>
      </c>
      <c r="AB1341" s="35">
        <v>21.8</v>
      </c>
      <c r="AC1341" s="35">
        <v>20</v>
      </c>
      <c r="AD1341" s="35">
        <v>21.7</v>
      </c>
      <c r="AE1341" s="35">
        <v>20</v>
      </c>
    </row>
    <row r="1342" spans="1:31" x14ac:dyDescent="0.35">
      <c r="A1342" s="36">
        <v>46056.179861111108</v>
      </c>
      <c r="B1342" s="35">
        <v>-22.5</v>
      </c>
      <c r="C1342" s="35">
        <v>-27.2</v>
      </c>
      <c r="D1342" s="35">
        <v>-23</v>
      </c>
      <c r="E1342" s="35">
        <v>-21.3</v>
      </c>
      <c r="F1342" s="35">
        <v>-7.6</v>
      </c>
      <c r="G1342" s="35">
        <v>-23</v>
      </c>
      <c r="H1342" s="35">
        <v>-21</v>
      </c>
      <c r="I1342" s="35">
        <v>-21.3</v>
      </c>
      <c r="J1342" s="35">
        <v>-23</v>
      </c>
      <c r="K1342" s="35">
        <v>-20.8</v>
      </c>
      <c r="L1342" s="35">
        <v>-18.399999999999999</v>
      </c>
      <c r="M1342" s="35">
        <v>-23</v>
      </c>
      <c r="N1342" s="35">
        <v>-3.8</v>
      </c>
      <c r="O1342" s="35">
        <v>-4.3</v>
      </c>
      <c r="P1342" s="35">
        <v>-5</v>
      </c>
      <c r="Q1342" s="35">
        <v>-3.4</v>
      </c>
      <c r="R1342" s="35">
        <v>-4.3</v>
      </c>
      <c r="S1342" s="35">
        <v>-5</v>
      </c>
      <c r="T1342" s="35">
        <v>10.7</v>
      </c>
      <c r="U1342" s="35">
        <v>9</v>
      </c>
      <c r="V1342" s="35">
        <v>9.4</v>
      </c>
      <c r="W1342" s="35">
        <v>9</v>
      </c>
      <c r="X1342" s="35">
        <v>9.5</v>
      </c>
      <c r="Y1342" s="35">
        <v>9</v>
      </c>
      <c r="Z1342" s="35">
        <v>9.1</v>
      </c>
      <c r="AA1342" s="35">
        <v>9</v>
      </c>
      <c r="AB1342" s="35">
        <v>21.8</v>
      </c>
      <c r="AC1342" s="35">
        <v>20</v>
      </c>
      <c r="AD1342" s="35">
        <v>21.7</v>
      </c>
      <c r="AE1342" s="35">
        <v>20</v>
      </c>
    </row>
    <row r="1343" spans="1:31" x14ac:dyDescent="0.35">
      <c r="A1343" s="36">
        <v>46056.180555555555</v>
      </c>
      <c r="B1343" s="35">
        <v>-22.6</v>
      </c>
      <c r="C1343" s="35">
        <v>-25.4</v>
      </c>
      <c r="D1343" s="35">
        <v>-23</v>
      </c>
      <c r="E1343" s="35">
        <v>-21.3</v>
      </c>
      <c r="F1343" s="35">
        <v>-6.3</v>
      </c>
      <c r="G1343" s="35">
        <v>-23</v>
      </c>
      <c r="H1343" s="35">
        <v>-21</v>
      </c>
      <c r="I1343" s="35">
        <v>-23.5</v>
      </c>
      <c r="J1343" s="35">
        <v>-23</v>
      </c>
      <c r="K1343" s="35">
        <v>-21.1</v>
      </c>
      <c r="L1343" s="35">
        <v>-18.2</v>
      </c>
      <c r="M1343" s="35">
        <v>-23</v>
      </c>
      <c r="N1343" s="35">
        <v>-3.5</v>
      </c>
      <c r="O1343" s="35">
        <v>-4</v>
      </c>
      <c r="P1343" s="35">
        <v>-5</v>
      </c>
      <c r="Q1343" s="35">
        <v>-3.6</v>
      </c>
      <c r="R1343" s="35">
        <v>-4.5</v>
      </c>
      <c r="S1343" s="35">
        <v>-5</v>
      </c>
      <c r="T1343" s="35">
        <v>10.7</v>
      </c>
      <c r="U1343" s="35">
        <v>9</v>
      </c>
      <c r="V1343" s="35">
        <v>9.1999999999999993</v>
      </c>
      <c r="W1343" s="35">
        <v>9</v>
      </c>
      <c r="X1343" s="35">
        <v>9.3000000000000007</v>
      </c>
      <c r="Y1343" s="35">
        <v>9</v>
      </c>
      <c r="Z1343" s="35">
        <v>9.1999999999999993</v>
      </c>
      <c r="AA1343" s="35">
        <v>9</v>
      </c>
      <c r="AB1343" s="35">
        <v>21.8</v>
      </c>
      <c r="AC1343" s="35">
        <v>20</v>
      </c>
      <c r="AD1343" s="35">
        <v>21.7</v>
      </c>
      <c r="AE1343" s="35">
        <v>20</v>
      </c>
    </row>
    <row r="1344" spans="1:31" x14ac:dyDescent="0.35">
      <c r="A1344" s="36">
        <v>46056.181250000001</v>
      </c>
      <c r="B1344" s="35">
        <v>-22.4</v>
      </c>
      <c r="C1344" s="35">
        <v>-23.9</v>
      </c>
      <c r="D1344" s="35">
        <v>-23</v>
      </c>
      <c r="E1344" s="35">
        <v>-21.3</v>
      </c>
      <c r="F1344" s="35">
        <v>-5.0999999999999996</v>
      </c>
      <c r="G1344" s="35">
        <v>-23</v>
      </c>
      <c r="H1344" s="35">
        <v>-21.2</v>
      </c>
      <c r="I1344" s="35">
        <v>-24.1</v>
      </c>
      <c r="J1344" s="35">
        <v>-23</v>
      </c>
      <c r="K1344" s="35">
        <v>-21.5</v>
      </c>
      <c r="L1344" s="35">
        <v>-18.100000000000001</v>
      </c>
      <c r="M1344" s="35">
        <v>-23</v>
      </c>
      <c r="N1344" s="35">
        <v>-3.3</v>
      </c>
      <c r="O1344" s="35">
        <v>-3.8</v>
      </c>
      <c r="P1344" s="35">
        <v>-5</v>
      </c>
      <c r="Q1344" s="35">
        <v>-3.7</v>
      </c>
      <c r="R1344" s="35">
        <v>-4.5999999999999996</v>
      </c>
      <c r="S1344" s="35">
        <v>-5</v>
      </c>
      <c r="T1344" s="35">
        <v>10.7</v>
      </c>
      <c r="U1344" s="35">
        <v>9</v>
      </c>
      <c r="V1344" s="35">
        <v>9.1999999999999993</v>
      </c>
      <c r="W1344" s="35">
        <v>9</v>
      </c>
      <c r="X1344" s="35">
        <v>9.3000000000000007</v>
      </c>
      <c r="Y1344" s="35">
        <v>9</v>
      </c>
      <c r="Z1344" s="35">
        <v>9.3000000000000007</v>
      </c>
      <c r="AA1344" s="35">
        <v>9</v>
      </c>
      <c r="AB1344" s="35">
        <v>21.8</v>
      </c>
      <c r="AC1344" s="35">
        <v>20</v>
      </c>
      <c r="AD1344" s="35">
        <v>21.7</v>
      </c>
      <c r="AE1344" s="35">
        <v>20</v>
      </c>
    </row>
    <row r="1345" spans="1:31" x14ac:dyDescent="0.35">
      <c r="A1345" s="36">
        <v>46056.181944444441</v>
      </c>
      <c r="B1345" s="35">
        <v>-22.1</v>
      </c>
      <c r="C1345" s="35">
        <v>-22.9</v>
      </c>
      <c r="D1345" s="35">
        <v>-23</v>
      </c>
      <c r="E1345" s="35">
        <v>-21.3</v>
      </c>
      <c r="F1345" s="35">
        <v>-5.2</v>
      </c>
      <c r="G1345" s="35">
        <v>-23</v>
      </c>
      <c r="H1345" s="35">
        <v>-21.5</v>
      </c>
      <c r="I1345" s="35">
        <v>-24</v>
      </c>
      <c r="J1345" s="35">
        <v>-23</v>
      </c>
      <c r="K1345" s="35">
        <v>-21.9</v>
      </c>
      <c r="L1345" s="35">
        <v>-17.899999999999999</v>
      </c>
      <c r="M1345" s="35">
        <v>-23</v>
      </c>
      <c r="N1345" s="35">
        <v>-3.1</v>
      </c>
      <c r="O1345" s="35">
        <v>-3.5</v>
      </c>
      <c r="P1345" s="35">
        <v>-5</v>
      </c>
      <c r="Q1345" s="35">
        <v>-3.8</v>
      </c>
      <c r="R1345" s="35">
        <v>-4.7</v>
      </c>
      <c r="S1345" s="35">
        <v>-5</v>
      </c>
      <c r="T1345" s="35">
        <v>10.7</v>
      </c>
      <c r="U1345" s="35">
        <v>9</v>
      </c>
      <c r="V1345" s="35">
        <v>9.1999999999999993</v>
      </c>
      <c r="W1345" s="35">
        <v>9</v>
      </c>
      <c r="X1345" s="35">
        <v>9.5</v>
      </c>
      <c r="Y1345" s="35">
        <v>9</v>
      </c>
      <c r="Z1345" s="35">
        <v>9.3000000000000007</v>
      </c>
      <c r="AA1345" s="35">
        <v>9</v>
      </c>
      <c r="AB1345" s="35">
        <v>21.8</v>
      </c>
      <c r="AC1345" s="35">
        <v>20</v>
      </c>
      <c r="AD1345" s="35">
        <v>21.7</v>
      </c>
      <c r="AE1345" s="35">
        <v>20</v>
      </c>
    </row>
    <row r="1346" spans="1:31" x14ac:dyDescent="0.35">
      <c r="A1346" s="36">
        <v>46056.182638888888</v>
      </c>
      <c r="B1346" s="35">
        <v>-21.7</v>
      </c>
      <c r="C1346" s="35">
        <v>-22.4</v>
      </c>
      <c r="D1346" s="35">
        <v>-23</v>
      </c>
      <c r="E1346" s="35">
        <v>-21.3</v>
      </c>
      <c r="F1346" s="35">
        <v>-4.4000000000000004</v>
      </c>
      <c r="G1346" s="35">
        <v>-23</v>
      </c>
      <c r="H1346" s="35">
        <v>-21.8</v>
      </c>
      <c r="I1346" s="35">
        <v>-23.9</v>
      </c>
      <c r="J1346" s="35">
        <v>-23</v>
      </c>
      <c r="K1346" s="35">
        <v>-22.3</v>
      </c>
      <c r="L1346" s="35">
        <v>-17.7</v>
      </c>
      <c r="M1346" s="35">
        <v>-23</v>
      </c>
      <c r="N1346" s="35">
        <v>-2.9</v>
      </c>
      <c r="O1346" s="35">
        <v>-3.3</v>
      </c>
      <c r="P1346" s="35">
        <v>-5</v>
      </c>
      <c r="Q1346" s="35">
        <v>-3.9</v>
      </c>
      <c r="R1346" s="35">
        <v>-4.9000000000000004</v>
      </c>
      <c r="S1346" s="35">
        <v>-5</v>
      </c>
      <c r="T1346" s="35">
        <v>10.7</v>
      </c>
      <c r="U1346" s="35">
        <v>9</v>
      </c>
      <c r="V1346" s="35">
        <v>9.1999999999999993</v>
      </c>
      <c r="W1346" s="35">
        <v>9</v>
      </c>
      <c r="X1346" s="35">
        <v>9.6</v>
      </c>
      <c r="Y1346" s="35">
        <v>9</v>
      </c>
      <c r="Z1346" s="35">
        <v>9.4</v>
      </c>
      <c r="AA1346" s="35">
        <v>9</v>
      </c>
      <c r="AB1346" s="35">
        <v>21.8</v>
      </c>
      <c r="AC1346" s="35">
        <v>20</v>
      </c>
      <c r="AD1346" s="35">
        <v>21.7</v>
      </c>
      <c r="AE1346" s="35">
        <v>20</v>
      </c>
    </row>
    <row r="1347" spans="1:31" x14ac:dyDescent="0.35">
      <c r="A1347" s="36">
        <v>46056.183333333334</v>
      </c>
      <c r="B1347" s="35">
        <v>-21.3</v>
      </c>
      <c r="C1347" s="35">
        <v>-21.8</v>
      </c>
      <c r="D1347" s="35">
        <v>-23</v>
      </c>
      <c r="E1347" s="35">
        <v>-21.3</v>
      </c>
      <c r="F1347" s="35">
        <v>-3.1</v>
      </c>
      <c r="G1347" s="35">
        <v>-23</v>
      </c>
      <c r="H1347" s="35">
        <v>-22</v>
      </c>
      <c r="I1347" s="35">
        <v>-23.7</v>
      </c>
      <c r="J1347" s="35">
        <v>-23</v>
      </c>
      <c r="K1347" s="35">
        <v>-22.5</v>
      </c>
      <c r="L1347" s="35">
        <v>-17.600000000000001</v>
      </c>
      <c r="M1347" s="35">
        <v>-23</v>
      </c>
      <c r="N1347" s="35">
        <v>-2.9</v>
      </c>
      <c r="O1347" s="35">
        <v>-3.3</v>
      </c>
      <c r="P1347" s="35">
        <v>-5</v>
      </c>
      <c r="Q1347" s="35">
        <v>-4</v>
      </c>
      <c r="R1347" s="35">
        <v>-5</v>
      </c>
      <c r="S1347" s="35">
        <v>-5</v>
      </c>
      <c r="T1347" s="35">
        <v>10.7</v>
      </c>
      <c r="U1347" s="35">
        <v>9</v>
      </c>
      <c r="V1347" s="35">
        <v>9.4</v>
      </c>
      <c r="W1347" s="35">
        <v>9</v>
      </c>
      <c r="X1347" s="35">
        <v>9.8000000000000007</v>
      </c>
      <c r="Y1347" s="35">
        <v>9</v>
      </c>
      <c r="Z1347" s="35">
        <v>9.5</v>
      </c>
      <c r="AA1347" s="35">
        <v>9</v>
      </c>
      <c r="AB1347" s="35">
        <v>21.8</v>
      </c>
      <c r="AC1347" s="35">
        <v>20</v>
      </c>
      <c r="AD1347" s="35">
        <v>21.7</v>
      </c>
      <c r="AE1347" s="35">
        <v>20</v>
      </c>
    </row>
    <row r="1348" spans="1:31" x14ac:dyDescent="0.35">
      <c r="A1348" s="36">
        <v>46056.184027777781</v>
      </c>
      <c r="B1348" s="35">
        <v>-21.1</v>
      </c>
      <c r="C1348" s="35">
        <v>-21.4</v>
      </c>
      <c r="D1348" s="35">
        <v>-23</v>
      </c>
      <c r="E1348" s="35">
        <v>-21.3</v>
      </c>
      <c r="F1348" s="35">
        <v>-3.4</v>
      </c>
      <c r="G1348" s="35">
        <v>-23</v>
      </c>
      <c r="H1348" s="35">
        <v>-22.1</v>
      </c>
      <c r="I1348" s="35">
        <v>-23.6</v>
      </c>
      <c r="J1348" s="35">
        <v>-23</v>
      </c>
      <c r="K1348" s="35">
        <v>-22.7</v>
      </c>
      <c r="L1348" s="35">
        <v>-17.5</v>
      </c>
      <c r="M1348" s="35">
        <v>-23</v>
      </c>
      <c r="N1348" s="35">
        <v>-3.1</v>
      </c>
      <c r="O1348" s="35">
        <v>-3.4</v>
      </c>
      <c r="P1348" s="35">
        <v>-5</v>
      </c>
      <c r="Q1348" s="35">
        <v>-4</v>
      </c>
      <c r="R1348" s="35">
        <v>-5</v>
      </c>
      <c r="S1348" s="35">
        <v>-5</v>
      </c>
      <c r="T1348" s="35">
        <v>10.7</v>
      </c>
      <c r="U1348" s="35">
        <v>9</v>
      </c>
      <c r="V1348" s="35">
        <v>9.5</v>
      </c>
      <c r="W1348" s="35">
        <v>9</v>
      </c>
      <c r="X1348" s="35">
        <v>9.9</v>
      </c>
      <c r="Y1348" s="35">
        <v>9</v>
      </c>
      <c r="Z1348" s="35">
        <v>9.6</v>
      </c>
      <c r="AA1348" s="35">
        <v>9</v>
      </c>
      <c r="AB1348" s="35">
        <v>21.8</v>
      </c>
      <c r="AC1348" s="35">
        <v>20</v>
      </c>
      <c r="AD1348" s="35">
        <v>21.7</v>
      </c>
      <c r="AE1348" s="35">
        <v>20</v>
      </c>
    </row>
    <row r="1349" spans="1:31" x14ac:dyDescent="0.35">
      <c r="A1349" s="36">
        <v>46056.18472222222</v>
      </c>
      <c r="B1349" s="35">
        <v>-20.8</v>
      </c>
      <c r="C1349" s="35">
        <v>-21</v>
      </c>
      <c r="D1349" s="35">
        <v>-23</v>
      </c>
      <c r="E1349" s="35">
        <v>-21.3</v>
      </c>
      <c r="F1349" s="35">
        <v>-2.4</v>
      </c>
      <c r="G1349" s="35">
        <v>-23</v>
      </c>
      <c r="H1349" s="35">
        <v>-22.3</v>
      </c>
      <c r="I1349" s="35">
        <v>-23.6</v>
      </c>
      <c r="J1349" s="35">
        <v>-23</v>
      </c>
      <c r="K1349" s="35">
        <v>-22.8</v>
      </c>
      <c r="L1349" s="35">
        <v>-17.399999999999999</v>
      </c>
      <c r="M1349" s="35">
        <v>-23</v>
      </c>
      <c r="N1349" s="35">
        <v>-3.4</v>
      </c>
      <c r="O1349" s="35">
        <v>-3.7</v>
      </c>
      <c r="P1349" s="35">
        <v>-5</v>
      </c>
      <c r="Q1349" s="35">
        <v>-4.0999999999999996</v>
      </c>
      <c r="R1349" s="35">
        <v>-5.0999999999999996</v>
      </c>
      <c r="S1349" s="35">
        <v>-5</v>
      </c>
      <c r="T1349" s="35">
        <v>10.7</v>
      </c>
      <c r="U1349" s="35">
        <v>9</v>
      </c>
      <c r="V1349" s="35">
        <v>9.6</v>
      </c>
      <c r="W1349" s="35">
        <v>9</v>
      </c>
      <c r="X1349" s="35">
        <v>10</v>
      </c>
      <c r="Y1349" s="35">
        <v>9</v>
      </c>
      <c r="Z1349" s="35">
        <v>9.8000000000000007</v>
      </c>
      <c r="AA1349" s="35">
        <v>9</v>
      </c>
      <c r="AB1349" s="35">
        <v>21.8</v>
      </c>
      <c r="AC1349" s="35">
        <v>20</v>
      </c>
      <c r="AD1349" s="35">
        <v>21.7</v>
      </c>
      <c r="AE1349" s="35">
        <v>20</v>
      </c>
    </row>
    <row r="1350" spans="1:31" x14ac:dyDescent="0.35">
      <c r="A1350" s="36">
        <v>46056.185416666667</v>
      </c>
      <c r="B1350" s="35">
        <v>-20.7</v>
      </c>
      <c r="C1350" s="35">
        <v>-20.8</v>
      </c>
      <c r="D1350" s="35">
        <v>-23</v>
      </c>
      <c r="E1350" s="35">
        <v>-21.3</v>
      </c>
      <c r="F1350" s="35">
        <v>-2.6</v>
      </c>
      <c r="G1350" s="35">
        <v>-23</v>
      </c>
      <c r="H1350" s="35">
        <v>-22.4</v>
      </c>
      <c r="I1350" s="35">
        <v>-23.4</v>
      </c>
      <c r="J1350" s="35">
        <v>-23</v>
      </c>
      <c r="K1350" s="35">
        <v>-22.8</v>
      </c>
      <c r="L1350" s="35">
        <v>-17.399999999999999</v>
      </c>
      <c r="M1350" s="35">
        <v>-23</v>
      </c>
      <c r="N1350" s="35">
        <v>-3.7</v>
      </c>
      <c r="O1350" s="35">
        <v>-4</v>
      </c>
      <c r="P1350" s="35">
        <v>-5</v>
      </c>
      <c r="Q1350" s="35">
        <v>-4.0999999999999996</v>
      </c>
      <c r="R1350" s="35">
        <v>-5.0999999999999996</v>
      </c>
      <c r="S1350" s="35">
        <v>-5</v>
      </c>
      <c r="T1350" s="35">
        <v>10.7</v>
      </c>
      <c r="U1350" s="35">
        <v>9</v>
      </c>
      <c r="V1350" s="35">
        <v>9.8000000000000007</v>
      </c>
      <c r="W1350" s="35">
        <v>9</v>
      </c>
      <c r="X1350" s="35">
        <v>10.1</v>
      </c>
      <c r="Y1350" s="35">
        <v>9</v>
      </c>
      <c r="Z1350" s="35">
        <v>9.9</v>
      </c>
      <c r="AA1350" s="35">
        <v>9</v>
      </c>
      <c r="AB1350" s="35">
        <v>21.8</v>
      </c>
      <c r="AC1350" s="35">
        <v>20</v>
      </c>
      <c r="AD1350" s="35">
        <v>21.7</v>
      </c>
      <c r="AE1350" s="35">
        <v>20</v>
      </c>
    </row>
    <row r="1351" spans="1:31" x14ac:dyDescent="0.35">
      <c r="A1351" s="36">
        <v>46056.186111111114</v>
      </c>
      <c r="B1351" s="35">
        <v>-20.6</v>
      </c>
      <c r="C1351" s="35">
        <v>-20.8</v>
      </c>
      <c r="D1351" s="35">
        <v>-23</v>
      </c>
      <c r="E1351" s="35">
        <v>-21.3</v>
      </c>
      <c r="F1351" s="35">
        <v>-2.1</v>
      </c>
      <c r="G1351" s="35">
        <v>-23</v>
      </c>
      <c r="H1351" s="35">
        <v>-22.4</v>
      </c>
      <c r="I1351" s="35">
        <v>-23.3</v>
      </c>
      <c r="J1351" s="35">
        <v>-23</v>
      </c>
      <c r="K1351" s="35">
        <v>-22.8</v>
      </c>
      <c r="L1351" s="35">
        <v>-17.399999999999999</v>
      </c>
      <c r="M1351" s="35">
        <v>-23</v>
      </c>
      <c r="N1351" s="35">
        <v>-3.9</v>
      </c>
      <c r="O1351" s="35">
        <v>-4.3</v>
      </c>
      <c r="P1351" s="35">
        <v>-5</v>
      </c>
      <c r="Q1351" s="35">
        <v>-4.2</v>
      </c>
      <c r="R1351" s="35">
        <v>-5.2</v>
      </c>
      <c r="S1351" s="35">
        <v>-5</v>
      </c>
      <c r="T1351" s="35">
        <v>10.7</v>
      </c>
      <c r="U1351" s="35">
        <v>9</v>
      </c>
      <c r="V1351" s="35">
        <v>9.9</v>
      </c>
      <c r="W1351" s="35">
        <v>9</v>
      </c>
      <c r="X1351" s="35">
        <v>10.199999999999999</v>
      </c>
      <c r="Y1351" s="35">
        <v>9</v>
      </c>
      <c r="Z1351" s="35">
        <v>10</v>
      </c>
      <c r="AA1351" s="35">
        <v>9</v>
      </c>
      <c r="AB1351" s="35">
        <v>21.8</v>
      </c>
      <c r="AC1351" s="35">
        <v>20</v>
      </c>
      <c r="AD1351" s="35">
        <v>21.7</v>
      </c>
      <c r="AE1351" s="35">
        <v>20</v>
      </c>
    </row>
    <row r="1352" spans="1:31" x14ac:dyDescent="0.35">
      <c r="A1352" s="36">
        <v>46056.186805555553</v>
      </c>
      <c r="B1352" s="35">
        <v>-20.6</v>
      </c>
      <c r="C1352" s="35">
        <v>-23</v>
      </c>
      <c r="D1352" s="35">
        <v>-23</v>
      </c>
      <c r="E1352" s="35">
        <v>-21.3</v>
      </c>
      <c r="F1352" s="35">
        <v>-2.2000000000000002</v>
      </c>
      <c r="G1352" s="35">
        <v>-23</v>
      </c>
      <c r="H1352" s="35">
        <v>-22.4</v>
      </c>
      <c r="I1352" s="35">
        <v>-23.1</v>
      </c>
      <c r="J1352" s="35">
        <v>-23</v>
      </c>
      <c r="K1352" s="35">
        <v>-22.8</v>
      </c>
      <c r="L1352" s="35">
        <v>-17.399999999999999</v>
      </c>
      <c r="M1352" s="35">
        <v>-23</v>
      </c>
      <c r="N1352" s="35">
        <v>-3.9</v>
      </c>
      <c r="O1352" s="35">
        <v>-4.3</v>
      </c>
      <c r="P1352" s="35">
        <v>-5</v>
      </c>
      <c r="Q1352" s="35">
        <v>-4.3</v>
      </c>
      <c r="R1352" s="35">
        <v>-5.3</v>
      </c>
      <c r="S1352" s="35">
        <v>-5</v>
      </c>
      <c r="T1352" s="35">
        <v>10.7</v>
      </c>
      <c r="U1352" s="35">
        <v>9</v>
      </c>
      <c r="V1352" s="35">
        <v>10</v>
      </c>
      <c r="W1352" s="35">
        <v>9</v>
      </c>
      <c r="X1352" s="35">
        <v>10.3</v>
      </c>
      <c r="Y1352" s="35">
        <v>9</v>
      </c>
      <c r="Z1352" s="35">
        <v>10.1</v>
      </c>
      <c r="AA1352" s="35">
        <v>9</v>
      </c>
      <c r="AB1352" s="35">
        <v>21.8</v>
      </c>
      <c r="AC1352" s="35">
        <v>20</v>
      </c>
      <c r="AD1352" s="35">
        <v>21.7</v>
      </c>
      <c r="AE1352" s="35">
        <v>20</v>
      </c>
    </row>
    <row r="1353" spans="1:31" x14ac:dyDescent="0.35">
      <c r="A1353" s="36">
        <v>46056.1875</v>
      </c>
      <c r="B1353" s="35">
        <v>-20.6</v>
      </c>
      <c r="C1353" s="35">
        <v>-25.6</v>
      </c>
      <c r="D1353" s="35">
        <v>-23</v>
      </c>
      <c r="E1353" s="35">
        <v>-21.3</v>
      </c>
      <c r="F1353" s="35">
        <v>-2.6</v>
      </c>
      <c r="G1353" s="35">
        <v>-23</v>
      </c>
      <c r="H1353" s="35">
        <v>-22.4</v>
      </c>
      <c r="I1353" s="35">
        <v>-23</v>
      </c>
      <c r="J1353" s="35">
        <v>-23</v>
      </c>
      <c r="K1353" s="35">
        <v>-22.7</v>
      </c>
      <c r="L1353" s="35">
        <v>-17.399999999999999</v>
      </c>
      <c r="M1353" s="35">
        <v>-23</v>
      </c>
      <c r="N1353" s="35">
        <v>-3.8</v>
      </c>
      <c r="O1353" s="35">
        <v>-4.2</v>
      </c>
      <c r="P1353" s="35">
        <v>-5</v>
      </c>
      <c r="Q1353" s="35">
        <v>-4.4000000000000004</v>
      </c>
      <c r="R1353" s="35">
        <v>-5.4</v>
      </c>
      <c r="S1353" s="35">
        <v>-5</v>
      </c>
      <c r="T1353" s="35">
        <v>10.8</v>
      </c>
      <c r="U1353" s="35">
        <v>9</v>
      </c>
      <c r="V1353" s="35">
        <v>10.1</v>
      </c>
      <c r="W1353" s="35">
        <v>9</v>
      </c>
      <c r="X1353" s="35">
        <v>10.3</v>
      </c>
      <c r="Y1353" s="35">
        <v>9</v>
      </c>
      <c r="Z1353" s="35">
        <v>10.199999999999999</v>
      </c>
      <c r="AA1353" s="35">
        <v>9</v>
      </c>
      <c r="AB1353" s="35">
        <v>21.8</v>
      </c>
      <c r="AC1353" s="35">
        <v>20</v>
      </c>
      <c r="AD1353" s="35">
        <v>21.7</v>
      </c>
      <c r="AE1353" s="35">
        <v>20</v>
      </c>
    </row>
    <row r="1354" spans="1:31" x14ac:dyDescent="0.35">
      <c r="A1354" s="36">
        <v>46056.188194444447</v>
      </c>
      <c r="B1354" s="35">
        <v>-20.6</v>
      </c>
      <c r="C1354" s="35">
        <v>-25.1</v>
      </c>
      <c r="D1354" s="35">
        <v>-23</v>
      </c>
      <c r="E1354" s="35">
        <v>-21.3</v>
      </c>
      <c r="F1354" s="35">
        <v>-2.2999999999999998</v>
      </c>
      <c r="G1354" s="35">
        <v>-23</v>
      </c>
      <c r="H1354" s="35">
        <v>-22.4</v>
      </c>
      <c r="I1354" s="35">
        <v>-22.9</v>
      </c>
      <c r="J1354" s="35">
        <v>-23</v>
      </c>
      <c r="K1354" s="35">
        <v>-22.6</v>
      </c>
      <c r="L1354" s="35">
        <v>-17.399999999999999</v>
      </c>
      <c r="M1354" s="35">
        <v>-23</v>
      </c>
      <c r="N1354" s="35">
        <v>-3.6</v>
      </c>
      <c r="O1354" s="35">
        <v>-3.9</v>
      </c>
      <c r="P1354" s="35">
        <v>-5</v>
      </c>
      <c r="Q1354" s="35">
        <v>-4.4000000000000004</v>
      </c>
      <c r="R1354" s="35">
        <v>-5.4</v>
      </c>
      <c r="S1354" s="35">
        <v>-5</v>
      </c>
      <c r="T1354" s="35">
        <v>10.8</v>
      </c>
      <c r="U1354" s="35">
        <v>9</v>
      </c>
      <c r="V1354" s="35">
        <v>10.199999999999999</v>
      </c>
      <c r="W1354" s="35">
        <v>9</v>
      </c>
      <c r="X1354" s="35">
        <v>10.4</v>
      </c>
      <c r="Y1354" s="35">
        <v>9</v>
      </c>
      <c r="Z1354" s="35">
        <v>10.199999999999999</v>
      </c>
      <c r="AA1354" s="35">
        <v>9</v>
      </c>
      <c r="AB1354" s="35">
        <v>21.8</v>
      </c>
      <c r="AC1354" s="35">
        <v>20</v>
      </c>
      <c r="AD1354" s="35">
        <v>21.7</v>
      </c>
      <c r="AE1354" s="35">
        <v>20</v>
      </c>
    </row>
    <row r="1355" spans="1:31" x14ac:dyDescent="0.35">
      <c r="A1355" s="36">
        <v>46056.188888888886</v>
      </c>
      <c r="B1355" s="35">
        <v>-20.6</v>
      </c>
      <c r="C1355" s="35">
        <v>-23.5</v>
      </c>
      <c r="D1355" s="35">
        <v>-23</v>
      </c>
      <c r="E1355" s="35">
        <v>-21.3</v>
      </c>
      <c r="F1355" s="35">
        <v>-2.8</v>
      </c>
      <c r="G1355" s="35">
        <v>-23</v>
      </c>
      <c r="H1355" s="35">
        <v>-22.4</v>
      </c>
      <c r="I1355" s="35">
        <v>-22.9</v>
      </c>
      <c r="J1355" s="35">
        <v>-23</v>
      </c>
      <c r="K1355" s="35">
        <v>-22.6</v>
      </c>
      <c r="L1355" s="35">
        <v>-17.600000000000001</v>
      </c>
      <c r="M1355" s="35">
        <v>-23</v>
      </c>
      <c r="N1355" s="35">
        <v>-3.6</v>
      </c>
      <c r="O1355" s="35">
        <v>-2.5</v>
      </c>
      <c r="P1355" s="35">
        <v>-5</v>
      </c>
      <c r="Q1355" s="35">
        <v>-4.2</v>
      </c>
      <c r="R1355" s="35">
        <v>-4.9000000000000004</v>
      </c>
      <c r="S1355" s="35">
        <v>-5</v>
      </c>
      <c r="T1355" s="35">
        <v>10.9</v>
      </c>
      <c r="U1355" s="35">
        <v>9</v>
      </c>
      <c r="V1355" s="35">
        <v>10.3</v>
      </c>
      <c r="W1355" s="35">
        <v>9</v>
      </c>
      <c r="X1355" s="35">
        <v>10.5</v>
      </c>
      <c r="Y1355" s="35">
        <v>9</v>
      </c>
      <c r="Z1355" s="35">
        <v>10.3</v>
      </c>
      <c r="AA1355" s="35">
        <v>9</v>
      </c>
      <c r="AB1355" s="35">
        <v>21.8</v>
      </c>
      <c r="AC1355" s="35">
        <v>20</v>
      </c>
      <c r="AD1355" s="35">
        <v>21.7</v>
      </c>
      <c r="AE1355" s="35">
        <v>20</v>
      </c>
    </row>
    <row r="1356" spans="1:31" x14ac:dyDescent="0.35">
      <c r="A1356" s="36">
        <v>46056.189583333333</v>
      </c>
      <c r="B1356" s="35">
        <v>-20.6</v>
      </c>
      <c r="C1356" s="35">
        <v>-22.3</v>
      </c>
      <c r="D1356" s="35">
        <v>-23</v>
      </c>
      <c r="E1356" s="35">
        <v>-21.3</v>
      </c>
      <c r="F1356" s="35">
        <v>-2.2000000000000002</v>
      </c>
      <c r="G1356" s="35">
        <v>-23</v>
      </c>
      <c r="H1356" s="35">
        <v>-22.4</v>
      </c>
      <c r="I1356" s="35">
        <v>-22.9</v>
      </c>
      <c r="J1356" s="35">
        <v>-23</v>
      </c>
      <c r="K1356" s="35">
        <v>-22.6</v>
      </c>
      <c r="L1356" s="35">
        <v>-17.7</v>
      </c>
      <c r="M1356" s="35">
        <v>-23</v>
      </c>
      <c r="N1356" s="35">
        <v>-3.6</v>
      </c>
      <c r="O1356" s="35">
        <v>-1.3</v>
      </c>
      <c r="P1356" s="35">
        <v>-5</v>
      </c>
      <c r="Q1356" s="35">
        <v>-3.9</v>
      </c>
      <c r="R1356" s="35">
        <v>-4.4000000000000004</v>
      </c>
      <c r="S1356" s="35">
        <v>-5</v>
      </c>
      <c r="T1356" s="35">
        <v>10.9</v>
      </c>
      <c r="U1356" s="35">
        <v>9</v>
      </c>
      <c r="V1356" s="35">
        <v>10.3</v>
      </c>
      <c r="W1356" s="35">
        <v>9</v>
      </c>
      <c r="X1356" s="35">
        <v>10.5</v>
      </c>
      <c r="Y1356" s="35">
        <v>9</v>
      </c>
      <c r="Z1356" s="35">
        <v>10.4</v>
      </c>
      <c r="AA1356" s="35">
        <v>9</v>
      </c>
      <c r="AB1356" s="35">
        <v>21.8</v>
      </c>
      <c r="AC1356" s="35">
        <v>20</v>
      </c>
      <c r="AD1356" s="35">
        <v>21.7</v>
      </c>
      <c r="AE1356" s="35">
        <v>20</v>
      </c>
    </row>
    <row r="1357" spans="1:31" x14ac:dyDescent="0.35">
      <c r="A1357" s="36">
        <v>46056.19027777778</v>
      </c>
      <c r="B1357" s="35">
        <v>-20.6</v>
      </c>
      <c r="C1357" s="35">
        <v>-21.8</v>
      </c>
      <c r="D1357" s="35">
        <v>-23</v>
      </c>
      <c r="E1357" s="35">
        <v>-21.3</v>
      </c>
      <c r="F1357" s="35">
        <v>-1.9</v>
      </c>
      <c r="G1357" s="35">
        <v>-23</v>
      </c>
      <c r="H1357" s="35">
        <v>-22.4</v>
      </c>
      <c r="I1357" s="35">
        <v>-23</v>
      </c>
      <c r="J1357" s="35">
        <v>-23</v>
      </c>
      <c r="K1357" s="35">
        <v>-22.7</v>
      </c>
      <c r="L1357" s="35">
        <v>-17.7</v>
      </c>
      <c r="M1357" s="35">
        <v>-23</v>
      </c>
      <c r="N1357" s="35">
        <v>-3.6</v>
      </c>
      <c r="O1357" s="35">
        <v>-0.3</v>
      </c>
      <c r="P1357" s="35">
        <v>-5</v>
      </c>
      <c r="Q1357" s="35">
        <v>-3.6</v>
      </c>
      <c r="R1357" s="35">
        <v>-4.0999999999999996</v>
      </c>
      <c r="S1357" s="35">
        <v>-5</v>
      </c>
      <c r="T1357" s="35">
        <v>10.9</v>
      </c>
      <c r="U1357" s="35">
        <v>9</v>
      </c>
      <c r="V1357" s="35">
        <v>10.1</v>
      </c>
      <c r="W1357" s="35">
        <v>9</v>
      </c>
      <c r="X1357" s="35">
        <v>10.5</v>
      </c>
      <c r="Y1357" s="35">
        <v>9</v>
      </c>
      <c r="Z1357" s="35">
        <v>10.5</v>
      </c>
      <c r="AA1357" s="35">
        <v>9</v>
      </c>
      <c r="AB1357" s="35">
        <v>21.8</v>
      </c>
      <c r="AC1357" s="35">
        <v>20</v>
      </c>
      <c r="AD1357" s="35">
        <v>21.7</v>
      </c>
      <c r="AE1357" s="35">
        <v>20</v>
      </c>
    </row>
    <row r="1358" spans="1:31" x14ac:dyDescent="0.35">
      <c r="A1358" s="36">
        <v>46056.190972222219</v>
      </c>
      <c r="B1358" s="35">
        <v>-20.6</v>
      </c>
      <c r="C1358" s="35">
        <v>-21.5</v>
      </c>
      <c r="D1358" s="35">
        <v>-23</v>
      </c>
      <c r="E1358" s="35">
        <v>-21.3</v>
      </c>
      <c r="F1358" s="35">
        <v>-1.7</v>
      </c>
      <c r="G1358" s="35">
        <v>-23</v>
      </c>
      <c r="H1358" s="35">
        <v>-22.4</v>
      </c>
      <c r="I1358" s="35">
        <v>-23.1</v>
      </c>
      <c r="J1358" s="35">
        <v>-23</v>
      </c>
      <c r="K1358" s="35">
        <v>-22.7</v>
      </c>
      <c r="L1358" s="35">
        <v>-17.7</v>
      </c>
      <c r="M1358" s="35">
        <v>-23</v>
      </c>
      <c r="N1358" s="35">
        <v>-3.6</v>
      </c>
      <c r="O1358" s="35">
        <v>1.5</v>
      </c>
      <c r="P1358" s="35">
        <v>-5</v>
      </c>
      <c r="Q1358" s="35">
        <v>-3.4</v>
      </c>
      <c r="R1358" s="35">
        <v>-3.8</v>
      </c>
      <c r="S1358" s="35">
        <v>-5</v>
      </c>
      <c r="T1358" s="35">
        <v>10.9</v>
      </c>
      <c r="U1358" s="35">
        <v>9</v>
      </c>
      <c r="V1358" s="35">
        <v>10</v>
      </c>
      <c r="W1358" s="35">
        <v>9</v>
      </c>
      <c r="X1358" s="35">
        <v>10.5</v>
      </c>
      <c r="Y1358" s="35">
        <v>9</v>
      </c>
      <c r="Z1358" s="35">
        <v>10.6</v>
      </c>
      <c r="AA1358" s="35">
        <v>9</v>
      </c>
      <c r="AB1358" s="35">
        <v>21.8</v>
      </c>
      <c r="AC1358" s="35">
        <v>20</v>
      </c>
      <c r="AD1358" s="35">
        <v>21.7</v>
      </c>
      <c r="AE1358" s="35">
        <v>20</v>
      </c>
    </row>
    <row r="1359" spans="1:31" x14ac:dyDescent="0.35">
      <c r="A1359" s="36">
        <v>46056.191666666666</v>
      </c>
      <c r="B1359" s="35">
        <v>-20.6</v>
      </c>
      <c r="C1359" s="35">
        <v>-21.5</v>
      </c>
      <c r="D1359" s="35">
        <v>-23</v>
      </c>
      <c r="E1359" s="35">
        <v>-21.3</v>
      </c>
      <c r="F1359" s="35">
        <v>-0.7</v>
      </c>
      <c r="G1359" s="35">
        <v>-23</v>
      </c>
      <c r="H1359" s="35">
        <v>-22.4</v>
      </c>
      <c r="I1359" s="35">
        <v>-23.1</v>
      </c>
      <c r="J1359" s="35">
        <v>-23</v>
      </c>
      <c r="K1359" s="35">
        <v>-22.7</v>
      </c>
      <c r="L1359" s="35">
        <v>-17.7</v>
      </c>
      <c r="M1359" s="35">
        <v>-23</v>
      </c>
      <c r="N1359" s="35">
        <v>-3.6</v>
      </c>
      <c r="O1359" s="35">
        <v>4.3</v>
      </c>
      <c r="P1359" s="35">
        <v>-5</v>
      </c>
      <c r="Q1359" s="35">
        <v>-3.1</v>
      </c>
      <c r="R1359" s="35">
        <v>-3.6</v>
      </c>
      <c r="S1359" s="35">
        <v>-5</v>
      </c>
      <c r="T1359" s="35">
        <v>10.9</v>
      </c>
      <c r="U1359" s="35">
        <v>9</v>
      </c>
      <c r="V1359" s="35">
        <v>9.9</v>
      </c>
      <c r="W1359" s="35">
        <v>9</v>
      </c>
      <c r="X1359" s="35">
        <v>10.5</v>
      </c>
      <c r="Y1359" s="35">
        <v>9</v>
      </c>
      <c r="Z1359" s="35">
        <v>10.6</v>
      </c>
      <c r="AA1359" s="35">
        <v>9</v>
      </c>
      <c r="AB1359" s="35">
        <v>21.8</v>
      </c>
      <c r="AC1359" s="35">
        <v>20</v>
      </c>
      <c r="AD1359" s="35">
        <v>21.7</v>
      </c>
      <c r="AE1359" s="35">
        <v>20</v>
      </c>
    </row>
    <row r="1360" spans="1:31" x14ac:dyDescent="0.35">
      <c r="A1360" s="36">
        <v>46056.192361111112</v>
      </c>
      <c r="B1360" s="35">
        <v>-20.6</v>
      </c>
      <c r="C1360" s="35">
        <v>-22.7</v>
      </c>
      <c r="D1360" s="35">
        <v>-23</v>
      </c>
      <c r="E1360" s="35">
        <v>-21.3</v>
      </c>
      <c r="F1360" s="35">
        <v>-1.4</v>
      </c>
      <c r="G1360" s="35">
        <v>-23</v>
      </c>
      <c r="H1360" s="35">
        <v>-22.4</v>
      </c>
      <c r="I1360" s="35">
        <v>-23.1</v>
      </c>
      <c r="J1360" s="35">
        <v>-23</v>
      </c>
      <c r="K1360" s="35">
        <v>-22.7</v>
      </c>
      <c r="L1360" s="35">
        <v>-17.8</v>
      </c>
      <c r="M1360" s="35">
        <v>-23</v>
      </c>
      <c r="N1360" s="35">
        <v>-3.6</v>
      </c>
      <c r="O1360" s="35">
        <v>11.8</v>
      </c>
      <c r="P1360" s="35">
        <v>-5</v>
      </c>
      <c r="Q1360" s="35">
        <v>-3</v>
      </c>
      <c r="R1360" s="35">
        <v>-3.4</v>
      </c>
      <c r="S1360" s="35">
        <v>-5</v>
      </c>
      <c r="T1360" s="35">
        <v>10.9</v>
      </c>
      <c r="U1360" s="35">
        <v>9</v>
      </c>
      <c r="V1360" s="35">
        <v>9.9</v>
      </c>
      <c r="W1360" s="35">
        <v>9</v>
      </c>
      <c r="X1360" s="35">
        <v>10.4</v>
      </c>
      <c r="Y1360" s="35">
        <v>9</v>
      </c>
      <c r="Z1360" s="35">
        <v>10.6</v>
      </c>
      <c r="AA1360" s="35">
        <v>9</v>
      </c>
      <c r="AB1360" s="35">
        <v>21.8</v>
      </c>
      <c r="AC1360" s="35">
        <v>20</v>
      </c>
      <c r="AD1360" s="35">
        <v>21.7</v>
      </c>
      <c r="AE1360" s="35">
        <v>20</v>
      </c>
    </row>
    <row r="1361" spans="1:31" x14ac:dyDescent="0.35">
      <c r="A1361" s="36">
        <v>46056.193055555559</v>
      </c>
      <c r="B1361" s="35">
        <v>-20.6</v>
      </c>
      <c r="C1361" s="35">
        <v>-23.7</v>
      </c>
      <c r="D1361" s="35">
        <v>-23</v>
      </c>
      <c r="E1361" s="35">
        <v>-21.3</v>
      </c>
      <c r="F1361" s="35">
        <v>-0.9</v>
      </c>
      <c r="G1361" s="35">
        <v>-23</v>
      </c>
      <c r="H1361" s="35">
        <v>-22.4</v>
      </c>
      <c r="I1361" s="35">
        <v>-23.1</v>
      </c>
      <c r="J1361" s="35">
        <v>-23</v>
      </c>
      <c r="K1361" s="35">
        <v>-22.7</v>
      </c>
      <c r="L1361" s="35">
        <v>-17.899999999999999</v>
      </c>
      <c r="M1361" s="35">
        <v>-23</v>
      </c>
      <c r="N1361" s="35">
        <v>-3.6</v>
      </c>
      <c r="O1361" s="35">
        <v>17.5</v>
      </c>
      <c r="P1361" s="35">
        <v>-5</v>
      </c>
      <c r="Q1361" s="35">
        <v>-3</v>
      </c>
      <c r="R1361" s="35">
        <v>-3.7</v>
      </c>
      <c r="S1361" s="35">
        <v>-5</v>
      </c>
      <c r="T1361" s="35">
        <v>10.9</v>
      </c>
      <c r="U1361" s="35">
        <v>9</v>
      </c>
      <c r="V1361" s="35">
        <v>9.9</v>
      </c>
      <c r="W1361" s="35">
        <v>9</v>
      </c>
      <c r="X1361" s="35">
        <v>10.4</v>
      </c>
      <c r="Y1361" s="35">
        <v>9</v>
      </c>
      <c r="Z1361" s="35">
        <v>10.7</v>
      </c>
      <c r="AA1361" s="35">
        <v>9</v>
      </c>
      <c r="AB1361" s="35">
        <v>21.8</v>
      </c>
      <c r="AC1361" s="35">
        <v>20</v>
      </c>
      <c r="AD1361" s="35">
        <v>21.7</v>
      </c>
      <c r="AE1361" s="35">
        <v>20</v>
      </c>
    </row>
    <row r="1362" spans="1:31" x14ac:dyDescent="0.35">
      <c r="A1362" s="36">
        <v>46056.193749999999</v>
      </c>
      <c r="B1362" s="35">
        <v>-20.6</v>
      </c>
      <c r="C1362" s="35">
        <v>-22.8</v>
      </c>
      <c r="D1362" s="35">
        <v>-23</v>
      </c>
      <c r="E1362" s="35">
        <v>-21.3</v>
      </c>
      <c r="F1362" s="35">
        <v>-2.2999999999999998</v>
      </c>
      <c r="G1362" s="35">
        <v>-23</v>
      </c>
      <c r="H1362" s="35">
        <v>-22.4</v>
      </c>
      <c r="I1362" s="35">
        <v>-23.1</v>
      </c>
      <c r="J1362" s="35">
        <v>-23</v>
      </c>
      <c r="K1362" s="35">
        <v>-22.7</v>
      </c>
      <c r="L1362" s="35">
        <v>-18.100000000000001</v>
      </c>
      <c r="M1362" s="35">
        <v>-23</v>
      </c>
      <c r="N1362" s="35">
        <v>-3.6</v>
      </c>
      <c r="O1362" s="35">
        <v>23.2</v>
      </c>
      <c r="P1362" s="35">
        <v>-5</v>
      </c>
      <c r="Q1362" s="35">
        <v>-3.2</v>
      </c>
      <c r="R1362" s="35">
        <v>-4</v>
      </c>
      <c r="S1362" s="35">
        <v>-5</v>
      </c>
      <c r="T1362" s="35">
        <v>10.9</v>
      </c>
      <c r="U1362" s="35">
        <v>9</v>
      </c>
      <c r="V1362" s="35">
        <v>9.9</v>
      </c>
      <c r="W1362" s="35">
        <v>9</v>
      </c>
      <c r="X1362" s="35">
        <v>10.4</v>
      </c>
      <c r="Y1362" s="35">
        <v>9</v>
      </c>
      <c r="Z1362" s="35">
        <v>10.7</v>
      </c>
      <c r="AA1362" s="35">
        <v>9</v>
      </c>
      <c r="AB1362" s="35">
        <v>21.8</v>
      </c>
      <c r="AC1362" s="35">
        <v>20</v>
      </c>
      <c r="AD1362" s="35">
        <v>21.7</v>
      </c>
      <c r="AE1362" s="35">
        <v>20</v>
      </c>
    </row>
    <row r="1363" spans="1:31" x14ac:dyDescent="0.35">
      <c r="A1363" s="36">
        <v>46056.194444444445</v>
      </c>
      <c r="B1363" s="35">
        <v>-20.6</v>
      </c>
      <c r="C1363" s="35">
        <v>-22</v>
      </c>
      <c r="D1363" s="35">
        <v>-23</v>
      </c>
      <c r="E1363" s="35">
        <v>-17.7</v>
      </c>
      <c r="F1363" s="35">
        <v>-4.2</v>
      </c>
      <c r="G1363" s="35">
        <v>-23</v>
      </c>
      <c r="H1363" s="35">
        <v>-22.4</v>
      </c>
      <c r="I1363" s="35">
        <v>-23.1</v>
      </c>
      <c r="J1363" s="35">
        <v>-23</v>
      </c>
      <c r="K1363" s="35">
        <v>-22.7</v>
      </c>
      <c r="L1363" s="35">
        <v>-18.100000000000001</v>
      </c>
      <c r="M1363" s="35">
        <v>-23</v>
      </c>
      <c r="N1363" s="35">
        <v>-3.6</v>
      </c>
      <c r="O1363" s="35">
        <v>24.5</v>
      </c>
      <c r="P1363" s="35">
        <v>-5</v>
      </c>
      <c r="Q1363" s="35">
        <v>-3.4</v>
      </c>
      <c r="R1363" s="35">
        <v>-4.3</v>
      </c>
      <c r="S1363" s="35">
        <v>-5</v>
      </c>
      <c r="T1363" s="35">
        <v>10.9</v>
      </c>
      <c r="U1363" s="35">
        <v>9</v>
      </c>
      <c r="V1363" s="35">
        <v>10</v>
      </c>
      <c r="W1363" s="35">
        <v>9</v>
      </c>
      <c r="X1363" s="35">
        <v>10.4</v>
      </c>
      <c r="Y1363" s="35">
        <v>9</v>
      </c>
      <c r="Z1363" s="35">
        <v>10.8</v>
      </c>
      <c r="AA1363" s="35">
        <v>9</v>
      </c>
      <c r="AB1363" s="35">
        <v>21.8</v>
      </c>
      <c r="AC1363" s="35">
        <v>20</v>
      </c>
      <c r="AD1363" s="35">
        <v>21.7</v>
      </c>
      <c r="AE1363" s="35">
        <v>20</v>
      </c>
    </row>
    <row r="1364" spans="1:31" x14ac:dyDescent="0.35">
      <c r="A1364" s="36">
        <v>46056.195138888892</v>
      </c>
      <c r="B1364" s="35">
        <v>-20.5</v>
      </c>
      <c r="C1364" s="35">
        <v>-21.6</v>
      </c>
      <c r="D1364" s="35">
        <v>-23</v>
      </c>
      <c r="E1364" s="35">
        <v>-18.100000000000001</v>
      </c>
      <c r="F1364" s="35">
        <v>-5.6</v>
      </c>
      <c r="G1364" s="35">
        <v>-23</v>
      </c>
      <c r="H1364" s="35">
        <v>-22.5</v>
      </c>
      <c r="I1364" s="35">
        <v>-23.1</v>
      </c>
      <c r="J1364" s="35">
        <v>-23</v>
      </c>
      <c r="K1364" s="35">
        <v>-22.8</v>
      </c>
      <c r="L1364" s="35">
        <v>-18.100000000000001</v>
      </c>
      <c r="M1364" s="35">
        <v>-23</v>
      </c>
      <c r="N1364" s="35">
        <v>-3.6</v>
      </c>
      <c r="O1364" s="35">
        <v>26.8</v>
      </c>
      <c r="P1364" s="35">
        <v>-5</v>
      </c>
      <c r="Q1364" s="35">
        <v>-3.5</v>
      </c>
      <c r="R1364" s="35">
        <v>-4.4000000000000004</v>
      </c>
      <c r="S1364" s="35">
        <v>-5</v>
      </c>
      <c r="T1364" s="35">
        <v>10.9</v>
      </c>
      <c r="U1364" s="35">
        <v>9</v>
      </c>
      <c r="V1364" s="35">
        <v>10.1</v>
      </c>
      <c r="W1364" s="35">
        <v>9</v>
      </c>
      <c r="X1364" s="35">
        <v>10.5</v>
      </c>
      <c r="Y1364" s="35">
        <v>9</v>
      </c>
      <c r="Z1364" s="35">
        <v>10.9</v>
      </c>
      <c r="AA1364" s="35">
        <v>9</v>
      </c>
      <c r="AB1364" s="35">
        <v>21.8</v>
      </c>
      <c r="AC1364" s="35">
        <v>20</v>
      </c>
      <c r="AD1364" s="35">
        <v>21.7</v>
      </c>
      <c r="AE1364" s="35">
        <v>20</v>
      </c>
    </row>
    <row r="1365" spans="1:31" x14ac:dyDescent="0.35">
      <c r="A1365" s="36">
        <v>46056.195833333331</v>
      </c>
      <c r="B1365" s="35">
        <v>-20.5</v>
      </c>
      <c r="C1365" s="35">
        <v>-21.4</v>
      </c>
      <c r="D1365" s="35">
        <v>-23</v>
      </c>
      <c r="E1365" s="35">
        <v>-18.5</v>
      </c>
      <c r="F1365" s="35">
        <v>-6.8</v>
      </c>
      <c r="G1365" s="35">
        <v>-23</v>
      </c>
      <c r="H1365" s="35">
        <v>-22.5</v>
      </c>
      <c r="I1365" s="35">
        <v>-23.2</v>
      </c>
      <c r="J1365" s="35">
        <v>-23</v>
      </c>
      <c r="K1365" s="35">
        <v>-22.8</v>
      </c>
      <c r="L1365" s="35">
        <v>-18.100000000000001</v>
      </c>
      <c r="M1365" s="35">
        <v>-23</v>
      </c>
      <c r="N1365" s="35">
        <v>-3.6</v>
      </c>
      <c r="O1365" s="35">
        <v>26.4</v>
      </c>
      <c r="P1365" s="35">
        <v>-5</v>
      </c>
      <c r="Q1365" s="35">
        <v>-3.5</v>
      </c>
      <c r="R1365" s="35">
        <v>-4.5</v>
      </c>
      <c r="S1365" s="35">
        <v>-5</v>
      </c>
      <c r="T1365" s="35">
        <v>11</v>
      </c>
      <c r="U1365" s="35">
        <v>9</v>
      </c>
      <c r="V1365" s="35">
        <v>10.3</v>
      </c>
      <c r="W1365" s="35">
        <v>9</v>
      </c>
      <c r="X1365" s="35">
        <v>10.6</v>
      </c>
      <c r="Y1365" s="35">
        <v>9</v>
      </c>
      <c r="Z1365" s="35">
        <v>10.9</v>
      </c>
      <c r="AA1365" s="35">
        <v>9</v>
      </c>
      <c r="AB1365" s="35">
        <v>21.8</v>
      </c>
      <c r="AC1365" s="35">
        <v>20</v>
      </c>
      <c r="AD1365" s="35">
        <v>21.7</v>
      </c>
      <c r="AE1365" s="35">
        <v>20</v>
      </c>
    </row>
    <row r="1366" spans="1:31" x14ac:dyDescent="0.35">
      <c r="A1366" s="36">
        <v>46056.196527777778</v>
      </c>
      <c r="B1366" s="35">
        <v>-20.5</v>
      </c>
      <c r="C1366" s="35">
        <v>-21.8</v>
      </c>
      <c r="D1366" s="35">
        <v>-23</v>
      </c>
      <c r="E1366" s="35">
        <v>-18.899999999999999</v>
      </c>
      <c r="F1366" s="35">
        <v>-7.4</v>
      </c>
      <c r="G1366" s="35">
        <v>-23</v>
      </c>
      <c r="H1366" s="35">
        <v>-22.5</v>
      </c>
      <c r="I1366" s="35">
        <v>-23.2</v>
      </c>
      <c r="J1366" s="35">
        <v>-23</v>
      </c>
      <c r="K1366" s="35">
        <v>-22.9</v>
      </c>
      <c r="L1366" s="35">
        <v>-18.100000000000001</v>
      </c>
      <c r="M1366" s="35">
        <v>-23</v>
      </c>
      <c r="N1366" s="35">
        <v>-3.6</v>
      </c>
      <c r="O1366" s="35">
        <v>25.6</v>
      </c>
      <c r="P1366" s="35">
        <v>-5</v>
      </c>
      <c r="Q1366" s="35">
        <v>-3.7</v>
      </c>
      <c r="R1366" s="35">
        <v>-4.7</v>
      </c>
      <c r="S1366" s="35">
        <v>-5</v>
      </c>
      <c r="T1366" s="35">
        <v>10.8</v>
      </c>
      <c r="U1366" s="35">
        <v>9</v>
      </c>
      <c r="V1366" s="35">
        <v>10.3</v>
      </c>
      <c r="W1366" s="35">
        <v>9</v>
      </c>
      <c r="X1366" s="35">
        <v>10.6</v>
      </c>
      <c r="Y1366" s="35">
        <v>9</v>
      </c>
      <c r="Z1366" s="35">
        <v>11</v>
      </c>
      <c r="AA1366" s="35">
        <v>9</v>
      </c>
      <c r="AB1366" s="35">
        <v>21.8</v>
      </c>
      <c r="AC1366" s="35">
        <v>20</v>
      </c>
      <c r="AD1366" s="35">
        <v>21.7</v>
      </c>
      <c r="AE1366" s="35">
        <v>20</v>
      </c>
    </row>
    <row r="1367" spans="1:31" x14ac:dyDescent="0.35">
      <c r="A1367" s="36">
        <v>46056.197222222225</v>
      </c>
      <c r="B1367" s="35">
        <v>-20.5</v>
      </c>
      <c r="C1367" s="35">
        <v>-23.5</v>
      </c>
      <c r="D1367" s="35">
        <v>-23</v>
      </c>
      <c r="E1367" s="35">
        <v>-19.3</v>
      </c>
      <c r="F1367" s="35">
        <v>-7.6</v>
      </c>
      <c r="G1367" s="35">
        <v>-23</v>
      </c>
      <c r="H1367" s="35">
        <v>-22.5</v>
      </c>
      <c r="I1367" s="35">
        <v>-23.2</v>
      </c>
      <c r="J1367" s="35">
        <v>-23</v>
      </c>
      <c r="K1367" s="35">
        <v>-22.9</v>
      </c>
      <c r="L1367" s="35">
        <v>-18.100000000000001</v>
      </c>
      <c r="M1367" s="35">
        <v>-23</v>
      </c>
      <c r="N1367" s="35">
        <v>20.2</v>
      </c>
      <c r="O1367" s="35">
        <v>23.7</v>
      </c>
      <c r="P1367" s="35">
        <v>-5</v>
      </c>
      <c r="Q1367" s="35">
        <v>-3.7</v>
      </c>
      <c r="R1367" s="35">
        <v>-4.8</v>
      </c>
      <c r="S1367" s="35">
        <v>-5</v>
      </c>
      <c r="T1367" s="35">
        <v>10.3</v>
      </c>
      <c r="U1367" s="35">
        <v>9</v>
      </c>
      <c r="V1367" s="35">
        <v>10.3</v>
      </c>
      <c r="W1367" s="35">
        <v>9</v>
      </c>
      <c r="X1367" s="35">
        <v>10.7</v>
      </c>
      <c r="Y1367" s="35">
        <v>9</v>
      </c>
      <c r="Z1367" s="35">
        <v>11</v>
      </c>
      <c r="AA1367" s="35">
        <v>9</v>
      </c>
      <c r="AB1367" s="35">
        <v>21.8</v>
      </c>
      <c r="AC1367" s="35">
        <v>20</v>
      </c>
      <c r="AD1367" s="35">
        <v>21.7</v>
      </c>
      <c r="AE1367" s="35">
        <v>20</v>
      </c>
    </row>
    <row r="1368" spans="1:31" x14ac:dyDescent="0.35">
      <c r="A1368" s="36">
        <v>46056.197916666664</v>
      </c>
      <c r="B1368" s="35">
        <v>-20.6</v>
      </c>
      <c r="C1368" s="35">
        <v>-24.1</v>
      </c>
      <c r="D1368" s="35">
        <v>-23</v>
      </c>
      <c r="E1368" s="35">
        <v>-19.7</v>
      </c>
      <c r="F1368" s="35">
        <v>-8.1999999999999993</v>
      </c>
      <c r="G1368" s="35">
        <v>-23</v>
      </c>
      <c r="H1368" s="35">
        <v>-22.5</v>
      </c>
      <c r="I1368" s="35">
        <v>-23.2</v>
      </c>
      <c r="J1368" s="35">
        <v>-23</v>
      </c>
      <c r="K1368" s="35">
        <v>-22.9</v>
      </c>
      <c r="L1368" s="35">
        <v>-18.100000000000001</v>
      </c>
      <c r="M1368" s="35">
        <v>-23</v>
      </c>
      <c r="N1368" s="35">
        <v>18.3</v>
      </c>
      <c r="O1368" s="35">
        <v>20.9</v>
      </c>
      <c r="P1368" s="35">
        <v>-5</v>
      </c>
      <c r="Q1368" s="35">
        <v>-3.8</v>
      </c>
      <c r="R1368" s="35">
        <v>-4.9000000000000004</v>
      </c>
      <c r="S1368" s="35">
        <v>-5</v>
      </c>
      <c r="T1368" s="35">
        <v>9.6999999999999993</v>
      </c>
      <c r="U1368" s="35">
        <v>9</v>
      </c>
      <c r="V1368" s="35">
        <v>10.3</v>
      </c>
      <c r="W1368" s="35">
        <v>9</v>
      </c>
      <c r="X1368" s="35">
        <v>10.7</v>
      </c>
      <c r="Y1368" s="35">
        <v>9</v>
      </c>
      <c r="Z1368" s="35">
        <v>11</v>
      </c>
      <c r="AA1368" s="35">
        <v>9</v>
      </c>
      <c r="AB1368" s="35">
        <v>21.8</v>
      </c>
      <c r="AC1368" s="35">
        <v>20</v>
      </c>
      <c r="AD1368" s="35">
        <v>21.7</v>
      </c>
      <c r="AE1368" s="35">
        <v>20</v>
      </c>
    </row>
    <row r="1369" spans="1:31" x14ac:dyDescent="0.35">
      <c r="A1369" s="36">
        <v>46056.198611111111</v>
      </c>
      <c r="B1369" s="35">
        <v>-20.7</v>
      </c>
      <c r="C1369" s="35">
        <v>-23.1</v>
      </c>
      <c r="D1369" s="35">
        <v>-23</v>
      </c>
      <c r="E1369" s="35">
        <v>-19.899999999999999</v>
      </c>
      <c r="F1369" s="35">
        <v>-9.1999999999999993</v>
      </c>
      <c r="G1369" s="35">
        <v>-23</v>
      </c>
      <c r="H1369" s="35">
        <v>-22.5</v>
      </c>
      <c r="I1369" s="35">
        <v>-23.2</v>
      </c>
      <c r="J1369" s="35">
        <v>-23</v>
      </c>
      <c r="K1369" s="35">
        <v>-22.9</v>
      </c>
      <c r="L1369" s="35">
        <v>-18.100000000000001</v>
      </c>
      <c r="M1369" s="35">
        <v>-23</v>
      </c>
      <c r="N1369" s="35">
        <v>8.4</v>
      </c>
      <c r="O1369" s="35">
        <v>21.4</v>
      </c>
      <c r="P1369" s="35">
        <v>-5</v>
      </c>
      <c r="Q1369" s="35">
        <v>-4</v>
      </c>
      <c r="R1369" s="35">
        <v>-5</v>
      </c>
      <c r="S1369" s="35">
        <v>-5</v>
      </c>
      <c r="T1369" s="35">
        <v>9.1999999999999993</v>
      </c>
      <c r="U1369" s="35">
        <v>9</v>
      </c>
      <c r="V1369" s="35">
        <v>10.3</v>
      </c>
      <c r="W1369" s="35">
        <v>9</v>
      </c>
      <c r="X1369" s="35">
        <v>10.7</v>
      </c>
      <c r="Y1369" s="35">
        <v>9</v>
      </c>
      <c r="Z1369" s="35">
        <v>11</v>
      </c>
      <c r="AA1369" s="35">
        <v>9</v>
      </c>
      <c r="AB1369" s="35">
        <v>21.8</v>
      </c>
      <c r="AC1369" s="35">
        <v>20</v>
      </c>
      <c r="AD1369" s="35">
        <v>21.7</v>
      </c>
      <c r="AE1369" s="35">
        <v>20</v>
      </c>
    </row>
    <row r="1370" spans="1:31" x14ac:dyDescent="0.35">
      <c r="A1370" s="36">
        <v>46056.199305555558</v>
      </c>
      <c r="B1370" s="35">
        <v>-20.7</v>
      </c>
      <c r="C1370" s="35">
        <v>-22.3</v>
      </c>
      <c r="D1370" s="35">
        <v>-23</v>
      </c>
      <c r="E1370" s="35">
        <v>-20</v>
      </c>
      <c r="F1370" s="35">
        <v>-10.5</v>
      </c>
      <c r="G1370" s="35">
        <v>-23</v>
      </c>
      <c r="H1370" s="35">
        <v>-22.6</v>
      </c>
      <c r="I1370" s="35">
        <v>-23.2</v>
      </c>
      <c r="J1370" s="35">
        <v>-23</v>
      </c>
      <c r="K1370" s="35">
        <v>-22.9</v>
      </c>
      <c r="L1370" s="35">
        <v>-18.100000000000001</v>
      </c>
      <c r="M1370" s="35">
        <v>-23</v>
      </c>
      <c r="N1370" s="35">
        <v>3.4</v>
      </c>
      <c r="O1370" s="35">
        <v>15.9</v>
      </c>
      <c r="P1370" s="35">
        <v>-5</v>
      </c>
      <c r="Q1370" s="35">
        <v>-4</v>
      </c>
      <c r="R1370" s="35">
        <v>-5</v>
      </c>
      <c r="S1370" s="35">
        <v>-5</v>
      </c>
      <c r="T1370" s="35">
        <v>8.9</v>
      </c>
      <c r="U1370" s="35">
        <v>9</v>
      </c>
      <c r="V1370" s="35">
        <v>10.1</v>
      </c>
      <c r="W1370" s="35">
        <v>9</v>
      </c>
      <c r="X1370" s="35">
        <v>10.7</v>
      </c>
      <c r="Y1370" s="35">
        <v>9</v>
      </c>
      <c r="Z1370" s="35">
        <v>11</v>
      </c>
      <c r="AA1370" s="35">
        <v>9</v>
      </c>
      <c r="AB1370" s="35">
        <v>21.8</v>
      </c>
      <c r="AC1370" s="35">
        <v>20</v>
      </c>
      <c r="AD1370" s="35">
        <v>21.7</v>
      </c>
      <c r="AE1370" s="35">
        <v>20</v>
      </c>
    </row>
    <row r="1371" spans="1:31" x14ac:dyDescent="0.35">
      <c r="A1371" s="36">
        <v>46056.2</v>
      </c>
      <c r="B1371" s="35">
        <v>-20.7</v>
      </c>
      <c r="C1371" s="35">
        <v>-22</v>
      </c>
      <c r="D1371" s="35">
        <v>-23</v>
      </c>
      <c r="E1371" s="35">
        <v>-20.2</v>
      </c>
      <c r="F1371" s="35">
        <v>-11.2</v>
      </c>
      <c r="G1371" s="35">
        <v>-23</v>
      </c>
      <c r="H1371" s="35">
        <v>-22.6</v>
      </c>
      <c r="I1371" s="35">
        <v>-23.3</v>
      </c>
      <c r="J1371" s="35">
        <v>-23</v>
      </c>
      <c r="K1371" s="35">
        <v>-23</v>
      </c>
      <c r="L1371" s="35">
        <v>-18.2</v>
      </c>
      <c r="M1371" s="35">
        <v>-23</v>
      </c>
      <c r="N1371" s="35">
        <v>1</v>
      </c>
      <c r="O1371" s="35">
        <v>10.4</v>
      </c>
      <c r="P1371" s="35">
        <v>-5</v>
      </c>
      <c r="Q1371" s="35">
        <v>-4</v>
      </c>
      <c r="R1371" s="35">
        <v>-5</v>
      </c>
      <c r="S1371" s="35">
        <v>-5</v>
      </c>
      <c r="T1371" s="35">
        <v>8.6999999999999993</v>
      </c>
      <c r="U1371" s="35">
        <v>9</v>
      </c>
      <c r="V1371" s="35">
        <v>9.9</v>
      </c>
      <c r="W1371" s="35">
        <v>9</v>
      </c>
      <c r="X1371" s="35">
        <v>10.5</v>
      </c>
      <c r="Y1371" s="35">
        <v>9</v>
      </c>
      <c r="Z1371" s="35">
        <v>11</v>
      </c>
      <c r="AA1371" s="35">
        <v>9</v>
      </c>
      <c r="AB1371" s="35">
        <v>21.8</v>
      </c>
      <c r="AC1371" s="35">
        <v>20</v>
      </c>
      <c r="AD1371" s="35">
        <v>21.7</v>
      </c>
      <c r="AE1371" s="35">
        <v>20</v>
      </c>
    </row>
    <row r="1372" spans="1:31" x14ac:dyDescent="0.35">
      <c r="A1372" s="36">
        <v>46056.200694444444</v>
      </c>
      <c r="B1372" s="35">
        <v>-20.8</v>
      </c>
      <c r="C1372" s="35">
        <v>-21.9</v>
      </c>
      <c r="D1372" s="35">
        <v>-23</v>
      </c>
      <c r="E1372" s="35">
        <v>-20.5</v>
      </c>
      <c r="F1372" s="35">
        <v>-11.3</v>
      </c>
      <c r="G1372" s="35">
        <v>-23</v>
      </c>
      <c r="H1372" s="35">
        <v>-22.6</v>
      </c>
      <c r="I1372" s="35">
        <v>-23.3</v>
      </c>
      <c r="J1372" s="35">
        <v>-23</v>
      </c>
      <c r="K1372" s="35">
        <v>-23</v>
      </c>
      <c r="L1372" s="35">
        <v>-18.2</v>
      </c>
      <c r="M1372" s="35">
        <v>-23</v>
      </c>
      <c r="N1372" s="35">
        <v>0</v>
      </c>
      <c r="O1372" s="35">
        <v>7.2</v>
      </c>
      <c r="P1372" s="35">
        <v>-5</v>
      </c>
      <c r="Q1372" s="35">
        <v>-4</v>
      </c>
      <c r="R1372" s="35">
        <v>-5.0999999999999996</v>
      </c>
      <c r="S1372" s="35">
        <v>-5</v>
      </c>
      <c r="T1372" s="35">
        <v>8.6999999999999993</v>
      </c>
      <c r="U1372" s="35">
        <v>9</v>
      </c>
      <c r="V1372" s="35">
        <v>9.6999999999999993</v>
      </c>
      <c r="W1372" s="35">
        <v>9</v>
      </c>
      <c r="X1372" s="35">
        <v>10.4</v>
      </c>
      <c r="Y1372" s="35">
        <v>9</v>
      </c>
      <c r="Z1372" s="35">
        <v>11</v>
      </c>
      <c r="AA1372" s="35">
        <v>9</v>
      </c>
      <c r="AB1372" s="35">
        <v>21.8</v>
      </c>
      <c r="AC1372" s="35">
        <v>20</v>
      </c>
      <c r="AD1372" s="35">
        <v>21.7</v>
      </c>
      <c r="AE1372" s="35">
        <v>20</v>
      </c>
    </row>
    <row r="1373" spans="1:31" x14ac:dyDescent="0.35">
      <c r="A1373" s="36">
        <v>46056.201388888891</v>
      </c>
      <c r="B1373" s="35">
        <v>-20.9</v>
      </c>
      <c r="C1373" s="35">
        <v>-22.6</v>
      </c>
      <c r="D1373" s="35">
        <v>-23</v>
      </c>
      <c r="E1373" s="35">
        <v>-20.7</v>
      </c>
      <c r="F1373" s="35">
        <v>-11.9</v>
      </c>
      <c r="G1373" s="35">
        <v>-23</v>
      </c>
      <c r="H1373" s="35">
        <v>-22.6</v>
      </c>
      <c r="I1373" s="35">
        <v>-23.3</v>
      </c>
      <c r="J1373" s="35">
        <v>-23</v>
      </c>
      <c r="K1373" s="35">
        <v>-23</v>
      </c>
      <c r="L1373" s="35">
        <v>-18.3</v>
      </c>
      <c r="M1373" s="35">
        <v>-23</v>
      </c>
      <c r="N1373" s="35">
        <v>-0.6</v>
      </c>
      <c r="O1373" s="35">
        <v>4.8</v>
      </c>
      <c r="P1373" s="35">
        <v>-5</v>
      </c>
      <c r="Q1373" s="35">
        <v>-4.0999999999999996</v>
      </c>
      <c r="R1373" s="35">
        <v>-5.0999999999999996</v>
      </c>
      <c r="S1373" s="35">
        <v>-5</v>
      </c>
      <c r="T1373" s="35">
        <v>8.6999999999999993</v>
      </c>
      <c r="U1373" s="35">
        <v>9</v>
      </c>
      <c r="V1373" s="35">
        <v>9.6</v>
      </c>
      <c r="W1373" s="35">
        <v>9</v>
      </c>
      <c r="X1373" s="35">
        <v>10.4</v>
      </c>
      <c r="Y1373" s="35">
        <v>9</v>
      </c>
      <c r="Z1373" s="35">
        <v>11</v>
      </c>
      <c r="AA1373" s="35">
        <v>9</v>
      </c>
      <c r="AB1373" s="35">
        <v>21.8</v>
      </c>
      <c r="AC1373" s="35">
        <v>20</v>
      </c>
      <c r="AD1373" s="35">
        <v>21.7</v>
      </c>
      <c r="AE1373" s="35">
        <v>20</v>
      </c>
    </row>
    <row r="1374" spans="1:31" x14ac:dyDescent="0.35">
      <c r="A1374" s="36">
        <v>46056.20208333333</v>
      </c>
      <c r="B1374" s="35">
        <v>-21</v>
      </c>
      <c r="C1374" s="35">
        <v>-24.2</v>
      </c>
      <c r="D1374" s="35">
        <v>-23</v>
      </c>
      <c r="E1374" s="35">
        <v>-21.1</v>
      </c>
      <c r="F1374" s="35">
        <v>-12.5</v>
      </c>
      <c r="G1374" s="35">
        <v>-23</v>
      </c>
      <c r="H1374" s="35">
        <v>-22.7</v>
      </c>
      <c r="I1374" s="35">
        <v>-23.3</v>
      </c>
      <c r="J1374" s="35">
        <v>-23</v>
      </c>
      <c r="K1374" s="35">
        <v>-23</v>
      </c>
      <c r="L1374" s="35">
        <v>-18.3</v>
      </c>
      <c r="M1374" s="35">
        <v>-23</v>
      </c>
      <c r="N1374" s="35">
        <v>-1</v>
      </c>
      <c r="O1374" s="35">
        <v>3.3</v>
      </c>
      <c r="P1374" s="35">
        <v>-5</v>
      </c>
      <c r="Q1374" s="35">
        <v>-4.0999999999999996</v>
      </c>
      <c r="R1374" s="35">
        <v>-5.0999999999999996</v>
      </c>
      <c r="S1374" s="35">
        <v>-5</v>
      </c>
      <c r="T1374" s="35">
        <v>8.9</v>
      </c>
      <c r="U1374" s="35">
        <v>9</v>
      </c>
      <c r="V1374" s="35">
        <v>9.6</v>
      </c>
      <c r="W1374" s="35">
        <v>9</v>
      </c>
      <c r="X1374" s="35">
        <v>10.3</v>
      </c>
      <c r="Y1374" s="35">
        <v>9</v>
      </c>
      <c r="Z1374" s="35">
        <v>10.9</v>
      </c>
      <c r="AA1374" s="35">
        <v>9</v>
      </c>
      <c r="AB1374" s="35">
        <v>21.8</v>
      </c>
      <c r="AC1374" s="35">
        <v>20</v>
      </c>
      <c r="AD1374" s="35">
        <v>21.7</v>
      </c>
      <c r="AE1374" s="35">
        <v>20</v>
      </c>
    </row>
    <row r="1375" spans="1:31" x14ac:dyDescent="0.35">
      <c r="A1375" s="36">
        <v>46056.202777777777</v>
      </c>
      <c r="B1375" s="35">
        <v>-21.1</v>
      </c>
      <c r="C1375" s="35">
        <v>-24.4</v>
      </c>
      <c r="D1375" s="35">
        <v>-23</v>
      </c>
      <c r="E1375" s="35">
        <v>-21.3</v>
      </c>
      <c r="F1375" s="35">
        <v>-13</v>
      </c>
      <c r="G1375" s="35">
        <v>-23</v>
      </c>
      <c r="H1375" s="35">
        <v>-22.7</v>
      </c>
      <c r="I1375" s="35">
        <v>-23.3</v>
      </c>
      <c r="J1375" s="35">
        <v>-23</v>
      </c>
      <c r="K1375" s="35">
        <v>-23</v>
      </c>
      <c r="L1375" s="35">
        <v>-18.3</v>
      </c>
      <c r="M1375" s="35">
        <v>-23</v>
      </c>
      <c r="N1375" s="35">
        <v>-1.3</v>
      </c>
      <c r="O1375" s="35">
        <v>1.8</v>
      </c>
      <c r="P1375" s="35">
        <v>-5</v>
      </c>
      <c r="Q1375" s="35">
        <v>-4.2</v>
      </c>
      <c r="R1375" s="35">
        <v>-5.2</v>
      </c>
      <c r="S1375" s="35">
        <v>-5</v>
      </c>
      <c r="T1375" s="35">
        <v>9</v>
      </c>
      <c r="U1375" s="35">
        <v>9</v>
      </c>
      <c r="V1375" s="35">
        <v>9.6</v>
      </c>
      <c r="W1375" s="35">
        <v>9</v>
      </c>
      <c r="X1375" s="35">
        <v>10.3</v>
      </c>
      <c r="Y1375" s="35">
        <v>9</v>
      </c>
      <c r="Z1375" s="35">
        <v>10.6</v>
      </c>
      <c r="AA1375" s="35">
        <v>9</v>
      </c>
      <c r="AB1375" s="35">
        <v>21.8</v>
      </c>
      <c r="AC1375" s="35">
        <v>20</v>
      </c>
      <c r="AD1375" s="35">
        <v>21.7</v>
      </c>
      <c r="AE1375" s="35">
        <v>20</v>
      </c>
    </row>
    <row r="1376" spans="1:31" x14ac:dyDescent="0.35">
      <c r="A1376" s="36">
        <v>46056.203472222223</v>
      </c>
      <c r="B1376" s="35">
        <v>-21.1</v>
      </c>
      <c r="C1376" s="35">
        <v>-23.4</v>
      </c>
      <c r="D1376" s="35">
        <v>-23</v>
      </c>
      <c r="E1376" s="35">
        <v>-21.4</v>
      </c>
      <c r="F1376" s="35">
        <v>-14.1</v>
      </c>
      <c r="G1376" s="35">
        <v>-23</v>
      </c>
      <c r="H1376" s="35">
        <v>-22.7</v>
      </c>
      <c r="I1376" s="35">
        <v>-23.3</v>
      </c>
      <c r="J1376" s="35">
        <v>-23</v>
      </c>
      <c r="K1376" s="35">
        <v>-23</v>
      </c>
      <c r="L1376" s="35">
        <v>-18.3</v>
      </c>
      <c r="M1376" s="35">
        <v>-23</v>
      </c>
      <c r="N1376" s="35">
        <v>-1.5</v>
      </c>
      <c r="O1376" s="35">
        <v>0.7</v>
      </c>
      <c r="P1376" s="35">
        <v>-5</v>
      </c>
      <c r="Q1376" s="35">
        <v>-4.3</v>
      </c>
      <c r="R1376" s="35">
        <v>-5.3</v>
      </c>
      <c r="S1376" s="35">
        <v>-5</v>
      </c>
      <c r="T1376" s="35">
        <v>9.1</v>
      </c>
      <c r="U1376" s="35">
        <v>9</v>
      </c>
      <c r="V1376" s="35">
        <v>9.6</v>
      </c>
      <c r="W1376" s="35">
        <v>9</v>
      </c>
      <c r="X1376" s="35">
        <v>10.199999999999999</v>
      </c>
      <c r="Y1376" s="35">
        <v>9</v>
      </c>
      <c r="Z1376" s="35">
        <v>10.5</v>
      </c>
      <c r="AA1376" s="35">
        <v>9</v>
      </c>
      <c r="AB1376" s="35">
        <v>21.8</v>
      </c>
      <c r="AC1376" s="35">
        <v>20</v>
      </c>
      <c r="AD1376" s="35">
        <v>21.7</v>
      </c>
      <c r="AE1376" s="35">
        <v>20</v>
      </c>
    </row>
    <row r="1377" spans="1:31" x14ac:dyDescent="0.35">
      <c r="A1377" s="36">
        <v>46056.20416666667</v>
      </c>
      <c r="B1377" s="35">
        <v>-21.2</v>
      </c>
      <c r="C1377" s="35">
        <v>-22.9</v>
      </c>
      <c r="D1377" s="35">
        <v>-23</v>
      </c>
      <c r="E1377" s="35">
        <v>-21.5</v>
      </c>
      <c r="F1377" s="35">
        <v>-14.5</v>
      </c>
      <c r="G1377" s="35">
        <v>-23</v>
      </c>
      <c r="H1377" s="35">
        <v>-22.7</v>
      </c>
      <c r="I1377" s="35">
        <v>-23.4</v>
      </c>
      <c r="J1377" s="35">
        <v>-23</v>
      </c>
      <c r="K1377" s="35">
        <v>-23.1</v>
      </c>
      <c r="L1377" s="35">
        <v>-18.399999999999999</v>
      </c>
      <c r="M1377" s="35">
        <v>-23</v>
      </c>
      <c r="N1377" s="35">
        <v>-1.8</v>
      </c>
      <c r="O1377" s="35">
        <v>0</v>
      </c>
      <c r="P1377" s="35">
        <v>-5</v>
      </c>
      <c r="Q1377" s="35">
        <v>-4.3</v>
      </c>
      <c r="R1377" s="35">
        <v>-5.3</v>
      </c>
      <c r="S1377" s="35">
        <v>-5</v>
      </c>
      <c r="T1377" s="35">
        <v>9.3000000000000007</v>
      </c>
      <c r="U1377" s="35">
        <v>9</v>
      </c>
      <c r="V1377" s="35">
        <v>9.6</v>
      </c>
      <c r="W1377" s="35">
        <v>9</v>
      </c>
      <c r="X1377" s="35">
        <v>10.199999999999999</v>
      </c>
      <c r="Y1377" s="35">
        <v>9</v>
      </c>
      <c r="Z1377" s="35">
        <v>10.3</v>
      </c>
      <c r="AA1377" s="35">
        <v>9</v>
      </c>
      <c r="AB1377" s="35">
        <v>21.8</v>
      </c>
      <c r="AC1377" s="35">
        <v>20</v>
      </c>
      <c r="AD1377" s="35">
        <v>21.7</v>
      </c>
      <c r="AE1377" s="35">
        <v>20</v>
      </c>
    </row>
    <row r="1378" spans="1:31" x14ac:dyDescent="0.35">
      <c r="A1378" s="36">
        <v>46056.204861111109</v>
      </c>
      <c r="B1378" s="35">
        <v>-21.3</v>
      </c>
      <c r="C1378" s="35">
        <v>-22.7</v>
      </c>
      <c r="D1378" s="35">
        <v>-23</v>
      </c>
      <c r="E1378" s="35">
        <v>-21.6</v>
      </c>
      <c r="F1378" s="35">
        <v>-15.3</v>
      </c>
      <c r="G1378" s="35">
        <v>-23</v>
      </c>
      <c r="H1378" s="35">
        <v>-22.8</v>
      </c>
      <c r="I1378" s="35">
        <v>-23.4</v>
      </c>
      <c r="J1378" s="35">
        <v>-23</v>
      </c>
      <c r="K1378" s="35">
        <v>-23.2</v>
      </c>
      <c r="L1378" s="35">
        <v>-18.399999999999999</v>
      </c>
      <c r="M1378" s="35">
        <v>-23</v>
      </c>
      <c r="N1378" s="35">
        <v>-2</v>
      </c>
      <c r="O1378" s="35">
        <v>-0.5</v>
      </c>
      <c r="P1378" s="35">
        <v>-5</v>
      </c>
      <c r="Q1378" s="35">
        <v>-4.3</v>
      </c>
      <c r="R1378" s="35">
        <v>-5.3</v>
      </c>
      <c r="S1378" s="35">
        <v>-5</v>
      </c>
      <c r="T1378" s="35">
        <v>9.4</v>
      </c>
      <c r="U1378" s="35">
        <v>9</v>
      </c>
      <c r="V1378" s="35">
        <v>9.6</v>
      </c>
      <c r="W1378" s="35">
        <v>9</v>
      </c>
      <c r="X1378" s="35">
        <v>10.199999999999999</v>
      </c>
      <c r="Y1378" s="35">
        <v>9</v>
      </c>
      <c r="Z1378" s="35">
        <v>10.199999999999999</v>
      </c>
      <c r="AA1378" s="35">
        <v>9</v>
      </c>
      <c r="AB1378" s="35">
        <v>21.8</v>
      </c>
      <c r="AC1378" s="35">
        <v>20</v>
      </c>
      <c r="AD1378" s="35">
        <v>21.7</v>
      </c>
      <c r="AE1378" s="35">
        <v>20</v>
      </c>
    </row>
    <row r="1379" spans="1:31" x14ac:dyDescent="0.35">
      <c r="A1379" s="36">
        <v>46056.205555555556</v>
      </c>
      <c r="B1379" s="35">
        <v>-21.3</v>
      </c>
      <c r="C1379" s="35">
        <v>-22.7</v>
      </c>
      <c r="D1379" s="35">
        <v>-23</v>
      </c>
      <c r="E1379" s="35">
        <v>-21.7</v>
      </c>
      <c r="F1379" s="35">
        <v>-15.6</v>
      </c>
      <c r="G1379" s="35">
        <v>-23</v>
      </c>
      <c r="H1379" s="35">
        <v>-22.8</v>
      </c>
      <c r="I1379" s="35">
        <v>-23.4</v>
      </c>
      <c r="J1379" s="35">
        <v>-23</v>
      </c>
      <c r="K1379" s="35">
        <v>-23.2</v>
      </c>
      <c r="L1379" s="35">
        <v>-18.399999999999999</v>
      </c>
      <c r="M1379" s="35">
        <v>-23</v>
      </c>
      <c r="N1379" s="35">
        <v>-2.1</v>
      </c>
      <c r="O1379" s="35">
        <v>-1</v>
      </c>
      <c r="P1379" s="35">
        <v>-5</v>
      </c>
      <c r="Q1379" s="35">
        <v>-4.4000000000000004</v>
      </c>
      <c r="R1379" s="35">
        <v>-5.4</v>
      </c>
      <c r="S1379" s="35">
        <v>-5</v>
      </c>
      <c r="T1379" s="35">
        <v>9.6</v>
      </c>
      <c r="U1379" s="35">
        <v>9</v>
      </c>
      <c r="V1379" s="35">
        <v>9.6</v>
      </c>
      <c r="W1379" s="35">
        <v>9</v>
      </c>
      <c r="X1379" s="35">
        <v>10.1</v>
      </c>
      <c r="Y1379" s="35">
        <v>9</v>
      </c>
      <c r="Z1379" s="35">
        <v>10</v>
      </c>
      <c r="AA1379" s="35">
        <v>9</v>
      </c>
      <c r="AB1379" s="35">
        <v>21.8</v>
      </c>
      <c r="AC1379" s="35">
        <v>20</v>
      </c>
      <c r="AD1379" s="35">
        <v>21.7</v>
      </c>
      <c r="AE1379" s="35">
        <v>20</v>
      </c>
    </row>
    <row r="1380" spans="1:31" x14ac:dyDescent="0.35">
      <c r="A1380" s="36">
        <v>46056.206250000003</v>
      </c>
      <c r="B1380" s="35">
        <v>-21.4</v>
      </c>
      <c r="C1380" s="35">
        <v>-23.5</v>
      </c>
      <c r="D1380" s="35">
        <v>-23</v>
      </c>
      <c r="E1380" s="35">
        <v>-21.9</v>
      </c>
      <c r="F1380" s="35">
        <v>-16.2</v>
      </c>
      <c r="G1380" s="35">
        <v>-23</v>
      </c>
      <c r="H1380" s="35">
        <v>-22.8</v>
      </c>
      <c r="I1380" s="35">
        <v>-23.5</v>
      </c>
      <c r="J1380" s="35">
        <v>-23</v>
      </c>
      <c r="K1380" s="35">
        <v>-23.2</v>
      </c>
      <c r="L1380" s="35">
        <v>-18.399999999999999</v>
      </c>
      <c r="M1380" s="35">
        <v>-23</v>
      </c>
      <c r="N1380" s="35">
        <v>-2.2999999999999998</v>
      </c>
      <c r="O1380" s="35">
        <v>-1.4</v>
      </c>
      <c r="P1380" s="35">
        <v>-5</v>
      </c>
      <c r="Q1380" s="35">
        <v>-4.4000000000000004</v>
      </c>
      <c r="R1380" s="35">
        <v>-5.4</v>
      </c>
      <c r="S1380" s="35">
        <v>-5</v>
      </c>
      <c r="T1380" s="35">
        <v>9.8000000000000007</v>
      </c>
      <c r="U1380" s="35">
        <v>9</v>
      </c>
      <c r="V1380" s="35">
        <v>9.6</v>
      </c>
      <c r="W1380" s="35">
        <v>9</v>
      </c>
      <c r="X1380" s="35">
        <v>10.1</v>
      </c>
      <c r="Y1380" s="35">
        <v>9</v>
      </c>
      <c r="Z1380" s="35">
        <v>9.9</v>
      </c>
      <c r="AA1380" s="35">
        <v>9</v>
      </c>
      <c r="AB1380" s="35">
        <v>21.8</v>
      </c>
      <c r="AC1380" s="35">
        <v>20</v>
      </c>
      <c r="AD1380" s="35">
        <v>21.7</v>
      </c>
      <c r="AE1380" s="35">
        <v>20</v>
      </c>
    </row>
    <row r="1381" spans="1:31" x14ac:dyDescent="0.35">
      <c r="A1381" s="36">
        <v>46056.206944444442</v>
      </c>
      <c r="B1381" s="35">
        <v>-21.5</v>
      </c>
      <c r="C1381" s="35">
        <v>-25.2</v>
      </c>
      <c r="D1381" s="35">
        <v>-23</v>
      </c>
      <c r="E1381" s="35">
        <v>-22.1</v>
      </c>
      <c r="F1381" s="35">
        <v>-16.899999999999999</v>
      </c>
      <c r="G1381" s="35">
        <v>-23</v>
      </c>
      <c r="H1381" s="35">
        <v>-22.8</v>
      </c>
      <c r="I1381" s="35">
        <v>-23.5</v>
      </c>
      <c r="J1381" s="35">
        <v>-23</v>
      </c>
      <c r="K1381" s="35">
        <v>-23.2</v>
      </c>
      <c r="L1381" s="35">
        <v>-18.399999999999999</v>
      </c>
      <c r="M1381" s="35">
        <v>-23</v>
      </c>
      <c r="N1381" s="35">
        <v>-2.5</v>
      </c>
      <c r="O1381" s="35">
        <v>-1.7</v>
      </c>
      <c r="P1381" s="35">
        <v>-5</v>
      </c>
      <c r="Q1381" s="35">
        <v>-4.4000000000000004</v>
      </c>
      <c r="R1381" s="35">
        <v>-5.0999999999999996</v>
      </c>
      <c r="S1381" s="35">
        <v>-5</v>
      </c>
      <c r="T1381" s="35">
        <v>9.9</v>
      </c>
      <c r="U1381" s="35">
        <v>9</v>
      </c>
      <c r="V1381" s="35">
        <v>9.6</v>
      </c>
      <c r="W1381" s="35">
        <v>9</v>
      </c>
      <c r="X1381" s="35">
        <v>10.1</v>
      </c>
      <c r="Y1381" s="35">
        <v>9</v>
      </c>
      <c r="Z1381" s="35">
        <v>9.8000000000000007</v>
      </c>
      <c r="AA1381" s="35">
        <v>9</v>
      </c>
      <c r="AB1381" s="35">
        <v>21.8</v>
      </c>
      <c r="AC1381" s="35">
        <v>20</v>
      </c>
      <c r="AD1381" s="35">
        <v>21.7</v>
      </c>
      <c r="AE1381" s="35">
        <v>20</v>
      </c>
    </row>
    <row r="1382" spans="1:31" x14ac:dyDescent="0.35">
      <c r="A1382" s="36">
        <v>46056.207638888889</v>
      </c>
      <c r="B1382" s="35">
        <v>-21.5</v>
      </c>
      <c r="C1382" s="35">
        <v>-25.6</v>
      </c>
      <c r="D1382" s="35">
        <v>-23</v>
      </c>
      <c r="E1382" s="35">
        <v>-22.3</v>
      </c>
      <c r="F1382" s="35">
        <v>-17.3</v>
      </c>
      <c r="G1382" s="35">
        <v>-23</v>
      </c>
      <c r="H1382" s="35">
        <v>-22.8</v>
      </c>
      <c r="I1382" s="35">
        <v>-23.5</v>
      </c>
      <c r="J1382" s="35">
        <v>-23</v>
      </c>
      <c r="K1382" s="35">
        <v>-23.2</v>
      </c>
      <c r="L1382" s="35">
        <v>-18.5</v>
      </c>
      <c r="M1382" s="35">
        <v>-23</v>
      </c>
      <c r="N1382" s="35">
        <v>-2.6</v>
      </c>
      <c r="O1382" s="35">
        <v>-2</v>
      </c>
      <c r="P1382" s="35">
        <v>-5</v>
      </c>
      <c r="Q1382" s="35">
        <v>-4</v>
      </c>
      <c r="R1382" s="35">
        <v>-4.5999999999999996</v>
      </c>
      <c r="S1382" s="35">
        <v>-5</v>
      </c>
      <c r="T1382" s="35">
        <v>10</v>
      </c>
      <c r="U1382" s="35">
        <v>9</v>
      </c>
      <c r="V1382" s="35">
        <v>9.6</v>
      </c>
      <c r="W1382" s="35">
        <v>9</v>
      </c>
      <c r="X1382" s="35">
        <v>10</v>
      </c>
      <c r="Y1382" s="35">
        <v>9</v>
      </c>
      <c r="Z1382" s="35">
        <v>9.6999999999999993</v>
      </c>
      <c r="AA1382" s="35">
        <v>9</v>
      </c>
      <c r="AB1382" s="35">
        <v>21.8</v>
      </c>
      <c r="AC1382" s="35">
        <v>20</v>
      </c>
      <c r="AD1382" s="35">
        <v>21.7</v>
      </c>
      <c r="AE1382" s="35">
        <v>20</v>
      </c>
    </row>
    <row r="1383" spans="1:31" x14ac:dyDescent="0.35">
      <c r="A1383" s="36">
        <v>46056.208333333336</v>
      </c>
      <c r="B1383" s="35">
        <v>-21.6</v>
      </c>
      <c r="C1383" s="35">
        <v>-24.5</v>
      </c>
      <c r="D1383" s="35">
        <v>-23</v>
      </c>
      <c r="E1383" s="35">
        <v>-22.5</v>
      </c>
      <c r="F1383" s="35">
        <v>-17.8</v>
      </c>
      <c r="G1383" s="35">
        <v>-23</v>
      </c>
      <c r="H1383" s="35">
        <v>-22.8</v>
      </c>
      <c r="I1383" s="35">
        <v>-23.5</v>
      </c>
      <c r="J1383" s="35">
        <v>-23</v>
      </c>
      <c r="K1383" s="35">
        <v>-23.2</v>
      </c>
      <c r="L1383" s="35">
        <v>-18.600000000000001</v>
      </c>
      <c r="M1383" s="35">
        <v>-23</v>
      </c>
      <c r="N1383" s="35">
        <v>-2.8</v>
      </c>
      <c r="O1383" s="35">
        <v>-2.2000000000000002</v>
      </c>
      <c r="P1383" s="35">
        <v>-5</v>
      </c>
      <c r="Q1383" s="35">
        <v>-3.7</v>
      </c>
      <c r="R1383" s="35">
        <v>-4.2</v>
      </c>
      <c r="S1383" s="35">
        <v>-5</v>
      </c>
      <c r="T1383" s="35">
        <v>10.1</v>
      </c>
      <c r="U1383" s="35">
        <v>9</v>
      </c>
      <c r="V1383" s="35">
        <v>9.6</v>
      </c>
      <c r="W1383" s="35">
        <v>9</v>
      </c>
      <c r="X1383" s="35">
        <v>10</v>
      </c>
      <c r="Y1383" s="35">
        <v>9</v>
      </c>
      <c r="Z1383" s="35">
        <v>9.6</v>
      </c>
      <c r="AA1383" s="35">
        <v>9</v>
      </c>
      <c r="AB1383" s="35">
        <v>21.8</v>
      </c>
      <c r="AC1383" s="35">
        <v>20</v>
      </c>
      <c r="AD1383" s="35">
        <v>21.7</v>
      </c>
      <c r="AE1383" s="35">
        <v>20</v>
      </c>
    </row>
    <row r="1384" spans="1:31" x14ac:dyDescent="0.35">
      <c r="A1384" s="36">
        <v>46056.209027777775</v>
      </c>
      <c r="B1384" s="35">
        <v>-21.7</v>
      </c>
      <c r="C1384" s="35">
        <v>-24.5</v>
      </c>
      <c r="D1384" s="35">
        <v>-23</v>
      </c>
      <c r="E1384" s="35">
        <v>-22.7</v>
      </c>
      <c r="F1384" s="35">
        <v>-18.2</v>
      </c>
      <c r="G1384" s="35">
        <v>-23</v>
      </c>
      <c r="H1384" s="35">
        <v>-22.8</v>
      </c>
      <c r="I1384" s="35">
        <v>-23.3</v>
      </c>
      <c r="J1384" s="35">
        <v>-23</v>
      </c>
      <c r="K1384" s="35">
        <v>-23</v>
      </c>
      <c r="L1384" s="35">
        <v>-18.600000000000001</v>
      </c>
      <c r="M1384" s="35">
        <v>-23</v>
      </c>
      <c r="N1384" s="35">
        <v>-2.9</v>
      </c>
      <c r="O1384" s="35">
        <v>-2.4</v>
      </c>
      <c r="P1384" s="35">
        <v>-5</v>
      </c>
      <c r="Q1384" s="35">
        <v>-3.5</v>
      </c>
      <c r="R1384" s="35">
        <v>-3.9</v>
      </c>
      <c r="S1384" s="35">
        <v>-5</v>
      </c>
      <c r="T1384" s="35">
        <v>10.199999999999999</v>
      </c>
      <c r="U1384" s="35">
        <v>9</v>
      </c>
      <c r="V1384" s="35">
        <v>9.6</v>
      </c>
      <c r="W1384" s="35">
        <v>9</v>
      </c>
      <c r="X1384" s="35">
        <v>9.9</v>
      </c>
      <c r="Y1384" s="35">
        <v>9</v>
      </c>
      <c r="Z1384" s="35">
        <v>9.5</v>
      </c>
      <c r="AA1384" s="35">
        <v>9</v>
      </c>
      <c r="AB1384" s="35">
        <v>21.8</v>
      </c>
      <c r="AC1384" s="35">
        <v>20</v>
      </c>
      <c r="AD1384" s="35">
        <v>21.7</v>
      </c>
      <c r="AE1384" s="35">
        <v>20</v>
      </c>
    </row>
    <row r="1385" spans="1:31" x14ac:dyDescent="0.35">
      <c r="A1385" s="36">
        <v>46056.209722222222</v>
      </c>
      <c r="B1385" s="35">
        <v>-21.9</v>
      </c>
      <c r="C1385" s="35">
        <v>-26.6</v>
      </c>
      <c r="D1385" s="35">
        <v>-23</v>
      </c>
      <c r="E1385" s="35">
        <v>-23</v>
      </c>
      <c r="F1385" s="35">
        <v>-18.600000000000001</v>
      </c>
      <c r="G1385" s="35">
        <v>-23</v>
      </c>
      <c r="H1385" s="35">
        <v>-22.8</v>
      </c>
      <c r="I1385" s="35">
        <v>-22.9</v>
      </c>
      <c r="J1385" s="35">
        <v>-23</v>
      </c>
      <c r="K1385" s="35">
        <v>-22.8</v>
      </c>
      <c r="L1385" s="35">
        <v>-19.7</v>
      </c>
      <c r="M1385" s="35">
        <v>-23</v>
      </c>
      <c r="N1385" s="35">
        <v>-3.1</v>
      </c>
      <c r="O1385" s="35">
        <v>-2.6</v>
      </c>
      <c r="P1385" s="35">
        <v>-5</v>
      </c>
      <c r="Q1385" s="35">
        <v>-3.3</v>
      </c>
      <c r="R1385" s="35">
        <v>-3.7</v>
      </c>
      <c r="S1385" s="35">
        <v>-5</v>
      </c>
      <c r="T1385" s="35">
        <v>10.3</v>
      </c>
      <c r="U1385" s="35">
        <v>9</v>
      </c>
      <c r="V1385" s="35">
        <v>9.6</v>
      </c>
      <c r="W1385" s="35">
        <v>9</v>
      </c>
      <c r="X1385" s="35">
        <v>9.9</v>
      </c>
      <c r="Y1385" s="35">
        <v>9</v>
      </c>
      <c r="Z1385" s="35">
        <v>9.5</v>
      </c>
      <c r="AA1385" s="35">
        <v>9</v>
      </c>
      <c r="AB1385" s="35">
        <v>21.8</v>
      </c>
      <c r="AC1385" s="35">
        <v>20</v>
      </c>
      <c r="AD1385" s="35">
        <v>21.7</v>
      </c>
      <c r="AE1385" s="35">
        <v>20</v>
      </c>
    </row>
    <row r="1386" spans="1:31" x14ac:dyDescent="0.35">
      <c r="A1386" s="36">
        <v>46056.210416666669</v>
      </c>
      <c r="B1386" s="35">
        <v>-22.1</v>
      </c>
      <c r="C1386" s="35">
        <v>-28.7</v>
      </c>
      <c r="D1386" s="35">
        <v>-23</v>
      </c>
      <c r="E1386" s="35">
        <v>-23.3</v>
      </c>
      <c r="F1386" s="35">
        <v>-18.899999999999999</v>
      </c>
      <c r="G1386" s="35">
        <v>-23</v>
      </c>
      <c r="H1386" s="35">
        <v>-22.8</v>
      </c>
      <c r="I1386" s="35">
        <v>-19.3</v>
      </c>
      <c r="J1386" s="35">
        <v>-23</v>
      </c>
      <c r="K1386" s="35">
        <v>-22.5</v>
      </c>
      <c r="L1386" s="35">
        <v>-21.5</v>
      </c>
      <c r="M1386" s="35">
        <v>-23</v>
      </c>
      <c r="N1386" s="35">
        <v>-3.2</v>
      </c>
      <c r="O1386" s="35">
        <v>-2.8</v>
      </c>
      <c r="P1386" s="35">
        <v>-5</v>
      </c>
      <c r="Q1386" s="35">
        <v>-3.2</v>
      </c>
      <c r="R1386" s="35">
        <v>-3.6</v>
      </c>
      <c r="S1386" s="35">
        <v>-5</v>
      </c>
      <c r="T1386" s="35">
        <v>10.3</v>
      </c>
      <c r="U1386" s="35">
        <v>9</v>
      </c>
      <c r="V1386" s="35">
        <v>9.6</v>
      </c>
      <c r="W1386" s="35">
        <v>9</v>
      </c>
      <c r="X1386" s="35">
        <v>9.9</v>
      </c>
      <c r="Y1386" s="35">
        <v>9</v>
      </c>
      <c r="Z1386" s="35">
        <v>9.4</v>
      </c>
      <c r="AA1386" s="35">
        <v>9</v>
      </c>
      <c r="AB1386" s="35">
        <v>21.8</v>
      </c>
      <c r="AC1386" s="35">
        <v>20</v>
      </c>
      <c r="AD1386" s="35">
        <v>21.7</v>
      </c>
      <c r="AE1386" s="35">
        <v>20</v>
      </c>
    </row>
    <row r="1387" spans="1:31" x14ac:dyDescent="0.35">
      <c r="A1387" s="36">
        <v>46056.211111111108</v>
      </c>
      <c r="B1387" s="35">
        <v>-22.2</v>
      </c>
      <c r="C1387" s="35">
        <v>-28.1</v>
      </c>
      <c r="D1387" s="35">
        <v>-23</v>
      </c>
      <c r="E1387" s="35">
        <v>-23.6</v>
      </c>
      <c r="F1387" s="35">
        <v>-19.5</v>
      </c>
      <c r="G1387" s="35">
        <v>-23</v>
      </c>
      <c r="H1387" s="35">
        <v>-22.8</v>
      </c>
      <c r="I1387" s="35">
        <v>-15.1</v>
      </c>
      <c r="J1387" s="35">
        <v>-23</v>
      </c>
      <c r="K1387" s="35">
        <v>-22.2</v>
      </c>
      <c r="L1387" s="35">
        <v>-21.6</v>
      </c>
      <c r="M1387" s="35">
        <v>-23</v>
      </c>
      <c r="N1387" s="35">
        <v>-3.3</v>
      </c>
      <c r="O1387" s="35">
        <v>-3</v>
      </c>
      <c r="P1387" s="35">
        <v>-5</v>
      </c>
      <c r="Q1387" s="35">
        <v>-3.1</v>
      </c>
      <c r="R1387" s="35">
        <v>-3.5</v>
      </c>
      <c r="S1387" s="35">
        <v>-5</v>
      </c>
      <c r="T1387" s="35">
        <v>10.4</v>
      </c>
      <c r="U1387" s="35">
        <v>9</v>
      </c>
      <c r="V1387" s="35">
        <v>9.6</v>
      </c>
      <c r="W1387" s="35">
        <v>9</v>
      </c>
      <c r="X1387" s="35">
        <v>9.8000000000000007</v>
      </c>
      <c r="Y1387" s="35">
        <v>9</v>
      </c>
      <c r="Z1387" s="35">
        <v>9.4</v>
      </c>
      <c r="AA1387" s="35">
        <v>9</v>
      </c>
      <c r="AB1387" s="35">
        <v>21.8</v>
      </c>
      <c r="AC1387" s="35">
        <v>20</v>
      </c>
      <c r="AD1387" s="35">
        <v>21.7</v>
      </c>
      <c r="AE1387" s="35">
        <v>20</v>
      </c>
    </row>
    <row r="1388" spans="1:31" x14ac:dyDescent="0.35">
      <c r="A1388" s="36">
        <v>46056.211805555555</v>
      </c>
      <c r="B1388" s="35">
        <v>-22.4</v>
      </c>
      <c r="C1388" s="35">
        <v>-26.7</v>
      </c>
      <c r="D1388" s="35">
        <v>-23</v>
      </c>
      <c r="E1388" s="35">
        <v>-23.7</v>
      </c>
      <c r="F1388" s="35">
        <v>-19.8</v>
      </c>
      <c r="G1388" s="35">
        <v>-23</v>
      </c>
      <c r="H1388" s="35">
        <v>-22.8</v>
      </c>
      <c r="I1388" s="35">
        <v>-9.6</v>
      </c>
      <c r="J1388" s="35">
        <v>-23</v>
      </c>
      <c r="K1388" s="35">
        <v>-22</v>
      </c>
      <c r="L1388" s="35">
        <v>-21.6</v>
      </c>
      <c r="M1388" s="35">
        <v>-23</v>
      </c>
      <c r="N1388" s="35">
        <v>-3.4</v>
      </c>
      <c r="O1388" s="35">
        <v>-3.1</v>
      </c>
      <c r="P1388" s="35">
        <v>-5</v>
      </c>
      <c r="Q1388" s="35">
        <v>-3.1</v>
      </c>
      <c r="R1388" s="35">
        <v>-3.7</v>
      </c>
      <c r="S1388" s="35">
        <v>-5</v>
      </c>
      <c r="T1388" s="35">
        <v>10.4</v>
      </c>
      <c r="U1388" s="35">
        <v>9</v>
      </c>
      <c r="V1388" s="35">
        <v>9.6</v>
      </c>
      <c r="W1388" s="35">
        <v>9</v>
      </c>
      <c r="X1388" s="35">
        <v>9.8000000000000007</v>
      </c>
      <c r="Y1388" s="35">
        <v>9</v>
      </c>
      <c r="Z1388" s="35">
        <v>9.3000000000000007</v>
      </c>
      <c r="AA1388" s="35">
        <v>9</v>
      </c>
      <c r="AB1388" s="35">
        <v>21.8</v>
      </c>
      <c r="AC1388" s="35">
        <v>20</v>
      </c>
      <c r="AD1388" s="35">
        <v>21.7</v>
      </c>
      <c r="AE1388" s="35">
        <v>20</v>
      </c>
    </row>
    <row r="1389" spans="1:31" x14ac:dyDescent="0.35">
      <c r="A1389" s="36">
        <v>46056.212500000001</v>
      </c>
      <c r="B1389" s="35">
        <v>-22.6</v>
      </c>
      <c r="C1389" s="35">
        <v>-26.3</v>
      </c>
      <c r="D1389" s="35">
        <v>-23</v>
      </c>
      <c r="E1389" s="35">
        <v>-23.9</v>
      </c>
      <c r="F1389" s="35">
        <v>-20.100000000000001</v>
      </c>
      <c r="G1389" s="35">
        <v>-23</v>
      </c>
      <c r="H1389" s="35">
        <v>-22.8</v>
      </c>
      <c r="I1389" s="35">
        <v>-4.9000000000000004</v>
      </c>
      <c r="J1389" s="35">
        <v>-23</v>
      </c>
      <c r="K1389" s="35">
        <v>-21.8</v>
      </c>
      <c r="L1389" s="35">
        <v>-21.5</v>
      </c>
      <c r="M1389" s="35">
        <v>-23</v>
      </c>
      <c r="N1389" s="35">
        <v>-3.5</v>
      </c>
      <c r="O1389" s="35">
        <v>-3.3</v>
      </c>
      <c r="P1389" s="35">
        <v>-5</v>
      </c>
      <c r="Q1389" s="35">
        <v>-3.3</v>
      </c>
      <c r="R1389" s="35">
        <v>-4.0999999999999996</v>
      </c>
      <c r="S1389" s="35">
        <v>-5</v>
      </c>
      <c r="T1389" s="35">
        <v>10.4</v>
      </c>
      <c r="U1389" s="35">
        <v>9</v>
      </c>
      <c r="V1389" s="35">
        <v>9.6</v>
      </c>
      <c r="W1389" s="35">
        <v>9</v>
      </c>
      <c r="X1389" s="35">
        <v>9.6999999999999993</v>
      </c>
      <c r="Y1389" s="35">
        <v>9</v>
      </c>
      <c r="Z1389" s="35">
        <v>9.3000000000000007</v>
      </c>
      <c r="AA1389" s="35">
        <v>9</v>
      </c>
      <c r="AB1389" s="35">
        <v>21.8</v>
      </c>
      <c r="AC1389" s="35">
        <v>20</v>
      </c>
      <c r="AD1389" s="35">
        <v>21.7</v>
      </c>
      <c r="AE1389" s="35">
        <v>20</v>
      </c>
    </row>
    <row r="1390" spans="1:31" x14ac:dyDescent="0.35">
      <c r="A1390" s="36">
        <v>46056.213194444441</v>
      </c>
      <c r="B1390" s="35">
        <v>-22.7</v>
      </c>
      <c r="C1390" s="35">
        <v>-27.3</v>
      </c>
      <c r="D1390" s="35">
        <v>-23</v>
      </c>
      <c r="E1390" s="35">
        <v>-24.1</v>
      </c>
      <c r="F1390" s="35">
        <v>-20.5</v>
      </c>
      <c r="G1390" s="35">
        <v>-23</v>
      </c>
      <c r="H1390" s="35">
        <v>-22.8</v>
      </c>
      <c r="I1390" s="35">
        <v>-1.6</v>
      </c>
      <c r="J1390" s="35">
        <v>-23</v>
      </c>
      <c r="K1390" s="35">
        <v>-21.7</v>
      </c>
      <c r="L1390" s="35">
        <v>-21.3</v>
      </c>
      <c r="M1390" s="35">
        <v>-23</v>
      </c>
      <c r="N1390" s="35">
        <v>-3.6</v>
      </c>
      <c r="O1390" s="35">
        <v>-3.5</v>
      </c>
      <c r="P1390" s="35">
        <v>-5</v>
      </c>
      <c r="Q1390" s="35">
        <v>-3.5</v>
      </c>
      <c r="R1390" s="35">
        <v>-4.4000000000000004</v>
      </c>
      <c r="S1390" s="35">
        <v>-5</v>
      </c>
      <c r="T1390" s="35">
        <v>10.5</v>
      </c>
      <c r="U1390" s="35">
        <v>9</v>
      </c>
      <c r="V1390" s="35">
        <v>9.6</v>
      </c>
      <c r="W1390" s="35">
        <v>9</v>
      </c>
      <c r="X1390" s="35">
        <v>9.6</v>
      </c>
      <c r="Y1390" s="35">
        <v>9</v>
      </c>
      <c r="Z1390" s="35">
        <v>9.1999999999999993</v>
      </c>
      <c r="AA1390" s="35">
        <v>9</v>
      </c>
      <c r="AB1390" s="35">
        <v>21.8</v>
      </c>
      <c r="AC1390" s="35">
        <v>20</v>
      </c>
      <c r="AD1390" s="35">
        <v>21.7</v>
      </c>
      <c r="AE1390" s="35">
        <v>20</v>
      </c>
    </row>
    <row r="1391" spans="1:31" x14ac:dyDescent="0.35">
      <c r="A1391" s="36">
        <v>46056.213888888888</v>
      </c>
      <c r="B1391" s="35">
        <v>-22.9</v>
      </c>
      <c r="C1391" s="35">
        <v>-29.7</v>
      </c>
      <c r="D1391" s="35">
        <v>-23</v>
      </c>
      <c r="E1391" s="35">
        <v>-24.4</v>
      </c>
      <c r="F1391" s="35">
        <v>-20.8</v>
      </c>
      <c r="G1391" s="35">
        <v>-23</v>
      </c>
      <c r="H1391" s="35">
        <v>-22.8</v>
      </c>
      <c r="I1391" s="35">
        <v>-0.3</v>
      </c>
      <c r="J1391" s="35">
        <v>-23</v>
      </c>
      <c r="K1391" s="35">
        <v>-21.5</v>
      </c>
      <c r="L1391" s="35">
        <v>-21.2</v>
      </c>
      <c r="M1391" s="35">
        <v>-23</v>
      </c>
      <c r="N1391" s="35">
        <v>-3.7</v>
      </c>
      <c r="O1391" s="35">
        <v>-3.7</v>
      </c>
      <c r="P1391" s="35">
        <v>-5</v>
      </c>
      <c r="Q1391" s="35">
        <v>-3.6</v>
      </c>
      <c r="R1391" s="35">
        <v>-4.5</v>
      </c>
      <c r="S1391" s="35">
        <v>-5</v>
      </c>
      <c r="T1391" s="35">
        <v>10.5</v>
      </c>
      <c r="U1391" s="35">
        <v>9</v>
      </c>
      <c r="V1391" s="35">
        <v>9.6</v>
      </c>
      <c r="W1391" s="35">
        <v>9</v>
      </c>
      <c r="X1391" s="35">
        <v>9.6</v>
      </c>
      <c r="Y1391" s="35">
        <v>9</v>
      </c>
      <c r="Z1391" s="35">
        <v>9.1999999999999993</v>
      </c>
      <c r="AA1391" s="35">
        <v>9</v>
      </c>
      <c r="AB1391" s="35">
        <v>21.8</v>
      </c>
      <c r="AC1391" s="35">
        <v>20</v>
      </c>
      <c r="AD1391" s="35">
        <v>21.7</v>
      </c>
      <c r="AE1391" s="35">
        <v>20</v>
      </c>
    </row>
    <row r="1392" spans="1:31" x14ac:dyDescent="0.35">
      <c r="A1392" s="36">
        <v>46056.214583333334</v>
      </c>
      <c r="B1392" s="35">
        <v>-23</v>
      </c>
      <c r="C1392" s="35">
        <v>-29.5</v>
      </c>
      <c r="D1392" s="35">
        <v>-23</v>
      </c>
      <c r="E1392" s="35">
        <v>-24.5</v>
      </c>
      <c r="F1392" s="35">
        <v>-21.2</v>
      </c>
      <c r="G1392" s="35">
        <v>-23</v>
      </c>
      <c r="H1392" s="35">
        <v>-22.8</v>
      </c>
      <c r="I1392" s="35">
        <v>5.0999999999999996</v>
      </c>
      <c r="J1392" s="35">
        <v>-23</v>
      </c>
      <c r="K1392" s="35">
        <v>-21.3</v>
      </c>
      <c r="L1392" s="35">
        <v>-21</v>
      </c>
      <c r="M1392" s="35">
        <v>-23</v>
      </c>
      <c r="N1392" s="35">
        <v>-3.8</v>
      </c>
      <c r="O1392" s="35">
        <v>-3.9</v>
      </c>
      <c r="P1392" s="35">
        <v>-5</v>
      </c>
      <c r="Q1392" s="35">
        <v>-3.7</v>
      </c>
      <c r="R1392" s="35">
        <v>-4.7</v>
      </c>
      <c r="S1392" s="35">
        <v>-5</v>
      </c>
      <c r="T1392" s="35">
        <v>10.6</v>
      </c>
      <c r="U1392" s="35">
        <v>9</v>
      </c>
      <c r="V1392" s="35">
        <v>9.6</v>
      </c>
      <c r="W1392" s="35">
        <v>9</v>
      </c>
      <c r="X1392" s="35">
        <v>9.5</v>
      </c>
      <c r="Y1392" s="35">
        <v>9</v>
      </c>
      <c r="Z1392" s="35">
        <v>9.1</v>
      </c>
      <c r="AA1392" s="35">
        <v>9</v>
      </c>
      <c r="AB1392" s="35">
        <v>21.8</v>
      </c>
      <c r="AC1392" s="35">
        <v>20</v>
      </c>
      <c r="AD1392" s="35">
        <v>21.7</v>
      </c>
      <c r="AE1392" s="35">
        <v>20</v>
      </c>
    </row>
    <row r="1393" spans="1:31" x14ac:dyDescent="0.35">
      <c r="A1393" s="36">
        <v>46056.215277777781</v>
      </c>
      <c r="B1393" s="35">
        <v>-23.2</v>
      </c>
      <c r="C1393" s="35">
        <v>-27.4</v>
      </c>
      <c r="D1393" s="35">
        <v>-23</v>
      </c>
      <c r="E1393" s="35">
        <v>-24.3</v>
      </c>
      <c r="F1393" s="35">
        <v>-21.4</v>
      </c>
      <c r="G1393" s="35">
        <v>-23</v>
      </c>
      <c r="H1393" s="35">
        <v>-22.8</v>
      </c>
      <c r="I1393" s="35">
        <v>10.5</v>
      </c>
      <c r="J1393" s="35">
        <v>-23</v>
      </c>
      <c r="K1393" s="35">
        <v>-21.1</v>
      </c>
      <c r="L1393" s="35">
        <v>-20.8</v>
      </c>
      <c r="M1393" s="35">
        <v>-23</v>
      </c>
      <c r="N1393" s="35">
        <v>-3.9</v>
      </c>
      <c r="O1393" s="35">
        <v>-4.0999999999999996</v>
      </c>
      <c r="P1393" s="35">
        <v>-5</v>
      </c>
      <c r="Q1393" s="35">
        <v>-3.9</v>
      </c>
      <c r="R1393" s="35">
        <v>-4.9000000000000004</v>
      </c>
      <c r="S1393" s="35">
        <v>-5</v>
      </c>
      <c r="T1393" s="35">
        <v>10.6</v>
      </c>
      <c r="U1393" s="35">
        <v>9</v>
      </c>
      <c r="V1393" s="35">
        <v>9.6</v>
      </c>
      <c r="W1393" s="35">
        <v>9</v>
      </c>
      <c r="X1393" s="35">
        <v>9.5</v>
      </c>
      <c r="Y1393" s="35">
        <v>9</v>
      </c>
      <c r="Z1393" s="35">
        <v>9.1</v>
      </c>
      <c r="AA1393" s="35">
        <v>9</v>
      </c>
      <c r="AB1393" s="35">
        <v>21.8</v>
      </c>
      <c r="AC1393" s="35">
        <v>20</v>
      </c>
      <c r="AD1393" s="35">
        <v>21.7</v>
      </c>
      <c r="AE1393" s="35">
        <v>20</v>
      </c>
    </row>
    <row r="1394" spans="1:31" x14ac:dyDescent="0.35">
      <c r="A1394" s="36">
        <v>46056.21597222222</v>
      </c>
      <c r="B1394" s="35">
        <v>-23.2</v>
      </c>
      <c r="C1394" s="35">
        <v>-25.8</v>
      </c>
      <c r="D1394" s="35">
        <v>-23</v>
      </c>
      <c r="E1394" s="35">
        <v>-23.8</v>
      </c>
      <c r="F1394" s="35">
        <v>-21.5</v>
      </c>
      <c r="G1394" s="35">
        <v>-23</v>
      </c>
      <c r="H1394" s="35">
        <v>-22.8</v>
      </c>
      <c r="I1394" s="35">
        <v>13.8</v>
      </c>
      <c r="J1394" s="35">
        <v>-23</v>
      </c>
      <c r="K1394" s="35">
        <v>-20.9</v>
      </c>
      <c r="L1394" s="35">
        <v>-20.7</v>
      </c>
      <c r="M1394" s="35">
        <v>-23</v>
      </c>
      <c r="N1394" s="35">
        <v>-4</v>
      </c>
      <c r="O1394" s="35">
        <v>-4.3</v>
      </c>
      <c r="P1394" s="35">
        <v>-5</v>
      </c>
      <c r="Q1394" s="35">
        <v>-4.0999999999999996</v>
      </c>
      <c r="R1394" s="35">
        <v>-5</v>
      </c>
      <c r="S1394" s="35">
        <v>-5</v>
      </c>
      <c r="T1394" s="35">
        <v>10.6</v>
      </c>
      <c r="U1394" s="35">
        <v>9</v>
      </c>
      <c r="V1394" s="35">
        <v>9.6</v>
      </c>
      <c r="W1394" s="35">
        <v>9</v>
      </c>
      <c r="X1394" s="35">
        <v>9.4</v>
      </c>
      <c r="Y1394" s="35">
        <v>9</v>
      </c>
      <c r="Z1394" s="35">
        <v>9</v>
      </c>
      <c r="AA1394" s="35">
        <v>9</v>
      </c>
      <c r="AB1394" s="35">
        <v>21.8</v>
      </c>
      <c r="AC1394" s="35">
        <v>20</v>
      </c>
      <c r="AD1394" s="35">
        <v>21.7</v>
      </c>
      <c r="AE1394" s="35">
        <v>20</v>
      </c>
    </row>
    <row r="1395" spans="1:31" x14ac:dyDescent="0.35">
      <c r="A1395" s="36">
        <v>46056.216666666667</v>
      </c>
      <c r="B1395" s="35">
        <v>-23</v>
      </c>
      <c r="C1395" s="35">
        <v>-24.9</v>
      </c>
      <c r="D1395" s="35">
        <v>-23</v>
      </c>
      <c r="E1395" s="35">
        <v>-23.5</v>
      </c>
      <c r="F1395" s="35">
        <v>-21.5</v>
      </c>
      <c r="G1395" s="35">
        <v>-23</v>
      </c>
      <c r="H1395" s="35">
        <v>-22.8</v>
      </c>
      <c r="I1395" s="35">
        <v>16.899999999999999</v>
      </c>
      <c r="J1395" s="35">
        <v>-23</v>
      </c>
      <c r="K1395" s="35">
        <v>-20.9</v>
      </c>
      <c r="L1395" s="35">
        <v>-22.1</v>
      </c>
      <c r="M1395" s="35">
        <v>-23</v>
      </c>
      <c r="N1395" s="35">
        <v>-4.2</v>
      </c>
      <c r="O1395" s="35">
        <v>-4.5999999999999996</v>
      </c>
      <c r="P1395" s="35">
        <v>-5</v>
      </c>
      <c r="Q1395" s="35">
        <v>-4.0999999999999996</v>
      </c>
      <c r="R1395" s="35">
        <v>-5</v>
      </c>
      <c r="S1395" s="35">
        <v>-5</v>
      </c>
      <c r="T1395" s="35">
        <v>10.6</v>
      </c>
      <c r="U1395" s="35">
        <v>9</v>
      </c>
      <c r="V1395" s="35">
        <v>9.6</v>
      </c>
      <c r="W1395" s="35">
        <v>9</v>
      </c>
      <c r="X1395" s="35">
        <v>9.4</v>
      </c>
      <c r="Y1395" s="35">
        <v>9</v>
      </c>
      <c r="Z1395" s="35">
        <v>9</v>
      </c>
      <c r="AA1395" s="35">
        <v>9</v>
      </c>
      <c r="AB1395" s="35">
        <v>21.8</v>
      </c>
      <c r="AC1395" s="35">
        <v>20</v>
      </c>
      <c r="AD1395" s="35">
        <v>21.7</v>
      </c>
      <c r="AE1395" s="35">
        <v>20</v>
      </c>
    </row>
    <row r="1396" spans="1:31" x14ac:dyDescent="0.35">
      <c r="A1396" s="36">
        <v>46056.217361111114</v>
      </c>
      <c r="B1396" s="35">
        <v>-22.7</v>
      </c>
      <c r="C1396" s="35">
        <v>-24.2</v>
      </c>
      <c r="D1396" s="35">
        <v>-23</v>
      </c>
      <c r="E1396" s="35">
        <v>-23.1</v>
      </c>
      <c r="F1396" s="35">
        <v>-21.5</v>
      </c>
      <c r="G1396" s="35">
        <v>-23</v>
      </c>
      <c r="H1396" s="35">
        <v>-22.8</v>
      </c>
      <c r="I1396" s="35">
        <v>19.8</v>
      </c>
      <c r="J1396" s="35">
        <v>-23</v>
      </c>
      <c r="K1396" s="35">
        <v>-21</v>
      </c>
      <c r="L1396" s="35">
        <v>-22.6</v>
      </c>
      <c r="M1396" s="35">
        <v>-23</v>
      </c>
      <c r="N1396" s="35">
        <v>-4.3</v>
      </c>
      <c r="O1396" s="35">
        <v>-4.8</v>
      </c>
      <c r="P1396" s="35">
        <v>-5</v>
      </c>
      <c r="Q1396" s="35">
        <v>-4.2</v>
      </c>
      <c r="R1396" s="35">
        <v>-5.0999999999999996</v>
      </c>
      <c r="S1396" s="35">
        <v>-5</v>
      </c>
      <c r="T1396" s="35">
        <v>10.7</v>
      </c>
      <c r="U1396" s="35">
        <v>9</v>
      </c>
      <c r="V1396" s="35">
        <v>9.6</v>
      </c>
      <c r="W1396" s="35">
        <v>9</v>
      </c>
      <c r="X1396" s="35">
        <v>9.4</v>
      </c>
      <c r="Y1396" s="35">
        <v>9</v>
      </c>
      <c r="Z1396" s="35">
        <v>9</v>
      </c>
      <c r="AA1396" s="35">
        <v>9</v>
      </c>
      <c r="AB1396" s="35">
        <v>21.8</v>
      </c>
      <c r="AC1396" s="35">
        <v>20</v>
      </c>
      <c r="AD1396" s="35">
        <v>21.7</v>
      </c>
      <c r="AE1396" s="35">
        <v>20</v>
      </c>
    </row>
    <row r="1397" spans="1:31" x14ac:dyDescent="0.35">
      <c r="A1397" s="36">
        <v>46056.218055555553</v>
      </c>
      <c r="B1397" s="35">
        <v>-22.5</v>
      </c>
      <c r="C1397" s="35">
        <v>-23.7</v>
      </c>
      <c r="D1397" s="35">
        <v>-23</v>
      </c>
      <c r="E1397" s="35">
        <v>-22.9</v>
      </c>
      <c r="F1397" s="35">
        <v>-21.5</v>
      </c>
      <c r="G1397" s="35">
        <v>-23</v>
      </c>
      <c r="H1397" s="35">
        <v>-22.8</v>
      </c>
      <c r="I1397" s="35">
        <v>22.3</v>
      </c>
      <c r="J1397" s="35">
        <v>-23</v>
      </c>
      <c r="K1397" s="35">
        <v>-21.1</v>
      </c>
      <c r="L1397" s="35">
        <v>-22.8</v>
      </c>
      <c r="M1397" s="35">
        <v>-23</v>
      </c>
      <c r="N1397" s="35">
        <v>-4.4000000000000004</v>
      </c>
      <c r="O1397" s="35">
        <v>-5</v>
      </c>
      <c r="P1397" s="35">
        <v>-5</v>
      </c>
      <c r="Q1397" s="35">
        <v>-4.2</v>
      </c>
      <c r="R1397" s="35">
        <v>-5.2</v>
      </c>
      <c r="S1397" s="35">
        <v>-5</v>
      </c>
      <c r="T1397" s="35">
        <v>10.7</v>
      </c>
      <c r="U1397" s="35">
        <v>9</v>
      </c>
      <c r="V1397" s="35">
        <v>9.6</v>
      </c>
      <c r="W1397" s="35">
        <v>9</v>
      </c>
      <c r="X1397" s="35">
        <v>9.4</v>
      </c>
      <c r="Y1397" s="35">
        <v>9</v>
      </c>
      <c r="Z1397" s="35">
        <v>9</v>
      </c>
      <c r="AA1397" s="35">
        <v>9</v>
      </c>
      <c r="AB1397" s="35">
        <v>21.8</v>
      </c>
      <c r="AC1397" s="35">
        <v>20</v>
      </c>
      <c r="AD1397" s="35">
        <v>21.7</v>
      </c>
      <c r="AE1397" s="35">
        <v>20</v>
      </c>
    </row>
    <row r="1398" spans="1:31" x14ac:dyDescent="0.35">
      <c r="A1398" s="36">
        <v>46056.21875</v>
      </c>
      <c r="B1398" s="35">
        <v>-22.3</v>
      </c>
      <c r="C1398" s="35">
        <v>-23.3</v>
      </c>
      <c r="D1398" s="35">
        <v>-23</v>
      </c>
      <c r="E1398" s="35">
        <v>-22.6</v>
      </c>
      <c r="F1398" s="35">
        <v>-21.5</v>
      </c>
      <c r="G1398" s="35">
        <v>-23</v>
      </c>
      <c r="H1398" s="35">
        <v>-22.8</v>
      </c>
      <c r="I1398" s="35">
        <v>24</v>
      </c>
      <c r="J1398" s="35">
        <v>-23</v>
      </c>
      <c r="K1398" s="35">
        <v>-21.3</v>
      </c>
      <c r="L1398" s="35">
        <v>-23.1</v>
      </c>
      <c r="M1398" s="35">
        <v>-23</v>
      </c>
      <c r="N1398" s="35">
        <v>-4.5</v>
      </c>
      <c r="O1398" s="35">
        <v>-5.0999999999999996</v>
      </c>
      <c r="P1398" s="35">
        <v>-5</v>
      </c>
      <c r="Q1398" s="35">
        <v>-4.3</v>
      </c>
      <c r="R1398" s="35">
        <v>-5.2</v>
      </c>
      <c r="S1398" s="35">
        <v>-5</v>
      </c>
      <c r="T1398" s="35">
        <v>10.7</v>
      </c>
      <c r="U1398" s="35">
        <v>9</v>
      </c>
      <c r="V1398" s="35">
        <v>9.6</v>
      </c>
      <c r="W1398" s="35">
        <v>9</v>
      </c>
      <c r="X1398" s="35">
        <v>9.4</v>
      </c>
      <c r="Y1398" s="35">
        <v>9</v>
      </c>
      <c r="Z1398" s="35">
        <v>9</v>
      </c>
      <c r="AA1398" s="35">
        <v>9</v>
      </c>
      <c r="AB1398" s="35">
        <v>21.8</v>
      </c>
      <c r="AC1398" s="35">
        <v>20</v>
      </c>
      <c r="AD1398" s="35">
        <v>21.7</v>
      </c>
      <c r="AE1398" s="35">
        <v>20</v>
      </c>
    </row>
    <row r="1399" spans="1:31" x14ac:dyDescent="0.35">
      <c r="A1399" s="36">
        <v>46056.219444444447</v>
      </c>
      <c r="B1399" s="35">
        <v>-22.1</v>
      </c>
      <c r="C1399" s="35">
        <v>-23</v>
      </c>
      <c r="D1399" s="35">
        <v>-23</v>
      </c>
      <c r="E1399" s="35">
        <v>-22.4</v>
      </c>
      <c r="F1399" s="35">
        <v>-21.5</v>
      </c>
      <c r="G1399" s="35">
        <v>-23</v>
      </c>
      <c r="H1399" s="35">
        <v>-22.8</v>
      </c>
      <c r="I1399" s="35">
        <v>25.1</v>
      </c>
      <c r="J1399" s="35">
        <v>-23</v>
      </c>
      <c r="K1399" s="35">
        <v>-21.5</v>
      </c>
      <c r="L1399" s="35">
        <v>-23.4</v>
      </c>
      <c r="M1399" s="35">
        <v>-23</v>
      </c>
      <c r="N1399" s="35">
        <v>-4.5999999999999996</v>
      </c>
      <c r="O1399" s="35">
        <v>-5.2</v>
      </c>
      <c r="P1399" s="35">
        <v>-5</v>
      </c>
      <c r="Q1399" s="35">
        <v>-4.3</v>
      </c>
      <c r="R1399" s="35">
        <v>-5.3</v>
      </c>
      <c r="S1399" s="35">
        <v>-5</v>
      </c>
      <c r="T1399" s="35">
        <v>10.7</v>
      </c>
      <c r="U1399" s="35">
        <v>9</v>
      </c>
      <c r="V1399" s="35">
        <v>9.6</v>
      </c>
      <c r="W1399" s="35">
        <v>9</v>
      </c>
      <c r="X1399" s="35">
        <v>9.4</v>
      </c>
      <c r="Y1399" s="35">
        <v>9</v>
      </c>
      <c r="Z1399" s="35">
        <v>9</v>
      </c>
      <c r="AA1399" s="35">
        <v>9</v>
      </c>
      <c r="AB1399" s="35">
        <v>21.8</v>
      </c>
      <c r="AC1399" s="35">
        <v>20</v>
      </c>
      <c r="AD1399" s="35">
        <v>21.7</v>
      </c>
      <c r="AE1399" s="35">
        <v>20</v>
      </c>
    </row>
    <row r="1400" spans="1:31" x14ac:dyDescent="0.35">
      <c r="A1400" s="36">
        <v>46056.220138888886</v>
      </c>
      <c r="B1400" s="35">
        <v>-22</v>
      </c>
      <c r="C1400" s="35">
        <v>-22.7</v>
      </c>
      <c r="D1400" s="35">
        <v>-23</v>
      </c>
      <c r="E1400" s="35">
        <v>-22.2</v>
      </c>
      <c r="F1400" s="35">
        <v>-21.4</v>
      </c>
      <c r="G1400" s="35">
        <v>-23</v>
      </c>
      <c r="H1400" s="35">
        <v>-22.8</v>
      </c>
      <c r="I1400" s="35">
        <v>27</v>
      </c>
      <c r="J1400" s="35">
        <v>-23</v>
      </c>
      <c r="K1400" s="35">
        <v>-21.6</v>
      </c>
      <c r="L1400" s="35">
        <v>-23.6</v>
      </c>
      <c r="M1400" s="35">
        <v>-23</v>
      </c>
      <c r="N1400" s="35">
        <v>-4.7</v>
      </c>
      <c r="O1400" s="35">
        <v>-5.4</v>
      </c>
      <c r="P1400" s="35">
        <v>-5</v>
      </c>
      <c r="Q1400" s="35">
        <v>-4.0999999999999996</v>
      </c>
      <c r="R1400" s="35">
        <v>-4.8</v>
      </c>
      <c r="S1400" s="35">
        <v>-5</v>
      </c>
      <c r="T1400" s="35">
        <v>10.8</v>
      </c>
      <c r="U1400" s="35">
        <v>9</v>
      </c>
      <c r="V1400" s="35">
        <v>9.6</v>
      </c>
      <c r="W1400" s="35">
        <v>9</v>
      </c>
      <c r="X1400" s="35">
        <v>9.4</v>
      </c>
      <c r="Y1400" s="35">
        <v>9</v>
      </c>
      <c r="Z1400" s="35">
        <v>9.1</v>
      </c>
      <c r="AA1400" s="35">
        <v>9</v>
      </c>
      <c r="AB1400" s="35">
        <v>21.8</v>
      </c>
      <c r="AC1400" s="35">
        <v>20</v>
      </c>
      <c r="AD1400" s="35">
        <v>21.7</v>
      </c>
      <c r="AE1400" s="35">
        <v>20</v>
      </c>
    </row>
    <row r="1401" spans="1:31" x14ac:dyDescent="0.35">
      <c r="A1401" s="36">
        <v>46056.220833333333</v>
      </c>
      <c r="B1401" s="35">
        <v>-21.8</v>
      </c>
      <c r="C1401" s="35">
        <v>-22.4</v>
      </c>
      <c r="D1401" s="35">
        <v>-23</v>
      </c>
      <c r="E1401" s="35">
        <v>-22</v>
      </c>
      <c r="F1401" s="35">
        <v>-21.3</v>
      </c>
      <c r="G1401" s="35">
        <v>-23</v>
      </c>
      <c r="H1401" s="35">
        <v>-22.8</v>
      </c>
      <c r="I1401" s="35">
        <v>28.3</v>
      </c>
      <c r="J1401" s="35">
        <v>-23</v>
      </c>
      <c r="K1401" s="35">
        <v>-21.8</v>
      </c>
      <c r="L1401" s="35">
        <v>-23</v>
      </c>
      <c r="M1401" s="35">
        <v>-23</v>
      </c>
      <c r="N1401" s="35">
        <v>-4.8</v>
      </c>
      <c r="O1401" s="35">
        <v>-5.5</v>
      </c>
      <c r="P1401" s="35">
        <v>-5</v>
      </c>
      <c r="Q1401" s="35">
        <v>-3.8</v>
      </c>
      <c r="R1401" s="35">
        <v>-4.3</v>
      </c>
      <c r="S1401" s="35">
        <v>-5</v>
      </c>
      <c r="T1401" s="35">
        <v>10.8</v>
      </c>
      <c r="U1401" s="35">
        <v>9</v>
      </c>
      <c r="V1401" s="35">
        <v>9.5</v>
      </c>
      <c r="W1401" s="35">
        <v>9</v>
      </c>
      <c r="X1401" s="35">
        <v>9.4</v>
      </c>
      <c r="Y1401" s="35">
        <v>9</v>
      </c>
      <c r="Z1401" s="35">
        <v>9.1999999999999993</v>
      </c>
      <c r="AA1401" s="35">
        <v>9</v>
      </c>
      <c r="AB1401" s="35">
        <v>21.8</v>
      </c>
      <c r="AC1401" s="35">
        <v>20</v>
      </c>
      <c r="AD1401" s="35">
        <v>21.7</v>
      </c>
      <c r="AE1401" s="35">
        <v>20</v>
      </c>
    </row>
    <row r="1402" spans="1:31" x14ac:dyDescent="0.35">
      <c r="A1402" s="36">
        <v>46056.22152777778</v>
      </c>
      <c r="B1402" s="35">
        <v>-21.6</v>
      </c>
      <c r="C1402" s="35">
        <v>-22.2</v>
      </c>
      <c r="D1402" s="35">
        <v>-23</v>
      </c>
      <c r="E1402" s="35">
        <v>-21.9</v>
      </c>
      <c r="F1402" s="35">
        <v>-21.2</v>
      </c>
      <c r="G1402" s="35">
        <v>-23</v>
      </c>
      <c r="H1402" s="35">
        <v>-22.8</v>
      </c>
      <c r="I1402" s="35">
        <v>28.9</v>
      </c>
      <c r="J1402" s="35">
        <v>-23</v>
      </c>
      <c r="K1402" s="35">
        <v>-21.9</v>
      </c>
      <c r="L1402" s="35">
        <v>-22.8</v>
      </c>
      <c r="M1402" s="35">
        <v>-23</v>
      </c>
      <c r="N1402" s="35">
        <v>-4.9000000000000004</v>
      </c>
      <c r="O1402" s="35">
        <v>-5.6</v>
      </c>
      <c r="P1402" s="35">
        <v>-5</v>
      </c>
      <c r="Q1402" s="35">
        <v>-3.5</v>
      </c>
      <c r="R1402" s="35">
        <v>-4</v>
      </c>
      <c r="S1402" s="35">
        <v>-5</v>
      </c>
      <c r="T1402" s="35">
        <v>10.8</v>
      </c>
      <c r="U1402" s="35">
        <v>9</v>
      </c>
      <c r="V1402" s="35">
        <v>9.3000000000000007</v>
      </c>
      <c r="W1402" s="35">
        <v>9</v>
      </c>
      <c r="X1402" s="35">
        <v>9.1</v>
      </c>
      <c r="Y1402" s="35">
        <v>9</v>
      </c>
      <c r="Z1402" s="35">
        <v>9.3000000000000007</v>
      </c>
      <c r="AA1402" s="35">
        <v>9</v>
      </c>
      <c r="AB1402" s="35">
        <v>21.8</v>
      </c>
      <c r="AC1402" s="35">
        <v>20</v>
      </c>
      <c r="AD1402" s="35">
        <v>21.7</v>
      </c>
      <c r="AE1402" s="35">
        <v>20</v>
      </c>
    </row>
    <row r="1403" spans="1:31" x14ac:dyDescent="0.35">
      <c r="A1403" s="36">
        <v>46056.222222222219</v>
      </c>
      <c r="B1403" s="35">
        <v>-21.5</v>
      </c>
      <c r="C1403" s="35">
        <v>-21.9</v>
      </c>
      <c r="D1403" s="35">
        <v>-23</v>
      </c>
      <c r="E1403" s="35">
        <v>-21.7</v>
      </c>
      <c r="F1403" s="35">
        <v>-21.1</v>
      </c>
      <c r="G1403" s="35">
        <v>-23</v>
      </c>
      <c r="H1403" s="35">
        <v>-22.8</v>
      </c>
      <c r="I1403" s="35">
        <v>29.1</v>
      </c>
      <c r="J1403" s="35">
        <v>-23</v>
      </c>
      <c r="K1403" s="35">
        <v>-22</v>
      </c>
      <c r="L1403" s="35">
        <v>-22.8</v>
      </c>
      <c r="M1403" s="35">
        <v>-23</v>
      </c>
      <c r="N1403" s="35">
        <v>-5</v>
      </c>
      <c r="O1403" s="35">
        <v>-5.7</v>
      </c>
      <c r="P1403" s="35">
        <v>-5</v>
      </c>
      <c r="Q1403" s="35">
        <v>-3.3</v>
      </c>
      <c r="R1403" s="35">
        <v>-3.7</v>
      </c>
      <c r="S1403" s="35">
        <v>-5</v>
      </c>
      <c r="T1403" s="35">
        <v>10.8</v>
      </c>
      <c r="U1403" s="35">
        <v>9</v>
      </c>
      <c r="V1403" s="35">
        <v>9.1999999999999993</v>
      </c>
      <c r="W1403" s="35">
        <v>9</v>
      </c>
      <c r="X1403" s="35">
        <v>9.1</v>
      </c>
      <c r="Y1403" s="35">
        <v>9</v>
      </c>
      <c r="Z1403" s="35">
        <v>9.4</v>
      </c>
      <c r="AA1403" s="35">
        <v>9</v>
      </c>
      <c r="AB1403" s="35">
        <v>21.8</v>
      </c>
      <c r="AC1403" s="35">
        <v>20</v>
      </c>
      <c r="AD1403" s="35">
        <v>21.7</v>
      </c>
      <c r="AE1403" s="35">
        <v>20</v>
      </c>
    </row>
    <row r="1404" spans="1:31" x14ac:dyDescent="0.35">
      <c r="A1404" s="36">
        <v>46056.222916666666</v>
      </c>
      <c r="B1404" s="35">
        <v>-21.3</v>
      </c>
      <c r="C1404" s="35">
        <v>-21.7</v>
      </c>
      <c r="D1404" s="35">
        <v>-23</v>
      </c>
      <c r="E1404" s="35">
        <v>-21.5</v>
      </c>
      <c r="F1404" s="35">
        <v>-21</v>
      </c>
      <c r="G1404" s="35">
        <v>-23</v>
      </c>
      <c r="H1404" s="35">
        <v>-22.8</v>
      </c>
      <c r="I1404" s="35">
        <v>30.1</v>
      </c>
      <c r="J1404" s="35">
        <v>-23</v>
      </c>
      <c r="K1404" s="35">
        <v>-22.1</v>
      </c>
      <c r="L1404" s="35">
        <v>-22.8</v>
      </c>
      <c r="M1404" s="35">
        <v>-23</v>
      </c>
      <c r="N1404" s="35">
        <v>-5</v>
      </c>
      <c r="O1404" s="35">
        <v>-5.7</v>
      </c>
      <c r="P1404" s="35">
        <v>-5</v>
      </c>
      <c r="Q1404" s="35">
        <v>-3.1</v>
      </c>
      <c r="R1404" s="35">
        <v>-3.5</v>
      </c>
      <c r="S1404" s="35">
        <v>-5</v>
      </c>
      <c r="T1404" s="35">
        <v>10.8</v>
      </c>
      <c r="U1404" s="35">
        <v>9</v>
      </c>
      <c r="V1404" s="35">
        <v>9.1999999999999993</v>
      </c>
      <c r="W1404" s="35">
        <v>9</v>
      </c>
      <c r="X1404" s="35">
        <v>9.4</v>
      </c>
      <c r="Y1404" s="35">
        <v>9</v>
      </c>
      <c r="Z1404" s="35">
        <v>9.4</v>
      </c>
      <c r="AA1404" s="35">
        <v>9</v>
      </c>
      <c r="AB1404" s="35">
        <v>21.8</v>
      </c>
      <c r="AC1404" s="35">
        <v>20</v>
      </c>
      <c r="AD1404" s="35">
        <v>21.7</v>
      </c>
      <c r="AE1404" s="35">
        <v>20</v>
      </c>
    </row>
    <row r="1405" spans="1:31" x14ac:dyDescent="0.35">
      <c r="A1405" s="36">
        <v>46056.223611111112</v>
      </c>
      <c r="B1405" s="35">
        <v>-21.2</v>
      </c>
      <c r="C1405" s="35">
        <v>-21.6</v>
      </c>
      <c r="D1405" s="35">
        <v>-23</v>
      </c>
      <c r="E1405" s="35">
        <v>-21.4</v>
      </c>
      <c r="F1405" s="35">
        <v>-20.9</v>
      </c>
      <c r="G1405" s="35">
        <v>-23</v>
      </c>
      <c r="H1405" s="35">
        <v>-22.8</v>
      </c>
      <c r="I1405" s="35">
        <v>30.2</v>
      </c>
      <c r="J1405" s="35">
        <v>-23</v>
      </c>
      <c r="K1405" s="35">
        <v>-22.2</v>
      </c>
      <c r="L1405" s="35">
        <v>-23.9</v>
      </c>
      <c r="M1405" s="35">
        <v>-23</v>
      </c>
      <c r="N1405" s="35">
        <v>-4.5999999999999996</v>
      </c>
      <c r="O1405" s="35">
        <v>-5.4</v>
      </c>
      <c r="P1405" s="35">
        <v>-5</v>
      </c>
      <c r="Q1405" s="35">
        <v>-3</v>
      </c>
      <c r="R1405" s="35">
        <v>-3.4</v>
      </c>
      <c r="S1405" s="35">
        <v>-5</v>
      </c>
      <c r="T1405" s="35">
        <v>10.8</v>
      </c>
      <c r="U1405" s="35">
        <v>9</v>
      </c>
      <c r="V1405" s="35">
        <v>9.3000000000000007</v>
      </c>
      <c r="W1405" s="35">
        <v>9</v>
      </c>
      <c r="X1405" s="35">
        <v>9.6999999999999993</v>
      </c>
      <c r="Y1405" s="35">
        <v>9</v>
      </c>
      <c r="Z1405" s="35">
        <v>9.5</v>
      </c>
      <c r="AA1405" s="35">
        <v>9</v>
      </c>
      <c r="AB1405" s="35">
        <v>21.8</v>
      </c>
      <c r="AC1405" s="35">
        <v>20</v>
      </c>
      <c r="AD1405" s="35">
        <v>21.7</v>
      </c>
      <c r="AE1405" s="35">
        <v>20</v>
      </c>
    </row>
    <row r="1406" spans="1:31" x14ac:dyDescent="0.35">
      <c r="A1406" s="36">
        <v>46056.224305555559</v>
      </c>
      <c r="B1406" s="35">
        <v>-21.1</v>
      </c>
      <c r="C1406" s="35">
        <v>-21.4</v>
      </c>
      <c r="D1406" s="35">
        <v>-23</v>
      </c>
      <c r="E1406" s="35">
        <v>-21.2</v>
      </c>
      <c r="F1406" s="35">
        <v>-20.8</v>
      </c>
      <c r="G1406" s="35">
        <v>-23</v>
      </c>
      <c r="H1406" s="35">
        <v>-22.8</v>
      </c>
      <c r="I1406" s="35">
        <v>28.9</v>
      </c>
      <c r="J1406" s="35">
        <v>-23</v>
      </c>
      <c r="K1406" s="35">
        <v>-22.2</v>
      </c>
      <c r="L1406" s="35">
        <v>-24.4</v>
      </c>
      <c r="M1406" s="35">
        <v>-23</v>
      </c>
      <c r="N1406" s="35">
        <v>-4.2</v>
      </c>
      <c r="O1406" s="35">
        <v>-5</v>
      </c>
      <c r="P1406" s="35">
        <v>-5</v>
      </c>
      <c r="Q1406" s="35">
        <v>-3</v>
      </c>
      <c r="R1406" s="35">
        <v>-3.8</v>
      </c>
      <c r="S1406" s="35">
        <v>-5</v>
      </c>
      <c r="T1406" s="35">
        <v>10.8</v>
      </c>
      <c r="U1406" s="35">
        <v>9</v>
      </c>
      <c r="V1406" s="35">
        <v>9.5</v>
      </c>
      <c r="W1406" s="35">
        <v>9</v>
      </c>
      <c r="X1406" s="35">
        <v>9.9</v>
      </c>
      <c r="Y1406" s="35">
        <v>9</v>
      </c>
      <c r="Z1406" s="35">
        <v>9.6</v>
      </c>
      <c r="AA1406" s="35">
        <v>9</v>
      </c>
      <c r="AB1406" s="35">
        <v>21.8</v>
      </c>
      <c r="AC1406" s="35">
        <v>20</v>
      </c>
      <c r="AD1406" s="35">
        <v>21.7</v>
      </c>
      <c r="AE1406" s="35">
        <v>20</v>
      </c>
    </row>
    <row r="1407" spans="1:31" x14ac:dyDescent="0.35">
      <c r="A1407" s="36">
        <v>46056.224999999999</v>
      </c>
      <c r="B1407" s="35">
        <v>-21</v>
      </c>
      <c r="C1407" s="35">
        <v>-21.2</v>
      </c>
      <c r="D1407" s="35">
        <v>-23</v>
      </c>
      <c r="E1407" s="35">
        <v>-21.1</v>
      </c>
      <c r="F1407" s="35">
        <v>-20.7</v>
      </c>
      <c r="G1407" s="35">
        <v>-23</v>
      </c>
      <c r="H1407" s="35">
        <v>-21.1</v>
      </c>
      <c r="I1407" s="35">
        <v>25.8</v>
      </c>
      <c r="J1407" s="35">
        <v>-23</v>
      </c>
      <c r="K1407" s="35">
        <v>-22.4</v>
      </c>
      <c r="L1407" s="35">
        <v>-24.6</v>
      </c>
      <c r="M1407" s="35">
        <v>-23</v>
      </c>
      <c r="N1407" s="35">
        <v>-3.9</v>
      </c>
      <c r="O1407" s="35">
        <v>-4.5999999999999996</v>
      </c>
      <c r="P1407" s="35">
        <v>-5</v>
      </c>
      <c r="Q1407" s="35">
        <v>-3.3</v>
      </c>
      <c r="R1407" s="35">
        <v>-4.0999999999999996</v>
      </c>
      <c r="S1407" s="35">
        <v>-5</v>
      </c>
      <c r="T1407" s="35">
        <v>10.8</v>
      </c>
      <c r="U1407" s="35">
        <v>9</v>
      </c>
      <c r="V1407" s="35">
        <v>9.6999999999999993</v>
      </c>
      <c r="W1407" s="35">
        <v>9</v>
      </c>
      <c r="X1407" s="35">
        <v>10</v>
      </c>
      <c r="Y1407" s="35">
        <v>9</v>
      </c>
      <c r="Z1407" s="35">
        <v>9.6999999999999993</v>
      </c>
      <c r="AA1407" s="35">
        <v>9</v>
      </c>
      <c r="AB1407" s="35">
        <v>21.8</v>
      </c>
      <c r="AC1407" s="35">
        <v>20</v>
      </c>
      <c r="AD1407" s="35">
        <v>21.7</v>
      </c>
      <c r="AE1407" s="35">
        <v>20</v>
      </c>
    </row>
    <row r="1408" spans="1:31" x14ac:dyDescent="0.35">
      <c r="A1408" s="36">
        <v>46056.225694444445</v>
      </c>
      <c r="B1408" s="35">
        <v>-20.8</v>
      </c>
      <c r="C1408" s="35">
        <v>-21.1</v>
      </c>
      <c r="D1408" s="35">
        <v>-23</v>
      </c>
      <c r="E1408" s="35">
        <v>-21.1</v>
      </c>
      <c r="F1408" s="35">
        <v>-20.6</v>
      </c>
      <c r="G1408" s="35">
        <v>-23</v>
      </c>
      <c r="H1408" s="35">
        <v>-21.6</v>
      </c>
      <c r="I1408" s="35">
        <v>21.8</v>
      </c>
      <c r="J1408" s="35">
        <v>-23</v>
      </c>
      <c r="K1408" s="35">
        <v>-22.5</v>
      </c>
      <c r="L1408" s="35">
        <v>-24.1</v>
      </c>
      <c r="M1408" s="35">
        <v>-23</v>
      </c>
      <c r="N1408" s="35">
        <v>-3.6</v>
      </c>
      <c r="O1408" s="35">
        <v>-4.2</v>
      </c>
      <c r="P1408" s="35">
        <v>-5</v>
      </c>
      <c r="Q1408" s="35">
        <v>-3.4</v>
      </c>
      <c r="R1408" s="35">
        <v>-4.3</v>
      </c>
      <c r="S1408" s="35">
        <v>-5</v>
      </c>
      <c r="T1408" s="35">
        <v>10.8</v>
      </c>
      <c r="U1408" s="35">
        <v>9</v>
      </c>
      <c r="V1408" s="35">
        <v>9.9</v>
      </c>
      <c r="W1408" s="35">
        <v>9</v>
      </c>
      <c r="X1408" s="35">
        <v>10.1</v>
      </c>
      <c r="Y1408" s="35">
        <v>9</v>
      </c>
      <c r="Z1408" s="35">
        <v>9.9</v>
      </c>
      <c r="AA1408" s="35">
        <v>9</v>
      </c>
      <c r="AB1408" s="35">
        <v>21.8</v>
      </c>
      <c r="AC1408" s="35">
        <v>20</v>
      </c>
      <c r="AD1408" s="35">
        <v>21.7</v>
      </c>
      <c r="AE1408" s="35">
        <v>20</v>
      </c>
    </row>
    <row r="1409" spans="1:31" x14ac:dyDescent="0.35">
      <c r="A1409" s="36">
        <v>46056.226388888892</v>
      </c>
      <c r="B1409" s="35">
        <v>-20.8</v>
      </c>
      <c r="C1409" s="35">
        <v>-21</v>
      </c>
      <c r="D1409" s="35">
        <v>-23</v>
      </c>
      <c r="E1409" s="35">
        <v>-21.1</v>
      </c>
      <c r="F1409" s="35">
        <v>-20.6</v>
      </c>
      <c r="G1409" s="35">
        <v>-23</v>
      </c>
      <c r="H1409" s="35">
        <v>-21.8</v>
      </c>
      <c r="I1409" s="35">
        <v>18</v>
      </c>
      <c r="J1409" s="35">
        <v>-23</v>
      </c>
      <c r="K1409" s="35">
        <v>-22.6</v>
      </c>
      <c r="L1409" s="35">
        <v>-23.7</v>
      </c>
      <c r="M1409" s="35">
        <v>-23</v>
      </c>
      <c r="N1409" s="35">
        <v>-3.3</v>
      </c>
      <c r="O1409" s="35">
        <v>-3.9</v>
      </c>
      <c r="P1409" s="35">
        <v>-5</v>
      </c>
      <c r="Q1409" s="35">
        <v>-3.5</v>
      </c>
      <c r="R1409" s="35">
        <v>-4.4000000000000004</v>
      </c>
      <c r="S1409" s="35">
        <v>-5</v>
      </c>
      <c r="T1409" s="35">
        <v>10.8</v>
      </c>
      <c r="U1409" s="35">
        <v>9</v>
      </c>
      <c r="V1409" s="35">
        <v>10</v>
      </c>
      <c r="W1409" s="35">
        <v>9</v>
      </c>
      <c r="X1409" s="35">
        <v>10.199999999999999</v>
      </c>
      <c r="Y1409" s="35">
        <v>9</v>
      </c>
      <c r="Z1409" s="35">
        <v>9.9</v>
      </c>
      <c r="AA1409" s="35">
        <v>9</v>
      </c>
      <c r="AB1409" s="35">
        <v>21.8</v>
      </c>
      <c r="AC1409" s="35">
        <v>20</v>
      </c>
      <c r="AD1409" s="35">
        <v>21.7</v>
      </c>
      <c r="AE1409" s="35">
        <v>20</v>
      </c>
    </row>
    <row r="1410" spans="1:31" x14ac:dyDescent="0.35">
      <c r="A1410" s="36">
        <v>46056.227083333331</v>
      </c>
      <c r="B1410" s="35">
        <v>-20.8</v>
      </c>
      <c r="C1410" s="35">
        <v>-21</v>
      </c>
      <c r="D1410" s="35">
        <v>-23</v>
      </c>
      <c r="E1410" s="35">
        <v>-21.1</v>
      </c>
      <c r="F1410" s="35">
        <v>-20.6</v>
      </c>
      <c r="G1410" s="35">
        <v>-23</v>
      </c>
      <c r="H1410" s="35">
        <v>-22</v>
      </c>
      <c r="I1410" s="35">
        <v>14.5</v>
      </c>
      <c r="J1410" s="35">
        <v>-23</v>
      </c>
      <c r="K1410" s="35">
        <v>-22.6</v>
      </c>
      <c r="L1410" s="35">
        <v>-24.5</v>
      </c>
      <c r="M1410" s="35">
        <v>-23</v>
      </c>
      <c r="N1410" s="35">
        <v>-3.1</v>
      </c>
      <c r="O1410" s="35">
        <v>-3.6</v>
      </c>
      <c r="P1410" s="35">
        <v>-5</v>
      </c>
      <c r="Q1410" s="35">
        <v>-3.6</v>
      </c>
      <c r="R1410" s="35">
        <v>-4.5999999999999996</v>
      </c>
      <c r="S1410" s="35">
        <v>-5</v>
      </c>
      <c r="T1410" s="35">
        <v>10.9</v>
      </c>
      <c r="U1410" s="35">
        <v>9</v>
      </c>
      <c r="V1410" s="35">
        <v>10.1</v>
      </c>
      <c r="W1410" s="35">
        <v>9</v>
      </c>
      <c r="X1410" s="35">
        <v>10.3</v>
      </c>
      <c r="Y1410" s="35">
        <v>9</v>
      </c>
      <c r="Z1410" s="35">
        <v>10</v>
      </c>
      <c r="AA1410" s="35">
        <v>9</v>
      </c>
      <c r="AB1410" s="35">
        <v>21.8</v>
      </c>
      <c r="AC1410" s="35">
        <v>20</v>
      </c>
      <c r="AD1410" s="35">
        <v>21.7</v>
      </c>
      <c r="AE1410" s="35">
        <v>20</v>
      </c>
    </row>
    <row r="1411" spans="1:31" x14ac:dyDescent="0.35">
      <c r="A1411" s="36">
        <v>46056.227777777778</v>
      </c>
      <c r="B1411" s="35">
        <v>-20.8</v>
      </c>
      <c r="C1411" s="35">
        <v>-21</v>
      </c>
      <c r="D1411" s="35">
        <v>-23</v>
      </c>
      <c r="E1411" s="35">
        <v>-21.2</v>
      </c>
      <c r="F1411" s="35">
        <v>-20.5</v>
      </c>
      <c r="G1411" s="35">
        <v>-23</v>
      </c>
      <c r="H1411" s="35">
        <v>-22.2</v>
      </c>
      <c r="I1411" s="35">
        <v>11.3</v>
      </c>
      <c r="J1411" s="35">
        <v>-23</v>
      </c>
      <c r="K1411" s="35">
        <v>-22.7</v>
      </c>
      <c r="L1411" s="35">
        <v>-24.6</v>
      </c>
      <c r="M1411" s="35">
        <v>-23</v>
      </c>
      <c r="N1411" s="35">
        <v>-2.9</v>
      </c>
      <c r="O1411" s="35">
        <v>-3.4</v>
      </c>
      <c r="P1411" s="35">
        <v>-5</v>
      </c>
      <c r="Q1411" s="35">
        <v>-3.7</v>
      </c>
      <c r="R1411" s="35">
        <v>-4.7</v>
      </c>
      <c r="S1411" s="35">
        <v>-5</v>
      </c>
      <c r="T1411" s="35">
        <v>10.9</v>
      </c>
      <c r="U1411" s="35">
        <v>9</v>
      </c>
      <c r="V1411" s="35">
        <v>10.199999999999999</v>
      </c>
      <c r="W1411" s="35">
        <v>9</v>
      </c>
      <c r="X1411" s="35">
        <v>10.4</v>
      </c>
      <c r="Y1411" s="35">
        <v>9</v>
      </c>
      <c r="Z1411" s="35">
        <v>10.1</v>
      </c>
      <c r="AA1411" s="35">
        <v>9</v>
      </c>
      <c r="AB1411" s="35">
        <v>21.8</v>
      </c>
      <c r="AC1411" s="35">
        <v>20</v>
      </c>
      <c r="AD1411" s="35">
        <v>21.7</v>
      </c>
      <c r="AE1411" s="35">
        <v>20</v>
      </c>
    </row>
    <row r="1412" spans="1:31" x14ac:dyDescent="0.35">
      <c r="A1412" s="36">
        <v>46056.228472222225</v>
      </c>
      <c r="B1412" s="35">
        <v>-20.8</v>
      </c>
      <c r="C1412" s="35">
        <v>-21</v>
      </c>
      <c r="D1412" s="35">
        <v>-23</v>
      </c>
      <c r="E1412" s="35">
        <v>-21.4</v>
      </c>
      <c r="F1412" s="35">
        <v>-20.5</v>
      </c>
      <c r="G1412" s="35">
        <v>-23</v>
      </c>
      <c r="H1412" s="35">
        <v>-22.4</v>
      </c>
      <c r="I1412" s="35">
        <v>8.4</v>
      </c>
      <c r="J1412" s="35">
        <v>-23</v>
      </c>
      <c r="K1412" s="35">
        <v>-22.8</v>
      </c>
      <c r="L1412" s="35">
        <v>-24.6</v>
      </c>
      <c r="M1412" s="35">
        <v>-23</v>
      </c>
      <c r="N1412" s="35">
        <v>-2.9</v>
      </c>
      <c r="O1412" s="35">
        <v>-3.4</v>
      </c>
      <c r="P1412" s="35">
        <v>-5</v>
      </c>
      <c r="Q1412" s="35">
        <v>-3.7</v>
      </c>
      <c r="R1412" s="35">
        <v>-4.8</v>
      </c>
      <c r="S1412" s="35">
        <v>-5</v>
      </c>
      <c r="T1412" s="35">
        <v>10.9</v>
      </c>
      <c r="U1412" s="35">
        <v>9</v>
      </c>
      <c r="V1412" s="35">
        <v>10.3</v>
      </c>
      <c r="W1412" s="35">
        <v>9</v>
      </c>
      <c r="X1412" s="35">
        <v>10.4</v>
      </c>
      <c r="Y1412" s="35">
        <v>9</v>
      </c>
      <c r="Z1412" s="35">
        <v>10.199999999999999</v>
      </c>
      <c r="AA1412" s="35">
        <v>9</v>
      </c>
      <c r="AB1412" s="35">
        <v>21.8</v>
      </c>
      <c r="AC1412" s="35">
        <v>20</v>
      </c>
      <c r="AD1412" s="35">
        <v>21.7</v>
      </c>
      <c r="AE1412" s="35">
        <v>20</v>
      </c>
    </row>
    <row r="1413" spans="1:31" x14ac:dyDescent="0.35">
      <c r="A1413" s="36">
        <v>46056.229166666664</v>
      </c>
      <c r="B1413" s="35">
        <v>-20.8</v>
      </c>
      <c r="C1413" s="35">
        <v>-21.4</v>
      </c>
      <c r="D1413" s="35">
        <v>-23</v>
      </c>
      <c r="E1413" s="35">
        <v>-21.6</v>
      </c>
      <c r="F1413" s="35">
        <v>-20.5</v>
      </c>
      <c r="G1413" s="35">
        <v>-23</v>
      </c>
      <c r="H1413" s="35">
        <v>-22.5</v>
      </c>
      <c r="I1413" s="35">
        <v>5.8</v>
      </c>
      <c r="J1413" s="35">
        <v>-23</v>
      </c>
      <c r="K1413" s="35">
        <v>-22.9</v>
      </c>
      <c r="L1413" s="35">
        <v>-24.6</v>
      </c>
      <c r="M1413" s="35">
        <v>-23</v>
      </c>
      <c r="N1413" s="35">
        <v>-3.1</v>
      </c>
      <c r="O1413" s="35">
        <v>-3.5</v>
      </c>
      <c r="P1413" s="35">
        <v>-5</v>
      </c>
      <c r="Q1413" s="35">
        <v>-3.8</v>
      </c>
      <c r="R1413" s="35">
        <v>-4.9000000000000004</v>
      </c>
      <c r="S1413" s="35">
        <v>-5</v>
      </c>
      <c r="T1413" s="35">
        <v>11</v>
      </c>
      <c r="U1413" s="35">
        <v>9</v>
      </c>
      <c r="V1413" s="35">
        <v>10.3</v>
      </c>
      <c r="W1413" s="35">
        <v>9</v>
      </c>
      <c r="X1413" s="35">
        <v>10.5</v>
      </c>
      <c r="Y1413" s="35">
        <v>9</v>
      </c>
      <c r="Z1413" s="35">
        <v>10.199999999999999</v>
      </c>
      <c r="AA1413" s="35">
        <v>9</v>
      </c>
      <c r="AB1413" s="35">
        <v>21.8</v>
      </c>
      <c r="AC1413" s="35">
        <v>20</v>
      </c>
      <c r="AD1413" s="35">
        <v>21.7</v>
      </c>
      <c r="AE1413" s="35">
        <v>20</v>
      </c>
    </row>
    <row r="1414" spans="1:31" x14ac:dyDescent="0.35">
      <c r="A1414" s="36">
        <v>46056.229861111111</v>
      </c>
      <c r="B1414" s="35">
        <v>-20.8</v>
      </c>
      <c r="C1414" s="35">
        <v>-22.5</v>
      </c>
      <c r="D1414" s="35">
        <v>-23</v>
      </c>
      <c r="E1414" s="35">
        <v>-21.8</v>
      </c>
      <c r="F1414" s="35">
        <v>-20.5</v>
      </c>
      <c r="G1414" s="35">
        <v>-23</v>
      </c>
      <c r="H1414" s="35">
        <v>-22.6</v>
      </c>
      <c r="I1414" s="35">
        <v>3.5</v>
      </c>
      <c r="J1414" s="35">
        <v>-23</v>
      </c>
      <c r="K1414" s="35">
        <v>-22.9</v>
      </c>
      <c r="L1414" s="35">
        <v>-24.6</v>
      </c>
      <c r="M1414" s="35">
        <v>-23</v>
      </c>
      <c r="N1414" s="35">
        <v>-3.4</v>
      </c>
      <c r="O1414" s="35">
        <v>-3.8</v>
      </c>
      <c r="P1414" s="35">
        <v>-5</v>
      </c>
      <c r="Q1414" s="35">
        <v>-3.9</v>
      </c>
      <c r="R1414" s="35">
        <v>-4.9000000000000004</v>
      </c>
      <c r="S1414" s="35">
        <v>-5</v>
      </c>
      <c r="T1414" s="35">
        <v>10.5</v>
      </c>
      <c r="U1414" s="35">
        <v>9</v>
      </c>
      <c r="V1414" s="35">
        <v>10.4</v>
      </c>
      <c r="W1414" s="35">
        <v>9</v>
      </c>
      <c r="X1414" s="35">
        <v>10.6</v>
      </c>
      <c r="Y1414" s="35">
        <v>9</v>
      </c>
      <c r="Z1414" s="35">
        <v>10.3</v>
      </c>
      <c r="AA1414" s="35">
        <v>9</v>
      </c>
      <c r="AB1414" s="35">
        <v>21.8</v>
      </c>
      <c r="AC1414" s="35">
        <v>20</v>
      </c>
      <c r="AD1414" s="35">
        <v>21.7</v>
      </c>
      <c r="AE1414" s="35">
        <v>20</v>
      </c>
    </row>
    <row r="1415" spans="1:31" x14ac:dyDescent="0.35">
      <c r="A1415" s="36">
        <v>46056.230555555558</v>
      </c>
      <c r="B1415" s="35">
        <v>-21</v>
      </c>
      <c r="C1415" s="35">
        <v>-23.9</v>
      </c>
      <c r="D1415" s="35">
        <v>-23</v>
      </c>
      <c r="E1415" s="35">
        <v>-21.9</v>
      </c>
      <c r="F1415" s="35">
        <v>-20.5</v>
      </c>
      <c r="G1415" s="35">
        <v>-23</v>
      </c>
      <c r="H1415" s="35">
        <v>-22.7</v>
      </c>
      <c r="I1415" s="35">
        <v>1.8</v>
      </c>
      <c r="J1415" s="35">
        <v>-23</v>
      </c>
      <c r="K1415" s="35">
        <v>-23</v>
      </c>
      <c r="L1415" s="35">
        <v>-24.6</v>
      </c>
      <c r="M1415" s="35">
        <v>-23</v>
      </c>
      <c r="N1415" s="35">
        <v>-3.6</v>
      </c>
      <c r="O1415" s="35">
        <v>-4</v>
      </c>
      <c r="P1415" s="35">
        <v>-5</v>
      </c>
      <c r="Q1415" s="35">
        <v>-3.9</v>
      </c>
      <c r="R1415" s="35">
        <v>-5</v>
      </c>
      <c r="S1415" s="35">
        <v>-5</v>
      </c>
      <c r="T1415" s="35">
        <v>9.8000000000000007</v>
      </c>
      <c r="U1415" s="35">
        <v>9</v>
      </c>
      <c r="V1415" s="35">
        <v>10.4</v>
      </c>
      <c r="W1415" s="35">
        <v>9</v>
      </c>
      <c r="X1415" s="35">
        <v>10.6</v>
      </c>
      <c r="Y1415" s="35">
        <v>9</v>
      </c>
      <c r="Z1415" s="35">
        <v>10.4</v>
      </c>
      <c r="AA1415" s="35">
        <v>9</v>
      </c>
      <c r="AB1415" s="35">
        <v>21.8</v>
      </c>
      <c r="AC1415" s="35">
        <v>20</v>
      </c>
      <c r="AD1415" s="35">
        <v>21.7</v>
      </c>
      <c r="AE1415" s="35">
        <v>20</v>
      </c>
    </row>
    <row r="1416" spans="1:31" x14ac:dyDescent="0.35">
      <c r="A1416" s="36">
        <v>46056.231249999997</v>
      </c>
      <c r="B1416" s="35">
        <v>-21.1</v>
      </c>
      <c r="C1416" s="35">
        <v>-24</v>
      </c>
      <c r="D1416" s="35">
        <v>-23</v>
      </c>
      <c r="E1416" s="35">
        <v>-22.1</v>
      </c>
      <c r="F1416" s="35">
        <v>-20.6</v>
      </c>
      <c r="G1416" s="35">
        <v>-23</v>
      </c>
      <c r="H1416" s="35">
        <v>-22.8</v>
      </c>
      <c r="I1416" s="35">
        <v>0.4</v>
      </c>
      <c r="J1416" s="35">
        <v>-23</v>
      </c>
      <c r="K1416" s="35">
        <v>-23</v>
      </c>
      <c r="L1416" s="35">
        <v>-23.9</v>
      </c>
      <c r="M1416" s="35">
        <v>-23</v>
      </c>
      <c r="N1416" s="35">
        <v>-3.8</v>
      </c>
      <c r="O1416" s="35">
        <v>-4.2</v>
      </c>
      <c r="P1416" s="35">
        <v>-5</v>
      </c>
      <c r="Q1416" s="35">
        <v>-4</v>
      </c>
      <c r="R1416" s="35">
        <v>-5</v>
      </c>
      <c r="S1416" s="35">
        <v>-5</v>
      </c>
      <c r="T1416" s="35">
        <v>9.3000000000000007</v>
      </c>
      <c r="U1416" s="35">
        <v>9</v>
      </c>
      <c r="V1416" s="35">
        <v>10.3</v>
      </c>
      <c r="W1416" s="35">
        <v>9</v>
      </c>
      <c r="X1416" s="35">
        <v>10.6</v>
      </c>
      <c r="Y1416" s="35">
        <v>9</v>
      </c>
      <c r="Z1416" s="35">
        <v>10.5</v>
      </c>
      <c r="AA1416" s="35">
        <v>9</v>
      </c>
      <c r="AB1416" s="35">
        <v>21.8</v>
      </c>
      <c r="AC1416" s="35">
        <v>20</v>
      </c>
      <c r="AD1416" s="35">
        <v>21.7</v>
      </c>
      <c r="AE1416" s="35">
        <v>20</v>
      </c>
    </row>
    <row r="1417" spans="1:31" x14ac:dyDescent="0.35">
      <c r="A1417" s="36">
        <v>46056.231944444444</v>
      </c>
      <c r="B1417" s="35">
        <v>-21.2</v>
      </c>
      <c r="C1417" s="35">
        <v>-23.9</v>
      </c>
      <c r="D1417" s="35">
        <v>-23</v>
      </c>
      <c r="E1417" s="35">
        <v>-22.4</v>
      </c>
      <c r="F1417" s="35">
        <v>-20.8</v>
      </c>
      <c r="G1417" s="35">
        <v>-23</v>
      </c>
      <c r="H1417" s="35">
        <v>-22.4</v>
      </c>
      <c r="I1417" s="35">
        <v>-0.1</v>
      </c>
      <c r="J1417" s="35">
        <v>-23</v>
      </c>
      <c r="K1417" s="35">
        <v>-23</v>
      </c>
      <c r="L1417" s="35">
        <v>-23.2</v>
      </c>
      <c r="M1417" s="35">
        <v>-23</v>
      </c>
      <c r="N1417" s="35">
        <v>-3.9</v>
      </c>
      <c r="O1417" s="35">
        <v>-4.4000000000000004</v>
      </c>
      <c r="P1417" s="35">
        <v>-5</v>
      </c>
      <c r="Q1417" s="35">
        <v>-4.0999999999999996</v>
      </c>
      <c r="R1417" s="35">
        <v>-5.2</v>
      </c>
      <c r="S1417" s="35">
        <v>-5</v>
      </c>
      <c r="T1417" s="35">
        <v>8.8000000000000007</v>
      </c>
      <c r="U1417" s="35">
        <v>9</v>
      </c>
      <c r="V1417" s="35">
        <v>10.1</v>
      </c>
      <c r="W1417" s="35">
        <v>9</v>
      </c>
      <c r="X1417" s="35">
        <v>10.6</v>
      </c>
      <c r="Y1417" s="35">
        <v>9</v>
      </c>
      <c r="Z1417" s="35">
        <v>10.6</v>
      </c>
      <c r="AA1417" s="35">
        <v>9</v>
      </c>
      <c r="AB1417" s="35">
        <v>21.8</v>
      </c>
      <c r="AC1417" s="35">
        <v>20</v>
      </c>
      <c r="AD1417" s="35">
        <v>21.7</v>
      </c>
      <c r="AE1417" s="35">
        <v>20</v>
      </c>
    </row>
    <row r="1418" spans="1:31" x14ac:dyDescent="0.35">
      <c r="A1418" s="36">
        <v>46056.232638888891</v>
      </c>
      <c r="B1418" s="35">
        <v>-21.4</v>
      </c>
      <c r="C1418" s="35">
        <v>-25.4</v>
      </c>
      <c r="D1418" s="35">
        <v>-23</v>
      </c>
      <c r="E1418" s="35">
        <v>-22.8</v>
      </c>
      <c r="F1418" s="35">
        <v>-21</v>
      </c>
      <c r="G1418" s="35">
        <v>-23</v>
      </c>
      <c r="H1418" s="35">
        <v>-22</v>
      </c>
      <c r="I1418" s="35">
        <v>-0.2</v>
      </c>
      <c r="J1418" s="35">
        <v>-23</v>
      </c>
      <c r="K1418" s="35">
        <v>-22.7</v>
      </c>
      <c r="L1418" s="35">
        <v>-22.7</v>
      </c>
      <c r="M1418" s="35">
        <v>-23</v>
      </c>
      <c r="N1418" s="35">
        <v>-4</v>
      </c>
      <c r="O1418" s="35">
        <v>-4.5999999999999996</v>
      </c>
      <c r="P1418" s="35">
        <v>-5</v>
      </c>
      <c r="Q1418" s="35">
        <v>-4.3</v>
      </c>
      <c r="R1418" s="35">
        <v>-5.3</v>
      </c>
      <c r="S1418" s="35">
        <v>-5</v>
      </c>
      <c r="T1418" s="35">
        <v>8.6</v>
      </c>
      <c r="U1418" s="35">
        <v>9</v>
      </c>
      <c r="V1418" s="35">
        <v>9.8000000000000007</v>
      </c>
      <c r="W1418" s="35">
        <v>9</v>
      </c>
      <c r="X1418" s="35">
        <v>10.4</v>
      </c>
      <c r="Y1418" s="35">
        <v>9</v>
      </c>
      <c r="Z1418" s="35">
        <v>10.6</v>
      </c>
      <c r="AA1418" s="35">
        <v>9</v>
      </c>
      <c r="AB1418" s="35">
        <v>21.8</v>
      </c>
      <c r="AC1418" s="35">
        <v>20</v>
      </c>
      <c r="AD1418" s="35">
        <v>21.7</v>
      </c>
      <c r="AE1418" s="35">
        <v>20</v>
      </c>
    </row>
    <row r="1419" spans="1:31" x14ac:dyDescent="0.35">
      <c r="A1419" s="36">
        <v>46056.23333333333</v>
      </c>
      <c r="B1419" s="35">
        <v>-21.6</v>
      </c>
      <c r="C1419" s="35">
        <v>-28</v>
      </c>
      <c r="D1419" s="35">
        <v>-23</v>
      </c>
      <c r="E1419" s="35">
        <v>-23.1</v>
      </c>
      <c r="F1419" s="35">
        <v>-21.2</v>
      </c>
      <c r="G1419" s="35">
        <v>-23</v>
      </c>
      <c r="H1419" s="35">
        <v>-21.7</v>
      </c>
      <c r="I1419" s="35">
        <v>-0.5</v>
      </c>
      <c r="J1419" s="35">
        <v>-23</v>
      </c>
      <c r="K1419" s="35">
        <v>-22.5</v>
      </c>
      <c r="L1419" s="35">
        <v>-22.4</v>
      </c>
      <c r="M1419" s="35">
        <v>-23</v>
      </c>
      <c r="N1419" s="35">
        <v>-4.2</v>
      </c>
      <c r="O1419" s="35">
        <v>-4.7</v>
      </c>
      <c r="P1419" s="35">
        <v>-5</v>
      </c>
      <c r="Q1419" s="35">
        <v>-4.4000000000000004</v>
      </c>
      <c r="R1419" s="35">
        <v>-5.4</v>
      </c>
      <c r="S1419" s="35">
        <v>-5</v>
      </c>
      <c r="T1419" s="35">
        <v>8.6</v>
      </c>
      <c r="U1419" s="35">
        <v>9</v>
      </c>
      <c r="V1419" s="35">
        <v>9.6</v>
      </c>
      <c r="W1419" s="35">
        <v>9</v>
      </c>
      <c r="X1419" s="35">
        <v>10.3</v>
      </c>
      <c r="Y1419" s="35">
        <v>9</v>
      </c>
      <c r="Z1419" s="35">
        <v>10.7</v>
      </c>
      <c r="AA1419" s="35">
        <v>9</v>
      </c>
      <c r="AB1419" s="35">
        <v>21.8</v>
      </c>
      <c r="AC1419" s="35">
        <v>20</v>
      </c>
      <c r="AD1419" s="35">
        <v>21.7</v>
      </c>
      <c r="AE1419" s="35">
        <v>20</v>
      </c>
    </row>
    <row r="1420" spans="1:31" x14ac:dyDescent="0.35">
      <c r="A1420" s="36">
        <v>46056.234027777777</v>
      </c>
      <c r="B1420" s="35">
        <v>-21.8</v>
      </c>
      <c r="C1420" s="35">
        <v>-28.8</v>
      </c>
      <c r="D1420" s="35">
        <v>-23</v>
      </c>
      <c r="E1420" s="35">
        <v>-23.4</v>
      </c>
      <c r="F1420" s="35">
        <v>-21.4</v>
      </c>
      <c r="G1420" s="35">
        <v>-23</v>
      </c>
      <c r="H1420" s="35">
        <v>-21.5</v>
      </c>
      <c r="I1420" s="35">
        <v>-0.9</v>
      </c>
      <c r="J1420" s="35">
        <v>-23</v>
      </c>
      <c r="K1420" s="35">
        <v>-22.2</v>
      </c>
      <c r="L1420" s="35">
        <v>-22.1</v>
      </c>
      <c r="M1420" s="35">
        <v>-23</v>
      </c>
      <c r="N1420" s="35">
        <v>-4.3</v>
      </c>
      <c r="O1420" s="35">
        <v>-4.8</v>
      </c>
      <c r="P1420" s="35">
        <v>-5</v>
      </c>
      <c r="Q1420" s="35">
        <v>-4.5</v>
      </c>
      <c r="R1420" s="35">
        <v>-5.5</v>
      </c>
      <c r="S1420" s="35">
        <v>-5</v>
      </c>
      <c r="T1420" s="35">
        <v>8.6</v>
      </c>
      <c r="U1420" s="35">
        <v>9</v>
      </c>
      <c r="V1420" s="35">
        <v>9.4</v>
      </c>
      <c r="W1420" s="35">
        <v>9</v>
      </c>
      <c r="X1420" s="35">
        <v>10.199999999999999</v>
      </c>
      <c r="Y1420" s="35">
        <v>9</v>
      </c>
      <c r="Z1420" s="35">
        <v>10.7</v>
      </c>
      <c r="AA1420" s="35">
        <v>9</v>
      </c>
      <c r="AB1420" s="35">
        <v>21.8</v>
      </c>
      <c r="AC1420" s="35">
        <v>20</v>
      </c>
      <c r="AD1420" s="35">
        <v>21.7</v>
      </c>
      <c r="AE1420" s="35">
        <v>20</v>
      </c>
    </row>
    <row r="1421" spans="1:31" x14ac:dyDescent="0.35">
      <c r="A1421" s="36">
        <v>46056.234722222223</v>
      </c>
      <c r="B1421" s="35">
        <v>-22</v>
      </c>
      <c r="C1421" s="35">
        <v>-28</v>
      </c>
      <c r="D1421" s="35">
        <v>-23</v>
      </c>
      <c r="E1421" s="35">
        <v>-23.7</v>
      </c>
      <c r="F1421" s="35">
        <v>-21.6</v>
      </c>
      <c r="G1421" s="35">
        <v>-23</v>
      </c>
      <c r="H1421" s="35">
        <v>-21.2</v>
      </c>
      <c r="I1421" s="35">
        <v>-1.9</v>
      </c>
      <c r="J1421" s="35">
        <v>-23</v>
      </c>
      <c r="K1421" s="35">
        <v>-22</v>
      </c>
      <c r="L1421" s="35">
        <v>-21.9</v>
      </c>
      <c r="M1421" s="35">
        <v>-23</v>
      </c>
      <c r="N1421" s="35">
        <v>-4.4000000000000004</v>
      </c>
      <c r="O1421" s="35">
        <v>-5</v>
      </c>
      <c r="P1421" s="35">
        <v>-5</v>
      </c>
      <c r="Q1421" s="35">
        <v>-4.4000000000000004</v>
      </c>
      <c r="R1421" s="35">
        <v>-5.2</v>
      </c>
      <c r="S1421" s="35">
        <v>-5</v>
      </c>
      <c r="T1421" s="35">
        <v>8.6999999999999993</v>
      </c>
      <c r="U1421" s="35">
        <v>9</v>
      </c>
      <c r="V1421" s="35">
        <v>9.3000000000000007</v>
      </c>
      <c r="W1421" s="35">
        <v>9</v>
      </c>
      <c r="X1421" s="35">
        <v>10</v>
      </c>
      <c r="Y1421" s="35">
        <v>9</v>
      </c>
      <c r="Z1421" s="35">
        <v>10.7</v>
      </c>
      <c r="AA1421" s="35">
        <v>9</v>
      </c>
      <c r="AB1421" s="35">
        <v>21.8</v>
      </c>
      <c r="AC1421" s="35">
        <v>20</v>
      </c>
      <c r="AD1421" s="35">
        <v>21.7</v>
      </c>
      <c r="AE1421" s="35">
        <v>20</v>
      </c>
    </row>
    <row r="1422" spans="1:31" x14ac:dyDescent="0.35">
      <c r="A1422" s="36">
        <v>46056.23541666667</v>
      </c>
      <c r="B1422" s="35">
        <v>-22.2</v>
      </c>
      <c r="C1422" s="35">
        <v>-27.4</v>
      </c>
      <c r="D1422" s="35">
        <v>-23</v>
      </c>
      <c r="E1422" s="35">
        <v>-23.9</v>
      </c>
      <c r="F1422" s="35">
        <v>-21.7</v>
      </c>
      <c r="G1422" s="35">
        <v>-23</v>
      </c>
      <c r="H1422" s="35">
        <v>-21</v>
      </c>
      <c r="I1422" s="35">
        <v>-3.2</v>
      </c>
      <c r="J1422" s="35">
        <v>-23</v>
      </c>
      <c r="K1422" s="35">
        <v>-21.8</v>
      </c>
      <c r="L1422" s="35">
        <v>-21.7</v>
      </c>
      <c r="M1422" s="35">
        <v>-23</v>
      </c>
      <c r="N1422" s="35">
        <v>-4.5</v>
      </c>
      <c r="O1422" s="35">
        <v>-5.0999999999999996</v>
      </c>
      <c r="P1422" s="35">
        <v>-5</v>
      </c>
      <c r="Q1422" s="35">
        <v>-4.0999999999999996</v>
      </c>
      <c r="R1422" s="35">
        <v>-4.7</v>
      </c>
      <c r="S1422" s="35">
        <v>-5</v>
      </c>
      <c r="T1422" s="35">
        <v>8.8000000000000007</v>
      </c>
      <c r="U1422" s="35">
        <v>9</v>
      </c>
      <c r="V1422" s="35">
        <v>9.3000000000000007</v>
      </c>
      <c r="W1422" s="35">
        <v>9</v>
      </c>
      <c r="X1422" s="35">
        <v>10</v>
      </c>
      <c r="Y1422" s="35">
        <v>9</v>
      </c>
      <c r="Z1422" s="35">
        <v>10.8</v>
      </c>
      <c r="AA1422" s="35">
        <v>9</v>
      </c>
      <c r="AB1422" s="35">
        <v>21.8</v>
      </c>
      <c r="AC1422" s="35">
        <v>20</v>
      </c>
      <c r="AD1422" s="35">
        <v>21.7</v>
      </c>
      <c r="AE1422" s="35">
        <v>20</v>
      </c>
    </row>
    <row r="1423" spans="1:31" x14ac:dyDescent="0.35">
      <c r="A1423" s="36">
        <v>46056.236111111109</v>
      </c>
      <c r="B1423" s="35">
        <v>-22.5</v>
      </c>
      <c r="C1423" s="35">
        <v>-27.3</v>
      </c>
      <c r="D1423" s="35">
        <v>-23</v>
      </c>
      <c r="E1423" s="35">
        <v>-24.1</v>
      </c>
      <c r="F1423" s="35">
        <v>-21.9</v>
      </c>
      <c r="G1423" s="35">
        <v>-23</v>
      </c>
      <c r="H1423" s="35">
        <v>-20.9</v>
      </c>
      <c r="I1423" s="35">
        <v>-4.0999999999999996</v>
      </c>
      <c r="J1423" s="35">
        <v>-23</v>
      </c>
      <c r="K1423" s="35">
        <v>-21.7</v>
      </c>
      <c r="L1423" s="35">
        <v>-21.5</v>
      </c>
      <c r="M1423" s="35">
        <v>-23</v>
      </c>
      <c r="N1423" s="35">
        <v>-4.5999999999999996</v>
      </c>
      <c r="O1423" s="35">
        <v>-5.2</v>
      </c>
      <c r="P1423" s="35">
        <v>-5</v>
      </c>
      <c r="Q1423" s="35">
        <v>-3.8</v>
      </c>
      <c r="R1423" s="35">
        <v>-4.2</v>
      </c>
      <c r="S1423" s="35">
        <v>-5</v>
      </c>
      <c r="T1423" s="35">
        <v>8.9</v>
      </c>
      <c r="U1423" s="35">
        <v>9</v>
      </c>
      <c r="V1423" s="35">
        <v>9.3000000000000007</v>
      </c>
      <c r="W1423" s="35">
        <v>9</v>
      </c>
      <c r="X1423" s="35">
        <v>10</v>
      </c>
      <c r="Y1423" s="35">
        <v>9</v>
      </c>
      <c r="Z1423" s="35">
        <v>10.8</v>
      </c>
      <c r="AA1423" s="35">
        <v>9</v>
      </c>
      <c r="AB1423" s="35">
        <v>21.8</v>
      </c>
      <c r="AC1423" s="35">
        <v>20</v>
      </c>
      <c r="AD1423" s="35">
        <v>21.7</v>
      </c>
      <c r="AE1423" s="35">
        <v>20</v>
      </c>
    </row>
    <row r="1424" spans="1:31" x14ac:dyDescent="0.35">
      <c r="A1424" s="36">
        <v>46056.236805555556</v>
      </c>
      <c r="B1424" s="35">
        <v>-22.6</v>
      </c>
      <c r="C1424" s="35">
        <v>-28</v>
      </c>
      <c r="D1424" s="35">
        <v>-23</v>
      </c>
      <c r="E1424" s="35">
        <v>-24.3</v>
      </c>
      <c r="F1424" s="35">
        <v>-22.1</v>
      </c>
      <c r="G1424" s="35">
        <v>-23</v>
      </c>
      <c r="H1424" s="35">
        <v>-20.8</v>
      </c>
      <c r="I1424" s="35">
        <v>-4.9000000000000004</v>
      </c>
      <c r="J1424" s="35">
        <v>-23</v>
      </c>
      <c r="K1424" s="35">
        <v>-21.5</v>
      </c>
      <c r="L1424" s="35">
        <v>-21.3</v>
      </c>
      <c r="M1424" s="35">
        <v>-23</v>
      </c>
      <c r="N1424" s="35">
        <v>-4.7</v>
      </c>
      <c r="O1424" s="35">
        <v>-5.3</v>
      </c>
      <c r="P1424" s="35">
        <v>-5</v>
      </c>
      <c r="Q1424" s="35">
        <v>-3.5</v>
      </c>
      <c r="R1424" s="35">
        <v>-3.9</v>
      </c>
      <c r="S1424" s="35">
        <v>-5</v>
      </c>
      <c r="T1424" s="35">
        <v>9.1</v>
      </c>
      <c r="U1424" s="35">
        <v>9</v>
      </c>
      <c r="V1424" s="35">
        <v>9.3000000000000007</v>
      </c>
      <c r="W1424" s="35">
        <v>9</v>
      </c>
      <c r="X1424" s="35">
        <v>10</v>
      </c>
      <c r="Y1424" s="35">
        <v>9</v>
      </c>
      <c r="Z1424" s="35">
        <v>10.9</v>
      </c>
      <c r="AA1424" s="35">
        <v>9</v>
      </c>
      <c r="AB1424" s="35">
        <v>21.8</v>
      </c>
      <c r="AC1424" s="35">
        <v>20</v>
      </c>
      <c r="AD1424" s="35">
        <v>21.7</v>
      </c>
      <c r="AE1424" s="35">
        <v>20</v>
      </c>
    </row>
    <row r="1425" spans="1:31" x14ac:dyDescent="0.35">
      <c r="A1425" s="36">
        <v>46056.237500000003</v>
      </c>
      <c r="B1425" s="35">
        <v>-22.8</v>
      </c>
      <c r="C1425" s="35">
        <v>-29.6</v>
      </c>
      <c r="D1425" s="35">
        <v>-23</v>
      </c>
      <c r="E1425" s="35">
        <v>-24.5</v>
      </c>
      <c r="F1425" s="35">
        <v>-22.3</v>
      </c>
      <c r="G1425" s="35">
        <v>-23</v>
      </c>
      <c r="H1425" s="35">
        <v>-20.6</v>
      </c>
      <c r="I1425" s="35">
        <v>-5.7</v>
      </c>
      <c r="J1425" s="35">
        <v>-23</v>
      </c>
      <c r="K1425" s="35">
        <v>-21.3</v>
      </c>
      <c r="L1425" s="35">
        <v>-21.2</v>
      </c>
      <c r="M1425" s="35">
        <v>-23</v>
      </c>
      <c r="N1425" s="35">
        <v>-4.8</v>
      </c>
      <c r="O1425" s="35">
        <v>-5.4</v>
      </c>
      <c r="P1425" s="35">
        <v>-5</v>
      </c>
      <c r="Q1425" s="35">
        <v>-3.3</v>
      </c>
      <c r="R1425" s="35">
        <v>-3.7</v>
      </c>
      <c r="S1425" s="35">
        <v>-5</v>
      </c>
      <c r="T1425" s="35">
        <v>9.3000000000000007</v>
      </c>
      <c r="U1425" s="35">
        <v>9</v>
      </c>
      <c r="V1425" s="35">
        <v>9.3000000000000007</v>
      </c>
      <c r="W1425" s="35">
        <v>9</v>
      </c>
      <c r="X1425" s="35">
        <v>10</v>
      </c>
      <c r="Y1425" s="35">
        <v>9</v>
      </c>
      <c r="Z1425" s="35">
        <v>10.9</v>
      </c>
      <c r="AA1425" s="35">
        <v>9</v>
      </c>
      <c r="AB1425" s="35">
        <v>21.8</v>
      </c>
      <c r="AC1425" s="35">
        <v>20</v>
      </c>
      <c r="AD1425" s="35">
        <v>21.7</v>
      </c>
      <c r="AE1425" s="35">
        <v>20</v>
      </c>
    </row>
    <row r="1426" spans="1:31" x14ac:dyDescent="0.35">
      <c r="A1426" s="36">
        <v>46056.238194444442</v>
      </c>
      <c r="B1426" s="35">
        <v>-23</v>
      </c>
      <c r="C1426" s="35">
        <v>-30.3</v>
      </c>
      <c r="D1426" s="35">
        <v>-23</v>
      </c>
      <c r="E1426" s="35">
        <v>-24.8</v>
      </c>
      <c r="F1426" s="35">
        <v>-22.5</v>
      </c>
      <c r="G1426" s="35">
        <v>-23</v>
      </c>
      <c r="H1426" s="35">
        <v>-20.5</v>
      </c>
      <c r="I1426" s="35">
        <v>-6.3</v>
      </c>
      <c r="J1426" s="35">
        <v>-23</v>
      </c>
      <c r="K1426" s="35">
        <v>-21.2</v>
      </c>
      <c r="L1426" s="35">
        <v>-21</v>
      </c>
      <c r="M1426" s="35">
        <v>-23</v>
      </c>
      <c r="N1426" s="35">
        <v>-4.8</v>
      </c>
      <c r="O1426" s="35">
        <v>-5.5</v>
      </c>
      <c r="P1426" s="35">
        <v>-5</v>
      </c>
      <c r="Q1426" s="35">
        <v>-3.1</v>
      </c>
      <c r="R1426" s="35">
        <v>-3.5</v>
      </c>
      <c r="S1426" s="35">
        <v>-5</v>
      </c>
      <c r="T1426" s="35">
        <v>9.4</v>
      </c>
      <c r="U1426" s="35">
        <v>9</v>
      </c>
      <c r="V1426" s="35">
        <v>9.3000000000000007</v>
      </c>
      <c r="W1426" s="35">
        <v>9</v>
      </c>
      <c r="X1426" s="35">
        <v>10</v>
      </c>
      <c r="Y1426" s="35">
        <v>9</v>
      </c>
      <c r="Z1426" s="35">
        <v>11</v>
      </c>
      <c r="AA1426" s="35">
        <v>9</v>
      </c>
      <c r="AB1426" s="35">
        <v>21.8</v>
      </c>
      <c r="AC1426" s="35">
        <v>20</v>
      </c>
      <c r="AD1426" s="35">
        <v>21.7</v>
      </c>
      <c r="AE1426" s="35">
        <v>20</v>
      </c>
    </row>
    <row r="1427" spans="1:31" x14ac:dyDescent="0.35">
      <c r="A1427" s="36">
        <v>46056.238888888889</v>
      </c>
      <c r="B1427" s="35">
        <v>-23.1</v>
      </c>
      <c r="C1427" s="35">
        <v>-28.7</v>
      </c>
      <c r="D1427" s="35">
        <v>-23</v>
      </c>
      <c r="E1427" s="35">
        <v>-24.6</v>
      </c>
      <c r="F1427" s="35">
        <v>-22.6</v>
      </c>
      <c r="G1427" s="35">
        <v>-23</v>
      </c>
      <c r="H1427" s="35">
        <v>-20.3</v>
      </c>
      <c r="I1427" s="35">
        <v>-6.9</v>
      </c>
      <c r="J1427" s="35">
        <v>-23</v>
      </c>
      <c r="K1427" s="35">
        <v>-21</v>
      </c>
      <c r="L1427" s="35">
        <v>-20.9</v>
      </c>
      <c r="M1427" s="35">
        <v>-23</v>
      </c>
      <c r="N1427" s="35">
        <v>-4.9000000000000004</v>
      </c>
      <c r="O1427" s="35">
        <v>-5.6</v>
      </c>
      <c r="P1427" s="35">
        <v>-5</v>
      </c>
      <c r="Q1427" s="35">
        <v>-3</v>
      </c>
      <c r="R1427" s="35">
        <v>-3.4</v>
      </c>
      <c r="S1427" s="35">
        <v>-5</v>
      </c>
      <c r="T1427" s="35">
        <v>9.6</v>
      </c>
      <c r="U1427" s="35">
        <v>9</v>
      </c>
      <c r="V1427" s="35">
        <v>9.4</v>
      </c>
      <c r="W1427" s="35">
        <v>9</v>
      </c>
      <c r="X1427" s="35">
        <v>10</v>
      </c>
      <c r="Y1427" s="35">
        <v>9</v>
      </c>
      <c r="Z1427" s="35">
        <v>11</v>
      </c>
      <c r="AA1427" s="35">
        <v>9</v>
      </c>
      <c r="AB1427" s="35">
        <v>21.8</v>
      </c>
      <c r="AC1427" s="35">
        <v>20</v>
      </c>
      <c r="AD1427" s="35">
        <v>21.7</v>
      </c>
      <c r="AE1427" s="35">
        <v>20</v>
      </c>
    </row>
    <row r="1428" spans="1:31" x14ac:dyDescent="0.35">
      <c r="A1428" s="36">
        <v>46056.239583333336</v>
      </c>
      <c r="B1428" s="35">
        <v>-23.1</v>
      </c>
      <c r="C1428" s="35">
        <v>-26.6</v>
      </c>
      <c r="D1428" s="35">
        <v>-23</v>
      </c>
      <c r="E1428" s="35">
        <v>-24.1</v>
      </c>
      <c r="F1428" s="35">
        <v>-22.6</v>
      </c>
      <c r="G1428" s="35">
        <v>-23</v>
      </c>
      <c r="H1428" s="35">
        <v>-20.7</v>
      </c>
      <c r="I1428" s="35">
        <v>-7.6</v>
      </c>
      <c r="J1428" s="35">
        <v>-23</v>
      </c>
      <c r="K1428" s="35">
        <v>-20.9</v>
      </c>
      <c r="L1428" s="35">
        <v>-21.6</v>
      </c>
      <c r="M1428" s="35">
        <v>-23</v>
      </c>
      <c r="N1428" s="35">
        <v>-5</v>
      </c>
      <c r="O1428" s="35">
        <v>-5.6</v>
      </c>
      <c r="P1428" s="35">
        <v>-5</v>
      </c>
      <c r="Q1428" s="35">
        <v>-3.1</v>
      </c>
      <c r="R1428" s="35">
        <v>-3.9</v>
      </c>
      <c r="S1428" s="35">
        <v>-5</v>
      </c>
      <c r="T1428" s="35">
        <v>9.6999999999999993</v>
      </c>
      <c r="U1428" s="35">
        <v>9</v>
      </c>
      <c r="V1428" s="35">
        <v>9.4</v>
      </c>
      <c r="W1428" s="35">
        <v>9</v>
      </c>
      <c r="X1428" s="35">
        <v>10.1</v>
      </c>
      <c r="Y1428" s="35">
        <v>9</v>
      </c>
      <c r="Z1428" s="35">
        <v>11</v>
      </c>
      <c r="AA1428" s="35">
        <v>9</v>
      </c>
      <c r="AB1428" s="35">
        <v>21.8</v>
      </c>
      <c r="AC1428" s="35">
        <v>20</v>
      </c>
      <c r="AD1428" s="35">
        <v>21.7</v>
      </c>
      <c r="AE1428" s="35">
        <v>20</v>
      </c>
    </row>
    <row r="1429" spans="1:31" x14ac:dyDescent="0.35">
      <c r="A1429" s="36">
        <v>46056.240277777775</v>
      </c>
      <c r="B1429" s="35">
        <v>-23</v>
      </c>
      <c r="C1429" s="35">
        <v>-25.4</v>
      </c>
      <c r="D1429" s="35">
        <v>-23</v>
      </c>
      <c r="E1429" s="35">
        <v>-23.7</v>
      </c>
      <c r="F1429" s="35">
        <v>-22.6</v>
      </c>
      <c r="G1429" s="35">
        <v>-23</v>
      </c>
      <c r="H1429" s="35">
        <v>-21.3</v>
      </c>
      <c r="I1429" s="35">
        <v>-8.1999999999999993</v>
      </c>
      <c r="J1429" s="35">
        <v>-23</v>
      </c>
      <c r="K1429" s="35">
        <v>-21.1</v>
      </c>
      <c r="L1429" s="35">
        <v>-23.1</v>
      </c>
      <c r="M1429" s="35">
        <v>-23</v>
      </c>
      <c r="N1429" s="35">
        <v>-4.9000000000000004</v>
      </c>
      <c r="O1429" s="35">
        <v>-5.6</v>
      </c>
      <c r="P1429" s="35">
        <v>-5</v>
      </c>
      <c r="Q1429" s="35">
        <v>-3.3</v>
      </c>
      <c r="R1429" s="35">
        <v>-4.2</v>
      </c>
      <c r="S1429" s="35">
        <v>-5</v>
      </c>
      <c r="T1429" s="35">
        <v>9.9</v>
      </c>
      <c r="U1429" s="35">
        <v>9</v>
      </c>
      <c r="V1429" s="35">
        <v>9.5</v>
      </c>
      <c r="W1429" s="35">
        <v>9</v>
      </c>
      <c r="X1429" s="35">
        <v>10.1</v>
      </c>
      <c r="Y1429" s="35">
        <v>9</v>
      </c>
      <c r="Z1429" s="35">
        <v>10.9</v>
      </c>
      <c r="AA1429" s="35">
        <v>9</v>
      </c>
      <c r="AB1429" s="35">
        <v>21.8</v>
      </c>
      <c r="AC1429" s="35">
        <v>20</v>
      </c>
      <c r="AD1429" s="35">
        <v>21.7</v>
      </c>
      <c r="AE1429" s="35">
        <v>20</v>
      </c>
    </row>
    <row r="1430" spans="1:31" x14ac:dyDescent="0.35">
      <c r="A1430" s="36">
        <v>46056.240972222222</v>
      </c>
      <c r="B1430" s="35">
        <v>-22.8</v>
      </c>
      <c r="C1430" s="35">
        <v>-24.6</v>
      </c>
      <c r="D1430" s="35">
        <v>-23</v>
      </c>
      <c r="E1430" s="35">
        <v>-23.4</v>
      </c>
      <c r="F1430" s="35">
        <v>-22.6</v>
      </c>
      <c r="G1430" s="35">
        <v>-23</v>
      </c>
      <c r="H1430" s="35">
        <v>-21.8</v>
      </c>
      <c r="I1430" s="35">
        <v>-8.8000000000000007</v>
      </c>
      <c r="J1430" s="35">
        <v>-23</v>
      </c>
      <c r="K1430" s="35">
        <v>-21.4</v>
      </c>
      <c r="L1430" s="35">
        <v>-23.7</v>
      </c>
      <c r="M1430" s="35">
        <v>-23</v>
      </c>
      <c r="N1430" s="35">
        <v>-4.5</v>
      </c>
      <c r="O1430" s="35">
        <v>-5.2</v>
      </c>
      <c r="P1430" s="35">
        <v>-5</v>
      </c>
      <c r="Q1430" s="35">
        <v>-3.5</v>
      </c>
      <c r="R1430" s="35">
        <v>-4.4000000000000004</v>
      </c>
      <c r="S1430" s="35">
        <v>-5</v>
      </c>
      <c r="T1430" s="35">
        <v>9.9</v>
      </c>
      <c r="U1430" s="35">
        <v>9</v>
      </c>
      <c r="V1430" s="35">
        <v>9.5</v>
      </c>
      <c r="W1430" s="35">
        <v>9</v>
      </c>
      <c r="X1430" s="35">
        <v>10.1</v>
      </c>
      <c r="Y1430" s="35">
        <v>9</v>
      </c>
      <c r="Z1430" s="35">
        <v>10.8</v>
      </c>
      <c r="AA1430" s="35">
        <v>9</v>
      </c>
      <c r="AB1430" s="35">
        <v>21.8</v>
      </c>
      <c r="AC1430" s="35">
        <v>20</v>
      </c>
      <c r="AD1430" s="35">
        <v>21.7</v>
      </c>
      <c r="AE1430" s="35">
        <v>20</v>
      </c>
    </row>
    <row r="1431" spans="1:31" x14ac:dyDescent="0.35">
      <c r="A1431" s="36">
        <v>46056.241666666669</v>
      </c>
      <c r="B1431" s="35">
        <v>-22.6</v>
      </c>
      <c r="C1431" s="35">
        <v>-24</v>
      </c>
      <c r="D1431" s="35">
        <v>-23</v>
      </c>
      <c r="E1431" s="35">
        <v>-23.1</v>
      </c>
      <c r="F1431" s="35">
        <v>-22.5</v>
      </c>
      <c r="G1431" s="35">
        <v>-23</v>
      </c>
      <c r="H1431" s="35">
        <v>-22.2</v>
      </c>
      <c r="I1431" s="35">
        <v>-9.5</v>
      </c>
      <c r="J1431" s="35">
        <v>-23</v>
      </c>
      <c r="K1431" s="35">
        <v>-21.8</v>
      </c>
      <c r="L1431" s="35">
        <v>-23.3</v>
      </c>
      <c r="M1431" s="35">
        <v>-23</v>
      </c>
      <c r="N1431" s="35">
        <v>-4.0999999999999996</v>
      </c>
      <c r="O1431" s="35">
        <v>-4.8</v>
      </c>
      <c r="P1431" s="35">
        <v>-5</v>
      </c>
      <c r="Q1431" s="35">
        <v>-3.5</v>
      </c>
      <c r="R1431" s="35">
        <v>-4.5</v>
      </c>
      <c r="S1431" s="35">
        <v>-5</v>
      </c>
      <c r="T1431" s="35">
        <v>10</v>
      </c>
      <c r="U1431" s="35">
        <v>9</v>
      </c>
      <c r="V1431" s="35">
        <v>9.6</v>
      </c>
      <c r="W1431" s="35">
        <v>9</v>
      </c>
      <c r="X1431" s="35">
        <v>10.1</v>
      </c>
      <c r="Y1431" s="35">
        <v>9</v>
      </c>
      <c r="Z1431" s="35">
        <v>10.6</v>
      </c>
      <c r="AA1431" s="35">
        <v>9</v>
      </c>
      <c r="AB1431" s="35">
        <v>21.8</v>
      </c>
      <c r="AC1431" s="35">
        <v>20</v>
      </c>
      <c r="AD1431" s="35">
        <v>21.7</v>
      </c>
      <c r="AE1431" s="35">
        <v>20</v>
      </c>
    </row>
    <row r="1432" spans="1:31" x14ac:dyDescent="0.35">
      <c r="A1432" s="36">
        <v>46056.242361111108</v>
      </c>
      <c r="B1432" s="35">
        <v>-22.4</v>
      </c>
      <c r="C1432" s="35">
        <v>-23.6</v>
      </c>
      <c r="D1432" s="35">
        <v>-23</v>
      </c>
      <c r="E1432" s="35">
        <v>-22.9</v>
      </c>
      <c r="F1432" s="35">
        <v>-22.4</v>
      </c>
      <c r="G1432" s="35">
        <v>-23</v>
      </c>
      <c r="H1432" s="35">
        <v>-22.6</v>
      </c>
      <c r="I1432" s="35">
        <v>-10</v>
      </c>
      <c r="J1432" s="35">
        <v>-23</v>
      </c>
      <c r="K1432" s="35">
        <v>-22.1</v>
      </c>
      <c r="L1432" s="35">
        <v>-24.5</v>
      </c>
      <c r="M1432" s="35">
        <v>-23</v>
      </c>
      <c r="N1432" s="35">
        <v>-3.8</v>
      </c>
      <c r="O1432" s="35">
        <v>-4.5</v>
      </c>
      <c r="P1432" s="35">
        <v>-5</v>
      </c>
      <c r="Q1432" s="35">
        <v>-3.6</v>
      </c>
      <c r="R1432" s="35">
        <v>-4.7</v>
      </c>
      <c r="S1432" s="35">
        <v>-5</v>
      </c>
      <c r="T1432" s="35">
        <v>10.199999999999999</v>
      </c>
      <c r="U1432" s="35">
        <v>9</v>
      </c>
      <c r="V1432" s="35">
        <v>9.6</v>
      </c>
      <c r="W1432" s="35">
        <v>9</v>
      </c>
      <c r="X1432" s="35">
        <v>10.1</v>
      </c>
      <c r="Y1432" s="35">
        <v>9</v>
      </c>
      <c r="Z1432" s="35">
        <v>10.4</v>
      </c>
      <c r="AA1432" s="35">
        <v>9</v>
      </c>
      <c r="AB1432" s="35">
        <v>21.8</v>
      </c>
      <c r="AC1432" s="35">
        <v>20</v>
      </c>
      <c r="AD1432" s="35">
        <v>21.7</v>
      </c>
      <c r="AE1432" s="35">
        <v>20</v>
      </c>
    </row>
    <row r="1433" spans="1:31" x14ac:dyDescent="0.35">
      <c r="A1433" s="36">
        <v>46056.243750000001</v>
      </c>
      <c r="B1433" s="35">
        <v>-22</v>
      </c>
      <c r="C1433" s="35">
        <v>-22.9</v>
      </c>
      <c r="D1433" s="35">
        <v>-23</v>
      </c>
      <c r="E1433" s="35">
        <v>-22.4</v>
      </c>
      <c r="F1433" s="35">
        <v>-22.2</v>
      </c>
      <c r="G1433" s="35">
        <v>-23</v>
      </c>
      <c r="H1433" s="35">
        <v>-23.1</v>
      </c>
      <c r="I1433" s="35">
        <v>-11</v>
      </c>
      <c r="J1433" s="35">
        <v>-23</v>
      </c>
      <c r="K1433" s="35">
        <v>-22.6</v>
      </c>
      <c r="L1433" s="35">
        <v>-25.1</v>
      </c>
      <c r="M1433" s="35">
        <v>-23</v>
      </c>
      <c r="N1433" s="35">
        <v>-3.3</v>
      </c>
      <c r="O1433" s="35">
        <v>-3.8</v>
      </c>
      <c r="P1433" s="35">
        <v>-5</v>
      </c>
      <c r="Q1433" s="35">
        <v>-3.8</v>
      </c>
      <c r="R1433" s="35">
        <v>-4.9000000000000004</v>
      </c>
      <c r="S1433" s="35">
        <v>-5</v>
      </c>
      <c r="T1433" s="35">
        <v>10.3</v>
      </c>
      <c r="U1433" s="35">
        <v>9</v>
      </c>
      <c r="V1433" s="35">
        <v>9.6</v>
      </c>
      <c r="W1433" s="35">
        <v>9</v>
      </c>
      <c r="X1433" s="35">
        <v>10.1</v>
      </c>
      <c r="Y1433" s="35">
        <v>9</v>
      </c>
      <c r="Z1433" s="35">
        <v>10.199999999999999</v>
      </c>
      <c r="AA1433" s="35">
        <v>9</v>
      </c>
      <c r="AB1433" s="35">
        <v>21.8</v>
      </c>
      <c r="AC1433" s="35">
        <v>20</v>
      </c>
      <c r="AD1433" s="35">
        <v>21.7</v>
      </c>
      <c r="AE1433" s="35">
        <v>20</v>
      </c>
    </row>
    <row r="1434" spans="1:31" x14ac:dyDescent="0.35">
      <c r="A1434" s="36">
        <v>46056.244444444441</v>
      </c>
      <c r="B1434" s="35">
        <v>-21.9</v>
      </c>
      <c r="C1434" s="35">
        <v>-22.7</v>
      </c>
      <c r="D1434" s="35">
        <v>-23</v>
      </c>
      <c r="E1434" s="35">
        <v>-22.2</v>
      </c>
      <c r="F1434" s="35">
        <v>-22</v>
      </c>
      <c r="G1434" s="35">
        <v>-23</v>
      </c>
      <c r="H1434" s="35">
        <v>-23.4</v>
      </c>
      <c r="I1434" s="35">
        <v>-11.6</v>
      </c>
      <c r="J1434" s="35">
        <v>-23</v>
      </c>
      <c r="K1434" s="35">
        <v>-22.9</v>
      </c>
      <c r="L1434" s="35">
        <v>-25.5</v>
      </c>
      <c r="M1434" s="35">
        <v>-23</v>
      </c>
      <c r="N1434" s="35">
        <v>-3.1</v>
      </c>
      <c r="O1434" s="35">
        <v>-3.6</v>
      </c>
      <c r="P1434" s="35">
        <v>-5</v>
      </c>
      <c r="Q1434" s="35">
        <v>-3.9</v>
      </c>
      <c r="R1434" s="35">
        <v>-5</v>
      </c>
      <c r="S1434" s="35">
        <v>-5</v>
      </c>
      <c r="T1434" s="35">
        <v>10.3</v>
      </c>
      <c r="U1434" s="35">
        <v>9</v>
      </c>
      <c r="V1434" s="35">
        <v>9.6</v>
      </c>
      <c r="W1434" s="35">
        <v>9</v>
      </c>
      <c r="X1434" s="35">
        <v>10.1</v>
      </c>
      <c r="Y1434" s="35">
        <v>9</v>
      </c>
      <c r="Z1434" s="35">
        <v>10</v>
      </c>
      <c r="AA1434" s="35">
        <v>9</v>
      </c>
      <c r="AB1434" s="35">
        <v>21.8</v>
      </c>
      <c r="AC1434" s="35">
        <v>20</v>
      </c>
      <c r="AD1434" s="35">
        <v>21.7</v>
      </c>
      <c r="AE1434" s="35">
        <v>20</v>
      </c>
    </row>
    <row r="1435" spans="1:31" x14ac:dyDescent="0.35">
      <c r="A1435" s="36">
        <v>46056.245138888888</v>
      </c>
      <c r="B1435" s="35">
        <v>-21.7</v>
      </c>
      <c r="C1435" s="35">
        <v>-22.4</v>
      </c>
      <c r="D1435" s="35">
        <v>-23</v>
      </c>
      <c r="E1435" s="35">
        <v>-22</v>
      </c>
      <c r="F1435" s="35">
        <v>-21.9</v>
      </c>
      <c r="G1435" s="35">
        <v>-23</v>
      </c>
      <c r="H1435" s="35">
        <v>-23.6</v>
      </c>
      <c r="I1435" s="35">
        <v>-12.1</v>
      </c>
      <c r="J1435" s="35">
        <v>-23</v>
      </c>
      <c r="K1435" s="35">
        <v>-23.1</v>
      </c>
      <c r="L1435" s="35">
        <v>-25.2</v>
      </c>
      <c r="M1435" s="35">
        <v>-23</v>
      </c>
      <c r="N1435" s="35">
        <v>-2.9</v>
      </c>
      <c r="O1435" s="35">
        <v>-3.4</v>
      </c>
      <c r="P1435" s="35">
        <v>-5</v>
      </c>
      <c r="Q1435" s="35">
        <v>-4</v>
      </c>
      <c r="R1435" s="35">
        <v>-5.0999999999999996</v>
      </c>
      <c r="S1435" s="35">
        <v>-5</v>
      </c>
      <c r="T1435" s="35">
        <v>10.4</v>
      </c>
      <c r="U1435" s="35">
        <v>9</v>
      </c>
      <c r="V1435" s="35">
        <v>9.6</v>
      </c>
      <c r="W1435" s="35">
        <v>9</v>
      </c>
      <c r="X1435" s="35">
        <v>10.1</v>
      </c>
      <c r="Y1435" s="35">
        <v>9</v>
      </c>
      <c r="Z1435" s="35">
        <v>10</v>
      </c>
      <c r="AA1435" s="35">
        <v>9</v>
      </c>
      <c r="AB1435" s="35">
        <v>21.8</v>
      </c>
      <c r="AC1435" s="35">
        <v>20</v>
      </c>
      <c r="AD1435" s="35">
        <v>21.7</v>
      </c>
      <c r="AE1435" s="35">
        <v>20</v>
      </c>
    </row>
    <row r="1436" spans="1:31" x14ac:dyDescent="0.35">
      <c r="A1436" s="36">
        <v>46056.245833333334</v>
      </c>
      <c r="B1436" s="35">
        <v>-21.6</v>
      </c>
      <c r="C1436" s="35">
        <v>-22.2</v>
      </c>
      <c r="D1436" s="35">
        <v>-23</v>
      </c>
      <c r="E1436" s="35">
        <v>-21.8</v>
      </c>
      <c r="F1436" s="35">
        <v>-21.7</v>
      </c>
      <c r="G1436" s="35">
        <v>-23</v>
      </c>
      <c r="H1436" s="35">
        <v>-23.2</v>
      </c>
      <c r="I1436" s="35">
        <v>-12.7</v>
      </c>
      <c r="J1436" s="35">
        <v>-23</v>
      </c>
      <c r="K1436" s="35">
        <v>-23.2</v>
      </c>
      <c r="L1436" s="35">
        <v>-23.8</v>
      </c>
      <c r="M1436" s="35">
        <v>-23</v>
      </c>
      <c r="N1436" s="35">
        <v>-2.9</v>
      </c>
      <c r="O1436" s="35">
        <v>-3.4</v>
      </c>
      <c r="P1436" s="35">
        <v>-5</v>
      </c>
      <c r="Q1436" s="35">
        <v>-4.2</v>
      </c>
      <c r="R1436" s="35">
        <v>-5.0999999999999996</v>
      </c>
      <c r="S1436" s="35">
        <v>-5</v>
      </c>
      <c r="T1436" s="35">
        <v>10.4</v>
      </c>
      <c r="U1436" s="35">
        <v>9</v>
      </c>
      <c r="V1436" s="35">
        <v>9.6</v>
      </c>
      <c r="W1436" s="35">
        <v>9</v>
      </c>
      <c r="X1436" s="35">
        <v>10.1</v>
      </c>
      <c r="Y1436" s="35">
        <v>9</v>
      </c>
      <c r="Z1436" s="35">
        <v>9.8000000000000007</v>
      </c>
      <c r="AA1436" s="35">
        <v>9</v>
      </c>
      <c r="AB1436" s="35">
        <v>21.8</v>
      </c>
      <c r="AC1436" s="35">
        <v>20</v>
      </c>
      <c r="AD1436" s="35">
        <v>21.7</v>
      </c>
      <c r="AE1436" s="35">
        <v>20</v>
      </c>
    </row>
    <row r="1437" spans="1:31" x14ac:dyDescent="0.35">
      <c r="A1437" s="36">
        <v>46056.246527777781</v>
      </c>
      <c r="B1437" s="35">
        <v>-21.4</v>
      </c>
      <c r="C1437" s="35">
        <v>-22</v>
      </c>
      <c r="D1437" s="35">
        <v>-23</v>
      </c>
      <c r="E1437" s="35">
        <v>-21.7</v>
      </c>
      <c r="F1437" s="35">
        <v>-21.6</v>
      </c>
      <c r="G1437" s="35">
        <v>-23</v>
      </c>
      <c r="H1437" s="35">
        <v>-22.7</v>
      </c>
      <c r="I1437" s="35">
        <v>-13.1</v>
      </c>
      <c r="J1437" s="35">
        <v>-23</v>
      </c>
      <c r="K1437" s="35">
        <v>-23.1</v>
      </c>
      <c r="L1437" s="35">
        <v>-23.1</v>
      </c>
      <c r="M1437" s="35">
        <v>-23</v>
      </c>
      <c r="N1437" s="35">
        <v>-3.2</v>
      </c>
      <c r="O1437" s="35">
        <v>-3.6</v>
      </c>
      <c r="P1437" s="35">
        <v>-5</v>
      </c>
      <c r="Q1437" s="35">
        <v>-4.2</v>
      </c>
      <c r="R1437" s="35">
        <v>-4.8</v>
      </c>
      <c r="S1437" s="35">
        <v>-5</v>
      </c>
      <c r="T1437" s="35">
        <v>10.5</v>
      </c>
      <c r="U1437" s="35">
        <v>9</v>
      </c>
      <c r="V1437" s="35">
        <v>9.6999999999999993</v>
      </c>
      <c r="W1437" s="35">
        <v>9</v>
      </c>
      <c r="X1437" s="35">
        <v>10.1</v>
      </c>
      <c r="Y1437" s="35">
        <v>9</v>
      </c>
      <c r="Z1437" s="35">
        <v>9.6999999999999993</v>
      </c>
      <c r="AA1437" s="35">
        <v>9</v>
      </c>
      <c r="AB1437" s="35">
        <v>21.8</v>
      </c>
      <c r="AC1437" s="35">
        <v>20</v>
      </c>
      <c r="AD1437" s="35">
        <v>21.7</v>
      </c>
      <c r="AE1437" s="35">
        <v>20</v>
      </c>
    </row>
    <row r="1438" spans="1:31" x14ac:dyDescent="0.35">
      <c r="A1438" s="36">
        <v>46056.24722222222</v>
      </c>
      <c r="B1438" s="35">
        <v>-21.3</v>
      </c>
      <c r="C1438" s="35">
        <v>-21.8</v>
      </c>
      <c r="D1438" s="35">
        <v>-23</v>
      </c>
      <c r="E1438" s="35">
        <v>-21.5</v>
      </c>
      <c r="F1438" s="35">
        <v>-21.5</v>
      </c>
      <c r="G1438" s="35">
        <v>-23</v>
      </c>
      <c r="H1438" s="35">
        <v>-22.3</v>
      </c>
      <c r="I1438" s="35">
        <v>-13.4</v>
      </c>
      <c r="J1438" s="35">
        <v>-23</v>
      </c>
      <c r="K1438" s="35">
        <v>-22.8</v>
      </c>
      <c r="L1438" s="35">
        <v>-22.7</v>
      </c>
      <c r="M1438" s="35">
        <v>-23</v>
      </c>
      <c r="N1438" s="35">
        <v>-3.5</v>
      </c>
      <c r="O1438" s="35">
        <v>-3.9</v>
      </c>
      <c r="P1438" s="35">
        <v>-5</v>
      </c>
      <c r="Q1438" s="35">
        <v>-3.9</v>
      </c>
      <c r="R1438" s="35">
        <v>-4.4000000000000004</v>
      </c>
      <c r="S1438" s="35">
        <v>-5</v>
      </c>
      <c r="T1438" s="35">
        <v>10.5</v>
      </c>
      <c r="U1438" s="35">
        <v>9</v>
      </c>
      <c r="V1438" s="35">
        <v>9.6999999999999993</v>
      </c>
      <c r="W1438" s="35">
        <v>9</v>
      </c>
      <c r="X1438" s="35">
        <v>10.1</v>
      </c>
      <c r="Y1438" s="35">
        <v>9</v>
      </c>
      <c r="Z1438" s="35">
        <v>9.6</v>
      </c>
      <c r="AA1438" s="35">
        <v>9</v>
      </c>
      <c r="AB1438" s="35">
        <v>21.8</v>
      </c>
      <c r="AC1438" s="35">
        <v>20</v>
      </c>
      <c r="AD1438" s="35">
        <v>21.7</v>
      </c>
      <c r="AE1438" s="35">
        <v>20</v>
      </c>
    </row>
    <row r="1439" spans="1:31" x14ac:dyDescent="0.35">
      <c r="A1439" s="36">
        <v>46056.247916666667</v>
      </c>
      <c r="B1439" s="35">
        <v>-21.2</v>
      </c>
      <c r="C1439" s="35">
        <v>-21.6</v>
      </c>
      <c r="D1439" s="35">
        <v>-23</v>
      </c>
      <c r="E1439" s="35">
        <v>-21.3</v>
      </c>
      <c r="F1439" s="35">
        <v>-21.3</v>
      </c>
      <c r="G1439" s="35">
        <v>-23</v>
      </c>
      <c r="H1439" s="35">
        <v>-22</v>
      </c>
      <c r="I1439" s="35">
        <v>-13.7</v>
      </c>
      <c r="J1439" s="35">
        <v>-23</v>
      </c>
      <c r="K1439" s="35">
        <v>-22.5</v>
      </c>
      <c r="L1439" s="35">
        <v>-22.4</v>
      </c>
      <c r="M1439" s="35">
        <v>-23</v>
      </c>
      <c r="N1439" s="35">
        <v>-3.7</v>
      </c>
      <c r="O1439" s="35">
        <v>-4.2</v>
      </c>
      <c r="P1439" s="35">
        <v>-5</v>
      </c>
      <c r="Q1439" s="35">
        <v>-3.6</v>
      </c>
      <c r="R1439" s="35">
        <v>-4</v>
      </c>
      <c r="S1439" s="35">
        <v>-5</v>
      </c>
      <c r="T1439" s="35">
        <v>10.6</v>
      </c>
      <c r="U1439" s="35">
        <v>9</v>
      </c>
      <c r="V1439" s="35">
        <v>9.6999999999999993</v>
      </c>
      <c r="W1439" s="35">
        <v>9</v>
      </c>
      <c r="X1439" s="35">
        <v>10.1</v>
      </c>
      <c r="Y1439" s="35">
        <v>9</v>
      </c>
      <c r="Z1439" s="35">
        <v>9.5</v>
      </c>
      <c r="AA1439" s="35">
        <v>9</v>
      </c>
      <c r="AB1439" s="35">
        <v>21.8</v>
      </c>
      <c r="AC1439" s="35">
        <v>20</v>
      </c>
      <c r="AD1439" s="35">
        <v>21.7</v>
      </c>
      <c r="AE1439" s="35">
        <v>20</v>
      </c>
    </row>
    <row r="1440" spans="1:31" x14ac:dyDescent="0.35">
      <c r="A1440" s="36">
        <v>46056.248611111114</v>
      </c>
      <c r="B1440" s="35">
        <v>-21</v>
      </c>
      <c r="C1440" s="35">
        <v>-21.3</v>
      </c>
      <c r="D1440" s="35">
        <v>-23</v>
      </c>
      <c r="E1440" s="35">
        <v>-21.2</v>
      </c>
      <c r="F1440" s="35">
        <v>-21.1</v>
      </c>
      <c r="G1440" s="35">
        <v>-23</v>
      </c>
      <c r="H1440" s="35">
        <v>-21.8</v>
      </c>
      <c r="I1440" s="35">
        <v>-14</v>
      </c>
      <c r="J1440" s="35">
        <v>-23</v>
      </c>
      <c r="K1440" s="35">
        <v>-22.2</v>
      </c>
      <c r="L1440" s="35">
        <v>-22.2</v>
      </c>
      <c r="M1440" s="35">
        <v>-23</v>
      </c>
      <c r="N1440" s="35">
        <v>-3.9</v>
      </c>
      <c r="O1440" s="35">
        <v>-4.4000000000000004</v>
      </c>
      <c r="P1440" s="35">
        <v>-5</v>
      </c>
      <c r="Q1440" s="35">
        <v>-3.4</v>
      </c>
      <c r="R1440" s="35">
        <v>-3.8</v>
      </c>
      <c r="S1440" s="35">
        <v>-5</v>
      </c>
      <c r="T1440" s="35">
        <v>10.6</v>
      </c>
      <c r="U1440" s="35">
        <v>9</v>
      </c>
      <c r="V1440" s="35">
        <v>9.6999999999999993</v>
      </c>
      <c r="W1440" s="35">
        <v>9</v>
      </c>
      <c r="X1440" s="35">
        <v>10.1</v>
      </c>
      <c r="Y1440" s="35">
        <v>9</v>
      </c>
      <c r="Z1440" s="35">
        <v>9.4</v>
      </c>
      <c r="AA1440" s="35">
        <v>9</v>
      </c>
      <c r="AB1440" s="35">
        <v>21.8</v>
      </c>
      <c r="AC1440" s="35">
        <v>20</v>
      </c>
      <c r="AD1440" s="35">
        <v>21.7</v>
      </c>
      <c r="AE1440" s="35">
        <v>20</v>
      </c>
    </row>
    <row r="1441" spans="1:31" x14ac:dyDescent="0.35">
      <c r="A1441" s="36">
        <v>46056.249305555553</v>
      </c>
      <c r="B1441" s="35">
        <v>-20.9</v>
      </c>
      <c r="C1441" s="35">
        <v>-21.2</v>
      </c>
      <c r="D1441" s="35">
        <v>-23</v>
      </c>
      <c r="E1441" s="35">
        <v>-21.2</v>
      </c>
      <c r="F1441" s="35">
        <v>-21</v>
      </c>
      <c r="G1441" s="35">
        <v>-23</v>
      </c>
      <c r="H1441" s="35">
        <v>-21.6</v>
      </c>
      <c r="I1441" s="35">
        <v>-14.2</v>
      </c>
      <c r="J1441" s="35">
        <v>-23</v>
      </c>
      <c r="K1441" s="35">
        <v>-22.1</v>
      </c>
      <c r="L1441" s="35">
        <v>-22</v>
      </c>
      <c r="M1441" s="35">
        <v>-23</v>
      </c>
      <c r="N1441" s="35">
        <v>-4.2</v>
      </c>
      <c r="O1441" s="35">
        <v>-4.5999999999999996</v>
      </c>
      <c r="P1441" s="35">
        <v>-5</v>
      </c>
      <c r="Q1441" s="35">
        <v>-3.2</v>
      </c>
      <c r="R1441" s="35">
        <v>-3.6</v>
      </c>
      <c r="S1441" s="35">
        <v>-5</v>
      </c>
      <c r="T1441" s="35">
        <v>10.6</v>
      </c>
      <c r="U1441" s="35">
        <v>9</v>
      </c>
      <c r="V1441" s="35">
        <v>9.6999999999999993</v>
      </c>
      <c r="W1441" s="35">
        <v>9</v>
      </c>
      <c r="X1441" s="35">
        <v>10</v>
      </c>
      <c r="Y1441" s="35">
        <v>9</v>
      </c>
      <c r="Z1441" s="35">
        <v>9.3000000000000007</v>
      </c>
      <c r="AA1441" s="35">
        <v>9</v>
      </c>
      <c r="AB1441" s="35">
        <v>21.8</v>
      </c>
      <c r="AC1441" s="35">
        <v>20</v>
      </c>
      <c r="AD1441" s="35">
        <v>21.7</v>
      </c>
      <c r="AE1441" s="35">
        <v>20</v>
      </c>
    </row>
    <row r="1442" spans="1:31" x14ac:dyDescent="0.35">
      <c r="A1442" s="36">
        <v>46056.25</v>
      </c>
      <c r="B1442" s="35">
        <v>-20.9</v>
      </c>
      <c r="C1442" s="35">
        <v>-21.2</v>
      </c>
      <c r="D1442" s="35">
        <v>-23</v>
      </c>
      <c r="E1442" s="35">
        <v>-21.5</v>
      </c>
      <c r="F1442" s="35">
        <v>-21</v>
      </c>
      <c r="G1442" s="35">
        <v>-23</v>
      </c>
      <c r="H1442" s="35">
        <v>-21.4</v>
      </c>
      <c r="I1442" s="35">
        <v>-14.3</v>
      </c>
      <c r="J1442" s="35">
        <v>-23</v>
      </c>
      <c r="K1442" s="35">
        <v>-21.9</v>
      </c>
      <c r="L1442" s="35">
        <v>-21.8</v>
      </c>
      <c r="M1442" s="35">
        <v>-23</v>
      </c>
      <c r="N1442" s="35">
        <v>-4.3</v>
      </c>
      <c r="O1442" s="35">
        <v>-4.8</v>
      </c>
      <c r="P1442" s="35">
        <v>-5</v>
      </c>
      <c r="Q1442" s="35">
        <v>-3</v>
      </c>
      <c r="R1442" s="35">
        <v>-3.4</v>
      </c>
      <c r="S1442" s="35">
        <v>-5</v>
      </c>
      <c r="T1442" s="35">
        <v>10.7</v>
      </c>
      <c r="U1442" s="35">
        <v>9</v>
      </c>
      <c r="V1442" s="35">
        <v>9.6999999999999993</v>
      </c>
      <c r="W1442" s="35">
        <v>9</v>
      </c>
      <c r="X1442" s="35">
        <v>10</v>
      </c>
      <c r="Y1442" s="35">
        <v>9</v>
      </c>
      <c r="Z1442" s="35">
        <v>9.1999999999999993</v>
      </c>
      <c r="AA1442" s="35">
        <v>9</v>
      </c>
      <c r="AB1442" s="35">
        <v>21.8</v>
      </c>
      <c r="AC1442" s="35">
        <v>20</v>
      </c>
      <c r="AD1442" s="35">
        <v>21.7</v>
      </c>
      <c r="AE1442" s="35">
        <v>20</v>
      </c>
    </row>
    <row r="1443" spans="1:31" x14ac:dyDescent="0.35">
      <c r="A1443" s="36">
        <v>46056.250694444447</v>
      </c>
      <c r="B1443" s="35">
        <v>-20.9</v>
      </c>
      <c r="C1443" s="35">
        <v>-21.8</v>
      </c>
      <c r="D1443" s="35">
        <v>-23</v>
      </c>
      <c r="E1443" s="35">
        <v>-21.7</v>
      </c>
      <c r="F1443" s="35">
        <v>-21</v>
      </c>
      <c r="G1443" s="35">
        <v>-23</v>
      </c>
      <c r="H1443" s="35">
        <v>-21.2</v>
      </c>
      <c r="I1443" s="35">
        <v>-14.4</v>
      </c>
      <c r="J1443" s="35">
        <v>-23</v>
      </c>
      <c r="K1443" s="35">
        <v>-21.7</v>
      </c>
      <c r="L1443" s="35">
        <v>-21.6</v>
      </c>
      <c r="M1443" s="35">
        <v>-23</v>
      </c>
      <c r="N1443" s="35">
        <v>-4.4000000000000004</v>
      </c>
      <c r="O1443" s="35">
        <v>-5</v>
      </c>
      <c r="P1443" s="35">
        <v>-5</v>
      </c>
      <c r="Q1443" s="35">
        <v>-3</v>
      </c>
      <c r="R1443" s="35">
        <v>-3.6</v>
      </c>
      <c r="S1443" s="35">
        <v>-5</v>
      </c>
      <c r="T1443" s="35">
        <v>10.7</v>
      </c>
      <c r="U1443" s="35">
        <v>9</v>
      </c>
      <c r="V1443" s="35">
        <v>9.6999999999999993</v>
      </c>
      <c r="W1443" s="35">
        <v>9</v>
      </c>
      <c r="X1443" s="35">
        <v>9.9</v>
      </c>
      <c r="Y1443" s="35">
        <v>9</v>
      </c>
      <c r="Z1443" s="35">
        <v>9.1999999999999993</v>
      </c>
      <c r="AA1443" s="35">
        <v>9</v>
      </c>
      <c r="AB1443" s="35">
        <v>21.8</v>
      </c>
      <c r="AC1443" s="35">
        <v>20</v>
      </c>
      <c r="AD1443" s="35">
        <v>21.7</v>
      </c>
      <c r="AE1443" s="35">
        <v>20</v>
      </c>
    </row>
    <row r="1444" spans="1:31" x14ac:dyDescent="0.35">
      <c r="A1444" s="36">
        <v>46056.251388888886</v>
      </c>
      <c r="B1444" s="35">
        <v>-21</v>
      </c>
      <c r="C1444" s="35">
        <v>-23.2</v>
      </c>
      <c r="D1444" s="35">
        <v>-23</v>
      </c>
      <c r="E1444" s="35">
        <v>-22</v>
      </c>
      <c r="F1444" s="35">
        <v>-21</v>
      </c>
      <c r="G1444" s="35">
        <v>-23</v>
      </c>
      <c r="H1444" s="35">
        <v>-21</v>
      </c>
      <c r="I1444" s="35">
        <v>-14.6</v>
      </c>
      <c r="J1444" s="35">
        <v>-23</v>
      </c>
      <c r="K1444" s="35">
        <v>-21.6</v>
      </c>
      <c r="L1444" s="35">
        <v>-21.4</v>
      </c>
      <c r="M1444" s="35">
        <v>-23</v>
      </c>
      <c r="N1444" s="35">
        <v>-4.5999999999999996</v>
      </c>
      <c r="O1444" s="35">
        <v>-5.0999999999999996</v>
      </c>
      <c r="P1444" s="35">
        <v>-5</v>
      </c>
      <c r="Q1444" s="35">
        <v>-3.2</v>
      </c>
      <c r="R1444" s="35">
        <v>-4</v>
      </c>
      <c r="S1444" s="35">
        <v>-5</v>
      </c>
      <c r="T1444" s="35">
        <v>10.7</v>
      </c>
      <c r="U1444" s="35">
        <v>9</v>
      </c>
      <c r="V1444" s="35">
        <v>9.6999999999999993</v>
      </c>
      <c r="W1444" s="35">
        <v>9</v>
      </c>
      <c r="X1444" s="35">
        <v>9.8000000000000007</v>
      </c>
      <c r="Y1444" s="35">
        <v>9</v>
      </c>
      <c r="Z1444" s="35">
        <v>9.1</v>
      </c>
      <c r="AA1444" s="35">
        <v>9</v>
      </c>
      <c r="AB1444" s="35">
        <v>21.8</v>
      </c>
      <c r="AC1444" s="35">
        <v>20</v>
      </c>
      <c r="AD1444" s="35">
        <v>21.7</v>
      </c>
      <c r="AE1444" s="35">
        <v>20</v>
      </c>
    </row>
    <row r="1445" spans="1:31" x14ac:dyDescent="0.35">
      <c r="A1445" s="36">
        <v>46056.252083333333</v>
      </c>
      <c r="B1445" s="35">
        <v>-21.2</v>
      </c>
      <c r="C1445" s="35">
        <v>-24.9</v>
      </c>
      <c r="D1445" s="35">
        <v>-23</v>
      </c>
      <c r="E1445" s="35">
        <v>-22.1</v>
      </c>
      <c r="F1445" s="35">
        <v>-21</v>
      </c>
      <c r="G1445" s="35">
        <v>-23</v>
      </c>
      <c r="H1445" s="35">
        <v>-20.9</v>
      </c>
      <c r="I1445" s="35">
        <v>-14.6</v>
      </c>
      <c r="J1445" s="35">
        <v>-23</v>
      </c>
      <c r="K1445" s="35">
        <v>-21.4</v>
      </c>
      <c r="L1445" s="35">
        <v>-21.3</v>
      </c>
      <c r="M1445" s="35">
        <v>-23</v>
      </c>
      <c r="N1445" s="35">
        <v>-4.7</v>
      </c>
      <c r="O1445" s="35">
        <v>-5.3</v>
      </c>
      <c r="P1445" s="35">
        <v>-5</v>
      </c>
      <c r="Q1445" s="35">
        <v>-3.4</v>
      </c>
      <c r="R1445" s="35">
        <v>-4.3</v>
      </c>
      <c r="S1445" s="35">
        <v>-5</v>
      </c>
      <c r="T1445" s="35">
        <v>10.8</v>
      </c>
      <c r="U1445" s="35">
        <v>9</v>
      </c>
      <c r="V1445" s="35">
        <v>9.6999999999999993</v>
      </c>
      <c r="W1445" s="35">
        <v>9</v>
      </c>
      <c r="X1445" s="35">
        <v>9.6</v>
      </c>
      <c r="Y1445" s="35">
        <v>9</v>
      </c>
      <c r="Z1445" s="35">
        <v>9</v>
      </c>
      <c r="AA1445" s="35">
        <v>9</v>
      </c>
      <c r="AB1445" s="35">
        <v>21.8</v>
      </c>
      <c r="AC1445" s="35">
        <v>20</v>
      </c>
      <c r="AD1445" s="35">
        <v>21.7</v>
      </c>
      <c r="AE1445" s="35">
        <v>20</v>
      </c>
    </row>
    <row r="1446" spans="1:31" x14ac:dyDescent="0.35">
      <c r="A1446" s="36">
        <v>46056.25277777778</v>
      </c>
      <c r="B1446" s="35">
        <v>-21.3</v>
      </c>
      <c r="C1446" s="35">
        <v>-24.7</v>
      </c>
      <c r="D1446" s="35">
        <v>-23</v>
      </c>
      <c r="E1446" s="35">
        <v>-22.3</v>
      </c>
      <c r="F1446" s="35">
        <v>-21</v>
      </c>
      <c r="G1446" s="35">
        <v>-23</v>
      </c>
      <c r="H1446" s="35">
        <v>-20.8</v>
      </c>
      <c r="I1446" s="35">
        <v>-14.7</v>
      </c>
      <c r="J1446" s="35">
        <v>-23</v>
      </c>
      <c r="K1446" s="35">
        <v>-21.3</v>
      </c>
      <c r="L1446" s="35">
        <v>-21.2</v>
      </c>
      <c r="M1446" s="35">
        <v>-23</v>
      </c>
      <c r="N1446" s="35">
        <v>-4.8</v>
      </c>
      <c r="O1446" s="35">
        <v>-5.4</v>
      </c>
      <c r="P1446" s="35">
        <v>-5</v>
      </c>
      <c r="Q1446" s="35">
        <v>-3.6</v>
      </c>
      <c r="R1446" s="35">
        <v>-4.5999999999999996</v>
      </c>
      <c r="S1446" s="35">
        <v>-5</v>
      </c>
      <c r="T1446" s="35">
        <v>10.8</v>
      </c>
      <c r="U1446" s="35">
        <v>9</v>
      </c>
      <c r="V1446" s="35">
        <v>9.6999999999999993</v>
      </c>
      <c r="W1446" s="35">
        <v>9</v>
      </c>
      <c r="X1446" s="35">
        <v>9.5</v>
      </c>
      <c r="Y1446" s="35">
        <v>9</v>
      </c>
      <c r="Z1446" s="35">
        <v>9</v>
      </c>
      <c r="AA1446" s="35">
        <v>9</v>
      </c>
      <c r="AB1446" s="35">
        <v>21.8</v>
      </c>
      <c r="AC1446" s="35">
        <v>20</v>
      </c>
      <c r="AD1446" s="35">
        <v>21.7</v>
      </c>
      <c r="AE1446" s="35">
        <v>20</v>
      </c>
    </row>
    <row r="1447" spans="1:31" x14ac:dyDescent="0.35">
      <c r="A1447" s="36">
        <v>46056.253472222219</v>
      </c>
      <c r="B1447" s="35">
        <v>-21.4</v>
      </c>
      <c r="C1447" s="35">
        <v>-23.9</v>
      </c>
      <c r="D1447" s="35">
        <v>-23</v>
      </c>
      <c r="E1447" s="35">
        <v>-22.4</v>
      </c>
      <c r="F1447" s="35">
        <v>-21.1</v>
      </c>
      <c r="G1447" s="35">
        <v>-23</v>
      </c>
      <c r="H1447" s="35">
        <v>-20.7</v>
      </c>
      <c r="I1447" s="35">
        <v>-14.8</v>
      </c>
      <c r="J1447" s="35">
        <v>-23</v>
      </c>
      <c r="K1447" s="35">
        <v>-21.1</v>
      </c>
      <c r="L1447" s="35">
        <v>-21</v>
      </c>
      <c r="M1447" s="35">
        <v>-23</v>
      </c>
      <c r="N1447" s="35">
        <v>-4.9000000000000004</v>
      </c>
      <c r="O1447" s="35">
        <v>-5.5</v>
      </c>
      <c r="P1447" s="35">
        <v>-5</v>
      </c>
      <c r="Q1447" s="35">
        <v>-3.7</v>
      </c>
      <c r="R1447" s="35">
        <v>-4.8</v>
      </c>
      <c r="S1447" s="35">
        <v>-5</v>
      </c>
      <c r="T1447" s="35">
        <v>10.8</v>
      </c>
      <c r="U1447" s="35">
        <v>9</v>
      </c>
      <c r="V1447" s="35">
        <v>9.6</v>
      </c>
      <c r="W1447" s="35">
        <v>9</v>
      </c>
      <c r="X1447" s="35">
        <v>9.3000000000000007</v>
      </c>
      <c r="Y1447" s="35">
        <v>9</v>
      </c>
      <c r="Z1447" s="35">
        <v>9</v>
      </c>
      <c r="AA1447" s="35">
        <v>9</v>
      </c>
      <c r="AB1447" s="35">
        <v>21.8</v>
      </c>
      <c r="AC1447" s="35">
        <v>20</v>
      </c>
      <c r="AD1447" s="35">
        <v>21.7</v>
      </c>
      <c r="AE1447" s="35">
        <v>20</v>
      </c>
    </row>
    <row r="1448" spans="1:31" x14ac:dyDescent="0.35">
      <c r="A1448" s="36">
        <v>46056.254166666666</v>
      </c>
      <c r="B1448" s="35">
        <v>-21.5</v>
      </c>
      <c r="C1448" s="35">
        <v>-23.4</v>
      </c>
      <c r="D1448" s="35">
        <v>-23</v>
      </c>
      <c r="E1448" s="35">
        <v>-22.5</v>
      </c>
      <c r="F1448" s="35">
        <v>-21.2</v>
      </c>
      <c r="G1448" s="35">
        <v>-23</v>
      </c>
      <c r="H1448" s="35">
        <v>-20.5</v>
      </c>
      <c r="I1448" s="35">
        <v>-14.9</v>
      </c>
      <c r="J1448" s="35">
        <v>-23</v>
      </c>
      <c r="K1448" s="35">
        <v>-21.1</v>
      </c>
      <c r="L1448" s="35">
        <v>-20.9</v>
      </c>
      <c r="M1448" s="35">
        <v>-23</v>
      </c>
      <c r="N1448" s="35">
        <v>-5</v>
      </c>
      <c r="O1448" s="35">
        <v>-5.6</v>
      </c>
      <c r="P1448" s="35">
        <v>-5</v>
      </c>
      <c r="Q1448" s="35">
        <v>-3.9</v>
      </c>
      <c r="R1448" s="35">
        <v>-4.9000000000000004</v>
      </c>
      <c r="S1448" s="35">
        <v>-5</v>
      </c>
      <c r="T1448" s="35">
        <v>10.8</v>
      </c>
      <c r="U1448" s="35">
        <v>9</v>
      </c>
      <c r="V1448" s="35">
        <v>9.6</v>
      </c>
      <c r="W1448" s="35">
        <v>9</v>
      </c>
      <c r="X1448" s="35">
        <v>9.3000000000000007</v>
      </c>
      <c r="Y1448" s="35">
        <v>9</v>
      </c>
      <c r="Z1448" s="35">
        <v>9</v>
      </c>
      <c r="AA1448" s="35">
        <v>9</v>
      </c>
      <c r="AB1448" s="35">
        <v>21.8</v>
      </c>
      <c r="AC1448" s="35">
        <v>20</v>
      </c>
      <c r="AD1448" s="35">
        <v>21.7</v>
      </c>
      <c r="AE1448" s="35">
        <v>20</v>
      </c>
    </row>
    <row r="1449" spans="1:31" x14ac:dyDescent="0.35">
      <c r="A1449" s="36">
        <v>46056.254861111112</v>
      </c>
      <c r="B1449" s="35">
        <v>-21.6</v>
      </c>
      <c r="C1449" s="35">
        <v>-23.4</v>
      </c>
      <c r="D1449" s="35">
        <v>-23</v>
      </c>
      <c r="E1449" s="35">
        <v>-22.6</v>
      </c>
      <c r="F1449" s="35">
        <v>-21.2</v>
      </c>
      <c r="G1449" s="35">
        <v>-23</v>
      </c>
      <c r="H1449" s="35">
        <v>-20.6</v>
      </c>
      <c r="I1449" s="35">
        <v>-15</v>
      </c>
      <c r="J1449" s="35">
        <v>-23</v>
      </c>
      <c r="K1449" s="35">
        <v>-20.9</v>
      </c>
      <c r="L1449" s="35">
        <v>-20.8</v>
      </c>
      <c r="M1449" s="35">
        <v>-23</v>
      </c>
      <c r="N1449" s="35">
        <v>-4.9000000000000004</v>
      </c>
      <c r="O1449" s="35">
        <v>-5.6</v>
      </c>
      <c r="P1449" s="35">
        <v>-5</v>
      </c>
      <c r="Q1449" s="35">
        <v>-3.9</v>
      </c>
      <c r="R1449" s="35">
        <v>-5</v>
      </c>
      <c r="S1449" s="35">
        <v>-5</v>
      </c>
      <c r="T1449" s="35">
        <v>10.8</v>
      </c>
      <c r="U1449" s="35">
        <v>9</v>
      </c>
      <c r="V1449" s="35">
        <v>9.6</v>
      </c>
      <c r="W1449" s="35">
        <v>9</v>
      </c>
      <c r="X1449" s="35">
        <v>9.3000000000000007</v>
      </c>
      <c r="Y1449" s="35">
        <v>9</v>
      </c>
      <c r="Z1449" s="35">
        <v>9</v>
      </c>
      <c r="AA1449" s="35">
        <v>9</v>
      </c>
      <c r="AB1449" s="35">
        <v>21.8</v>
      </c>
      <c r="AC1449" s="35">
        <v>20</v>
      </c>
      <c r="AD1449" s="35">
        <v>21.7</v>
      </c>
      <c r="AE1449" s="35">
        <v>20</v>
      </c>
    </row>
    <row r="1450" spans="1:31" x14ac:dyDescent="0.35">
      <c r="A1450" s="36">
        <v>46056.255555555559</v>
      </c>
      <c r="B1450" s="35">
        <v>-21.6</v>
      </c>
      <c r="C1450" s="35">
        <v>-23.4</v>
      </c>
      <c r="D1450" s="35">
        <v>-23</v>
      </c>
      <c r="E1450" s="35">
        <v>-22.6</v>
      </c>
      <c r="F1450" s="35">
        <v>-21.3</v>
      </c>
      <c r="G1450" s="35">
        <v>-23</v>
      </c>
      <c r="H1450" s="35">
        <v>-21.2</v>
      </c>
      <c r="I1450" s="35">
        <v>-15.2</v>
      </c>
      <c r="J1450" s="35">
        <v>-23</v>
      </c>
      <c r="K1450" s="35">
        <v>-21</v>
      </c>
      <c r="L1450" s="35">
        <v>-22.8</v>
      </c>
      <c r="M1450" s="35">
        <v>-23</v>
      </c>
      <c r="N1450" s="35">
        <v>-4.5</v>
      </c>
      <c r="O1450" s="35">
        <v>-5.2</v>
      </c>
      <c r="P1450" s="35">
        <v>-5</v>
      </c>
      <c r="Q1450" s="35">
        <v>-3.9</v>
      </c>
      <c r="R1450" s="35">
        <v>-5</v>
      </c>
      <c r="S1450" s="35">
        <v>-5</v>
      </c>
      <c r="T1450" s="35">
        <v>10.8</v>
      </c>
      <c r="U1450" s="35">
        <v>9</v>
      </c>
      <c r="V1450" s="35">
        <v>9.6</v>
      </c>
      <c r="W1450" s="35">
        <v>9</v>
      </c>
      <c r="X1450" s="35">
        <v>9.5</v>
      </c>
      <c r="Y1450" s="35">
        <v>9</v>
      </c>
      <c r="Z1450" s="35">
        <v>9</v>
      </c>
      <c r="AA1450" s="35">
        <v>9</v>
      </c>
      <c r="AB1450" s="35">
        <v>21.8</v>
      </c>
      <c r="AC1450" s="35">
        <v>20</v>
      </c>
      <c r="AD1450" s="35">
        <v>21.7</v>
      </c>
      <c r="AE1450" s="35">
        <v>20</v>
      </c>
    </row>
    <row r="1451" spans="1:31" x14ac:dyDescent="0.35">
      <c r="A1451" s="36">
        <v>46056.256249999999</v>
      </c>
      <c r="B1451" s="35">
        <v>-21.6</v>
      </c>
      <c r="C1451" s="35">
        <v>-23.2</v>
      </c>
      <c r="D1451" s="35">
        <v>-23</v>
      </c>
      <c r="E1451" s="35">
        <v>-22.5</v>
      </c>
      <c r="F1451" s="35">
        <v>-21.3</v>
      </c>
      <c r="G1451" s="35">
        <v>-23</v>
      </c>
      <c r="H1451" s="35">
        <v>-21.7</v>
      </c>
      <c r="I1451" s="35">
        <v>-15.3</v>
      </c>
      <c r="J1451" s="35">
        <v>-23</v>
      </c>
      <c r="K1451" s="35">
        <v>-21.3</v>
      </c>
      <c r="L1451" s="35">
        <v>-23.5</v>
      </c>
      <c r="M1451" s="35">
        <v>-23</v>
      </c>
      <c r="N1451" s="35">
        <v>-4.0999999999999996</v>
      </c>
      <c r="O1451" s="35">
        <v>-4.8</v>
      </c>
      <c r="P1451" s="35">
        <v>-5</v>
      </c>
      <c r="Q1451" s="35">
        <v>-3.9</v>
      </c>
      <c r="R1451" s="35">
        <v>-5</v>
      </c>
      <c r="S1451" s="35">
        <v>-5</v>
      </c>
      <c r="T1451" s="35">
        <v>10.8</v>
      </c>
      <c r="U1451" s="35">
        <v>9</v>
      </c>
      <c r="V1451" s="35">
        <v>9.6999999999999993</v>
      </c>
      <c r="W1451" s="35">
        <v>9</v>
      </c>
      <c r="X1451" s="35">
        <v>9.6</v>
      </c>
      <c r="Y1451" s="35">
        <v>9</v>
      </c>
      <c r="Z1451" s="35">
        <v>9</v>
      </c>
      <c r="AA1451" s="35">
        <v>9</v>
      </c>
      <c r="AB1451" s="35">
        <v>21.8</v>
      </c>
      <c r="AC1451" s="35">
        <v>20</v>
      </c>
      <c r="AD1451" s="35">
        <v>21.7</v>
      </c>
      <c r="AE1451" s="35">
        <v>20</v>
      </c>
    </row>
    <row r="1452" spans="1:31" x14ac:dyDescent="0.35">
      <c r="A1452" s="36">
        <v>46056.256944444445</v>
      </c>
      <c r="B1452" s="35">
        <v>-21.6</v>
      </c>
      <c r="C1452" s="35">
        <v>-23</v>
      </c>
      <c r="D1452" s="35">
        <v>-23</v>
      </c>
      <c r="E1452" s="35">
        <v>-22.4</v>
      </c>
      <c r="F1452" s="35">
        <v>-21.3</v>
      </c>
      <c r="G1452" s="35">
        <v>-23</v>
      </c>
      <c r="H1452" s="35">
        <v>-22.1</v>
      </c>
      <c r="I1452" s="35">
        <v>-15.5</v>
      </c>
      <c r="J1452" s="35">
        <v>-23</v>
      </c>
      <c r="K1452" s="35">
        <v>-21.7</v>
      </c>
      <c r="L1452" s="35">
        <v>-23.9</v>
      </c>
      <c r="M1452" s="35">
        <v>-23</v>
      </c>
      <c r="N1452" s="35">
        <v>-3.8</v>
      </c>
      <c r="O1452" s="35">
        <v>-4.5</v>
      </c>
      <c r="P1452" s="35">
        <v>-5</v>
      </c>
      <c r="Q1452" s="35">
        <v>-4</v>
      </c>
      <c r="R1452" s="35">
        <v>-5.0999999999999996</v>
      </c>
      <c r="S1452" s="35">
        <v>-5</v>
      </c>
      <c r="T1452" s="35">
        <v>10.9</v>
      </c>
      <c r="U1452" s="35">
        <v>9</v>
      </c>
      <c r="V1452" s="35">
        <v>9.6999999999999993</v>
      </c>
      <c r="W1452" s="35">
        <v>9</v>
      </c>
      <c r="X1452" s="35">
        <v>9.6</v>
      </c>
      <c r="Y1452" s="35">
        <v>9</v>
      </c>
      <c r="Z1452" s="35">
        <v>9.1</v>
      </c>
      <c r="AA1452" s="35">
        <v>9</v>
      </c>
      <c r="AB1452" s="35">
        <v>21.8</v>
      </c>
      <c r="AC1452" s="35">
        <v>20</v>
      </c>
      <c r="AD1452" s="35">
        <v>21.7</v>
      </c>
      <c r="AE1452" s="35">
        <v>20</v>
      </c>
    </row>
    <row r="1453" spans="1:31" x14ac:dyDescent="0.35">
      <c r="A1453" s="36">
        <v>46056.257638888892</v>
      </c>
      <c r="B1453" s="35">
        <v>-21.6</v>
      </c>
      <c r="C1453" s="35">
        <v>-22.8</v>
      </c>
      <c r="D1453" s="35">
        <v>-23</v>
      </c>
      <c r="E1453" s="35">
        <v>-22.4</v>
      </c>
      <c r="F1453" s="35">
        <v>-21.3</v>
      </c>
      <c r="G1453" s="35">
        <v>-23</v>
      </c>
      <c r="H1453" s="35">
        <v>-22.4</v>
      </c>
      <c r="I1453" s="35">
        <v>-15.7</v>
      </c>
      <c r="J1453" s="35">
        <v>-23</v>
      </c>
      <c r="K1453" s="35">
        <v>-22</v>
      </c>
      <c r="L1453" s="35">
        <v>-24.1</v>
      </c>
      <c r="M1453" s="35">
        <v>-23</v>
      </c>
      <c r="N1453" s="35">
        <v>-3.5</v>
      </c>
      <c r="O1453" s="35">
        <v>-4.0999999999999996</v>
      </c>
      <c r="P1453" s="35">
        <v>-5</v>
      </c>
      <c r="Q1453" s="35">
        <v>-4.0999999999999996</v>
      </c>
      <c r="R1453" s="35">
        <v>-5.0999999999999996</v>
      </c>
      <c r="S1453" s="35">
        <v>-5</v>
      </c>
      <c r="T1453" s="35">
        <v>10.9</v>
      </c>
      <c r="U1453" s="35">
        <v>9</v>
      </c>
      <c r="V1453" s="35">
        <v>9.6999999999999993</v>
      </c>
      <c r="W1453" s="35">
        <v>9</v>
      </c>
      <c r="X1453" s="35">
        <v>9.6999999999999993</v>
      </c>
      <c r="Y1453" s="35">
        <v>9</v>
      </c>
      <c r="Z1453" s="35">
        <v>9.1999999999999993</v>
      </c>
      <c r="AA1453" s="35">
        <v>9</v>
      </c>
      <c r="AB1453" s="35">
        <v>21.8</v>
      </c>
      <c r="AC1453" s="35">
        <v>20</v>
      </c>
      <c r="AD1453" s="35">
        <v>21.7</v>
      </c>
      <c r="AE1453" s="35">
        <v>20</v>
      </c>
    </row>
    <row r="1454" spans="1:31" x14ac:dyDescent="0.35">
      <c r="A1454" s="36">
        <v>46056.258333333331</v>
      </c>
      <c r="B1454" s="35">
        <v>-21.6</v>
      </c>
      <c r="C1454" s="35">
        <v>-22.8</v>
      </c>
      <c r="D1454" s="35">
        <v>-23</v>
      </c>
      <c r="E1454" s="35">
        <v>-22.4</v>
      </c>
      <c r="F1454" s="35">
        <v>-21.3</v>
      </c>
      <c r="G1454" s="35">
        <v>-23</v>
      </c>
      <c r="H1454" s="35">
        <v>-22.6</v>
      </c>
      <c r="I1454" s="35">
        <v>-15.9</v>
      </c>
      <c r="J1454" s="35">
        <v>-23</v>
      </c>
      <c r="K1454" s="35">
        <v>-22.2</v>
      </c>
      <c r="L1454" s="35">
        <v>-24.2</v>
      </c>
      <c r="M1454" s="35">
        <v>-23</v>
      </c>
      <c r="N1454" s="35">
        <v>-3.3</v>
      </c>
      <c r="O1454" s="35">
        <v>-3.8</v>
      </c>
      <c r="P1454" s="35">
        <v>-5</v>
      </c>
      <c r="Q1454" s="35">
        <v>-4.0999999999999996</v>
      </c>
      <c r="R1454" s="35">
        <v>-5.2</v>
      </c>
      <c r="S1454" s="35">
        <v>-5</v>
      </c>
      <c r="T1454" s="35">
        <v>10.9</v>
      </c>
      <c r="U1454" s="35">
        <v>9</v>
      </c>
      <c r="V1454" s="35">
        <v>9.6</v>
      </c>
      <c r="W1454" s="35">
        <v>9</v>
      </c>
      <c r="X1454" s="35">
        <v>9.6999999999999993</v>
      </c>
      <c r="Y1454" s="35">
        <v>9</v>
      </c>
      <c r="Z1454" s="35">
        <v>9.3000000000000007</v>
      </c>
      <c r="AA1454" s="35">
        <v>9</v>
      </c>
      <c r="AB1454" s="35">
        <v>21.8</v>
      </c>
      <c r="AC1454" s="35">
        <v>20</v>
      </c>
      <c r="AD1454" s="35">
        <v>21.7</v>
      </c>
      <c r="AE1454" s="35">
        <v>20</v>
      </c>
    </row>
    <row r="1455" spans="1:31" x14ac:dyDescent="0.35">
      <c r="A1455" s="36">
        <v>46056.259027777778</v>
      </c>
      <c r="B1455" s="35">
        <v>-21.6</v>
      </c>
      <c r="C1455" s="35">
        <v>-22.8</v>
      </c>
      <c r="D1455" s="35">
        <v>-23</v>
      </c>
      <c r="E1455" s="35">
        <v>-22.4</v>
      </c>
      <c r="F1455" s="35">
        <v>-21.4</v>
      </c>
      <c r="G1455" s="35">
        <v>-23</v>
      </c>
      <c r="H1455" s="35">
        <v>-22.8</v>
      </c>
      <c r="I1455" s="35">
        <v>-16.100000000000001</v>
      </c>
      <c r="J1455" s="35">
        <v>-23</v>
      </c>
      <c r="K1455" s="35">
        <v>-22.4</v>
      </c>
      <c r="L1455" s="35">
        <v>-24.4</v>
      </c>
      <c r="M1455" s="35">
        <v>-23</v>
      </c>
      <c r="N1455" s="35">
        <v>-3.1</v>
      </c>
      <c r="O1455" s="35">
        <v>-3.6</v>
      </c>
      <c r="P1455" s="35">
        <v>-5</v>
      </c>
      <c r="Q1455" s="35">
        <v>-4.0999999999999996</v>
      </c>
      <c r="R1455" s="35">
        <v>-5.2</v>
      </c>
      <c r="S1455" s="35">
        <v>-5</v>
      </c>
      <c r="T1455" s="35">
        <v>10.9</v>
      </c>
      <c r="U1455" s="35">
        <v>9</v>
      </c>
      <c r="V1455" s="35">
        <v>9.5</v>
      </c>
      <c r="W1455" s="35">
        <v>9</v>
      </c>
      <c r="X1455" s="35">
        <v>9.6999999999999993</v>
      </c>
      <c r="Y1455" s="35">
        <v>9</v>
      </c>
      <c r="Z1455" s="35">
        <v>9.4</v>
      </c>
      <c r="AA1455" s="35">
        <v>9</v>
      </c>
      <c r="AB1455" s="35">
        <v>21.8</v>
      </c>
      <c r="AC1455" s="35">
        <v>20</v>
      </c>
      <c r="AD1455" s="35">
        <v>21.7</v>
      </c>
      <c r="AE1455" s="35">
        <v>20</v>
      </c>
    </row>
    <row r="1456" spans="1:31" x14ac:dyDescent="0.35">
      <c r="A1456" s="36">
        <v>46056.259722222225</v>
      </c>
      <c r="B1456" s="35">
        <v>-21.6</v>
      </c>
      <c r="C1456" s="35">
        <v>-23.4</v>
      </c>
      <c r="D1456" s="35">
        <v>-23</v>
      </c>
      <c r="E1456" s="35">
        <v>-22.4</v>
      </c>
      <c r="F1456" s="35">
        <v>-21.4</v>
      </c>
      <c r="G1456" s="35">
        <v>-23</v>
      </c>
      <c r="H1456" s="35">
        <v>-23</v>
      </c>
      <c r="I1456" s="35">
        <v>-16.3</v>
      </c>
      <c r="J1456" s="35">
        <v>-23</v>
      </c>
      <c r="K1456" s="35">
        <v>-22.6</v>
      </c>
      <c r="L1456" s="35">
        <v>-24.4</v>
      </c>
      <c r="M1456" s="35">
        <v>-23</v>
      </c>
      <c r="N1456" s="35">
        <v>-2.9</v>
      </c>
      <c r="O1456" s="35">
        <v>-3.4</v>
      </c>
      <c r="P1456" s="35">
        <v>-5</v>
      </c>
      <c r="Q1456" s="35">
        <v>-4.2</v>
      </c>
      <c r="R1456" s="35">
        <v>-5.3</v>
      </c>
      <c r="S1456" s="35">
        <v>-5</v>
      </c>
      <c r="T1456" s="35">
        <v>10.9</v>
      </c>
      <c r="U1456" s="35">
        <v>9</v>
      </c>
      <c r="V1456" s="35">
        <v>9.4</v>
      </c>
      <c r="W1456" s="35">
        <v>9</v>
      </c>
      <c r="X1456" s="35">
        <v>9.6999999999999993</v>
      </c>
      <c r="Y1456" s="35">
        <v>9</v>
      </c>
      <c r="Z1456" s="35">
        <v>9.5</v>
      </c>
      <c r="AA1456" s="35">
        <v>9</v>
      </c>
      <c r="AB1456" s="35">
        <v>21.8</v>
      </c>
      <c r="AC1456" s="35">
        <v>20</v>
      </c>
      <c r="AD1456" s="35">
        <v>21.7</v>
      </c>
      <c r="AE1456" s="35">
        <v>20</v>
      </c>
    </row>
    <row r="1457" spans="1:31" x14ac:dyDescent="0.35">
      <c r="A1457" s="36">
        <v>46056.260416666664</v>
      </c>
      <c r="B1457" s="35">
        <v>-21.6</v>
      </c>
      <c r="C1457" s="35">
        <v>-24.1</v>
      </c>
      <c r="D1457" s="35">
        <v>-23</v>
      </c>
      <c r="E1457" s="35">
        <v>-22.5</v>
      </c>
      <c r="F1457" s="35">
        <v>-21.4</v>
      </c>
      <c r="G1457" s="35">
        <v>-23</v>
      </c>
      <c r="H1457" s="35">
        <v>-23.1</v>
      </c>
      <c r="I1457" s="35">
        <v>-16.399999999999999</v>
      </c>
      <c r="J1457" s="35">
        <v>-23</v>
      </c>
      <c r="K1457" s="35">
        <v>-22.7</v>
      </c>
      <c r="L1457" s="35">
        <v>-24</v>
      </c>
      <c r="M1457" s="35">
        <v>-23</v>
      </c>
      <c r="N1457" s="35">
        <v>-2.9</v>
      </c>
      <c r="O1457" s="35">
        <v>-3.4</v>
      </c>
      <c r="P1457" s="35">
        <v>-5</v>
      </c>
      <c r="Q1457" s="35">
        <v>-4.2</v>
      </c>
      <c r="R1457" s="35">
        <v>-5.4</v>
      </c>
      <c r="S1457" s="35">
        <v>-5</v>
      </c>
      <c r="T1457" s="35">
        <v>10.9</v>
      </c>
      <c r="U1457" s="35">
        <v>9</v>
      </c>
      <c r="V1457" s="35">
        <v>9.3000000000000007</v>
      </c>
      <c r="W1457" s="35">
        <v>9</v>
      </c>
      <c r="X1457" s="35">
        <v>9.6999999999999993</v>
      </c>
      <c r="Y1457" s="35">
        <v>9</v>
      </c>
      <c r="Z1457" s="35">
        <v>9.6</v>
      </c>
      <c r="AA1457" s="35">
        <v>9</v>
      </c>
      <c r="AB1457" s="35">
        <v>21.8</v>
      </c>
      <c r="AC1457" s="35">
        <v>20</v>
      </c>
      <c r="AD1457" s="35">
        <v>21.7</v>
      </c>
      <c r="AE1457" s="35">
        <v>20</v>
      </c>
    </row>
    <row r="1458" spans="1:31" x14ac:dyDescent="0.35">
      <c r="A1458" s="36">
        <v>46056.261111111111</v>
      </c>
      <c r="B1458" s="35">
        <v>-21.7</v>
      </c>
      <c r="C1458" s="35">
        <v>-24.3</v>
      </c>
      <c r="D1458" s="35">
        <v>-23</v>
      </c>
      <c r="E1458" s="35">
        <v>-22.5</v>
      </c>
      <c r="F1458" s="35">
        <v>-21.5</v>
      </c>
      <c r="G1458" s="35">
        <v>-23</v>
      </c>
      <c r="H1458" s="35">
        <v>-23.2</v>
      </c>
      <c r="I1458" s="35">
        <v>-16.5</v>
      </c>
      <c r="J1458" s="35">
        <v>-23</v>
      </c>
      <c r="K1458" s="35">
        <v>-22.8</v>
      </c>
      <c r="L1458" s="35">
        <v>-24.6</v>
      </c>
      <c r="M1458" s="35">
        <v>-23</v>
      </c>
      <c r="N1458" s="35">
        <v>-3.1</v>
      </c>
      <c r="O1458" s="35">
        <v>-3.5</v>
      </c>
      <c r="P1458" s="35">
        <v>-5</v>
      </c>
      <c r="Q1458" s="35">
        <v>-4.3</v>
      </c>
      <c r="R1458" s="35">
        <v>-5.4</v>
      </c>
      <c r="S1458" s="35">
        <v>-5</v>
      </c>
      <c r="T1458" s="35">
        <v>10.9</v>
      </c>
      <c r="U1458" s="35">
        <v>9</v>
      </c>
      <c r="V1458" s="35">
        <v>9.3000000000000007</v>
      </c>
      <c r="W1458" s="35">
        <v>9</v>
      </c>
      <c r="X1458" s="35">
        <v>9.8000000000000007</v>
      </c>
      <c r="Y1458" s="35">
        <v>9</v>
      </c>
      <c r="Z1458" s="35">
        <v>9.6</v>
      </c>
      <c r="AA1458" s="35">
        <v>9</v>
      </c>
      <c r="AB1458" s="35">
        <v>21.8</v>
      </c>
      <c r="AC1458" s="35">
        <v>20</v>
      </c>
      <c r="AD1458" s="35">
        <v>21.7</v>
      </c>
      <c r="AE1458" s="35">
        <v>20</v>
      </c>
    </row>
    <row r="1459" spans="1:31" x14ac:dyDescent="0.35">
      <c r="A1459" s="36">
        <v>46056.261805555558</v>
      </c>
      <c r="B1459" s="35">
        <v>-21.7</v>
      </c>
      <c r="C1459" s="35">
        <v>-24.1</v>
      </c>
      <c r="D1459" s="35">
        <v>-23</v>
      </c>
      <c r="E1459" s="35">
        <v>-22.5</v>
      </c>
      <c r="F1459" s="35">
        <v>-21.5</v>
      </c>
      <c r="G1459" s="35">
        <v>-23</v>
      </c>
      <c r="H1459" s="35">
        <v>-23.4</v>
      </c>
      <c r="I1459" s="35">
        <v>-16.600000000000001</v>
      </c>
      <c r="J1459" s="35">
        <v>-23</v>
      </c>
      <c r="K1459" s="35">
        <v>-22.9</v>
      </c>
      <c r="L1459" s="35">
        <v>-24.9</v>
      </c>
      <c r="M1459" s="35">
        <v>-23</v>
      </c>
      <c r="N1459" s="35">
        <v>-3.4</v>
      </c>
      <c r="O1459" s="35">
        <v>-3.8</v>
      </c>
      <c r="P1459" s="35">
        <v>-5</v>
      </c>
      <c r="Q1459" s="35">
        <v>-4.3</v>
      </c>
      <c r="R1459" s="35">
        <v>-5.4</v>
      </c>
      <c r="S1459" s="35">
        <v>-5</v>
      </c>
      <c r="T1459" s="35">
        <v>10.9</v>
      </c>
      <c r="U1459" s="35">
        <v>9</v>
      </c>
      <c r="V1459" s="35">
        <v>9.4</v>
      </c>
      <c r="W1459" s="35">
        <v>9</v>
      </c>
      <c r="X1459" s="35">
        <v>9.9</v>
      </c>
      <c r="Y1459" s="35">
        <v>9</v>
      </c>
      <c r="Z1459" s="35">
        <v>9.6999999999999993</v>
      </c>
      <c r="AA1459" s="35">
        <v>9</v>
      </c>
      <c r="AB1459" s="35">
        <v>21.8</v>
      </c>
      <c r="AC1459" s="35">
        <v>20</v>
      </c>
      <c r="AD1459" s="35">
        <v>21.7</v>
      </c>
      <c r="AE1459" s="35">
        <v>20</v>
      </c>
    </row>
    <row r="1460" spans="1:31" x14ac:dyDescent="0.35">
      <c r="A1460" s="36">
        <v>46056.262499999997</v>
      </c>
      <c r="B1460" s="35">
        <v>-21.7</v>
      </c>
      <c r="C1460" s="35">
        <v>-23.4</v>
      </c>
      <c r="D1460" s="35">
        <v>-23</v>
      </c>
      <c r="E1460" s="35">
        <v>-22.4</v>
      </c>
      <c r="F1460" s="35">
        <v>-21.5</v>
      </c>
      <c r="G1460" s="35">
        <v>-23</v>
      </c>
      <c r="H1460" s="35">
        <v>-23.6</v>
      </c>
      <c r="I1460" s="35">
        <v>-16.8</v>
      </c>
      <c r="J1460" s="35">
        <v>-23</v>
      </c>
      <c r="K1460" s="35">
        <v>-23.1</v>
      </c>
      <c r="L1460" s="35">
        <v>-25</v>
      </c>
      <c r="M1460" s="35">
        <v>-23</v>
      </c>
      <c r="N1460" s="35">
        <v>-3.7</v>
      </c>
      <c r="O1460" s="35">
        <v>-4.0999999999999996</v>
      </c>
      <c r="P1460" s="35">
        <v>-5</v>
      </c>
      <c r="Q1460" s="35">
        <v>-4.4000000000000004</v>
      </c>
      <c r="R1460" s="35">
        <v>-5.5</v>
      </c>
      <c r="S1460" s="35">
        <v>-5</v>
      </c>
      <c r="T1460" s="35">
        <v>10.9</v>
      </c>
      <c r="U1460" s="35">
        <v>9</v>
      </c>
      <c r="V1460" s="35">
        <v>9.6</v>
      </c>
      <c r="W1460" s="35">
        <v>9</v>
      </c>
      <c r="X1460" s="35">
        <v>10</v>
      </c>
      <c r="Y1460" s="35">
        <v>9</v>
      </c>
      <c r="Z1460" s="35">
        <v>9.8000000000000007</v>
      </c>
      <c r="AA1460" s="35">
        <v>9</v>
      </c>
      <c r="AB1460" s="35">
        <v>21.8</v>
      </c>
      <c r="AC1460" s="35">
        <v>20</v>
      </c>
      <c r="AD1460" s="35">
        <v>21.7</v>
      </c>
      <c r="AE1460" s="35">
        <v>20</v>
      </c>
    </row>
    <row r="1461" spans="1:31" x14ac:dyDescent="0.35">
      <c r="A1461" s="36">
        <v>46056.263194444444</v>
      </c>
      <c r="B1461" s="35">
        <v>-21.7</v>
      </c>
      <c r="C1461" s="35">
        <v>-23.2</v>
      </c>
      <c r="D1461" s="35">
        <v>-23</v>
      </c>
      <c r="E1461" s="35">
        <v>-22.6</v>
      </c>
      <c r="F1461" s="35">
        <v>-21.5</v>
      </c>
      <c r="G1461" s="35">
        <v>-23</v>
      </c>
      <c r="H1461" s="35">
        <v>-23.4</v>
      </c>
      <c r="I1461" s="35">
        <v>-17</v>
      </c>
      <c r="J1461" s="35">
        <v>-23</v>
      </c>
      <c r="K1461" s="35">
        <v>-23.2</v>
      </c>
      <c r="L1461" s="35">
        <v>-23.9</v>
      </c>
      <c r="M1461" s="35">
        <v>-23</v>
      </c>
      <c r="N1461" s="35">
        <v>-3.8</v>
      </c>
      <c r="O1461" s="35">
        <v>-4.3</v>
      </c>
      <c r="P1461" s="35">
        <v>-5</v>
      </c>
      <c r="Q1461" s="35">
        <v>-4.5</v>
      </c>
      <c r="R1461" s="35">
        <v>-5.5</v>
      </c>
      <c r="S1461" s="35">
        <v>-5</v>
      </c>
      <c r="T1461" s="35">
        <v>10.9</v>
      </c>
      <c r="U1461" s="35">
        <v>9</v>
      </c>
      <c r="V1461" s="35">
        <v>9.6999999999999993</v>
      </c>
      <c r="W1461" s="35">
        <v>9</v>
      </c>
      <c r="X1461" s="35">
        <v>10.1</v>
      </c>
      <c r="Y1461" s="35">
        <v>9</v>
      </c>
      <c r="Z1461" s="35">
        <v>9.9</v>
      </c>
      <c r="AA1461" s="35">
        <v>9</v>
      </c>
      <c r="AB1461" s="35">
        <v>21.8</v>
      </c>
      <c r="AC1461" s="35">
        <v>20</v>
      </c>
      <c r="AD1461" s="35">
        <v>21.7</v>
      </c>
      <c r="AE1461" s="35">
        <v>20</v>
      </c>
    </row>
    <row r="1462" spans="1:31" x14ac:dyDescent="0.35">
      <c r="A1462" s="36">
        <v>46056.263888888891</v>
      </c>
      <c r="B1462" s="35">
        <v>-21.7</v>
      </c>
      <c r="C1462" s="35">
        <v>-24.8</v>
      </c>
      <c r="D1462" s="35">
        <v>-23</v>
      </c>
      <c r="E1462" s="35">
        <v>-22.9</v>
      </c>
      <c r="F1462" s="35">
        <v>-21.7</v>
      </c>
      <c r="G1462" s="35">
        <v>-23</v>
      </c>
      <c r="H1462" s="35">
        <v>-22.9</v>
      </c>
      <c r="I1462" s="35">
        <v>-17.100000000000001</v>
      </c>
      <c r="J1462" s="35">
        <v>-23</v>
      </c>
      <c r="K1462" s="35">
        <v>-23.2</v>
      </c>
      <c r="L1462" s="35">
        <v>-23.2</v>
      </c>
      <c r="M1462" s="35">
        <v>-23</v>
      </c>
      <c r="N1462" s="35">
        <v>-4</v>
      </c>
      <c r="O1462" s="35">
        <v>-4.5</v>
      </c>
      <c r="P1462" s="35">
        <v>-5</v>
      </c>
      <c r="Q1462" s="35">
        <v>-4.5</v>
      </c>
      <c r="R1462" s="35">
        <v>-5.2</v>
      </c>
      <c r="S1462" s="35">
        <v>-5</v>
      </c>
      <c r="T1462" s="35">
        <v>10.9</v>
      </c>
      <c r="U1462" s="35">
        <v>9</v>
      </c>
      <c r="V1462" s="35">
        <v>9.8000000000000007</v>
      </c>
      <c r="W1462" s="35">
        <v>9</v>
      </c>
      <c r="X1462" s="35">
        <v>10.199999999999999</v>
      </c>
      <c r="Y1462" s="35">
        <v>9</v>
      </c>
      <c r="Z1462" s="35">
        <v>10</v>
      </c>
      <c r="AA1462" s="35">
        <v>9</v>
      </c>
      <c r="AB1462" s="35">
        <v>21.8</v>
      </c>
      <c r="AC1462" s="35">
        <v>20</v>
      </c>
      <c r="AD1462" s="35">
        <v>21.7</v>
      </c>
      <c r="AE1462" s="35">
        <v>20</v>
      </c>
    </row>
    <row r="1463" spans="1:31" x14ac:dyDescent="0.35">
      <c r="A1463" s="36">
        <v>46056.26458333333</v>
      </c>
      <c r="B1463" s="35">
        <v>-21.9</v>
      </c>
      <c r="C1463" s="35">
        <v>-28.5</v>
      </c>
      <c r="D1463" s="35">
        <v>-23</v>
      </c>
      <c r="E1463" s="35">
        <v>-23.2</v>
      </c>
      <c r="F1463" s="35">
        <v>-21.9</v>
      </c>
      <c r="G1463" s="35">
        <v>-23</v>
      </c>
      <c r="H1463" s="35">
        <v>-22.6</v>
      </c>
      <c r="I1463" s="35">
        <v>-17.100000000000001</v>
      </c>
      <c r="J1463" s="35">
        <v>-23</v>
      </c>
      <c r="K1463" s="35">
        <v>-22.9</v>
      </c>
      <c r="L1463" s="35">
        <v>-22.8</v>
      </c>
      <c r="M1463" s="35">
        <v>-23</v>
      </c>
      <c r="N1463" s="35">
        <v>-4.2</v>
      </c>
      <c r="O1463" s="35">
        <v>-4.7</v>
      </c>
      <c r="P1463" s="35">
        <v>-5</v>
      </c>
      <c r="Q1463" s="35">
        <v>-4.2</v>
      </c>
      <c r="R1463" s="35">
        <v>-4.7</v>
      </c>
      <c r="S1463" s="35">
        <v>-5</v>
      </c>
      <c r="T1463" s="35">
        <v>10.9</v>
      </c>
      <c r="U1463" s="35">
        <v>9</v>
      </c>
      <c r="V1463" s="35">
        <v>10</v>
      </c>
      <c r="W1463" s="35">
        <v>9</v>
      </c>
      <c r="X1463" s="35">
        <v>10.3</v>
      </c>
      <c r="Y1463" s="35">
        <v>9</v>
      </c>
      <c r="Z1463" s="35">
        <v>10.1</v>
      </c>
      <c r="AA1463" s="35">
        <v>9</v>
      </c>
      <c r="AB1463" s="35">
        <v>21.8</v>
      </c>
      <c r="AC1463" s="35">
        <v>20</v>
      </c>
      <c r="AD1463" s="35">
        <v>21.7</v>
      </c>
      <c r="AE1463" s="35">
        <v>20</v>
      </c>
    </row>
    <row r="1464" spans="1:31" x14ac:dyDescent="0.35">
      <c r="A1464" s="36">
        <v>46056.265277777777</v>
      </c>
      <c r="B1464" s="35">
        <v>-22.1</v>
      </c>
      <c r="C1464" s="35">
        <v>-30.4</v>
      </c>
      <c r="D1464" s="35">
        <v>-23</v>
      </c>
      <c r="E1464" s="35">
        <v>-23.6</v>
      </c>
      <c r="F1464" s="35">
        <v>-22</v>
      </c>
      <c r="G1464" s="35">
        <v>-23</v>
      </c>
      <c r="H1464" s="35">
        <v>-22.3</v>
      </c>
      <c r="I1464" s="35">
        <v>-17.2</v>
      </c>
      <c r="J1464" s="35">
        <v>-23</v>
      </c>
      <c r="K1464" s="35">
        <v>-22.6</v>
      </c>
      <c r="L1464" s="35">
        <v>-22.5</v>
      </c>
      <c r="M1464" s="35">
        <v>-23</v>
      </c>
      <c r="N1464" s="35">
        <v>-4.3</v>
      </c>
      <c r="O1464" s="35">
        <v>-4.9000000000000004</v>
      </c>
      <c r="P1464" s="35">
        <v>-5</v>
      </c>
      <c r="Q1464" s="35">
        <v>-3.9</v>
      </c>
      <c r="R1464" s="35">
        <v>-4.3</v>
      </c>
      <c r="S1464" s="35">
        <v>-5</v>
      </c>
      <c r="T1464" s="35">
        <v>10.9</v>
      </c>
      <c r="U1464" s="35">
        <v>9</v>
      </c>
      <c r="V1464" s="35">
        <v>10.1</v>
      </c>
      <c r="W1464" s="35">
        <v>9</v>
      </c>
      <c r="X1464" s="35">
        <v>10.4</v>
      </c>
      <c r="Y1464" s="35">
        <v>9</v>
      </c>
      <c r="Z1464" s="35">
        <v>10.199999999999999</v>
      </c>
      <c r="AA1464" s="35">
        <v>9</v>
      </c>
      <c r="AB1464" s="35">
        <v>21.8</v>
      </c>
      <c r="AC1464" s="35">
        <v>20</v>
      </c>
      <c r="AD1464" s="35">
        <v>21.7</v>
      </c>
      <c r="AE1464" s="35">
        <v>20</v>
      </c>
    </row>
    <row r="1465" spans="1:31" x14ac:dyDescent="0.35">
      <c r="A1465" s="36">
        <v>46056.265972222223</v>
      </c>
      <c r="B1465" s="35">
        <v>-22.4</v>
      </c>
      <c r="C1465" s="35">
        <v>-29.9</v>
      </c>
      <c r="D1465" s="35">
        <v>-23</v>
      </c>
      <c r="E1465" s="35">
        <v>-23.9</v>
      </c>
      <c r="F1465" s="35">
        <v>-22.2</v>
      </c>
      <c r="G1465" s="35">
        <v>-23</v>
      </c>
      <c r="H1465" s="35">
        <v>-22</v>
      </c>
      <c r="I1465" s="35">
        <v>-17.3</v>
      </c>
      <c r="J1465" s="35">
        <v>-23</v>
      </c>
      <c r="K1465" s="35">
        <v>-22.4</v>
      </c>
      <c r="L1465" s="35">
        <v>-22.3</v>
      </c>
      <c r="M1465" s="35">
        <v>-23</v>
      </c>
      <c r="N1465" s="35">
        <v>-4.5</v>
      </c>
      <c r="O1465" s="35">
        <v>-5</v>
      </c>
      <c r="P1465" s="35">
        <v>-5</v>
      </c>
      <c r="Q1465" s="35">
        <v>-3.6</v>
      </c>
      <c r="R1465" s="35">
        <v>-4.0999999999999996</v>
      </c>
      <c r="S1465" s="35">
        <v>-5</v>
      </c>
      <c r="T1465" s="35">
        <v>10.9</v>
      </c>
      <c r="U1465" s="35">
        <v>9</v>
      </c>
      <c r="V1465" s="35">
        <v>10.199999999999999</v>
      </c>
      <c r="W1465" s="35">
        <v>9</v>
      </c>
      <c r="X1465" s="35">
        <v>10.4</v>
      </c>
      <c r="Y1465" s="35">
        <v>9</v>
      </c>
      <c r="Z1465" s="35">
        <v>10.199999999999999</v>
      </c>
      <c r="AA1465" s="35">
        <v>9</v>
      </c>
      <c r="AB1465" s="35">
        <v>21.8</v>
      </c>
      <c r="AC1465" s="35">
        <v>20</v>
      </c>
      <c r="AD1465" s="35">
        <v>21.7</v>
      </c>
      <c r="AE1465" s="35">
        <v>20</v>
      </c>
    </row>
    <row r="1466" spans="1:31" x14ac:dyDescent="0.35">
      <c r="A1466" s="36">
        <v>46056.26666666667</v>
      </c>
      <c r="B1466" s="35">
        <v>-22.6</v>
      </c>
      <c r="C1466" s="35">
        <v>-28.7</v>
      </c>
      <c r="D1466" s="35">
        <v>-23</v>
      </c>
      <c r="E1466" s="35">
        <v>-24.1</v>
      </c>
      <c r="F1466" s="35">
        <v>-22.4</v>
      </c>
      <c r="G1466" s="35">
        <v>-23</v>
      </c>
      <c r="H1466" s="35">
        <v>-21.8</v>
      </c>
      <c r="I1466" s="35">
        <v>-17.3</v>
      </c>
      <c r="J1466" s="35">
        <v>-23</v>
      </c>
      <c r="K1466" s="35">
        <v>-22.2</v>
      </c>
      <c r="L1466" s="35">
        <v>-22.1</v>
      </c>
      <c r="M1466" s="35">
        <v>-23</v>
      </c>
      <c r="N1466" s="35">
        <v>-4.5999999999999996</v>
      </c>
      <c r="O1466" s="35">
        <v>-5.2</v>
      </c>
      <c r="P1466" s="35">
        <v>-5</v>
      </c>
      <c r="Q1466" s="35">
        <v>-3.4</v>
      </c>
      <c r="R1466" s="35">
        <v>-3.8</v>
      </c>
      <c r="S1466" s="35">
        <v>-5</v>
      </c>
      <c r="T1466" s="35">
        <v>11</v>
      </c>
      <c r="U1466" s="35">
        <v>9</v>
      </c>
      <c r="V1466" s="35">
        <v>10.3</v>
      </c>
      <c r="W1466" s="35">
        <v>9</v>
      </c>
      <c r="X1466" s="35">
        <v>10.5</v>
      </c>
      <c r="Y1466" s="35">
        <v>9</v>
      </c>
      <c r="Z1466" s="35">
        <v>10.3</v>
      </c>
      <c r="AA1466" s="35">
        <v>9</v>
      </c>
      <c r="AB1466" s="35">
        <v>21.8</v>
      </c>
      <c r="AC1466" s="35">
        <v>20</v>
      </c>
      <c r="AD1466" s="35">
        <v>21.7</v>
      </c>
      <c r="AE1466" s="35">
        <v>20</v>
      </c>
    </row>
    <row r="1467" spans="1:31" x14ac:dyDescent="0.35">
      <c r="A1467" s="36">
        <v>46056.267361111109</v>
      </c>
      <c r="B1467" s="35">
        <v>-22.8</v>
      </c>
      <c r="C1467" s="35">
        <v>-28.1</v>
      </c>
      <c r="D1467" s="35">
        <v>-23</v>
      </c>
      <c r="E1467" s="35">
        <v>-24.3</v>
      </c>
      <c r="F1467" s="35">
        <v>-22.6</v>
      </c>
      <c r="G1467" s="35">
        <v>-23</v>
      </c>
      <c r="H1467" s="35">
        <v>-21.6</v>
      </c>
      <c r="I1467" s="35">
        <v>-17.3</v>
      </c>
      <c r="J1467" s="35">
        <v>-23</v>
      </c>
      <c r="K1467" s="35">
        <v>-22</v>
      </c>
      <c r="L1467" s="35">
        <v>-21.9</v>
      </c>
      <c r="M1467" s="35">
        <v>-23</v>
      </c>
      <c r="N1467" s="35">
        <v>-4.7</v>
      </c>
      <c r="O1467" s="35">
        <v>-5.3</v>
      </c>
      <c r="P1467" s="35">
        <v>-5</v>
      </c>
      <c r="Q1467" s="35">
        <v>-3.2</v>
      </c>
      <c r="R1467" s="35">
        <v>-3.6</v>
      </c>
      <c r="S1467" s="35">
        <v>-5</v>
      </c>
      <c r="T1467" s="35">
        <v>10.8</v>
      </c>
      <c r="U1467" s="35">
        <v>9</v>
      </c>
      <c r="V1467" s="35">
        <v>10.3</v>
      </c>
      <c r="W1467" s="35">
        <v>9</v>
      </c>
      <c r="X1467" s="35">
        <v>10.5</v>
      </c>
      <c r="Y1467" s="35">
        <v>9</v>
      </c>
      <c r="Z1467" s="35">
        <v>10.4</v>
      </c>
      <c r="AA1467" s="35">
        <v>9</v>
      </c>
      <c r="AB1467" s="35">
        <v>21.8</v>
      </c>
      <c r="AC1467" s="35">
        <v>20</v>
      </c>
      <c r="AD1467" s="35">
        <v>21.7</v>
      </c>
      <c r="AE1467" s="35">
        <v>20</v>
      </c>
    </row>
    <row r="1468" spans="1:31" x14ac:dyDescent="0.35">
      <c r="A1468" s="36">
        <v>46056.268055555556</v>
      </c>
      <c r="B1468" s="35">
        <v>-22.9</v>
      </c>
      <c r="C1468" s="35">
        <v>-28.1</v>
      </c>
      <c r="D1468" s="35">
        <v>-23</v>
      </c>
      <c r="E1468" s="35">
        <v>-24.5</v>
      </c>
      <c r="F1468" s="35">
        <v>-22.7</v>
      </c>
      <c r="G1468" s="35">
        <v>-23</v>
      </c>
      <c r="H1468" s="35">
        <v>-21.5</v>
      </c>
      <c r="I1468" s="35">
        <v>-17.399999999999999</v>
      </c>
      <c r="J1468" s="35">
        <v>-23</v>
      </c>
      <c r="K1468" s="35">
        <v>-21.8</v>
      </c>
      <c r="L1468" s="35">
        <v>-21.7</v>
      </c>
      <c r="M1468" s="35">
        <v>-23</v>
      </c>
      <c r="N1468" s="35">
        <v>-4.8</v>
      </c>
      <c r="O1468" s="35">
        <v>-5.4</v>
      </c>
      <c r="P1468" s="35">
        <v>-5</v>
      </c>
      <c r="Q1468" s="35">
        <v>-3.1</v>
      </c>
      <c r="R1468" s="35">
        <v>-3.4</v>
      </c>
      <c r="S1468" s="35">
        <v>-5</v>
      </c>
      <c r="T1468" s="35">
        <v>10.1</v>
      </c>
      <c r="U1468" s="35">
        <v>9</v>
      </c>
      <c r="V1468" s="35">
        <v>10.3</v>
      </c>
      <c r="W1468" s="35">
        <v>9</v>
      </c>
      <c r="X1468" s="35">
        <v>10.5</v>
      </c>
      <c r="Y1468" s="35">
        <v>9</v>
      </c>
      <c r="Z1468" s="35">
        <v>10.4</v>
      </c>
      <c r="AA1468" s="35">
        <v>9</v>
      </c>
      <c r="AB1468" s="35">
        <v>21.8</v>
      </c>
      <c r="AC1468" s="35">
        <v>20</v>
      </c>
      <c r="AD1468" s="35">
        <v>21.7</v>
      </c>
      <c r="AE1468" s="35">
        <v>20</v>
      </c>
    </row>
    <row r="1469" spans="1:31" x14ac:dyDescent="0.35">
      <c r="A1469" s="36">
        <v>46056.268750000003</v>
      </c>
      <c r="B1469" s="35">
        <v>-23.1</v>
      </c>
      <c r="C1469" s="35">
        <v>-28.7</v>
      </c>
      <c r="D1469" s="35">
        <v>-23</v>
      </c>
      <c r="E1469" s="35">
        <v>-24.6</v>
      </c>
      <c r="F1469" s="35">
        <v>-22.9</v>
      </c>
      <c r="G1469" s="35">
        <v>-23</v>
      </c>
      <c r="H1469" s="35">
        <v>-21.3</v>
      </c>
      <c r="I1469" s="35">
        <v>-17.399999999999999</v>
      </c>
      <c r="J1469" s="35">
        <v>-23</v>
      </c>
      <c r="K1469" s="35">
        <v>-21.7</v>
      </c>
      <c r="L1469" s="35">
        <v>-21.6</v>
      </c>
      <c r="M1469" s="35">
        <v>-23</v>
      </c>
      <c r="N1469" s="35">
        <v>-4.9000000000000004</v>
      </c>
      <c r="O1469" s="35">
        <v>-5.5</v>
      </c>
      <c r="P1469" s="35">
        <v>-5</v>
      </c>
      <c r="Q1469" s="35">
        <v>-3</v>
      </c>
      <c r="R1469" s="35">
        <v>-3.5</v>
      </c>
      <c r="S1469" s="35">
        <v>-5</v>
      </c>
      <c r="T1469" s="35">
        <v>9.5</v>
      </c>
      <c r="U1469" s="35">
        <v>9</v>
      </c>
      <c r="V1469" s="35">
        <v>10.3</v>
      </c>
      <c r="W1469" s="35">
        <v>9</v>
      </c>
      <c r="X1469" s="35">
        <v>10.5</v>
      </c>
      <c r="Y1469" s="35">
        <v>9</v>
      </c>
      <c r="Z1469" s="35">
        <v>10.5</v>
      </c>
      <c r="AA1469" s="35">
        <v>9</v>
      </c>
      <c r="AB1469" s="35">
        <v>21.8</v>
      </c>
      <c r="AC1469" s="35">
        <v>20</v>
      </c>
      <c r="AD1469" s="35">
        <v>21.7</v>
      </c>
      <c r="AE1469" s="35">
        <v>20</v>
      </c>
    </row>
    <row r="1470" spans="1:31" x14ac:dyDescent="0.35">
      <c r="A1470" s="36">
        <v>46056.269444444442</v>
      </c>
      <c r="B1470" s="35">
        <v>-23.1</v>
      </c>
      <c r="C1470" s="35">
        <v>-27.5</v>
      </c>
      <c r="D1470" s="35">
        <v>-23</v>
      </c>
      <c r="E1470" s="35">
        <v>-24.1</v>
      </c>
      <c r="F1470" s="35">
        <v>-22.9</v>
      </c>
      <c r="G1470" s="35">
        <v>-23</v>
      </c>
      <c r="H1470" s="35">
        <v>-21.2</v>
      </c>
      <c r="I1470" s="35">
        <v>-17.399999999999999</v>
      </c>
      <c r="J1470" s="35">
        <v>-23</v>
      </c>
      <c r="K1470" s="35">
        <v>-21.6</v>
      </c>
      <c r="L1470" s="35">
        <v>-21.4</v>
      </c>
      <c r="M1470" s="35">
        <v>-23</v>
      </c>
      <c r="N1470" s="35">
        <v>-5</v>
      </c>
      <c r="O1470" s="35">
        <v>-5.6</v>
      </c>
      <c r="P1470" s="35">
        <v>-5</v>
      </c>
      <c r="Q1470" s="35">
        <v>-3.2</v>
      </c>
      <c r="R1470" s="35">
        <v>-4</v>
      </c>
      <c r="S1470" s="35">
        <v>-5</v>
      </c>
      <c r="T1470" s="35">
        <v>8.9</v>
      </c>
      <c r="U1470" s="35">
        <v>9</v>
      </c>
      <c r="V1470" s="35">
        <v>10.1</v>
      </c>
      <c r="W1470" s="35">
        <v>9</v>
      </c>
      <c r="X1470" s="35">
        <v>10.5</v>
      </c>
      <c r="Y1470" s="35">
        <v>9</v>
      </c>
      <c r="Z1470" s="35">
        <v>10.6</v>
      </c>
      <c r="AA1470" s="35">
        <v>9</v>
      </c>
      <c r="AB1470" s="35">
        <v>21.8</v>
      </c>
      <c r="AC1470" s="35">
        <v>20</v>
      </c>
      <c r="AD1470" s="35">
        <v>21.7</v>
      </c>
      <c r="AE1470" s="35">
        <v>20</v>
      </c>
    </row>
    <row r="1471" spans="1:31" x14ac:dyDescent="0.35">
      <c r="A1471" s="36">
        <v>46056.270138888889</v>
      </c>
      <c r="B1471" s="35">
        <v>-23.1</v>
      </c>
      <c r="C1471" s="35">
        <v>-26.1</v>
      </c>
      <c r="D1471" s="35">
        <v>-23</v>
      </c>
      <c r="E1471" s="35">
        <v>-23.7</v>
      </c>
      <c r="F1471" s="35">
        <v>-22.9</v>
      </c>
      <c r="G1471" s="35">
        <v>-23</v>
      </c>
      <c r="H1471" s="35">
        <v>-21</v>
      </c>
      <c r="I1471" s="35">
        <v>-17.399999999999999</v>
      </c>
      <c r="J1471" s="35">
        <v>-23</v>
      </c>
      <c r="K1471" s="35">
        <v>-21.4</v>
      </c>
      <c r="L1471" s="35">
        <v>-21.3</v>
      </c>
      <c r="M1471" s="35">
        <v>-23</v>
      </c>
      <c r="N1471" s="35">
        <v>-5</v>
      </c>
      <c r="O1471" s="35">
        <v>-5.6</v>
      </c>
      <c r="P1471" s="35">
        <v>-5</v>
      </c>
      <c r="Q1471" s="35">
        <v>-3.5</v>
      </c>
      <c r="R1471" s="35">
        <v>-4.4000000000000004</v>
      </c>
      <c r="S1471" s="35">
        <v>-5</v>
      </c>
      <c r="T1471" s="35">
        <v>8.6</v>
      </c>
      <c r="U1471" s="35">
        <v>9</v>
      </c>
      <c r="V1471" s="35">
        <v>9.9</v>
      </c>
      <c r="W1471" s="35">
        <v>9</v>
      </c>
      <c r="X1471" s="35">
        <v>10.4</v>
      </c>
      <c r="Y1471" s="35">
        <v>9</v>
      </c>
      <c r="Z1471" s="35">
        <v>10.6</v>
      </c>
      <c r="AA1471" s="35">
        <v>9</v>
      </c>
      <c r="AB1471" s="35">
        <v>21.8</v>
      </c>
      <c r="AC1471" s="35">
        <v>20</v>
      </c>
      <c r="AD1471" s="35">
        <v>21.7</v>
      </c>
      <c r="AE1471" s="35">
        <v>20</v>
      </c>
    </row>
    <row r="1472" spans="1:31" x14ac:dyDescent="0.35">
      <c r="A1472" s="36">
        <v>46056.270833333336</v>
      </c>
      <c r="B1472" s="35">
        <v>-22.9</v>
      </c>
      <c r="C1472" s="35">
        <v>-25.1</v>
      </c>
      <c r="D1472" s="35">
        <v>-23</v>
      </c>
      <c r="E1472" s="35">
        <v>-23.3</v>
      </c>
      <c r="F1472" s="35">
        <v>-22.9</v>
      </c>
      <c r="G1472" s="35">
        <v>-23</v>
      </c>
      <c r="H1472" s="35">
        <v>-20.9</v>
      </c>
      <c r="I1472" s="35">
        <v>-17.399999999999999</v>
      </c>
      <c r="J1472" s="35">
        <v>-23</v>
      </c>
      <c r="K1472" s="35">
        <v>-21.3</v>
      </c>
      <c r="L1472" s="35">
        <v>-21.2</v>
      </c>
      <c r="M1472" s="35">
        <v>-23</v>
      </c>
      <c r="N1472" s="35">
        <v>-4.5999999999999996</v>
      </c>
      <c r="O1472" s="35">
        <v>-5.3</v>
      </c>
      <c r="P1472" s="35">
        <v>-5</v>
      </c>
      <c r="Q1472" s="35">
        <v>-3.5</v>
      </c>
      <c r="R1472" s="35">
        <v>-4.3</v>
      </c>
      <c r="S1472" s="35">
        <v>-5</v>
      </c>
      <c r="T1472" s="35">
        <v>8.6</v>
      </c>
      <c r="U1472" s="35">
        <v>9</v>
      </c>
      <c r="V1472" s="35">
        <v>9.6999999999999993</v>
      </c>
      <c r="W1472" s="35">
        <v>9</v>
      </c>
      <c r="X1472" s="35">
        <v>10.4</v>
      </c>
      <c r="Y1472" s="35">
        <v>9</v>
      </c>
      <c r="Z1472" s="35">
        <v>10.7</v>
      </c>
      <c r="AA1472" s="35">
        <v>9</v>
      </c>
      <c r="AB1472" s="35">
        <v>21.8</v>
      </c>
      <c r="AC1472" s="35">
        <v>20</v>
      </c>
      <c r="AD1472" s="35">
        <v>21.7</v>
      </c>
      <c r="AE1472" s="35">
        <v>20</v>
      </c>
    </row>
    <row r="1473" spans="1:31" x14ac:dyDescent="0.35">
      <c r="A1473" s="36">
        <v>46056.271527777775</v>
      </c>
      <c r="B1473" s="35">
        <v>-22.7</v>
      </c>
      <c r="C1473" s="35">
        <v>-24.5</v>
      </c>
      <c r="D1473" s="35">
        <v>-23</v>
      </c>
      <c r="E1473" s="35">
        <v>-23</v>
      </c>
      <c r="F1473" s="35">
        <v>-22.8</v>
      </c>
      <c r="G1473" s="35">
        <v>-23</v>
      </c>
      <c r="H1473" s="35">
        <v>-20.8</v>
      </c>
      <c r="I1473" s="35">
        <v>-17.399999999999999</v>
      </c>
      <c r="J1473" s="35">
        <v>-23</v>
      </c>
      <c r="K1473" s="35">
        <v>-21.2</v>
      </c>
      <c r="L1473" s="35">
        <v>-21.1</v>
      </c>
      <c r="M1473" s="35">
        <v>-23</v>
      </c>
      <c r="N1473" s="35">
        <v>-4.2</v>
      </c>
      <c r="O1473" s="35">
        <v>-4.9000000000000004</v>
      </c>
      <c r="P1473" s="35">
        <v>-5</v>
      </c>
      <c r="Q1473" s="35">
        <v>-3.5</v>
      </c>
      <c r="R1473" s="35">
        <v>-3.9</v>
      </c>
      <c r="S1473" s="35">
        <v>-5</v>
      </c>
      <c r="T1473" s="35">
        <v>8.6</v>
      </c>
      <c r="U1473" s="35">
        <v>9</v>
      </c>
      <c r="V1473" s="35">
        <v>9.5</v>
      </c>
      <c r="W1473" s="35">
        <v>9</v>
      </c>
      <c r="X1473" s="35">
        <v>10.199999999999999</v>
      </c>
      <c r="Y1473" s="35">
        <v>9</v>
      </c>
      <c r="Z1473" s="35">
        <v>10.7</v>
      </c>
      <c r="AA1473" s="35">
        <v>9</v>
      </c>
      <c r="AB1473" s="35">
        <v>21.8</v>
      </c>
      <c r="AC1473" s="35">
        <v>20</v>
      </c>
      <c r="AD1473" s="35">
        <v>21.7</v>
      </c>
      <c r="AE1473" s="35">
        <v>20</v>
      </c>
    </row>
    <row r="1474" spans="1:31" x14ac:dyDescent="0.35">
      <c r="A1474" s="36">
        <v>46056.272222222222</v>
      </c>
      <c r="B1474" s="35">
        <v>-22.5</v>
      </c>
      <c r="C1474" s="35">
        <v>-24</v>
      </c>
      <c r="D1474" s="35">
        <v>-23</v>
      </c>
      <c r="E1474" s="35">
        <v>-22.8</v>
      </c>
      <c r="F1474" s="35">
        <v>-22.7</v>
      </c>
      <c r="G1474" s="35">
        <v>-23</v>
      </c>
      <c r="H1474" s="35">
        <v>-20.7</v>
      </c>
      <c r="I1474" s="35">
        <v>-17.399999999999999</v>
      </c>
      <c r="J1474" s="35">
        <v>-23</v>
      </c>
      <c r="K1474" s="35">
        <v>-21.1</v>
      </c>
      <c r="L1474" s="35">
        <v>-20.9</v>
      </c>
      <c r="M1474" s="35">
        <v>-23</v>
      </c>
      <c r="N1474" s="35">
        <v>-3.9</v>
      </c>
      <c r="O1474" s="35">
        <v>-4.5</v>
      </c>
      <c r="P1474" s="35">
        <v>-5</v>
      </c>
      <c r="Q1474" s="35">
        <v>-3.3</v>
      </c>
      <c r="R1474" s="35">
        <v>-3.6</v>
      </c>
      <c r="S1474" s="35">
        <v>-5</v>
      </c>
      <c r="T1474" s="35">
        <v>8.6999999999999993</v>
      </c>
      <c r="U1474" s="35">
        <v>9</v>
      </c>
      <c r="V1474" s="35">
        <v>9.4</v>
      </c>
      <c r="W1474" s="35">
        <v>9</v>
      </c>
      <c r="X1474" s="35">
        <v>10.1</v>
      </c>
      <c r="Y1474" s="35">
        <v>9</v>
      </c>
      <c r="Z1474" s="35">
        <v>10.7</v>
      </c>
      <c r="AA1474" s="35">
        <v>9</v>
      </c>
      <c r="AB1474" s="35">
        <v>21.8</v>
      </c>
      <c r="AC1474" s="35">
        <v>20</v>
      </c>
      <c r="AD1474" s="35">
        <v>21.7</v>
      </c>
      <c r="AE1474" s="35">
        <v>20</v>
      </c>
    </row>
    <row r="1475" spans="1:31" x14ac:dyDescent="0.35">
      <c r="A1475" s="36">
        <v>46056.272916666669</v>
      </c>
      <c r="B1475" s="35">
        <v>-22.3</v>
      </c>
      <c r="C1475" s="35">
        <v>-23.5</v>
      </c>
      <c r="D1475" s="35">
        <v>-23</v>
      </c>
      <c r="E1475" s="35">
        <v>-22.6</v>
      </c>
      <c r="F1475" s="35">
        <v>-22.5</v>
      </c>
      <c r="G1475" s="35">
        <v>-23</v>
      </c>
      <c r="H1475" s="35">
        <v>-20.6</v>
      </c>
      <c r="I1475" s="35">
        <v>-17.399999999999999</v>
      </c>
      <c r="J1475" s="35">
        <v>-23</v>
      </c>
      <c r="K1475" s="35">
        <v>-21</v>
      </c>
      <c r="L1475" s="35">
        <v>-20.9</v>
      </c>
      <c r="M1475" s="35">
        <v>-23</v>
      </c>
      <c r="N1475" s="35">
        <v>-3.6</v>
      </c>
      <c r="O1475" s="35">
        <v>-4.2</v>
      </c>
      <c r="P1475" s="35">
        <v>-5</v>
      </c>
      <c r="Q1475" s="35">
        <v>-3.3</v>
      </c>
      <c r="R1475" s="35">
        <v>-3.2</v>
      </c>
      <c r="S1475" s="35">
        <v>-5</v>
      </c>
      <c r="T1475" s="35">
        <v>8.8000000000000007</v>
      </c>
      <c r="U1475" s="35">
        <v>9</v>
      </c>
      <c r="V1475" s="35">
        <v>9.3000000000000007</v>
      </c>
      <c r="W1475" s="35">
        <v>9</v>
      </c>
      <c r="X1475" s="35">
        <v>10.1</v>
      </c>
      <c r="Y1475" s="35">
        <v>9</v>
      </c>
      <c r="Z1475" s="35">
        <v>10.8</v>
      </c>
      <c r="AA1475" s="35">
        <v>9</v>
      </c>
      <c r="AB1475" s="35">
        <v>21.8</v>
      </c>
      <c r="AC1475" s="35">
        <v>20</v>
      </c>
      <c r="AD1475" s="35">
        <v>21.7</v>
      </c>
      <c r="AE1475" s="35">
        <v>20</v>
      </c>
    </row>
    <row r="1476" spans="1:31" x14ac:dyDescent="0.35">
      <c r="A1476" s="36">
        <v>46056.273611111108</v>
      </c>
      <c r="B1476" s="35">
        <v>-22.2</v>
      </c>
      <c r="C1476" s="35">
        <v>-23.2</v>
      </c>
      <c r="D1476" s="35">
        <v>-23</v>
      </c>
      <c r="E1476" s="35">
        <v>-22.4</v>
      </c>
      <c r="F1476" s="35">
        <v>-22.4</v>
      </c>
      <c r="G1476" s="35">
        <v>-23</v>
      </c>
      <c r="H1476" s="35">
        <v>-21.2</v>
      </c>
      <c r="I1476" s="35">
        <v>-17.399999999999999</v>
      </c>
      <c r="J1476" s="35">
        <v>-23</v>
      </c>
      <c r="K1476" s="35">
        <v>-21</v>
      </c>
      <c r="L1476" s="35">
        <v>-22.5</v>
      </c>
      <c r="M1476" s="35">
        <v>-23</v>
      </c>
      <c r="N1476" s="35">
        <v>-3.4</v>
      </c>
      <c r="O1476" s="35">
        <v>-3.9</v>
      </c>
      <c r="P1476" s="35">
        <v>-5</v>
      </c>
      <c r="Q1476" s="35">
        <v>-3.3</v>
      </c>
      <c r="R1476" s="35">
        <v>-1.9</v>
      </c>
      <c r="S1476" s="35">
        <v>-5</v>
      </c>
      <c r="T1476" s="35">
        <v>9</v>
      </c>
      <c r="U1476" s="35">
        <v>9</v>
      </c>
      <c r="V1476" s="35">
        <v>9.3000000000000007</v>
      </c>
      <c r="W1476" s="35">
        <v>9</v>
      </c>
      <c r="X1476" s="35">
        <v>10.1</v>
      </c>
      <c r="Y1476" s="35">
        <v>9</v>
      </c>
      <c r="Z1476" s="35">
        <v>10.8</v>
      </c>
      <c r="AA1476" s="35">
        <v>9</v>
      </c>
      <c r="AB1476" s="35">
        <v>21.8</v>
      </c>
      <c r="AC1476" s="35">
        <v>20</v>
      </c>
      <c r="AD1476" s="35">
        <v>21.7</v>
      </c>
      <c r="AE1476" s="35">
        <v>20</v>
      </c>
    </row>
    <row r="1477" spans="1:31" x14ac:dyDescent="0.35">
      <c r="A1477" s="36">
        <v>46056.274305555555</v>
      </c>
      <c r="B1477" s="35">
        <v>-22.1</v>
      </c>
      <c r="C1477" s="35">
        <v>-22.9</v>
      </c>
      <c r="D1477" s="35">
        <v>-23</v>
      </c>
      <c r="E1477" s="35">
        <v>-22.2</v>
      </c>
      <c r="F1477" s="35">
        <v>-22.2</v>
      </c>
      <c r="G1477" s="35">
        <v>-23</v>
      </c>
      <c r="H1477" s="35">
        <v>-21.9</v>
      </c>
      <c r="I1477" s="35">
        <v>-17.399999999999999</v>
      </c>
      <c r="J1477" s="35">
        <v>-23</v>
      </c>
      <c r="K1477" s="35">
        <v>-21.3</v>
      </c>
      <c r="L1477" s="35">
        <v>-23.7</v>
      </c>
      <c r="M1477" s="35">
        <v>-23</v>
      </c>
      <c r="N1477" s="35">
        <v>-3.2</v>
      </c>
      <c r="O1477" s="35">
        <v>-3.7</v>
      </c>
      <c r="P1477" s="35">
        <v>-5</v>
      </c>
      <c r="Q1477" s="35">
        <v>-3.3</v>
      </c>
      <c r="R1477" s="35">
        <v>-0.3</v>
      </c>
      <c r="S1477" s="35">
        <v>-5</v>
      </c>
      <c r="T1477" s="35">
        <v>9.1</v>
      </c>
      <c r="U1477" s="35">
        <v>9</v>
      </c>
      <c r="V1477" s="35">
        <v>9.3000000000000007</v>
      </c>
      <c r="W1477" s="35">
        <v>9</v>
      </c>
      <c r="X1477" s="35">
        <v>10.1</v>
      </c>
      <c r="Y1477" s="35">
        <v>9</v>
      </c>
      <c r="Z1477" s="35">
        <v>10.9</v>
      </c>
      <c r="AA1477" s="35">
        <v>9</v>
      </c>
      <c r="AB1477" s="35">
        <v>21.8</v>
      </c>
      <c r="AC1477" s="35">
        <v>20</v>
      </c>
      <c r="AD1477" s="35">
        <v>21.7</v>
      </c>
      <c r="AE1477" s="35">
        <v>20</v>
      </c>
    </row>
    <row r="1478" spans="1:31" x14ac:dyDescent="0.35">
      <c r="A1478" s="36">
        <v>46056.275000000001</v>
      </c>
      <c r="B1478" s="35">
        <v>-21.9</v>
      </c>
      <c r="C1478" s="35">
        <v>-22.6</v>
      </c>
      <c r="D1478" s="35">
        <v>-23</v>
      </c>
      <c r="E1478" s="35">
        <v>-22</v>
      </c>
      <c r="F1478" s="35">
        <v>-22.1</v>
      </c>
      <c r="G1478" s="35">
        <v>-23</v>
      </c>
      <c r="H1478" s="35">
        <v>-22.5</v>
      </c>
      <c r="I1478" s="35">
        <v>-17.399999999999999</v>
      </c>
      <c r="J1478" s="35">
        <v>-23</v>
      </c>
      <c r="K1478" s="35">
        <v>-21.8</v>
      </c>
      <c r="L1478" s="35">
        <v>-23.6</v>
      </c>
      <c r="M1478" s="35">
        <v>-23</v>
      </c>
      <c r="N1478" s="35">
        <v>-3</v>
      </c>
      <c r="O1478" s="35">
        <v>-3.4</v>
      </c>
      <c r="P1478" s="35">
        <v>-5</v>
      </c>
      <c r="Q1478" s="35">
        <v>-3.3</v>
      </c>
      <c r="R1478" s="35">
        <v>1.7</v>
      </c>
      <c r="S1478" s="35">
        <v>-5</v>
      </c>
      <c r="T1478" s="35">
        <v>9.3000000000000007</v>
      </c>
      <c r="U1478" s="35">
        <v>9</v>
      </c>
      <c r="V1478" s="35">
        <v>9.3000000000000007</v>
      </c>
      <c r="W1478" s="35">
        <v>9</v>
      </c>
      <c r="X1478" s="35">
        <v>10.1</v>
      </c>
      <c r="Y1478" s="35">
        <v>9</v>
      </c>
      <c r="Z1478" s="35">
        <v>10.9</v>
      </c>
      <c r="AA1478" s="35">
        <v>9</v>
      </c>
      <c r="AB1478" s="35">
        <v>21.8</v>
      </c>
      <c r="AC1478" s="35">
        <v>20</v>
      </c>
      <c r="AD1478" s="35">
        <v>21.7</v>
      </c>
      <c r="AE1478" s="35">
        <v>20</v>
      </c>
    </row>
    <row r="1479" spans="1:31" x14ac:dyDescent="0.35">
      <c r="A1479" s="36">
        <v>46056.275694444441</v>
      </c>
      <c r="B1479" s="35">
        <v>-21.7</v>
      </c>
      <c r="C1479" s="35">
        <v>-22.4</v>
      </c>
      <c r="D1479" s="35">
        <v>-23</v>
      </c>
      <c r="E1479" s="35">
        <v>-21.8</v>
      </c>
      <c r="F1479" s="35">
        <v>-21.9</v>
      </c>
      <c r="G1479" s="35">
        <v>-23</v>
      </c>
      <c r="H1479" s="35">
        <v>-22.8</v>
      </c>
      <c r="I1479" s="35">
        <v>-17.399999999999999</v>
      </c>
      <c r="J1479" s="35">
        <v>-23</v>
      </c>
      <c r="K1479" s="35">
        <v>-22.1</v>
      </c>
      <c r="L1479" s="35">
        <v>-24</v>
      </c>
      <c r="M1479" s="35">
        <v>-23</v>
      </c>
      <c r="N1479" s="35">
        <v>-2.9</v>
      </c>
      <c r="O1479" s="35">
        <v>-3.3</v>
      </c>
      <c r="P1479" s="35">
        <v>-5</v>
      </c>
      <c r="Q1479" s="35">
        <v>-3.3</v>
      </c>
      <c r="R1479" s="35">
        <v>4.2</v>
      </c>
      <c r="S1479" s="35">
        <v>-5</v>
      </c>
      <c r="T1479" s="35">
        <v>9.5</v>
      </c>
      <c r="U1479" s="35">
        <v>9</v>
      </c>
      <c r="V1479" s="35">
        <v>9.3000000000000007</v>
      </c>
      <c r="W1479" s="35">
        <v>9</v>
      </c>
      <c r="X1479" s="35">
        <v>10.1</v>
      </c>
      <c r="Y1479" s="35">
        <v>9</v>
      </c>
      <c r="Z1479" s="35">
        <v>11</v>
      </c>
      <c r="AA1479" s="35">
        <v>9</v>
      </c>
      <c r="AB1479" s="35">
        <v>21.8</v>
      </c>
      <c r="AC1479" s="35">
        <v>20</v>
      </c>
      <c r="AD1479" s="35">
        <v>21.7</v>
      </c>
      <c r="AE1479" s="35">
        <v>20</v>
      </c>
    </row>
    <row r="1480" spans="1:31" x14ac:dyDescent="0.35">
      <c r="A1480" s="36">
        <v>46056.276388888888</v>
      </c>
      <c r="B1480" s="35">
        <v>-21.6</v>
      </c>
      <c r="C1480" s="35">
        <v>-22.2</v>
      </c>
      <c r="D1480" s="35">
        <v>-23</v>
      </c>
      <c r="E1480" s="35">
        <v>-21.7</v>
      </c>
      <c r="F1480" s="35">
        <v>-21.8</v>
      </c>
      <c r="G1480" s="35">
        <v>-23</v>
      </c>
      <c r="H1480" s="35">
        <v>-23.1</v>
      </c>
      <c r="I1480" s="35">
        <v>-17.5</v>
      </c>
      <c r="J1480" s="35">
        <v>-23</v>
      </c>
      <c r="K1480" s="35">
        <v>-22.4</v>
      </c>
      <c r="L1480" s="35">
        <v>-24.9</v>
      </c>
      <c r="M1480" s="35">
        <v>-23</v>
      </c>
      <c r="N1480" s="35">
        <v>-3</v>
      </c>
      <c r="O1480" s="35">
        <v>-3.4</v>
      </c>
      <c r="P1480" s="35">
        <v>-5</v>
      </c>
      <c r="Q1480" s="35">
        <v>-3.3</v>
      </c>
      <c r="R1480" s="35">
        <v>6.4</v>
      </c>
      <c r="S1480" s="35">
        <v>-5</v>
      </c>
      <c r="T1480" s="35">
        <v>9.6</v>
      </c>
      <c r="U1480" s="35">
        <v>9</v>
      </c>
      <c r="V1480" s="35">
        <v>9.3000000000000007</v>
      </c>
      <c r="W1480" s="35">
        <v>9</v>
      </c>
      <c r="X1480" s="35">
        <v>10.1</v>
      </c>
      <c r="Y1480" s="35">
        <v>9</v>
      </c>
      <c r="Z1480" s="35">
        <v>11</v>
      </c>
      <c r="AA1480" s="35">
        <v>9</v>
      </c>
      <c r="AB1480" s="35">
        <v>21.8</v>
      </c>
      <c r="AC1480" s="35">
        <v>20</v>
      </c>
      <c r="AD1480" s="35">
        <v>21.7</v>
      </c>
      <c r="AE1480" s="35">
        <v>20</v>
      </c>
    </row>
    <row r="1481" spans="1:31" x14ac:dyDescent="0.35">
      <c r="A1481" s="36">
        <v>46056.277083333334</v>
      </c>
      <c r="B1481" s="35">
        <v>-21.5</v>
      </c>
      <c r="C1481" s="35">
        <v>-22</v>
      </c>
      <c r="D1481" s="35">
        <v>-23</v>
      </c>
      <c r="E1481" s="35">
        <v>-21.6</v>
      </c>
      <c r="F1481" s="35">
        <v>-21.7</v>
      </c>
      <c r="G1481" s="35">
        <v>-23</v>
      </c>
      <c r="H1481" s="35">
        <v>-23.4</v>
      </c>
      <c r="I1481" s="35">
        <v>-17.600000000000001</v>
      </c>
      <c r="J1481" s="35">
        <v>-23</v>
      </c>
      <c r="K1481" s="35">
        <v>-22.7</v>
      </c>
      <c r="L1481" s="35">
        <v>-25.1</v>
      </c>
      <c r="M1481" s="35">
        <v>-23</v>
      </c>
      <c r="N1481" s="35">
        <v>-3.3</v>
      </c>
      <c r="O1481" s="35">
        <v>-3.7</v>
      </c>
      <c r="P1481" s="35">
        <v>-5</v>
      </c>
      <c r="Q1481" s="35">
        <v>-3.3</v>
      </c>
      <c r="R1481" s="35">
        <v>8.4</v>
      </c>
      <c r="S1481" s="35">
        <v>-5</v>
      </c>
      <c r="T1481" s="35">
        <v>9.6999999999999993</v>
      </c>
      <c r="U1481" s="35">
        <v>9</v>
      </c>
      <c r="V1481" s="35">
        <v>9.4</v>
      </c>
      <c r="W1481" s="35">
        <v>9</v>
      </c>
      <c r="X1481" s="35">
        <v>10.1</v>
      </c>
      <c r="Y1481" s="35">
        <v>9</v>
      </c>
      <c r="Z1481" s="35">
        <v>11</v>
      </c>
      <c r="AA1481" s="35">
        <v>9</v>
      </c>
      <c r="AB1481" s="35">
        <v>21.8</v>
      </c>
      <c r="AC1481" s="35">
        <v>20</v>
      </c>
      <c r="AD1481" s="35">
        <v>21.7</v>
      </c>
      <c r="AE1481" s="35">
        <v>20</v>
      </c>
    </row>
    <row r="1482" spans="1:31" x14ac:dyDescent="0.35">
      <c r="A1482" s="36">
        <v>46056.277777777781</v>
      </c>
      <c r="B1482" s="35">
        <v>-21.3</v>
      </c>
      <c r="C1482" s="35">
        <v>-21.8</v>
      </c>
      <c r="D1482" s="35">
        <v>-23</v>
      </c>
      <c r="E1482" s="35">
        <v>-21.4</v>
      </c>
      <c r="F1482" s="35">
        <v>-21.5</v>
      </c>
      <c r="G1482" s="35">
        <v>-23</v>
      </c>
      <c r="H1482" s="35">
        <v>-23.7</v>
      </c>
      <c r="I1482" s="35">
        <v>-17.8</v>
      </c>
      <c r="J1482" s="35">
        <v>-23</v>
      </c>
      <c r="K1482" s="35">
        <v>-23</v>
      </c>
      <c r="L1482" s="35">
        <v>-25.5</v>
      </c>
      <c r="M1482" s="35">
        <v>-23</v>
      </c>
      <c r="N1482" s="35">
        <v>-3.6</v>
      </c>
      <c r="O1482" s="35">
        <v>-4</v>
      </c>
      <c r="P1482" s="35">
        <v>-5</v>
      </c>
      <c r="Q1482" s="35">
        <v>-3.3</v>
      </c>
      <c r="R1482" s="35">
        <v>10.3</v>
      </c>
      <c r="S1482" s="35">
        <v>-5</v>
      </c>
      <c r="T1482" s="35">
        <v>9.9</v>
      </c>
      <c r="U1482" s="35">
        <v>9</v>
      </c>
      <c r="V1482" s="35">
        <v>9.5</v>
      </c>
      <c r="W1482" s="35">
        <v>9</v>
      </c>
      <c r="X1482" s="35">
        <v>10.1</v>
      </c>
      <c r="Y1482" s="35">
        <v>9</v>
      </c>
      <c r="Z1482" s="35">
        <v>11</v>
      </c>
      <c r="AA1482" s="35">
        <v>9</v>
      </c>
      <c r="AB1482" s="35">
        <v>21.8</v>
      </c>
      <c r="AC1482" s="35">
        <v>20</v>
      </c>
      <c r="AD1482" s="35">
        <v>21.7</v>
      </c>
      <c r="AE1482" s="35">
        <v>20</v>
      </c>
    </row>
    <row r="1483" spans="1:31" x14ac:dyDescent="0.35">
      <c r="A1483" s="36">
        <v>46056.27847222222</v>
      </c>
      <c r="B1483" s="35">
        <v>-21.2</v>
      </c>
      <c r="C1483" s="35">
        <v>-21.6</v>
      </c>
      <c r="D1483" s="35">
        <v>-23</v>
      </c>
      <c r="E1483" s="35">
        <v>-21.2</v>
      </c>
      <c r="F1483" s="35">
        <v>-21.4</v>
      </c>
      <c r="G1483" s="35">
        <v>-23</v>
      </c>
      <c r="H1483" s="35">
        <v>-23.9</v>
      </c>
      <c r="I1483" s="35">
        <v>-17.899999999999999</v>
      </c>
      <c r="J1483" s="35">
        <v>-23</v>
      </c>
      <c r="K1483" s="35">
        <v>-23.3</v>
      </c>
      <c r="L1483" s="35">
        <v>-24.6</v>
      </c>
      <c r="M1483" s="35">
        <v>-23</v>
      </c>
      <c r="N1483" s="35">
        <v>-3.8</v>
      </c>
      <c r="O1483" s="35">
        <v>-4.2</v>
      </c>
      <c r="P1483" s="35">
        <v>-5</v>
      </c>
      <c r="Q1483" s="35">
        <v>-3.3</v>
      </c>
      <c r="R1483" s="35">
        <v>11.8</v>
      </c>
      <c r="S1483" s="35">
        <v>-5</v>
      </c>
      <c r="T1483" s="35">
        <v>10</v>
      </c>
      <c r="U1483" s="35">
        <v>9</v>
      </c>
      <c r="V1483" s="35">
        <v>9.5</v>
      </c>
      <c r="W1483" s="35">
        <v>9</v>
      </c>
      <c r="X1483" s="35">
        <v>10.1</v>
      </c>
      <c r="Y1483" s="35">
        <v>9</v>
      </c>
      <c r="Z1483" s="35">
        <v>10.9</v>
      </c>
      <c r="AA1483" s="35">
        <v>9</v>
      </c>
      <c r="AB1483" s="35">
        <v>21.8</v>
      </c>
      <c r="AC1483" s="35">
        <v>20</v>
      </c>
      <c r="AD1483" s="35">
        <v>21.7</v>
      </c>
      <c r="AE1483" s="35">
        <v>20</v>
      </c>
    </row>
    <row r="1484" spans="1:31" x14ac:dyDescent="0.35">
      <c r="A1484" s="36">
        <v>46056.279166666667</v>
      </c>
      <c r="B1484" s="35">
        <v>-21.1</v>
      </c>
      <c r="C1484" s="35">
        <v>-21.4</v>
      </c>
      <c r="D1484" s="35">
        <v>-23</v>
      </c>
      <c r="E1484" s="35">
        <v>-21.1</v>
      </c>
      <c r="F1484" s="35">
        <v>-21.2</v>
      </c>
      <c r="G1484" s="35">
        <v>-23</v>
      </c>
      <c r="H1484" s="35">
        <v>-23.3</v>
      </c>
      <c r="I1484" s="35">
        <v>-18</v>
      </c>
      <c r="J1484" s="35">
        <v>-23</v>
      </c>
      <c r="K1484" s="35">
        <v>-23.3</v>
      </c>
      <c r="L1484" s="35">
        <v>-23.7</v>
      </c>
      <c r="M1484" s="35">
        <v>-23</v>
      </c>
      <c r="N1484" s="35">
        <v>-4</v>
      </c>
      <c r="O1484" s="35">
        <v>-4.5</v>
      </c>
      <c r="P1484" s="35">
        <v>-5</v>
      </c>
      <c r="Q1484" s="35">
        <v>-3.3</v>
      </c>
      <c r="R1484" s="35">
        <v>13.5</v>
      </c>
      <c r="S1484" s="35">
        <v>-5</v>
      </c>
      <c r="T1484" s="35">
        <v>10.1</v>
      </c>
      <c r="U1484" s="35">
        <v>9</v>
      </c>
      <c r="V1484" s="35">
        <v>9.6</v>
      </c>
      <c r="W1484" s="35">
        <v>9</v>
      </c>
      <c r="X1484" s="35">
        <v>10.1</v>
      </c>
      <c r="Y1484" s="35">
        <v>9</v>
      </c>
      <c r="Z1484" s="35">
        <v>10.6</v>
      </c>
      <c r="AA1484" s="35">
        <v>9</v>
      </c>
      <c r="AB1484" s="35">
        <v>21.8</v>
      </c>
      <c r="AC1484" s="35">
        <v>20</v>
      </c>
      <c r="AD1484" s="35">
        <v>21.7</v>
      </c>
      <c r="AE1484" s="35">
        <v>20</v>
      </c>
    </row>
    <row r="1485" spans="1:31" x14ac:dyDescent="0.35">
      <c r="A1485" s="36">
        <v>46056.279861111114</v>
      </c>
      <c r="B1485" s="35">
        <v>-20.9</v>
      </c>
      <c r="C1485" s="35">
        <v>-21.2</v>
      </c>
      <c r="D1485" s="35">
        <v>-23</v>
      </c>
      <c r="E1485" s="35">
        <v>-21</v>
      </c>
      <c r="F1485" s="35">
        <v>-21.1</v>
      </c>
      <c r="G1485" s="35">
        <v>-23</v>
      </c>
      <c r="H1485" s="35">
        <v>-22.9</v>
      </c>
      <c r="I1485" s="35">
        <v>-18.100000000000001</v>
      </c>
      <c r="J1485" s="35">
        <v>-23</v>
      </c>
      <c r="K1485" s="35">
        <v>-23.1</v>
      </c>
      <c r="L1485" s="35">
        <v>-23.1</v>
      </c>
      <c r="M1485" s="35">
        <v>-23</v>
      </c>
      <c r="N1485" s="35">
        <v>-4.2</v>
      </c>
      <c r="O1485" s="35">
        <v>-4.7</v>
      </c>
      <c r="P1485" s="35">
        <v>-5</v>
      </c>
      <c r="Q1485" s="35">
        <v>-3.3</v>
      </c>
      <c r="R1485" s="35">
        <v>14.8</v>
      </c>
      <c r="S1485" s="35">
        <v>-5</v>
      </c>
      <c r="T1485" s="35">
        <v>10.1</v>
      </c>
      <c r="U1485" s="35">
        <v>9</v>
      </c>
      <c r="V1485" s="35">
        <v>9.6</v>
      </c>
      <c r="W1485" s="35">
        <v>9</v>
      </c>
      <c r="X1485" s="35">
        <v>10.1</v>
      </c>
      <c r="Y1485" s="35">
        <v>9</v>
      </c>
      <c r="Z1485" s="35">
        <v>10.4</v>
      </c>
      <c r="AA1485" s="35">
        <v>9</v>
      </c>
      <c r="AB1485" s="35">
        <v>21.8</v>
      </c>
      <c r="AC1485" s="35">
        <v>20</v>
      </c>
      <c r="AD1485" s="35">
        <v>21.7</v>
      </c>
      <c r="AE1485" s="35">
        <v>20</v>
      </c>
    </row>
    <row r="1486" spans="1:31" x14ac:dyDescent="0.35">
      <c r="A1486" s="36">
        <v>46056.280555555553</v>
      </c>
      <c r="B1486" s="35">
        <v>-20.9</v>
      </c>
      <c r="C1486" s="35">
        <v>-21.2</v>
      </c>
      <c r="D1486" s="35">
        <v>-23</v>
      </c>
      <c r="E1486" s="35">
        <v>-21.3</v>
      </c>
      <c r="F1486" s="35">
        <v>-21</v>
      </c>
      <c r="G1486" s="35">
        <v>-23</v>
      </c>
      <c r="H1486" s="35">
        <v>-22.5</v>
      </c>
      <c r="I1486" s="35">
        <v>-18.100000000000001</v>
      </c>
      <c r="J1486" s="35">
        <v>-23</v>
      </c>
      <c r="K1486" s="35">
        <v>-22.8</v>
      </c>
      <c r="L1486" s="35">
        <v>-22.7</v>
      </c>
      <c r="M1486" s="35">
        <v>-23</v>
      </c>
      <c r="N1486" s="35">
        <v>-4.4000000000000004</v>
      </c>
      <c r="O1486" s="35">
        <v>-4.9000000000000004</v>
      </c>
      <c r="P1486" s="35">
        <v>-5</v>
      </c>
      <c r="Q1486" s="35">
        <v>-3.3</v>
      </c>
      <c r="R1486" s="35">
        <v>15.9</v>
      </c>
      <c r="S1486" s="35">
        <v>-5</v>
      </c>
      <c r="T1486" s="35">
        <v>10.199999999999999</v>
      </c>
      <c r="U1486" s="35">
        <v>9</v>
      </c>
      <c r="V1486" s="35">
        <v>9.6</v>
      </c>
      <c r="W1486" s="35">
        <v>9</v>
      </c>
      <c r="X1486" s="35">
        <v>10.1</v>
      </c>
      <c r="Y1486" s="35">
        <v>9</v>
      </c>
      <c r="Z1486" s="35">
        <v>10.3</v>
      </c>
      <c r="AA1486" s="35">
        <v>9</v>
      </c>
      <c r="AB1486" s="35">
        <v>21.8</v>
      </c>
      <c r="AC1486" s="35">
        <v>20</v>
      </c>
      <c r="AD1486" s="35">
        <v>21.7</v>
      </c>
      <c r="AE1486" s="35">
        <v>20</v>
      </c>
    </row>
    <row r="1487" spans="1:31" x14ac:dyDescent="0.35">
      <c r="A1487" s="36">
        <v>46056.28125</v>
      </c>
      <c r="B1487" s="35">
        <v>-20.9</v>
      </c>
      <c r="C1487" s="35">
        <v>-22.2</v>
      </c>
      <c r="D1487" s="35">
        <v>-23</v>
      </c>
      <c r="E1487" s="35">
        <v>-21.6</v>
      </c>
      <c r="F1487" s="35">
        <v>-21</v>
      </c>
      <c r="G1487" s="35">
        <v>-23</v>
      </c>
      <c r="H1487" s="35">
        <v>-22.2</v>
      </c>
      <c r="I1487" s="35">
        <v>-18.100000000000001</v>
      </c>
      <c r="J1487" s="35">
        <v>-23</v>
      </c>
      <c r="K1487" s="35">
        <v>-22.5</v>
      </c>
      <c r="L1487" s="35">
        <v>-22.4</v>
      </c>
      <c r="M1487" s="35">
        <v>-23</v>
      </c>
      <c r="N1487" s="35">
        <v>-4.5</v>
      </c>
      <c r="O1487" s="35">
        <v>-5.0999999999999996</v>
      </c>
      <c r="P1487" s="35">
        <v>-5</v>
      </c>
      <c r="Q1487" s="35">
        <v>-3.3</v>
      </c>
      <c r="R1487" s="35">
        <v>16.8</v>
      </c>
      <c r="S1487" s="35">
        <v>-5</v>
      </c>
      <c r="T1487" s="35">
        <v>10.3</v>
      </c>
      <c r="U1487" s="35">
        <v>9</v>
      </c>
      <c r="V1487" s="35">
        <v>9.6</v>
      </c>
      <c r="W1487" s="35">
        <v>9</v>
      </c>
      <c r="X1487" s="35">
        <v>10.1</v>
      </c>
      <c r="Y1487" s="35">
        <v>9</v>
      </c>
      <c r="Z1487" s="35">
        <v>10.199999999999999</v>
      </c>
      <c r="AA1487" s="35">
        <v>9</v>
      </c>
      <c r="AB1487" s="35">
        <v>21.8</v>
      </c>
      <c r="AC1487" s="35">
        <v>20</v>
      </c>
      <c r="AD1487" s="35">
        <v>21.7</v>
      </c>
      <c r="AE1487" s="35">
        <v>20</v>
      </c>
    </row>
    <row r="1488" spans="1:31" x14ac:dyDescent="0.35">
      <c r="A1488" s="36">
        <v>46056.281944444447</v>
      </c>
      <c r="B1488" s="35">
        <v>-21</v>
      </c>
      <c r="C1488" s="35">
        <v>-24.6</v>
      </c>
      <c r="D1488" s="35">
        <v>-23</v>
      </c>
      <c r="E1488" s="35">
        <v>-22</v>
      </c>
      <c r="F1488" s="35">
        <v>-21</v>
      </c>
      <c r="G1488" s="35">
        <v>-23</v>
      </c>
      <c r="H1488" s="35">
        <v>-22</v>
      </c>
      <c r="I1488" s="35">
        <v>-18.100000000000001</v>
      </c>
      <c r="J1488" s="35">
        <v>-23</v>
      </c>
      <c r="K1488" s="35">
        <v>-22.3</v>
      </c>
      <c r="L1488" s="35">
        <v>-22.2</v>
      </c>
      <c r="M1488" s="35">
        <v>-23</v>
      </c>
      <c r="N1488" s="35">
        <v>-4.5999999999999996</v>
      </c>
      <c r="O1488" s="35">
        <v>-5.2</v>
      </c>
      <c r="P1488" s="35">
        <v>-5</v>
      </c>
      <c r="Q1488" s="35">
        <v>-3.3</v>
      </c>
      <c r="R1488" s="35">
        <v>17.899999999999999</v>
      </c>
      <c r="S1488" s="35">
        <v>-5</v>
      </c>
      <c r="T1488" s="35">
        <v>10.3</v>
      </c>
      <c r="U1488" s="35">
        <v>9</v>
      </c>
      <c r="V1488" s="35">
        <v>9.6</v>
      </c>
      <c r="W1488" s="35">
        <v>9</v>
      </c>
      <c r="X1488" s="35">
        <v>10.1</v>
      </c>
      <c r="Y1488" s="35">
        <v>9</v>
      </c>
      <c r="Z1488" s="35">
        <v>10</v>
      </c>
      <c r="AA1488" s="35">
        <v>9</v>
      </c>
      <c r="AB1488" s="35">
        <v>21.8</v>
      </c>
      <c r="AC1488" s="35">
        <v>20</v>
      </c>
      <c r="AD1488" s="35">
        <v>21.7</v>
      </c>
      <c r="AE1488" s="35">
        <v>20</v>
      </c>
    </row>
    <row r="1489" spans="1:31" x14ac:dyDescent="0.35">
      <c r="A1489" s="36">
        <v>46056.282638888886</v>
      </c>
      <c r="B1489" s="35">
        <v>-21.2</v>
      </c>
      <c r="C1489" s="35">
        <v>-26.2</v>
      </c>
      <c r="D1489" s="35">
        <v>-23</v>
      </c>
      <c r="E1489" s="35">
        <v>-22.2</v>
      </c>
      <c r="F1489" s="35">
        <v>-21</v>
      </c>
      <c r="G1489" s="35">
        <v>-23</v>
      </c>
      <c r="H1489" s="35">
        <v>-21.8</v>
      </c>
      <c r="I1489" s="35">
        <v>-18.2</v>
      </c>
      <c r="J1489" s="35">
        <v>-23</v>
      </c>
      <c r="K1489" s="35">
        <v>-22.1</v>
      </c>
      <c r="L1489" s="35">
        <v>-22</v>
      </c>
      <c r="M1489" s="35">
        <v>-23</v>
      </c>
      <c r="N1489" s="35">
        <v>-4.8</v>
      </c>
      <c r="O1489" s="35">
        <v>-5.4</v>
      </c>
      <c r="P1489" s="35">
        <v>-5</v>
      </c>
      <c r="Q1489" s="35">
        <v>-3.3</v>
      </c>
      <c r="R1489" s="35">
        <v>19.2</v>
      </c>
      <c r="S1489" s="35">
        <v>-5</v>
      </c>
      <c r="T1489" s="35">
        <v>10.4</v>
      </c>
      <c r="U1489" s="35">
        <v>9</v>
      </c>
      <c r="V1489" s="35">
        <v>9.6</v>
      </c>
      <c r="W1489" s="35">
        <v>9</v>
      </c>
      <c r="X1489" s="35">
        <v>10.1</v>
      </c>
      <c r="Y1489" s="35">
        <v>9</v>
      </c>
      <c r="Z1489" s="35">
        <v>9.9</v>
      </c>
      <c r="AA1489" s="35">
        <v>9</v>
      </c>
      <c r="AB1489" s="35">
        <v>21.8</v>
      </c>
      <c r="AC1489" s="35">
        <v>20</v>
      </c>
      <c r="AD1489" s="35">
        <v>21.7</v>
      </c>
      <c r="AE1489" s="35">
        <v>20</v>
      </c>
    </row>
    <row r="1490" spans="1:31" x14ac:dyDescent="0.35">
      <c r="A1490" s="36">
        <v>46056.283333333333</v>
      </c>
      <c r="B1490" s="35">
        <v>-21.3</v>
      </c>
      <c r="C1490" s="35">
        <v>-25.4</v>
      </c>
      <c r="D1490" s="35">
        <v>-23</v>
      </c>
      <c r="E1490" s="35">
        <v>-22.3</v>
      </c>
      <c r="F1490" s="35">
        <v>-21.1</v>
      </c>
      <c r="G1490" s="35">
        <v>-23</v>
      </c>
      <c r="H1490" s="35">
        <v>-21.6</v>
      </c>
      <c r="I1490" s="35">
        <v>-18.2</v>
      </c>
      <c r="J1490" s="35">
        <v>-23</v>
      </c>
      <c r="K1490" s="35">
        <v>-21.9</v>
      </c>
      <c r="L1490" s="35">
        <v>-21.8</v>
      </c>
      <c r="M1490" s="35">
        <v>-23</v>
      </c>
      <c r="N1490" s="35">
        <v>-4.9000000000000004</v>
      </c>
      <c r="O1490" s="35">
        <v>-5.5</v>
      </c>
      <c r="P1490" s="35">
        <v>-5</v>
      </c>
      <c r="Q1490" s="35">
        <v>-3.3</v>
      </c>
      <c r="R1490" s="35">
        <v>20.399999999999999</v>
      </c>
      <c r="S1490" s="35">
        <v>-5</v>
      </c>
      <c r="T1490" s="35">
        <v>10.4</v>
      </c>
      <c r="U1490" s="35">
        <v>9</v>
      </c>
      <c r="V1490" s="35">
        <v>9.6</v>
      </c>
      <c r="W1490" s="35">
        <v>9</v>
      </c>
      <c r="X1490" s="35">
        <v>10.1</v>
      </c>
      <c r="Y1490" s="35">
        <v>9</v>
      </c>
      <c r="Z1490" s="35">
        <v>9.8000000000000007</v>
      </c>
      <c r="AA1490" s="35">
        <v>9</v>
      </c>
      <c r="AB1490" s="35">
        <v>21.8</v>
      </c>
      <c r="AC1490" s="35">
        <v>20</v>
      </c>
      <c r="AD1490" s="35">
        <v>21.7</v>
      </c>
      <c r="AE1490" s="35">
        <v>20</v>
      </c>
    </row>
    <row r="1491" spans="1:31" x14ac:dyDescent="0.35">
      <c r="A1491" s="36">
        <v>46056.284722222219</v>
      </c>
      <c r="B1491" s="35">
        <v>-21.5</v>
      </c>
      <c r="C1491" s="35">
        <v>-23.5</v>
      </c>
      <c r="D1491" s="35">
        <v>-23</v>
      </c>
      <c r="E1491" s="35">
        <v>-22.5</v>
      </c>
      <c r="F1491" s="35">
        <v>-21.3</v>
      </c>
      <c r="G1491" s="35">
        <v>-23</v>
      </c>
      <c r="H1491" s="35">
        <v>-21.3</v>
      </c>
      <c r="I1491" s="35">
        <v>-18.2</v>
      </c>
      <c r="J1491" s="35">
        <v>-23</v>
      </c>
      <c r="K1491" s="35">
        <v>-21.6</v>
      </c>
      <c r="L1491" s="35">
        <v>-21.5</v>
      </c>
      <c r="M1491" s="35">
        <v>-23</v>
      </c>
      <c r="N1491" s="35">
        <v>-5</v>
      </c>
      <c r="O1491" s="35">
        <v>-5.6</v>
      </c>
      <c r="P1491" s="35">
        <v>-5</v>
      </c>
      <c r="Q1491" s="35">
        <v>-3.3</v>
      </c>
      <c r="R1491" s="35">
        <v>22.5</v>
      </c>
      <c r="S1491" s="35">
        <v>-5</v>
      </c>
      <c r="T1491" s="35">
        <v>10.5</v>
      </c>
      <c r="U1491" s="35">
        <v>9</v>
      </c>
      <c r="V1491" s="35">
        <v>9.6</v>
      </c>
      <c r="W1491" s="35">
        <v>9</v>
      </c>
      <c r="X1491" s="35">
        <v>10.1</v>
      </c>
      <c r="Y1491" s="35">
        <v>9</v>
      </c>
      <c r="Z1491" s="35">
        <v>9.6</v>
      </c>
      <c r="AA1491" s="35">
        <v>9</v>
      </c>
      <c r="AB1491" s="35">
        <v>21.8</v>
      </c>
      <c r="AC1491" s="35">
        <v>20</v>
      </c>
      <c r="AD1491" s="35">
        <v>21.7</v>
      </c>
      <c r="AE1491" s="35">
        <v>20</v>
      </c>
    </row>
    <row r="1492" spans="1:31" x14ac:dyDescent="0.35">
      <c r="A1492" s="36">
        <v>46056.285416666666</v>
      </c>
      <c r="B1492" s="35">
        <v>-21.6</v>
      </c>
      <c r="C1492" s="35">
        <v>-23.6</v>
      </c>
      <c r="D1492" s="35">
        <v>-23</v>
      </c>
      <c r="E1492" s="35">
        <v>-22.7</v>
      </c>
      <c r="F1492" s="35">
        <v>-21.3</v>
      </c>
      <c r="G1492" s="35">
        <v>-23</v>
      </c>
      <c r="H1492" s="35">
        <v>-21.2</v>
      </c>
      <c r="I1492" s="35">
        <v>-18.2</v>
      </c>
      <c r="J1492" s="35">
        <v>-23</v>
      </c>
      <c r="K1492" s="35">
        <v>-21.5</v>
      </c>
      <c r="L1492" s="35">
        <v>-21.4</v>
      </c>
      <c r="M1492" s="35">
        <v>-23</v>
      </c>
      <c r="N1492" s="35">
        <v>-4.7</v>
      </c>
      <c r="O1492" s="35">
        <v>-5.4</v>
      </c>
      <c r="P1492" s="35">
        <v>-5</v>
      </c>
      <c r="Q1492" s="35">
        <v>-3.3</v>
      </c>
      <c r="R1492" s="35">
        <v>23.5</v>
      </c>
      <c r="S1492" s="35">
        <v>-5</v>
      </c>
      <c r="T1492" s="35">
        <v>10.5</v>
      </c>
      <c r="U1492" s="35">
        <v>9</v>
      </c>
      <c r="V1492" s="35">
        <v>9.6</v>
      </c>
      <c r="W1492" s="35">
        <v>9</v>
      </c>
      <c r="X1492" s="35">
        <v>10.1</v>
      </c>
      <c r="Y1492" s="35">
        <v>9</v>
      </c>
      <c r="Z1492" s="35">
        <v>9.5</v>
      </c>
      <c r="AA1492" s="35">
        <v>9</v>
      </c>
      <c r="AB1492" s="35">
        <v>21.8</v>
      </c>
      <c r="AC1492" s="35">
        <v>20</v>
      </c>
      <c r="AD1492" s="35">
        <v>21.7</v>
      </c>
      <c r="AE1492" s="35">
        <v>20</v>
      </c>
    </row>
    <row r="1493" spans="1:31" x14ac:dyDescent="0.35">
      <c r="A1493" s="36">
        <v>46056.286111111112</v>
      </c>
      <c r="B1493" s="35">
        <v>-21.7</v>
      </c>
      <c r="C1493" s="35">
        <v>-24.9</v>
      </c>
      <c r="D1493" s="35">
        <v>-23</v>
      </c>
      <c r="E1493" s="35">
        <v>-22.8</v>
      </c>
      <c r="F1493" s="35">
        <v>-21.4</v>
      </c>
      <c r="G1493" s="35">
        <v>-23</v>
      </c>
      <c r="H1493" s="35">
        <v>-21</v>
      </c>
      <c r="I1493" s="35">
        <v>-18.2</v>
      </c>
      <c r="J1493" s="35">
        <v>-23</v>
      </c>
      <c r="K1493" s="35">
        <v>-21.4</v>
      </c>
      <c r="L1493" s="35">
        <v>-21.2</v>
      </c>
      <c r="M1493" s="35">
        <v>-23</v>
      </c>
      <c r="N1493" s="35">
        <v>-4.3</v>
      </c>
      <c r="O1493" s="35">
        <v>-5</v>
      </c>
      <c r="P1493" s="35">
        <v>-5</v>
      </c>
      <c r="Q1493" s="35">
        <v>-3.3</v>
      </c>
      <c r="R1493" s="35">
        <v>24.3</v>
      </c>
      <c r="S1493" s="35">
        <v>-5</v>
      </c>
      <c r="T1493" s="35">
        <v>10.6</v>
      </c>
      <c r="U1493" s="35">
        <v>9</v>
      </c>
      <c r="V1493" s="35">
        <v>9.6</v>
      </c>
      <c r="W1493" s="35">
        <v>9</v>
      </c>
      <c r="X1493" s="35">
        <v>10</v>
      </c>
      <c r="Y1493" s="35">
        <v>9</v>
      </c>
      <c r="Z1493" s="35">
        <v>9.4</v>
      </c>
      <c r="AA1493" s="35">
        <v>9</v>
      </c>
      <c r="AB1493" s="35">
        <v>21.8</v>
      </c>
      <c r="AC1493" s="35">
        <v>20</v>
      </c>
      <c r="AD1493" s="35">
        <v>21.7</v>
      </c>
      <c r="AE1493" s="35">
        <v>20</v>
      </c>
    </row>
    <row r="1494" spans="1:31" x14ac:dyDescent="0.35">
      <c r="A1494" s="36">
        <v>46056.286805555559</v>
      </c>
      <c r="B1494" s="35">
        <v>-21.8</v>
      </c>
      <c r="C1494" s="35">
        <v>-26.1</v>
      </c>
      <c r="D1494" s="35">
        <v>-23</v>
      </c>
      <c r="E1494" s="35">
        <v>-23</v>
      </c>
      <c r="F1494" s="35">
        <v>-21.6</v>
      </c>
      <c r="G1494" s="35">
        <v>-23</v>
      </c>
      <c r="H1494" s="35">
        <v>-20.9</v>
      </c>
      <c r="I1494" s="35">
        <v>-18.100000000000001</v>
      </c>
      <c r="J1494" s="35">
        <v>-23</v>
      </c>
      <c r="K1494" s="35">
        <v>-21.2</v>
      </c>
      <c r="L1494" s="35">
        <v>-21.1</v>
      </c>
      <c r="M1494" s="35">
        <v>-23</v>
      </c>
      <c r="N1494" s="35">
        <v>-3.9</v>
      </c>
      <c r="O1494" s="35">
        <v>-4.5999999999999996</v>
      </c>
      <c r="P1494" s="35">
        <v>-5</v>
      </c>
      <c r="Q1494" s="35">
        <v>-3.3</v>
      </c>
      <c r="R1494" s="35">
        <v>25</v>
      </c>
      <c r="S1494" s="35">
        <v>-5</v>
      </c>
      <c r="T1494" s="35">
        <v>10.6</v>
      </c>
      <c r="U1494" s="35">
        <v>9</v>
      </c>
      <c r="V1494" s="35">
        <v>9.6999999999999993</v>
      </c>
      <c r="W1494" s="35">
        <v>9</v>
      </c>
      <c r="X1494" s="35">
        <v>9.9</v>
      </c>
      <c r="Y1494" s="35">
        <v>9</v>
      </c>
      <c r="Z1494" s="35">
        <v>9.3000000000000007</v>
      </c>
      <c r="AA1494" s="35">
        <v>9</v>
      </c>
      <c r="AB1494" s="35">
        <v>21.8</v>
      </c>
      <c r="AC1494" s="35">
        <v>20</v>
      </c>
      <c r="AD1494" s="35">
        <v>21.7</v>
      </c>
      <c r="AE1494" s="35">
        <v>20</v>
      </c>
    </row>
    <row r="1495" spans="1:31" x14ac:dyDescent="0.35">
      <c r="A1495" s="36">
        <v>46056.287499999999</v>
      </c>
      <c r="B1495" s="35">
        <v>-22</v>
      </c>
      <c r="C1495" s="35">
        <v>-26.3</v>
      </c>
      <c r="D1495" s="35">
        <v>-23</v>
      </c>
      <c r="E1495" s="35">
        <v>-23</v>
      </c>
      <c r="F1495" s="35">
        <v>-21.7</v>
      </c>
      <c r="G1495" s="35">
        <v>-23</v>
      </c>
      <c r="H1495" s="35">
        <v>-20.8</v>
      </c>
      <c r="I1495" s="35">
        <v>-18.100000000000001</v>
      </c>
      <c r="J1495" s="35">
        <v>-23</v>
      </c>
      <c r="K1495" s="35">
        <v>-21.1</v>
      </c>
      <c r="L1495" s="35">
        <v>-21</v>
      </c>
      <c r="M1495" s="35">
        <v>-23</v>
      </c>
      <c r="N1495" s="35">
        <v>-3.6</v>
      </c>
      <c r="O1495" s="35">
        <v>-4.2</v>
      </c>
      <c r="P1495" s="35">
        <v>-5</v>
      </c>
      <c r="Q1495" s="35">
        <v>-3.3</v>
      </c>
      <c r="R1495" s="35">
        <v>25</v>
      </c>
      <c r="S1495" s="35">
        <v>-5</v>
      </c>
      <c r="T1495" s="35">
        <v>10.6</v>
      </c>
      <c r="U1495" s="35">
        <v>9</v>
      </c>
      <c r="V1495" s="35">
        <v>9.6999999999999993</v>
      </c>
      <c r="W1495" s="35">
        <v>9</v>
      </c>
      <c r="X1495" s="35">
        <v>9.9</v>
      </c>
      <c r="Y1495" s="35">
        <v>9</v>
      </c>
      <c r="Z1495" s="35">
        <v>9.1999999999999993</v>
      </c>
      <c r="AA1495" s="35">
        <v>9</v>
      </c>
      <c r="AB1495" s="35">
        <v>21.8</v>
      </c>
      <c r="AC1495" s="35">
        <v>20</v>
      </c>
      <c r="AD1495" s="35">
        <v>21.7</v>
      </c>
      <c r="AE1495" s="35">
        <v>20</v>
      </c>
    </row>
    <row r="1496" spans="1:31" x14ac:dyDescent="0.35">
      <c r="A1496" s="36">
        <v>46056.288194444445</v>
      </c>
      <c r="B1496" s="35">
        <v>-22</v>
      </c>
      <c r="C1496" s="35">
        <v>-25.2</v>
      </c>
      <c r="D1496" s="35">
        <v>-23</v>
      </c>
      <c r="E1496" s="35">
        <v>-23.1</v>
      </c>
      <c r="F1496" s="35">
        <v>-21.8</v>
      </c>
      <c r="G1496" s="35">
        <v>-23</v>
      </c>
      <c r="H1496" s="35">
        <v>-20.7</v>
      </c>
      <c r="I1496" s="35">
        <v>-18</v>
      </c>
      <c r="J1496" s="35">
        <v>-23</v>
      </c>
      <c r="K1496" s="35">
        <v>-21</v>
      </c>
      <c r="L1496" s="35">
        <v>-20.9</v>
      </c>
      <c r="M1496" s="35">
        <v>-23</v>
      </c>
      <c r="N1496" s="35">
        <v>-3.4</v>
      </c>
      <c r="O1496" s="35">
        <v>-4</v>
      </c>
      <c r="P1496" s="35">
        <v>-5</v>
      </c>
      <c r="Q1496" s="35">
        <v>45.1</v>
      </c>
      <c r="R1496" s="35">
        <v>24</v>
      </c>
      <c r="S1496" s="35">
        <v>-5</v>
      </c>
      <c r="T1496" s="35">
        <v>10.7</v>
      </c>
      <c r="U1496" s="35">
        <v>9</v>
      </c>
      <c r="V1496" s="35">
        <v>9.6999999999999993</v>
      </c>
      <c r="W1496" s="35">
        <v>9</v>
      </c>
      <c r="X1496" s="35">
        <v>9.8000000000000007</v>
      </c>
      <c r="Y1496" s="35">
        <v>9</v>
      </c>
      <c r="Z1496" s="35">
        <v>9.1999999999999993</v>
      </c>
      <c r="AA1496" s="35">
        <v>9</v>
      </c>
      <c r="AB1496" s="35">
        <v>21.8</v>
      </c>
      <c r="AC1496" s="35">
        <v>20</v>
      </c>
      <c r="AD1496" s="35">
        <v>21.7</v>
      </c>
      <c r="AE1496" s="35">
        <v>20</v>
      </c>
    </row>
    <row r="1497" spans="1:31" x14ac:dyDescent="0.35">
      <c r="A1497" s="36">
        <v>46056.288888888892</v>
      </c>
      <c r="B1497" s="35">
        <v>-22.1</v>
      </c>
      <c r="C1497" s="35">
        <v>-24.3</v>
      </c>
      <c r="D1497" s="35">
        <v>-23</v>
      </c>
      <c r="E1497" s="35">
        <v>-23</v>
      </c>
      <c r="F1497" s="35">
        <v>-21.8</v>
      </c>
      <c r="G1497" s="35">
        <v>-23</v>
      </c>
      <c r="H1497" s="35">
        <v>-20.7</v>
      </c>
      <c r="I1497" s="35">
        <v>-18</v>
      </c>
      <c r="J1497" s="35">
        <v>-23</v>
      </c>
      <c r="K1497" s="35">
        <v>-21</v>
      </c>
      <c r="L1497" s="35">
        <v>-20.8</v>
      </c>
      <c r="M1497" s="35">
        <v>-23</v>
      </c>
      <c r="N1497" s="35">
        <v>-3.2</v>
      </c>
      <c r="O1497" s="35">
        <v>-3.7</v>
      </c>
      <c r="P1497" s="35">
        <v>-5</v>
      </c>
      <c r="Q1497" s="35">
        <v>36.5</v>
      </c>
      <c r="R1497" s="35">
        <v>22.1</v>
      </c>
      <c r="S1497" s="35">
        <v>-5</v>
      </c>
      <c r="T1497" s="35">
        <v>10.7</v>
      </c>
      <c r="U1497" s="35">
        <v>9</v>
      </c>
      <c r="V1497" s="35">
        <v>9.6999999999999993</v>
      </c>
      <c r="W1497" s="35">
        <v>9</v>
      </c>
      <c r="X1497" s="35">
        <v>9.6999999999999993</v>
      </c>
      <c r="Y1497" s="35">
        <v>9</v>
      </c>
      <c r="Z1497" s="35">
        <v>9.1</v>
      </c>
      <c r="AA1497" s="35">
        <v>9</v>
      </c>
      <c r="AB1497" s="35">
        <v>21.8</v>
      </c>
      <c r="AC1497" s="35">
        <v>20</v>
      </c>
      <c r="AD1497" s="35">
        <v>21.7</v>
      </c>
      <c r="AE1497" s="35">
        <v>20</v>
      </c>
    </row>
    <row r="1498" spans="1:31" x14ac:dyDescent="0.35">
      <c r="A1498" s="36">
        <v>46056.289583333331</v>
      </c>
      <c r="B1498" s="35">
        <v>-22.1</v>
      </c>
      <c r="C1498" s="35">
        <v>-23.7</v>
      </c>
      <c r="D1498" s="35">
        <v>-23</v>
      </c>
      <c r="E1498" s="35">
        <v>-22.8</v>
      </c>
      <c r="F1498" s="35">
        <v>-21.8</v>
      </c>
      <c r="G1498" s="35">
        <v>-23</v>
      </c>
      <c r="H1498" s="35">
        <v>-21.3</v>
      </c>
      <c r="I1498" s="35">
        <v>-18</v>
      </c>
      <c r="J1498" s="35">
        <v>-23</v>
      </c>
      <c r="K1498" s="35">
        <v>-21</v>
      </c>
      <c r="L1498" s="35">
        <v>-21.9</v>
      </c>
      <c r="M1498" s="35">
        <v>-23</v>
      </c>
      <c r="N1498" s="35">
        <v>-3</v>
      </c>
      <c r="O1498" s="35">
        <v>-3.5</v>
      </c>
      <c r="P1498" s="35">
        <v>-5</v>
      </c>
      <c r="Q1498" s="35">
        <v>24</v>
      </c>
      <c r="R1498" s="35">
        <v>9.4</v>
      </c>
      <c r="S1498" s="35">
        <v>-5</v>
      </c>
      <c r="T1498" s="35">
        <v>10.7</v>
      </c>
      <c r="U1498" s="35">
        <v>9</v>
      </c>
      <c r="V1498" s="35">
        <v>9.6999999999999993</v>
      </c>
      <c r="W1498" s="35">
        <v>9</v>
      </c>
      <c r="X1498" s="35">
        <v>9.6</v>
      </c>
      <c r="Y1498" s="35">
        <v>9</v>
      </c>
      <c r="Z1498" s="35">
        <v>9</v>
      </c>
      <c r="AA1498" s="35">
        <v>9</v>
      </c>
      <c r="AB1498" s="35">
        <v>21.8</v>
      </c>
      <c r="AC1498" s="35">
        <v>20</v>
      </c>
      <c r="AD1498" s="35">
        <v>21.7</v>
      </c>
      <c r="AE1498" s="35">
        <v>20</v>
      </c>
    </row>
    <row r="1499" spans="1:31" x14ac:dyDescent="0.35">
      <c r="A1499" s="36">
        <v>46056.290277777778</v>
      </c>
      <c r="B1499" s="35">
        <v>-22.1</v>
      </c>
      <c r="C1499" s="35">
        <v>-23.4</v>
      </c>
      <c r="D1499" s="35">
        <v>-23</v>
      </c>
      <c r="E1499" s="35">
        <v>-22.6</v>
      </c>
      <c r="F1499" s="35">
        <v>-21.8</v>
      </c>
      <c r="G1499" s="35">
        <v>-23</v>
      </c>
      <c r="H1499" s="35">
        <v>-21.9</v>
      </c>
      <c r="I1499" s="35">
        <v>-18</v>
      </c>
      <c r="J1499" s="35">
        <v>-23</v>
      </c>
      <c r="K1499" s="35">
        <v>-21.4</v>
      </c>
      <c r="L1499" s="35">
        <v>-23.7</v>
      </c>
      <c r="M1499" s="35">
        <v>-23</v>
      </c>
      <c r="N1499" s="35">
        <v>-2.9</v>
      </c>
      <c r="O1499" s="35">
        <v>-3.3</v>
      </c>
      <c r="P1499" s="35">
        <v>-5</v>
      </c>
      <c r="Q1499" s="35">
        <v>9.6999999999999993</v>
      </c>
      <c r="R1499" s="35">
        <v>2.1</v>
      </c>
      <c r="S1499" s="35">
        <v>-5</v>
      </c>
      <c r="T1499" s="35">
        <v>10.8</v>
      </c>
      <c r="U1499" s="35">
        <v>9</v>
      </c>
      <c r="V1499" s="35">
        <v>9.6999999999999993</v>
      </c>
      <c r="W1499" s="35">
        <v>9</v>
      </c>
      <c r="X1499" s="35">
        <v>9.5</v>
      </c>
      <c r="Y1499" s="35">
        <v>9</v>
      </c>
      <c r="Z1499" s="35">
        <v>9</v>
      </c>
      <c r="AA1499" s="35">
        <v>9</v>
      </c>
      <c r="AB1499" s="35">
        <v>21.8</v>
      </c>
      <c r="AC1499" s="35">
        <v>20</v>
      </c>
      <c r="AD1499" s="35">
        <v>21.7</v>
      </c>
      <c r="AE1499" s="35">
        <v>20</v>
      </c>
    </row>
    <row r="1500" spans="1:31" x14ac:dyDescent="0.35">
      <c r="A1500" s="36">
        <v>46056.290972222225</v>
      </c>
      <c r="B1500" s="35">
        <v>-22</v>
      </c>
      <c r="C1500" s="35">
        <v>-23</v>
      </c>
      <c r="D1500" s="35">
        <v>-23</v>
      </c>
      <c r="E1500" s="35">
        <v>-22.5</v>
      </c>
      <c r="F1500" s="35">
        <v>-21.8</v>
      </c>
      <c r="G1500" s="35">
        <v>-23</v>
      </c>
      <c r="H1500" s="35">
        <v>-22.3</v>
      </c>
      <c r="I1500" s="35">
        <v>-18</v>
      </c>
      <c r="J1500" s="35">
        <v>-23</v>
      </c>
      <c r="K1500" s="35">
        <v>-21.8</v>
      </c>
      <c r="L1500" s="35">
        <v>-24</v>
      </c>
      <c r="M1500" s="35">
        <v>-23</v>
      </c>
      <c r="N1500" s="35">
        <v>-3</v>
      </c>
      <c r="O1500" s="35">
        <v>-3.4</v>
      </c>
      <c r="P1500" s="35">
        <v>-5</v>
      </c>
      <c r="Q1500" s="35">
        <v>5.5</v>
      </c>
      <c r="R1500" s="35">
        <v>1</v>
      </c>
      <c r="S1500" s="35">
        <v>-5</v>
      </c>
      <c r="T1500" s="35">
        <v>10.8</v>
      </c>
      <c r="U1500" s="35">
        <v>9</v>
      </c>
      <c r="V1500" s="35">
        <v>9.6999999999999993</v>
      </c>
      <c r="W1500" s="35">
        <v>9</v>
      </c>
      <c r="X1500" s="35">
        <v>9.3000000000000007</v>
      </c>
      <c r="Y1500" s="35">
        <v>9</v>
      </c>
      <c r="Z1500" s="35">
        <v>9</v>
      </c>
      <c r="AA1500" s="35">
        <v>9</v>
      </c>
      <c r="AB1500" s="35">
        <v>21.8</v>
      </c>
      <c r="AC1500" s="35">
        <v>20</v>
      </c>
      <c r="AD1500" s="35">
        <v>21.7</v>
      </c>
      <c r="AE1500" s="35">
        <v>20</v>
      </c>
    </row>
    <row r="1501" spans="1:31" x14ac:dyDescent="0.35">
      <c r="A1501" s="36">
        <v>46056.291666666664</v>
      </c>
      <c r="B1501" s="35">
        <v>-21.9</v>
      </c>
      <c r="C1501" s="35">
        <v>-22.8</v>
      </c>
      <c r="D1501" s="35">
        <v>-23</v>
      </c>
      <c r="E1501" s="35">
        <v>-22.4</v>
      </c>
      <c r="F1501" s="35">
        <v>-21.8</v>
      </c>
      <c r="G1501" s="35">
        <v>-23</v>
      </c>
      <c r="H1501" s="35">
        <v>-22.5</v>
      </c>
      <c r="I1501" s="35">
        <v>-18</v>
      </c>
      <c r="J1501" s="35">
        <v>-23</v>
      </c>
      <c r="K1501" s="35">
        <v>-22</v>
      </c>
      <c r="L1501" s="35">
        <v>-23.5</v>
      </c>
      <c r="M1501" s="35">
        <v>-23</v>
      </c>
      <c r="N1501" s="35">
        <v>-3.3</v>
      </c>
      <c r="O1501" s="35">
        <v>-3.7</v>
      </c>
      <c r="P1501" s="35">
        <v>-5</v>
      </c>
      <c r="Q1501" s="35">
        <v>3.5</v>
      </c>
      <c r="R1501" s="35">
        <v>0.6</v>
      </c>
      <c r="S1501" s="35">
        <v>-5</v>
      </c>
      <c r="T1501" s="35">
        <v>10.8</v>
      </c>
      <c r="U1501" s="35">
        <v>9</v>
      </c>
      <c r="V1501" s="35">
        <v>9.6999999999999993</v>
      </c>
      <c r="W1501" s="35">
        <v>9</v>
      </c>
      <c r="X1501" s="35">
        <v>9.3000000000000007</v>
      </c>
      <c r="Y1501" s="35">
        <v>9</v>
      </c>
      <c r="Z1501" s="35">
        <v>8.9</v>
      </c>
      <c r="AA1501" s="35">
        <v>9</v>
      </c>
      <c r="AB1501" s="35">
        <v>21.8</v>
      </c>
      <c r="AC1501" s="35">
        <v>20</v>
      </c>
      <c r="AD1501" s="35">
        <v>21.7</v>
      </c>
      <c r="AE1501" s="35">
        <v>20</v>
      </c>
    </row>
    <row r="1502" spans="1:31" x14ac:dyDescent="0.35">
      <c r="A1502" s="36">
        <v>46056.292361111111</v>
      </c>
      <c r="B1502" s="35">
        <v>-21.9</v>
      </c>
      <c r="C1502" s="35">
        <v>-24.8</v>
      </c>
      <c r="D1502" s="35">
        <v>-23</v>
      </c>
      <c r="E1502" s="35">
        <v>-22.8</v>
      </c>
      <c r="F1502" s="35">
        <v>-21.8</v>
      </c>
      <c r="G1502" s="35">
        <v>-23</v>
      </c>
      <c r="H1502" s="35">
        <v>-22.2</v>
      </c>
      <c r="I1502" s="35">
        <v>-18.100000000000001</v>
      </c>
      <c r="J1502" s="35">
        <v>-23</v>
      </c>
      <c r="K1502" s="35">
        <v>-22</v>
      </c>
      <c r="L1502" s="35">
        <v>-22.5</v>
      </c>
      <c r="M1502" s="35">
        <v>-23</v>
      </c>
      <c r="N1502" s="35">
        <v>-3.6</v>
      </c>
      <c r="O1502" s="35">
        <v>-4</v>
      </c>
      <c r="P1502" s="35">
        <v>-5</v>
      </c>
      <c r="Q1502" s="35">
        <v>2.2999999999999998</v>
      </c>
      <c r="R1502" s="35">
        <v>0.1</v>
      </c>
      <c r="S1502" s="35">
        <v>-5</v>
      </c>
      <c r="T1502" s="35">
        <v>10.8</v>
      </c>
      <c r="U1502" s="35">
        <v>9</v>
      </c>
      <c r="V1502" s="35">
        <v>9.6999999999999993</v>
      </c>
      <c r="W1502" s="35">
        <v>9</v>
      </c>
      <c r="X1502" s="35">
        <v>9.3000000000000007</v>
      </c>
      <c r="Y1502" s="35">
        <v>9</v>
      </c>
      <c r="Z1502" s="35">
        <v>8.9</v>
      </c>
      <c r="AA1502" s="35">
        <v>9</v>
      </c>
      <c r="AB1502" s="35">
        <v>21.8</v>
      </c>
      <c r="AC1502" s="35">
        <v>20</v>
      </c>
      <c r="AD1502" s="35">
        <v>21.7</v>
      </c>
      <c r="AE1502" s="35">
        <v>20</v>
      </c>
    </row>
    <row r="1503" spans="1:31" x14ac:dyDescent="0.35">
      <c r="A1503" s="36">
        <v>46056.293055555558</v>
      </c>
      <c r="B1503" s="35">
        <v>-21.9</v>
      </c>
      <c r="C1503" s="35">
        <v>-28.7</v>
      </c>
      <c r="D1503" s="35">
        <v>-23</v>
      </c>
      <c r="E1503" s="35">
        <v>-23.2</v>
      </c>
      <c r="F1503" s="35">
        <v>-21.8</v>
      </c>
      <c r="G1503" s="35">
        <v>-23</v>
      </c>
      <c r="H1503" s="35">
        <v>-21.8</v>
      </c>
      <c r="I1503" s="35">
        <v>-18.100000000000001</v>
      </c>
      <c r="J1503" s="35">
        <v>-23</v>
      </c>
      <c r="K1503" s="35">
        <v>-22</v>
      </c>
      <c r="L1503" s="35">
        <v>-22</v>
      </c>
      <c r="M1503" s="35">
        <v>-23</v>
      </c>
      <c r="N1503" s="35">
        <v>-3.8</v>
      </c>
      <c r="O1503" s="35">
        <v>-4.2</v>
      </c>
      <c r="P1503" s="35">
        <v>-5</v>
      </c>
      <c r="Q1503" s="35">
        <v>1.6</v>
      </c>
      <c r="R1503" s="35">
        <v>-0.3</v>
      </c>
      <c r="S1503" s="35">
        <v>-5</v>
      </c>
      <c r="T1503" s="35">
        <v>10.8</v>
      </c>
      <c r="U1503" s="35">
        <v>9</v>
      </c>
      <c r="V1503" s="35">
        <v>9.6999999999999993</v>
      </c>
      <c r="W1503" s="35">
        <v>9</v>
      </c>
      <c r="X1503" s="35">
        <v>9.4</v>
      </c>
      <c r="Y1503" s="35">
        <v>9</v>
      </c>
      <c r="Z1503" s="35">
        <v>8.9</v>
      </c>
      <c r="AA1503" s="35">
        <v>9</v>
      </c>
      <c r="AB1503" s="35">
        <v>21.8</v>
      </c>
      <c r="AC1503" s="35">
        <v>20</v>
      </c>
      <c r="AD1503" s="35">
        <v>21.7</v>
      </c>
      <c r="AE1503" s="35">
        <v>20</v>
      </c>
    </row>
    <row r="1504" spans="1:31" x14ac:dyDescent="0.35">
      <c r="A1504" s="36">
        <v>46056.293749999997</v>
      </c>
      <c r="B1504" s="35">
        <v>-22.1</v>
      </c>
      <c r="C1504" s="35">
        <v>-28.4</v>
      </c>
      <c r="D1504" s="35">
        <v>-23</v>
      </c>
      <c r="E1504" s="35">
        <v>-23.3</v>
      </c>
      <c r="F1504" s="35">
        <v>-21.9</v>
      </c>
      <c r="G1504" s="35">
        <v>-23</v>
      </c>
      <c r="H1504" s="35">
        <v>-21.7</v>
      </c>
      <c r="I1504" s="35">
        <v>-21.2</v>
      </c>
      <c r="J1504" s="35">
        <v>-23</v>
      </c>
      <c r="K1504" s="35">
        <v>-22</v>
      </c>
      <c r="L1504" s="35">
        <v>-21.5</v>
      </c>
      <c r="M1504" s="35">
        <v>-23</v>
      </c>
      <c r="N1504" s="35">
        <v>-4</v>
      </c>
      <c r="O1504" s="35">
        <v>-4.4000000000000004</v>
      </c>
      <c r="P1504" s="35">
        <v>-5</v>
      </c>
      <c r="Q1504" s="35">
        <v>1.1000000000000001</v>
      </c>
      <c r="R1504" s="35">
        <v>-0.6</v>
      </c>
      <c r="S1504" s="35">
        <v>-5</v>
      </c>
      <c r="T1504" s="35">
        <v>10.9</v>
      </c>
      <c r="U1504" s="35">
        <v>9</v>
      </c>
      <c r="V1504" s="35">
        <v>9.6999999999999993</v>
      </c>
      <c r="W1504" s="35">
        <v>9</v>
      </c>
      <c r="X1504" s="35">
        <v>9.5</v>
      </c>
      <c r="Y1504" s="35">
        <v>9</v>
      </c>
      <c r="Z1504" s="35">
        <v>9</v>
      </c>
      <c r="AA1504" s="35">
        <v>9</v>
      </c>
      <c r="AB1504" s="35">
        <v>21.8</v>
      </c>
      <c r="AC1504" s="35">
        <v>20</v>
      </c>
      <c r="AD1504" s="35">
        <v>21.7</v>
      </c>
      <c r="AE1504" s="35">
        <v>20</v>
      </c>
    </row>
    <row r="1505" spans="1:31" x14ac:dyDescent="0.35">
      <c r="A1505" s="36">
        <v>46056.294444444444</v>
      </c>
      <c r="B1505" s="35">
        <v>-22.2</v>
      </c>
      <c r="C1505" s="35">
        <v>-26.6</v>
      </c>
      <c r="D1505" s="35">
        <v>-23</v>
      </c>
      <c r="E1505" s="35">
        <v>-23</v>
      </c>
      <c r="F1505" s="35">
        <v>-21.9</v>
      </c>
      <c r="G1505" s="35">
        <v>-23</v>
      </c>
      <c r="H1505" s="35">
        <v>-21.7</v>
      </c>
      <c r="I1505" s="35">
        <v>-22.8</v>
      </c>
      <c r="J1505" s="35">
        <v>-23</v>
      </c>
      <c r="K1505" s="35">
        <v>-22</v>
      </c>
      <c r="L1505" s="35">
        <v>-19.100000000000001</v>
      </c>
      <c r="M1505" s="35">
        <v>-23</v>
      </c>
      <c r="N1505" s="35">
        <v>-4.0999999999999996</v>
      </c>
      <c r="O1505" s="35">
        <v>-4.5999999999999996</v>
      </c>
      <c r="P1505" s="35">
        <v>-5</v>
      </c>
      <c r="Q1505" s="35">
        <v>0.6</v>
      </c>
      <c r="R1505" s="35">
        <v>-0.9</v>
      </c>
      <c r="S1505" s="35">
        <v>-5</v>
      </c>
      <c r="T1505" s="35">
        <v>10.9</v>
      </c>
      <c r="U1505" s="35">
        <v>9</v>
      </c>
      <c r="V1505" s="35">
        <v>9.6999999999999993</v>
      </c>
      <c r="W1505" s="35">
        <v>9</v>
      </c>
      <c r="X1505" s="35">
        <v>9.5</v>
      </c>
      <c r="Y1505" s="35">
        <v>9</v>
      </c>
      <c r="Z1505" s="35">
        <v>9.1999999999999993</v>
      </c>
      <c r="AA1505" s="35">
        <v>9</v>
      </c>
      <c r="AB1505" s="35">
        <v>21.8</v>
      </c>
      <c r="AC1505" s="35">
        <v>20</v>
      </c>
      <c r="AD1505" s="35">
        <v>21.7</v>
      </c>
      <c r="AE1505" s="35">
        <v>20</v>
      </c>
    </row>
    <row r="1506" spans="1:31" x14ac:dyDescent="0.35">
      <c r="A1506" s="36">
        <v>46056.295138888891</v>
      </c>
      <c r="B1506" s="35">
        <v>-22.2</v>
      </c>
      <c r="C1506" s="35">
        <v>-25.7</v>
      </c>
      <c r="D1506" s="35">
        <v>-23</v>
      </c>
      <c r="E1506" s="35">
        <v>-22.7</v>
      </c>
      <c r="F1506" s="35">
        <v>-21.9</v>
      </c>
      <c r="G1506" s="35">
        <v>-23</v>
      </c>
      <c r="H1506" s="35">
        <v>-21.7</v>
      </c>
      <c r="I1506" s="35">
        <v>-23.7</v>
      </c>
      <c r="J1506" s="35">
        <v>-23</v>
      </c>
      <c r="K1506" s="35">
        <v>-22</v>
      </c>
      <c r="L1506" s="35">
        <v>-14.5</v>
      </c>
      <c r="M1506" s="35">
        <v>-23</v>
      </c>
      <c r="N1506" s="35">
        <v>-4.3</v>
      </c>
      <c r="O1506" s="35">
        <v>-4.9000000000000004</v>
      </c>
      <c r="P1506" s="35">
        <v>-5</v>
      </c>
      <c r="Q1506" s="35">
        <v>0.3</v>
      </c>
      <c r="R1506" s="35">
        <v>-1.2</v>
      </c>
      <c r="S1506" s="35">
        <v>-5</v>
      </c>
      <c r="T1506" s="35">
        <v>10.9</v>
      </c>
      <c r="U1506" s="35">
        <v>9</v>
      </c>
      <c r="V1506" s="35">
        <v>9.6999999999999993</v>
      </c>
      <c r="W1506" s="35">
        <v>9</v>
      </c>
      <c r="X1506" s="35">
        <v>9.6</v>
      </c>
      <c r="Y1506" s="35">
        <v>9</v>
      </c>
      <c r="Z1506" s="35">
        <v>9.1999999999999993</v>
      </c>
      <c r="AA1506" s="35">
        <v>9</v>
      </c>
      <c r="AB1506" s="35">
        <v>21.8</v>
      </c>
      <c r="AC1506" s="35">
        <v>20</v>
      </c>
      <c r="AD1506" s="35">
        <v>21.7</v>
      </c>
      <c r="AE1506" s="35">
        <v>20</v>
      </c>
    </row>
    <row r="1507" spans="1:31" x14ac:dyDescent="0.35">
      <c r="A1507" s="36">
        <v>46056.29583333333</v>
      </c>
      <c r="B1507" s="35">
        <v>-22.1</v>
      </c>
      <c r="C1507" s="35">
        <v>-25</v>
      </c>
      <c r="D1507" s="35">
        <v>-23</v>
      </c>
      <c r="E1507" s="35">
        <v>-22.4</v>
      </c>
      <c r="F1507" s="35">
        <v>-21.9</v>
      </c>
      <c r="G1507" s="35">
        <v>-23</v>
      </c>
      <c r="H1507" s="35">
        <v>-21.7</v>
      </c>
      <c r="I1507" s="35">
        <v>-24.4</v>
      </c>
      <c r="J1507" s="35">
        <v>-23</v>
      </c>
      <c r="K1507" s="35">
        <v>-22</v>
      </c>
      <c r="L1507" s="35">
        <v>-8.6</v>
      </c>
      <c r="M1507" s="35">
        <v>-23</v>
      </c>
      <c r="N1507" s="35">
        <v>-4.5</v>
      </c>
      <c r="O1507" s="35">
        <v>-5</v>
      </c>
      <c r="P1507" s="35">
        <v>-5</v>
      </c>
      <c r="Q1507" s="35">
        <v>0</v>
      </c>
      <c r="R1507" s="35">
        <v>-1.4</v>
      </c>
      <c r="S1507" s="35">
        <v>-5</v>
      </c>
      <c r="T1507" s="35">
        <v>10.9</v>
      </c>
      <c r="U1507" s="35">
        <v>9</v>
      </c>
      <c r="V1507" s="35">
        <v>9.6</v>
      </c>
      <c r="W1507" s="35">
        <v>9</v>
      </c>
      <c r="X1507" s="35">
        <v>9.6999999999999993</v>
      </c>
      <c r="Y1507" s="35">
        <v>9</v>
      </c>
      <c r="Z1507" s="35">
        <v>9.3000000000000007</v>
      </c>
      <c r="AA1507" s="35">
        <v>9</v>
      </c>
      <c r="AB1507" s="35">
        <v>21.8</v>
      </c>
      <c r="AC1507" s="35">
        <v>20</v>
      </c>
      <c r="AD1507" s="35">
        <v>21.7</v>
      </c>
      <c r="AE1507" s="35">
        <v>20</v>
      </c>
    </row>
    <row r="1508" spans="1:31" x14ac:dyDescent="0.35">
      <c r="A1508" s="36">
        <v>46056.296527777777</v>
      </c>
      <c r="B1508" s="35">
        <v>-21.9</v>
      </c>
      <c r="C1508" s="35">
        <v>-23.9</v>
      </c>
      <c r="D1508" s="35">
        <v>-23</v>
      </c>
      <c r="E1508" s="35">
        <v>-22.2</v>
      </c>
      <c r="F1508" s="35">
        <v>-21.9</v>
      </c>
      <c r="G1508" s="35">
        <v>-23</v>
      </c>
      <c r="H1508" s="35">
        <v>-21.9</v>
      </c>
      <c r="I1508" s="35">
        <v>-24.9</v>
      </c>
      <c r="J1508" s="35">
        <v>-23</v>
      </c>
      <c r="K1508" s="35">
        <v>-22</v>
      </c>
      <c r="L1508" s="35">
        <v>-2.7</v>
      </c>
      <c r="M1508" s="35">
        <v>-23</v>
      </c>
      <c r="N1508" s="35">
        <v>-4.5999999999999996</v>
      </c>
      <c r="O1508" s="35">
        <v>-5.2</v>
      </c>
      <c r="P1508" s="35">
        <v>-5</v>
      </c>
      <c r="Q1508" s="35">
        <v>-0.3</v>
      </c>
      <c r="R1508" s="35">
        <v>-1.6</v>
      </c>
      <c r="S1508" s="35">
        <v>-5</v>
      </c>
      <c r="T1508" s="35">
        <v>10.9</v>
      </c>
      <c r="U1508" s="35">
        <v>9</v>
      </c>
      <c r="V1508" s="35">
        <v>9.4</v>
      </c>
      <c r="W1508" s="35">
        <v>9</v>
      </c>
      <c r="X1508" s="35">
        <v>9.6999999999999993</v>
      </c>
      <c r="Y1508" s="35">
        <v>9</v>
      </c>
      <c r="Z1508" s="35">
        <v>9.4</v>
      </c>
      <c r="AA1508" s="35">
        <v>9</v>
      </c>
      <c r="AB1508" s="35">
        <v>21.8</v>
      </c>
      <c r="AC1508" s="35">
        <v>20</v>
      </c>
      <c r="AD1508" s="35">
        <v>21.7</v>
      </c>
      <c r="AE1508" s="35">
        <v>20</v>
      </c>
    </row>
    <row r="1509" spans="1:31" x14ac:dyDescent="0.35">
      <c r="A1509" s="36">
        <v>46056.297222222223</v>
      </c>
      <c r="B1509" s="35">
        <v>-21.7</v>
      </c>
      <c r="C1509" s="35">
        <v>-23.2</v>
      </c>
      <c r="D1509" s="35">
        <v>-23</v>
      </c>
      <c r="E1509" s="35">
        <v>-22.1</v>
      </c>
      <c r="F1509" s="35">
        <v>-21.8</v>
      </c>
      <c r="G1509" s="35">
        <v>-23</v>
      </c>
      <c r="H1509" s="35">
        <v>-22</v>
      </c>
      <c r="I1509" s="35">
        <v>-24.3</v>
      </c>
      <c r="J1509" s="35">
        <v>-23</v>
      </c>
      <c r="K1509" s="35">
        <v>-22</v>
      </c>
      <c r="L1509" s="35">
        <v>1.4</v>
      </c>
      <c r="M1509" s="35">
        <v>-23</v>
      </c>
      <c r="N1509" s="35">
        <v>-4.7</v>
      </c>
      <c r="O1509" s="35">
        <v>-5.3</v>
      </c>
      <c r="P1509" s="35">
        <v>-5</v>
      </c>
      <c r="Q1509" s="35">
        <v>-0.5</v>
      </c>
      <c r="R1509" s="35">
        <v>-1.8</v>
      </c>
      <c r="S1509" s="35">
        <v>-5</v>
      </c>
      <c r="T1509" s="35">
        <v>10.9</v>
      </c>
      <c r="U1509" s="35">
        <v>9</v>
      </c>
      <c r="V1509" s="35">
        <v>9.4</v>
      </c>
      <c r="W1509" s="35">
        <v>9</v>
      </c>
      <c r="X1509" s="35">
        <v>9.6999999999999993</v>
      </c>
      <c r="Y1509" s="35">
        <v>9</v>
      </c>
      <c r="Z1509" s="35">
        <v>9.5</v>
      </c>
      <c r="AA1509" s="35">
        <v>9</v>
      </c>
      <c r="AB1509" s="35">
        <v>21.8</v>
      </c>
      <c r="AC1509" s="35">
        <v>20</v>
      </c>
      <c r="AD1509" s="35">
        <v>21.7</v>
      </c>
      <c r="AE1509" s="35">
        <v>20</v>
      </c>
    </row>
    <row r="1510" spans="1:31" x14ac:dyDescent="0.35">
      <c r="A1510" s="36">
        <v>46056.29791666667</v>
      </c>
      <c r="B1510" s="35">
        <v>-21.6</v>
      </c>
      <c r="C1510" s="35">
        <v>-22.7</v>
      </c>
      <c r="D1510" s="35">
        <v>-23</v>
      </c>
      <c r="E1510" s="35">
        <v>-22.1</v>
      </c>
      <c r="F1510" s="35">
        <v>-21.8</v>
      </c>
      <c r="G1510" s="35">
        <v>-23</v>
      </c>
      <c r="H1510" s="35">
        <v>-22.1</v>
      </c>
      <c r="I1510" s="35">
        <v>-23.5</v>
      </c>
      <c r="J1510" s="35">
        <v>-23</v>
      </c>
      <c r="K1510" s="35">
        <v>-22</v>
      </c>
      <c r="L1510" s="35">
        <v>3.7</v>
      </c>
      <c r="M1510" s="35">
        <v>-23</v>
      </c>
      <c r="N1510" s="35">
        <v>-4.8</v>
      </c>
      <c r="O1510" s="35">
        <v>-5.4</v>
      </c>
      <c r="P1510" s="35">
        <v>-5</v>
      </c>
      <c r="Q1510" s="35">
        <v>-0.7</v>
      </c>
      <c r="R1510" s="35">
        <v>-2</v>
      </c>
      <c r="S1510" s="35">
        <v>-5</v>
      </c>
      <c r="T1510" s="35">
        <v>10.9</v>
      </c>
      <c r="U1510" s="35">
        <v>9</v>
      </c>
      <c r="V1510" s="35">
        <v>9.4</v>
      </c>
      <c r="W1510" s="35">
        <v>9</v>
      </c>
      <c r="X1510" s="35">
        <v>9.6999999999999993</v>
      </c>
      <c r="Y1510" s="35">
        <v>9</v>
      </c>
      <c r="Z1510" s="35">
        <v>9.5</v>
      </c>
      <c r="AA1510" s="35">
        <v>9</v>
      </c>
      <c r="AB1510" s="35">
        <v>21.8</v>
      </c>
      <c r="AC1510" s="35">
        <v>20</v>
      </c>
      <c r="AD1510" s="35">
        <v>21.7</v>
      </c>
      <c r="AE1510" s="35">
        <v>20</v>
      </c>
    </row>
    <row r="1511" spans="1:31" x14ac:dyDescent="0.35">
      <c r="A1511" s="36">
        <v>46056.298611111109</v>
      </c>
      <c r="B1511" s="35">
        <v>-21.6</v>
      </c>
      <c r="C1511" s="35">
        <v>-22.5</v>
      </c>
      <c r="D1511" s="35">
        <v>-23</v>
      </c>
      <c r="E1511" s="35">
        <v>-22.1</v>
      </c>
      <c r="F1511" s="35">
        <v>-21.7</v>
      </c>
      <c r="G1511" s="35">
        <v>-23</v>
      </c>
      <c r="H1511" s="35">
        <v>-22.1</v>
      </c>
      <c r="I1511" s="35">
        <v>-23.1</v>
      </c>
      <c r="J1511" s="35">
        <v>-23</v>
      </c>
      <c r="K1511" s="35">
        <v>-22</v>
      </c>
      <c r="L1511" s="35">
        <v>8.4</v>
      </c>
      <c r="M1511" s="35">
        <v>-23</v>
      </c>
      <c r="N1511" s="35">
        <v>-5</v>
      </c>
      <c r="O1511" s="35">
        <v>-5.5</v>
      </c>
      <c r="P1511" s="35">
        <v>-5</v>
      </c>
      <c r="Q1511" s="35">
        <v>-1</v>
      </c>
      <c r="R1511" s="35">
        <v>-2.2000000000000002</v>
      </c>
      <c r="S1511" s="35">
        <v>-5</v>
      </c>
      <c r="T1511" s="35">
        <v>10.9</v>
      </c>
      <c r="U1511" s="35">
        <v>9</v>
      </c>
      <c r="V1511" s="35">
        <v>9.4</v>
      </c>
      <c r="W1511" s="35">
        <v>9</v>
      </c>
      <c r="X1511" s="35">
        <v>9.8000000000000007</v>
      </c>
      <c r="Y1511" s="35">
        <v>9</v>
      </c>
      <c r="Z1511" s="35">
        <v>9.6</v>
      </c>
      <c r="AA1511" s="35">
        <v>9</v>
      </c>
      <c r="AB1511" s="35">
        <v>21.8</v>
      </c>
      <c r="AC1511" s="35">
        <v>20</v>
      </c>
      <c r="AD1511" s="35">
        <v>21.7</v>
      </c>
      <c r="AE1511" s="35">
        <v>20</v>
      </c>
    </row>
    <row r="1512" spans="1:31" x14ac:dyDescent="0.35">
      <c r="A1512" s="36">
        <v>46056.299305555556</v>
      </c>
      <c r="B1512" s="35">
        <v>-21.6</v>
      </c>
      <c r="C1512" s="35">
        <v>-22.5</v>
      </c>
      <c r="D1512" s="35">
        <v>-23</v>
      </c>
      <c r="E1512" s="35">
        <v>-22.2</v>
      </c>
      <c r="F1512" s="35">
        <v>-21.7</v>
      </c>
      <c r="G1512" s="35">
        <v>-23</v>
      </c>
      <c r="H1512" s="35">
        <v>-22.1</v>
      </c>
      <c r="I1512" s="35">
        <v>-23</v>
      </c>
      <c r="J1512" s="35">
        <v>-23</v>
      </c>
      <c r="K1512" s="35">
        <v>-22</v>
      </c>
      <c r="L1512" s="35">
        <v>8.5</v>
      </c>
      <c r="M1512" s="35">
        <v>-23</v>
      </c>
      <c r="N1512" s="35">
        <v>-5</v>
      </c>
      <c r="O1512" s="35">
        <v>-5.6</v>
      </c>
      <c r="P1512" s="35">
        <v>-5</v>
      </c>
      <c r="Q1512" s="35">
        <v>-1.1000000000000001</v>
      </c>
      <c r="R1512" s="35">
        <v>-2.2999999999999998</v>
      </c>
      <c r="S1512" s="35">
        <v>-5</v>
      </c>
      <c r="T1512" s="35">
        <v>10.9</v>
      </c>
      <c r="U1512" s="35">
        <v>9</v>
      </c>
      <c r="V1512" s="35">
        <v>9.5</v>
      </c>
      <c r="W1512" s="35">
        <v>9</v>
      </c>
      <c r="X1512" s="35">
        <v>9.9</v>
      </c>
      <c r="Y1512" s="35">
        <v>9</v>
      </c>
      <c r="Z1512" s="35">
        <v>9.6999999999999993</v>
      </c>
      <c r="AA1512" s="35">
        <v>9</v>
      </c>
      <c r="AB1512" s="35">
        <v>21.8</v>
      </c>
      <c r="AC1512" s="35">
        <v>20</v>
      </c>
      <c r="AD1512" s="35">
        <v>21.7</v>
      </c>
      <c r="AE1512" s="35">
        <v>20</v>
      </c>
    </row>
    <row r="1513" spans="1:31" x14ac:dyDescent="0.35">
      <c r="A1513" s="36">
        <v>46056.3</v>
      </c>
      <c r="B1513" s="35">
        <v>-21.6</v>
      </c>
      <c r="C1513" s="35">
        <v>-22.5</v>
      </c>
      <c r="D1513" s="35">
        <v>-23</v>
      </c>
      <c r="E1513" s="35">
        <v>-22.3</v>
      </c>
      <c r="F1513" s="35">
        <v>-21.7</v>
      </c>
      <c r="G1513" s="35">
        <v>-23</v>
      </c>
      <c r="H1513" s="35">
        <v>-22.1</v>
      </c>
      <c r="I1513" s="35">
        <v>-22.9</v>
      </c>
      <c r="J1513" s="35">
        <v>-23</v>
      </c>
      <c r="K1513" s="35">
        <v>-22</v>
      </c>
      <c r="L1513" s="35">
        <v>8</v>
      </c>
      <c r="M1513" s="35">
        <v>-23</v>
      </c>
      <c r="N1513" s="35">
        <v>-4.8</v>
      </c>
      <c r="O1513" s="35">
        <v>-5.5</v>
      </c>
      <c r="P1513" s="35">
        <v>-5</v>
      </c>
      <c r="Q1513" s="35">
        <v>-1.3</v>
      </c>
      <c r="R1513" s="35">
        <v>-2.4</v>
      </c>
      <c r="S1513" s="35">
        <v>-5</v>
      </c>
      <c r="T1513" s="35">
        <v>10.9</v>
      </c>
      <c r="U1513" s="35">
        <v>9</v>
      </c>
      <c r="V1513" s="35">
        <v>9.6</v>
      </c>
      <c r="W1513" s="35">
        <v>9</v>
      </c>
      <c r="X1513" s="35">
        <v>10</v>
      </c>
      <c r="Y1513" s="35">
        <v>9</v>
      </c>
      <c r="Z1513" s="35">
        <v>9.9</v>
      </c>
      <c r="AA1513" s="35">
        <v>9</v>
      </c>
      <c r="AB1513" s="35">
        <v>21.8</v>
      </c>
      <c r="AC1513" s="35">
        <v>20</v>
      </c>
      <c r="AD1513" s="35">
        <v>21.7</v>
      </c>
      <c r="AE1513" s="35">
        <v>20</v>
      </c>
    </row>
    <row r="1514" spans="1:31" x14ac:dyDescent="0.35">
      <c r="A1514" s="36">
        <v>46056.300694444442</v>
      </c>
      <c r="B1514" s="35">
        <v>-21.6</v>
      </c>
      <c r="C1514" s="35">
        <v>-22.6</v>
      </c>
      <c r="D1514" s="35">
        <v>-23</v>
      </c>
      <c r="E1514" s="35">
        <v>-22.5</v>
      </c>
      <c r="F1514" s="35">
        <v>-21.7</v>
      </c>
      <c r="G1514" s="35">
        <v>-23</v>
      </c>
      <c r="H1514" s="35">
        <v>-22.1</v>
      </c>
      <c r="I1514" s="35">
        <v>-22.8</v>
      </c>
      <c r="J1514" s="35">
        <v>-23</v>
      </c>
      <c r="K1514" s="35">
        <v>-22</v>
      </c>
      <c r="L1514" s="35">
        <v>7</v>
      </c>
      <c r="M1514" s="35">
        <v>-23</v>
      </c>
      <c r="N1514" s="35">
        <v>-4.4000000000000004</v>
      </c>
      <c r="O1514" s="35">
        <v>-5.0999999999999996</v>
      </c>
      <c r="P1514" s="35">
        <v>-5</v>
      </c>
      <c r="Q1514" s="35">
        <v>-1.5</v>
      </c>
      <c r="R1514" s="35">
        <v>-2.6</v>
      </c>
      <c r="S1514" s="35">
        <v>-5</v>
      </c>
      <c r="T1514" s="35">
        <v>10.9</v>
      </c>
      <c r="U1514" s="35">
        <v>9</v>
      </c>
      <c r="V1514" s="35">
        <v>9.8000000000000007</v>
      </c>
      <c r="W1514" s="35">
        <v>9</v>
      </c>
      <c r="X1514" s="35">
        <v>10.1</v>
      </c>
      <c r="Y1514" s="35">
        <v>9</v>
      </c>
      <c r="Z1514" s="35">
        <v>9.9</v>
      </c>
      <c r="AA1514" s="35">
        <v>9</v>
      </c>
      <c r="AB1514" s="35">
        <v>21.8</v>
      </c>
      <c r="AC1514" s="35">
        <v>20</v>
      </c>
      <c r="AD1514" s="35">
        <v>21.7</v>
      </c>
      <c r="AE1514" s="35">
        <v>20</v>
      </c>
    </row>
    <row r="1515" spans="1:31" x14ac:dyDescent="0.35">
      <c r="A1515" s="36">
        <v>46056.301388888889</v>
      </c>
      <c r="B1515" s="35">
        <v>-21.7</v>
      </c>
      <c r="C1515" s="35">
        <v>-23.5</v>
      </c>
      <c r="D1515" s="35">
        <v>-23</v>
      </c>
      <c r="E1515" s="35">
        <v>-22.6</v>
      </c>
      <c r="F1515" s="35">
        <v>-21.7</v>
      </c>
      <c r="G1515" s="35">
        <v>-23</v>
      </c>
      <c r="H1515" s="35">
        <v>-22.1</v>
      </c>
      <c r="I1515" s="35">
        <v>-22.7</v>
      </c>
      <c r="J1515" s="35">
        <v>-23</v>
      </c>
      <c r="K1515" s="35">
        <v>-22</v>
      </c>
      <c r="L1515" s="35">
        <v>8.5</v>
      </c>
      <c r="M1515" s="35">
        <v>-23</v>
      </c>
      <c r="N1515" s="35">
        <v>-4</v>
      </c>
      <c r="O1515" s="35">
        <v>-4.7</v>
      </c>
      <c r="P1515" s="35">
        <v>-5</v>
      </c>
      <c r="Q1515" s="35">
        <v>-1.7</v>
      </c>
      <c r="R1515" s="35">
        <v>-2.7</v>
      </c>
      <c r="S1515" s="35">
        <v>-5</v>
      </c>
      <c r="T1515" s="35">
        <v>10.9</v>
      </c>
      <c r="U1515" s="35">
        <v>9</v>
      </c>
      <c r="V1515" s="35">
        <v>9.9</v>
      </c>
      <c r="W1515" s="35">
        <v>9</v>
      </c>
      <c r="X1515" s="35">
        <v>10.199999999999999</v>
      </c>
      <c r="Y1515" s="35">
        <v>9</v>
      </c>
      <c r="Z1515" s="35">
        <v>10</v>
      </c>
      <c r="AA1515" s="35">
        <v>9</v>
      </c>
      <c r="AB1515" s="35">
        <v>21.8</v>
      </c>
      <c r="AC1515" s="35">
        <v>20</v>
      </c>
      <c r="AD1515" s="35">
        <v>21.7</v>
      </c>
      <c r="AE1515" s="35">
        <v>20</v>
      </c>
    </row>
    <row r="1516" spans="1:31" x14ac:dyDescent="0.35">
      <c r="A1516" s="36">
        <v>46056.302083333336</v>
      </c>
      <c r="B1516" s="35">
        <v>-21.8</v>
      </c>
      <c r="C1516" s="35">
        <v>-25.2</v>
      </c>
      <c r="D1516" s="35">
        <v>-23</v>
      </c>
      <c r="E1516" s="35">
        <v>-22.8</v>
      </c>
      <c r="F1516" s="35">
        <v>-21.7</v>
      </c>
      <c r="G1516" s="35">
        <v>-23</v>
      </c>
      <c r="H1516" s="35">
        <v>-22.1</v>
      </c>
      <c r="I1516" s="35">
        <v>-22.6</v>
      </c>
      <c r="J1516" s="35">
        <v>-23</v>
      </c>
      <c r="K1516" s="35">
        <v>-22</v>
      </c>
      <c r="L1516" s="35">
        <v>10.9</v>
      </c>
      <c r="M1516" s="35">
        <v>-23</v>
      </c>
      <c r="N1516" s="35">
        <v>-3.7</v>
      </c>
      <c r="O1516" s="35">
        <v>-4.4000000000000004</v>
      </c>
      <c r="P1516" s="35">
        <v>-5</v>
      </c>
      <c r="Q1516" s="35">
        <v>-1.9</v>
      </c>
      <c r="R1516" s="35">
        <v>-2.9</v>
      </c>
      <c r="S1516" s="35">
        <v>-5</v>
      </c>
      <c r="T1516" s="35">
        <v>10.9</v>
      </c>
      <c r="U1516" s="35">
        <v>9</v>
      </c>
      <c r="V1516" s="35">
        <v>10</v>
      </c>
      <c r="W1516" s="35">
        <v>9</v>
      </c>
      <c r="X1516" s="35">
        <v>10.3</v>
      </c>
      <c r="Y1516" s="35">
        <v>9</v>
      </c>
      <c r="Z1516" s="35">
        <v>10.1</v>
      </c>
      <c r="AA1516" s="35">
        <v>9</v>
      </c>
      <c r="AB1516" s="35">
        <v>21.8</v>
      </c>
      <c r="AC1516" s="35">
        <v>20</v>
      </c>
      <c r="AD1516" s="35">
        <v>21.7</v>
      </c>
      <c r="AE1516" s="35">
        <v>20</v>
      </c>
    </row>
    <row r="1517" spans="1:31" x14ac:dyDescent="0.35">
      <c r="A1517" s="36">
        <v>46056.302777777775</v>
      </c>
      <c r="B1517" s="35">
        <v>-21.9</v>
      </c>
      <c r="C1517" s="35">
        <v>-25.8</v>
      </c>
      <c r="D1517" s="35">
        <v>-23</v>
      </c>
      <c r="E1517" s="35">
        <v>-22.9</v>
      </c>
      <c r="F1517" s="35">
        <v>-21.8</v>
      </c>
      <c r="G1517" s="35">
        <v>-23</v>
      </c>
      <c r="H1517" s="35">
        <v>-22</v>
      </c>
      <c r="I1517" s="35">
        <v>-22.6</v>
      </c>
      <c r="J1517" s="35">
        <v>-23</v>
      </c>
      <c r="K1517" s="35">
        <v>-22</v>
      </c>
      <c r="L1517" s="35">
        <v>15</v>
      </c>
      <c r="M1517" s="35">
        <v>-23</v>
      </c>
      <c r="N1517" s="35">
        <v>-3.5</v>
      </c>
      <c r="O1517" s="35">
        <v>-4</v>
      </c>
      <c r="P1517" s="35">
        <v>-5</v>
      </c>
      <c r="Q1517" s="35">
        <v>-2</v>
      </c>
      <c r="R1517" s="35">
        <v>-3</v>
      </c>
      <c r="S1517" s="35">
        <v>-5</v>
      </c>
      <c r="T1517" s="35">
        <v>11</v>
      </c>
      <c r="U1517" s="35">
        <v>9</v>
      </c>
      <c r="V1517" s="35">
        <v>10.199999999999999</v>
      </c>
      <c r="W1517" s="35">
        <v>9</v>
      </c>
      <c r="X1517" s="35">
        <v>10.3</v>
      </c>
      <c r="Y1517" s="35">
        <v>9</v>
      </c>
      <c r="Z1517" s="35">
        <v>10.199999999999999</v>
      </c>
      <c r="AA1517" s="35">
        <v>9</v>
      </c>
      <c r="AB1517" s="35">
        <v>21.8</v>
      </c>
      <c r="AC1517" s="35">
        <v>20</v>
      </c>
      <c r="AD1517" s="35">
        <v>21.7</v>
      </c>
      <c r="AE1517" s="35">
        <v>20</v>
      </c>
    </row>
    <row r="1518" spans="1:31" x14ac:dyDescent="0.35">
      <c r="A1518" s="36">
        <v>46056.303472222222</v>
      </c>
      <c r="B1518" s="35">
        <v>-21.9</v>
      </c>
      <c r="C1518" s="35">
        <v>-24.9</v>
      </c>
      <c r="D1518" s="35">
        <v>-23</v>
      </c>
      <c r="E1518" s="35">
        <v>-22.9</v>
      </c>
      <c r="F1518" s="35">
        <v>-21.9</v>
      </c>
      <c r="G1518" s="35">
        <v>-23</v>
      </c>
      <c r="H1518" s="35">
        <v>-22</v>
      </c>
      <c r="I1518" s="35">
        <v>-22.5</v>
      </c>
      <c r="J1518" s="35">
        <v>-23</v>
      </c>
      <c r="K1518" s="35">
        <v>-22</v>
      </c>
      <c r="L1518" s="35">
        <v>13.5</v>
      </c>
      <c r="M1518" s="35">
        <v>-23</v>
      </c>
      <c r="N1518" s="35">
        <v>-3.2</v>
      </c>
      <c r="O1518" s="35">
        <v>-3.7</v>
      </c>
      <c r="P1518" s="35">
        <v>-5</v>
      </c>
      <c r="Q1518" s="35">
        <v>-2.2000000000000002</v>
      </c>
      <c r="R1518" s="35">
        <v>-3.2</v>
      </c>
      <c r="S1518" s="35">
        <v>-5</v>
      </c>
      <c r="T1518" s="35">
        <v>11</v>
      </c>
      <c r="U1518" s="35">
        <v>9</v>
      </c>
      <c r="V1518" s="35">
        <v>10.199999999999999</v>
      </c>
      <c r="W1518" s="35">
        <v>9</v>
      </c>
      <c r="X1518" s="35">
        <v>10.4</v>
      </c>
      <c r="Y1518" s="35">
        <v>9</v>
      </c>
      <c r="Z1518" s="35">
        <v>10.199999999999999</v>
      </c>
      <c r="AA1518" s="35">
        <v>9</v>
      </c>
      <c r="AB1518" s="35">
        <v>21.8</v>
      </c>
      <c r="AC1518" s="35">
        <v>20</v>
      </c>
      <c r="AD1518" s="35">
        <v>21.7</v>
      </c>
      <c r="AE1518" s="35">
        <v>20</v>
      </c>
    </row>
    <row r="1519" spans="1:31" x14ac:dyDescent="0.35">
      <c r="A1519" s="36">
        <v>46056.304166666669</v>
      </c>
      <c r="B1519" s="35">
        <v>-22</v>
      </c>
      <c r="C1519" s="35">
        <v>-24.1</v>
      </c>
      <c r="D1519" s="35">
        <v>-23</v>
      </c>
      <c r="E1519" s="35">
        <v>-22.9</v>
      </c>
      <c r="F1519" s="35">
        <v>-21.9</v>
      </c>
      <c r="G1519" s="35">
        <v>-23</v>
      </c>
      <c r="H1519" s="35">
        <v>-21.9</v>
      </c>
      <c r="I1519" s="35">
        <v>-22.5</v>
      </c>
      <c r="J1519" s="35">
        <v>-23</v>
      </c>
      <c r="K1519" s="35">
        <v>-22</v>
      </c>
      <c r="L1519" s="35">
        <v>10.9</v>
      </c>
      <c r="M1519" s="35">
        <v>-23</v>
      </c>
      <c r="N1519" s="35">
        <v>-3</v>
      </c>
      <c r="O1519" s="35">
        <v>-3.5</v>
      </c>
      <c r="P1519" s="35">
        <v>-5</v>
      </c>
      <c r="Q1519" s="35">
        <v>-2.2000000000000002</v>
      </c>
      <c r="R1519" s="35">
        <v>-3.3</v>
      </c>
      <c r="S1519" s="35">
        <v>-5</v>
      </c>
      <c r="T1519" s="35">
        <v>10.4</v>
      </c>
      <c r="U1519" s="35">
        <v>9</v>
      </c>
      <c r="V1519" s="35">
        <v>10.199999999999999</v>
      </c>
      <c r="W1519" s="35">
        <v>9</v>
      </c>
      <c r="X1519" s="35">
        <v>10.5</v>
      </c>
      <c r="Y1519" s="35">
        <v>9</v>
      </c>
      <c r="Z1519" s="35">
        <v>10.3</v>
      </c>
      <c r="AA1519" s="35">
        <v>9</v>
      </c>
      <c r="AB1519" s="35">
        <v>21.8</v>
      </c>
      <c r="AC1519" s="35">
        <v>20</v>
      </c>
      <c r="AD1519" s="35">
        <v>21.7</v>
      </c>
      <c r="AE1519" s="35">
        <v>20</v>
      </c>
    </row>
    <row r="1520" spans="1:31" x14ac:dyDescent="0.35">
      <c r="A1520" s="36">
        <v>46056.304861111108</v>
      </c>
      <c r="B1520" s="35">
        <v>-22</v>
      </c>
      <c r="C1520" s="35">
        <v>-23.7</v>
      </c>
      <c r="D1520" s="35">
        <v>-23</v>
      </c>
      <c r="E1520" s="35">
        <v>-22.9</v>
      </c>
      <c r="F1520" s="35">
        <v>-21.9</v>
      </c>
      <c r="G1520" s="35">
        <v>-23</v>
      </c>
      <c r="H1520" s="35">
        <v>-21.8</v>
      </c>
      <c r="I1520" s="35">
        <v>-22.5</v>
      </c>
      <c r="J1520" s="35">
        <v>-23</v>
      </c>
      <c r="K1520" s="35">
        <v>-22</v>
      </c>
      <c r="L1520" s="35">
        <v>10.8</v>
      </c>
      <c r="M1520" s="35">
        <v>-23</v>
      </c>
      <c r="N1520" s="35">
        <v>-2.9</v>
      </c>
      <c r="O1520" s="35">
        <v>-3.3</v>
      </c>
      <c r="P1520" s="35">
        <v>-5</v>
      </c>
      <c r="Q1520" s="35">
        <v>-2.4</v>
      </c>
      <c r="R1520" s="35">
        <v>-3.4</v>
      </c>
      <c r="S1520" s="35">
        <v>-5</v>
      </c>
      <c r="T1520" s="35">
        <v>9.6999999999999993</v>
      </c>
      <c r="U1520" s="35">
        <v>9</v>
      </c>
      <c r="V1520" s="35">
        <v>10.199999999999999</v>
      </c>
      <c r="W1520" s="35">
        <v>9</v>
      </c>
      <c r="X1520" s="35">
        <v>10.5</v>
      </c>
      <c r="Y1520" s="35">
        <v>9</v>
      </c>
      <c r="Z1520" s="35">
        <v>10.4</v>
      </c>
      <c r="AA1520" s="35">
        <v>9</v>
      </c>
      <c r="AB1520" s="35">
        <v>21.8</v>
      </c>
      <c r="AC1520" s="35">
        <v>20</v>
      </c>
      <c r="AD1520" s="35">
        <v>21.7</v>
      </c>
      <c r="AE1520" s="35">
        <v>20</v>
      </c>
    </row>
    <row r="1521" spans="1:31" x14ac:dyDescent="0.35">
      <c r="A1521" s="36">
        <v>46056.305555555555</v>
      </c>
      <c r="B1521" s="35">
        <v>-22</v>
      </c>
      <c r="C1521" s="35">
        <v>-23.6</v>
      </c>
      <c r="D1521" s="35">
        <v>-23</v>
      </c>
      <c r="E1521" s="35">
        <v>-22.9</v>
      </c>
      <c r="F1521" s="35">
        <v>-22</v>
      </c>
      <c r="G1521" s="35">
        <v>-23</v>
      </c>
      <c r="H1521" s="35">
        <v>-21.7</v>
      </c>
      <c r="I1521" s="35">
        <v>-22.4</v>
      </c>
      <c r="J1521" s="35">
        <v>-23</v>
      </c>
      <c r="K1521" s="35">
        <v>-22</v>
      </c>
      <c r="L1521" s="35">
        <v>11.5</v>
      </c>
      <c r="M1521" s="35">
        <v>-23</v>
      </c>
      <c r="N1521" s="35">
        <v>-3</v>
      </c>
      <c r="O1521" s="35">
        <v>-3.4</v>
      </c>
      <c r="P1521" s="35">
        <v>-5</v>
      </c>
      <c r="Q1521" s="35">
        <v>-2.5</v>
      </c>
      <c r="R1521" s="35">
        <v>-3.5</v>
      </c>
      <c r="S1521" s="35">
        <v>-5</v>
      </c>
      <c r="T1521" s="35">
        <v>9.1999999999999993</v>
      </c>
      <c r="U1521" s="35">
        <v>9</v>
      </c>
      <c r="V1521" s="35">
        <v>10.199999999999999</v>
      </c>
      <c r="W1521" s="35">
        <v>9</v>
      </c>
      <c r="X1521" s="35">
        <v>10.5</v>
      </c>
      <c r="Y1521" s="35">
        <v>9</v>
      </c>
      <c r="Z1521" s="35">
        <v>10.5</v>
      </c>
      <c r="AA1521" s="35">
        <v>9</v>
      </c>
      <c r="AB1521" s="35">
        <v>21.8</v>
      </c>
      <c r="AC1521" s="35">
        <v>20</v>
      </c>
      <c r="AD1521" s="35">
        <v>21.7</v>
      </c>
      <c r="AE1521" s="35">
        <v>20</v>
      </c>
    </row>
    <row r="1522" spans="1:31" x14ac:dyDescent="0.35">
      <c r="A1522" s="36">
        <v>46056.306250000001</v>
      </c>
      <c r="B1522" s="35">
        <v>-22.1</v>
      </c>
      <c r="C1522" s="35">
        <v>-23.6</v>
      </c>
      <c r="D1522" s="35">
        <v>-23</v>
      </c>
      <c r="E1522" s="35">
        <v>-23</v>
      </c>
      <c r="F1522" s="35">
        <v>-22</v>
      </c>
      <c r="G1522" s="35">
        <v>-23</v>
      </c>
      <c r="H1522" s="35">
        <v>-21.7</v>
      </c>
      <c r="I1522" s="35">
        <v>-22.3</v>
      </c>
      <c r="J1522" s="35">
        <v>-23</v>
      </c>
      <c r="K1522" s="35">
        <v>-22</v>
      </c>
      <c r="L1522" s="35">
        <v>10.199999999999999</v>
      </c>
      <c r="M1522" s="35">
        <v>-23</v>
      </c>
      <c r="N1522" s="35">
        <v>-3.3</v>
      </c>
      <c r="O1522" s="35">
        <v>-3.7</v>
      </c>
      <c r="P1522" s="35">
        <v>-5</v>
      </c>
      <c r="Q1522" s="35">
        <v>-2.6</v>
      </c>
      <c r="R1522" s="35">
        <v>-3.6</v>
      </c>
      <c r="S1522" s="35">
        <v>-5</v>
      </c>
      <c r="T1522" s="35">
        <v>8.6999999999999993</v>
      </c>
      <c r="U1522" s="35">
        <v>9</v>
      </c>
      <c r="V1522" s="35">
        <v>10</v>
      </c>
      <c r="W1522" s="35">
        <v>9</v>
      </c>
      <c r="X1522" s="35">
        <v>10.5</v>
      </c>
      <c r="Y1522" s="35">
        <v>9</v>
      </c>
      <c r="Z1522" s="35">
        <v>10.5</v>
      </c>
      <c r="AA1522" s="35">
        <v>9</v>
      </c>
      <c r="AB1522" s="35">
        <v>21.8</v>
      </c>
      <c r="AC1522" s="35">
        <v>20</v>
      </c>
      <c r="AD1522" s="35">
        <v>21.7</v>
      </c>
      <c r="AE1522" s="35">
        <v>20</v>
      </c>
    </row>
    <row r="1523" spans="1:31" x14ac:dyDescent="0.35">
      <c r="A1523" s="36">
        <v>46056.306944444441</v>
      </c>
      <c r="B1523" s="35">
        <v>-22.1</v>
      </c>
      <c r="C1523" s="35">
        <v>-23.6</v>
      </c>
      <c r="D1523" s="35">
        <v>-23</v>
      </c>
      <c r="E1523" s="35">
        <v>-23.1</v>
      </c>
      <c r="F1523" s="35">
        <v>-22</v>
      </c>
      <c r="G1523" s="35">
        <v>-23</v>
      </c>
      <c r="H1523" s="35">
        <v>-21.6</v>
      </c>
      <c r="I1523" s="35">
        <v>-22.2</v>
      </c>
      <c r="J1523" s="35">
        <v>-23</v>
      </c>
      <c r="K1523" s="35">
        <v>-22</v>
      </c>
      <c r="L1523" s="35">
        <v>9.9</v>
      </c>
      <c r="M1523" s="35">
        <v>-23</v>
      </c>
      <c r="N1523" s="35">
        <v>-3.5</v>
      </c>
      <c r="O1523" s="35">
        <v>-3.9</v>
      </c>
      <c r="P1523" s="35">
        <v>-5</v>
      </c>
      <c r="Q1523" s="35">
        <v>-2.6</v>
      </c>
      <c r="R1523" s="35">
        <v>-3.7</v>
      </c>
      <c r="S1523" s="35">
        <v>-5</v>
      </c>
      <c r="T1523" s="35">
        <v>8.6</v>
      </c>
      <c r="U1523" s="35">
        <v>9</v>
      </c>
      <c r="V1523" s="35">
        <v>9.6999999999999993</v>
      </c>
      <c r="W1523" s="35">
        <v>9</v>
      </c>
      <c r="X1523" s="35">
        <v>10.3</v>
      </c>
      <c r="Y1523" s="35">
        <v>9</v>
      </c>
      <c r="Z1523" s="35">
        <v>10.6</v>
      </c>
      <c r="AA1523" s="35">
        <v>9</v>
      </c>
      <c r="AB1523" s="35">
        <v>21.8</v>
      </c>
      <c r="AC1523" s="35">
        <v>20</v>
      </c>
      <c r="AD1523" s="35">
        <v>21.7</v>
      </c>
      <c r="AE1523" s="35">
        <v>20</v>
      </c>
    </row>
    <row r="1524" spans="1:31" x14ac:dyDescent="0.35">
      <c r="A1524" s="36">
        <v>46056.307638888888</v>
      </c>
      <c r="B1524" s="35">
        <v>-22.1</v>
      </c>
      <c r="C1524" s="35">
        <v>-24.5</v>
      </c>
      <c r="D1524" s="35">
        <v>-23</v>
      </c>
      <c r="E1524" s="35">
        <v>-23.2</v>
      </c>
      <c r="F1524" s="35">
        <v>-22.1</v>
      </c>
      <c r="G1524" s="35">
        <v>-23</v>
      </c>
      <c r="H1524" s="35">
        <v>-21.5</v>
      </c>
      <c r="I1524" s="35">
        <v>-22.1</v>
      </c>
      <c r="J1524" s="35">
        <v>-23</v>
      </c>
      <c r="K1524" s="35">
        <v>-22</v>
      </c>
      <c r="L1524" s="35">
        <v>7.8</v>
      </c>
      <c r="M1524" s="35">
        <v>-23</v>
      </c>
      <c r="N1524" s="35">
        <v>-3.7</v>
      </c>
      <c r="O1524" s="35">
        <v>-4.0999999999999996</v>
      </c>
      <c r="P1524" s="35">
        <v>-5</v>
      </c>
      <c r="Q1524" s="35">
        <v>-2.8</v>
      </c>
      <c r="R1524" s="35">
        <v>-3.8</v>
      </c>
      <c r="S1524" s="35">
        <v>-5</v>
      </c>
      <c r="T1524" s="35">
        <v>8.6</v>
      </c>
      <c r="U1524" s="35">
        <v>9</v>
      </c>
      <c r="V1524" s="35">
        <v>9.6</v>
      </c>
      <c r="W1524" s="35">
        <v>9</v>
      </c>
      <c r="X1524" s="35">
        <v>10.1</v>
      </c>
      <c r="Y1524" s="35">
        <v>9</v>
      </c>
      <c r="Z1524" s="35">
        <v>10.7</v>
      </c>
      <c r="AA1524" s="35">
        <v>9</v>
      </c>
      <c r="AB1524" s="35">
        <v>21.8</v>
      </c>
      <c r="AC1524" s="35">
        <v>20</v>
      </c>
      <c r="AD1524" s="35">
        <v>21.7</v>
      </c>
      <c r="AE1524" s="35">
        <v>20</v>
      </c>
    </row>
    <row r="1525" spans="1:31" x14ac:dyDescent="0.35">
      <c r="A1525" s="36">
        <v>46056.308333333334</v>
      </c>
      <c r="B1525" s="35">
        <v>-22.2</v>
      </c>
      <c r="C1525" s="35">
        <v>-25.3</v>
      </c>
      <c r="D1525" s="35">
        <v>-23</v>
      </c>
      <c r="E1525" s="35">
        <v>-23.3</v>
      </c>
      <c r="F1525" s="35">
        <v>-22.1</v>
      </c>
      <c r="G1525" s="35">
        <v>-23</v>
      </c>
      <c r="H1525" s="35">
        <v>-21.4</v>
      </c>
      <c r="I1525" s="35">
        <v>-22</v>
      </c>
      <c r="J1525" s="35">
        <v>-23</v>
      </c>
      <c r="K1525" s="35">
        <v>-22</v>
      </c>
      <c r="L1525" s="35">
        <v>8.6999999999999993</v>
      </c>
      <c r="M1525" s="35">
        <v>-23</v>
      </c>
      <c r="N1525" s="35">
        <v>-3.9</v>
      </c>
      <c r="O1525" s="35">
        <v>-4.4000000000000004</v>
      </c>
      <c r="P1525" s="35">
        <v>-5</v>
      </c>
      <c r="Q1525" s="35">
        <v>-2.9</v>
      </c>
      <c r="R1525" s="35">
        <v>-3.9</v>
      </c>
      <c r="S1525" s="35">
        <v>-5</v>
      </c>
      <c r="T1525" s="35">
        <v>8.6</v>
      </c>
      <c r="U1525" s="35">
        <v>9</v>
      </c>
      <c r="V1525" s="35">
        <v>9.4</v>
      </c>
      <c r="W1525" s="35">
        <v>9</v>
      </c>
      <c r="X1525" s="35">
        <v>10.1</v>
      </c>
      <c r="Y1525" s="35">
        <v>9</v>
      </c>
      <c r="Z1525" s="35">
        <v>10.7</v>
      </c>
      <c r="AA1525" s="35">
        <v>9</v>
      </c>
      <c r="AB1525" s="35">
        <v>21.8</v>
      </c>
      <c r="AC1525" s="35">
        <v>20</v>
      </c>
      <c r="AD1525" s="35">
        <v>21.7</v>
      </c>
      <c r="AE1525" s="35">
        <v>20</v>
      </c>
    </row>
    <row r="1526" spans="1:31" x14ac:dyDescent="0.35">
      <c r="A1526" s="36">
        <v>46056.309027777781</v>
      </c>
      <c r="B1526" s="35">
        <v>-22.3</v>
      </c>
      <c r="C1526" s="35">
        <v>-25.4</v>
      </c>
      <c r="D1526" s="35">
        <v>-23</v>
      </c>
      <c r="E1526" s="35">
        <v>-23.3</v>
      </c>
      <c r="F1526" s="35">
        <v>-22.2</v>
      </c>
      <c r="G1526" s="35">
        <v>-23</v>
      </c>
      <c r="H1526" s="35">
        <v>-21.3</v>
      </c>
      <c r="I1526" s="35">
        <v>-21.9</v>
      </c>
      <c r="J1526" s="35">
        <v>-23</v>
      </c>
      <c r="K1526" s="35">
        <v>-22</v>
      </c>
      <c r="L1526" s="35">
        <v>8.6</v>
      </c>
      <c r="M1526" s="35">
        <v>-23</v>
      </c>
      <c r="N1526" s="35">
        <v>-4.0999999999999996</v>
      </c>
      <c r="O1526" s="35">
        <v>-4.5999999999999996</v>
      </c>
      <c r="P1526" s="35">
        <v>-5</v>
      </c>
      <c r="Q1526" s="35">
        <v>-3</v>
      </c>
      <c r="R1526" s="35">
        <v>-4</v>
      </c>
      <c r="S1526" s="35">
        <v>-5</v>
      </c>
      <c r="T1526" s="35">
        <v>8.8000000000000007</v>
      </c>
      <c r="U1526" s="35">
        <v>9</v>
      </c>
      <c r="V1526" s="35">
        <v>9.4</v>
      </c>
      <c r="W1526" s="35">
        <v>9</v>
      </c>
      <c r="X1526" s="35">
        <v>10</v>
      </c>
      <c r="Y1526" s="35">
        <v>9</v>
      </c>
      <c r="Z1526" s="35">
        <v>10.7</v>
      </c>
      <c r="AA1526" s="35">
        <v>9</v>
      </c>
      <c r="AB1526" s="35">
        <v>21.8</v>
      </c>
      <c r="AC1526" s="35">
        <v>20</v>
      </c>
      <c r="AD1526" s="35">
        <v>21.7</v>
      </c>
      <c r="AE1526" s="35">
        <v>20</v>
      </c>
    </row>
    <row r="1527" spans="1:31" x14ac:dyDescent="0.35">
      <c r="A1527" s="36">
        <v>46056.30972222222</v>
      </c>
      <c r="B1527" s="35">
        <v>-22.3</v>
      </c>
      <c r="C1527" s="35">
        <v>-24.7</v>
      </c>
      <c r="D1527" s="35">
        <v>-23</v>
      </c>
      <c r="E1527" s="35">
        <v>-23.3</v>
      </c>
      <c r="F1527" s="35">
        <v>-22.3</v>
      </c>
      <c r="G1527" s="35">
        <v>-23</v>
      </c>
      <c r="H1527" s="35">
        <v>-21.2</v>
      </c>
      <c r="I1527" s="35">
        <v>-21.9</v>
      </c>
      <c r="J1527" s="35">
        <v>-23</v>
      </c>
      <c r="K1527" s="35">
        <v>-22</v>
      </c>
      <c r="L1527" s="35">
        <v>9.9</v>
      </c>
      <c r="M1527" s="35">
        <v>-23</v>
      </c>
      <c r="N1527" s="35">
        <v>-4.3</v>
      </c>
      <c r="O1527" s="35">
        <v>-4.7</v>
      </c>
      <c r="P1527" s="35">
        <v>-5</v>
      </c>
      <c r="Q1527" s="35">
        <v>-3</v>
      </c>
      <c r="R1527" s="35">
        <v>-4</v>
      </c>
      <c r="S1527" s="35">
        <v>-5</v>
      </c>
      <c r="T1527" s="35">
        <v>8.9</v>
      </c>
      <c r="U1527" s="35">
        <v>9</v>
      </c>
      <c r="V1527" s="35">
        <v>9.4</v>
      </c>
      <c r="W1527" s="35">
        <v>9</v>
      </c>
      <c r="X1527" s="35">
        <v>10</v>
      </c>
      <c r="Y1527" s="35">
        <v>9</v>
      </c>
      <c r="Z1527" s="35">
        <v>10.8</v>
      </c>
      <c r="AA1527" s="35">
        <v>9</v>
      </c>
      <c r="AB1527" s="35">
        <v>21.8</v>
      </c>
      <c r="AC1527" s="35">
        <v>20</v>
      </c>
      <c r="AD1527" s="35">
        <v>21.7</v>
      </c>
      <c r="AE1527" s="35">
        <v>20</v>
      </c>
    </row>
    <row r="1528" spans="1:31" x14ac:dyDescent="0.35">
      <c r="A1528" s="36">
        <v>46056.310416666667</v>
      </c>
      <c r="B1528" s="35">
        <v>-22.3</v>
      </c>
      <c r="C1528" s="35">
        <v>-24.2</v>
      </c>
      <c r="D1528" s="35">
        <v>-23</v>
      </c>
      <c r="E1528" s="35">
        <v>-23.3</v>
      </c>
      <c r="F1528" s="35">
        <v>-22.3</v>
      </c>
      <c r="G1528" s="35">
        <v>-23</v>
      </c>
      <c r="H1528" s="35">
        <v>-21.2</v>
      </c>
      <c r="I1528" s="35">
        <v>-21.9</v>
      </c>
      <c r="J1528" s="35">
        <v>-23</v>
      </c>
      <c r="K1528" s="35">
        <v>-22</v>
      </c>
      <c r="L1528" s="35">
        <v>10.7</v>
      </c>
      <c r="M1528" s="35">
        <v>-23</v>
      </c>
      <c r="N1528" s="35">
        <v>-4.4000000000000004</v>
      </c>
      <c r="O1528" s="35">
        <v>-4.9000000000000004</v>
      </c>
      <c r="P1528" s="35">
        <v>-5</v>
      </c>
      <c r="Q1528" s="35">
        <v>-3.2</v>
      </c>
      <c r="R1528" s="35">
        <v>-4.2</v>
      </c>
      <c r="S1528" s="35">
        <v>-5</v>
      </c>
      <c r="T1528" s="35">
        <v>9.1</v>
      </c>
      <c r="U1528" s="35">
        <v>9</v>
      </c>
      <c r="V1528" s="35">
        <v>9.4</v>
      </c>
      <c r="W1528" s="35">
        <v>9</v>
      </c>
      <c r="X1528" s="35">
        <v>10</v>
      </c>
      <c r="Y1528" s="35">
        <v>9</v>
      </c>
      <c r="Z1528" s="35">
        <v>10.8</v>
      </c>
      <c r="AA1528" s="35">
        <v>9</v>
      </c>
      <c r="AB1528" s="35">
        <v>21.8</v>
      </c>
      <c r="AC1528" s="35">
        <v>20</v>
      </c>
      <c r="AD1528" s="35">
        <v>21.7</v>
      </c>
      <c r="AE1528" s="35">
        <v>20</v>
      </c>
    </row>
    <row r="1529" spans="1:31" x14ac:dyDescent="0.35">
      <c r="A1529" s="36">
        <v>46056.311111111114</v>
      </c>
      <c r="B1529" s="35">
        <v>-22.4</v>
      </c>
      <c r="C1529" s="35">
        <v>-24</v>
      </c>
      <c r="D1529" s="35">
        <v>-23</v>
      </c>
      <c r="E1529" s="35">
        <v>-23.3</v>
      </c>
      <c r="F1529" s="35">
        <v>-22.3</v>
      </c>
      <c r="G1529" s="35">
        <v>-23</v>
      </c>
      <c r="H1529" s="35">
        <v>-21.2</v>
      </c>
      <c r="I1529" s="35">
        <v>-21.8</v>
      </c>
      <c r="J1529" s="35">
        <v>-23</v>
      </c>
      <c r="K1529" s="35">
        <v>-22</v>
      </c>
      <c r="L1529" s="35">
        <v>8.4</v>
      </c>
      <c r="M1529" s="35">
        <v>-23</v>
      </c>
      <c r="N1529" s="35">
        <v>-4.5</v>
      </c>
      <c r="O1529" s="35">
        <v>-5.0999999999999996</v>
      </c>
      <c r="P1529" s="35">
        <v>-5</v>
      </c>
      <c r="Q1529" s="35">
        <v>-3.2</v>
      </c>
      <c r="R1529" s="35">
        <v>-4.2</v>
      </c>
      <c r="S1529" s="35">
        <v>-5</v>
      </c>
      <c r="T1529" s="35">
        <v>9.1999999999999993</v>
      </c>
      <c r="U1529" s="35">
        <v>9</v>
      </c>
      <c r="V1529" s="35">
        <v>9.4</v>
      </c>
      <c r="W1529" s="35">
        <v>9</v>
      </c>
      <c r="X1529" s="35">
        <v>10</v>
      </c>
      <c r="Y1529" s="35">
        <v>9</v>
      </c>
      <c r="Z1529" s="35">
        <v>10.9</v>
      </c>
      <c r="AA1529" s="35">
        <v>9</v>
      </c>
      <c r="AB1529" s="35">
        <v>21.8</v>
      </c>
      <c r="AC1529" s="35">
        <v>20</v>
      </c>
      <c r="AD1529" s="35">
        <v>21.7</v>
      </c>
      <c r="AE1529" s="35">
        <v>20</v>
      </c>
    </row>
    <row r="1530" spans="1:31" x14ac:dyDescent="0.35">
      <c r="A1530" s="36">
        <v>46056.311805555553</v>
      </c>
      <c r="B1530" s="35">
        <v>-22.4</v>
      </c>
      <c r="C1530" s="35">
        <v>-23.9</v>
      </c>
      <c r="D1530" s="35">
        <v>-23</v>
      </c>
      <c r="E1530" s="35">
        <v>-23.3</v>
      </c>
      <c r="F1530" s="35">
        <v>-22.4</v>
      </c>
      <c r="G1530" s="35">
        <v>-23</v>
      </c>
      <c r="H1530" s="35">
        <v>-21.2</v>
      </c>
      <c r="I1530" s="35">
        <v>-21.8</v>
      </c>
      <c r="J1530" s="35">
        <v>-23</v>
      </c>
      <c r="K1530" s="35">
        <v>-22</v>
      </c>
      <c r="L1530" s="35">
        <v>8.1999999999999993</v>
      </c>
      <c r="M1530" s="35">
        <v>-23</v>
      </c>
      <c r="N1530" s="35">
        <v>-4.7</v>
      </c>
      <c r="O1530" s="35">
        <v>-5.2</v>
      </c>
      <c r="P1530" s="35">
        <v>-5</v>
      </c>
      <c r="Q1530" s="35">
        <v>-3.3</v>
      </c>
      <c r="R1530" s="35">
        <v>-4.3</v>
      </c>
      <c r="S1530" s="35">
        <v>-5</v>
      </c>
      <c r="T1530" s="35">
        <v>9.4</v>
      </c>
      <c r="U1530" s="35">
        <v>9</v>
      </c>
      <c r="V1530" s="35">
        <v>9.4</v>
      </c>
      <c r="W1530" s="35">
        <v>9</v>
      </c>
      <c r="X1530" s="35">
        <v>10</v>
      </c>
      <c r="Y1530" s="35">
        <v>9</v>
      </c>
      <c r="Z1530" s="35">
        <v>10.9</v>
      </c>
      <c r="AA1530" s="35">
        <v>9</v>
      </c>
      <c r="AB1530" s="35">
        <v>21.8</v>
      </c>
      <c r="AC1530" s="35">
        <v>20</v>
      </c>
      <c r="AD1530" s="35">
        <v>21.7</v>
      </c>
      <c r="AE1530" s="35">
        <v>20</v>
      </c>
    </row>
    <row r="1531" spans="1:31" x14ac:dyDescent="0.35">
      <c r="A1531" s="36">
        <v>46056.3125</v>
      </c>
      <c r="B1531" s="35">
        <v>-22.4</v>
      </c>
      <c r="C1531" s="35">
        <v>-23.8</v>
      </c>
      <c r="D1531" s="35">
        <v>-23</v>
      </c>
      <c r="E1531" s="35">
        <v>-23.3</v>
      </c>
      <c r="F1531" s="35">
        <v>-22.4</v>
      </c>
      <c r="G1531" s="35">
        <v>-23</v>
      </c>
      <c r="H1531" s="35">
        <v>-21.2</v>
      </c>
      <c r="I1531" s="35">
        <v>-21.7</v>
      </c>
      <c r="J1531" s="35">
        <v>-23</v>
      </c>
      <c r="K1531" s="35">
        <v>7</v>
      </c>
      <c r="L1531" s="35">
        <v>6</v>
      </c>
      <c r="M1531" s="35">
        <v>-23</v>
      </c>
      <c r="N1531" s="35">
        <v>-4.8</v>
      </c>
      <c r="O1531" s="35">
        <v>-5.4</v>
      </c>
      <c r="P1531" s="35">
        <v>-5</v>
      </c>
      <c r="Q1531" s="35">
        <v>-3.4</v>
      </c>
      <c r="R1531" s="35">
        <v>-4.4000000000000004</v>
      </c>
      <c r="S1531" s="35">
        <v>-5</v>
      </c>
      <c r="T1531" s="35">
        <v>9.5</v>
      </c>
      <c r="U1531" s="35">
        <v>9</v>
      </c>
      <c r="V1531" s="35">
        <v>9.4</v>
      </c>
      <c r="W1531" s="35">
        <v>9</v>
      </c>
      <c r="X1531" s="35">
        <v>10</v>
      </c>
      <c r="Y1531" s="35">
        <v>9</v>
      </c>
      <c r="Z1531" s="35">
        <v>10.9</v>
      </c>
      <c r="AA1531" s="35">
        <v>9</v>
      </c>
      <c r="AB1531" s="35">
        <v>21.8</v>
      </c>
      <c r="AC1531" s="35">
        <v>20</v>
      </c>
      <c r="AD1531" s="35">
        <v>21.7</v>
      </c>
      <c r="AE1531" s="35">
        <v>20</v>
      </c>
    </row>
    <row r="1532" spans="1:31" x14ac:dyDescent="0.35">
      <c r="A1532" s="36">
        <v>46056.313194444447</v>
      </c>
      <c r="B1532" s="35">
        <v>-22.4</v>
      </c>
      <c r="C1532" s="35">
        <v>-24.1</v>
      </c>
      <c r="D1532" s="35">
        <v>-23</v>
      </c>
      <c r="E1532" s="35">
        <v>-23.4</v>
      </c>
      <c r="F1532" s="35">
        <v>-22.4</v>
      </c>
      <c r="G1532" s="35">
        <v>-23</v>
      </c>
      <c r="H1532" s="35">
        <v>-21.1</v>
      </c>
      <c r="I1532" s="35">
        <v>-21.7</v>
      </c>
      <c r="J1532" s="35">
        <v>-23</v>
      </c>
      <c r="K1532" s="35">
        <v>2</v>
      </c>
      <c r="L1532" s="35">
        <v>4.3</v>
      </c>
      <c r="M1532" s="35">
        <v>-23</v>
      </c>
      <c r="N1532" s="35">
        <v>-4.9000000000000004</v>
      </c>
      <c r="O1532" s="35">
        <v>-5.5</v>
      </c>
      <c r="P1532" s="35">
        <v>-5</v>
      </c>
      <c r="Q1532" s="35">
        <v>-3.4</v>
      </c>
      <c r="R1532" s="35">
        <v>-4.5</v>
      </c>
      <c r="S1532" s="35">
        <v>-5</v>
      </c>
      <c r="T1532" s="35">
        <v>9.6</v>
      </c>
      <c r="U1532" s="35">
        <v>9</v>
      </c>
      <c r="V1532" s="35">
        <v>9.4</v>
      </c>
      <c r="W1532" s="35">
        <v>9</v>
      </c>
      <c r="X1532" s="35">
        <v>10</v>
      </c>
      <c r="Y1532" s="35">
        <v>9</v>
      </c>
      <c r="Z1532" s="35">
        <v>11</v>
      </c>
      <c r="AA1532" s="35">
        <v>9</v>
      </c>
      <c r="AB1532" s="35">
        <v>21.8</v>
      </c>
      <c r="AC1532" s="35">
        <v>20</v>
      </c>
      <c r="AD1532" s="35">
        <v>21.7</v>
      </c>
      <c r="AE1532" s="35">
        <v>20</v>
      </c>
    </row>
    <row r="1533" spans="1:31" x14ac:dyDescent="0.35">
      <c r="A1533" s="36">
        <v>46056.313888888886</v>
      </c>
      <c r="B1533" s="35">
        <v>-22.4</v>
      </c>
      <c r="C1533" s="35">
        <v>-25.1</v>
      </c>
      <c r="D1533" s="35">
        <v>-23</v>
      </c>
      <c r="E1533" s="35">
        <v>-23.5</v>
      </c>
      <c r="F1533" s="35">
        <v>-22.5</v>
      </c>
      <c r="G1533" s="35">
        <v>-23</v>
      </c>
      <c r="H1533" s="35">
        <v>-21.1</v>
      </c>
      <c r="I1533" s="35">
        <v>-21.6</v>
      </c>
      <c r="J1533" s="35">
        <v>-23</v>
      </c>
      <c r="K1533" s="35">
        <v>-0.8</v>
      </c>
      <c r="L1533" s="35">
        <v>4.4000000000000004</v>
      </c>
      <c r="M1533" s="35">
        <v>-23</v>
      </c>
      <c r="N1533" s="35">
        <v>-5</v>
      </c>
      <c r="O1533" s="35">
        <v>-5.6</v>
      </c>
      <c r="P1533" s="35">
        <v>-5</v>
      </c>
      <c r="Q1533" s="35">
        <v>-3.4</v>
      </c>
      <c r="R1533" s="35">
        <v>-4.5</v>
      </c>
      <c r="S1533" s="35">
        <v>-5</v>
      </c>
      <c r="T1533" s="35">
        <v>9.8000000000000007</v>
      </c>
      <c r="U1533" s="35">
        <v>9</v>
      </c>
      <c r="V1533" s="35">
        <v>9.4</v>
      </c>
      <c r="W1533" s="35">
        <v>9</v>
      </c>
      <c r="X1533" s="35">
        <v>10</v>
      </c>
      <c r="Y1533" s="35">
        <v>9</v>
      </c>
      <c r="Z1533" s="35">
        <v>11</v>
      </c>
      <c r="AA1533" s="35">
        <v>9</v>
      </c>
      <c r="AB1533" s="35">
        <v>21.8</v>
      </c>
      <c r="AC1533" s="35">
        <v>20</v>
      </c>
      <c r="AD1533" s="35">
        <v>21.7</v>
      </c>
      <c r="AE1533" s="35">
        <v>20</v>
      </c>
    </row>
    <row r="1534" spans="1:31" x14ac:dyDescent="0.35">
      <c r="A1534" s="36">
        <v>46056.314583333333</v>
      </c>
      <c r="B1534" s="35">
        <v>-22.5</v>
      </c>
      <c r="C1534" s="35">
        <v>-26.2</v>
      </c>
      <c r="D1534" s="35">
        <v>-23</v>
      </c>
      <c r="E1534" s="35">
        <v>-23.6</v>
      </c>
      <c r="F1534" s="35">
        <v>-22.5</v>
      </c>
      <c r="G1534" s="35">
        <v>-23</v>
      </c>
      <c r="H1534" s="35">
        <v>-21.1</v>
      </c>
      <c r="I1534" s="35">
        <v>-21.6</v>
      </c>
      <c r="J1534" s="35">
        <v>-23</v>
      </c>
      <c r="K1534" s="35">
        <v>-2.7</v>
      </c>
      <c r="L1534" s="35">
        <v>4</v>
      </c>
      <c r="M1534" s="35">
        <v>-23</v>
      </c>
      <c r="N1534" s="35">
        <v>-5</v>
      </c>
      <c r="O1534" s="35">
        <v>-5.6</v>
      </c>
      <c r="P1534" s="35">
        <v>-5</v>
      </c>
      <c r="Q1534" s="35">
        <v>-3.5</v>
      </c>
      <c r="R1534" s="35">
        <v>-4.5999999999999996</v>
      </c>
      <c r="S1534" s="35">
        <v>-5</v>
      </c>
      <c r="T1534" s="35">
        <v>9.8000000000000007</v>
      </c>
      <c r="U1534" s="35">
        <v>9</v>
      </c>
      <c r="V1534" s="35">
        <v>9.4</v>
      </c>
      <c r="W1534" s="35">
        <v>9</v>
      </c>
      <c r="X1534" s="35">
        <v>10</v>
      </c>
      <c r="Y1534" s="35">
        <v>9</v>
      </c>
      <c r="Z1534" s="35">
        <v>11</v>
      </c>
      <c r="AA1534" s="35">
        <v>9</v>
      </c>
      <c r="AB1534" s="35">
        <v>21.8</v>
      </c>
      <c r="AC1534" s="35">
        <v>20</v>
      </c>
      <c r="AD1534" s="35">
        <v>21.7</v>
      </c>
      <c r="AE1534" s="35">
        <v>20</v>
      </c>
    </row>
    <row r="1535" spans="1:31" x14ac:dyDescent="0.35">
      <c r="A1535" s="36">
        <v>46056.31527777778</v>
      </c>
      <c r="B1535" s="35">
        <v>-22.6</v>
      </c>
      <c r="C1535" s="35">
        <v>-26</v>
      </c>
      <c r="D1535" s="35">
        <v>-23</v>
      </c>
      <c r="E1535" s="35">
        <v>-23.6</v>
      </c>
      <c r="F1535" s="35">
        <v>-22.6</v>
      </c>
      <c r="G1535" s="35">
        <v>-23</v>
      </c>
      <c r="H1535" s="35">
        <v>-21.1</v>
      </c>
      <c r="I1535" s="35">
        <v>-21.6</v>
      </c>
      <c r="J1535" s="35">
        <v>-23</v>
      </c>
      <c r="K1535" s="35">
        <v>-6.2</v>
      </c>
      <c r="L1535" s="35">
        <v>3.1</v>
      </c>
      <c r="M1535" s="35">
        <v>-23</v>
      </c>
      <c r="N1535" s="35">
        <v>-4.7</v>
      </c>
      <c r="O1535" s="35">
        <v>-5.4</v>
      </c>
      <c r="P1535" s="35">
        <v>-5</v>
      </c>
      <c r="Q1535" s="35">
        <v>-3.5</v>
      </c>
      <c r="R1535" s="35">
        <v>-4.5999999999999996</v>
      </c>
      <c r="S1535" s="35">
        <v>-5</v>
      </c>
      <c r="T1535" s="35">
        <v>9.9</v>
      </c>
      <c r="U1535" s="35">
        <v>9</v>
      </c>
      <c r="V1535" s="35">
        <v>9.4</v>
      </c>
      <c r="W1535" s="35">
        <v>9</v>
      </c>
      <c r="X1535" s="35">
        <v>10</v>
      </c>
      <c r="Y1535" s="35">
        <v>9</v>
      </c>
      <c r="Z1535" s="35">
        <v>11</v>
      </c>
      <c r="AA1535" s="35">
        <v>9</v>
      </c>
      <c r="AB1535" s="35">
        <v>21.8</v>
      </c>
      <c r="AC1535" s="35">
        <v>20</v>
      </c>
      <c r="AD1535" s="35">
        <v>21.7</v>
      </c>
      <c r="AE1535" s="35">
        <v>20</v>
      </c>
    </row>
    <row r="1536" spans="1:31" x14ac:dyDescent="0.35">
      <c r="A1536" s="36">
        <v>46056.315972222219</v>
      </c>
      <c r="B1536" s="35">
        <v>-22.6</v>
      </c>
      <c r="C1536" s="35">
        <v>-25.1</v>
      </c>
      <c r="D1536" s="35">
        <v>-23</v>
      </c>
      <c r="E1536" s="35">
        <v>-23.6</v>
      </c>
      <c r="F1536" s="35">
        <v>-22.6</v>
      </c>
      <c r="G1536" s="35">
        <v>-23</v>
      </c>
      <c r="H1536" s="35">
        <v>-21.1</v>
      </c>
      <c r="I1536" s="35">
        <v>-21.6</v>
      </c>
      <c r="J1536" s="35">
        <v>-23</v>
      </c>
      <c r="K1536" s="35">
        <v>-8.3000000000000007</v>
      </c>
      <c r="L1536" s="35">
        <v>0.9</v>
      </c>
      <c r="M1536" s="35">
        <v>-23</v>
      </c>
      <c r="N1536" s="35">
        <v>-4.3</v>
      </c>
      <c r="O1536" s="35">
        <v>-5</v>
      </c>
      <c r="P1536" s="35">
        <v>-5</v>
      </c>
      <c r="Q1536" s="35">
        <v>-3.6</v>
      </c>
      <c r="R1536" s="35">
        <v>-4.7</v>
      </c>
      <c r="S1536" s="35">
        <v>-5</v>
      </c>
      <c r="T1536" s="35">
        <v>10</v>
      </c>
      <c r="U1536" s="35">
        <v>9</v>
      </c>
      <c r="V1536" s="35">
        <v>9.6</v>
      </c>
      <c r="W1536" s="35">
        <v>9</v>
      </c>
      <c r="X1536" s="35">
        <v>10.1</v>
      </c>
      <c r="Y1536" s="35">
        <v>9</v>
      </c>
      <c r="Z1536" s="35">
        <v>10.9</v>
      </c>
      <c r="AA1536" s="35">
        <v>9</v>
      </c>
      <c r="AB1536" s="35">
        <v>21.8</v>
      </c>
      <c r="AC1536" s="35">
        <v>20</v>
      </c>
      <c r="AD1536" s="35">
        <v>21.7</v>
      </c>
      <c r="AE1536" s="35">
        <v>20</v>
      </c>
    </row>
    <row r="1537" spans="1:31" x14ac:dyDescent="0.35">
      <c r="A1537" s="36">
        <v>46056.316666666666</v>
      </c>
      <c r="B1537" s="35">
        <v>-22.6</v>
      </c>
      <c r="C1537" s="35">
        <v>-24.5</v>
      </c>
      <c r="D1537" s="35">
        <v>-23</v>
      </c>
      <c r="E1537" s="35">
        <v>-23.6</v>
      </c>
      <c r="F1537" s="35">
        <v>-22.6</v>
      </c>
      <c r="G1537" s="35">
        <v>-23</v>
      </c>
      <c r="H1537" s="35">
        <v>-21.1</v>
      </c>
      <c r="I1537" s="35">
        <v>-21.6</v>
      </c>
      <c r="J1537" s="35">
        <v>-23</v>
      </c>
      <c r="K1537" s="35">
        <v>-10.8</v>
      </c>
      <c r="L1537" s="35">
        <v>-0.3</v>
      </c>
      <c r="M1537" s="35">
        <v>-23</v>
      </c>
      <c r="N1537" s="35">
        <v>-4</v>
      </c>
      <c r="O1537" s="35">
        <v>-4.5999999999999996</v>
      </c>
      <c r="P1537" s="35">
        <v>-5</v>
      </c>
      <c r="Q1537" s="35">
        <v>-3.7</v>
      </c>
      <c r="R1537" s="35">
        <v>-4.7</v>
      </c>
      <c r="S1537" s="35">
        <v>-5</v>
      </c>
      <c r="T1537" s="35">
        <v>10.1</v>
      </c>
      <c r="U1537" s="35">
        <v>9</v>
      </c>
      <c r="V1537" s="35">
        <v>9.6999999999999993</v>
      </c>
      <c r="W1537" s="35">
        <v>9</v>
      </c>
      <c r="X1537" s="35">
        <v>10.1</v>
      </c>
      <c r="Y1537" s="35">
        <v>9</v>
      </c>
      <c r="Z1537" s="35">
        <v>10.7</v>
      </c>
      <c r="AA1537" s="35">
        <v>9</v>
      </c>
      <c r="AB1537" s="35">
        <v>21.8</v>
      </c>
      <c r="AC1537" s="35">
        <v>20</v>
      </c>
      <c r="AD1537" s="35">
        <v>21.7</v>
      </c>
      <c r="AE1537" s="35">
        <v>20</v>
      </c>
    </row>
    <row r="1538" spans="1:31" x14ac:dyDescent="0.35">
      <c r="A1538" s="36">
        <v>46056.317361111112</v>
      </c>
      <c r="B1538" s="35">
        <v>-22.6</v>
      </c>
      <c r="C1538" s="35">
        <v>-24.2</v>
      </c>
      <c r="D1538" s="35">
        <v>-23</v>
      </c>
      <c r="E1538" s="35">
        <v>-23.6</v>
      </c>
      <c r="F1538" s="35">
        <v>-22.6</v>
      </c>
      <c r="G1538" s="35">
        <v>-23</v>
      </c>
      <c r="H1538" s="35">
        <v>-21.1</v>
      </c>
      <c r="I1538" s="35">
        <v>-21.7</v>
      </c>
      <c r="J1538" s="35">
        <v>-23</v>
      </c>
      <c r="K1538" s="35">
        <v>-13.9</v>
      </c>
      <c r="L1538" s="35">
        <v>-0.6</v>
      </c>
      <c r="M1538" s="35">
        <v>-23</v>
      </c>
      <c r="N1538" s="35">
        <v>-3.7</v>
      </c>
      <c r="O1538" s="35">
        <v>-4.3</v>
      </c>
      <c r="P1538" s="35">
        <v>-5</v>
      </c>
      <c r="Q1538" s="35">
        <v>-3.7</v>
      </c>
      <c r="R1538" s="35">
        <v>-4.8</v>
      </c>
      <c r="S1538" s="35">
        <v>-5</v>
      </c>
      <c r="T1538" s="35">
        <v>10.199999999999999</v>
      </c>
      <c r="U1538" s="35">
        <v>9</v>
      </c>
      <c r="V1538" s="35">
        <v>9.6999999999999993</v>
      </c>
      <c r="W1538" s="35">
        <v>9</v>
      </c>
      <c r="X1538" s="35">
        <v>10.1</v>
      </c>
      <c r="Y1538" s="35">
        <v>9</v>
      </c>
      <c r="Z1538" s="35">
        <v>10.5</v>
      </c>
      <c r="AA1538" s="35">
        <v>9</v>
      </c>
      <c r="AB1538" s="35">
        <v>21.8</v>
      </c>
      <c r="AC1538" s="35">
        <v>20</v>
      </c>
      <c r="AD1538" s="35">
        <v>21.7</v>
      </c>
      <c r="AE1538" s="35">
        <v>20</v>
      </c>
    </row>
    <row r="1539" spans="1:31" x14ac:dyDescent="0.35">
      <c r="A1539" s="36">
        <v>46056.318055555559</v>
      </c>
      <c r="B1539" s="35">
        <v>-22.6</v>
      </c>
      <c r="C1539" s="35">
        <v>-24</v>
      </c>
      <c r="D1539" s="35">
        <v>-23</v>
      </c>
      <c r="E1539" s="35">
        <v>-23.6</v>
      </c>
      <c r="F1539" s="35">
        <v>-22.7</v>
      </c>
      <c r="G1539" s="35">
        <v>-23</v>
      </c>
      <c r="H1539" s="35">
        <v>-21.2</v>
      </c>
      <c r="I1539" s="35">
        <v>-21.8</v>
      </c>
      <c r="J1539" s="35">
        <v>-23</v>
      </c>
      <c r="K1539" s="35">
        <v>-15.2</v>
      </c>
      <c r="L1539" s="35">
        <v>-2.2000000000000002</v>
      </c>
      <c r="M1539" s="35">
        <v>-23</v>
      </c>
      <c r="N1539" s="35">
        <v>-3.4</v>
      </c>
      <c r="O1539" s="35">
        <v>-4</v>
      </c>
      <c r="P1539" s="35">
        <v>-5</v>
      </c>
      <c r="Q1539" s="35">
        <v>-3.8</v>
      </c>
      <c r="R1539" s="35">
        <v>-4.8</v>
      </c>
      <c r="S1539" s="35">
        <v>-5</v>
      </c>
      <c r="T1539" s="35">
        <v>10.3</v>
      </c>
      <c r="U1539" s="35">
        <v>9</v>
      </c>
      <c r="V1539" s="35">
        <v>9.8000000000000007</v>
      </c>
      <c r="W1539" s="35">
        <v>9</v>
      </c>
      <c r="X1539" s="35">
        <v>10.1</v>
      </c>
      <c r="Y1539" s="35">
        <v>9</v>
      </c>
      <c r="Z1539" s="35">
        <v>10.3</v>
      </c>
      <c r="AA1539" s="35">
        <v>9</v>
      </c>
      <c r="AB1539" s="35">
        <v>21.8</v>
      </c>
      <c r="AC1539" s="35">
        <v>20</v>
      </c>
      <c r="AD1539" s="35">
        <v>21.7</v>
      </c>
      <c r="AE1539" s="35">
        <v>20</v>
      </c>
    </row>
    <row r="1540" spans="1:31" x14ac:dyDescent="0.35">
      <c r="A1540" s="36">
        <v>46056.318749999999</v>
      </c>
      <c r="B1540" s="35">
        <v>-22.6</v>
      </c>
      <c r="C1540" s="35">
        <v>-24</v>
      </c>
      <c r="D1540" s="35">
        <v>-23</v>
      </c>
      <c r="E1540" s="35">
        <v>-23.6</v>
      </c>
      <c r="F1540" s="35">
        <v>-22.7</v>
      </c>
      <c r="G1540" s="35">
        <v>-23</v>
      </c>
      <c r="H1540" s="35">
        <v>-21.3</v>
      </c>
      <c r="I1540" s="35">
        <v>-21.9</v>
      </c>
      <c r="J1540" s="35">
        <v>-23</v>
      </c>
      <c r="K1540" s="35">
        <v>-16.2</v>
      </c>
      <c r="L1540" s="35">
        <v>-2.6</v>
      </c>
      <c r="M1540" s="35">
        <v>-23</v>
      </c>
      <c r="N1540" s="35">
        <v>-3.2</v>
      </c>
      <c r="O1540" s="35">
        <v>-3.7</v>
      </c>
      <c r="P1540" s="35">
        <v>-5</v>
      </c>
      <c r="Q1540" s="35">
        <v>-3.8</v>
      </c>
      <c r="R1540" s="35">
        <v>-4.9000000000000004</v>
      </c>
      <c r="S1540" s="35">
        <v>-5</v>
      </c>
      <c r="T1540" s="35">
        <v>10.3</v>
      </c>
      <c r="U1540" s="35">
        <v>9</v>
      </c>
      <c r="V1540" s="35">
        <v>9.8000000000000007</v>
      </c>
      <c r="W1540" s="35">
        <v>9</v>
      </c>
      <c r="X1540" s="35">
        <v>10.1</v>
      </c>
      <c r="Y1540" s="35">
        <v>9</v>
      </c>
      <c r="Z1540" s="35">
        <v>10.1</v>
      </c>
      <c r="AA1540" s="35">
        <v>9</v>
      </c>
      <c r="AB1540" s="35">
        <v>21.8</v>
      </c>
      <c r="AC1540" s="35">
        <v>20</v>
      </c>
      <c r="AD1540" s="35">
        <v>21.7</v>
      </c>
      <c r="AE1540" s="35">
        <v>20</v>
      </c>
    </row>
    <row r="1541" spans="1:31" x14ac:dyDescent="0.35">
      <c r="A1541" s="36">
        <v>46056.319444444445</v>
      </c>
      <c r="B1541" s="35">
        <v>-22.6</v>
      </c>
      <c r="C1541" s="35">
        <v>-24.5</v>
      </c>
      <c r="D1541" s="35">
        <v>-23</v>
      </c>
      <c r="E1541" s="35">
        <v>-23.6</v>
      </c>
      <c r="F1541" s="35">
        <v>-22.7</v>
      </c>
      <c r="G1541" s="35">
        <v>-23</v>
      </c>
      <c r="H1541" s="35">
        <v>-21.3</v>
      </c>
      <c r="I1541" s="35">
        <v>-21.9</v>
      </c>
      <c r="J1541" s="35">
        <v>-23</v>
      </c>
      <c r="K1541" s="35">
        <v>-18</v>
      </c>
      <c r="L1541" s="35">
        <v>-2.8</v>
      </c>
      <c r="M1541" s="35">
        <v>-23</v>
      </c>
      <c r="N1541" s="35">
        <v>-3</v>
      </c>
      <c r="O1541" s="35">
        <v>-3.5</v>
      </c>
      <c r="P1541" s="35">
        <v>-5</v>
      </c>
      <c r="Q1541" s="35">
        <v>-3.9</v>
      </c>
      <c r="R1541" s="35">
        <v>-4.9000000000000004</v>
      </c>
      <c r="S1541" s="35">
        <v>-5</v>
      </c>
      <c r="T1541" s="35">
        <v>10.4</v>
      </c>
      <c r="U1541" s="35">
        <v>9</v>
      </c>
      <c r="V1541" s="35">
        <v>9.8000000000000007</v>
      </c>
      <c r="W1541" s="35">
        <v>9</v>
      </c>
      <c r="X1541" s="35">
        <v>10.1</v>
      </c>
      <c r="Y1541" s="35">
        <v>9</v>
      </c>
      <c r="Z1541" s="35">
        <v>10</v>
      </c>
      <c r="AA1541" s="35">
        <v>9</v>
      </c>
      <c r="AB1541" s="35">
        <v>21.8</v>
      </c>
      <c r="AC1541" s="35">
        <v>20</v>
      </c>
      <c r="AD1541" s="35">
        <v>21.7</v>
      </c>
      <c r="AE1541" s="35">
        <v>20</v>
      </c>
    </row>
    <row r="1542" spans="1:31" x14ac:dyDescent="0.35">
      <c r="A1542" s="36">
        <v>46056.320138888892</v>
      </c>
      <c r="B1542" s="35">
        <v>-22.7</v>
      </c>
      <c r="C1542" s="35">
        <v>-25.7</v>
      </c>
      <c r="D1542" s="35">
        <v>-23</v>
      </c>
      <c r="E1542" s="35">
        <v>-23.7</v>
      </c>
      <c r="F1542" s="35">
        <v>-22.8</v>
      </c>
      <c r="G1542" s="35">
        <v>-23</v>
      </c>
      <c r="H1542" s="35">
        <v>-21.4</v>
      </c>
      <c r="I1542" s="35">
        <v>-21.9</v>
      </c>
      <c r="J1542" s="35">
        <v>-23</v>
      </c>
      <c r="K1542" s="35">
        <v>-18.899999999999999</v>
      </c>
      <c r="L1542" s="35">
        <v>-2.8</v>
      </c>
      <c r="M1542" s="35">
        <v>-23</v>
      </c>
      <c r="N1542" s="35">
        <v>-2.9</v>
      </c>
      <c r="O1542" s="35">
        <v>-3.3</v>
      </c>
      <c r="P1542" s="35">
        <v>-5</v>
      </c>
      <c r="Q1542" s="35">
        <v>-3.9</v>
      </c>
      <c r="R1542" s="35">
        <v>-5</v>
      </c>
      <c r="S1542" s="35">
        <v>-5</v>
      </c>
      <c r="T1542" s="35">
        <v>10.5</v>
      </c>
      <c r="U1542" s="35">
        <v>9</v>
      </c>
      <c r="V1542" s="35">
        <v>9.8000000000000007</v>
      </c>
      <c r="W1542" s="35">
        <v>9</v>
      </c>
      <c r="X1542" s="35">
        <v>10.1</v>
      </c>
      <c r="Y1542" s="35">
        <v>9</v>
      </c>
      <c r="Z1542" s="35">
        <v>9.9</v>
      </c>
      <c r="AA1542" s="35">
        <v>9</v>
      </c>
      <c r="AB1542" s="35">
        <v>21.8</v>
      </c>
      <c r="AC1542" s="35">
        <v>20</v>
      </c>
      <c r="AD1542" s="35">
        <v>21.7</v>
      </c>
      <c r="AE1542" s="35">
        <v>20</v>
      </c>
    </row>
    <row r="1543" spans="1:31" x14ac:dyDescent="0.35">
      <c r="A1543" s="36">
        <v>46056.320833333331</v>
      </c>
      <c r="B1543" s="35">
        <v>-22.7</v>
      </c>
      <c r="C1543" s="35">
        <v>-26.6</v>
      </c>
      <c r="D1543" s="35">
        <v>-23</v>
      </c>
      <c r="E1543" s="35">
        <v>-23.8</v>
      </c>
      <c r="F1543" s="35">
        <v>-22.8</v>
      </c>
      <c r="G1543" s="35">
        <v>-23</v>
      </c>
      <c r="H1543" s="35">
        <v>-21.4</v>
      </c>
      <c r="I1543" s="35">
        <v>-21.9</v>
      </c>
      <c r="J1543" s="35">
        <v>-23</v>
      </c>
      <c r="K1543" s="35">
        <v>-19.5</v>
      </c>
      <c r="L1543" s="35">
        <v>-3</v>
      </c>
      <c r="M1543" s="35">
        <v>-23</v>
      </c>
      <c r="N1543" s="35">
        <v>-3</v>
      </c>
      <c r="O1543" s="35">
        <v>-3.4</v>
      </c>
      <c r="P1543" s="35">
        <v>-5</v>
      </c>
      <c r="Q1543" s="35">
        <v>-3.9</v>
      </c>
      <c r="R1543" s="35">
        <v>-5</v>
      </c>
      <c r="S1543" s="35">
        <v>-5</v>
      </c>
      <c r="T1543" s="35">
        <v>10.5</v>
      </c>
      <c r="U1543" s="35">
        <v>9</v>
      </c>
      <c r="V1543" s="35">
        <v>9.8000000000000007</v>
      </c>
      <c r="W1543" s="35">
        <v>9</v>
      </c>
      <c r="X1543" s="35">
        <v>10.1</v>
      </c>
      <c r="Y1543" s="35">
        <v>9</v>
      </c>
      <c r="Z1543" s="35">
        <v>9.6999999999999993</v>
      </c>
      <c r="AA1543" s="35">
        <v>9</v>
      </c>
      <c r="AB1543" s="35">
        <v>21.8</v>
      </c>
      <c r="AC1543" s="35">
        <v>20</v>
      </c>
      <c r="AD1543" s="35">
        <v>21.7</v>
      </c>
      <c r="AE1543" s="35">
        <v>20</v>
      </c>
    </row>
    <row r="1544" spans="1:31" x14ac:dyDescent="0.35">
      <c r="A1544" s="36">
        <v>46056.321527777778</v>
      </c>
      <c r="B1544" s="35">
        <v>-22.8</v>
      </c>
      <c r="C1544" s="35">
        <v>-26.1</v>
      </c>
      <c r="D1544" s="35">
        <v>-23</v>
      </c>
      <c r="E1544" s="35">
        <v>-23.8</v>
      </c>
      <c r="F1544" s="35">
        <v>-22.8</v>
      </c>
      <c r="G1544" s="35">
        <v>-23</v>
      </c>
      <c r="H1544" s="35">
        <v>-21.5</v>
      </c>
      <c r="I1544" s="35">
        <v>-21.9</v>
      </c>
      <c r="J1544" s="35">
        <v>-23</v>
      </c>
      <c r="K1544" s="35">
        <v>-19.5</v>
      </c>
      <c r="L1544" s="35">
        <v>-4</v>
      </c>
      <c r="M1544" s="35">
        <v>-23</v>
      </c>
      <c r="N1544" s="35">
        <v>-3.3</v>
      </c>
      <c r="O1544" s="35">
        <v>-3.7</v>
      </c>
      <c r="P1544" s="35">
        <v>-5</v>
      </c>
      <c r="Q1544" s="35">
        <v>-4</v>
      </c>
      <c r="R1544" s="35">
        <v>-5</v>
      </c>
      <c r="S1544" s="35">
        <v>-5</v>
      </c>
      <c r="T1544" s="35">
        <v>10.6</v>
      </c>
      <c r="U1544" s="35">
        <v>9</v>
      </c>
      <c r="V1544" s="35">
        <v>9.8000000000000007</v>
      </c>
      <c r="W1544" s="35">
        <v>9</v>
      </c>
      <c r="X1544" s="35">
        <v>10.1</v>
      </c>
      <c r="Y1544" s="35">
        <v>9</v>
      </c>
      <c r="Z1544" s="35">
        <v>9.6999999999999993</v>
      </c>
      <c r="AA1544" s="35">
        <v>9</v>
      </c>
      <c r="AB1544" s="35">
        <v>21.8</v>
      </c>
      <c r="AC1544" s="35">
        <v>20</v>
      </c>
      <c r="AD1544" s="35">
        <v>21.7</v>
      </c>
      <c r="AE1544" s="35">
        <v>20</v>
      </c>
    </row>
    <row r="1545" spans="1:31" x14ac:dyDescent="0.35">
      <c r="A1545" s="36">
        <v>46056.322222222225</v>
      </c>
      <c r="B1545" s="35">
        <v>-22.8</v>
      </c>
      <c r="C1545" s="35">
        <v>-25.2</v>
      </c>
      <c r="D1545" s="35">
        <v>-23</v>
      </c>
      <c r="E1545" s="35">
        <v>-23.8</v>
      </c>
      <c r="F1545" s="35">
        <v>-22.8</v>
      </c>
      <c r="G1545" s="35">
        <v>-23</v>
      </c>
      <c r="H1545" s="35">
        <v>-21.5</v>
      </c>
      <c r="I1545" s="35">
        <v>-22.1</v>
      </c>
      <c r="J1545" s="35">
        <v>-23</v>
      </c>
      <c r="K1545" s="35">
        <v>-20.100000000000001</v>
      </c>
      <c r="L1545" s="35">
        <v>-4.4000000000000004</v>
      </c>
      <c r="M1545" s="35">
        <v>-23</v>
      </c>
      <c r="N1545" s="35">
        <v>-3.6</v>
      </c>
      <c r="O1545" s="35">
        <v>-3.9</v>
      </c>
      <c r="P1545" s="35">
        <v>-5</v>
      </c>
      <c r="Q1545" s="35">
        <v>-3.9</v>
      </c>
      <c r="R1545" s="35">
        <v>-4.7</v>
      </c>
      <c r="S1545" s="35">
        <v>-5</v>
      </c>
      <c r="T1545" s="35">
        <v>10.6</v>
      </c>
      <c r="U1545" s="35">
        <v>9</v>
      </c>
      <c r="V1545" s="35">
        <v>9.8000000000000007</v>
      </c>
      <c r="W1545" s="35">
        <v>9</v>
      </c>
      <c r="X1545" s="35">
        <v>10.1</v>
      </c>
      <c r="Y1545" s="35">
        <v>9</v>
      </c>
      <c r="Z1545" s="35">
        <v>9.6</v>
      </c>
      <c r="AA1545" s="35">
        <v>9</v>
      </c>
      <c r="AB1545" s="35">
        <v>21.8</v>
      </c>
      <c r="AC1545" s="35">
        <v>20</v>
      </c>
      <c r="AD1545" s="35">
        <v>21.7</v>
      </c>
      <c r="AE1545" s="35">
        <v>20</v>
      </c>
    </row>
    <row r="1546" spans="1:31" x14ac:dyDescent="0.35">
      <c r="A1546" s="36">
        <v>46056.322916666664</v>
      </c>
      <c r="B1546" s="35">
        <v>-22.8</v>
      </c>
      <c r="C1546" s="35">
        <v>-24.6</v>
      </c>
      <c r="D1546" s="35">
        <v>-23</v>
      </c>
      <c r="E1546" s="35">
        <v>-23.8</v>
      </c>
      <c r="F1546" s="35">
        <v>-22.8</v>
      </c>
      <c r="G1546" s="35">
        <v>-23</v>
      </c>
      <c r="H1546" s="35">
        <v>-21.6</v>
      </c>
      <c r="I1546" s="35">
        <v>-22.2</v>
      </c>
      <c r="J1546" s="35">
        <v>-23</v>
      </c>
      <c r="K1546" s="35">
        <v>-20.399999999999999</v>
      </c>
      <c r="L1546" s="35">
        <v>-4.7</v>
      </c>
      <c r="M1546" s="35">
        <v>-23</v>
      </c>
      <c r="N1546" s="35">
        <v>-3.8</v>
      </c>
      <c r="O1546" s="35">
        <v>-4.2</v>
      </c>
      <c r="P1546" s="35">
        <v>-5</v>
      </c>
      <c r="Q1546" s="35">
        <v>-3.6</v>
      </c>
      <c r="R1546" s="35">
        <v>-4.2</v>
      </c>
      <c r="S1546" s="35">
        <v>-5</v>
      </c>
      <c r="T1546" s="35">
        <v>10.7</v>
      </c>
      <c r="U1546" s="35">
        <v>9</v>
      </c>
      <c r="V1546" s="35">
        <v>9.8000000000000007</v>
      </c>
      <c r="W1546" s="35">
        <v>9</v>
      </c>
      <c r="X1546" s="35">
        <v>10.1</v>
      </c>
      <c r="Y1546" s="35">
        <v>9</v>
      </c>
      <c r="Z1546" s="35">
        <v>9.5</v>
      </c>
      <c r="AA1546" s="35">
        <v>9</v>
      </c>
      <c r="AB1546" s="35">
        <v>21.8</v>
      </c>
      <c r="AC1546" s="35">
        <v>20</v>
      </c>
      <c r="AD1546" s="35">
        <v>21.7</v>
      </c>
      <c r="AE1546" s="35">
        <v>20</v>
      </c>
    </row>
    <row r="1547" spans="1:31" x14ac:dyDescent="0.35">
      <c r="A1547" s="36">
        <v>46056.323611111111</v>
      </c>
      <c r="B1547" s="35">
        <v>-22.8</v>
      </c>
      <c r="C1547" s="35">
        <v>-24.4</v>
      </c>
      <c r="D1547" s="35">
        <v>-23</v>
      </c>
      <c r="E1547" s="35">
        <v>-23.8</v>
      </c>
      <c r="F1547" s="35">
        <v>-22.9</v>
      </c>
      <c r="G1547" s="35">
        <v>-23</v>
      </c>
      <c r="H1547" s="35">
        <v>-21.7</v>
      </c>
      <c r="I1547" s="35">
        <v>-22.3</v>
      </c>
      <c r="J1547" s="35">
        <v>-23</v>
      </c>
      <c r="K1547" s="35">
        <v>-20.6</v>
      </c>
      <c r="L1547" s="35">
        <v>-5.5</v>
      </c>
      <c r="M1547" s="35">
        <v>-23</v>
      </c>
      <c r="N1547" s="35">
        <v>-4</v>
      </c>
      <c r="O1547" s="35">
        <v>-4.4000000000000004</v>
      </c>
      <c r="P1547" s="35">
        <v>-5</v>
      </c>
      <c r="Q1547" s="35">
        <v>-3.3</v>
      </c>
      <c r="R1547" s="35">
        <v>-3.8</v>
      </c>
      <c r="S1547" s="35">
        <v>-5</v>
      </c>
      <c r="T1547" s="35">
        <v>10.7</v>
      </c>
      <c r="U1547" s="35">
        <v>9</v>
      </c>
      <c r="V1547" s="35">
        <v>9.8000000000000007</v>
      </c>
      <c r="W1547" s="35">
        <v>9</v>
      </c>
      <c r="X1547" s="35">
        <v>10.1</v>
      </c>
      <c r="Y1547" s="35">
        <v>9</v>
      </c>
      <c r="Z1547" s="35">
        <v>9.4</v>
      </c>
      <c r="AA1547" s="35">
        <v>9</v>
      </c>
      <c r="AB1547" s="35">
        <v>21.8</v>
      </c>
      <c r="AC1547" s="35">
        <v>20</v>
      </c>
      <c r="AD1547" s="35">
        <v>21.7</v>
      </c>
      <c r="AE1547" s="35">
        <v>20</v>
      </c>
    </row>
    <row r="1548" spans="1:31" x14ac:dyDescent="0.35">
      <c r="A1548" s="36">
        <v>46056.324305555558</v>
      </c>
      <c r="B1548" s="35">
        <v>-22.8</v>
      </c>
      <c r="C1548" s="35">
        <v>-24.3</v>
      </c>
      <c r="D1548" s="35">
        <v>-23</v>
      </c>
      <c r="E1548" s="35">
        <v>-23.8</v>
      </c>
      <c r="F1548" s="35">
        <v>-22.9</v>
      </c>
      <c r="G1548" s="35">
        <v>-23</v>
      </c>
      <c r="H1548" s="35">
        <v>-21.8</v>
      </c>
      <c r="I1548" s="35">
        <v>-22.4</v>
      </c>
      <c r="J1548" s="35">
        <v>-23</v>
      </c>
      <c r="K1548" s="35">
        <v>-21</v>
      </c>
      <c r="L1548" s="35">
        <v>-6.2</v>
      </c>
      <c r="M1548" s="35">
        <v>-23</v>
      </c>
      <c r="N1548" s="35">
        <v>-4.2</v>
      </c>
      <c r="O1548" s="35">
        <v>-4.7</v>
      </c>
      <c r="P1548" s="35">
        <v>-5</v>
      </c>
      <c r="Q1548" s="35">
        <v>-3.1</v>
      </c>
      <c r="R1548" s="35">
        <v>-3.5</v>
      </c>
      <c r="S1548" s="35">
        <v>-5</v>
      </c>
      <c r="T1548" s="35">
        <v>10.8</v>
      </c>
      <c r="U1548" s="35">
        <v>9</v>
      </c>
      <c r="V1548" s="35">
        <v>9.8000000000000007</v>
      </c>
      <c r="W1548" s="35">
        <v>9</v>
      </c>
      <c r="X1548" s="35">
        <v>10.1</v>
      </c>
      <c r="Y1548" s="35">
        <v>9</v>
      </c>
      <c r="Z1548" s="35">
        <v>9.4</v>
      </c>
      <c r="AA1548" s="35">
        <v>9</v>
      </c>
      <c r="AB1548" s="35">
        <v>21.8</v>
      </c>
      <c r="AC1548" s="35">
        <v>20</v>
      </c>
      <c r="AD1548" s="35">
        <v>21.7</v>
      </c>
      <c r="AE1548" s="35">
        <v>20</v>
      </c>
    </row>
    <row r="1549" spans="1:31" x14ac:dyDescent="0.35">
      <c r="A1549" s="36">
        <v>46056.324999999997</v>
      </c>
      <c r="B1549" s="35">
        <v>-22.8</v>
      </c>
      <c r="C1549" s="35">
        <v>-24.3</v>
      </c>
      <c r="D1549" s="35">
        <v>-23</v>
      </c>
      <c r="E1549" s="35">
        <v>-23.8</v>
      </c>
      <c r="F1549" s="35">
        <v>-22.9</v>
      </c>
      <c r="G1549" s="35">
        <v>-23</v>
      </c>
      <c r="H1549" s="35">
        <v>-21.9</v>
      </c>
      <c r="I1549" s="35">
        <v>-22.4</v>
      </c>
      <c r="J1549" s="35">
        <v>-23</v>
      </c>
      <c r="K1549" s="35">
        <v>-21.1</v>
      </c>
      <c r="L1549" s="35">
        <v>-7.1</v>
      </c>
      <c r="M1549" s="35">
        <v>-23</v>
      </c>
      <c r="N1549" s="35">
        <v>-4.3</v>
      </c>
      <c r="O1549" s="35">
        <v>-4.8</v>
      </c>
      <c r="P1549" s="35">
        <v>-5</v>
      </c>
      <c r="Q1549" s="35">
        <v>-2.8</v>
      </c>
      <c r="R1549" s="35">
        <v>-3.3</v>
      </c>
      <c r="S1549" s="35">
        <v>-5</v>
      </c>
      <c r="T1549" s="35">
        <v>10.8</v>
      </c>
      <c r="U1549" s="35">
        <v>9</v>
      </c>
      <c r="V1549" s="35">
        <v>9.8000000000000007</v>
      </c>
      <c r="W1549" s="35">
        <v>9</v>
      </c>
      <c r="X1549" s="35">
        <v>10.1</v>
      </c>
      <c r="Y1549" s="35">
        <v>9</v>
      </c>
      <c r="Z1549" s="35">
        <v>9.3000000000000007</v>
      </c>
      <c r="AA1549" s="35">
        <v>9</v>
      </c>
      <c r="AB1549" s="35">
        <v>21.8</v>
      </c>
      <c r="AC1549" s="35">
        <v>20</v>
      </c>
      <c r="AD1549" s="35">
        <v>21.7</v>
      </c>
      <c r="AE1549" s="35">
        <v>20</v>
      </c>
    </row>
    <row r="1550" spans="1:31" x14ac:dyDescent="0.35">
      <c r="A1550" s="36">
        <v>46056.325694444444</v>
      </c>
      <c r="B1550" s="35">
        <v>-22.8</v>
      </c>
      <c r="C1550" s="35">
        <v>-24.9</v>
      </c>
      <c r="D1550" s="35">
        <v>-23</v>
      </c>
      <c r="E1550" s="35">
        <v>-23.8</v>
      </c>
      <c r="F1550" s="35">
        <v>-22.9</v>
      </c>
      <c r="G1550" s="35">
        <v>-23</v>
      </c>
      <c r="H1550" s="35">
        <v>-21.9</v>
      </c>
      <c r="I1550" s="35">
        <v>-22.4</v>
      </c>
      <c r="J1550" s="35">
        <v>-23</v>
      </c>
      <c r="K1550" s="35">
        <v>-21.2</v>
      </c>
      <c r="L1550" s="35">
        <v>-7.4</v>
      </c>
      <c r="M1550" s="35">
        <v>-23</v>
      </c>
      <c r="N1550" s="35">
        <v>-4.5</v>
      </c>
      <c r="O1550" s="35">
        <v>-5</v>
      </c>
      <c r="P1550" s="35">
        <v>-5</v>
      </c>
      <c r="Q1550" s="35">
        <v>-2.7</v>
      </c>
      <c r="R1550" s="35">
        <v>-3.1</v>
      </c>
      <c r="S1550" s="35">
        <v>-5</v>
      </c>
      <c r="T1550" s="35">
        <v>10.9</v>
      </c>
      <c r="U1550" s="35">
        <v>9</v>
      </c>
      <c r="V1550" s="35">
        <v>9.8000000000000007</v>
      </c>
      <c r="W1550" s="35">
        <v>9</v>
      </c>
      <c r="X1550" s="35">
        <v>10</v>
      </c>
      <c r="Y1550" s="35">
        <v>9</v>
      </c>
      <c r="Z1550" s="35">
        <v>9.1999999999999993</v>
      </c>
      <c r="AA1550" s="35">
        <v>9</v>
      </c>
      <c r="AB1550" s="35">
        <v>21.8</v>
      </c>
      <c r="AC1550" s="35">
        <v>20</v>
      </c>
      <c r="AD1550" s="35">
        <v>21.7</v>
      </c>
      <c r="AE1550" s="35">
        <v>20</v>
      </c>
    </row>
    <row r="1551" spans="1:31" x14ac:dyDescent="0.35">
      <c r="A1551" s="36">
        <v>46056.326388888891</v>
      </c>
      <c r="B1551" s="35">
        <v>-22.9</v>
      </c>
      <c r="C1551" s="35">
        <v>-26</v>
      </c>
      <c r="D1551" s="35">
        <v>-23</v>
      </c>
      <c r="E1551" s="35">
        <v>-23.9</v>
      </c>
      <c r="F1551" s="35">
        <v>-23</v>
      </c>
      <c r="G1551" s="35">
        <v>-23</v>
      </c>
      <c r="H1551" s="35">
        <v>-22</v>
      </c>
      <c r="I1551" s="35">
        <v>-22.4</v>
      </c>
      <c r="J1551" s="35">
        <v>-23</v>
      </c>
      <c r="K1551" s="35">
        <v>-21.3</v>
      </c>
      <c r="L1551" s="35">
        <v>-7.9</v>
      </c>
      <c r="M1551" s="35">
        <v>-23</v>
      </c>
      <c r="N1551" s="35">
        <v>-4.5999999999999996</v>
      </c>
      <c r="O1551" s="35">
        <v>-5.0999999999999996</v>
      </c>
      <c r="P1551" s="35">
        <v>-5</v>
      </c>
      <c r="Q1551" s="35">
        <v>-2.7</v>
      </c>
      <c r="R1551" s="35">
        <v>-3.3</v>
      </c>
      <c r="S1551" s="35">
        <v>-5</v>
      </c>
      <c r="T1551" s="35">
        <v>10.9</v>
      </c>
      <c r="U1551" s="35">
        <v>9</v>
      </c>
      <c r="V1551" s="35">
        <v>9.8000000000000007</v>
      </c>
      <c r="W1551" s="35">
        <v>9</v>
      </c>
      <c r="X1551" s="35">
        <v>10</v>
      </c>
      <c r="Y1551" s="35">
        <v>9</v>
      </c>
      <c r="Z1551" s="35">
        <v>9.1999999999999993</v>
      </c>
      <c r="AA1551" s="35">
        <v>9</v>
      </c>
      <c r="AB1551" s="35">
        <v>21.8</v>
      </c>
      <c r="AC1551" s="35">
        <v>20</v>
      </c>
      <c r="AD1551" s="35">
        <v>21.7</v>
      </c>
      <c r="AE1551" s="35">
        <v>20</v>
      </c>
    </row>
    <row r="1552" spans="1:31" x14ac:dyDescent="0.35">
      <c r="A1552" s="36">
        <v>46056.32708333333</v>
      </c>
      <c r="B1552" s="35">
        <v>-23</v>
      </c>
      <c r="C1552" s="35">
        <v>-26.8</v>
      </c>
      <c r="D1552" s="35">
        <v>-23</v>
      </c>
      <c r="E1552" s="35">
        <v>-24</v>
      </c>
      <c r="F1552" s="35">
        <v>-23</v>
      </c>
      <c r="G1552" s="35">
        <v>-23</v>
      </c>
      <c r="H1552" s="35">
        <v>-22</v>
      </c>
      <c r="I1552" s="35">
        <v>-22.5</v>
      </c>
      <c r="J1552" s="35">
        <v>-23</v>
      </c>
      <c r="K1552" s="35">
        <v>-21.4</v>
      </c>
      <c r="L1552" s="35">
        <v>-8.3000000000000007</v>
      </c>
      <c r="M1552" s="35">
        <v>-23</v>
      </c>
      <c r="N1552" s="35">
        <v>-4.7</v>
      </c>
      <c r="O1552" s="35">
        <v>-5.3</v>
      </c>
      <c r="P1552" s="35">
        <v>-5</v>
      </c>
      <c r="Q1552" s="35">
        <v>-2.8</v>
      </c>
      <c r="R1552" s="35">
        <v>-3.6</v>
      </c>
      <c r="S1552" s="35">
        <v>-5</v>
      </c>
      <c r="T1552" s="35">
        <v>10.9</v>
      </c>
      <c r="U1552" s="35">
        <v>9</v>
      </c>
      <c r="V1552" s="35">
        <v>9.8000000000000007</v>
      </c>
      <c r="W1552" s="35">
        <v>9</v>
      </c>
      <c r="X1552" s="35">
        <v>10</v>
      </c>
      <c r="Y1552" s="35">
        <v>9</v>
      </c>
      <c r="Z1552" s="35">
        <v>9.1999999999999993</v>
      </c>
      <c r="AA1552" s="35">
        <v>9</v>
      </c>
      <c r="AB1552" s="35">
        <v>21.8</v>
      </c>
      <c r="AC1552" s="35">
        <v>20</v>
      </c>
      <c r="AD1552" s="35">
        <v>21.7</v>
      </c>
      <c r="AE1552" s="35">
        <v>20</v>
      </c>
    </row>
    <row r="1553" spans="1:31" x14ac:dyDescent="0.35">
      <c r="A1553" s="36">
        <v>46056.327777777777</v>
      </c>
      <c r="B1553" s="35">
        <v>-23</v>
      </c>
      <c r="C1553" s="35">
        <v>-26</v>
      </c>
      <c r="D1553" s="35">
        <v>-23</v>
      </c>
      <c r="E1553" s="35">
        <v>-24</v>
      </c>
      <c r="F1553" s="35">
        <v>-23</v>
      </c>
      <c r="G1553" s="35">
        <v>-23</v>
      </c>
      <c r="H1553" s="35">
        <v>-22</v>
      </c>
      <c r="I1553" s="35">
        <v>-22.5</v>
      </c>
      <c r="J1553" s="35">
        <v>-23</v>
      </c>
      <c r="K1553" s="35">
        <v>-21.6</v>
      </c>
      <c r="L1553" s="35">
        <v>-8.6999999999999993</v>
      </c>
      <c r="M1553" s="35">
        <v>-23</v>
      </c>
      <c r="N1553" s="35">
        <v>-4.8</v>
      </c>
      <c r="O1553" s="35">
        <v>-5.4</v>
      </c>
      <c r="P1553" s="35">
        <v>-5</v>
      </c>
      <c r="Q1553" s="35">
        <v>-3</v>
      </c>
      <c r="R1553" s="35">
        <v>-3.8</v>
      </c>
      <c r="S1553" s="35">
        <v>-5</v>
      </c>
      <c r="T1553" s="35">
        <v>11</v>
      </c>
      <c r="U1553" s="35">
        <v>9</v>
      </c>
      <c r="V1553" s="35">
        <v>9.9</v>
      </c>
      <c r="W1553" s="35">
        <v>9</v>
      </c>
      <c r="X1553" s="35">
        <v>9.9</v>
      </c>
      <c r="Y1553" s="35">
        <v>9</v>
      </c>
      <c r="Z1553" s="35">
        <v>9.1999999999999993</v>
      </c>
      <c r="AA1553" s="35">
        <v>9</v>
      </c>
      <c r="AB1553" s="35">
        <v>21.8</v>
      </c>
      <c r="AC1553" s="35">
        <v>20</v>
      </c>
      <c r="AD1553" s="35">
        <v>21.7</v>
      </c>
      <c r="AE1553" s="35">
        <v>20</v>
      </c>
    </row>
    <row r="1554" spans="1:31" x14ac:dyDescent="0.35">
      <c r="A1554" s="36">
        <v>46056.328472222223</v>
      </c>
      <c r="B1554" s="35">
        <v>-23</v>
      </c>
      <c r="C1554" s="35">
        <v>-25.2</v>
      </c>
      <c r="D1554" s="35">
        <v>-23</v>
      </c>
      <c r="E1554" s="35">
        <v>-23.6</v>
      </c>
      <c r="F1554" s="35">
        <v>-23</v>
      </c>
      <c r="G1554" s="35">
        <v>-23</v>
      </c>
      <c r="H1554" s="35">
        <v>-22.1</v>
      </c>
      <c r="I1554" s="35">
        <v>-22.9</v>
      </c>
      <c r="J1554" s="35">
        <v>-23</v>
      </c>
      <c r="K1554" s="35">
        <v>-21.8</v>
      </c>
      <c r="L1554" s="35">
        <v>-9.3000000000000007</v>
      </c>
      <c r="M1554" s="35">
        <v>-23</v>
      </c>
      <c r="N1554" s="35">
        <v>-4.9000000000000004</v>
      </c>
      <c r="O1554" s="35">
        <v>-5.5</v>
      </c>
      <c r="P1554" s="35">
        <v>-5</v>
      </c>
      <c r="Q1554" s="35">
        <v>-3.1</v>
      </c>
      <c r="R1554" s="35">
        <v>-4</v>
      </c>
      <c r="S1554" s="35">
        <v>-5</v>
      </c>
      <c r="T1554" s="35">
        <v>10.9</v>
      </c>
      <c r="U1554" s="35">
        <v>9</v>
      </c>
      <c r="V1554" s="35">
        <v>9.9</v>
      </c>
      <c r="W1554" s="35">
        <v>9</v>
      </c>
      <c r="X1554" s="35">
        <v>9.9</v>
      </c>
      <c r="Y1554" s="35">
        <v>9</v>
      </c>
      <c r="Z1554" s="35">
        <v>9.1999999999999993</v>
      </c>
      <c r="AA1554" s="35">
        <v>9</v>
      </c>
      <c r="AB1554" s="35">
        <v>21.8</v>
      </c>
      <c r="AC1554" s="35">
        <v>20</v>
      </c>
      <c r="AD1554" s="35">
        <v>21.7</v>
      </c>
      <c r="AE1554" s="35">
        <v>20</v>
      </c>
    </row>
    <row r="1555" spans="1:31" x14ac:dyDescent="0.35">
      <c r="A1555" s="36">
        <v>46056.32916666667</v>
      </c>
      <c r="B1555" s="35">
        <v>-23</v>
      </c>
      <c r="C1555" s="35">
        <v>-24.6</v>
      </c>
      <c r="D1555" s="35">
        <v>-23</v>
      </c>
      <c r="E1555" s="35">
        <v>-23.3</v>
      </c>
      <c r="F1555" s="35">
        <v>-23</v>
      </c>
      <c r="G1555" s="35">
        <v>-23</v>
      </c>
      <c r="H1555" s="35">
        <v>-22.3</v>
      </c>
      <c r="I1555" s="35">
        <v>-23.2</v>
      </c>
      <c r="J1555" s="35">
        <v>-23</v>
      </c>
      <c r="K1555" s="35">
        <v>-22.1</v>
      </c>
      <c r="L1555" s="35">
        <v>-9.8000000000000007</v>
      </c>
      <c r="M1555" s="35">
        <v>-23</v>
      </c>
      <c r="N1555" s="35">
        <v>-5</v>
      </c>
      <c r="O1555" s="35">
        <v>-5.6</v>
      </c>
      <c r="P1555" s="35">
        <v>-5</v>
      </c>
      <c r="Q1555" s="35">
        <v>-3.3</v>
      </c>
      <c r="R1555" s="35">
        <v>-4.2</v>
      </c>
      <c r="S1555" s="35">
        <v>-5</v>
      </c>
      <c r="T1555" s="35">
        <v>10.199999999999999</v>
      </c>
      <c r="U1555" s="35">
        <v>9</v>
      </c>
      <c r="V1555" s="35">
        <v>9.9</v>
      </c>
      <c r="W1555" s="35">
        <v>9</v>
      </c>
      <c r="X1555" s="35">
        <v>9.9</v>
      </c>
      <c r="Y1555" s="35">
        <v>9</v>
      </c>
      <c r="Z1555" s="35">
        <v>9.1999999999999993</v>
      </c>
      <c r="AA1555" s="35">
        <v>9</v>
      </c>
      <c r="AB1555" s="35">
        <v>21.8</v>
      </c>
      <c r="AC1555" s="35">
        <v>20</v>
      </c>
      <c r="AD1555" s="35">
        <v>21.7</v>
      </c>
      <c r="AE1555" s="35">
        <v>20</v>
      </c>
    </row>
    <row r="1556" spans="1:31" x14ac:dyDescent="0.35">
      <c r="A1556" s="36">
        <v>46056.329861111109</v>
      </c>
      <c r="B1556" s="35">
        <v>-22.8</v>
      </c>
      <c r="C1556" s="35">
        <v>-24</v>
      </c>
      <c r="D1556" s="35">
        <v>-23</v>
      </c>
      <c r="E1556" s="35">
        <v>-23</v>
      </c>
      <c r="F1556" s="35">
        <v>-22.9</v>
      </c>
      <c r="G1556" s="35">
        <v>-23</v>
      </c>
      <c r="H1556" s="35">
        <v>-22.5</v>
      </c>
      <c r="I1556" s="35">
        <v>-23.4</v>
      </c>
      <c r="J1556" s="35">
        <v>-23</v>
      </c>
      <c r="K1556" s="35">
        <v>-22.4</v>
      </c>
      <c r="L1556" s="35">
        <v>-10.199999999999999</v>
      </c>
      <c r="M1556" s="35">
        <v>-23</v>
      </c>
      <c r="N1556" s="35">
        <v>-4.9000000000000004</v>
      </c>
      <c r="O1556" s="35">
        <v>-5.5</v>
      </c>
      <c r="P1556" s="35">
        <v>-5</v>
      </c>
      <c r="Q1556" s="35">
        <v>-3.3</v>
      </c>
      <c r="R1556" s="35">
        <v>-4.3</v>
      </c>
      <c r="S1556" s="35">
        <v>-5</v>
      </c>
      <c r="T1556" s="35">
        <v>9.6</v>
      </c>
      <c r="U1556" s="35">
        <v>9</v>
      </c>
      <c r="V1556" s="35">
        <v>9.9</v>
      </c>
      <c r="W1556" s="35">
        <v>9</v>
      </c>
      <c r="X1556" s="35">
        <v>9.9</v>
      </c>
      <c r="Y1556" s="35">
        <v>9</v>
      </c>
      <c r="Z1556" s="35">
        <v>9.1999999999999993</v>
      </c>
      <c r="AA1556" s="35">
        <v>9</v>
      </c>
      <c r="AB1556" s="35">
        <v>21.8</v>
      </c>
      <c r="AC1556" s="35">
        <v>20</v>
      </c>
      <c r="AD1556" s="35">
        <v>21.7</v>
      </c>
      <c r="AE1556" s="35">
        <v>20</v>
      </c>
    </row>
    <row r="1557" spans="1:31" x14ac:dyDescent="0.35">
      <c r="A1557" s="36">
        <v>46056.330555555556</v>
      </c>
      <c r="B1557" s="35">
        <v>-22.6</v>
      </c>
      <c r="C1557" s="35">
        <v>-23.7</v>
      </c>
      <c r="D1557" s="35">
        <v>-23</v>
      </c>
      <c r="E1557" s="35">
        <v>-22.8</v>
      </c>
      <c r="F1557" s="35">
        <v>-22.8</v>
      </c>
      <c r="G1557" s="35">
        <v>-23</v>
      </c>
      <c r="H1557" s="35">
        <v>-22.6</v>
      </c>
      <c r="I1557" s="35">
        <v>-23.6</v>
      </c>
      <c r="J1557" s="35">
        <v>-23</v>
      </c>
      <c r="K1557" s="35">
        <v>-22.6</v>
      </c>
      <c r="L1557" s="35">
        <v>-10.6</v>
      </c>
      <c r="M1557" s="35">
        <v>-23</v>
      </c>
      <c r="N1557" s="35">
        <v>-4.5</v>
      </c>
      <c r="O1557" s="35">
        <v>-5.2</v>
      </c>
      <c r="P1557" s="35">
        <v>-5</v>
      </c>
      <c r="Q1557" s="35">
        <v>-3.4</v>
      </c>
      <c r="R1557" s="35">
        <v>-4.4000000000000004</v>
      </c>
      <c r="S1557" s="35">
        <v>-5</v>
      </c>
      <c r="T1557" s="35">
        <v>9</v>
      </c>
      <c r="U1557" s="35">
        <v>9</v>
      </c>
      <c r="V1557" s="35">
        <v>9.6999999999999993</v>
      </c>
      <c r="W1557" s="35">
        <v>9</v>
      </c>
      <c r="X1557" s="35">
        <v>9.9</v>
      </c>
      <c r="Y1557" s="35">
        <v>9</v>
      </c>
      <c r="Z1557" s="35">
        <v>9.1999999999999993</v>
      </c>
      <c r="AA1557" s="35">
        <v>9</v>
      </c>
      <c r="AB1557" s="35">
        <v>21.8</v>
      </c>
      <c r="AC1557" s="35">
        <v>20</v>
      </c>
      <c r="AD1557" s="35">
        <v>21.7</v>
      </c>
      <c r="AE1557" s="35">
        <v>20</v>
      </c>
    </row>
    <row r="1558" spans="1:31" x14ac:dyDescent="0.35">
      <c r="A1558" s="36">
        <v>46056.331250000003</v>
      </c>
      <c r="B1558" s="35">
        <v>-22.4</v>
      </c>
      <c r="C1558" s="35">
        <v>-23.3</v>
      </c>
      <c r="D1558" s="35">
        <v>-23</v>
      </c>
      <c r="E1558" s="35">
        <v>-22.6</v>
      </c>
      <c r="F1558" s="35">
        <v>-22.7</v>
      </c>
      <c r="G1558" s="35">
        <v>-23</v>
      </c>
      <c r="H1558" s="35">
        <v>-22.8</v>
      </c>
      <c r="I1558" s="35">
        <v>-23.7</v>
      </c>
      <c r="J1558" s="35">
        <v>-23</v>
      </c>
      <c r="K1558" s="35">
        <v>-22.8</v>
      </c>
      <c r="L1558" s="35">
        <v>-11.1</v>
      </c>
      <c r="M1558" s="35">
        <v>-23</v>
      </c>
      <c r="N1558" s="35">
        <v>-4.0999999999999996</v>
      </c>
      <c r="O1558" s="35">
        <v>-4.8</v>
      </c>
      <c r="P1558" s="35">
        <v>-5</v>
      </c>
      <c r="Q1558" s="35">
        <v>-3.5</v>
      </c>
      <c r="R1558" s="35">
        <v>-4.5</v>
      </c>
      <c r="S1558" s="35">
        <v>-5</v>
      </c>
      <c r="T1558" s="35">
        <v>8.6999999999999993</v>
      </c>
      <c r="U1558" s="35">
        <v>9</v>
      </c>
      <c r="V1558" s="35">
        <v>9.5</v>
      </c>
      <c r="W1558" s="35">
        <v>9</v>
      </c>
      <c r="X1558" s="35">
        <v>9.9</v>
      </c>
      <c r="Y1558" s="35">
        <v>9</v>
      </c>
      <c r="Z1558" s="35">
        <v>9.4</v>
      </c>
      <c r="AA1558" s="35">
        <v>9</v>
      </c>
      <c r="AB1558" s="35">
        <v>21.8</v>
      </c>
      <c r="AC1558" s="35">
        <v>20</v>
      </c>
      <c r="AD1558" s="35">
        <v>21.7</v>
      </c>
      <c r="AE1558" s="35">
        <v>20</v>
      </c>
    </row>
    <row r="1559" spans="1:31" x14ac:dyDescent="0.35">
      <c r="A1559" s="36">
        <v>46056.331944444442</v>
      </c>
      <c r="B1559" s="35">
        <v>-22.3</v>
      </c>
      <c r="C1559" s="35">
        <v>-23</v>
      </c>
      <c r="D1559" s="35">
        <v>-23</v>
      </c>
      <c r="E1559" s="35">
        <v>-22.5</v>
      </c>
      <c r="F1559" s="35">
        <v>-22.6</v>
      </c>
      <c r="G1559" s="35">
        <v>-23</v>
      </c>
      <c r="H1559" s="35">
        <v>-22.9</v>
      </c>
      <c r="I1559" s="35">
        <v>-23.8</v>
      </c>
      <c r="J1559" s="35">
        <v>-23</v>
      </c>
      <c r="K1559" s="35">
        <v>-23</v>
      </c>
      <c r="L1559" s="35">
        <v>-11.7</v>
      </c>
      <c r="M1559" s="35">
        <v>-23</v>
      </c>
      <c r="N1559" s="35">
        <v>-3.8</v>
      </c>
      <c r="O1559" s="35">
        <v>-4.4000000000000004</v>
      </c>
      <c r="P1559" s="35">
        <v>-5</v>
      </c>
      <c r="Q1559" s="35">
        <v>-3.6</v>
      </c>
      <c r="R1559" s="35">
        <v>-4.5999999999999996</v>
      </c>
      <c r="S1559" s="35">
        <v>-5</v>
      </c>
      <c r="T1559" s="35">
        <v>8.6</v>
      </c>
      <c r="U1559" s="35">
        <v>9</v>
      </c>
      <c r="V1559" s="35">
        <v>9.3000000000000007</v>
      </c>
      <c r="W1559" s="35">
        <v>9</v>
      </c>
      <c r="X1559" s="35">
        <v>9.9</v>
      </c>
      <c r="Y1559" s="35">
        <v>9</v>
      </c>
      <c r="Z1559" s="35">
        <v>9.5</v>
      </c>
      <c r="AA1559" s="35">
        <v>9</v>
      </c>
      <c r="AB1559" s="35">
        <v>21.8</v>
      </c>
      <c r="AC1559" s="35">
        <v>20</v>
      </c>
      <c r="AD1559" s="35">
        <v>21.7</v>
      </c>
      <c r="AE1559" s="35">
        <v>20</v>
      </c>
    </row>
    <row r="1560" spans="1:31" x14ac:dyDescent="0.35">
      <c r="A1560" s="36">
        <v>46056.332638888889</v>
      </c>
      <c r="B1560" s="35">
        <v>-22.3</v>
      </c>
      <c r="C1560" s="35">
        <v>-22.6</v>
      </c>
      <c r="D1560" s="35">
        <v>-23</v>
      </c>
      <c r="E1560" s="35">
        <v>-22.3</v>
      </c>
      <c r="F1560" s="35">
        <v>-22.2</v>
      </c>
      <c r="G1560" s="35">
        <v>-23</v>
      </c>
      <c r="H1560" s="35">
        <v>-23</v>
      </c>
      <c r="I1560" s="35">
        <v>-23.8</v>
      </c>
      <c r="J1560" s="35">
        <v>-23</v>
      </c>
      <c r="K1560" s="35">
        <v>-23.2</v>
      </c>
      <c r="L1560" s="35">
        <v>-12.3</v>
      </c>
      <c r="M1560" s="35">
        <v>-23</v>
      </c>
      <c r="N1560" s="35">
        <v>-3.5</v>
      </c>
      <c r="O1560" s="35">
        <v>-4.0999999999999996</v>
      </c>
      <c r="P1560" s="35">
        <v>-5</v>
      </c>
      <c r="Q1560" s="35">
        <v>-3.7</v>
      </c>
      <c r="R1560" s="35">
        <v>-4.7</v>
      </c>
      <c r="S1560" s="35">
        <v>-5</v>
      </c>
      <c r="T1560" s="35">
        <v>8.6</v>
      </c>
      <c r="U1560" s="35">
        <v>9</v>
      </c>
      <c r="V1560" s="35">
        <v>9.3000000000000007</v>
      </c>
      <c r="W1560" s="35">
        <v>9</v>
      </c>
      <c r="X1560" s="35">
        <v>9.9</v>
      </c>
      <c r="Y1560" s="35">
        <v>9</v>
      </c>
      <c r="Z1560" s="35">
        <v>9.5</v>
      </c>
      <c r="AA1560" s="35">
        <v>9</v>
      </c>
      <c r="AB1560" s="35">
        <v>21.8</v>
      </c>
      <c r="AC1560" s="35">
        <v>20</v>
      </c>
      <c r="AD1560" s="35">
        <v>21.7</v>
      </c>
      <c r="AE1560" s="35">
        <v>20</v>
      </c>
    </row>
    <row r="1561" spans="1:31" x14ac:dyDescent="0.35">
      <c r="A1561" s="36">
        <v>46056.333333333336</v>
      </c>
      <c r="B1561" s="35">
        <v>-22.3</v>
      </c>
      <c r="C1561" s="35">
        <v>-20.5</v>
      </c>
      <c r="D1561" s="35">
        <v>-23</v>
      </c>
      <c r="E1561" s="35">
        <v>-22.1</v>
      </c>
      <c r="F1561" s="35">
        <v>-21.9</v>
      </c>
      <c r="G1561" s="35">
        <v>-23</v>
      </c>
      <c r="H1561" s="35">
        <v>-23.1</v>
      </c>
      <c r="I1561" s="35">
        <v>-23.8</v>
      </c>
      <c r="J1561" s="35">
        <v>-23</v>
      </c>
      <c r="K1561" s="35">
        <v>-23.2</v>
      </c>
      <c r="L1561" s="35">
        <v>-12.8</v>
      </c>
      <c r="M1561" s="35">
        <v>-23</v>
      </c>
      <c r="N1561" s="35">
        <v>-3.3</v>
      </c>
      <c r="O1561" s="35">
        <v>-3.8</v>
      </c>
      <c r="P1561" s="35">
        <v>-5</v>
      </c>
      <c r="Q1561" s="35">
        <v>-3.9</v>
      </c>
      <c r="R1561" s="35">
        <v>-4.8</v>
      </c>
      <c r="S1561" s="35">
        <v>-5</v>
      </c>
      <c r="T1561" s="35">
        <v>8.8000000000000007</v>
      </c>
      <c r="U1561" s="35">
        <v>9</v>
      </c>
      <c r="V1561" s="35">
        <v>9.3000000000000007</v>
      </c>
      <c r="W1561" s="35">
        <v>9</v>
      </c>
      <c r="X1561" s="35">
        <v>9.9</v>
      </c>
      <c r="Y1561" s="35">
        <v>9</v>
      </c>
      <c r="Z1561" s="35">
        <v>9.5</v>
      </c>
      <c r="AA1561" s="35">
        <v>9</v>
      </c>
      <c r="AB1561" s="35">
        <v>21.8</v>
      </c>
      <c r="AC1561" s="35">
        <v>20</v>
      </c>
      <c r="AD1561" s="35">
        <v>21.7</v>
      </c>
      <c r="AE1561" s="35">
        <v>20</v>
      </c>
    </row>
    <row r="1562" spans="1:31" x14ac:dyDescent="0.35">
      <c r="A1562" s="36">
        <v>46056.334027777775</v>
      </c>
      <c r="B1562" s="35">
        <v>-22.3</v>
      </c>
      <c r="C1562" s="35">
        <v>-16.899999999999999</v>
      </c>
      <c r="D1562" s="35">
        <v>-23</v>
      </c>
      <c r="E1562" s="35">
        <v>-21.8</v>
      </c>
      <c r="F1562" s="35">
        <v>-21.7</v>
      </c>
      <c r="G1562" s="35">
        <v>-23</v>
      </c>
      <c r="H1562" s="35">
        <v>-23.1</v>
      </c>
      <c r="I1562" s="35">
        <v>-23.5</v>
      </c>
      <c r="J1562" s="35">
        <v>-23</v>
      </c>
      <c r="K1562" s="35">
        <v>-22.9</v>
      </c>
      <c r="L1562" s="35">
        <v>-13.4</v>
      </c>
      <c r="M1562" s="35">
        <v>-23</v>
      </c>
      <c r="N1562" s="35">
        <v>-3.1</v>
      </c>
      <c r="O1562" s="35">
        <v>-3.6</v>
      </c>
      <c r="P1562" s="35">
        <v>-5</v>
      </c>
      <c r="Q1562" s="35">
        <v>-4</v>
      </c>
      <c r="R1562" s="35">
        <v>-4.9000000000000004</v>
      </c>
      <c r="S1562" s="35">
        <v>-5</v>
      </c>
      <c r="T1562" s="35">
        <v>9</v>
      </c>
      <c r="U1562" s="35">
        <v>9</v>
      </c>
      <c r="V1562" s="35">
        <v>9.3000000000000007</v>
      </c>
      <c r="W1562" s="35">
        <v>9</v>
      </c>
      <c r="X1562" s="35">
        <v>9.8000000000000007</v>
      </c>
      <c r="Y1562" s="35">
        <v>9</v>
      </c>
      <c r="Z1562" s="35">
        <v>9.5</v>
      </c>
      <c r="AA1562" s="35">
        <v>9</v>
      </c>
      <c r="AB1562" s="35">
        <v>21.8</v>
      </c>
      <c r="AC1562" s="35">
        <v>20</v>
      </c>
      <c r="AD1562" s="35">
        <v>21.7</v>
      </c>
      <c r="AE1562" s="35">
        <v>20</v>
      </c>
    </row>
    <row r="1563" spans="1:31" x14ac:dyDescent="0.35">
      <c r="A1563" s="36">
        <v>46056.334722222222</v>
      </c>
      <c r="B1563" s="35">
        <v>-22.3</v>
      </c>
      <c r="C1563" s="35">
        <v>-12.9</v>
      </c>
      <c r="D1563" s="35">
        <v>-23</v>
      </c>
      <c r="E1563" s="35">
        <v>-21.7</v>
      </c>
      <c r="F1563" s="35">
        <v>-21.6</v>
      </c>
      <c r="G1563" s="35">
        <v>-23</v>
      </c>
      <c r="H1563" s="35">
        <v>-22.8</v>
      </c>
      <c r="I1563" s="35">
        <v>-23.2</v>
      </c>
      <c r="J1563" s="35">
        <v>-23</v>
      </c>
      <c r="K1563" s="35">
        <v>-22.5</v>
      </c>
      <c r="L1563" s="35">
        <v>-14</v>
      </c>
      <c r="M1563" s="35">
        <v>-23</v>
      </c>
      <c r="N1563" s="35">
        <v>-2.9</v>
      </c>
      <c r="O1563" s="35">
        <v>-3.4</v>
      </c>
      <c r="P1563" s="35">
        <v>-5</v>
      </c>
      <c r="Q1563" s="35">
        <v>-4</v>
      </c>
      <c r="R1563" s="35">
        <v>-5</v>
      </c>
      <c r="S1563" s="35">
        <v>-5</v>
      </c>
      <c r="T1563" s="35">
        <v>9.1</v>
      </c>
      <c r="U1563" s="35">
        <v>9</v>
      </c>
      <c r="V1563" s="35">
        <v>9.3000000000000007</v>
      </c>
      <c r="W1563" s="35">
        <v>9</v>
      </c>
      <c r="X1563" s="35">
        <v>9.8000000000000007</v>
      </c>
      <c r="Y1563" s="35">
        <v>9</v>
      </c>
      <c r="Z1563" s="35">
        <v>9.5</v>
      </c>
      <c r="AA1563" s="35">
        <v>9</v>
      </c>
      <c r="AB1563" s="35">
        <v>21.8</v>
      </c>
      <c r="AC1563" s="35">
        <v>20</v>
      </c>
      <c r="AD1563" s="35">
        <v>21.7</v>
      </c>
      <c r="AE1563" s="35">
        <v>20</v>
      </c>
    </row>
    <row r="1564" spans="1:31" x14ac:dyDescent="0.35">
      <c r="A1564" s="36">
        <v>46056.335416666669</v>
      </c>
      <c r="B1564" s="35">
        <v>-22.3</v>
      </c>
      <c r="C1564" s="35">
        <v>-8.6</v>
      </c>
      <c r="D1564" s="35">
        <v>-23</v>
      </c>
      <c r="E1564" s="35">
        <v>-21.5</v>
      </c>
      <c r="F1564" s="35">
        <v>-21.4</v>
      </c>
      <c r="G1564" s="35">
        <v>-23</v>
      </c>
      <c r="H1564" s="35">
        <v>-22.6</v>
      </c>
      <c r="I1564" s="35">
        <v>-23</v>
      </c>
      <c r="J1564" s="35">
        <v>-23</v>
      </c>
      <c r="K1564" s="35">
        <v>-22.3</v>
      </c>
      <c r="L1564" s="35">
        <v>-14.5</v>
      </c>
      <c r="M1564" s="35">
        <v>-23</v>
      </c>
      <c r="N1564" s="35">
        <v>-2.9</v>
      </c>
      <c r="O1564" s="35">
        <v>-3.4</v>
      </c>
      <c r="P1564" s="35">
        <v>-5</v>
      </c>
      <c r="Q1564" s="35">
        <v>-4.0999999999999996</v>
      </c>
      <c r="R1564" s="35">
        <v>-5.0999999999999996</v>
      </c>
      <c r="S1564" s="35">
        <v>-5</v>
      </c>
      <c r="T1564" s="35">
        <v>9.3000000000000007</v>
      </c>
      <c r="U1564" s="35">
        <v>9</v>
      </c>
      <c r="V1564" s="35">
        <v>9.3000000000000007</v>
      </c>
      <c r="W1564" s="35">
        <v>9</v>
      </c>
      <c r="X1564" s="35">
        <v>9.6999999999999993</v>
      </c>
      <c r="Y1564" s="35">
        <v>9</v>
      </c>
      <c r="Z1564" s="35">
        <v>9.5</v>
      </c>
      <c r="AA1564" s="35">
        <v>9</v>
      </c>
      <c r="AB1564" s="35">
        <v>21.8</v>
      </c>
      <c r="AC1564" s="35">
        <v>20</v>
      </c>
      <c r="AD1564" s="35">
        <v>21.7</v>
      </c>
      <c r="AE1564" s="35">
        <v>20</v>
      </c>
    </row>
    <row r="1565" spans="1:31" x14ac:dyDescent="0.35">
      <c r="A1565" s="36">
        <v>46056.336111111108</v>
      </c>
      <c r="B1565" s="35">
        <v>-22.3</v>
      </c>
      <c r="C1565" s="35">
        <v>-4.4000000000000004</v>
      </c>
      <c r="D1565" s="35">
        <v>-23</v>
      </c>
      <c r="E1565" s="35">
        <v>-21.3</v>
      </c>
      <c r="F1565" s="35">
        <v>-21.2</v>
      </c>
      <c r="G1565" s="35">
        <v>-23</v>
      </c>
      <c r="H1565" s="35">
        <v>-22.4</v>
      </c>
      <c r="I1565" s="35">
        <v>-22.8</v>
      </c>
      <c r="J1565" s="35">
        <v>-23</v>
      </c>
      <c r="K1565" s="35">
        <v>-22.1</v>
      </c>
      <c r="L1565" s="35">
        <v>-14.9</v>
      </c>
      <c r="M1565" s="35">
        <v>-23</v>
      </c>
      <c r="N1565" s="35">
        <v>-3.2</v>
      </c>
      <c r="O1565" s="35">
        <v>-3.6</v>
      </c>
      <c r="P1565" s="35">
        <v>-5</v>
      </c>
      <c r="Q1565" s="35">
        <v>-4.2</v>
      </c>
      <c r="R1565" s="35">
        <v>-5.0999999999999996</v>
      </c>
      <c r="S1565" s="35">
        <v>-5</v>
      </c>
      <c r="T1565" s="35">
        <v>9.5</v>
      </c>
      <c r="U1565" s="35">
        <v>9</v>
      </c>
      <c r="V1565" s="35">
        <v>9.3000000000000007</v>
      </c>
      <c r="W1565" s="35">
        <v>9</v>
      </c>
      <c r="X1565" s="35">
        <v>9.6999999999999993</v>
      </c>
      <c r="Y1565" s="35">
        <v>9</v>
      </c>
      <c r="Z1565" s="35">
        <v>9.5</v>
      </c>
      <c r="AA1565" s="35">
        <v>9</v>
      </c>
      <c r="AB1565" s="35">
        <v>21.8</v>
      </c>
      <c r="AC1565" s="35">
        <v>20</v>
      </c>
      <c r="AD1565" s="35">
        <v>21.7</v>
      </c>
      <c r="AE1565" s="35">
        <v>20</v>
      </c>
    </row>
    <row r="1566" spans="1:31" x14ac:dyDescent="0.35">
      <c r="A1566" s="36">
        <v>46056.336805555555</v>
      </c>
      <c r="B1566" s="35">
        <v>-22.3</v>
      </c>
      <c r="C1566" s="35">
        <v>-1.4</v>
      </c>
      <c r="D1566" s="35">
        <v>-23</v>
      </c>
      <c r="E1566" s="35">
        <v>-21.1</v>
      </c>
      <c r="F1566" s="35">
        <v>-21</v>
      </c>
      <c r="G1566" s="35">
        <v>-23</v>
      </c>
      <c r="H1566" s="35">
        <v>-22.2</v>
      </c>
      <c r="I1566" s="35">
        <v>-22.6</v>
      </c>
      <c r="J1566" s="35">
        <v>-23</v>
      </c>
      <c r="K1566" s="35">
        <v>-21.9</v>
      </c>
      <c r="L1566" s="35">
        <v>-15.2</v>
      </c>
      <c r="M1566" s="35">
        <v>-23</v>
      </c>
      <c r="N1566" s="35">
        <v>-3.5</v>
      </c>
      <c r="O1566" s="35">
        <v>-3.9</v>
      </c>
      <c r="P1566" s="35">
        <v>-5</v>
      </c>
      <c r="Q1566" s="35">
        <v>-4.0999999999999996</v>
      </c>
      <c r="R1566" s="35">
        <v>-4.7</v>
      </c>
      <c r="S1566" s="35">
        <v>-5</v>
      </c>
      <c r="T1566" s="35">
        <v>9.6</v>
      </c>
      <c r="U1566" s="35">
        <v>9</v>
      </c>
      <c r="V1566" s="35">
        <v>9.3000000000000007</v>
      </c>
      <c r="W1566" s="35">
        <v>9</v>
      </c>
      <c r="X1566" s="35">
        <v>9.6999999999999993</v>
      </c>
      <c r="Y1566" s="35">
        <v>9</v>
      </c>
      <c r="Z1566" s="35">
        <v>9.5</v>
      </c>
      <c r="AA1566" s="35">
        <v>9</v>
      </c>
      <c r="AB1566" s="35">
        <v>21.8</v>
      </c>
      <c r="AC1566" s="35">
        <v>20</v>
      </c>
      <c r="AD1566" s="35">
        <v>21.7</v>
      </c>
      <c r="AE1566" s="35">
        <v>20</v>
      </c>
    </row>
    <row r="1567" spans="1:31" x14ac:dyDescent="0.35">
      <c r="A1567" s="36">
        <v>46056.337500000001</v>
      </c>
      <c r="B1567" s="35">
        <v>-22.3</v>
      </c>
      <c r="C1567" s="35">
        <v>1</v>
      </c>
      <c r="D1567" s="35">
        <v>-23</v>
      </c>
      <c r="E1567" s="35">
        <v>-20.9</v>
      </c>
      <c r="F1567" s="35">
        <v>-20.8</v>
      </c>
      <c r="G1567" s="35">
        <v>-23</v>
      </c>
      <c r="H1567" s="35">
        <v>-22.1</v>
      </c>
      <c r="I1567" s="35">
        <v>-22.4</v>
      </c>
      <c r="J1567" s="35">
        <v>-23</v>
      </c>
      <c r="K1567" s="35">
        <v>-21.7</v>
      </c>
      <c r="L1567" s="35">
        <v>-15.5</v>
      </c>
      <c r="M1567" s="35">
        <v>-23</v>
      </c>
      <c r="N1567" s="35">
        <v>-3.8</v>
      </c>
      <c r="O1567" s="35">
        <v>-4.0999999999999996</v>
      </c>
      <c r="P1567" s="35">
        <v>-5</v>
      </c>
      <c r="Q1567" s="35">
        <v>-3.7</v>
      </c>
      <c r="R1567" s="35">
        <v>-4.2</v>
      </c>
      <c r="S1567" s="35">
        <v>-5</v>
      </c>
      <c r="T1567" s="35">
        <v>9.8000000000000007</v>
      </c>
      <c r="U1567" s="35">
        <v>9</v>
      </c>
      <c r="V1567" s="35">
        <v>9.3000000000000007</v>
      </c>
      <c r="W1567" s="35">
        <v>9</v>
      </c>
      <c r="X1567" s="35">
        <v>9.6</v>
      </c>
      <c r="Y1567" s="35">
        <v>9</v>
      </c>
      <c r="Z1567" s="35">
        <v>9.4</v>
      </c>
      <c r="AA1567" s="35">
        <v>9</v>
      </c>
      <c r="AB1567" s="35">
        <v>21.8</v>
      </c>
      <c r="AC1567" s="35">
        <v>20</v>
      </c>
      <c r="AD1567" s="35">
        <v>21.7</v>
      </c>
      <c r="AE1567" s="35">
        <v>20</v>
      </c>
    </row>
    <row r="1568" spans="1:31" x14ac:dyDescent="0.35">
      <c r="A1568" s="36">
        <v>46056.338194444441</v>
      </c>
      <c r="B1568" s="35">
        <v>-22.3</v>
      </c>
      <c r="C1568" s="35">
        <v>3.2</v>
      </c>
      <c r="D1568" s="35">
        <v>-23</v>
      </c>
      <c r="E1568" s="35">
        <v>-20.9</v>
      </c>
      <c r="F1568" s="35">
        <v>-21.5</v>
      </c>
      <c r="G1568" s="35">
        <v>-23</v>
      </c>
      <c r="H1568" s="35">
        <v>-21.9</v>
      </c>
      <c r="I1568" s="35">
        <v>-22.3</v>
      </c>
      <c r="J1568" s="35">
        <v>-23</v>
      </c>
      <c r="K1568" s="35">
        <v>-21.5</v>
      </c>
      <c r="L1568" s="35">
        <v>-15.7</v>
      </c>
      <c r="M1568" s="35">
        <v>-23</v>
      </c>
      <c r="N1568" s="35">
        <v>-4</v>
      </c>
      <c r="O1568" s="35">
        <v>-4.4000000000000004</v>
      </c>
      <c r="P1568" s="35">
        <v>-5</v>
      </c>
      <c r="Q1568" s="35">
        <v>-3.4</v>
      </c>
      <c r="R1568" s="35">
        <v>-3.9</v>
      </c>
      <c r="S1568" s="35">
        <v>-5</v>
      </c>
      <c r="T1568" s="35">
        <v>10</v>
      </c>
      <c r="U1568" s="35">
        <v>9</v>
      </c>
      <c r="V1568" s="35">
        <v>9.4</v>
      </c>
      <c r="W1568" s="35">
        <v>9</v>
      </c>
      <c r="X1568" s="35">
        <v>9.6</v>
      </c>
      <c r="Y1568" s="35">
        <v>9</v>
      </c>
      <c r="Z1568" s="35">
        <v>9.4</v>
      </c>
      <c r="AA1568" s="35">
        <v>9</v>
      </c>
      <c r="AB1568" s="35">
        <v>21.8</v>
      </c>
      <c r="AC1568" s="35">
        <v>20</v>
      </c>
      <c r="AD1568" s="35">
        <v>21.7</v>
      </c>
      <c r="AE1568" s="35">
        <v>20</v>
      </c>
    </row>
    <row r="1569" spans="1:31" x14ac:dyDescent="0.35">
      <c r="A1569" s="36">
        <v>46056.338888888888</v>
      </c>
      <c r="B1569" s="35">
        <v>-22.3</v>
      </c>
      <c r="C1569" s="35">
        <v>5.4</v>
      </c>
      <c r="D1569" s="35">
        <v>-23</v>
      </c>
      <c r="E1569" s="35">
        <v>-21.1</v>
      </c>
      <c r="F1569" s="35">
        <v>-22.4</v>
      </c>
      <c r="G1569" s="35">
        <v>-23</v>
      </c>
      <c r="H1569" s="35">
        <v>-21.8</v>
      </c>
      <c r="I1569" s="35">
        <v>-22.1</v>
      </c>
      <c r="J1569" s="35">
        <v>-23</v>
      </c>
      <c r="K1569" s="35">
        <v>-21.4</v>
      </c>
      <c r="L1569" s="35">
        <v>-15.8</v>
      </c>
      <c r="M1569" s="35">
        <v>-23</v>
      </c>
      <c r="N1569" s="35">
        <v>-4.2</v>
      </c>
      <c r="O1569" s="35">
        <v>-4.5999999999999996</v>
      </c>
      <c r="P1569" s="35">
        <v>-5</v>
      </c>
      <c r="Q1569" s="35">
        <v>-3.2</v>
      </c>
      <c r="R1569" s="35">
        <v>-3.6</v>
      </c>
      <c r="S1569" s="35">
        <v>-5</v>
      </c>
      <c r="T1569" s="35">
        <v>10.1</v>
      </c>
      <c r="U1569" s="35">
        <v>9</v>
      </c>
      <c r="V1569" s="35">
        <v>9.4</v>
      </c>
      <c r="W1569" s="35">
        <v>9</v>
      </c>
      <c r="X1569" s="35">
        <v>9.6</v>
      </c>
      <c r="Y1569" s="35">
        <v>9</v>
      </c>
      <c r="Z1569" s="35">
        <v>9.4</v>
      </c>
      <c r="AA1569" s="35">
        <v>9</v>
      </c>
      <c r="AB1569" s="35">
        <v>21.8</v>
      </c>
      <c r="AC1569" s="35">
        <v>20</v>
      </c>
      <c r="AD1569" s="35">
        <v>21.7</v>
      </c>
      <c r="AE1569" s="35">
        <v>20</v>
      </c>
    </row>
    <row r="1570" spans="1:31" x14ac:dyDescent="0.35">
      <c r="A1570" s="36">
        <v>46056.339583333334</v>
      </c>
      <c r="B1570" s="35">
        <v>-22.3</v>
      </c>
      <c r="C1570" s="35">
        <v>7.1</v>
      </c>
      <c r="D1570" s="35">
        <v>-23</v>
      </c>
      <c r="E1570" s="35">
        <v>-21.3</v>
      </c>
      <c r="F1570" s="35">
        <v>-23</v>
      </c>
      <c r="G1570" s="35">
        <v>-23</v>
      </c>
      <c r="H1570" s="35">
        <v>-21.7</v>
      </c>
      <c r="I1570" s="35">
        <v>-22</v>
      </c>
      <c r="J1570" s="35">
        <v>-23</v>
      </c>
      <c r="K1570" s="35">
        <v>-21.2</v>
      </c>
      <c r="L1570" s="35">
        <v>-15.9</v>
      </c>
      <c r="M1570" s="35">
        <v>-23</v>
      </c>
      <c r="N1570" s="35">
        <v>-4.3</v>
      </c>
      <c r="O1570" s="35">
        <v>-4.8</v>
      </c>
      <c r="P1570" s="35">
        <v>-5</v>
      </c>
      <c r="Q1570" s="35">
        <v>-3.1</v>
      </c>
      <c r="R1570" s="35">
        <v>-3.5</v>
      </c>
      <c r="S1570" s="35">
        <v>-5</v>
      </c>
      <c r="T1570" s="35">
        <v>10.199999999999999</v>
      </c>
      <c r="U1570" s="35">
        <v>9</v>
      </c>
      <c r="V1570" s="35">
        <v>9.4</v>
      </c>
      <c r="W1570" s="35">
        <v>9</v>
      </c>
      <c r="X1570" s="35">
        <v>9.6</v>
      </c>
      <c r="Y1570" s="35">
        <v>9</v>
      </c>
      <c r="Z1570" s="35">
        <v>9.3000000000000007</v>
      </c>
      <c r="AA1570" s="35">
        <v>9</v>
      </c>
      <c r="AB1570" s="35">
        <v>21.8</v>
      </c>
      <c r="AC1570" s="35">
        <v>20</v>
      </c>
      <c r="AD1570" s="35">
        <v>21.7</v>
      </c>
      <c r="AE1570" s="35">
        <v>20</v>
      </c>
    </row>
    <row r="1571" spans="1:31" x14ac:dyDescent="0.35">
      <c r="A1571" s="36">
        <v>46056.340277777781</v>
      </c>
      <c r="B1571" s="35">
        <v>-22.3</v>
      </c>
      <c r="C1571" s="35">
        <v>8.6</v>
      </c>
      <c r="D1571" s="35">
        <v>-23</v>
      </c>
      <c r="E1571" s="35">
        <v>-21.6</v>
      </c>
      <c r="F1571" s="35">
        <v>-22.8</v>
      </c>
      <c r="G1571" s="35">
        <v>-23</v>
      </c>
      <c r="H1571" s="35">
        <v>-21.5</v>
      </c>
      <c r="I1571" s="35">
        <v>-21.9</v>
      </c>
      <c r="J1571" s="35">
        <v>-23</v>
      </c>
      <c r="K1571" s="35">
        <v>-21.1</v>
      </c>
      <c r="L1571" s="35">
        <v>-16</v>
      </c>
      <c r="M1571" s="35">
        <v>-23</v>
      </c>
      <c r="N1571" s="35">
        <v>-4.4000000000000004</v>
      </c>
      <c r="O1571" s="35">
        <v>-4.9000000000000004</v>
      </c>
      <c r="P1571" s="35">
        <v>-5</v>
      </c>
      <c r="Q1571" s="35">
        <v>-2.9</v>
      </c>
      <c r="R1571" s="35">
        <v>-3.3</v>
      </c>
      <c r="S1571" s="35">
        <v>-5</v>
      </c>
      <c r="T1571" s="35">
        <v>10.4</v>
      </c>
      <c r="U1571" s="35">
        <v>9</v>
      </c>
      <c r="V1571" s="35">
        <v>9.5</v>
      </c>
      <c r="W1571" s="35">
        <v>9</v>
      </c>
      <c r="X1571" s="35">
        <v>9.6</v>
      </c>
      <c r="Y1571" s="35">
        <v>9</v>
      </c>
      <c r="Z1571" s="35">
        <v>9.3000000000000007</v>
      </c>
      <c r="AA1571" s="35">
        <v>9</v>
      </c>
      <c r="AB1571" s="35">
        <v>21.8</v>
      </c>
      <c r="AC1571" s="35">
        <v>20</v>
      </c>
      <c r="AD1571" s="35">
        <v>21.7</v>
      </c>
      <c r="AE1571" s="35">
        <v>20</v>
      </c>
    </row>
    <row r="1572" spans="1:31" x14ac:dyDescent="0.35">
      <c r="A1572" s="36">
        <v>46056.34097222222</v>
      </c>
      <c r="B1572" s="35">
        <v>-22.3</v>
      </c>
      <c r="C1572" s="35">
        <v>10</v>
      </c>
      <c r="D1572" s="35">
        <v>-23</v>
      </c>
      <c r="E1572" s="35">
        <v>-21.9</v>
      </c>
      <c r="F1572" s="35">
        <v>-22.4</v>
      </c>
      <c r="G1572" s="35">
        <v>-23</v>
      </c>
      <c r="H1572" s="35">
        <v>-21.4</v>
      </c>
      <c r="I1572" s="35">
        <v>-21.7</v>
      </c>
      <c r="J1572" s="35">
        <v>-23</v>
      </c>
      <c r="K1572" s="35">
        <v>-21</v>
      </c>
      <c r="L1572" s="35">
        <v>-16</v>
      </c>
      <c r="M1572" s="35">
        <v>-23</v>
      </c>
      <c r="N1572" s="35">
        <v>-4.5</v>
      </c>
      <c r="O1572" s="35">
        <v>-5.0999999999999996</v>
      </c>
      <c r="P1572" s="35">
        <v>-5</v>
      </c>
      <c r="Q1572" s="35">
        <v>-2.8</v>
      </c>
      <c r="R1572" s="35">
        <v>-3.3</v>
      </c>
      <c r="S1572" s="35">
        <v>-5</v>
      </c>
      <c r="T1572" s="35">
        <v>10.5</v>
      </c>
      <c r="U1572" s="35">
        <v>9</v>
      </c>
      <c r="V1572" s="35">
        <v>9.5</v>
      </c>
      <c r="W1572" s="35">
        <v>9</v>
      </c>
      <c r="X1572" s="35">
        <v>9.6</v>
      </c>
      <c r="Y1572" s="35">
        <v>9</v>
      </c>
      <c r="Z1572" s="35">
        <v>9.3000000000000007</v>
      </c>
      <c r="AA1572" s="35">
        <v>9</v>
      </c>
      <c r="AB1572" s="35">
        <v>21.8</v>
      </c>
      <c r="AC1572" s="35">
        <v>20</v>
      </c>
      <c r="AD1572" s="35">
        <v>21.7</v>
      </c>
      <c r="AE1572" s="35">
        <v>20</v>
      </c>
    </row>
    <row r="1573" spans="1:31" x14ac:dyDescent="0.35">
      <c r="A1573" s="36">
        <v>46056.341666666667</v>
      </c>
      <c r="B1573" s="35">
        <v>-22.3</v>
      </c>
      <c r="C1573" s="35">
        <v>11.1</v>
      </c>
      <c r="D1573" s="35">
        <v>-23</v>
      </c>
      <c r="E1573" s="35">
        <v>-22.1</v>
      </c>
      <c r="F1573" s="35">
        <v>-22.4</v>
      </c>
      <c r="G1573" s="35">
        <v>-23</v>
      </c>
      <c r="H1573" s="35">
        <v>-21.3</v>
      </c>
      <c r="I1573" s="35">
        <v>-21.6</v>
      </c>
      <c r="J1573" s="35">
        <v>-23</v>
      </c>
      <c r="K1573" s="35">
        <v>-20.9</v>
      </c>
      <c r="L1573" s="35">
        <v>-16.100000000000001</v>
      </c>
      <c r="M1573" s="35">
        <v>-23</v>
      </c>
      <c r="N1573" s="35">
        <v>-4.7</v>
      </c>
      <c r="O1573" s="35">
        <v>-5.2</v>
      </c>
      <c r="P1573" s="35">
        <v>-5</v>
      </c>
      <c r="Q1573" s="35">
        <v>-2.9</v>
      </c>
      <c r="R1573" s="35">
        <v>-3.7</v>
      </c>
      <c r="S1573" s="35">
        <v>-5</v>
      </c>
      <c r="T1573" s="35">
        <v>10.6</v>
      </c>
      <c r="U1573" s="35">
        <v>9</v>
      </c>
      <c r="V1573" s="35">
        <v>9.5</v>
      </c>
      <c r="W1573" s="35">
        <v>9</v>
      </c>
      <c r="X1573" s="35">
        <v>9.6</v>
      </c>
      <c r="Y1573" s="35">
        <v>9</v>
      </c>
      <c r="Z1573" s="35">
        <v>9.1999999999999993</v>
      </c>
      <c r="AA1573" s="35">
        <v>9</v>
      </c>
      <c r="AB1573" s="35">
        <v>21.8</v>
      </c>
      <c r="AC1573" s="35">
        <v>20</v>
      </c>
      <c r="AD1573" s="35">
        <v>21.7</v>
      </c>
      <c r="AE1573" s="35">
        <v>20</v>
      </c>
    </row>
    <row r="1574" spans="1:31" x14ac:dyDescent="0.35">
      <c r="A1574" s="36">
        <v>46056.342361111114</v>
      </c>
      <c r="B1574" s="35">
        <v>-22.3</v>
      </c>
      <c r="C1574" s="35">
        <v>12</v>
      </c>
      <c r="D1574" s="35">
        <v>-23</v>
      </c>
      <c r="E1574" s="35">
        <v>-22.2</v>
      </c>
      <c r="F1574" s="35">
        <v>-23.1</v>
      </c>
      <c r="G1574" s="35">
        <v>-23</v>
      </c>
      <c r="H1574" s="35">
        <v>-21.2</v>
      </c>
      <c r="I1574" s="35">
        <v>-21.5</v>
      </c>
      <c r="J1574" s="35">
        <v>-23</v>
      </c>
      <c r="K1574" s="35">
        <v>-20.8</v>
      </c>
      <c r="L1574" s="35">
        <v>-16.2</v>
      </c>
      <c r="M1574" s="35">
        <v>-23</v>
      </c>
      <c r="N1574" s="35">
        <v>-4.8</v>
      </c>
      <c r="O1574" s="35">
        <v>-5.3</v>
      </c>
      <c r="P1574" s="35">
        <v>-5</v>
      </c>
      <c r="Q1574" s="35">
        <v>-3.1</v>
      </c>
      <c r="R1574" s="35">
        <v>-4</v>
      </c>
      <c r="S1574" s="35">
        <v>-5</v>
      </c>
      <c r="T1574" s="35">
        <v>10.6</v>
      </c>
      <c r="U1574" s="35">
        <v>9</v>
      </c>
      <c r="V1574" s="35">
        <v>9.6</v>
      </c>
      <c r="W1574" s="35">
        <v>9</v>
      </c>
      <c r="X1574" s="35">
        <v>9.6</v>
      </c>
      <c r="Y1574" s="35">
        <v>9</v>
      </c>
      <c r="Z1574" s="35">
        <v>9.1999999999999993</v>
      </c>
      <c r="AA1574" s="35">
        <v>9</v>
      </c>
      <c r="AB1574" s="35">
        <v>21.8</v>
      </c>
      <c r="AC1574" s="35">
        <v>20</v>
      </c>
      <c r="AD1574" s="35">
        <v>21.7</v>
      </c>
      <c r="AE1574" s="35">
        <v>20</v>
      </c>
    </row>
    <row r="1575" spans="1:31" x14ac:dyDescent="0.35">
      <c r="A1575" s="36">
        <v>46056.343055555553</v>
      </c>
      <c r="B1575" s="35">
        <v>-22.3</v>
      </c>
      <c r="C1575" s="35">
        <v>13.2</v>
      </c>
      <c r="D1575" s="35">
        <v>-23</v>
      </c>
      <c r="E1575" s="35">
        <v>-22.4</v>
      </c>
      <c r="F1575" s="35">
        <v>-24.1</v>
      </c>
      <c r="G1575" s="35">
        <v>-23</v>
      </c>
      <c r="H1575" s="35">
        <v>-21.1</v>
      </c>
      <c r="I1575" s="35">
        <v>-21.3</v>
      </c>
      <c r="J1575" s="35">
        <v>-23</v>
      </c>
      <c r="K1575" s="35">
        <v>-20.6</v>
      </c>
      <c r="L1575" s="35">
        <v>-16.3</v>
      </c>
      <c r="M1575" s="35">
        <v>-23</v>
      </c>
      <c r="N1575" s="35">
        <v>-4.9000000000000004</v>
      </c>
      <c r="O1575" s="35">
        <v>-5.4</v>
      </c>
      <c r="P1575" s="35">
        <v>-5</v>
      </c>
      <c r="Q1575" s="35">
        <v>-3.3</v>
      </c>
      <c r="R1575" s="35">
        <v>-4.0999999999999996</v>
      </c>
      <c r="S1575" s="35">
        <v>-5</v>
      </c>
      <c r="T1575" s="35">
        <v>10.7</v>
      </c>
      <c r="U1575" s="35">
        <v>9</v>
      </c>
      <c r="V1575" s="35">
        <v>9.6</v>
      </c>
      <c r="W1575" s="35">
        <v>9</v>
      </c>
      <c r="X1575" s="35">
        <v>9.6</v>
      </c>
      <c r="Y1575" s="35">
        <v>9</v>
      </c>
      <c r="Z1575" s="35">
        <v>9.1999999999999993</v>
      </c>
      <c r="AA1575" s="35">
        <v>9</v>
      </c>
      <c r="AB1575" s="35">
        <v>21.8</v>
      </c>
      <c r="AC1575" s="35">
        <v>20</v>
      </c>
      <c r="AD1575" s="35">
        <v>21.7</v>
      </c>
      <c r="AE1575" s="35">
        <v>20</v>
      </c>
    </row>
    <row r="1576" spans="1:31" x14ac:dyDescent="0.35">
      <c r="A1576" s="36">
        <v>46056.34375</v>
      </c>
      <c r="B1576" s="35">
        <v>-22.3</v>
      </c>
      <c r="C1576" s="35">
        <v>14.2</v>
      </c>
      <c r="D1576" s="35">
        <v>-23</v>
      </c>
      <c r="E1576" s="35">
        <v>-22.6</v>
      </c>
      <c r="F1576" s="35">
        <v>-24.4</v>
      </c>
      <c r="G1576" s="35">
        <v>-23</v>
      </c>
      <c r="H1576" s="35">
        <v>-21</v>
      </c>
      <c r="I1576" s="35">
        <v>-21.3</v>
      </c>
      <c r="J1576" s="35">
        <v>-23</v>
      </c>
      <c r="K1576" s="35">
        <v>-20.5</v>
      </c>
      <c r="L1576" s="35">
        <v>-16.399999999999999</v>
      </c>
      <c r="M1576" s="35">
        <v>-23</v>
      </c>
      <c r="N1576" s="35">
        <v>-4.9000000000000004</v>
      </c>
      <c r="O1576" s="35">
        <v>-5.5</v>
      </c>
      <c r="P1576" s="35">
        <v>-5</v>
      </c>
      <c r="Q1576" s="35">
        <v>-3.4</v>
      </c>
      <c r="R1576" s="35">
        <v>-4.3</v>
      </c>
      <c r="S1576" s="35">
        <v>-5</v>
      </c>
      <c r="T1576" s="35">
        <v>10.8</v>
      </c>
      <c r="U1576" s="35">
        <v>9</v>
      </c>
      <c r="V1576" s="35">
        <v>9.6</v>
      </c>
      <c r="W1576" s="35">
        <v>9</v>
      </c>
      <c r="X1576" s="35">
        <v>9.6</v>
      </c>
      <c r="Y1576" s="35">
        <v>9</v>
      </c>
      <c r="Z1576" s="35">
        <v>9.1</v>
      </c>
      <c r="AA1576" s="35">
        <v>9</v>
      </c>
      <c r="AB1576" s="35">
        <v>21.8</v>
      </c>
      <c r="AC1576" s="35">
        <v>20</v>
      </c>
      <c r="AD1576" s="35">
        <v>21.7</v>
      </c>
      <c r="AE1576" s="35">
        <v>20</v>
      </c>
    </row>
    <row r="1577" spans="1:31" x14ac:dyDescent="0.35">
      <c r="A1577" s="36">
        <v>46056.344444444447</v>
      </c>
      <c r="B1577" s="35">
        <v>-22.3</v>
      </c>
      <c r="C1577" s="35">
        <v>15.2</v>
      </c>
      <c r="D1577" s="35">
        <v>-23</v>
      </c>
      <c r="E1577" s="35">
        <v>-22.6</v>
      </c>
      <c r="F1577" s="35">
        <v>-23.8</v>
      </c>
      <c r="G1577" s="35">
        <v>-23</v>
      </c>
      <c r="H1577" s="35">
        <v>-21</v>
      </c>
      <c r="I1577" s="35">
        <v>-21.3</v>
      </c>
      <c r="J1577" s="35">
        <v>-23</v>
      </c>
      <c r="K1577" s="35">
        <v>-20.6</v>
      </c>
      <c r="L1577" s="35">
        <v>-16.5</v>
      </c>
      <c r="M1577" s="35">
        <v>-23</v>
      </c>
      <c r="N1577" s="35">
        <v>-5</v>
      </c>
      <c r="O1577" s="35">
        <v>-5.6</v>
      </c>
      <c r="P1577" s="35">
        <v>-5</v>
      </c>
      <c r="Q1577" s="35">
        <v>-3.5</v>
      </c>
      <c r="R1577" s="35">
        <v>-4.4000000000000004</v>
      </c>
      <c r="S1577" s="35">
        <v>-5</v>
      </c>
      <c r="T1577" s="35">
        <v>10.8</v>
      </c>
      <c r="U1577" s="35">
        <v>9</v>
      </c>
      <c r="V1577" s="35">
        <v>9.6999999999999993</v>
      </c>
      <c r="W1577" s="35">
        <v>9</v>
      </c>
      <c r="X1577" s="35">
        <v>9.6</v>
      </c>
      <c r="Y1577" s="35">
        <v>9</v>
      </c>
      <c r="Z1577" s="35">
        <v>9.1</v>
      </c>
      <c r="AA1577" s="35">
        <v>9</v>
      </c>
      <c r="AB1577" s="35">
        <v>21.8</v>
      </c>
      <c r="AC1577" s="35">
        <v>20</v>
      </c>
      <c r="AD1577" s="35">
        <v>21.7</v>
      </c>
      <c r="AE1577" s="35">
        <v>20</v>
      </c>
    </row>
    <row r="1578" spans="1:31" x14ac:dyDescent="0.35">
      <c r="A1578" s="36">
        <v>46056.345138888886</v>
      </c>
      <c r="B1578" s="35">
        <v>-22.3</v>
      </c>
      <c r="C1578" s="35">
        <v>16.100000000000001</v>
      </c>
      <c r="D1578" s="35">
        <v>-23</v>
      </c>
      <c r="E1578" s="35">
        <v>-22.6</v>
      </c>
      <c r="F1578" s="35">
        <v>-23.2</v>
      </c>
      <c r="G1578" s="35">
        <v>-23</v>
      </c>
      <c r="H1578" s="35">
        <v>-21</v>
      </c>
      <c r="I1578" s="35">
        <v>-21.8</v>
      </c>
      <c r="J1578" s="35">
        <v>-23</v>
      </c>
      <c r="K1578" s="35">
        <v>-20.9</v>
      </c>
      <c r="L1578" s="35">
        <v>-16.5</v>
      </c>
      <c r="M1578" s="35">
        <v>-23</v>
      </c>
      <c r="N1578" s="35">
        <v>-4.9000000000000004</v>
      </c>
      <c r="O1578" s="35">
        <v>-5.5</v>
      </c>
      <c r="P1578" s="35">
        <v>-5</v>
      </c>
      <c r="Q1578" s="35">
        <v>-3.6</v>
      </c>
      <c r="R1578" s="35">
        <v>-4.5</v>
      </c>
      <c r="S1578" s="35">
        <v>-5</v>
      </c>
      <c r="T1578" s="35">
        <v>10.9</v>
      </c>
      <c r="U1578" s="35">
        <v>9</v>
      </c>
      <c r="V1578" s="35">
        <v>9.6999999999999993</v>
      </c>
      <c r="W1578" s="35">
        <v>9</v>
      </c>
      <c r="X1578" s="35">
        <v>9.6</v>
      </c>
      <c r="Y1578" s="35">
        <v>9</v>
      </c>
      <c r="Z1578" s="35">
        <v>9.1</v>
      </c>
      <c r="AA1578" s="35">
        <v>9</v>
      </c>
      <c r="AB1578" s="35">
        <v>21.8</v>
      </c>
      <c r="AC1578" s="35">
        <v>20</v>
      </c>
      <c r="AD1578" s="35">
        <v>21.7</v>
      </c>
      <c r="AE1578" s="35">
        <v>20</v>
      </c>
    </row>
    <row r="1579" spans="1:31" x14ac:dyDescent="0.35">
      <c r="A1579" s="36">
        <v>46056.345833333333</v>
      </c>
      <c r="B1579" s="35">
        <v>-22.3</v>
      </c>
      <c r="C1579" s="35">
        <v>16.8</v>
      </c>
      <c r="D1579" s="35">
        <v>-23</v>
      </c>
      <c r="E1579" s="35">
        <v>-22.6</v>
      </c>
      <c r="F1579" s="35">
        <v>-23</v>
      </c>
      <c r="G1579" s="35">
        <v>-23</v>
      </c>
      <c r="H1579" s="35">
        <v>-21.1</v>
      </c>
      <c r="I1579" s="35">
        <v>-22.8</v>
      </c>
      <c r="J1579" s="35">
        <v>-23</v>
      </c>
      <c r="K1579" s="35">
        <v>-21.1</v>
      </c>
      <c r="L1579" s="35">
        <v>-16.399999999999999</v>
      </c>
      <c r="M1579" s="35">
        <v>-23</v>
      </c>
      <c r="N1579" s="35">
        <v>-4.4000000000000004</v>
      </c>
      <c r="O1579" s="35">
        <v>-5.0999999999999996</v>
      </c>
      <c r="P1579" s="35">
        <v>-5</v>
      </c>
      <c r="Q1579" s="35">
        <v>-3.7</v>
      </c>
      <c r="R1579" s="35">
        <v>-4.5999999999999996</v>
      </c>
      <c r="S1579" s="35">
        <v>-5</v>
      </c>
      <c r="T1579" s="35">
        <v>10.9</v>
      </c>
      <c r="U1579" s="35">
        <v>9</v>
      </c>
      <c r="V1579" s="35">
        <v>9.6999999999999993</v>
      </c>
      <c r="W1579" s="35">
        <v>9</v>
      </c>
      <c r="X1579" s="35">
        <v>9.6</v>
      </c>
      <c r="Y1579" s="35">
        <v>9</v>
      </c>
      <c r="Z1579" s="35">
        <v>9.1</v>
      </c>
      <c r="AA1579" s="35">
        <v>9</v>
      </c>
      <c r="AB1579" s="35">
        <v>21.8</v>
      </c>
      <c r="AC1579" s="35">
        <v>20</v>
      </c>
      <c r="AD1579" s="35">
        <v>21.7</v>
      </c>
      <c r="AE1579" s="35">
        <v>20</v>
      </c>
    </row>
    <row r="1580" spans="1:31" x14ac:dyDescent="0.35">
      <c r="A1580" s="36">
        <v>46056.34652777778</v>
      </c>
      <c r="B1580" s="35">
        <v>-22.3</v>
      </c>
      <c r="C1580" s="35">
        <v>17.3</v>
      </c>
      <c r="D1580" s="35">
        <v>-23</v>
      </c>
      <c r="E1580" s="35">
        <v>-22.5</v>
      </c>
      <c r="F1580" s="35">
        <v>-22.7</v>
      </c>
      <c r="G1580" s="35">
        <v>-23</v>
      </c>
      <c r="H1580" s="35">
        <v>-21.3</v>
      </c>
      <c r="I1580" s="35">
        <v>-23.1</v>
      </c>
      <c r="J1580" s="35">
        <v>-23</v>
      </c>
      <c r="K1580" s="35">
        <v>-21.4</v>
      </c>
      <c r="L1580" s="35">
        <v>-16.399999999999999</v>
      </c>
      <c r="M1580" s="35">
        <v>-23</v>
      </c>
      <c r="N1580" s="35">
        <v>-4</v>
      </c>
      <c r="O1580" s="35">
        <v>-4.7</v>
      </c>
      <c r="P1580" s="35">
        <v>-5</v>
      </c>
      <c r="Q1580" s="35">
        <v>-3.8</v>
      </c>
      <c r="R1580" s="35">
        <v>-4.7</v>
      </c>
      <c r="S1580" s="35">
        <v>-5</v>
      </c>
      <c r="T1580" s="35">
        <v>11</v>
      </c>
      <c r="U1580" s="35">
        <v>9</v>
      </c>
      <c r="V1580" s="35">
        <v>9.8000000000000007</v>
      </c>
      <c r="W1580" s="35">
        <v>9</v>
      </c>
      <c r="X1580" s="35">
        <v>9.6</v>
      </c>
      <c r="Y1580" s="35">
        <v>9</v>
      </c>
      <c r="Z1580" s="35">
        <v>9.1</v>
      </c>
      <c r="AA1580" s="35">
        <v>9</v>
      </c>
      <c r="AB1580" s="35">
        <v>21.8</v>
      </c>
      <c r="AC1580" s="35">
        <v>20</v>
      </c>
      <c r="AD1580" s="35">
        <v>21.7</v>
      </c>
      <c r="AE1580" s="35">
        <v>20</v>
      </c>
    </row>
    <row r="1581" spans="1:31" x14ac:dyDescent="0.35">
      <c r="A1581" s="36">
        <v>46056.347222222219</v>
      </c>
      <c r="B1581" s="35">
        <v>-22.3</v>
      </c>
      <c r="C1581" s="35">
        <v>17.8</v>
      </c>
      <c r="D1581" s="35">
        <v>-23</v>
      </c>
      <c r="E1581" s="35">
        <v>-22.4</v>
      </c>
      <c r="F1581" s="35">
        <v>-22.6</v>
      </c>
      <c r="G1581" s="35">
        <v>-23</v>
      </c>
      <c r="H1581" s="35">
        <v>-21.4</v>
      </c>
      <c r="I1581" s="35">
        <v>-23</v>
      </c>
      <c r="J1581" s="35">
        <v>-23</v>
      </c>
      <c r="K1581" s="35">
        <v>-21.6</v>
      </c>
      <c r="L1581" s="35">
        <v>-16.3</v>
      </c>
      <c r="M1581" s="35">
        <v>-23</v>
      </c>
      <c r="N1581" s="35">
        <v>-3.7</v>
      </c>
      <c r="O1581" s="35">
        <v>-4.3</v>
      </c>
      <c r="P1581" s="35">
        <v>-5</v>
      </c>
      <c r="Q1581" s="35">
        <v>-3.8</v>
      </c>
      <c r="R1581" s="35">
        <v>-4.8</v>
      </c>
      <c r="S1581" s="35">
        <v>-5</v>
      </c>
      <c r="T1581" s="35">
        <v>10.8</v>
      </c>
      <c r="U1581" s="35">
        <v>9</v>
      </c>
      <c r="V1581" s="35">
        <v>9.8000000000000007</v>
      </c>
      <c r="W1581" s="35">
        <v>9</v>
      </c>
      <c r="X1581" s="35">
        <v>9.6</v>
      </c>
      <c r="Y1581" s="35">
        <v>9</v>
      </c>
      <c r="Z1581" s="35">
        <v>9.1</v>
      </c>
      <c r="AA1581" s="35">
        <v>9</v>
      </c>
      <c r="AB1581" s="35">
        <v>21.8</v>
      </c>
      <c r="AC1581" s="35">
        <v>20</v>
      </c>
      <c r="AD1581" s="35">
        <v>21.7</v>
      </c>
      <c r="AE1581" s="35">
        <v>20</v>
      </c>
    </row>
    <row r="1582" spans="1:31" x14ac:dyDescent="0.35">
      <c r="A1582" s="36">
        <v>46056.347916666666</v>
      </c>
      <c r="B1582" s="35">
        <v>-22.3</v>
      </c>
      <c r="C1582" s="35">
        <v>18.100000000000001</v>
      </c>
      <c r="D1582" s="35">
        <v>-23</v>
      </c>
      <c r="E1582" s="35">
        <v>-22.4</v>
      </c>
      <c r="F1582" s="35">
        <v>-22.5</v>
      </c>
      <c r="G1582" s="35">
        <v>-23</v>
      </c>
      <c r="H1582" s="35">
        <v>-21.5</v>
      </c>
      <c r="I1582" s="35">
        <v>-22.7</v>
      </c>
      <c r="J1582" s="35">
        <v>-23</v>
      </c>
      <c r="K1582" s="35">
        <v>-21.7</v>
      </c>
      <c r="L1582" s="35">
        <v>-16.2</v>
      </c>
      <c r="M1582" s="35">
        <v>-23</v>
      </c>
      <c r="N1582" s="35">
        <v>-3.5</v>
      </c>
      <c r="O1582" s="35">
        <v>-4</v>
      </c>
      <c r="P1582" s="35">
        <v>-5</v>
      </c>
      <c r="Q1582" s="35">
        <v>-3.9</v>
      </c>
      <c r="R1582" s="35">
        <v>-4.9000000000000004</v>
      </c>
      <c r="S1582" s="35">
        <v>-5</v>
      </c>
      <c r="T1582" s="35">
        <v>10.1</v>
      </c>
      <c r="U1582" s="35">
        <v>9</v>
      </c>
      <c r="V1582" s="35">
        <v>9.8000000000000007</v>
      </c>
      <c r="W1582" s="35">
        <v>9</v>
      </c>
      <c r="X1582" s="35">
        <v>9.6</v>
      </c>
      <c r="Y1582" s="35">
        <v>9</v>
      </c>
      <c r="Z1582" s="35">
        <v>9.1</v>
      </c>
      <c r="AA1582" s="35">
        <v>9</v>
      </c>
      <c r="AB1582" s="35">
        <v>21.8</v>
      </c>
      <c r="AC1582" s="35">
        <v>20</v>
      </c>
      <c r="AD1582" s="35">
        <v>21.7</v>
      </c>
      <c r="AE1582" s="35">
        <v>20</v>
      </c>
    </row>
    <row r="1583" spans="1:31" x14ac:dyDescent="0.35">
      <c r="A1583" s="36">
        <v>46056.348611111112</v>
      </c>
      <c r="B1583" s="35">
        <v>-22.3</v>
      </c>
      <c r="C1583" s="35">
        <v>18.399999999999999</v>
      </c>
      <c r="D1583" s="35">
        <v>-23</v>
      </c>
      <c r="E1583" s="35">
        <v>-22.3</v>
      </c>
      <c r="F1583" s="35">
        <v>-22.5</v>
      </c>
      <c r="G1583" s="35">
        <v>-23</v>
      </c>
      <c r="H1583" s="35">
        <v>-21.6</v>
      </c>
      <c r="I1583" s="35">
        <v>-22.6</v>
      </c>
      <c r="J1583" s="35">
        <v>-23</v>
      </c>
      <c r="K1583" s="35">
        <v>-21.7</v>
      </c>
      <c r="L1583" s="35">
        <v>-16.100000000000001</v>
      </c>
      <c r="M1583" s="35">
        <v>-23</v>
      </c>
      <c r="N1583" s="35">
        <v>-3.2</v>
      </c>
      <c r="O1583" s="35">
        <v>-3.7</v>
      </c>
      <c r="P1583" s="35">
        <v>-5</v>
      </c>
      <c r="Q1583" s="35">
        <v>-4</v>
      </c>
      <c r="R1583" s="35">
        <v>-5</v>
      </c>
      <c r="S1583" s="35">
        <v>-5</v>
      </c>
      <c r="T1583" s="35">
        <v>9.6</v>
      </c>
      <c r="U1583" s="35">
        <v>9</v>
      </c>
      <c r="V1583" s="35">
        <v>9.8000000000000007</v>
      </c>
      <c r="W1583" s="35">
        <v>9</v>
      </c>
      <c r="X1583" s="35">
        <v>9.6999999999999993</v>
      </c>
      <c r="Y1583" s="35">
        <v>9</v>
      </c>
      <c r="Z1583" s="35">
        <v>9.1</v>
      </c>
      <c r="AA1583" s="35">
        <v>9</v>
      </c>
      <c r="AB1583" s="35">
        <v>21.8</v>
      </c>
      <c r="AC1583" s="35">
        <v>20</v>
      </c>
      <c r="AD1583" s="35">
        <v>21.7</v>
      </c>
      <c r="AE1583" s="35">
        <v>20</v>
      </c>
    </row>
    <row r="1584" spans="1:31" x14ac:dyDescent="0.35">
      <c r="A1584" s="36">
        <v>46056.349305555559</v>
      </c>
      <c r="B1584" s="35">
        <v>-22.3</v>
      </c>
      <c r="C1584" s="35">
        <v>18.7</v>
      </c>
      <c r="D1584" s="35">
        <v>-23</v>
      </c>
      <c r="E1584" s="35">
        <v>-22.3</v>
      </c>
      <c r="F1584" s="35">
        <v>-22.5</v>
      </c>
      <c r="G1584" s="35">
        <v>-23</v>
      </c>
      <c r="H1584" s="35">
        <v>-21.6</v>
      </c>
      <c r="I1584" s="35">
        <v>-22.5</v>
      </c>
      <c r="J1584" s="35">
        <v>-23</v>
      </c>
      <c r="K1584" s="35">
        <v>-21.7</v>
      </c>
      <c r="L1584" s="35">
        <v>-16.100000000000001</v>
      </c>
      <c r="M1584" s="35">
        <v>-23</v>
      </c>
      <c r="N1584" s="35">
        <v>-3</v>
      </c>
      <c r="O1584" s="35">
        <v>-3.5</v>
      </c>
      <c r="P1584" s="35">
        <v>-5</v>
      </c>
      <c r="Q1584" s="35">
        <v>-4</v>
      </c>
      <c r="R1584" s="35">
        <v>-5</v>
      </c>
      <c r="S1584" s="35">
        <v>-5</v>
      </c>
      <c r="T1584" s="35">
        <v>9</v>
      </c>
      <c r="U1584" s="35">
        <v>9</v>
      </c>
      <c r="V1584" s="35">
        <v>9.6999999999999993</v>
      </c>
      <c r="W1584" s="35">
        <v>9</v>
      </c>
      <c r="X1584" s="35">
        <v>9.6999999999999993</v>
      </c>
      <c r="Y1584" s="35">
        <v>9</v>
      </c>
      <c r="Z1584" s="35">
        <v>9.1</v>
      </c>
      <c r="AA1584" s="35">
        <v>9</v>
      </c>
      <c r="AB1584" s="35">
        <v>21.8</v>
      </c>
      <c r="AC1584" s="35">
        <v>20</v>
      </c>
      <c r="AD1584" s="35">
        <v>21.7</v>
      </c>
      <c r="AE1584" s="35">
        <v>20</v>
      </c>
    </row>
    <row r="1585" spans="1:31" x14ac:dyDescent="0.35">
      <c r="A1585" s="36">
        <v>46056.35</v>
      </c>
      <c r="B1585" s="35">
        <v>-22.3</v>
      </c>
      <c r="C1585" s="35">
        <v>18.399999999999999</v>
      </c>
      <c r="D1585" s="35">
        <v>-23</v>
      </c>
      <c r="E1585" s="35">
        <v>-22.3</v>
      </c>
      <c r="F1585" s="35">
        <v>-22.6</v>
      </c>
      <c r="G1585" s="35">
        <v>-23</v>
      </c>
      <c r="H1585" s="35">
        <v>-21.7</v>
      </c>
      <c r="I1585" s="35">
        <v>-22.4</v>
      </c>
      <c r="J1585" s="35">
        <v>-23</v>
      </c>
      <c r="K1585" s="35">
        <v>-21.8</v>
      </c>
      <c r="L1585" s="35">
        <v>-16.3</v>
      </c>
      <c r="M1585" s="35">
        <v>-23</v>
      </c>
      <c r="N1585" s="35">
        <v>-2.9</v>
      </c>
      <c r="O1585" s="35">
        <v>-3.3</v>
      </c>
      <c r="P1585" s="35">
        <v>-5</v>
      </c>
      <c r="Q1585" s="35">
        <v>-4.0999999999999996</v>
      </c>
      <c r="R1585" s="35">
        <v>-5.0999999999999996</v>
      </c>
      <c r="S1585" s="35">
        <v>-5</v>
      </c>
      <c r="T1585" s="35">
        <v>8.6</v>
      </c>
      <c r="U1585" s="35">
        <v>9</v>
      </c>
      <c r="V1585" s="35">
        <v>9.5</v>
      </c>
      <c r="W1585" s="35">
        <v>9</v>
      </c>
      <c r="X1585" s="35">
        <v>9.6999999999999993</v>
      </c>
      <c r="Y1585" s="35">
        <v>9</v>
      </c>
      <c r="Z1585" s="35">
        <v>9.1999999999999993</v>
      </c>
      <c r="AA1585" s="35">
        <v>9</v>
      </c>
      <c r="AB1585" s="35">
        <v>21.8</v>
      </c>
      <c r="AC1585" s="35">
        <v>20</v>
      </c>
      <c r="AD1585" s="35">
        <v>21.7</v>
      </c>
      <c r="AE1585" s="35">
        <v>20</v>
      </c>
    </row>
    <row r="1586" spans="1:31" x14ac:dyDescent="0.35">
      <c r="A1586" s="36">
        <v>46056.350694444445</v>
      </c>
      <c r="B1586" s="35">
        <v>-22.3</v>
      </c>
      <c r="C1586" s="35">
        <v>18.399999999999999</v>
      </c>
      <c r="D1586" s="35">
        <v>-23</v>
      </c>
      <c r="E1586" s="35">
        <v>-22.3</v>
      </c>
      <c r="F1586" s="35">
        <v>-22.6</v>
      </c>
      <c r="G1586" s="35">
        <v>-23</v>
      </c>
      <c r="H1586" s="35">
        <v>-21.7</v>
      </c>
      <c r="I1586" s="35">
        <v>-22.4</v>
      </c>
      <c r="J1586" s="35">
        <v>-23</v>
      </c>
      <c r="K1586" s="35">
        <v>-21.8</v>
      </c>
      <c r="L1586" s="35">
        <v>-16.3</v>
      </c>
      <c r="M1586" s="35">
        <v>-23</v>
      </c>
      <c r="N1586" s="35">
        <v>-2.9</v>
      </c>
      <c r="O1586" s="35">
        <v>-3.3</v>
      </c>
      <c r="P1586" s="35">
        <v>-5</v>
      </c>
      <c r="Q1586" s="35">
        <v>-4.2</v>
      </c>
      <c r="R1586" s="35">
        <v>-5.2</v>
      </c>
      <c r="S1586" s="35">
        <v>-5</v>
      </c>
      <c r="T1586" s="35">
        <v>8.6</v>
      </c>
      <c r="U1586" s="35">
        <v>9</v>
      </c>
      <c r="V1586" s="35">
        <v>9.3000000000000007</v>
      </c>
      <c r="W1586" s="35">
        <v>9</v>
      </c>
      <c r="X1586" s="35">
        <v>9.6999999999999993</v>
      </c>
      <c r="Y1586" s="35">
        <v>9</v>
      </c>
      <c r="Z1586" s="35">
        <v>9.3000000000000007</v>
      </c>
      <c r="AA1586" s="35">
        <v>9</v>
      </c>
      <c r="AB1586" s="35">
        <v>21.8</v>
      </c>
      <c r="AC1586" s="35">
        <v>20</v>
      </c>
      <c r="AD1586" s="35">
        <v>21.7</v>
      </c>
      <c r="AE1586" s="35">
        <v>20</v>
      </c>
    </row>
    <row r="1587" spans="1:31" x14ac:dyDescent="0.35">
      <c r="A1587" s="36">
        <v>46056.351388888892</v>
      </c>
      <c r="B1587" s="35">
        <v>-22.3</v>
      </c>
      <c r="C1587" s="35">
        <v>18.5</v>
      </c>
      <c r="D1587" s="35">
        <v>-23</v>
      </c>
      <c r="E1587" s="35">
        <v>-22.3</v>
      </c>
      <c r="F1587" s="35">
        <v>-22.6</v>
      </c>
      <c r="G1587" s="35">
        <v>-23</v>
      </c>
      <c r="H1587" s="35">
        <v>-21.7</v>
      </c>
      <c r="I1587" s="35">
        <v>-22.4</v>
      </c>
      <c r="J1587" s="35">
        <v>-23</v>
      </c>
      <c r="K1587" s="35">
        <v>-21.8</v>
      </c>
      <c r="L1587" s="35">
        <v>-16.399999999999999</v>
      </c>
      <c r="M1587" s="35">
        <v>-23</v>
      </c>
      <c r="N1587" s="35">
        <v>-3.2</v>
      </c>
      <c r="O1587" s="35">
        <v>-3.5</v>
      </c>
      <c r="P1587" s="35">
        <v>-5</v>
      </c>
      <c r="Q1587" s="35">
        <v>-4.2</v>
      </c>
      <c r="R1587" s="35">
        <v>-5.2</v>
      </c>
      <c r="S1587" s="35">
        <v>-5</v>
      </c>
      <c r="T1587" s="35">
        <v>8.6</v>
      </c>
      <c r="U1587" s="35">
        <v>9</v>
      </c>
      <c r="V1587" s="35">
        <v>9.3000000000000007</v>
      </c>
      <c r="W1587" s="35">
        <v>9</v>
      </c>
      <c r="X1587" s="35">
        <v>9.6999999999999993</v>
      </c>
      <c r="Y1587" s="35">
        <v>9</v>
      </c>
      <c r="Z1587" s="35">
        <v>9.4</v>
      </c>
      <c r="AA1587" s="35">
        <v>9</v>
      </c>
      <c r="AB1587" s="35">
        <v>21.8</v>
      </c>
      <c r="AC1587" s="35">
        <v>20</v>
      </c>
      <c r="AD1587" s="35">
        <v>21.7</v>
      </c>
      <c r="AE1587" s="35">
        <v>20</v>
      </c>
    </row>
    <row r="1588" spans="1:31" x14ac:dyDescent="0.35">
      <c r="A1588" s="36">
        <v>46056.352083333331</v>
      </c>
      <c r="B1588" s="35">
        <v>-22.3</v>
      </c>
      <c r="C1588" s="35">
        <v>18.5</v>
      </c>
      <c r="D1588" s="35">
        <v>-23</v>
      </c>
      <c r="E1588" s="35">
        <v>-22.3</v>
      </c>
      <c r="F1588" s="35">
        <v>-22.6</v>
      </c>
      <c r="G1588" s="35">
        <v>-23</v>
      </c>
      <c r="H1588" s="35">
        <v>-21.7</v>
      </c>
      <c r="I1588" s="35">
        <v>-22.4</v>
      </c>
      <c r="J1588" s="35">
        <v>-23</v>
      </c>
      <c r="K1588" s="35">
        <v>-21.8</v>
      </c>
      <c r="L1588" s="35">
        <v>-16.399999999999999</v>
      </c>
      <c r="M1588" s="35">
        <v>-23</v>
      </c>
      <c r="N1588" s="35">
        <v>-3.5</v>
      </c>
      <c r="O1588" s="35">
        <v>-3.8</v>
      </c>
      <c r="P1588" s="35">
        <v>-5</v>
      </c>
      <c r="Q1588" s="35">
        <v>-4.3</v>
      </c>
      <c r="R1588" s="35">
        <v>-5.2</v>
      </c>
      <c r="S1588" s="35">
        <v>-5</v>
      </c>
      <c r="T1588" s="35">
        <v>8.8000000000000007</v>
      </c>
      <c r="U1588" s="35">
        <v>9</v>
      </c>
      <c r="V1588" s="35">
        <v>9.1999999999999993</v>
      </c>
      <c r="W1588" s="35">
        <v>9</v>
      </c>
      <c r="X1588" s="35">
        <v>9.6999999999999993</v>
      </c>
      <c r="Y1588" s="35">
        <v>9</v>
      </c>
      <c r="Z1588" s="35">
        <v>9.4</v>
      </c>
      <c r="AA1588" s="35">
        <v>9</v>
      </c>
      <c r="AB1588" s="35">
        <v>21.8</v>
      </c>
      <c r="AC1588" s="35">
        <v>20</v>
      </c>
      <c r="AD1588" s="35">
        <v>21.7</v>
      </c>
      <c r="AE1588" s="35">
        <v>20</v>
      </c>
    </row>
    <row r="1589" spans="1:31" x14ac:dyDescent="0.35">
      <c r="A1589" s="36">
        <v>46056.352777777778</v>
      </c>
      <c r="B1589" s="35">
        <v>-22.3</v>
      </c>
      <c r="C1589" s="35">
        <v>18.600000000000001</v>
      </c>
      <c r="D1589" s="35">
        <v>-23</v>
      </c>
      <c r="E1589" s="35">
        <v>-22.3</v>
      </c>
      <c r="F1589" s="35">
        <v>-22.6</v>
      </c>
      <c r="G1589" s="35">
        <v>-23</v>
      </c>
      <c r="H1589" s="35">
        <v>-21.7</v>
      </c>
      <c r="I1589" s="35">
        <v>-22.4</v>
      </c>
      <c r="J1589" s="35">
        <v>-23</v>
      </c>
      <c r="K1589" s="35">
        <v>-21.8</v>
      </c>
      <c r="L1589" s="35">
        <v>-16.5</v>
      </c>
      <c r="M1589" s="35">
        <v>-23</v>
      </c>
      <c r="N1589" s="35">
        <v>-3.7</v>
      </c>
      <c r="O1589" s="35">
        <v>-4.0999999999999996</v>
      </c>
      <c r="P1589" s="35">
        <v>-5</v>
      </c>
      <c r="Q1589" s="35">
        <v>-4.4000000000000004</v>
      </c>
      <c r="R1589" s="35">
        <v>-5.3</v>
      </c>
      <c r="S1589" s="35">
        <v>-5</v>
      </c>
      <c r="T1589" s="35">
        <v>8.9</v>
      </c>
      <c r="U1589" s="35">
        <v>9</v>
      </c>
      <c r="V1589" s="35">
        <v>9.1999999999999993</v>
      </c>
      <c r="W1589" s="35">
        <v>9</v>
      </c>
      <c r="X1589" s="35">
        <v>9.6999999999999993</v>
      </c>
      <c r="Y1589" s="35">
        <v>9</v>
      </c>
      <c r="Z1589" s="35">
        <v>9.4</v>
      </c>
      <c r="AA1589" s="35">
        <v>9</v>
      </c>
      <c r="AB1589" s="35">
        <v>21.8</v>
      </c>
      <c r="AC1589" s="35">
        <v>20</v>
      </c>
      <c r="AD1589" s="35">
        <v>21.7</v>
      </c>
      <c r="AE1589" s="35">
        <v>20</v>
      </c>
    </row>
    <row r="1590" spans="1:31" x14ac:dyDescent="0.35">
      <c r="A1590" s="36">
        <v>46056.353472222225</v>
      </c>
      <c r="B1590" s="35">
        <v>-22.3</v>
      </c>
      <c r="C1590" s="35">
        <v>18.7</v>
      </c>
      <c r="D1590" s="35">
        <v>-23</v>
      </c>
      <c r="E1590" s="35">
        <v>-22.3</v>
      </c>
      <c r="F1590" s="35">
        <v>-22.7</v>
      </c>
      <c r="G1590" s="35">
        <v>-23</v>
      </c>
      <c r="H1590" s="35">
        <v>-21.7</v>
      </c>
      <c r="I1590" s="35">
        <v>-22.4</v>
      </c>
      <c r="J1590" s="35">
        <v>-23</v>
      </c>
      <c r="K1590" s="35">
        <v>-21.8</v>
      </c>
      <c r="L1590" s="35">
        <v>-16.5</v>
      </c>
      <c r="M1590" s="35">
        <v>-23</v>
      </c>
      <c r="N1590" s="35">
        <v>-3.8</v>
      </c>
      <c r="O1590" s="35">
        <v>-4.0999999999999996</v>
      </c>
      <c r="P1590" s="35">
        <v>-5</v>
      </c>
      <c r="Q1590" s="35">
        <v>-4.4000000000000004</v>
      </c>
      <c r="R1590" s="35">
        <v>-5.3</v>
      </c>
      <c r="S1590" s="35">
        <v>-5</v>
      </c>
      <c r="T1590" s="35">
        <v>9.1</v>
      </c>
      <c r="U1590" s="35">
        <v>9</v>
      </c>
      <c r="V1590" s="35">
        <v>9.1999999999999993</v>
      </c>
      <c r="W1590" s="35">
        <v>9</v>
      </c>
      <c r="X1590" s="35">
        <v>9.6999999999999993</v>
      </c>
      <c r="Y1590" s="35">
        <v>9</v>
      </c>
      <c r="Z1590" s="35">
        <v>9.4</v>
      </c>
      <c r="AA1590" s="35">
        <v>9</v>
      </c>
      <c r="AB1590" s="35">
        <v>21.8</v>
      </c>
      <c r="AC1590" s="35">
        <v>20</v>
      </c>
      <c r="AD1590" s="35">
        <v>21.7</v>
      </c>
      <c r="AE1590" s="35">
        <v>20</v>
      </c>
    </row>
    <row r="1591" spans="1:31" x14ac:dyDescent="0.35">
      <c r="A1591" s="36">
        <v>46056.354166666664</v>
      </c>
      <c r="B1591" s="35">
        <v>-22.3</v>
      </c>
      <c r="C1591" s="35">
        <v>18.8</v>
      </c>
      <c r="D1591" s="35">
        <v>-23</v>
      </c>
      <c r="E1591" s="35">
        <v>-22.3</v>
      </c>
      <c r="F1591" s="35">
        <v>-22.8</v>
      </c>
      <c r="G1591" s="35">
        <v>-23</v>
      </c>
      <c r="H1591" s="35">
        <v>-21.7</v>
      </c>
      <c r="I1591" s="35">
        <v>-22.4</v>
      </c>
      <c r="J1591" s="35">
        <v>-23</v>
      </c>
      <c r="K1591" s="35">
        <v>-21.8</v>
      </c>
      <c r="L1591" s="35">
        <v>-16.600000000000001</v>
      </c>
      <c r="M1591" s="35">
        <v>-23</v>
      </c>
      <c r="N1591" s="35">
        <v>-3.6</v>
      </c>
      <c r="O1591" s="35">
        <v>-4.0999999999999996</v>
      </c>
      <c r="P1591" s="35">
        <v>-5</v>
      </c>
      <c r="Q1591" s="35">
        <v>-4.0999999999999996</v>
      </c>
      <c r="R1591" s="35">
        <v>-4.7</v>
      </c>
      <c r="S1591" s="35">
        <v>-5</v>
      </c>
      <c r="T1591" s="35">
        <v>9.1999999999999993</v>
      </c>
      <c r="U1591" s="35">
        <v>9</v>
      </c>
      <c r="V1591" s="35">
        <v>9.1999999999999993</v>
      </c>
      <c r="W1591" s="35">
        <v>9</v>
      </c>
      <c r="X1591" s="35">
        <v>9.6999999999999993</v>
      </c>
      <c r="Y1591" s="35">
        <v>9</v>
      </c>
      <c r="Z1591" s="35">
        <v>9.4</v>
      </c>
      <c r="AA1591" s="35">
        <v>9</v>
      </c>
      <c r="AB1591" s="35">
        <v>21.8</v>
      </c>
      <c r="AC1591" s="35">
        <v>20</v>
      </c>
      <c r="AD1591" s="35">
        <v>21.7</v>
      </c>
      <c r="AE1591" s="35">
        <v>20</v>
      </c>
    </row>
    <row r="1592" spans="1:31" x14ac:dyDescent="0.35">
      <c r="A1592" s="36">
        <v>46056.354861111111</v>
      </c>
      <c r="B1592" s="35">
        <v>-22.3</v>
      </c>
      <c r="C1592" s="35">
        <v>19</v>
      </c>
      <c r="D1592" s="35">
        <v>-23</v>
      </c>
      <c r="E1592" s="35">
        <v>-22.3</v>
      </c>
      <c r="F1592" s="35">
        <v>-22.8</v>
      </c>
      <c r="G1592" s="35">
        <v>-23</v>
      </c>
      <c r="H1592" s="35">
        <v>-21.7</v>
      </c>
      <c r="I1592" s="35">
        <v>-22.4</v>
      </c>
      <c r="J1592" s="35">
        <v>-23</v>
      </c>
      <c r="K1592" s="35">
        <v>-21.8</v>
      </c>
      <c r="L1592" s="35">
        <v>-16.600000000000001</v>
      </c>
      <c r="M1592" s="35">
        <v>-23</v>
      </c>
      <c r="N1592" s="35">
        <v>-3.4</v>
      </c>
      <c r="O1592" s="35">
        <v>-3.8</v>
      </c>
      <c r="P1592" s="35">
        <v>-5</v>
      </c>
      <c r="Q1592" s="35">
        <v>-3.8</v>
      </c>
      <c r="R1592" s="35">
        <v>-4.3</v>
      </c>
      <c r="S1592" s="35">
        <v>-5</v>
      </c>
      <c r="T1592" s="35">
        <v>9.4</v>
      </c>
      <c r="U1592" s="35">
        <v>9</v>
      </c>
      <c r="V1592" s="35">
        <v>9.3000000000000007</v>
      </c>
      <c r="W1592" s="35">
        <v>9</v>
      </c>
      <c r="X1592" s="35">
        <v>9.6999999999999993</v>
      </c>
      <c r="Y1592" s="35">
        <v>9</v>
      </c>
      <c r="Z1592" s="35">
        <v>9.4</v>
      </c>
      <c r="AA1592" s="35">
        <v>9</v>
      </c>
      <c r="AB1592" s="35">
        <v>21.8</v>
      </c>
      <c r="AC1592" s="35">
        <v>20</v>
      </c>
      <c r="AD1592" s="35">
        <v>21.7</v>
      </c>
      <c r="AE1592" s="35">
        <v>20</v>
      </c>
    </row>
    <row r="1593" spans="1:31" x14ac:dyDescent="0.35">
      <c r="A1593" s="36">
        <v>46056.355555555558</v>
      </c>
      <c r="B1593" s="35">
        <v>-22.3</v>
      </c>
      <c r="C1593" s="35">
        <v>19.100000000000001</v>
      </c>
      <c r="D1593" s="35">
        <v>-23</v>
      </c>
      <c r="E1593" s="35">
        <v>-22.4</v>
      </c>
      <c r="F1593" s="35">
        <v>-22.8</v>
      </c>
      <c r="G1593" s="35">
        <v>-23</v>
      </c>
      <c r="H1593" s="35">
        <v>-21.7</v>
      </c>
      <c r="I1593" s="35">
        <v>-22.3</v>
      </c>
      <c r="J1593" s="35">
        <v>-23</v>
      </c>
      <c r="K1593" s="35">
        <v>-21.8</v>
      </c>
      <c r="L1593" s="35">
        <v>-16.7</v>
      </c>
      <c r="M1593" s="35">
        <v>-23</v>
      </c>
      <c r="N1593" s="35">
        <v>-3.4</v>
      </c>
      <c r="O1593" s="35">
        <v>-2.8</v>
      </c>
      <c r="P1593" s="35">
        <v>-5</v>
      </c>
      <c r="Q1593" s="35">
        <v>-3.5</v>
      </c>
      <c r="R1593" s="35">
        <v>-4</v>
      </c>
      <c r="S1593" s="35">
        <v>-5</v>
      </c>
      <c r="T1593" s="35">
        <v>9.5</v>
      </c>
      <c r="U1593" s="35">
        <v>9</v>
      </c>
      <c r="V1593" s="35">
        <v>9.3000000000000007</v>
      </c>
      <c r="W1593" s="35">
        <v>9</v>
      </c>
      <c r="X1593" s="35">
        <v>9.6999999999999993</v>
      </c>
      <c r="Y1593" s="35">
        <v>9</v>
      </c>
      <c r="Z1593" s="35">
        <v>9.4</v>
      </c>
      <c r="AA1593" s="35">
        <v>9</v>
      </c>
      <c r="AB1593" s="35">
        <v>21.8</v>
      </c>
      <c r="AC1593" s="35">
        <v>20</v>
      </c>
      <c r="AD1593" s="35">
        <v>21.7</v>
      </c>
      <c r="AE1593" s="35">
        <v>20</v>
      </c>
    </row>
    <row r="1594" spans="1:31" x14ac:dyDescent="0.35">
      <c r="A1594" s="36">
        <v>46056.356249999997</v>
      </c>
      <c r="B1594" s="35">
        <v>-22.3</v>
      </c>
      <c r="C1594" s="35">
        <v>19.100000000000001</v>
      </c>
      <c r="D1594" s="35">
        <v>-23</v>
      </c>
      <c r="E1594" s="35">
        <v>-22.4</v>
      </c>
      <c r="F1594" s="35">
        <v>-22.9</v>
      </c>
      <c r="G1594" s="35">
        <v>-23</v>
      </c>
      <c r="H1594" s="35">
        <v>-21.7</v>
      </c>
      <c r="I1594" s="35">
        <v>-22.3</v>
      </c>
      <c r="J1594" s="35">
        <v>-23</v>
      </c>
      <c r="K1594" s="35">
        <v>-21.8</v>
      </c>
      <c r="L1594" s="35">
        <v>-16.899999999999999</v>
      </c>
      <c r="M1594" s="35">
        <v>-23</v>
      </c>
      <c r="N1594" s="35">
        <v>-3.4</v>
      </c>
      <c r="O1594" s="35">
        <v>-2</v>
      </c>
      <c r="P1594" s="35">
        <v>-5</v>
      </c>
      <c r="Q1594" s="35">
        <v>-3.3</v>
      </c>
      <c r="R1594" s="35">
        <v>-3.7</v>
      </c>
      <c r="S1594" s="35">
        <v>-5</v>
      </c>
      <c r="T1594" s="35">
        <v>9.6</v>
      </c>
      <c r="U1594" s="35">
        <v>9</v>
      </c>
      <c r="V1594" s="35">
        <v>9.3000000000000007</v>
      </c>
      <c r="W1594" s="35">
        <v>9</v>
      </c>
      <c r="X1594" s="35">
        <v>9.6999999999999993</v>
      </c>
      <c r="Y1594" s="35">
        <v>9</v>
      </c>
      <c r="Z1594" s="35">
        <v>9.4</v>
      </c>
      <c r="AA1594" s="35">
        <v>9</v>
      </c>
      <c r="AB1594" s="35">
        <v>21.8</v>
      </c>
      <c r="AC1594" s="35">
        <v>20</v>
      </c>
      <c r="AD1594" s="35">
        <v>21.7</v>
      </c>
      <c r="AE1594" s="35">
        <v>20</v>
      </c>
    </row>
    <row r="1595" spans="1:31" x14ac:dyDescent="0.35">
      <c r="A1595" s="36">
        <v>46056.356944444444</v>
      </c>
      <c r="B1595" s="35">
        <v>-22.3</v>
      </c>
      <c r="C1595" s="35">
        <v>19</v>
      </c>
      <c r="D1595" s="35">
        <v>-23</v>
      </c>
      <c r="E1595" s="35">
        <v>-22.4</v>
      </c>
      <c r="F1595" s="35">
        <v>-22.9</v>
      </c>
      <c r="G1595" s="35">
        <v>-23</v>
      </c>
      <c r="H1595" s="35">
        <v>-21.7</v>
      </c>
      <c r="I1595" s="35">
        <v>-22.3</v>
      </c>
      <c r="J1595" s="35">
        <v>-23</v>
      </c>
      <c r="K1595" s="35">
        <v>-21.8</v>
      </c>
      <c r="L1595" s="35">
        <v>-17</v>
      </c>
      <c r="M1595" s="35">
        <v>-23</v>
      </c>
      <c r="N1595" s="35">
        <v>-3.4</v>
      </c>
      <c r="O1595" s="35">
        <v>-0.6</v>
      </c>
      <c r="P1595" s="35">
        <v>-5</v>
      </c>
      <c r="Q1595" s="35">
        <v>-3.1</v>
      </c>
      <c r="R1595" s="35">
        <v>-3.5</v>
      </c>
      <c r="S1595" s="35">
        <v>-5</v>
      </c>
      <c r="T1595" s="35">
        <v>9.8000000000000007</v>
      </c>
      <c r="U1595" s="35">
        <v>9</v>
      </c>
      <c r="V1595" s="35">
        <v>9.3000000000000007</v>
      </c>
      <c r="W1595" s="35">
        <v>9</v>
      </c>
      <c r="X1595" s="35">
        <v>9.6999999999999993</v>
      </c>
      <c r="Y1595" s="35">
        <v>9</v>
      </c>
      <c r="Z1595" s="35">
        <v>9.4</v>
      </c>
      <c r="AA1595" s="35">
        <v>9</v>
      </c>
      <c r="AB1595" s="35">
        <v>21.8</v>
      </c>
      <c r="AC1595" s="35">
        <v>20</v>
      </c>
      <c r="AD1595" s="35">
        <v>21.7</v>
      </c>
      <c r="AE1595" s="35">
        <v>20</v>
      </c>
    </row>
    <row r="1596" spans="1:31" x14ac:dyDescent="0.35">
      <c r="A1596" s="36">
        <v>46056.357638888891</v>
      </c>
      <c r="B1596" s="35">
        <v>-22.3</v>
      </c>
      <c r="C1596" s="35">
        <v>17.399999999999999</v>
      </c>
      <c r="D1596" s="35">
        <v>-23</v>
      </c>
      <c r="E1596" s="35">
        <v>-22.4</v>
      </c>
      <c r="F1596" s="35">
        <v>-22.9</v>
      </c>
      <c r="G1596" s="35">
        <v>-23</v>
      </c>
      <c r="H1596" s="35">
        <v>-21.7</v>
      </c>
      <c r="I1596" s="35">
        <v>-22.3</v>
      </c>
      <c r="J1596" s="35">
        <v>-23</v>
      </c>
      <c r="K1596" s="35">
        <v>-21.8</v>
      </c>
      <c r="L1596" s="35">
        <v>-17</v>
      </c>
      <c r="M1596" s="35">
        <v>-23</v>
      </c>
      <c r="N1596" s="35">
        <v>-3.4</v>
      </c>
      <c r="O1596" s="35">
        <v>1.6</v>
      </c>
      <c r="P1596" s="35">
        <v>-5</v>
      </c>
      <c r="Q1596" s="35">
        <v>-2.9</v>
      </c>
      <c r="R1596" s="35">
        <v>-3.3</v>
      </c>
      <c r="S1596" s="35">
        <v>-5</v>
      </c>
      <c r="T1596" s="35">
        <v>9.9</v>
      </c>
      <c r="U1596" s="35">
        <v>9</v>
      </c>
      <c r="V1596" s="35">
        <v>9.4</v>
      </c>
      <c r="W1596" s="35">
        <v>9</v>
      </c>
      <c r="X1596" s="35">
        <v>9.6</v>
      </c>
      <c r="Y1596" s="35">
        <v>9</v>
      </c>
      <c r="Z1596" s="35">
        <v>9.3000000000000007</v>
      </c>
      <c r="AA1596" s="35">
        <v>9</v>
      </c>
      <c r="AB1596" s="35">
        <v>21.8</v>
      </c>
      <c r="AC1596" s="35">
        <v>20</v>
      </c>
      <c r="AD1596" s="35">
        <v>21.7</v>
      </c>
      <c r="AE1596" s="35">
        <v>20</v>
      </c>
    </row>
    <row r="1597" spans="1:31" x14ac:dyDescent="0.35">
      <c r="A1597" s="36">
        <v>46056.35833333333</v>
      </c>
      <c r="B1597" s="35">
        <v>-22.3</v>
      </c>
      <c r="C1597" s="35">
        <v>14.5</v>
      </c>
      <c r="D1597" s="35">
        <v>-23</v>
      </c>
      <c r="E1597" s="35">
        <v>-22.4</v>
      </c>
      <c r="F1597" s="35">
        <v>-22.9</v>
      </c>
      <c r="G1597" s="35">
        <v>-23</v>
      </c>
      <c r="H1597" s="35">
        <v>-21.7</v>
      </c>
      <c r="I1597" s="35">
        <v>-22.3</v>
      </c>
      <c r="J1597" s="35">
        <v>-23</v>
      </c>
      <c r="K1597" s="35">
        <v>-21.8</v>
      </c>
      <c r="L1597" s="35">
        <v>-17</v>
      </c>
      <c r="M1597" s="35">
        <v>-23</v>
      </c>
      <c r="N1597" s="35">
        <v>-3.4</v>
      </c>
      <c r="O1597" s="35">
        <v>4.5</v>
      </c>
      <c r="P1597" s="35">
        <v>-5</v>
      </c>
      <c r="Q1597" s="35">
        <v>-2.8</v>
      </c>
      <c r="R1597" s="35">
        <v>-3.2</v>
      </c>
      <c r="S1597" s="35">
        <v>-5</v>
      </c>
      <c r="T1597" s="35">
        <v>10</v>
      </c>
      <c r="U1597" s="35">
        <v>9</v>
      </c>
      <c r="V1597" s="35">
        <v>9.4</v>
      </c>
      <c r="W1597" s="35">
        <v>9</v>
      </c>
      <c r="X1597" s="35">
        <v>9.6</v>
      </c>
      <c r="Y1597" s="35">
        <v>9</v>
      </c>
      <c r="Z1597" s="35">
        <v>9.3000000000000007</v>
      </c>
      <c r="AA1597" s="35">
        <v>9</v>
      </c>
      <c r="AB1597" s="35">
        <v>21.8</v>
      </c>
      <c r="AC1597" s="35">
        <v>20</v>
      </c>
      <c r="AD1597" s="35">
        <v>21.7</v>
      </c>
      <c r="AE1597" s="35">
        <v>20</v>
      </c>
    </row>
    <row r="1598" spans="1:31" x14ac:dyDescent="0.35">
      <c r="A1598" s="36">
        <v>46056.359027777777</v>
      </c>
      <c r="B1598" s="35">
        <v>-22.4</v>
      </c>
      <c r="C1598" s="35">
        <v>11.1</v>
      </c>
      <c r="D1598" s="35">
        <v>-23</v>
      </c>
      <c r="E1598" s="35">
        <v>-22.4</v>
      </c>
      <c r="F1598" s="35">
        <v>-22.9</v>
      </c>
      <c r="G1598" s="35">
        <v>-23</v>
      </c>
      <c r="H1598" s="35">
        <v>-21.7</v>
      </c>
      <c r="I1598" s="35">
        <v>-22.3</v>
      </c>
      <c r="J1598" s="35">
        <v>-23</v>
      </c>
      <c r="K1598" s="35">
        <v>-21.8</v>
      </c>
      <c r="L1598" s="35">
        <v>-16.899999999999999</v>
      </c>
      <c r="M1598" s="35">
        <v>-23</v>
      </c>
      <c r="N1598" s="35">
        <v>-3.4</v>
      </c>
      <c r="O1598" s="35">
        <v>8</v>
      </c>
      <c r="P1598" s="35">
        <v>-5</v>
      </c>
      <c r="Q1598" s="35">
        <v>-2.8</v>
      </c>
      <c r="R1598" s="35">
        <v>-3.5</v>
      </c>
      <c r="S1598" s="35">
        <v>-5</v>
      </c>
      <c r="T1598" s="35">
        <v>10.199999999999999</v>
      </c>
      <c r="U1598" s="35">
        <v>9</v>
      </c>
      <c r="V1598" s="35">
        <v>9.5</v>
      </c>
      <c r="W1598" s="35">
        <v>9</v>
      </c>
      <c r="X1598" s="35">
        <v>9.5</v>
      </c>
      <c r="Y1598" s="35">
        <v>9</v>
      </c>
      <c r="Z1598" s="35">
        <v>9.1999999999999993</v>
      </c>
      <c r="AA1598" s="35">
        <v>9</v>
      </c>
      <c r="AB1598" s="35">
        <v>21.8</v>
      </c>
      <c r="AC1598" s="35">
        <v>20</v>
      </c>
      <c r="AD1598" s="35">
        <v>21.7</v>
      </c>
      <c r="AE1598" s="35">
        <v>20</v>
      </c>
    </row>
    <row r="1599" spans="1:31" x14ac:dyDescent="0.35">
      <c r="A1599" s="36">
        <v>46056.359722222223</v>
      </c>
      <c r="B1599" s="35">
        <v>-22.5</v>
      </c>
      <c r="C1599" s="35">
        <v>7.7</v>
      </c>
      <c r="D1599" s="35">
        <v>-23</v>
      </c>
      <c r="E1599" s="35">
        <v>-22.5</v>
      </c>
      <c r="F1599" s="35">
        <v>-22.9</v>
      </c>
      <c r="G1599" s="35">
        <v>-23</v>
      </c>
      <c r="H1599" s="35">
        <v>-21.7</v>
      </c>
      <c r="I1599" s="35">
        <v>-22.3</v>
      </c>
      <c r="J1599" s="35">
        <v>-23</v>
      </c>
      <c r="K1599" s="35">
        <v>-21.8</v>
      </c>
      <c r="L1599" s="35">
        <v>-16.899999999999999</v>
      </c>
      <c r="M1599" s="35">
        <v>-23</v>
      </c>
      <c r="N1599" s="35">
        <v>-3.4</v>
      </c>
      <c r="O1599" s="35">
        <v>12</v>
      </c>
      <c r="P1599" s="35">
        <v>-5</v>
      </c>
      <c r="Q1599" s="35">
        <v>-3</v>
      </c>
      <c r="R1599" s="35">
        <v>-3.8</v>
      </c>
      <c r="S1599" s="35">
        <v>-5</v>
      </c>
      <c r="T1599" s="35">
        <v>10.3</v>
      </c>
      <c r="U1599" s="35">
        <v>9</v>
      </c>
      <c r="V1599" s="35">
        <v>9.5</v>
      </c>
      <c r="W1599" s="35">
        <v>9</v>
      </c>
      <c r="X1599" s="35">
        <v>9.5</v>
      </c>
      <c r="Y1599" s="35">
        <v>9</v>
      </c>
      <c r="Z1599" s="35">
        <v>9.1999999999999993</v>
      </c>
      <c r="AA1599" s="35">
        <v>9</v>
      </c>
      <c r="AB1599" s="35">
        <v>21.8</v>
      </c>
      <c r="AC1599" s="35">
        <v>20</v>
      </c>
      <c r="AD1599" s="35">
        <v>21.7</v>
      </c>
      <c r="AE1599" s="35">
        <v>20</v>
      </c>
    </row>
    <row r="1600" spans="1:31" x14ac:dyDescent="0.35">
      <c r="A1600" s="36">
        <v>46056.36041666667</v>
      </c>
      <c r="B1600" s="35">
        <v>-22.6</v>
      </c>
      <c r="C1600" s="35">
        <v>4.3</v>
      </c>
      <c r="D1600" s="35">
        <v>-23</v>
      </c>
      <c r="E1600" s="35">
        <v>-22.6</v>
      </c>
      <c r="F1600" s="35">
        <v>-22.9</v>
      </c>
      <c r="G1600" s="35">
        <v>-23</v>
      </c>
      <c r="H1600" s="35">
        <v>-21.7</v>
      </c>
      <c r="I1600" s="35">
        <v>-22.3</v>
      </c>
      <c r="J1600" s="35">
        <v>-23</v>
      </c>
      <c r="K1600" s="35">
        <v>-21.9</v>
      </c>
      <c r="L1600" s="35">
        <v>-16.8</v>
      </c>
      <c r="M1600" s="35">
        <v>-23</v>
      </c>
      <c r="N1600" s="35">
        <v>-3.4</v>
      </c>
      <c r="O1600" s="35">
        <v>14.4</v>
      </c>
      <c r="P1600" s="35">
        <v>-5</v>
      </c>
      <c r="Q1600" s="35">
        <v>-3.3</v>
      </c>
      <c r="R1600" s="35">
        <v>-4.0999999999999996</v>
      </c>
      <c r="S1600" s="35">
        <v>-5</v>
      </c>
      <c r="T1600" s="35">
        <v>10.4</v>
      </c>
      <c r="U1600" s="35">
        <v>9</v>
      </c>
      <c r="V1600" s="35">
        <v>9.5</v>
      </c>
      <c r="W1600" s="35">
        <v>9</v>
      </c>
      <c r="X1600" s="35">
        <v>9.5</v>
      </c>
      <c r="Y1600" s="35">
        <v>9</v>
      </c>
      <c r="Z1600" s="35">
        <v>9.1999999999999993</v>
      </c>
      <c r="AA1600" s="35">
        <v>9</v>
      </c>
      <c r="AB1600" s="35">
        <v>21.8</v>
      </c>
      <c r="AC1600" s="35">
        <v>20</v>
      </c>
      <c r="AD1600" s="35">
        <v>21.7</v>
      </c>
      <c r="AE1600" s="35">
        <v>20</v>
      </c>
    </row>
    <row r="1601" spans="1:31" x14ac:dyDescent="0.35">
      <c r="A1601" s="36">
        <v>46056.361111111109</v>
      </c>
      <c r="B1601" s="35">
        <v>-22.8</v>
      </c>
      <c r="C1601" s="35">
        <v>1.4</v>
      </c>
      <c r="D1601" s="35">
        <v>-23</v>
      </c>
      <c r="E1601" s="35">
        <v>-22.7</v>
      </c>
      <c r="F1601" s="35">
        <v>-23</v>
      </c>
      <c r="G1601" s="35">
        <v>-23</v>
      </c>
      <c r="H1601" s="35">
        <v>-21.7</v>
      </c>
      <c r="I1601" s="35">
        <v>-22.3</v>
      </c>
      <c r="J1601" s="35">
        <v>-23</v>
      </c>
      <c r="K1601" s="35">
        <v>-21.9</v>
      </c>
      <c r="L1601" s="35">
        <v>-16.8</v>
      </c>
      <c r="M1601" s="35">
        <v>-23</v>
      </c>
      <c r="N1601" s="35">
        <v>-3.4</v>
      </c>
      <c r="O1601" s="35">
        <v>21.2</v>
      </c>
      <c r="P1601" s="35">
        <v>-5</v>
      </c>
      <c r="Q1601" s="35">
        <v>-3.4</v>
      </c>
      <c r="R1601" s="35">
        <v>-4.2</v>
      </c>
      <c r="S1601" s="35">
        <v>-5</v>
      </c>
      <c r="T1601" s="35">
        <v>10.5</v>
      </c>
      <c r="U1601" s="35">
        <v>9</v>
      </c>
      <c r="V1601" s="35">
        <v>9.6</v>
      </c>
      <c r="W1601" s="35">
        <v>9</v>
      </c>
      <c r="X1601" s="35">
        <v>9.5</v>
      </c>
      <c r="Y1601" s="35">
        <v>9</v>
      </c>
      <c r="Z1601" s="35">
        <v>9.1999999999999993</v>
      </c>
      <c r="AA1601" s="35">
        <v>9</v>
      </c>
      <c r="AB1601" s="35">
        <v>21.8</v>
      </c>
      <c r="AC1601" s="35">
        <v>20</v>
      </c>
      <c r="AD1601" s="35">
        <v>21.7</v>
      </c>
      <c r="AE1601" s="35">
        <v>20</v>
      </c>
    </row>
    <row r="1602" spans="1:31" x14ac:dyDescent="0.35">
      <c r="A1602" s="36">
        <v>46056.361805555556</v>
      </c>
      <c r="B1602" s="35">
        <v>-22.8</v>
      </c>
      <c r="C1602" s="35">
        <v>-1.1000000000000001</v>
      </c>
      <c r="D1602" s="35">
        <v>-23</v>
      </c>
      <c r="E1602" s="35">
        <v>-22.8</v>
      </c>
      <c r="F1602" s="35">
        <v>-23.2</v>
      </c>
      <c r="G1602" s="35">
        <v>-23</v>
      </c>
      <c r="H1602" s="35">
        <v>-21.7</v>
      </c>
      <c r="I1602" s="35">
        <v>-22.3</v>
      </c>
      <c r="J1602" s="35">
        <v>-23</v>
      </c>
      <c r="K1602" s="35">
        <v>-21.9</v>
      </c>
      <c r="L1602" s="35">
        <v>-16.8</v>
      </c>
      <c r="M1602" s="35">
        <v>-23</v>
      </c>
      <c r="N1602" s="35">
        <v>-3.4</v>
      </c>
      <c r="O1602" s="35">
        <v>27.5</v>
      </c>
      <c r="P1602" s="35">
        <v>-5</v>
      </c>
      <c r="Q1602" s="35">
        <v>-3.5</v>
      </c>
      <c r="R1602" s="35">
        <v>-4.4000000000000004</v>
      </c>
      <c r="S1602" s="35">
        <v>-5</v>
      </c>
      <c r="T1602" s="35">
        <v>10.6</v>
      </c>
      <c r="U1602" s="35">
        <v>9</v>
      </c>
      <c r="V1602" s="35">
        <v>9.6</v>
      </c>
      <c r="W1602" s="35">
        <v>9</v>
      </c>
      <c r="X1602" s="35">
        <v>9.5</v>
      </c>
      <c r="Y1602" s="35">
        <v>9</v>
      </c>
      <c r="Z1602" s="35">
        <v>9.1999999999999993</v>
      </c>
      <c r="AA1602" s="35">
        <v>9</v>
      </c>
      <c r="AB1602" s="35">
        <v>21.8</v>
      </c>
      <c r="AC1602" s="35">
        <v>20</v>
      </c>
      <c r="AD1602" s="35">
        <v>21.7</v>
      </c>
      <c r="AE1602" s="35">
        <v>20</v>
      </c>
    </row>
    <row r="1603" spans="1:31" x14ac:dyDescent="0.35">
      <c r="A1603" s="36">
        <v>46056.362500000003</v>
      </c>
      <c r="B1603" s="35">
        <v>-23.1</v>
      </c>
      <c r="C1603" s="35">
        <v>-3.2</v>
      </c>
      <c r="D1603" s="35">
        <v>-23</v>
      </c>
      <c r="E1603" s="35">
        <v>-22.9</v>
      </c>
      <c r="F1603" s="35">
        <v>-23.5</v>
      </c>
      <c r="G1603" s="35">
        <v>-23</v>
      </c>
      <c r="H1603" s="35">
        <v>-21.7</v>
      </c>
      <c r="I1603" s="35">
        <v>-22.3</v>
      </c>
      <c r="J1603" s="35">
        <v>-23</v>
      </c>
      <c r="K1603" s="35">
        <v>-21.9</v>
      </c>
      <c r="L1603" s="35">
        <v>-16.899999999999999</v>
      </c>
      <c r="M1603" s="35">
        <v>-23</v>
      </c>
      <c r="N1603" s="35">
        <v>-3.4</v>
      </c>
      <c r="O1603" s="35">
        <v>24.3</v>
      </c>
      <c r="P1603" s="35">
        <v>-5</v>
      </c>
      <c r="Q1603" s="35">
        <v>-3.6</v>
      </c>
      <c r="R1603" s="35">
        <v>-4.5</v>
      </c>
      <c r="S1603" s="35">
        <v>-5</v>
      </c>
      <c r="T1603" s="35">
        <v>10.6</v>
      </c>
      <c r="U1603" s="35">
        <v>9</v>
      </c>
      <c r="V1603" s="35">
        <v>9.6</v>
      </c>
      <c r="W1603" s="35">
        <v>9</v>
      </c>
      <c r="X1603" s="35">
        <v>9.5</v>
      </c>
      <c r="Y1603" s="35">
        <v>9</v>
      </c>
      <c r="Z1603" s="35">
        <v>9.1999999999999993</v>
      </c>
      <c r="AA1603" s="35">
        <v>9</v>
      </c>
      <c r="AB1603" s="35">
        <v>21.8</v>
      </c>
      <c r="AC1603" s="35">
        <v>20</v>
      </c>
      <c r="AD1603" s="35">
        <v>21.7</v>
      </c>
      <c r="AE1603" s="35">
        <v>20</v>
      </c>
    </row>
    <row r="1604" spans="1:31" x14ac:dyDescent="0.35">
      <c r="A1604" s="36">
        <v>46056.363194444442</v>
      </c>
      <c r="B1604" s="35">
        <v>-23.3</v>
      </c>
      <c r="C1604" s="35">
        <v>-5.0999999999999996</v>
      </c>
      <c r="D1604" s="35">
        <v>-23</v>
      </c>
      <c r="E1604" s="35">
        <v>-23</v>
      </c>
      <c r="F1604" s="35">
        <v>-23.6</v>
      </c>
      <c r="G1604" s="35">
        <v>-23</v>
      </c>
      <c r="H1604" s="35">
        <v>-21.8</v>
      </c>
      <c r="I1604" s="35">
        <v>-22.3</v>
      </c>
      <c r="J1604" s="35">
        <v>-23</v>
      </c>
      <c r="K1604" s="35">
        <v>-21.9</v>
      </c>
      <c r="L1604" s="35">
        <v>-16.899999999999999</v>
      </c>
      <c r="M1604" s="35">
        <v>-23</v>
      </c>
      <c r="N1604" s="35">
        <v>-3.4</v>
      </c>
      <c r="O1604" s="35">
        <v>19.7</v>
      </c>
      <c r="P1604" s="35">
        <v>-5</v>
      </c>
      <c r="Q1604" s="35">
        <v>-3.6</v>
      </c>
      <c r="R1604" s="35">
        <v>-4.5999999999999996</v>
      </c>
      <c r="S1604" s="35">
        <v>-5</v>
      </c>
      <c r="T1604" s="35">
        <v>10.7</v>
      </c>
      <c r="U1604" s="35">
        <v>9</v>
      </c>
      <c r="V1604" s="35">
        <v>9.6999999999999993</v>
      </c>
      <c r="W1604" s="35">
        <v>9</v>
      </c>
      <c r="X1604" s="35">
        <v>9.5</v>
      </c>
      <c r="Y1604" s="35">
        <v>9</v>
      </c>
      <c r="Z1604" s="35">
        <v>9.1999999999999993</v>
      </c>
      <c r="AA1604" s="35">
        <v>9</v>
      </c>
      <c r="AB1604" s="35">
        <v>21.8</v>
      </c>
      <c r="AC1604" s="35">
        <v>20</v>
      </c>
      <c r="AD1604" s="35">
        <v>21.7</v>
      </c>
      <c r="AE1604" s="35">
        <v>20</v>
      </c>
    </row>
    <row r="1605" spans="1:31" x14ac:dyDescent="0.35">
      <c r="A1605" s="36">
        <v>46056.363888888889</v>
      </c>
      <c r="B1605" s="35">
        <v>-23.3</v>
      </c>
      <c r="C1605" s="35">
        <v>-7</v>
      </c>
      <c r="D1605" s="35">
        <v>-23</v>
      </c>
      <c r="E1605" s="35">
        <v>-23.1</v>
      </c>
      <c r="F1605" s="35">
        <v>-23.6</v>
      </c>
      <c r="G1605" s="35">
        <v>-23</v>
      </c>
      <c r="H1605" s="35">
        <v>-21.8</v>
      </c>
      <c r="I1605" s="35">
        <v>-22.6</v>
      </c>
      <c r="J1605" s="35">
        <v>-23</v>
      </c>
      <c r="K1605" s="35">
        <v>-22.1</v>
      </c>
      <c r="L1605" s="35">
        <v>-16.899999999999999</v>
      </c>
      <c r="M1605" s="35">
        <v>-23</v>
      </c>
      <c r="N1605" s="35">
        <v>23</v>
      </c>
      <c r="O1605" s="35">
        <v>19</v>
      </c>
      <c r="P1605" s="35">
        <v>-5</v>
      </c>
      <c r="Q1605" s="35">
        <v>-3.7</v>
      </c>
      <c r="R1605" s="35">
        <v>-4.5999999999999996</v>
      </c>
      <c r="S1605" s="35">
        <v>-5</v>
      </c>
      <c r="T1605" s="35">
        <v>10.8</v>
      </c>
      <c r="U1605" s="35">
        <v>9</v>
      </c>
      <c r="V1605" s="35">
        <v>9.6999999999999993</v>
      </c>
      <c r="W1605" s="35">
        <v>9</v>
      </c>
      <c r="X1605" s="35">
        <v>9.5</v>
      </c>
      <c r="Y1605" s="35">
        <v>9</v>
      </c>
      <c r="Z1605" s="35">
        <v>9.1999999999999993</v>
      </c>
      <c r="AA1605" s="35">
        <v>9</v>
      </c>
      <c r="AB1605" s="35">
        <v>21.8</v>
      </c>
      <c r="AC1605" s="35">
        <v>20</v>
      </c>
      <c r="AD1605" s="35">
        <v>21.7</v>
      </c>
      <c r="AE1605" s="35">
        <v>20</v>
      </c>
    </row>
    <row r="1606" spans="1:31" x14ac:dyDescent="0.35">
      <c r="A1606" s="36">
        <v>46056.364583333336</v>
      </c>
      <c r="B1606" s="35">
        <v>-22.8</v>
      </c>
      <c r="C1606" s="35">
        <v>-8.6</v>
      </c>
      <c r="D1606" s="35">
        <v>-23</v>
      </c>
      <c r="E1606" s="35">
        <v>-23</v>
      </c>
      <c r="F1606" s="35">
        <v>-23.2</v>
      </c>
      <c r="G1606" s="35">
        <v>-23</v>
      </c>
      <c r="H1606" s="35">
        <v>-22</v>
      </c>
      <c r="I1606" s="35">
        <v>-23.4</v>
      </c>
      <c r="J1606" s="35">
        <v>-23</v>
      </c>
      <c r="K1606" s="35">
        <v>-22.4</v>
      </c>
      <c r="L1606" s="35">
        <v>-16.899999999999999</v>
      </c>
      <c r="M1606" s="35">
        <v>-23</v>
      </c>
      <c r="N1606" s="35">
        <v>20.399999999999999</v>
      </c>
      <c r="O1606" s="35">
        <v>15.3</v>
      </c>
      <c r="P1606" s="35">
        <v>-5</v>
      </c>
      <c r="Q1606" s="35">
        <v>-3.7</v>
      </c>
      <c r="R1606" s="35">
        <v>-4.5</v>
      </c>
      <c r="S1606" s="35">
        <v>-5</v>
      </c>
      <c r="T1606" s="35">
        <v>10.8</v>
      </c>
      <c r="U1606" s="35">
        <v>9</v>
      </c>
      <c r="V1606" s="35">
        <v>9.6999999999999993</v>
      </c>
      <c r="W1606" s="35">
        <v>9</v>
      </c>
      <c r="X1606" s="35">
        <v>9.5</v>
      </c>
      <c r="Y1606" s="35">
        <v>9</v>
      </c>
      <c r="Z1606" s="35">
        <v>9.1999999999999993</v>
      </c>
      <c r="AA1606" s="35">
        <v>9</v>
      </c>
      <c r="AB1606" s="35">
        <v>21.8</v>
      </c>
      <c r="AC1606" s="35">
        <v>20</v>
      </c>
      <c r="AD1606" s="35">
        <v>21.7</v>
      </c>
      <c r="AE1606" s="35">
        <v>20</v>
      </c>
    </row>
    <row r="1607" spans="1:31" x14ac:dyDescent="0.35">
      <c r="A1607" s="36">
        <v>46056.365277777775</v>
      </c>
      <c r="B1607" s="35">
        <v>-22.4</v>
      </c>
      <c r="C1607" s="35">
        <v>-9.9</v>
      </c>
      <c r="D1607" s="35">
        <v>-23</v>
      </c>
      <c r="E1607" s="35">
        <v>-22.7</v>
      </c>
      <c r="F1607" s="35">
        <v>-22.8</v>
      </c>
      <c r="G1607" s="35">
        <v>-23</v>
      </c>
      <c r="H1607" s="35">
        <v>-22.2</v>
      </c>
      <c r="I1607" s="35">
        <v>-23.8</v>
      </c>
      <c r="J1607" s="35">
        <v>-23</v>
      </c>
      <c r="K1607" s="35">
        <v>-22.7</v>
      </c>
      <c r="L1607" s="35">
        <v>-16.899999999999999</v>
      </c>
      <c r="M1607" s="35">
        <v>-23</v>
      </c>
      <c r="N1607" s="35">
        <v>13.4</v>
      </c>
      <c r="O1607" s="35">
        <v>20.399999999999999</v>
      </c>
      <c r="P1607" s="35">
        <v>-5</v>
      </c>
      <c r="Q1607" s="35">
        <v>-3.5</v>
      </c>
      <c r="R1607" s="35">
        <v>-4</v>
      </c>
      <c r="S1607" s="35">
        <v>-5</v>
      </c>
      <c r="T1607" s="35">
        <v>10.9</v>
      </c>
      <c r="U1607" s="35">
        <v>9</v>
      </c>
      <c r="V1607" s="35">
        <v>9.6999999999999993</v>
      </c>
      <c r="W1607" s="35">
        <v>9</v>
      </c>
      <c r="X1607" s="35">
        <v>9.5</v>
      </c>
      <c r="Y1607" s="35">
        <v>9</v>
      </c>
      <c r="Z1607" s="35">
        <v>9.1999999999999993</v>
      </c>
      <c r="AA1607" s="35">
        <v>9</v>
      </c>
      <c r="AB1607" s="35">
        <v>21.8</v>
      </c>
      <c r="AC1607" s="35">
        <v>20</v>
      </c>
      <c r="AD1607" s="35">
        <v>21.7</v>
      </c>
      <c r="AE1607" s="35">
        <v>20</v>
      </c>
    </row>
    <row r="1608" spans="1:31" x14ac:dyDescent="0.35">
      <c r="A1608" s="36">
        <v>46056.365972222222</v>
      </c>
      <c r="B1608" s="35">
        <v>-22</v>
      </c>
      <c r="C1608" s="35">
        <v>-11</v>
      </c>
      <c r="D1608" s="35">
        <v>-23</v>
      </c>
      <c r="E1608" s="35">
        <v>-22.4</v>
      </c>
      <c r="F1608" s="35">
        <v>-22.5</v>
      </c>
      <c r="G1608" s="35">
        <v>-23</v>
      </c>
      <c r="H1608" s="35">
        <v>-22.4</v>
      </c>
      <c r="I1608" s="35">
        <v>-23.9</v>
      </c>
      <c r="J1608" s="35">
        <v>-23</v>
      </c>
      <c r="K1608" s="35">
        <v>-23</v>
      </c>
      <c r="L1608" s="35">
        <v>-16.899999999999999</v>
      </c>
      <c r="M1608" s="35">
        <v>-23</v>
      </c>
      <c r="N1608" s="35">
        <v>4.9000000000000004</v>
      </c>
      <c r="O1608" s="35">
        <v>16.7</v>
      </c>
      <c r="P1608" s="35">
        <v>-5</v>
      </c>
      <c r="Q1608" s="35">
        <v>-3.2</v>
      </c>
      <c r="R1608" s="35">
        <v>-3.6</v>
      </c>
      <c r="S1608" s="35">
        <v>-5</v>
      </c>
      <c r="T1608" s="35">
        <v>10.9</v>
      </c>
      <c r="U1608" s="35">
        <v>9</v>
      </c>
      <c r="V1608" s="35">
        <v>9.6999999999999993</v>
      </c>
      <c r="W1608" s="35">
        <v>9</v>
      </c>
      <c r="X1608" s="35">
        <v>9.5</v>
      </c>
      <c r="Y1608" s="35">
        <v>9</v>
      </c>
      <c r="Z1608" s="35">
        <v>9.1</v>
      </c>
      <c r="AA1608" s="35">
        <v>9</v>
      </c>
      <c r="AB1608" s="35">
        <v>21.8</v>
      </c>
      <c r="AC1608" s="35">
        <v>20</v>
      </c>
      <c r="AD1608" s="35">
        <v>21.7</v>
      </c>
      <c r="AE1608" s="35">
        <v>20</v>
      </c>
    </row>
    <row r="1609" spans="1:31" x14ac:dyDescent="0.35">
      <c r="A1609" s="36">
        <v>46056.366666666669</v>
      </c>
      <c r="B1609" s="35">
        <v>-21.8</v>
      </c>
      <c r="C1609" s="35">
        <v>-11.7</v>
      </c>
      <c r="D1609" s="35">
        <v>-23</v>
      </c>
      <c r="E1609" s="35">
        <v>-22.1</v>
      </c>
      <c r="F1609" s="35">
        <v>-22.2</v>
      </c>
      <c r="G1609" s="35">
        <v>-23</v>
      </c>
      <c r="H1609" s="35">
        <v>-22.6</v>
      </c>
      <c r="I1609" s="35">
        <v>-23.9</v>
      </c>
      <c r="J1609" s="35">
        <v>-23</v>
      </c>
      <c r="K1609" s="35">
        <v>-23.2</v>
      </c>
      <c r="L1609" s="35">
        <v>-17</v>
      </c>
      <c r="M1609" s="35">
        <v>-23</v>
      </c>
      <c r="N1609" s="35">
        <v>1.6</v>
      </c>
      <c r="O1609" s="35">
        <v>11.8</v>
      </c>
      <c r="P1609" s="35">
        <v>-5</v>
      </c>
      <c r="Q1609" s="35">
        <v>-3</v>
      </c>
      <c r="R1609" s="35">
        <v>-3.4</v>
      </c>
      <c r="S1609" s="35">
        <v>-5</v>
      </c>
      <c r="T1609" s="35">
        <v>11</v>
      </c>
      <c r="U1609" s="35">
        <v>9</v>
      </c>
      <c r="V1609" s="35">
        <v>9.6999999999999993</v>
      </c>
      <c r="W1609" s="35">
        <v>9</v>
      </c>
      <c r="X1609" s="35">
        <v>9.5</v>
      </c>
      <c r="Y1609" s="35">
        <v>9</v>
      </c>
      <c r="Z1609" s="35">
        <v>9.1</v>
      </c>
      <c r="AA1609" s="35">
        <v>9</v>
      </c>
      <c r="AB1609" s="35">
        <v>21.8</v>
      </c>
      <c r="AC1609" s="35">
        <v>20</v>
      </c>
      <c r="AD1609" s="35">
        <v>21.7</v>
      </c>
      <c r="AE1609" s="35">
        <v>20</v>
      </c>
    </row>
    <row r="1610" spans="1:31" x14ac:dyDescent="0.35">
      <c r="A1610" s="36">
        <v>46056.368055555555</v>
      </c>
      <c r="B1610" s="35">
        <v>-21.4</v>
      </c>
      <c r="C1610" s="35">
        <v>-13.3</v>
      </c>
      <c r="D1610" s="35">
        <v>-23</v>
      </c>
      <c r="E1610" s="35">
        <v>-21.7</v>
      </c>
      <c r="F1610" s="35">
        <v>-21.7</v>
      </c>
      <c r="G1610" s="35">
        <v>-23</v>
      </c>
      <c r="H1610" s="35">
        <v>-22.9</v>
      </c>
      <c r="I1610" s="35">
        <v>-24</v>
      </c>
      <c r="J1610" s="35">
        <v>-23</v>
      </c>
      <c r="K1610" s="35">
        <v>-23.5</v>
      </c>
      <c r="L1610" s="35">
        <v>-17.2</v>
      </c>
      <c r="M1610" s="35">
        <v>-23</v>
      </c>
      <c r="N1610" s="35">
        <v>-0.5</v>
      </c>
      <c r="O1610" s="35">
        <v>5.9</v>
      </c>
      <c r="P1610" s="35">
        <v>-5</v>
      </c>
      <c r="Q1610" s="35">
        <v>-2.8</v>
      </c>
      <c r="R1610" s="35">
        <v>-3.4</v>
      </c>
      <c r="S1610" s="35">
        <v>-5</v>
      </c>
      <c r="T1610" s="35">
        <v>10.6</v>
      </c>
      <c r="U1610" s="35">
        <v>9</v>
      </c>
      <c r="V1610" s="35">
        <v>9.8000000000000007</v>
      </c>
      <c r="W1610" s="35">
        <v>9</v>
      </c>
      <c r="X1610" s="35">
        <v>9.6</v>
      </c>
      <c r="Y1610" s="35">
        <v>9</v>
      </c>
      <c r="Z1610" s="35">
        <v>9.1</v>
      </c>
      <c r="AA1610" s="35">
        <v>9</v>
      </c>
      <c r="AB1610" s="35">
        <v>21.8</v>
      </c>
      <c r="AC1610" s="35">
        <v>20</v>
      </c>
      <c r="AD1610" s="35">
        <v>21.7</v>
      </c>
      <c r="AE1610" s="35">
        <v>20</v>
      </c>
    </row>
    <row r="1611" spans="1:31" x14ac:dyDescent="0.35">
      <c r="A1611" s="36">
        <v>46056.368750000001</v>
      </c>
      <c r="B1611" s="35">
        <v>-21.2</v>
      </c>
      <c r="C1611" s="35">
        <v>-13.8</v>
      </c>
      <c r="D1611" s="35">
        <v>-23</v>
      </c>
      <c r="E1611" s="35">
        <v>-21.6</v>
      </c>
      <c r="F1611" s="35">
        <v>-21.6</v>
      </c>
      <c r="G1611" s="35">
        <v>-23</v>
      </c>
      <c r="H1611" s="35">
        <v>-23.1</v>
      </c>
      <c r="I1611" s="35">
        <v>-24</v>
      </c>
      <c r="J1611" s="35">
        <v>-23</v>
      </c>
      <c r="K1611" s="35">
        <v>-23.6</v>
      </c>
      <c r="L1611" s="35">
        <v>-17.3</v>
      </c>
      <c r="M1611" s="35">
        <v>-23</v>
      </c>
      <c r="N1611" s="35">
        <v>-0.9</v>
      </c>
      <c r="O1611" s="35">
        <v>4.0999999999999996</v>
      </c>
      <c r="P1611" s="35">
        <v>-5</v>
      </c>
      <c r="Q1611" s="35">
        <v>-3</v>
      </c>
      <c r="R1611" s="35">
        <v>-3.7</v>
      </c>
      <c r="S1611" s="35">
        <v>-5</v>
      </c>
      <c r="T1611" s="35">
        <v>10</v>
      </c>
      <c r="U1611" s="35">
        <v>9</v>
      </c>
      <c r="V1611" s="35">
        <v>9.8000000000000007</v>
      </c>
      <c r="W1611" s="35">
        <v>9</v>
      </c>
      <c r="X1611" s="35">
        <v>9.6999999999999993</v>
      </c>
      <c r="Y1611" s="35">
        <v>9</v>
      </c>
      <c r="Z1611" s="35">
        <v>9.1</v>
      </c>
      <c r="AA1611" s="35">
        <v>9</v>
      </c>
      <c r="AB1611" s="35">
        <v>21.8</v>
      </c>
      <c r="AC1611" s="35">
        <v>20</v>
      </c>
      <c r="AD1611" s="35">
        <v>21.7</v>
      </c>
      <c r="AE1611" s="35">
        <v>20</v>
      </c>
    </row>
    <row r="1612" spans="1:31" x14ac:dyDescent="0.35">
      <c r="A1612" s="36">
        <v>46056.369444444441</v>
      </c>
      <c r="B1612" s="35">
        <v>-21</v>
      </c>
      <c r="C1612" s="35">
        <v>-14.3</v>
      </c>
      <c r="D1612" s="35">
        <v>-23</v>
      </c>
      <c r="E1612" s="35">
        <v>-21.4</v>
      </c>
      <c r="F1612" s="35">
        <v>-21.4</v>
      </c>
      <c r="G1612" s="35">
        <v>-23</v>
      </c>
      <c r="H1612" s="35">
        <v>-23.1</v>
      </c>
      <c r="I1612" s="35">
        <v>-23.8</v>
      </c>
      <c r="J1612" s="35">
        <v>-23</v>
      </c>
      <c r="K1612" s="35">
        <v>-23.5</v>
      </c>
      <c r="L1612" s="35">
        <v>-17.5</v>
      </c>
      <c r="M1612" s="35">
        <v>-23</v>
      </c>
      <c r="N1612" s="35">
        <v>-1.2</v>
      </c>
      <c r="O1612" s="35">
        <v>2.5</v>
      </c>
      <c r="P1612" s="35">
        <v>-5</v>
      </c>
      <c r="Q1612" s="35">
        <v>-3.2</v>
      </c>
      <c r="R1612" s="35">
        <v>-4</v>
      </c>
      <c r="S1612" s="35">
        <v>-5</v>
      </c>
      <c r="T1612" s="35">
        <v>9.4</v>
      </c>
      <c r="U1612" s="35">
        <v>9</v>
      </c>
      <c r="V1612" s="35">
        <v>9.8000000000000007</v>
      </c>
      <c r="W1612" s="35">
        <v>9</v>
      </c>
      <c r="X1612" s="35">
        <v>9.8000000000000007</v>
      </c>
      <c r="Y1612" s="35">
        <v>9</v>
      </c>
      <c r="Z1612" s="35">
        <v>9.1</v>
      </c>
      <c r="AA1612" s="35">
        <v>9</v>
      </c>
      <c r="AB1612" s="35">
        <v>21.8</v>
      </c>
      <c r="AC1612" s="35">
        <v>20</v>
      </c>
      <c r="AD1612" s="35">
        <v>21.7</v>
      </c>
      <c r="AE1612" s="35">
        <v>20</v>
      </c>
    </row>
    <row r="1613" spans="1:31" x14ac:dyDescent="0.35">
      <c r="A1613" s="36">
        <v>46056.370138888888</v>
      </c>
      <c r="B1613" s="35">
        <v>-20.9</v>
      </c>
      <c r="C1613" s="35">
        <v>-14.8</v>
      </c>
      <c r="D1613" s="35">
        <v>-23</v>
      </c>
      <c r="E1613" s="35">
        <v>-21.2</v>
      </c>
      <c r="F1613" s="35">
        <v>-21.2</v>
      </c>
      <c r="G1613" s="35">
        <v>-23</v>
      </c>
      <c r="H1613" s="35">
        <v>-23.1</v>
      </c>
      <c r="I1613" s="35">
        <v>-23.5</v>
      </c>
      <c r="J1613" s="35">
        <v>-23</v>
      </c>
      <c r="K1613" s="35">
        <v>-23.2</v>
      </c>
      <c r="L1613" s="35">
        <v>-17.7</v>
      </c>
      <c r="M1613" s="35">
        <v>-23</v>
      </c>
      <c r="N1613" s="35">
        <v>-1.5</v>
      </c>
      <c r="O1613" s="35">
        <v>1.3</v>
      </c>
      <c r="P1613" s="35">
        <v>-5</v>
      </c>
      <c r="Q1613" s="35">
        <v>-3.4</v>
      </c>
      <c r="R1613" s="35">
        <v>-4.2</v>
      </c>
      <c r="S1613" s="35">
        <v>-5</v>
      </c>
      <c r="T1613" s="35">
        <v>8.9</v>
      </c>
      <c r="U1613" s="35">
        <v>9</v>
      </c>
      <c r="V1613" s="35">
        <v>9.6999999999999993</v>
      </c>
      <c r="W1613" s="35">
        <v>9</v>
      </c>
      <c r="X1613" s="35">
        <v>9.8000000000000007</v>
      </c>
      <c r="Y1613" s="35">
        <v>9</v>
      </c>
      <c r="Z1613" s="35">
        <v>9.1</v>
      </c>
      <c r="AA1613" s="35">
        <v>9</v>
      </c>
      <c r="AB1613" s="35">
        <v>21.8</v>
      </c>
      <c r="AC1613" s="35">
        <v>20</v>
      </c>
      <c r="AD1613" s="35">
        <v>21.7</v>
      </c>
      <c r="AE1613" s="35">
        <v>20</v>
      </c>
    </row>
    <row r="1614" spans="1:31" x14ac:dyDescent="0.35">
      <c r="A1614" s="36">
        <v>46056.370833333334</v>
      </c>
      <c r="B1614" s="35">
        <v>-20.7</v>
      </c>
      <c r="C1614" s="35">
        <v>-15.2</v>
      </c>
      <c r="D1614" s="35">
        <v>-23</v>
      </c>
      <c r="E1614" s="35">
        <v>-21.1</v>
      </c>
      <c r="F1614" s="35">
        <v>-21</v>
      </c>
      <c r="G1614" s="35">
        <v>-23</v>
      </c>
      <c r="H1614" s="35">
        <v>-22.9</v>
      </c>
      <c r="I1614" s="35">
        <v>-23.2</v>
      </c>
      <c r="J1614" s="35">
        <v>-23</v>
      </c>
      <c r="K1614" s="35">
        <v>-22.9</v>
      </c>
      <c r="L1614" s="35">
        <v>-17.8</v>
      </c>
      <c r="M1614" s="35">
        <v>-23</v>
      </c>
      <c r="N1614" s="35">
        <v>-1.7</v>
      </c>
      <c r="O1614" s="35">
        <v>0.4</v>
      </c>
      <c r="P1614" s="35">
        <v>-5</v>
      </c>
      <c r="Q1614" s="35">
        <v>-3.5</v>
      </c>
      <c r="R1614" s="35">
        <v>-4.4000000000000004</v>
      </c>
      <c r="S1614" s="35">
        <v>-5</v>
      </c>
      <c r="T1614" s="35">
        <v>8.6999999999999993</v>
      </c>
      <c r="U1614" s="35">
        <v>9</v>
      </c>
      <c r="V1614" s="35">
        <v>9.5</v>
      </c>
      <c r="W1614" s="35">
        <v>9</v>
      </c>
      <c r="X1614" s="35">
        <v>9.8000000000000007</v>
      </c>
      <c r="Y1614" s="35">
        <v>9</v>
      </c>
      <c r="Z1614" s="35">
        <v>9.3000000000000007</v>
      </c>
      <c r="AA1614" s="35">
        <v>9</v>
      </c>
      <c r="AB1614" s="35">
        <v>21.8</v>
      </c>
      <c r="AC1614" s="35">
        <v>20</v>
      </c>
      <c r="AD1614" s="35">
        <v>21.7</v>
      </c>
      <c r="AE1614" s="35">
        <v>20</v>
      </c>
    </row>
    <row r="1615" spans="1:31" x14ac:dyDescent="0.35">
      <c r="A1615" s="36">
        <v>46056.37222222222</v>
      </c>
      <c r="B1615" s="35">
        <v>-21.2</v>
      </c>
      <c r="C1615" s="35">
        <v>-15.8</v>
      </c>
      <c r="D1615" s="35">
        <v>-23</v>
      </c>
      <c r="E1615" s="35">
        <v>-21</v>
      </c>
      <c r="F1615" s="35">
        <v>-21.2</v>
      </c>
      <c r="G1615" s="35">
        <v>-23</v>
      </c>
      <c r="H1615" s="35">
        <v>-22.5</v>
      </c>
      <c r="I1615" s="35">
        <v>-22.8</v>
      </c>
      <c r="J1615" s="35">
        <v>-23</v>
      </c>
      <c r="K1615" s="35">
        <v>-22.4</v>
      </c>
      <c r="L1615" s="35">
        <v>-18</v>
      </c>
      <c r="M1615" s="35">
        <v>-23</v>
      </c>
      <c r="N1615" s="35">
        <v>-2.1</v>
      </c>
      <c r="O1615" s="35">
        <v>-0.8</v>
      </c>
      <c r="P1615" s="35">
        <v>-5</v>
      </c>
      <c r="Q1615" s="35">
        <v>-3.8</v>
      </c>
      <c r="R1615" s="35">
        <v>-4.7</v>
      </c>
      <c r="S1615" s="35">
        <v>-5</v>
      </c>
      <c r="T1615" s="35">
        <v>8.8000000000000007</v>
      </c>
      <c r="U1615" s="35">
        <v>9</v>
      </c>
      <c r="V1615" s="35">
        <v>9.3000000000000007</v>
      </c>
      <c r="W1615" s="35">
        <v>9</v>
      </c>
      <c r="X1615" s="35">
        <v>9.8000000000000007</v>
      </c>
      <c r="Y1615" s="35">
        <v>9</v>
      </c>
      <c r="Z1615" s="35">
        <v>9.5</v>
      </c>
      <c r="AA1615" s="35">
        <v>9</v>
      </c>
      <c r="AB1615" s="35">
        <v>21.8</v>
      </c>
      <c r="AC1615" s="35">
        <v>20</v>
      </c>
      <c r="AD1615" s="35">
        <v>21.7</v>
      </c>
      <c r="AE1615" s="35">
        <v>20</v>
      </c>
    </row>
    <row r="1616" spans="1:31" x14ac:dyDescent="0.35">
      <c r="A1616" s="36">
        <v>46056.372916666667</v>
      </c>
      <c r="B1616" s="35">
        <v>-21.9</v>
      </c>
      <c r="C1616" s="35">
        <v>-16.100000000000001</v>
      </c>
      <c r="D1616" s="35">
        <v>-23</v>
      </c>
      <c r="E1616" s="35">
        <v>-21.3</v>
      </c>
      <c r="F1616" s="35">
        <v>-22.8</v>
      </c>
      <c r="G1616" s="35">
        <v>-23</v>
      </c>
      <c r="H1616" s="35">
        <v>-22.3</v>
      </c>
      <c r="I1616" s="35">
        <v>-22.7</v>
      </c>
      <c r="J1616" s="35">
        <v>-23</v>
      </c>
      <c r="K1616" s="35">
        <v>-22.2</v>
      </c>
      <c r="L1616" s="35">
        <v>-18.2</v>
      </c>
      <c r="M1616" s="35">
        <v>-23</v>
      </c>
      <c r="N1616" s="35">
        <v>-2.2999999999999998</v>
      </c>
      <c r="O1616" s="35">
        <v>-1.2</v>
      </c>
      <c r="P1616" s="35">
        <v>-5</v>
      </c>
      <c r="Q1616" s="35">
        <v>-3.8</v>
      </c>
      <c r="R1616" s="35">
        <v>-4.8</v>
      </c>
      <c r="S1616" s="35">
        <v>-5</v>
      </c>
      <c r="T1616" s="35">
        <v>9</v>
      </c>
      <c r="U1616" s="35">
        <v>9</v>
      </c>
      <c r="V1616" s="35">
        <v>9.3000000000000007</v>
      </c>
      <c r="W1616" s="35">
        <v>9</v>
      </c>
      <c r="X1616" s="35">
        <v>9.8000000000000007</v>
      </c>
      <c r="Y1616" s="35">
        <v>9</v>
      </c>
      <c r="Z1616" s="35">
        <v>9.5</v>
      </c>
      <c r="AA1616" s="35">
        <v>9</v>
      </c>
      <c r="AB1616" s="35">
        <v>21.8</v>
      </c>
      <c r="AC1616" s="35">
        <v>20</v>
      </c>
      <c r="AD1616" s="35">
        <v>21.7</v>
      </c>
      <c r="AE1616" s="35">
        <v>20</v>
      </c>
    </row>
    <row r="1617" spans="1:31" x14ac:dyDescent="0.35">
      <c r="A1617" s="36">
        <v>46056.373611111114</v>
      </c>
      <c r="B1617" s="35">
        <v>-22.4</v>
      </c>
      <c r="C1617" s="35">
        <v>-16.399999999999999</v>
      </c>
      <c r="D1617" s="35">
        <v>-23</v>
      </c>
      <c r="E1617" s="35">
        <v>-21.7</v>
      </c>
      <c r="F1617" s="35">
        <v>-23</v>
      </c>
      <c r="G1617" s="35">
        <v>-23</v>
      </c>
      <c r="H1617" s="35">
        <v>-22.2</v>
      </c>
      <c r="I1617" s="35">
        <v>-22.5</v>
      </c>
      <c r="J1617" s="35">
        <v>-23</v>
      </c>
      <c r="K1617" s="35">
        <v>-22.1</v>
      </c>
      <c r="L1617" s="35">
        <v>-18.2</v>
      </c>
      <c r="M1617" s="35">
        <v>-23</v>
      </c>
      <c r="N1617" s="35">
        <v>-2.4</v>
      </c>
      <c r="O1617" s="35">
        <v>-1.4</v>
      </c>
      <c r="P1617" s="35">
        <v>-5</v>
      </c>
      <c r="Q1617" s="35">
        <v>-3.9</v>
      </c>
      <c r="R1617" s="35">
        <v>-4.9000000000000004</v>
      </c>
      <c r="S1617" s="35">
        <v>-5</v>
      </c>
      <c r="T1617" s="35">
        <v>9.1</v>
      </c>
      <c r="U1617" s="35">
        <v>9</v>
      </c>
      <c r="V1617" s="35">
        <v>9.3000000000000007</v>
      </c>
      <c r="W1617" s="35">
        <v>9</v>
      </c>
      <c r="X1617" s="35">
        <v>9.6999999999999993</v>
      </c>
      <c r="Y1617" s="35">
        <v>9</v>
      </c>
      <c r="Z1617" s="35">
        <v>9.5</v>
      </c>
      <c r="AA1617" s="35">
        <v>9</v>
      </c>
      <c r="AB1617" s="35">
        <v>21.8</v>
      </c>
      <c r="AC1617" s="35">
        <v>20</v>
      </c>
      <c r="AD1617" s="35">
        <v>21.7</v>
      </c>
      <c r="AE1617" s="35">
        <v>20</v>
      </c>
    </row>
    <row r="1618" spans="1:31" x14ac:dyDescent="0.35">
      <c r="A1618" s="36">
        <v>46056.374305555553</v>
      </c>
      <c r="B1618" s="35">
        <v>-22.7</v>
      </c>
      <c r="C1618" s="35">
        <v>-16.8</v>
      </c>
      <c r="D1618" s="35">
        <v>-23</v>
      </c>
      <c r="E1618" s="35">
        <v>-22.1</v>
      </c>
      <c r="F1618" s="35">
        <v>-22.6</v>
      </c>
      <c r="G1618" s="35">
        <v>-23</v>
      </c>
      <c r="H1618" s="35">
        <v>-22.1</v>
      </c>
      <c r="I1618" s="35">
        <v>-22.1</v>
      </c>
      <c r="J1618" s="35">
        <v>-23</v>
      </c>
      <c r="K1618" s="35">
        <v>-21.9</v>
      </c>
      <c r="L1618" s="35">
        <v>-19.2</v>
      </c>
      <c r="M1618" s="35">
        <v>-23</v>
      </c>
      <c r="N1618" s="35">
        <v>-2.5</v>
      </c>
      <c r="O1618" s="35">
        <v>-1.7</v>
      </c>
      <c r="P1618" s="35">
        <v>-5</v>
      </c>
      <c r="Q1618" s="35">
        <v>-4</v>
      </c>
      <c r="R1618" s="35">
        <v>-5</v>
      </c>
      <c r="S1618" s="35">
        <v>-5</v>
      </c>
      <c r="T1618" s="35">
        <v>9.3000000000000007</v>
      </c>
      <c r="U1618" s="35">
        <v>9</v>
      </c>
      <c r="V1618" s="35">
        <v>9.3000000000000007</v>
      </c>
      <c r="W1618" s="35">
        <v>9</v>
      </c>
      <c r="X1618" s="35">
        <v>9.6999999999999993</v>
      </c>
      <c r="Y1618" s="35">
        <v>9</v>
      </c>
      <c r="Z1618" s="35">
        <v>9.5</v>
      </c>
      <c r="AA1618" s="35">
        <v>9</v>
      </c>
      <c r="AB1618" s="35">
        <v>21.8</v>
      </c>
      <c r="AC1618" s="35">
        <v>20</v>
      </c>
      <c r="AD1618" s="35">
        <v>21.7</v>
      </c>
      <c r="AE1618" s="35">
        <v>20</v>
      </c>
    </row>
    <row r="1619" spans="1:31" x14ac:dyDescent="0.35">
      <c r="A1619" s="36">
        <v>46056.375</v>
      </c>
      <c r="B1619" s="35">
        <v>-23.1</v>
      </c>
      <c r="C1619" s="35">
        <v>-17.2</v>
      </c>
      <c r="D1619" s="35">
        <v>-23</v>
      </c>
      <c r="E1619" s="35">
        <v>-22.3</v>
      </c>
      <c r="F1619" s="35">
        <v>-22.6</v>
      </c>
      <c r="G1619" s="35">
        <v>-23</v>
      </c>
      <c r="H1619" s="35">
        <v>-22.1</v>
      </c>
      <c r="I1619" s="35">
        <v>-19.3</v>
      </c>
      <c r="J1619" s="35">
        <v>-23</v>
      </c>
      <c r="K1619" s="35">
        <v>-21.8</v>
      </c>
      <c r="L1619" s="35">
        <v>-20.8</v>
      </c>
      <c r="M1619" s="35">
        <v>-23</v>
      </c>
      <c r="N1619" s="35">
        <v>-2.7</v>
      </c>
      <c r="O1619" s="35">
        <v>-2</v>
      </c>
      <c r="P1619" s="35">
        <v>-5</v>
      </c>
      <c r="Q1619" s="35">
        <v>-4.0999999999999996</v>
      </c>
      <c r="R1619" s="35">
        <v>-5</v>
      </c>
      <c r="S1619" s="35">
        <v>-5</v>
      </c>
      <c r="T1619" s="35">
        <v>9.4</v>
      </c>
      <c r="U1619" s="35">
        <v>9</v>
      </c>
      <c r="V1619" s="35">
        <v>9.3000000000000007</v>
      </c>
      <c r="W1619" s="35">
        <v>9</v>
      </c>
      <c r="X1619" s="35">
        <v>9.6999999999999993</v>
      </c>
      <c r="Y1619" s="35">
        <v>9</v>
      </c>
      <c r="Z1619" s="35">
        <v>9.5</v>
      </c>
      <c r="AA1619" s="35">
        <v>9</v>
      </c>
      <c r="AB1619" s="35">
        <v>21.8</v>
      </c>
      <c r="AC1619" s="35">
        <v>20</v>
      </c>
      <c r="AD1619" s="35">
        <v>21.7</v>
      </c>
      <c r="AE1619" s="35">
        <v>20</v>
      </c>
    </row>
    <row r="1620" spans="1:31" x14ac:dyDescent="0.35">
      <c r="A1620" s="36">
        <v>46056.375694444447</v>
      </c>
      <c r="B1620" s="35">
        <v>-23.4</v>
      </c>
      <c r="C1620" s="35">
        <v>-17.600000000000001</v>
      </c>
      <c r="D1620" s="35">
        <v>-23</v>
      </c>
      <c r="E1620" s="35">
        <v>-22.6</v>
      </c>
      <c r="F1620" s="35">
        <v>-22.7</v>
      </c>
      <c r="G1620" s="35">
        <v>-23</v>
      </c>
      <c r="H1620" s="35">
        <v>-22.1</v>
      </c>
      <c r="I1620" s="35">
        <v>-15.1</v>
      </c>
      <c r="J1620" s="35">
        <v>-23</v>
      </c>
      <c r="K1620" s="35">
        <v>-21.6</v>
      </c>
      <c r="L1620" s="35">
        <v>-21</v>
      </c>
      <c r="M1620" s="35">
        <v>-23</v>
      </c>
      <c r="N1620" s="35">
        <v>-2.8</v>
      </c>
      <c r="O1620" s="35">
        <v>-2.2000000000000002</v>
      </c>
      <c r="P1620" s="35">
        <v>-5</v>
      </c>
      <c r="Q1620" s="35">
        <v>-4</v>
      </c>
      <c r="R1620" s="35">
        <v>-4.5</v>
      </c>
      <c r="S1620" s="35">
        <v>-5</v>
      </c>
      <c r="T1620" s="35">
        <v>9.5</v>
      </c>
      <c r="U1620" s="35">
        <v>9</v>
      </c>
      <c r="V1620" s="35">
        <v>9.3000000000000007</v>
      </c>
      <c r="W1620" s="35">
        <v>9</v>
      </c>
      <c r="X1620" s="35">
        <v>9.6999999999999993</v>
      </c>
      <c r="Y1620" s="35">
        <v>9</v>
      </c>
      <c r="Z1620" s="35">
        <v>9.5</v>
      </c>
      <c r="AA1620" s="35">
        <v>9</v>
      </c>
      <c r="AB1620" s="35">
        <v>21.8</v>
      </c>
      <c r="AC1620" s="35">
        <v>20</v>
      </c>
      <c r="AD1620" s="35">
        <v>21.7</v>
      </c>
      <c r="AE1620" s="35">
        <v>20</v>
      </c>
    </row>
    <row r="1621" spans="1:31" x14ac:dyDescent="0.35">
      <c r="A1621" s="36">
        <v>46056.376388888886</v>
      </c>
      <c r="B1621" s="35">
        <v>-23.8</v>
      </c>
      <c r="C1621" s="35">
        <v>-17.899999999999999</v>
      </c>
      <c r="D1621" s="35">
        <v>-23</v>
      </c>
      <c r="E1621" s="35">
        <v>-22.8</v>
      </c>
      <c r="F1621" s="35">
        <v>-24.1</v>
      </c>
      <c r="G1621" s="35">
        <v>-23</v>
      </c>
      <c r="H1621" s="35">
        <v>-22.1</v>
      </c>
      <c r="I1621" s="35">
        <v>-9.6</v>
      </c>
      <c r="J1621" s="35">
        <v>-23</v>
      </c>
      <c r="K1621" s="35">
        <v>-21.4</v>
      </c>
      <c r="L1621" s="35">
        <v>-21</v>
      </c>
      <c r="M1621" s="35">
        <v>-23</v>
      </c>
      <c r="N1621" s="35">
        <v>-2.9</v>
      </c>
      <c r="O1621" s="35">
        <v>-2.5</v>
      </c>
      <c r="P1621" s="35">
        <v>-5</v>
      </c>
      <c r="Q1621" s="35">
        <v>-3.7</v>
      </c>
      <c r="R1621" s="35">
        <v>-4.0999999999999996</v>
      </c>
      <c r="S1621" s="35">
        <v>-5</v>
      </c>
      <c r="T1621" s="35">
        <v>9.6</v>
      </c>
      <c r="U1621" s="35">
        <v>9</v>
      </c>
      <c r="V1621" s="35">
        <v>9.4</v>
      </c>
      <c r="W1621" s="35">
        <v>9</v>
      </c>
      <c r="X1621" s="35">
        <v>9.6999999999999993</v>
      </c>
      <c r="Y1621" s="35">
        <v>9</v>
      </c>
      <c r="Z1621" s="35">
        <v>9.5</v>
      </c>
      <c r="AA1621" s="35">
        <v>9</v>
      </c>
      <c r="AB1621" s="35">
        <v>21.8</v>
      </c>
      <c r="AC1621" s="35">
        <v>20</v>
      </c>
      <c r="AD1621" s="35">
        <v>21.7</v>
      </c>
      <c r="AE1621" s="35">
        <v>20</v>
      </c>
    </row>
    <row r="1622" spans="1:31" x14ac:dyDescent="0.35">
      <c r="A1622" s="36">
        <v>46056.377083333333</v>
      </c>
      <c r="B1622" s="35">
        <v>-24</v>
      </c>
      <c r="C1622" s="35">
        <v>-18.3</v>
      </c>
      <c r="D1622" s="35">
        <v>-23</v>
      </c>
      <c r="E1622" s="35">
        <v>-23.1</v>
      </c>
      <c r="F1622" s="35">
        <v>-24.7</v>
      </c>
      <c r="G1622" s="35">
        <v>-23</v>
      </c>
      <c r="H1622" s="35">
        <v>-22.1</v>
      </c>
      <c r="I1622" s="35">
        <v>-4.4000000000000004</v>
      </c>
      <c r="J1622" s="35">
        <v>-23</v>
      </c>
      <c r="K1622" s="35">
        <v>-21.3</v>
      </c>
      <c r="L1622" s="35">
        <v>-21</v>
      </c>
      <c r="M1622" s="35">
        <v>-23</v>
      </c>
      <c r="N1622" s="35">
        <v>-3</v>
      </c>
      <c r="O1622" s="35">
        <v>-2.7</v>
      </c>
      <c r="P1622" s="35">
        <v>-5</v>
      </c>
      <c r="Q1622" s="35">
        <v>-3.4</v>
      </c>
      <c r="R1622" s="35">
        <v>-3.8</v>
      </c>
      <c r="S1622" s="35">
        <v>-5</v>
      </c>
      <c r="T1622" s="35">
        <v>9.8000000000000007</v>
      </c>
      <c r="U1622" s="35">
        <v>9</v>
      </c>
      <c r="V1622" s="35">
        <v>9.4</v>
      </c>
      <c r="W1622" s="35">
        <v>9</v>
      </c>
      <c r="X1622" s="35">
        <v>9.6999999999999993</v>
      </c>
      <c r="Y1622" s="35">
        <v>9</v>
      </c>
      <c r="Z1622" s="35">
        <v>9.4</v>
      </c>
      <c r="AA1622" s="35">
        <v>9</v>
      </c>
      <c r="AB1622" s="35">
        <v>21.8</v>
      </c>
      <c r="AC1622" s="35">
        <v>20</v>
      </c>
      <c r="AD1622" s="35">
        <v>21.7</v>
      </c>
      <c r="AE1622" s="35">
        <v>20</v>
      </c>
    </row>
    <row r="1623" spans="1:31" x14ac:dyDescent="0.35">
      <c r="A1623" s="36">
        <v>46056.37777777778</v>
      </c>
      <c r="B1623" s="35">
        <v>-23.7</v>
      </c>
      <c r="C1623" s="35">
        <v>-18.7</v>
      </c>
      <c r="D1623" s="35">
        <v>-23</v>
      </c>
      <c r="E1623" s="35">
        <v>-23.2</v>
      </c>
      <c r="F1623" s="35">
        <v>-23.9</v>
      </c>
      <c r="G1623" s="35">
        <v>-23</v>
      </c>
      <c r="H1623" s="35">
        <v>-22.1</v>
      </c>
      <c r="I1623" s="35">
        <v>-1.7</v>
      </c>
      <c r="J1623" s="35">
        <v>-23</v>
      </c>
      <c r="K1623" s="35">
        <v>-21.1</v>
      </c>
      <c r="L1623" s="35">
        <v>-20.8</v>
      </c>
      <c r="M1623" s="35">
        <v>-23</v>
      </c>
      <c r="N1623" s="35">
        <v>-3.2</v>
      </c>
      <c r="O1623" s="35">
        <v>-2.8</v>
      </c>
      <c r="P1623" s="35">
        <v>-5</v>
      </c>
      <c r="Q1623" s="35">
        <v>-3.2</v>
      </c>
      <c r="R1623" s="35">
        <v>-3.5</v>
      </c>
      <c r="S1623" s="35">
        <v>-5</v>
      </c>
      <c r="T1623" s="35">
        <v>9.9</v>
      </c>
      <c r="U1623" s="35">
        <v>9</v>
      </c>
      <c r="V1623" s="35">
        <v>9.4</v>
      </c>
      <c r="W1623" s="35">
        <v>9</v>
      </c>
      <c r="X1623" s="35">
        <v>9.6</v>
      </c>
      <c r="Y1623" s="35">
        <v>9</v>
      </c>
      <c r="Z1623" s="35">
        <v>9.4</v>
      </c>
      <c r="AA1623" s="35">
        <v>9</v>
      </c>
      <c r="AB1623" s="35">
        <v>21.8</v>
      </c>
      <c r="AC1623" s="35">
        <v>20</v>
      </c>
      <c r="AD1623" s="35">
        <v>21.7</v>
      </c>
      <c r="AE1623" s="35">
        <v>20</v>
      </c>
    </row>
    <row r="1624" spans="1:31" x14ac:dyDescent="0.35">
      <c r="A1624" s="36">
        <v>46056.378472222219</v>
      </c>
      <c r="B1624" s="35">
        <v>-23.1</v>
      </c>
      <c r="C1624" s="35">
        <v>-19</v>
      </c>
      <c r="D1624" s="35">
        <v>-23</v>
      </c>
      <c r="E1624" s="35">
        <v>-23.1</v>
      </c>
      <c r="F1624" s="35">
        <v>-23.3</v>
      </c>
      <c r="G1624" s="35">
        <v>-23</v>
      </c>
      <c r="H1624" s="35">
        <v>-22.1</v>
      </c>
      <c r="I1624" s="35">
        <v>-0.4</v>
      </c>
      <c r="J1624" s="35">
        <v>-23</v>
      </c>
      <c r="K1624" s="35">
        <v>-21</v>
      </c>
      <c r="L1624" s="35">
        <v>-20.7</v>
      </c>
      <c r="M1624" s="35">
        <v>-23</v>
      </c>
      <c r="N1624" s="35">
        <v>-3.3</v>
      </c>
      <c r="O1624" s="35">
        <v>-3</v>
      </c>
      <c r="P1624" s="35">
        <v>-5</v>
      </c>
      <c r="Q1624" s="35">
        <v>-3</v>
      </c>
      <c r="R1624" s="35">
        <v>-3.4</v>
      </c>
      <c r="S1624" s="35">
        <v>-5</v>
      </c>
      <c r="T1624" s="35">
        <v>10</v>
      </c>
      <c r="U1624" s="35">
        <v>9</v>
      </c>
      <c r="V1624" s="35">
        <v>9.5</v>
      </c>
      <c r="W1624" s="35">
        <v>9</v>
      </c>
      <c r="X1624" s="35">
        <v>9.5</v>
      </c>
      <c r="Y1624" s="35">
        <v>9</v>
      </c>
      <c r="Z1624" s="35">
        <v>9.4</v>
      </c>
      <c r="AA1624" s="35">
        <v>9</v>
      </c>
      <c r="AB1624" s="35">
        <v>21.8</v>
      </c>
      <c r="AC1624" s="35">
        <v>20</v>
      </c>
      <c r="AD1624" s="35">
        <v>21.7</v>
      </c>
      <c r="AE1624" s="35">
        <v>20</v>
      </c>
    </row>
    <row r="1625" spans="1:31" x14ac:dyDescent="0.35">
      <c r="A1625" s="36">
        <v>46056.379861111112</v>
      </c>
      <c r="B1625" s="35">
        <v>-22.5</v>
      </c>
      <c r="C1625" s="35">
        <v>-19.399999999999999</v>
      </c>
      <c r="D1625" s="35">
        <v>-23</v>
      </c>
      <c r="E1625" s="35">
        <v>-22.5</v>
      </c>
      <c r="F1625" s="35">
        <v>-22.6</v>
      </c>
      <c r="G1625" s="35">
        <v>-23</v>
      </c>
      <c r="H1625" s="35">
        <v>-22.1</v>
      </c>
      <c r="I1625" s="35">
        <v>10.8</v>
      </c>
      <c r="J1625" s="35">
        <v>-23</v>
      </c>
      <c r="K1625" s="35">
        <v>-21</v>
      </c>
      <c r="L1625" s="35">
        <v>-21.7</v>
      </c>
      <c r="M1625" s="35">
        <v>-23</v>
      </c>
      <c r="N1625" s="35">
        <v>-3.5</v>
      </c>
      <c r="O1625" s="35">
        <v>-3.4</v>
      </c>
      <c r="P1625" s="35">
        <v>-5</v>
      </c>
      <c r="Q1625" s="35">
        <v>-2.9</v>
      </c>
      <c r="R1625" s="35">
        <v>-3.5</v>
      </c>
      <c r="S1625" s="35">
        <v>-5</v>
      </c>
      <c r="T1625" s="35">
        <v>10.199999999999999</v>
      </c>
      <c r="U1625" s="35">
        <v>9</v>
      </c>
      <c r="V1625" s="35">
        <v>9.6</v>
      </c>
      <c r="W1625" s="35">
        <v>9</v>
      </c>
      <c r="X1625" s="35">
        <v>9.5</v>
      </c>
      <c r="Y1625" s="35">
        <v>9</v>
      </c>
      <c r="Z1625" s="35">
        <v>9.3000000000000007</v>
      </c>
      <c r="AA1625" s="35">
        <v>9</v>
      </c>
      <c r="AB1625" s="35">
        <v>21.8</v>
      </c>
      <c r="AC1625" s="35">
        <v>20</v>
      </c>
      <c r="AD1625" s="35">
        <v>21.7</v>
      </c>
      <c r="AE1625" s="35">
        <v>20</v>
      </c>
    </row>
    <row r="1626" spans="1:31" x14ac:dyDescent="0.35">
      <c r="A1626" s="36">
        <v>46056.380555555559</v>
      </c>
      <c r="B1626" s="35">
        <v>-22.2</v>
      </c>
      <c r="C1626" s="35">
        <v>-19.5</v>
      </c>
      <c r="D1626" s="35">
        <v>-23</v>
      </c>
      <c r="E1626" s="35">
        <v>-22.3</v>
      </c>
      <c r="F1626" s="35">
        <v>-22.3</v>
      </c>
      <c r="G1626" s="35">
        <v>-23</v>
      </c>
      <c r="H1626" s="35">
        <v>-22.1</v>
      </c>
      <c r="I1626" s="35">
        <v>14.7</v>
      </c>
      <c r="J1626" s="35">
        <v>-23</v>
      </c>
      <c r="K1626" s="35">
        <v>-21.2</v>
      </c>
      <c r="L1626" s="35">
        <v>-22</v>
      </c>
      <c r="M1626" s="35">
        <v>-23</v>
      </c>
      <c r="N1626" s="35">
        <v>-3.6</v>
      </c>
      <c r="O1626" s="35">
        <v>-3.6</v>
      </c>
      <c r="P1626" s="35">
        <v>-5</v>
      </c>
      <c r="Q1626" s="35">
        <v>-3.1</v>
      </c>
      <c r="R1626" s="35">
        <v>-3.8</v>
      </c>
      <c r="S1626" s="35">
        <v>-5</v>
      </c>
      <c r="T1626" s="35">
        <v>10.3</v>
      </c>
      <c r="U1626" s="35">
        <v>9</v>
      </c>
      <c r="V1626" s="35">
        <v>9.6</v>
      </c>
      <c r="W1626" s="35">
        <v>9</v>
      </c>
      <c r="X1626" s="35">
        <v>9.5</v>
      </c>
      <c r="Y1626" s="35">
        <v>9</v>
      </c>
      <c r="Z1626" s="35">
        <v>9.3000000000000007</v>
      </c>
      <c r="AA1626" s="35">
        <v>9</v>
      </c>
      <c r="AB1626" s="35">
        <v>21.8</v>
      </c>
      <c r="AC1626" s="35">
        <v>20</v>
      </c>
      <c r="AD1626" s="35">
        <v>21.7</v>
      </c>
      <c r="AE1626" s="35">
        <v>20</v>
      </c>
    </row>
    <row r="1627" spans="1:31" x14ac:dyDescent="0.35">
      <c r="A1627" s="36">
        <v>46056.381249999999</v>
      </c>
      <c r="B1627" s="35">
        <v>-22</v>
      </c>
      <c r="C1627" s="35">
        <v>-19.600000000000001</v>
      </c>
      <c r="D1627" s="35">
        <v>-23</v>
      </c>
      <c r="E1627" s="35">
        <v>-22.1</v>
      </c>
      <c r="F1627" s="35">
        <v>-22.1</v>
      </c>
      <c r="G1627" s="35">
        <v>-23</v>
      </c>
      <c r="H1627" s="35">
        <v>-22.1</v>
      </c>
      <c r="I1627" s="35">
        <v>17.5</v>
      </c>
      <c r="J1627" s="35">
        <v>-23</v>
      </c>
      <c r="K1627" s="35">
        <v>-21.5</v>
      </c>
      <c r="L1627" s="35">
        <v>-22.5</v>
      </c>
      <c r="M1627" s="35">
        <v>-23</v>
      </c>
      <c r="N1627" s="35">
        <v>-3.7</v>
      </c>
      <c r="O1627" s="35">
        <v>-3.8</v>
      </c>
      <c r="P1627" s="35">
        <v>-5</v>
      </c>
      <c r="Q1627" s="35">
        <v>-3.2</v>
      </c>
      <c r="R1627" s="35">
        <v>-4</v>
      </c>
      <c r="S1627" s="35">
        <v>-5</v>
      </c>
      <c r="T1627" s="35">
        <v>10.4</v>
      </c>
      <c r="U1627" s="35">
        <v>9</v>
      </c>
      <c r="V1627" s="35">
        <v>9.6</v>
      </c>
      <c r="W1627" s="35">
        <v>9</v>
      </c>
      <c r="X1627" s="35">
        <v>9.5</v>
      </c>
      <c r="Y1627" s="35">
        <v>9</v>
      </c>
      <c r="Z1627" s="35">
        <v>9.1999999999999993</v>
      </c>
      <c r="AA1627" s="35">
        <v>9</v>
      </c>
      <c r="AB1627" s="35">
        <v>21.8</v>
      </c>
      <c r="AC1627" s="35">
        <v>20</v>
      </c>
      <c r="AD1627" s="35">
        <v>21.7</v>
      </c>
      <c r="AE1627" s="35">
        <v>20</v>
      </c>
    </row>
    <row r="1628" spans="1:31" x14ac:dyDescent="0.35">
      <c r="A1628" s="36">
        <v>46056.381944444445</v>
      </c>
      <c r="B1628" s="35">
        <v>-21.8</v>
      </c>
      <c r="C1628" s="35">
        <v>-19.600000000000001</v>
      </c>
      <c r="D1628" s="35">
        <v>-23</v>
      </c>
      <c r="E1628" s="35">
        <v>-21.9</v>
      </c>
      <c r="F1628" s="35">
        <v>-21.9</v>
      </c>
      <c r="G1628" s="35">
        <v>-23</v>
      </c>
      <c r="H1628" s="35">
        <v>-22.1</v>
      </c>
      <c r="I1628" s="35">
        <v>20.3</v>
      </c>
      <c r="J1628" s="35">
        <v>-23</v>
      </c>
      <c r="K1628" s="35">
        <v>-21.7</v>
      </c>
      <c r="L1628" s="35">
        <v>-22.8</v>
      </c>
      <c r="M1628" s="35">
        <v>-23</v>
      </c>
      <c r="N1628" s="35">
        <v>-3.8</v>
      </c>
      <c r="O1628" s="35">
        <v>-4</v>
      </c>
      <c r="P1628" s="35">
        <v>-5</v>
      </c>
      <c r="Q1628" s="35">
        <v>-3.4</v>
      </c>
      <c r="R1628" s="35">
        <v>-4.2</v>
      </c>
      <c r="S1628" s="35">
        <v>-5</v>
      </c>
      <c r="T1628" s="35">
        <v>10.5</v>
      </c>
      <c r="U1628" s="35">
        <v>9</v>
      </c>
      <c r="V1628" s="35">
        <v>9.6999999999999993</v>
      </c>
      <c r="W1628" s="35">
        <v>9</v>
      </c>
      <c r="X1628" s="35">
        <v>9.5</v>
      </c>
      <c r="Y1628" s="35">
        <v>9</v>
      </c>
      <c r="Z1628" s="35">
        <v>9.1999999999999993</v>
      </c>
      <c r="AA1628" s="35">
        <v>9</v>
      </c>
      <c r="AB1628" s="35">
        <v>21.8</v>
      </c>
      <c r="AC1628" s="35">
        <v>20</v>
      </c>
      <c r="AD1628" s="35">
        <v>21.7</v>
      </c>
      <c r="AE1628" s="35">
        <v>20</v>
      </c>
    </row>
    <row r="1629" spans="1:31" x14ac:dyDescent="0.35">
      <c r="A1629" s="36">
        <v>46056.382638888892</v>
      </c>
      <c r="B1629" s="35">
        <v>-21.6</v>
      </c>
      <c r="C1629" s="35">
        <v>-19.600000000000001</v>
      </c>
      <c r="D1629" s="35">
        <v>-23</v>
      </c>
      <c r="E1629" s="35">
        <v>-21.7</v>
      </c>
      <c r="F1629" s="35">
        <v>-21.7</v>
      </c>
      <c r="G1629" s="35">
        <v>-23</v>
      </c>
      <c r="H1629" s="35">
        <v>-22.1</v>
      </c>
      <c r="I1629" s="35">
        <v>22.3</v>
      </c>
      <c r="J1629" s="35">
        <v>-23</v>
      </c>
      <c r="K1629" s="35">
        <v>-22</v>
      </c>
      <c r="L1629" s="35">
        <v>-23</v>
      </c>
      <c r="M1629" s="35">
        <v>-23</v>
      </c>
      <c r="N1629" s="35">
        <v>-3.9</v>
      </c>
      <c r="O1629" s="35">
        <v>-4.2</v>
      </c>
      <c r="P1629" s="35">
        <v>-5</v>
      </c>
      <c r="Q1629" s="35">
        <v>-3.5</v>
      </c>
      <c r="R1629" s="35">
        <v>-4.4000000000000004</v>
      </c>
      <c r="S1629" s="35">
        <v>-5</v>
      </c>
      <c r="T1629" s="35">
        <v>10.6</v>
      </c>
      <c r="U1629" s="35">
        <v>9</v>
      </c>
      <c r="V1629" s="35">
        <v>9.6999999999999993</v>
      </c>
      <c r="W1629" s="35">
        <v>9</v>
      </c>
      <c r="X1629" s="35">
        <v>9.5</v>
      </c>
      <c r="Y1629" s="35">
        <v>9</v>
      </c>
      <c r="Z1629" s="35">
        <v>9.1999999999999993</v>
      </c>
      <c r="AA1629" s="35">
        <v>9</v>
      </c>
      <c r="AB1629" s="35">
        <v>21.8</v>
      </c>
      <c r="AC1629" s="35">
        <v>20</v>
      </c>
      <c r="AD1629" s="35">
        <v>21.7</v>
      </c>
      <c r="AE1629" s="35">
        <v>20</v>
      </c>
    </row>
    <row r="1630" spans="1:31" x14ac:dyDescent="0.35">
      <c r="A1630" s="36">
        <v>46056.383333333331</v>
      </c>
      <c r="B1630" s="35">
        <v>-21.4</v>
      </c>
      <c r="C1630" s="35">
        <v>-19.600000000000001</v>
      </c>
      <c r="D1630" s="35">
        <v>-23</v>
      </c>
      <c r="E1630" s="35">
        <v>-21.6</v>
      </c>
      <c r="F1630" s="35">
        <v>-21.6</v>
      </c>
      <c r="G1630" s="35">
        <v>-23</v>
      </c>
      <c r="H1630" s="35">
        <v>-22.1</v>
      </c>
      <c r="I1630" s="35">
        <v>24</v>
      </c>
      <c r="J1630" s="35">
        <v>-23</v>
      </c>
      <c r="K1630" s="35">
        <v>-22.1</v>
      </c>
      <c r="L1630" s="35">
        <v>-23.2</v>
      </c>
      <c r="M1630" s="35">
        <v>-23</v>
      </c>
      <c r="N1630" s="35">
        <v>-4</v>
      </c>
      <c r="O1630" s="35">
        <v>-4.4000000000000004</v>
      </c>
      <c r="P1630" s="35">
        <v>-5</v>
      </c>
      <c r="Q1630" s="35">
        <v>-3.6</v>
      </c>
      <c r="R1630" s="35">
        <v>-4.4000000000000004</v>
      </c>
      <c r="S1630" s="35">
        <v>-5</v>
      </c>
      <c r="T1630" s="35">
        <v>10.7</v>
      </c>
      <c r="U1630" s="35">
        <v>9</v>
      </c>
      <c r="V1630" s="35">
        <v>9.6999999999999993</v>
      </c>
      <c r="W1630" s="35">
        <v>9</v>
      </c>
      <c r="X1630" s="35">
        <v>9.5</v>
      </c>
      <c r="Y1630" s="35">
        <v>9</v>
      </c>
      <c r="Z1630" s="35">
        <v>9.1999999999999993</v>
      </c>
      <c r="AA1630" s="35">
        <v>9</v>
      </c>
      <c r="AB1630" s="35">
        <v>21.8</v>
      </c>
      <c r="AC1630" s="35">
        <v>20</v>
      </c>
      <c r="AD1630" s="35">
        <v>21.7</v>
      </c>
      <c r="AE1630" s="35">
        <v>20</v>
      </c>
    </row>
    <row r="1631" spans="1:31" x14ac:dyDescent="0.35">
      <c r="A1631" s="36">
        <v>46056.384027777778</v>
      </c>
      <c r="B1631" s="35">
        <v>-21.3</v>
      </c>
      <c r="C1631" s="35">
        <v>-19.600000000000001</v>
      </c>
      <c r="D1631" s="35">
        <v>-23</v>
      </c>
      <c r="E1631" s="35">
        <v>-21.4</v>
      </c>
      <c r="F1631" s="35">
        <v>-21.4</v>
      </c>
      <c r="G1631" s="35">
        <v>-23</v>
      </c>
      <c r="H1631" s="35">
        <v>-22.1</v>
      </c>
      <c r="I1631" s="35">
        <v>25.3</v>
      </c>
      <c r="J1631" s="35">
        <v>-23</v>
      </c>
      <c r="K1631" s="35">
        <v>-22.3</v>
      </c>
      <c r="L1631" s="35">
        <v>-23.3</v>
      </c>
      <c r="M1631" s="35">
        <v>-23</v>
      </c>
      <c r="N1631" s="35">
        <v>-4.0999999999999996</v>
      </c>
      <c r="O1631" s="35">
        <v>-4.5</v>
      </c>
      <c r="P1631" s="35">
        <v>-5</v>
      </c>
      <c r="Q1631" s="35">
        <v>-3.7</v>
      </c>
      <c r="R1631" s="35">
        <v>-4.5</v>
      </c>
      <c r="S1631" s="35">
        <v>-5</v>
      </c>
      <c r="T1631" s="35">
        <v>10.7</v>
      </c>
      <c r="U1631" s="35">
        <v>9</v>
      </c>
      <c r="V1631" s="35">
        <v>9.6999999999999993</v>
      </c>
      <c r="W1631" s="35">
        <v>9</v>
      </c>
      <c r="X1631" s="35">
        <v>9.5</v>
      </c>
      <c r="Y1631" s="35">
        <v>9</v>
      </c>
      <c r="Z1631" s="35">
        <v>9.1999999999999993</v>
      </c>
      <c r="AA1631" s="35">
        <v>9</v>
      </c>
      <c r="AB1631" s="35">
        <v>21.8</v>
      </c>
      <c r="AC1631" s="35">
        <v>20</v>
      </c>
      <c r="AD1631" s="35">
        <v>21.7</v>
      </c>
      <c r="AE1631" s="35">
        <v>20</v>
      </c>
    </row>
    <row r="1632" spans="1:31" x14ac:dyDescent="0.35">
      <c r="A1632" s="36">
        <v>46056.384722222225</v>
      </c>
      <c r="B1632" s="35">
        <v>-21.1</v>
      </c>
      <c r="C1632" s="35">
        <v>-19.600000000000001</v>
      </c>
      <c r="D1632" s="35">
        <v>-23</v>
      </c>
      <c r="E1632" s="35">
        <v>-21.3</v>
      </c>
      <c r="F1632" s="35">
        <v>-21.3</v>
      </c>
      <c r="G1632" s="35">
        <v>-23</v>
      </c>
      <c r="H1632" s="35">
        <v>-22.1</v>
      </c>
      <c r="I1632" s="35">
        <v>26.6</v>
      </c>
      <c r="J1632" s="35">
        <v>-23</v>
      </c>
      <c r="K1632" s="35">
        <v>-22.4</v>
      </c>
      <c r="L1632" s="35">
        <v>-23.5</v>
      </c>
      <c r="M1632" s="35">
        <v>-23</v>
      </c>
      <c r="N1632" s="35">
        <v>-4.2</v>
      </c>
      <c r="O1632" s="35">
        <v>-4.7</v>
      </c>
      <c r="P1632" s="35">
        <v>-5</v>
      </c>
      <c r="Q1632" s="35">
        <v>-3.8</v>
      </c>
      <c r="R1632" s="35">
        <v>-4.5999999999999996</v>
      </c>
      <c r="S1632" s="35">
        <v>-5</v>
      </c>
      <c r="T1632" s="35">
        <v>10.8</v>
      </c>
      <c r="U1632" s="35">
        <v>9</v>
      </c>
      <c r="V1632" s="35">
        <v>9.8000000000000007</v>
      </c>
      <c r="W1632" s="35">
        <v>9</v>
      </c>
      <c r="X1632" s="35">
        <v>9.5</v>
      </c>
      <c r="Y1632" s="35">
        <v>9</v>
      </c>
      <c r="Z1632" s="35">
        <v>9.1999999999999993</v>
      </c>
      <c r="AA1632" s="35">
        <v>9</v>
      </c>
      <c r="AB1632" s="35">
        <v>21.8</v>
      </c>
      <c r="AC1632" s="35">
        <v>20</v>
      </c>
      <c r="AD1632" s="35">
        <v>21.7</v>
      </c>
      <c r="AE1632" s="35">
        <v>20</v>
      </c>
    </row>
    <row r="1633" spans="1:31" x14ac:dyDescent="0.35">
      <c r="A1633" s="36">
        <v>46056.385416666664</v>
      </c>
      <c r="B1633" s="35">
        <v>-21</v>
      </c>
      <c r="C1633" s="35">
        <v>-19.600000000000001</v>
      </c>
      <c r="D1633" s="35">
        <v>-23</v>
      </c>
      <c r="E1633" s="35">
        <v>-21.2</v>
      </c>
      <c r="F1633" s="35">
        <v>-21.1</v>
      </c>
      <c r="G1633" s="35">
        <v>-23</v>
      </c>
      <c r="H1633" s="35">
        <v>-22.1</v>
      </c>
      <c r="I1633" s="35">
        <v>27.5</v>
      </c>
      <c r="J1633" s="35">
        <v>-23</v>
      </c>
      <c r="K1633" s="35">
        <v>-22.6</v>
      </c>
      <c r="L1633" s="35">
        <v>-23.7</v>
      </c>
      <c r="M1633" s="35">
        <v>-23</v>
      </c>
      <c r="N1633" s="35">
        <v>-4.3</v>
      </c>
      <c r="O1633" s="35">
        <v>-4.9000000000000004</v>
      </c>
      <c r="P1633" s="35">
        <v>-5</v>
      </c>
      <c r="Q1633" s="35">
        <v>-3.8</v>
      </c>
      <c r="R1633" s="35">
        <v>-4.7</v>
      </c>
      <c r="S1633" s="35">
        <v>-5</v>
      </c>
      <c r="T1633" s="35">
        <v>10.8</v>
      </c>
      <c r="U1633" s="35">
        <v>9</v>
      </c>
      <c r="V1633" s="35">
        <v>9.8000000000000007</v>
      </c>
      <c r="W1633" s="35">
        <v>9</v>
      </c>
      <c r="X1633" s="35">
        <v>9.5</v>
      </c>
      <c r="Y1633" s="35">
        <v>9</v>
      </c>
      <c r="Z1633" s="35">
        <v>9.1999999999999993</v>
      </c>
      <c r="AA1633" s="35">
        <v>9</v>
      </c>
      <c r="AB1633" s="35">
        <v>21.8</v>
      </c>
      <c r="AC1633" s="35">
        <v>20</v>
      </c>
      <c r="AD1633" s="35">
        <v>21.7</v>
      </c>
      <c r="AE1633" s="35">
        <v>20</v>
      </c>
    </row>
    <row r="1634" spans="1:31" x14ac:dyDescent="0.35">
      <c r="A1634" s="36">
        <v>46056.386111111111</v>
      </c>
      <c r="B1634" s="35">
        <v>-20.9</v>
      </c>
      <c r="C1634" s="35">
        <v>-19.5</v>
      </c>
      <c r="D1634" s="35">
        <v>-23</v>
      </c>
      <c r="E1634" s="35">
        <v>-21.1</v>
      </c>
      <c r="F1634" s="35">
        <v>-21</v>
      </c>
      <c r="G1634" s="35">
        <v>-23</v>
      </c>
      <c r="H1634" s="35">
        <v>-22.1</v>
      </c>
      <c r="I1634" s="35">
        <v>28.5</v>
      </c>
      <c r="J1634" s="35">
        <v>-23</v>
      </c>
      <c r="K1634" s="35">
        <v>-22.7</v>
      </c>
      <c r="L1634" s="35">
        <v>-23.8</v>
      </c>
      <c r="M1634" s="35">
        <v>-23</v>
      </c>
      <c r="N1634" s="35">
        <v>-4.4000000000000004</v>
      </c>
      <c r="O1634" s="35">
        <v>-5</v>
      </c>
      <c r="P1634" s="35">
        <v>-5</v>
      </c>
      <c r="Q1634" s="35">
        <v>-3.9</v>
      </c>
      <c r="R1634" s="35">
        <v>-4.8</v>
      </c>
      <c r="S1634" s="35">
        <v>-5</v>
      </c>
      <c r="T1634" s="35">
        <v>10.9</v>
      </c>
      <c r="U1634" s="35">
        <v>9</v>
      </c>
      <c r="V1634" s="35">
        <v>9.8000000000000007</v>
      </c>
      <c r="W1634" s="35">
        <v>9</v>
      </c>
      <c r="X1634" s="35">
        <v>9.5</v>
      </c>
      <c r="Y1634" s="35">
        <v>9</v>
      </c>
      <c r="Z1634" s="35">
        <v>9.1999999999999993</v>
      </c>
      <c r="AA1634" s="35">
        <v>9</v>
      </c>
      <c r="AB1634" s="35">
        <v>21.8</v>
      </c>
      <c r="AC1634" s="35">
        <v>20</v>
      </c>
      <c r="AD1634" s="35">
        <v>21.7</v>
      </c>
      <c r="AE1634" s="35">
        <v>20</v>
      </c>
    </row>
    <row r="1635" spans="1:31" x14ac:dyDescent="0.35">
      <c r="A1635" s="36">
        <v>46056.386805555558</v>
      </c>
      <c r="B1635" s="35">
        <v>-20.8</v>
      </c>
      <c r="C1635" s="35">
        <v>-19.5</v>
      </c>
      <c r="D1635" s="35">
        <v>-23</v>
      </c>
      <c r="E1635" s="35">
        <v>-20.9</v>
      </c>
      <c r="F1635" s="35">
        <v>-20.9</v>
      </c>
      <c r="G1635" s="35">
        <v>-23</v>
      </c>
      <c r="H1635" s="35">
        <v>-22.1</v>
      </c>
      <c r="I1635" s="35">
        <v>29.4</v>
      </c>
      <c r="J1635" s="35">
        <v>-23</v>
      </c>
      <c r="K1635" s="35">
        <v>-22.8</v>
      </c>
      <c r="L1635" s="35">
        <v>-23.9</v>
      </c>
      <c r="M1635" s="35">
        <v>-23</v>
      </c>
      <c r="N1635" s="35">
        <v>-4.5</v>
      </c>
      <c r="O1635" s="35">
        <v>-5.0999999999999996</v>
      </c>
      <c r="P1635" s="35">
        <v>-5</v>
      </c>
      <c r="Q1635" s="35">
        <v>-4</v>
      </c>
      <c r="R1635" s="35">
        <v>-4.9000000000000004</v>
      </c>
      <c r="S1635" s="35">
        <v>-5</v>
      </c>
      <c r="T1635" s="35">
        <v>10.9</v>
      </c>
      <c r="U1635" s="35">
        <v>9</v>
      </c>
      <c r="V1635" s="35">
        <v>9.8000000000000007</v>
      </c>
      <c r="W1635" s="35">
        <v>9</v>
      </c>
      <c r="X1635" s="35">
        <v>9.6</v>
      </c>
      <c r="Y1635" s="35">
        <v>9</v>
      </c>
      <c r="Z1635" s="35">
        <v>9.1999999999999993</v>
      </c>
      <c r="AA1635" s="35">
        <v>9</v>
      </c>
      <c r="AB1635" s="35">
        <v>21.8</v>
      </c>
      <c r="AC1635" s="35">
        <v>20</v>
      </c>
      <c r="AD1635" s="35">
        <v>21.7</v>
      </c>
      <c r="AE1635" s="35">
        <v>20</v>
      </c>
    </row>
    <row r="1636" spans="1:31" x14ac:dyDescent="0.35">
      <c r="A1636" s="36">
        <v>46056.387499999997</v>
      </c>
      <c r="B1636" s="35">
        <v>-20.8</v>
      </c>
      <c r="C1636" s="35">
        <v>-19.399999999999999</v>
      </c>
      <c r="D1636" s="35">
        <v>-23</v>
      </c>
      <c r="E1636" s="35">
        <v>-20.9</v>
      </c>
      <c r="F1636" s="35">
        <v>-20.8</v>
      </c>
      <c r="G1636" s="35">
        <v>-23</v>
      </c>
      <c r="H1636" s="35">
        <v>-22.1</v>
      </c>
      <c r="I1636" s="35">
        <v>30.5</v>
      </c>
      <c r="J1636" s="35">
        <v>-23</v>
      </c>
      <c r="K1636" s="35">
        <v>-22.8</v>
      </c>
      <c r="L1636" s="35">
        <v>-23.9</v>
      </c>
      <c r="M1636" s="35">
        <v>-23</v>
      </c>
      <c r="N1636" s="35">
        <v>-4.5</v>
      </c>
      <c r="O1636" s="35">
        <v>-5.2</v>
      </c>
      <c r="P1636" s="35">
        <v>-5</v>
      </c>
      <c r="Q1636" s="35">
        <v>-4</v>
      </c>
      <c r="R1636" s="35">
        <v>-4.9000000000000004</v>
      </c>
      <c r="S1636" s="35">
        <v>-5</v>
      </c>
      <c r="T1636" s="35">
        <v>11</v>
      </c>
      <c r="U1636" s="35">
        <v>9</v>
      </c>
      <c r="V1636" s="35">
        <v>9.8000000000000007</v>
      </c>
      <c r="W1636" s="35">
        <v>9</v>
      </c>
      <c r="X1636" s="35">
        <v>9.6</v>
      </c>
      <c r="Y1636" s="35">
        <v>9</v>
      </c>
      <c r="Z1636" s="35">
        <v>9.1</v>
      </c>
      <c r="AA1636" s="35">
        <v>9</v>
      </c>
      <c r="AB1636" s="35">
        <v>21.8</v>
      </c>
      <c r="AC1636" s="35">
        <v>20</v>
      </c>
      <c r="AD1636" s="35">
        <v>21.7</v>
      </c>
      <c r="AE1636" s="35">
        <v>20</v>
      </c>
    </row>
    <row r="1637" spans="1:31" x14ac:dyDescent="0.35">
      <c r="A1637" s="36">
        <v>46056.388194444444</v>
      </c>
      <c r="B1637" s="35">
        <v>-20.9</v>
      </c>
      <c r="C1637" s="35">
        <v>-19.3</v>
      </c>
      <c r="D1637" s="35">
        <v>-23</v>
      </c>
      <c r="E1637" s="35">
        <v>-20.9</v>
      </c>
      <c r="F1637" s="35">
        <v>-20.8</v>
      </c>
      <c r="G1637" s="35">
        <v>-23</v>
      </c>
      <c r="H1637" s="35">
        <v>-22.1</v>
      </c>
      <c r="I1637" s="35">
        <v>30.6</v>
      </c>
      <c r="J1637" s="35">
        <v>-23</v>
      </c>
      <c r="K1637" s="35">
        <v>-22.8</v>
      </c>
      <c r="L1637" s="35">
        <v>-23.9</v>
      </c>
      <c r="M1637" s="35">
        <v>-23</v>
      </c>
      <c r="N1637" s="35">
        <v>-4.5999999999999996</v>
      </c>
      <c r="O1637" s="35">
        <v>-5.2</v>
      </c>
      <c r="P1637" s="35">
        <v>-5</v>
      </c>
      <c r="Q1637" s="35">
        <v>-3.8</v>
      </c>
      <c r="R1637" s="35">
        <v>-4.3</v>
      </c>
      <c r="S1637" s="35">
        <v>-5</v>
      </c>
      <c r="T1637" s="35">
        <v>10.7</v>
      </c>
      <c r="U1637" s="35">
        <v>9</v>
      </c>
      <c r="V1637" s="35">
        <v>9.9</v>
      </c>
      <c r="W1637" s="35">
        <v>9</v>
      </c>
      <c r="X1637" s="35">
        <v>9.6</v>
      </c>
      <c r="Y1637" s="35">
        <v>9</v>
      </c>
      <c r="Z1637" s="35">
        <v>9.1</v>
      </c>
      <c r="AA1637" s="35">
        <v>9</v>
      </c>
      <c r="AB1637" s="35">
        <v>21.8</v>
      </c>
      <c r="AC1637" s="35">
        <v>20</v>
      </c>
      <c r="AD1637" s="35">
        <v>21.7</v>
      </c>
      <c r="AE1637" s="35">
        <v>20</v>
      </c>
    </row>
    <row r="1638" spans="1:31" x14ac:dyDescent="0.35">
      <c r="A1638" s="36">
        <v>46056.388888888891</v>
      </c>
      <c r="B1638" s="35">
        <v>-21</v>
      </c>
      <c r="C1638" s="35">
        <v>-19.3</v>
      </c>
      <c r="D1638" s="35">
        <v>-23</v>
      </c>
      <c r="E1638" s="35">
        <v>-20.9</v>
      </c>
      <c r="F1638" s="35">
        <v>-20.8</v>
      </c>
      <c r="G1638" s="35">
        <v>-23</v>
      </c>
      <c r="H1638" s="35">
        <v>-22.1</v>
      </c>
      <c r="I1638" s="35">
        <v>28.5</v>
      </c>
      <c r="J1638" s="35">
        <v>-23</v>
      </c>
      <c r="K1638" s="35">
        <v>-22.9</v>
      </c>
      <c r="L1638" s="35">
        <v>-23.9</v>
      </c>
      <c r="M1638" s="35">
        <v>-23</v>
      </c>
      <c r="N1638" s="35">
        <v>-4.7</v>
      </c>
      <c r="O1638" s="35">
        <v>-5.2</v>
      </c>
      <c r="P1638" s="35">
        <v>-5</v>
      </c>
      <c r="Q1638" s="35">
        <v>-3.5</v>
      </c>
      <c r="R1638" s="35">
        <v>-4</v>
      </c>
      <c r="S1638" s="35">
        <v>-5</v>
      </c>
      <c r="T1638" s="35">
        <v>10</v>
      </c>
      <c r="U1638" s="35">
        <v>9</v>
      </c>
      <c r="V1638" s="35">
        <v>9.9</v>
      </c>
      <c r="W1638" s="35">
        <v>9</v>
      </c>
      <c r="X1638" s="35">
        <v>9.6999999999999993</v>
      </c>
      <c r="Y1638" s="35">
        <v>9</v>
      </c>
      <c r="Z1638" s="35">
        <v>9.1</v>
      </c>
      <c r="AA1638" s="35">
        <v>9</v>
      </c>
      <c r="AB1638" s="35">
        <v>21.8</v>
      </c>
      <c r="AC1638" s="35">
        <v>20</v>
      </c>
      <c r="AD1638" s="35">
        <v>21.7</v>
      </c>
      <c r="AE1638" s="35">
        <v>20</v>
      </c>
    </row>
    <row r="1639" spans="1:31" x14ac:dyDescent="0.35">
      <c r="A1639" s="36">
        <v>46056.38958333333</v>
      </c>
      <c r="B1639" s="35">
        <v>-21.1</v>
      </c>
      <c r="C1639" s="35">
        <v>-19.3</v>
      </c>
      <c r="D1639" s="35">
        <v>-23</v>
      </c>
      <c r="E1639" s="35">
        <v>-20.9</v>
      </c>
      <c r="F1639" s="35">
        <v>-20.8</v>
      </c>
      <c r="G1639" s="35">
        <v>-23</v>
      </c>
      <c r="H1639" s="35">
        <v>-21.8</v>
      </c>
      <c r="I1639" s="35">
        <v>24.9</v>
      </c>
      <c r="J1639" s="35">
        <v>-23</v>
      </c>
      <c r="K1639" s="35">
        <v>-22.9</v>
      </c>
      <c r="L1639" s="35">
        <v>-23.9</v>
      </c>
      <c r="M1639" s="35">
        <v>-23</v>
      </c>
      <c r="N1639" s="35">
        <v>-4.7</v>
      </c>
      <c r="O1639" s="35">
        <v>-5.3</v>
      </c>
      <c r="P1639" s="35">
        <v>-5</v>
      </c>
      <c r="Q1639" s="35">
        <v>-3.2</v>
      </c>
      <c r="R1639" s="35">
        <v>-3.7</v>
      </c>
      <c r="S1639" s="35">
        <v>-5</v>
      </c>
      <c r="T1639" s="35">
        <v>9.4</v>
      </c>
      <c r="U1639" s="35">
        <v>9</v>
      </c>
      <c r="V1639" s="35">
        <v>9.9</v>
      </c>
      <c r="W1639" s="35">
        <v>9</v>
      </c>
      <c r="X1639" s="35">
        <v>9.6999999999999993</v>
      </c>
      <c r="Y1639" s="35">
        <v>9</v>
      </c>
      <c r="Z1639" s="35">
        <v>9.1</v>
      </c>
      <c r="AA1639" s="35">
        <v>9</v>
      </c>
      <c r="AB1639" s="35">
        <v>21.8</v>
      </c>
      <c r="AC1639" s="35">
        <v>20</v>
      </c>
      <c r="AD1639" s="35">
        <v>21.7</v>
      </c>
      <c r="AE1639" s="35">
        <v>20</v>
      </c>
    </row>
    <row r="1640" spans="1:31" x14ac:dyDescent="0.35">
      <c r="A1640" s="36">
        <v>46056.390277777777</v>
      </c>
      <c r="B1640" s="35">
        <v>-21.3</v>
      </c>
      <c r="C1640" s="35">
        <v>-19.2</v>
      </c>
      <c r="D1640" s="35">
        <v>-23</v>
      </c>
      <c r="E1640" s="35">
        <v>-21</v>
      </c>
      <c r="F1640" s="35">
        <v>-20.8</v>
      </c>
      <c r="G1640" s="35">
        <v>-23</v>
      </c>
      <c r="H1640" s="35">
        <v>-22.1</v>
      </c>
      <c r="I1640" s="35">
        <v>20.7</v>
      </c>
      <c r="J1640" s="35">
        <v>-23</v>
      </c>
      <c r="K1640" s="35">
        <v>-23</v>
      </c>
      <c r="L1640" s="35">
        <v>-23.8</v>
      </c>
      <c r="M1640" s="35">
        <v>-23</v>
      </c>
      <c r="N1640" s="35">
        <v>-4.8</v>
      </c>
      <c r="O1640" s="35">
        <v>-5.4</v>
      </c>
      <c r="P1640" s="35">
        <v>-5</v>
      </c>
      <c r="Q1640" s="35">
        <v>-3</v>
      </c>
      <c r="R1640" s="35">
        <v>-3.4</v>
      </c>
      <c r="S1640" s="35">
        <v>-5</v>
      </c>
      <c r="T1640" s="35">
        <v>9</v>
      </c>
      <c r="U1640" s="35">
        <v>9</v>
      </c>
      <c r="V1640" s="35">
        <v>9.8000000000000007</v>
      </c>
      <c r="W1640" s="35">
        <v>9</v>
      </c>
      <c r="X1640" s="35">
        <v>9.8000000000000007</v>
      </c>
      <c r="Y1640" s="35">
        <v>9</v>
      </c>
      <c r="Z1640" s="35">
        <v>9.1</v>
      </c>
      <c r="AA1640" s="35">
        <v>9</v>
      </c>
      <c r="AB1640" s="35">
        <v>21.8</v>
      </c>
      <c r="AC1640" s="35">
        <v>20</v>
      </c>
      <c r="AD1640" s="35">
        <v>21.7</v>
      </c>
      <c r="AE1640" s="35">
        <v>20</v>
      </c>
    </row>
    <row r="1641" spans="1:31" x14ac:dyDescent="0.35">
      <c r="A1641" s="36">
        <v>46056.390972222223</v>
      </c>
      <c r="B1641" s="35">
        <v>-21.9</v>
      </c>
      <c r="C1641" s="35">
        <v>-19.2</v>
      </c>
      <c r="D1641" s="35">
        <v>-23</v>
      </c>
      <c r="E1641" s="35">
        <v>-21.2</v>
      </c>
      <c r="F1641" s="35">
        <v>-21.1</v>
      </c>
      <c r="G1641" s="35">
        <v>-23</v>
      </c>
      <c r="H1641" s="35">
        <v>-22</v>
      </c>
      <c r="I1641" s="35">
        <v>17.100000000000001</v>
      </c>
      <c r="J1641" s="35">
        <v>-23</v>
      </c>
      <c r="K1641" s="35">
        <v>-23</v>
      </c>
      <c r="L1641" s="35">
        <v>-23.4</v>
      </c>
      <c r="M1641" s="35">
        <v>-23</v>
      </c>
      <c r="N1641" s="35">
        <v>-4.8</v>
      </c>
      <c r="O1641" s="35">
        <v>-5.5</v>
      </c>
      <c r="P1641" s="35">
        <v>-5</v>
      </c>
      <c r="Q1641" s="35">
        <v>-2.8</v>
      </c>
      <c r="R1641" s="35">
        <v>-3.2</v>
      </c>
      <c r="S1641" s="35">
        <v>-5</v>
      </c>
      <c r="T1641" s="35">
        <v>8.6</v>
      </c>
      <c r="U1641" s="35">
        <v>9</v>
      </c>
      <c r="V1641" s="35">
        <v>9.6999999999999993</v>
      </c>
      <c r="W1641" s="35">
        <v>9</v>
      </c>
      <c r="X1641" s="35">
        <v>9.8000000000000007</v>
      </c>
      <c r="Y1641" s="35">
        <v>9</v>
      </c>
      <c r="Z1641" s="35">
        <v>9.1999999999999993</v>
      </c>
      <c r="AA1641" s="35">
        <v>9</v>
      </c>
      <c r="AB1641" s="35">
        <v>21.8</v>
      </c>
      <c r="AC1641" s="35">
        <v>20</v>
      </c>
      <c r="AD1641" s="35">
        <v>21.7</v>
      </c>
      <c r="AE1641" s="35">
        <v>20</v>
      </c>
    </row>
    <row r="1642" spans="1:31" x14ac:dyDescent="0.35">
      <c r="A1642" s="36">
        <v>46056.39166666667</v>
      </c>
      <c r="B1642" s="35">
        <v>-22.3</v>
      </c>
      <c r="C1642" s="35">
        <v>-19.2</v>
      </c>
      <c r="D1642" s="35">
        <v>-23</v>
      </c>
      <c r="E1642" s="35">
        <v>-21.6</v>
      </c>
      <c r="F1642" s="35">
        <v>-21.8</v>
      </c>
      <c r="G1642" s="35">
        <v>-23</v>
      </c>
      <c r="H1642" s="35">
        <v>-21.6</v>
      </c>
      <c r="I1642" s="35">
        <v>13.6</v>
      </c>
      <c r="J1642" s="35">
        <v>-23</v>
      </c>
      <c r="K1642" s="35">
        <v>-22.8</v>
      </c>
      <c r="L1642" s="35">
        <v>-22.8</v>
      </c>
      <c r="M1642" s="35">
        <v>-23</v>
      </c>
      <c r="N1642" s="35">
        <v>-4.9000000000000004</v>
      </c>
      <c r="O1642" s="35">
        <v>-5.5</v>
      </c>
      <c r="P1642" s="35">
        <v>-5</v>
      </c>
      <c r="Q1642" s="35">
        <v>-2.8</v>
      </c>
      <c r="R1642" s="35">
        <v>-3.5</v>
      </c>
      <c r="S1642" s="35">
        <v>-5</v>
      </c>
      <c r="T1642" s="35">
        <v>8.6</v>
      </c>
      <c r="U1642" s="35">
        <v>9</v>
      </c>
      <c r="V1642" s="35">
        <v>9.6</v>
      </c>
      <c r="W1642" s="35">
        <v>9</v>
      </c>
      <c r="X1642" s="35">
        <v>9.8000000000000007</v>
      </c>
      <c r="Y1642" s="35">
        <v>9</v>
      </c>
      <c r="Z1642" s="35">
        <v>9.3000000000000007</v>
      </c>
      <c r="AA1642" s="35">
        <v>9</v>
      </c>
      <c r="AB1642" s="35">
        <v>21.8</v>
      </c>
      <c r="AC1642" s="35">
        <v>20</v>
      </c>
      <c r="AD1642" s="35">
        <v>21.7</v>
      </c>
      <c r="AE1642" s="35">
        <v>20</v>
      </c>
    </row>
    <row r="1643" spans="1:31" x14ac:dyDescent="0.35">
      <c r="A1643" s="36">
        <v>46056.392361111109</v>
      </c>
      <c r="B1643" s="35">
        <v>-22.8</v>
      </c>
      <c r="C1643" s="35">
        <v>-19.3</v>
      </c>
      <c r="D1643" s="35">
        <v>-23</v>
      </c>
      <c r="E1643" s="35">
        <v>-22</v>
      </c>
      <c r="F1643" s="35">
        <v>-23.1</v>
      </c>
      <c r="G1643" s="35">
        <v>-23</v>
      </c>
      <c r="H1643" s="35">
        <v>-21.3</v>
      </c>
      <c r="I1643" s="35">
        <v>10.199999999999999</v>
      </c>
      <c r="J1643" s="35">
        <v>-23</v>
      </c>
      <c r="K1643" s="35">
        <v>-22.5</v>
      </c>
      <c r="L1643" s="35">
        <v>-22.4</v>
      </c>
      <c r="M1643" s="35">
        <v>-23</v>
      </c>
      <c r="N1643" s="35">
        <v>-4.9000000000000004</v>
      </c>
      <c r="O1643" s="35">
        <v>-5.6</v>
      </c>
      <c r="P1643" s="35">
        <v>-5</v>
      </c>
      <c r="Q1643" s="35">
        <v>-3.1</v>
      </c>
      <c r="R1643" s="35">
        <v>-3.8</v>
      </c>
      <c r="S1643" s="35">
        <v>-5</v>
      </c>
      <c r="T1643" s="35">
        <v>8.6999999999999993</v>
      </c>
      <c r="U1643" s="35">
        <v>9</v>
      </c>
      <c r="V1643" s="35">
        <v>9.5</v>
      </c>
      <c r="W1643" s="35">
        <v>9</v>
      </c>
      <c r="X1643" s="35">
        <v>9.6999999999999993</v>
      </c>
      <c r="Y1643" s="35">
        <v>9</v>
      </c>
      <c r="Z1643" s="35">
        <v>9.4</v>
      </c>
      <c r="AA1643" s="35">
        <v>9</v>
      </c>
      <c r="AB1643" s="35">
        <v>21.8</v>
      </c>
      <c r="AC1643" s="35">
        <v>20</v>
      </c>
      <c r="AD1643" s="35">
        <v>21.7</v>
      </c>
      <c r="AE1643" s="35">
        <v>20</v>
      </c>
    </row>
    <row r="1644" spans="1:31" x14ac:dyDescent="0.35">
      <c r="A1644" s="36">
        <v>46056.393055555556</v>
      </c>
      <c r="B1644" s="35">
        <v>-23.2</v>
      </c>
      <c r="C1644" s="35">
        <v>-19.5</v>
      </c>
      <c r="D1644" s="35">
        <v>-23</v>
      </c>
      <c r="E1644" s="35">
        <v>-22.3</v>
      </c>
      <c r="F1644" s="35">
        <v>-23.8</v>
      </c>
      <c r="G1644" s="35">
        <v>-23</v>
      </c>
      <c r="H1644" s="35">
        <v>-21</v>
      </c>
      <c r="I1644" s="35">
        <v>7.6</v>
      </c>
      <c r="J1644" s="35">
        <v>-23</v>
      </c>
      <c r="K1644" s="35">
        <v>-22.2</v>
      </c>
      <c r="L1644" s="35">
        <v>-22.1</v>
      </c>
      <c r="M1644" s="35">
        <v>-23</v>
      </c>
      <c r="N1644" s="35">
        <v>-4.9000000000000004</v>
      </c>
      <c r="O1644" s="35">
        <v>-5.6</v>
      </c>
      <c r="P1644" s="35">
        <v>-5</v>
      </c>
      <c r="Q1644" s="35">
        <v>-3.3</v>
      </c>
      <c r="R1644" s="35">
        <v>-4.0999999999999996</v>
      </c>
      <c r="S1644" s="35">
        <v>-5</v>
      </c>
      <c r="T1644" s="35">
        <v>8.8000000000000007</v>
      </c>
      <c r="U1644" s="35">
        <v>9</v>
      </c>
      <c r="V1644" s="35">
        <v>9.4</v>
      </c>
      <c r="W1644" s="35">
        <v>9</v>
      </c>
      <c r="X1644" s="35">
        <v>9.6999999999999993</v>
      </c>
      <c r="Y1644" s="35">
        <v>9</v>
      </c>
      <c r="Z1644" s="35">
        <v>9.5</v>
      </c>
      <c r="AA1644" s="35">
        <v>9</v>
      </c>
      <c r="AB1644" s="35">
        <v>21.8</v>
      </c>
      <c r="AC1644" s="35">
        <v>20</v>
      </c>
      <c r="AD1644" s="35">
        <v>21.7</v>
      </c>
      <c r="AE1644" s="35">
        <v>20</v>
      </c>
    </row>
    <row r="1645" spans="1:31" x14ac:dyDescent="0.35">
      <c r="A1645" s="36">
        <v>46056.393750000003</v>
      </c>
      <c r="B1645" s="35">
        <v>-23.5</v>
      </c>
      <c r="C1645" s="35">
        <v>-19.7</v>
      </c>
      <c r="D1645" s="35">
        <v>-23</v>
      </c>
      <c r="E1645" s="35">
        <v>-22.6</v>
      </c>
      <c r="F1645" s="35">
        <v>-24.2</v>
      </c>
      <c r="G1645" s="35">
        <v>-23</v>
      </c>
      <c r="H1645" s="35">
        <v>-20.8</v>
      </c>
      <c r="I1645" s="35">
        <v>5.5</v>
      </c>
      <c r="J1645" s="35">
        <v>-23</v>
      </c>
      <c r="K1645" s="35">
        <v>-22</v>
      </c>
      <c r="L1645" s="35">
        <v>-21.9</v>
      </c>
      <c r="M1645" s="35">
        <v>-23</v>
      </c>
      <c r="N1645" s="35">
        <v>-5</v>
      </c>
      <c r="O1645" s="35">
        <v>-5.6</v>
      </c>
      <c r="P1645" s="35">
        <v>-5</v>
      </c>
      <c r="Q1645" s="35">
        <v>-3.5</v>
      </c>
      <c r="R1645" s="35">
        <v>-4.3</v>
      </c>
      <c r="S1645" s="35">
        <v>-5</v>
      </c>
      <c r="T1645" s="35">
        <v>9</v>
      </c>
      <c r="U1645" s="35">
        <v>9</v>
      </c>
      <c r="V1645" s="35">
        <v>9.4</v>
      </c>
      <c r="W1645" s="35">
        <v>9</v>
      </c>
      <c r="X1645" s="35">
        <v>9.6999999999999993</v>
      </c>
      <c r="Y1645" s="35">
        <v>9</v>
      </c>
      <c r="Z1645" s="35">
        <v>9.5</v>
      </c>
      <c r="AA1645" s="35">
        <v>9</v>
      </c>
      <c r="AB1645" s="35">
        <v>21.8</v>
      </c>
      <c r="AC1645" s="35">
        <v>20</v>
      </c>
      <c r="AD1645" s="35">
        <v>21.7</v>
      </c>
      <c r="AE1645" s="35">
        <v>20</v>
      </c>
    </row>
    <row r="1646" spans="1:31" x14ac:dyDescent="0.35">
      <c r="A1646" s="36">
        <v>46056.394444444442</v>
      </c>
      <c r="B1646" s="35">
        <v>-23.8</v>
      </c>
      <c r="C1646" s="35">
        <v>-19.899999999999999</v>
      </c>
      <c r="D1646" s="35">
        <v>-23</v>
      </c>
      <c r="E1646" s="35">
        <v>-22.8</v>
      </c>
      <c r="F1646" s="35">
        <v>-24.6</v>
      </c>
      <c r="G1646" s="35">
        <v>-23</v>
      </c>
      <c r="H1646" s="35">
        <v>-20.6</v>
      </c>
      <c r="I1646" s="35">
        <v>3.5</v>
      </c>
      <c r="J1646" s="35">
        <v>-23</v>
      </c>
      <c r="K1646" s="35">
        <v>-21.7</v>
      </c>
      <c r="L1646" s="35">
        <v>-21.6</v>
      </c>
      <c r="M1646" s="35">
        <v>-23</v>
      </c>
      <c r="N1646" s="35">
        <v>-4.8</v>
      </c>
      <c r="O1646" s="35">
        <v>-5.6</v>
      </c>
      <c r="P1646" s="35">
        <v>-5</v>
      </c>
      <c r="Q1646" s="35">
        <v>-3.6</v>
      </c>
      <c r="R1646" s="35">
        <v>-4.4000000000000004</v>
      </c>
      <c r="S1646" s="35">
        <v>-5</v>
      </c>
      <c r="T1646" s="35">
        <v>9.1</v>
      </c>
      <c r="U1646" s="35">
        <v>9</v>
      </c>
      <c r="V1646" s="35">
        <v>9.4</v>
      </c>
      <c r="W1646" s="35">
        <v>9</v>
      </c>
      <c r="X1646" s="35">
        <v>9.5</v>
      </c>
      <c r="Y1646" s="35">
        <v>9</v>
      </c>
      <c r="Z1646" s="35">
        <v>9.5</v>
      </c>
      <c r="AA1646" s="35">
        <v>9</v>
      </c>
      <c r="AB1646" s="35">
        <v>21.8</v>
      </c>
      <c r="AC1646" s="35">
        <v>20</v>
      </c>
      <c r="AD1646" s="35">
        <v>21.7</v>
      </c>
      <c r="AE1646" s="35">
        <v>20</v>
      </c>
    </row>
    <row r="1647" spans="1:31" x14ac:dyDescent="0.35">
      <c r="A1647" s="36">
        <v>46056.395138888889</v>
      </c>
      <c r="B1647" s="35">
        <v>-24.1</v>
      </c>
      <c r="C1647" s="35">
        <v>-20.2</v>
      </c>
      <c r="D1647" s="35">
        <v>-23</v>
      </c>
      <c r="E1647" s="35">
        <v>-23.1</v>
      </c>
      <c r="F1647" s="35">
        <v>-24.9</v>
      </c>
      <c r="G1647" s="35">
        <v>-23</v>
      </c>
      <c r="H1647" s="35">
        <v>-20.5</v>
      </c>
      <c r="I1647" s="35">
        <v>2</v>
      </c>
      <c r="J1647" s="35">
        <v>-23</v>
      </c>
      <c r="K1647" s="35">
        <v>-21.6</v>
      </c>
      <c r="L1647" s="35">
        <v>-21.4</v>
      </c>
      <c r="M1647" s="35">
        <v>-23</v>
      </c>
      <c r="N1647" s="35">
        <v>-4.4000000000000004</v>
      </c>
      <c r="O1647" s="35">
        <v>-5.0999999999999996</v>
      </c>
      <c r="P1647" s="35">
        <v>-5</v>
      </c>
      <c r="Q1647" s="35">
        <v>-3.7</v>
      </c>
      <c r="R1647" s="35">
        <v>-4.5</v>
      </c>
      <c r="S1647" s="35">
        <v>-5</v>
      </c>
      <c r="T1647" s="35">
        <v>9.3000000000000007</v>
      </c>
      <c r="U1647" s="35">
        <v>9</v>
      </c>
      <c r="V1647" s="35">
        <v>9.4</v>
      </c>
      <c r="W1647" s="35">
        <v>9</v>
      </c>
      <c r="X1647" s="35">
        <v>9.5</v>
      </c>
      <c r="Y1647" s="35">
        <v>9</v>
      </c>
      <c r="Z1647" s="35">
        <v>9.5</v>
      </c>
      <c r="AA1647" s="35">
        <v>9</v>
      </c>
      <c r="AB1647" s="35">
        <v>21.8</v>
      </c>
      <c r="AC1647" s="35">
        <v>20</v>
      </c>
      <c r="AD1647" s="35">
        <v>21.7</v>
      </c>
      <c r="AE1647" s="35">
        <v>20</v>
      </c>
    </row>
    <row r="1648" spans="1:31" x14ac:dyDescent="0.35">
      <c r="A1648" s="36">
        <v>46056.395833333336</v>
      </c>
      <c r="B1648" s="35">
        <v>-23.8</v>
      </c>
      <c r="C1648" s="35">
        <v>-20.5</v>
      </c>
      <c r="D1648" s="35">
        <v>-23</v>
      </c>
      <c r="E1648" s="35">
        <v>-23.2</v>
      </c>
      <c r="F1648" s="35">
        <v>-24</v>
      </c>
      <c r="G1648" s="35">
        <v>-23</v>
      </c>
      <c r="H1648" s="35">
        <v>-20.3</v>
      </c>
      <c r="I1648" s="35">
        <v>0.8</v>
      </c>
      <c r="J1648" s="35">
        <v>-23</v>
      </c>
      <c r="K1648" s="35">
        <v>-21.4</v>
      </c>
      <c r="L1648" s="35">
        <v>-21.2</v>
      </c>
      <c r="M1648" s="35">
        <v>-23</v>
      </c>
      <c r="N1648" s="35">
        <v>-4</v>
      </c>
      <c r="O1648" s="35">
        <v>-4.7</v>
      </c>
      <c r="P1648" s="35">
        <v>-5</v>
      </c>
      <c r="Q1648" s="35">
        <v>-3.8</v>
      </c>
      <c r="R1648" s="35">
        <v>-4.7</v>
      </c>
      <c r="S1648" s="35">
        <v>-5</v>
      </c>
      <c r="T1648" s="35">
        <v>9.4</v>
      </c>
      <c r="U1648" s="35">
        <v>9</v>
      </c>
      <c r="V1648" s="35">
        <v>9.4</v>
      </c>
      <c r="W1648" s="35">
        <v>9</v>
      </c>
      <c r="X1648" s="35">
        <v>9.5</v>
      </c>
      <c r="Y1648" s="35">
        <v>9</v>
      </c>
      <c r="Z1648" s="35">
        <v>9.5</v>
      </c>
      <c r="AA1648" s="35">
        <v>9</v>
      </c>
      <c r="AB1648" s="35">
        <v>21.8</v>
      </c>
      <c r="AC1648" s="35">
        <v>20</v>
      </c>
      <c r="AD1648" s="35">
        <v>21.7</v>
      </c>
      <c r="AE1648" s="35">
        <v>20</v>
      </c>
    </row>
    <row r="1649" spans="1:31" x14ac:dyDescent="0.35">
      <c r="A1649" s="36">
        <v>46056.396527777775</v>
      </c>
      <c r="B1649" s="35">
        <v>-23.3</v>
      </c>
      <c r="C1649" s="35">
        <v>-20.7</v>
      </c>
      <c r="D1649" s="35">
        <v>-23</v>
      </c>
      <c r="E1649" s="35">
        <v>-23.1</v>
      </c>
      <c r="F1649" s="35">
        <v>-23.3</v>
      </c>
      <c r="G1649" s="35">
        <v>-23</v>
      </c>
      <c r="H1649" s="35">
        <v>-20.2</v>
      </c>
      <c r="I1649" s="35">
        <v>0</v>
      </c>
      <c r="J1649" s="35">
        <v>-23</v>
      </c>
      <c r="K1649" s="35">
        <v>-21.2</v>
      </c>
      <c r="L1649" s="35">
        <v>-21.1</v>
      </c>
      <c r="M1649" s="35">
        <v>-23</v>
      </c>
      <c r="N1649" s="35">
        <v>-3.7</v>
      </c>
      <c r="O1649" s="35">
        <v>-4.4000000000000004</v>
      </c>
      <c r="P1649" s="35">
        <v>-5</v>
      </c>
      <c r="Q1649" s="35">
        <v>-3.9</v>
      </c>
      <c r="R1649" s="35">
        <v>-4.8</v>
      </c>
      <c r="S1649" s="35">
        <v>-5</v>
      </c>
      <c r="T1649" s="35">
        <v>9.5</v>
      </c>
      <c r="U1649" s="35">
        <v>9</v>
      </c>
      <c r="V1649" s="35">
        <v>9.4</v>
      </c>
      <c r="W1649" s="35">
        <v>9</v>
      </c>
      <c r="X1649" s="35">
        <v>9.5</v>
      </c>
      <c r="Y1649" s="35">
        <v>9</v>
      </c>
      <c r="Z1649" s="35">
        <v>9.5</v>
      </c>
      <c r="AA1649" s="35">
        <v>9</v>
      </c>
      <c r="AB1649" s="35">
        <v>21.8</v>
      </c>
      <c r="AC1649" s="35">
        <v>20</v>
      </c>
      <c r="AD1649" s="35">
        <v>21.7</v>
      </c>
      <c r="AE1649" s="35">
        <v>20</v>
      </c>
    </row>
    <row r="1650" spans="1:31" x14ac:dyDescent="0.35">
      <c r="A1650" s="36">
        <v>46056.397222222222</v>
      </c>
      <c r="B1650" s="35">
        <v>-22.9</v>
      </c>
      <c r="C1650" s="35">
        <v>-20.9</v>
      </c>
      <c r="D1650" s="35">
        <v>-23</v>
      </c>
      <c r="E1650" s="35">
        <v>-22.8</v>
      </c>
      <c r="F1650" s="35">
        <v>-22.9</v>
      </c>
      <c r="G1650" s="35">
        <v>-23</v>
      </c>
      <c r="H1650" s="35">
        <v>-20.100000000000001</v>
      </c>
      <c r="I1650" s="35">
        <v>-0.4</v>
      </c>
      <c r="J1650" s="35">
        <v>-23</v>
      </c>
      <c r="K1650" s="35">
        <v>-21.1</v>
      </c>
      <c r="L1650" s="35">
        <v>-20.9</v>
      </c>
      <c r="M1650" s="35">
        <v>-23</v>
      </c>
      <c r="N1650" s="35">
        <v>-3.5</v>
      </c>
      <c r="O1650" s="35">
        <v>-4.0999999999999996</v>
      </c>
      <c r="P1650" s="35">
        <v>-5</v>
      </c>
      <c r="Q1650" s="35">
        <v>-4.0999999999999996</v>
      </c>
      <c r="R1650" s="35">
        <v>-4.9000000000000004</v>
      </c>
      <c r="S1650" s="35">
        <v>-5</v>
      </c>
      <c r="T1650" s="35">
        <v>9.6</v>
      </c>
      <c r="U1650" s="35">
        <v>9</v>
      </c>
      <c r="V1650" s="35">
        <v>9.4</v>
      </c>
      <c r="W1650" s="35">
        <v>9</v>
      </c>
      <c r="X1650" s="35">
        <v>9.5</v>
      </c>
      <c r="Y1650" s="35">
        <v>9</v>
      </c>
      <c r="Z1650" s="35">
        <v>9.5</v>
      </c>
      <c r="AA1650" s="35">
        <v>9</v>
      </c>
      <c r="AB1650" s="35">
        <v>21.8</v>
      </c>
      <c r="AC1650" s="35">
        <v>20</v>
      </c>
      <c r="AD1650" s="35">
        <v>21.7</v>
      </c>
      <c r="AE1650" s="35">
        <v>20</v>
      </c>
    </row>
    <row r="1651" spans="1:31" x14ac:dyDescent="0.35">
      <c r="A1651" s="36">
        <v>46056.397916666669</v>
      </c>
      <c r="B1651" s="35">
        <v>-22.5</v>
      </c>
      <c r="C1651" s="35">
        <v>-20.9</v>
      </c>
      <c r="D1651" s="35">
        <v>-23</v>
      </c>
      <c r="E1651" s="35">
        <v>-22.6</v>
      </c>
      <c r="F1651" s="35">
        <v>-22.6</v>
      </c>
      <c r="G1651" s="35">
        <v>-23</v>
      </c>
      <c r="H1651" s="35">
        <v>-20.100000000000001</v>
      </c>
      <c r="I1651" s="35">
        <v>-0.4</v>
      </c>
      <c r="J1651" s="35">
        <v>-23</v>
      </c>
      <c r="K1651" s="35">
        <v>-20.9</v>
      </c>
      <c r="L1651" s="35">
        <v>-20.8</v>
      </c>
      <c r="M1651" s="35">
        <v>-23</v>
      </c>
      <c r="N1651" s="35">
        <v>-3.3</v>
      </c>
      <c r="O1651" s="35">
        <v>-3.8</v>
      </c>
      <c r="P1651" s="35">
        <v>-5</v>
      </c>
      <c r="Q1651" s="35">
        <v>-4.0999999999999996</v>
      </c>
      <c r="R1651" s="35">
        <v>-5</v>
      </c>
      <c r="S1651" s="35">
        <v>-5</v>
      </c>
      <c r="T1651" s="35">
        <v>9.8000000000000007</v>
      </c>
      <c r="U1651" s="35">
        <v>9</v>
      </c>
      <c r="V1651" s="35">
        <v>9.4</v>
      </c>
      <c r="W1651" s="35">
        <v>9</v>
      </c>
      <c r="X1651" s="35">
        <v>9.5</v>
      </c>
      <c r="Y1651" s="35">
        <v>9</v>
      </c>
      <c r="Z1651" s="35">
        <v>9.4</v>
      </c>
      <c r="AA1651" s="35">
        <v>9</v>
      </c>
      <c r="AB1651" s="35">
        <v>21.8</v>
      </c>
      <c r="AC1651" s="35">
        <v>20</v>
      </c>
      <c r="AD1651" s="35">
        <v>21.7</v>
      </c>
      <c r="AE1651" s="35">
        <v>20</v>
      </c>
    </row>
    <row r="1652" spans="1:31" x14ac:dyDescent="0.35">
      <c r="A1652" s="36">
        <v>46056.398611111108</v>
      </c>
      <c r="B1652" s="35">
        <v>-22.3</v>
      </c>
      <c r="C1652" s="35">
        <v>-20.9</v>
      </c>
      <c r="D1652" s="35">
        <v>-23</v>
      </c>
      <c r="E1652" s="35">
        <v>-22.3</v>
      </c>
      <c r="F1652" s="35">
        <v>-22.3</v>
      </c>
      <c r="G1652" s="35">
        <v>-23</v>
      </c>
      <c r="H1652" s="35">
        <v>-20.9</v>
      </c>
      <c r="I1652" s="35">
        <v>-0.6</v>
      </c>
      <c r="J1652" s="35">
        <v>-23</v>
      </c>
      <c r="K1652" s="35">
        <v>-21</v>
      </c>
      <c r="L1652" s="35">
        <v>-21.9</v>
      </c>
      <c r="M1652" s="35">
        <v>-23</v>
      </c>
      <c r="N1652" s="35">
        <v>-3.1</v>
      </c>
      <c r="O1652" s="35">
        <v>-3.6</v>
      </c>
      <c r="P1652" s="35">
        <v>-5</v>
      </c>
      <c r="Q1652" s="35">
        <v>-4.0999999999999996</v>
      </c>
      <c r="R1652" s="35">
        <v>-5</v>
      </c>
      <c r="S1652" s="35">
        <v>-5</v>
      </c>
      <c r="T1652" s="35">
        <v>9.9</v>
      </c>
      <c r="U1652" s="35">
        <v>9</v>
      </c>
      <c r="V1652" s="35">
        <v>9.5</v>
      </c>
      <c r="W1652" s="35">
        <v>9</v>
      </c>
      <c r="X1652" s="35">
        <v>9.5</v>
      </c>
      <c r="Y1652" s="35">
        <v>9</v>
      </c>
      <c r="Z1652" s="35">
        <v>9.3000000000000007</v>
      </c>
      <c r="AA1652" s="35">
        <v>9</v>
      </c>
      <c r="AB1652" s="35">
        <v>21.8</v>
      </c>
      <c r="AC1652" s="35">
        <v>20</v>
      </c>
      <c r="AD1652" s="35">
        <v>21.7</v>
      </c>
      <c r="AE1652" s="35">
        <v>20</v>
      </c>
    </row>
    <row r="1653" spans="1:31" x14ac:dyDescent="0.35">
      <c r="A1653" s="36">
        <v>46056.399305555555</v>
      </c>
      <c r="B1653" s="35">
        <v>-22</v>
      </c>
      <c r="C1653" s="35">
        <v>-20.9</v>
      </c>
      <c r="D1653" s="35">
        <v>-23</v>
      </c>
      <c r="E1653" s="35">
        <v>-22.1</v>
      </c>
      <c r="F1653" s="35">
        <v>-22.1</v>
      </c>
      <c r="G1653" s="35">
        <v>-23</v>
      </c>
      <c r="H1653" s="35">
        <v>-21.6</v>
      </c>
      <c r="I1653" s="35">
        <v>-1.2</v>
      </c>
      <c r="J1653" s="35">
        <v>-23</v>
      </c>
      <c r="K1653" s="35">
        <v>-21.4</v>
      </c>
      <c r="L1653" s="35">
        <v>-22.4</v>
      </c>
      <c r="M1653" s="35">
        <v>-23</v>
      </c>
      <c r="N1653" s="35">
        <v>-2.9</v>
      </c>
      <c r="O1653" s="35">
        <v>-3.4</v>
      </c>
      <c r="P1653" s="35">
        <v>-5</v>
      </c>
      <c r="Q1653" s="35">
        <v>-4.0999999999999996</v>
      </c>
      <c r="R1653" s="35">
        <v>-5</v>
      </c>
      <c r="S1653" s="35">
        <v>-5</v>
      </c>
      <c r="T1653" s="35">
        <v>10</v>
      </c>
      <c r="U1653" s="35">
        <v>9</v>
      </c>
      <c r="V1653" s="35">
        <v>9.5</v>
      </c>
      <c r="W1653" s="35">
        <v>9</v>
      </c>
      <c r="X1653" s="35">
        <v>9.4</v>
      </c>
      <c r="Y1653" s="35">
        <v>9</v>
      </c>
      <c r="Z1653" s="35">
        <v>9.3000000000000007</v>
      </c>
      <c r="AA1653" s="35">
        <v>9</v>
      </c>
      <c r="AB1653" s="35">
        <v>21.8</v>
      </c>
      <c r="AC1653" s="35">
        <v>20</v>
      </c>
      <c r="AD1653" s="35">
        <v>21.7</v>
      </c>
      <c r="AE1653" s="35">
        <v>20</v>
      </c>
    </row>
    <row r="1654" spans="1:31" x14ac:dyDescent="0.35">
      <c r="A1654" s="36">
        <v>46056.4</v>
      </c>
      <c r="B1654" s="35">
        <v>-21.8</v>
      </c>
      <c r="C1654" s="35">
        <v>-20.9</v>
      </c>
      <c r="D1654" s="35">
        <v>-23</v>
      </c>
      <c r="E1654" s="35">
        <v>-21.9</v>
      </c>
      <c r="F1654" s="35">
        <v>-21.9</v>
      </c>
      <c r="G1654" s="35">
        <v>-23</v>
      </c>
      <c r="H1654" s="35">
        <v>-22</v>
      </c>
      <c r="I1654" s="35">
        <v>-2.4</v>
      </c>
      <c r="J1654" s="35">
        <v>-23</v>
      </c>
      <c r="K1654" s="35">
        <v>-21.7</v>
      </c>
      <c r="L1654" s="35">
        <v>-22.4</v>
      </c>
      <c r="M1654" s="35">
        <v>-23</v>
      </c>
      <c r="N1654" s="35">
        <v>-2.9</v>
      </c>
      <c r="O1654" s="35">
        <v>-3.4</v>
      </c>
      <c r="P1654" s="35">
        <v>-5</v>
      </c>
      <c r="Q1654" s="35">
        <v>-4.0999999999999996</v>
      </c>
      <c r="R1654" s="35">
        <v>-5</v>
      </c>
      <c r="S1654" s="35">
        <v>-5</v>
      </c>
      <c r="T1654" s="35">
        <v>10.1</v>
      </c>
      <c r="U1654" s="35">
        <v>9</v>
      </c>
      <c r="V1654" s="35">
        <v>9.6</v>
      </c>
      <c r="W1654" s="35">
        <v>9</v>
      </c>
      <c r="X1654" s="35">
        <v>9.4</v>
      </c>
      <c r="Y1654" s="35">
        <v>9</v>
      </c>
      <c r="Z1654" s="35">
        <v>9.1999999999999993</v>
      </c>
      <c r="AA1654" s="35">
        <v>9</v>
      </c>
      <c r="AB1654" s="35">
        <v>21.8</v>
      </c>
      <c r="AC1654" s="35">
        <v>20</v>
      </c>
      <c r="AD1654" s="35">
        <v>21.7</v>
      </c>
      <c r="AE1654" s="35">
        <v>20</v>
      </c>
    </row>
    <row r="1655" spans="1:31" x14ac:dyDescent="0.35">
      <c r="A1655" s="36">
        <v>46056.400694444441</v>
      </c>
      <c r="B1655" s="35">
        <v>-21.7</v>
      </c>
      <c r="C1655" s="35">
        <v>-20.8</v>
      </c>
      <c r="D1655" s="35">
        <v>-23</v>
      </c>
      <c r="E1655" s="35">
        <v>-21.8</v>
      </c>
      <c r="F1655" s="35">
        <v>-21.8</v>
      </c>
      <c r="G1655" s="35">
        <v>-23</v>
      </c>
      <c r="H1655" s="35">
        <v>-22.4</v>
      </c>
      <c r="I1655" s="35">
        <v>-4.2</v>
      </c>
      <c r="J1655" s="35">
        <v>-23</v>
      </c>
      <c r="K1655" s="35">
        <v>-22</v>
      </c>
      <c r="L1655" s="35">
        <v>-23.1</v>
      </c>
      <c r="M1655" s="35">
        <v>-23</v>
      </c>
      <c r="N1655" s="35">
        <v>-3.1</v>
      </c>
      <c r="O1655" s="35">
        <v>-3.5</v>
      </c>
      <c r="P1655" s="35">
        <v>-5</v>
      </c>
      <c r="Q1655" s="35">
        <v>-4.2</v>
      </c>
      <c r="R1655" s="35">
        <v>-5.0999999999999996</v>
      </c>
      <c r="S1655" s="35">
        <v>-5</v>
      </c>
      <c r="T1655" s="35">
        <v>10.199999999999999</v>
      </c>
      <c r="U1655" s="35">
        <v>9</v>
      </c>
      <c r="V1655" s="35">
        <v>9.6</v>
      </c>
      <c r="W1655" s="35">
        <v>9</v>
      </c>
      <c r="X1655" s="35">
        <v>9.4</v>
      </c>
      <c r="Y1655" s="35">
        <v>9</v>
      </c>
      <c r="Z1655" s="35">
        <v>9.1999999999999993</v>
      </c>
      <c r="AA1655" s="35">
        <v>9</v>
      </c>
      <c r="AB1655" s="35">
        <v>21.8</v>
      </c>
      <c r="AC1655" s="35">
        <v>20</v>
      </c>
      <c r="AD1655" s="35">
        <v>21.7</v>
      </c>
      <c r="AE1655" s="35">
        <v>20</v>
      </c>
    </row>
    <row r="1656" spans="1:31" x14ac:dyDescent="0.35">
      <c r="A1656" s="36">
        <v>46056.401388888888</v>
      </c>
      <c r="B1656" s="35">
        <v>-21.5</v>
      </c>
      <c r="C1656" s="35">
        <v>-20.7</v>
      </c>
      <c r="D1656" s="35">
        <v>-23</v>
      </c>
      <c r="E1656" s="35">
        <v>-21.6</v>
      </c>
      <c r="F1656" s="35">
        <v>-21.6</v>
      </c>
      <c r="G1656" s="35">
        <v>-23</v>
      </c>
      <c r="H1656" s="35">
        <v>-22.7</v>
      </c>
      <c r="I1656" s="35">
        <v>-5.2</v>
      </c>
      <c r="J1656" s="35">
        <v>-23</v>
      </c>
      <c r="K1656" s="35">
        <v>-22.3</v>
      </c>
      <c r="L1656" s="35">
        <v>-23.5</v>
      </c>
      <c r="M1656" s="35">
        <v>-23</v>
      </c>
      <c r="N1656" s="35">
        <v>-3.3</v>
      </c>
      <c r="O1656" s="35">
        <v>-3.7</v>
      </c>
      <c r="P1656" s="35">
        <v>-5</v>
      </c>
      <c r="Q1656" s="35">
        <v>-4.2</v>
      </c>
      <c r="R1656" s="35">
        <v>-5</v>
      </c>
      <c r="S1656" s="35">
        <v>-5</v>
      </c>
      <c r="T1656" s="35">
        <v>10.3</v>
      </c>
      <c r="U1656" s="35">
        <v>9</v>
      </c>
      <c r="V1656" s="35">
        <v>9.6999999999999993</v>
      </c>
      <c r="W1656" s="35">
        <v>9</v>
      </c>
      <c r="X1656" s="35">
        <v>9.4</v>
      </c>
      <c r="Y1656" s="35">
        <v>9</v>
      </c>
      <c r="Z1656" s="35">
        <v>9.1999999999999993</v>
      </c>
      <c r="AA1656" s="35">
        <v>9</v>
      </c>
      <c r="AB1656" s="35">
        <v>21.8</v>
      </c>
      <c r="AC1656" s="35">
        <v>20</v>
      </c>
      <c r="AD1656" s="35">
        <v>21.7</v>
      </c>
      <c r="AE1656" s="35">
        <v>20</v>
      </c>
    </row>
    <row r="1657" spans="1:31" x14ac:dyDescent="0.35">
      <c r="A1657" s="36">
        <v>46056.402083333334</v>
      </c>
      <c r="B1657" s="35">
        <v>-21.3</v>
      </c>
      <c r="C1657" s="35">
        <v>-20.5</v>
      </c>
      <c r="D1657" s="35">
        <v>-23</v>
      </c>
      <c r="E1657" s="35">
        <v>-21.5</v>
      </c>
      <c r="F1657" s="35">
        <v>-21.4</v>
      </c>
      <c r="G1657" s="35">
        <v>-23</v>
      </c>
      <c r="H1657" s="35">
        <v>-23.1</v>
      </c>
      <c r="I1657" s="35">
        <v>-6.2</v>
      </c>
      <c r="J1657" s="35">
        <v>-23</v>
      </c>
      <c r="K1657" s="35">
        <v>-22.6</v>
      </c>
      <c r="L1657" s="35">
        <v>-23.7</v>
      </c>
      <c r="M1657" s="35">
        <v>-23</v>
      </c>
      <c r="N1657" s="35">
        <v>-3.6</v>
      </c>
      <c r="O1657" s="35">
        <v>-4</v>
      </c>
      <c r="P1657" s="35">
        <v>-5</v>
      </c>
      <c r="Q1657" s="35">
        <v>-3.9</v>
      </c>
      <c r="R1657" s="35">
        <v>-4.4000000000000004</v>
      </c>
      <c r="S1657" s="35">
        <v>-5</v>
      </c>
      <c r="T1657" s="35">
        <v>10.4</v>
      </c>
      <c r="U1657" s="35">
        <v>9</v>
      </c>
      <c r="V1657" s="35">
        <v>9.6999999999999993</v>
      </c>
      <c r="W1657" s="35">
        <v>9</v>
      </c>
      <c r="X1657" s="35">
        <v>9.4</v>
      </c>
      <c r="Y1657" s="35">
        <v>9</v>
      </c>
      <c r="Z1657" s="35">
        <v>9.1999999999999993</v>
      </c>
      <c r="AA1657" s="35">
        <v>9</v>
      </c>
      <c r="AB1657" s="35">
        <v>21.8</v>
      </c>
      <c r="AC1657" s="35">
        <v>20</v>
      </c>
      <c r="AD1657" s="35">
        <v>21.7</v>
      </c>
      <c r="AE1657" s="35">
        <v>20</v>
      </c>
    </row>
    <row r="1658" spans="1:31" x14ac:dyDescent="0.35">
      <c r="A1658" s="36">
        <v>46056.402777777781</v>
      </c>
      <c r="B1658" s="35">
        <v>-21.2</v>
      </c>
      <c r="C1658" s="35">
        <v>-20.3</v>
      </c>
      <c r="D1658" s="35">
        <v>-23</v>
      </c>
      <c r="E1658" s="35">
        <v>-21.3</v>
      </c>
      <c r="F1658" s="35">
        <v>-21.3</v>
      </c>
      <c r="G1658" s="35">
        <v>-23</v>
      </c>
      <c r="H1658" s="35">
        <v>-23.4</v>
      </c>
      <c r="I1658" s="35">
        <v>-7</v>
      </c>
      <c r="J1658" s="35">
        <v>-23</v>
      </c>
      <c r="K1658" s="35">
        <v>-22.8</v>
      </c>
      <c r="L1658" s="35">
        <v>-24</v>
      </c>
      <c r="M1658" s="35">
        <v>-23</v>
      </c>
      <c r="N1658" s="35">
        <v>-3.7</v>
      </c>
      <c r="O1658" s="35">
        <v>-4.2</v>
      </c>
      <c r="P1658" s="35">
        <v>-5</v>
      </c>
      <c r="Q1658" s="35">
        <v>-3.6</v>
      </c>
      <c r="R1658" s="35">
        <v>-4</v>
      </c>
      <c r="S1658" s="35">
        <v>-5</v>
      </c>
      <c r="T1658" s="35">
        <v>10.4</v>
      </c>
      <c r="U1658" s="35">
        <v>9</v>
      </c>
      <c r="V1658" s="35">
        <v>9.6999999999999993</v>
      </c>
      <c r="W1658" s="35">
        <v>9</v>
      </c>
      <c r="X1658" s="35">
        <v>9.4</v>
      </c>
      <c r="Y1658" s="35">
        <v>9</v>
      </c>
      <c r="Z1658" s="35">
        <v>9.1999999999999993</v>
      </c>
      <c r="AA1658" s="35">
        <v>9</v>
      </c>
      <c r="AB1658" s="35">
        <v>21.8</v>
      </c>
      <c r="AC1658" s="35">
        <v>20</v>
      </c>
      <c r="AD1658" s="35">
        <v>21.7</v>
      </c>
      <c r="AE1658" s="35">
        <v>20</v>
      </c>
    </row>
    <row r="1659" spans="1:31" x14ac:dyDescent="0.35">
      <c r="A1659" s="36">
        <v>46056.40347222222</v>
      </c>
      <c r="B1659" s="35">
        <v>-21.1</v>
      </c>
      <c r="C1659" s="35">
        <v>-20.2</v>
      </c>
      <c r="D1659" s="35">
        <v>-23</v>
      </c>
      <c r="E1659" s="35">
        <v>-21.2</v>
      </c>
      <c r="F1659" s="35">
        <v>-21.1</v>
      </c>
      <c r="G1659" s="35">
        <v>-23</v>
      </c>
      <c r="H1659" s="35">
        <v>-23.7</v>
      </c>
      <c r="I1659" s="35">
        <v>-7.9</v>
      </c>
      <c r="J1659" s="35">
        <v>-23</v>
      </c>
      <c r="K1659" s="35">
        <v>-23.1</v>
      </c>
      <c r="L1659" s="35">
        <v>-24.3</v>
      </c>
      <c r="M1659" s="35">
        <v>-23</v>
      </c>
      <c r="N1659" s="35">
        <v>-3.9</v>
      </c>
      <c r="O1659" s="35">
        <v>-4.4000000000000004</v>
      </c>
      <c r="P1659" s="35">
        <v>-5</v>
      </c>
      <c r="Q1659" s="35">
        <v>-3.3</v>
      </c>
      <c r="R1659" s="35">
        <v>-3.8</v>
      </c>
      <c r="S1659" s="35">
        <v>-5</v>
      </c>
      <c r="T1659" s="35">
        <v>10.5</v>
      </c>
      <c r="U1659" s="35">
        <v>9</v>
      </c>
      <c r="V1659" s="35">
        <v>9.8000000000000007</v>
      </c>
      <c r="W1659" s="35">
        <v>9</v>
      </c>
      <c r="X1659" s="35">
        <v>9.4</v>
      </c>
      <c r="Y1659" s="35">
        <v>9</v>
      </c>
      <c r="Z1659" s="35">
        <v>9.1999999999999993</v>
      </c>
      <c r="AA1659" s="35">
        <v>9</v>
      </c>
      <c r="AB1659" s="35">
        <v>21.8</v>
      </c>
      <c r="AC1659" s="35">
        <v>20</v>
      </c>
      <c r="AD1659" s="35">
        <v>21.7</v>
      </c>
      <c r="AE1659" s="35">
        <v>20</v>
      </c>
    </row>
    <row r="1660" spans="1:31" x14ac:dyDescent="0.35">
      <c r="A1660" s="36">
        <v>46056.404166666667</v>
      </c>
      <c r="B1660" s="35">
        <v>-21</v>
      </c>
      <c r="C1660" s="35">
        <v>-20</v>
      </c>
      <c r="D1660" s="35">
        <v>-23</v>
      </c>
      <c r="E1660" s="35">
        <v>-21.1</v>
      </c>
      <c r="F1660" s="35">
        <v>-21</v>
      </c>
      <c r="G1660" s="35">
        <v>-23</v>
      </c>
      <c r="H1660" s="35">
        <v>-23.5</v>
      </c>
      <c r="I1660" s="35">
        <v>-8.5</v>
      </c>
      <c r="J1660" s="35">
        <v>-23</v>
      </c>
      <c r="K1660" s="35">
        <v>-23.2</v>
      </c>
      <c r="L1660" s="35">
        <v>-23.8</v>
      </c>
      <c r="M1660" s="35">
        <v>-23</v>
      </c>
      <c r="N1660" s="35">
        <v>-4</v>
      </c>
      <c r="O1660" s="35">
        <v>-4.5</v>
      </c>
      <c r="P1660" s="35">
        <v>-5</v>
      </c>
      <c r="Q1660" s="35">
        <v>-3.2</v>
      </c>
      <c r="R1660" s="35">
        <v>-3.5</v>
      </c>
      <c r="S1660" s="35">
        <v>-5</v>
      </c>
      <c r="T1660" s="35">
        <v>10.6</v>
      </c>
      <c r="U1660" s="35">
        <v>9</v>
      </c>
      <c r="V1660" s="35">
        <v>9.8000000000000007</v>
      </c>
      <c r="W1660" s="35">
        <v>9</v>
      </c>
      <c r="X1660" s="35">
        <v>9.4</v>
      </c>
      <c r="Y1660" s="35">
        <v>9</v>
      </c>
      <c r="Z1660" s="35">
        <v>9.1</v>
      </c>
      <c r="AA1660" s="35">
        <v>9</v>
      </c>
      <c r="AB1660" s="35">
        <v>21.8</v>
      </c>
      <c r="AC1660" s="35">
        <v>20</v>
      </c>
      <c r="AD1660" s="35">
        <v>21.7</v>
      </c>
      <c r="AE1660" s="35">
        <v>20</v>
      </c>
    </row>
    <row r="1661" spans="1:31" x14ac:dyDescent="0.35">
      <c r="A1661" s="36">
        <v>46056.404861111114</v>
      </c>
      <c r="B1661" s="35">
        <v>-20.9</v>
      </c>
      <c r="C1661" s="35">
        <v>-19.899999999999999</v>
      </c>
      <c r="D1661" s="35">
        <v>-23</v>
      </c>
      <c r="E1661" s="35">
        <v>-21</v>
      </c>
      <c r="F1661" s="35">
        <v>-20.9</v>
      </c>
      <c r="G1661" s="35">
        <v>-23</v>
      </c>
      <c r="H1661" s="35">
        <v>-22.9</v>
      </c>
      <c r="I1661" s="35">
        <v>-9.1</v>
      </c>
      <c r="J1661" s="35">
        <v>-23</v>
      </c>
      <c r="K1661" s="35">
        <v>-23.2</v>
      </c>
      <c r="L1661" s="35">
        <v>-23.2</v>
      </c>
      <c r="M1661" s="35">
        <v>-23</v>
      </c>
      <c r="N1661" s="35">
        <v>-4.0999999999999996</v>
      </c>
      <c r="O1661" s="35">
        <v>-4.5999999999999996</v>
      </c>
      <c r="P1661" s="35">
        <v>-5</v>
      </c>
      <c r="Q1661" s="35">
        <v>-3.1</v>
      </c>
      <c r="R1661" s="35">
        <v>-3.4</v>
      </c>
      <c r="S1661" s="35">
        <v>-5</v>
      </c>
      <c r="T1661" s="35">
        <v>10.7</v>
      </c>
      <c r="U1661" s="35">
        <v>9</v>
      </c>
      <c r="V1661" s="35">
        <v>9.8000000000000007</v>
      </c>
      <c r="W1661" s="35">
        <v>9</v>
      </c>
      <c r="X1661" s="35">
        <v>9.4</v>
      </c>
      <c r="Y1661" s="35">
        <v>9</v>
      </c>
      <c r="Z1661" s="35">
        <v>9.1</v>
      </c>
      <c r="AA1661" s="35">
        <v>9</v>
      </c>
      <c r="AB1661" s="35">
        <v>21.8</v>
      </c>
      <c r="AC1661" s="35">
        <v>20</v>
      </c>
      <c r="AD1661" s="35">
        <v>21.7</v>
      </c>
      <c r="AE1661" s="35">
        <v>20</v>
      </c>
    </row>
    <row r="1662" spans="1:31" x14ac:dyDescent="0.35">
      <c r="A1662" s="36">
        <v>46056.405555555553</v>
      </c>
      <c r="B1662" s="35">
        <v>-21.3</v>
      </c>
      <c r="C1662" s="35">
        <v>-19.8</v>
      </c>
      <c r="D1662" s="35">
        <v>-23</v>
      </c>
      <c r="E1662" s="35">
        <v>-21</v>
      </c>
      <c r="F1662" s="35">
        <v>-21.1</v>
      </c>
      <c r="G1662" s="35">
        <v>-23</v>
      </c>
      <c r="H1662" s="35">
        <v>-22.6</v>
      </c>
      <c r="I1662" s="35">
        <v>-9.5</v>
      </c>
      <c r="J1662" s="35">
        <v>-23</v>
      </c>
      <c r="K1662" s="35">
        <v>-22.9</v>
      </c>
      <c r="L1662" s="35">
        <v>-22.8</v>
      </c>
      <c r="M1662" s="35">
        <v>-23</v>
      </c>
      <c r="N1662" s="35">
        <v>-4.2</v>
      </c>
      <c r="O1662" s="35">
        <v>-4.8</v>
      </c>
      <c r="P1662" s="35">
        <v>-5</v>
      </c>
      <c r="Q1662" s="35">
        <v>-2.9</v>
      </c>
      <c r="R1662" s="35">
        <v>-3.3</v>
      </c>
      <c r="S1662" s="35">
        <v>-5</v>
      </c>
      <c r="T1662" s="35">
        <v>10.7</v>
      </c>
      <c r="U1662" s="35">
        <v>9</v>
      </c>
      <c r="V1662" s="35">
        <v>9.8000000000000007</v>
      </c>
      <c r="W1662" s="35">
        <v>9</v>
      </c>
      <c r="X1662" s="35">
        <v>9.4</v>
      </c>
      <c r="Y1662" s="35">
        <v>9</v>
      </c>
      <c r="Z1662" s="35">
        <v>9.1</v>
      </c>
      <c r="AA1662" s="35">
        <v>9</v>
      </c>
      <c r="AB1662" s="35">
        <v>21.8</v>
      </c>
      <c r="AC1662" s="35">
        <v>20</v>
      </c>
      <c r="AD1662" s="35">
        <v>21.7</v>
      </c>
      <c r="AE1662" s="35">
        <v>20</v>
      </c>
    </row>
    <row r="1663" spans="1:31" x14ac:dyDescent="0.35">
      <c r="A1663" s="36">
        <v>46056.40625</v>
      </c>
      <c r="B1663" s="35">
        <v>-21.8</v>
      </c>
      <c r="C1663" s="35">
        <v>-19.7</v>
      </c>
      <c r="D1663" s="35">
        <v>-23</v>
      </c>
      <c r="E1663" s="35">
        <v>-21.3</v>
      </c>
      <c r="F1663" s="35">
        <v>-22.3</v>
      </c>
      <c r="G1663" s="35">
        <v>-23</v>
      </c>
      <c r="H1663" s="35">
        <v>-22.2</v>
      </c>
      <c r="I1663" s="35">
        <v>-10</v>
      </c>
      <c r="J1663" s="35">
        <v>-23</v>
      </c>
      <c r="K1663" s="35">
        <v>-22.6</v>
      </c>
      <c r="L1663" s="35">
        <v>-22.5</v>
      </c>
      <c r="M1663" s="35">
        <v>-23</v>
      </c>
      <c r="N1663" s="35">
        <v>-4.3</v>
      </c>
      <c r="O1663" s="35">
        <v>-4.9000000000000004</v>
      </c>
      <c r="P1663" s="35">
        <v>-5</v>
      </c>
      <c r="Q1663" s="35">
        <v>-2.9</v>
      </c>
      <c r="R1663" s="35">
        <v>-3.5</v>
      </c>
      <c r="S1663" s="35">
        <v>-5</v>
      </c>
      <c r="T1663" s="35">
        <v>10.8</v>
      </c>
      <c r="U1663" s="35">
        <v>9</v>
      </c>
      <c r="V1663" s="35">
        <v>9.8000000000000007</v>
      </c>
      <c r="W1663" s="35">
        <v>9</v>
      </c>
      <c r="X1663" s="35">
        <v>9.4</v>
      </c>
      <c r="Y1663" s="35">
        <v>9</v>
      </c>
      <c r="Z1663" s="35">
        <v>9.1</v>
      </c>
      <c r="AA1663" s="35">
        <v>9</v>
      </c>
      <c r="AB1663" s="35">
        <v>21.8</v>
      </c>
      <c r="AC1663" s="35">
        <v>20</v>
      </c>
      <c r="AD1663" s="35">
        <v>21.7</v>
      </c>
      <c r="AE1663" s="35">
        <v>20</v>
      </c>
    </row>
    <row r="1664" spans="1:31" x14ac:dyDescent="0.35">
      <c r="A1664" s="36">
        <v>46056.406944444447</v>
      </c>
      <c r="B1664" s="35">
        <v>-22.1</v>
      </c>
      <c r="C1664" s="35">
        <v>-19.7</v>
      </c>
      <c r="D1664" s="35">
        <v>-23</v>
      </c>
      <c r="E1664" s="35">
        <v>-21.6</v>
      </c>
      <c r="F1664" s="35">
        <v>-22.7</v>
      </c>
      <c r="G1664" s="35">
        <v>-23</v>
      </c>
      <c r="H1664" s="35">
        <v>-21.9</v>
      </c>
      <c r="I1664" s="35">
        <v>-10.3</v>
      </c>
      <c r="J1664" s="35">
        <v>-23</v>
      </c>
      <c r="K1664" s="35">
        <v>-22.4</v>
      </c>
      <c r="L1664" s="35">
        <v>-22.2</v>
      </c>
      <c r="M1664" s="35">
        <v>-23</v>
      </c>
      <c r="N1664" s="35">
        <v>-4.4000000000000004</v>
      </c>
      <c r="O1664" s="35">
        <v>-5</v>
      </c>
      <c r="P1664" s="35">
        <v>-5</v>
      </c>
      <c r="Q1664" s="35">
        <v>-3.1</v>
      </c>
      <c r="R1664" s="35">
        <v>-3.8</v>
      </c>
      <c r="S1664" s="35">
        <v>-5</v>
      </c>
      <c r="T1664" s="35">
        <v>10.9</v>
      </c>
      <c r="U1664" s="35">
        <v>9</v>
      </c>
      <c r="V1664" s="35">
        <v>9.8000000000000007</v>
      </c>
      <c r="W1664" s="35">
        <v>9</v>
      </c>
      <c r="X1664" s="35">
        <v>9.4</v>
      </c>
      <c r="Y1664" s="35">
        <v>9</v>
      </c>
      <c r="Z1664" s="35">
        <v>9.1</v>
      </c>
      <c r="AA1664" s="35">
        <v>9</v>
      </c>
      <c r="AB1664" s="35">
        <v>21.8</v>
      </c>
      <c r="AC1664" s="35">
        <v>20</v>
      </c>
      <c r="AD1664" s="35">
        <v>21.7</v>
      </c>
      <c r="AE1664" s="35">
        <v>20</v>
      </c>
    </row>
    <row r="1665" spans="1:31" x14ac:dyDescent="0.35">
      <c r="A1665" s="36">
        <v>46056.407638888886</v>
      </c>
      <c r="B1665" s="35">
        <v>-22.3</v>
      </c>
      <c r="C1665" s="35">
        <v>-19.7</v>
      </c>
      <c r="D1665" s="35">
        <v>-23</v>
      </c>
      <c r="E1665" s="35">
        <v>-21.8</v>
      </c>
      <c r="F1665" s="35">
        <v>-22.6</v>
      </c>
      <c r="G1665" s="35">
        <v>-23</v>
      </c>
      <c r="H1665" s="35">
        <v>-21.6</v>
      </c>
      <c r="I1665" s="35">
        <v>-10.7</v>
      </c>
      <c r="J1665" s="35">
        <v>-23</v>
      </c>
      <c r="K1665" s="35">
        <v>-22.1</v>
      </c>
      <c r="L1665" s="35">
        <v>-22</v>
      </c>
      <c r="M1665" s="35">
        <v>-23</v>
      </c>
      <c r="N1665" s="35">
        <v>-4.5</v>
      </c>
      <c r="O1665" s="35">
        <v>-5.0999999999999996</v>
      </c>
      <c r="P1665" s="35">
        <v>-5</v>
      </c>
      <c r="Q1665" s="35">
        <v>-3.3</v>
      </c>
      <c r="R1665" s="35">
        <v>-4.0999999999999996</v>
      </c>
      <c r="S1665" s="35">
        <v>-5</v>
      </c>
      <c r="T1665" s="35">
        <v>11</v>
      </c>
      <c r="U1665" s="35">
        <v>9</v>
      </c>
      <c r="V1665" s="35">
        <v>9.8000000000000007</v>
      </c>
      <c r="W1665" s="35">
        <v>9</v>
      </c>
      <c r="X1665" s="35">
        <v>9.4</v>
      </c>
      <c r="Y1665" s="35">
        <v>9</v>
      </c>
      <c r="Z1665" s="35">
        <v>9.1</v>
      </c>
      <c r="AA1665" s="35">
        <v>9</v>
      </c>
      <c r="AB1665" s="35">
        <v>21.8</v>
      </c>
      <c r="AC1665" s="35">
        <v>20</v>
      </c>
      <c r="AD1665" s="35">
        <v>21.7</v>
      </c>
      <c r="AE1665" s="35">
        <v>20</v>
      </c>
    </row>
    <row r="1666" spans="1:31" x14ac:dyDescent="0.35">
      <c r="A1666" s="36">
        <v>46056.408333333333</v>
      </c>
      <c r="B1666" s="35">
        <v>-22.5</v>
      </c>
      <c r="C1666" s="35">
        <v>-19.7</v>
      </c>
      <c r="D1666" s="35">
        <v>-23</v>
      </c>
      <c r="E1666" s="35">
        <v>-21.9</v>
      </c>
      <c r="F1666" s="35">
        <v>-22.2</v>
      </c>
      <c r="G1666" s="35">
        <v>-23</v>
      </c>
      <c r="H1666" s="35">
        <v>-21.4</v>
      </c>
      <c r="I1666" s="35">
        <v>-11.1</v>
      </c>
      <c r="J1666" s="35">
        <v>-23</v>
      </c>
      <c r="K1666" s="35">
        <v>-22</v>
      </c>
      <c r="L1666" s="35">
        <v>-21.8</v>
      </c>
      <c r="M1666" s="35">
        <v>-23</v>
      </c>
      <c r="N1666" s="35">
        <v>-4.5999999999999996</v>
      </c>
      <c r="O1666" s="35">
        <v>-5.2</v>
      </c>
      <c r="P1666" s="35">
        <v>-5</v>
      </c>
      <c r="Q1666" s="35">
        <v>-1.8</v>
      </c>
      <c r="R1666" s="35">
        <v>-2.6</v>
      </c>
      <c r="S1666" s="35">
        <v>-5</v>
      </c>
      <c r="T1666" s="35">
        <v>11</v>
      </c>
      <c r="U1666" s="35">
        <v>9</v>
      </c>
      <c r="V1666" s="35">
        <v>9.9</v>
      </c>
      <c r="W1666" s="35">
        <v>9</v>
      </c>
      <c r="X1666" s="35">
        <v>9.5</v>
      </c>
      <c r="Y1666" s="35">
        <v>9</v>
      </c>
      <c r="Z1666" s="35">
        <v>9.1999999999999993</v>
      </c>
      <c r="AA1666" s="35">
        <v>9</v>
      </c>
      <c r="AB1666" s="35">
        <v>21.8</v>
      </c>
      <c r="AC1666" s="35">
        <v>20</v>
      </c>
      <c r="AD1666" s="35">
        <v>21.7</v>
      </c>
      <c r="AE1666" s="35">
        <v>20</v>
      </c>
    </row>
    <row r="1667" spans="1:31" x14ac:dyDescent="0.35">
      <c r="A1667" s="36">
        <v>46056.40902777778</v>
      </c>
      <c r="B1667" s="35">
        <v>-22.4</v>
      </c>
      <c r="C1667" s="35">
        <v>-19.7</v>
      </c>
      <c r="D1667" s="35">
        <v>-23</v>
      </c>
      <c r="E1667" s="35">
        <v>-21.7</v>
      </c>
      <c r="F1667" s="35">
        <v>-21.9</v>
      </c>
      <c r="G1667" s="35">
        <v>-23</v>
      </c>
      <c r="H1667" s="35">
        <v>-20.8</v>
      </c>
      <c r="I1667" s="35">
        <v>-11.3</v>
      </c>
      <c r="J1667" s="35">
        <v>-23</v>
      </c>
      <c r="K1667" s="35">
        <v>-21.3</v>
      </c>
      <c r="L1667" s="35">
        <v>-21.2</v>
      </c>
      <c r="M1667" s="35">
        <v>-23</v>
      </c>
      <c r="N1667" s="35">
        <v>-4.7</v>
      </c>
      <c r="O1667" s="35">
        <v>-5.3</v>
      </c>
      <c r="P1667" s="35">
        <v>-5</v>
      </c>
      <c r="Q1667" s="35">
        <v>-2.1</v>
      </c>
      <c r="R1667" s="35">
        <v>-1.8</v>
      </c>
      <c r="S1667" s="35">
        <v>-5</v>
      </c>
      <c r="T1667" s="35">
        <v>10.4</v>
      </c>
      <c r="U1667" s="35">
        <v>9</v>
      </c>
      <c r="V1667" s="35">
        <v>9.9</v>
      </c>
      <c r="W1667" s="35">
        <v>9</v>
      </c>
      <c r="X1667" s="35">
        <v>9.5</v>
      </c>
      <c r="Y1667" s="35">
        <v>9</v>
      </c>
      <c r="Z1667" s="35">
        <v>9.3000000000000007</v>
      </c>
      <c r="AA1667" s="35">
        <v>9</v>
      </c>
      <c r="AB1667" s="35">
        <v>21.8</v>
      </c>
      <c r="AC1667" s="35">
        <v>20</v>
      </c>
      <c r="AD1667" s="35">
        <v>21.7</v>
      </c>
      <c r="AE1667" s="35">
        <v>20</v>
      </c>
    </row>
    <row r="1668" spans="1:31" x14ac:dyDescent="0.35">
      <c r="A1668" s="36">
        <v>46056.409722222219</v>
      </c>
      <c r="B1668" s="35">
        <v>-22.4</v>
      </c>
      <c r="C1668" s="35">
        <v>-19.8</v>
      </c>
      <c r="D1668" s="35">
        <v>-23</v>
      </c>
      <c r="E1668" s="35">
        <v>-21.7</v>
      </c>
      <c r="F1668" s="35">
        <v>-21.9</v>
      </c>
      <c r="G1668" s="35">
        <v>-23</v>
      </c>
      <c r="H1668" s="35">
        <v>-20.6</v>
      </c>
      <c r="I1668" s="35">
        <v>-11.6</v>
      </c>
      <c r="J1668" s="35">
        <v>-23</v>
      </c>
      <c r="K1668" s="35">
        <v>-21.2</v>
      </c>
      <c r="L1668" s="35">
        <v>-21.1</v>
      </c>
      <c r="M1668" s="35">
        <v>-23</v>
      </c>
      <c r="N1668" s="35">
        <v>-4.8</v>
      </c>
      <c r="O1668" s="35">
        <v>-5.4</v>
      </c>
      <c r="P1668" s="35">
        <v>-5</v>
      </c>
      <c r="Q1668" s="35">
        <v>-3.1</v>
      </c>
      <c r="R1668" s="35">
        <v>-4.2</v>
      </c>
      <c r="S1668" s="35">
        <v>-5</v>
      </c>
      <c r="T1668" s="35">
        <v>9.6999999999999993</v>
      </c>
      <c r="U1668" s="35">
        <v>9</v>
      </c>
      <c r="V1668" s="35">
        <v>9.8000000000000007</v>
      </c>
      <c r="W1668" s="35">
        <v>9</v>
      </c>
      <c r="X1668" s="35">
        <v>9.4</v>
      </c>
      <c r="Y1668" s="35">
        <v>9</v>
      </c>
      <c r="Z1668" s="35">
        <v>9.3000000000000007</v>
      </c>
      <c r="AA1668" s="35">
        <v>9</v>
      </c>
      <c r="AB1668" s="35">
        <v>21.8</v>
      </c>
      <c r="AC1668" s="35">
        <v>20</v>
      </c>
      <c r="AD1668" s="35">
        <v>21.7</v>
      </c>
      <c r="AE1668" s="35">
        <v>20</v>
      </c>
    </row>
    <row r="1669" spans="1:31" x14ac:dyDescent="0.35">
      <c r="A1669" s="36">
        <v>46056.410416666666</v>
      </c>
      <c r="B1669" s="35">
        <v>-22.5</v>
      </c>
      <c r="C1669" s="35">
        <v>-19.899999999999999</v>
      </c>
      <c r="D1669" s="35">
        <v>-23</v>
      </c>
      <c r="E1669" s="35">
        <v>-21.9</v>
      </c>
      <c r="F1669" s="35">
        <v>-21.9</v>
      </c>
      <c r="G1669" s="35">
        <v>-23</v>
      </c>
      <c r="H1669" s="35">
        <v>-20.5</v>
      </c>
      <c r="I1669" s="35">
        <v>-11.9</v>
      </c>
      <c r="J1669" s="35">
        <v>-23</v>
      </c>
      <c r="K1669" s="35">
        <v>-21.1</v>
      </c>
      <c r="L1669" s="35">
        <v>-21</v>
      </c>
      <c r="M1669" s="35">
        <v>-23</v>
      </c>
      <c r="N1669" s="35">
        <v>-4.8</v>
      </c>
      <c r="O1669" s="35">
        <v>-5.4</v>
      </c>
      <c r="P1669" s="35">
        <v>-5</v>
      </c>
      <c r="Q1669" s="35">
        <v>-3.4</v>
      </c>
      <c r="R1669" s="35">
        <v>-4.3</v>
      </c>
      <c r="S1669" s="35">
        <v>-5</v>
      </c>
      <c r="T1669" s="35">
        <v>9.1</v>
      </c>
      <c r="U1669" s="35">
        <v>9</v>
      </c>
      <c r="V1669" s="35">
        <v>9.6</v>
      </c>
      <c r="W1669" s="35">
        <v>9</v>
      </c>
      <c r="X1669" s="35">
        <v>9.4</v>
      </c>
      <c r="Y1669" s="35">
        <v>9</v>
      </c>
      <c r="Z1669" s="35">
        <v>9.3000000000000007</v>
      </c>
      <c r="AA1669" s="35">
        <v>9</v>
      </c>
      <c r="AB1669" s="35">
        <v>21.8</v>
      </c>
      <c r="AC1669" s="35">
        <v>20</v>
      </c>
      <c r="AD1669" s="35">
        <v>21.7</v>
      </c>
      <c r="AE1669" s="35">
        <v>20</v>
      </c>
    </row>
    <row r="1670" spans="1:31" x14ac:dyDescent="0.35">
      <c r="A1670" s="36">
        <v>46056.411111111112</v>
      </c>
      <c r="B1670" s="35">
        <v>-22.7</v>
      </c>
      <c r="C1670" s="35">
        <v>-20.100000000000001</v>
      </c>
      <c r="D1670" s="35">
        <v>-23</v>
      </c>
      <c r="E1670" s="35">
        <v>-22.1</v>
      </c>
      <c r="F1670" s="35">
        <v>-22.3</v>
      </c>
      <c r="G1670" s="35">
        <v>-23</v>
      </c>
      <c r="H1670" s="35">
        <v>-20.399999999999999</v>
      </c>
      <c r="I1670" s="35">
        <v>-12.2</v>
      </c>
      <c r="J1670" s="35">
        <v>-23</v>
      </c>
      <c r="K1670" s="35">
        <v>-21</v>
      </c>
      <c r="L1670" s="35">
        <v>-20.9</v>
      </c>
      <c r="M1670" s="35">
        <v>-23</v>
      </c>
      <c r="N1670" s="35">
        <v>-4.9000000000000004</v>
      </c>
      <c r="O1670" s="35">
        <v>-5.5</v>
      </c>
      <c r="P1670" s="35">
        <v>-5</v>
      </c>
      <c r="Q1670" s="35">
        <v>-3.5</v>
      </c>
      <c r="R1670" s="35">
        <v>-4.4000000000000004</v>
      </c>
      <c r="S1670" s="35">
        <v>-5</v>
      </c>
      <c r="T1670" s="35">
        <v>8.6999999999999993</v>
      </c>
      <c r="U1670" s="35">
        <v>9</v>
      </c>
      <c r="V1670" s="35">
        <v>9.5</v>
      </c>
      <c r="W1670" s="35">
        <v>9</v>
      </c>
      <c r="X1670" s="35">
        <v>9.4</v>
      </c>
      <c r="Y1670" s="35">
        <v>9</v>
      </c>
      <c r="Z1670" s="35">
        <v>9.4</v>
      </c>
      <c r="AA1670" s="35">
        <v>9</v>
      </c>
      <c r="AB1670" s="35">
        <v>21.8</v>
      </c>
      <c r="AC1670" s="35">
        <v>20</v>
      </c>
      <c r="AD1670" s="35">
        <v>21.7</v>
      </c>
      <c r="AE1670" s="35">
        <v>20</v>
      </c>
    </row>
    <row r="1671" spans="1:31" x14ac:dyDescent="0.35">
      <c r="A1671" s="36">
        <v>46056.411805555559</v>
      </c>
      <c r="B1671" s="35">
        <v>-22.9</v>
      </c>
      <c r="C1671" s="35">
        <v>-20.2</v>
      </c>
      <c r="D1671" s="35">
        <v>-23</v>
      </c>
      <c r="E1671" s="35">
        <v>-22.2</v>
      </c>
      <c r="F1671" s="35">
        <v>-22.6</v>
      </c>
      <c r="G1671" s="35">
        <v>-23</v>
      </c>
      <c r="H1671" s="35">
        <v>-20.5</v>
      </c>
      <c r="I1671" s="35">
        <v>-12.4</v>
      </c>
      <c r="J1671" s="35">
        <v>-23</v>
      </c>
      <c r="K1671" s="35">
        <v>-21</v>
      </c>
      <c r="L1671" s="35">
        <v>-20.9</v>
      </c>
      <c r="M1671" s="35">
        <v>-23</v>
      </c>
      <c r="N1671" s="35">
        <v>-4.9000000000000004</v>
      </c>
      <c r="O1671" s="35">
        <v>-5.6</v>
      </c>
      <c r="P1671" s="35">
        <v>-5</v>
      </c>
      <c r="Q1671" s="35">
        <v>-3.5</v>
      </c>
      <c r="R1671" s="35">
        <v>-4.4000000000000004</v>
      </c>
      <c r="S1671" s="35">
        <v>-5</v>
      </c>
      <c r="T1671" s="35">
        <v>8.6999999999999993</v>
      </c>
      <c r="U1671" s="35">
        <v>9</v>
      </c>
      <c r="V1671" s="35">
        <v>9.3000000000000007</v>
      </c>
      <c r="W1671" s="35">
        <v>9</v>
      </c>
      <c r="X1671" s="35">
        <v>9.3000000000000007</v>
      </c>
      <c r="Y1671" s="35">
        <v>9</v>
      </c>
      <c r="Z1671" s="35">
        <v>9.5</v>
      </c>
      <c r="AA1671" s="35">
        <v>9</v>
      </c>
      <c r="AB1671" s="35">
        <v>21.8</v>
      </c>
      <c r="AC1671" s="35">
        <v>20</v>
      </c>
      <c r="AD1671" s="35">
        <v>21.7</v>
      </c>
      <c r="AE1671" s="35">
        <v>20</v>
      </c>
    </row>
    <row r="1672" spans="1:31" x14ac:dyDescent="0.35">
      <c r="A1672" s="36">
        <v>46056.412499999999</v>
      </c>
      <c r="B1672" s="35">
        <v>-22.9</v>
      </c>
      <c r="C1672" s="35">
        <v>-20.3</v>
      </c>
      <c r="D1672" s="35">
        <v>-23</v>
      </c>
      <c r="E1672" s="35">
        <v>-22.3</v>
      </c>
      <c r="F1672" s="35">
        <v>-22.7</v>
      </c>
      <c r="G1672" s="35">
        <v>-23</v>
      </c>
      <c r="H1672" s="35">
        <v>-21.1</v>
      </c>
      <c r="I1672" s="35">
        <v>-12.7</v>
      </c>
      <c r="J1672" s="35">
        <v>-23</v>
      </c>
      <c r="K1672" s="35">
        <v>-21</v>
      </c>
      <c r="L1672" s="35">
        <v>-21.2</v>
      </c>
      <c r="M1672" s="35">
        <v>-23</v>
      </c>
      <c r="N1672" s="35">
        <v>-5</v>
      </c>
      <c r="O1672" s="35">
        <v>-5.6</v>
      </c>
      <c r="P1672" s="35">
        <v>-5</v>
      </c>
      <c r="Q1672" s="35">
        <v>-3.5</v>
      </c>
      <c r="R1672" s="35">
        <v>-4.4000000000000004</v>
      </c>
      <c r="S1672" s="35">
        <v>-5</v>
      </c>
      <c r="T1672" s="35">
        <v>8.6999999999999993</v>
      </c>
      <c r="U1672" s="35">
        <v>9</v>
      </c>
      <c r="V1672" s="35">
        <v>9.3000000000000007</v>
      </c>
      <c r="W1672" s="35">
        <v>9</v>
      </c>
      <c r="X1672" s="35">
        <v>9.1</v>
      </c>
      <c r="Y1672" s="35">
        <v>9</v>
      </c>
      <c r="Z1672" s="35">
        <v>9.6</v>
      </c>
      <c r="AA1672" s="35">
        <v>9</v>
      </c>
      <c r="AB1672" s="35">
        <v>21.8</v>
      </c>
      <c r="AC1672" s="35">
        <v>20</v>
      </c>
      <c r="AD1672" s="35">
        <v>21.7</v>
      </c>
      <c r="AE1672" s="35">
        <v>20</v>
      </c>
    </row>
    <row r="1673" spans="1:31" x14ac:dyDescent="0.35">
      <c r="A1673" s="36">
        <v>46056.413194444445</v>
      </c>
      <c r="B1673" s="35">
        <v>-23</v>
      </c>
      <c r="C1673" s="35">
        <v>-20.399999999999999</v>
      </c>
      <c r="D1673" s="35">
        <v>-23</v>
      </c>
      <c r="E1673" s="35">
        <v>-22.4</v>
      </c>
      <c r="F1673" s="35">
        <v>-22.7</v>
      </c>
      <c r="G1673" s="35">
        <v>-23</v>
      </c>
      <c r="H1673" s="35">
        <v>-21.5</v>
      </c>
      <c r="I1673" s="35">
        <v>-13</v>
      </c>
      <c r="J1673" s="35">
        <v>-23</v>
      </c>
      <c r="K1673" s="35">
        <v>-21.2</v>
      </c>
      <c r="L1673" s="35">
        <v>-22</v>
      </c>
      <c r="M1673" s="35">
        <v>-23</v>
      </c>
      <c r="N1673" s="35">
        <v>-4.9000000000000004</v>
      </c>
      <c r="O1673" s="35">
        <v>-5.6</v>
      </c>
      <c r="P1673" s="35">
        <v>-5</v>
      </c>
      <c r="Q1673" s="35">
        <v>-3.5</v>
      </c>
      <c r="R1673" s="35">
        <v>-4.4000000000000004</v>
      </c>
      <c r="S1673" s="35">
        <v>-5</v>
      </c>
      <c r="T1673" s="35">
        <v>8.8000000000000007</v>
      </c>
      <c r="U1673" s="35">
        <v>9</v>
      </c>
      <c r="V1673" s="35">
        <v>9.1999999999999993</v>
      </c>
      <c r="W1673" s="35">
        <v>9</v>
      </c>
      <c r="X1673" s="35">
        <v>9</v>
      </c>
      <c r="Y1673" s="35">
        <v>9</v>
      </c>
      <c r="Z1673" s="35">
        <v>9.6999999999999993</v>
      </c>
      <c r="AA1673" s="35">
        <v>9</v>
      </c>
      <c r="AB1673" s="35">
        <v>21.8</v>
      </c>
      <c r="AC1673" s="35">
        <v>20</v>
      </c>
      <c r="AD1673" s="35">
        <v>21.7</v>
      </c>
      <c r="AE1673" s="35">
        <v>20</v>
      </c>
    </row>
    <row r="1674" spans="1:31" x14ac:dyDescent="0.35">
      <c r="A1674" s="36">
        <v>46056.413888888892</v>
      </c>
      <c r="B1674" s="35">
        <v>-23</v>
      </c>
      <c r="C1674" s="35">
        <v>-20.5</v>
      </c>
      <c r="D1674" s="35">
        <v>-23</v>
      </c>
      <c r="E1674" s="35">
        <v>-22.5</v>
      </c>
      <c r="F1674" s="35">
        <v>-22.7</v>
      </c>
      <c r="G1674" s="35">
        <v>-23</v>
      </c>
      <c r="H1674" s="35">
        <v>-21.8</v>
      </c>
      <c r="I1674" s="35">
        <v>-13.2</v>
      </c>
      <c r="J1674" s="35">
        <v>-23</v>
      </c>
      <c r="K1674" s="35">
        <v>-21.5</v>
      </c>
      <c r="L1674" s="35">
        <v>-22.4</v>
      </c>
      <c r="M1674" s="35">
        <v>-23</v>
      </c>
      <c r="N1674" s="35">
        <v>-4.5999999999999996</v>
      </c>
      <c r="O1674" s="35">
        <v>-5.3</v>
      </c>
      <c r="P1674" s="35">
        <v>-5</v>
      </c>
      <c r="Q1674" s="35">
        <v>-3.5</v>
      </c>
      <c r="R1674" s="35">
        <v>-4.5</v>
      </c>
      <c r="S1674" s="35">
        <v>-5</v>
      </c>
      <c r="T1674" s="35">
        <v>9</v>
      </c>
      <c r="U1674" s="35">
        <v>9</v>
      </c>
      <c r="V1674" s="35">
        <v>9.1999999999999993</v>
      </c>
      <c r="W1674" s="35">
        <v>9</v>
      </c>
      <c r="X1674" s="35">
        <v>8.9</v>
      </c>
      <c r="Y1674" s="35">
        <v>9</v>
      </c>
      <c r="Z1674" s="35">
        <v>9.8000000000000007</v>
      </c>
      <c r="AA1674" s="35">
        <v>9</v>
      </c>
      <c r="AB1674" s="35">
        <v>21.8</v>
      </c>
      <c r="AC1674" s="35">
        <v>20</v>
      </c>
      <c r="AD1674" s="35">
        <v>21.7</v>
      </c>
      <c r="AE1674" s="35">
        <v>20</v>
      </c>
    </row>
    <row r="1675" spans="1:31" x14ac:dyDescent="0.35">
      <c r="A1675" s="36">
        <v>46056.414583333331</v>
      </c>
      <c r="B1675" s="35">
        <v>-23</v>
      </c>
      <c r="C1675" s="35">
        <v>-20.6</v>
      </c>
      <c r="D1675" s="35">
        <v>-23</v>
      </c>
      <c r="E1675" s="35">
        <v>-22.5</v>
      </c>
      <c r="F1675" s="35">
        <v>-22.7</v>
      </c>
      <c r="G1675" s="35">
        <v>-23</v>
      </c>
      <c r="H1675" s="35">
        <v>-22</v>
      </c>
      <c r="I1675" s="35">
        <v>-13.6</v>
      </c>
      <c r="J1675" s="35">
        <v>-23</v>
      </c>
      <c r="K1675" s="35">
        <v>-21.7</v>
      </c>
      <c r="L1675" s="35">
        <v>-22.6</v>
      </c>
      <c r="M1675" s="35">
        <v>-23</v>
      </c>
      <c r="N1675" s="35">
        <v>-4.0999999999999996</v>
      </c>
      <c r="O1675" s="35">
        <v>-4.8</v>
      </c>
      <c r="P1675" s="35">
        <v>-5</v>
      </c>
      <c r="Q1675" s="35">
        <v>-3.6</v>
      </c>
      <c r="R1675" s="35">
        <v>-4.5</v>
      </c>
      <c r="S1675" s="35">
        <v>-5</v>
      </c>
      <c r="T1675" s="35">
        <v>9.1999999999999993</v>
      </c>
      <c r="U1675" s="35">
        <v>9</v>
      </c>
      <c r="V1675" s="35">
        <v>9.1999999999999993</v>
      </c>
      <c r="W1675" s="35">
        <v>9</v>
      </c>
      <c r="X1675" s="35">
        <v>8.9</v>
      </c>
      <c r="Y1675" s="35">
        <v>9</v>
      </c>
      <c r="Z1675" s="35">
        <v>9.8000000000000007</v>
      </c>
      <c r="AA1675" s="35">
        <v>9</v>
      </c>
      <c r="AB1675" s="35">
        <v>21.8</v>
      </c>
      <c r="AC1675" s="35">
        <v>20</v>
      </c>
      <c r="AD1675" s="35">
        <v>21.7</v>
      </c>
      <c r="AE1675" s="35">
        <v>20</v>
      </c>
    </row>
    <row r="1676" spans="1:31" x14ac:dyDescent="0.35">
      <c r="A1676" s="36">
        <v>46056.415277777778</v>
      </c>
      <c r="B1676" s="35">
        <v>-23</v>
      </c>
      <c r="C1676" s="35">
        <v>-20.7</v>
      </c>
      <c r="D1676" s="35">
        <v>-23</v>
      </c>
      <c r="E1676" s="35">
        <v>-22.5</v>
      </c>
      <c r="F1676" s="35">
        <v>-22.7</v>
      </c>
      <c r="G1676" s="35">
        <v>-23</v>
      </c>
      <c r="H1676" s="35">
        <v>-22.2</v>
      </c>
      <c r="I1676" s="35">
        <v>-13.8</v>
      </c>
      <c r="J1676" s="35">
        <v>-23</v>
      </c>
      <c r="K1676" s="35">
        <v>-21.9</v>
      </c>
      <c r="L1676" s="35">
        <v>-22.7</v>
      </c>
      <c r="M1676" s="35">
        <v>-23</v>
      </c>
      <c r="N1676" s="35">
        <v>-3.8</v>
      </c>
      <c r="O1676" s="35">
        <v>-4.5</v>
      </c>
      <c r="P1676" s="35">
        <v>-5</v>
      </c>
      <c r="Q1676" s="35">
        <v>-3.7</v>
      </c>
      <c r="R1676" s="35">
        <v>-4.5999999999999996</v>
      </c>
      <c r="S1676" s="35">
        <v>-5</v>
      </c>
      <c r="T1676" s="35">
        <v>9.4</v>
      </c>
      <c r="U1676" s="35">
        <v>9</v>
      </c>
      <c r="V1676" s="35">
        <v>9.1999999999999993</v>
      </c>
      <c r="W1676" s="35">
        <v>9</v>
      </c>
      <c r="X1676" s="35">
        <v>8.9</v>
      </c>
      <c r="Y1676" s="35">
        <v>9</v>
      </c>
      <c r="Z1676" s="35">
        <v>9.8000000000000007</v>
      </c>
      <c r="AA1676" s="35">
        <v>9</v>
      </c>
      <c r="AB1676" s="35">
        <v>21.7</v>
      </c>
      <c r="AC1676" s="35">
        <v>20</v>
      </c>
      <c r="AD1676" s="35">
        <v>21.7</v>
      </c>
      <c r="AE1676" s="35">
        <v>20</v>
      </c>
    </row>
    <row r="1677" spans="1:31" x14ac:dyDescent="0.35">
      <c r="A1677" s="36">
        <v>46056.415972222225</v>
      </c>
      <c r="B1677" s="35">
        <v>-23</v>
      </c>
      <c r="C1677" s="35">
        <v>-20.8</v>
      </c>
      <c r="D1677" s="35">
        <v>-23</v>
      </c>
      <c r="E1677" s="35">
        <v>-22.5</v>
      </c>
      <c r="F1677" s="35">
        <v>-22.7</v>
      </c>
      <c r="G1677" s="35">
        <v>-23</v>
      </c>
      <c r="H1677" s="35">
        <v>-22.4</v>
      </c>
      <c r="I1677" s="35">
        <v>-14.2</v>
      </c>
      <c r="J1677" s="35">
        <v>-23</v>
      </c>
      <c r="K1677" s="35">
        <v>-22.1</v>
      </c>
      <c r="L1677" s="35">
        <v>-22.7</v>
      </c>
      <c r="M1677" s="35">
        <v>-23</v>
      </c>
      <c r="N1677" s="35">
        <v>-3.5</v>
      </c>
      <c r="O1677" s="35">
        <v>-4.0999999999999996</v>
      </c>
      <c r="P1677" s="35">
        <v>-5</v>
      </c>
      <c r="Q1677" s="35">
        <v>-3.7</v>
      </c>
      <c r="R1677" s="35">
        <v>-4.7</v>
      </c>
      <c r="S1677" s="35">
        <v>-5</v>
      </c>
      <c r="T1677" s="35">
        <v>9.5</v>
      </c>
      <c r="U1677" s="35">
        <v>9</v>
      </c>
      <c r="V1677" s="35">
        <v>9.1999999999999993</v>
      </c>
      <c r="W1677" s="35">
        <v>9</v>
      </c>
      <c r="X1677" s="35">
        <v>8.9</v>
      </c>
      <c r="Y1677" s="35">
        <v>9</v>
      </c>
      <c r="Z1677" s="35">
        <v>9.8000000000000007</v>
      </c>
      <c r="AA1677" s="35">
        <v>9</v>
      </c>
      <c r="AB1677" s="35">
        <v>21.7</v>
      </c>
      <c r="AC1677" s="35">
        <v>20</v>
      </c>
      <c r="AD1677" s="35">
        <v>21.7</v>
      </c>
      <c r="AE1677" s="35">
        <v>20</v>
      </c>
    </row>
    <row r="1678" spans="1:31" x14ac:dyDescent="0.35">
      <c r="A1678" s="36">
        <v>46056.416666666664</v>
      </c>
      <c r="B1678" s="35">
        <v>-22.9</v>
      </c>
      <c r="C1678" s="35">
        <v>-20.8</v>
      </c>
      <c r="D1678" s="35">
        <v>-23</v>
      </c>
      <c r="E1678" s="35">
        <v>-22.6</v>
      </c>
      <c r="F1678" s="35">
        <v>-22.6</v>
      </c>
      <c r="G1678" s="35">
        <v>-23</v>
      </c>
      <c r="H1678" s="35">
        <v>-22.7</v>
      </c>
      <c r="I1678" s="35">
        <v>-14.5</v>
      </c>
      <c r="J1678" s="35">
        <v>-23</v>
      </c>
      <c r="K1678" s="35">
        <v>-22.3</v>
      </c>
      <c r="L1678" s="35">
        <v>-23.3</v>
      </c>
      <c r="M1678" s="35">
        <v>-23</v>
      </c>
      <c r="N1678" s="35">
        <v>-3.3</v>
      </c>
      <c r="O1678" s="35">
        <v>-3.8</v>
      </c>
      <c r="P1678" s="35">
        <v>-5</v>
      </c>
      <c r="Q1678" s="35">
        <v>-3.8</v>
      </c>
      <c r="R1678" s="35">
        <v>-4.7</v>
      </c>
      <c r="S1678" s="35">
        <v>-5</v>
      </c>
      <c r="T1678" s="35">
        <v>9.6</v>
      </c>
      <c r="U1678" s="35">
        <v>9</v>
      </c>
      <c r="V1678" s="35">
        <v>9.3000000000000007</v>
      </c>
      <c r="W1678" s="35">
        <v>9</v>
      </c>
      <c r="X1678" s="35">
        <v>8.9</v>
      </c>
      <c r="Y1678" s="35">
        <v>9</v>
      </c>
      <c r="Z1678" s="35">
        <v>9.9</v>
      </c>
      <c r="AA1678" s="35">
        <v>9</v>
      </c>
      <c r="AB1678" s="35">
        <v>21.7</v>
      </c>
      <c r="AC1678" s="35">
        <v>20</v>
      </c>
      <c r="AD1678" s="35">
        <v>21.7</v>
      </c>
      <c r="AE1678" s="35">
        <v>20</v>
      </c>
    </row>
    <row r="1679" spans="1:31" x14ac:dyDescent="0.35">
      <c r="A1679" s="36">
        <v>46056.417361111111</v>
      </c>
      <c r="B1679" s="35">
        <v>-22.5</v>
      </c>
      <c r="C1679" s="35">
        <v>-20.8</v>
      </c>
      <c r="D1679" s="35">
        <v>-23</v>
      </c>
      <c r="E1679" s="35">
        <v>-22.5</v>
      </c>
      <c r="F1679" s="35">
        <v>-22.4</v>
      </c>
      <c r="G1679" s="35">
        <v>-23</v>
      </c>
      <c r="H1679" s="35">
        <v>-23.1</v>
      </c>
      <c r="I1679" s="35">
        <v>-14.9</v>
      </c>
      <c r="J1679" s="35">
        <v>-23</v>
      </c>
      <c r="K1679" s="35">
        <v>-22.6</v>
      </c>
      <c r="L1679" s="35">
        <v>-23.7</v>
      </c>
      <c r="M1679" s="35">
        <v>-23</v>
      </c>
      <c r="N1679" s="35">
        <v>-3.1</v>
      </c>
      <c r="O1679" s="35">
        <v>-3.6</v>
      </c>
      <c r="P1679" s="35">
        <v>-5</v>
      </c>
      <c r="Q1679" s="35">
        <v>-3.8</v>
      </c>
      <c r="R1679" s="35">
        <v>-4.8</v>
      </c>
      <c r="S1679" s="35">
        <v>-5</v>
      </c>
      <c r="T1679" s="35">
        <v>9.8000000000000007</v>
      </c>
      <c r="U1679" s="35">
        <v>9</v>
      </c>
      <c r="V1679" s="35">
        <v>9.3000000000000007</v>
      </c>
      <c r="W1679" s="35">
        <v>9</v>
      </c>
      <c r="X1679" s="35">
        <v>8.9</v>
      </c>
      <c r="Y1679" s="35">
        <v>9</v>
      </c>
      <c r="Z1679" s="35">
        <v>10.1</v>
      </c>
      <c r="AA1679" s="35">
        <v>9</v>
      </c>
      <c r="AB1679" s="35">
        <v>21.7</v>
      </c>
      <c r="AC1679" s="35">
        <v>20</v>
      </c>
      <c r="AD1679" s="35">
        <v>21.7</v>
      </c>
      <c r="AE1679" s="35">
        <v>20</v>
      </c>
    </row>
    <row r="1680" spans="1:31" x14ac:dyDescent="0.35">
      <c r="A1680" s="36">
        <v>46056.418055555558</v>
      </c>
      <c r="B1680" s="35">
        <v>-22.2</v>
      </c>
      <c r="C1680" s="35">
        <v>-21</v>
      </c>
      <c r="D1680" s="35">
        <v>-23</v>
      </c>
      <c r="E1680" s="35">
        <v>-22.4</v>
      </c>
      <c r="F1680" s="35">
        <v>-22.1</v>
      </c>
      <c r="G1680" s="35">
        <v>-23</v>
      </c>
      <c r="H1680" s="35">
        <v>-23.4</v>
      </c>
      <c r="I1680" s="35">
        <v>-15.2</v>
      </c>
      <c r="J1680" s="35">
        <v>-23</v>
      </c>
      <c r="K1680" s="35">
        <v>-22.8</v>
      </c>
      <c r="L1680" s="35">
        <v>-24</v>
      </c>
      <c r="M1680" s="35">
        <v>-23</v>
      </c>
      <c r="N1680" s="35">
        <v>-2.9</v>
      </c>
      <c r="O1680" s="35">
        <v>-3.4</v>
      </c>
      <c r="P1680" s="35">
        <v>-5</v>
      </c>
      <c r="Q1680" s="35">
        <v>-3.9</v>
      </c>
      <c r="R1680" s="35">
        <v>-4.8</v>
      </c>
      <c r="S1680" s="35">
        <v>-5</v>
      </c>
      <c r="T1680" s="35">
        <v>9.9</v>
      </c>
      <c r="U1680" s="35">
        <v>9</v>
      </c>
      <c r="V1680" s="35">
        <v>9.3000000000000007</v>
      </c>
      <c r="W1680" s="35">
        <v>9</v>
      </c>
      <c r="X1680" s="35">
        <v>8.9</v>
      </c>
      <c r="Y1680" s="35">
        <v>9</v>
      </c>
      <c r="Z1680" s="35">
        <v>10.3</v>
      </c>
      <c r="AA1680" s="35">
        <v>9</v>
      </c>
      <c r="AB1680" s="35">
        <v>21.7</v>
      </c>
      <c r="AC1680" s="35">
        <v>20</v>
      </c>
      <c r="AD1680" s="35">
        <v>21.7</v>
      </c>
      <c r="AE1680" s="35">
        <v>20</v>
      </c>
    </row>
    <row r="1681" spans="1:31" x14ac:dyDescent="0.35">
      <c r="A1681" s="36">
        <v>46056.418749999997</v>
      </c>
      <c r="B1681" s="35">
        <v>-22</v>
      </c>
      <c r="C1681" s="35">
        <v>-21.2</v>
      </c>
      <c r="D1681" s="35">
        <v>-23</v>
      </c>
      <c r="E1681" s="35">
        <v>-22.4</v>
      </c>
      <c r="F1681" s="35">
        <v>-21.2</v>
      </c>
      <c r="G1681" s="35">
        <v>-23</v>
      </c>
      <c r="H1681" s="35">
        <v>-23.7</v>
      </c>
      <c r="I1681" s="35">
        <v>-15.5</v>
      </c>
      <c r="J1681" s="35">
        <v>-23</v>
      </c>
      <c r="K1681" s="35">
        <v>-23.1</v>
      </c>
      <c r="L1681" s="35">
        <v>-24.2</v>
      </c>
      <c r="M1681" s="35">
        <v>-23</v>
      </c>
      <c r="N1681" s="35">
        <v>-2.9</v>
      </c>
      <c r="O1681" s="35">
        <v>-3.4</v>
      </c>
      <c r="P1681" s="35">
        <v>-5</v>
      </c>
      <c r="Q1681" s="35">
        <v>-3.9</v>
      </c>
      <c r="R1681" s="35">
        <v>-4.9000000000000004</v>
      </c>
      <c r="S1681" s="35">
        <v>-5</v>
      </c>
      <c r="T1681" s="35">
        <v>10</v>
      </c>
      <c r="U1681" s="35">
        <v>9</v>
      </c>
      <c r="V1681" s="35">
        <v>9.4</v>
      </c>
      <c r="W1681" s="35">
        <v>9</v>
      </c>
      <c r="X1681" s="35">
        <v>9</v>
      </c>
      <c r="Y1681" s="35">
        <v>9</v>
      </c>
      <c r="Z1681" s="35">
        <v>10.5</v>
      </c>
      <c r="AA1681" s="35">
        <v>9</v>
      </c>
      <c r="AB1681" s="35">
        <v>21.7</v>
      </c>
      <c r="AC1681" s="35">
        <v>20</v>
      </c>
      <c r="AD1681" s="35">
        <v>21.7</v>
      </c>
      <c r="AE1681" s="35">
        <v>20</v>
      </c>
    </row>
    <row r="1682" spans="1:31" x14ac:dyDescent="0.35">
      <c r="A1682" s="36">
        <v>46056.419444444444</v>
      </c>
      <c r="B1682" s="35">
        <v>-21.9</v>
      </c>
      <c r="C1682" s="35">
        <v>-21.3</v>
      </c>
      <c r="D1682" s="35">
        <v>-23</v>
      </c>
      <c r="E1682" s="35">
        <v>-22.4</v>
      </c>
      <c r="F1682" s="35">
        <v>-18.5</v>
      </c>
      <c r="G1682" s="35">
        <v>-23</v>
      </c>
      <c r="H1682" s="35">
        <v>-23.6</v>
      </c>
      <c r="I1682" s="35">
        <v>-15.7</v>
      </c>
      <c r="J1682" s="35">
        <v>-23</v>
      </c>
      <c r="K1682" s="35">
        <v>-23.2</v>
      </c>
      <c r="L1682" s="35">
        <v>-23.8</v>
      </c>
      <c r="M1682" s="35">
        <v>-23</v>
      </c>
      <c r="N1682" s="35">
        <v>-3.1</v>
      </c>
      <c r="O1682" s="35">
        <v>-3.5</v>
      </c>
      <c r="P1682" s="35">
        <v>-5</v>
      </c>
      <c r="Q1682" s="35">
        <v>-4</v>
      </c>
      <c r="R1682" s="35">
        <v>-5</v>
      </c>
      <c r="S1682" s="35">
        <v>-5</v>
      </c>
      <c r="T1682" s="35">
        <v>10.1</v>
      </c>
      <c r="U1682" s="35">
        <v>9</v>
      </c>
      <c r="V1682" s="35">
        <v>9.5</v>
      </c>
      <c r="W1682" s="35">
        <v>9</v>
      </c>
      <c r="X1682" s="35">
        <v>9.1</v>
      </c>
      <c r="Y1682" s="35">
        <v>9</v>
      </c>
      <c r="Z1682" s="35">
        <v>10.5</v>
      </c>
      <c r="AA1682" s="35">
        <v>9</v>
      </c>
      <c r="AB1682" s="35">
        <v>21.7</v>
      </c>
      <c r="AC1682" s="35">
        <v>20</v>
      </c>
      <c r="AD1682" s="35">
        <v>21.7</v>
      </c>
      <c r="AE1682" s="35">
        <v>20</v>
      </c>
    </row>
    <row r="1683" spans="1:31" x14ac:dyDescent="0.35">
      <c r="A1683" s="36">
        <v>46056.420138888891</v>
      </c>
      <c r="B1683" s="35">
        <v>-21.7</v>
      </c>
      <c r="C1683" s="35">
        <v>-21.3</v>
      </c>
      <c r="D1683" s="35">
        <v>-23</v>
      </c>
      <c r="E1683" s="35">
        <v>-22.4</v>
      </c>
      <c r="F1683" s="35">
        <v>-14.5</v>
      </c>
      <c r="G1683" s="35">
        <v>-23</v>
      </c>
      <c r="H1683" s="35">
        <v>-23</v>
      </c>
      <c r="I1683" s="35">
        <v>-15.9</v>
      </c>
      <c r="J1683" s="35">
        <v>-23</v>
      </c>
      <c r="K1683" s="35">
        <v>-23.2</v>
      </c>
      <c r="L1683" s="35">
        <v>-23.2</v>
      </c>
      <c r="M1683" s="35">
        <v>-23</v>
      </c>
      <c r="N1683" s="35">
        <v>-3.4</v>
      </c>
      <c r="O1683" s="35">
        <v>-3.7</v>
      </c>
      <c r="P1683" s="35">
        <v>-5</v>
      </c>
      <c r="Q1683" s="35">
        <v>-4.2</v>
      </c>
      <c r="R1683" s="35">
        <v>-5</v>
      </c>
      <c r="S1683" s="35">
        <v>-5</v>
      </c>
      <c r="T1683" s="35">
        <v>10.3</v>
      </c>
      <c r="U1683" s="35">
        <v>9</v>
      </c>
      <c r="V1683" s="35">
        <v>9.5</v>
      </c>
      <c r="W1683" s="35">
        <v>9</v>
      </c>
      <c r="X1683" s="35">
        <v>9.3000000000000007</v>
      </c>
      <c r="Y1683" s="35">
        <v>9</v>
      </c>
      <c r="Z1683" s="35">
        <v>10.5</v>
      </c>
      <c r="AA1683" s="35">
        <v>9</v>
      </c>
      <c r="AB1683" s="35">
        <v>21.7</v>
      </c>
      <c r="AC1683" s="35">
        <v>20</v>
      </c>
      <c r="AD1683" s="35">
        <v>21.6</v>
      </c>
      <c r="AE1683" s="35">
        <v>20</v>
      </c>
    </row>
    <row r="1684" spans="1:31" x14ac:dyDescent="0.35">
      <c r="A1684" s="36">
        <v>46056.42083333333</v>
      </c>
      <c r="B1684" s="35">
        <v>-21.5</v>
      </c>
      <c r="C1684" s="35">
        <v>-21.3</v>
      </c>
      <c r="D1684" s="35">
        <v>-23</v>
      </c>
      <c r="E1684" s="35">
        <v>-22.4</v>
      </c>
      <c r="F1684" s="35">
        <v>-10.9</v>
      </c>
      <c r="G1684" s="35">
        <v>-23</v>
      </c>
      <c r="H1684" s="35">
        <v>-22.6</v>
      </c>
      <c r="I1684" s="35">
        <v>-16</v>
      </c>
      <c r="J1684" s="35">
        <v>-23</v>
      </c>
      <c r="K1684" s="35">
        <v>-23</v>
      </c>
      <c r="L1684" s="35">
        <v>-22.9</v>
      </c>
      <c r="M1684" s="35">
        <v>-23</v>
      </c>
      <c r="N1684" s="35">
        <v>-3.1</v>
      </c>
      <c r="O1684" s="35">
        <v>-3.7</v>
      </c>
      <c r="P1684" s="35">
        <v>-5</v>
      </c>
      <c r="Q1684" s="35">
        <v>-4.3</v>
      </c>
      <c r="R1684" s="35">
        <v>-5.0999999999999996</v>
      </c>
      <c r="S1684" s="35">
        <v>-5</v>
      </c>
      <c r="T1684" s="35">
        <v>10.4</v>
      </c>
      <c r="U1684" s="35">
        <v>9</v>
      </c>
      <c r="V1684" s="35">
        <v>9.6</v>
      </c>
      <c r="W1684" s="35">
        <v>9</v>
      </c>
      <c r="X1684" s="35">
        <v>9.3000000000000007</v>
      </c>
      <c r="Y1684" s="35">
        <v>9</v>
      </c>
      <c r="Z1684" s="35">
        <v>10.5</v>
      </c>
      <c r="AA1684" s="35">
        <v>9</v>
      </c>
      <c r="AB1684" s="35">
        <v>21.7</v>
      </c>
      <c r="AC1684" s="35">
        <v>20</v>
      </c>
      <c r="AD1684" s="35">
        <v>21.6</v>
      </c>
      <c r="AE1684" s="35">
        <v>20</v>
      </c>
    </row>
    <row r="1685" spans="1:31" x14ac:dyDescent="0.35">
      <c r="A1685" s="36">
        <v>46056.421527777777</v>
      </c>
      <c r="B1685" s="35">
        <v>-21.1</v>
      </c>
      <c r="C1685" s="35">
        <v>-21.3</v>
      </c>
      <c r="D1685" s="35">
        <v>-23</v>
      </c>
      <c r="E1685" s="35">
        <v>-22.4</v>
      </c>
      <c r="F1685" s="35">
        <v>-7</v>
      </c>
      <c r="G1685" s="35">
        <v>-23</v>
      </c>
      <c r="H1685" s="35">
        <v>-22.3</v>
      </c>
      <c r="I1685" s="35">
        <v>-16.100000000000001</v>
      </c>
      <c r="J1685" s="35">
        <v>-23</v>
      </c>
      <c r="K1685" s="35">
        <v>-22.7</v>
      </c>
      <c r="L1685" s="35">
        <v>-22.6</v>
      </c>
      <c r="M1685" s="35">
        <v>-23</v>
      </c>
      <c r="N1685" s="35">
        <v>-2.6</v>
      </c>
      <c r="O1685" s="35">
        <v>-3.5</v>
      </c>
      <c r="P1685" s="35">
        <v>-5</v>
      </c>
      <c r="Q1685" s="35">
        <v>-4.3</v>
      </c>
      <c r="R1685" s="35">
        <v>-5.2</v>
      </c>
      <c r="S1685" s="35">
        <v>-5</v>
      </c>
      <c r="T1685" s="35">
        <v>10.5</v>
      </c>
      <c r="U1685" s="35">
        <v>9</v>
      </c>
      <c r="V1685" s="35">
        <v>9.6999999999999993</v>
      </c>
      <c r="W1685" s="35">
        <v>9</v>
      </c>
      <c r="X1685" s="35">
        <v>9.5</v>
      </c>
      <c r="Y1685" s="35">
        <v>9</v>
      </c>
      <c r="Z1685" s="35">
        <v>10.5</v>
      </c>
      <c r="AA1685" s="35">
        <v>9</v>
      </c>
      <c r="AB1685" s="35">
        <v>21.7</v>
      </c>
      <c r="AC1685" s="35">
        <v>20</v>
      </c>
      <c r="AD1685" s="35">
        <v>21.6</v>
      </c>
      <c r="AE1685" s="35">
        <v>20</v>
      </c>
    </row>
    <row r="1686" spans="1:31" x14ac:dyDescent="0.35">
      <c r="A1686" s="36">
        <v>46056.422222222223</v>
      </c>
      <c r="B1686" s="35">
        <v>-20.399999999999999</v>
      </c>
      <c r="C1686" s="35">
        <v>-21.3</v>
      </c>
      <c r="D1686" s="35">
        <v>-23</v>
      </c>
      <c r="E1686" s="35">
        <v>-22.4</v>
      </c>
      <c r="F1686" s="35">
        <v>-5.0999999999999996</v>
      </c>
      <c r="G1686" s="35">
        <v>-23</v>
      </c>
      <c r="H1686" s="35">
        <v>-22</v>
      </c>
      <c r="I1686" s="35">
        <v>-16.100000000000001</v>
      </c>
      <c r="J1686" s="35">
        <v>-23</v>
      </c>
      <c r="K1686" s="35">
        <v>-22.4</v>
      </c>
      <c r="L1686" s="35">
        <v>-22.3</v>
      </c>
      <c r="M1686" s="35">
        <v>-23</v>
      </c>
      <c r="N1686" s="35">
        <v>-1.7</v>
      </c>
      <c r="O1686" s="35">
        <v>-2.4</v>
      </c>
      <c r="P1686" s="35">
        <v>-5</v>
      </c>
      <c r="Q1686" s="35">
        <v>-3</v>
      </c>
      <c r="R1686" s="35">
        <v>-1.2</v>
      </c>
      <c r="S1686" s="35">
        <v>-5</v>
      </c>
      <c r="T1686" s="35">
        <v>10.7</v>
      </c>
      <c r="U1686" s="35">
        <v>9</v>
      </c>
      <c r="V1686" s="35">
        <v>9.8000000000000007</v>
      </c>
      <c r="W1686" s="35">
        <v>9</v>
      </c>
      <c r="X1686" s="35">
        <v>9.6</v>
      </c>
      <c r="Y1686" s="35">
        <v>9</v>
      </c>
      <c r="Z1686" s="35">
        <v>10.199999999999999</v>
      </c>
      <c r="AA1686" s="35">
        <v>9</v>
      </c>
      <c r="AB1686" s="35">
        <v>21.6</v>
      </c>
      <c r="AC1686" s="35">
        <v>20</v>
      </c>
      <c r="AD1686" s="35">
        <v>21.6</v>
      </c>
      <c r="AE1686" s="35">
        <v>20</v>
      </c>
    </row>
    <row r="1687" spans="1:31" x14ac:dyDescent="0.35">
      <c r="A1687" s="36">
        <v>46056.42291666667</v>
      </c>
      <c r="B1687" s="35">
        <v>-19.3</v>
      </c>
      <c r="C1687" s="35">
        <v>-25.3</v>
      </c>
      <c r="D1687" s="35">
        <v>-23</v>
      </c>
      <c r="E1687" s="35">
        <v>-22.4</v>
      </c>
      <c r="F1687" s="35">
        <v>-3</v>
      </c>
      <c r="G1687" s="35">
        <v>-23</v>
      </c>
      <c r="H1687" s="35">
        <v>-21.2</v>
      </c>
      <c r="I1687" s="35">
        <v>-16.2</v>
      </c>
      <c r="J1687" s="35">
        <v>-23</v>
      </c>
      <c r="K1687" s="35">
        <v>-21.4</v>
      </c>
      <c r="L1687" s="35">
        <v>-21.4</v>
      </c>
      <c r="M1687" s="35">
        <v>-23</v>
      </c>
      <c r="N1687" s="35">
        <v>-1</v>
      </c>
      <c r="O1687" s="35">
        <v>-1.8</v>
      </c>
      <c r="P1687" s="35">
        <v>-5</v>
      </c>
      <c r="Q1687" s="35">
        <v>-1.1000000000000001</v>
      </c>
      <c r="R1687" s="35">
        <v>-1.1000000000000001</v>
      </c>
      <c r="S1687" s="35">
        <v>-5</v>
      </c>
      <c r="T1687" s="35">
        <v>10.7</v>
      </c>
      <c r="U1687" s="35">
        <v>9</v>
      </c>
      <c r="V1687" s="35">
        <v>9.8000000000000007</v>
      </c>
      <c r="W1687" s="35">
        <v>9</v>
      </c>
      <c r="X1687" s="35">
        <v>9.6</v>
      </c>
      <c r="Y1687" s="35">
        <v>9</v>
      </c>
      <c r="Z1687" s="35">
        <v>9.9</v>
      </c>
      <c r="AA1687" s="35">
        <v>9</v>
      </c>
      <c r="AB1687" s="35">
        <v>21.6</v>
      </c>
      <c r="AC1687" s="35">
        <v>20</v>
      </c>
      <c r="AD1687" s="35">
        <v>21.5</v>
      </c>
      <c r="AE1687" s="35">
        <v>20</v>
      </c>
    </row>
    <row r="1688" spans="1:31" x14ac:dyDescent="0.35">
      <c r="A1688" s="36">
        <v>46056.423611111109</v>
      </c>
      <c r="B1688" s="35">
        <v>-19</v>
      </c>
      <c r="C1688" s="35">
        <v>-26.7</v>
      </c>
      <c r="D1688" s="35">
        <v>-23</v>
      </c>
      <c r="E1688" s="35">
        <v>-22.4</v>
      </c>
      <c r="F1688" s="35">
        <v>-2.6</v>
      </c>
      <c r="G1688" s="35">
        <v>-23</v>
      </c>
      <c r="H1688" s="35">
        <v>-20.6</v>
      </c>
      <c r="I1688" s="35">
        <v>-16.3</v>
      </c>
      <c r="J1688" s="35">
        <v>-23</v>
      </c>
      <c r="K1688" s="35">
        <v>-20.3</v>
      </c>
      <c r="L1688" s="35">
        <v>-20.2</v>
      </c>
      <c r="M1688" s="35">
        <v>-23</v>
      </c>
      <c r="N1688" s="35">
        <v>-1.9</v>
      </c>
      <c r="O1688" s="35">
        <v>-2.2999999999999998</v>
      </c>
      <c r="P1688" s="35">
        <v>-5</v>
      </c>
      <c r="Q1688" s="35">
        <v>-0.7</v>
      </c>
      <c r="R1688" s="35">
        <v>-2</v>
      </c>
      <c r="S1688" s="35">
        <v>-5</v>
      </c>
      <c r="T1688" s="35">
        <v>10.7</v>
      </c>
      <c r="U1688" s="35">
        <v>9</v>
      </c>
      <c r="V1688" s="35">
        <v>9.6</v>
      </c>
      <c r="W1688" s="35">
        <v>9</v>
      </c>
      <c r="X1688" s="35">
        <v>9.1999999999999993</v>
      </c>
      <c r="Y1688" s="35">
        <v>9</v>
      </c>
      <c r="Z1688" s="35">
        <v>9.6</v>
      </c>
      <c r="AA1688" s="35">
        <v>9</v>
      </c>
      <c r="AB1688" s="35">
        <v>21.6</v>
      </c>
      <c r="AC1688" s="35">
        <v>20</v>
      </c>
      <c r="AD1688" s="35">
        <v>21.5</v>
      </c>
      <c r="AE1688" s="35">
        <v>20</v>
      </c>
    </row>
    <row r="1689" spans="1:31" x14ac:dyDescent="0.35">
      <c r="A1689" s="36">
        <v>46056.424305555556</v>
      </c>
      <c r="B1689" s="35">
        <v>-19.100000000000001</v>
      </c>
      <c r="C1689" s="35">
        <v>-27.4</v>
      </c>
      <c r="D1689" s="35">
        <v>-23</v>
      </c>
      <c r="E1689" s="35">
        <v>-22.4</v>
      </c>
      <c r="F1689" s="35">
        <v>0</v>
      </c>
      <c r="G1689" s="35">
        <v>-23</v>
      </c>
      <c r="H1689" s="35">
        <v>-19.899999999999999</v>
      </c>
      <c r="I1689" s="35">
        <v>-16.3</v>
      </c>
      <c r="J1689" s="35">
        <v>-23</v>
      </c>
      <c r="K1689" s="35">
        <v>-18.899999999999999</v>
      </c>
      <c r="L1689" s="35">
        <v>-19.5</v>
      </c>
      <c r="M1689" s="35">
        <v>-23</v>
      </c>
      <c r="N1689" s="35">
        <v>-2.5</v>
      </c>
      <c r="O1689" s="35">
        <v>-2.8</v>
      </c>
      <c r="P1689" s="35">
        <v>-5</v>
      </c>
      <c r="Q1689" s="35">
        <v>1.7</v>
      </c>
      <c r="R1689" s="35">
        <v>3.6</v>
      </c>
      <c r="S1689" s="35">
        <v>-5</v>
      </c>
      <c r="T1689" s="35">
        <v>10.7</v>
      </c>
      <c r="U1689" s="35">
        <v>9</v>
      </c>
      <c r="V1689" s="35">
        <v>9.3000000000000007</v>
      </c>
      <c r="W1689" s="35">
        <v>9</v>
      </c>
      <c r="X1689" s="35">
        <v>9.1</v>
      </c>
      <c r="Y1689" s="35">
        <v>9</v>
      </c>
      <c r="Z1689" s="35">
        <v>9.1</v>
      </c>
      <c r="AA1689" s="35">
        <v>9</v>
      </c>
      <c r="AB1689" s="35">
        <v>21.6</v>
      </c>
      <c r="AC1689" s="35">
        <v>20</v>
      </c>
      <c r="AD1689" s="35">
        <v>21.5</v>
      </c>
      <c r="AE1689" s="35">
        <v>20</v>
      </c>
    </row>
    <row r="1690" spans="1:31" x14ac:dyDescent="0.35">
      <c r="A1690" s="36">
        <v>46056.425000000003</v>
      </c>
      <c r="B1690" s="35">
        <v>-19.399999999999999</v>
      </c>
      <c r="C1690" s="35">
        <v>-27.3</v>
      </c>
      <c r="D1690" s="35">
        <v>-23</v>
      </c>
      <c r="E1690" s="35">
        <v>-22.4</v>
      </c>
      <c r="F1690" s="35">
        <v>1</v>
      </c>
      <c r="G1690" s="35">
        <v>-23</v>
      </c>
      <c r="H1690" s="35">
        <v>-19.600000000000001</v>
      </c>
      <c r="I1690" s="35">
        <v>-16.3</v>
      </c>
      <c r="J1690" s="35">
        <v>-23</v>
      </c>
      <c r="K1690" s="35">
        <v>-18.8</v>
      </c>
      <c r="L1690" s="35">
        <v>-19</v>
      </c>
      <c r="M1690" s="35">
        <v>-23</v>
      </c>
      <c r="N1690" s="35">
        <v>-2.8</v>
      </c>
      <c r="O1690" s="35">
        <v>-3.1</v>
      </c>
      <c r="P1690" s="35">
        <v>-5</v>
      </c>
      <c r="Q1690" s="35">
        <v>0.4</v>
      </c>
      <c r="R1690" s="35">
        <v>-1.1000000000000001</v>
      </c>
      <c r="S1690" s="35">
        <v>-5</v>
      </c>
      <c r="T1690" s="35">
        <v>10.7</v>
      </c>
      <c r="U1690" s="35">
        <v>9</v>
      </c>
      <c r="V1690" s="35">
        <v>8.9</v>
      </c>
      <c r="W1690" s="35">
        <v>9</v>
      </c>
      <c r="X1690" s="35">
        <v>8.5</v>
      </c>
      <c r="Y1690" s="35">
        <v>9</v>
      </c>
      <c r="Z1690" s="35">
        <v>8.9</v>
      </c>
      <c r="AA1690" s="35">
        <v>9</v>
      </c>
      <c r="AB1690" s="35">
        <v>21.6</v>
      </c>
      <c r="AC1690" s="35">
        <v>20</v>
      </c>
      <c r="AD1690" s="35">
        <v>21.5</v>
      </c>
      <c r="AE1690" s="35">
        <v>20</v>
      </c>
    </row>
    <row r="1691" spans="1:31" x14ac:dyDescent="0.35">
      <c r="A1691" s="36">
        <v>46056.425694444442</v>
      </c>
      <c r="B1691" s="35">
        <v>-19.5</v>
      </c>
      <c r="C1691" s="35">
        <v>-26.5</v>
      </c>
      <c r="D1691" s="35">
        <v>-23</v>
      </c>
      <c r="E1691" s="35">
        <v>-22.4</v>
      </c>
      <c r="F1691" s="35">
        <v>1.8</v>
      </c>
      <c r="G1691" s="35">
        <v>-23</v>
      </c>
      <c r="H1691" s="35">
        <v>-19.8</v>
      </c>
      <c r="I1691" s="35">
        <v>-16.3</v>
      </c>
      <c r="J1691" s="35">
        <v>-23</v>
      </c>
      <c r="K1691" s="35">
        <v>-19.100000000000001</v>
      </c>
      <c r="L1691" s="35">
        <v>-19.5</v>
      </c>
      <c r="M1691" s="35">
        <v>-23</v>
      </c>
      <c r="N1691" s="35">
        <v>-3</v>
      </c>
      <c r="O1691" s="35">
        <v>-3.3</v>
      </c>
      <c r="P1691" s="35">
        <v>-5</v>
      </c>
      <c r="Q1691" s="35">
        <v>-1.4</v>
      </c>
      <c r="R1691" s="35">
        <v>-3</v>
      </c>
      <c r="S1691" s="35">
        <v>-5</v>
      </c>
      <c r="T1691" s="35">
        <v>10.6</v>
      </c>
      <c r="U1691" s="35">
        <v>9</v>
      </c>
      <c r="V1691" s="35">
        <v>8.6</v>
      </c>
      <c r="W1691" s="35">
        <v>9</v>
      </c>
      <c r="X1691" s="35">
        <v>8.1</v>
      </c>
      <c r="Y1691" s="35">
        <v>9</v>
      </c>
      <c r="Z1691" s="35">
        <v>8.9</v>
      </c>
      <c r="AA1691" s="35">
        <v>9</v>
      </c>
      <c r="AB1691" s="35">
        <v>21.6</v>
      </c>
      <c r="AC1691" s="35">
        <v>20</v>
      </c>
      <c r="AD1691" s="35">
        <v>21.5</v>
      </c>
      <c r="AE1691" s="35">
        <v>20</v>
      </c>
    </row>
    <row r="1692" spans="1:31" x14ac:dyDescent="0.35">
      <c r="A1692" s="36">
        <v>46056.426388888889</v>
      </c>
      <c r="B1692" s="35">
        <v>-19.600000000000001</v>
      </c>
      <c r="C1692" s="35">
        <v>-25.7</v>
      </c>
      <c r="D1692" s="35">
        <v>-23</v>
      </c>
      <c r="E1692" s="35">
        <v>-22.4</v>
      </c>
      <c r="F1692" s="35">
        <v>4</v>
      </c>
      <c r="G1692" s="35">
        <v>-23</v>
      </c>
      <c r="H1692" s="35">
        <v>-20.3</v>
      </c>
      <c r="I1692" s="35">
        <v>-16.3</v>
      </c>
      <c r="J1692" s="35">
        <v>-23</v>
      </c>
      <c r="K1692" s="35">
        <v>-19.600000000000001</v>
      </c>
      <c r="L1692" s="35">
        <v>-20.8</v>
      </c>
      <c r="M1692" s="35">
        <v>-23</v>
      </c>
      <c r="N1692" s="35">
        <v>-3.2</v>
      </c>
      <c r="O1692" s="35">
        <v>-3.5</v>
      </c>
      <c r="P1692" s="35">
        <v>-5</v>
      </c>
      <c r="Q1692" s="35">
        <v>-0.5</v>
      </c>
      <c r="R1692" s="35">
        <v>-1.3</v>
      </c>
      <c r="S1692" s="35">
        <v>-5</v>
      </c>
      <c r="T1692" s="35">
        <v>10.5</v>
      </c>
      <c r="U1692" s="35">
        <v>9</v>
      </c>
      <c r="V1692" s="35">
        <v>8.6</v>
      </c>
      <c r="W1692" s="35">
        <v>9</v>
      </c>
      <c r="X1692" s="35">
        <v>8.3000000000000007</v>
      </c>
      <c r="Y1692" s="35">
        <v>9</v>
      </c>
      <c r="Z1692" s="35">
        <v>8.9</v>
      </c>
      <c r="AA1692" s="35">
        <v>9</v>
      </c>
      <c r="AB1692" s="35">
        <v>21.6</v>
      </c>
      <c r="AC1692" s="35">
        <v>20</v>
      </c>
      <c r="AD1692" s="35">
        <v>21.5</v>
      </c>
      <c r="AE1692" s="35">
        <v>20</v>
      </c>
    </row>
    <row r="1693" spans="1:31" x14ac:dyDescent="0.35">
      <c r="A1693" s="36">
        <v>46056.427083333336</v>
      </c>
      <c r="B1693" s="35">
        <v>-19.600000000000001</v>
      </c>
      <c r="C1693" s="35">
        <v>-25</v>
      </c>
      <c r="D1693" s="35">
        <v>-23</v>
      </c>
      <c r="E1693" s="35">
        <v>-22.4</v>
      </c>
      <c r="F1693" s="35">
        <v>5.4</v>
      </c>
      <c r="G1693" s="35">
        <v>-23</v>
      </c>
      <c r="H1693" s="35">
        <v>-20.9</v>
      </c>
      <c r="I1693" s="35">
        <v>-16.3</v>
      </c>
      <c r="J1693" s="35">
        <v>-23</v>
      </c>
      <c r="K1693" s="35">
        <v>-20.3</v>
      </c>
      <c r="L1693" s="35">
        <v>-21.6</v>
      </c>
      <c r="M1693" s="35">
        <v>-23</v>
      </c>
      <c r="N1693" s="35">
        <v>-3.4</v>
      </c>
      <c r="O1693" s="35">
        <v>-3.7</v>
      </c>
      <c r="P1693" s="35">
        <v>-5</v>
      </c>
      <c r="Q1693" s="35">
        <v>-1.3</v>
      </c>
      <c r="R1693" s="35">
        <v>-2.1</v>
      </c>
      <c r="S1693" s="35">
        <v>-5</v>
      </c>
      <c r="T1693" s="35">
        <v>10.5</v>
      </c>
      <c r="U1693" s="35">
        <v>9</v>
      </c>
      <c r="V1693" s="35">
        <v>8.6</v>
      </c>
      <c r="W1693" s="35">
        <v>9</v>
      </c>
      <c r="X1693" s="35">
        <v>8.5</v>
      </c>
      <c r="Y1693" s="35">
        <v>9</v>
      </c>
      <c r="Z1693" s="35">
        <v>8.9</v>
      </c>
      <c r="AA1693" s="35">
        <v>9</v>
      </c>
      <c r="AB1693" s="35">
        <v>21.6</v>
      </c>
      <c r="AC1693" s="35">
        <v>20</v>
      </c>
      <c r="AD1693" s="35">
        <v>21.5</v>
      </c>
      <c r="AE1693" s="35">
        <v>20</v>
      </c>
    </row>
    <row r="1694" spans="1:31" x14ac:dyDescent="0.35">
      <c r="A1694" s="36">
        <v>46056.427777777775</v>
      </c>
      <c r="B1694" s="35">
        <v>-19.600000000000001</v>
      </c>
      <c r="C1694" s="35">
        <v>-24.4</v>
      </c>
      <c r="D1694" s="35">
        <v>-23</v>
      </c>
      <c r="E1694" s="35">
        <v>-22.4</v>
      </c>
      <c r="F1694" s="35">
        <v>6.4</v>
      </c>
      <c r="G1694" s="35">
        <v>-23</v>
      </c>
      <c r="H1694" s="35">
        <v>-21.5</v>
      </c>
      <c r="I1694" s="35">
        <v>-16.3</v>
      </c>
      <c r="J1694" s="35">
        <v>-23</v>
      </c>
      <c r="K1694" s="35">
        <v>-20.9</v>
      </c>
      <c r="L1694" s="35">
        <v>-22.2</v>
      </c>
      <c r="M1694" s="35">
        <v>-23</v>
      </c>
      <c r="N1694" s="35">
        <v>-3.5</v>
      </c>
      <c r="O1694" s="35">
        <v>-3.9</v>
      </c>
      <c r="P1694" s="35">
        <v>-5</v>
      </c>
      <c r="Q1694" s="35">
        <v>-1.7</v>
      </c>
      <c r="R1694" s="35">
        <v>-2.5</v>
      </c>
      <c r="S1694" s="35">
        <v>-5</v>
      </c>
      <c r="T1694" s="35">
        <v>10.5</v>
      </c>
      <c r="U1694" s="35">
        <v>9</v>
      </c>
      <c r="V1694" s="35">
        <v>8.6</v>
      </c>
      <c r="W1694" s="35">
        <v>9</v>
      </c>
      <c r="X1694" s="35">
        <v>8.6</v>
      </c>
      <c r="Y1694" s="35">
        <v>9</v>
      </c>
      <c r="Z1694" s="35">
        <v>9.1</v>
      </c>
      <c r="AA1694" s="35">
        <v>9</v>
      </c>
      <c r="AB1694" s="35">
        <v>21.6</v>
      </c>
      <c r="AC1694" s="35">
        <v>20</v>
      </c>
      <c r="AD1694" s="35">
        <v>21.5</v>
      </c>
      <c r="AE1694" s="35">
        <v>20</v>
      </c>
    </row>
    <row r="1695" spans="1:31" x14ac:dyDescent="0.35">
      <c r="A1695" s="36">
        <v>46056.428472222222</v>
      </c>
      <c r="B1695" s="35">
        <v>-19.399999999999999</v>
      </c>
      <c r="C1695" s="35">
        <v>-24</v>
      </c>
      <c r="D1695" s="35">
        <v>-23</v>
      </c>
      <c r="E1695" s="35">
        <v>-22.4</v>
      </c>
      <c r="F1695" s="35">
        <v>6.2</v>
      </c>
      <c r="G1695" s="35">
        <v>-23</v>
      </c>
      <c r="H1695" s="35">
        <v>-21.9</v>
      </c>
      <c r="I1695" s="35">
        <v>-16.399999999999999</v>
      </c>
      <c r="J1695" s="35">
        <v>-23</v>
      </c>
      <c r="K1695" s="35">
        <v>-21.3</v>
      </c>
      <c r="L1695" s="35">
        <v>-22.5</v>
      </c>
      <c r="M1695" s="35">
        <v>-23</v>
      </c>
      <c r="N1695" s="35">
        <v>-3.2</v>
      </c>
      <c r="O1695" s="35">
        <v>-3.8</v>
      </c>
      <c r="P1695" s="35">
        <v>-5</v>
      </c>
      <c r="Q1695" s="35">
        <v>-2.1</v>
      </c>
      <c r="R1695" s="35">
        <v>-3.7</v>
      </c>
      <c r="S1695" s="35">
        <v>-5</v>
      </c>
      <c r="T1695" s="35">
        <v>10.5</v>
      </c>
      <c r="U1695" s="35">
        <v>9</v>
      </c>
      <c r="V1695" s="35">
        <v>8.6</v>
      </c>
      <c r="W1695" s="35">
        <v>9</v>
      </c>
      <c r="X1695" s="35">
        <v>8.6</v>
      </c>
      <c r="Y1695" s="35">
        <v>9</v>
      </c>
      <c r="Z1695" s="35">
        <v>9.5</v>
      </c>
      <c r="AA1695" s="35">
        <v>9</v>
      </c>
      <c r="AB1695" s="35">
        <v>21.5</v>
      </c>
      <c r="AC1695" s="35">
        <v>20</v>
      </c>
      <c r="AD1695" s="35">
        <v>21.5</v>
      </c>
      <c r="AE1695" s="35">
        <v>20</v>
      </c>
    </row>
    <row r="1696" spans="1:31" x14ac:dyDescent="0.35">
      <c r="A1696" s="36">
        <v>46056.429166666669</v>
      </c>
      <c r="B1696" s="35">
        <v>-18.2</v>
      </c>
      <c r="C1696" s="35">
        <v>-23.6</v>
      </c>
      <c r="D1696" s="35">
        <v>-23</v>
      </c>
      <c r="E1696" s="35">
        <v>-22.4</v>
      </c>
      <c r="F1696" s="35">
        <v>2.9</v>
      </c>
      <c r="G1696" s="35">
        <v>-23</v>
      </c>
      <c r="H1696" s="35">
        <v>-21.9</v>
      </c>
      <c r="I1696" s="35">
        <v>-16.600000000000001</v>
      </c>
      <c r="J1696" s="35">
        <v>-23</v>
      </c>
      <c r="K1696" s="35">
        <v>-21</v>
      </c>
      <c r="L1696" s="35">
        <v>-22.4</v>
      </c>
      <c r="M1696" s="35">
        <v>-23</v>
      </c>
      <c r="N1696" s="35">
        <v>-3</v>
      </c>
      <c r="O1696" s="35">
        <v>-3.6</v>
      </c>
      <c r="P1696" s="35">
        <v>-5</v>
      </c>
      <c r="Q1696" s="35">
        <v>-4.3</v>
      </c>
      <c r="R1696" s="35">
        <v>-8</v>
      </c>
      <c r="S1696" s="35">
        <v>-5</v>
      </c>
      <c r="T1696" s="35">
        <v>10.5</v>
      </c>
      <c r="U1696" s="35">
        <v>9</v>
      </c>
      <c r="V1696" s="35">
        <v>8.6</v>
      </c>
      <c r="W1696" s="35">
        <v>9</v>
      </c>
      <c r="X1696" s="35">
        <v>8.6</v>
      </c>
      <c r="Y1696" s="35">
        <v>9</v>
      </c>
      <c r="Z1696" s="35">
        <v>9.6</v>
      </c>
      <c r="AA1696" s="35">
        <v>9</v>
      </c>
      <c r="AB1696" s="35">
        <v>21.5</v>
      </c>
      <c r="AC1696" s="35">
        <v>20</v>
      </c>
      <c r="AD1696" s="35">
        <v>21.5</v>
      </c>
      <c r="AE1696" s="35">
        <v>20</v>
      </c>
    </row>
    <row r="1697" spans="1:31" x14ac:dyDescent="0.35">
      <c r="A1697" s="36">
        <v>46056.429861111108</v>
      </c>
      <c r="B1697" s="35">
        <v>-18</v>
      </c>
      <c r="C1697" s="35">
        <v>-23.2</v>
      </c>
      <c r="D1697" s="35">
        <v>-23</v>
      </c>
      <c r="E1697" s="35">
        <v>-22.4</v>
      </c>
      <c r="F1697" s="35">
        <v>4.0999999999999996</v>
      </c>
      <c r="G1697" s="35">
        <v>-23</v>
      </c>
      <c r="H1697" s="35">
        <v>-22</v>
      </c>
      <c r="I1697" s="35">
        <v>-16.7</v>
      </c>
      <c r="J1697" s="35">
        <v>-23</v>
      </c>
      <c r="K1697" s="35">
        <v>-21.4</v>
      </c>
      <c r="L1697" s="35">
        <v>-22.6</v>
      </c>
      <c r="M1697" s="35">
        <v>-23</v>
      </c>
      <c r="N1697" s="35">
        <v>-2.6</v>
      </c>
      <c r="O1697" s="35">
        <v>-3.4</v>
      </c>
      <c r="P1697" s="35">
        <v>-5</v>
      </c>
      <c r="Q1697" s="35">
        <v>-5.9</v>
      </c>
      <c r="R1697" s="35">
        <v>-8.5</v>
      </c>
      <c r="S1697" s="35">
        <v>-5</v>
      </c>
      <c r="T1697" s="35">
        <v>10.5</v>
      </c>
      <c r="U1697" s="35">
        <v>9</v>
      </c>
      <c r="V1697" s="35">
        <v>8.5</v>
      </c>
      <c r="W1697" s="35">
        <v>9</v>
      </c>
      <c r="X1697" s="35">
        <v>8.8000000000000007</v>
      </c>
      <c r="Y1697" s="35">
        <v>9</v>
      </c>
      <c r="Z1697" s="35">
        <v>9.6</v>
      </c>
      <c r="AA1697" s="35">
        <v>9</v>
      </c>
      <c r="AB1697" s="35">
        <v>21.5</v>
      </c>
      <c r="AC1697" s="35">
        <v>20</v>
      </c>
      <c r="AD1697" s="35">
        <v>21.5</v>
      </c>
      <c r="AE1697" s="35">
        <v>20</v>
      </c>
    </row>
    <row r="1698" spans="1:31" x14ac:dyDescent="0.35">
      <c r="A1698" s="36">
        <v>46056.430555555555</v>
      </c>
      <c r="B1698" s="35">
        <v>-18</v>
      </c>
      <c r="C1698" s="35">
        <v>-23.2</v>
      </c>
      <c r="D1698" s="35">
        <v>-23</v>
      </c>
      <c r="E1698" s="35">
        <v>-22.4</v>
      </c>
      <c r="F1698" s="35">
        <v>5.9</v>
      </c>
      <c r="G1698" s="35">
        <v>-23</v>
      </c>
      <c r="H1698" s="35">
        <v>-22.3</v>
      </c>
      <c r="I1698" s="35">
        <v>-16.7</v>
      </c>
      <c r="J1698" s="35">
        <v>-23</v>
      </c>
      <c r="K1698" s="35">
        <v>-21.8</v>
      </c>
      <c r="L1698" s="35">
        <v>-22.9</v>
      </c>
      <c r="M1698" s="35">
        <v>-23</v>
      </c>
      <c r="N1698" s="35">
        <v>-2.7</v>
      </c>
      <c r="O1698" s="35">
        <v>-3.4</v>
      </c>
      <c r="P1698" s="35">
        <v>-5</v>
      </c>
      <c r="Q1698" s="35">
        <v>-5.6</v>
      </c>
      <c r="R1698" s="35">
        <v>-6.9</v>
      </c>
      <c r="S1698" s="35">
        <v>-5</v>
      </c>
      <c r="T1698" s="35">
        <v>10.5</v>
      </c>
      <c r="U1698" s="35">
        <v>9</v>
      </c>
      <c r="V1698" s="35">
        <v>8.5</v>
      </c>
      <c r="W1698" s="35">
        <v>9</v>
      </c>
      <c r="X1698" s="35">
        <v>8.9</v>
      </c>
      <c r="Y1698" s="35">
        <v>9</v>
      </c>
      <c r="Z1698" s="35">
        <v>9.6</v>
      </c>
      <c r="AA1698" s="35">
        <v>9</v>
      </c>
      <c r="AB1698" s="35">
        <v>21.5</v>
      </c>
      <c r="AC1698" s="35">
        <v>20</v>
      </c>
      <c r="AD1698" s="35">
        <v>21.5</v>
      </c>
      <c r="AE1698" s="35">
        <v>20</v>
      </c>
    </row>
    <row r="1699" spans="1:31" x14ac:dyDescent="0.35">
      <c r="A1699" s="36">
        <v>46056.431250000001</v>
      </c>
      <c r="B1699" s="35">
        <v>-18.100000000000001</v>
      </c>
      <c r="C1699" s="35">
        <v>-23.2</v>
      </c>
      <c r="D1699" s="35">
        <v>-23</v>
      </c>
      <c r="E1699" s="35">
        <v>-22.4</v>
      </c>
      <c r="F1699" s="35">
        <v>7.4</v>
      </c>
      <c r="G1699" s="35">
        <v>-23</v>
      </c>
      <c r="H1699" s="35">
        <v>-22.5</v>
      </c>
      <c r="I1699" s="35">
        <v>-16.8</v>
      </c>
      <c r="J1699" s="35">
        <v>-23</v>
      </c>
      <c r="K1699" s="35">
        <v>-22</v>
      </c>
      <c r="L1699" s="35">
        <v>-23</v>
      </c>
      <c r="M1699" s="35">
        <v>-23</v>
      </c>
      <c r="N1699" s="35">
        <v>-3</v>
      </c>
      <c r="O1699" s="35">
        <v>-3.4</v>
      </c>
      <c r="P1699" s="35">
        <v>-5</v>
      </c>
      <c r="Q1699" s="35">
        <v>-4.9000000000000004</v>
      </c>
      <c r="R1699" s="35">
        <v>-5.7</v>
      </c>
      <c r="S1699" s="35">
        <v>-5</v>
      </c>
      <c r="T1699" s="35">
        <v>10.5</v>
      </c>
      <c r="U1699" s="35">
        <v>9</v>
      </c>
      <c r="V1699" s="35">
        <v>8.8000000000000007</v>
      </c>
      <c r="W1699" s="35">
        <v>9</v>
      </c>
      <c r="X1699" s="35">
        <v>9.1</v>
      </c>
      <c r="Y1699" s="35">
        <v>9</v>
      </c>
      <c r="Z1699" s="35">
        <v>9.6</v>
      </c>
      <c r="AA1699" s="35">
        <v>9</v>
      </c>
      <c r="AB1699" s="35">
        <v>21.5</v>
      </c>
      <c r="AC1699" s="35">
        <v>20</v>
      </c>
      <c r="AD1699" s="35">
        <v>21.4</v>
      </c>
      <c r="AE1699" s="35">
        <v>20</v>
      </c>
    </row>
    <row r="1700" spans="1:31" x14ac:dyDescent="0.35">
      <c r="A1700" s="36">
        <v>46056.431944444441</v>
      </c>
      <c r="B1700" s="35">
        <v>-18.2</v>
      </c>
      <c r="C1700" s="35">
        <v>-23.6</v>
      </c>
      <c r="D1700" s="35">
        <v>-23</v>
      </c>
      <c r="E1700" s="35">
        <v>-22.4</v>
      </c>
      <c r="F1700" s="35">
        <v>8.3000000000000007</v>
      </c>
      <c r="G1700" s="35">
        <v>-23</v>
      </c>
      <c r="H1700" s="35">
        <v>-22.7</v>
      </c>
      <c r="I1700" s="35">
        <v>-16.8</v>
      </c>
      <c r="J1700" s="35">
        <v>-23</v>
      </c>
      <c r="K1700" s="35">
        <v>-22.2</v>
      </c>
      <c r="L1700" s="35">
        <v>-22.9</v>
      </c>
      <c r="M1700" s="35">
        <v>-23</v>
      </c>
      <c r="N1700" s="35">
        <v>-3.2</v>
      </c>
      <c r="O1700" s="35">
        <v>-3.5</v>
      </c>
      <c r="P1700" s="35">
        <v>-5</v>
      </c>
      <c r="Q1700" s="35">
        <v>-4.3</v>
      </c>
      <c r="R1700" s="35">
        <v>-5</v>
      </c>
      <c r="S1700" s="35">
        <v>-5</v>
      </c>
      <c r="T1700" s="35">
        <v>10.6</v>
      </c>
      <c r="U1700" s="35">
        <v>9</v>
      </c>
      <c r="V1700" s="35">
        <v>9</v>
      </c>
      <c r="W1700" s="35">
        <v>9</v>
      </c>
      <c r="X1700" s="35">
        <v>9.3000000000000007</v>
      </c>
      <c r="Y1700" s="35">
        <v>9</v>
      </c>
      <c r="Z1700" s="35">
        <v>9.6</v>
      </c>
      <c r="AA1700" s="35">
        <v>9</v>
      </c>
      <c r="AB1700" s="35">
        <v>21.5</v>
      </c>
      <c r="AC1700" s="35">
        <v>20</v>
      </c>
      <c r="AD1700" s="35">
        <v>21.4</v>
      </c>
      <c r="AE1700" s="35">
        <v>20</v>
      </c>
    </row>
    <row r="1701" spans="1:31" x14ac:dyDescent="0.35">
      <c r="A1701" s="36">
        <v>46056.432638888888</v>
      </c>
      <c r="B1701" s="35">
        <v>-18.399999999999999</v>
      </c>
      <c r="C1701" s="35">
        <v>-24.5</v>
      </c>
      <c r="D1701" s="35">
        <v>-23</v>
      </c>
      <c r="E1701" s="35">
        <v>-22.4</v>
      </c>
      <c r="F1701" s="35">
        <v>8.8000000000000007</v>
      </c>
      <c r="G1701" s="35">
        <v>-23</v>
      </c>
      <c r="H1701" s="35">
        <v>-22.7</v>
      </c>
      <c r="I1701" s="35">
        <v>-16.899999999999999</v>
      </c>
      <c r="J1701" s="35">
        <v>-23</v>
      </c>
      <c r="K1701" s="35">
        <v>-22.4</v>
      </c>
      <c r="L1701" s="35">
        <v>-22.9</v>
      </c>
      <c r="M1701" s="35">
        <v>-23</v>
      </c>
      <c r="N1701" s="35">
        <v>-3.3</v>
      </c>
      <c r="O1701" s="35">
        <v>-3.7</v>
      </c>
      <c r="P1701" s="35">
        <v>-5</v>
      </c>
      <c r="Q1701" s="35">
        <v>-3.9</v>
      </c>
      <c r="R1701" s="35">
        <v>-4.5</v>
      </c>
      <c r="S1701" s="35">
        <v>-5</v>
      </c>
      <c r="T1701" s="35">
        <v>10.6</v>
      </c>
      <c r="U1701" s="35">
        <v>9</v>
      </c>
      <c r="V1701" s="35">
        <v>9.3000000000000007</v>
      </c>
      <c r="W1701" s="35">
        <v>9</v>
      </c>
      <c r="X1701" s="35">
        <v>9.4</v>
      </c>
      <c r="Y1701" s="35">
        <v>9</v>
      </c>
      <c r="Z1701" s="35">
        <v>9.8000000000000007</v>
      </c>
      <c r="AA1701" s="35">
        <v>9</v>
      </c>
      <c r="AB1701" s="35">
        <v>21.5</v>
      </c>
      <c r="AC1701" s="35">
        <v>20</v>
      </c>
      <c r="AD1701" s="35">
        <v>21.4</v>
      </c>
      <c r="AE1701" s="35">
        <v>20</v>
      </c>
    </row>
    <row r="1702" spans="1:31" x14ac:dyDescent="0.35">
      <c r="A1702" s="36">
        <v>46056.433333333334</v>
      </c>
      <c r="B1702" s="35">
        <v>-18.5</v>
      </c>
      <c r="C1702" s="35">
        <v>-25.3</v>
      </c>
      <c r="D1702" s="35">
        <v>-23</v>
      </c>
      <c r="E1702" s="35">
        <v>-22.4</v>
      </c>
      <c r="F1702" s="35">
        <v>9</v>
      </c>
      <c r="G1702" s="35">
        <v>-23</v>
      </c>
      <c r="H1702" s="35">
        <v>-22.8</v>
      </c>
      <c r="I1702" s="35">
        <v>-17</v>
      </c>
      <c r="J1702" s="35">
        <v>-23</v>
      </c>
      <c r="K1702" s="35">
        <v>-22.5</v>
      </c>
      <c r="L1702" s="35">
        <v>-22.9</v>
      </c>
      <c r="M1702" s="35">
        <v>-23</v>
      </c>
      <c r="N1702" s="35">
        <v>-3.4</v>
      </c>
      <c r="O1702" s="35">
        <v>-3.8</v>
      </c>
      <c r="P1702" s="35">
        <v>-5</v>
      </c>
      <c r="Q1702" s="35">
        <v>-3.6</v>
      </c>
      <c r="R1702" s="35">
        <v>-4.0999999999999996</v>
      </c>
      <c r="S1702" s="35">
        <v>-5</v>
      </c>
      <c r="T1702" s="35">
        <v>10.7</v>
      </c>
      <c r="U1702" s="35">
        <v>9</v>
      </c>
      <c r="V1702" s="35">
        <v>9.5</v>
      </c>
      <c r="W1702" s="35">
        <v>9</v>
      </c>
      <c r="X1702" s="35">
        <v>9.5</v>
      </c>
      <c r="Y1702" s="35">
        <v>9</v>
      </c>
      <c r="Z1702" s="35">
        <v>9.9</v>
      </c>
      <c r="AA1702" s="35">
        <v>9</v>
      </c>
      <c r="AB1702" s="35">
        <v>21.5</v>
      </c>
      <c r="AC1702" s="35">
        <v>20</v>
      </c>
      <c r="AD1702" s="35">
        <v>21.4</v>
      </c>
      <c r="AE1702" s="35">
        <v>20</v>
      </c>
    </row>
    <row r="1703" spans="1:31" x14ac:dyDescent="0.35">
      <c r="A1703" s="36">
        <v>46056.434027777781</v>
      </c>
      <c r="B1703" s="35">
        <v>-18.600000000000001</v>
      </c>
      <c r="C1703" s="35">
        <v>-25.9</v>
      </c>
      <c r="D1703" s="35">
        <v>-23</v>
      </c>
      <c r="E1703" s="35">
        <v>-22.4</v>
      </c>
      <c r="F1703" s="35">
        <v>9.4</v>
      </c>
      <c r="G1703" s="35">
        <v>-23</v>
      </c>
      <c r="H1703" s="35">
        <v>-22.9</v>
      </c>
      <c r="I1703" s="35">
        <v>-17.100000000000001</v>
      </c>
      <c r="J1703" s="35">
        <v>-23</v>
      </c>
      <c r="K1703" s="35">
        <v>-22.6</v>
      </c>
      <c r="L1703" s="35">
        <v>-22.9</v>
      </c>
      <c r="M1703" s="35">
        <v>-23</v>
      </c>
      <c r="N1703" s="35">
        <v>-3.5</v>
      </c>
      <c r="O1703" s="35">
        <v>-4</v>
      </c>
      <c r="P1703" s="35">
        <v>-5</v>
      </c>
      <c r="Q1703" s="35">
        <v>-3.3</v>
      </c>
      <c r="R1703" s="35">
        <v>-3.8</v>
      </c>
      <c r="S1703" s="35">
        <v>-5</v>
      </c>
      <c r="T1703" s="35">
        <v>10.7</v>
      </c>
      <c r="U1703" s="35">
        <v>9</v>
      </c>
      <c r="V1703" s="35">
        <v>9.6999999999999993</v>
      </c>
      <c r="W1703" s="35">
        <v>9</v>
      </c>
      <c r="X1703" s="35">
        <v>9.6</v>
      </c>
      <c r="Y1703" s="35">
        <v>9</v>
      </c>
      <c r="Z1703" s="35">
        <v>9.9</v>
      </c>
      <c r="AA1703" s="35">
        <v>9</v>
      </c>
      <c r="AB1703" s="35">
        <v>21.5</v>
      </c>
      <c r="AC1703" s="35">
        <v>20</v>
      </c>
      <c r="AD1703" s="35">
        <v>21.4</v>
      </c>
      <c r="AE1703" s="35">
        <v>20</v>
      </c>
    </row>
    <row r="1704" spans="1:31" x14ac:dyDescent="0.35">
      <c r="A1704" s="36">
        <v>46056.43472222222</v>
      </c>
      <c r="B1704" s="35">
        <v>-18.600000000000001</v>
      </c>
      <c r="C1704" s="35">
        <v>-25.7</v>
      </c>
      <c r="D1704" s="35">
        <v>-23</v>
      </c>
      <c r="E1704" s="35">
        <v>-22.4</v>
      </c>
      <c r="F1704" s="35">
        <v>8.8000000000000007</v>
      </c>
      <c r="G1704" s="35">
        <v>-23</v>
      </c>
      <c r="H1704" s="35">
        <v>-23.1</v>
      </c>
      <c r="I1704" s="35">
        <v>-17.100000000000001</v>
      </c>
      <c r="J1704" s="35">
        <v>-23</v>
      </c>
      <c r="K1704" s="35">
        <v>-22.4</v>
      </c>
      <c r="L1704" s="35">
        <v>-23</v>
      </c>
      <c r="M1704" s="35">
        <v>-23</v>
      </c>
      <c r="N1704" s="35">
        <v>-3.7</v>
      </c>
      <c r="O1704" s="35">
        <v>-4.0999999999999996</v>
      </c>
      <c r="P1704" s="35">
        <v>-5</v>
      </c>
      <c r="Q1704" s="35">
        <v>-1.1000000000000001</v>
      </c>
      <c r="R1704" s="35">
        <v>0.6</v>
      </c>
      <c r="S1704" s="35">
        <v>-5</v>
      </c>
      <c r="T1704" s="35">
        <v>10.8</v>
      </c>
      <c r="U1704" s="35">
        <v>9</v>
      </c>
      <c r="V1704" s="35">
        <v>9.9</v>
      </c>
      <c r="W1704" s="35">
        <v>9</v>
      </c>
      <c r="X1704" s="35">
        <v>9.6999999999999993</v>
      </c>
      <c r="Y1704" s="35">
        <v>9</v>
      </c>
      <c r="Z1704" s="35">
        <v>10.1</v>
      </c>
      <c r="AA1704" s="35">
        <v>9</v>
      </c>
      <c r="AB1704" s="35">
        <v>21.5</v>
      </c>
      <c r="AC1704" s="35">
        <v>20</v>
      </c>
      <c r="AD1704" s="35">
        <v>21.4</v>
      </c>
      <c r="AE1704" s="35">
        <v>20</v>
      </c>
    </row>
    <row r="1705" spans="1:31" x14ac:dyDescent="0.35">
      <c r="A1705" s="36">
        <v>46056.435416666667</v>
      </c>
      <c r="B1705" s="35">
        <v>-18.600000000000001</v>
      </c>
      <c r="C1705" s="35">
        <v>-24.9</v>
      </c>
      <c r="D1705" s="35">
        <v>-23</v>
      </c>
      <c r="E1705" s="35">
        <v>-22.4</v>
      </c>
      <c r="F1705" s="35">
        <v>8.1999999999999993</v>
      </c>
      <c r="G1705" s="35">
        <v>-23</v>
      </c>
      <c r="H1705" s="35">
        <v>-23</v>
      </c>
      <c r="I1705" s="35">
        <v>-17.3</v>
      </c>
      <c r="J1705" s="35">
        <v>-23</v>
      </c>
      <c r="K1705" s="35">
        <v>-22.2</v>
      </c>
      <c r="L1705" s="35">
        <v>-23.2</v>
      </c>
      <c r="M1705" s="35">
        <v>-23</v>
      </c>
      <c r="N1705" s="35">
        <v>-3.8</v>
      </c>
      <c r="O1705" s="35">
        <v>-4.3</v>
      </c>
      <c r="P1705" s="35">
        <v>-5</v>
      </c>
      <c r="Q1705" s="35">
        <v>-2.4</v>
      </c>
      <c r="R1705" s="35">
        <v>-3.8</v>
      </c>
      <c r="S1705" s="35">
        <v>-5</v>
      </c>
      <c r="T1705" s="35">
        <v>10.9</v>
      </c>
      <c r="U1705" s="35">
        <v>9</v>
      </c>
      <c r="V1705" s="35">
        <v>9.9</v>
      </c>
      <c r="W1705" s="35">
        <v>9</v>
      </c>
      <c r="X1705" s="35">
        <v>9.8000000000000007</v>
      </c>
      <c r="Y1705" s="35">
        <v>9</v>
      </c>
      <c r="Z1705" s="35">
        <v>10.199999999999999</v>
      </c>
      <c r="AA1705" s="35">
        <v>9</v>
      </c>
      <c r="AB1705" s="35">
        <v>21.5</v>
      </c>
      <c r="AC1705" s="35">
        <v>20</v>
      </c>
      <c r="AD1705" s="35">
        <v>21.4</v>
      </c>
      <c r="AE1705" s="35">
        <v>20</v>
      </c>
    </row>
    <row r="1706" spans="1:31" x14ac:dyDescent="0.35">
      <c r="A1706" s="36">
        <v>46056.436111111114</v>
      </c>
      <c r="B1706" s="35">
        <v>-18.600000000000001</v>
      </c>
      <c r="C1706" s="35">
        <v>-24.2</v>
      </c>
      <c r="D1706" s="35">
        <v>-23</v>
      </c>
      <c r="E1706" s="35">
        <v>-22.4</v>
      </c>
      <c r="F1706" s="35">
        <v>8.5</v>
      </c>
      <c r="G1706" s="35">
        <v>-23</v>
      </c>
      <c r="H1706" s="35">
        <v>-22.9</v>
      </c>
      <c r="I1706" s="35">
        <v>-17.399999999999999</v>
      </c>
      <c r="J1706" s="35">
        <v>-23</v>
      </c>
      <c r="K1706" s="35">
        <v>-21.8</v>
      </c>
      <c r="L1706" s="35">
        <v>-23.1</v>
      </c>
      <c r="M1706" s="35">
        <v>-23</v>
      </c>
      <c r="N1706" s="35">
        <v>-3.9</v>
      </c>
      <c r="O1706" s="35">
        <v>-4.4000000000000004</v>
      </c>
      <c r="P1706" s="35">
        <v>-5</v>
      </c>
      <c r="Q1706" s="35">
        <v>0.4</v>
      </c>
      <c r="R1706" s="35">
        <v>2.8</v>
      </c>
      <c r="S1706" s="35">
        <v>-5</v>
      </c>
      <c r="T1706" s="35">
        <v>10.9</v>
      </c>
      <c r="U1706" s="35">
        <v>9</v>
      </c>
      <c r="V1706" s="35">
        <v>10</v>
      </c>
      <c r="W1706" s="35">
        <v>9</v>
      </c>
      <c r="X1706" s="35">
        <v>9.9</v>
      </c>
      <c r="Y1706" s="35">
        <v>9</v>
      </c>
      <c r="Z1706" s="35">
        <v>10.4</v>
      </c>
      <c r="AA1706" s="35">
        <v>9</v>
      </c>
      <c r="AB1706" s="35">
        <v>21.5</v>
      </c>
      <c r="AC1706" s="35">
        <v>20</v>
      </c>
      <c r="AD1706" s="35">
        <v>21.4</v>
      </c>
      <c r="AE1706" s="35">
        <v>20</v>
      </c>
    </row>
    <row r="1707" spans="1:31" x14ac:dyDescent="0.35">
      <c r="A1707" s="36">
        <v>46056.436805555553</v>
      </c>
      <c r="B1707" s="35">
        <v>-18.5</v>
      </c>
      <c r="C1707" s="35">
        <v>-23.8</v>
      </c>
      <c r="D1707" s="35">
        <v>-23</v>
      </c>
      <c r="E1707" s="35">
        <v>-22.4</v>
      </c>
      <c r="F1707" s="35">
        <v>9.1</v>
      </c>
      <c r="G1707" s="35">
        <v>-23</v>
      </c>
      <c r="H1707" s="35">
        <v>-22.5</v>
      </c>
      <c r="I1707" s="35">
        <v>-17.600000000000001</v>
      </c>
      <c r="J1707" s="35">
        <v>-23</v>
      </c>
      <c r="K1707" s="35">
        <v>-21.4</v>
      </c>
      <c r="L1707" s="35">
        <v>-22.9</v>
      </c>
      <c r="M1707" s="35">
        <v>-23</v>
      </c>
      <c r="N1707" s="35">
        <v>-4</v>
      </c>
      <c r="O1707" s="35">
        <v>-4.5</v>
      </c>
      <c r="P1707" s="35">
        <v>-5</v>
      </c>
      <c r="Q1707" s="35">
        <v>-1.5</v>
      </c>
      <c r="R1707" s="35">
        <v>-3.3</v>
      </c>
      <c r="S1707" s="35">
        <v>-5</v>
      </c>
      <c r="T1707" s="35">
        <v>10.9</v>
      </c>
      <c r="U1707" s="35">
        <v>9</v>
      </c>
      <c r="V1707" s="35">
        <v>10</v>
      </c>
      <c r="W1707" s="35">
        <v>9</v>
      </c>
      <c r="X1707" s="35">
        <v>9.8000000000000007</v>
      </c>
      <c r="Y1707" s="35">
        <v>9</v>
      </c>
      <c r="Z1707" s="35">
        <v>10.5</v>
      </c>
      <c r="AA1707" s="35">
        <v>9</v>
      </c>
      <c r="AB1707" s="35">
        <v>21.5</v>
      </c>
      <c r="AC1707" s="35">
        <v>20</v>
      </c>
      <c r="AD1707" s="35">
        <v>21.4</v>
      </c>
      <c r="AE1707" s="35">
        <v>20</v>
      </c>
    </row>
    <row r="1708" spans="1:31" x14ac:dyDescent="0.35">
      <c r="A1708" s="36">
        <v>46056.4375</v>
      </c>
      <c r="B1708" s="35">
        <v>-18.3</v>
      </c>
      <c r="C1708" s="35">
        <v>-23.6</v>
      </c>
      <c r="D1708" s="35">
        <v>-23</v>
      </c>
      <c r="E1708" s="35">
        <v>-22.4</v>
      </c>
      <c r="F1708" s="35">
        <v>7.5</v>
      </c>
      <c r="G1708" s="35">
        <v>-23</v>
      </c>
      <c r="H1708" s="35">
        <v>-22.3</v>
      </c>
      <c r="I1708" s="35">
        <v>-17.600000000000001</v>
      </c>
      <c r="J1708" s="35">
        <v>-23</v>
      </c>
      <c r="K1708" s="35">
        <v>-21.3</v>
      </c>
      <c r="L1708" s="35">
        <v>-22.7</v>
      </c>
      <c r="M1708" s="35">
        <v>-23</v>
      </c>
      <c r="N1708" s="35">
        <v>-4.0999999999999996</v>
      </c>
      <c r="O1708" s="35">
        <v>-4.5999999999999996</v>
      </c>
      <c r="P1708" s="35">
        <v>-5</v>
      </c>
      <c r="Q1708" s="35">
        <v>-1</v>
      </c>
      <c r="R1708" s="35">
        <v>-2.2000000000000002</v>
      </c>
      <c r="S1708" s="35">
        <v>-5</v>
      </c>
      <c r="T1708" s="35">
        <v>10.9</v>
      </c>
      <c r="U1708" s="35">
        <v>9</v>
      </c>
      <c r="V1708" s="35">
        <v>9.6</v>
      </c>
      <c r="W1708" s="35">
        <v>9</v>
      </c>
      <c r="X1708" s="35">
        <v>9.6</v>
      </c>
      <c r="Y1708" s="35">
        <v>9</v>
      </c>
      <c r="Z1708" s="35">
        <v>10.6</v>
      </c>
      <c r="AA1708" s="35">
        <v>9</v>
      </c>
      <c r="AB1708" s="35">
        <v>21.5</v>
      </c>
      <c r="AC1708" s="35">
        <v>20</v>
      </c>
      <c r="AD1708" s="35">
        <v>21.4</v>
      </c>
      <c r="AE1708" s="35">
        <v>20</v>
      </c>
    </row>
    <row r="1709" spans="1:31" x14ac:dyDescent="0.35">
      <c r="A1709" s="36">
        <v>46056.438194444447</v>
      </c>
      <c r="B1709" s="35">
        <v>-18.100000000000001</v>
      </c>
      <c r="C1709" s="35">
        <v>-23.4</v>
      </c>
      <c r="D1709" s="35">
        <v>-23</v>
      </c>
      <c r="E1709" s="35">
        <v>-22.4</v>
      </c>
      <c r="F1709" s="35">
        <v>7.4</v>
      </c>
      <c r="G1709" s="35">
        <v>-23</v>
      </c>
      <c r="H1709" s="35">
        <v>-22.6</v>
      </c>
      <c r="I1709" s="35">
        <v>-17.7</v>
      </c>
      <c r="J1709" s="35">
        <v>-23</v>
      </c>
      <c r="K1709" s="35">
        <v>-21.9</v>
      </c>
      <c r="L1709" s="35">
        <v>-23.3</v>
      </c>
      <c r="M1709" s="35">
        <v>-23</v>
      </c>
      <c r="N1709" s="35">
        <v>-4.2</v>
      </c>
      <c r="O1709" s="35">
        <v>-4.7</v>
      </c>
      <c r="P1709" s="35">
        <v>-5</v>
      </c>
      <c r="Q1709" s="35">
        <v>-1.5</v>
      </c>
      <c r="R1709" s="35">
        <v>-2.2999999999999998</v>
      </c>
      <c r="S1709" s="35">
        <v>-5</v>
      </c>
      <c r="T1709" s="35">
        <v>10.8</v>
      </c>
      <c r="U1709" s="35">
        <v>9</v>
      </c>
      <c r="V1709" s="35">
        <v>9.4</v>
      </c>
      <c r="W1709" s="35">
        <v>9</v>
      </c>
      <c r="X1709" s="35">
        <v>9.1</v>
      </c>
      <c r="Y1709" s="35">
        <v>9</v>
      </c>
      <c r="Z1709" s="35">
        <v>10.7</v>
      </c>
      <c r="AA1709" s="35">
        <v>9</v>
      </c>
      <c r="AB1709" s="35">
        <v>21.5</v>
      </c>
      <c r="AC1709" s="35">
        <v>20</v>
      </c>
      <c r="AD1709" s="35">
        <v>21.4</v>
      </c>
      <c r="AE1709" s="35">
        <v>20</v>
      </c>
    </row>
    <row r="1710" spans="1:31" x14ac:dyDescent="0.35">
      <c r="A1710" s="36">
        <v>46056.438888888886</v>
      </c>
      <c r="B1710" s="35">
        <v>-17.899999999999999</v>
      </c>
      <c r="C1710" s="35">
        <v>-23.1</v>
      </c>
      <c r="D1710" s="35">
        <v>-23</v>
      </c>
      <c r="E1710" s="35">
        <v>-22.4</v>
      </c>
      <c r="F1710" s="35">
        <v>6.7</v>
      </c>
      <c r="G1710" s="35">
        <v>-23</v>
      </c>
      <c r="H1710" s="35">
        <v>-22.9</v>
      </c>
      <c r="I1710" s="35">
        <v>-17.8</v>
      </c>
      <c r="J1710" s="35">
        <v>-23</v>
      </c>
      <c r="K1710" s="35">
        <v>-22.3</v>
      </c>
      <c r="L1710" s="35">
        <v>-23.6</v>
      </c>
      <c r="M1710" s="35">
        <v>-23</v>
      </c>
      <c r="N1710" s="35">
        <v>-4.2</v>
      </c>
      <c r="O1710" s="35">
        <v>-4.8</v>
      </c>
      <c r="P1710" s="35">
        <v>-5</v>
      </c>
      <c r="Q1710" s="35">
        <v>-1.6</v>
      </c>
      <c r="R1710" s="35">
        <v>-2.2999999999999998</v>
      </c>
      <c r="S1710" s="35">
        <v>-5</v>
      </c>
      <c r="T1710" s="35">
        <v>10.8</v>
      </c>
      <c r="U1710" s="35">
        <v>9</v>
      </c>
      <c r="V1710" s="35">
        <v>9.4</v>
      </c>
      <c r="W1710" s="35">
        <v>9</v>
      </c>
      <c r="X1710" s="35">
        <v>9.1</v>
      </c>
      <c r="Y1710" s="35">
        <v>9</v>
      </c>
      <c r="Z1710" s="35">
        <v>10.8</v>
      </c>
      <c r="AA1710" s="35">
        <v>9</v>
      </c>
      <c r="AB1710" s="35">
        <v>21.5</v>
      </c>
      <c r="AC1710" s="35">
        <v>20</v>
      </c>
      <c r="AD1710" s="35">
        <v>21.4</v>
      </c>
      <c r="AE1710" s="35">
        <v>20</v>
      </c>
    </row>
    <row r="1711" spans="1:31" x14ac:dyDescent="0.35">
      <c r="A1711" s="36">
        <v>46056.439583333333</v>
      </c>
      <c r="B1711" s="35">
        <v>-17.899999999999999</v>
      </c>
      <c r="C1711" s="35">
        <v>-22.9</v>
      </c>
      <c r="D1711" s="35">
        <v>-23</v>
      </c>
      <c r="E1711" s="35">
        <v>-22.4</v>
      </c>
      <c r="F1711" s="35">
        <v>9.3000000000000007</v>
      </c>
      <c r="G1711" s="35">
        <v>-23</v>
      </c>
      <c r="H1711" s="35">
        <v>-23.1</v>
      </c>
      <c r="I1711" s="35">
        <v>-17.899999999999999</v>
      </c>
      <c r="J1711" s="35">
        <v>-23</v>
      </c>
      <c r="K1711" s="35">
        <v>-22.6</v>
      </c>
      <c r="L1711" s="35">
        <v>-23.7</v>
      </c>
      <c r="M1711" s="35">
        <v>-23</v>
      </c>
      <c r="N1711" s="35">
        <v>-4.3</v>
      </c>
      <c r="O1711" s="35">
        <v>-4.9000000000000004</v>
      </c>
      <c r="P1711" s="35">
        <v>-5</v>
      </c>
      <c r="Q1711" s="35">
        <v>-1.6</v>
      </c>
      <c r="R1711" s="35">
        <v>-2</v>
      </c>
      <c r="S1711" s="35">
        <v>-5</v>
      </c>
      <c r="T1711" s="35">
        <v>10.8</v>
      </c>
      <c r="U1711" s="35">
        <v>9</v>
      </c>
      <c r="V1711" s="35">
        <v>9.5</v>
      </c>
      <c r="W1711" s="35">
        <v>9</v>
      </c>
      <c r="X1711" s="35">
        <v>9.4</v>
      </c>
      <c r="Y1711" s="35">
        <v>9</v>
      </c>
      <c r="Z1711" s="35">
        <v>10.9</v>
      </c>
      <c r="AA1711" s="35">
        <v>9</v>
      </c>
      <c r="AB1711" s="35">
        <v>21.5</v>
      </c>
      <c r="AC1711" s="35">
        <v>20</v>
      </c>
      <c r="AD1711" s="35">
        <v>21.4</v>
      </c>
      <c r="AE1711" s="35">
        <v>20</v>
      </c>
    </row>
    <row r="1712" spans="1:31" x14ac:dyDescent="0.35">
      <c r="A1712" s="36">
        <v>46056.44027777778</v>
      </c>
      <c r="B1712" s="35">
        <v>-17.899999999999999</v>
      </c>
      <c r="C1712" s="35">
        <v>-23.3</v>
      </c>
      <c r="D1712" s="35">
        <v>-23</v>
      </c>
      <c r="E1712" s="35">
        <v>-22.4</v>
      </c>
      <c r="F1712" s="35">
        <v>9.4</v>
      </c>
      <c r="G1712" s="35">
        <v>-23</v>
      </c>
      <c r="H1712" s="35">
        <v>-23.3</v>
      </c>
      <c r="I1712" s="35">
        <v>-18</v>
      </c>
      <c r="J1712" s="35">
        <v>-23</v>
      </c>
      <c r="K1712" s="35">
        <v>-22.8</v>
      </c>
      <c r="L1712" s="35">
        <v>-23.6</v>
      </c>
      <c r="M1712" s="35">
        <v>-23</v>
      </c>
      <c r="N1712" s="35">
        <v>-4.4000000000000004</v>
      </c>
      <c r="O1712" s="35">
        <v>-5</v>
      </c>
      <c r="P1712" s="35">
        <v>-5</v>
      </c>
      <c r="Q1712" s="35">
        <v>-1.6</v>
      </c>
      <c r="R1712" s="35">
        <v>-1</v>
      </c>
      <c r="S1712" s="35">
        <v>-5</v>
      </c>
      <c r="T1712" s="35">
        <v>10.8</v>
      </c>
      <c r="U1712" s="35">
        <v>9</v>
      </c>
      <c r="V1712" s="35">
        <v>9.6</v>
      </c>
      <c r="W1712" s="35">
        <v>9</v>
      </c>
      <c r="X1712" s="35">
        <v>9.8000000000000007</v>
      </c>
      <c r="Y1712" s="35">
        <v>9</v>
      </c>
      <c r="Z1712" s="35">
        <v>10.9</v>
      </c>
      <c r="AA1712" s="35">
        <v>9</v>
      </c>
      <c r="AB1712" s="35">
        <v>21.5</v>
      </c>
      <c r="AC1712" s="35">
        <v>20</v>
      </c>
      <c r="AD1712" s="35">
        <v>21.4</v>
      </c>
      <c r="AE1712" s="35">
        <v>20</v>
      </c>
    </row>
    <row r="1713" spans="1:31" x14ac:dyDescent="0.35">
      <c r="A1713" s="36">
        <v>46056.440972222219</v>
      </c>
      <c r="B1713" s="35">
        <v>-17.899999999999999</v>
      </c>
      <c r="C1713" s="35">
        <v>-23.9</v>
      </c>
      <c r="D1713" s="35">
        <v>-23</v>
      </c>
      <c r="E1713" s="35">
        <v>-22.4</v>
      </c>
      <c r="F1713" s="35">
        <v>7.3</v>
      </c>
      <c r="G1713" s="35">
        <v>-23</v>
      </c>
      <c r="H1713" s="35">
        <v>-23.3</v>
      </c>
      <c r="I1713" s="35">
        <v>-18.100000000000001</v>
      </c>
      <c r="J1713" s="35">
        <v>-23</v>
      </c>
      <c r="K1713" s="35">
        <v>-22.9</v>
      </c>
      <c r="L1713" s="35">
        <v>-23.6</v>
      </c>
      <c r="M1713" s="35">
        <v>-23</v>
      </c>
      <c r="N1713" s="35">
        <v>-4.5</v>
      </c>
      <c r="O1713" s="35">
        <v>-5.0999999999999996</v>
      </c>
      <c r="P1713" s="35">
        <v>-5</v>
      </c>
      <c r="Q1713" s="35">
        <v>-1.6</v>
      </c>
      <c r="R1713" s="35">
        <v>0</v>
      </c>
      <c r="S1713" s="35">
        <v>-5</v>
      </c>
      <c r="T1713" s="35">
        <v>10.8</v>
      </c>
      <c r="U1713" s="35">
        <v>9</v>
      </c>
      <c r="V1713" s="35">
        <v>9.6</v>
      </c>
      <c r="W1713" s="35">
        <v>9</v>
      </c>
      <c r="X1713" s="35">
        <v>10</v>
      </c>
      <c r="Y1713" s="35">
        <v>9</v>
      </c>
      <c r="Z1713" s="35">
        <v>11</v>
      </c>
      <c r="AA1713" s="35">
        <v>9</v>
      </c>
      <c r="AB1713" s="35">
        <v>21.5</v>
      </c>
      <c r="AC1713" s="35">
        <v>20</v>
      </c>
      <c r="AD1713" s="35">
        <v>21.4</v>
      </c>
      <c r="AE1713" s="35">
        <v>20</v>
      </c>
    </row>
    <row r="1714" spans="1:31" x14ac:dyDescent="0.35">
      <c r="A1714" s="36">
        <v>46056.441666666666</v>
      </c>
      <c r="B1714" s="35">
        <v>-17.899999999999999</v>
      </c>
      <c r="C1714" s="35">
        <v>-25.2</v>
      </c>
      <c r="D1714" s="35">
        <v>-23</v>
      </c>
      <c r="E1714" s="35">
        <v>-22.4</v>
      </c>
      <c r="F1714" s="35">
        <v>7.5</v>
      </c>
      <c r="G1714" s="35">
        <v>-23</v>
      </c>
      <c r="H1714" s="35">
        <v>-23.4</v>
      </c>
      <c r="I1714" s="35">
        <v>-18.2</v>
      </c>
      <c r="J1714" s="35">
        <v>-23</v>
      </c>
      <c r="K1714" s="35">
        <v>-23.1</v>
      </c>
      <c r="L1714" s="35">
        <v>-23.6</v>
      </c>
      <c r="M1714" s="35">
        <v>-23</v>
      </c>
      <c r="N1714" s="35">
        <v>-4.5</v>
      </c>
      <c r="O1714" s="35">
        <v>-5.0999999999999996</v>
      </c>
      <c r="P1714" s="35">
        <v>-5</v>
      </c>
      <c r="Q1714" s="35">
        <v>-1.6</v>
      </c>
      <c r="R1714" s="35">
        <v>2.2999999999999998</v>
      </c>
      <c r="S1714" s="35">
        <v>-5</v>
      </c>
      <c r="T1714" s="35">
        <v>10.8</v>
      </c>
      <c r="U1714" s="35">
        <v>9</v>
      </c>
      <c r="V1714" s="35">
        <v>9.6999999999999993</v>
      </c>
      <c r="W1714" s="35">
        <v>9</v>
      </c>
      <c r="X1714" s="35">
        <v>10</v>
      </c>
      <c r="Y1714" s="35">
        <v>9</v>
      </c>
      <c r="Z1714" s="35">
        <v>11</v>
      </c>
      <c r="AA1714" s="35">
        <v>9</v>
      </c>
      <c r="AB1714" s="35">
        <v>21.5</v>
      </c>
      <c r="AC1714" s="35">
        <v>20</v>
      </c>
      <c r="AD1714" s="35">
        <v>21.4</v>
      </c>
      <c r="AE1714" s="35">
        <v>20</v>
      </c>
    </row>
    <row r="1715" spans="1:31" x14ac:dyDescent="0.35">
      <c r="A1715" s="36">
        <v>46056.442361111112</v>
      </c>
      <c r="B1715" s="35">
        <v>-17.899999999999999</v>
      </c>
      <c r="C1715" s="35">
        <v>-28.4</v>
      </c>
      <c r="D1715" s="35">
        <v>-23</v>
      </c>
      <c r="E1715" s="35">
        <v>-22.4</v>
      </c>
      <c r="F1715" s="35">
        <v>8.5</v>
      </c>
      <c r="G1715" s="35">
        <v>-23</v>
      </c>
      <c r="H1715" s="35">
        <v>-23.1</v>
      </c>
      <c r="I1715" s="35">
        <v>-18.2</v>
      </c>
      <c r="J1715" s="35">
        <v>-23</v>
      </c>
      <c r="K1715" s="35">
        <v>-23.1</v>
      </c>
      <c r="L1715" s="35">
        <v>-23.4</v>
      </c>
      <c r="M1715" s="35">
        <v>-23</v>
      </c>
      <c r="N1715" s="35">
        <v>-4.5999999999999996</v>
      </c>
      <c r="O1715" s="35">
        <v>-5.2</v>
      </c>
      <c r="P1715" s="35">
        <v>-5</v>
      </c>
      <c r="Q1715" s="35">
        <v>-1.6</v>
      </c>
      <c r="R1715" s="35">
        <v>3.3</v>
      </c>
      <c r="S1715" s="35">
        <v>-5</v>
      </c>
      <c r="T1715" s="35">
        <v>10.9</v>
      </c>
      <c r="U1715" s="35">
        <v>9</v>
      </c>
      <c r="V1715" s="35">
        <v>9.9</v>
      </c>
      <c r="W1715" s="35">
        <v>9</v>
      </c>
      <c r="X1715" s="35">
        <v>10</v>
      </c>
      <c r="Y1715" s="35">
        <v>9</v>
      </c>
      <c r="Z1715" s="35">
        <v>11</v>
      </c>
      <c r="AA1715" s="35">
        <v>9</v>
      </c>
      <c r="AB1715" s="35">
        <v>21.5</v>
      </c>
      <c r="AC1715" s="35">
        <v>20</v>
      </c>
      <c r="AD1715" s="35">
        <v>21.4</v>
      </c>
      <c r="AE1715" s="35">
        <v>20</v>
      </c>
    </row>
    <row r="1716" spans="1:31" x14ac:dyDescent="0.35">
      <c r="A1716" s="36">
        <v>46056.443055555559</v>
      </c>
      <c r="B1716" s="35">
        <v>-18.100000000000001</v>
      </c>
      <c r="C1716" s="35">
        <v>-29.8</v>
      </c>
      <c r="D1716" s="35">
        <v>-23</v>
      </c>
      <c r="E1716" s="35">
        <v>-22.4</v>
      </c>
      <c r="F1716" s="35">
        <v>7.7</v>
      </c>
      <c r="G1716" s="35">
        <v>-23</v>
      </c>
      <c r="H1716" s="35">
        <v>-22.8</v>
      </c>
      <c r="I1716" s="35">
        <v>-18.2</v>
      </c>
      <c r="J1716" s="35">
        <v>-23</v>
      </c>
      <c r="K1716" s="35">
        <v>-23</v>
      </c>
      <c r="L1716" s="35">
        <v>-23</v>
      </c>
      <c r="M1716" s="35">
        <v>-23</v>
      </c>
      <c r="N1716" s="35">
        <v>-4.5999999999999996</v>
      </c>
      <c r="O1716" s="35">
        <v>-5.3</v>
      </c>
      <c r="P1716" s="35">
        <v>-5</v>
      </c>
      <c r="Q1716" s="35">
        <v>-1.6</v>
      </c>
      <c r="R1716" s="35">
        <v>4.0999999999999996</v>
      </c>
      <c r="S1716" s="35">
        <v>-5</v>
      </c>
      <c r="T1716" s="35">
        <v>11</v>
      </c>
      <c r="U1716" s="35">
        <v>9</v>
      </c>
      <c r="V1716" s="35">
        <v>10</v>
      </c>
      <c r="W1716" s="35">
        <v>9</v>
      </c>
      <c r="X1716" s="35">
        <v>10</v>
      </c>
      <c r="Y1716" s="35">
        <v>9</v>
      </c>
      <c r="Z1716" s="35">
        <v>11</v>
      </c>
      <c r="AA1716" s="35">
        <v>9</v>
      </c>
      <c r="AB1716" s="35">
        <v>21.5</v>
      </c>
      <c r="AC1716" s="35">
        <v>20</v>
      </c>
      <c r="AD1716" s="35">
        <v>21.4</v>
      </c>
      <c r="AE1716" s="35">
        <v>20</v>
      </c>
    </row>
    <row r="1717" spans="1:31" x14ac:dyDescent="0.35">
      <c r="A1717" s="36">
        <v>46056.443749999999</v>
      </c>
      <c r="B1717" s="35">
        <v>-18.2</v>
      </c>
      <c r="C1717" s="35">
        <v>-29.8</v>
      </c>
      <c r="D1717" s="35">
        <v>-23</v>
      </c>
      <c r="E1717" s="35">
        <v>-22.4</v>
      </c>
      <c r="F1717" s="35">
        <v>7.1</v>
      </c>
      <c r="G1717" s="35">
        <v>-23</v>
      </c>
      <c r="H1717" s="35">
        <v>-22.4</v>
      </c>
      <c r="I1717" s="35">
        <v>-18.2</v>
      </c>
      <c r="J1717" s="35">
        <v>-23</v>
      </c>
      <c r="K1717" s="35">
        <v>-22.8</v>
      </c>
      <c r="L1717" s="35">
        <v>-22.7</v>
      </c>
      <c r="M1717" s="35">
        <v>-23</v>
      </c>
      <c r="N1717" s="35">
        <v>-4.7</v>
      </c>
      <c r="O1717" s="35">
        <v>-5.4</v>
      </c>
      <c r="P1717" s="35">
        <v>-5</v>
      </c>
      <c r="Q1717" s="35">
        <v>-1.6</v>
      </c>
      <c r="R1717" s="35">
        <v>6.1</v>
      </c>
      <c r="S1717" s="35">
        <v>-5</v>
      </c>
      <c r="T1717" s="35">
        <v>11</v>
      </c>
      <c r="U1717" s="35">
        <v>9</v>
      </c>
      <c r="V1717" s="35">
        <v>10.1</v>
      </c>
      <c r="W1717" s="35">
        <v>9</v>
      </c>
      <c r="X1717" s="35">
        <v>10</v>
      </c>
      <c r="Y1717" s="35">
        <v>9</v>
      </c>
      <c r="Z1717" s="35">
        <v>11</v>
      </c>
      <c r="AA1717" s="35">
        <v>9</v>
      </c>
      <c r="AB1717" s="35">
        <v>21.5</v>
      </c>
      <c r="AC1717" s="35">
        <v>20</v>
      </c>
      <c r="AD1717" s="35">
        <v>21.4</v>
      </c>
      <c r="AE1717" s="35">
        <v>20</v>
      </c>
    </row>
    <row r="1718" spans="1:31" x14ac:dyDescent="0.35">
      <c r="A1718" s="36">
        <v>46056.444444444445</v>
      </c>
      <c r="B1718" s="35">
        <v>-18.399999999999999</v>
      </c>
      <c r="C1718" s="35">
        <v>-30.7</v>
      </c>
      <c r="D1718" s="35">
        <v>-23</v>
      </c>
      <c r="E1718" s="35">
        <v>-17.600000000000001</v>
      </c>
      <c r="F1718" s="35">
        <v>6.1</v>
      </c>
      <c r="G1718" s="35">
        <v>-23</v>
      </c>
      <c r="H1718" s="35">
        <v>-22.2</v>
      </c>
      <c r="I1718" s="35">
        <v>-18.2</v>
      </c>
      <c r="J1718" s="35">
        <v>-23</v>
      </c>
      <c r="K1718" s="35">
        <v>-22.5</v>
      </c>
      <c r="L1718" s="35">
        <v>-22.4</v>
      </c>
      <c r="M1718" s="35">
        <v>-23</v>
      </c>
      <c r="N1718" s="35">
        <v>-4.8</v>
      </c>
      <c r="O1718" s="35">
        <v>-5.4</v>
      </c>
      <c r="P1718" s="35">
        <v>-5</v>
      </c>
      <c r="Q1718" s="35">
        <v>-1.6</v>
      </c>
      <c r="R1718" s="35">
        <v>7.9</v>
      </c>
      <c r="S1718" s="35">
        <v>-5</v>
      </c>
      <c r="T1718" s="35">
        <v>10.4</v>
      </c>
      <c r="U1718" s="35">
        <v>9</v>
      </c>
      <c r="V1718" s="35">
        <v>10.1</v>
      </c>
      <c r="W1718" s="35">
        <v>9</v>
      </c>
      <c r="X1718" s="35">
        <v>10.1</v>
      </c>
      <c r="Y1718" s="35">
        <v>9</v>
      </c>
      <c r="Z1718" s="35">
        <v>10.9</v>
      </c>
      <c r="AA1718" s="35">
        <v>9</v>
      </c>
      <c r="AB1718" s="35">
        <v>21.5</v>
      </c>
      <c r="AC1718" s="35">
        <v>20</v>
      </c>
      <c r="AD1718" s="35">
        <v>21.4</v>
      </c>
      <c r="AE1718" s="35">
        <v>20</v>
      </c>
    </row>
    <row r="1719" spans="1:31" x14ac:dyDescent="0.35">
      <c r="A1719" s="36">
        <v>46056.445138888892</v>
      </c>
      <c r="B1719" s="35">
        <v>-18.600000000000001</v>
      </c>
      <c r="C1719" s="35">
        <v>-32.1</v>
      </c>
      <c r="D1719" s="35">
        <v>-23</v>
      </c>
      <c r="E1719" s="35">
        <v>-18.2</v>
      </c>
      <c r="F1719" s="35">
        <v>5</v>
      </c>
      <c r="G1719" s="35">
        <v>-23</v>
      </c>
      <c r="H1719" s="35">
        <v>-21.9</v>
      </c>
      <c r="I1719" s="35">
        <v>-18.2</v>
      </c>
      <c r="J1719" s="35">
        <v>-23</v>
      </c>
      <c r="K1719" s="35">
        <v>-22.3</v>
      </c>
      <c r="L1719" s="35">
        <v>-22.2</v>
      </c>
      <c r="M1719" s="35">
        <v>-23</v>
      </c>
      <c r="N1719" s="35">
        <v>-4.8</v>
      </c>
      <c r="O1719" s="35">
        <v>-5.4</v>
      </c>
      <c r="P1719" s="35">
        <v>-5</v>
      </c>
      <c r="Q1719" s="35">
        <v>-1.6</v>
      </c>
      <c r="R1719" s="35">
        <v>10.199999999999999</v>
      </c>
      <c r="S1719" s="35">
        <v>-5</v>
      </c>
      <c r="T1719" s="35">
        <v>9.9</v>
      </c>
      <c r="U1719" s="35">
        <v>9</v>
      </c>
      <c r="V1719" s="35">
        <v>10.1</v>
      </c>
      <c r="W1719" s="35">
        <v>9</v>
      </c>
      <c r="X1719" s="35">
        <v>10.199999999999999</v>
      </c>
      <c r="Y1719" s="35">
        <v>9</v>
      </c>
      <c r="Z1719" s="35">
        <v>10.8</v>
      </c>
      <c r="AA1719" s="35">
        <v>9</v>
      </c>
      <c r="AB1719" s="35">
        <v>21.5</v>
      </c>
      <c r="AC1719" s="35">
        <v>20</v>
      </c>
      <c r="AD1719" s="35">
        <v>21.4</v>
      </c>
      <c r="AE1719" s="35">
        <v>20</v>
      </c>
    </row>
    <row r="1720" spans="1:31" x14ac:dyDescent="0.35">
      <c r="A1720" s="36">
        <v>46056.445833333331</v>
      </c>
      <c r="B1720" s="35">
        <v>-18.8</v>
      </c>
      <c r="C1720" s="35">
        <v>-32.4</v>
      </c>
      <c r="D1720" s="35">
        <v>-23</v>
      </c>
      <c r="E1720" s="35">
        <v>-18.7</v>
      </c>
      <c r="F1720" s="35">
        <v>2</v>
      </c>
      <c r="G1720" s="35">
        <v>-23</v>
      </c>
      <c r="H1720" s="35">
        <v>-21.7</v>
      </c>
      <c r="I1720" s="35">
        <v>-18.2</v>
      </c>
      <c r="J1720" s="35">
        <v>-23</v>
      </c>
      <c r="K1720" s="35">
        <v>-22.1</v>
      </c>
      <c r="L1720" s="35">
        <v>-22</v>
      </c>
      <c r="M1720" s="35">
        <v>-23</v>
      </c>
      <c r="N1720" s="35">
        <v>-4.8</v>
      </c>
      <c r="O1720" s="35">
        <v>-5.5</v>
      </c>
      <c r="P1720" s="35">
        <v>-5</v>
      </c>
      <c r="Q1720" s="35">
        <v>-1.6</v>
      </c>
      <c r="R1720" s="35">
        <v>11.5</v>
      </c>
      <c r="S1720" s="35">
        <v>-5</v>
      </c>
      <c r="T1720" s="35">
        <v>9.4</v>
      </c>
      <c r="U1720" s="35">
        <v>9</v>
      </c>
      <c r="V1720" s="35">
        <v>10.1</v>
      </c>
      <c r="W1720" s="35">
        <v>9</v>
      </c>
      <c r="X1720" s="35">
        <v>10.199999999999999</v>
      </c>
      <c r="Y1720" s="35">
        <v>9</v>
      </c>
      <c r="Z1720" s="35">
        <v>10.8</v>
      </c>
      <c r="AA1720" s="35">
        <v>9</v>
      </c>
      <c r="AB1720" s="35">
        <v>21.5</v>
      </c>
      <c r="AC1720" s="35">
        <v>20</v>
      </c>
      <c r="AD1720" s="35">
        <v>21.4</v>
      </c>
      <c r="AE1720" s="35">
        <v>20</v>
      </c>
    </row>
    <row r="1721" spans="1:31" x14ac:dyDescent="0.35">
      <c r="A1721" s="36">
        <v>46056.446527777778</v>
      </c>
      <c r="B1721" s="35">
        <v>-18.899999999999999</v>
      </c>
      <c r="C1721" s="35">
        <v>-31.2</v>
      </c>
      <c r="D1721" s="35">
        <v>-23</v>
      </c>
      <c r="E1721" s="35">
        <v>-19</v>
      </c>
      <c r="F1721" s="35">
        <v>0</v>
      </c>
      <c r="G1721" s="35">
        <v>-23</v>
      </c>
      <c r="H1721" s="35">
        <v>-21.5</v>
      </c>
      <c r="I1721" s="35">
        <v>-18.2</v>
      </c>
      <c r="J1721" s="35">
        <v>-23</v>
      </c>
      <c r="K1721" s="35">
        <v>-21.9</v>
      </c>
      <c r="L1721" s="35">
        <v>-21.8</v>
      </c>
      <c r="M1721" s="35">
        <v>-23</v>
      </c>
      <c r="N1721" s="35">
        <v>-4.9000000000000004</v>
      </c>
      <c r="O1721" s="35">
        <v>-5.5</v>
      </c>
      <c r="P1721" s="35">
        <v>-5</v>
      </c>
      <c r="Q1721" s="35">
        <v>-1.6</v>
      </c>
      <c r="R1721" s="35">
        <v>12.5</v>
      </c>
      <c r="S1721" s="35">
        <v>-5</v>
      </c>
      <c r="T1721" s="35">
        <v>9.1</v>
      </c>
      <c r="U1721" s="35">
        <v>9</v>
      </c>
      <c r="V1721" s="35">
        <v>10</v>
      </c>
      <c r="W1721" s="35">
        <v>9</v>
      </c>
      <c r="X1721" s="35">
        <v>10.199999999999999</v>
      </c>
      <c r="Y1721" s="35">
        <v>9</v>
      </c>
      <c r="Z1721" s="35">
        <v>10.8</v>
      </c>
      <c r="AA1721" s="35">
        <v>9</v>
      </c>
      <c r="AB1721" s="35">
        <v>21.5</v>
      </c>
      <c r="AC1721" s="35">
        <v>20</v>
      </c>
      <c r="AD1721" s="35">
        <v>21.4</v>
      </c>
      <c r="AE1721" s="35">
        <v>20</v>
      </c>
    </row>
    <row r="1722" spans="1:31" x14ac:dyDescent="0.35">
      <c r="A1722" s="36">
        <v>46056.447222222225</v>
      </c>
      <c r="B1722" s="35">
        <v>-19.100000000000001</v>
      </c>
      <c r="C1722" s="35">
        <v>-30.8</v>
      </c>
      <c r="D1722" s="35">
        <v>-23</v>
      </c>
      <c r="E1722" s="35">
        <v>-19.3</v>
      </c>
      <c r="F1722" s="35">
        <v>-0.2</v>
      </c>
      <c r="G1722" s="35">
        <v>-23</v>
      </c>
      <c r="H1722" s="35">
        <v>-21.4</v>
      </c>
      <c r="I1722" s="35">
        <v>-18.2</v>
      </c>
      <c r="J1722" s="35">
        <v>-23</v>
      </c>
      <c r="K1722" s="35">
        <v>-21.7</v>
      </c>
      <c r="L1722" s="35">
        <v>-21.6</v>
      </c>
      <c r="M1722" s="35">
        <v>-23</v>
      </c>
      <c r="N1722" s="35">
        <v>-4.9000000000000004</v>
      </c>
      <c r="O1722" s="35">
        <v>-5.5</v>
      </c>
      <c r="P1722" s="35">
        <v>-5</v>
      </c>
      <c r="Q1722" s="35">
        <v>-1.6</v>
      </c>
      <c r="R1722" s="35">
        <v>14</v>
      </c>
      <c r="S1722" s="35">
        <v>-5</v>
      </c>
      <c r="T1722" s="35">
        <v>8.8000000000000007</v>
      </c>
      <c r="U1722" s="35">
        <v>9</v>
      </c>
      <c r="V1722" s="35">
        <v>9.9</v>
      </c>
      <c r="W1722" s="35">
        <v>9</v>
      </c>
      <c r="X1722" s="35">
        <v>10.199999999999999</v>
      </c>
      <c r="Y1722" s="35">
        <v>9</v>
      </c>
      <c r="Z1722" s="35">
        <v>10.8</v>
      </c>
      <c r="AA1722" s="35">
        <v>9</v>
      </c>
      <c r="AB1722" s="35">
        <v>21.5</v>
      </c>
      <c r="AC1722" s="35">
        <v>20</v>
      </c>
      <c r="AD1722" s="35">
        <v>21.4</v>
      </c>
      <c r="AE1722" s="35">
        <v>20</v>
      </c>
    </row>
    <row r="1723" spans="1:31" x14ac:dyDescent="0.35">
      <c r="A1723" s="36">
        <v>46056.447916666664</v>
      </c>
      <c r="B1723" s="35">
        <v>-19.2</v>
      </c>
      <c r="C1723" s="35">
        <v>-31</v>
      </c>
      <c r="D1723" s="35">
        <v>-23</v>
      </c>
      <c r="E1723" s="35">
        <v>-19.5</v>
      </c>
      <c r="F1723" s="35">
        <v>-0.8</v>
      </c>
      <c r="G1723" s="35">
        <v>-23</v>
      </c>
      <c r="H1723" s="35">
        <v>-20.8</v>
      </c>
      <c r="I1723" s="35">
        <v>-18.2</v>
      </c>
      <c r="J1723" s="35">
        <v>-23</v>
      </c>
      <c r="K1723" s="35">
        <v>-20</v>
      </c>
      <c r="L1723" s="35">
        <v>-20.399999999999999</v>
      </c>
      <c r="M1723" s="35">
        <v>-23</v>
      </c>
      <c r="N1723" s="35">
        <v>-4.9000000000000004</v>
      </c>
      <c r="O1723" s="35">
        <v>-5.5</v>
      </c>
      <c r="P1723" s="35">
        <v>-5</v>
      </c>
      <c r="Q1723" s="35">
        <v>-1.6</v>
      </c>
      <c r="R1723" s="35">
        <v>15.2</v>
      </c>
      <c r="S1723" s="35">
        <v>-5</v>
      </c>
      <c r="T1723" s="35">
        <v>8.8000000000000007</v>
      </c>
      <c r="U1723" s="35">
        <v>9</v>
      </c>
      <c r="V1723" s="35">
        <v>9.5</v>
      </c>
      <c r="W1723" s="35">
        <v>9</v>
      </c>
      <c r="X1723" s="35">
        <v>9.6999999999999993</v>
      </c>
      <c r="Y1723" s="35">
        <v>9</v>
      </c>
      <c r="Z1723" s="35">
        <v>10.8</v>
      </c>
      <c r="AA1723" s="35">
        <v>9</v>
      </c>
      <c r="AB1723" s="35">
        <v>21.5</v>
      </c>
      <c r="AC1723" s="35">
        <v>20</v>
      </c>
      <c r="AD1723" s="35">
        <v>21.4</v>
      </c>
      <c r="AE1723" s="35">
        <v>20</v>
      </c>
    </row>
    <row r="1724" spans="1:31" x14ac:dyDescent="0.35">
      <c r="A1724" s="36">
        <v>46056.448611111111</v>
      </c>
      <c r="B1724" s="35">
        <v>-19.3</v>
      </c>
      <c r="C1724" s="35">
        <v>-29.3</v>
      </c>
      <c r="D1724" s="35">
        <v>-23</v>
      </c>
      <c r="E1724" s="35">
        <v>-19.3</v>
      </c>
      <c r="F1724" s="35">
        <v>-2.2000000000000002</v>
      </c>
      <c r="G1724" s="35">
        <v>-23</v>
      </c>
      <c r="H1724" s="35">
        <v>-21.3</v>
      </c>
      <c r="I1724" s="35">
        <v>-18.2</v>
      </c>
      <c r="J1724" s="35">
        <v>-23</v>
      </c>
      <c r="K1724" s="35">
        <v>-20.6</v>
      </c>
      <c r="L1724" s="35">
        <v>-21.7</v>
      </c>
      <c r="M1724" s="35">
        <v>-23</v>
      </c>
      <c r="N1724" s="35">
        <v>-5</v>
      </c>
      <c r="O1724" s="35">
        <v>-5.6</v>
      </c>
      <c r="P1724" s="35">
        <v>-5</v>
      </c>
      <c r="Q1724" s="35">
        <v>-1.6</v>
      </c>
      <c r="R1724" s="35">
        <v>16.3</v>
      </c>
      <c r="S1724" s="35">
        <v>-5</v>
      </c>
      <c r="T1724" s="35">
        <v>8.8000000000000007</v>
      </c>
      <c r="U1724" s="35">
        <v>9</v>
      </c>
      <c r="V1724" s="35">
        <v>9.1999999999999993</v>
      </c>
      <c r="W1724" s="35">
        <v>9</v>
      </c>
      <c r="X1724" s="35">
        <v>8.9</v>
      </c>
      <c r="Y1724" s="35">
        <v>9</v>
      </c>
      <c r="Z1724" s="35">
        <v>10.8</v>
      </c>
      <c r="AA1724" s="35">
        <v>9</v>
      </c>
      <c r="AB1724" s="35">
        <v>21.5</v>
      </c>
      <c r="AC1724" s="35">
        <v>20</v>
      </c>
      <c r="AD1724" s="35">
        <v>21.4</v>
      </c>
      <c r="AE1724" s="35">
        <v>20</v>
      </c>
    </row>
    <row r="1725" spans="1:31" x14ac:dyDescent="0.35">
      <c r="A1725" s="36">
        <v>46056.449305555558</v>
      </c>
      <c r="B1725" s="35">
        <v>-19.3</v>
      </c>
      <c r="C1725" s="35">
        <v>-28.8</v>
      </c>
      <c r="D1725" s="35">
        <v>-23</v>
      </c>
      <c r="E1725" s="35">
        <v>-19.2</v>
      </c>
      <c r="F1725" s="35">
        <v>-4.2</v>
      </c>
      <c r="G1725" s="35">
        <v>-23</v>
      </c>
      <c r="H1725" s="35">
        <v>-21.8</v>
      </c>
      <c r="I1725" s="35">
        <v>-18.2</v>
      </c>
      <c r="J1725" s="35">
        <v>-23</v>
      </c>
      <c r="K1725" s="35">
        <v>-21.2</v>
      </c>
      <c r="L1725" s="35">
        <v>-22.2</v>
      </c>
      <c r="M1725" s="35">
        <v>-23</v>
      </c>
      <c r="N1725" s="35">
        <v>-5</v>
      </c>
      <c r="O1725" s="35">
        <v>-5.6</v>
      </c>
      <c r="P1725" s="35">
        <v>-5</v>
      </c>
      <c r="Q1725" s="35">
        <v>-1.6</v>
      </c>
      <c r="R1725" s="35">
        <v>17.100000000000001</v>
      </c>
      <c r="S1725" s="35">
        <v>-5</v>
      </c>
      <c r="T1725" s="35">
        <v>8.9</v>
      </c>
      <c r="U1725" s="35">
        <v>9</v>
      </c>
      <c r="V1725" s="35">
        <v>9.1999999999999993</v>
      </c>
      <c r="W1725" s="35">
        <v>9</v>
      </c>
      <c r="X1725" s="35">
        <v>8.8000000000000007</v>
      </c>
      <c r="Y1725" s="35">
        <v>9</v>
      </c>
      <c r="Z1725" s="35">
        <v>10.8</v>
      </c>
      <c r="AA1725" s="35">
        <v>9</v>
      </c>
      <c r="AB1725" s="35">
        <v>21.5</v>
      </c>
      <c r="AC1725" s="35">
        <v>20</v>
      </c>
      <c r="AD1725" s="35">
        <v>21.4</v>
      </c>
      <c r="AE1725" s="35">
        <v>20</v>
      </c>
    </row>
    <row r="1726" spans="1:31" x14ac:dyDescent="0.35">
      <c r="A1726" s="36">
        <v>46056.45</v>
      </c>
      <c r="B1726" s="35">
        <v>-19.3</v>
      </c>
      <c r="C1726" s="35">
        <v>-28.4</v>
      </c>
      <c r="D1726" s="35">
        <v>-23</v>
      </c>
      <c r="E1726" s="35">
        <v>-19</v>
      </c>
      <c r="F1726" s="35">
        <v>-4.5999999999999996</v>
      </c>
      <c r="G1726" s="35">
        <v>-23</v>
      </c>
      <c r="H1726" s="35">
        <v>-22.3</v>
      </c>
      <c r="I1726" s="35">
        <v>-18.2</v>
      </c>
      <c r="J1726" s="35">
        <v>-23</v>
      </c>
      <c r="K1726" s="35">
        <v>-21.6</v>
      </c>
      <c r="L1726" s="35">
        <v>-22.7</v>
      </c>
      <c r="M1726" s="35">
        <v>-23</v>
      </c>
      <c r="N1726" s="35">
        <v>-4.5999999999999996</v>
      </c>
      <c r="O1726" s="35">
        <v>-5.3</v>
      </c>
      <c r="P1726" s="35">
        <v>-5</v>
      </c>
      <c r="Q1726" s="35">
        <v>-1.6</v>
      </c>
      <c r="R1726" s="35">
        <v>18</v>
      </c>
      <c r="S1726" s="35">
        <v>-5</v>
      </c>
      <c r="T1726" s="35">
        <v>9.1</v>
      </c>
      <c r="U1726" s="35">
        <v>9</v>
      </c>
      <c r="V1726" s="35">
        <v>9.1999999999999993</v>
      </c>
      <c r="W1726" s="35">
        <v>9</v>
      </c>
      <c r="X1726" s="35">
        <v>8.9</v>
      </c>
      <c r="Y1726" s="35">
        <v>9</v>
      </c>
      <c r="Z1726" s="35">
        <v>10.8</v>
      </c>
      <c r="AA1726" s="35">
        <v>9</v>
      </c>
      <c r="AB1726" s="35">
        <v>21.5</v>
      </c>
      <c r="AC1726" s="35">
        <v>20</v>
      </c>
      <c r="AD1726" s="35">
        <v>21.4</v>
      </c>
      <c r="AE1726" s="35">
        <v>20</v>
      </c>
    </row>
    <row r="1727" spans="1:31" x14ac:dyDescent="0.35">
      <c r="A1727" s="36">
        <v>46056.450694444444</v>
      </c>
      <c r="B1727" s="35">
        <v>-19.2</v>
      </c>
      <c r="C1727" s="35">
        <v>-27.7</v>
      </c>
      <c r="D1727" s="35">
        <v>-23</v>
      </c>
      <c r="E1727" s="35">
        <v>-18.899999999999999</v>
      </c>
      <c r="F1727" s="35">
        <v>-5.8</v>
      </c>
      <c r="G1727" s="35">
        <v>-23</v>
      </c>
      <c r="H1727" s="35">
        <v>-22.7</v>
      </c>
      <c r="I1727" s="35">
        <v>-18.2</v>
      </c>
      <c r="J1727" s="35">
        <v>-23</v>
      </c>
      <c r="K1727" s="35">
        <v>-22.1</v>
      </c>
      <c r="L1727" s="35">
        <v>-23.4</v>
      </c>
      <c r="M1727" s="35">
        <v>-23</v>
      </c>
      <c r="N1727" s="35">
        <v>-4.2</v>
      </c>
      <c r="O1727" s="35">
        <v>-4.9000000000000004</v>
      </c>
      <c r="P1727" s="35">
        <v>-5</v>
      </c>
      <c r="Q1727" s="35">
        <v>-1.6</v>
      </c>
      <c r="R1727" s="35">
        <v>18.600000000000001</v>
      </c>
      <c r="S1727" s="35">
        <v>-5</v>
      </c>
      <c r="T1727" s="35">
        <v>9.1999999999999993</v>
      </c>
      <c r="U1727" s="35">
        <v>9</v>
      </c>
      <c r="V1727" s="35">
        <v>9.1999999999999993</v>
      </c>
      <c r="W1727" s="35">
        <v>9</v>
      </c>
      <c r="X1727" s="35">
        <v>9</v>
      </c>
      <c r="Y1727" s="35">
        <v>9</v>
      </c>
      <c r="Z1727" s="35">
        <v>10.8</v>
      </c>
      <c r="AA1727" s="35">
        <v>9</v>
      </c>
      <c r="AB1727" s="35">
        <v>21.5</v>
      </c>
      <c r="AC1727" s="35">
        <v>20</v>
      </c>
      <c r="AD1727" s="35">
        <v>21.4</v>
      </c>
      <c r="AE1727" s="35">
        <v>20</v>
      </c>
    </row>
    <row r="1728" spans="1:31" x14ac:dyDescent="0.35">
      <c r="A1728" s="36">
        <v>46056.451388888891</v>
      </c>
      <c r="B1728" s="35">
        <v>-19.100000000000001</v>
      </c>
      <c r="C1728" s="35">
        <v>-26.9</v>
      </c>
      <c r="D1728" s="35">
        <v>-23</v>
      </c>
      <c r="E1728" s="35">
        <v>-18.899999999999999</v>
      </c>
      <c r="F1728" s="35">
        <v>-7</v>
      </c>
      <c r="G1728" s="35">
        <v>-23</v>
      </c>
      <c r="H1728" s="35">
        <v>-23.1</v>
      </c>
      <c r="I1728" s="35">
        <v>-18.2</v>
      </c>
      <c r="J1728" s="35">
        <v>-23</v>
      </c>
      <c r="K1728" s="35">
        <v>-22.4</v>
      </c>
      <c r="L1728" s="35">
        <v>-23.7</v>
      </c>
      <c r="M1728" s="35">
        <v>-23</v>
      </c>
      <c r="N1728" s="35">
        <v>-3.9</v>
      </c>
      <c r="O1728" s="35">
        <v>-4.5999999999999996</v>
      </c>
      <c r="P1728" s="35">
        <v>-5</v>
      </c>
      <c r="Q1728" s="35">
        <v>-1.6</v>
      </c>
      <c r="R1728" s="35">
        <v>19.3</v>
      </c>
      <c r="S1728" s="35">
        <v>-5</v>
      </c>
      <c r="T1728" s="35">
        <v>9.4</v>
      </c>
      <c r="U1728" s="35">
        <v>9</v>
      </c>
      <c r="V1728" s="35">
        <v>9.1999999999999993</v>
      </c>
      <c r="W1728" s="35">
        <v>9</v>
      </c>
      <c r="X1728" s="35">
        <v>9</v>
      </c>
      <c r="Y1728" s="35">
        <v>9</v>
      </c>
      <c r="Z1728" s="35">
        <v>10.7</v>
      </c>
      <c r="AA1728" s="35">
        <v>9</v>
      </c>
      <c r="AB1728" s="35">
        <v>21.5</v>
      </c>
      <c r="AC1728" s="35">
        <v>20</v>
      </c>
      <c r="AD1728" s="35">
        <v>21.4</v>
      </c>
      <c r="AE1728" s="35">
        <v>20</v>
      </c>
    </row>
    <row r="1729" spans="1:31" x14ac:dyDescent="0.35">
      <c r="A1729" s="36">
        <v>46056.45208333333</v>
      </c>
      <c r="B1729" s="35">
        <v>-19</v>
      </c>
      <c r="C1729" s="35">
        <v>-26.3</v>
      </c>
      <c r="D1729" s="35">
        <v>-23</v>
      </c>
      <c r="E1729" s="35">
        <v>-18.899999999999999</v>
      </c>
      <c r="F1729" s="35">
        <v>-8.1</v>
      </c>
      <c r="G1729" s="35">
        <v>-23</v>
      </c>
      <c r="H1729" s="35">
        <v>-23.3</v>
      </c>
      <c r="I1729" s="35">
        <v>-18.3</v>
      </c>
      <c r="J1729" s="35">
        <v>-23</v>
      </c>
      <c r="K1729" s="35">
        <v>-22.7</v>
      </c>
      <c r="L1729" s="35">
        <v>-24</v>
      </c>
      <c r="M1729" s="35">
        <v>-23</v>
      </c>
      <c r="N1729" s="35">
        <v>-3.7</v>
      </c>
      <c r="O1729" s="35">
        <v>-4.2</v>
      </c>
      <c r="P1729" s="35">
        <v>-5</v>
      </c>
      <c r="Q1729" s="35">
        <v>-1.6</v>
      </c>
      <c r="R1729" s="35">
        <v>20.100000000000001</v>
      </c>
      <c r="S1729" s="35">
        <v>-5</v>
      </c>
      <c r="T1729" s="35">
        <v>9.5</v>
      </c>
      <c r="U1729" s="35">
        <v>9</v>
      </c>
      <c r="V1729" s="35">
        <v>9.3000000000000007</v>
      </c>
      <c r="W1729" s="35">
        <v>9</v>
      </c>
      <c r="X1729" s="35">
        <v>9.1</v>
      </c>
      <c r="Y1729" s="35">
        <v>9</v>
      </c>
      <c r="Z1729" s="35">
        <v>10.7</v>
      </c>
      <c r="AA1729" s="35">
        <v>9</v>
      </c>
      <c r="AB1729" s="35">
        <v>21.5</v>
      </c>
      <c r="AC1729" s="35">
        <v>20</v>
      </c>
      <c r="AD1729" s="35">
        <v>21.4</v>
      </c>
      <c r="AE1729" s="35">
        <v>20</v>
      </c>
    </row>
    <row r="1730" spans="1:31" x14ac:dyDescent="0.35">
      <c r="A1730" s="36">
        <v>46056.452777777777</v>
      </c>
      <c r="B1730" s="35">
        <v>-19</v>
      </c>
      <c r="C1730" s="35">
        <v>-25.9</v>
      </c>
      <c r="D1730" s="35">
        <v>-23</v>
      </c>
      <c r="E1730" s="35">
        <v>-18.899999999999999</v>
      </c>
      <c r="F1730" s="35">
        <v>-9.3000000000000007</v>
      </c>
      <c r="G1730" s="35">
        <v>-23</v>
      </c>
      <c r="H1730" s="35">
        <v>-23.5</v>
      </c>
      <c r="I1730" s="35">
        <v>-18.399999999999999</v>
      </c>
      <c r="J1730" s="35">
        <v>-23</v>
      </c>
      <c r="K1730" s="35">
        <v>-22.9</v>
      </c>
      <c r="L1730" s="35">
        <v>-24.2</v>
      </c>
      <c r="M1730" s="35">
        <v>-23</v>
      </c>
      <c r="N1730" s="35">
        <v>-3.4</v>
      </c>
      <c r="O1730" s="35">
        <v>-4</v>
      </c>
      <c r="P1730" s="35">
        <v>-5</v>
      </c>
      <c r="Q1730" s="35">
        <v>-1.6</v>
      </c>
      <c r="R1730" s="35">
        <v>20.9</v>
      </c>
      <c r="S1730" s="35">
        <v>-5</v>
      </c>
      <c r="T1730" s="35">
        <v>9.6</v>
      </c>
      <c r="U1730" s="35">
        <v>9</v>
      </c>
      <c r="V1730" s="35">
        <v>9.4</v>
      </c>
      <c r="W1730" s="35">
        <v>9</v>
      </c>
      <c r="X1730" s="35">
        <v>9.1</v>
      </c>
      <c r="Y1730" s="35">
        <v>9</v>
      </c>
      <c r="Z1730" s="35">
        <v>10.7</v>
      </c>
      <c r="AA1730" s="35">
        <v>9</v>
      </c>
      <c r="AB1730" s="35">
        <v>21.5</v>
      </c>
      <c r="AC1730" s="35">
        <v>20</v>
      </c>
      <c r="AD1730" s="35">
        <v>21.4</v>
      </c>
      <c r="AE1730" s="35">
        <v>20</v>
      </c>
    </row>
    <row r="1731" spans="1:31" x14ac:dyDescent="0.35">
      <c r="A1731" s="36">
        <v>46056.453472222223</v>
      </c>
      <c r="B1731" s="35">
        <v>-19</v>
      </c>
      <c r="C1731" s="35">
        <v>-25.7</v>
      </c>
      <c r="D1731" s="35">
        <v>-23</v>
      </c>
      <c r="E1731" s="35">
        <v>-19.100000000000001</v>
      </c>
      <c r="F1731" s="35">
        <v>-10.199999999999999</v>
      </c>
      <c r="G1731" s="35">
        <v>-23</v>
      </c>
      <c r="H1731" s="35">
        <v>-23.7</v>
      </c>
      <c r="I1731" s="35">
        <v>-18.5</v>
      </c>
      <c r="J1731" s="35">
        <v>-23</v>
      </c>
      <c r="K1731" s="35">
        <v>-23.1</v>
      </c>
      <c r="L1731" s="35">
        <v>-24.3</v>
      </c>
      <c r="M1731" s="35">
        <v>-23</v>
      </c>
      <c r="N1731" s="35">
        <v>-3.2</v>
      </c>
      <c r="O1731" s="35">
        <v>-3.7</v>
      </c>
      <c r="P1731" s="35">
        <v>-5</v>
      </c>
      <c r="Q1731" s="35">
        <v>-1.6</v>
      </c>
      <c r="R1731" s="35">
        <v>21.2</v>
      </c>
      <c r="S1731" s="35">
        <v>-5</v>
      </c>
      <c r="T1731" s="35">
        <v>9.8000000000000007</v>
      </c>
      <c r="U1731" s="35">
        <v>9</v>
      </c>
      <c r="V1731" s="35">
        <v>9.5</v>
      </c>
      <c r="W1731" s="35">
        <v>9</v>
      </c>
      <c r="X1731" s="35">
        <v>9.3000000000000007</v>
      </c>
      <c r="Y1731" s="35">
        <v>9</v>
      </c>
      <c r="Z1731" s="35">
        <v>10.7</v>
      </c>
      <c r="AA1731" s="35">
        <v>9</v>
      </c>
      <c r="AB1731" s="35">
        <v>21.5</v>
      </c>
      <c r="AC1731" s="35">
        <v>20</v>
      </c>
      <c r="AD1731" s="35">
        <v>21.4</v>
      </c>
      <c r="AE1731" s="35">
        <v>20</v>
      </c>
    </row>
    <row r="1732" spans="1:31" x14ac:dyDescent="0.35">
      <c r="A1732" s="36">
        <v>46056.45416666667</v>
      </c>
      <c r="B1732" s="35">
        <v>-19</v>
      </c>
      <c r="C1732" s="35">
        <v>-28.7</v>
      </c>
      <c r="D1732" s="35">
        <v>-23</v>
      </c>
      <c r="E1732" s="35">
        <v>-19.7</v>
      </c>
      <c r="F1732" s="35">
        <v>-11.5</v>
      </c>
      <c r="G1732" s="35">
        <v>-23</v>
      </c>
      <c r="H1732" s="35">
        <v>-23.4</v>
      </c>
      <c r="I1732" s="35">
        <v>-18.5</v>
      </c>
      <c r="J1732" s="35">
        <v>-23</v>
      </c>
      <c r="K1732" s="35">
        <v>-23.2</v>
      </c>
      <c r="L1732" s="35">
        <v>-23.6</v>
      </c>
      <c r="M1732" s="35">
        <v>-23</v>
      </c>
      <c r="N1732" s="35">
        <v>-3</v>
      </c>
      <c r="O1732" s="35">
        <v>-3.5</v>
      </c>
      <c r="P1732" s="35">
        <v>-5</v>
      </c>
      <c r="Q1732" s="35">
        <v>-1.6</v>
      </c>
      <c r="R1732" s="35">
        <v>21.2</v>
      </c>
      <c r="S1732" s="35">
        <v>-5</v>
      </c>
      <c r="T1732" s="35">
        <v>10</v>
      </c>
      <c r="U1732" s="35">
        <v>9</v>
      </c>
      <c r="V1732" s="35">
        <v>9.6999999999999993</v>
      </c>
      <c r="W1732" s="35">
        <v>9</v>
      </c>
      <c r="X1732" s="35">
        <v>9.4</v>
      </c>
      <c r="Y1732" s="35">
        <v>9</v>
      </c>
      <c r="Z1732" s="35">
        <v>10.6</v>
      </c>
      <c r="AA1732" s="35">
        <v>9</v>
      </c>
      <c r="AB1732" s="35">
        <v>21.5</v>
      </c>
      <c r="AC1732" s="35">
        <v>20</v>
      </c>
      <c r="AD1732" s="35">
        <v>21.4</v>
      </c>
      <c r="AE1732" s="35">
        <v>20</v>
      </c>
    </row>
    <row r="1733" spans="1:31" x14ac:dyDescent="0.35">
      <c r="A1733" s="36">
        <v>46056.454861111109</v>
      </c>
      <c r="B1733" s="35">
        <v>-19.100000000000001</v>
      </c>
      <c r="C1733" s="35">
        <v>-31.6</v>
      </c>
      <c r="D1733" s="35">
        <v>-23</v>
      </c>
      <c r="E1733" s="35">
        <v>-20.2</v>
      </c>
      <c r="F1733" s="35">
        <v>-12.4</v>
      </c>
      <c r="G1733" s="35">
        <v>-23</v>
      </c>
      <c r="H1733" s="35">
        <v>-22.9</v>
      </c>
      <c r="I1733" s="35">
        <v>-18.5</v>
      </c>
      <c r="J1733" s="35">
        <v>-23</v>
      </c>
      <c r="K1733" s="35">
        <v>-23.1</v>
      </c>
      <c r="L1733" s="35">
        <v>-23.2</v>
      </c>
      <c r="M1733" s="35">
        <v>-23</v>
      </c>
      <c r="N1733" s="35">
        <v>-2.9</v>
      </c>
      <c r="O1733" s="35">
        <v>-3.3</v>
      </c>
      <c r="P1733" s="35">
        <v>-5</v>
      </c>
      <c r="Q1733" s="35">
        <v>36.200000000000003</v>
      </c>
      <c r="R1733" s="35">
        <v>20.2</v>
      </c>
      <c r="S1733" s="35">
        <v>-5</v>
      </c>
      <c r="T1733" s="35">
        <v>10.199999999999999</v>
      </c>
      <c r="U1733" s="35">
        <v>9</v>
      </c>
      <c r="V1733" s="35">
        <v>9.8000000000000007</v>
      </c>
      <c r="W1733" s="35">
        <v>9</v>
      </c>
      <c r="X1733" s="35">
        <v>9.4</v>
      </c>
      <c r="Y1733" s="35">
        <v>9</v>
      </c>
      <c r="Z1733" s="35">
        <v>10.6</v>
      </c>
      <c r="AA1733" s="35">
        <v>9</v>
      </c>
      <c r="AB1733" s="35">
        <v>21.5</v>
      </c>
      <c r="AC1733" s="35">
        <v>20</v>
      </c>
      <c r="AD1733" s="35">
        <v>21.4</v>
      </c>
      <c r="AE1733" s="35">
        <v>20</v>
      </c>
    </row>
    <row r="1734" spans="1:31" x14ac:dyDescent="0.35">
      <c r="A1734" s="36">
        <v>46056.455555555556</v>
      </c>
      <c r="B1734" s="35">
        <v>-19.399999999999999</v>
      </c>
      <c r="C1734" s="35">
        <v>-32</v>
      </c>
      <c r="D1734" s="35">
        <v>-23</v>
      </c>
      <c r="E1734" s="35">
        <v>-20.7</v>
      </c>
      <c r="F1734" s="35">
        <v>-13.5</v>
      </c>
      <c r="G1734" s="35">
        <v>-23</v>
      </c>
      <c r="H1734" s="35">
        <v>-22.6</v>
      </c>
      <c r="I1734" s="35">
        <v>-18.600000000000001</v>
      </c>
      <c r="J1734" s="35">
        <v>-23</v>
      </c>
      <c r="K1734" s="35">
        <v>-22.8</v>
      </c>
      <c r="L1734" s="35">
        <v>-22.8</v>
      </c>
      <c r="M1734" s="35">
        <v>-23</v>
      </c>
      <c r="N1734" s="35">
        <v>-2.9</v>
      </c>
      <c r="O1734" s="35">
        <v>-3.3</v>
      </c>
      <c r="P1734" s="35">
        <v>-5</v>
      </c>
      <c r="Q1734" s="35">
        <v>28.9</v>
      </c>
      <c r="R1734" s="35">
        <v>17.899999999999999</v>
      </c>
      <c r="S1734" s="35">
        <v>-5</v>
      </c>
      <c r="T1734" s="35">
        <v>10.4</v>
      </c>
      <c r="U1734" s="35">
        <v>9</v>
      </c>
      <c r="V1734" s="35">
        <v>9.8000000000000007</v>
      </c>
      <c r="W1734" s="35">
        <v>9</v>
      </c>
      <c r="X1734" s="35">
        <v>9.5</v>
      </c>
      <c r="Y1734" s="35">
        <v>9</v>
      </c>
      <c r="Z1734" s="35">
        <v>10.5</v>
      </c>
      <c r="AA1734" s="35">
        <v>9</v>
      </c>
      <c r="AB1734" s="35">
        <v>21.5</v>
      </c>
      <c r="AC1734" s="35">
        <v>20</v>
      </c>
      <c r="AD1734" s="35">
        <v>21.4</v>
      </c>
      <c r="AE1734" s="35">
        <v>20</v>
      </c>
    </row>
    <row r="1735" spans="1:31" x14ac:dyDescent="0.35">
      <c r="A1735" s="36">
        <v>46056.456944444442</v>
      </c>
      <c r="B1735" s="35">
        <v>-19.8</v>
      </c>
      <c r="C1735" s="35">
        <v>-32.200000000000003</v>
      </c>
      <c r="D1735" s="35">
        <v>-23</v>
      </c>
      <c r="E1735" s="35">
        <v>-21.3</v>
      </c>
      <c r="F1735" s="35">
        <v>-14.8</v>
      </c>
      <c r="G1735" s="35">
        <v>-23</v>
      </c>
      <c r="H1735" s="35">
        <v>-22</v>
      </c>
      <c r="I1735" s="35">
        <v>-18.600000000000001</v>
      </c>
      <c r="J1735" s="35">
        <v>-23</v>
      </c>
      <c r="K1735" s="35">
        <v>-22.3</v>
      </c>
      <c r="L1735" s="35">
        <v>-22.3</v>
      </c>
      <c r="M1735" s="35">
        <v>-23</v>
      </c>
      <c r="N1735" s="35">
        <v>-3.2</v>
      </c>
      <c r="O1735" s="35">
        <v>-3.6</v>
      </c>
      <c r="P1735" s="35">
        <v>-5</v>
      </c>
      <c r="Q1735" s="35">
        <v>9.4</v>
      </c>
      <c r="R1735" s="35">
        <v>2.6</v>
      </c>
      <c r="S1735" s="35">
        <v>-5</v>
      </c>
      <c r="T1735" s="35">
        <v>10.5</v>
      </c>
      <c r="U1735" s="35">
        <v>9</v>
      </c>
      <c r="V1735" s="35">
        <v>9.8000000000000007</v>
      </c>
      <c r="W1735" s="35">
        <v>9</v>
      </c>
      <c r="X1735" s="35">
        <v>9.6</v>
      </c>
      <c r="Y1735" s="35">
        <v>9</v>
      </c>
      <c r="Z1735" s="35">
        <v>10.4</v>
      </c>
      <c r="AA1735" s="35">
        <v>9</v>
      </c>
      <c r="AB1735" s="35">
        <v>21.5</v>
      </c>
      <c r="AC1735" s="35">
        <v>20</v>
      </c>
      <c r="AD1735" s="35">
        <v>21.4</v>
      </c>
      <c r="AE1735" s="35">
        <v>20</v>
      </c>
    </row>
    <row r="1736" spans="1:31" x14ac:dyDescent="0.35">
      <c r="A1736" s="36">
        <v>46056.457638888889</v>
      </c>
      <c r="B1736" s="35">
        <v>-20</v>
      </c>
      <c r="C1736" s="35">
        <v>-32.799999999999997</v>
      </c>
      <c r="D1736" s="35">
        <v>-23</v>
      </c>
      <c r="E1736" s="35">
        <v>-21.7</v>
      </c>
      <c r="F1736" s="35">
        <v>-15.3</v>
      </c>
      <c r="G1736" s="35">
        <v>-23</v>
      </c>
      <c r="H1736" s="35">
        <v>-21.8</v>
      </c>
      <c r="I1736" s="35">
        <v>-18.600000000000001</v>
      </c>
      <c r="J1736" s="35">
        <v>-23</v>
      </c>
      <c r="K1736" s="35">
        <v>-22.2</v>
      </c>
      <c r="L1736" s="35">
        <v>-22.1</v>
      </c>
      <c r="M1736" s="35">
        <v>-23</v>
      </c>
      <c r="N1736" s="35">
        <v>-3.4</v>
      </c>
      <c r="O1736" s="35">
        <v>-3.8</v>
      </c>
      <c r="P1736" s="35">
        <v>-5</v>
      </c>
      <c r="Q1736" s="35">
        <v>5.3</v>
      </c>
      <c r="R1736" s="35">
        <v>1.8</v>
      </c>
      <c r="S1736" s="35">
        <v>-5</v>
      </c>
      <c r="T1736" s="35">
        <v>10.6</v>
      </c>
      <c r="U1736" s="35">
        <v>9</v>
      </c>
      <c r="V1736" s="35">
        <v>9.8000000000000007</v>
      </c>
      <c r="W1736" s="35">
        <v>9</v>
      </c>
      <c r="X1736" s="35">
        <v>9.6</v>
      </c>
      <c r="Y1736" s="35">
        <v>9</v>
      </c>
      <c r="Z1736" s="35">
        <v>10.3</v>
      </c>
      <c r="AA1736" s="35">
        <v>9</v>
      </c>
      <c r="AB1736" s="35">
        <v>21.5</v>
      </c>
      <c r="AC1736" s="35">
        <v>20</v>
      </c>
      <c r="AD1736" s="35">
        <v>21.4</v>
      </c>
      <c r="AE1736" s="35">
        <v>20</v>
      </c>
    </row>
    <row r="1737" spans="1:31" x14ac:dyDescent="0.35">
      <c r="A1737" s="36">
        <v>46056.458333333336</v>
      </c>
      <c r="B1737" s="35">
        <v>-20.399999999999999</v>
      </c>
      <c r="C1737" s="35">
        <v>-33.9</v>
      </c>
      <c r="D1737" s="35">
        <v>-23</v>
      </c>
      <c r="E1737" s="35">
        <v>-22</v>
      </c>
      <c r="F1737" s="35">
        <v>-16.2</v>
      </c>
      <c r="G1737" s="35">
        <v>-23</v>
      </c>
      <c r="H1737" s="35">
        <v>-21.8</v>
      </c>
      <c r="I1737" s="35">
        <v>-20</v>
      </c>
      <c r="J1737" s="35">
        <v>-23</v>
      </c>
      <c r="K1737" s="35">
        <v>-22.2</v>
      </c>
      <c r="L1737" s="35">
        <v>-21.7</v>
      </c>
      <c r="M1737" s="35">
        <v>-23</v>
      </c>
      <c r="N1737" s="35">
        <v>-3.5</v>
      </c>
      <c r="O1737" s="35">
        <v>-3.9</v>
      </c>
      <c r="P1737" s="35">
        <v>-5</v>
      </c>
      <c r="Q1737" s="35">
        <v>3.6</v>
      </c>
      <c r="R1737" s="35">
        <v>1.3</v>
      </c>
      <c r="S1737" s="35">
        <v>-5</v>
      </c>
      <c r="T1737" s="35">
        <v>10.6</v>
      </c>
      <c r="U1737" s="35">
        <v>9</v>
      </c>
      <c r="V1737" s="35">
        <v>9.9</v>
      </c>
      <c r="W1737" s="35">
        <v>9</v>
      </c>
      <c r="X1737" s="35">
        <v>9.6</v>
      </c>
      <c r="Y1737" s="35">
        <v>9</v>
      </c>
      <c r="Z1737" s="35">
        <v>10.199999999999999</v>
      </c>
      <c r="AA1737" s="35">
        <v>9</v>
      </c>
      <c r="AB1737" s="35">
        <v>21.5</v>
      </c>
      <c r="AC1737" s="35">
        <v>20</v>
      </c>
      <c r="AD1737" s="35">
        <v>21.4</v>
      </c>
      <c r="AE1737" s="35">
        <v>20</v>
      </c>
    </row>
    <row r="1738" spans="1:31" x14ac:dyDescent="0.35">
      <c r="A1738" s="36">
        <v>46056.459027777775</v>
      </c>
      <c r="B1738" s="35">
        <v>-20.6</v>
      </c>
      <c r="C1738" s="35">
        <v>-34.5</v>
      </c>
      <c r="D1738" s="35">
        <v>-23</v>
      </c>
      <c r="E1738" s="35">
        <v>-22.2</v>
      </c>
      <c r="F1738" s="35">
        <v>-16.8</v>
      </c>
      <c r="G1738" s="35">
        <v>-23</v>
      </c>
      <c r="H1738" s="35">
        <v>-21.6</v>
      </c>
      <c r="I1738" s="35">
        <v>-20.8</v>
      </c>
      <c r="J1738" s="35">
        <v>-23</v>
      </c>
      <c r="K1738" s="35">
        <v>-22.2</v>
      </c>
      <c r="L1738" s="35">
        <v>-19.8</v>
      </c>
      <c r="M1738" s="35">
        <v>-23</v>
      </c>
      <c r="N1738" s="35">
        <v>-3.6</v>
      </c>
      <c r="O1738" s="35">
        <v>-4.0999999999999996</v>
      </c>
      <c r="P1738" s="35">
        <v>-5</v>
      </c>
      <c r="Q1738" s="35">
        <v>2.7</v>
      </c>
      <c r="R1738" s="35">
        <v>1</v>
      </c>
      <c r="S1738" s="35">
        <v>-5</v>
      </c>
      <c r="T1738" s="35">
        <v>10.6</v>
      </c>
      <c r="U1738" s="35">
        <v>9</v>
      </c>
      <c r="V1738" s="35">
        <v>9.9</v>
      </c>
      <c r="W1738" s="35">
        <v>9</v>
      </c>
      <c r="X1738" s="35">
        <v>9.6</v>
      </c>
      <c r="Y1738" s="35">
        <v>9</v>
      </c>
      <c r="Z1738" s="35">
        <v>10.199999999999999</v>
      </c>
      <c r="AA1738" s="35">
        <v>9</v>
      </c>
      <c r="AB1738" s="35">
        <v>21.5</v>
      </c>
      <c r="AC1738" s="35">
        <v>20</v>
      </c>
      <c r="AD1738" s="35">
        <v>21.4</v>
      </c>
      <c r="AE1738" s="35">
        <v>20</v>
      </c>
    </row>
    <row r="1739" spans="1:31" x14ac:dyDescent="0.35">
      <c r="A1739" s="36">
        <v>46056.459722222222</v>
      </c>
      <c r="B1739" s="35">
        <v>-20.8</v>
      </c>
      <c r="C1739" s="35">
        <v>-33.200000000000003</v>
      </c>
      <c r="D1739" s="35">
        <v>-23</v>
      </c>
      <c r="E1739" s="35">
        <v>-22.3</v>
      </c>
      <c r="F1739" s="35">
        <v>-17.3</v>
      </c>
      <c r="G1739" s="35">
        <v>-23</v>
      </c>
      <c r="H1739" s="35">
        <v>-21.3</v>
      </c>
      <c r="I1739" s="35">
        <v>-21</v>
      </c>
      <c r="J1739" s="35">
        <v>-23</v>
      </c>
      <c r="K1739" s="35">
        <v>-22.2</v>
      </c>
      <c r="L1739" s="35">
        <v>-16.2</v>
      </c>
      <c r="M1739" s="35">
        <v>-23</v>
      </c>
      <c r="N1739" s="35">
        <v>-3.7</v>
      </c>
      <c r="O1739" s="35">
        <v>-4.2</v>
      </c>
      <c r="P1739" s="35">
        <v>-5</v>
      </c>
      <c r="Q1739" s="35">
        <v>2.1</v>
      </c>
      <c r="R1739" s="35">
        <v>0.6</v>
      </c>
      <c r="S1739" s="35">
        <v>-5</v>
      </c>
      <c r="T1739" s="35">
        <v>10.7</v>
      </c>
      <c r="U1739" s="35">
        <v>9</v>
      </c>
      <c r="V1739" s="35">
        <v>10</v>
      </c>
      <c r="W1739" s="35">
        <v>9</v>
      </c>
      <c r="X1739" s="35">
        <v>9.6</v>
      </c>
      <c r="Y1739" s="35">
        <v>9</v>
      </c>
      <c r="Z1739" s="35">
        <v>10.199999999999999</v>
      </c>
      <c r="AA1739" s="35">
        <v>9</v>
      </c>
      <c r="AB1739" s="35">
        <v>21.5</v>
      </c>
      <c r="AC1739" s="35">
        <v>20</v>
      </c>
      <c r="AD1739" s="35">
        <v>21.4</v>
      </c>
      <c r="AE1739" s="35">
        <v>20</v>
      </c>
    </row>
    <row r="1740" spans="1:31" x14ac:dyDescent="0.35">
      <c r="A1740" s="36">
        <v>46056.460416666669</v>
      </c>
      <c r="B1740" s="35">
        <v>-20.9</v>
      </c>
      <c r="C1740" s="35">
        <v>-32.1</v>
      </c>
      <c r="D1740" s="35">
        <v>-23</v>
      </c>
      <c r="E1740" s="35">
        <v>-22.4</v>
      </c>
      <c r="F1740" s="35">
        <v>-17.7</v>
      </c>
      <c r="G1740" s="35">
        <v>-23</v>
      </c>
      <c r="H1740" s="35">
        <v>-21.2</v>
      </c>
      <c r="I1740" s="35">
        <v>-21</v>
      </c>
      <c r="J1740" s="35">
        <v>-23</v>
      </c>
      <c r="K1740" s="35">
        <v>-22.2</v>
      </c>
      <c r="L1740" s="35">
        <v>-11</v>
      </c>
      <c r="M1740" s="35">
        <v>-23</v>
      </c>
      <c r="N1740" s="35">
        <v>-3.8</v>
      </c>
      <c r="O1740" s="35">
        <v>-4.3</v>
      </c>
      <c r="P1740" s="35">
        <v>-5</v>
      </c>
      <c r="Q1740" s="35">
        <v>1.6</v>
      </c>
      <c r="R1740" s="35">
        <v>0.3</v>
      </c>
      <c r="S1740" s="35">
        <v>-5</v>
      </c>
      <c r="T1740" s="35">
        <v>10.7</v>
      </c>
      <c r="U1740" s="35">
        <v>9</v>
      </c>
      <c r="V1740" s="35">
        <v>10</v>
      </c>
      <c r="W1740" s="35">
        <v>9</v>
      </c>
      <c r="X1740" s="35">
        <v>9.9</v>
      </c>
      <c r="Y1740" s="35">
        <v>9</v>
      </c>
      <c r="Z1740" s="35">
        <v>10.199999999999999</v>
      </c>
      <c r="AA1740" s="35">
        <v>9</v>
      </c>
      <c r="AB1740" s="35">
        <v>21.5</v>
      </c>
      <c r="AC1740" s="35">
        <v>20</v>
      </c>
      <c r="AD1740" s="35">
        <v>21.4</v>
      </c>
      <c r="AE1740" s="35">
        <v>20</v>
      </c>
    </row>
    <row r="1741" spans="1:31" x14ac:dyDescent="0.35">
      <c r="A1741" s="36">
        <v>46056.461111111108</v>
      </c>
      <c r="B1741" s="35">
        <v>-21</v>
      </c>
      <c r="C1741" s="35">
        <v>-32.200000000000003</v>
      </c>
      <c r="D1741" s="35">
        <v>-23</v>
      </c>
      <c r="E1741" s="35">
        <v>-22.6</v>
      </c>
      <c r="F1741" s="35">
        <v>-18.3</v>
      </c>
      <c r="G1741" s="35">
        <v>-23</v>
      </c>
      <c r="H1741" s="35">
        <v>-21</v>
      </c>
      <c r="I1741" s="35">
        <v>-21</v>
      </c>
      <c r="J1741" s="35">
        <v>-23</v>
      </c>
      <c r="K1741" s="35">
        <v>-22.2</v>
      </c>
      <c r="L1741" s="35">
        <v>-6.1</v>
      </c>
      <c r="M1741" s="35">
        <v>-23</v>
      </c>
      <c r="N1741" s="35">
        <v>-3.9</v>
      </c>
      <c r="O1741" s="35">
        <v>-4.4000000000000004</v>
      </c>
      <c r="P1741" s="35">
        <v>-5</v>
      </c>
      <c r="Q1741" s="35">
        <v>1.3</v>
      </c>
      <c r="R1741" s="35">
        <v>0</v>
      </c>
      <c r="S1741" s="35">
        <v>-5</v>
      </c>
      <c r="T1741" s="35">
        <v>10.7</v>
      </c>
      <c r="U1741" s="35">
        <v>9</v>
      </c>
      <c r="V1741" s="35">
        <v>10</v>
      </c>
      <c r="W1741" s="35">
        <v>9</v>
      </c>
      <c r="X1741" s="35">
        <v>10</v>
      </c>
      <c r="Y1741" s="35">
        <v>9</v>
      </c>
      <c r="Z1741" s="35">
        <v>10.1</v>
      </c>
      <c r="AA1741" s="35">
        <v>9</v>
      </c>
      <c r="AB1741" s="35">
        <v>21.5</v>
      </c>
      <c r="AC1741" s="35">
        <v>20</v>
      </c>
      <c r="AD1741" s="35">
        <v>21.4</v>
      </c>
      <c r="AE1741" s="35">
        <v>20</v>
      </c>
    </row>
    <row r="1742" spans="1:31" x14ac:dyDescent="0.35">
      <c r="A1742" s="36">
        <v>46056.461805555555</v>
      </c>
      <c r="B1742" s="35">
        <v>-21.1</v>
      </c>
      <c r="C1742" s="35">
        <v>-31.6</v>
      </c>
      <c r="D1742" s="35">
        <v>-23</v>
      </c>
      <c r="E1742" s="35">
        <v>-22.5</v>
      </c>
      <c r="F1742" s="35">
        <v>-18.5</v>
      </c>
      <c r="G1742" s="35">
        <v>-23</v>
      </c>
      <c r="H1742" s="35">
        <v>-20.9</v>
      </c>
      <c r="I1742" s="35">
        <v>-22.1</v>
      </c>
      <c r="J1742" s="35">
        <v>-23</v>
      </c>
      <c r="K1742" s="35">
        <v>-22.2</v>
      </c>
      <c r="L1742" s="35">
        <v>-3.1</v>
      </c>
      <c r="M1742" s="35">
        <v>-23</v>
      </c>
      <c r="N1742" s="35">
        <v>-4</v>
      </c>
      <c r="O1742" s="35">
        <v>-4.5</v>
      </c>
      <c r="P1742" s="35">
        <v>-5</v>
      </c>
      <c r="Q1742" s="35">
        <v>1</v>
      </c>
      <c r="R1742" s="35">
        <v>-0.2</v>
      </c>
      <c r="S1742" s="35">
        <v>-5</v>
      </c>
      <c r="T1742" s="35">
        <v>10.7</v>
      </c>
      <c r="U1742" s="35">
        <v>9</v>
      </c>
      <c r="V1742" s="35">
        <v>10</v>
      </c>
      <c r="W1742" s="35">
        <v>9</v>
      </c>
      <c r="X1742" s="35">
        <v>10</v>
      </c>
      <c r="Y1742" s="35">
        <v>9</v>
      </c>
      <c r="Z1742" s="35">
        <v>10.1</v>
      </c>
      <c r="AA1742" s="35">
        <v>9</v>
      </c>
      <c r="AB1742" s="35">
        <v>21.5</v>
      </c>
      <c r="AC1742" s="35">
        <v>20</v>
      </c>
      <c r="AD1742" s="35">
        <v>21.4</v>
      </c>
      <c r="AE1742" s="35">
        <v>20</v>
      </c>
    </row>
    <row r="1743" spans="1:31" x14ac:dyDescent="0.35">
      <c r="A1743" s="36">
        <v>46056.462500000001</v>
      </c>
      <c r="B1743" s="35">
        <v>-21.2</v>
      </c>
      <c r="C1743" s="35">
        <v>-29.5</v>
      </c>
      <c r="D1743" s="35">
        <v>-23</v>
      </c>
      <c r="E1743" s="35">
        <v>-22</v>
      </c>
      <c r="F1743" s="35">
        <v>-18.600000000000001</v>
      </c>
      <c r="G1743" s="35">
        <v>-23</v>
      </c>
      <c r="H1743" s="35">
        <v>-20.9</v>
      </c>
      <c r="I1743" s="35">
        <v>-22.9</v>
      </c>
      <c r="J1743" s="35">
        <v>-23</v>
      </c>
      <c r="K1743" s="35">
        <v>-22.2</v>
      </c>
      <c r="L1743" s="35">
        <v>-1.3</v>
      </c>
      <c r="M1743" s="35">
        <v>-23</v>
      </c>
      <c r="N1743" s="35">
        <v>-4.0999999999999996</v>
      </c>
      <c r="O1743" s="35">
        <v>-4.5999999999999996</v>
      </c>
      <c r="P1743" s="35">
        <v>-5</v>
      </c>
      <c r="Q1743" s="35">
        <v>1.9</v>
      </c>
      <c r="R1743" s="35">
        <v>2.1</v>
      </c>
      <c r="S1743" s="35">
        <v>-5</v>
      </c>
      <c r="T1743" s="35">
        <v>10.7</v>
      </c>
      <c r="U1743" s="35">
        <v>9</v>
      </c>
      <c r="V1743" s="35">
        <v>10</v>
      </c>
      <c r="W1743" s="35">
        <v>9</v>
      </c>
      <c r="X1743" s="35">
        <v>10.1</v>
      </c>
      <c r="Y1743" s="35">
        <v>9</v>
      </c>
      <c r="Z1743" s="35">
        <v>10</v>
      </c>
      <c r="AA1743" s="35">
        <v>9</v>
      </c>
      <c r="AB1743" s="35">
        <v>21.5</v>
      </c>
      <c r="AC1743" s="35">
        <v>20</v>
      </c>
      <c r="AD1743" s="35">
        <v>21.4</v>
      </c>
      <c r="AE1743" s="35">
        <v>20</v>
      </c>
    </row>
    <row r="1744" spans="1:31" x14ac:dyDescent="0.35">
      <c r="A1744" s="36">
        <v>46056.463194444441</v>
      </c>
      <c r="B1744" s="35">
        <v>-21.1</v>
      </c>
      <c r="C1744" s="35">
        <v>-28.6</v>
      </c>
      <c r="D1744" s="35">
        <v>-23</v>
      </c>
      <c r="E1744" s="35">
        <v>-21.7</v>
      </c>
      <c r="F1744" s="35">
        <v>-18.7</v>
      </c>
      <c r="G1744" s="35">
        <v>-23</v>
      </c>
      <c r="H1744" s="35">
        <v>-20.8</v>
      </c>
      <c r="I1744" s="35">
        <v>-23.3</v>
      </c>
      <c r="J1744" s="35">
        <v>-23</v>
      </c>
      <c r="K1744" s="35">
        <v>-22.2</v>
      </c>
      <c r="L1744" s="35">
        <v>-2.2999999999999998</v>
      </c>
      <c r="M1744" s="35">
        <v>-23</v>
      </c>
      <c r="N1744" s="35">
        <v>-4.2</v>
      </c>
      <c r="O1744" s="35">
        <v>-4.7</v>
      </c>
      <c r="P1744" s="35">
        <v>-5</v>
      </c>
      <c r="Q1744" s="35">
        <v>2.1</v>
      </c>
      <c r="R1744" s="35">
        <v>1.1000000000000001</v>
      </c>
      <c r="S1744" s="35">
        <v>-5</v>
      </c>
      <c r="T1744" s="35">
        <v>10.7</v>
      </c>
      <c r="U1744" s="35">
        <v>9</v>
      </c>
      <c r="V1744" s="35">
        <v>9.9</v>
      </c>
      <c r="W1744" s="35">
        <v>9</v>
      </c>
      <c r="X1744" s="35">
        <v>10.1</v>
      </c>
      <c r="Y1744" s="35">
        <v>9</v>
      </c>
      <c r="Z1744" s="35">
        <v>10</v>
      </c>
      <c r="AA1744" s="35">
        <v>9</v>
      </c>
      <c r="AB1744" s="35">
        <v>21.5</v>
      </c>
      <c r="AC1744" s="35">
        <v>20</v>
      </c>
      <c r="AD1744" s="35">
        <v>21.4</v>
      </c>
      <c r="AE1744" s="35">
        <v>20</v>
      </c>
    </row>
    <row r="1745" spans="1:31" x14ac:dyDescent="0.35">
      <c r="A1745" s="36">
        <v>46056.463888888888</v>
      </c>
      <c r="B1745" s="35">
        <v>-21.1</v>
      </c>
      <c r="C1745" s="35">
        <v>-28.4</v>
      </c>
      <c r="D1745" s="35">
        <v>-23</v>
      </c>
      <c r="E1745" s="35">
        <v>-21.4</v>
      </c>
      <c r="F1745" s="35">
        <v>-18.899999999999999</v>
      </c>
      <c r="G1745" s="35">
        <v>-23</v>
      </c>
      <c r="H1745" s="35">
        <v>-20.8</v>
      </c>
      <c r="I1745" s="35">
        <v>-23.7</v>
      </c>
      <c r="J1745" s="35">
        <v>-23</v>
      </c>
      <c r="K1745" s="35">
        <v>-22.2</v>
      </c>
      <c r="L1745" s="35">
        <v>4.5</v>
      </c>
      <c r="M1745" s="35">
        <v>-23</v>
      </c>
      <c r="N1745" s="35">
        <v>-4.3</v>
      </c>
      <c r="O1745" s="35">
        <v>-4.8</v>
      </c>
      <c r="P1745" s="35">
        <v>-5</v>
      </c>
      <c r="Q1745" s="35">
        <v>1.1000000000000001</v>
      </c>
      <c r="R1745" s="35">
        <v>-0.1</v>
      </c>
      <c r="S1745" s="35">
        <v>-5</v>
      </c>
      <c r="T1745" s="35">
        <v>10.7</v>
      </c>
      <c r="U1745" s="35">
        <v>9</v>
      </c>
      <c r="V1745" s="35">
        <v>9.8000000000000007</v>
      </c>
      <c r="W1745" s="35">
        <v>9</v>
      </c>
      <c r="X1745" s="35">
        <v>10</v>
      </c>
      <c r="Y1745" s="35">
        <v>9</v>
      </c>
      <c r="Z1745" s="35">
        <v>10</v>
      </c>
      <c r="AA1745" s="35">
        <v>9</v>
      </c>
      <c r="AB1745" s="35">
        <v>21.5</v>
      </c>
      <c r="AC1745" s="35">
        <v>20</v>
      </c>
      <c r="AD1745" s="35">
        <v>21.4</v>
      </c>
      <c r="AE1745" s="35">
        <v>20</v>
      </c>
    </row>
    <row r="1746" spans="1:31" x14ac:dyDescent="0.35">
      <c r="A1746" s="36">
        <v>46056.464583333334</v>
      </c>
      <c r="B1746" s="35">
        <v>-20.9</v>
      </c>
      <c r="C1746" s="35">
        <v>-28.5</v>
      </c>
      <c r="D1746" s="35">
        <v>-23</v>
      </c>
      <c r="E1746" s="35">
        <v>-21.3</v>
      </c>
      <c r="F1746" s="35">
        <v>-19</v>
      </c>
      <c r="G1746" s="35">
        <v>-23</v>
      </c>
      <c r="H1746" s="35">
        <v>-21</v>
      </c>
      <c r="I1746" s="35">
        <v>-22.8</v>
      </c>
      <c r="J1746" s="35">
        <v>-23</v>
      </c>
      <c r="K1746" s="35">
        <v>-22.2</v>
      </c>
      <c r="L1746" s="35">
        <v>7.7</v>
      </c>
      <c r="M1746" s="35">
        <v>-23</v>
      </c>
      <c r="N1746" s="35">
        <v>-4.4000000000000004</v>
      </c>
      <c r="O1746" s="35">
        <v>-4.9000000000000004</v>
      </c>
      <c r="P1746" s="35">
        <v>-5</v>
      </c>
      <c r="Q1746" s="35">
        <v>0.7</v>
      </c>
      <c r="R1746" s="35">
        <v>-0.4</v>
      </c>
      <c r="S1746" s="35">
        <v>-5</v>
      </c>
      <c r="T1746" s="35">
        <v>10.7</v>
      </c>
      <c r="U1746" s="35">
        <v>9</v>
      </c>
      <c r="V1746" s="35">
        <v>9.8000000000000007</v>
      </c>
      <c r="W1746" s="35">
        <v>9</v>
      </c>
      <c r="X1746" s="35">
        <v>10</v>
      </c>
      <c r="Y1746" s="35">
        <v>9</v>
      </c>
      <c r="Z1746" s="35">
        <v>10</v>
      </c>
      <c r="AA1746" s="35">
        <v>9</v>
      </c>
      <c r="AB1746" s="35">
        <v>21.5</v>
      </c>
      <c r="AC1746" s="35">
        <v>20</v>
      </c>
      <c r="AD1746" s="35">
        <v>21.4</v>
      </c>
      <c r="AE1746" s="35">
        <v>20</v>
      </c>
    </row>
    <row r="1747" spans="1:31" x14ac:dyDescent="0.35">
      <c r="A1747" s="36">
        <v>46056.465277777781</v>
      </c>
      <c r="B1747" s="35">
        <v>-20.7</v>
      </c>
      <c r="C1747" s="35">
        <v>-28.3</v>
      </c>
      <c r="D1747" s="35">
        <v>-23</v>
      </c>
      <c r="E1747" s="35">
        <v>-21.1</v>
      </c>
      <c r="F1747" s="35">
        <v>-19</v>
      </c>
      <c r="G1747" s="35">
        <v>-23</v>
      </c>
      <c r="H1747" s="35">
        <v>-21.1</v>
      </c>
      <c r="I1747" s="35">
        <v>-22.2</v>
      </c>
      <c r="J1747" s="35">
        <v>-23</v>
      </c>
      <c r="K1747" s="35">
        <v>-22.2</v>
      </c>
      <c r="L1747" s="35">
        <v>8.1999999999999993</v>
      </c>
      <c r="M1747" s="35">
        <v>-23</v>
      </c>
      <c r="N1747" s="35">
        <v>-4.4000000000000004</v>
      </c>
      <c r="O1747" s="35">
        <v>-5</v>
      </c>
      <c r="P1747" s="35">
        <v>-5</v>
      </c>
      <c r="Q1747" s="35">
        <v>0.4</v>
      </c>
      <c r="R1747" s="35">
        <v>-0.7</v>
      </c>
      <c r="S1747" s="35">
        <v>-5</v>
      </c>
      <c r="T1747" s="35">
        <v>10.7</v>
      </c>
      <c r="U1747" s="35">
        <v>9</v>
      </c>
      <c r="V1747" s="35">
        <v>9.8000000000000007</v>
      </c>
      <c r="W1747" s="35">
        <v>9</v>
      </c>
      <c r="X1747" s="35">
        <v>10</v>
      </c>
      <c r="Y1747" s="35">
        <v>9</v>
      </c>
      <c r="Z1747" s="35">
        <v>9.9</v>
      </c>
      <c r="AA1747" s="35">
        <v>9</v>
      </c>
      <c r="AB1747" s="35">
        <v>21.5</v>
      </c>
      <c r="AC1747" s="35">
        <v>20</v>
      </c>
      <c r="AD1747" s="35">
        <v>21.4</v>
      </c>
      <c r="AE1747" s="35">
        <v>20</v>
      </c>
    </row>
    <row r="1748" spans="1:31" x14ac:dyDescent="0.35">
      <c r="A1748" s="36">
        <v>46056.46597222222</v>
      </c>
      <c r="B1748" s="35">
        <v>-20.6</v>
      </c>
      <c r="C1748" s="35">
        <v>-27.6</v>
      </c>
      <c r="D1748" s="35">
        <v>-23</v>
      </c>
      <c r="E1748" s="35">
        <v>-21.1</v>
      </c>
      <c r="F1748" s="35">
        <v>-19.100000000000001</v>
      </c>
      <c r="G1748" s="35">
        <v>-23</v>
      </c>
      <c r="H1748" s="35">
        <v>-21.1</v>
      </c>
      <c r="I1748" s="35">
        <v>-22</v>
      </c>
      <c r="J1748" s="35">
        <v>-23</v>
      </c>
      <c r="K1748" s="35">
        <v>-22.2</v>
      </c>
      <c r="L1748" s="35">
        <v>9.6</v>
      </c>
      <c r="M1748" s="35">
        <v>-23</v>
      </c>
      <c r="N1748" s="35">
        <v>-4.5</v>
      </c>
      <c r="O1748" s="35">
        <v>-5.0999999999999996</v>
      </c>
      <c r="P1748" s="35">
        <v>-5</v>
      </c>
      <c r="Q1748" s="35">
        <v>0.2</v>
      </c>
      <c r="R1748" s="35">
        <v>-0.8</v>
      </c>
      <c r="S1748" s="35">
        <v>-5</v>
      </c>
      <c r="T1748" s="35">
        <v>10.7</v>
      </c>
      <c r="U1748" s="35">
        <v>9</v>
      </c>
      <c r="V1748" s="35">
        <v>9.8000000000000007</v>
      </c>
      <c r="W1748" s="35">
        <v>9</v>
      </c>
      <c r="X1748" s="35">
        <v>10</v>
      </c>
      <c r="Y1748" s="35">
        <v>9</v>
      </c>
      <c r="Z1748" s="35">
        <v>9.9</v>
      </c>
      <c r="AA1748" s="35">
        <v>9</v>
      </c>
      <c r="AB1748" s="35">
        <v>21.5</v>
      </c>
      <c r="AC1748" s="35">
        <v>20</v>
      </c>
      <c r="AD1748" s="35">
        <v>21.4</v>
      </c>
      <c r="AE1748" s="35">
        <v>20</v>
      </c>
    </row>
    <row r="1749" spans="1:31" x14ac:dyDescent="0.35">
      <c r="A1749" s="36">
        <v>46056.466666666667</v>
      </c>
      <c r="B1749" s="35">
        <v>-20.5</v>
      </c>
      <c r="C1749" s="35">
        <v>-27</v>
      </c>
      <c r="D1749" s="35">
        <v>-23</v>
      </c>
      <c r="E1749" s="35">
        <v>-21.1</v>
      </c>
      <c r="F1749" s="35">
        <v>-19.2</v>
      </c>
      <c r="G1749" s="35">
        <v>-23</v>
      </c>
      <c r="H1749" s="35">
        <v>-21.2</v>
      </c>
      <c r="I1749" s="35">
        <v>-22</v>
      </c>
      <c r="J1749" s="35">
        <v>-23</v>
      </c>
      <c r="K1749" s="35">
        <v>-22.2</v>
      </c>
      <c r="L1749" s="35">
        <v>7.2</v>
      </c>
      <c r="M1749" s="35">
        <v>-23</v>
      </c>
      <c r="N1749" s="35">
        <v>-4.5999999999999996</v>
      </c>
      <c r="O1749" s="35">
        <v>-5.2</v>
      </c>
      <c r="P1749" s="35">
        <v>-5</v>
      </c>
      <c r="Q1749" s="35">
        <v>0</v>
      </c>
      <c r="R1749" s="35">
        <v>-1</v>
      </c>
      <c r="S1749" s="35">
        <v>-5</v>
      </c>
      <c r="T1749" s="35">
        <v>10.7</v>
      </c>
      <c r="U1749" s="35">
        <v>9</v>
      </c>
      <c r="V1749" s="35">
        <v>9.8000000000000007</v>
      </c>
      <c r="W1749" s="35">
        <v>9</v>
      </c>
      <c r="X1749" s="35">
        <v>10</v>
      </c>
      <c r="Y1749" s="35">
        <v>9</v>
      </c>
      <c r="Z1749" s="35">
        <v>9.9</v>
      </c>
      <c r="AA1749" s="35">
        <v>9</v>
      </c>
      <c r="AB1749" s="35">
        <v>21.5</v>
      </c>
      <c r="AC1749" s="35">
        <v>20</v>
      </c>
      <c r="AD1749" s="35">
        <v>21.4</v>
      </c>
      <c r="AE1749" s="35">
        <v>20</v>
      </c>
    </row>
    <row r="1750" spans="1:31" x14ac:dyDescent="0.35">
      <c r="A1750" s="36">
        <v>46056.467361111114</v>
      </c>
      <c r="B1750" s="35">
        <v>-20.5</v>
      </c>
      <c r="C1750" s="35">
        <v>-26.8</v>
      </c>
      <c r="D1750" s="35">
        <v>-23</v>
      </c>
      <c r="E1750" s="35">
        <v>-21.1</v>
      </c>
      <c r="F1750" s="35">
        <v>-19.3</v>
      </c>
      <c r="G1750" s="35">
        <v>-23</v>
      </c>
      <c r="H1750" s="35">
        <v>-21.2</v>
      </c>
      <c r="I1750" s="35">
        <v>-22</v>
      </c>
      <c r="J1750" s="35">
        <v>-23</v>
      </c>
      <c r="K1750" s="35">
        <v>-22.2</v>
      </c>
      <c r="L1750" s="35">
        <v>7.3</v>
      </c>
      <c r="M1750" s="35">
        <v>-23</v>
      </c>
      <c r="N1750" s="35">
        <v>-4.5999999999999996</v>
      </c>
      <c r="O1750" s="35">
        <v>-5.2</v>
      </c>
      <c r="P1750" s="35">
        <v>-5</v>
      </c>
      <c r="Q1750" s="35">
        <v>-0.2</v>
      </c>
      <c r="R1750" s="35">
        <v>-1.2</v>
      </c>
      <c r="S1750" s="35">
        <v>-5</v>
      </c>
      <c r="T1750" s="35">
        <v>10.7</v>
      </c>
      <c r="U1750" s="35">
        <v>9</v>
      </c>
      <c r="V1750" s="35">
        <v>9.9</v>
      </c>
      <c r="W1750" s="35">
        <v>9</v>
      </c>
      <c r="X1750" s="35">
        <v>10</v>
      </c>
      <c r="Y1750" s="35">
        <v>9</v>
      </c>
      <c r="Z1750" s="35">
        <v>9.9</v>
      </c>
      <c r="AA1750" s="35">
        <v>9</v>
      </c>
      <c r="AB1750" s="35">
        <v>21.5</v>
      </c>
      <c r="AC1750" s="35">
        <v>20</v>
      </c>
      <c r="AD1750" s="35">
        <v>21.4</v>
      </c>
      <c r="AE1750" s="35">
        <v>20</v>
      </c>
    </row>
    <row r="1751" spans="1:31" x14ac:dyDescent="0.35">
      <c r="A1751" s="36">
        <v>46056.468055555553</v>
      </c>
      <c r="B1751" s="35">
        <v>-20.5</v>
      </c>
      <c r="C1751" s="35">
        <v>-26.8</v>
      </c>
      <c r="D1751" s="35">
        <v>-23</v>
      </c>
      <c r="E1751" s="35">
        <v>-21.2</v>
      </c>
      <c r="F1751" s="35">
        <v>-19.399999999999999</v>
      </c>
      <c r="G1751" s="35">
        <v>-23</v>
      </c>
      <c r="H1751" s="35">
        <v>-21.2</v>
      </c>
      <c r="I1751" s="35">
        <v>-21.9</v>
      </c>
      <c r="J1751" s="35">
        <v>-23</v>
      </c>
      <c r="K1751" s="35">
        <v>-22.2</v>
      </c>
      <c r="L1751" s="35">
        <v>8.6</v>
      </c>
      <c r="M1751" s="35">
        <v>-23</v>
      </c>
      <c r="N1751" s="35">
        <v>-4.5</v>
      </c>
      <c r="O1751" s="35">
        <v>-5.2</v>
      </c>
      <c r="P1751" s="35">
        <v>-5</v>
      </c>
      <c r="Q1751" s="35">
        <v>-0.4</v>
      </c>
      <c r="R1751" s="35">
        <v>-1.3</v>
      </c>
      <c r="S1751" s="35">
        <v>-5</v>
      </c>
      <c r="T1751" s="35">
        <v>10.7</v>
      </c>
      <c r="U1751" s="35">
        <v>9</v>
      </c>
      <c r="V1751" s="35">
        <v>10</v>
      </c>
      <c r="W1751" s="35">
        <v>9</v>
      </c>
      <c r="X1751" s="35">
        <v>10</v>
      </c>
      <c r="Y1751" s="35">
        <v>9</v>
      </c>
      <c r="Z1751" s="35">
        <v>9.9</v>
      </c>
      <c r="AA1751" s="35">
        <v>9</v>
      </c>
      <c r="AB1751" s="35">
        <v>21.5</v>
      </c>
      <c r="AC1751" s="35">
        <v>20</v>
      </c>
      <c r="AD1751" s="35">
        <v>21.4</v>
      </c>
      <c r="AE1751" s="35">
        <v>20</v>
      </c>
    </row>
    <row r="1752" spans="1:31" x14ac:dyDescent="0.35">
      <c r="A1752" s="36">
        <v>46056.46875</v>
      </c>
      <c r="B1752" s="35">
        <v>-20.399999999999999</v>
      </c>
      <c r="C1752" s="35">
        <v>-26.8</v>
      </c>
      <c r="D1752" s="35">
        <v>-23</v>
      </c>
      <c r="E1752" s="35">
        <v>-21.2</v>
      </c>
      <c r="F1752" s="35">
        <v>-19.399999999999999</v>
      </c>
      <c r="G1752" s="35">
        <v>-23</v>
      </c>
      <c r="H1752" s="35">
        <v>-21.2</v>
      </c>
      <c r="I1752" s="35">
        <v>-21.7</v>
      </c>
      <c r="J1752" s="35">
        <v>-23</v>
      </c>
      <c r="K1752" s="35">
        <v>-22.2</v>
      </c>
      <c r="L1752" s="35">
        <v>9.1</v>
      </c>
      <c r="M1752" s="35">
        <v>-23</v>
      </c>
      <c r="N1752" s="35">
        <v>-3.5</v>
      </c>
      <c r="O1752" s="35">
        <v>-4.5</v>
      </c>
      <c r="P1752" s="35">
        <v>-5</v>
      </c>
      <c r="Q1752" s="35">
        <v>-0.6</v>
      </c>
      <c r="R1752" s="35">
        <v>-1.5</v>
      </c>
      <c r="S1752" s="35">
        <v>-5</v>
      </c>
      <c r="T1752" s="35">
        <v>10.7</v>
      </c>
      <c r="U1752" s="35">
        <v>9</v>
      </c>
      <c r="V1752" s="35">
        <v>10</v>
      </c>
      <c r="W1752" s="35">
        <v>9</v>
      </c>
      <c r="X1752" s="35">
        <v>10</v>
      </c>
      <c r="Y1752" s="35">
        <v>9</v>
      </c>
      <c r="Z1752" s="35">
        <v>9.8000000000000007</v>
      </c>
      <c r="AA1752" s="35">
        <v>9</v>
      </c>
      <c r="AB1752" s="35">
        <v>21.5</v>
      </c>
      <c r="AC1752" s="35">
        <v>20</v>
      </c>
      <c r="AD1752" s="35">
        <v>21.4</v>
      </c>
      <c r="AE1752" s="35">
        <v>20</v>
      </c>
    </row>
    <row r="1753" spans="1:31" x14ac:dyDescent="0.35">
      <c r="A1753" s="36">
        <v>46056.469444444447</v>
      </c>
      <c r="B1753" s="35">
        <v>-20.2</v>
      </c>
      <c r="C1753" s="35">
        <v>-26.7</v>
      </c>
      <c r="D1753" s="35">
        <v>-23</v>
      </c>
      <c r="E1753" s="35">
        <v>-21.1</v>
      </c>
      <c r="F1753" s="35">
        <v>-19.399999999999999</v>
      </c>
      <c r="G1753" s="35">
        <v>-23</v>
      </c>
      <c r="H1753" s="35">
        <v>-21.1</v>
      </c>
      <c r="I1753" s="35">
        <v>-21.6</v>
      </c>
      <c r="J1753" s="35">
        <v>-23</v>
      </c>
      <c r="K1753" s="35">
        <v>-22.2</v>
      </c>
      <c r="L1753" s="35">
        <v>7.9</v>
      </c>
      <c r="M1753" s="35">
        <v>-23</v>
      </c>
      <c r="N1753" s="35">
        <v>-3.8</v>
      </c>
      <c r="O1753" s="35">
        <v>-4.5</v>
      </c>
      <c r="P1753" s="35">
        <v>-5</v>
      </c>
      <c r="Q1753" s="35">
        <v>-0.7</v>
      </c>
      <c r="R1753" s="35">
        <v>-1.6</v>
      </c>
      <c r="S1753" s="35">
        <v>-5</v>
      </c>
      <c r="T1753" s="35">
        <v>10.7</v>
      </c>
      <c r="U1753" s="35">
        <v>9</v>
      </c>
      <c r="V1753" s="35">
        <v>10</v>
      </c>
      <c r="W1753" s="35">
        <v>9</v>
      </c>
      <c r="X1753" s="35">
        <v>10</v>
      </c>
      <c r="Y1753" s="35">
        <v>9</v>
      </c>
      <c r="Z1753" s="35">
        <v>9.6</v>
      </c>
      <c r="AA1753" s="35">
        <v>9</v>
      </c>
      <c r="AB1753" s="35">
        <v>21.5</v>
      </c>
      <c r="AC1753" s="35">
        <v>20</v>
      </c>
      <c r="AD1753" s="35">
        <v>21.4</v>
      </c>
      <c r="AE1753" s="35">
        <v>20</v>
      </c>
    </row>
    <row r="1754" spans="1:31" x14ac:dyDescent="0.35">
      <c r="A1754" s="36">
        <v>46056.470138888886</v>
      </c>
      <c r="B1754" s="35">
        <v>-20.2</v>
      </c>
      <c r="C1754" s="35">
        <v>-27.9</v>
      </c>
      <c r="D1754" s="35">
        <v>-23</v>
      </c>
      <c r="E1754" s="35">
        <v>-21.1</v>
      </c>
      <c r="F1754" s="35">
        <v>-19.5</v>
      </c>
      <c r="G1754" s="35">
        <v>-23</v>
      </c>
      <c r="H1754" s="35">
        <v>-21</v>
      </c>
      <c r="I1754" s="35">
        <v>-21.5</v>
      </c>
      <c r="J1754" s="35">
        <v>-23</v>
      </c>
      <c r="K1754" s="35">
        <v>-22.2</v>
      </c>
      <c r="L1754" s="35">
        <v>6.4</v>
      </c>
      <c r="M1754" s="35">
        <v>-23</v>
      </c>
      <c r="N1754" s="35">
        <v>-3.1</v>
      </c>
      <c r="O1754" s="35">
        <v>-4.5</v>
      </c>
      <c r="P1754" s="35">
        <v>-5</v>
      </c>
      <c r="Q1754" s="35">
        <v>-0.8</v>
      </c>
      <c r="R1754" s="35">
        <v>-1.7</v>
      </c>
      <c r="S1754" s="35">
        <v>-5</v>
      </c>
      <c r="T1754" s="35">
        <v>10.7</v>
      </c>
      <c r="U1754" s="35">
        <v>9</v>
      </c>
      <c r="V1754" s="35">
        <v>10</v>
      </c>
      <c r="W1754" s="35">
        <v>9</v>
      </c>
      <c r="X1754" s="35">
        <v>10</v>
      </c>
      <c r="Y1754" s="35">
        <v>9</v>
      </c>
      <c r="Z1754" s="35">
        <v>9.5</v>
      </c>
      <c r="AA1754" s="35">
        <v>9</v>
      </c>
      <c r="AB1754" s="35">
        <v>21.5</v>
      </c>
      <c r="AC1754" s="35">
        <v>20</v>
      </c>
      <c r="AD1754" s="35">
        <v>21.4</v>
      </c>
      <c r="AE1754" s="35">
        <v>20</v>
      </c>
    </row>
    <row r="1755" spans="1:31" x14ac:dyDescent="0.35">
      <c r="A1755" s="36">
        <v>46056.470833333333</v>
      </c>
      <c r="B1755" s="35">
        <v>-20.100000000000001</v>
      </c>
      <c r="C1755" s="35">
        <v>-29.3</v>
      </c>
      <c r="D1755" s="35">
        <v>-23</v>
      </c>
      <c r="E1755" s="35">
        <v>-21.1</v>
      </c>
      <c r="F1755" s="35">
        <v>-19.5</v>
      </c>
      <c r="G1755" s="35">
        <v>-23</v>
      </c>
      <c r="H1755" s="35">
        <v>-20.8</v>
      </c>
      <c r="I1755" s="35">
        <v>-21.3</v>
      </c>
      <c r="J1755" s="35">
        <v>-23</v>
      </c>
      <c r="K1755" s="35">
        <v>-22.2</v>
      </c>
      <c r="L1755" s="35">
        <v>9.6999999999999993</v>
      </c>
      <c r="M1755" s="35">
        <v>-23</v>
      </c>
      <c r="N1755" s="35">
        <v>-2.9</v>
      </c>
      <c r="O1755" s="35">
        <v>-3.4</v>
      </c>
      <c r="P1755" s="35">
        <v>-5</v>
      </c>
      <c r="Q1755" s="35">
        <v>-0.8</v>
      </c>
      <c r="R1755" s="35">
        <v>-1.8</v>
      </c>
      <c r="S1755" s="35">
        <v>-5</v>
      </c>
      <c r="T1755" s="35">
        <v>10.7</v>
      </c>
      <c r="U1755" s="35">
        <v>9</v>
      </c>
      <c r="V1755" s="35">
        <v>10</v>
      </c>
      <c r="W1755" s="35">
        <v>9</v>
      </c>
      <c r="X1755" s="35">
        <v>10</v>
      </c>
      <c r="Y1755" s="35">
        <v>9</v>
      </c>
      <c r="Z1755" s="35">
        <v>9.5</v>
      </c>
      <c r="AA1755" s="35">
        <v>9</v>
      </c>
      <c r="AB1755" s="35">
        <v>21.5</v>
      </c>
      <c r="AC1755" s="35">
        <v>20</v>
      </c>
      <c r="AD1755" s="35">
        <v>21.4</v>
      </c>
      <c r="AE1755" s="35">
        <v>20</v>
      </c>
    </row>
    <row r="1756" spans="1:31" x14ac:dyDescent="0.35">
      <c r="A1756" s="36">
        <v>46056.47152777778</v>
      </c>
      <c r="B1756" s="35">
        <v>-20.100000000000001</v>
      </c>
      <c r="C1756" s="35">
        <v>-29.2</v>
      </c>
      <c r="D1756" s="35">
        <v>-23</v>
      </c>
      <c r="E1756" s="35">
        <v>-21</v>
      </c>
      <c r="F1756" s="35">
        <v>-19.5</v>
      </c>
      <c r="G1756" s="35">
        <v>-23</v>
      </c>
      <c r="H1756" s="35">
        <v>-20.7</v>
      </c>
      <c r="I1756" s="35">
        <v>-21.3</v>
      </c>
      <c r="J1756" s="35">
        <v>-23</v>
      </c>
      <c r="K1756" s="35">
        <v>-22.2</v>
      </c>
      <c r="L1756" s="35">
        <v>9.9</v>
      </c>
      <c r="M1756" s="35">
        <v>-23</v>
      </c>
      <c r="N1756" s="35">
        <v>-3.2</v>
      </c>
      <c r="O1756" s="35">
        <v>-3.4</v>
      </c>
      <c r="P1756" s="35">
        <v>-5</v>
      </c>
      <c r="Q1756" s="35">
        <v>-0.9</v>
      </c>
      <c r="R1756" s="35">
        <v>-1.9</v>
      </c>
      <c r="S1756" s="35">
        <v>-5</v>
      </c>
      <c r="T1756" s="35">
        <v>10.7</v>
      </c>
      <c r="U1756" s="35">
        <v>9</v>
      </c>
      <c r="V1756" s="35">
        <v>10</v>
      </c>
      <c r="W1756" s="35">
        <v>9</v>
      </c>
      <c r="X1756" s="35">
        <v>10</v>
      </c>
      <c r="Y1756" s="35">
        <v>9</v>
      </c>
      <c r="Z1756" s="35">
        <v>9.5</v>
      </c>
      <c r="AA1756" s="35">
        <v>9</v>
      </c>
      <c r="AB1756" s="35">
        <v>21.5</v>
      </c>
      <c r="AC1756" s="35">
        <v>20</v>
      </c>
      <c r="AD1756" s="35">
        <v>21.4</v>
      </c>
      <c r="AE1756" s="35">
        <v>20</v>
      </c>
    </row>
    <row r="1757" spans="1:31" x14ac:dyDescent="0.35">
      <c r="A1757" s="36">
        <v>46056.472222222219</v>
      </c>
      <c r="B1757" s="35">
        <v>-20.100000000000001</v>
      </c>
      <c r="C1757" s="35">
        <v>-28.1</v>
      </c>
      <c r="D1757" s="35">
        <v>-23</v>
      </c>
      <c r="E1757" s="35">
        <v>-20.8</v>
      </c>
      <c r="F1757" s="35">
        <v>-19.5</v>
      </c>
      <c r="G1757" s="35">
        <v>-23</v>
      </c>
      <c r="H1757" s="35">
        <v>-20.7</v>
      </c>
      <c r="I1757" s="35">
        <v>-21.4</v>
      </c>
      <c r="J1757" s="35">
        <v>-23</v>
      </c>
      <c r="K1757" s="35">
        <v>-22.2</v>
      </c>
      <c r="L1757" s="35">
        <v>9.9</v>
      </c>
      <c r="M1757" s="35">
        <v>-23</v>
      </c>
      <c r="N1757" s="35">
        <v>-3.4</v>
      </c>
      <c r="O1757" s="35">
        <v>-3.8</v>
      </c>
      <c r="P1757" s="35">
        <v>-5</v>
      </c>
      <c r="Q1757" s="35">
        <v>-1</v>
      </c>
      <c r="R1757" s="35">
        <v>-2</v>
      </c>
      <c r="S1757" s="35">
        <v>-5</v>
      </c>
      <c r="T1757" s="35">
        <v>10.7</v>
      </c>
      <c r="U1757" s="35">
        <v>9</v>
      </c>
      <c r="V1757" s="35">
        <v>10</v>
      </c>
      <c r="W1757" s="35">
        <v>9</v>
      </c>
      <c r="X1757" s="35">
        <v>9.9</v>
      </c>
      <c r="Y1757" s="35">
        <v>9</v>
      </c>
      <c r="Z1757" s="35">
        <v>9.4</v>
      </c>
      <c r="AA1757" s="35">
        <v>9</v>
      </c>
      <c r="AB1757" s="35">
        <v>21.5</v>
      </c>
      <c r="AC1757" s="35">
        <v>20</v>
      </c>
      <c r="AD1757" s="35">
        <v>21.4</v>
      </c>
      <c r="AE1757" s="35">
        <v>20</v>
      </c>
    </row>
    <row r="1758" spans="1:31" x14ac:dyDescent="0.35">
      <c r="A1758" s="36">
        <v>46056.472916666666</v>
      </c>
      <c r="B1758" s="35">
        <v>-20.100000000000001</v>
      </c>
      <c r="C1758" s="35">
        <v>-27.1</v>
      </c>
      <c r="D1758" s="35">
        <v>-23</v>
      </c>
      <c r="E1758" s="35">
        <v>-20.7</v>
      </c>
      <c r="F1758" s="35">
        <v>-19.5</v>
      </c>
      <c r="G1758" s="35">
        <v>-23</v>
      </c>
      <c r="H1758" s="35">
        <v>-20.7</v>
      </c>
      <c r="I1758" s="35">
        <v>-21.4</v>
      </c>
      <c r="J1758" s="35">
        <v>-23</v>
      </c>
      <c r="K1758" s="35">
        <v>-22.2</v>
      </c>
      <c r="L1758" s="35">
        <v>9.6999999999999993</v>
      </c>
      <c r="M1758" s="35">
        <v>-23</v>
      </c>
      <c r="N1758" s="35">
        <v>-3.6</v>
      </c>
      <c r="O1758" s="35">
        <v>-4</v>
      </c>
      <c r="P1758" s="35">
        <v>-5</v>
      </c>
      <c r="Q1758" s="35">
        <v>-1.2</v>
      </c>
      <c r="R1758" s="35">
        <v>-2.2000000000000002</v>
      </c>
      <c r="S1758" s="35">
        <v>-5</v>
      </c>
      <c r="T1758" s="35">
        <v>10.7</v>
      </c>
      <c r="U1758" s="35">
        <v>9</v>
      </c>
      <c r="V1758" s="35">
        <v>10</v>
      </c>
      <c r="W1758" s="35">
        <v>9</v>
      </c>
      <c r="X1758" s="35">
        <v>9.9</v>
      </c>
      <c r="Y1758" s="35">
        <v>9</v>
      </c>
      <c r="Z1758" s="35">
        <v>9.3000000000000007</v>
      </c>
      <c r="AA1758" s="35">
        <v>9</v>
      </c>
      <c r="AB1758" s="35">
        <v>21.5</v>
      </c>
      <c r="AC1758" s="35">
        <v>20</v>
      </c>
      <c r="AD1758" s="35">
        <v>21.4</v>
      </c>
      <c r="AE1758" s="35">
        <v>20</v>
      </c>
    </row>
    <row r="1759" spans="1:31" x14ac:dyDescent="0.35">
      <c r="A1759" s="36">
        <v>46056.473611111112</v>
      </c>
      <c r="B1759" s="35">
        <v>-20.100000000000001</v>
      </c>
      <c r="C1759" s="35">
        <v>-26.6</v>
      </c>
      <c r="D1759" s="35">
        <v>-23</v>
      </c>
      <c r="E1759" s="35">
        <v>-20.6</v>
      </c>
      <c r="F1759" s="35">
        <v>-19.5</v>
      </c>
      <c r="G1759" s="35">
        <v>-23</v>
      </c>
      <c r="H1759" s="35">
        <v>-20.7</v>
      </c>
      <c r="I1759" s="35">
        <v>-21.4</v>
      </c>
      <c r="J1759" s="35">
        <v>-23</v>
      </c>
      <c r="K1759" s="35">
        <v>-22.2</v>
      </c>
      <c r="L1759" s="35">
        <v>9.6</v>
      </c>
      <c r="M1759" s="35">
        <v>-23</v>
      </c>
      <c r="N1759" s="35">
        <v>-3.8</v>
      </c>
      <c r="O1759" s="35">
        <v>-4.2</v>
      </c>
      <c r="P1759" s="35">
        <v>-5</v>
      </c>
      <c r="Q1759" s="35">
        <v>-1.4</v>
      </c>
      <c r="R1759" s="35">
        <v>-2.2000000000000002</v>
      </c>
      <c r="S1759" s="35">
        <v>-5</v>
      </c>
      <c r="T1759" s="35">
        <v>10.7</v>
      </c>
      <c r="U1759" s="35">
        <v>9</v>
      </c>
      <c r="V1759" s="35">
        <v>10.1</v>
      </c>
      <c r="W1759" s="35">
        <v>9</v>
      </c>
      <c r="X1759" s="35">
        <v>9.9</v>
      </c>
      <c r="Y1759" s="35">
        <v>9</v>
      </c>
      <c r="Z1759" s="35">
        <v>9.3000000000000007</v>
      </c>
      <c r="AA1759" s="35">
        <v>9</v>
      </c>
      <c r="AB1759" s="35">
        <v>21.5</v>
      </c>
      <c r="AC1759" s="35">
        <v>20</v>
      </c>
      <c r="AD1759" s="35">
        <v>21.4</v>
      </c>
      <c r="AE1759" s="35">
        <v>20</v>
      </c>
    </row>
    <row r="1760" spans="1:31" x14ac:dyDescent="0.35">
      <c r="A1760" s="36">
        <v>46056.474305555559</v>
      </c>
      <c r="B1760" s="35">
        <v>-20</v>
      </c>
      <c r="C1760" s="35">
        <v>-26.2</v>
      </c>
      <c r="D1760" s="35">
        <v>-23</v>
      </c>
      <c r="E1760" s="35">
        <v>-20.6</v>
      </c>
      <c r="F1760" s="35">
        <v>-19.5</v>
      </c>
      <c r="G1760" s="35">
        <v>-23</v>
      </c>
      <c r="H1760" s="35">
        <v>-20.7</v>
      </c>
      <c r="I1760" s="35">
        <v>-21.4</v>
      </c>
      <c r="J1760" s="35">
        <v>-23</v>
      </c>
      <c r="K1760" s="35">
        <v>-22.2</v>
      </c>
      <c r="L1760" s="35">
        <v>7.1</v>
      </c>
      <c r="M1760" s="35">
        <v>-23</v>
      </c>
      <c r="N1760" s="35">
        <v>-3.9</v>
      </c>
      <c r="O1760" s="35">
        <v>-4.4000000000000004</v>
      </c>
      <c r="P1760" s="35">
        <v>-5</v>
      </c>
      <c r="Q1760" s="35">
        <v>-1.4</v>
      </c>
      <c r="R1760" s="35">
        <v>-2.2999999999999998</v>
      </c>
      <c r="S1760" s="35">
        <v>-5</v>
      </c>
      <c r="T1760" s="35">
        <v>10.7</v>
      </c>
      <c r="U1760" s="35">
        <v>9</v>
      </c>
      <c r="V1760" s="35">
        <v>10.1</v>
      </c>
      <c r="W1760" s="35">
        <v>9</v>
      </c>
      <c r="X1760" s="35">
        <v>9.9</v>
      </c>
      <c r="Y1760" s="35">
        <v>9</v>
      </c>
      <c r="Z1760" s="35">
        <v>9.3000000000000007</v>
      </c>
      <c r="AA1760" s="35">
        <v>9</v>
      </c>
      <c r="AB1760" s="35">
        <v>21.5</v>
      </c>
      <c r="AC1760" s="35">
        <v>20</v>
      </c>
      <c r="AD1760" s="35">
        <v>21.4</v>
      </c>
      <c r="AE1760" s="35">
        <v>20</v>
      </c>
    </row>
    <row r="1761" spans="1:31" x14ac:dyDescent="0.35">
      <c r="A1761" s="36">
        <v>46056.474999999999</v>
      </c>
      <c r="B1761" s="35">
        <v>-20</v>
      </c>
      <c r="C1761" s="35">
        <v>-25.9</v>
      </c>
      <c r="D1761" s="35">
        <v>-23</v>
      </c>
      <c r="E1761" s="35">
        <v>-20.6</v>
      </c>
      <c r="F1761" s="35">
        <v>-19.5</v>
      </c>
      <c r="G1761" s="35">
        <v>-23</v>
      </c>
      <c r="H1761" s="35">
        <v>-20.7</v>
      </c>
      <c r="I1761" s="35">
        <v>-21.4</v>
      </c>
      <c r="J1761" s="35">
        <v>-23</v>
      </c>
      <c r="K1761" s="35">
        <v>-22.2</v>
      </c>
      <c r="L1761" s="35">
        <v>7.1</v>
      </c>
      <c r="M1761" s="35">
        <v>-23</v>
      </c>
      <c r="N1761" s="35">
        <v>-4</v>
      </c>
      <c r="O1761" s="35">
        <v>-4.5</v>
      </c>
      <c r="P1761" s="35">
        <v>-5</v>
      </c>
      <c r="Q1761" s="35">
        <v>-1.5</v>
      </c>
      <c r="R1761" s="35">
        <v>-2.4</v>
      </c>
      <c r="S1761" s="35">
        <v>-5</v>
      </c>
      <c r="T1761" s="35">
        <v>10.7</v>
      </c>
      <c r="U1761" s="35">
        <v>9</v>
      </c>
      <c r="V1761" s="35">
        <v>10.1</v>
      </c>
      <c r="W1761" s="35">
        <v>9</v>
      </c>
      <c r="X1761" s="35">
        <v>9.9</v>
      </c>
      <c r="Y1761" s="35">
        <v>9</v>
      </c>
      <c r="Z1761" s="35">
        <v>9.3000000000000007</v>
      </c>
      <c r="AA1761" s="35">
        <v>9</v>
      </c>
      <c r="AB1761" s="35">
        <v>21.5</v>
      </c>
      <c r="AC1761" s="35">
        <v>20</v>
      </c>
      <c r="AD1761" s="35">
        <v>21.4</v>
      </c>
      <c r="AE1761" s="35">
        <v>20</v>
      </c>
    </row>
    <row r="1762" spans="1:31" x14ac:dyDescent="0.35">
      <c r="A1762" s="36">
        <v>46056.475694444445</v>
      </c>
      <c r="B1762" s="35">
        <v>-20</v>
      </c>
      <c r="C1762" s="35">
        <v>-25.9</v>
      </c>
      <c r="D1762" s="35">
        <v>-23</v>
      </c>
      <c r="E1762" s="35">
        <v>-20.8</v>
      </c>
      <c r="F1762" s="35">
        <v>-19.5</v>
      </c>
      <c r="G1762" s="35">
        <v>-23</v>
      </c>
      <c r="H1762" s="35">
        <v>-20.7</v>
      </c>
      <c r="I1762" s="35">
        <v>-21.3</v>
      </c>
      <c r="J1762" s="35">
        <v>-23</v>
      </c>
      <c r="K1762" s="35">
        <v>-22.2</v>
      </c>
      <c r="L1762" s="35">
        <v>4.3</v>
      </c>
      <c r="M1762" s="35">
        <v>-23</v>
      </c>
      <c r="N1762" s="35">
        <v>-4.0999999999999996</v>
      </c>
      <c r="O1762" s="35">
        <v>-4.5999999999999996</v>
      </c>
      <c r="P1762" s="35">
        <v>-5</v>
      </c>
      <c r="Q1762" s="35">
        <v>-0.1</v>
      </c>
      <c r="R1762" s="35">
        <v>0.3</v>
      </c>
      <c r="S1762" s="35">
        <v>-5</v>
      </c>
      <c r="T1762" s="35">
        <v>10.8</v>
      </c>
      <c r="U1762" s="35">
        <v>9</v>
      </c>
      <c r="V1762" s="35">
        <v>10.1</v>
      </c>
      <c r="W1762" s="35">
        <v>9</v>
      </c>
      <c r="X1762" s="35">
        <v>9.9</v>
      </c>
      <c r="Y1762" s="35">
        <v>9</v>
      </c>
      <c r="Z1762" s="35">
        <v>9.3000000000000007</v>
      </c>
      <c r="AA1762" s="35">
        <v>9</v>
      </c>
      <c r="AB1762" s="35">
        <v>21.5</v>
      </c>
      <c r="AC1762" s="35">
        <v>20</v>
      </c>
      <c r="AD1762" s="35">
        <v>21.4</v>
      </c>
      <c r="AE1762" s="35">
        <v>20</v>
      </c>
    </row>
    <row r="1763" spans="1:31" x14ac:dyDescent="0.35">
      <c r="A1763" s="36">
        <v>46056.476388888892</v>
      </c>
      <c r="B1763" s="35">
        <v>-20</v>
      </c>
      <c r="C1763" s="35">
        <v>-26.9</v>
      </c>
      <c r="D1763" s="35">
        <v>-23</v>
      </c>
      <c r="E1763" s="35">
        <v>-21.2</v>
      </c>
      <c r="F1763" s="35">
        <v>-19.600000000000001</v>
      </c>
      <c r="G1763" s="35">
        <v>-23</v>
      </c>
      <c r="H1763" s="35">
        <v>-20.3</v>
      </c>
      <c r="I1763" s="35">
        <v>-20.7</v>
      </c>
      <c r="J1763" s="35">
        <v>-23</v>
      </c>
      <c r="K1763" s="35">
        <v>-22.2</v>
      </c>
      <c r="L1763" s="35">
        <v>4.8</v>
      </c>
      <c r="M1763" s="35">
        <v>-23</v>
      </c>
      <c r="N1763" s="35">
        <v>-4.2</v>
      </c>
      <c r="O1763" s="35">
        <v>-4.7</v>
      </c>
      <c r="P1763" s="35">
        <v>-5</v>
      </c>
      <c r="Q1763" s="35">
        <v>-1.7</v>
      </c>
      <c r="R1763" s="35">
        <v>-3.3</v>
      </c>
      <c r="S1763" s="35">
        <v>-5</v>
      </c>
      <c r="T1763" s="35">
        <v>10.8</v>
      </c>
      <c r="U1763" s="35">
        <v>9</v>
      </c>
      <c r="V1763" s="35">
        <v>10.1</v>
      </c>
      <c r="W1763" s="35">
        <v>9</v>
      </c>
      <c r="X1763" s="35">
        <v>9.9</v>
      </c>
      <c r="Y1763" s="35">
        <v>9</v>
      </c>
      <c r="Z1763" s="35">
        <v>9.3000000000000007</v>
      </c>
      <c r="AA1763" s="35">
        <v>9</v>
      </c>
      <c r="AB1763" s="35">
        <v>21.5</v>
      </c>
      <c r="AC1763" s="35">
        <v>20</v>
      </c>
      <c r="AD1763" s="35">
        <v>21.4</v>
      </c>
      <c r="AE1763" s="35">
        <v>20</v>
      </c>
    </row>
    <row r="1764" spans="1:31" x14ac:dyDescent="0.35">
      <c r="A1764" s="36">
        <v>46056.477083333331</v>
      </c>
      <c r="B1764" s="35">
        <v>-20.100000000000001</v>
      </c>
      <c r="C1764" s="35">
        <v>-30.2</v>
      </c>
      <c r="D1764" s="35">
        <v>-23</v>
      </c>
      <c r="E1764" s="35">
        <v>-21.6</v>
      </c>
      <c r="F1764" s="35">
        <v>-19.600000000000001</v>
      </c>
      <c r="G1764" s="35">
        <v>-23</v>
      </c>
      <c r="H1764" s="35">
        <v>-20</v>
      </c>
      <c r="I1764" s="35">
        <v>-20.3</v>
      </c>
      <c r="J1764" s="35">
        <v>-23</v>
      </c>
      <c r="K1764" s="35">
        <v>5.3</v>
      </c>
      <c r="L1764" s="35">
        <v>3.6</v>
      </c>
      <c r="M1764" s="35">
        <v>-23</v>
      </c>
      <c r="N1764" s="35">
        <v>-4.3</v>
      </c>
      <c r="O1764" s="35">
        <v>-4.8</v>
      </c>
      <c r="P1764" s="35">
        <v>-5</v>
      </c>
      <c r="Q1764" s="35">
        <v>-1.3</v>
      </c>
      <c r="R1764" s="35">
        <v>-0.4</v>
      </c>
      <c r="S1764" s="35">
        <v>-5</v>
      </c>
      <c r="T1764" s="35">
        <v>10.8</v>
      </c>
      <c r="U1764" s="35">
        <v>9</v>
      </c>
      <c r="V1764" s="35">
        <v>10.1</v>
      </c>
      <c r="W1764" s="35">
        <v>9</v>
      </c>
      <c r="X1764" s="35">
        <v>9.9</v>
      </c>
      <c r="Y1764" s="35">
        <v>9</v>
      </c>
      <c r="Z1764" s="35">
        <v>9.3000000000000007</v>
      </c>
      <c r="AA1764" s="35">
        <v>9</v>
      </c>
      <c r="AB1764" s="35">
        <v>21.5</v>
      </c>
      <c r="AC1764" s="35">
        <v>20</v>
      </c>
      <c r="AD1764" s="35">
        <v>21.4</v>
      </c>
      <c r="AE1764" s="35">
        <v>20</v>
      </c>
    </row>
    <row r="1765" spans="1:31" x14ac:dyDescent="0.35">
      <c r="A1765" s="36">
        <v>46056.477777777778</v>
      </c>
      <c r="B1765" s="35">
        <v>-20.3</v>
      </c>
      <c r="C1765" s="35">
        <v>-31.3</v>
      </c>
      <c r="D1765" s="35">
        <v>-23</v>
      </c>
      <c r="E1765" s="35">
        <v>-21.7</v>
      </c>
      <c r="F1765" s="35">
        <v>-19.7</v>
      </c>
      <c r="G1765" s="35">
        <v>-23</v>
      </c>
      <c r="H1765" s="35">
        <v>-19.600000000000001</v>
      </c>
      <c r="I1765" s="35">
        <v>-19.899999999999999</v>
      </c>
      <c r="J1765" s="35">
        <v>-23</v>
      </c>
      <c r="K1765" s="35">
        <v>4.9000000000000004</v>
      </c>
      <c r="L1765" s="35">
        <v>3.1</v>
      </c>
      <c r="M1765" s="35">
        <v>-23</v>
      </c>
      <c r="N1765" s="35">
        <v>-2.4</v>
      </c>
      <c r="O1765" s="35">
        <v>-3.2</v>
      </c>
      <c r="P1765" s="35">
        <v>-5</v>
      </c>
      <c r="Q1765" s="35">
        <v>-1.2</v>
      </c>
      <c r="R1765" s="35">
        <v>-2</v>
      </c>
      <c r="S1765" s="35">
        <v>-5</v>
      </c>
      <c r="T1765" s="35">
        <v>10.8</v>
      </c>
      <c r="U1765" s="35">
        <v>9</v>
      </c>
      <c r="V1765" s="35">
        <v>10.1</v>
      </c>
      <c r="W1765" s="35">
        <v>9</v>
      </c>
      <c r="X1765" s="35">
        <v>9.9</v>
      </c>
      <c r="Y1765" s="35">
        <v>9</v>
      </c>
      <c r="Z1765" s="35">
        <v>9.3000000000000007</v>
      </c>
      <c r="AA1765" s="35">
        <v>9</v>
      </c>
      <c r="AB1765" s="35">
        <v>21.5</v>
      </c>
      <c r="AC1765" s="35">
        <v>20</v>
      </c>
      <c r="AD1765" s="35">
        <v>21.4</v>
      </c>
      <c r="AE1765" s="35">
        <v>20</v>
      </c>
    </row>
    <row r="1766" spans="1:31" x14ac:dyDescent="0.35">
      <c r="A1766" s="36">
        <v>46056.478472222225</v>
      </c>
      <c r="B1766" s="35">
        <v>-20.2</v>
      </c>
      <c r="C1766" s="35">
        <v>-30.6</v>
      </c>
      <c r="D1766" s="35">
        <v>-23</v>
      </c>
      <c r="E1766" s="35">
        <v>-20.9</v>
      </c>
      <c r="F1766" s="35">
        <v>-19.7</v>
      </c>
      <c r="G1766" s="35">
        <v>-23</v>
      </c>
      <c r="H1766" s="35">
        <v>-19.600000000000001</v>
      </c>
      <c r="I1766" s="35">
        <v>-20.100000000000001</v>
      </c>
      <c r="J1766" s="35">
        <v>-23</v>
      </c>
      <c r="K1766" s="35">
        <v>-1.9</v>
      </c>
      <c r="L1766" s="35">
        <v>5</v>
      </c>
      <c r="M1766" s="35">
        <v>-23</v>
      </c>
      <c r="N1766" s="35">
        <v>-1.1000000000000001</v>
      </c>
      <c r="O1766" s="35">
        <v>-2.1</v>
      </c>
      <c r="P1766" s="35">
        <v>-5</v>
      </c>
      <c r="Q1766" s="35">
        <v>-1.4</v>
      </c>
      <c r="R1766" s="35">
        <v>-2.4</v>
      </c>
      <c r="S1766" s="35">
        <v>-5</v>
      </c>
      <c r="T1766" s="35">
        <v>10.8</v>
      </c>
      <c r="U1766" s="35">
        <v>9</v>
      </c>
      <c r="V1766" s="35">
        <v>10.1</v>
      </c>
      <c r="W1766" s="35">
        <v>9</v>
      </c>
      <c r="X1766" s="35">
        <v>9.9</v>
      </c>
      <c r="Y1766" s="35">
        <v>9</v>
      </c>
      <c r="Z1766" s="35">
        <v>9.6</v>
      </c>
      <c r="AA1766" s="35">
        <v>9</v>
      </c>
      <c r="AB1766" s="35">
        <v>21.5</v>
      </c>
      <c r="AC1766" s="35">
        <v>20</v>
      </c>
      <c r="AD1766" s="35">
        <v>21.4</v>
      </c>
      <c r="AE1766" s="35">
        <v>20</v>
      </c>
    </row>
    <row r="1767" spans="1:31" x14ac:dyDescent="0.35">
      <c r="A1767" s="36">
        <v>46056.479166666664</v>
      </c>
      <c r="B1767" s="35">
        <v>-20</v>
      </c>
      <c r="C1767" s="35">
        <v>-29.3</v>
      </c>
      <c r="D1767" s="35">
        <v>-23</v>
      </c>
      <c r="E1767" s="35">
        <v>-20.399999999999999</v>
      </c>
      <c r="F1767" s="35">
        <v>-19.7</v>
      </c>
      <c r="G1767" s="35">
        <v>-23</v>
      </c>
      <c r="H1767" s="35">
        <v>-19.7</v>
      </c>
      <c r="I1767" s="35">
        <v>-20.7</v>
      </c>
      <c r="J1767" s="35">
        <v>-23</v>
      </c>
      <c r="K1767" s="35">
        <v>-4.3</v>
      </c>
      <c r="L1767" s="35">
        <v>5.7</v>
      </c>
      <c r="M1767" s="35">
        <v>-23</v>
      </c>
      <c r="N1767" s="35">
        <v>-1.8</v>
      </c>
      <c r="O1767" s="35">
        <v>-2.4</v>
      </c>
      <c r="P1767" s="35">
        <v>-5</v>
      </c>
      <c r="Q1767" s="35">
        <v>-1.5</v>
      </c>
      <c r="R1767" s="35">
        <v>-2.5</v>
      </c>
      <c r="S1767" s="35">
        <v>-5</v>
      </c>
      <c r="T1767" s="35">
        <v>10.8</v>
      </c>
      <c r="U1767" s="35">
        <v>9</v>
      </c>
      <c r="V1767" s="35">
        <v>10.1</v>
      </c>
      <c r="W1767" s="35">
        <v>9</v>
      </c>
      <c r="X1767" s="35">
        <v>9.9</v>
      </c>
      <c r="Y1767" s="35">
        <v>9</v>
      </c>
      <c r="Z1767" s="35">
        <v>9.6</v>
      </c>
      <c r="AA1767" s="35">
        <v>9</v>
      </c>
      <c r="AB1767" s="35">
        <v>21.5</v>
      </c>
      <c r="AC1767" s="35">
        <v>20</v>
      </c>
      <c r="AD1767" s="35">
        <v>21.4</v>
      </c>
      <c r="AE1767" s="35">
        <v>20</v>
      </c>
    </row>
    <row r="1768" spans="1:31" x14ac:dyDescent="0.35">
      <c r="A1768" s="36">
        <v>46056.479861111111</v>
      </c>
      <c r="B1768" s="35">
        <v>-19.8</v>
      </c>
      <c r="C1768" s="35">
        <v>-28.2</v>
      </c>
      <c r="D1768" s="35">
        <v>-23</v>
      </c>
      <c r="E1768" s="35">
        <v>-20.100000000000001</v>
      </c>
      <c r="F1768" s="35">
        <v>-19.7</v>
      </c>
      <c r="G1768" s="35">
        <v>-23</v>
      </c>
      <c r="H1768" s="35">
        <v>-19.8</v>
      </c>
      <c r="I1768" s="35">
        <v>-20.7</v>
      </c>
      <c r="J1768" s="35">
        <v>-23</v>
      </c>
      <c r="K1768" s="35">
        <v>-10.5</v>
      </c>
      <c r="L1768" s="35">
        <v>6.1</v>
      </c>
      <c r="M1768" s="35">
        <v>-23</v>
      </c>
      <c r="N1768" s="35">
        <v>-2.4</v>
      </c>
      <c r="O1768" s="35">
        <v>-2.8</v>
      </c>
      <c r="P1768" s="35">
        <v>-5</v>
      </c>
      <c r="Q1768" s="35">
        <v>-1.5</v>
      </c>
      <c r="R1768" s="35">
        <v>-2.5</v>
      </c>
      <c r="S1768" s="35">
        <v>-5</v>
      </c>
      <c r="T1768" s="35">
        <v>10.8</v>
      </c>
      <c r="U1768" s="35">
        <v>9</v>
      </c>
      <c r="V1768" s="35">
        <v>10.1</v>
      </c>
      <c r="W1768" s="35">
        <v>9</v>
      </c>
      <c r="X1768" s="35">
        <v>10.1</v>
      </c>
      <c r="Y1768" s="35">
        <v>9</v>
      </c>
      <c r="Z1768" s="35">
        <v>9.1999999999999993</v>
      </c>
      <c r="AA1768" s="35">
        <v>9</v>
      </c>
      <c r="AB1768" s="35">
        <v>21.5</v>
      </c>
      <c r="AC1768" s="35">
        <v>20</v>
      </c>
      <c r="AD1768" s="35">
        <v>21.4</v>
      </c>
      <c r="AE1768" s="35">
        <v>20</v>
      </c>
    </row>
    <row r="1769" spans="1:31" x14ac:dyDescent="0.35">
      <c r="A1769" s="36">
        <v>46056.480555555558</v>
      </c>
      <c r="B1769" s="35">
        <v>-19.8</v>
      </c>
      <c r="C1769" s="35">
        <v>-27.3</v>
      </c>
      <c r="D1769" s="35">
        <v>-23</v>
      </c>
      <c r="E1769" s="35">
        <v>-20.100000000000001</v>
      </c>
      <c r="F1769" s="35">
        <v>-19.600000000000001</v>
      </c>
      <c r="G1769" s="35">
        <v>-23</v>
      </c>
      <c r="H1769" s="35">
        <v>-20.100000000000001</v>
      </c>
      <c r="I1769" s="35">
        <v>-20.8</v>
      </c>
      <c r="J1769" s="35">
        <v>-23</v>
      </c>
      <c r="K1769" s="35">
        <v>-12.8</v>
      </c>
      <c r="L1769" s="35">
        <v>3.8</v>
      </c>
      <c r="M1769" s="35">
        <v>-23</v>
      </c>
      <c r="N1769" s="35">
        <v>-2.8</v>
      </c>
      <c r="O1769" s="35">
        <v>-3.1</v>
      </c>
      <c r="P1769" s="35">
        <v>-5</v>
      </c>
      <c r="Q1769" s="35">
        <v>-1.5</v>
      </c>
      <c r="R1769" s="35">
        <v>-2.5</v>
      </c>
      <c r="S1769" s="35">
        <v>-5</v>
      </c>
      <c r="T1769" s="35">
        <v>10.8</v>
      </c>
      <c r="U1769" s="35">
        <v>9</v>
      </c>
      <c r="V1769" s="35">
        <v>10.4</v>
      </c>
      <c r="W1769" s="35">
        <v>9</v>
      </c>
      <c r="X1769" s="35">
        <v>10.3</v>
      </c>
      <c r="Y1769" s="35">
        <v>9</v>
      </c>
      <c r="Z1769" s="35">
        <v>9.1</v>
      </c>
      <c r="AA1769" s="35">
        <v>9</v>
      </c>
      <c r="AB1769" s="35">
        <v>21.5</v>
      </c>
      <c r="AC1769" s="35">
        <v>20</v>
      </c>
      <c r="AD1769" s="35">
        <v>21.4</v>
      </c>
      <c r="AE1769" s="35">
        <v>20</v>
      </c>
    </row>
    <row r="1770" spans="1:31" x14ac:dyDescent="0.35">
      <c r="A1770" s="36">
        <v>46056.481944444444</v>
      </c>
      <c r="B1770" s="35">
        <v>-19.7</v>
      </c>
      <c r="C1770" s="35">
        <v>-26.3</v>
      </c>
      <c r="D1770" s="35">
        <v>-23</v>
      </c>
      <c r="E1770" s="35">
        <v>-20.2</v>
      </c>
      <c r="F1770" s="35">
        <v>-19.5</v>
      </c>
      <c r="G1770" s="35">
        <v>-23</v>
      </c>
      <c r="H1770" s="35">
        <v>-20.399999999999999</v>
      </c>
      <c r="I1770" s="35">
        <v>-21</v>
      </c>
      <c r="J1770" s="35">
        <v>-23</v>
      </c>
      <c r="K1770" s="35">
        <v>-17.2</v>
      </c>
      <c r="L1770" s="35">
        <v>2.9</v>
      </c>
      <c r="M1770" s="35">
        <v>-23</v>
      </c>
      <c r="N1770" s="35">
        <v>-3.2</v>
      </c>
      <c r="O1770" s="35">
        <v>-3.5</v>
      </c>
      <c r="P1770" s="35">
        <v>-5</v>
      </c>
      <c r="Q1770" s="35">
        <v>-1.6</v>
      </c>
      <c r="R1770" s="35">
        <v>-2.6</v>
      </c>
      <c r="S1770" s="35">
        <v>-5</v>
      </c>
      <c r="T1770" s="35">
        <v>11</v>
      </c>
      <c r="U1770" s="35">
        <v>9</v>
      </c>
      <c r="V1770" s="35">
        <v>10.6</v>
      </c>
      <c r="W1770" s="35">
        <v>9</v>
      </c>
      <c r="X1770" s="35">
        <v>10.5</v>
      </c>
      <c r="Y1770" s="35">
        <v>9</v>
      </c>
      <c r="Z1770" s="35">
        <v>9.1</v>
      </c>
      <c r="AA1770" s="35">
        <v>9</v>
      </c>
      <c r="AB1770" s="35">
        <v>21.4</v>
      </c>
      <c r="AC1770" s="35">
        <v>20</v>
      </c>
      <c r="AD1770" s="35">
        <v>21.4</v>
      </c>
      <c r="AE1770" s="35">
        <v>20</v>
      </c>
    </row>
    <row r="1771" spans="1:31" x14ac:dyDescent="0.35">
      <c r="A1771" s="36">
        <v>46056.482638888891</v>
      </c>
      <c r="B1771" s="35">
        <v>-19.7</v>
      </c>
      <c r="C1771" s="35">
        <v>-26.3</v>
      </c>
      <c r="D1771" s="35">
        <v>-23</v>
      </c>
      <c r="E1771" s="35">
        <v>-20.6</v>
      </c>
      <c r="F1771" s="35">
        <v>-19.5</v>
      </c>
      <c r="G1771" s="35">
        <v>-23</v>
      </c>
      <c r="H1771" s="35">
        <v>-20.5</v>
      </c>
      <c r="I1771" s="35">
        <v>-21.1</v>
      </c>
      <c r="J1771" s="35">
        <v>-23</v>
      </c>
      <c r="K1771" s="35">
        <v>-17.5</v>
      </c>
      <c r="L1771" s="35">
        <v>1.7</v>
      </c>
      <c r="M1771" s="35">
        <v>-23</v>
      </c>
      <c r="N1771" s="35">
        <v>-3.3</v>
      </c>
      <c r="O1771" s="35">
        <v>-3.6</v>
      </c>
      <c r="P1771" s="35">
        <v>-5</v>
      </c>
      <c r="Q1771" s="35">
        <v>-1.7</v>
      </c>
      <c r="R1771" s="35">
        <v>-2.7</v>
      </c>
      <c r="S1771" s="35">
        <v>-5</v>
      </c>
      <c r="T1771" s="35">
        <v>10.9</v>
      </c>
      <c r="U1771" s="35">
        <v>9</v>
      </c>
      <c r="V1771" s="35">
        <v>10.7</v>
      </c>
      <c r="W1771" s="35">
        <v>9</v>
      </c>
      <c r="X1771" s="35">
        <v>10.6</v>
      </c>
      <c r="Y1771" s="35">
        <v>9</v>
      </c>
      <c r="Z1771" s="35">
        <v>9.1</v>
      </c>
      <c r="AA1771" s="35">
        <v>9</v>
      </c>
      <c r="AB1771" s="35">
        <v>21.4</v>
      </c>
      <c r="AC1771" s="35">
        <v>20</v>
      </c>
      <c r="AD1771" s="35">
        <v>21.4</v>
      </c>
      <c r="AE1771" s="35">
        <v>20</v>
      </c>
    </row>
    <row r="1772" spans="1:31" x14ac:dyDescent="0.35">
      <c r="A1772" s="36">
        <v>46056.48333333333</v>
      </c>
      <c r="B1772" s="35">
        <v>-19.7</v>
      </c>
      <c r="C1772" s="35">
        <v>-27.4</v>
      </c>
      <c r="D1772" s="35">
        <v>-23</v>
      </c>
      <c r="E1772" s="35">
        <v>-20.9</v>
      </c>
      <c r="F1772" s="35">
        <v>-19.5</v>
      </c>
      <c r="G1772" s="35">
        <v>-23</v>
      </c>
      <c r="H1772" s="35">
        <v>-20.6</v>
      </c>
      <c r="I1772" s="35">
        <v>-21.1</v>
      </c>
      <c r="J1772" s="35">
        <v>-23</v>
      </c>
      <c r="K1772" s="35">
        <v>-18</v>
      </c>
      <c r="L1772" s="35">
        <v>1.3</v>
      </c>
      <c r="M1772" s="35">
        <v>-23</v>
      </c>
      <c r="N1772" s="35">
        <v>-3.4</v>
      </c>
      <c r="O1772" s="35">
        <v>-3.8</v>
      </c>
      <c r="P1772" s="35">
        <v>-5</v>
      </c>
      <c r="Q1772" s="35">
        <v>-1.8</v>
      </c>
      <c r="R1772" s="35">
        <v>-2.7</v>
      </c>
      <c r="S1772" s="35">
        <v>-5</v>
      </c>
      <c r="T1772" s="35">
        <v>10.4</v>
      </c>
      <c r="U1772" s="35">
        <v>9</v>
      </c>
      <c r="V1772" s="35">
        <v>10.7</v>
      </c>
      <c r="W1772" s="35">
        <v>9</v>
      </c>
      <c r="X1772" s="35">
        <v>10.6</v>
      </c>
      <c r="Y1772" s="35">
        <v>9</v>
      </c>
      <c r="Z1772" s="35">
        <v>9.1</v>
      </c>
      <c r="AA1772" s="35">
        <v>9</v>
      </c>
      <c r="AB1772" s="35">
        <v>21.4</v>
      </c>
      <c r="AC1772" s="35">
        <v>20</v>
      </c>
      <c r="AD1772" s="35">
        <v>21.4</v>
      </c>
      <c r="AE1772" s="35">
        <v>20</v>
      </c>
    </row>
    <row r="1773" spans="1:31" x14ac:dyDescent="0.35">
      <c r="A1773" s="36">
        <v>46056.484027777777</v>
      </c>
      <c r="B1773" s="35">
        <v>-19.899999999999999</v>
      </c>
      <c r="C1773" s="35">
        <v>-30.4</v>
      </c>
      <c r="D1773" s="35">
        <v>-23</v>
      </c>
      <c r="E1773" s="35">
        <v>-21.4</v>
      </c>
      <c r="F1773" s="35">
        <v>-19.600000000000001</v>
      </c>
      <c r="G1773" s="35">
        <v>-23</v>
      </c>
      <c r="H1773" s="35">
        <v>-20.6</v>
      </c>
      <c r="I1773" s="35">
        <v>-21.1</v>
      </c>
      <c r="J1773" s="35">
        <v>-23</v>
      </c>
      <c r="K1773" s="35">
        <v>-18.100000000000001</v>
      </c>
      <c r="L1773" s="35">
        <v>0.7</v>
      </c>
      <c r="M1773" s="35">
        <v>-23</v>
      </c>
      <c r="N1773" s="35">
        <v>-3.5</v>
      </c>
      <c r="O1773" s="35">
        <v>-3.9</v>
      </c>
      <c r="P1773" s="35">
        <v>-5</v>
      </c>
      <c r="Q1773" s="35">
        <v>-0.5</v>
      </c>
      <c r="R1773" s="35">
        <v>-0.8</v>
      </c>
      <c r="S1773" s="35">
        <v>-5</v>
      </c>
      <c r="T1773" s="35">
        <v>9.8000000000000007</v>
      </c>
      <c r="U1773" s="35">
        <v>9</v>
      </c>
      <c r="V1773" s="35">
        <v>10.7</v>
      </c>
      <c r="W1773" s="35">
        <v>9</v>
      </c>
      <c r="X1773" s="35">
        <v>10.6</v>
      </c>
      <c r="Y1773" s="35">
        <v>9</v>
      </c>
      <c r="Z1773" s="35">
        <v>9.1</v>
      </c>
      <c r="AA1773" s="35">
        <v>9</v>
      </c>
      <c r="AB1773" s="35">
        <v>21.4</v>
      </c>
      <c r="AC1773" s="35">
        <v>20</v>
      </c>
      <c r="AD1773" s="35">
        <v>21.3</v>
      </c>
      <c r="AE1773" s="35">
        <v>20</v>
      </c>
    </row>
    <row r="1774" spans="1:31" x14ac:dyDescent="0.35">
      <c r="A1774" s="36">
        <v>46056.484722222223</v>
      </c>
      <c r="B1774" s="35">
        <v>-20.100000000000001</v>
      </c>
      <c r="C1774" s="35">
        <v>-31.8</v>
      </c>
      <c r="D1774" s="35">
        <v>-23</v>
      </c>
      <c r="E1774" s="35">
        <v>-21.7</v>
      </c>
      <c r="F1774" s="35">
        <v>-19.600000000000001</v>
      </c>
      <c r="G1774" s="35">
        <v>-23</v>
      </c>
      <c r="H1774" s="35">
        <v>-20.3</v>
      </c>
      <c r="I1774" s="35">
        <v>-20.7</v>
      </c>
      <c r="J1774" s="35">
        <v>-23</v>
      </c>
      <c r="K1774" s="35">
        <v>-17.100000000000001</v>
      </c>
      <c r="L1774" s="35">
        <v>-1.4</v>
      </c>
      <c r="M1774" s="35">
        <v>-23</v>
      </c>
      <c r="N1774" s="35">
        <v>-3.6</v>
      </c>
      <c r="O1774" s="35">
        <v>-4</v>
      </c>
      <c r="P1774" s="35">
        <v>-5</v>
      </c>
      <c r="Q1774" s="35">
        <v>0.2</v>
      </c>
      <c r="R1774" s="35">
        <v>0</v>
      </c>
      <c r="S1774" s="35">
        <v>-5</v>
      </c>
      <c r="T1774" s="35">
        <v>9.3000000000000007</v>
      </c>
      <c r="U1774" s="35">
        <v>9</v>
      </c>
      <c r="V1774" s="35">
        <v>10.5</v>
      </c>
      <c r="W1774" s="35">
        <v>9</v>
      </c>
      <c r="X1774" s="35">
        <v>10.6</v>
      </c>
      <c r="Y1774" s="35">
        <v>9</v>
      </c>
      <c r="Z1774" s="35">
        <v>9.1</v>
      </c>
      <c r="AA1774" s="35">
        <v>9</v>
      </c>
      <c r="AB1774" s="35">
        <v>21.4</v>
      </c>
      <c r="AC1774" s="35">
        <v>20</v>
      </c>
      <c r="AD1774" s="35">
        <v>21.3</v>
      </c>
      <c r="AE1774" s="35">
        <v>20</v>
      </c>
    </row>
    <row r="1775" spans="1:31" x14ac:dyDescent="0.35">
      <c r="A1775" s="36">
        <v>46056.48541666667</v>
      </c>
      <c r="B1775" s="35">
        <v>-20.3</v>
      </c>
      <c r="C1775" s="35">
        <v>-31.1</v>
      </c>
      <c r="D1775" s="35">
        <v>-23</v>
      </c>
      <c r="E1775" s="35">
        <v>-21.7</v>
      </c>
      <c r="F1775" s="35">
        <v>-19.600000000000001</v>
      </c>
      <c r="G1775" s="35">
        <v>-23</v>
      </c>
      <c r="H1775" s="35">
        <v>-20.2</v>
      </c>
      <c r="I1775" s="35">
        <v>-20.6</v>
      </c>
      <c r="J1775" s="35">
        <v>-23</v>
      </c>
      <c r="K1775" s="35">
        <v>-17.8</v>
      </c>
      <c r="L1775" s="35">
        <v>-2.4</v>
      </c>
      <c r="M1775" s="35">
        <v>-23</v>
      </c>
      <c r="N1775" s="35">
        <v>-3.7</v>
      </c>
      <c r="O1775" s="35">
        <v>-4.0999999999999996</v>
      </c>
      <c r="P1775" s="35">
        <v>-5</v>
      </c>
      <c r="Q1775" s="35">
        <v>-0.6</v>
      </c>
      <c r="R1775" s="35">
        <v>-1.7</v>
      </c>
      <c r="S1775" s="35">
        <v>-5</v>
      </c>
      <c r="T1775" s="35">
        <v>8.8000000000000007</v>
      </c>
      <c r="U1775" s="35">
        <v>9</v>
      </c>
      <c r="V1775" s="35">
        <v>10.1</v>
      </c>
      <c r="W1775" s="35">
        <v>9</v>
      </c>
      <c r="X1775" s="35">
        <v>10</v>
      </c>
      <c r="Y1775" s="35">
        <v>9</v>
      </c>
      <c r="Z1775" s="35">
        <v>9.1</v>
      </c>
      <c r="AA1775" s="35">
        <v>9</v>
      </c>
      <c r="AB1775" s="35">
        <v>21.4</v>
      </c>
      <c r="AC1775" s="35">
        <v>20</v>
      </c>
      <c r="AD1775" s="35">
        <v>21.3</v>
      </c>
      <c r="AE1775" s="35">
        <v>20</v>
      </c>
    </row>
    <row r="1776" spans="1:31" x14ac:dyDescent="0.35">
      <c r="A1776" s="36">
        <v>46056.486111111109</v>
      </c>
      <c r="B1776" s="35">
        <v>-20.3</v>
      </c>
      <c r="C1776" s="35">
        <v>-29.9</v>
      </c>
      <c r="D1776" s="35">
        <v>-23</v>
      </c>
      <c r="E1776" s="35">
        <v>-21.3</v>
      </c>
      <c r="F1776" s="35">
        <v>-19.600000000000001</v>
      </c>
      <c r="G1776" s="35">
        <v>-23</v>
      </c>
      <c r="H1776" s="35">
        <v>-20.2</v>
      </c>
      <c r="I1776" s="35">
        <v>-21.2</v>
      </c>
      <c r="J1776" s="35">
        <v>-23</v>
      </c>
      <c r="K1776" s="35">
        <v>-18.600000000000001</v>
      </c>
      <c r="L1776" s="35">
        <v>-2.6</v>
      </c>
      <c r="M1776" s="35">
        <v>-23</v>
      </c>
      <c r="N1776" s="35">
        <v>-3.7</v>
      </c>
      <c r="O1776" s="35">
        <v>-4.2</v>
      </c>
      <c r="P1776" s="35">
        <v>-5</v>
      </c>
      <c r="Q1776" s="35">
        <v>-1</v>
      </c>
      <c r="R1776" s="35">
        <v>-2.1</v>
      </c>
      <c r="S1776" s="35">
        <v>-5</v>
      </c>
      <c r="T1776" s="35">
        <v>8.6</v>
      </c>
      <c r="U1776" s="35">
        <v>9</v>
      </c>
      <c r="V1776" s="35">
        <v>9.9</v>
      </c>
      <c r="W1776" s="35">
        <v>9</v>
      </c>
      <c r="X1776" s="35">
        <v>9.6999999999999993</v>
      </c>
      <c r="Y1776" s="35">
        <v>9</v>
      </c>
      <c r="Z1776" s="35">
        <v>9.1999999999999993</v>
      </c>
      <c r="AA1776" s="35">
        <v>9</v>
      </c>
      <c r="AB1776" s="35">
        <v>21.4</v>
      </c>
      <c r="AC1776" s="35">
        <v>20</v>
      </c>
      <c r="AD1776" s="35">
        <v>21.3</v>
      </c>
      <c r="AE1776" s="35">
        <v>20</v>
      </c>
    </row>
    <row r="1777" spans="1:31" x14ac:dyDescent="0.35">
      <c r="A1777" s="36">
        <v>46056.486805555556</v>
      </c>
      <c r="B1777" s="35">
        <v>-20.3</v>
      </c>
      <c r="C1777" s="35">
        <v>-28.8</v>
      </c>
      <c r="D1777" s="35">
        <v>-23</v>
      </c>
      <c r="E1777" s="35">
        <v>-21.1</v>
      </c>
      <c r="F1777" s="35">
        <v>-19.600000000000001</v>
      </c>
      <c r="G1777" s="35">
        <v>-23</v>
      </c>
      <c r="H1777" s="35">
        <v>-20.399999999999999</v>
      </c>
      <c r="I1777" s="35">
        <v>-21.3</v>
      </c>
      <c r="J1777" s="35">
        <v>-23</v>
      </c>
      <c r="K1777" s="35">
        <v>-19.100000000000001</v>
      </c>
      <c r="L1777" s="35">
        <v>-3.3</v>
      </c>
      <c r="M1777" s="35">
        <v>-23</v>
      </c>
      <c r="N1777" s="35">
        <v>-3.8</v>
      </c>
      <c r="O1777" s="35">
        <v>-4.4000000000000004</v>
      </c>
      <c r="P1777" s="35">
        <v>-5</v>
      </c>
      <c r="Q1777" s="35">
        <v>-1.3</v>
      </c>
      <c r="R1777" s="35">
        <v>-2.2000000000000002</v>
      </c>
      <c r="S1777" s="35">
        <v>-5</v>
      </c>
      <c r="T1777" s="35">
        <v>8.6</v>
      </c>
      <c r="U1777" s="35">
        <v>9</v>
      </c>
      <c r="V1777" s="35">
        <v>9.8000000000000007</v>
      </c>
      <c r="W1777" s="35">
        <v>9</v>
      </c>
      <c r="X1777" s="35">
        <v>9.6</v>
      </c>
      <c r="Y1777" s="35">
        <v>9</v>
      </c>
      <c r="Z1777" s="35">
        <v>9.1999999999999993</v>
      </c>
      <c r="AA1777" s="35">
        <v>9</v>
      </c>
      <c r="AB1777" s="35">
        <v>21.4</v>
      </c>
      <c r="AC1777" s="35">
        <v>20</v>
      </c>
      <c r="AD1777" s="35">
        <v>21.3</v>
      </c>
      <c r="AE1777" s="35">
        <v>20</v>
      </c>
    </row>
    <row r="1778" spans="1:31" x14ac:dyDescent="0.35">
      <c r="A1778" s="36">
        <v>46056.487500000003</v>
      </c>
      <c r="B1778" s="35">
        <v>-20.3</v>
      </c>
      <c r="C1778" s="35">
        <v>-28.1</v>
      </c>
      <c r="D1778" s="35">
        <v>-23</v>
      </c>
      <c r="E1778" s="35">
        <v>-21</v>
      </c>
      <c r="F1778" s="35">
        <v>-19.600000000000001</v>
      </c>
      <c r="G1778" s="35">
        <v>-23</v>
      </c>
      <c r="H1778" s="35">
        <v>-20.7</v>
      </c>
      <c r="I1778" s="35">
        <v>-21.4</v>
      </c>
      <c r="J1778" s="35">
        <v>-23</v>
      </c>
      <c r="K1778" s="35">
        <v>-19.600000000000001</v>
      </c>
      <c r="L1778" s="35">
        <v>-3.4</v>
      </c>
      <c r="M1778" s="35">
        <v>-23</v>
      </c>
      <c r="N1778" s="35">
        <v>-4</v>
      </c>
      <c r="O1778" s="35">
        <v>-4.5</v>
      </c>
      <c r="P1778" s="35">
        <v>-5</v>
      </c>
      <c r="Q1778" s="35">
        <v>-1.4</v>
      </c>
      <c r="R1778" s="35">
        <v>-2.2999999999999998</v>
      </c>
      <c r="S1778" s="35">
        <v>-5</v>
      </c>
      <c r="T1778" s="35">
        <v>8.6</v>
      </c>
      <c r="U1778" s="35">
        <v>9</v>
      </c>
      <c r="V1778" s="35">
        <v>9.8000000000000007</v>
      </c>
      <c r="W1778" s="35">
        <v>9</v>
      </c>
      <c r="X1778" s="35">
        <v>9.6</v>
      </c>
      <c r="Y1778" s="35">
        <v>9</v>
      </c>
      <c r="Z1778" s="35">
        <v>9.3000000000000007</v>
      </c>
      <c r="AA1778" s="35">
        <v>9</v>
      </c>
      <c r="AB1778" s="35">
        <v>21.4</v>
      </c>
      <c r="AC1778" s="35">
        <v>20</v>
      </c>
      <c r="AD1778" s="35">
        <v>21.3</v>
      </c>
      <c r="AE1778" s="35">
        <v>20</v>
      </c>
    </row>
    <row r="1779" spans="1:31" x14ac:dyDescent="0.35">
      <c r="A1779" s="36">
        <v>46056.488194444442</v>
      </c>
      <c r="B1779" s="35">
        <v>-20.2</v>
      </c>
      <c r="C1779" s="35">
        <v>-27.4</v>
      </c>
      <c r="D1779" s="35">
        <v>-23</v>
      </c>
      <c r="E1779" s="35">
        <v>-21</v>
      </c>
      <c r="F1779" s="35">
        <v>-19.600000000000001</v>
      </c>
      <c r="G1779" s="35">
        <v>-23</v>
      </c>
      <c r="H1779" s="35">
        <v>-20.9</v>
      </c>
      <c r="I1779" s="35">
        <v>-21.5</v>
      </c>
      <c r="J1779" s="35">
        <v>-23</v>
      </c>
      <c r="K1779" s="35">
        <v>-19.8</v>
      </c>
      <c r="L1779" s="35">
        <v>-4</v>
      </c>
      <c r="M1779" s="35">
        <v>-23</v>
      </c>
      <c r="N1779" s="35">
        <v>-4</v>
      </c>
      <c r="O1779" s="35">
        <v>-4.5999999999999996</v>
      </c>
      <c r="P1779" s="35">
        <v>-5</v>
      </c>
      <c r="Q1779" s="35">
        <v>-1.5</v>
      </c>
      <c r="R1779" s="35">
        <v>-2.5</v>
      </c>
      <c r="S1779" s="35">
        <v>-5</v>
      </c>
      <c r="T1779" s="35">
        <v>8.8000000000000007</v>
      </c>
      <c r="U1779" s="35">
        <v>9</v>
      </c>
      <c r="V1779" s="35">
        <v>9.8000000000000007</v>
      </c>
      <c r="W1779" s="35">
        <v>9</v>
      </c>
      <c r="X1779" s="35">
        <v>9.6</v>
      </c>
      <c r="Y1779" s="35">
        <v>9</v>
      </c>
      <c r="Z1779" s="35">
        <v>9.3000000000000007</v>
      </c>
      <c r="AA1779" s="35">
        <v>9</v>
      </c>
      <c r="AB1779" s="35">
        <v>21.4</v>
      </c>
      <c r="AC1779" s="35">
        <v>20</v>
      </c>
      <c r="AD1779" s="35">
        <v>21.3</v>
      </c>
      <c r="AE1779" s="35">
        <v>20</v>
      </c>
    </row>
    <row r="1780" spans="1:31" x14ac:dyDescent="0.35">
      <c r="A1780" s="36">
        <v>46056.488888888889</v>
      </c>
      <c r="B1780" s="35">
        <v>-20.100000000000001</v>
      </c>
      <c r="C1780" s="35">
        <v>-26.9</v>
      </c>
      <c r="D1780" s="35">
        <v>-23</v>
      </c>
      <c r="E1780" s="35">
        <v>-21</v>
      </c>
      <c r="F1780" s="35">
        <v>-19.600000000000001</v>
      </c>
      <c r="G1780" s="35">
        <v>-23</v>
      </c>
      <c r="H1780" s="35">
        <v>-21</v>
      </c>
      <c r="I1780" s="35">
        <v>-21.6</v>
      </c>
      <c r="J1780" s="35">
        <v>-23</v>
      </c>
      <c r="K1780" s="35">
        <v>-20</v>
      </c>
      <c r="L1780" s="35">
        <v>-4.8</v>
      </c>
      <c r="M1780" s="35">
        <v>-23</v>
      </c>
      <c r="N1780" s="35">
        <v>-4.0999999999999996</v>
      </c>
      <c r="O1780" s="35">
        <v>-4.5999999999999996</v>
      </c>
      <c r="P1780" s="35">
        <v>-5</v>
      </c>
      <c r="Q1780" s="35">
        <v>-1.5</v>
      </c>
      <c r="R1780" s="35">
        <v>-2.5</v>
      </c>
      <c r="S1780" s="35">
        <v>-5</v>
      </c>
      <c r="T1780" s="35">
        <v>9</v>
      </c>
      <c r="U1780" s="35">
        <v>9</v>
      </c>
      <c r="V1780" s="35">
        <v>9.8000000000000007</v>
      </c>
      <c r="W1780" s="35">
        <v>9</v>
      </c>
      <c r="X1780" s="35">
        <v>9.6</v>
      </c>
      <c r="Y1780" s="35">
        <v>9</v>
      </c>
      <c r="Z1780" s="35">
        <v>9.3000000000000007</v>
      </c>
      <c r="AA1780" s="35">
        <v>9</v>
      </c>
      <c r="AB1780" s="35">
        <v>21.4</v>
      </c>
      <c r="AC1780" s="35">
        <v>20</v>
      </c>
      <c r="AD1780" s="35">
        <v>21.3</v>
      </c>
      <c r="AE1780" s="35">
        <v>20</v>
      </c>
    </row>
    <row r="1781" spans="1:31" x14ac:dyDescent="0.35">
      <c r="A1781" s="36">
        <v>46056.489583333336</v>
      </c>
      <c r="B1781" s="35">
        <v>-20.100000000000001</v>
      </c>
      <c r="C1781" s="35">
        <v>-26.8</v>
      </c>
      <c r="D1781" s="35">
        <v>-23</v>
      </c>
      <c r="E1781" s="35">
        <v>-21.1</v>
      </c>
      <c r="F1781" s="35">
        <v>-19.600000000000001</v>
      </c>
      <c r="G1781" s="35">
        <v>-23</v>
      </c>
      <c r="H1781" s="35">
        <v>-21.1</v>
      </c>
      <c r="I1781" s="35">
        <v>-21.7</v>
      </c>
      <c r="J1781" s="35">
        <v>-23</v>
      </c>
      <c r="K1781" s="35">
        <v>-20.2</v>
      </c>
      <c r="L1781" s="35">
        <v>-5.4</v>
      </c>
      <c r="M1781" s="35">
        <v>-23</v>
      </c>
      <c r="N1781" s="35">
        <v>-4.2</v>
      </c>
      <c r="O1781" s="35">
        <v>-4.7</v>
      </c>
      <c r="P1781" s="35">
        <v>-5</v>
      </c>
      <c r="Q1781" s="35">
        <v>-1.6</v>
      </c>
      <c r="R1781" s="35">
        <v>-2.6</v>
      </c>
      <c r="S1781" s="35">
        <v>-5</v>
      </c>
      <c r="T1781" s="35">
        <v>9.1999999999999993</v>
      </c>
      <c r="U1781" s="35">
        <v>9</v>
      </c>
      <c r="V1781" s="35">
        <v>9.8000000000000007</v>
      </c>
      <c r="W1781" s="35">
        <v>9</v>
      </c>
      <c r="X1781" s="35">
        <v>9.6</v>
      </c>
      <c r="Y1781" s="35">
        <v>9</v>
      </c>
      <c r="Z1781" s="35">
        <v>9.3000000000000007</v>
      </c>
      <c r="AA1781" s="35">
        <v>9</v>
      </c>
      <c r="AB1781" s="35">
        <v>21.4</v>
      </c>
      <c r="AC1781" s="35">
        <v>20</v>
      </c>
      <c r="AD1781" s="35">
        <v>21.3</v>
      </c>
      <c r="AE1781" s="35">
        <v>20</v>
      </c>
    </row>
    <row r="1782" spans="1:31" x14ac:dyDescent="0.35">
      <c r="A1782" s="36">
        <v>46056.490277777775</v>
      </c>
      <c r="B1782" s="35">
        <v>-20.100000000000001</v>
      </c>
      <c r="C1782" s="35">
        <v>-28.6</v>
      </c>
      <c r="D1782" s="35">
        <v>-23</v>
      </c>
      <c r="E1782" s="35">
        <v>-21.6</v>
      </c>
      <c r="F1782" s="35">
        <v>-19.7</v>
      </c>
      <c r="G1782" s="35">
        <v>-23</v>
      </c>
      <c r="H1782" s="35">
        <v>-21.1</v>
      </c>
      <c r="I1782" s="35">
        <v>-21.7</v>
      </c>
      <c r="J1782" s="35">
        <v>-23</v>
      </c>
      <c r="K1782" s="35">
        <v>-20.2</v>
      </c>
      <c r="L1782" s="35">
        <v>-6.8</v>
      </c>
      <c r="M1782" s="35">
        <v>-23</v>
      </c>
      <c r="N1782" s="35">
        <v>-4.2</v>
      </c>
      <c r="O1782" s="35">
        <v>-4.8</v>
      </c>
      <c r="P1782" s="35">
        <v>-5</v>
      </c>
      <c r="Q1782" s="35">
        <v>-1.7</v>
      </c>
      <c r="R1782" s="35">
        <v>-2.6</v>
      </c>
      <c r="S1782" s="35">
        <v>-5</v>
      </c>
      <c r="T1782" s="35">
        <v>9.4</v>
      </c>
      <c r="U1782" s="35">
        <v>9</v>
      </c>
      <c r="V1782" s="35">
        <v>9.8000000000000007</v>
      </c>
      <c r="W1782" s="35">
        <v>9</v>
      </c>
      <c r="X1782" s="35">
        <v>9.6</v>
      </c>
      <c r="Y1782" s="35">
        <v>9</v>
      </c>
      <c r="Z1782" s="35">
        <v>9.3000000000000007</v>
      </c>
      <c r="AA1782" s="35">
        <v>9</v>
      </c>
      <c r="AB1782" s="35">
        <v>21.4</v>
      </c>
      <c r="AC1782" s="35">
        <v>20</v>
      </c>
      <c r="AD1782" s="35">
        <v>21.3</v>
      </c>
      <c r="AE1782" s="35">
        <v>20</v>
      </c>
    </row>
    <row r="1783" spans="1:31" x14ac:dyDescent="0.35">
      <c r="A1783" s="36">
        <v>46056.490972222222</v>
      </c>
      <c r="B1783" s="35">
        <v>-20.3</v>
      </c>
      <c r="C1783" s="35">
        <v>-31.5</v>
      </c>
      <c r="D1783" s="35">
        <v>-23</v>
      </c>
      <c r="E1783" s="35">
        <v>-22</v>
      </c>
      <c r="F1783" s="35">
        <v>-19.899999999999999</v>
      </c>
      <c r="G1783" s="35">
        <v>-23</v>
      </c>
      <c r="H1783" s="35">
        <v>-21.1</v>
      </c>
      <c r="I1783" s="35">
        <v>-21.5</v>
      </c>
      <c r="J1783" s="35">
        <v>-23</v>
      </c>
      <c r="K1783" s="35">
        <v>-20.2</v>
      </c>
      <c r="L1783" s="35">
        <v>-7.3</v>
      </c>
      <c r="M1783" s="35">
        <v>-23</v>
      </c>
      <c r="N1783" s="35">
        <v>-4.2</v>
      </c>
      <c r="O1783" s="35">
        <v>-4.8</v>
      </c>
      <c r="P1783" s="35">
        <v>-5</v>
      </c>
      <c r="Q1783" s="35">
        <v>-1.7</v>
      </c>
      <c r="R1783" s="35">
        <v>-2.6</v>
      </c>
      <c r="S1783" s="35">
        <v>-5</v>
      </c>
      <c r="T1783" s="35">
        <v>9.6</v>
      </c>
      <c r="U1783" s="35">
        <v>9</v>
      </c>
      <c r="V1783" s="35">
        <v>9.8000000000000007</v>
      </c>
      <c r="W1783" s="35">
        <v>9</v>
      </c>
      <c r="X1783" s="35">
        <v>9.6</v>
      </c>
      <c r="Y1783" s="35">
        <v>9</v>
      </c>
      <c r="Z1783" s="35">
        <v>9.3000000000000007</v>
      </c>
      <c r="AA1783" s="35">
        <v>9</v>
      </c>
      <c r="AB1783" s="35">
        <v>21.4</v>
      </c>
      <c r="AC1783" s="35">
        <v>20</v>
      </c>
      <c r="AD1783" s="35">
        <v>21.3</v>
      </c>
      <c r="AE1783" s="35">
        <v>20</v>
      </c>
    </row>
    <row r="1784" spans="1:31" x14ac:dyDescent="0.35">
      <c r="A1784" s="36">
        <v>46056.491666666669</v>
      </c>
      <c r="B1784" s="35">
        <v>-20.5</v>
      </c>
      <c r="C1784" s="35">
        <v>-32.4</v>
      </c>
      <c r="D1784" s="35">
        <v>-23</v>
      </c>
      <c r="E1784" s="35">
        <v>-22.3</v>
      </c>
      <c r="F1784" s="35">
        <v>-20.100000000000001</v>
      </c>
      <c r="G1784" s="35">
        <v>-23</v>
      </c>
      <c r="H1784" s="35">
        <v>-21.1</v>
      </c>
      <c r="I1784" s="35">
        <v>-21.4</v>
      </c>
      <c r="J1784" s="35">
        <v>-23</v>
      </c>
      <c r="K1784" s="35">
        <v>-20.2</v>
      </c>
      <c r="L1784" s="35">
        <v>-7.9</v>
      </c>
      <c r="M1784" s="35">
        <v>-23</v>
      </c>
      <c r="N1784" s="35">
        <v>-4.3</v>
      </c>
      <c r="O1784" s="35">
        <v>-4.8</v>
      </c>
      <c r="P1784" s="35">
        <v>-5</v>
      </c>
      <c r="Q1784" s="35">
        <v>-1.8</v>
      </c>
      <c r="R1784" s="35">
        <v>-2.7</v>
      </c>
      <c r="S1784" s="35">
        <v>-5</v>
      </c>
      <c r="T1784" s="35">
        <v>9.8000000000000007</v>
      </c>
      <c r="U1784" s="35">
        <v>9</v>
      </c>
      <c r="V1784" s="35">
        <v>9.8000000000000007</v>
      </c>
      <c r="W1784" s="35">
        <v>9</v>
      </c>
      <c r="X1784" s="35">
        <v>9.6999999999999993</v>
      </c>
      <c r="Y1784" s="35">
        <v>9</v>
      </c>
      <c r="Z1784" s="35">
        <v>9.3000000000000007</v>
      </c>
      <c r="AA1784" s="35">
        <v>9</v>
      </c>
      <c r="AB1784" s="35">
        <v>21.4</v>
      </c>
      <c r="AC1784" s="35">
        <v>20</v>
      </c>
      <c r="AD1784" s="35">
        <v>21.3</v>
      </c>
      <c r="AE1784" s="35">
        <v>20</v>
      </c>
    </row>
    <row r="1785" spans="1:31" x14ac:dyDescent="0.35">
      <c r="A1785" s="36">
        <v>46056.492361111108</v>
      </c>
      <c r="B1785" s="35">
        <v>-20.7</v>
      </c>
      <c r="C1785" s="35">
        <v>-31.5</v>
      </c>
      <c r="D1785" s="35">
        <v>-23</v>
      </c>
      <c r="E1785" s="35">
        <v>-22.2</v>
      </c>
      <c r="F1785" s="35">
        <v>-20.100000000000001</v>
      </c>
      <c r="G1785" s="35">
        <v>-23</v>
      </c>
      <c r="H1785" s="35">
        <v>-21.1</v>
      </c>
      <c r="I1785" s="35">
        <v>-21.4</v>
      </c>
      <c r="J1785" s="35">
        <v>-23</v>
      </c>
      <c r="K1785" s="35">
        <v>-20.2</v>
      </c>
      <c r="L1785" s="35">
        <v>-8.1</v>
      </c>
      <c r="M1785" s="35">
        <v>-23</v>
      </c>
      <c r="N1785" s="35">
        <v>-4.3</v>
      </c>
      <c r="O1785" s="35">
        <v>-4.9000000000000004</v>
      </c>
      <c r="P1785" s="35">
        <v>-5</v>
      </c>
      <c r="Q1785" s="35">
        <v>-1.8</v>
      </c>
      <c r="R1785" s="35">
        <v>-2.8</v>
      </c>
      <c r="S1785" s="35">
        <v>-5</v>
      </c>
      <c r="T1785" s="35">
        <v>9.9</v>
      </c>
      <c r="U1785" s="35">
        <v>9</v>
      </c>
      <c r="V1785" s="35">
        <v>9.8000000000000007</v>
      </c>
      <c r="W1785" s="35">
        <v>9</v>
      </c>
      <c r="X1785" s="35">
        <v>9.8000000000000007</v>
      </c>
      <c r="Y1785" s="35">
        <v>9</v>
      </c>
      <c r="Z1785" s="35">
        <v>9.3000000000000007</v>
      </c>
      <c r="AA1785" s="35">
        <v>9</v>
      </c>
      <c r="AB1785" s="35">
        <v>21.4</v>
      </c>
      <c r="AC1785" s="35">
        <v>20</v>
      </c>
      <c r="AD1785" s="35">
        <v>21.3</v>
      </c>
      <c r="AE1785" s="35">
        <v>20</v>
      </c>
    </row>
    <row r="1786" spans="1:31" x14ac:dyDescent="0.35">
      <c r="A1786" s="36">
        <v>46056.493055555555</v>
      </c>
      <c r="B1786" s="35">
        <v>-20.8</v>
      </c>
      <c r="C1786" s="35">
        <v>-30.4</v>
      </c>
      <c r="D1786" s="35">
        <v>-23</v>
      </c>
      <c r="E1786" s="35">
        <v>-21.8</v>
      </c>
      <c r="F1786" s="35">
        <v>-20.100000000000001</v>
      </c>
      <c r="G1786" s="35">
        <v>-23</v>
      </c>
      <c r="H1786" s="35">
        <v>-21.1</v>
      </c>
      <c r="I1786" s="35">
        <v>-22.1</v>
      </c>
      <c r="J1786" s="35">
        <v>-23</v>
      </c>
      <c r="K1786" s="35">
        <v>-20.6</v>
      </c>
      <c r="L1786" s="35">
        <v>-8.6999999999999993</v>
      </c>
      <c r="M1786" s="35">
        <v>-23</v>
      </c>
      <c r="N1786" s="35">
        <v>-4.4000000000000004</v>
      </c>
      <c r="O1786" s="35">
        <v>-5</v>
      </c>
      <c r="P1786" s="35">
        <v>-5</v>
      </c>
      <c r="Q1786" s="35">
        <v>-1.9</v>
      </c>
      <c r="R1786" s="35">
        <v>-2.8</v>
      </c>
      <c r="S1786" s="35">
        <v>-5</v>
      </c>
      <c r="T1786" s="35">
        <v>10</v>
      </c>
      <c r="U1786" s="35">
        <v>9</v>
      </c>
      <c r="V1786" s="35">
        <v>9.9</v>
      </c>
      <c r="W1786" s="35">
        <v>9</v>
      </c>
      <c r="X1786" s="35">
        <v>9.9</v>
      </c>
      <c r="Y1786" s="35">
        <v>9</v>
      </c>
      <c r="Z1786" s="35">
        <v>9.3000000000000007</v>
      </c>
      <c r="AA1786" s="35">
        <v>9</v>
      </c>
      <c r="AB1786" s="35">
        <v>21.4</v>
      </c>
      <c r="AC1786" s="35">
        <v>20</v>
      </c>
      <c r="AD1786" s="35">
        <v>21.3</v>
      </c>
      <c r="AE1786" s="35">
        <v>20</v>
      </c>
    </row>
    <row r="1787" spans="1:31" x14ac:dyDescent="0.35">
      <c r="A1787" s="36">
        <v>46056.493750000001</v>
      </c>
      <c r="B1787" s="35">
        <v>-20.8</v>
      </c>
      <c r="C1787" s="35">
        <v>-29.6</v>
      </c>
      <c r="D1787" s="35">
        <v>-23</v>
      </c>
      <c r="E1787" s="35">
        <v>-21.5</v>
      </c>
      <c r="F1787" s="35">
        <v>-20.100000000000001</v>
      </c>
      <c r="G1787" s="35">
        <v>-23</v>
      </c>
      <c r="H1787" s="35">
        <v>-21.3</v>
      </c>
      <c r="I1787" s="35">
        <v>-22.2</v>
      </c>
      <c r="J1787" s="35">
        <v>-23</v>
      </c>
      <c r="K1787" s="35">
        <v>-21.1</v>
      </c>
      <c r="L1787" s="35">
        <v>-9.1</v>
      </c>
      <c r="M1787" s="35">
        <v>-23</v>
      </c>
      <c r="N1787" s="35">
        <v>-4.4000000000000004</v>
      </c>
      <c r="O1787" s="35">
        <v>-5</v>
      </c>
      <c r="P1787" s="35">
        <v>-5</v>
      </c>
      <c r="Q1787" s="35">
        <v>-2</v>
      </c>
      <c r="R1787" s="35">
        <v>-2.9</v>
      </c>
      <c r="S1787" s="35">
        <v>-5</v>
      </c>
      <c r="T1787" s="35">
        <v>10.1</v>
      </c>
      <c r="U1787" s="35">
        <v>9</v>
      </c>
      <c r="V1787" s="35">
        <v>9.9</v>
      </c>
      <c r="W1787" s="35">
        <v>9</v>
      </c>
      <c r="X1787" s="35">
        <v>10</v>
      </c>
      <c r="Y1787" s="35">
        <v>9</v>
      </c>
      <c r="Z1787" s="35">
        <v>9.3000000000000007</v>
      </c>
      <c r="AA1787" s="35">
        <v>9</v>
      </c>
      <c r="AB1787" s="35">
        <v>21.4</v>
      </c>
      <c r="AC1787" s="35">
        <v>20</v>
      </c>
      <c r="AD1787" s="35">
        <v>21.3</v>
      </c>
      <c r="AE1787" s="35">
        <v>20</v>
      </c>
    </row>
    <row r="1788" spans="1:31" x14ac:dyDescent="0.35">
      <c r="A1788" s="36">
        <v>46056.494444444441</v>
      </c>
      <c r="B1788" s="35">
        <v>-20.7</v>
      </c>
      <c r="C1788" s="35">
        <v>-29</v>
      </c>
      <c r="D1788" s="35">
        <v>-23</v>
      </c>
      <c r="E1788" s="35">
        <v>-21.3</v>
      </c>
      <c r="F1788" s="35">
        <v>-20.100000000000001</v>
      </c>
      <c r="G1788" s="35">
        <v>-23</v>
      </c>
      <c r="H1788" s="35">
        <v>-21.5</v>
      </c>
      <c r="I1788" s="35">
        <v>-22.3</v>
      </c>
      <c r="J1788" s="35">
        <v>-23</v>
      </c>
      <c r="K1788" s="35">
        <v>-21.3</v>
      </c>
      <c r="L1788" s="35">
        <v>-9.9</v>
      </c>
      <c r="M1788" s="35">
        <v>-23</v>
      </c>
      <c r="N1788" s="35">
        <v>-4.5</v>
      </c>
      <c r="O1788" s="35">
        <v>-5.0999999999999996</v>
      </c>
      <c r="P1788" s="35">
        <v>-5</v>
      </c>
      <c r="Q1788" s="35">
        <v>-2</v>
      </c>
      <c r="R1788" s="35">
        <v>-2.9</v>
      </c>
      <c r="S1788" s="35">
        <v>-5</v>
      </c>
      <c r="T1788" s="35">
        <v>10.199999999999999</v>
      </c>
      <c r="U1788" s="35">
        <v>9</v>
      </c>
      <c r="V1788" s="35">
        <v>10</v>
      </c>
      <c r="W1788" s="35">
        <v>9</v>
      </c>
      <c r="X1788" s="35">
        <v>10</v>
      </c>
      <c r="Y1788" s="35">
        <v>9</v>
      </c>
      <c r="Z1788" s="35">
        <v>9.1999999999999993</v>
      </c>
      <c r="AA1788" s="35">
        <v>9</v>
      </c>
      <c r="AB1788" s="35">
        <v>21.4</v>
      </c>
      <c r="AC1788" s="35">
        <v>20</v>
      </c>
      <c r="AD1788" s="35">
        <v>21.3</v>
      </c>
      <c r="AE1788" s="35">
        <v>20</v>
      </c>
    </row>
    <row r="1789" spans="1:31" x14ac:dyDescent="0.35">
      <c r="A1789" s="36">
        <v>46056.495138888888</v>
      </c>
      <c r="B1789" s="35">
        <v>-20.5</v>
      </c>
      <c r="C1789" s="35">
        <v>-28.3</v>
      </c>
      <c r="D1789" s="35">
        <v>-23</v>
      </c>
      <c r="E1789" s="35">
        <v>-21.2</v>
      </c>
      <c r="F1789" s="35">
        <v>-20.100000000000001</v>
      </c>
      <c r="G1789" s="35">
        <v>-23</v>
      </c>
      <c r="H1789" s="35">
        <v>-21.7</v>
      </c>
      <c r="I1789" s="35">
        <v>-22.4</v>
      </c>
      <c r="J1789" s="35">
        <v>-23</v>
      </c>
      <c r="K1789" s="35">
        <v>-21.5</v>
      </c>
      <c r="L1789" s="35">
        <v>-10.4</v>
      </c>
      <c r="M1789" s="35">
        <v>-23</v>
      </c>
      <c r="N1789" s="35">
        <v>-4.5999999999999996</v>
      </c>
      <c r="O1789" s="35">
        <v>-5.0999999999999996</v>
      </c>
      <c r="P1789" s="35">
        <v>-5</v>
      </c>
      <c r="Q1789" s="35">
        <v>-2</v>
      </c>
      <c r="R1789" s="35">
        <v>-3</v>
      </c>
      <c r="S1789" s="35">
        <v>-5</v>
      </c>
      <c r="T1789" s="35">
        <v>10.3</v>
      </c>
      <c r="U1789" s="35">
        <v>9</v>
      </c>
      <c r="V1789" s="35">
        <v>10</v>
      </c>
      <c r="W1789" s="35">
        <v>9</v>
      </c>
      <c r="X1789" s="35">
        <v>10.1</v>
      </c>
      <c r="Y1789" s="35">
        <v>9</v>
      </c>
      <c r="Z1789" s="35">
        <v>9.1999999999999993</v>
      </c>
      <c r="AA1789" s="35">
        <v>9</v>
      </c>
      <c r="AB1789" s="35">
        <v>21.4</v>
      </c>
      <c r="AC1789" s="35">
        <v>20</v>
      </c>
      <c r="AD1789" s="35">
        <v>21.3</v>
      </c>
      <c r="AE1789" s="35">
        <v>20</v>
      </c>
    </row>
    <row r="1790" spans="1:31" x14ac:dyDescent="0.35">
      <c r="A1790" s="36">
        <v>46056.495833333334</v>
      </c>
      <c r="B1790" s="35">
        <v>-20.399999999999999</v>
      </c>
      <c r="C1790" s="35">
        <v>-27.8</v>
      </c>
      <c r="D1790" s="35">
        <v>-23</v>
      </c>
      <c r="E1790" s="35">
        <v>-21.2</v>
      </c>
      <c r="F1790" s="35">
        <v>-20.100000000000001</v>
      </c>
      <c r="G1790" s="35">
        <v>-23</v>
      </c>
      <c r="H1790" s="35">
        <v>-21.8</v>
      </c>
      <c r="I1790" s="35">
        <v>-22.4</v>
      </c>
      <c r="J1790" s="35">
        <v>-23</v>
      </c>
      <c r="K1790" s="35">
        <v>-21.7</v>
      </c>
      <c r="L1790" s="35">
        <v>-10.7</v>
      </c>
      <c r="M1790" s="35">
        <v>-23</v>
      </c>
      <c r="N1790" s="35">
        <v>-4.5999999999999996</v>
      </c>
      <c r="O1790" s="35">
        <v>-5.2</v>
      </c>
      <c r="P1790" s="35">
        <v>-5</v>
      </c>
      <c r="Q1790" s="35">
        <v>-2</v>
      </c>
      <c r="R1790" s="35">
        <v>-3</v>
      </c>
      <c r="S1790" s="35">
        <v>-5</v>
      </c>
      <c r="T1790" s="35">
        <v>10.3</v>
      </c>
      <c r="U1790" s="35">
        <v>9</v>
      </c>
      <c r="V1790" s="35">
        <v>10.1</v>
      </c>
      <c r="W1790" s="35">
        <v>9</v>
      </c>
      <c r="X1790" s="35">
        <v>10.1</v>
      </c>
      <c r="Y1790" s="35">
        <v>9</v>
      </c>
      <c r="Z1790" s="35">
        <v>9.1999999999999993</v>
      </c>
      <c r="AA1790" s="35">
        <v>9</v>
      </c>
      <c r="AB1790" s="35">
        <v>21.4</v>
      </c>
      <c r="AC1790" s="35">
        <v>20</v>
      </c>
      <c r="AD1790" s="35">
        <v>21.3</v>
      </c>
      <c r="AE1790" s="35">
        <v>20</v>
      </c>
    </row>
    <row r="1791" spans="1:31" x14ac:dyDescent="0.35">
      <c r="A1791" s="36">
        <v>46056.496527777781</v>
      </c>
      <c r="B1791" s="35">
        <v>-20.399999999999999</v>
      </c>
      <c r="C1791" s="35">
        <v>-27.3</v>
      </c>
      <c r="D1791" s="35">
        <v>-23</v>
      </c>
      <c r="E1791" s="35">
        <v>-21.3</v>
      </c>
      <c r="F1791" s="35">
        <v>-20.100000000000001</v>
      </c>
      <c r="G1791" s="35">
        <v>-23</v>
      </c>
      <c r="H1791" s="35">
        <v>-21.9</v>
      </c>
      <c r="I1791" s="35">
        <v>-22.4</v>
      </c>
      <c r="J1791" s="35">
        <v>-23</v>
      </c>
      <c r="K1791" s="35">
        <v>-21.7</v>
      </c>
      <c r="L1791" s="35">
        <v>-11.2</v>
      </c>
      <c r="M1791" s="35">
        <v>-23</v>
      </c>
      <c r="N1791" s="35">
        <v>-4.5999999999999996</v>
      </c>
      <c r="O1791" s="35">
        <v>-5.2</v>
      </c>
      <c r="P1791" s="35">
        <v>-5</v>
      </c>
      <c r="Q1791" s="35">
        <v>-2</v>
      </c>
      <c r="R1791" s="35">
        <v>-3</v>
      </c>
      <c r="S1791" s="35">
        <v>-5</v>
      </c>
      <c r="T1791" s="35">
        <v>10.4</v>
      </c>
      <c r="U1791" s="35">
        <v>9</v>
      </c>
      <c r="V1791" s="35">
        <v>10.1</v>
      </c>
      <c r="W1791" s="35">
        <v>9</v>
      </c>
      <c r="X1791" s="35">
        <v>10.1</v>
      </c>
      <c r="Y1791" s="35">
        <v>9</v>
      </c>
      <c r="Z1791" s="35">
        <v>9.1999999999999993</v>
      </c>
      <c r="AA1791" s="35">
        <v>9</v>
      </c>
      <c r="AB1791" s="35">
        <v>21.4</v>
      </c>
      <c r="AC1791" s="35">
        <v>20</v>
      </c>
      <c r="AD1791" s="35">
        <v>21.3</v>
      </c>
      <c r="AE1791" s="35">
        <v>20</v>
      </c>
    </row>
    <row r="1792" spans="1:31" x14ac:dyDescent="0.35">
      <c r="A1792" s="36">
        <v>46056.49722222222</v>
      </c>
      <c r="B1792" s="35">
        <v>-20.399999999999999</v>
      </c>
      <c r="C1792" s="35">
        <v>-27.4</v>
      </c>
      <c r="D1792" s="35">
        <v>-23</v>
      </c>
      <c r="E1792" s="35">
        <v>-21.6</v>
      </c>
      <c r="F1792" s="35">
        <v>-20.100000000000001</v>
      </c>
      <c r="G1792" s="35">
        <v>-23</v>
      </c>
      <c r="H1792" s="35">
        <v>-22</v>
      </c>
      <c r="I1792" s="35">
        <v>-22.5</v>
      </c>
      <c r="J1792" s="35">
        <v>-23</v>
      </c>
      <c r="K1792" s="35">
        <v>-21.7</v>
      </c>
      <c r="L1792" s="35">
        <v>-11.5</v>
      </c>
      <c r="M1792" s="35">
        <v>-23</v>
      </c>
      <c r="N1792" s="35">
        <v>-4.7</v>
      </c>
      <c r="O1792" s="35">
        <v>-5.3</v>
      </c>
      <c r="P1792" s="35">
        <v>-5</v>
      </c>
      <c r="Q1792" s="35">
        <v>-2.1</v>
      </c>
      <c r="R1792" s="35">
        <v>-3</v>
      </c>
      <c r="S1792" s="35">
        <v>-5</v>
      </c>
      <c r="T1792" s="35">
        <v>10.4</v>
      </c>
      <c r="U1792" s="35">
        <v>9</v>
      </c>
      <c r="V1792" s="35">
        <v>10.1</v>
      </c>
      <c r="W1792" s="35">
        <v>9</v>
      </c>
      <c r="X1792" s="35">
        <v>10.199999999999999</v>
      </c>
      <c r="Y1792" s="35">
        <v>9</v>
      </c>
      <c r="Z1792" s="35">
        <v>9.1999999999999993</v>
      </c>
      <c r="AA1792" s="35">
        <v>9</v>
      </c>
      <c r="AB1792" s="35">
        <v>21.4</v>
      </c>
      <c r="AC1792" s="35">
        <v>20</v>
      </c>
      <c r="AD1792" s="35">
        <v>21.3</v>
      </c>
      <c r="AE1792" s="35">
        <v>20</v>
      </c>
    </row>
    <row r="1793" spans="1:31" x14ac:dyDescent="0.35">
      <c r="A1793" s="36">
        <v>46056.497916666667</v>
      </c>
      <c r="B1793" s="35">
        <v>-20.399999999999999</v>
      </c>
      <c r="C1793" s="35">
        <v>-30.1</v>
      </c>
      <c r="D1793" s="35">
        <v>-23</v>
      </c>
      <c r="E1793" s="35">
        <v>-22.1</v>
      </c>
      <c r="F1793" s="35">
        <v>-20.2</v>
      </c>
      <c r="G1793" s="35">
        <v>-23</v>
      </c>
      <c r="H1793" s="35">
        <v>-22</v>
      </c>
      <c r="I1793" s="35">
        <v>-22.4</v>
      </c>
      <c r="J1793" s="35">
        <v>-23</v>
      </c>
      <c r="K1793" s="35">
        <v>-21.6</v>
      </c>
      <c r="L1793" s="35">
        <v>-11.9</v>
      </c>
      <c r="M1793" s="35">
        <v>-23</v>
      </c>
      <c r="N1793" s="35">
        <v>-4.7</v>
      </c>
      <c r="O1793" s="35">
        <v>-5.3</v>
      </c>
      <c r="P1793" s="35">
        <v>-5</v>
      </c>
      <c r="Q1793" s="35">
        <v>-2.2000000000000002</v>
      </c>
      <c r="R1793" s="35">
        <v>-3.1</v>
      </c>
      <c r="S1793" s="35">
        <v>-5</v>
      </c>
      <c r="T1793" s="35">
        <v>10.5</v>
      </c>
      <c r="U1793" s="35">
        <v>9</v>
      </c>
      <c r="V1793" s="35">
        <v>10.1</v>
      </c>
      <c r="W1793" s="35">
        <v>9</v>
      </c>
      <c r="X1793" s="35">
        <v>10.199999999999999</v>
      </c>
      <c r="Y1793" s="35">
        <v>9</v>
      </c>
      <c r="Z1793" s="35">
        <v>9.1999999999999993</v>
      </c>
      <c r="AA1793" s="35">
        <v>9</v>
      </c>
      <c r="AB1793" s="35">
        <v>21.4</v>
      </c>
      <c r="AC1793" s="35">
        <v>20</v>
      </c>
      <c r="AD1793" s="35">
        <v>21.3</v>
      </c>
      <c r="AE1793" s="35">
        <v>20</v>
      </c>
    </row>
    <row r="1794" spans="1:31" x14ac:dyDescent="0.35">
      <c r="A1794" s="36">
        <v>46056.498611111114</v>
      </c>
      <c r="B1794" s="35">
        <v>-20.7</v>
      </c>
      <c r="C1794" s="35">
        <v>-32.5</v>
      </c>
      <c r="D1794" s="35">
        <v>-23</v>
      </c>
      <c r="E1794" s="35">
        <v>-22.5</v>
      </c>
      <c r="F1794" s="35">
        <v>-20.3</v>
      </c>
      <c r="G1794" s="35">
        <v>-23</v>
      </c>
      <c r="H1794" s="35">
        <v>-22</v>
      </c>
      <c r="I1794" s="35">
        <v>-22.2</v>
      </c>
      <c r="J1794" s="35">
        <v>-23</v>
      </c>
      <c r="K1794" s="35">
        <v>-21.5</v>
      </c>
      <c r="L1794" s="35">
        <v>-12.1</v>
      </c>
      <c r="M1794" s="35">
        <v>-23</v>
      </c>
      <c r="N1794" s="35">
        <v>-4.7</v>
      </c>
      <c r="O1794" s="35">
        <v>-5.3</v>
      </c>
      <c r="P1794" s="35">
        <v>-5</v>
      </c>
      <c r="Q1794" s="35">
        <v>-2.2999999999999998</v>
      </c>
      <c r="R1794" s="35">
        <v>-3.2</v>
      </c>
      <c r="S1794" s="35">
        <v>-5</v>
      </c>
      <c r="T1794" s="35">
        <v>10.5</v>
      </c>
      <c r="U1794" s="35">
        <v>9</v>
      </c>
      <c r="V1794" s="35">
        <v>10.199999999999999</v>
      </c>
      <c r="W1794" s="35">
        <v>9</v>
      </c>
      <c r="X1794" s="35">
        <v>10.199999999999999</v>
      </c>
      <c r="Y1794" s="35">
        <v>9</v>
      </c>
      <c r="Z1794" s="35">
        <v>9.1999999999999993</v>
      </c>
      <c r="AA1794" s="35">
        <v>9</v>
      </c>
      <c r="AB1794" s="35">
        <v>21.4</v>
      </c>
      <c r="AC1794" s="35">
        <v>20</v>
      </c>
      <c r="AD1794" s="35">
        <v>21.3</v>
      </c>
      <c r="AE1794" s="35">
        <v>20</v>
      </c>
    </row>
    <row r="1795" spans="1:31" x14ac:dyDescent="0.35">
      <c r="A1795" s="36">
        <v>46056.499305555553</v>
      </c>
      <c r="B1795" s="35">
        <v>-20.9</v>
      </c>
      <c r="C1795" s="35">
        <v>-32.700000000000003</v>
      </c>
      <c r="D1795" s="35">
        <v>-23</v>
      </c>
      <c r="E1795" s="35">
        <v>-22.6</v>
      </c>
      <c r="F1795" s="35">
        <v>-20.5</v>
      </c>
      <c r="G1795" s="35">
        <v>-23</v>
      </c>
      <c r="H1795" s="35">
        <v>-22</v>
      </c>
      <c r="I1795" s="35">
        <v>-22.2</v>
      </c>
      <c r="J1795" s="35">
        <v>-23</v>
      </c>
      <c r="K1795" s="35">
        <v>-21.4</v>
      </c>
      <c r="L1795" s="35">
        <v>-12.6</v>
      </c>
      <c r="M1795" s="35">
        <v>-23</v>
      </c>
      <c r="N1795" s="35">
        <v>-4.8</v>
      </c>
      <c r="O1795" s="35">
        <v>-5.4</v>
      </c>
      <c r="P1795" s="35">
        <v>-5</v>
      </c>
      <c r="Q1795" s="35">
        <v>-2.2999999999999998</v>
      </c>
      <c r="R1795" s="35">
        <v>-3.2</v>
      </c>
      <c r="S1795" s="35">
        <v>-5</v>
      </c>
      <c r="T1795" s="35">
        <v>10.6</v>
      </c>
      <c r="U1795" s="35">
        <v>9</v>
      </c>
      <c r="V1795" s="35">
        <v>10.199999999999999</v>
      </c>
      <c r="W1795" s="35">
        <v>9</v>
      </c>
      <c r="X1795" s="35">
        <v>10.199999999999999</v>
      </c>
      <c r="Y1795" s="35">
        <v>9</v>
      </c>
      <c r="Z1795" s="35">
        <v>9.1999999999999993</v>
      </c>
      <c r="AA1795" s="35">
        <v>9</v>
      </c>
      <c r="AB1795" s="35">
        <v>21.4</v>
      </c>
      <c r="AC1795" s="35">
        <v>20</v>
      </c>
      <c r="AD1795" s="35">
        <v>21.3</v>
      </c>
      <c r="AE1795" s="35">
        <v>20</v>
      </c>
    </row>
    <row r="1796" spans="1:31" x14ac:dyDescent="0.35">
      <c r="A1796" s="36">
        <v>46056.5</v>
      </c>
      <c r="B1796" s="35">
        <v>-21</v>
      </c>
      <c r="C1796" s="35">
        <v>-31.4</v>
      </c>
      <c r="D1796" s="35">
        <v>-23</v>
      </c>
      <c r="E1796" s="35">
        <v>-22.5</v>
      </c>
      <c r="F1796" s="35">
        <v>-20.5</v>
      </c>
      <c r="G1796" s="35">
        <v>-23</v>
      </c>
      <c r="H1796" s="35">
        <v>-21.9</v>
      </c>
      <c r="I1796" s="35">
        <v>-22.2</v>
      </c>
      <c r="J1796" s="35">
        <v>-23</v>
      </c>
      <c r="K1796" s="35">
        <v>-21.6</v>
      </c>
      <c r="L1796" s="35">
        <v>-13</v>
      </c>
      <c r="M1796" s="35">
        <v>-23</v>
      </c>
      <c r="N1796" s="35">
        <v>-4.8</v>
      </c>
      <c r="O1796" s="35">
        <v>-5.4</v>
      </c>
      <c r="P1796" s="35">
        <v>-5</v>
      </c>
      <c r="Q1796" s="35">
        <v>-2.2999999999999998</v>
      </c>
      <c r="R1796" s="35">
        <v>-3.2</v>
      </c>
      <c r="S1796" s="35">
        <v>-5</v>
      </c>
      <c r="T1796" s="35">
        <v>10.6</v>
      </c>
      <c r="U1796" s="35">
        <v>9</v>
      </c>
      <c r="V1796" s="35">
        <v>10.3</v>
      </c>
      <c r="W1796" s="35">
        <v>9</v>
      </c>
      <c r="X1796" s="35">
        <v>10.199999999999999</v>
      </c>
      <c r="Y1796" s="35">
        <v>9</v>
      </c>
      <c r="Z1796" s="35">
        <v>9.1999999999999993</v>
      </c>
      <c r="AA1796" s="35">
        <v>9</v>
      </c>
      <c r="AB1796" s="35">
        <v>21.4</v>
      </c>
      <c r="AC1796" s="35">
        <v>20</v>
      </c>
      <c r="AD1796" s="35">
        <v>21.3</v>
      </c>
      <c r="AE1796" s="35">
        <v>20</v>
      </c>
    </row>
    <row r="1797" spans="1:31" x14ac:dyDescent="0.35">
      <c r="A1797" s="36">
        <v>46056.500694444447</v>
      </c>
      <c r="B1797" s="35">
        <v>-21</v>
      </c>
      <c r="C1797" s="35">
        <v>-30.4</v>
      </c>
      <c r="D1797" s="35">
        <v>-23</v>
      </c>
      <c r="E1797" s="35">
        <v>-22.1</v>
      </c>
      <c r="F1797" s="35">
        <v>-20.5</v>
      </c>
      <c r="G1797" s="35">
        <v>-23</v>
      </c>
      <c r="H1797" s="35">
        <v>-21.9</v>
      </c>
      <c r="I1797" s="35">
        <v>-22.8</v>
      </c>
      <c r="J1797" s="35">
        <v>-23</v>
      </c>
      <c r="K1797" s="35">
        <v>-21.9</v>
      </c>
      <c r="L1797" s="35">
        <v>-13.6</v>
      </c>
      <c r="M1797" s="35">
        <v>-23</v>
      </c>
      <c r="N1797" s="35">
        <v>-4.8</v>
      </c>
      <c r="O1797" s="35">
        <v>-5.4</v>
      </c>
      <c r="P1797" s="35">
        <v>-5</v>
      </c>
      <c r="Q1797" s="35">
        <v>-2.2999999999999998</v>
      </c>
      <c r="R1797" s="35">
        <v>-3.3</v>
      </c>
      <c r="S1797" s="35">
        <v>-5</v>
      </c>
      <c r="T1797" s="35">
        <v>10.6</v>
      </c>
      <c r="U1797" s="35">
        <v>9</v>
      </c>
      <c r="V1797" s="35">
        <v>10.3</v>
      </c>
      <c r="W1797" s="35">
        <v>9</v>
      </c>
      <c r="X1797" s="35">
        <v>10.199999999999999</v>
      </c>
      <c r="Y1797" s="35">
        <v>9</v>
      </c>
      <c r="Z1797" s="35">
        <v>9.1999999999999993</v>
      </c>
      <c r="AA1797" s="35">
        <v>9</v>
      </c>
      <c r="AB1797" s="35">
        <v>21.4</v>
      </c>
      <c r="AC1797" s="35">
        <v>20</v>
      </c>
      <c r="AD1797" s="35">
        <v>21.3</v>
      </c>
      <c r="AE1797" s="35">
        <v>20</v>
      </c>
    </row>
    <row r="1798" spans="1:31" x14ac:dyDescent="0.35">
      <c r="A1798" s="36">
        <v>46056.501388888886</v>
      </c>
      <c r="B1798" s="35">
        <v>-21</v>
      </c>
      <c r="C1798" s="35">
        <v>-29.6</v>
      </c>
      <c r="D1798" s="35">
        <v>-23</v>
      </c>
      <c r="E1798" s="35">
        <v>-21.8</v>
      </c>
      <c r="F1798" s="35">
        <v>-20.5</v>
      </c>
      <c r="G1798" s="35">
        <v>-23</v>
      </c>
      <c r="H1798" s="35">
        <v>-22.1</v>
      </c>
      <c r="I1798" s="35">
        <v>-22.8</v>
      </c>
      <c r="J1798" s="35">
        <v>-23</v>
      </c>
      <c r="K1798" s="35">
        <v>-22.1</v>
      </c>
      <c r="L1798" s="35">
        <v>-14</v>
      </c>
      <c r="M1798" s="35">
        <v>-23</v>
      </c>
      <c r="N1798" s="35">
        <v>-4.9000000000000004</v>
      </c>
      <c r="O1798" s="35">
        <v>-5.5</v>
      </c>
      <c r="P1798" s="35">
        <v>-5</v>
      </c>
      <c r="Q1798" s="35">
        <v>-2.4</v>
      </c>
      <c r="R1798" s="35">
        <v>-3.3</v>
      </c>
      <c r="S1798" s="35">
        <v>-5</v>
      </c>
      <c r="T1798" s="35">
        <v>10.6</v>
      </c>
      <c r="U1798" s="35">
        <v>9</v>
      </c>
      <c r="V1798" s="35">
        <v>10.3</v>
      </c>
      <c r="W1798" s="35">
        <v>9</v>
      </c>
      <c r="X1798" s="35">
        <v>10.199999999999999</v>
      </c>
      <c r="Y1798" s="35">
        <v>9</v>
      </c>
      <c r="Z1798" s="35">
        <v>9.1999999999999993</v>
      </c>
      <c r="AA1798" s="35">
        <v>9</v>
      </c>
      <c r="AB1798" s="35">
        <v>21.4</v>
      </c>
      <c r="AC1798" s="35">
        <v>20</v>
      </c>
      <c r="AD1798" s="35">
        <v>21.3</v>
      </c>
      <c r="AE1798" s="35">
        <v>20</v>
      </c>
    </row>
    <row r="1799" spans="1:31" x14ac:dyDescent="0.35">
      <c r="A1799" s="36">
        <v>46056.502083333333</v>
      </c>
      <c r="B1799" s="35">
        <v>-20.9</v>
      </c>
      <c r="C1799" s="35">
        <v>-28.8</v>
      </c>
      <c r="D1799" s="35">
        <v>-23</v>
      </c>
      <c r="E1799" s="35">
        <v>-21.7</v>
      </c>
      <c r="F1799" s="35">
        <v>-20.5</v>
      </c>
      <c r="G1799" s="35">
        <v>-23</v>
      </c>
      <c r="H1799" s="35">
        <v>-22.2</v>
      </c>
      <c r="I1799" s="35">
        <v>-22.8</v>
      </c>
      <c r="J1799" s="35">
        <v>-23</v>
      </c>
      <c r="K1799" s="35">
        <v>-22.3</v>
      </c>
      <c r="L1799" s="35">
        <v>-14.3</v>
      </c>
      <c r="M1799" s="35">
        <v>-23</v>
      </c>
      <c r="N1799" s="35">
        <v>-4.9000000000000004</v>
      </c>
      <c r="O1799" s="35">
        <v>-5.5</v>
      </c>
      <c r="P1799" s="35">
        <v>-5</v>
      </c>
      <c r="Q1799" s="35">
        <v>-2.4</v>
      </c>
      <c r="R1799" s="35">
        <v>-3.3</v>
      </c>
      <c r="S1799" s="35">
        <v>-5</v>
      </c>
      <c r="T1799" s="35">
        <v>10.7</v>
      </c>
      <c r="U1799" s="35">
        <v>9</v>
      </c>
      <c r="V1799" s="35">
        <v>10.4</v>
      </c>
      <c r="W1799" s="35">
        <v>9</v>
      </c>
      <c r="X1799" s="35">
        <v>10.199999999999999</v>
      </c>
      <c r="Y1799" s="35">
        <v>9</v>
      </c>
      <c r="Z1799" s="35">
        <v>9.1999999999999993</v>
      </c>
      <c r="AA1799" s="35">
        <v>9</v>
      </c>
      <c r="AB1799" s="35">
        <v>21.4</v>
      </c>
      <c r="AC1799" s="35">
        <v>20</v>
      </c>
      <c r="AD1799" s="35">
        <v>21.3</v>
      </c>
      <c r="AE1799" s="35">
        <v>20</v>
      </c>
    </row>
    <row r="1800" spans="1:31" x14ac:dyDescent="0.35">
      <c r="A1800" s="36">
        <v>46056.50277777778</v>
      </c>
      <c r="B1800" s="35">
        <v>-20.8</v>
      </c>
      <c r="C1800" s="35">
        <v>-28.2</v>
      </c>
      <c r="D1800" s="35">
        <v>-23</v>
      </c>
      <c r="E1800" s="35">
        <v>-21.7</v>
      </c>
      <c r="F1800" s="35">
        <v>-20.5</v>
      </c>
      <c r="G1800" s="35">
        <v>-23</v>
      </c>
      <c r="H1800" s="35">
        <v>-22.3</v>
      </c>
      <c r="I1800" s="35">
        <v>-22.9</v>
      </c>
      <c r="J1800" s="35">
        <v>-23</v>
      </c>
      <c r="K1800" s="35">
        <v>-22.4</v>
      </c>
      <c r="L1800" s="35">
        <v>-14.7</v>
      </c>
      <c r="M1800" s="35">
        <v>-23</v>
      </c>
      <c r="N1800" s="35">
        <v>-4.9000000000000004</v>
      </c>
      <c r="O1800" s="35">
        <v>-5.5</v>
      </c>
      <c r="P1800" s="35">
        <v>-5</v>
      </c>
      <c r="Q1800" s="35">
        <v>-2.4</v>
      </c>
      <c r="R1800" s="35">
        <v>-3.3</v>
      </c>
      <c r="S1800" s="35">
        <v>-5</v>
      </c>
      <c r="T1800" s="35">
        <v>10.7</v>
      </c>
      <c r="U1800" s="35">
        <v>9</v>
      </c>
      <c r="V1800" s="35">
        <v>10.4</v>
      </c>
      <c r="W1800" s="35">
        <v>9</v>
      </c>
      <c r="X1800" s="35">
        <v>10.199999999999999</v>
      </c>
      <c r="Y1800" s="35">
        <v>9</v>
      </c>
      <c r="Z1800" s="35">
        <v>9.1999999999999993</v>
      </c>
      <c r="AA1800" s="35">
        <v>9</v>
      </c>
      <c r="AB1800" s="35">
        <v>21.4</v>
      </c>
      <c r="AC1800" s="35">
        <v>20</v>
      </c>
      <c r="AD1800" s="35">
        <v>21.3</v>
      </c>
      <c r="AE1800" s="35">
        <v>20</v>
      </c>
    </row>
    <row r="1801" spans="1:31" x14ac:dyDescent="0.35">
      <c r="A1801" s="36">
        <v>46056.503472222219</v>
      </c>
      <c r="B1801" s="35">
        <v>-20.7</v>
      </c>
      <c r="C1801" s="35">
        <v>-27.9</v>
      </c>
      <c r="D1801" s="35">
        <v>-23</v>
      </c>
      <c r="E1801" s="35">
        <v>-21.7</v>
      </c>
      <c r="F1801" s="35">
        <v>-20.5</v>
      </c>
      <c r="G1801" s="35">
        <v>-23</v>
      </c>
      <c r="H1801" s="35">
        <v>-22.4</v>
      </c>
      <c r="I1801" s="35">
        <v>-22.9</v>
      </c>
      <c r="J1801" s="35">
        <v>-23</v>
      </c>
      <c r="K1801" s="35">
        <v>-22.4</v>
      </c>
      <c r="L1801" s="35">
        <v>-15.1</v>
      </c>
      <c r="M1801" s="35">
        <v>-23</v>
      </c>
      <c r="N1801" s="35">
        <v>-5</v>
      </c>
      <c r="O1801" s="35">
        <v>-5.5</v>
      </c>
      <c r="P1801" s="35">
        <v>-5</v>
      </c>
      <c r="Q1801" s="35">
        <v>-2.4</v>
      </c>
      <c r="R1801" s="35">
        <v>-3.3</v>
      </c>
      <c r="S1801" s="35">
        <v>-5</v>
      </c>
      <c r="T1801" s="35">
        <v>10.7</v>
      </c>
      <c r="U1801" s="35">
        <v>9</v>
      </c>
      <c r="V1801" s="35">
        <v>10.4</v>
      </c>
      <c r="W1801" s="35">
        <v>9</v>
      </c>
      <c r="X1801" s="35">
        <v>10.199999999999999</v>
      </c>
      <c r="Y1801" s="35">
        <v>9</v>
      </c>
      <c r="Z1801" s="35">
        <v>9.1</v>
      </c>
      <c r="AA1801" s="35">
        <v>9</v>
      </c>
      <c r="AB1801" s="35">
        <v>21.4</v>
      </c>
      <c r="AC1801" s="35">
        <v>20</v>
      </c>
      <c r="AD1801" s="35">
        <v>21.3</v>
      </c>
      <c r="AE1801" s="35">
        <v>20</v>
      </c>
    </row>
    <row r="1802" spans="1:31" x14ac:dyDescent="0.35">
      <c r="A1802" s="36">
        <v>46056.504166666666</v>
      </c>
      <c r="B1802" s="35">
        <v>-20.7</v>
      </c>
      <c r="C1802" s="35">
        <v>-27.9</v>
      </c>
      <c r="D1802" s="35">
        <v>-23</v>
      </c>
      <c r="E1802" s="35">
        <v>-21.9</v>
      </c>
      <c r="F1802" s="35">
        <v>-20.5</v>
      </c>
      <c r="G1802" s="35">
        <v>-23</v>
      </c>
      <c r="H1802" s="35">
        <v>-22.4</v>
      </c>
      <c r="I1802" s="35">
        <v>-22.9</v>
      </c>
      <c r="J1802" s="35">
        <v>-23</v>
      </c>
      <c r="K1802" s="35">
        <v>-22.4</v>
      </c>
      <c r="L1802" s="35">
        <v>-15.3</v>
      </c>
      <c r="M1802" s="35">
        <v>-23</v>
      </c>
      <c r="N1802" s="35">
        <v>-4.9000000000000004</v>
      </c>
      <c r="O1802" s="35">
        <v>-5.5</v>
      </c>
      <c r="P1802" s="35">
        <v>-5</v>
      </c>
      <c r="Q1802" s="35">
        <v>-2.4</v>
      </c>
      <c r="R1802" s="35">
        <v>-3.4</v>
      </c>
      <c r="S1802" s="35">
        <v>-5</v>
      </c>
      <c r="T1802" s="35">
        <v>10.8</v>
      </c>
      <c r="U1802" s="35">
        <v>9</v>
      </c>
      <c r="V1802" s="35">
        <v>10.5</v>
      </c>
      <c r="W1802" s="35">
        <v>9</v>
      </c>
      <c r="X1802" s="35">
        <v>10.199999999999999</v>
      </c>
      <c r="Y1802" s="35">
        <v>9</v>
      </c>
      <c r="Z1802" s="35">
        <v>9.1</v>
      </c>
      <c r="AA1802" s="35">
        <v>9</v>
      </c>
      <c r="AB1802" s="35">
        <v>21.4</v>
      </c>
      <c r="AC1802" s="35">
        <v>20</v>
      </c>
      <c r="AD1802" s="35">
        <v>21.3</v>
      </c>
      <c r="AE1802" s="35">
        <v>20</v>
      </c>
    </row>
    <row r="1803" spans="1:31" x14ac:dyDescent="0.35">
      <c r="A1803" s="36">
        <v>46056.504861111112</v>
      </c>
      <c r="B1803" s="35">
        <v>-20.7</v>
      </c>
      <c r="C1803" s="35">
        <v>-29.7</v>
      </c>
      <c r="D1803" s="35">
        <v>-23</v>
      </c>
      <c r="E1803" s="35">
        <v>-22.2</v>
      </c>
      <c r="F1803" s="35">
        <v>-20.5</v>
      </c>
      <c r="G1803" s="35">
        <v>-23</v>
      </c>
      <c r="H1803" s="35">
        <v>-22.4</v>
      </c>
      <c r="I1803" s="35">
        <v>-22.9</v>
      </c>
      <c r="J1803" s="35">
        <v>-23</v>
      </c>
      <c r="K1803" s="35">
        <v>-22.4</v>
      </c>
      <c r="L1803" s="35">
        <v>-15.4</v>
      </c>
      <c r="M1803" s="35">
        <v>-23</v>
      </c>
      <c r="N1803" s="35">
        <v>-4.5</v>
      </c>
      <c r="O1803" s="35">
        <v>-5.0999999999999996</v>
      </c>
      <c r="P1803" s="35">
        <v>-5</v>
      </c>
      <c r="Q1803" s="35">
        <v>-2.4</v>
      </c>
      <c r="R1803" s="35">
        <v>-3.4</v>
      </c>
      <c r="S1803" s="35">
        <v>-5</v>
      </c>
      <c r="T1803" s="35">
        <v>10.8</v>
      </c>
      <c r="U1803" s="35">
        <v>9</v>
      </c>
      <c r="V1803" s="35">
        <v>10.5</v>
      </c>
      <c r="W1803" s="35">
        <v>9</v>
      </c>
      <c r="X1803" s="35">
        <v>10.199999999999999</v>
      </c>
      <c r="Y1803" s="35">
        <v>9</v>
      </c>
      <c r="Z1803" s="35">
        <v>9.1</v>
      </c>
      <c r="AA1803" s="35">
        <v>9</v>
      </c>
      <c r="AB1803" s="35">
        <v>21.4</v>
      </c>
      <c r="AC1803" s="35">
        <v>20</v>
      </c>
      <c r="AD1803" s="35">
        <v>21.3</v>
      </c>
      <c r="AE1803" s="35">
        <v>20</v>
      </c>
    </row>
    <row r="1804" spans="1:31" x14ac:dyDescent="0.35">
      <c r="A1804" s="36">
        <v>46056.505555555559</v>
      </c>
      <c r="B1804" s="35">
        <v>-20.9</v>
      </c>
      <c r="C1804" s="35">
        <v>-31.4</v>
      </c>
      <c r="D1804" s="35">
        <v>-23</v>
      </c>
      <c r="E1804" s="35">
        <v>-22.6</v>
      </c>
      <c r="F1804" s="35">
        <v>-20.7</v>
      </c>
      <c r="G1804" s="35">
        <v>-23</v>
      </c>
      <c r="H1804" s="35">
        <v>-22.4</v>
      </c>
      <c r="I1804" s="35">
        <v>-22.9</v>
      </c>
      <c r="J1804" s="35">
        <v>-23</v>
      </c>
      <c r="K1804" s="35">
        <v>-22.4</v>
      </c>
      <c r="L1804" s="35">
        <v>-15.5</v>
      </c>
      <c r="M1804" s="35">
        <v>-23</v>
      </c>
      <c r="N1804" s="35">
        <v>-4.0999999999999996</v>
      </c>
      <c r="O1804" s="35">
        <v>-4.7</v>
      </c>
      <c r="P1804" s="35">
        <v>-5</v>
      </c>
      <c r="Q1804" s="35">
        <v>-2.4</v>
      </c>
      <c r="R1804" s="35">
        <v>-3.4</v>
      </c>
      <c r="S1804" s="35">
        <v>-5</v>
      </c>
      <c r="T1804" s="35">
        <v>10.8</v>
      </c>
      <c r="U1804" s="35">
        <v>9</v>
      </c>
      <c r="V1804" s="35">
        <v>10.5</v>
      </c>
      <c r="W1804" s="35">
        <v>9</v>
      </c>
      <c r="X1804" s="35">
        <v>10.199999999999999</v>
      </c>
      <c r="Y1804" s="35">
        <v>9</v>
      </c>
      <c r="Z1804" s="35">
        <v>9.1</v>
      </c>
      <c r="AA1804" s="35">
        <v>9</v>
      </c>
      <c r="AB1804" s="35">
        <v>21.4</v>
      </c>
      <c r="AC1804" s="35">
        <v>20</v>
      </c>
      <c r="AD1804" s="35">
        <v>21.3</v>
      </c>
      <c r="AE1804" s="35">
        <v>20</v>
      </c>
    </row>
    <row r="1805" spans="1:31" x14ac:dyDescent="0.35">
      <c r="A1805" s="36">
        <v>46056.506249999999</v>
      </c>
      <c r="B1805" s="35">
        <v>-21</v>
      </c>
      <c r="C1805" s="35">
        <v>-32.1</v>
      </c>
      <c r="D1805" s="35">
        <v>-23</v>
      </c>
      <c r="E1805" s="35">
        <v>-22.7</v>
      </c>
      <c r="F1805" s="35">
        <v>-20.8</v>
      </c>
      <c r="G1805" s="35">
        <v>-23</v>
      </c>
      <c r="H1805" s="35">
        <v>-22.4</v>
      </c>
      <c r="I1805" s="35">
        <v>-22.9</v>
      </c>
      <c r="J1805" s="35">
        <v>-23</v>
      </c>
      <c r="K1805" s="35">
        <v>-22.4</v>
      </c>
      <c r="L1805" s="35">
        <v>-15.7</v>
      </c>
      <c r="M1805" s="35">
        <v>-23</v>
      </c>
      <c r="N1805" s="35">
        <v>-3.8</v>
      </c>
      <c r="O1805" s="35">
        <v>-4.4000000000000004</v>
      </c>
      <c r="P1805" s="35">
        <v>-5</v>
      </c>
      <c r="Q1805" s="35">
        <v>-2.4</v>
      </c>
      <c r="R1805" s="35">
        <v>-3.4</v>
      </c>
      <c r="S1805" s="35">
        <v>-5</v>
      </c>
      <c r="T1805" s="35">
        <v>10.8</v>
      </c>
      <c r="U1805" s="35">
        <v>9</v>
      </c>
      <c r="V1805" s="35">
        <v>10.5</v>
      </c>
      <c r="W1805" s="35">
        <v>9</v>
      </c>
      <c r="X1805" s="35">
        <v>10.199999999999999</v>
      </c>
      <c r="Y1805" s="35">
        <v>9</v>
      </c>
      <c r="Z1805" s="35">
        <v>9.1</v>
      </c>
      <c r="AA1805" s="35">
        <v>9</v>
      </c>
      <c r="AB1805" s="35">
        <v>21.4</v>
      </c>
      <c r="AC1805" s="35">
        <v>20</v>
      </c>
      <c r="AD1805" s="35">
        <v>21.3</v>
      </c>
      <c r="AE1805" s="35">
        <v>20</v>
      </c>
    </row>
    <row r="1806" spans="1:31" x14ac:dyDescent="0.35">
      <c r="A1806" s="36">
        <v>46056.506944444445</v>
      </c>
      <c r="B1806" s="35">
        <v>-21.2</v>
      </c>
      <c r="C1806" s="35">
        <v>-32.200000000000003</v>
      </c>
      <c r="D1806" s="35">
        <v>-23</v>
      </c>
      <c r="E1806" s="35">
        <v>-22.7</v>
      </c>
      <c r="F1806" s="35">
        <v>-20.8</v>
      </c>
      <c r="G1806" s="35">
        <v>-23</v>
      </c>
      <c r="H1806" s="35">
        <v>-22.4</v>
      </c>
      <c r="I1806" s="35">
        <v>-22.9</v>
      </c>
      <c r="J1806" s="35">
        <v>-23</v>
      </c>
      <c r="K1806" s="35">
        <v>-22.5</v>
      </c>
      <c r="L1806" s="35">
        <v>-15.8</v>
      </c>
      <c r="M1806" s="35">
        <v>-23</v>
      </c>
      <c r="N1806" s="35">
        <v>-3.5</v>
      </c>
      <c r="O1806" s="35">
        <v>-4</v>
      </c>
      <c r="P1806" s="35">
        <v>-5</v>
      </c>
      <c r="Q1806" s="35">
        <v>-2.4</v>
      </c>
      <c r="R1806" s="35">
        <v>-3.4</v>
      </c>
      <c r="S1806" s="35">
        <v>-5</v>
      </c>
      <c r="T1806" s="35">
        <v>10.9</v>
      </c>
      <c r="U1806" s="35">
        <v>9</v>
      </c>
      <c r="V1806" s="35">
        <v>10.5</v>
      </c>
      <c r="W1806" s="35">
        <v>9</v>
      </c>
      <c r="X1806" s="35">
        <v>10.199999999999999</v>
      </c>
      <c r="Y1806" s="35">
        <v>9</v>
      </c>
      <c r="Z1806" s="35">
        <v>9.1</v>
      </c>
      <c r="AA1806" s="35">
        <v>9</v>
      </c>
      <c r="AB1806" s="35">
        <v>21.4</v>
      </c>
      <c r="AC1806" s="35">
        <v>20</v>
      </c>
      <c r="AD1806" s="35">
        <v>21.3</v>
      </c>
      <c r="AE1806" s="35">
        <v>20</v>
      </c>
    </row>
    <row r="1807" spans="1:31" x14ac:dyDescent="0.35">
      <c r="A1807" s="36">
        <v>46056.507638888892</v>
      </c>
      <c r="B1807" s="35">
        <v>-21.2</v>
      </c>
      <c r="C1807" s="35">
        <v>-31.1</v>
      </c>
      <c r="D1807" s="35">
        <v>-23</v>
      </c>
      <c r="E1807" s="35">
        <v>-22.3</v>
      </c>
      <c r="F1807" s="35">
        <v>-20.9</v>
      </c>
      <c r="G1807" s="35">
        <v>-23</v>
      </c>
      <c r="H1807" s="35">
        <v>-22.4</v>
      </c>
      <c r="I1807" s="35">
        <v>-23.1</v>
      </c>
      <c r="J1807" s="35">
        <v>-23</v>
      </c>
      <c r="K1807" s="35">
        <v>-22.6</v>
      </c>
      <c r="L1807" s="35">
        <v>-16</v>
      </c>
      <c r="M1807" s="35">
        <v>-23</v>
      </c>
      <c r="N1807" s="35">
        <v>-3.3</v>
      </c>
      <c r="O1807" s="35">
        <v>-3.8</v>
      </c>
      <c r="P1807" s="35">
        <v>-5</v>
      </c>
      <c r="Q1807" s="35">
        <v>-2.5</v>
      </c>
      <c r="R1807" s="35">
        <v>-3.5</v>
      </c>
      <c r="S1807" s="35">
        <v>-5</v>
      </c>
      <c r="T1807" s="35">
        <v>10.9</v>
      </c>
      <c r="U1807" s="35">
        <v>9</v>
      </c>
      <c r="V1807" s="35">
        <v>10.5</v>
      </c>
      <c r="W1807" s="35">
        <v>9</v>
      </c>
      <c r="X1807" s="35">
        <v>10.199999999999999</v>
      </c>
      <c r="Y1807" s="35">
        <v>9</v>
      </c>
      <c r="Z1807" s="35">
        <v>9</v>
      </c>
      <c r="AA1807" s="35">
        <v>9</v>
      </c>
      <c r="AB1807" s="35">
        <v>21.4</v>
      </c>
      <c r="AC1807" s="35">
        <v>20</v>
      </c>
      <c r="AD1807" s="35">
        <v>21.3</v>
      </c>
      <c r="AE1807" s="35">
        <v>20</v>
      </c>
    </row>
    <row r="1808" spans="1:31" x14ac:dyDescent="0.35">
      <c r="A1808" s="36">
        <v>46056.508333333331</v>
      </c>
      <c r="B1808" s="35">
        <v>-21.2</v>
      </c>
      <c r="C1808" s="35">
        <v>-29.9</v>
      </c>
      <c r="D1808" s="35">
        <v>-23</v>
      </c>
      <c r="E1808" s="35">
        <v>-22.1</v>
      </c>
      <c r="F1808" s="35">
        <v>-20.9</v>
      </c>
      <c r="G1808" s="35">
        <v>-23</v>
      </c>
      <c r="H1808" s="35">
        <v>-22.6</v>
      </c>
      <c r="I1808" s="35">
        <v>-23.2</v>
      </c>
      <c r="J1808" s="35">
        <v>-23</v>
      </c>
      <c r="K1808" s="35">
        <v>-22.8</v>
      </c>
      <c r="L1808" s="35">
        <v>-16.100000000000001</v>
      </c>
      <c r="M1808" s="35">
        <v>-23</v>
      </c>
      <c r="N1808" s="35">
        <v>-3.1</v>
      </c>
      <c r="O1808" s="35">
        <v>-3.6</v>
      </c>
      <c r="P1808" s="35">
        <v>-5</v>
      </c>
      <c r="Q1808" s="35">
        <v>-2.5</v>
      </c>
      <c r="R1808" s="35">
        <v>-3.5</v>
      </c>
      <c r="S1808" s="35">
        <v>-5</v>
      </c>
      <c r="T1808" s="35">
        <v>10.9</v>
      </c>
      <c r="U1808" s="35">
        <v>9</v>
      </c>
      <c r="V1808" s="35">
        <v>10.5</v>
      </c>
      <c r="W1808" s="35">
        <v>9</v>
      </c>
      <c r="X1808" s="35">
        <v>10.199999999999999</v>
      </c>
      <c r="Y1808" s="35">
        <v>9</v>
      </c>
      <c r="Z1808" s="35">
        <v>9</v>
      </c>
      <c r="AA1808" s="35">
        <v>9</v>
      </c>
      <c r="AB1808" s="35">
        <v>21.4</v>
      </c>
      <c r="AC1808" s="35">
        <v>20</v>
      </c>
      <c r="AD1808" s="35">
        <v>21.3</v>
      </c>
      <c r="AE1808" s="35">
        <v>20</v>
      </c>
    </row>
    <row r="1809" spans="1:31" x14ac:dyDescent="0.35">
      <c r="A1809" s="36">
        <v>46056.509027777778</v>
      </c>
      <c r="B1809" s="35">
        <v>-21.2</v>
      </c>
      <c r="C1809" s="35">
        <v>-29</v>
      </c>
      <c r="D1809" s="35">
        <v>-23</v>
      </c>
      <c r="E1809" s="35">
        <v>-22</v>
      </c>
      <c r="F1809" s="35">
        <v>-20.9</v>
      </c>
      <c r="G1809" s="35">
        <v>-23</v>
      </c>
      <c r="H1809" s="35">
        <v>-22.7</v>
      </c>
      <c r="I1809" s="35">
        <v>-23.3</v>
      </c>
      <c r="J1809" s="35">
        <v>-23</v>
      </c>
      <c r="K1809" s="35">
        <v>-23</v>
      </c>
      <c r="L1809" s="35">
        <v>-16.3</v>
      </c>
      <c r="M1809" s="35">
        <v>-23</v>
      </c>
      <c r="N1809" s="35">
        <v>-2.9</v>
      </c>
      <c r="O1809" s="35">
        <v>-3.3</v>
      </c>
      <c r="P1809" s="35">
        <v>-5</v>
      </c>
      <c r="Q1809" s="35">
        <v>-2.5</v>
      </c>
      <c r="R1809" s="35">
        <v>-3.5</v>
      </c>
      <c r="S1809" s="35">
        <v>-5</v>
      </c>
      <c r="T1809" s="35">
        <v>10.9</v>
      </c>
      <c r="U1809" s="35">
        <v>9</v>
      </c>
      <c r="V1809" s="35">
        <v>10.6</v>
      </c>
      <c r="W1809" s="35">
        <v>9</v>
      </c>
      <c r="X1809" s="35">
        <v>10.199999999999999</v>
      </c>
      <c r="Y1809" s="35">
        <v>9</v>
      </c>
      <c r="Z1809" s="35">
        <v>9</v>
      </c>
      <c r="AA1809" s="35">
        <v>9</v>
      </c>
      <c r="AB1809" s="35">
        <v>21.4</v>
      </c>
      <c r="AC1809" s="35">
        <v>20</v>
      </c>
      <c r="AD1809" s="35">
        <v>21.3</v>
      </c>
      <c r="AE1809" s="35">
        <v>20</v>
      </c>
    </row>
    <row r="1810" spans="1:31" x14ac:dyDescent="0.35">
      <c r="A1810" s="36">
        <v>46056.509722222225</v>
      </c>
      <c r="B1810" s="35">
        <v>-21.2</v>
      </c>
      <c r="C1810" s="35">
        <v>-28.4</v>
      </c>
      <c r="D1810" s="35">
        <v>-23</v>
      </c>
      <c r="E1810" s="35">
        <v>-21.9</v>
      </c>
      <c r="F1810" s="35">
        <v>-20.9</v>
      </c>
      <c r="G1810" s="35">
        <v>-23</v>
      </c>
      <c r="H1810" s="35">
        <v>-22.8</v>
      </c>
      <c r="I1810" s="35">
        <v>-23.4</v>
      </c>
      <c r="J1810" s="35">
        <v>-23</v>
      </c>
      <c r="K1810" s="35">
        <v>-23.1</v>
      </c>
      <c r="L1810" s="35">
        <v>-16.600000000000001</v>
      </c>
      <c r="M1810" s="35">
        <v>-23</v>
      </c>
      <c r="N1810" s="35">
        <v>-2.9</v>
      </c>
      <c r="O1810" s="35">
        <v>-3.3</v>
      </c>
      <c r="P1810" s="35">
        <v>-5</v>
      </c>
      <c r="Q1810" s="35">
        <v>-2.6</v>
      </c>
      <c r="R1810" s="35">
        <v>-3.5</v>
      </c>
      <c r="S1810" s="35">
        <v>-5</v>
      </c>
      <c r="T1810" s="35">
        <v>10.9</v>
      </c>
      <c r="U1810" s="35">
        <v>9</v>
      </c>
      <c r="V1810" s="35">
        <v>10.6</v>
      </c>
      <c r="W1810" s="35">
        <v>9</v>
      </c>
      <c r="X1810" s="35">
        <v>10.3</v>
      </c>
      <c r="Y1810" s="35">
        <v>9</v>
      </c>
      <c r="Z1810" s="35">
        <v>9</v>
      </c>
      <c r="AA1810" s="35">
        <v>9</v>
      </c>
      <c r="AB1810" s="35">
        <v>21.4</v>
      </c>
      <c r="AC1810" s="35">
        <v>20</v>
      </c>
      <c r="AD1810" s="35">
        <v>21.3</v>
      </c>
      <c r="AE1810" s="35">
        <v>20</v>
      </c>
    </row>
    <row r="1811" spans="1:31" x14ac:dyDescent="0.35">
      <c r="A1811" s="36">
        <v>46056.510416666664</v>
      </c>
      <c r="B1811" s="35">
        <v>-21.1</v>
      </c>
      <c r="C1811" s="35">
        <v>-28.1</v>
      </c>
      <c r="D1811" s="35">
        <v>-23</v>
      </c>
      <c r="E1811" s="35">
        <v>-21.9</v>
      </c>
      <c r="F1811" s="35">
        <v>-20.9</v>
      </c>
      <c r="G1811" s="35">
        <v>-23</v>
      </c>
      <c r="H1811" s="35">
        <v>-22.9</v>
      </c>
      <c r="I1811" s="35">
        <v>-23.5</v>
      </c>
      <c r="J1811" s="35">
        <v>-23</v>
      </c>
      <c r="K1811" s="35">
        <v>-23.1</v>
      </c>
      <c r="L1811" s="35">
        <v>-16.8</v>
      </c>
      <c r="M1811" s="35">
        <v>-23</v>
      </c>
      <c r="N1811" s="35">
        <v>-3</v>
      </c>
      <c r="O1811" s="35">
        <v>-3.4</v>
      </c>
      <c r="P1811" s="35">
        <v>-5</v>
      </c>
      <c r="Q1811" s="35">
        <v>-2.6</v>
      </c>
      <c r="R1811" s="35">
        <v>-3.5</v>
      </c>
      <c r="S1811" s="35">
        <v>-5</v>
      </c>
      <c r="T1811" s="35">
        <v>10.9</v>
      </c>
      <c r="U1811" s="35">
        <v>9</v>
      </c>
      <c r="V1811" s="35">
        <v>10.6</v>
      </c>
      <c r="W1811" s="35">
        <v>9</v>
      </c>
      <c r="X1811" s="35">
        <v>10.4</v>
      </c>
      <c r="Y1811" s="35">
        <v>9</v>
      </c>
      <c r="Z1811" s="35">
        <v>9</v>
      </c>
      <c r="AA1811" s="35">
        <v>9</v>
      </c>
      <c r="AB1811" s="35">
        <v>21.4</v>
      </c>
      <c r="AC1811" s="35">
        <v>20</v>
      </c>
      <c r="AD1811" s="35">
        <v>21.3</v>
      </c>
      <c r="AE1811" s="35">
        <v>20</v>
      </c>
    </row>
    <row r="1812" spans="1:31" x14ac:dyDescent="0.35">
      <c r="A1812" s="36">
        <v>46056.511111111111</v>
      </c>
      <c r="B1812" s="35">
        <v>-21.1</v>
      </c>
      <c r="C1812" s="35">
        <v>-28</v>
      </c>
      <c r="D1812" s="35">
        <v>-23</v>
      </c>
      <c r="E1812" s="35">
        <v>-21.9</v>
      </c>
      <c r="F1812" s="35">
        <v>-20.9</v>
      </c>
      <c r="G1812" s="35">
        <v>-23</v>
      </c>
      <c r="H1812" s="35">
        <v>-22.9</v>
      </c>
      <c r="I1812" s="35">
        <v>-23.5</v>
      </c>
      <c r="J1812" s="35">
        <v>-23</v>
      </c>
      <c r="K1812" s="35">
        <v>-23.1</v>
      </c>
      <c r="L1812" s="35">
        <v>-16.899999999999999</v>
      </c>
      <c r="M1812" s="35">
        <v>-23</v>
      </c>
      <c r="N1812" s="35">
        <v>-3.2</v>
      </c>
      <c r="O1812" s="35">
        <v>-3.5</v>
      </c>
      <c r="P1812" s="35">
        <v>-5</v>
      </c>
      <c r="Q1812" s="35">
        <v>-2.7</v>
      </c>
      <c r="R1812" s="35">
        <v>-3.6</v>
      </c>
      <c r="S1812" s="35">
        <v>-5</v>
      </c>
      <c r="T1812" s="35">
        <v>10.9</v>
      </c>
      <c r="U1812" s="35">
        <v>9</v>
      </c>
      <c r="V1812" s="35">
        <v>10.7</v>
      </c>
      <c r="W1812" s="35">
        <v>9</v>
      </c>
      <c r="X1812" s="35">
        <v>10.5</v>
      </c>
      <c r="Y1812" s="35">
        <v>9</v>
      </c>
      <c r="Z1812" s="35">
        <v>9</v>
      </c>
      <c r="AA1812" s="35">
        <v>9</v>
      </c>
      <c r="AB1812" s="35">
        <v>21.4</v>
      </c>
      <c r="AC1812" s="35">
        <v>20</v>
      </c>
      <c r="AD1812" s="35">
        <v>21.3</v>
      </c>
      <c r="AE1812" s="35">
        <v>20</v>
      </c>
    </row>
    <row r="1813" spans="1:31" x14ac:dyDescent="0.35">
      <c r="A1813" s="36">
        <v>46056.511805555558</v>
      </c>
      <c r="B1813" s="35">
        <v>-21.1</v>
      </c>
      <c r="C1813" s="35">
        <v>-29</v>
      </c>
      <c r="D1813" s="35">
        <v>-23</v>
      </c>
      <c r="E1813" s="35">
        <v>-22.3</v>
      </c>
      <c r="F1813" s="35">
        <v>-20.9</v>
      </c>
      <c r="G1813" s="35">
        <v>-23</v>
      </c>
      <c r="H1813" s="35">
        <v>-22.9</v>
      </c>
      <c r="I1813" s="35">
        <v>-23.5</v>
      </c>
      <c r="J1813" s="35">
        <v>-23</v>
      </c>
      <c r="K1813" s="35">
        <v>-23.1</v>
      </c>
      <c r="L1813" s="35">
        <v>-17</v>
      </c>
      <c r="M1813" s="35">
        <v>-23</v>
      </c>
      <c r="N1813" s="35">
        <v>-3.3</v>
      </c>
      <c r="O1813" s="35">
        <v>-3.7</v>
      </c>
      <c r="P1813" s="35">
        <v>-5</v>
      </c>
      <c r="Q1813" s="35">
        <v>-2.7</v>
      </c>
      <c r="R1813" s="35">
        <v>-3.6</v>
      </c>
      <c r="S1813" s="35">
        <v>-5</v>
      </c>
      <c r="T1813" s="35">
        <v>11</v>
      </c>
      <c r="U1813" s="35">
        <v>9</v>
      </c>
      <c r="V1813" s="35">
        <v>10.7</v>
      </c>
      <c r="W1813" s="35">
        <v>9</v>
      </c>
      <c r="X1813" s="35">
        <v>10.5</v>
      </c>
      <c r="Y1813" s="35">
        <v>9</v>
      </c>
      <c r="Z1813" s="35">
        <v>9.1</v>
      </c>
      <c r="AA1813" s="35">
        <v>9</v>
      </c>
      <c r="AB1813" s="35">
        <v>21.4</v>
      </c>
      <c r="AC1813" s="35">
        <v>20</v>
      </c>
      <c r="AD1813" s="35">
        <v>21.4</v>
      </c>
      <c r="AE1813" s="35">
        <v>20</v>
      </c>
    </row>
    <row r="1814" spans="1:31" x14ac:dyDescent="0.35">
      <c r="A1814" s="36">
        <v>46056.512499999997</v>
      </c>
      <c r="B1814" s="35">
        <v>-21.1</v>
      </c>
      <c r="C1814" s="35">
        <v>-31.8</v>
      </c>
      <c r="D1814" s="35">
        <v>-23</v>
      </c>
      <c r="E1814" s="35">
        <v>-22.7</v>
      </c>
      <c r="F1814" s="35">
        <v>-21</v>
      </c>
      <c r="G1814" s="35">
        <v>-23</v>
      </c>
      <c r="H1814" s="35">
        <v>-23</v>
      </c>
      <c r="I1814" s="35">
        <v>-23.5</v>
      </c>
      <c r="J1814" s="35">
        <v>-23</v>
      </c>
      <c r="K1814" s="35">
        <v>-23.1</v>
      </c>
      <c r="L1814" s="35">
        <v>-17.100000000000001</v>
      </c>
      <c r="M1814" s="35">
        <v>-23</v>
      </c>
      <c r="N1814" s="35">
        <v>-3.4</v>
      </c>
      <c r="O1814" s="35">
        <v>-3.8</v>
      </c>
      <c r="P1814" s="35">
        <v>-5</v>
      </c>
      <c r="Q1814" s="35">
        <v>-2.7</v>
      </c>
      <c r="R1814" s="35">
        <v>-3.6</v>
      </c>
      <c r="S1814" s="35">
        <v>-5</v>
      </c>
      <c r="T1814" s="35">
        <v>10.6</v>
      </c>
      <c r="U1814" s="35">
        <v>9</v>
      </c>
      <c r="V1814" s="35">
        <v>10.7</v>
      </c>
      <c r="W1814" s="35">
        <v>9</v>
      </c>
      <c r="X1814" s="35">
        <v>10.5</v>
      </c>
      <c r="Y1814" s="35">
        <v>9</v>
      </c>
      <c r="Z1814" s="35">
        <v>9.1999999999999993</v>
      </c>
      <c r="AA1814" s="35">
        <v>9</v>
      </c>
      <c r="AB1814" s="35">
        <v>21.4</v>
      </c>
      <c r="AC1814" s="35">
        <v>20</v>
      </c>
      <c r="AD1814" s="35">
        <v>21.4</v>
      </c>
      <c r="AE1814" s="35">
        <v>20</v>
      </c>
    </row>
    <row r="1815" spans="1:31" x14ac:dyDescent="0.35">
      <c r="A1815" s="36">
        <v>46056.513194444444</v>
      </c>
      <c r="B1815" s="35">
        <v>-21.3</v>
      </c>
      <c r="C1815" s="35">
        <v>-33.9</v>
      </c>
      <c r="D1815" s="35">
        <v>-23</v>
      </c>
      <c r="E1815" s="35">
        <v>-23.1</v>
      </c>
      <c r="F1815" s="35">
        <v>-21.1</v>
      </c>
      <c r="G1815" s="35">
        <v>-23</v>
      </c>
      <c r="H1815" s="35">
        <v>-23</v>
      </c>
      <c r="I1815" s="35">
        <v>-23.3</v>
      </c>
      <c r="J1815" s="35">
        <v>-23</v>
      </c>
      <c r="K1815" s="35">
        <v>-22.8</v>
      </c>
      <c r="L1815" s="35">
        <v>-17.2</v>
      </c>
      <c r="M1815" s="35">
        <v>-23</v>
      </c>
      <c r="N1815" s="35">
        <v>-3.5</v>
      </c>
      <c r="O1815" s="35">
        <v>-3.9</v>
      </c>
      <c r="P1815" s="35">
        <v>-5</v>
      </c>
      <c r="Q1815" s="35">
        <v>-2.7</v>
      </c>
      <c r="R1815" s="35">
        <v>-3.6</v>
      </c>
      <c r="S1815" s="35">
        <v>-5</v>
      </c>
      <c r="T1815" s="35">
        <v>10</v>
      </c>
      <c r="U1815" s="35">
        <v>9</v>
      </c>
      <c r="V1815" s="35">
        <v>10.5</v>
      </c>
      <c r="W1815" s="35">
        <v>9</v>
      </c>
      <c r="X1815" s="35">
        <v>10.5</v>
      </c>
      <c r="Y1815" s="35">
        <v>9</v>
      </c>
      <c r="Z1815" s="35">
        <v>9.3000000000000007</v>
      </c>
      <c r="AA1815" s="35">
        <v>9</v>
      </c>
      <c r="AB1815" s="35">
        <v>21.4</v>
      </c>
      <c r="AC1815" s="35">
        <v>20</v>
      </c>
      <c r="AD1815" s="35">
        <v>21.4</v>
      </c>
      <c r="AE1815" s="35">
        <v>20</v>
      </c>
    </row>
    <row r="1816" spans="1:31" x14ac:dyDescent="0.35">
      <c r="A1816" s="36">
        <v>46056.513888888891</v>
      </c>
      <c r="B1816" s="35">
        <v>-21.5</v>
      </c>
      <c r="C1816" s="35">
        <v>-33.9</v>
      </c>
      <c r="D1816" s="35">
        <v>-23</v>
      </c>
      <c r="E1816" s="35">
        <v>-23.2</v>
      </c>
      <c r="F1816" s="35">
        <v>-21.2</v>
      </c>
      <c r="G1816" s="35">
        <v>-23</v>
      </c>
      <c r="H1816" s="35">
        <v>-22.8</v>
      </c>
      <c r="I1816" s="35">
        <v>-23</v>
      </c>
      <c r="J1816" s="35">
        <v>-23</v>
      </c>
      <c r="K1816" s="35">
        <v>-22.6</v>
      </c>
      <c r="L1816" s="35">
        <v>-17.3</v>
      </c>
      <c r="M1816" s="35">
        <v>-23</v>
      </c>
      <c r="N1816" s="35">
        <v>-3.6</v>
      </c>
      <c r="O1816" s="35">
        <v>-4</v>
      </c>
      <c r="P1816" s="35">
        <v>-5</v>
      </c>
      <c r="Q1816" s="35">
        <v>-2.7</v>
      </c>
      <c r="R1816" s="35">
        <v>-3.7</v>
      </c>
      <c r="S1816" s="35">
        <v>-5</v>
      </c>
      <c r="T1816" s="35">
        <v>9.3000000000000007</v>
      </c>
      <c r="U1816" s="35">
        <v>9</v>
      </c>
      <c r="V1816" s="35">
        <v>10.4</v>
      </c>
      <c r="W1816" s="35">
        <v>9</v>
      </c>
      <c r="X1816" s="35">
        <v>10.5</v>
      </c>
      <c r="Y1816" s="35">
        <v>9</v>
      </c>
      <c r="Z1816" s="35">
        <v>9.4</v>
      </c>
      <c r="AA1816" s="35">
        <v>9</v>
      </c>
      <c r="AB1816" s="35">
        <v>21.4</v>
      </c>
      <c r="AC1816" s="35">
        <v>20</v>
      </c>
      <c r="AD1816" s="35">
        <v>21.4</v>
      </c>
      <c r="AE1816" s="35">
        <v>20</v>
      </c>
    </row>
    <row r="1817" spans="1:31" x14ac:dyDescent="0.35">
      <c r="A1817" s="36">
        <v>46056.51458333333</v>
      </c>
      <c r="B1817" s="35">
        <v>-21.7</v>
      </c>
      <c r="C1817" s="35">
        <v>-32.700000000000003</v>
      </c>
      <c r="D1817" s="35">
        <v>-23</v>
      </c>
      <c r="E1817" s="35">
        <v>-23.4</v>
      </c>
      <c r="F1817" s="35">
        <v>-21.5</v>
      </c>
      <c r="G1817" s="35">
        <v>-23</v>
      </c>
      <c r="H1817" s="35">
        <v>-22.6</v>
      </c>
      <c r="I1817" s="35">
        <v>-22.8</v>
      </c>
      <c r="J1817" s="35">
        <v>-23</v>
      </c>
      <c r="K1817" s="35">
        <v>-22.4</v>
      </c>
      <c r="L1817" s="35">
        <v>-17.3</v>
      </c>
      <c r="M1817" s="35">
        <v>-23</v>
      </c>
      <c r="N1817" s="35">
        <v>-3.7</v>
      </c>
      <c r="O1817" s="35">
        <v>-4.0999999999999996</v>
      </c>
      <c r="P1817" s="35">
        <v>-5</v>
      </c>
      <c r="Q1817" s="35">
        <v>-2.8</v>
      </c>
      <c r="R1817" s="35">
        <v>-3.7</v>
      </c>
      <c r="S1817" s="35">
        <v>-5</v>
      </c>
      <c r="T1817" s="35">
        <v>8.9</v>
      </c>
      <c r="U1817" s="35">
        <v>9</v>
      </c>
      <c r="V1817" s="35">
        <v>10.199999999999999</v>
      </c>
      <c r="W1817" s="35">
        <v>9</v>
      </c>
      <c r="X1817" s="35">
        <v>10.4</v>
      </c>
      <c r="Y1817" s="35">
        <v>9</v>
      </c>
      <c r="Z1817" s="35">
        <v>9.4</v>
      </c>
      <c r="AA1817" s="35">
        <v>9</v>
      </c>
      <c r="AB1817" s="35">
        <v>21.4</v>
      </c>
      <c r="AC1817" s="35">
        <v>20</v>
      </c>
      <c r="AD1817" s="35">
        <v>21.4</v>
      </c>
      <c r="AE1817" s="35">
        <v>20</v>
      </c>
    </row>
    <row r="1818" spans="1:31" x14ac:dyDescent="0.35">
      <c r="A1818" s="36">
        <v>46056.515277777777</v>
      </c>
      <c r="B1818" s="35">
        <v>-21.9</v>
      </c>
      <c r="C1818" s="35">
        <v>-32.299999999999997</v>
      </c>
      <c r="D1818" s="35">
        <v>-23</v>
      </c>
      <c r="E1818" s="35">
        <v>-23.5</v>
      </c>
      <c r="F1818" s="35">
        <v>-21.6</v>
      </c>
      <c r="G1818" s="35">
        <v>-23</v>
      </c>
      <c r="H1818" s="35">
        <v>-22.4</v>
      </c>
      <c r="I1818" s="35">
        <v>-22.7</v>
      </c>
      <c r="J1818" s="35">
        <v>-23</v>
      </c>
      <c r="K1818" s="35">
        <v>-22.1</v>
      </c>
      <c r="L1818" s="35">
        <v>-17.5</v>
      </c>
      <c r="M1818" s="35">
        <v>-23</v>
      </c>
      <c r="N1818" s="35">
        <v>-3.7</v>
      </c>
      <c r="O1818" s="35">
        <v>-4.2</v>
      </c>
      <c r="P1818" s="35">
        <v>-5</v>
      </c>
      <c r="Q1818" s="35">
        <v>-2.9</v>
      </c>
      <c r="R1818" s="35">
        <v>-3.8</v>
      </c>
      <c r="S1818" s="35">
        <v>-5</v>
      </c>
      <c r="T1818" s="35">
        <v>8.6999999999999993</v>
      </c>
      <c r="U1818" s="35">
        <v>9</v>
      </c>
      <c r="V1818" s="35">
        <v>10.1</v>
      </c>
      <c r="W1818" s="35">
        <v>9</v>
      </c>
      <c r="X1818" s="35">
        <v>10.1</v>
      </c>
      <c r="Y1818" s="35">
        <v>9</v>
      </c>
      <c r="Z1818" s="35">
        <v>9.5</v>
      </c>
      <c r="AA1818" s="35">
        <v>9</v>
      </c>
      <c r="AB1818" s="35">
        <v>21.4</v>
      </c>
      <c r="AC1818" s="35">
        <v>20</v>
      </c>
      <c r="AD1818" s="35">
        <v>21.4</v>
      </c>
      <c r="AE1818" s="35">
        <v>20</v>
      </c>
    </row>
    <row r="1819" spans="1:31" x14ac:dyDescent="0.35">
      <c r="A1819" s="36">
        <v>46056.515972222223</v>
      </c>
      <c r="B1819" s="35">
        <v>-22</v>
      </c>
      <c r="C1819" s="35">
        <v>-33.6</v>
      </c>
      <c r="D1819" s="35">
        <v>-23</v>
      </c>
      <c r="E1819" s="35">
        <v>-23.8</v>
      </c>
      <c r="F1819" s="35">
        <v>-21.9</v>
      </c>
      <c r="G1819" s="35">
        <v>-23</v>
      </c>
      <c r="H1819" s="35">
        <v>-22.2</v>
      </c>
      <c r="I1819" s="35">
        <v>-22.5</v>
      </c>
      <c r="J1819" s="35">
        <v>-23</v>
      </c>
      <c r="K1819" s="35">
        <v>-22</v>
      </c>
      <c r="L1819" s="35">
        <v>-17.7</v>
      </c>
      <c r="M1819" s="35">
        <v>-23</v>
      </c>
      <c r="N1819" s="35">
        <v>-3.8</v>
      </c>
      <c r="O1819" s="35">
        <v>-4.3</v>
      </c>
      <c r="P1819" s="35">
        <v>-5</v>
      </c>
      <c r="Q1819" s="35">
        <v>-3</v>
      </c>
      <c r="R1819" s="35">
        <v>-3.8</v>
      </c>
      <c r="S1819" s="35">
        <v>-5</v>
      </c>
      <c r="T1819" s="35">
        <v>8.6999999999999993</v>
      </c>
      <c r="U1819" s="35">
        <v>9</v>
      </c>
      <c r="V1819" s="35">
        <v>10.1</v>
      </c>
      <c r="W1819" s="35">
        <v>9</v>
      </c>
      <c r="X1819" s="35">
        <v>10.1</v>
      </c>
      <c r="Y1819" s="35">
        <v>9</v>
      </c>
      <c r="Z1819" s="35">
        <v>9.6</v>
      </c>
      <c r="AA1819" s="35">
        <v>9</v>
      </c>
      <c r="AB1819" s="35">
        <v>21.4</v>
      </c>
      <c r="AC1819" s="35">
        <v>20</v>
      </c>
      <c r="AD1819" s="35">
        <v>21.4</v>
      </c>
      <c r="AE1819" s="35">
        <v>20</v>
      </c>
    </row>
    <row r="1820" spans="1:31" x14ac:dyDescent="0.35">
      <c r="A1820" s="36">
        <v>46056.51666666667</v>
      </c>
      <c r="B1820" s="35">
        <v>-22.1</v>
      </c>
      <c r="C1820" s="35">
        <v>-35.6</v>
      </c>
      <c r="D1820" s="35">
        <v>-23</v>
      </c>
      <c r="E1820" s="35">
        <v>-24.1</v>
      </c>
      <c r="F1820" s="35">
        <v>-22</v>
      </c>
      <c r="G1820" s="35">
        <v>-23</v>
      </c>
      <c r="H1820" s="35">
        <v>-22.1</v>
      </c>
      <c r="I1820" s="35">
        <v>-22.3</v>
      </c>
      <c r="J1820" s="35">
        <v>-23</v>
      </c>
      <c r="K1820" s="35">
        <v>-21.8</v>
      </c>
      <c r="L1820" s="35">
        <v>-17.8</v>
      </c>
      <c r="M1820" s="35">
        <v>-23</v>
      </c>
      <c r="N1820" s="35">
        <v>-3.9</v>
      </c>
      <c r="O1820" s="35">
        <v>-4.4000000000000004</v>
      </c>
      <c r="P1820" s="35">
        <v>-5</v>
      </c>
      <c r="Q1820" s="35">
        <v>-3</v>
      </c>
      <c r="R1820" s="35">
        <v>-3.9</v>
      </c>
      <c r="S1820" s="35">
        <v>-5</v>
      </c>
      <c r="T1820" s="35">
        <v>8.8000000000000007</v>
      </c>
      <c r="U1820" s="35">
        <v>9</v>
      </c>
      <c r="V1820" s="35">
        <v>10</v>
      </c>
      <c r="W1820" s="35">
        <v>9</v>
      </c>
      <c r="X1820" s="35">
        <v>10.1</v>
      </c>
      <c r="Y1820" s="35">
        <v>9</v>
      </c>
      <c r="Z1820" s="35">
        <v>9.6999999999999993</v>
      </c>
      <c r="AA1820" s="35">
        <v>9</v>
      </c>
      <c r="AB1820" s="35">
        <v>21.4</v>
      </c>
      <c r="AC1820" s="35">
        <v>20</v>
      </c>
      <c r="AD1820" s="35">
        <v>21.4</v>
      </c>
      <c r="AE1820" s="35">
        <v>20</v>
      </c>
    </row>
    <row r="1821" spans="1:31" x14ac:dyDescent="0.35">
      <c r="A1821" s="36">
        <v>46056.517361111109</v>
      </c>
      <c r="B1821" s="35">
        <v>-22.3</v>
      </c>
      <c r="C1821" s="35">
        <v>-36.6</v>
      </c>
      <c r="D1821" s="35">
        <v>-23</v>
      </c>
      <c r="E1821" s="35">
        <v>-24.2</v>
      </c>
      <c r="F1821" s="35">
        <v>-22.2</v>
      </c>
      <c r="G1821" s="35">
        <v>-23</v>
      </c>
      <c r="H1821" s="35">
        <v>-21.9</v>
      </c>
      <c r="I1821" s="35">
        <v>-22.2</v>
      </c>
      <c r="J1821" s="35">
        <v>-23</v>
      </c>
      <c r="K1821" s="35">
        <v>-21.7</v>
      </c>
      <c r="L1821" s="35">
        <v>-17.899999999999999</v>
      </c>
      <c r="M1821" s="35">
        <v>-23</v>
      </c>
      <c r="N1821" s="35">
        <v>-4</v>
      </c>
      <c r="O1821" s="35">
        <v>-4.5</v>
      </c>
      <c r="P1821" s="35">
        <v>-5</v>
      </c>
      <c r="Q1821" s="35">
        <v>-3</v>
      </c>
      <c r="R1821" s="35">
        <v>-3.9</v>
      </c>
      <c r="S1821" s="35">
        <v>-5</v>
      </c>
      <c r="T1821" s="35">
        <v>9</v>
      </c>
      <c r="U1821" s="35">
        <v>9</v>
      </c>
      <c r="V1821" s="35">
        <v>9.9</v>
      </c>
      <c r="W1821" s="35">
        <v>9</v>
      </c>
      <c r="X1821" s="35">
        <v>10</v>
      </c>
      <c r="Y1821" s="35">
        <v>9</v>
      </c>
      <c r="Z1821" s="35">
        <v>9.9</v>
      </c>
      <c r="AA1821" s="35">
        <v>9</v>
      </c>
      <c r="AB1821" s="35">
        <v>21.4</v>
      </c>
      <c r="AC1821" s="35">
        <v>20</v>
      </c>
      <c r="AD1821" s="35">
        <v>21.4</v>
      </c>
      <c r="AE1821" s="35">
        <v>20</v>
      </c>
    </row>
    <row r="1822" spans="1:31" x14ac:dyDescent="0.35">
      <c r="A1822" s="36">
        <v>46056.518055555556</v>
      </c>
      <c r="B1822" s="35">
        <v>-22.4</v>
      </c>
      <c r="C1822" s="35">
        <v>-35.1</v>
      </c>
      <c r="D1822" s="35">
        <v>-23</v>
      </c>
      <c r="E1822" s="35">
        <v>-24.2</v>
      </c>
      <c r="F1822" s="35">
        <v>-22.3</v>
      </c>
      <c r="G1822" s="35">
        <v>-23</v>
      </c>
      <c r="H1822" s="35">
        <v>-21.8</v>
      </c>
      <c r="I1822" s="35">
        <v>-22</v>
      </c>
      <c r="J1822" s="35">
        <v>-23</v>
      </c>
      <c r="K1822" s="35">
        <v>-21.5</v>
      </c>
      <c r="L1822" s="35">
        <v>-18</v>
      </c>
      <c r="M1822" s="35">
        <v>-23</v>
      </c>
      <c r="N1822" s="35">
        <v>-4</v>
      </c>
      <c r="O1822" s="35">
        <v>-4.5</v>
      </c>
      <c r="P1822" s="35">
        <v>-5</v>
      </c>
      <c r="Q1822" s="35">
        <v>-3</v>
      </c>
      <c r="R1822" s="35">
        <v>-3.9</v>
      </c>
      <c r="S1822" s="35">
        <v>-5</v>
      </c>
      <c r="T1822" s="35">
        <v>9.1</v>
      </c>
      <c r="U1822" s="35">
        <v>9</v>
      </c>
      <c r="V1822" s="35">
        <v>9.9</v>
      </c>
      <c r="W1822" s="35">
        <v>9</v>
      </c>
      <c r="X1822" s="35">
        <v>10</v>
      </c>
      <c r="Y1822" s="35">
        <v>9</v>
      </c>
      <c r="Z1822" s="35">
        <v>9.9</v>
      </c>
      <c r="AA1822" s="35">
        <v>9</v>
      </c>
      <c r="AB1822" s="35">
        <v>21.4</v>
      </c>
      <c r="AC1822" s="35">
        <v>20</v>
      </c>
      <c r="AD1822" s="35">
        <v>21.4</v>
      </c>
      <c r="AE1822" s="35">
        <v>20</v>
      </c>
    </row>
    <row r="1823" spans="1:31" x14ac:dyDescent="0.35">
      <c r="A1823" s="36">
        <v>46056.518750000003</v>
      </c>
      <c r="B1823" s="35">
        <v>-22.5</v>
      </c>
      <c r="C1823" s="35">
        <v>-34</v>
      </c>
      <c r="D1823" s="35">
        <v>-23</v>
      </c>
      <c r="E1823" s="35">
        <v>-24.3</v>
      </c>
      <c r="F1823" s="35">
        <v>-22.3</v>
      </c>
      <c r="G1823" s="35">
        <v>-23</v>
      </c>
      <c r="H1823" s="35">
        <v>-21.7</v>
      </c>
      <c r="I1823" s="35">
        <v>-21.9</v>
      </c>
      <c r="J1823" s="35">
        <v>-23</v>
      </c>
      <c r="K1823" s="35">
        <v>-21.3</v>
      </c>
      <c r="L1823" s="35">
        <v>-18</v>
      </c>
      <c r="M1823" s="35">
        <v>-23</v>
      </c>
      <c r="N1823" s="35">
        <v>-4</v>
      </c>
      <c r="O1823" s="35">
        <v>-4.5999999999999996</v>
      </c>
      <c r="P1823" s="35">
        <v>-5</v>
      </c>
      <c r="Q1823" s="35">
        <v>-3</v>
      </c>
      <c r="R1823" s="35">
        <v>-4</v>
      </c>
      <c r="S1823" s="35">
        <v>-5</v>
      </c>
      <c r="T1823" s="35">
        <v>9.1999999999999993</v>
      </c>
      <c r="U1823" s="35">
        <v>9</v>
      </c>
      <c r="V1823" s="35">
        <v>9.8000000000000007</v>
      </c>
      <c r="W1823" s="35">
        <v>9</v>
      </c>
      <c r="X1823" s="35">
        <v>10</v>
      </c>
      <c r="Y1823" s="35">
        <v>9</v>
      </c>
      <c r="Z1823" s="35">
        <v>9.9</v>
      </c>
      <c r="AA1823" s="35">
        <v>9</v>
      </c>
      <c r="AB1823" s="35">
        <v>21.4</v>
      </c>
      <c r="AC1823" s="35">
        <v>20</v>
      </c>
      <c r="AD1823" s="35">
        <v>21.4</v>
      </c>
      <c r="AE1823" s="35">
        <v>20</v>
      </c>
    </row>
    <row r="1824" spans="1:31" x14ac:dyDescent="0.35">
      <c r="A1824" s="36">
        <v>46056.519444444442</v>
      </c>
      <c r="B1824" s="35">
        <v>-22.6</v>
      </c>
      <c r="C1824" s="35">
        <v>-33.700000000000003</v>
      </c>
      <c r="D1824" s="35">
        <v>-23</v>
      </c>
      <c r="E1824" s="35">
        <v>-24.4</v>
      </c>
      <c r="F1824" s="35">
        <v>-22.5</v>
      </c>
      <c r="G1824" s="35">
        <v>-23</v>
      </c>
      <c r="H1824" s="35">
        <v>-21.5</v>
      </c>
      <c r="I1824" s="35">
        <v>-21.8</v>
      </c>
      <c r="J1824" s="35">
        <v>-23</v>
      </c>
      <c r="K1824" s="35">
        <v>-21.2</v>
      </c>
      <c r="L1824" s="35">
        <v>-18</v>
      </c>
      <c r="M1824" s="35">
        <v>-23</v>
      </c>
      <c r="N1824" s="35">
        <v>-4.0999999999999996</v>
      </c>
      <c r="O1824" s="35">
        <v>-4.7</v>
      </c>
      <c r="P1824" s="35">
        <v>-5</v>
      </c>
      <c r="Q1824" s="35">
        <v>-3</v>
      </c>
      <c r="R1824" s="35">
        <v>-4</v>
      </c>
      <c r="S1824" s="35">
        <v>-5</v>
      </c>
      <c r="T1824" s="35">
        <v>9.3000000000000007</v>
      </c>
      <c r="U1824" s="35">
        <v>9</v>
      </c>
      <c r="V1824" s="35">
        <v>9.8000000000000007</v>
      </c>
      <c r="W1824" s="35">
        <v>9</v>
      </c>
      <c r="X1824" s="35">
        <v>10</v>
      </c>
      <c r="Y1824" s="35">
        <v>9</v>
      </c>
      <c r="Z1824" s="35">
        <v>9.9</v>
      </c>
      <c r="AA1824" s="35">
        <v>9</v>
      </c>
      <c r="AB1824" s="35">
        <v>21.4</v>
      </c>
      <c r="AC1824" s="35">
        <v>20</v>
      </c>
      <c r="AD1824" s="35">
        <v>21.4</v>
      </c>
      <c r="AE1824" s="35">
        <v>20</v>
      </c>
    </row>
    <row r="1825" spans="1:31" x14ac:dyDescent="0.35">
      <c r="A1825" s="36">
        <v>46056.520138888889</v>
      </c>
      <c r="B1825" s="35">
        <v>-22.6</v>
      </c>
      <c r="C1825" s="35">
        <v>-35.4</v>
      </c>
      <c r="D1825" s="35">
        <v>-23</v>
      </c>
      <c r="E1825" s="35">
        <v>-24.6</v>
      </c>
      <c r="F1825" s="35">
        <v>-22.5</v>
      </c>
      <c r="G1825" s="35">
        <v>-23</v>
      </c>
      <c r="H1825" s="35">
        <v>-21.4</v>
      </c>
      <c r="I1825" s="35">
        <v>-21.7</v>
      </c>
      <c r="J1825" s="35">
        <v>-23</v>
      </c>
      <c r="K1825" s="35">
        <v>-21.1</v>
      </c>
      <c r="L1825" s="35">
        <v>-18</v>
      </c>
      <c r="M1825" s="35">
        <v>-23</v>
      </c>
      <c r="N1825" s="35">
        <v>-4.0999999999999996</v>
      </c>
      <c r="O1825" s="35">
        <v>-4.7</v>
      </c>
      <c r="P1825" s="35">
        <v>-5</v>
      </c>
      <c r="Q1825" s="35">
        <v>-3</v>
      </c>
      <c r="R1825" s="35">
        <v>-4</v>
      </c>
      <c r="S1825" s="35">
        <v>-5</v>
      </c>
      <c r="T1825" s="35">
        <v>9.4</v>
      </c>
      <c r="U1825" s="35">
        <v>9</v>
      </c>
      <c r="V1825" s="35">
        <v>9.8000000000000007</v>
      </c>
      <c r="W1825" s="35">
        <v>9</v>
      </c>
      <c r="X1825" s="35">
        <v>10</v>
      </c>
      <c r="Y1825" s="35">
        <v>9</v>
      </c>
      <c r="Z1825" s="35">
        <v>10.1</v>
      </c>
      <c r="AA1825" s="35">
        <v>9</v>
      </c>
      <c r="AB1825" s="35">
        <v>21.4</v>
      </c>
      <c r="AC1825" s="35">
        <v>20</v>
      </c>
      <c r="AD1825" s="35">
        <v>21.4</v>
      </c>
      <c r="AE1825" s="35">
        <v>20</v>
      </c>
    </row>
    <row r="1826" spans="1:31" x14ac:dyDescent="0.35">
      <c r="A1826" s="36">
        <v>46056.520833333336</v>
      </c>
      <c r="B1826" s="35">
        <v>-22.8</v>
      </c>
      <c r="C1826" s="35">
        <v>-37.200000000000003</v>
      </c>
      <c r="D1826" s="35">
        <v>-23</v>
      </c>
      <c r="E1826" s="35">
        <v>-24.9</v>
      </c>
      <c r="F1826" s="35">
        <v>-22.8</v>
      </c>
      <c r="G1826" s="35">
        <v>-23</v>
      </c>
      <c r="H1826" s="35">
        <v>-21.3</v>
      </c>
      <c r="I1826" s="35">
        <v>-21.5</v>
      </c>
      <c r="J1826" s="35">
        <v>-23</v>
      </c>
      <c r="K1826" s="35">
        <v>-21</v>
      </c>
      <c r="L1826" s="35">
        <v>-17.899999999999999</v>
      </c>
      <c r="M1826" s="35">
        <v>-23</v>
      </c>
      <c r="N1826" s="35">
        <v>-3.9</v>
      </c>
      <c r="O1826" s="35">
        <v>-4.5</v>
      </c>
      <c r="P1826" s="35">
        <v>-5</v>
      </c>
      <c r="Q1826" s="35">
        <v>-3.1</v>
      </c>
      <c r="R1826" s="35">
        <v>-4</v>
      </c>
      <c r="S1826" s="35">
        <v>-5</v>
      </c>
      <c r="T1826" s="35">
        <v>9.6</v>
      </c>
      <c r="U1826" s="35">
        <v>9</v>
      </c>
      <c r="V1826" s="35">
        <v>9.8000000000000007</v>
      </c>
      <c r="W1826" s="35">
        <v>9</v>
      </c>
      <c r="X1826" s="35">
        <v>10</v>
      </c>
      <c r="Y1826" s="35">
        <v>9</v>
      </c>
      <c r="Z1826" s="35">
        <v>10.1</v>
      </c>
      <c r="AA1826" s="35">
        <v>9</v>
      </c>
      <c r="AB1826" s="35">
        <v>21.4</v>
      </c>
      <c r="AC1826" s="35">
        <v>20</v>
      </c>
      <c r="AD1826" s="35">
        <v>21.4</v>
      </c>
      <c r="AE1826" s="35">
        <v>20</v>
      </c>
    </row>
    <row r="1827" spans="1:31" x14ac:dyDescent="0.35">
      <c r="A1827" s="36">
        <v>46056.521527777775</v>
      </c>
      <c r="B1827" s="35">
        <v>-23.1</v>
      </c>
      <c r="C1827" s="35">
        <v>-37.700000000000003</v>
      </c>
      <c r="D1827" s="35">
        <v>-23</v>
      </c>
      <c r="E1827" s="35">
        <v>-25</v>
      </c>
      <c r="F1827" s="35">
        <v>-23</v>
      </c>
      <c r="G1827" s="35">
        <v>-23</v>
      </c>
      <c r="H1827" s="35">
        <v>-21.2</v>
      </c>
      <c r="I1827" s="35">
        <v>-21.4</v>
      </c>
      <c r="J1827" s="35">
        <v>-23</v>
      </c>
      <c r="K1827" s="35">
        <v>-20.8</v>
      </c>
      <c r="L1827" s="35">
        <v>-17.8</v>
      </c>
      <c r="M1827" s="35">
        <v>-23</v>
      </c>
      <c r="N1827" s="35">
        <v>-3.7</v>
      </c>
      <c r="O1827" s="35">
        <v>-4.0999999999999996</v>
      </c>
      <c r="P1827" s="35">
        <v>-5</v>
      </c>
      <c r="Q1827" s="35">
        <v>-3.1</v>
      </c>
      <c r="R1827" s="35">
        <v>-4</v>
      </c>
      <c r="S1827" s="35">
        <v>-5</v>
      </c>
      <c r="T1827" s="35">
        <v>9.6999999999999993</v>
      </c>
      <c r="U1827" s="35">
        <v>9</v>
      </c>
      <c r="V1827" s="35">
        <v>9.8000000000000007</v>
      </c>
      <c r="W1827" s="35">
        <v>9</v>
      </c>
      <c r="X1827" s="35">
        <v>10</v>
      </c>
      <c r="Y1827" s="35">
        <v>9</v>
      </c>
      <c r="Z1827" s="35">
        <v>10.199999999999999</v>
      </c>
      <c r="AA1827" s="35">
        <v>9</v>
      </c>
      <c r="AB1827" s="35">
        <v>21.4</v>
      </c>
      <c r="AC1827" s="35">
        <v>20</v>
      </c>
      <c r="AD1827" s="35">
        <v>21.4</v>
      </c>
      <c r="AE1827" s="35">
        <v>20</v>
      </c>
    </row>
    <row r="1828" spans="1:31" x14ac:dyDescent="0.35">
      <c r="A1828" s="36">
        <v>46056.522222222222</v>
      </c>
      <c r="B1828" s="35">
        <v>-23.1</v>
      </c>
      <c r="C1828" s="35">
        <v>-36.799999999999997</v>
      </c>
      <c r="D1828" s="35">
        <v>-23</v>
      </c>
      <c r="E1828" s="35">
        <v>-24.6</v>
      </c>
      <c r="F1828" s="35">
        <v>-23</v>
      </c>
      <c r="G1828" s="35">
        <v>-23</v>
      </c>
      <c r="H1828" s="35">
        <v>-21.1</v>
      </c>
      <c r="I1828" s="35">
        <v>-21.3</v>
      </c>
      <c r="J1828" s="35">
        <v>-23</v>
      </c>
      <c r="K1828" s="35">
        <v>-20.7</v>
      </c>
      <c r="L1828" s="35">
        <v>-17.7</v>
      </c>
      <c r="M1828" s="35">
        <v>-23</v>
      </c>
      <c r="N1828" s="35">
        <v>-3.7</v>
      </c>
      <c r="O1828" s="35">
        <v>-3.1</v>
      </c>
      <c r="P1828" s="35">
        <v>-5</v>
      </c>
      <c r="Q1828" s="35">
        <v>-3.1</v>
      </c>
      <c r="R1828" s="35">
        <v>-4</v>
      </c>
      <c r="S1828" s="35">
        <v>-5</v>
      </c>
      <c r="T1828" s="35">
        <v>9.8000000000000007</v>
      </c>
      <c r="U1828" s="35">
        <v>9</v>
      </c>
      <c r="V1828" s="35">
        <v>9.8000000000000007</v>
      </c>
      <c r="W1828" s="35">
        <v>9</v>
      </c>
      <c r="X1828" s="35">
        <v>10</v>
      </c>
      <c r="Y1828" s="35">
        <v>9</v>
      </c>
      <c r="Z1828" s="35">
        <v>10.3</v>
      </c>
      <c r="AA1828" s="35">
        <v>9</v>
      </c>
      <c r="AB1828" s="35">
        <v>21.4</v>
      </c>
      <c r="AC1828" s="35">
        <v>20</v>
      </c>
      <c r="AD1828" s="35">
        <v>21.4</v>
      </c>
      <c r="AE1828" s="35">
        <v>20</v>
      </c>
    </row>
    <row r="1829" spans="1:31" x14ac:dyDescent="0.35">
      <c r="A1829" s="36">
        <v>46056.522916666669</v>
      </c>
      <c r="B1829" s="35">
        <v>-23.1</v>
      </c>
      <c r="C1829" s="35">
        <v>-34.700000000000003</v>
      </c>
      <c r="D1829" s="35">
        <v>-23</v>
      </c>
      <c r="E1829" s="35">
        <v>-24</v>
      </c>
      <c r="F1829" s="35">
        <v>-23</v>
      </c>
      <c r="G1829" s="35">
        <v>-23</v>
      </c>
      <c r="H1829" s="35">
        <v>-21</v>
      </c>
      <c r="I1829" s="35">
        <v>-21.2</v>
      </c>
      <c r="J1829" s="35">
        <v>-23</v>
      </c>
      <c r="K1829" s="35">
        <v>-20.6</v>
      </c>
      <c r="L1829" s="35">
        <v>-17.7</v>
      </c>
      <c r="M1829" s="35">
        <v>-23</v>
      </c>
      <c r="N1829" s="35">
        <v>-3.7</v>
      </c>
      <c r="O1829" s="35">
        <v>-1.9</v>
      </c>
      <c r="P1829" s="35">
        <v>-5</v>
      </c>
      <c r="Q1829" s="35">
        <v>-3.2</v>
      </c>
      <c r="R1829" s="35">
        <v>-4.0999999999999996</v>
      </c>
      <c r="S1829" s="35">
        <v>-5</v>
      </c>
      <c r="T1829" s="35">
        <v>9.9</v>
      </c>
      <c r="U1829" s="35">
        <v>9</v>
      </c>
      <c r="V1829" s="35">
        <v>9.8000000000000007</v>
      </c>
      <c r="W1829" s="35">
        <v>9</v>
      </c>
      <c r="X1829" s="35">
        <v>10</v>
      </c>
      <c r="Y1829" s="35">
        <v>9</v>
      </c>
      <c r="Z1829" s="35">
        <v>10.3</v>
      </c>
      <c r="AA1829" s="35">
        <v>9</v>
      </c>
      <c r="AB1829" s="35">
        <v>21.5</v>
      </c>
      <c r="AC1829" s="35">
        <v>20</v>
      </c>
      <c r="AD1829" s="35">
        <v>21.4</v>
      </c>
      <c r="AE1829" s="35">
        <v>20</v>
      </c>
    </row>
    <row r="1830" spans="1:31" x14ac:dyDescent="0.35">
      <c r="A1830" s="36">
        <v>46056.523611111108</v>
      </c>
      <c r="B1830" s="35">
        <v>-22.9</v>
      </c>
      <c r="C1830" s="35">
        <v>-31.8</v>
      </c>
      <c r="D1830" s="35">
        <v>-23</v>
      </c>
      <c r="E1830" s="35">
        <v>-23.7</v>
      </c>
      <c r="F1830" s="35">
        <v>-23</v>
      </c>
      <c r="G1830" s="35">
        <v>-23</v>
      </c>
      <c r="H1830" s="35">
        <v>-21</v>
      </c>
      <c r="I1830" s="35">
        <v>-23.1</v>
      </c>
      <c r="J1830" s="35">
        <v>-23</v>
      </c>
      <c r="K1830" s="35">
        <v>-20.9</v>
      </c>
      <c r="L1830" s="35">
        <v>-17.399999999999999</v>
      </c>
      <c r="M1830" s="35">
        <v>-23</v>
      </c>
      <c r="N1830" s="35">
        <v>-3.7</v>
      </c>
      <c r="O1830" s="35">
        <v>-1</v>
      </c>
      <c r="P1830" s="35">
        <v>-5</v>
      </c>
      <c r="Q1830" s="35">
        <v>-3.2</v>
      </c>
      <c r="R1830" s="35">
        <v>-4.0999999999999996</v>
      </c>
      <c r="S1830" s="35">
        <v>-5</v>
      </c>
      <c r="T1830" s="35">
        <v>10</v>
      </c>
      <c r="U1830" s="35">
        <v>9</v>
      </c>
      <c r="V1830" s="35">
        <v>9.9</v>
      </c>
      <c r="W1830" s="35">
        <v>9</v>
      </c>
      <c r="X1830" s="35">
        <v>10.1</v>
      </c>
      <c r="Y1830" s="35">
        <v>9</v>
      </c>
      <c r="Z1830" s="35">
        <v>10.4</v>
      </c>
      <c r="AA1830" s="35">
        <v>9</v>
      </c>
      <c r="AB1830" s="35">
        <v>21.5</v>
      </c>
      <c r="AC1830" s="35">
        <v>20</v>
      </c>
      <c r="AD1830" s="35">
        <v>21.4</v>
      </c>
      <c r="AE1830" s="35">
        <v>20</v>
      </c>
    </row>
    <row r="1831" spans="1:31" x14ac:dyDescent="0.35">
      <c r="A1831" s="36">
        <v>46056.524305555555</v>
      </c>
      <c r="B1831" s="35">
        <v>-22.8</v>
      </c>
      <c r="C1831" s="35">
        <v>-31.2</v>
      </c>
      <c r="D1831" s="35">
        <v>-23</v>
      </c>
      <c r="E1831" s="35">
        <v>-23.4</v>
      </c>
      <c r="F1831" s="35">
        <v>-22.9</v>
      </c>
      <c r="G1831" s="35">
        <v>-23</v>
      </c>
      <c r="H1831" s="35">
        <v>-21.1</v>
      </c>
      <c r="I1831" s="35">
        <v>-23.4</v>
      </c>
      <c r="J1831" s="35">
        <v>-23</v>
      </c>
      <c r="K1831" s="35">
        <v>-21.3</v>
      </c>
      <c r="L1831" s="35">
        <v>-17.399999999999999</v>
      </c>
      <c r="M1831" s="35">
        <v>-23</v>
      </c>
      <c r="N1831" s="35">
        <v>-3.7</v>
      </c>
      <c r="O1831" s="35">
        <v>0.1</v>
      </c>
      <c r="P1831" s="35">
        <v>-5</v>
      </c>
      <c r="Q1831" s="35">
        <v>-3.2</v>
      </c>
      <c r="R1831" s="35">
        <v>-4.0999999999999996</v>
      </c>
      <c r="S1831" s="35">
        <v>-5</v>
      </c>
      <c r="T1831" s="35">
        <v>10.1</v>
      </c>
      <c r="U1831" s="35">
        <v>9</v>
      </c>
      <c r="V1831" s="35">
        <v>10</v>
      </c>
      <c r="W1831" s="35">
        <v>9</v>
      </c>
      <c r="X1831" s="35">
        <v>10.3</v>
      </c>
      <c r="Y1831" s="35">
        <v>9</v>
      </c>
      <c r="Z1831" s="35">
        <v>10.4</v>
      </c>
      <c r="AA1831" s="35">
        <v>9</v>
      </c>
      <c r="AB1831" s="35">
        <v>21.5</v>
      </c>
      <c r="AC1831" s="35">
        <v>20</v>
      </c>
      <c r="AD1831" s="35">
        <v>21.4</v>
      </c>
      <c r="AE1831" s="35">
        <v>20</v>
      </c>
    </row>
    <row r="1832" spans="1:31" x14ac:dyDescent="0.35">
      <c r="A1832" s="36">
        <v>46056.525000000001</v>
      </c>
      <c r="B1832" s="35">
        <v>-22.7</v>
      </c>
      <c r="C1832" s="35">
        <v>-31</v>
      </c>
      <c r="D1832" s="35">
        <v>-23</v>
      </c>
      <c r="E1832" s="35">
        <v>-23.2</v>
      </c>
      <c r="F1832" s="35">
        <v>-22.8</v>
      </c>
      <c r="G1832" s="35">
        <v>-23</v>
      </c>
      <c r="H1832" s="35">
        <v>-21.3</v>
      </c>
      <c r="I1832" s="35">
        <v>-23.1</v>
      </c>
      <c r="J1832" s="35">
        <v>-23</v>
      </c>
      <c r="K1832" s="35">
        <v>-21.6</v>
      </c>
      <c r="L1832" s="35">
        <v>-17.100000000000001</v>
      </c>
      <c r="M1832" s="35">
        <v>-23</v>
      </c>
      <c r="N1832" s="35">
        <v>-3.7</v>
      </c>
      <c r="O1832" s="35">
        <v>1.9</v>
      </c>
      <c r="P1832" s="35">
        <v>-5</v>
      </c>
      <c r="Q1832" s="35">
        <v>-3.2</v>
      </c>
      <c r="R1832" s="35">
        <v>-4.0999999999999996</v>
      </c>
      <c r="S1832" s="35">
        <v>-5</v>
      </c>
      <c r="T1832" s="35">
        <v>10.199999999999999</v>
      </c>
      <c r="U1832" s="35">
        <v>9</v>
      </c>
      <c r="V1832" s="35">
        <v>10.1</v>
      </c>
      <c r="W1832" s="35">
        <v>9</v>
      </c>
      <c r="X1832" s="35">
        <v>10.4</v>
      </c>
      <c r="Y1832" s="35">
        <v>9</v>
      </c>
      <c r="Z1832" s="35">
        <v>10.4</v>
      </c>
      <c r="AA1832" s="35">
        <v>9</v>
      </c>
      <c r="AB1832" s="35">
        <v>21.5</v>
      </c>
      <c r="AC1832" s="35">
        <v>20</v>
      </c>
      <c r="AD1832" s="35">
        <v>21.4</v>
      </c>
      <c r="AE1832" s="35">
        <v>20</v>
      </c>
    </row>
    <row r="1833" spans="1:31" x14ac:dyDescent="0.35">
      <c r="A1833" s="36">
        <v>46056.525694444441</v>
      </c>
      <c r="B1833" s="35">
        <v>-22.4</v>
      </c>
      <c r="C1833" s="35">
        <v>-31</v>
      </c>
      <c r="D1833" s="35">
        <v>-23</v>
      </c>
      <c r="E1833" s="35">
        <v>-22.9</v>
      </c>
      <c r="F1833" s="35">
        <v>-22.7</v>
      </c>
      <c r="G1833" s="35">
        <v>-23</v>
      </c>
      <c r="H1833" s="35">
        <v>-21.6</v>
      </c>
      <c r="I1833" s="35">
        <v>-23</v>
      </c>
      <c r="J1833" s="35">
        <v>-23</v>
      </c>
      <c r="K1833" s="35">
        <v>-21.9</v>
      </c>
      <c r="L1833" s="35">
        <v>-16.899999999999999</v>
      </c>
      <c r="M1833" s="35">
        <v>-23</v>
      </c>
      <c r="N1833" s="35">
        <v>-3.7</v>
      </c>
      <c r="O1833" s="35">
        <v>3.9</v>
      </c>
      <c r="P1833" s="35">
        <v>-5</v>
      </c>
      <c r="Q1833" s="35">
        <v>-3.2</v>
      </c>
      <c r="R1833" s="35">
        <v>-4.0999999999999996</v>
      </c>
      <c r="S1833" s="35">
        <v>-5</v>
      </c>
      <c r="T1833" s="35">
        <v>10.199999999999999</v>
      </c>
      <c r="U1833" s="35">
        <v>9</v>
      </c>
      <c r="V1833" s="35">
        <v>10.199999999999999</v>
      </c>
      <c r="W1833" s="35">
        <v>9</v>
      </c>
      <c r="X1833" s="35">
        <v>10.4</v>
      </c>
      <c r="Y1833" s="35">
        <v>9</v>
      </c>
      <c r="Z1833" s="35">
        <v>10.5</v>
      </c>
      <c r="AA1833" s="35">
        <v>9</v>
      </c>
      <c r="AB1833" s="35">
        <v>21.5</v>
      </c>
      <c r="AC1833" s="35">
        <v>20</v>
      </c>
      <c r="AD1833" s="35">
        <v>21.4</v>
      </c>
      <c r="AE1833" s="35">
        <v>20</v>
      </c>
    </row>
    <row r="1834" spans="1:31" x14ac:dyDescent="0.35">
      <c r="A1834" s="36">
        <v>46056.526388888888</v>
      </c>
      <c r="B1834" s="35">
        <v>-22.3</v>
      </c>
      <c r="C1834" s="35">
        <v>-30.9</v>
      </c>
      <c r="D1834" s="35">
        <v>-23</v>
      </c>
      <c r="E1834" s="35">
        <v>-22.7</v>
      </c>
      <c r="F1834" s="35">
        <v>-22.5</v>
      </c>
      <c r="G1834" s="35">
        <v>-23</v>
      </c>
      <c r="H1834" s="35">
        <v>-21.7</v>
      </c>
      <c r="I1834" s="35">
        <v>-23</v>
      </c>
      <c r="J1834" s="35">
        <v>-23</v>
      </c>
      <c r="K1834" s="35">
        <v>-22.1</v>
      </c>
      <c r="L1834" s="35">
        <v>-16.899999999999999</v>
      </c>
      <c r="M1834" s="35">
        <v>-23</v>
      </c>
      <c r="N1834" s="35">
        <v>-3.7</v>
      </c>
      <c r="O1834" s="35">
        <v>11.7</v>
      </c>
      <c r="P1834" s="35">
        <v>-5</v>
      </c>
      <c r="Q1834" s="35">
        <v>-3.2</v>
      </c>
      <c r="R1834" s="35">
        <v>-4.2</v>
      </c>
      <c r="S1834" s="35">
        <v>-5</v>
      </c>
      <c r="T1834" s="35">
        <v>10.3</v>
      </c>
      <c r="U1834" s="35">
        <v>9</v>
      </c>
      <c r="V1834" s="35">
        <v>10.3</v>
      </c>
      <c r="W1834" s="35">
        <v>9</v>
      </c>
      <c r="X1834" s="35">
        <v>10.5</v>
      </c>
      <c r="Y1834" s="35">
        <v>9</v>
      </c>
      <c r="Z1834" s="35">
        <v>10.6</v>
      </c>
      <c r="AA1834" s="35">
        <v>9</v>
      </c>
      <c r="AB1834" s="35">
        <v>21.5</v>
      </c>
      <c r="AC1834" s="35">
        <v>20</v>
      </c>
      <c r="AD1834" s="35">
        <v>21.4</v>
      </c>
      <c r="AE1834" s="35">
        <v>20</v>
      </c>
    </row>
    <row r="1835" spans="1:31" x14ac:dyDescent="0.35">
      <c r="A1835" s="36">
        <v>46056.527083333334</v>
      </c>
      <c r="B1835" s="35">
        <v>-22.2</v>
      </c>
      <c r="C1835" s="35">
        <v>-30.6</v>
      </c>
      <c r="D1835" s="35">
        <v>-23</v>
      </c>
      <c r="E1835" s="35">
        <v>-22.5</v>
      </c>
      <c r="F1835" s="35">
        <v>-22.4</v>
      </c>
      <c r="G1835" s="35">
        <v>-23</v>
      </c>
      <c r="H1835" s="35">
        <v>-21.9</v>
      </c>
      <c r="I1835" s="35">
        <v>-23</v>
      </c>
      <c r="J1835" s="35">
        <v>-23</v>
      </c>
      <c r="K1835" s="35">
        <v>-22.4</v>
      </c>
      <c r="L1835" s="35">
        <v>-16.899999999999999</v>
      </c>
      <c r="M1835" s="35">
        <v>-23</v>
      </c>
      <c r="N1835" s="35">
        <v>-3.7</v>
      </c>
      <c r="O1835" s="35">
        <v>18.100000000000001</v>
      </c>
      <c r="P1835" s="35">
        <v>-5</v>
      </c>
      <c r="Q1835" s="35">
        <v>-3.2</v>
      </c>
      <c r="R1835" s="35">
        <v>-4.2</v>
      </c>
      <c r="S1835" s="35">
        <v>-5</v>
      </c>
      <c r="T1835" s="35">
        <v>10.4</v>
      </c>
      <c r="U1835" s="35">
        <v>9</v>
      </c>
      <c r="V1835" s="35">
        <v>10.3</v>
      </c>
      <c r="W1835" s="35">
        <v>9</v>
      </c>
      <c r="X1835" s="35">
        <v>10.4</v>
      </c>
      <c r="Y1835" s="35">
        <v>9</v>
      </c>
      <c r="Z1835" s="35">
        <v>10.6</v>
      </c>
      <c r="AA1835" s="35">
        <v>9</v>
      </c>
      <c r="AB1835" s="35">
        <v>21.5</v>
      </c>
      <c r="AC1835" s="35">
        <v>20</v>
      </c>
      <c r="AD1835" s="35">
        <v>21.4</v>
      </c>
      <c r="AE1835" s="35">
        <v>20</v>
      </c>
    </row>
    <row r="1836" spans="1:31" x14ac:dyDescent="0.35">
      <c r="A1836" s="36">
        <v>46056.527777777781</v>
      </c>
      <c r="B1836" s="35">
        <v>-22.1</v>
      </c>
      <c r="C1836" s="35">
        <v>-30.2</v>
      </c>
      <c r="D1836" s="35">
        <v>-23</v>
      </c>
      <c r="E1836" s="35">
        <v>-22.4</v>
      </c>
      <c r="F1836" s="35">
        <v>-22.2</v>
      </c>
      <c r="G1836" s="35">
        <v>-23</v>
      </c>
      <c r="H1836" s="35">
        <v>-22.1</v>
      </c>
      <c r="I1836" s="35">
        <v>-23</v>
      </c>
      <c r="J1836" s="35">
        <v>-23</v>
      </c>
      <c r="K1836" s="35">
        <v>-22.6</v>
      </c>
      <c r="L1836" s="35">
        <v>-16.899999999999999</v>
      </c>
      <c r="M1836" s="35">
        <v>-23</v>
      </c>
      <c r="N1836" s="35">
        <v>-3.7</v>
      </c>
      <c r="O1836" s="35">
        <v>22.4</v>
      </c>
      <c r="P1836" s="35">
        <v>-5</v>
      </c>
      <c r="Q1836" s="35">
        <v>-3.2</v>
      </c>
      <c r="R1836" s="35">
        <v>-4.2</v>
      </c>
      <c r="S1836" s="35">
        <v>-5</v>
      </c>
      <c r="T1836" s="35">
        <v>10.4</v>
      </c>
      <c r="U1836" s="35">
        <v>9</v>
      </c>
      <c r="V1836" s="35">
        <v>10.3</v>
      </c>
      <c r="W1836" s="35">
        <v>9</v>
      </c>
      <c r="X1836" s="35">
        <v>10.199999999999999</v>
      </c>
      <c r="Y1836" s="35">
        <v>9</v>
      </c>
      <c r="Z1836" s="35">
        <v>10.7</v>
      </c>
      <c r="AA1836" s="35">
        <v>9</v>
      </c>
      <c r="AB1836" s="35">
        <v>21.5</v>
      </c>
      <c r="AC1836" s="35">
        <v>20</v>
      </c>
      <c r="AD1836" s="35">
        <v>21.4</v>
      </c>
      <c r="AE1836" s="35">
        <v>20</v>
      </c>
    </row>
    <row r="1837" spans="1:31" x14ac:dyDescent="0.35">
      <c r="A1837" s="36">
        <v>46056.52847222222</v>
      </c>
      <c r="B1837" s="35">
        <v>-21.9</v>
      </c>
      <c r="C1837" s="35">
        <v>-29.8</v>
      </c>
      <c r="D1837" s="35">
        <v>-23</v>
      </c>
      <c r="E1837" s="35">
        <v>-22.2</v>
      </c>
      <c r="F1837" s="35">
        <v>-22.1</v>
      </c>
      <c r="G1837" s="35">
        <v>-23</v>
      </c>
      <c r="H1837" s="35">
        <v>-22.3</v>
      </c>
      <c r="I1837" s="35">
        <v>-23.1</v>
      </c>
      <c r="J1837" s="35">
        <v>-23</v>
      </c>
      <c r="K1837" s="35">
        <v>-22.8</v>
      </c>
      <c r="L1837" s="35">
        <v>-16.899999999999999</v>
      </c>
      <c r="M1837" s="35">
        <v>-23</v>
      </c>
      <c r="N1837" s="35">
        <v>-3.7</v>
      </c>
      <c r="O1837" s="35">
        <v>23.8</v>
      </c>
      <c r="P1837" s="35">
        <v>-5</v>
      </c>
      <c r="Q1837" s="35">
        <v>-3.2</v>
      </c>
      <c r="R1837" s="35">
        <v>-4.2</v>
      </c>
      <c r="S1837" s="35">
        <v>-5</v>
      </c>
      <c r="T1837" s="35">
        <v>10.5</v>
      </c>
      <c r="U1837" s="35">
        <v>9</v>
      </c>
      <c r="V1837" s="35">
        <v>10.3</v>
      </c>
      <c r="W1837" s="35">
        <v>9</v>
      </c>
      <c r="X1837" s="35">
        <v>10.199999999999999</v>
      </c>
      <c r="Y1837" s="35">
        <v>9</v>
      </c>
      <c r="Z1837" s="35">
        <v>10.8</v>
      </c>
      <c r="AA1837" s="35">
        <v>9</v>
      </c>
      <c r="AB1837" s="35">
        <v>21.5</v>
      </c>
      <c r="AC1837" s="35">
        <v>20</v>
      </c>
      <c r="AD1837" s="35">
        <v>21.4</v>
      </c>
      <c r="AE1837" s="35">
        <v>20</v>
      </c>
    </row>
    <row r="1838" spans="1:31" x14ac:dyDescent="0.35">
      <c r="A1838" s="36">
        <v>46056.529166666667</v>
      </c>
      <c r="B1838" s="35">
        <v>-21.7</v>
      </c>
      <c r="C1838" s="35">
        <v>-29.4</v>
      </c>
      <c r="D1838" s="35">
        <v>-23</v>
      </c>
      <c r="E1838" s="35">
        <v>-22.1</v>
      </c>
      <c r="F1838" s="35">
        <v>-21.9</v>
      </c>
      <c r="G1838" s="35">
        <v>-23</v>
      </c>
      <c r="H1838" s="35">
        <v>-22.4</v>
      </c>
      <c r="I1838" s="35">
        <v>-23.2</v>
      </c>
      <c r="J1838" s="35">
        <v>-23</v>
      </c>
      <c r="K1838" s="35">
        <v>-22.9</v>
      </c>
      <c r="L1838" s="35">
        <v>-16.899999999999999</v>
      </c>
      <c r="M1838" s="35">
        <v>-23</v>
      </c>
      <c r="N1838" s="35">
        <v>-3.7</v>
      </c>
      <c r="O1838" s="35">
        <v>26.1</v>
      </c>
      <c r="P1838" s="35">
        <v>-5</v>
      </c>
      <c r="Q1838" s="35">
        <v>-3.2</v>
      </c>
      <c r="R1838" s="35">
        <v>-4.2</v>
      </c>
      <c r="S1838" s="35">
        <v>-5</v>
      </c>
      <c r="T1838" s="35">
        <v>10.5</v>
      </c>
      <c r="U1838" s="35">
        <v>9</v>
      </c>
      <c r="V1838" s="35">
        <v>10.3</v>
      </c>
      <c r="W1838" s="35">
        <v>9</v>
      </c>
      <c r="X1838" s="35">
        <v>10.199999999999999</v>
      </c>
      <c r="Y1838" s="35">
        <v>9</v>
      </c>
      <c r="Z1838" s="35">
        <v>10.8</v>
      </c>
      <c r="AA1838" s="35">
        <v>9</v>
      </c>
      <c r="AB1838" s="35">
        <v>21.5</v>
      </c>
      <c r="AC1838" s="35">
        <v>20</v>
      </c>
      <c r="AD1838" s="35">
        <v>21.4</v>
      </c>
      <c r="AE1838" s="35">
        <v>20</v>
      </c>
    </row>
    <row r="1839" spans="1:31" x14ac:dyDescent="0.35">
      <c r="A1839" s="36">
        <v>46056.529861111114</v>
      </c>
      <c r="B1839" s="35">
        <v>-21.6</v>
      </c>
      <c r="C1839" s="35">
        <v>-29</v>
      </c>
      <c r="D1839" s="35">
        <v>-23</v>
      </c>
      <c r="E1839" s="35">
        <v>-21.9</v>
      </c>
      <c r="F1839" s="35">
        <v>-21.8</v>
      </c>
      <c r="G1839" s="35">
        <v>-23</v>
      </c>
      <c r="H1839" s="35">
        <v>-22.6</v>
      </c>
      <c r="I1839" s="35">
        <v>-23.3</v>
      </c>
      <c r="J1839" s="35">
        <v>-23</v>
      </c>
      <c r="K1839" s="35">
        <v>-23.1</v>
      </c>
      <c r="L1839" s="35">
        <v>-17</v>
      </c>
      <c r="M1839" s="35">
        <v>-23</v>
      </c>
      <c r="N1839" s="35">
        <v>-3.7</v>
      </c>
      <c r="O1839" s="35">
        <v>25.2</v>
      </c>
      <c r="P1839" s="35">
        <v>-5</v>
      </c>
      <c r="Q1839" s="35">
        <v>-3.2</v>
      </c>
      <c r="R1839" s="35">
        <v>-4.2</v>
      </c>
      <c r="S1839" s="35">
        <v>-5</v>
      </c>
      <c r="T1839" s="35">
        <v>10.5</v>
      </c>
      <c r="U1839" s="35">
        <v>9</v>
      </c>
      <c r="V1839" s="35">
        <v>10.3</v>
      </c>
      <c r="W1839" s="35">
        <v>9</v>
      </c>
      <c r="X1839" s="35">
        <v>10.199999999999999</v>
      </c>
      <c r="Y1839" s="35">
        <v>9</v>
      </c>
      <c r="Z1839" s="35">
        <v>10.8</v>
      </c>
      <c r="AA1839" s="35">
        <v>9</v>
      </c>
      <c r="AB1839" s="35">
        <v>21.5</v>
      </c>
      <c r="AC1839" s="35">
        <v>20</v>
      </c>
      <c r="AD1839" s="35">
        <v>21.4</v>
      </c>
      <c r="AE1839" s="35">
        <v>20</v>
      </c>
    </row>
    <row r="1840" spans="1:31" x14ac:dyDescent="0.35">
      <c r="A1840" s="36">
        <v>46056.530555555553</v>
      </c>
      <c r="B1840" s="35">
        <v>-21.6</v>
      </c>
      <c r="C1840" s="35">
        <v>-28.6</v>
      </c>
      <c r="D1840" s="35">
        <v>-23</v>
      </c>
      <c r="E1840" s="35">
        <v>-21.8</v>
      </c>
      <c r="F1840" s="35">
        <v>-21.7</v>
      </c>
      <c r="G1840" s="35">
        <v>-23</v>
      </c>
      <c r="H1840" s="35">
        <v>-22.6</v>
      </c>
      <c r="I1840" s="35">
        <v>-23.4</v>
      </c>
      <c r="J1840" s="35">
        <v>-23</v>
      </c>
      <c r="K1840" s="35">
        <v>-23.2</v>
      </c>
      <c r="L1840" s="35">
        <v>-17</v>
      </c>
      <c r="M1840" s="35">
        <v>-23</v>
      </c>
      <c r="N1840" s="35">
        <v>-3.7</v>
      </c>
      <c r="O1840" s="35">
        <v>24.2</v>
      </c>
      <c r="P1840" s="35">
        <v>-5</v>
      </c>
      <c r="Q1840" s="35">
        <v>-3.2</v>
      </c>
      <c r="R1840" s="35">
        <v>-4.2</v>
      </c>
      <c r="S1840" s="35">
        <v>-5</v>
      </c>
      <c r="T1840" s="35">
        <v>10.6</v>
      </c>
      <c r="U1840" s="35">
        <v>9</v>
      </c>
      <c r="V1840" s="35">
        <v>10.3</v>
      </c>
      <c r="W1840" s="35">
        <v>9</v>
      </c>
      <c r="X1840" s="35">
        <v>10.199999999999999</v>
      </c>
      <c r="Y1840" s="35">
        <v>9</v>
      </c>
      <c r="Z1840" s="35">
        <v>10.9</v>
      </c>
      <c r="AA1840" s="35">
        <v>9</v>
      </c>
      <c r="AB1840" s="35">
        <v>21.5</v>
      </c>
      <c r="AC1840" s="35">
        <v>20</v>
      </c>
      <c r="AD1840" s="35">
        <v>21.4</v>
      </c>
      <c r="AE1840" s="35">
        <v>20</v>
      </c>
    </row>
    <row r="1841" spans="1:31" x14ac:dyDescent="0.35">
      <c r="A1841" s="36">
        <v>46056.53125</v>
      </c>
      <c r="B1841" s="35">
        <v>-21.5</v>
      </c>
      <c r="C1841" s="35">
        <v>-28.3</v>
      </c>
      <c r="D1841" s="35">
        <v>-23</v>
      </c>
      <c r="E1841" s="35">
        <v>-21.6</v>
      </c>
      <c r="F1841" s="35">
        <v>-21.5</v>
      </c>
      <c r="G1841" s="35">
        <v>-23</v>
      </c>
      <c r="H1841" s="35">
        <v>-22.8</v>
      </c>
      <c r="I1841" s="35">
        <v>-23.6</v>
      </c>
      <c r="J1841" s="35">
        <v>-23</v>
      </c>
      <c r="K1841" s="35">
        <v>-23.4</v>
      </c>
      <c r="L1841" s="35">
        <v>-17.2</v>
      </c>
      <c r="M1841" s="35">
        <v>-23</v>
      </c>
      <c r="N1841" s="35">
        <v>17.600000000000001</v>
      </c>
      <c r="O1841" s="35">
        <v>22.1</v>
      </c>
      <c r="P1841" s="35">
        <v>-5</v>
      </c>
      <c r="Q1841" s="35">
        <v>-3.2</v>
      </c>
      <c r="R1841" s="35">
        <v>-4.2</v>
      </c>
      <c r="S1841" s="35">
        <v>-5</v>
      </c>
      <c r="T1841" s="35">
        <v>10.6</v>
      </c>
      <c r="U1841" s="35">
        <v>9</v>
      </c>
      <c r="V1841" s="35">
        <v>10.3</v>
      </c>
      <c r="W1841" s="35">
        <v>9</v>
      </c>
      <c r="X1841" s="35">
        <v>10.199999999999999</v>
      </c>
      <c r="Y1841" s="35">
        <v>9</v>
      </c>
      <c r="Z1841" s="35">
        <v>10.9</v>
      </c>
      <c r="AA1841" s="35">
        <v>9</v>
      </c>
      <c r="AB1841" s="35">
        <v>21.5</v>
      </c>
      <c r="AC1841" s="35">
        <v>20</v>
      </c>
      <c r="AD1841" s="35">
        <v>21.4</v>
      </c>
      <c r="AE1841" s="35">
        <v>20</v>
      </c>
    </row>
    <row r="1842" spans="1:31" x14ac:dyDescent="0.35">
      <c r="A1842" s="36">
        <v>46056.531944444447</v>
      </c>
      <c r="B1842" s="35">
        <v>-21.4</v>
      </c>
      <c r="C1842" s="35">
        <v>-28.1</v>
      </c>
      <c r="D1842" s="35">
        <v>-23</v>
      </c>
      <c r="E1842" s="35">
        <v>-21.5</v>
      </c>
      <c r="F1842" s="35">
        <v>-21.4</v>
      </c>
      <c r="G1842" s="35">
        <v>-23</v>
      </c>
      <c r="H1842" s="35">
        <v>-22.9</v>
      </c>
      <c r="I1842" s="35">
        <v>-23.7</v>
      </c>
      <c r="J1842" s="35">
        <v>-23</v>
      </c>
      <c r="K1842" s="35">
        <v>-23.4</v>
      </c>
      <c r="L1842" s="35">
        <v>-17.2</v>
      </c>
      <c r="M1842" s="35">
        <v>-23</v>
      </c>
      <c r="N1842" s="35">
        <v>16</v>
      </c>
      <c r="O1842" s="35">
        <v>17.7</v>
      </c>
      <c r="P1842" s="35">
        <v>-5</v>
      </c>
      <c r="Q1842" s="35">
        <v>-3.2</v>
      </c>
      <c r="R1842" s="35">
        <v>-4.2</v>
      </c>
      <c r="S1842" s="35">
        <v>-5</v>
      </c>
      <c r="T1842" s="35">
        <v>10.6</v>
      </c>
      <c r="U1842" s="35">
        <v>9</v>
      </c>
      <c r="V1842" s="35">
        <v>10.3</v>
      </c>
      <c r="W1842" s="35">
        <v>9</v>
      </c>
      <c r="X1842" s="35">
        <v>10.3</v>
      </c>
      <c r="Y1842" s="35">
        <v>9</v>
      </c>
      <c r="Z1842" s="35">
        <v>11</v>
      </c>
      <c r="AA1842" s="35">
        <v>9</v>
      </c>
      <c r="AB1842" s="35">
        <v>21.5</v>
      </c>
      <c r="AC1842" s="35">
        <v>20</v>
      </c>
      <c r="AD1842" s="35">
        <v>21.4</v>
      </c>
      <c r="AE1842" s="35">
        <v>20</v>
      </c>
    </row>
    <row r="1843" spans="1:31" x14ac:dyDescent="0.35">
      <c r="A1843" s="36">
        <v>46056.532638888886</v>
      </c>
      <c r="B1843" s="35">
        <v>-21.3</v>
      </c>
      <c r="C1843" s="35">
        <v>-27.7</v>
      </c>
      <c r="D1843" s="35">
        <v>-23</v>
      </c>
      <c r="E1843" s="35">
        <v>-21.4</v>
      </c>
      <c r="F1843" s="35">
        <v>-21.2</v>
      </c>
      <c r="G1843" s="35">
        <v>-23</v>
      </c>
      <c r="H1843" s="35">
        <v>-23</v>
      </c>
      <c r="I1843" s="35">
        <v>-23.7</v>
      </c>
      <c r="J1843" s="35">
        <v>-23</v>
      </c>
      <c r="K1843" s="35">
        <v>-23.5</v>
      </c>
      <c r="L1843" s="35">
        <v>-17.3</v>
      </c>
      <c r="M1843" s="35">
        <v>-23</v>
      </c>
      <c r="N1843" s="35">
        <v>11.4</v>
      </c>
      <c r="O1843" s="35">
        <v>18.8</v>
      </c>
      <c r="P1843" s="35">
        <v>-5</v>
      </c>
      <c r="Q1843" s="35">
        <v>-3.2</v>
      </c>
      <c r="R1843" s="35">
        <v>-4.2</v>
      </c>
      <c r="S1843" s="35">
        <v>-5</v>
      </c>
      <c r="T1843" s="35">
        <v>10.6</v>
      </c>
      <c r="U1843" s="35">
        <v>9</v>
      </c>
      <c r="V1843" s="35">
        <v>10.3</v>
      </c>
      <c r="W1843" s="35">
        <v>9</v>
      </c>
      <c r="X1843" s="35">
        <v>10.3</v>
      </c>
      <c r="Y1843" s="35">
        <v>9</v>
      </c>
      <c r="Z1843" s="35">
        <v>11</v>
      </c>
      <c r="AA1843" s="35">
        <v>9</v>
      </c>
      <c r="AB1843" s="35">
        <v>21.5</v>
      </c>
      <c r="AC1843" s="35">
        <v>20</v>
      </c>
      <c r="AD1843" s="35">
        <v>21.5</v>
      </c>
      <c r="AE1843" s="35">
        <v>20</v>
      </c>
    </row>
    <row r="1844" spans="1:31" x14ac:dyDescent="0.35">
      <c r="A1844" s="36">
        <v>46056.533333333333</v>
      </c>
      <c r="B1844" s="35">
        <v>-21.2</v>
      </c>
      <c r="C1844" s="35">
        <v>-27.3</v>
      </c>
      <c r="D1844" s="35">
        <v>-23</v>
      </c>
      <c r="E1844" s="35">
        <v>-21.3</v>
      </c>
      <c r="F1844" s="35">
        <v>-21.1</v>
      </c>
      <c r="G1844" s="35">
        <v>-23</v>
      </c>
      <c r="H1844" s="35">
        <v>-23</v>
      </c>
      <c r="I1844" s="35">
        <v>-23.7</v>
      </c>
      <c r="J1844" s="35">
        <v>-23</v>
      </c>
      <c r="K1844" s="35">
        <v>-23.4</v>
      </c>
      <c r="L1844" s="35">
        <v>-17.399999999999999</v>
      </c>
      <c r="M1844" s="35">
        <v>-23</v>
      </c>
      <c r="N1844" s="35">
        <v>4.2</v>
      </c>
      <c r="O1844" s="35">
        <v>15</v>
      </c>
      <c r="P1844" s="35">
        <v>-5</v>
      </c>
      <c r="Q1844" s="35">
        <v>-3.3</v>
      </c>
      <c r="R1844" s="35">
        <v>-4.3</v>
      </c>
      <c r="S1844" s="35">
        <v>-5</v>
      </c>
      <c r="T1844" s="35">
        <v>10.6</v>
      </c>
      <c r="U1844" s="35">
        <v>9</v>
      </c>
      <c r="V1844" s="35">
        <v>10.4</v>
      </c>
      <c r="W1844" s="35">
        <v>9</v>
      </c>
      <c r="X1844" s="35">
        <v>10.4</v>
      </c>
      <c r="Y1844" s="35">
        <v>9</v>
      </c>
      <c r="Z1844" s="35">
        <v>11</v>
      </c>
      <c r="AA1844" s="35">
        <v>9</v>
      </c>
      <c r="AB1844" s="35">
        <v>21.5</v>
      </c>
      <c r="AC1844" s="35">
        <v>20</v>
      </c>
      <c r="AD1844" s="35">
        <v>21.5</v>
      </c>
      <c r="AE1844" s="35">
        <v>20</v>
      </c>
    </row>
    <row r="1845" spans="1:31" x14ac:dyDescent="0.35">
      <c r="A1845" s="36">
        <v>46056.53402777778</v>
      </c>
      <c r="B1845" s="35">
        <v>-21</v>
      </c>
      <c r="C1845" s="35">
        <v>-27</v>
      </c>
      <c r="D1845" s="35">
        <v>-23</v>
      </c>
      <c r="E1845" s="35">
        <v>-21.2</v>
      </c>
      <c r="F1845" s="35">
        <v>-21</v>
      </c>
      <c r="G1845" s="35">
        <v>-23</v>
      </c>
      <c r="H1845" s="35">
        <v>-23</v>
      </c>
      <c r="I1845" s="35">
        <v>-23.4</v>
      </c>
      <c r="J1845" s="35">
        <v>-23</v>
      </c>
      <c r="K1845" s="35">
        <v>-23.1</v>
      </c>
      <c r="L1845" s="35">
        <v>-17.5</v>
      </c>
      <c r="M1845" s="35">
        <v>-23</v>
      </c>
      <c r="N1845" s="35">
        <v>1.4</v>
      </c>
      <c r="O1845" s="35">
        <v>10.199999999999999</v>
      </c>
      <c r="P1845" s="35">
        <v>-5</v>
      </c>
      <c r="Q1845" s="35">
        <v>-3.4</v>
      </c>
      <c r="R1845" s="35">
        <v>-4.3</v>
      </c>
      <c r="S1845" s="35">
        <v>-5</v>
      </c>
      <c r="T1845" s="35">
        <v>10.7</v>
      </c>
      <c r="U1845" s="35">
        <v>9</v>
      </c>
      <c r="V1845" s="35">
        <v>10.4</v>
      </c>
      <c r="W1845" s="35">
        <v>9</v>
      </c>
      <c r="X1845" s="35">
        <v>10.4</v>
      </c>
      <c r="Y1845" s="35">
        <v>9</v>
      </c>
      <c r="Z1845" s="35">
        <v>11</v>
      </c>
      <c r="AA1845" s="35">
        <v>9</v>
      </c>
      <c r="AB1845" s="35">
        <v>21.5</v>
      </c>
      <c r="AC1845" s="35">
        <v>20</v>
      </c>
      <c r="AD1845" s="35">
        <v>21.5</v>
      </c>
      <c r="AE1845" s="35">
        <v>20</v>
      </c>
    </row>
    <row r="1846" spans="1:31" x14ac:dyDescent="0.35">
      <c r="A1846" s="36">
        <v>46056.534722222219</v>
      </c>
      <c r="B1846" s="35">
        <v>-20.9</v>
      </c>
      <c r="C1846" s="35">
        <v>-26.8</v>
      </c>
      <c r="D1846" s="35">
        <v>-23</v>
      </c>
      <c r="E1846" s="35">
        <v>-21.3</v>
      </c>
      <c r="F1846" s="35">
        <v>-20.9</v>
      </c>
      <c r="G1846" s="35">
        <v>-23</v>
      </c>
      <c r="H1846" s="35">
        <v>-22.8</v>
      </c>
      <c r="I1846" s="35">
        <v>-23.2</v>
      </c>
      <c r="J1846" s="35">
        <v>-23</v>
      </c>
      <c r="K1846" s="35">
        <v>-22.8</v>
      </c>
      <c r="L1846" s="35">
        <v>-17.7</v>
      </c>
      <c r="M1846" s="35">
        <v>-23</v>
      </c>
      <c r="N1846" s="35">
        <v>0.2</v>
      </c>
      <c r="O1846" s="35">
        <v>7.4</v>
      </c>
      <c r="P1846" s="35">
        <v>-5</v>
      </c>
      <c r="Q1846" s="35">
        <v>-3.4</v>
      </c>
      <c r="R1846" s="35">
        <v>-4.4000000000000004</v>
      </c>
      <c r="S1846" s="35">
        <v>-5</v>
      </c>
      <c r="T1846" s="35">
        <v>10.7</v>
      </c>
      <c r="U1846" s="35">
        <v>9</v>
      </c>
      <c r="V1846" s="35">
        <v>10.4</v>
      </c>
      <c r="W1846" s="35">
        <v>9</v>
      </c>
      <c r="X1846" s="35">
        <v>10.4</v>
      </c>
      <c r="Y1846" s="35">
        <v>9</v>
      </c>
      <c r="Z1846" s="35">
        <v>11</v>
      </c>
      <c r="AA1846" s="35">
        <v>9</v>
      </c>
      <c r="AB1846" s="35">
        <v>21.5</v>
      </c>
      <c r="AC1846" s="35">
        <v>20</v>
      </c>
      <c r="AD1846" s="35">
        <v>21.5</v>
      </c>
      <c r="AE1846" s="35">
        <v>20</v>
      </c>
    </row>
    <row r="1847" spans="1:31" x14ac:dyDescent="0.35">
      <c r="A1847" s="36">
        <v>46056.535416666666</v>
      </c>
      <c r="B1847" s="35">
        <v>-20.9</v>
      </c>
      <c r="C1847" s="35">
        <v>-27.7</v>
      </c>
      <c r="D1847" s="35">
        <v>-23</v>
      </c>
      <c r="E1847" s="35">
        <v>-21.8</v>
      </c>
      <c r="F1847" s="35">
        <v>-20.8</v>
      </c>
      <c r="G1847" s="35">
        <v>-23</v>
      </c>
      <c r="H1847" s="35">
        <v>-22.6</v>
      </c>
      <c r="I1847" s="35">
        <v>-23</v>
      </c>
      <c r="J1847" s="35">
        <v>-23</v>
      </c>
      <c r="K1847" s="35">
        <v>-22.6</v>
      </c>
      <c r="L1847" s="35">
        <v>-17.8</v>
      </c>
      <c r="M1847" s="35">
        <v>-23</v>
      </c>
      <c r="N1847" s="35">
        <v>-0.3</v>
      </c>
      <c r="O1847" s="35">
        <v>5.4</v>
      </c>
      <c r="P1847" s="35">
        <v>-5</v>
      </c>
      <c r="Q1847" s="35">
        <v>-3.5</v>
      </c>
      <c r="R1847" s="35">
        <v>-4.4000000000000004</v>
      </c>
      <c r="S1847" s="35">
        <v>-5</v>
      </c>
      <c r="T1847" s="35">
        <v>10.7</v>
      </c>
      <c r="U1847" s="35">
        <v>9</v>
      </c>
      <c r="V1847" s="35">
        <v>10.5</v>
      </c>
      <c r="W1847" s="35">
        <v>9</v>
      </c>
      <c r="X1847" s="35">
        <v>10.4</v>
      </c>
      <c r="Y1847" s="35">
        <v>9</v>
      </c>
      <c r="Z1847" s="35">
        <v>10.9</v>
      </c>
      <c r="AA1847" s="35">
        <v>9</v>
      </c>
      <c r="AB1847" s="35">
        <v>21.5</v>
      </c>
      <c r="AC1847" s="35">
        <v>20</v>
      </c>
      <c r="AD1847" s="35">
        <v>21.5</v>
      </c>
      <c r="AE1847" s="35">
        <v>20</v>
      </c>
    </row>
    <row r="1848" spans="1:31" x14ac:dyDescent="0.35">
      <c r="A1848" s="36">
        <v>46056.536111111112</v>
      </c>
      <c r="B1848" s="35">
        <v>-20.9</v>
      </c>
      <c r="C1848" s="35">
        <v>-29.6</v>
      </c>
      <c r="D1848" s="35">
        <v>-23</v>
      </c>
      <c r="E1848" s="35">
        <v>-22.2</v>
      </c>
      <c r="F1848" s="35">
        <v>-20.8</v>
      </c>
      <c r="G1848" s="35">
        <v>-23</v>
      </c>
      <c r="H1848" s="35">
        <v>-22.4</v>
      </c>
      <c r="I1848" s="35">
        <v>-22.8</v>
      </c>
      <c r="J1848" s="35">
        <v>-23</v>
      </c>
      <c r="K1848" s="35">
        <v>-22.4</v>
      </c>
      <c r="L1848" s="35">
        <v>-17.899999999999999</v>
      </c>
      <c r="M1848" s="35">
        <v>-23</v>
      </c>
      <c r="N1848" s="35">
        <v>-0.7</v>
      </c>
      <c r="O1848" s="35">
        <v>3.6</v>
      </c>
      <c r="P1848" s="35">
        <v>-5</v>
      </c>
      <c r="Q1848" s="35">
        <v>-3.5</v>
      </c>
      <c r="R1848" s="35">
        <v>-4.4000000000000004</v>
      </c>
      <c r="S1848" s="35">
        <v>-5</v>
      </c>
      <c r="T1848" s="35">
        <v>10.8</v>
      </c>
      <c r="U1848" s="35">
        <v>9</v>
      </c>
      <c r="V1848" s="35">
        <v>10.5</v>
      </c>
      <c r="W1848" s="35">
        <v>9</v>
      </c>
      <c r="X1848" s="35">
        <v>10.4</v>
      </c>
      <c r="Y1848" s="35">
        <v>9</v>
      </c>
      <c r="Z1848" s="35">
        <v>10.8</v>
      </c>
      <c r="AA1848" s="35">
        <v>9</v>
      </c>
      <c r="AB1848" s="35">
        <v>21.5</v>
      </c>
      <c r="AC1848" s="35">
        <v>20</v>
      </c>
      <c r="AD1848" s="35">
        <v>21.5</v>
      </c>
      <c r="AE1848" s="35">
        <v>20</v>
      </c>
    </row>
    <row r="1849" spans="1:31" x14ac:dyDescent="0.35">
      <c r="A1849" s="36">
        <v>46056.536805555559</v>
      </c>
      <c r="B1849" s="35">
        <v>-21.1</v>
      </c>
      <c r="C1849" s="35">
        <v>-31.3</v>
      </c>
      <c r="D1849" s="35">
        <v>-23</v>
      </c>
      <c r="E1849" s="35">
        <v>-22.5</v>
      </c>
      <c r="F1849" s="35">
        <v>-20.9</v>
      </c>
      <c r="G1849" s="35">
        <v>-23</v>
      </c>
      <c r="H1849" s="35">
        <v>-22.3</v>
      </c>
      <c r="I1849" s="35">
        <v>-22.6</v>
      </c>
      <c r="J1849" s="35">
        <v>-23</v>
      </c>
      <c r="K1849" s="35">
        <v>-22.2</v>
      </c>
      <c r="L1849" s="35">
        <v>-18</v>
      </c>
      <c r="M1849" s="35">
        <v>-23</v>
      </c>
      <c r="N1849" s="35">
        <v>-0.9</v>
      </c>
      <c r="O1849" s="35">
        <v>2.2000000000000002</v>
      </c>
      <c r="P1849" s="35">
        <v>-5</v>
      </c>
      <c r="Q1849" s="35">
        <v>-3.5</v>
      </c>
      <c r="R1849" s="35">
        <v>-4.4000000000000004</v>
      </c>
      <c r="S1849" s="35">
        <v>-5</v>
      </c>
      <c r="T1849" s="35">
        <v>10.8</v>
      </c>
      <c r="U1849" s="35">
        <v>9</v>
      </c>
      <c r="V1849" s="35">
        <v>10.5</v>
      </c>
      <c r="W1849" s="35">
        <v>9</v>
      </c>
      <c r="X1849" s="35">
        <v>10.4</v>
      </c>
      <c r="Y1849" s="35">
        <v>9</v>
      </c>
      <c r="Z1849" s="35">
        <v>10.7</v>
      </c>
      <c r="AA1849" s="35">
        <v>9</v>
      </c>
      <c r="AB1849" s="35">
        <v>21.5</v>
      </c>
      <c r="AC1849" s="35">
        <v>20</v>
      </c>
      <c r="AD1849" s="35">
        <v>21.5</v>
      </c>
      <c r="AE1849" s="35">
        <v>20</v>
      </c>
    </row>
    <row r="1850" spans="1:31" x14ac:dyDescent="0.35">
      <c r="A1850" s="36">
        <v>46056.537499999999</v>
      </c>
      <c r="B1850" s="35">
        <v>-21.2</v>
      </c>
      <c r="C1850" s="35">
        <v>-31.3</v>
      </c>
      <c r="D1850" s="35">
        <v>-23</v>
      </c>
      <c r="E1850" s="35">
        <v>-22.5</v>
      </c>
      <c r="F1850" s="35">
        <v>-21</v>
      </c>
      <c r="G1850" s="35">
        <v>-23</v>
      </c>
      <c r="H1850" s="35">
        <v>-22.1</v>
      </c>
      <c r="I1850" s="35">
        <v>-22.5</v>
      </c>
      <c r="J1850" s="35">
        <v>-23</v>
      </c>
      <c r="K1850" s="35">
        <v>-22</v>
      </c>
      <c r="L1850" s="35">
        <v>-18.100000000000001</v>
      </c>
      <c r="M1850" s="35">
        <v>-23</v>
      </c>
      <c r="N1850" s="35">
        <v>-1.1000000000000001</v>
      </c>
      <c r="O1850" s="35">
        <v>1.2</v>
      </c>
      <c r="P1850" s="35">
        <v>-5</v>
      </c>
      <c r="Q1850" s="35">
        <v>-3.5</v>
      </c>
      <c r="R1850" s="35">
        <v>-4.4000000000000004</v>
      </c>
      <c r="S1850" s="35">
        <v>-5</v>
      </c>
      <c r="T1850" s="35">
        <v>10.8</v>
      </c>
      <c r="U1850" s="35">
        <v>9</v>
      </c>
      <c r="V1850" s="35">
        <v>10.5</v>
      </c>
      <c r="W1850" s="35">
        <v>9</v>
      </c>
      <c r="X1850" s="35">
        <v>10.4</v>
      </c>
      <c r="Y1850" s="35">
        <v>9</v>
      </c>
      <c r="Z1850" s="35">
        <v>10.6</v>
      </c>
      <c r="AA1850" s="35">
        <v>9</v>
      </c>
      <c r="AB1850" s="35">
        <v>21.5</v>
      </c>
      <c r="AC1850" s="35">
        <v>20</v>
      </c>
      <c r="AD1850" s="35">
        <v>21.5</v>
      </c>
      <c r="AE1850" s="35">
        <v>20</v>
      </c>
    </row>
    <row r="1851" spans="1:31" x14ac:dyDescent="0.35">
      <c r="A1851" s="36">
        <v>46056.538194444445</v>
      </c>
      <c r="B1851" s="35">
        <v>-21.4</v>
      </c>
      <c r="C1851" s="35">
        <v>-29.8</v>
      </c>
      <c r="D1851" s="35">
        <v>-23</v>
      </c>
      <c r="E1851" s="35">
        <v>-22.5</v>
      </c>
      <c r="F1851" s="35">
        <v>-21.1</v>
      </c>
      <c r="G1851" s="35">
        <v>-23</v>
      </c>
      <c r="H1851" s="35">
        <v>-22</v>
      </c>
      <c r="I1851" s="35">
        <v>-22.3</v>
      </c>
      <c r="J1851" s="35">
        <v>-23</v>
      </c>
      <c r="K1851" s="35">
        <v>-21.8</v>
      </c>
      <c r="L1851" s="35">
        <v>-18.100000000000001</v>
      </c>
      <c r="M1851" s="35">
        <v>-23</v>
      </c>
      <c r="N1851" s="35">
        <v>-1.3</v>
      </c>
      <c r="O1851" s="35">
        <v>0.4</v>
      </c>
      <c r="P1851" s="35">
        <v>-5</v>
      </c>
      <c r="Q1851" s="35">
        <v>-3.5</v>
      </c>
      <c r="R1851" s="35">
        <v>-4.4000000000000004</v>
      </c>
      <c r="S1851" s="35">
        <v>-5</v>
      </c>
      <c r="T1851" s="35">
        <v>10.8</v>
      </c>
      <c r="U1851" s="35">
        <v>9</v>
      </c>
      <c r="V1851" s="35">
        <v>10.5</v>
      </c>
      <c r="W1851" s="35">
        <v>9</v>
      </c>
      <c r="X1851" s="35">
        <v>10.4</v>
      </c>
      <c r="Y1851" s="35">
        <v>9</v>
      </c>
      <c r="Z1851" s="35">
        <v>10.6</v>
      </c>
      <c r="AA1851" s="35">
        <v>9</v>
      </c>
      <c r="AB1851" s="35">
        <v>21.5</v>
      </c>
      <c r="AC1851" s="35">
        <v>20</v>
      </c>
      <c r="AD1851" s="35">
        <v>21.5</v>
      </c>
      <c r="AE1851" s="35">
        <v>20</v>
      </c>
    </row>
    <row r="1852" spans="1:31" x14ac:dyDescent="0.35">
      <c r="A1852" s="36">
        <v>46056.538888888892</v>
      </c>
      <c r="B1852" s="35">
        <v>-21.4</v>
      </c>
      <c r="C1852" s="35">
        <v>-28.8</v>
      </c>
      <c r="D1852" s="35">
        <v>-23</v>
      </c>
      <c r="E1852" s="35">
        <v>-22.5</v>
      </c>
      <c r="F1852" s="35">
        <v>-21.1</v>
      </c>
      <c r="G1852" s="35">
        <v>-23</v>
      </c>
      <c r="H1852" s="35">
        <v>-21.8</v>
      </c>
      <c r="I1852" s="35">
        <v>-22.2</v>
      </c>
      <c r="J1852" s="35">
        <v>-23</v>
      </c>
      <c r="K1852" s="35">
        <v>-21.7</v>
      </c>
      <c r="L1852" s="35">
        <v>-18.100000000000001</v>
      </c>
      <c r="M1852" s="35">
        <v>-23</v>
      </c>
      <c r="N1852" s="35">
        <v>-1.4</v>
      </c>
      <c r="O1852" s="35">
        <v>-0.1</v>
      </c>
      <c r="P1852" s="35">
        <v>-5</v>
      </c>
      <c r="Q1852" s="35">
        <v>-3.5</v>
      </c>
      <c r="R1852" s="35">
        <v>-4.5</v>
      </c>
      <c r="S1852" s="35">
        <v>-5</v>
      </c>
      <c r="T1852" s="35">
        <v>10.8</v>
      </c>
      <c r="U1852" s="35">
        <v>9</v>
      </c>
      <c r="V1852" s="35">
        <v>10.5</v>
      </c>
      <c r="W1852" s="35">
        <v>9</v>
      </c>
      <c r="X1852" s="35">
        <v>10.5</v>
      </c>
      <c r="Y1852" s="35">
        <v>9</v>
      </c>
      <c r="Z1852" s="35">
        <v>10.5</v>
      </c>
      <c r="AA1852" s="35">
        <v>9</v>
      </c>
      <c r="AB1852" s="35">
        <v>21.5</v>
      </c>
      <c r="AC1852" s="35">
        <v>20</v>
      </c>
      <c r="AD1852" s="35">
        <v>21.5</v>
      </c>
      <c r="AE1852" s="35">
        <v>20</v>
      </c>
    </row>
    <row r="1853" spans="1:31" x14ac:dyDescent="0.35">
      <c r="A1853" s="36">
        <v>46056.539583333331</v>
      </c>
      <c r="B1853" s="35">
        <v>-21.4</v>
      </c>
      <c r="C1853" s="35">
        <v>-28.4</v>
      </c>
      <c r="D1853" s="35">
        <v>-23</v>
      </c>
      <c r="E1853" s="35">
        <v>-22.6</v>
      </c>
      <c r="F1853" s="35">
        <v>-21.1</v>
      </c>
      <c r="G1853" s="35">
        <v>-23</v>
      </c>
      <c r="H1853" s="35">
        <v>-21.7</v>
      </c>
      <c r="I1853" s="35">
        <v>-22</v>
      </c>
      <c r="J1853" s="35">
        <v>-23</v>
      </c>
      <c r="K1853" s="35">
        <v>-21.6</v>
      </c>
      <c r="L1853" s="35">
        <v>-18.100000000000001</v>
      </c>
      <c r="M1853" s="35">
        <v>-23</v>
      </c>
      <c r="N1853" s="35">
        <v>-1.6</v>
      </c>
      <c r="O1853" s="35">
        <v>-0.4</v>
      </c>
      <c r="P1853" s="35">
        <v>-5</v>
      </c>
      <c r="Q1853" s="35">
        <v>-3.5</v>
      </c>
      <c r="R1853" s="35">
        <v>-4.5</v>
      </c>
      <c r="S1853" s="35">
        <v>-5</v>
      </c>
      <c r="T1853" s="35">
        <v>10.9</v>
      </c>
      <c r="U1853" s="35">
        <v>9</v>
      </c>
      <c r="V1853" s="35">
        <v>10.5</v>
      </c>
      <c r="W1853" s="35">
        <v>9</v>
      </c>
      <c r="X1853" s="35">
        <v>10.5</v>
      </c>
      <c r="Y1853" s="35">
        <v>9</v>
      </c>
      <c r="Z1853" s="35">
        <v>10.4</v>
      </c>
      <c r="AA1853" s="35">
        <v>9</v>
      </c>
      <c r="AB1853" s="35">
        <v>21.5</v>
      </c>
      <c r="AC1853" s="35">
        <v>20</v>
      </c>
      <c r="AD1853" s="35">
        <v>21.5</v>
      </c>
      <c r="AE1853" s="35">
        <v>20</v>
      </c>
    </row>
    <row r="1854" spans="1:31" x14ac:dyDescent="0.35">
      <c r="A1854" s="36">
        <v>46056.540277777778</v>
      </c>
      <c r="B1854" s="35">
        <v>-21.5</v>
      </c>
      <c r="C1854" s="35">
        <v>-28.7</v>
      </c>
      <c r="D1854" s="35">
        <v>-23</v>
      </c>
      <c r="E1854" s="35">
        <v>-22.8</v>
      </c>
      <c r="F1854" s="35">
        <v>-21.1</v>
      </c>
      <c r="G1854" s="35">
        <v>-23</v>
      </c>
      <c r="H1854" s="35">
        <v>-21.6</v>
      </c>
      <c r="I1854" s="35">
        <v>-21.9</v>
      </c>
      <c r="J1854" s="35">
        <v>-23</v>
      </c>
      <c r="K1854" s="35">
        <v>-21.4</v>
      </c>
      <c r="L1854" s="35">
        <v>-18.100000000000001</v>
      </c>
      <c r="M1854" s="35">
        <v>-23</v>
      </c>
      <c r="N1854" s="35">
        <v>-1.7</v>
      </c>
      <c r="O1854" s="35">
        <v>-0.7</v>
      </c>
      <c r="P1854" s="35">
        <v>-5</v>
      </c>
      <c r="Q1854" s="35">
        <v>-3.5</v>
      </c>
      <c r="R1854" s="35">
        <v>-4.5</v>
      </c>
      <c r="S1854" s="35">
        <v>-5</v>
      </c>
      <c r="T1854" s="35">
        <v>10.9</v>
      </c>
      <c r="U1854" s="35">
        <v>9</v>
      </c>
      <c r="V1854" s="35">
        <v>10.5</v>
      </c>
      <c r="W1854" s="35">
        <v>9</v>
      </c>
      <c r="X1854" s="35">
        <v>10.5</v>
      </c>
      <c r="Y1854" s="35">
        <v>9</v>
      </c>
      <c r="Z1854" s="35">
        <v>10.4</v>
      </c>
      <c r="AA1854" s="35">
        <v>9</v>
      </c>
      <c r="AB1854" s="35">
        <v>21.5</v>
      </c>
      <c r="AC1854" s="35">
        <v>20</v>
      </c>
      <c r="AD1854" s="35">
        <v>21.5</v>
      </c>
      <c r="AE1854" s="35">
        <v>20</v>
      </c>
    </row>
    <row r="1855" spans="1:31" x14ac:dyDescent="0.35">
      <c r="A1855" s="36">
        <v>46056.540972222225</v>
      </c>
      <c r="B1855" s="35">
        <v>-21.6</v>
      </c>
      <c r="C1855" s="35">
        <v>-29.7</v>
      </c>
      <c r="D1855" s="35">
        <v>-23</v>
      </c>
      <c r="E1855" s="35">
        <v>-22.9</v>
      </c>
      <c r="F1855" s="35">
        <v>-21.3</v>
      </c>
      <c r="G1855" s="35">
        <v>-23</v>
      </c>
      <c r="H1855" s="35">
        <v>-21.5</v>
      </c>
      <c r="I1855" s="35">
        <v>-21.8</v>
      </c>
      <c r="J1855" s="35">
        <v>-23</v>
      </c>
      <c r="K1855" s="35">
        <v>-21.3</v>
      </c>
      <c r="L1855" s="35">
        <v>-18.100000000000001</v>
      </c>
      <c r="M1855" s="35">
        <v>-23</v>
      </c>
      <c r="N1855" s="35">
        <v>-1.8</v>
      </c>
      <c r="O1855" s="35">
        <v>-1</v>
      </c>
      <c r="P1855" s="35">
        <v>-5</v>
      </c>
      <c r="Q1855" s="35">
        <v>-3.5</v>
      </c>
      <c r="R1855" s="35">
        <v>-4.5</v>
      </c>
      <c r="S1855" s="35">
        <v>-5</v>
      </c>
      <c r="T1855" s="35">
        <v>10.9</v>
      </c>
      <c r="U1855" s="35">
        <v>9</v>
      </c>
      <c r="V1855" s="35">
        <v>10.5</v>
      </c>
      <c r="W1855" s="35">
        <v>9</v>
      </c>
      <c r="X1855" s="35">
        <v>10.5</v>
      </c>
      <c r="Y1855" s="35">
        <v>9</v>
      </c>
      <c r="Z1855" s="35">
        <v>10.3</v>
      </c>
      <c r="AA1855" s="35">
        <v>9</v>
      </c>
      <c r="AB1855" s="35">
        <v>21.5</v>
      </c>
      <c r="AC1855" s="35">
        <v>20</v>
      </c>
      <c r="AD1855" s="35">
        <v>21.5</v>
      </c>
      <c r="AE1855" s="35">
        <v>20</v>
      </c>
    </row>
    <row r="1856" spans="1:31" x14ac:dyDescent="0.35">
      <c r="A1856" s="36">
        <v>46056.541666666664</v>
      </c>
      <c r="B1856" s="35">
        <v>-21.6</v>
      </c>
      <c r="C1856" s="35">
        <v>-30.6</v>
      </c>
      <c r="D1856" s="35">
        <v>-23</v>
      </c>
      <c r="E1856" s="35">
        <v>-23.1</v>
      </c>
      <c r="F1856" s="35">
        <v>-21.4</v>
      </c>
      <c r="G1856" s="35">
        <v>-23</v>
      </c>
      <c r="H1856" s="35">
        <v>-21.4</v>
      </c>
      <c r="I1856" s="35">
        <v>-21.7</v>
      </c>
      <c r="J1856" s="35">
        <v>-23</v>
      </c>
      <c r="K1856" s="35">
        <v>-21.2</v>
      </c>
      <c r="L1856" s="35">
        <v>-18.100000000000001</v>
      </c>
      <c r="M1856" s="35">
        <v>-23</v>
      </c>
      <c r="N1856" s="35">
        <v>-2</v>
      </c>
      <c r="O1856" s="35">
        <v>-1.3</v>
      </c>
      <c r="P1856" s="35">
        <v>-5</v>
      </c>
      <c r="Q1856" s="35">
        <v>-3.5</v>
      </c>
      <c r="R1856" s="35">
        <v>-4.5</v>
      </c>
      <c r="S1856" s="35">
        <v>-5</v>
      </c>
      <c r="T1856" s="35">
        <v>10.9</v>
      </c>
      <c r="U1856" s="35">
        <v>9</v>
      </c>
      <c r="V1856" s="35">
        <v>10.5</v>
      </c>
      <c r="W1856" s="35">
        <v>9</v>
      </c>
      <c r="X1856" s="35">
        <v>10.5</v>
      </c>
      <c r="Y1856" s="35">
        <v>9</v>
      </c>
      <c r="Z1856" s="35">
        <v>10.3</v>
      </c>
      <c r="AA1856" s="35">
        <v>9</v>
      </c>
      <c r="AB1856" s="35">
        <v>21.5</v>
      </c>
      <c r="AC1856" s="35">
        <v>20</v>
      </c>
      <c r="AD1856" s="35">
        <v>21.5</v>
      </c>
      <c r="AE1856" s="35">
        <v>20</v>
      </c>
    </row>
    <row r="1857" spans="1:31" x14ac:dyDescent="0.35">
      <c r="A1857" s="36">
        <v>46056.542361111111</v>
      </c>
      <c r="B1857" s="35">
        <v>-21.9</v>
      </c>
      <c r="C1857" s="35">
        <v>-31.1</v>
      </c>
      <c r="D1857" s="35">
        <v>-23</v>
      </c>
      <c r="E1857" s="35">
        <v>-23.2</v>
      </c>
      <c r="F1857" s="35">
        <v>-21.6</v>
      </c>
      <c r="G1857" s="35">
        <v>-23</v>
      </c>
      <c r="H1857" s="35">
        <v>-21.2</v>
      </c>
      <c r="I1857" s="35">
        <v>-21.6</v>
      </c>
      <c r="J1857" s="35">
        <v>-23</v>
      </c>
      <c r="K1857" s="35">
        <v>-21</v>
      </c>
      <c r="L1857" s="35">
        <v>-18.100000000000001</v>
      </c>
      <c r="M1857" s="35">
        <v>-23</v>
      </c>
      <c r="N1857" s="35">
        <v>-2</v>
      </c>
      <c r="O1857" s="35">
        <v>-1.5</v>
      </c>
      <c r="P1857" s="35">
        <v>-5</v>
      </c>
      <c r="Q1857" s="35">
        <v>-3.5</v>
      </c>
      <c r="R1857" s="35">
        <v>-4.5</v>
      </c>
      <c r="S1857" s="35">
        <v>-5</v>
      </c>
      <c r="T1857" s="35">
        <v>10.9</v>
      </c>
      <c r="U1857" s="35">
        <v>9</v>
      </c>
      <c r="V1857" s="35">
        <v>10.5</v>
      </c>
      <c r="W1857" s="35">
        <v>9</v>
      </c>
      <c r="X1857" s="35">
        <v>10.5</v>
      </c>
      <c r="Y1857" s="35">
        <v>9</v>
      </c>
      <c r="Z1857" s="35">
        <v>10.199999999999999</v>
      </c>
      <c r="AA1857" s="35">
        <v>9</v>
      </c>
      <c r="AB1857" s="35">
        <v>21.5</v>
      </c>
      <c r="AC1857" s="35">
        <v>20</v>
      </c>
      <c r="AD1857" s="35">
        <v>21.5</v>
      </c>
      <c r="AE1857" s="35">
        <v>20</v>
      </c>
    </row>
    <row r="1858" spans="1:31" x14ac:dyDescent="0.35">
      <c r="A1858" s="36">
        <v>46056.543055555558</v>
      </c>
      <c r="B1858" s="35">
        <v>-21.9</v>
      </c>
      <c r="C1858" s="35">
        <v>-31.3</v>
      </c>
      <c r="D1858" s="35">
        <v>-23</v>
      </c>
      <c r="E1858" s="35">
        <v>-23.3</v>
      </c>
      <c r="F1858" s="35">
        <v>-21.6</v>
      </c>
      <c r="G1858" s="35">
        <v>-23</v>
      </c>
      <c r="H1858" s="35">
        <v>-21.2</v>
      </c>
      <c r="I1858" s="35">
        <v>-21.4</v>
      </c>
      <c r="J1858" s="35">
        <v>-23</v>
      </c>
      <c r="K1858" s="35">
        <v>-20.9</v>
      </c>
      <c r="L1858" s="35">
        <v>-18</v>
      </c>
      <c r="M1858" s="35">
        <v>-23</v>
      </c>
      <c r="N1858" s="35">
        <v>-2.1</v>
      </c>
      <c r="O1858" s="35">
        <v>-1.6</v>
      </c>
      <c r="P1858" s="35">
        <v>-5</v>
      </c>
      <c r="Q1858" s="35">
        <v>-3.5</v>
      </c>
      <c r="R1858" s="35">
        <v>-4.5</v>
      </c>
      <c r="S1858" s="35">
        <v>-5</v>
      </c>
      <c r="T1858" s="35">
        <v>10.9</v>
      </c>
      <c r="U1858" s="35">
        <v>9</v>
      </c>
      <c r="V1858" s="35">
        <v>10.5</v>
      </c>
      <c r="W1858" s="35">
        <v>9</v>
      </c>
      <c r="X1858" s="35">
        <v>10.5</v>
      </c>
      <c r="Y1858" s="35">
        <v>9</v>
      </c>
      <c r="Z1858" s="35">
        <v>10.199999999999999</v>
      </c>
      <c r="AA1858" s="35">
        <v>9</v>
      </c>
      <c r="AB1858" s="35">
        <v>21.5</v>
      </c>
      <c r="AC1858" s="35">
        <v>20</v>
      </c>
      <c r="AD1858" s="35">
        <v>21.5</v>
      </c>
      <c r="AE1858" s="35">
        <v>20</v>
      </c>
    </row>
    <row r="1859" spans="1:31" x14ac:dyDescent="0.35">
      <c r="A1859" s="36">
        <v>46056.543749999997</v>
      </c>
      <c r="B1859" s="35">
        <v>-22.1</v>
      </c>
      <c r="C1859" s="35">
        <v>-31.3</v>
      </c>
      <c r="D1859" s="35">
        <v>-23</v>
      </c>
      <c r="E1859" s="35">
        <v>-23.4</v>
      </c>
      <c r="F1859" s="35">
        <v>-21.7</v>
      </c>
      <c r="G1859" s="35">
        <v>-23</v>
      </c>
      <c r="H1859" s="35">
        <v>-21.1</v>
      </c>
      <c r="I1859" s="35">
        <v>-21.3</v>
      </c>
      <c r="J1859" s="35">
        <v>-23</v>
      </c>
      <c r="K1859" s="35">
        <v>-20.8</v>
      </c>
      <c r="L1859" s="35">
        <v>-18</v>
      </c>
      <c r="M1859" s="35">
        <v>-23</v>
      </c>
      <c r="N1859" s="35">
        <v>-2.2000000000000002</v>
      </c>
      <c r="O1859" s="35">
        <v>-1.8</v>
      </c>
      <c r="P1859" s="35">
        <v>-5</v>
      </c>
      <c r="Q1859" s="35">
        <v>-3.5</v>
      </c>
      <c r="R1859" s="35">
        <v>-4.5</v>
      </c>
      <c r="S1859" s="35">
        <v>-5</v>
      </c>
      <c r="T1859" s="35">
        <v>11</v>
      </c>
      <c r="U1859" s="35">
        <v>9</v>
      </c>
      <c r="V1859" s="35">
        <v>10.5</v>
      </c>
      <c r="W1859" s="35">
        <v>9</v>
      </c>
      <c r="X1859" s="35">
        <v>10.5</v>
      </c>
      <c r="Y1859" s="35">
        <v>9</v>
      </c>
      <c r="Z1859" s="35">
        <v>10.1</v>
      </c>
      <c r="AA1859" s="35">
        <v>9</v>
      </c>
      <c r="AB1859" s="35">
        <v>21.5</v>
      </c>
      <c r="AC1859" s="35">
        <v>20</v>
      </c>
      <c r="AD1859" s="35">
        <v>21.5</v>
      </c>
      <c r="AE1859" s="35">
        <v>20</v>
      </c>
    </row>
    <row r="1860" spans="1:31" x14ac:dyDescent="0.35">
      <c r="A1860" s="36">
        <v>46056.544444444444</v>
      </c>
      <c r="B1860" s="35">
        <v>-22.1</v>
      </c>
      <c r="C1860" s="35">
        <v>-30.8</v>
      </c>
      <c r="D1860" s="35">
        <v>-23</v>
      </c>
      <c r="E1860" s="35">
        <v>-23.4</v>
      </c>
      <c r="F1860" s="35">
        <v>-21.7</v>
      </c>
      <c r="G1860" s="35">
        <v>-23</v>
      </c>
      <c r="H1860" s="35">
        <v>-21</v>
      </c>
      <c r="I1860" s="35">
        <v>-21.3</v>
      </c>
      <c r="J1860" s="35">
        <v>-23</v>
      </c>
      <c r="K1860" s="35">
        <v>-20.7</v>
      </c>
      <c r="L1860" s="35">
        <v>-18</v>
      </c>
      <c r="M1860" s="35">
        <v>-23</v>
      </c>
      <c r="N1860" s="35">
        <v>-2.2999999999999998</v>
      </c>
      <c r="O1860" s="35">
        <v>-2</v>
      </c>
      <c r="P1860" s="35">
        <v>-5</v>
      </c>
      <c r="Q1860" s="35">
        <v>-3.5</v>
      </c>
      <c r="R1860" s="35">
        <v>-4.5</v>
      </c>
      <c r="S1860" s="35">
        <v>-5</v>
      </c>
      <c r="T1860" s="35">
        <v>10.9</v>
      </c>
      <c r="U1860" s="35">
        <v>9</v>
      </c>
      <c r="V1860" s="35">
        <v>10.5</v>
      </c>
      <c r="W1860" s="35">
        <v>9</v>
      </c>
      <c r="X1860" s="35">
        <v>10.5</v>
      </c>
      <c r="Y1860" s="35">
        <v>9</v>
      </c>
      <c r="Z1860" s="35">
        <v>10.1</v>
      </c>
      <c r="AA1860" s="35">
        <v>9</v>
      </c>
      <c r="AB1860" s="35">
        <v>21.5</v>
      </c>
      <c r="AC1860" s="35">
        <v>20</v>
      </c>
      <c r="AD1860" s="35">
        <v>21.5</v>
      </c>
      <c r="AE1860" s="35">
        <v>20</v>
      </c>
    </row>
    <row r="1861" spans="1:31" x14ac:dyDescent="0.35">
      <c r="A1861" s="36">
        <v>46056.545138888891</v>
      </c>
      <c r="B1861" s="35">
        <v>-22.1</v>
      </c>
      <c r="C1861" s="35">
        <v>-29.9</v>
      </c>
      <c r="D1861" s="35">
        <v>-23</v>
      </c>
      <c r="E1861" s="35">
        <v>-23</v>
      </c>
      <c r="F1861" s="35">
        <v>-21.7</v>
      </c>
      <c r="G1861" s="35">
        <v>-23</v>
      </c>
      <c r="H1861" s="35">
        <v>-21</v>
      </c>
      <c r="I1861" s="35">
        <v>-21.6</v>
      </c>
      <c r="J1861" s="35">
        <v>-23</v>
      </c>
      <c r="K1861" s="35">
        <v>-20.9</v>
      </c>
      <c r="L1861" s="35">
        <v>-17.899999999999999</v>
      </c>
      <c r="M1861" s="35">
        <v>-23</v>
      </c>
      <c r="N1861" s="35">
        <v>-2.4</v>
      </c>
      <c r="O1861" s="35">
        <v>-2.1</v>
      </c>
      <c r="P1861" s="35">
        <v>-5</v>
      </c>
      <c r="Q1861" s="35">
        <v>-3.5</v>
      </c>
      <c r="R1861" s="35">
        <v>-4.5</v>
      </c>
      <c r="S1861" s="35">
        <v>-5</v>
      </c>
      <c r="T1861" s="35">
        <v>10.4</v>
      </c>
      <c r="U1861" s="35">
        <v>9</v>
      </c>
      <c r="V1861" s="35">
        <v>10.5</v>
      </c>
      <c r="W1861" s="35">
        <v>9</v>
      </c>
      <c r="X1861" s="35">
        <v>10.5</v>
      </c>
      <c r="Y1861" s="35">
        <v>9</v>
      </c>
      <c r="Z1861" s="35">
        <v>10.1</v>
      </c>
      <c r="AA1861" s="35">
        <v>9</v>
      </c>
      <c r="AB1861" s="35">
        <v>21.5</v>
      </c>
      <c r="AC1861" s="35">
        <v>20</v>
      </c>
      <c r="AD1861" s="35">
        <v>21.5</v>
      </c>
      <c r="AE1861" s="35">
        <v>20</v>
      </c>
    </row>
    <row r="1862" spans="1:31" x14ac:dyDescent="0.35">
      <c r="A1862" s="36">
        <v>46056.54583333333</v>
      </c>
      <c r="B1862" s="35">
        <v>-22.1</v>
      </c>
      <c r="C1862" s="35">
        <v>-29</v>
      </c>
      <c r="D1862" s="35">
        <v>-23</v>
      </c>
      <c r="E1862" s="35">
        <v>-22.7</v>
      </c>
      <c r="F1862" s="35">
        <v>-21.7</v>
      </c>
      <c r="G1862" s="35">
        <v>-23</v>
      </c>
      <c r="H1862" s="35">
        <v>-21</v>
      </c>
      <c r="I1862" s="35">
        <v>-22.1</v>
      </c>
      <c r="J1862" s="35">
        <v>-23</v>
      </c>
      <c r="K1862" s="35">
        <v>-21.1</v>
      </c>
      <c r="L1862" s="35">
        <v>-17.7</v>
      </c>
      <c r="M1862" s="35">
        <v>-23</v>
      </c>
      <c r="N1862" s="35">
        <v>-2.5</v>
      </c>
      <c r="O1862" s="35">
        <v>-2.2999999999999998</v>
      </c>
      <c r="P1862" s="35">
        <v>-5</v>
      </c>
      <c r="Q1862" s="35">
        <v>-3.5</v>
      </c>
      <c r="R1862" s="35">
        <v>-4.5</v>
      </c>
      <c r="S1862" s="35">
        <v>-5</v>
      </c>
      <c r="T1862" s="35">
        <v>9.8000000000000007</v>
      </c>
      <c r="U1862" s="35">
        <v>9</v>
      </c>
      <c r="V1862" s="35">
        <v>10.5</v>
      </c>
      <c r="W1862" s="35">
        <v>9</v>
      </c>
      <c r="X1862" s="35">
        <v>10.5</v>
      </c>
      <c r="Y1862" s="35">
        <v>9</v>
      </c>
      <c r="Z1862" s="35">
        <v>10.1</v>
      </c>
      <c r="AA1862" s="35">
        <v>9</v>
      </c>
      <c r="AB1862" s="35">
        <v>21.5</v>
      </c>
      <c r="AC1862" s="35">
        <v>20</v>
      </c>
      <c r="AD1862" s="35">
        <v>21.5</v>
      </c>
      <c r="AE1862" s="35">
        <v>20</v>
      </c>
    </row>
    <row r="1863" spans="1:31" x14ac:dyDescent="0.35">
      <c r="A1863" s="36">
        <v>46056.546527777777</v>
      </c>
      <c r="B1863" s="35">
        <v>-22</v>
      </c>
      <c r="C1863" s="35">
        <v>-28.8</v>
      </c>
      <c r="D1863" s="35">
        <v>-23</v>
      </c>
      <c r="E1863" s="35">
        <v>-22.4</v>
      </c>
      <c r="F1863" s="35">
        <v>-21.7</v>
      </c>
      <c r="G1863" s="35">
        <v>-23</v>
      </c>
      <c r="H1863" s="35">
        <v>-21.1</v>
      </c>
      <c r="I1863" s="35">
        <v>-23.3</v>
      </c>
      <c r="J1863" s="35">
        <v>-23</v>
      </c>
      <c r="K1863" s="35">
        <v>-21.4</v>
      </c>
      <c r="L1863" s="35">
        <v>-17.600000000000001</v>
      </c>
      <c r="M1863" s="35">
        <v>-23</v>
      </c>
      <c r="N1863" s="35">
        <v>-2.6</v>
      </c>
      <c r="O1863" s="35">
        <v>-2.5</v>
      </c>
      <c r="P1863" s="35">
        <v>-5</v>
      </c>
      <c r="Q1863" s="35">
        <v>-3.5</v>
      </c>
      <c r="R1863" s="35">
        <v>-4.5</v>
      </c>
      <c r="S1863" s="35">
        <v>-5</v>
      </c>
      <c r="T1863" s="35">
        <v>9.3000000000000007</v>
      </c>
      <c r="U1863" s="35">
        <v>9</v>
      </c>
      <c r="V1863" s="35">
        <v>10.4</v>
      </c>
      <c r="W1863" s="35">
        <v>9</v>
      </c>
      <c r="X1863" s="35">
        <v>10.5</v>
      </c>
      <c r="Y1863" s="35">
        <v>9</v>
      </c>
      <c r="Z1863" s="35">
        <v>10.1</v>
      </c>
      <c r="AA1863" s="35">
        <v>9</v>
      </c>
      <c r="AB1863" s="35">
        <v>21.6</v>
      </c>
      <c r="AC1863" s="35">
        <v>20</v>
      </c>
      <c r="AD1863" s="35">
        <v>21.5</v>
      </c>
      <c r="AE1863" s="35">
        <v>20</v>
      </c>
    </row>
    <row r="1864" spans="1:31" x14ac:dyDescent="0.35">
      <c r="A1864" s="36">
        <v>46056.547222222223</v>
      </c>
      <c r="B1864" s="35">
        <v>-21.7</v>
      </c>
      <c r="C1864" s="35">
        <v>-28.8</v>
      </c>
      <c r="D1864" s="35">
        <v>-23</v>
      </c>
      <c r="E1864" s="35">
        <v>-22.2</v>
      </c>
      <c r="F1864" s="35">
        <v>-21.7</v>
      </c>
      <c r="G1864" s="35">
        <v>-23</v>
      </c>
      <c r="H1864" s="35">
        <v>-21.4</v>
      </c>
      <c r="I1864" s="35">
        <v>-23.3</v>
      </c>
      <c r="J1864" s="35">
        <v>-23</v>
      </c>
      <c r="K1864" s="35">
        <v>-21.7</v>
      </c>
      <c r="L1864" s="35">
        <v>-17.399999999999999</v>
      </c>
      <c r="M1864" s="35">
        <v>-23</v>
      </c>
      <c r="N1864" s="35">
        <v>-2.7</v>
      </c>
      <c r="O1864" s="35">
        <v>-2.6</v>
      </c>
      <c r="P1864" s="35">
        <v>-5</v>
      </c>
      <c r="Q1864" s="35">
        <v>-3.5</v>
      </c>
      <c r="R1864" s="35">
        <v>-4.5</v>
      </c>
      <c r="S1864" s="35">
        <v>-5</v>
      </c>
      <c r="T1864" s="35">
        <v>8.9</v>
      </c>
      <c r="U1864" s="35">
        <v>9</v>
      </c>
      <c r="V1864" s="35">
        <v>10.3</v>
      </c>
      <c r="W1864" s="35">
        <v>9</v>
      </c>
      <c r="X1864" s="35">
        <v>10.4</v>
      </c>
      <c r="Y1864" s="35">
        <v>9</v>
      </c>
      <c r="Z1864" s="35">
        <v>10.1</v>
      </c>
      <c r="AA1864" s="35">
        <v>9</v>
      </c>
      <c r="AB1864" s="35">
        <v>21.6</v>
      </c>
      <c r="AC1864" s="35">
        <v>20</v>
      </c>
      <c r="AD1864" s="35">
        <v>21.5</v>
      </c>
      <c r="AE1864" s="35">
        <v>20</v>
      </c>
    </row>
    <row r="1865" spans="1:31" x14ac:dyDescent="0.35">
      <c r="A1865" s="36">
        <v>46056.54791666667</v>
      </c>
      <c r="B1865" s="35">
        <v>-21.6</v>
      </c>
      <c r="C1865" s="35">
        <v>-28.5</v>
      </c>
      <c r="D1865" s="35">
        <v>-23</v>
      </c>
      <c r="E1865" s="35">
        <v>-22.1</v>
      </c>
      <c r="F1865" s="35">
        <v>-21.6</v>
      </c>
      <c r="G1865" s="35">
        <v>-23</v>
      </c>
      <c r="H1865" s="35">
        <v>-21.6</v>
      </c>
      <c r="I1865" s="35">
        <v>-23.2</v>
      </c>
      <c r="J1865" s="35">
        <v>-23</v>
      </c>
      <c r="K1865" s="35">
        <v>-22</v>
      </c>
      <c r="L1865" s="35">
        <v>-17.2</v>
      </c>
      <c r="M1865" s="35">
        <v>-23</v>
      </c>
      <c r="N1865" s="35">
        <v>-2.8</v>
      </c>
      <c r="O1865" s="35">
        <v>-2.7</v>
      </c>
      <c r="P1865" s="35">
        <v>-5</v>
      </c>
      <c r="Q1865" s="35">
        <v>-3.5</v>
      </c>
      <c r="R1865" s="35">
        <v>-4.5</v>
      </c>
      <c r="S1865" s="35">
        <v>-5</v>
      </c>
      <c r="T1865" s="35">
        <v>8.8000000000000007</v>
      </c>
      <c r="U1865" s="35">
        <v>9</v>
      </c>
      <c r="V1865" s="35">
        <v>10</v>
      </c>
      <c r="W1865" s="35">
        <v>9</v>
      </c>
      <c r="X1865" s="35">
        <v>10</v>
      </c>
      <c r="Y1865" s="35">
        <v>9</v>
      </c>
      <c r="Z1865" s="35">
        <v>10.1</v>
      </c>
      <c r="AA1865" s="35">
        <v>9</v>
      </c>
      <c r="AB1865" s="35">
        <v>21.6</v>
      </c>
      <c r="AC1865" s="35">
        <v>20</v>
      </c>
      <c r="AD1865" s="35">
        <v>21.5</v>
      </c>
      <c r="AE1865" s="35">
        <v>20</v>
      </c>
    </row>
    <row r="1866" spans="1:31" x14ac:dyDescent="0.35">
      <c r="A1866" s="36">
        <v>46056.548611111109</v>
      </c>
      <c r="B1866" s="35">
        <v>-21.5</v>
      </c>
      <c r="C1866" s="35">
        <v>-27.9</v>
      </c>
      <c r="D1866" s="35">
        <v>-23</v>
      </c>
      <c r="E1866" s="35">
        <v>-22.1</v>
      </c>
      <c r="F1866" s="35">
        <v>-21.5</v>
      </c>
      <c r="G1866" s="35">
        <v>-23</v>
      </c>
      <c r="H1866" s="35">
        <v>-21.8</v>
      </c>
      <c r="I1866" s="35">
        <v>-23</v>
      </c>
      <c r="J1866" s="35">
        <v>-23</v>
      </c>
      <c r="K1866" s="35">
        <v>-22.2</v>
      </c>
      <c r="L1866" s="35">
        <v>-17.2</v>
      </c>
      <c r="M1866" s="35">
        <v>-23</v>
      </c>
      <c r="N1866" s="35">
        <v>-2.8</v>
      </c>
      <c r="O1866" s="35">
        <v>-2.8</v>
      </c>
      <c r="P1866" s="35">
        <v>-5</v>
      </c>
      <c r="Q1866" s="35">
        <v>-3.5</v>
      </c>
      <c r="R1866" s="35">
        <v>-4.5</v>
      </c>
      <c r="S1866" s="35">
        <v>-5</v>
      </c>
      <c r="T1866" s="35">
        <v>8.8000000000000007</v>
      </c>
      <c r="U1866" s="35">
        <v>9</v>
      </c>
      <c r="V1866" s="35">
        <v>9.9</v>
      </c>
      <c r="W1866" s="35">
        <v>9</v>
      </c>
      <c r="X1866" s="35">
        <v>9.9</v>
      </c>
      <c r="Y1866" s="35">
        <v>9</v>
      </c>
      <c r="Z1866" s="35">
        <v>10.1</v>
      </c>
      <c r="AA1866" s="35">
        <v>9</v>
      </c>
      <c r="AB1866" s="35">
        <v>21.6</v>
      </c>
      <c r="AC1866" s="35">
        <v>20</v>
      </c>
      <c r="AD1866" s="35">
        <v>21.5</v>
      </c>
      <c r="AE1866" s="35">
        <v>20</v>
      </c>
    </row>
    <row r="1867" spans="1:31" x14ac:dyDescent="0.35">
      <c r="A1867" s="36">
        <v>46056.549305555556</v>
      </c>
      <c r="B1867" s="35">
        <v>-21.5</v>
      </c>
      <c r="C1867" s="35">
        <v>-27.5</v>
      </c>
      <c r="D1867" s="35">
        <v>-23</v>
      </c>
      <c r="E1867" s="35">
        <v>-22.1</v>
      </c>
      <c r="F1867" s="35">
        <v>-21.5</v>
      </c>
      <c r="G1867" s="35">
        <v>-23</v>
      </c>
      <c r="H1867" s="35">
        <v>-21.9</v>
      </c>
      <c r="I1867" s="35">
        <v>-23</v>
      </c>
      <c r="J1867" s="35">
        <v>-23</v>
      </c>
      <c r="K1867" s="35">
        <v>-22.3</v>
      </c>
      <c r="L1867" s="35">
        <v>-17.2</v>
      </c>
      <c r="M1867" s="35">
        <v>-23</v>
      </c>
      <c r="N1867" s="35">
        <v>-2.9</v>
      </c>
      <c r="O1867" s="35">
        <v>-2.9</v>
      </c>
      <c r="P1867" s="35">
        <v>-5</v>
      </c>
      <c r="Q1867" s="35">
        <v>-3.5</v>
      </c>
      <c r="R1867" s="35">
        <v>-4.5</v>
      </c>
      <c r="S1867" s="35">
        <v>-5</v>
      </c>
      <c r="T1867" s="35">
        <v>8.8000000000000007</v>
      </c>
      <c r="U1867" s="35">
        <v>9</v>
      </c>
      <c r="V1867" s="35">
        <v>9.9</v>
      </c>
      <c r="W1867" s="35">
        <v>9</v>
      </c>
      <c r="X1867" s="35">
        <v>9.9</v>
      </c>
      <c r="Y1867" s="35">
        <v>9</v>
      </c>
      <c r="Z1867" s="35">
        <v>10.1</v>
      </c>
      <c r="AA1867" s="35">
        <v>9</v>
      </c>
      <c r="AB1867" s="35">
        <v>21.6</v>
      </c>
      <c r="AC1867" s="35">
        <v>20</v>
      </c>
      <c r="AD1867" s="35">
        <v>21.5</v>
      </c>
      <c r="AE1867" s="35">
        <v>20</v>
      </c>
    </row>
    <row r="1868" spans="1:31" x14ac:dyDescent="0.35">
      <c r="A1868" s="36">
        <v>46056.55</v>
      </c>
      <c r="B1868" s="35">
        <v>-21.5</v>
      </c>
      <c r="C1868" s="35">
        <v>-27.3</v>
      </c>
      <c r="D1868" s="35">
        <v>-23</v>
      </c>
      <c r="E1868" s="35">
        <v>-22.3</v>
      </c>
      <c r="F1868" s="35">
        <v>-21.5</v>
      </c>
      <c r="G1868" s="35">
        <v>-23</v>
      </c>
      <c r="H1868" s="35">
        <v>-22</v>
      </c>
      <c r="I1868" s="35">
        <v>-22.9</v>
      </c>
      <c r="J1868" s="35">
        <v>-23</v>
      </c>
      <c r="K1868" s="35">
        <v>-22.4</v>
      </c>
      <c r="L1868" s="35">
        <v>-17.2</v>
      </c>
      <c r="M1868" s="35">
        <v>-23</v>
      </c>
      <c r="N1868" s="35">
        <v>-2.9</v>
      </c>
      <c r="O1868" s="35">
        <v>-3</v>
      </c>
      <c r="P1868" s="35">
        <v>-5</v>
      </c>
      <c r="Q1868" s="35">
        <v>-3.5</v>
      </c>
      <c r="R1868" s="35">
        <v>-4.5</v>
      </c>
      <c r="S1868" s="35">
        <v>-5</v>
      </c>
      <c r="T1868" s="35">
        <v>9</v>
      </c>
      <c r="U1868" s="35">
        <v>9</v>
      </c>
      <c r="V1868" s="35">
        <v>9.9</v>
      </c>
      <c r="W1868" s="35">
        <v>9</v>
      </c>
      <c r="X1868" s="35">
        <v>9.8000000000000007</v>
      </c>
      <c r="Y1868" s="35">
        <v>9</v>
      </c>
      <c r="Z1868" s="35">
        <v>10.1</v>
      </c>
      <c r="AA1868" s="35">
        <v>9</v>
      </c>
      <c r="AB1868" s="35">
        <v>21.6</v>
      </c>
      <c r="AC1868" s="35">
        <v>20</v>
      </c>
      <c r="AD1868" s="35">
        <v>21.5</v>
      </c>
      <c r="AE1868" s="35">
        <v>20</v>
      </c>
    </row>
    <row r="1869" spans="1:31" x14ac:dyDescent="0.35">
      <c r="A1869" s="36">
        <v>46056.550694444442</v>
      </c>
      <c r="B1869" s="35">
        <v>-21.5</v>
      </c>
      <c r="C1869" s="35">
        <v>-27.9</v>
      </c>
      <c r="D1869" s="35">
        <v>-23</v>
      </c>
      <c r="E1869" s="35">
        <v>-22.5</v>
      </c>
      <c r="F1869" s="35">
        <v>-21.5</v>
      </c>
      <c r="G1869" s="35">
        <v>-23</v>
      </c>
      <c r="H1869" s="35">
        <v>-22.1</v>
      </c>
      <c r="I1869" s="35">
        <v>-22.9</v>
      </c>
      <c r="J1869" s="35">
        <v>-23</v>
      </c>
      <c r="K1869" s="35">
        <v>-22.4</v>
      </c>
      <c r="L1869" s="35">
        <v>-17.100000000000001</v>
      </c>
      <c r="M1869" s="35">
        <v>-23</v>
      </c>
      <c r="N1869" s="35">
        <v>-3</v>
      </c>
      <c r="O1869" s="35">
        <v>-3.2</v>
      </c>
      <c r="P1869" s="35">
        <v>-5</v>
      </c>
      <c r="Q1869" s="35">
        <v>-3.5</v>
      </c>
      <c r="R1869" s="35">
        <v>-4.5</v>
      </c>
      <c r="S1869" s="35">
        <v>-5</v>
      </c>
      <c r="T1869" s="35">
        <v>9.1</v>
      </c>
      <c r="U1869" s="35">
        <v>9</v>
      </c>
      <c r="V1869" s="35">
        <v>9.9</v>
      </c>
      <c r="W1869" s="35">
        <v>9</v>
      </c>
      <c r="X1869" s="35">
        <v>9.8000000000000007</v>
      </c>
      <c r="Y1869" s="35">
        <v>9</v>
      </c>
      <c r="Z1869" s="35">
        <v>10.1</v>
      </c>
      <c r="AA1869" s="35">
        <v>9</v>
      </c>
      <c r="AB1869" s="35">
        <v>21.6</v>
      </c>
      <c r="AC1869" s="35">
        <v>20</v>
      </c>
      <c r="AD1869" s="35">
        <v>21.5</v>
      </c>
      <c r="AE1869" s="35">
        <v>20</v>
      </c>
    </row>
    <row r="1870" spans="1:31" x14ac:dyDescent="0.35">
      <c r="A1870" s="36">
        <v>46056.551388888889</v>
      </c>
      <c r="B1870" s="35">
        <v>-21.5</v>
      </c>
      <c r="C1870" s="35">
        <v>-29.6</v>
      </c>
      <c r="D1870" s="35">
        <v>-23</v>
      </c>
      <c r="E1870" s="35">
        <v>-22.8</v>
      </c>
      <c r="F1870" s="35">
        <v>-21.5</v>
      </c>
      <c r="G1870" s="35">
        <v>-23</v>
      </c>
      <c r="H1870" s="35">
        <v>-22.1</v>
      </c>
      <c r="I1870" s="35">
        <v>-22.9</v>
      </c>
      <c r="J1870" s="35">
        <v>-23</v>
      </c>
      <c r="K1870" s="35">
        <v>-22.4</v>
      </c>
      <c r="L1870" s="35">
        <v>-17.100000000000001</v>
      </c>
      <c r="M1870" s="35">
        <v>-23</v>
      </c>
      <c r="N1870" s="35">
        <v>-3</v>
      </c>
      <c r="O1870" s="35">
        <v>-3.3</v>
      </c>
      <c r="P1870" s="35">
        <v>-5</v>
      </c>
      <c r="Q1870" s="35">
        <v>-3.5</v>
      </c>
      <c r="R1870" s="35">
        <v>-4.5</v>
      </c>
      <c r="S1870" s="35">
        <v>-5</v>
      </c>
      <c r="T1870" s="35">
        <v>9.1999999999999993</v>
      </c>
      <c r="U1870" s="35">
        <v>9</v>
      </c>
      <c r="V1870" s="35">
        <v>9.9</v>
      </c>
      <c r="W1870" s="35">
        <v>9</v>
      </c>
      <c r="X1870" s="35">
        <v>9.8000000000000007</v>
      </c>
      <c r="Y1870" s="35">
        <v>9</v>
      </c>
      <c r="Z1870" s="35">
        <v>10</v>
      </c>
      <c r="AA1870" s="35">
        <v>9</v>
      </c>
      <c r="AB1870" s="35">
        <v>21.6</v>
      </c>
      <c r="AC1870" s="35">
        <v>20</v>
      </c>
      <c r="AD1870" s="35">
        <v>21.5</v>
      </c>
      <c r="AE1870" s="35">
        <v>20</v>
      </c>
    </row>
    <row r="1871" spans="1:31" x14ac:dyDescent="0.35">
      <c r="A1871" s="36">
        <v>46056.552083333336</v>
      </c>
      <c r="B1871" s="35">
        <v>-21.6</v>
      </c>
      <c r="C1871" s="35">
        <v>-31.1</v>
      </c>
      <c r="D1871" s="35">
        <v>-23</v>
      </c>
      <c r="E1871" s="35">
        <v>-23.1</v>
      </c>
      <c r="F1871" s="35">
        <v>-21.6</v>
      </c>
      <c r="G1871" s="35">
        <v>-23</v>
      </c>
      <c r="H1871" s="35">
        <v>-22.1</v>
      </c>
      <c r="I1871" s="35">
        <v>-22.9</v>
      </c>
      <c r="J1871" s="35">
        <v>-23</v>
      </c>
      <c r="K1871" s="35">
        <v>-22.4</v>
      </c>
      <c r="L1871" s="35">
        <v>-17.100000000000001</v>
      </c>
      <c r="M1871" s="35">
        <v>-23</v>
      </c>
      <c r="N1871" s="35">
        <v>-3.1</v>
      </c>
      <c r="O1871" s="35">
        <v>-3.4</v>
      </c>
      <c r="P1871" s="35">
        <v>-5</v>
      </c>
      <c r="Q1871" s="35">
        <v>-3.5</v>
      </c>
      <c r="R1871" s="35">
        <v>-4.5</v>
      </c>
      <c r="S1871" s="35">
        <v>-5</v>
      </c>
      <c r="T1871" s="35">
        <v>9.4</v>
      </c>
      <c r="U1871" s="35">
        <v>9</v>
      </c>
      <c r="V1871" s="35">
        <v>9.9</v>
      </c>
      <c r="W1871" s="35">
        <v>9</v>
      </c>
      <c r="X1871" s="35">
        <v>9.9</v>
      </c>
      <c r="Y1871" s="35">
        <v>9</v>
      </c>
      <c r="Z1871" s="35">
        <v>9.9</v>
      </c>
      <c r="AA1871" s="35">
        <v>9</v>
      </c>
      <c r="AB1871" s="35">
        <v>21.6</v>
      </c>
      <c r="AC1871" s="35">
        <v>20</v>
      </c>
      <c r="AD1871" s="35">
        <v>21.5</v>
      </c>
      <c r="AE1871" s="35">
        <v>20</v>
      </c>
    </row>
    <row r="1872" spans="1:31" x14ac:dyDescent="0.35">
      <c r="A1872" s="36">
        <v>46056.552777777775</v>
      </c>
      <c r="B1872" s="35">
        <v>-21.7</v>
      </c>
      <c r="C1872" s="35">
        <v>-32.6</v>
      </c>
      <c r="D1872" s="35">
        <v>-23</v>
      </c>
      <c r="E1872" s="35">
        <v>-23.4</v>
      </c>
      <c r="F1872" s="35">
        <v>-21.7</v>
      </c>
      <c r="G1872" s="35">
        <v>-23</v>
      </c>
      <c r="H1872" s="35">
        <v>-22.1</v>
      </c>
      <c r="I1872" s="35">
        <v>-22.7</v>
      </c>
      <c r="J1872" s="35">
        <v>-23</v>
      </c>
      <c r="K1872" s="35">
        <v>-22.4</v>
      </c>
      <c r="L1872" s="35">
        <v>-17.2</v>
      </c>
      <c r="M1872" s="35">
        <v>-23</v>
      </c>
      <c r="N1872" s="35">
        <v>-3.1</v>
      </c>
      <c r="O1872" s="35">
        <v>-3.5</v>
      </c>
      <c r="P1872" s="35">
        <v>-5</v>
      </c>
      <c r="Q1872" s="35">
        <v>-3.5</v>
      </c>
      <c r="R1872" s="35">
        <v>-4.5</v>
      </c>
      <c r="S1872" s="35">
        <v>-5</v>
      </c>
      <c r="T1872" s="35">
        <v>9.5</v>
      </c>
      <c r="U1872" s="35">
        <v>9</v>
      </c>
      <c r="V1872" s="35">
        <v>9.9</v>
      </c>
      <c r="W1872" s="35">
        <v>9</v>
      </c>
      <c r="X1872" s="35">
        <v>9.9</v>
      </c>
      <c r="Y1872" s="35">
        <v>9</v>
      </c>
      <c r="Z1872" s="35">
        <v>9.9</v>
      </c>
      <c r="AA1872" s="35">
        <v>9</v>
      </c>
      <c r="AB1872" s="35">
        <v>21.6</v>
      </c>
      <c r="AC1872" s="35">
        <v>20</v>
      </c>
      <c r="AD1872" s="35">
        <v>21.5</v>
      </c>
      <c r="AE1872" s="35">
        <v>20</v>
      </c>
    </row>
    <row r="1873" spans="1:31" x14ac:dyDescent="0.35">
      <c r="A1873" s="36">
        <v>46056.553472222222</v>
      </c>
      <c r="B1873" s="35">
        <v>-21.9</v>
      </c>
      <c r="C1873" s="35">
        <v>-32.799999999999997</v>
      </c>
      <c r="D1873" s="35">
        <v>-23</v>
      </c>
      <c r="E1873" s="35">
        <v>-23.4</v>
      </c>
      <c r="F1873" s="35">
        <v>-21.8</v>
      </c>
      <c r="G1873" s="35">
        <v>-23</v>
      </c>
      <c r="H1873" s="35">
        <v>-22.1</v>
      </c>
      <c r="I1873" s="35">
        <v>-22.7</v>
      </c>
      <c r="J1873" s="35">
        <v>-23</v>
      </c>
      <c r="K1873" s="35">
        <v>-22.4</v>
      </c>
      <c r="L1873" s="35">
        <v>-17.2</v>
      </c>
      <c r="M1873" s="35">
        <v>-23</v>
      </c>
      <c r="N1873" s="35">
        <v>-3.2</v>
      </c>
      <c r="O1873" s="35">
        <v>-3.6</v>
      </c>
      <c r="P1873" s="35">
        <v>-5</v>
      </c>
      <c r="Q1873" s="35">
        <v>-3.5</v>
      </c>
      <c r="R1873" s="35">
        <v>-4.5</v>
      </c>
      <c r="S1873" s="35">
        <v>-5</v>
      </c>
      <c r="T1873" s="35">
        <v>9.6</v>
      </c>
      <c r="U1873" s="35">
        <v>9</v>
      </c>
      <c r="V1873" s="35">
        <v>9.9</v>
      </c>
      <c r="W1873" s="35">
        <v>9</v>
      </c>
      <c r="X1873" s="35">
        <v>9.9</v>
      </c>
      <c r="Y1873" s="35">
        <v>9</v>
      </c>
      <c r="Z1873" s="35">
        <v>9.8000000000000007</v>
      </c>
      <c r="AA1873" s="35">
        <v>9</v>
      </c>
      <c r="AB1873" s="35">
        <v>21.6</v>
      </c>
      <c r="AC1873" s="35">
        <v>20</v>
      </c>
      <c r="AD1873" s="35">
        <v>21.5</v>
      </c>
      <c r="AE1873" s="35">
        <v>20</v>
      </c>
    </row>
    <row r="1874" spans="1:31" x14ac:dyDescent="0.35">
      <c r="A1874" s="36">
        <v>46056.554166666669</v>
      </c>
      <c r="B1874" s="35">
        <v>-21.9</v>
      </c>
      <c r="C1874" s="35">
        <v>-31.7</v>
      </c>
      <c r="D1874" s="35">
        <v>-23</v>
      </c>
      <c r="E1874" s="35">
        <v>-23</v>
      </c>
      <c r="F1874" s="35">
        <v>-21.8</v>
      </c>
      <c r="G1874" s="35">
        <v>-23</v>
      </c>
      <c r="H1874" s="35">
        <v>-22.1</v>
      </c>
      <c r="I1874" s="35">
        <v>-23.1</v>
      </c>
      <c r="J1874" s="35">
        <v>-23</v>
      </c>
      <c r="K1874" s="35">
        <v>-22.5</v>
      </c>
      <c r="L1874" s="35">
        <v>-17.2</v>
      </c>
      <c r="M1874" s="35">
        <v>-23</v>
      </c>
      <c r="N1874" s="35">
        <v>-3.2</v>
      </c>
      <c r="O1874" s="35">
        <v>-3.7</v>
      </c>
      <c r="P1874" s="35">
        <v>-5</v>
      </c>
      <c r="Q1874" s="35">
        <v>-3.5</v>
      </c>
      <c r="R1874" s="35">
        <v>-4.5</v>
      </c>
      <c r="S1874" s="35">
        <v>-5</v>
      </c>
      <c r="T1874" s="35">
        <v>9.6999999999999993</v>
      </c>
      <c r="U1874" s="35">
        <v>9</v>
      </c>
      <c r="V1874" s="35">
        <v>9.9</v>
      </c>
      <c r="W1874" s="35">
        <v>9</v>
      </c>
      <c r="X1874" s="35">
        <v>9.9</v>
      </c>
      <c r="Y1874" s="35">
        <v>9</v>
      </c>
      <c r="Z1874" s="35">
        <v>9.8000000000000007</v>
      </c>
      <c r="AA1874" s="35">
        <v>9</v>
      </c>
      <c r="AB1874" s="35">
        <v>21.6</v>
      </c>
      <c r="AC1874" s="35">
        <v>20</v>
      </c>
      <c r="AD1874" s="35">
        <v>21.5</v>
      </c>
      <c r="AE1874" s="35">
        <v>20</v>
      </c>
    </row>
    <row r="1875" spans="1:31" x14ac:dyDescent="0.35">
      <c r="A1875" s="36">
        <v>46056.554861111108</v>
      </c>
      <c r="B1875" s="35">
        <v>-21.9</v>
      </c>
      <c r="C1875" s="35">
        <v>-30.8</v>
      </c>
      <c r="D1875" s="35">
        <v>-23</v>
      </c>
      <c r="E1875" s="35">
        <v>-22.7</v>
      </c>
      <c r="F1875" s="35">
        <v>-21.8</v>
      </c>
      <c r="G1875" s="35">
        <v>-23</v>
      </c>
      <c r="H1875" s="35">
        <v>-22.3</v>
      </c>
      <c r="I1875" s="35">
        <v>-23.3</v>
      </c>
      <c r="J1875" s="35">
        <v>-23</v>
      </c>
      <c r="K1875" s="35">
        <v>-22.8</v>
      </c>
      <c r="L1875" s="35">
        <v>-17.2</v>
      </c>
      <c r="M1875" s="35">
        <v>-23</v>
      </c>
      <c r="N1875" s="35">
        <v>-3.3</v>
      </c>
      <c r="O1875" s="35">
        <v>-3.8</v>
      </c>
      <c r="P1875" s="35">
        <v>-5</v>
      </c>
      <c r="Q1875" s="35">
        <v>-3.5</v>
      </c>
      <c r="R1875" s="35">
        <v>-4.5</v>
      </c>
      <c r="S1875" s="35">
        <v>-5</v>
      </c>
      <c r="T1875" s="35">
        <v>9.8000000000000007</v>
      </c>
      <c r="U1875" s="35">
        <v>9</v>
      </c>
      <c r="V1875" s="35">
        <v>10</v>
      </c>
      <c r="W1875" s="35">
        <v>9</v>
      </c>
      <c r="X1875" s="35">
        <v>9.9</v>
      </c>
      <c r="Y1875" s="35">
        <v>9</v>
      </c>
      <c r="Z1875" s="35">
        <v>9.8000000000000007</v>
      </c>
      <c r="AA1875" s="35">
        <v>9</v>
      </c>
      <c r="AB1875" s="35">
        <v>21.6</v>
      </c>
      <c r="AC1875" s="35">
        <v>20</v>
      </c>
      <c r="AD1875" s="35">
        <v>21.5</v>
      </c>
      <c r="AE1875" s="35">
        <v>20</v>
      </c>
    </row>
    <row r="1876" spans="1:31" x14ac:dyDescent="0.35">
      <c r="A1876" s="36">
        <v>46056.555555555555</v>
      </c>
      <c r="B1876" s="35">
        <v>-21.9</v>
      </c>
      <c r="C1876" s="35">
        <v>-30.3</v>
      </c>
      <c r="D1876" s="35">
        <v>-23</v>
      </c>
      <c r="E1876" s="35">
        <v>-22.5</v>
      </c>
      <c r="F1876" s="35">
        <v>-21.8</v>
      </c>
      <c r="G1876" s="35">
        <v>-23</v>
      </c>
      <c r="H1876" s="35">
        <v>-22.4</v>
      </c>
      <c r="I1876" s="35">
        <v>-23.3</v>
      </c>
      <c r="J1876" s="35">
        <v>-23</v>
      </c>
      <c r="K1876" s="35">
        <v>-23</v>
      </c>
      <c r="L1876" s="35">
        <v>-17.3</v>
      </c>
      <c r="M1876" s="35">
        <v>-23</v>
      </c>
      <c r="N1876" s="35">
        <v>-3.4</v>
      </c>
      <c r="O1876" s="35">
        <v>-3.9</v>
      </c>
      <c r="P1876" s="35">
        <v>-5</v>
      </c>
      <c r="Q1876" s="35">
        <v>-3.5</v>
      </c>
      <c r="R1876" s="35">
        <v>-4.5</v>
      </c>
      <c r="S1876" s="35">
        <v>-5</v>
      </c>
      <c r="T1876" s="35">
        <v>10</v>
      </c>
      <c r="U1876" s="35">
        <v>9</v>
      </c>
      <c r="V1876" s="35">
        <v>10</v>
      </c>
      <c r="W1876" s="35">
        <v>9</v>
      </c>
      <c r="X1876" s="35">
        <v>9.9</v>
      </c>
      <c r="Y1876" s="35">
        <v>9</v>
      </c>
      <c r="Z1876" s="35">
        <v>9.6999999999999993</v>
      </c>
      <c r="AA1876" s="35">
        <v>9</v>
      </c>
      <c r="AB1876" s="35">
        <v>21.6</v>
      </c>
      <c r="AC1876" s="35">
        <v>20</v>
      </c>
      <c r="AD1876" s="35">
        <v>21.5</v>
      </c>
      <c r="AE1876" s="35">
        <v>20</v>
      </c>
    </row>
    <row r="1877" spans="1:31" x14ac:dyDescent="0.35">
      <c r="A1877" s="36">
        <v>46056.556250000001</v>
      </c>
      <c r="B1877" s="35">
        <v>-21.9</v>
      </c>
      <c r="C1877" s="35">
        <v>-29.9</v>
      </c>
      <c r="D1877" s="35">
        <v>-23</v>
      </c>
      <c r="E1877" s="35">
        <v>-22.3</v>
      </c>
      <c r="F1877" s="35">
        <v>-21.7</v>
      </c>
      <c r="G1877" s="35">
        <v>-23</v>
      </c>
      <c r="H1877" s="35">
        <v>-22.5</v>
      </c>
      <c r="I1877" s="35">
        <v>-23.4</v>
      </c>
      <c r="J1877" s="35">
        <v>-23</v>
      </c>
      <c r="K1877" s="35">
        <v>-23.2</v>
      </c>
      <c r="L1877" s="35">
        <v>-17.399999999999999</v>
      </c>
      <c r="M1877" s="35">
        <v>-23</v>
      </c>
      <c r="N1877" s="35">
        <v>-3.4</v>
      </c>
      <c r="O1877" s="35">
        <v>-3.9</v>
      </c>
      <c r="P1877" s="35">
        <v>-5</v>
      </c>
      <c r="Q1877" s="35">
        <v>-3.5</v>
      </c>
      <c r="R1877" s="35">
        <v>-4.5</v>
      </c>
      <c r="S1877" s="35">
        <v>-5</v>
      </c>
      <c r="T1877" s="35">
        <v>10.1</v>
      </c>
      <c r="U1877" s="35">
        <v>9</v>
      </c>
      <c r="V1877" s="35">
        <v>10.1</v>
      </c>
      <c r="W1877" s="35">
        <v>9</v>
      </c>
      <c r="X1877" s="35">
        <v>10</v>
      </c>
      <c r="Y1877" s="35">
        <v>9</v>
      </c>
      <c r="Z1877" s="35">
        <v>9.6999999999999993</v>
      </c>
      <c r="AA1877" s="35">
        <v>9</v>
      </c>
      <c r="AB1877" s="35">
        <v>21.6</v>
      </c>
      <c r="AC1877" s="35">
        <v>20</v>
      </c>
      <c r="AD1877" s="35">
        <v>21.5</v>
      </c>
      <c r="AE1877" s="35">
        <v>20</v>
      </c>
    </row>
    <row r="1878" spans="1:31" x14ac:dyDescent="0.35">
      <c r="A1878" s="36">
        <v>46056.556944444441</v>
      </c>
      <c r="B1878" s="35">
        <v>-21.7</v>
      </c>
      <c r="C1878" s="35">
        <v>-29.3</v>
      </c>
      <c r="D1878" s="35">
        <v>-23</v>
      </c>
      <c r="E1878" s="35">
        <v>-22.3</v>
      </c>
      <c r="F1878" s="35">
        <v>-21.7</v>
      </c>
      <c r="G1878" s="35">
        <v>-23</v>
      </c>
      <c r="H1878" s="35">
        <v>-22.7</v>
      </c>
      <c r="I1878" s="35">
        <v>-23.4</v>
      </c>
      <c r="J1878" s="35">
        <v>-23</v>
      </c>
      <c r="K1878" s="35">
        <v>-23.2</v>
      </c>
      <c r="L1878" s="35">
        <v>-17.399999999999999</v>
      </c>
      <c r="M1878" s="35">
        <v>-23</v>
      </c>
      <c r="N1878" s="35">
        <v>-3.4</v>
      </c>
      <c r="O1878" s="35">
        <v>-4</v>
      </c>
      <c r="P1878" s="35">
        <v>-5</v>
      </c>
      <c r="Q1878" s="35">
        <v>-3.5</v>
      </c>
      <c r="R1878" s="35">
        <v>-4.5</v>
      </c>
      <c r="S1878" s="35">
        <v>-5</v>
      </c>
      <c r="T1878" s="35">
        <v>10.199999999999999</v>
      </c>
      <c r="U1878" s="35">
        <v>9</v>
      </c>
      <c r="V1878" s="35">
        <v>10.199999999999999</v>
      </c>
      <c r="W1878" s="35">
        <v>9</v>
      </c>
      <c r="X1878" s="35">
        <v>10</v>
      </c>
      <c r="Y1878" s="35">
        <v>9</v>
      </c>
      <c r="Z1878" s="35">
        <v>9.6999999999999993</v>
      </c>
      <c r="AA1878" s="35">
        <v>9</v>
      </c>
      <c r="AB1878" s="35">
        <v>21.6</v>
      </c>
      <c r="AC1878" s="35">
        <v>20</v>
      </c>
      <c r="AD1878" s="35">
        <v>21.5</v>
      </c>
      <c r="AE1878" s="35">
        <v>20</v>
      </c>
    </row>
    <row r="1879" spans="1:31" x14ac:dyDescent="0.35">
      <c r="A1879" s="36">
        <v>46056.557638888888</v>
      </c>
      <c r="B1879" s="35">
        <v>-21.6</v>
      </c>
      <c r="C1879" s="35">
        <v>-28.8</v>
      </c>
      <c r="D1879" s="35">
        <v>-23</v>
      </c>
      <c r="E1879" s="35">
        <v>-22.3</v>
      </c>
      <c r="F1879" s="35">
        <v>-21.7</v>
      </c>
      <c r="G1879" s="35">
        <v>-23</v>
      </c>
      <c r="H1879" s="35">
        <v>-22.8</v>
      </c>
      <c r="I1879" s="35">
        <v>-23.5</v>
      </c>
      <c r="J1879" s="35">
        <v>-23</v>
      </c>
      <c r="K1879" s="35">
        <v>-23.2</v>
      </c>
      <c r="L1879" s="35">
        <v>-17.5</v>
      </c>
      <c r="M1879" s="35">
        <v>-23</v>
      </c>
      <c r="N1879" s="35">
        <v>-3.5</v>
      </c>
      <c r="O1879" s="35">
        <v>-4.0999999999999996</v>
      </c>
      <c r="P1879" s="35">
        <v>-5</v>
      </c>
      <c r="Q1879" s="35">
        <v>-3.5</v>
      </c>
      <c r="R1879" s="35">
        <v>-4.5</v>
      </c>
      <c r="S1879" s="35">
        <v>-5</v>
      </c>
      <c r="T1879" s="35">
        <v>10.3</v>
      </c>
      <c r="U1879" s="35">
        <v>9</v>
      </c>
      <c r="V1879" s="35">
        <v>10.199999999999999</v>
      </c>
      <c r="W1879" s="35">
        <v>9</v>
      </c>
      <c r="X1879" s="35">
        <v>10</v>
      </c>
      <c r="Y1879" s="35">
        <v>9</v>
      </c>
      <c r="Z1879" s="35">
        <v>9.6999999999999993</v>
      </c>
      <c r="AA1879" s="35">
        <v>9</v>
      </c>
      <c r="AB1879" s="35">
        <v>21.6</v>
      </c>
      <c r="AC1879" s="35">
        <v>20</v>
      </c>
      <c r="AD1879" s="35">
        <v>21.5</v>
      </c>
      <c r="AE1879" s="35">
        <v>20</v>
      </c>
    </row>
    <row r="1880" spans="1:31" x14ac:dyDescent="0.35">
      <c r="A1880" s="36">
        <v>46056.558333333334</v>
      </c>
      <c r="B1880" s="35">
        <v>-21.6</v>
      </c>
      <c r="C1880" s="35">
        <v>-28.6</v>
      </c>
      <c r="D1880" s="35">
        <v>-23</v>
      </c>
      <c r="E1880" s="35">
        <v>-22.4</v>
      </c>
      <c r="F1880" s="35">
        <v>-21.7</v>
      </c>
      <c r="G1880" s="35">
        <v>-23</v>
      </c>
      <c r="H1880" s="35">
        <v>-22.8</v>
      </c>
      <c r="I1880" s="35">
        <v>-23.5</v>
      </c>
      <c r="J1880" s="35">
        <v>-23</v>
      </c>
      <c r="K1880" s="35">
        <v>-23.2</v>
      </c>
      <c r="L1880" s="35">
        <v>-17.600000000000001</v>
      </c>
      <c r="M1880" s="35">
        <v>-23</v>
      </c>
      <c r="N1880" s="35">
        <v>-3.5</v>
      </c>
      <c r="O1880" s="35">
        <v>-4.0999999999999996</v>
      </c>
      <c r="P1880" s="35">
        <v>-5</v>
      </c>
      <c r="Q1880" s="35">
        <v>-3.5</v>
      </c>
      <c r="R1880" s="35">
        <v>-4.5</v>
      </c>
      <c r="S1880" s="35">
        <v>-5</v>
      </c>
      <c r="T1880" s="35">
        <v>10.4</v>
      </c>
      <c r="U1880" s="35">
        <v>9</v>
      </c>
      <c r="V1880" s="35">
        <v>10.199999999999999</v>
      </c>
      <c r="W1880" s="35">
        <v>9</v>
      </c>
      <c r="X1880" s="35">
        <v>9.9</v>
      </c>
      <c r="Y1880" s="35">
        <v>9</v>
      </c>
      <c r="Z1880" s="35">
        <v>9.6999999999999993</v>
      </c>
      <c r="AA1880" s="35">
        <v>9</v>
      </c>
      <c r="AB1880" s="35">
        <v>21.6</v>
      </c>
      <c r="AC1880" s="35">
        <v>20</v>
      </c>
      <c r="AD1880" s="35">
        <v>21.5</v>
      </c>
      <c r="AE1880" s="35">
        <v>20</v>
      </c>
    </row>
    <row r="1881" spans="1:31" x14ac:dyDescent="0.35">
      <c r="A1881" s="36">
        <v>46056.559027777781</v>
      </c>
      <c r="B1881" s="35">
        <v>-21.6</v>
      </c>
      <c r="C1881" s="35">
        <v>-28.6</v>
      </c>
      <c r="D1881" s="35">
        <v>-23</v>
      </c>
      <c r="E1881" s="35">
        <v>-22.6</v>
      </c>
      <c r="F1881" s="35">
        <v>-21.7</v>
      </c>
      <c r="G1881" s="35">
        <v>-23</v>
      </c>
      <c r="H1881" s="35">
        <v>-22.8</v>
      </c>
      <c r="I1881" s="35">
        <v>-23.5</v>
      </c>
      <c r="J1881" s="35">
        <v>-23</v>
      </c>
      <c r="K1881" s="35">
        <v>-23.3</v>
      </c>
      <c r="L1881" s="35">
        <v>-17.7</v>
      </c>
      <c r="M1881" s="35">
        <v>-23</v>
      </c>
      <c r="N1881" s="35">
        <v>-3.6</v>
      </c>
      <c r="O1881" s="35">
        <v>-4.2</v>
      </c>
      <c r="P1881" s="35">
        <v>-5</v>
      </c>
      <c r="Q1881" s="35">
        <v>-3.5</v>
      </c>
      <c r="R1881" s="35">
        <v>-4.5</v>
      </c>
      <c r="S1881" s="35">
        <v>-5</v>
      </c>
      <c r="T1881" s="35">
        <v>10.5</v>
      </c>
      <c r="U1881" s="35">
        <v>9</v>
      </c>
      <c r="V1881" s="35">
        <v>10.199999999999999</v>
      </c>
      <c r="W1881" s="35">
        <v>9</v>
      </c>
      <c r="X1881" s="35">
        <v>9.9</v>
      </c>
      <c r="Y1881" s="35">
        <v>9</v>
      </c>
      <c r="Z1881" s="35">
        <v>9.6999999999999993</v>
      </c>
      <c r="AA1881" s="35">
        <v>9</v>
      </c>
      <c r="AB1881" s="35">
        <v>21.6</v>
      </c>
      <c r="AC1881" s="35">
        <v>20</v>
      </c>
      <c r="AD1881" s="35">
        <v>21.5</v>
      </c>
      <c r="AE1881" s="35">
        <v>20</v>
      </c>
    </row>
    <row r="1882" spans="1:31" x14ac:dyDescent="0.35">
      <c r="A1882" s="36">
        <v>46056.55972222222</v>
      </c>
      <c r="B1882" s="35">
        <v>-21.6</v>
      </c>
      <c r="C1882" s="35">
        <v>-29.4</v>
      </c>
      <c r="D1882" s="35">
        <v>-23</v>
      </c>
      <c r="E1882" s="35">
        <v>-22.8</v>
      </c>
      <c r="F1882" s="35">
        <v>-21.7</v>
      </c>
      <c r="G1882" s="35">
        <v>-23</v>
      </c>
      <c r="H1882" s="35">
        <v>-22.9</v>
      </c>
      <c r="I1882" s="35">
        <v>-23.5</v>
      </c>
      <c r="J1882" s="35">
        <v>-23</v>
      </c>
      <c r="K1882" s="35">
        <v>-23.3</v>
      </c>
      <c r="L1882" s="35">
        <v>-17.899999999999999</v>
      </c>
      <c r="M1882" s="35">
        <v>-23</v>
      </c>
      <c r="N1882" s="35">
        <v>-3.6</v>
      </c>
      <c r="O1882" s="35">
        <v>-4.2</v>
      </c>
      <c r="P1882" s="35">
        <v>-5</v>
      </c>
      <c r="Q1882" s="35">
        <v>-3.4</v>
      </c>
      <c r="R1882" s="35">
        <v>-4.4000000000000004</v>
      </c>
      <c r="S1882" s="35">
        <v>-5</v>
      </c>
      <c r="T1882" s="35">
        <v>10.5</v>
      </c>
      <c r="U1882" s="35">
        <v>9</v>
      </c>
      <c r="V1882" s="35">
        <v>10.199999999999999</v>
      </c>
      <c r="W1882" s="35">
        <v>9</v>
      </c>
      <c r="X1882" s="35">
        <v>9.9</v>
      </c>
      <c r="Y1882" s="35">
        <v>9</v>
      </c>
      <c r="Z1882" s="35">
        <v>9.6999999999999993</v>
      </c>
      <c r="AA1882" s="35">
        <v>9</v>
      </c>
      <c r="AB1882" s="35">
        <v>21.6</v>
      </c>
      <c r="AC1882" s="35">
        <v>20</v>
      </c>
      <c r="AD1882" s="35">
        <v>21.5</v>
      </c>
      <c r="AE1882" s="35">
        <v>20</v>
      </c>
    </row>
    <row r="1883" spans="1:31" x14ac:dyDescent="0.35">
      <c r="A1883" s="36">
        <v>46056.560416666667</v>
      </c>
      <c r="B1883" s="35">
        <v>-21.7</v>
      </c>
      <c r="C1883" s="35">
        <v>-31.8</v>
      </c>
      <c r="D1883" s="35">
        <v>-23</v>
      </c>
      <c r="E1883" s="35">
        <v>-23.2</v>
      </c>
      <c r="F1883" s="35">
        <v>-21.8</v>
      </c>
      <c r="G1883" s="35">
        <v>-23</v>
      </c>
      <c r="H1883" s="35">
        <v>-22.9</v>
      </c>
      <c r="I1883" s="35">
        <v>-23.5</v>
      </c>
      <c r="J1883" s="35">
        <v>-23</v>
      </c>
      <c r="K1883" s="35">
        <v>-23.3</v>
      </c>
      <c r="L1883" s="35">
        <v>-18</v>
      </c>
      <c r="M1883" s="35">
        <v>-23</v>
      </c>
      <c r="N1883" s="35">
        <v>-3.7</v>
      </c>
      <c r="O1883" s="35">
        <v>-4.3</v>
      </c>
      <c r="P1883" s="35">
        <v>-5</v>
      </c>
      <c r="Q1883" s="35">
        <v>-3.4</v>
      </c>
      <c r="R1883" s="35">
        <v>-4.4000000000000004</v>
      </c>
      <c r="S1883" s="35">
        <v>-5</v>
      </c>
      <c r="T1883" s="35">
        <v>10.6</v>
      </c>
      <c r="U1883" s="35">
        <v>9</v>
      </c>
      <c r="V1883" s="35">
        <v>10.199999999999999</v>
      </c>
      <c r="W1883" s="35">
        <v>9</v>
      </c>
      <c r="X1883" s="35">
        <v>9.9</v>
      </c>
      <c r="Y1883" s="35">
        <v>9</v>
      </c>
      <c r="Z1883" s="35">
        <v>9.6</v>
      </c>
      <c r="AA1883" s="35">
        <v>9</v>
      </c>
      <c r="AB1883" s="35">
        <v>21.6</v>
      </c>
      <c r="AC1883" s="35">
        <v>20</v>
      </c>
      <c r="AD1883" s="35">
        <v>21.5</v>
      </c>
      <c r="AE1883" s="35">
        <v>20</v>
      </c>
    </row>
    <row r="1884" spans="1:31" x14ac:dyDescent="0.35">
      <c r="A1884" s="36">
        <v>46056.561111111114</v>
      </c>
      <c r="B1884" s="35">
        <v>-21.8</v>
      </c>
      <c r="C1884" s="35">
        <v>-33.6</v>
      </c>
      <c r="D1884" s="35">
        <v>-23</v>
      </c>
      <c r="E1884" s="35">
        <v>-23.5</v>
      </c>
      <c r="F1884" s="35">
        <v>-21.9</v>
      </c>
      <c r="G1884" s="35">
        <v>-23</v>
      </c>
      <c r="H1884" s="35">
        <v>-22.9</v>
      </c>
      <c r="I1884" s="35">
        <v>-23.4</v>
      </c>
      <c r="J1884" s="35">
        <v>-23</v>
      </c>
      <c r="K1884" s="35">
        <v>-23.1</v>
      </c>
      <c r="L1884" s="35">
        <v>-18.100000000000001</v>
      </c>
      <c r="M1884" s="35">
        <v>-23</v>
      </c>
      <c r="N1884" s="35">
        <v>-3.7</v>
      </c>
      <c r="O1884" s="35">
        <v>-4.3</v>
      </c>
      <c r="P1884" s="35">
        <v>-5</v>
      </c>
      <c r="Q1884" s="35">
        <v>-0.8</v>
      </c>
      <c r="R1884" s="35">
        <v>2.6</v>
      </c>
      <c r="S1884" s="35">
        <v>-5</v>
      </c>
      <c r="T1884" s="35">
        <v>10.7</v>
      </c>
      <c r="U1884" s="35">
        <v>9</v>
      </c>
      <c r="V1884" s="35">
        <v>10.199999999999999</v>
      </c>
      <c r="W1884" s="35">
        <v>9</v>
      </c>
      <c r="X1884" s="35">
        <v>9.9</v>
      </c>
      <c r="Y1884" s="35">
        <v>9</v>
      </c>
      <c r="Z1884" s="35">
        <v>9.6</v>
      </c>
      <c r="AA1884" s="35">
        <v>9</v>
      </c>
      <c r="AB1884" s="35">
        <v>21.6</v>
      </c>
      <c r="AC1884" s="35">
        <v>20</v>
      </c>
      <c r="AD1884" s="35">
        <v>21.5</v>
      </c>
      <c r="AE1884" s="35">
        <v>20</v>
      </c>
    </row>
    <row r="1885" spans="1:31" x14ac:dyDescent="0.35">
      <c r="A1885" s="36">
        <v>46056.561805555553</v>
      </c>
      <c r="B1885" s="35">
        <v>-21.1</v>
      </c>
      <c r="C1885" s="35">
        <v>-33.5</v>
      </c>
      <c r="D1885" s="35">
        <v>-23</v>
      </c>
      <c r="E1885" s="35">
        <v>-23.1</v>
      </c>
      <c r="F1885" s="35">
        <v>-21.9</v>
      </c>
      <c r="G1885" s="35">
        <v>-23</v>
      </c>
      <c r="H1885" s="35">
        <v>-22.9</v>
      </c>
      <c r="I1885" s="35">
        <v>-23.3</v>
      </c>
      <c r="J1885" s="35">
        <v>-23</v>
      </c>
      <c r="K1885" s="35">
        <v>-23.1</v>
      </c>
      <c r="L1885" s="35">
        <v>-18.100000000000001</v>
      </c>
      <c r="M1885" s="35">
        <v>-23</v>
      </c>
      <c r="N1885" s="35">
        <v>-3.7</v>
      </c>
      <c r="O1885" s="35">
        <v>-4.4000000000000004</v>
      </c>
      <c r="P1885" s="35">
        <v>-5</v>
      </c>
      <c r="Q1885" s="35">
        <v>-1.2</v>
      </c>
      <c r="R1885" s="35">
        <v>-1.6</v>
      </c>
      <c r="S1885" s="35">
        <v>-5</v>
      </c>
      <c r="T1885" s="35">
        <v>10.7</v>
      </c>
      <c r="U1885" s="35">
        <v>9</v>
      </c>
      <c r="V1885" s="35">
        <v>10.1</v>
      </c>
      <c r="W1885" s="35">
        <v>9</v>
      </c>
      <c r="X1885" s="35">
        <v>9.8000000000000007</v>
      </c>
      <c r="Y1885" s="35">
        <v>9</v>
      </c>
      <c r="Z1885" s="35">
        <v>9.6</v>
      </c>
      <c r="AA1885" s="35">
        <v>9</v>
      </c>
      <c r="AB1885" s="35">
        <v>21.6</v>
      </c>
      <c r="AC1885" s="35">
        <v>20</v>
      </c>
      <c r="AD1885" s="35">
        <v>21.6</v>
      </c>
      <c r="AE1885" s="35">
        <v>20</v>
      </c>
    </row>
    <row r="1886" spans="1:31" x14ac:dyDescent="0.35">
      <c r="A1886" s="36">
        <v>46056.5625</v>
      </c>
      <c r="B1886" s="35">
        <v>-21.5</v>
      </c>
      <c r="C1886" s="35">
        <v>-32</v>
      </c>
      <c r="D1886" s="35">
        <v>-23</v>
      </c>
      <c r="E1886" s="35">
        <v>-22.8</v>
      </c>
      <c r="F1886" s="35">
        <v>-21.9</v>
      </c>
      <c r="G1886" s="35">
        <v>-23</v>
      </c>
      <c r="H1886" s="35">
        <v>-22.9</v>
      </c>
      <c r="I1886" s="35">
        <v>-23.4</v>
      </c>
      <c r="J1886" s="35">
        <v>-23</v>
      </c>
      <c r="K1886" s="35">
        <v>-23.2</v>
      </c>
      <c r="L1886" s="35">
        <v>-18.2</v>
      </c>
      <c r="M1886" s="35">
        <v>-23</v>
      </c>
      <c r="N1886" s="35">
        <v>-3.8</v>
      </c>
      <c r="O1886" s="35">
        <v>-4.4000000000000004</v>
      </c>
      <c r="P1886" s="35">
        <v>-5</v>
      </c>
      <c r="Q1886" s="35">
        <v>-1.7</v>
      </c>
      <c r="R1886" s="35">
        <v>-2.5</v>
      </c>
      <c r="S1886" s="35">
        <v>-5</v>
      </c>
      <c r="T1886" s="35">
        <v>10.7</v>
      </c>
      <c r="U1886" s="35">
        <v>9</v>
      </c>
      <c r="V1886" s="35">
        <v>10.1</v>
      </c>
      <c r="W1886" s="35">
        <v>9</v>
      </c>
      <c r="X1886" s="35">
        <v>9.8000000000000007</v>
      </c>
      <c r="Y1886" s="35">
        <v>9</v>
      </c>
      <c r="Z1886" s="35">
        <v>9.5</v>
      </c>
      <c r="AA1886" s="35">
        <v>9</v>
      </c>
      <c r="AB1886" s="35">
        <v>21.6</v>
      </c>
      <c r="AC1886" s="35">
        <v>20</v>
      </c>
      <c r="AD1886" s="35">
        <v>21.6</v>
      </c>
      <c r="AE1886" s="35">
        <v>20</v>
      </c>
    </row>
    <row r="1887" spans="1:31" x14ac:dyDescent="0.35">
      <c r="A1887" s="36">
        <v>46056.563194444447</v>
      </c>
      <c r="B1887" s="35">
        <v>-21.6</v>
      </c>
      <c r="C1887" s="35">
        <v>-30.9</v>
      </c>
      <c r="D1887" s="35">
        <v>-23</v>
      </c>
      <c r="E1887" s="35">
        <v>-22.3</v>
      </c>
      <c r="F1887" s="35">
        <v>-21.8</v>
      </c>
      <c r="G1887" s="35">
        <v>-23</v>
      </c>
      <c r="H1887" s="35">
        <v>-22.9</v>
      </c>
      <c r="I1887" s="35">
        <v>-23.8</v>
      </c>
      <c r="J1887" s="35">
        <v>-23</v>
      </c>
      <c r="K1887" s="35">
        <v>-23.4</v>
      </c>
      <c r="L1887" s="35">
        <v>-18.2</v>
      </c>
      <c r="M1887" s="35">
        <v>-23</v>
      </c>
      <c r="N1887" s="35">
        <v>-3.1</v>
      </c>
      <c r="O1887" s="35">
        <v>-3.9</v>
      </c>
      <c r="P1887" s="35">
        <v>-5</v>
      </c>
      <c r="Q1887" s="35">
        <v>-1.9</v>
      </c>
      <c r="R1887" s="35">
        <v>-2.8</v>
      </c>
      <c r="S1887" s="35">
        <v>-5</v>
      </c>
      <c r="T1887" s="35">
        <v>10.7</v>
      </c>
      <c r="U1887" s="35">
        <v>9</v>
      </c>
      <c r="V1887" s="35">
        <v>10.1</v>
      </c>
      <c r="W1887" s="35">
        <v>9</v>
      </c>
      <c r="X1887" s="35">
        <v>9.8000000000000007</v>
      </c>
      <c r="Y1887" s="35">
        <v>9</v>
      </c>
      <c r="Z1887" s="35">
        <v>9.5</v>
      </c>
      <c r="AA1887" s="35">
        <v>9</v>
      </c>
      <c r="AB1887" s="35">
        <v>21.6</v>
      </c>
      <c r="AC1887" s="35">
        <v>20</v>
      </c>
      <c r="AD1887" s="35">
        <v>21.6</v>
      </c>
      <c r="AE1887" s="35">
        <v>20</v>
      </c>
    </row>
    <row r="1888" spans="1:31" x14ac:dyDescent="0.35">
      <c r="A1888" s="36">
        <v>46056.563888888886</v>
      </c>
      <c r="B1888" s="35">
        <v>-21.6</v>
      </c>
      <c r="C1888" s="35">
        <v>-30.5</v>
      </c>
      <c r="D1888" s="35">
        <v>-23</v>
      </c>
      <c r="E1888" s="35">
        <v>-21.8</v>
      </c>
      <c r="F1888" s="35">
        <v>-21.7</v>
      </c>
      <c r="G1888" s="35">
        <v>-23</v>
      </c>
      <c r="H1888" s="35">
        <v>-23</v>
      </c>
      <c r="I1888" s="35">
        <v>-23.8</v>
      </c>
      <c r="J1888" s="35">
        <v>-23</v>
      </c>
      <c r="K1888" s="35">
        <v>-23.6</v>
      </c>
      <c r="L1888" s="35">
        <v>-18.2</v>
      </c>
      <c r="M1888" s="35">
        <v>-23</v>
      </c>
      <c r="N1888" s="35">
        <v>-1.5</v>
      </c>
      <c r="O1888" s="35">
        <v>-2.2999999999999998</v>
      </c>
      <c r="P1888" s="35">
        <v>-5</v>
      </c>
      <c r="Q1888" s="35">
        <v>-2.1</v>
      </c>
      <c r="R1888" s="35">
        <v>-2.9</v>
      </c>
      <c r="S1888" s="35">
        <v>-5</v>
      </c>
      <c r="T1888" s="35">
        <v>10.7</v>
      </c>
      <c r="U1888" s="35">
        <v>9</v>
      </c>
      <c r="V1888" s="35">
        <v>10.1</v>
      </c>
      <c r="W1888" s="35">
        <v>9</v>
      </c>
      <c r="X1888" s="35">
        <v>9.9</v>
      </c>
      <c r="Y1888" s="35">
        <v>9</v>
      </c>
      <c r="Z1888" s="35">
        <v>9.3000000000000007</v>
      </c>
      <c r="AA1888" s="35">
        <v>9</v>
      </c>
      <c r="AB1888" s="35">
        <v>21.6</v>
      </c>
      <c r="AC1888" s="35">
        <v>20</v>
      </c>
      <c r="AD1888" s="35">
        <v>21.6</v>
      </c>
      <c r="AE1888" s="35">
        <v>20</v>
      </c>
    </row>
    <row r="1889" spans="1:31" x14ac:dyDescent="0.35">
      <c r="A1889" s="36">
        <v>46056.564583333333</v>
      </c>
      <c r="B1889" s="35">
        <v>-21.2</v>
      </c>
      <c r="C1889" s="35">
        <v>-29.6</v>
      </c>
      <c r="D1889" s="35">
        <v>-23</v>
      </c>
      <c r="E1889" s="35">
        <v>-21.3</v>
      </c>
      <c r="F1889" s="35">
        <v>-21.5</v>
      </c>
      <c r="G1889" s="35">
        <v>-23</v>
      </c>
      <c r="H1889" s="35">
        <v>-23.1</v>
      </c>
      <c r="I1889" s="35">
        <v>-23.9</v>
      </c>
      <c r="J1889" s="35">
        <v>-23</v>
      </c>
      <c r="K1889" s="35">
        <v>-23.6</v>
      </c>
      <c r="L1889" s="35">
        <v>-18.3</v>
      </c>
      <c r="M1889" s="35">
        <v>-23</v>
      </c>
      <c r="N1889" s="35">
        <v>-0.9</v>
      </c>
      <c r="O1889" s="35">
        <v>-1.7</v>
      </c>
      <c r="P1889" s="35">
        <v>-5</v>
      </c>
      <c r="Q1889" s="35">
        <v>-2.2000000000000002</v>
      </c>
      <c r="R1889" s="35">
        <v>-3.1</v>
      </c>
      <c r="S1889" s="35">
        <v>-5</v>
      </c>
      <c r="T1889" s="35">
        <v>10.7</v>
      </c>
      <c r="U1889" s="35">
        <v>9</v>
      </c>
      <c r="V1889" s="35">
        <v>10.1</v>
      </c>
      <c r="W1889" s="35">
        <v>9</v>
      </c>
      <c r="X1889" s="35">
        <v>9.9</v>
      </c>
      <c r="Y1889" s="35">
        <v>9</v>
      </c>
      <c r="Z1889" s="35">
        <v>9.1</v>
      </c>
      <c r="AA1889" s="35">
        <v>9</v>
      </c>
      <c r="AB1889" s="35">
        <v>21.6</v>
      </c>
      <c r="AC1889" s="35">
        <v>20</v>
      </c>
      <c r="AD1889" s="35">
        <v>21.6</v>
      </c>
      <c r="AE1889" s="35">
        <v>20</v>
      </c>
    </row>
    <row r="1890" spans="1:31" x14ac:dyDescent="0.35">
      <c r="A1890" s="36">
        <v>46056.56527777778</v>
      </c>
      <c r="B1890" s="35">
        <v>-20.9</v>
      </c>
      <c r="C1890" s="35">
        <v>-29.7</v>
      </c>
      <c r="D1890" s="35">
        <v>-23</v>
      </c>
      <c r="E1890" s="35">
        <v>-21.6</v>
      </c>
      <c r="F1890" s="35">
        <v>-21.4</v>
      </c>
      <c r="G1890" s="35">
        <v>-23</v>
      </c>
      <c r="H1890" s="35">
        <v>-23.1</v>
      </c>
      <c r="I1890" s="35">
        <v>-23.7</v>
      </c>
      <c r="J1890" s="35">
        <v>-23</v>
      </c>
      <c r="K1890" s="35">
        <v>-23.5</v>
      </c>
      <c r="L1890" s="35">
        <v>-18.5</v>
      </c>
      <c r="M1890" s="35">
        <v>-23</v>
      </c>
      <c r="N1890" s="35">
        <v>-1.7</v>
      </c>
      <c r="O1890" s="35">
        <v>-2.2000000000000002</v>
      </c>
      <c r="P1890" s="35">
        <v>-5</v>
      </c>
      <c r="Q1890" s="35">
        <v>-2.2999999999999998</v>
      </c>
      <c r="R1890" s="35">
        <v>-3.2</v>
      </c>
      <c r="S1890" s="35">
        <v>-5</v>
      </c>
      <c r="T1890" s="35">
        <v>10.8</v>
      </c>
      <c r="U1890" s="35">
        <v>9</v>
      </c>
      <c r="V1890" s="35">
        <v>10.199999999999999</v>
      </c>
      <c r="W1890" s="35">
        <v>9</v>
      </c>
      <c r="X1890" s="35">
        <v>10</v>
      </c>
      <c r="Y1890" s="35">
        <v>9</v>
      </c>
      <c r="Z1890" s="35">
        <v>8.8000000000000007</v>
      </c>
      <c r="AA1890" s="35">
        <v>9</v>
      </c>
      <c r="AB1890" s="35">
        <v>21.6</v>
      </c>
      <c r="AC1890" s="35">
        <v>20</v>
      </c>
      <c r="AD1890" s="35">
        <v>21.6</v>
      </c>
      <c r="AE1890" s="35">
        <v>20</v>
      </c>
    </row>
    <row r="1891" spans="1:31" x14ac:dyDescent="0.35">
      <c r="A1891" s="36">
        <v>46056.565972222219</v>
      </c>
      <c r="B1891" s="35">
        <v>-20.9</v>
      </c>
      <c r="C1891" s="35">
        <v>-32.1</v>
      </c>
      <c r="D1891" s="35">
        <v>-23</v>
      </c>
      <c r="E1891" s="35">
        <v>-22.3</v>
      </c>
      <c r="F1891" s="35">
        <v>-21.4</v>
      </c>
      <c r="G1891" s="35">
        <v>-23</v>
      </c>
      <c r="H1891" s="35">
        <v>-23.1</v>
      </c>
      <c r="I1891" s="35">
        <v>-23.5</v>
      </c>
      <c r="J1891" s="35">
        <v>-23</v>
      </c>
      <c r="K1891" s="35">
        <v>-23.2</v>
      </c>
      <c r="L1891" s="35">
        <v>-18.5</v>
      </c>
      <c r="M1891" s="35">
        <v>-23</v>
      </c>
      <c r="N1891" s="35">
        <v>-2</v>
      </c>
      <c r="O1891" s="35">
        <v>-2.4</v>
      </c>
      <c r="P1891" s="35">
        <v>-5</v>
      </c>
      <c r="Q1891" s="35">
        <v>-2.4</v>
      </c>
      <c r="R1891" s="35">
        <v>-3.2</v>
      </c>
      <c r="S1891" s="35">
        <v>-5</v>
      </c>
      <c r="T1891" s="35">
        <v>10.8</v>
      </c>
      <c r="U1891" s="35">
        <v>9</v>
      </c>
      <c r="V1891" s="35">
        <v>10.3</v>
      </c>
      <c r="W1891" s="35">
        <v>9</v>
      </c>
      <c r="X1891" s="35">
        <v>10.1</v>
      </c>
      <c r="Y1891" s="35">
        <v>9</v>
      </c>
      <c r="Z1891" s="35">
        <v>8.6999999999999993</v>
      </c>
      <c r="AA1891" s="35">
        <v>9</v>
      </c>
      <c r="AB1891" s="35">
        <v>21.6</v>
      </c>
      <c r="AC1891" s="35">
        <v>20</v>
      </c>
      <c r="AD1891" s="35">
        <v>21.6</v>
      </c>
      <c r="AE1891" s="35">
        <v>20</v>
      </c>
    </row>
    <row r="1892" spans="1:31" x14ac:dyDescent="0.35">
      <c r="A1892" s="36">
        <v>46056.566666666666</v>
      </c>
      <c r="B1892" s="35">
        <v>-21.1</v>
      </c>
      <c r="C1892" s="35">
        <v>-34.299999999999997</v>
      </c>
      <c r="D1892" s="35">
        <v>-23</v>
      </c>
      <c r="E1892" s="35">
        <v>-22.8</v>
      </c>
      <c r="F1892" s="35">
        <v>-21.5</v>
      </c>
      <c r="G1892" s="35">
        <v>-23</v>
      </c>
      <c r="H1892" s="35">
        <v>-22.9</v>
      </c>
      <c r="I1892" s="35">
        <v>-23.3</v>
      </c>
      <c r="J1892" s="35">
        <v>-23</v>
      </c>
      <c r="K1892" s="35">
        <v>-22.9</v>
      </c>
      <c r="L1892" s="35">
        <v>-18.5</v>
      </c>
      <c r="M1892" s="35">
        <v>-23</v>
      </c>
      <c r="N1892" s="35">
        <v>-1.9</v>
      </c>
      <c r="O1892" s="35">
        <v>-2.5</v>
      </c>
      <c r="P1892" s="35">
        <v>-5</v>
      </c>
      <c r="Q1892" s="35">
        <v>-2.4</v>
      </c>
      <c r="R1892" s="35">
        <v>-3.3</v>
      </c>
      <c r="S1892" s="35">
        <v>-5</v>
      </c>
      <c r="T1892" s="35">
        <v>10.9</v>
      </c>
      <c r="U1892" s="35">
        <v>9</v>
      </c>
      <c r="V1892" s="35">
        <v>10.4</v>
      </c>
      <c r="W1892" s="35">
        <v>9</v>
      </c>
      <c r="X1892" s="35">
        <v>10.199999999999999</v>
      </c>
      <c r="Y1892" s="35">
        <v>9</v>
      </c>
      <c r="Z1892" s="35">
        <v>8.6999999999999993</v>
      </c>
      <c r="AA1892" s="35">
        <v>9</v>
      </c>
      <c r="AB1892" s="35">
        <v>21.6</v>
      </c>
      <c r="AC1892" s="35">
        <v>20</v>
      </c>
      <c r="AD1892" s="35">
        <v>21.6</v>
      </c>
      <c r="AE1892" s="35">
        <v>20</v>
      </c>
    </row>
    <row r="1893" spans="1:31" x14ac:dyDescent="0.35">
      <c r="A1893" s="36">
        <v>46056.567361111112</v>
      </c>
      <c r="B1893" s="35">
        <v>-21.2</v>
      </c>
      <c r="C1893" s="35">
        <v>-34.799999999999997</v>
      </c>
      <c r="D1893" s="35">
        <v>-23</v>
      </c>
      <c r="E1893" s="35">
        <v>-22.6</v>
      </c>
      <c r="F1893" s="35">
        <v>-21.5</v>
      </c>
      <c r="G1893" s="35">
        <v>-23</v>
      </c>
      <c r="H1893" s="35">
        <v>-22.7</v>
      </c>
      <c r="I1893" s="35">
        <v>-23.1</v>
      </c>
      <c r="J1893" s="35">
        <v>-23</v>
      </c>
      <c r="K1893" s="35">
        <v>-22.7</v>
      </c>
      <c r="L1893" s="35">
        <v>-18.600000000000001</v>
      </c>
      <c r="M1893" s="35">
        <v>-23</v>
      </c>
      <c r="N1893" s="35">
        <v>-0.6</v>
      </c>
      <c r="O1893" s="35">
        <v>-1.3</v>
      </c>
      <c r="P1893" s="35">
        <v>-5</v>
      </c>
      <c r="Q1893" s="35">
        <v>-2.6</v>
      </c>
      <c r="R1893" s="35">
        <v>-3.5</v>
      </c>
      <c r="S1893" s="35">
        <v>-5</v>
      </c>
      <c r="T1893" s="35">
        <v>10.9</v>
      </c>
      <c r="U1893" s="35">
        <v>9</v>
      </c>
      <c r="V1893" s="35">
        <v>10.5</v>
      </c>
      <c r="W1893" s="35">
        <v>9</v>
      </c>
      <c r="X1893" s="35">
        <v>10.199999999999999</v>
      </c>
      <c r="Y1893" s="35">
        <v>9</v>
      </c>
      <c r="Z1893" s="35">
        <v>8.6999999999999993</v>
      </c>
      <c r="AA1893" s="35">
        <v>9</v>
      </c>
      <c r="AB1893" s="35">
        <v>21.6</v>
      </c>
      <c r="AC1893" s="35">
        <v>20</v>
      </c>
      <c r="AD1893" s="35">
        <v>21.6</v>
      </c>
      <c r="AE1893" s="35">
        <v>20</v>
      </c>
    </row>
    <row r="1894" spans="1:31" x14ac:dyDescent="0.35">
      <c r="A1894" s="36">
        <v>46056.568055555559</v>
      </c>
      <c r="B1894" s="35">
        <v>-20.8</v>
      </c>
      <c r="C1894" s="35">
        <v>-33.1</v>
      </c>
      <c r="D1894" s="35">
        <v>-23</v>
      </c>
      <c r="E1894" s="35">
        <v>-21.9</v>
      </c>
      <c r="F1894" s="35">
        <v>-21.5</v>
      </c>
      <c r="G1894" s="35">
        <v>-23</v>
      </c>
      <c r="H1894" s="35">
        <v>-22.6</v>
      </c>
      <c r="I1894" s="35">
        <v>-22.9</v>
      </c>
      <c r="J1894" s="35">
        <v>-23</v>
      </c>
      <c r="K1894" s="35">
        <v>-22.5</v>
      </c>
      <c r="L1894" s="35">
        <v>-18.600000000000001</v>
      </c>
      <c r="M1894" s="35">
        <v>-23</v>
      </c>
      <c r="N1894" s="35">
        <v>-0.5</v>
      </c>
      <c r="O1894" s="35">
        <v>-1.1000000000000001</v>
      </c>
      <c r="P1894" s="35">
        <v>-5</v>
      </c>
      <c r="Q1894" s="35">
        <v>-2.7</v>
      </c>
      <c r="R1894" s="35">
        <v>-3.6</v>
      </c>
      <c r="S1894" s="35">
        <v>-5</v>
      </c>
      <c r="T1894" s="35">
        <v>11</v>
      </c>
      <c r="U1894" s="35">
        <v>9</v>
      </c>
      <c r="V1894" s="35">
        <v>10.6</v>
      </c>
      <c r="W1894" s="35">
        <v>9</v>
      </c>
      <c r="X1894" s="35">
        <v>10.3</v>
      </c>
      <c r="Y1894" s="35">
        <v>9</v>
      </c>
      <c r="Z1894" s="35">
        <v>8.8000000000000007</v>
      </c>
      <c r="AA1894" s="35">
        <v>9</v>
      </c>
      <c r="AB1894" s="35">
        <v>21.6</v>
      </c>
      <c r="AC1894" s="35">
        <v>20</v>
      </c>
      <c r="AD1894" s="35">
        <v>21.6</v>
      </c>
      <c r="AE1894" s="35">
        <v>20</v>
      </c>
    </row>
    <row r="1895" spans="1:31" x14ac:dyDescent="0.35">
      <c r="A1895" s="36">
        <v>46056.568749999999</v>
      </c>
      <c r="B1895" s="35">
        <v>-20.100000000000001</v>
      </c>
      <c r="C1895" s="35">
        <v>-32.1</v>
      </c>
      <c r="D1895" s="35">
        <v>-23</v>
      </c>
      <c r="E1895" s="35">
        <v>-21.4</v>
      </c>
      <c r="F1895" s="35">
        <v>-21.3</v>
      </c>
      <c r="G1895" s="35">
        <v>-23</v>
      </c>
      <c r="H1895" s="35">
        <v>-22.4</v>
      </c>
      <c r="I1895" s="35">
        <v>-22.7</v>
      </c>
      <c r="J1895" s="35">
        <v>-23</v>
      </c>
      <c r="K1895" s="35">
        <v>-22.3</v>
      </c>
      <c r="L1895" s="35">
        <v>-18.7</v>
      </c>
      <c r="M1895" s="35">
        <v>-23</v>
      </c>
      <c r="N1895" s="35">
        <v>-1</v>
      </c>
      <c r="O1895" s="35">
        <v>-1.5</v>
      </c>
      <c r="P1895" s="35">
        <v>-5</v>
      </c>
      <c r="Q1895" s="35">
        <v>-2.7</v>
      </c>
      <c r="R1895" s="35">
        <v>-3.6</v>
      </c>
      <c r="S1895" s="35">
        <v>-5</v>
      </c>
      <c r="T1895" s="35">
        <v>11</v>
      </c>
      <c r="U1895" s="35">
        <v>9</v>
      </c>
      <c r="V1895" s="35">
        <v>10.6</v>
      </c>
      <c r="W1895" s="35">
        <v>9</v>
      </c>
      <c r="X1895" s="35">
        <v>10.3</v>
      </c>
      <c r="Y1895" s="35">
        <v>9</v>
      </c>
      <c r="Z1895" s="35">
        <v>8.8000000000000007</v>
      </c>
      <c r="AA1895" s="35">
        <v>9</v>
      </c>
      <c r="AB1895" s="35">
        <v>21.6</v>
      </c>
      <c r="AC1895" s="35">
        <v>20</v>
      </c>
      <c r="AD1895" s="35">
        <v>21.6</v>
      </c>
      <c r="AE1895" s="35">
        <v>20</v>
      </c>
    </row>
    <row r="1896" spans="1:31" x14ac:dyDescent="0.35">
      <c r="A1896" s="36">
        <v>46056.569444444445</v>
      </c>
      <c r="B1896" s="35">
        <v>-20.100000000000001</v>
      </c>
      <c r="C1896" s="35">
        <v>-32.1</v>
      </c>
      <c r="D1896" s="35">
        <v>-23</v>
      </c>
      <c r="E1896" s="35">
        <v>-21.7</v>
      </c>
      <c r="F1896" s="35">
        <v>-21.3</v>
      </c>
      <c r="G1896" s="35">
        <v>-23</v>
      </c>
      <c r="H1896" s="35">
        <v>-22.2</v>
      </c>
      <c r="I1896" s="35">
        <v>-22.6</v>
      </c>
      <c r="J1896" s="35">
        <v>-23</v>
      </c>
      <c r="K1896" s="35">
        <v>-22.2</v>
      </c>
      <c r="L1896" s="35">
        <v>-18.7</v>
      </c>
      <c r="M1896" s="35">
        <v>-23</v>
      </c>
      <c r="N1896" s="35">
        <v>-1.8</v>
      </c>
      <c r="O1896" s="35">
        <v>-2</v>
      </c>
      <c r="P1896" s="35">
        <v>-5</v>
      </c>
      <c r="Q1896" s="35">
        <v>-2.7</v>
      </c>
      <c r="R1896" s="35">
        <v>-3.6</v>
      </c>
      <c r="S1896" s="35">
        <v>-5</v>
      </c>
      <c r="T1896" s="35">
        <v>10.3</v>
      </c>
      <c r="U1896" s="35">
        <v>9</v>
      </c>
      <c r="V1896" s="35">
        <v>10.6</v>
      </c>
      <c r="W1896" s="35">
        <v>9</v>
      </c>
      <c r="X1896" s="35">
        <v>10.3</v>
      </c>
      <c r="Y1896" s="35">
        <v>9</v>
      </c>
      <c r="Z1896" s="35">
        <v>8.6999999999999993</v>
      </c>
      <c r="AA1896" s="35">
        <v>9</v>
      </c>
      <c r="AB1896" s="35">
        <v>21.6</v>
      </c>
      <c r="AC1896" s="35">
        <v>20</v>
      </c>
      <c r="AD1896" s="35">
        <v>21.6</v>
      </c>
      <c r="AE1896" s="35">
        <v>20</v>
      </c>
    </row>
    <row r="1897" spans="1:31" x14ac:dyDescent="0.35">
      <c r="A1897" s="36">
        <v>46056.570138888892</v>
      </c>
      <c r="B1897" s="35">
        <v>-20.5</v>
      </c>
      <c r="C1897" s="35">
        <v>-34.299999999999997</v>
      </c>
      <c r="D1897" s="35">
        <v>-23</v>
      </c>
      <c r="E1897" s="35">
        <v>-22.3</v>
      </c>
      <c r="F1897" s="35">
        <v>-21.3</v>
      </c>
      <c r="G1897" s="35">
        <v>-23</v>
      </c>
      <c r="H1897" s="35">
        <v>-22.1</v>
      </c>
      <c r="I1897" s="35">
        <v>-22.4</v>
      </c>
      <c r="J1897" s="35">
        <v>-23</v>
      </c>
      <c r="K1897" s="35">
        <v>-22.1</v>
      </c>
      <c r="L1897" s="35">
        <v>-18.7</v>
      </c>
      <c r="M1897" s="35">
        <v>-23</v>
      </c>
      <c r="N1897" s="35">
        <v>-2.1</v>
      </c>
      <c r="O1897" s="35">
        <v>-2.2999999999999998</v>
      </c>
      <c r="P1897" s="35">
        <v>-5</v>
      </c>
      <c r="Q1897" s="35">
        <v>-2.7</v>
      </c>
      <c r="R1897" s="35">
        <v>-3.7</v>
      </c>
      <c r="S1897" s="35">
        <v>-5</v>
      </c>
      <c r="T1897" s="35">
        <v>9.6999999999999993</v>
      </c>
      <c r="U1897" s="35">
        <v>9</v>
      </c>
      <c r="V1897" s="35">
        <v>10.4</v>
      </c>
      <c r="W1897" s="35">
        <v>9</v>
      </c>
      <c r="X1897" s="35">
        <v>10.3</v>
      </c>
      <c r="Y1897" s="35">
        <v>9</v>
      </c>
      <c r="Z1897" s="35">
        <v>8.6</v>
      </c>
      <c r="AA1897" s="35">
        <v>9</v>
      </c>
      <c r="AB1897" s="35">
        <v>21.6</v>
      </c>
      <c r="AC1897" s="35">
        <v>20</v>
      </c>
      <c r="AD1897" s="35">
        <v>21.6</v>
      </c>
      <c r="AE1897" s="35">
        <v>20</v>
      </c>
    </row>
    <row r="1898" spans="1:31" x14ac:dyDescent="0.35">
      <c r="A1898" s="36">
        <v>46056.570833333331</v>
      </c>
      <c r="B1898" s="35">
        <v>-20.9</v>
      </c>
      <c r="C1898" s="35">
        <v>-35.6</v>
      </c>
      <c r="D1898" s="35">
        <v>-23</v>
      </c>
      <c r="E1898" s="35">
        <v>-22.7</v>
      </c>
      <c r="F1898" s="35">
        <v>-21.3</v>
      </c>
      <c r="G1898" s="35">
        <v>-23</v>
      </c>
      <c r="H1898" s="35">
        <v>-22</v>
      </c>
      <c r="I1898" s="35">
        <v>-22.3</v>
      </c>
      <c r="J1898" s="35">
        <v>-23</v>
      </c>
      <c r="K1898" s="35">
        <v>-21.9</v>
      </c>
      <c r="L1898" s="35">
        <v>-18.7</v>
      </c>
      <c r="M1898" s="35">
        <v>-23</v>
      </c>
      <c r="N1898" s="35">
        <v>-2.2999999999999998</v>
      </c>
      <c r="O1898" s="35">
        <v>-2.5</v>
      </c>
      <c r="P1898" s="35">
        <v>-5</v>
      </c>
      <c r="Q1898" s="35">
        <v>-2.7</v>
      </c>
      <c r="R1898" s="35">
        <v>-3.7</v>
      </c>
      <c r="S1898" s="35">
        <v>-5</v>
      </c>
      <c r="T1898" s="35">
        <v>9</v>
      </c>
      <c r="U1898" s="35">
        <v>9</v>
      </c>
      <c r="V1898" s="35">
        <v>10.1</v>
      </c>
      <c r="W1898" s="35">
        <v>9</v>
      </c>
      <c r="X1898" s="35">
        <v>10.1</v>
      </c>
      <c r="Y1898" s="35">
        <v>9</v>
      </c>
      <c r="Z1898" s="35">
        <v>8.6999999999999993</v>
      </c>
      <c r="AA1898" s="35">
        <v>9</v>
      </c>
      <c r="AB1898" s="35">
        <v>21.6</v>
      </c>
      <c r="AC1898" s="35">
        <v>20</v>
      </c>
      <c r="AD1898" s="35">
        <v>21.6</v>
      </c>
      <c r="AE1898" s="35">
        <v>20</v>
      </c>
    </row>
    <row r="1899" spans="1:31" x14ac:dyDescent="0.35">
      <c r="A1899" s="36">
        <v>46056.571527777778</v>
      </c>
      <c r="B1899" s="35">
        <v>-21.3</v>
      </c>
      <c r="C1899" s="35">
        <v>-34.700000000000003</v>
      </c>
      <c r="D1899" s="35">
        <v>-23</v>
      </c>
      <c r="E1899" s="35">
        <v>-22.9</v>
      </c>
      <c r="F1899" s="35">
        <v>-21.4</v>
      </c>
      <c r="G1899" s="35">
        <v>-23</v>
      </c>
      <c r="H1899" s="35">
        <v>-21.9</v>
      </c>
      <c r="I1899" s="35">
        <v>-22.2</v>
      </c>
      <c r="J1899" s="35">
        <v>-23</v>
      </c>
      <c r="K1899" s="35">
        <v>-21.7</v>
      </c>
      <c r="L1899" s="35">
        <v>-18.7</v>
      </c>
      <c r="M1899" s="35">
        <v>-23</v>
      </c>
      <c r="N1899" s="35">
        <v>-2.4</v>
      </c>
      <c r="O1899" s="35">
        <v>-2.7</v>
      </c>
      <c r="P1899" s="35">
        <v>-5</v>
      </c>
      <c r="Q1899" s="35">
        <v>-2.8</v>
      </c>
      <c r="R1899" s="35">
        <v>-3.7</v>
      </c>
      <c r="S1899" s="35">
        <v>-5</v>
      </c>
      <c r="T1899" s="35">
        <v>8.4</v>
      </c>
      <c r="U1899" s="35">
        <v>9</v>
      </c>
      <c r="V1899" s="35">
        <v>9.8000000000000007</v>
      </c>
      <c r="W1899" s="35">
        <v>9</v>
      </c>
      <c r="X1899" s="35">
        <v>9.6</v>
      </c>
      <c r="Y1899" s="35">
        <v>9</v>
      </c>
      <c r="Z1899" s="35">
        <v>9</v>
      </c>
      <c r="AA1899" s="35">
        <v>9</v>
      </c>
      <c r="AB1899" s="35">
        <v>21.6</v>
      </c>
      <c r="AC1899" s="35">
        <v>20</v>
      </c>
      <c r="AD1899" s="35">
        <v>21.6</v>
      </c>
      <c r="AE1899" s="35">
        <v>20</v>
      </c>
    </row>
    <row r="1900" spans="1:31" x14ac:dyDescent="0.35">
      <c r="A1900" s="36">
        <v>46056.572222222225</v>
      </c>
      <c r="B1900" s="35">
        <v>-21.5</v>
      </c>
      <c r="C1900" s="35">
        <v>-33</v>
      </c>
      <c r="D1900" s="35">
        <v>-23</v>
      </c>
      <c r="E1900" s="35">
        <v>-23.1</v>
      </c>
      <c r="F1900" s="35">
        <v>-21.6</v>
      </c>
      <c r="G1900" s="35">
        <v>-23</v>
      </c>
      <c r="H1900" s="35">
        <v>-21.7</v>
      </c>
      <c r="I1900" s="35">
        <v>-22</v>
      </c>
      <c r="J1900" s="35">
        <v>-23</v>
      </c>
      <c r="K1900" s="35">
        <v>-21.6</v>
      </c>
      <c r="L1900" s="35">
        <v>-18.7</v>
      </c>
      <c r="M1900" s="35">
        <v>-23</v>
      </c>
      <c r="N1900" s="35">
        <v>-2.5</v>
      </c>
      <c r="O1900" s="35">
        <v>-2.9</v>
      </c>
      <c r="P1900" s="35">
        <v>-5</v>
      </c>
      <c r="Q1900" s="35">
        <v>-2.8</v>
      </c>
      <c r="R1900" s="35">
        <v>-3.7</v>
      </c>
      <c r="S1900" s="35">
        <v>-5</v>
      </c>
      <c r="T1900" s="35">
        <v>8.3000000000000007</v>
      </c>
      <c r="U1900" s="35">
        <v>9</v>
      </c>
      <c r="V1900" s="35">
        <v>9.6</v>
      </c>
      <c r="W1900" s="35">
        <v>9</v>
      </c>
      <c r="X1900" s="35">
        <v>9.3000000000000007</v>
      </c>
      <c r="Y1900" s="35">
        <v>9</v>
      </c>
      <c r="Z1900" s="35">
        <v>9.1</v>
      </c>
      <c r="AA1900" s="35">
        <v>9</v>
      </c>
      <c r="AB1900" s="35">
        <v>21.6</v>
      </c>
      <c r="AC1900" s="35">
        <v>20</v>
      </c>
      <c r="AD1900" s="35">
        <v>21.6</v>
      </c>
      <c r="AE1900" s="35">
        <v>20</v>
      </c>
    </row>
    <row r="1901" spans="1:31" x14ac:dyDescent="0.35">
      <c r="A1901" s="36">
        <v>46056.572916666664</v>
      </c>
      <c r="B1901" s="35">
        <v>-21.8</v>
      </c>
      <c r="C1901" s="35">
        <v>-32.6</v>
      </c>
      <c r="D1901" s="35">
        <v>-23</v>
      </c>
      <c r="E1901" s="35">
        <v>-23.3</v>
      </c>
      <c r="F1901" s="35">
        <v>-21.7</v>
      </c>
      <c r="G1901" s="35">
        <v>-23</v>
      </c>
      <c r="H1901" s="35">
        <v>-21.6</v>
      </c>
      <c r="I1901" s="35">
        <v>-21.9</v>
      </c>
      <c r="J1901" s="35">
        <v>-23</v>
      </c>
      <c r="K1901" s="35">
        <v>-21.5</v>
      </c>
      <c r="L1901" s="35">
        <v>-18.7</v>
      </c>
      <c r="M1901" s="35">
        <v>-23</v>
      </c>
      <c r="N1901" s="35">
        <v>-2.6</v>
      </c>
      <c r="O1901" s="35">
        <v>-3</v>
      </c>
      <c r="P1901" s="35">
        <v>-5</v>
      </c>
      <c r="Q1901" s="35">
        <v>-2.8</v>
      </c>
      <c r="R1901" s="35">
        <v>-3.7</v>
      </c>
      <c r="S1901" s="35">
        <v>-5</v>
      </c>
      <c r="T1901" s="35">
        <v>8.3000000000000007</v>
      </c>
      <c r="U1901" s="35">
        <v>9</v>
      </c>
      <c r="V1901" s="35">
        <v>9.5</v>
      </c>
      <c r="W1901" s="35">
        <v>9</v>
      </c>
      <c r="X1901" s="35">
        <v>9.1999999999999993</v>
      </c>
      <c r="Y1901" s="35">
        <v>9</v>
      </c>
      <c r="Z1901" s="35">
        <v>9.1999999999999993</v>
      </c>
      <c r="AA1901" s="35">
        <v>9</v>
      </c>
      <c r="AB1901" s="35">
        <v>21.6</v>
      </c>
      <c r="AC1901" s="35">
        <v>20</v>
      </c>
      <c r="AD1901" s="35">
        <v>21.6</v>
      </c>
      <c r="AE1901" s="35">
        <v>20</v>
      </c>
    </row>
    <row r="1902" spans="1:31" x14ac:dyDescent="0.35">
      <c r="A1902" s="36">
        <v>46056.573611111111</v>
      </c>
      <c r="B1902" s="35">
        <v>-21.9</v>
      </c>
      <c r="C1902" s="35">
        <v>-33.299999999999997</v>
      </c>
      <c r="D1902" s="35">
        <v>-23</v>
      </c>
      <c r="E1902" s="35">
        <v>-23.6</v>
      </c>
      <c r="F1902" s="35">
        <v>-21.8</v>
      </c>
      <c r="G1902" s="35">
        <v>-23</v>
      </c>
      <c r="H1902" s="35">
        <v>-21.5</v>
      </c>
      <c r="I1902" s="35">
        <v>-21.8</v>
      </c>
      <c r="J1902" s="35">
        <v>-23</v>
      </c>
      <c r="K1902" s="35">
        <v>-21.3</v>
      </c>
      <c r="L1902" s="35">
        <v>-18.600000000000001</v>
      </c>
      <c r="M1902" s="35">
        <v>-23</v>
      </c>
      <c r="N1902" s="35">
        <v>-2.7</v>
      </c>
      <c r="O1902" s="35">
        <v>-3.1</v>
      </c>
      <c r="P1902" s="35">
        <v>-5</v>
      </c>
      <c r="Q1902" s="35">
        <v>-2.9</v>
      </c>
      <c r="R1902" s="35">
        <v>-3.8</v>
      </c>
      <c r="S1902" s="35">
        <v>-5</v>
      </c>
      <c r="T1902" s="35">
        <v>8.5</v>
      </c>
      <c r="U1902" s="35">
        <v>9</v>
      </c>
      <c r="V1902" s="35">
        <v>9.5</v>
      </c>
      <c r="W1902" s="35">
        <v>9</v>
      </c>
      <c r="X1902" s="35">
        <v>9.1999999999999993</v>
      </c>
      <c r="Y1902" s="35">
        <v>9</v>
      </c>
      <c r="Z1902" s="35">
        <v>9.3000000000000007</v>
      </c>
      <c r="AA1902" s="35">
        <v>9</v>
      </c>
      <c r="AB1902" s="35">
        <v>21.6</v>
      </c>
      <c r="AC1902" s="35">
        <v>20</v>
      </c>
      <c r="AD1902" s="35">
        <v>21.6</v>
      </c>
      <c r="AE1902" s="35">
        <v>20</v>
      </c>
    </row>
    <row r="1903" spans="1:31" x14ac:dyDescent="0.35">
      <c r="A1903" s="36">
        <v>46056.574305555558</v>
      </c>
      <c r="B1903" s="35">
        <v>-22.1</v>
      </c>
      <c r="C1903" s="35">
        <v>-35.5</v>
      </c>
      <c r="D1903" s="35">
        <v>-23</v>
      </c>
      <c r="E1903" s="35">
        <v>-23.9</v>
      </c>
      <c r="F1903" s="35">
        <v>-21.9</v>
      </c>
      <c r="G1903" s="35">
        <v>-23</v>
      </c>
      <c r="H1903" s="35">
        <v>-21.4</v>
      </c>
      <c r="I1903" s="35">
        <v>-21.7</v>
      </c>
      <c r="J1903" s="35">
        <v>-23</v>
      </c>
      <c r="K1903" s="35">
        <v>-21.2</v>
      </c>
      <c r="L1903" s="35">
        <v>-18.600000000000001</v>
      </c>
      <c r="M1903" s="35">
        <v>-23</v>
      </c>
      <c r="N1903" s="35">
        <v>-2.8</v>
      </c>
      <c r="O1903" s="35">
        <v>-3.2</v>
      </c>
      <c r="P1903" s="35">
        <v>-5</v>
      </c>
      <c r="Q1903" s="35">
        <v>-2.9</v>
      </c>
      <c r="R1903" s="35">
        <v>-3.8</v>
      </c>
      <c r="S1903" s="35">
        <v>-5</v>
      </c>
      <c r="T1903" s="35">
        <v>8.6999999999999993</v>
      </c>
      <c r="U1903" s="35">
        <v>9</v>
      </c>
      <c r="V1903" s="35">
        <v>9.5</v>
      </c>
      <c r="W1903" s="35">
        <v>9</v>
      </c>
      <c r="X1903" s="35">
        <v>9.3000000000000007</v>
      </c>
      <c r="Y1903" s="35">
        <v>9</v>
      </c>
      <c r="Z1903" s="35">
        <v>9.4</v>
      </c>
      <c r="AA1903" s="35">
        <v>9</v>
      </c>
      <c r="AB1903" s="35">
        <v>21.6</v>
      </c>
      <c r="AC1903" s="35">
        <v>20</v>
      </c>
      <c r="AD1903" s="35">
        <v>21.6</v>
      </c>
      <c r="AE1903" s="35">
        <v>20</v>
      </c>
    </row>
    <row r="1904" spans="1:31" x14ac:dyDescent="0.35">
      <c r="A1904" s="36">
        <v>46056.574999999997</v>
      </c>
      <c r="B1904" s="35">
        <v>-22.3</v>
      </c>
      <c r="C1904" s="35">
        <v>-36.1</v>
      </c>
      <c r="D1904" s="35">
        <v>-23</v>
      </c>
      <c r="E1904" s="35">
        <v>-24.1</v>
      </c>
      <c r="F1904" s="35">
        <v>-22</v>
      </c>
      <c r="G1904" s="35">
        <v>-23</v>
      </c>
      <c r="H1904" s="35">
        <v>-21.3</v>
      </c>
      <c r="I1904" s="35">
        <v>-21.6</v>
      </c>
      <c r="J1904" s="35">
        <v>-23</v>
      </c>
      <c r="K1904" s="35">
        <v>-21.1</v>
      </c>
      <c r="L1904" s="35">
        <v>-18.5</v>
      </c>
      <c r="M1904" s="35">
        <v>-23</v>
      </c>
      <c r="N1904" s="35">
        <v>-2.9</v>
      </c>
      <c r="O1904" s="35">
        <v>-3.3</v>
      </c>
      <c r="P1904" s="35">
        <v>-5</v>
      </c>
      <c r="Q1904" s="35">
        <v>-2.9</v>
      </c>
      <c r="R1904" s="35">
        <v>-3.8</v>
      </c>
      <c r="S1904" s="35">
        <v>-5</v>
      </c>
      <c r="T1904" s="35">
        <v>8.9</v>
      </c>
      <c r="U1904" s="35">
        <v>9</v>
      </c>
      <c r="V1904" s="35">
        <v>9.5</v>
      </c>
      <c r="W1904" s="35">
        <v>9</v>
      </c>
      <c r="X1904" s="35">
        <v>9.5</v>
      </c>
      <c r="Y1904" s="35">
        <v>9</v>
      </c>
      <c r="Z1904" s="35">
        <v>9.5</v>
      </c>
      <c r="AA1904" s="35">
        <v>9</v>
      </c>
      <c r="AB1904" s="35">
        <v>21.6</v>
      </c>
      <c r="AC1904" s="35">
        <v>20</v>
      </c>
      <c r="AD1904" s="35">
        <v>21.6</v>
      </c>
      <c r="AE1904" s="35">
        <v>20</v>
      </c>
    </row>
    <row r="1905" spans="1:31" x14ac:dyDescent="0.35">
      <c r="A1905" s="36">
        <v>46056.575694444444</v>
      </c>
      <c r="B1905" s="35">
        <v>-22.4</v>
      </c>
      <c r="C1905" s="35">
        <v>-34.6</v>
      </c>
      <c r="D1905" s="35">
        <v>-23</v>
      </c>
      <c r="E1905" s="35">
        <v>-24.1</v>
      </c>
      <c r="F1905" s="35">
        <v>-22.1</v>
      </c>
      <c r="G1905" s="35">
        <v>-23</v>
      </c>
      <c r="H1905" s="35">
        <v>-21.2</v>
      </c>
      <c r="I1905" s="35">
        <v>-21.5</v>
      </c>
      <c r="J1905" s="35">
        <v>-23</v>
      </c>
      <c r="K1905" s="35">
        <v>-21</v>
      </c>
      <c r="L1905" s="35">
        <v>-18.399999999999999</v>
      </c>
      <c r="M1905" s="35">
        <v>-23</v>
      </c>
      <c r="N1905" s="35">
        <v>-2.9</v>
      </c>
      <c r="O1905" s="35">
        <v>-3.4</v>
      </c>
      <c r="P1905" s="35">
        <v>-5</v>
      </c>
      <c r="Q1905" s="35">
        <v>-2.9</v>
      </c>
      <c r="R1905" s="35">
        <v>-3.9</v>
      </c>
      <c r="S1905" s="35">
        <v>-5</v>
      </c>
      <c r="T1905" s="35">
        <v>9.1</v>
      </c>
      <c r="U1905" s="35">
        <v>9</v>
      </c>
      <c r="V1905" s="35">
        <v>9.5</v>
      </c>
      <c r="W1905" s="35">
        <v>9</v>
      </c>
      <c r="X1905" s="35">
        <v>9.6</v>
      </c>
      <c r="Y1905" s="35">
        <v>9</v>
      </c>
      <c r="Z1905" s="35">
        <v>9.6</v>
      </c>
      <c r="AA1905" s="35">
        <v>9</v>
      </c>
      <c r="AB1905" s="35">
        <v>21.6</v>
      </c>
      <c r="AC1905" s="35">
        <v>20</v>
      </c>
      <c r="AD1905" s="35">
        <v>21.6</v>
      </c>
      <c r="AE1905" s="35">
        <v>20</v>
      </c>
    </row>
    <row r="1906" spans="1:31" x14ac:dyDescent="0.35">
      <c r="A1906" s="36">
        <v>46056.57708333333</v>
      </c>
      <c r="B1906" s="35">
        <v>-22.6</v>
      </c>
      <c r="C1906" s="35">
        <v>-32.9</v>
      </c>
      <c r="D1906" s="35">
        <v>-23</v>
      </c>
      <c r="E1906" s="35">
        <v>-24.2</v>
      </c>
      <c r="F1906" s="35">
        <v>-22.4</v>
      </c>
      <c r="G1906" s="35">
        <v>-23</v>
      </c>
      <c r="H1906" s="35">
        <v>-21</v>
      </c>
      <c r="I1906" s="35">
        <v>-21.3</v>
      </c>
      <c r="J1906" s="35">
        <v>-23</v>
      </c>
      <c r="K1906" s="35">
        <v>-20.8</v>
      </c>
      <c r="L1906" s="35">
        <v>-18.3</v>
      </c>
      <c r="M1906" s="35">
        <v>-23</v>
      </c>
      <c r="N1906" s="35">
        <v>-3.1</v>
      </c>
      <c r="O1906" s="35">
        <v>-3.5</v>
      </c>
      <c r="P1906" s="35">
        <v>-5</v>
      </c>
      <c r="Q1906" s="35">
        <v>-3</v>
      </c>
      <c r="R1906" s="35">
        <v>-3.9</v>
      </c>
      <c r="S1906" s="35">
        <v>-5</v>
      </c>
      <c r="T1906" s="35">
        <v>9.3000000000000007</v>
      </c>
      <c r="U1906" s="35">
        <v>9</v>
      </c>
      <c r="V1906" s="35">
        <v>9.5</v>
      </c>
      <c r="W1906" s="35">
        <v>9</v>
      </c>
      <c r="X1906" s="35">
        <v>9.6</v>
      </c>
      <c r="Y1906" s="35">
        <v>9</v>
      </c>
      <c r="Z1906" s="35">
        <v>9.8000000000000007</v>
      </c>
      <c r="AA1906" s="35">
        <v>9</v>
      </c>
      <c r="AB1906" s="35">
        <v>21.6</v>
      </c>
      <c r="AC1906" s="35">
        <v>20</v>
      </c>
      <c r="AD1906" s="35">
        <v>21.6</v>
      </c>
      <c r="AE1906" s="35">
        <v>20</v>
      </c>
    </row>
    <row r="1907" spans="1:31" x14ac:dyDescent="0.35">
      <c r="A1907" s="36">
        <v>46056.577777777777</v>
      </c>
      <c r="B1907" s="35">
        <v>-22.7</v>
      </c>
      <c r="C1907" s="35">
        <v>-32.6</v>
      </c>
      <c r="D1907" s="35">
        <v>-23</v>
      </c>
      <c r="E1907" s="35">
        <v>-23.9</v>
      </c>
      <c r="F1907" s="35">
        <v>-22.4</v>
      </c>
      <c r="G1907" s="35">
        <v>-23</v>
      </c>
      <c r="H1907" s="35">
        <v>-21</v>
      </c>
      <c r="I1907" s="35">
        <v>-22.3</v>
      </c>
      <c r="J1907" s="35">
        <v>-23</v>
      </c>
      <c r="K1907" s="35">
        <v>-21.1</v>
      </c>
      <c r="L1907" s="35">
        <v>-18.100000000000001</v>
      </c>
      <c r="M1907" s="35">
        <v>-23</v>
      </c>
      <c r="N1907" s="35">
        <v>-3.1</v>
      </c>
      <c r="O1907" s="35">
        <v>-3.6</v>
      </c>
      <c r="P1907" s="35">
        <v>-5</v>
      </c>
      <c r="Q1907" s="35">
        <v>-3</v>
      </c>
      <c r="R1907" s="35">
        <v>-4</v>
      </c>
      <c r="S1907" s="35">
        <v>-5</v>
      </c>
      <c r="T1907" s="35">
        <v>9.5</v>
      </c>
      <c r="U1907" s="35">
        <v>9</v>
      </c>
      <c r="V1907" s="35">
        <v>9.6999999999999993</v>
      </c>
      <c r="W1907" s="35">
        <v>9</v>
      </c>
      <c r="X1907" s="35">
        <v>9.8000000000000007</v>
      </c>
      <c r="Y1907" s="35">
        <v>9</v>
      </c>
      <c r="Z1907" s="35">
        <v>9.9</v>
      </c>
      <c r="AA1907" s="35">
        <v>9</v>
      </c>
      <c r="AB1907" s="35">
        <v>21.6</v>
      </c>
      <c r="AC1907" s="35">
        <v>20</v>
      </c>
      <c r="AD1907" s="35">
        <v>21.6</v>
      </c>
      <c r="AE1907" s="35">
        <v>20</v>
      </c>
    </row>
    <row r="1908" spans="1:31" x14ac:dyDescent="0.35">
      <c r="A1908" s="36">
        <v>46056.578472222223</v>
      </c>
      <c r="B1908" s="35">
        <v>-22.7</v>
      </c>
      <c r="C1908" s="35">
        <v>-31.9</v>
      </c>
      <c r="D1908" s="35">
        <v>-23</v>
      </c>
      <c r="E1908" s="35">
        <v>-23.5</v>
      </c>
      <c r="F1908" s="35">
        <v>-22.4</v>
      </c>
      <c r="G1908" s="35">
        <v>-23</v>
      </c>
      <c r="H1908" s="35">
        <v>-21.1</v>
      </c>
      <c r="I1908" s="35">
        <v>-23.4</v>
      </c>
      <c r="J1908" s="35">
        <v>-23</v>
      </c>
      <c r="K1908" s="35">
        <v>-21.5</v>
      </c>
      <c r="L1908" s="35">
        <v>-17.8</v>
      </c>
      <c r="M1908" s="35">
        <v>-23</v>
      </c>
      <c r="N1908" s="35">
        <v>-3.2</v>
      </c>
      <c r="O1908" s="35">
        <v>-3.7</v>
      </c>
      <c r="P1908" s="35">
        <v>-5</v>
      </c>
      <c r="Q1908" s="35">
        <v>-3</v>
      </c>
      <c r="R1908" s="35">
        <v>-4</v>
      </c>
      <c r="S1908" s="35">
        <v>-5</v>
      </c>
      <c r="T1908" s="35">
        <v>9.6</v>
      </c>
      <c r="U1908" s="35">
        <v>9</v>
      </c>
      <c r="V1908" s="35">
        <v>9.6999999999999993</v>
      </c>
      <c r="W1908" s="35">
        <v>9</v>
      </c>
      <c r="X1908" s="35">
        <v>9.9</v>
      </c>
      <c r="Y1908" s="35">
        <v>9</v>
      </c>
      <c r="Z1908" s="35">
        <v>9.9</v>
      </c>
      <c r="AA1908" s="35">
        <v>9</v>
      </c>
      <c r="AB1908" s="35">
        <v>21.6</v>
      </c>
      <c r="AC1908" s="35">
        <v>20</v>
      </c>
      <c r="AD1908" s="35">
        <v>21.6</v>
      </c>
      <c r="AE1908" s="35">
        <v>20</v>
      </c>
    </row>
    <row r="1909" spans="1:31" x14ac:dyDescent="0.35">
      <c r="A1909" s="36">
        <v>46056.57916666667</v>
      </c>
      <c r="B1909" s="35">
        <v>-22.6</v>
      </c>
      <c r="C1909" s="35">
        <v>-31.3</v>
      </c>
      <c r="D1909" s="35">
        <v>-23</v>
      </c>
      <c r="E1909" s="35">
        <v>-23.3</v>
      </c>
      <c r="F1909" s="35">
        <v>-22.4</v>
      </c>
      <c r="G1909" s="35">
        <v>-23</v>
      </c>
      <c r="H1909" s="35">
        <v>-21.4</v>
      </c>
      <c r="I1909" s="35">
        <v>-23.3</v>
      </c>
      <c r="J1909" s="35">
        <v>-23</v>
      </c>
      <c r="K1909" s="35">
        <v>-21.9</v>
      </c>
      <c r="L1909" s="35">
        <v>-17.7</v>
      </c>
      <c r="M1909" s="35">
        <v>-23</v>
      </c>
      <c r="N1909" s="35">
        <v>-3.3</v>
      </c>
      <c r="O1909" s="35">
        <v>-3.8</v>
      </c>
      <c r="P1909" s="35">
        <v>-5</v>
      </c>
      <c r="Q1909" s="35">
        <v>-3</v>
      </c>
      <c r="R1909" s="35">
        <v>-4</v>
      </c>
      <c r="S1909" s="35">
        <v>-5</v>
      </c>
      <c r="T1909" s="35">
        <v>9.8000000000000007</v>
      </c>
      <c r="U1909" s="35">
        <v>9</v>
      </c>
      <c r="V1909" s="35">
        <v>9.6999999999999993</v>
      </c>
      <c r="W1909" s="35">
        <v>9</v>
      </c>
      <c r="X1909" s="35">
        <v>9.9</v>
      </c>
      <c r="Y1909" s="35">
        <v>9</v>
      </c>
      <c r="Z1909" s="35">
        <v>10</v>
      </c>
      <c r="AA1909" s="35">
        <v>9</v>
      </c>
      <c r="AB1909" s="35">
        <v>21.6</v>
      </c>
      <c r="AC1909" s="35">
        <v>20</v>
      </c>
      <c r="AD1909" s="35">
        <v>21.6</v>
      </c>
      <c r="AE1909" s="35">
        <v>20</v>
      </c>
    </row>
    <row r="1910" spans="1:31" x14ac:dyDescent="0.35">
      <c r="A1910" s="36">
        <v>46056.580555555556</v>
      </c>
      <c r="B1910" s="35">
        <v>-22.2</v>
      </c>
      <c r="C1910" s="35">
        <v>-30.4</v>
      </c>
      <c r="D1910" s="35">
        <v>-23</v>
      </c>
      <c r="E1910" s="35">
        <v>-23.1</v>
      </c>
      <c r="F1910" s="35">
        <v>-22.2</v>
      </c>
      <c r="G1910" s="35">
        <v>-23</v>
      </c>
      <c r="H1910" s="35">
        <v>-21.9</v>
      </c>
      <c r="I1910" s="35">
        <v>-22.9</v>
      </c>
      <c r="J1910" s="35">
        <v>-23</v>
      </c>
      <c r="K1910" s="35">
        <v>-22.4</v>
      </c>
      <c r="L1910" s="35">
        <v>-17.600000000000001</v>
      </c>
      <c r="M1910" s="35">
        <v>-23</v>
      </c>
      <c r="N1910" s="35">
        <v>-3.4</v>
      </c>
      <c r="O1910" s="35">
        <v>-3.9</v>
      </c>
      <c r="P1910" s="35">
        <v>-5</v>
      </c>
      <c r="Q1910" s="35">
        <v>-1.2</v>
      </c>
      <c r="R1910" s="35">
        <v>-0.5</v>
      </c>
      <c r="S1910" s="35">
        <v>-5</v>
      </c>
      <c r="T1910" s="35">
        <v>10</v>
      </c>
      <c r="U1910" s="35">
        <v>9</v>
      </c>
      <c r="V1910" s="35">
        <v>9.8000000000000007</v>
      </c>
      <c r="W1910" s="35">
        <v>9</v>
      </c>
      <c r="X1910" s="35">
        <v>10</v>
      </c>
      <c r="Y1910" s="35">
        <v>9</v>
      </c>
      <c r="Z1910" s="35">
        <v>10.199999999999999</v>
      </c>
      <c r="AA1910" s="35">
        <v>9</v>
      </c>
      <c r="AB1910" s="35">
        <v>21.6</v>
      </c>
      <c r="AC1910" s="35">
        <v>20</v>
      </c>
      <c r="AD1910" s="35">
        <v>21.6</v>
      </c>
      <c r="AE1910" s="35">
        <v>20</v>
      </c>
    </row>
    <row r="1911" spans="1:31" x14ac:dyDescent="0.35">
      <c r="A1911" s="36">
        <v>46056.581250000003</v>
      </c>
      <c r="B1911" s="35">
        <v>-22.2</v>
      </c>
      <c r="C1911" s="35">
        <v>-29.8</v>
      </c>
      <c r="D1911" s="35">
        <v>-23</v>
      </c>
      <c r="E1911" s="35">
        <v>-23.1</v>
      </c>
      <c r="F1911" s="35">
        <v>-22.2</v>
      </c>
      <c r="G1911" s="35">
        <v>-23</v>
      </c>
      <c r="H1911" s="35">
        <v>-22</v>
      </c>
      <c r="I1911" s="35">
        <v>-22.9</v>
      </c>
      <c r="J1911" s="35">
        <v>-23</v>
      </c>
      <c r="K1911" s="35">
        <v>-22.5</v>
      </c>
      <c r="L1911" s="35">
        <v>-17.5</v>
      </c>
      <c r="M1911" s="35">
        <v>-23</v>
      </c>
      <c r="N1911" s="35">
        <v>-3.5</v>
      </c>
      <c r="O1911" s="35">
        <v>-4</v>
      </c>
      <c r="P1911" s="35">
        <v>-5</v>
      </c>
      <c r="Q1911" s="35">
        <v>-1</v>
      </c>
      <c r="R1911" s="35">
        <v>-1.4</v>
      </c>
      <c r="S1911" s="35">
        <v>-5</v>
      </c>
      <c r="T1911" s="35">
        <v>10.1</v>
      </c>
      <c r="U1911" s="35">
        <v>9</v>
      </c>
      <c r="V1911" s="35">
        <v>9.8000000000000007</v>
      </c>
      <c r="W1911" s="35">
        <v>9</v>
      </c>
      <c r="X1911" s="35">
        <v>10</v>
      </c>
      <c r="Y1911" s="35">
        <v>9</v>
      </c>
      <c r="Z1911" s="35">
        <v>10.3</v>
      </c>
      <c r="AA1911" s="35">
        <v>9</v>
      </c>
      <c r="AB1911" s="35">
        <v>21.6</v>
      </c>
      <c r="AC1911" s="35">
        <v>20</v>
      </c>
      <c r="AD1911" s="35">
        <v>21.6</v>
      </c>
      <c r="AE1911" s="35">
        <v>20</v>
      </c>
    </row>
    <row r="1912" spans="1:31" x14ac:dyDescent="0.35">
      <c r="A1912" s="36">
        <v>46056.581944444442</v>
      </c>
      <c r="B1912" s="35">
        <v>-22.2</v>
      </c>
      <c r="C1912" s="35">
        <v>-29.7</v>
      </c>
      <c r="D1912" s="35">
        <v>-23</v>
      </c>
      <c r="E1912" s="35">
        <v>-23.1</v>
      </c>
      <c r="F1912" s="35">
        <v>-22.2</v>
      </c>
      <c r="G1912" s="35">
        <v>-23</v>
      </c>
      <c r="H1912" s="35">
        <v>-22.1</v>
      </c>
      <c r="I1912" s="35">
        <v>-22.9</v>
      </c>
      <c r="J1912" s="35">
        <v>-23</v>
      </c>
      <c r="K1912" s="35">
        <v>-22.5</v>
      </c>
      <c r="L1912" s="35">
        <v>-17.5</v>
      </c>
      <c r="M1912" s="35">
        <v>-23</v>
      </c>
      <c r="N1912" s="35">
        <v>-3.5</v>
      </c>
      <c r="O1912" s="35">
        <v>-4</v>
      </c>
      <c r="P1912" s="35">
        <v>-5</v>
      </c>
      <c r="Q1912" s="35">
        <v>-1.2</v>
      </c>
      <c r="R1912" s="35">
        <v>-2</v>
      </c>
      <c r="S1912" s="35">
        <v>-5</v>
      </c>
      <c r="T1912" s="35">
        <v>10.199999999999999</v>
      </c>
      <c r="U1912" s="35">
        <v>9</v>
      </c>
      <c r="V1912" s="35">
        <v>9.8000000000000007</v>
      </c>
      <c r="W1912" s="35">
        <v>9</v>
      </c>
      <c r="X1912" s="35">
        <v>10</v>
      </c>
      <c r="Y1912" s="35">
        <v>9</v>
      </c>
      <c r="Z1912" s="35">
        <v>10.4</v>
      </c>
      <c r="AA1912" s="35">
        <v>9</v>
      </c>
      <c r="AB1912" s="35">
        <v>21.6</v>
      </c>
      <c r="AC1912" s="35">
        <v>20</v>
      </c>
      <c r="AD1912" s="35">
        <v>21.6</v>
      </c>
      <c r="AE1912" s="35">
        <v>20</v>
      </c>
    </row>
    <row r="1913" spans="1:31" x14ac:dyDescent="0.35">
      <c r="A1913" s="36">
        <v>46056.582638888889</v>
      </c>
      <c r="B1913" s="35">
        <v>-22.2</v>
      </c>
      <c r="C1913" s="35">
        <v>-30</v>
      </c>
      <c r="D1913" s="35">
        <v>-23</v>
      </c>
      <c r="E1913" s="35">
        <v>-23.1</v>
      </c>
      <c r="F1913" s="35">
        <v>-22.2</v>
      </c>
      <c r="G1913" s="35">
        <v>-23</v>
      </c>
      <c r="H1913" s="35">
        <v>-22.2</v>
      </c>
      <c r="I1913" s="35">
        <v>-22.9</v>
      </c>
      <c r="J1913" s="35">
        <v>-23</v>
      </c>
      <c r="K1913" s="35">
        <v>-22.6</v>
      </c>
      <c r="L1913" s="35">
        <v>-17.5</v>
      </c>
      <c r="M1913" s="35">
        <v>-23</v>
      </c>
      <c r="N1913" s="35">
        <v>-3.5</v>
      </c>
      <c r="O1913" s="35">
        <v>-4.0999999999999996</v>
      </c>
      <c r="P1913" s="35">
        <v>-5</v>
      </c>
      <c r="Q1913" s="35">
        <v>-1.4</v>
      </c>
      <c r="R1913" s="35">
        <v>-2.2999999999999998</v>
      </c>
      <c r="S1913" s="35">
        <v>-5</v>
      </c>
      <c r="T1913" s="35">
        <v>10.3</v>
      </c>
      <c r="U1913" s="35">
        <v>9</v>
      </c>
      <c r="V1913" s="35">
        <v>9.8000000000000007</v>
      </c>
      <c r="W1913" s="35">
        <v>9</v>
      </c>
      <c r="X1913" s="35">
        <v>10</v>
      </c>
      <c r="Y1913" s="35">
        <v>9</v>
      </c>
      <c r="Z1913" s="35">
        <v>10.4</v>
      </c>
      <c r="AA1913" s="35">
        <v>9</v>
      </c>
      <c r="AB1913" s="35">
        <v>21.6</v>
      </c>
      <c r="AC1913" s="35">
        <v>20</v>
      </c>
      <c r="AD1913" s="35">
        <v>21.6</v>
      </c>
      <c r="AE1913" s="35">
        <v>20</v>
      </c>
    </row>
    <row r="1914" spans="1:31" x14ac:dyDescent="0.35">
      <c r="A1914" s="36">
        <v>46056.583333333336</v>
      </c>
      <c r="B1914" s="35">
        <v>-22.2</v>
      </c>
      <c r="C1914" s="35">
        <v>-30.3</v>
      </c>
      <c r="D1914" s="35">
        <v>-23</v>
      </c>
      <c r="E1914" s="35">
        <v>-22.9</v>
      </c>
      <c r="F1914" s="35">
        <v>-22.2</v>
      </c>
      <c r="G1914" s="35">
        <v>-23</v>
      </c>
      <c r="H1914" s="35">
        <v>-22.3</v>
      </c>
      <c r="I1914" s="35">
        <v>-23.1</v>
      </c>
      <c r="J1914" s="35">
        <v>-23</v>
      </c>
      <c r="K1914" s="35">
        <v>-22.8</v>
      </c>
      <c r="L1914" s="35">
        <v>-17.5</v>
      </c>
      <c r="M1914" s="35">
        <v>-23</v>
      </c>
      <c r="N1914" s="35">
        <v>-3.6</v>
      </c>
      <c r="O1914" s="35">
        <v>-4.0999999999999996</v>
      </c>
      <c r="P1914" s="35">
        <v>-5</v>
      </c>
      <c r="Q1914" s="35">
        <v>-1.7</v>
      </c>
      <c r="R1914" s="35">
        <v>-2.5</v>
      </c>
      <c r="S1914" s="35">
        <v>-5</v>
      </c>
      <c r="T1914" s="35">
        <v>10.4</v>
      </c>
      <c r="U1914" s="35">
        <v>9</v>
      </c>
      <c r="V1914" s="35">
        <v>9.9</v>
      </c>
      <c r="W1914" s="35">
        <v>9</v>
      </c>
      <c r="X1914" s="35">
        <v>10</v>
      </c>
      <c r="Y1914" s="35">
        <v>9</v>
      </c>
      <c r="Z1914" s="35">
        <v>10.5</v>
      </c>
      <c r="AA1914" s="35">
        <v>9</v>
      </c>
      <c r="AB1914" s="35">
        <v>21.6</v>
      </c>
      <c r="AC1914" s="35">
        <v>20</v>
      </c>
      <c r="AD1914" s="35">
        <v>21.6</v>
      </c>
      <c r="AE1914" s="35">
        <v>20</v>
      </c>
    </row>
    <row r="1915" spans="1:31" x14ac:dyDescent="0.35">
      <c r="A1915" s="36">
        <v>46056.584027777775</v>
      </c>
      <c r="B1915" s="35">
        <v>-22.1</v>
      </c>
      <c r="C1915" s="35">
        <v>-30.3</v>
      </c>
      <c r="D1915" s="35">
        <v>-23</v>
      </c>
      <c r="E1915" s="35">
        <v>-22.6</v>
      </c>
      <c r="F1915" s="35">
        <v>-22.1</v>
      </c>
      <c r="G1915" s="35">
        <v>-23</v>
      </c>
      <c r="H1915" s="35">
        <v>-22.4</v>
      </c>
      <c r="I1915" s="35">
        <v>-23.2</v>
      </c>
      <c r="J1915" s="35">
        <v>-23</v>
      </c>
      <c r="K1915" s="35">
        <v>-22.9</v>
      </c>
      <c r="L1915" s="35">
        <v>-17.5</v>
      </c>
      <c r="M1915" s="35">
        <v>-23</v>
      </c>
      <c r="N1915" s="35">
        <v>-3.6</v>
      </c>
      <c r="O1915" s="35">
        <v>-4.2</v>
      </c>
      <c r="P1915" s="35">
        <v>-5</v>
      </c>
      <c r="Q1915" s="35">
        <v>-1.8</v>
      </c>
      <c r="R1915" s="35">
        <v>-2.7</v>
      </c>
      <c r="S1915" s="35">
        <v>-5</v>
      </c>
      <c r="T1915" s="35">
        <v>10.5</v>
      </c>
      <c r="U1915" s="35">
        <v>9</v>
      </c>
      <c r="V1915" s="35">
        <v>10</v>
      </c>
      <c r="W1915" s="35">
        <v>9</v>
      </c>
      <c r="X1915" s="35">
        <v>10.199999999999999</v>
      </c>
      <c r="Y1915" s="35">
        <v>9</v>
      </c>
      <c r="Z1915" s="35">
        <v>10.6</v>
      </c>
      <c r="AA1915" s="35">
        <v>9</v>
      </c>
      <c r="AB1915" s="35">
        <v>21.6</v>
      </c>
      <c r="AC1915" s="35">
        <v>20</v>
      </c>
      <c r="AD1915" s="35">
        <v>21.6</v>
      </c>
      <c r="AE1915" s="35">
        <v>20</v>
      </c>
    </row>
    <row r="1916" spans="1:31" x14ac:dyDescent="0.35">
      <c r="A1916" s="36">
        <v>46056.584722222222</v>
      </c>
      <c r="B1916" s="35">
        <v>-22.1</v>
      </c>
      <c r="C1916" s="35">
        <v>-28.7</v>
      </c>
      <c r="D1916" s="35">
        <v>-23</v>
      </c>
      <c r="E1916" s="35">
        <v>-22.2</v>
      </c>
      <c r="F1916" s="35">
        <v>-21.9</v>
      </c>
      <c r="G1916" s="35">
        <v>-23</v>
      </c>
      <c r="H1916" s="35">
        <v>-22.5</v>
      </c>
      <c r="I1916" s="35">
        <v>-23.3</v>
      </c>
      <c r="J1916" s="35">
        <v>-23</v>
      </c>
      <c r="K1916" s="35">
        <v>-23.1</v>
      </c>
      <c r="L1916" s="35">
        <v>-17.5</v>
      </c>
      <c r="M1916" s="35">
        <v>-23</v>
      </c>
      <c r="N1916" s="35">
        <v>-3.6</v>
      </c>
      <c r="O1916" s="35">
        <v>-4.2</v>
      </c>
      <c r="P1916" s="35">
        <v>-5</v>
      </c>
      <c r="Q1916" s="35">
        <v>-1.9</v>
      </c>
      <c r="R1916" s="35">
        <v>-2.8</v>
      </c>
      <c r="S1916" s="35">
        <v>-5</v>
      </c>
      <c r="T1916" s="35">
        <v>10.5</v>
      </c>
      <c r="U1916" s="35">
        <v>9</v>
      </c>
      <c r="V1916" s="35">
        <v>10.1</v>
      </c>
      <c r="W1916" s="35">
        <v>9</v>
      </c>
      <c r="X1916" s="35">
        <v>10.4</v>
      </c>
      <c r="Y1916" s="35">
        <v>9</v>
      </c>
      <c r="Z1916" s="35">
        <v>10.7</v>
      </c>
      <c r="AA1916" s="35">
        <v>9</v>
      </c>
      <c r="AB1916" s="35">
        <v>21.6</v>
      </c>
      <c r="AC1916" s="35">
        <v>20</v>
      </c>
      <c r="AD1916" s="35">
        <v>21.6</v>
      </c>
      <c r="AE1916" s="35">
        <v>20</v>
      </c>
    </row>
    <row r="1917" spans="1:31" x14ac:dyDescent="0.35">
      <c r="A1917" s="36">
        <v>46056.585416666669</v>
      </c>
      <c r="B1917" s="35">
        <v>-22.1</v>
      </c>
      <c r="C1917" s="35">
        <v>-25.6</v>
      </c>
      <c r="D1917" s="35">
        <v>-23</v>
      </c>
      <c r="E1917" s="35">
        <v>-22</v>
      </c>
      <c r="F1917" s="35">
        <v>-21.7</v>
      </c>
      <c r="G1917" s="35">
        <v>-23</v>
      </c>
      <c r="H1917" s="35">
        <v>-22.5</v>
      </c>
      <c r="I1917" s="35">
        <v>-23.3</v>
      </c>
      <c r="J1917" s="35">
        <v>-23</v>
      </c>
      <c r="K1917" s="35">
        <v>-23.1</v>
      </c>
      <c r="L1917" s="35">
        <v>-17.5</v>
      </c>
      <c r="M1917" s="35">
        <v>-23</v>
      </c>
      <c r="N1917" s="35">
        <v>-3.7</v>
      </c>
      <c r="O1917" s="35">
        <v>-4.3</v>
      </c>
      <c r="P1917" s="35">
        <v>-5</v>
      </c>
      <c r="Q1917" s="35">
        <v>-2.6</v>
      </c>
      <c r="R1917" s="35">
        <v>-4.5</v>
      </c>
      <c r="S1917" s="35">
        <v>-5</v>
      </c>
      <c r="T1917" s="35">
        <v>10.6</v>
      </c>
      <c r="U1917" s="35">
        <v>9</v>
      </c>
      <c r="V1917" s="35">
        <v>10.199999999999999</v>
      </c>
      <c r="W1917" s="35">
        <v>9</v>
      </c>
      <c r="X1917" s="35">
        <v>10.4</v>
      </c>
      <c r="Y1917" s="35">
        <v>9</v>
      </c>
      <c r="Z1917" s="35">
        <v>10.7</v>
      </c>
      <c r="AA1917" s="35">
        <v>9</v>
      </c>
      <c r="AB1917" s="35">
        <v>21.6</v>
      </c>
      <c r="AC1917" s="35">
        <v>20</v>
      </c>
      <c r="AD1917" s="35">
        <v>21.6</v>
      </c>
      <c r="AE1917" s="35">
        <v>20</v>
      </c>
    </row>
    <row r="1918" spans="1:31" x14ac:dyDescent="0.35">
      <c r="A1918" s="36">
        <v>46056.586111111108</v>
      </c>
      <c r="B1918" s="35">
        <v>-22.1</v>
      </c>
      <c r="C1918" s="35">
        <v>-21.2</v>
      </c>
      <c r="D1918" s="35">
        <v>-23</v>
      </c>
      <c r="E1918" s="35">
        <v>-20.8</v>
      </c>
      <c r="F1918" s="35">
        <v>-21</v>
      </c>
      <c r="G1918" s="35">
        <v>-23</v>
      </c>
      <c r="H1918" s="35">
        <v>-22.5</v>
      </c>
      <c r="I1918" s="35">
        <v>-23.3</v>
      </c>
      <c r="J1918" s="35">
        <v>-23</v>
      </c>
      <c r="K1918" s="35">
        <v>-23.1</v>
      </c>
      <c r="L1918" s="35">
        <v>-17.600000000000001</v>
      </c>
      <c r="M1918" s="35">
        <v>-23</v>
      </c>
      <c r="N1918" s="35">
        <v>-2.5</v>
      </c>
      <c r="O1918" s="35">
        <v>-3.4</v>
      </c>
      <c r="P1918" s="35">
        <v>-5</v>
      </c>
      <c r="Q1918" s="35">
        <v>-4</v>
      </c>
      <c r="R1918" s="35">
        <v>-6.8</v>
      </c>
      <c r="S1918" s="35">
        <v>-5</v>
      </c>
      <c r="T1918" s="35">
        <v>10.6</v>
      </c>
      <c r="U1918" s="35">
        <v>9</v>
      </c>
      <c r="V1918" s="35">
        <v>10.199999999999999</v>
      </c>
      <c r="W1918" s="35">
        <v>9</v>
      </c>
      <c r="X1918" s="35">
        <v>10.4</v>
      </c>
      <c r="Y1918" s="35">
        <v>9</v>
      </c>
      <c r="Z1918" s="35">
        <v>10.8</v>
      </c>
      <c r="AA1918" s="35">
        <v>9</v>
      </c>
      <c r="AB1918" s="35">
        <v>21.6</v>
      </c>
      <c r="AC1918" s="35">
        <v>20</v>
      </c>
      <c r="AD1918" s="35">
        <v>21.6</v>
      </c>
      <c r="AE1918" s="35">
        <v>20</v>
      </c>
    </row>
    <row r="1919" spans="1:31" x14ac:dyDescent="0.35">
      <c r="A1919" s="36">
        <v>46056.586805555555</v>
      </c>
      <c r="B1919" s="35">
        <v>-22.1</v>
      </c>
      <c r="C1919" s="35">
        <v>-16.899999999999999</v>
      </c>
      <c r="D1919" s="35">
        <v>-23</v>
      </c>
      <c r="E1919" s="35">
        <v>-21</v>
      </c>
      <c r="F1919" s="35">
        <v>-21.8</v>
      </c>
      <c r="G1919" s="35">
        <v>-23</v>
      </c>
      <c r="H1919" s="35">
        <v>-22.5</v>
      </c>
      <c r="I1919" s="35">
        <v>-23.2</v>
      </c>
      <c r="J1919" s="35">
        <v>-23</v>
      </c>
      <c r="K1919" s="35">
        <v>-23.1</v>
      </c>
      <c r="L1919" s="35">
        <v>-17.8</v>
      </c>
      <c r="M1919" s="35">
        <v>-23</v>
      </c>
      <c r="N1919" s="35">
        <v>-2.5</v>
      </c>
      <c r="O1919" s="35">
        <v>-3.3</v>
      </c>
      <c r="P1919" s="35">
        <v>-5</v>
      </c>
      <c r="Q1919" s="35">
        <v>-0.9</v>
      </c>
      <c r="R1919" s="35">
        <v>-1.9</v>
      </c>
      <c r="S1919" s="35">
        <v>-5</v>
      </c>
      <c r="T1919" s="35">
        <v>10.7</v>
      </c>
      <c r="U1919" s="35">
        <v>9</v>
      </c>
      <c r="V1919" s="35">
        <v>10.199999999999999</v>
      </c>
      <c r="W1919" s="35">
        <v>9</v>
      </c>
      <c r="X1919" s="35">
        <v>10.4</v>
      </c>
      <c r="Y1919" s="35">
        <v>9</v>
      </c>
      <c r="Z1919" s="35">
        <v>10.9</v>
      </c>
      <c r="AA1919" s="35">
        <v>9</v>
      </c>
      <c r="AB1919" s="35">
        <v>21.6</v>
      </c>
      <c r="AC1919" s="35">
        <v>20</v>
      </c>
      <c r="AD1919" s="35">
        <v>21.6</v>
      </c>
      <c r="AE1919" s="35">
        <v>20</v>
      </c>
    </row>
    <row r="1920" spans="1:31" x14ac:dyDescent="0.35">
      <c r="A1920" s="36">
        <v>46056.587500000001</v>
      </c>
      <c r="B1920" s="35">
        <v>-22.1</v>
      </c>
      <c r="C1920" s="35">
        <v>-12</v>
      </c>
      <c r="D1920" s="35">
        <v>-23</v>
      </c>
      <c r="E1920" s="35">
        <v>-21.2</v>
      </c>
      <c r="F1920" s="35">
        <v>-22.4</v>
      </c>
      <c r="G1920" s="35">
        <v>-23</v>
      </c>
      <c r="H1920" s="35">
        <v>-22.2</v>
      </c>
      <c r="I1920" s="35">
        <v>-22.6</v>
      </c>
      <c r="J1920" s="35">
        <v>-23</v>
      </c>
      <c r="K1920" s="35">
        <v>-22.4</v>
      </c>
      <c r="L1920" s="35">
        <v>-18</v>
      </c>
      <c r="M1920" s="35">
        <v>-23</v>
      </c>
      <c r="N1920" s="35">
        <v>-2.6</v>
      </c>
      <c r="O1920" s="35">
        <v>-3.3</v>
      </c>
      <c r="P1920" s="35">
        <v>-5</v>
      </c>
      <c r="Q1920" s="35">
        <v>-0.7</v>
      </c>
      <c r="R1920" s="35">
        <v>-1.9</v>
      </c>
      <c r="S1920" s="35">
        <v>-5</v>
      </c>
      <c r="T1920" s="35">
        <v>10.7</v>
      </c>
      <c r="U1920" s="35">
        <v>9</v>
      </c>
      <c r="V1920" s="35">
        <v>10</v>
      </c>
      <c r="W1920" s="35">
        <v>9</v>
      </c>
      <c r="X1920" s="35">
        <v>10.1</v>
      </c>
      <c r="Y1920" s="35">
        <v>9</v>
      </c>
      <c r="Z1920" s="35">
        <v>10.9</v>
      </c>
      <c r="AA1920" s="35">
        <v>9</v>
      </c>
      <c r="AB1920" s="35">
        <v>21.6</v>
      </c>
      <c r="AC1920" s="35">
        <v>20</v>
      </c>
      <c r="AD1920" s="35">
        <v>21.6</v>
      </c>
      <c r="AE1920" s="35">
        <v>20</v>
      </c>
    </row>
    <row r="1921" spans="1:31" x14ac:dyDescent="0.35">
      <c r="A1921" s="36">
        <v>46056.588194444441</v>
      </c>
      <c r="B1921" s="35">
        <v>-22.1</v>
      </c>
      <c r="C1921" s="35">
        <v>-7.9</v>
      </c>
      <c r="D1921" s="35">
        <v>-23</v>
      </c>
      <c r="E1921" s="35">
        <v>-21.5</v>
      </c>
      <c r="F1921" s="35">
        <v>-22.9</v>
      </c>
      <c r="G1921" s="35">
        <v>-23</v>
      </c>
      <c r="H1921" s="35">
        <v>-22</v>
      </c>
      <c r="I1921" s="35">
        <v>-22.3</v>
      </c>
      <c r="J1921" s="35">
        <v>-23</v>
      </c>
      <c r="K1921" s="35">
        <v>-22.1</v>
      </c>
      <c r="L1921" s="35">
        <v>-18.100000000000001</v>
      </c>
      <c r="M1921" s="35">
        <v>-23</v>
      </c>
      <c r="N1921" s="35">
        <v>-2.7</v>
      </c>
      <c r="O1921" s="35">
        <v>-3.3</v>
      </c>
      <c r="P1921" s="35">
        <v>-5</v>
      </c>
      <c r="Q1921" s="35">
        <v>-1.5</v>
      </c>
      <c r="R1921" s="35">
        <v>-2.6</v>
      </c>
      <c r="S1921" s="35">
        <v>-5</v>
      </c>
      <c r="T1921" s="35">
        <v>10.7</v>
      </c>
      <c r="U1921" s="35">
        <v>9</v>
      </c>
      <c r="V1921" s="35">
        <v>9.8000000000000007</v>
      </c>
      <c r="W1921" s="35">
        <v>9</v>
      </c>
      <c r="X1921" s="35">
        <v>9.4</v>
      </c>
      <c r="Y1921" s="35">
        <v>9</v>
      </c>
      <c r="Z1921" s="35">
        <v>10.9</v>
      </c>
      <c r="AA1921" s="35">
        <v>9</v>
      </c>
      <c r="AB1921" s="35">
        <v>21.6</v>
      </c>
      <c r="AC1921" s="35">
        <v>20</v>
      </c>
      <c r="AD1921" s="35">
        <v>21.6</v>
      </c>
      <c r="AE1921" s="35">
        <v>20</v>
      </c>
    </row>
    <row r="1922" spans="1:31" x14ac:dyDescent="0.35">
      <c r="A1922" s="36">
        <v>46056.588888888888</v>
      </c>
      <c r="B1922" s="35">
        <v>-22.1</v>
      </c>
      <c r="C1922" s="35">
        <v>-4.5</v>
      </c>
      <c r="D1922" s="35">
        <v>-23</v>
      </c>
      <c r="E1922" s="35">
        <v>-21.8</v>
      </c>
      <c r="F1922" s="35">
        <v>-22.7</v>
      </c>
      <c r="G1922" s="35">
        <v>-23</v>
      </c>
      <c r="H1922" s="35">
        <v>-21.8</v>
      </c>
      <c r="I1922" s="35">
        <v>-22.1</v>
      </c>
      <c r="J1922" s="35">
        <v>-23</v>
      </c>
      <c r="K1922" s="35">
        <v>-21.9</v>
      </c>
      <c r="L1922" s="35">
        <v>-18.100000000000001</v>
      </c>
      <c r="M1922" s="35">
        <v>-23</v>
      </c>
      <c r="N1922" s="35">
        <v>-2.9</v>
      </c>
      <c r="O1922" s="35">
        <v>-3.3</v>
      </c>
      <c r="P1922" s="35">
        <v>-5</v>
      </c>
      <c r="Q1922" s="35">
        <v>-1.8</v>
      </c>
      <c r="R1922" s="35">
        <v>-2.8</v>
      </c>
      <c r="S1922" s="35">
        <v>-5</v>
      </c>
      <c r="T1922" s="35">
        <v>10.7</v>
      </c>
      <c r="U1922" s="35">
        <v>9</v>
      </c>
      <c r="V1922" s="35">
        <v>9.8000000000000007</v>
      </c>
      <c r="W1922" s="35">
        <v>9</v>
      </c>
      <c r="X1922" s="35">
        <v>9.3000000000000007</v>
      </c>
      <c r="Y1922" s="35">
        <v>9</v>
      </c>
      <c r="Z1922" s="35">
        <v>10.9</v>
      </c>
      <c r="AA1922" s="35">
        <v>9</v>
      </c>
      <c r="AB1922" s="35">
        <v>21.6</v>
      </c>
      <c r="AC1922" s="35">
        <v>20</v>
      </c>
      <c r="AD1922" s="35">
        <v>21.6</v>
      </c>
      <c r="AE1922" s="35">
        <v>20</v>
      </c>
    </row>
    <row r="1923" spans="1:31" x14ac:dyDescent="0.35">
      <c r="A1923" s="36">
        <v>46056.589583333334</v>
      </c>
      <c r="B1923" s="35">
        <v>-22.1</v>
      </c>
      <c r="C1923" s="35">
        <v>-2.1</v>
      </c>
      <c r="D1923" s="35">
        <v>-23</v>
      </c>
      <c r="E1923" s="35">
        <v>-22</v>
      </c>
      <c r="F1923" s="35">
        <v>-22.6</v>
      </c>
      <c r="G1923" s="35">
        <v>-23</v>
      </c>
      <c r="H1923" s="35">
        <v>-21.8</v>
      </c>
      <c r="I1923" s="35">
        <v>-22.1</v>
      </c>
      <c r="J1923" s="35">
        <v>-23</v>
      </c>
      <c r="K1923" s="35">
        <v>-21.7</v>
      </c>
      <c r="L1923" s="35">
        <v>-18.100000000000001</v>
      </c>
      <c r="M1923" s="35">
        <v>-23</v>
      </c>
      <c r="N1923" s="35">
        <v>-3</v>
      </c>
      <c r="O1923" s="35">
        <v>-3.4</v>
      </c>
      <c r="P1923" s="35">
        <v>-5</v>
      </c>
      <c r="Q1923" s="35">
        <v>-0.5</v>
      </c>
      <c r="R1923" s="35">
        <v>-0.6</v>
      </c>
      <c r="S1923" s="35">
        <v>-5</v>
      </c>
      <c r="T1923" s="35">
        <v>10.7</v>
      </c>
      <c r="U1923" s="35">
        <v>9</v>
      </c>
      <c r="V1923" s="35">
        <v>9.8000000000000007</v>
      </c>
      <c r="W1923" s="35">
        <v>9</v>
      </c>
      <c r="X1923" s="35">
        <v>9.8000000000000007</v>
      </c>
      <c r="Y1923" s="35">
        <v>9</v>
      </c>
      <c r="Z1923" s="35">
        <v>11</v>
      </c>
      <c r="AA1923" s="35">
        <v>9</v>
      </c>
      <c r="AB1923" s="35">
        <v>21.6</v>
      </c>
      <c r="AC1923" s="35">
        <v>20</v>
      </c>
      <c r="AD1923" s="35">
        <v>21.6</v>
      </c>
      <c r="AE1923" s="35">
        <v>20</v>
      </c>
    </row>
    <row r="1924" spans="1:31" x14ac:dyDescent="0.35">
      <c r="A1924" s="36">
        <v>46056.590277777781</v>
      </c>
      <c r="B1924" s="35">
        <v>-22.1</v>
      </c>
      <c r="C1924" s="35">
        <v>0.2</v>
      </c>
      <c r="D1924" s="35">
        <v>-23</v>
      </c>
      <c r="E1924" s="35">
        <v>-22.2</v>
      </c>
      <c r="F1924" s="35">
        <v>-22.6</v>
      </c>
      <c r="G1924" s="35">
        <v>-23</v>
      </c>
      <c r="H1924" s="35">
        <v>-21.2</v>
      </c>
      <c r="I1924" s="35">
        <v>-21.6</v>
      </c>
      <c r="J1924" s="35">
        <v>-23</v>
      </c>
      <c r="K1924" s="35">
        <v>-21.3</v>
      </c>
      <c r="L1924" s="35">
        <v>-18.3</v>
      </c>
      <c r="M1924" s="35">
        <v>-23</v>
      </c>
      <c r="N1924" s="35">
        <v>-3</v>
      </c>
      <c r="O1924" s="35">
        <v>-3.4</v>
      </c>
      <c r="P1924" s="35">
        <v>-5</v>
      </c>
      <c r="Q1924" s="35">
        <v>1.1000000000000001</v>
      </c>
      <c r="R1924" s="35">
        <v>2.2999999999999998</v>
      </c>
      <c r="S1924" s="35">
        <v>-5</v>
      </c>
      <c r="T1924" s="35">
        <v>10.8</v>
      </c>
      <c r="U1924" s="35">
        <v>9</v>
      </c>
      <c r="V1924" s="35">
        <v>9.8000000000000007</v>
      </c>
      <c r="W1924" s="35">
        <v>9</v>
      </c>
      <c r="X1924" s="35">
        <v>10</v>
      </c>
      <c r="Y1924" s="35">
        <v>9</v>
      </c>
      <c r="Z1924" s="35">
        <v>11</v>
      </c>
      <c r="AA1924" s="35">
        <v>9</v>
      </c>
      <c r="AB1924" s="35">
        <v>21.6</v>
      </c>
      <c r="AC1924" s="35">
        <v>20</v>
      </c>
      <c r="AD1924" s="35">
        <v>21.6</v>
      </c>
      <c r="AE1924" s="35">
        <v>20</v>
      </c>
    </row>
    <row r="1925" spans="1:31" x14ac:dyDescent="0.35">
      <c r="A1925" s="36">
        <v>46056.59097222222</v>
      </c>
      <c r="B1925" s="35">
        <v>-22.1</v>
      </c>
      <c r="C1925" s="35">
        <v>1.8</v>
      </c>
      <c r="D1925" s="35">
        <v>-23</v>
      </c>
      <c r="E1925" s="35">
        <v>-22.3</v>
      </c>
      <c r="F1925" s="35">
        <v>-22.6</v>
      </c>
      <c r="G1925" s="35">
        <v>-23</v>
      </c>
      <c r="H1925" s="35">
        <v>-20.6</v>
      </c>
      <c r="I1925" s="35">
        <v>-21</v>
      </c>
      <c r="J1925" s="35">
        <v>-23</v>
      </c>
      <c r="K1925" s="35">
        <v>-20.9</v>
      </c>
      <c r="L1925" s="35">
        <v>-18.399999999999999</v>
      </c>
      <c r="M1925" s="35">
        <v>-23</v>
      </c>
      <c r="N1925" s="35">
        <v>-3.1</v>
      </c>
      <c r="O1925" s="35">
        <v>-3.5</v>
      </c>
      <c r="P1925" s="35">
        <v>-5</v>
      </c>
      <c r="Q1925" s="35">
        <v>0.9</v>
      </c>
      <c r="R1925" s="35">
        <v>0.1</v>
      </c>
      <c r="S1925" s="35">
        <v>-5</v>
      </c>
      <c r="T1925" s="35">
        <v>10.8</v>
      </c>
      <c r="U1925" s="35">
        <v>9</v>
      </c>
      <c r="V1925" s="35">
        <v>9.8000000000000007</v>
      </c>
      <c r="W1925" s="35">
        <v>9</v>
      </c>
      <c r="X1925" s="35">
        <v>10</v>
      </c>
      <c r="Y1925" s="35">
        <v>9</v>
      </c>
      <c r="Z1925" s="35">
        <v>11</v>
      </c>
      <c r="AA1925" s="35">
        <v>9</v>
      </c>
      <c r="AB1925" s="35">
        <v>21.6</v>
      </c>
      <c r="AC1925" s="35">
        <v>20</v>
      </c>
      <c r="AD1925" s="35">
        <v>21.6</v>
      </c>
      <c r="AE1925" s="35">
        <v>20</v>
      </c>
    </row>
    <row r="1926" spans="1:31" x14ac:dyDescent="0.35">
      <c r="A1926" s="36">
        <v>46056.591666666667</v>
      </c>
      <c r="B1926" s="35">
        <v>-22.1</v>
      </c>
      <c r="C1926" s="35">
        <v>3.4</v>
      </c>
      <c r="D1926" s="35">
        <v>-23</v>
      </c>
      <c r="E1926" s="35">
        <v>-22.5</v>
      </c>
      <c r="F1926" s="35">
        <v>-22.6</v>
      </c>
      <c r="G1926" s="35">
        <v>-23</v>
      </c>
      <c r="H1926" s="35">
        <v>-20.399999999999999</v>
      </c>
      <c r="I1926" s="35">
        <v>-20.8</v>
      </c>
      <c r="J1926" s="35">
        <v>-23</v>
      </c>
      <c r="K1926" s="35">
        <v>-20.5</v>
      </c>
      <c r="L1926" s="35">
        <v>-18.399999999999999</v>
      </c>
      <c r="M1926" s="35">
        <v>-23</v>
      </c>
      <c r="N1926" s="35">
        <v>-3.2</v>
      </c>
      <c r="O1926" s="35">
        <v>-3.6</v>
      </c>
      <c r="P1926" s="35">
        <v>-5</v>
      </c>
      <c r="Q1926" s="35">
        <v>-0.5</v>
      </c>
      <c r="R1926" s="35">
        <v>-1.6</v>
      </c>
      <c r="S1926" s="35">
        <v>-5</v>
      </c>
      <c r="T1926" s="35">
        <v>10.7</v>
      </c>
      <c r="U1926" s="35">
        <v>9</v>
      </c>
      <c r="V1926" s="35">
        <v>9.8000000000000007</v>
      </c>
      <c r="W1926" s="35">
        <v>9</v>
      </c>
      <c r="X1926" s="35">
        <v>9.5</v>
      </c>
      <c r="Y1926" s="35">
        <v>9</v>
      </c>
      <c r="Z1926" s="35">
        <v>11</v>
      </c>
      <c r="AA1926" s="35">
        <v>9</v>
      </c>
      <c r="AB1926" s="35">
        <v>21.6</v>
      </c>
      <c r="AC1926" s="35">
        <v>20</v>
      </c>
      <c r="AD1926" s="35">
        <v>21.6</v>
      </c>
      <c r="AE1926" s="35">
        <v>20</v>
      </c>
    </row>
    <row r="1927" spans="1:31" x14ac:dyDescent="0.35">
      <c r="A1927" s="36">
        <v>46056.592361111114</v>
      </c>
      <c r="B1927" s="35">
        <v>-22.1</v>
      </c>
      <c r="C1927" s="35">
        <v>4.8</v>
      </c>
      <c r="D1927" s="35">
        <v>-23</v>
      </c>
      <c r="E1927" s="35">
        <v>-22.6</v>
      </c>
      <c r="F1927" s="35">
        <v>-22.6</v>
      </c>
      <c r="G1927" s="35">
        <v>-23</v>
      </c>
      <c r="H1927" s="35">
        <v>-20.399999999999999</v>
      </c>
      <c r="I1927" s="35">
        <v>-20.8</v>
      </c>
      <c r="J1927" s="35">
        <v>-23</v>
      </c>
      <c r="K1927" s="35">
        <v>-20.399999999999999</v>
      </c>
      <c r="L1927" s="35">
        <v>-18.399999999999999</v>
      </c>
      <c r="M1927" s="35">
        <v>-23</v>
      </c>
      <c r="N1927" s="35">
        <v>-3.2</v>
      </c>
      <c r="O1927" s="35">
        <v>-3.7</v>
      </c>
      <c r="P1927" s="35">
        <v>-5</v>
      </c>
      <c r="Q1927" s="35">
        <v>-1</v>
      </c>
      <c r="R1927" s="35">
        <v>-2</v>
      </c>
      <c r="S1927" s="35">
        <v>-5</v>
      </c>
      <c r="T1927" s="35">
        <v>10.7</v>
      </c>
      <c r="U1927" s="35">
        <v>9</v>
      </c>
      <c r="V1927" s="35">
        <v>9.6999999999999993</v>
      </c>
      <c r="W1927" s="35">
        <v>9</v>
      </c>
      <c r="X1927" s="35">
        <v>9.4</v>
      </c>
      <c r="Y1927" s="35">
        <v>9</v>
      </c>
      <c r="Z1927" s="35">
        <v>10.9</v>
      </c>
      <c r="AA1927" s="35">
        <v>9</v>
      </c>
      <c r="AB1927" s="35">
        <v>21.6</v>
      </c>
      <c r="AC1927" s="35">
        <v>20</v>
      </c>
      <c r="AD1927" s="35">
        <v>21.6</v>
      </c>
      <c r="AE1927" s="35">
        <v>20</v>
      </c>
    </row>
    <row r="1928" spans="1:31" x14ac:dyDescent="0.35">
      <c r="A1928" s="36">
        <v>46056.593055555553</v>
      </c>
      <c r="B1928" s="35">
        <v>-22.1</v>
      </c>
      <c r="C1928" s="35">
        <v>6.1</v>
      </c>
      <c r="D1928" s="35">
        <v>-23</v>
      </c>
      <c r="E1928" s="35">
        <v>-22.6</v>
      </c>
      <c r="F1928" s="35">
        <v>-22.7</v>
      </c>
      <c r="G1928" s="35">
        <v>-23</v>
      </c>
      <c r="H1928" s="35">
        <v>-20.399999999999999</v>
      </c>
      <c r="I1928" s="35">
        <v>-20.8</v>
      </c>
      <c r="J1928" s="35">
        <v>-23</v>
      </c>
      <c r="K1928" s="35">
        <v>-20.399999999999999</v>
      </c>
      <c r="L1928" s="35">
        <v>-18.3</v>
      </c>
      <c r="M1928" s="35">
        <v>-23</v>
      </c>
      <c r="N1928" s="35">
        <v>-3.3</v>
      </c>
      <c r="O1928" s="35">
        <v>-3.7</v>
      </c>
      <c r="P1928" s="35">
        <v>-5</v>
      </c>
      <c r="Q1928" s="35">
        <v>-1.1000000000000001</v>
      </c>
      <c r="R1928" s="35">
        <v>-2.1</v>
      </c>
      <c r="S1928" s="35">
        <v>-5</v>
      </c>
      <c r="T1928" s="35">
        <v>10.7</v>
      </c>
      <c r="U1928" s="35">
        <v>9</v>
      </c>
      <c r="V1928" s="35">
        <v>9.8000000000000007</v>
      </c>
      <c r="W1928" s="35">
        <v>9</v>
      </c>
      <c r="X1928" s="35">
        <v>9.8000000000000007</v>
      </c>
      <c r="Y1928" s="35">
        <v>9</v>
      </c>
      <c r="Z1928" s="35">
        <v>10.8</v>
      </c>
      <c r="AA1928" s="35">
        <v>9</v>
      </c>
      <c r="AB1928" s="35">
        <v>21.6</v>
      </c>
      <c r="AC1928" s="35">
        <v>20</v>
      </c>
      <c r="AD1928" s="35">
        <v>21.6</v>
      </c>
      <c r="AE1928" s="35">
        <v>20</v>
      </c>
    </row>
    <row r="1929" spans="1:31" x14ac:dyDescent="0.35">
      <c r="A1929" s="36">
        <v>46056.59375</v>
      </c>
      <c r="B1929" s="35">
        <v>-22.1</v>
      </c>
      <c r="C1929" s="35">
        <v>6.8</v>
      </c>
      <c r="D1929" s="35">
        <v>-23</v>
      </c>
      <c r="E1929" s="35">
        <v>-22.7</v>
      </c>
      <c r="F1929" s="35">
        <v>-22.9</v>
      </c>
      <c r="G1929" s="35">
        <v>-23</v>
      </c>
      <c r="H1929" s="35">
        <v>-20.399999999999999</v>
      </c>
      <c r="I1929" s="35">
        <v>-20.7</v>
      </c>
      <c r="J1929" s="35">
        <v>-23</v>
      </c>
      <c r="K1929" s="35">
        <v>-20.3</v>
      </c>
      <c r="L1929" s="35">
        <v>-18.100000000000001</v>
      </c>
      <c r="M1929" s="35">
        <v>-23</v>
      </c>
      <c r="N1929" s="35">
        <v>-3.3</v>
      </c>
      <c r="O1929" s="35">
        <v>-3.8</v>
      </c>
      <c r="P1929" s="35">
        <v>-5</v>
      </c>
      <c r="Q1929" s="35">
        <v>-1.4</v>
      </c>
      <c r="R1929" s="35">
        <v>-2.2999999999999998</v>
      </c>
      <c r="S1929" s="35">
        <v>-5</v>
      </c>
      <c r="T1929" s="35">
        <v>10.7</v>
      </c>
      <c r="U1929" s="35">
        <v>9</v>
      </c>
      <c r="V1929" s="35">
        <v>9.9</v>
      </c>
      <c r="W1929" s="35">
        <v>9</v>
      </c>
      <c r="X1929" s="35">
        <v>10</v>
      </c>
      <c r="Y1929" s="35">
        <v>9</v>
      </c>
      <c r="Z1929" s="35">
        <v>10.8</v>
      </c>
      <c r="AA1929" s="35">
        <v>9</v>
      </c>
      <c r="AB1929" s="35">
        <v>21.6</v>
      </c>
      <c r="AC1929" s="35">
        <v>20</v>
      </c>
      <c r="AD1929" s="35">
        <v>21.6</v>
      </c>
      <c r="AE1929" s="35">
        <v>20</v>
      </c>
    </row>
    <row r="1930" spans="1:31" x14ac:dyDescent="0.35">
      <c r="A1930" s="36">
        <v>46056.594444444447</v>
      </c>
      <c r="B1930" s="35">
        <v>-22.1</v>
      </c>
      <c r="C1930" s="35">
        <v>7.4</v>
      </c>
      <c r="D1930" s="35">
        <v>-23</v>
      </c>
      <c r="E1930" s="35">
        <v>-22.8</v>
      </c>
      <c r="F1930" s="35">
        <v>-23.1</v>
      </c>
      <c r="G1930" s="35">
        <v>-23</v>
      </c>
      <c r="H1930" s="35">
        <v>-20.399999999999999</v>
      </c>
      <c r="I1930" s="35">
        <v>-20.7</v>
      </c>
      <c r="J1930" s="35">
        <v>-23</v>
      </c>
      <c r="K1930" s="35">
        <v>-20.3</v>
      </c>
      <c r="L1930" s="35">
        <v>-18</v>
      </c>
      <c r="M1930" s="35">
        <v>-23</v>
      </c>
      <c r="N1930" s="35">
        <v>-3.4</v>
      </c>
      <c r="O1930" s="35">
        <v>-3.8</v>
      </c>
      <c r="P1930" s="35">
        <v>-5</v>
      </c>
      <c r="Q1930" s="35">
        <v>-1.4</v>
      </c>
      <c r="R1930" s="35">
        <v>-2.2999999999999998</v>
      </c>
      <c r="S1930" s="35">
        <v>-5</v>
      </c>
      <c r="T1930" s="35">
        <v>10.7</v>
      </c>
      <c r="U1930" s="35">
        <v>9</v>
      </c>
      <c r="V1930" s="35">
        <v>10.1</v>
      </c>
      <c r="W1930" s="35">
        <v>9</v>
      </c>
      <c r="X1930" s="35">
        <v>10.1</v>
      </c>
      <c r="Y1930" s="35">
        <v>9</v>
      </c>
      <c r="Z1930" s="35">
        <v>10.7</v>
      </c>
      <c r="AA1930" s="35">
        <v>9</v>
      </c>
      <c r="AB1930" s="35">
        <v>21.6</v>
      </c>
      <c r="AC1930" s="35">
        <v>20</v>
      </c>
      <c r="AD1930" s="35">
        <v>21.6</v>
      </c>
      <c r="AE1930" s="35">
        <v>20</v>
      </c>
    </row>
    <row r="1931" spans="1:31" x14ac:dyDescent="0.35">
      <c r="A1931" s="36">
        <v>46056.595138888886</v>
      </c>
      <c r="B1931" s="35">
        <v>-22.1</v>
      </c>
      <c r="C1931" s="35">
        <v>8.1999999999999993</v>
      </c>
      <c r="D1931" s="35">
        <v>-23</v>
      </c>
      <c r="E1931" s="35">
        <v>-22.9</v>
      </c>
      <c r="F1931" s="35">
        <v>-23.2</v>
      </c>
      <c r="G1931" s="35">
        <v>-23</v>
      </c>
      <c r="H1931" s="35">
        <v>-20.399999999999999</v>
      </c>
      <c r="I1931" s="35">
        <v>-20.7</v>
      </c>
      <c r="J1931" s="35">
        <v>-23</v>
      </c>
      <c r="K1931" s="35">
        <v>-20.3</v>
      </c>
      <c r="L1931" s="35">
        <v>-17.899999999999999</v>
      </c>
      <c r="M1931" s="35">
        <v>-23</v>
      </c>
      <c r="N1931" s="35">
        <v>-3.4</v>
      </c>
      <c r="O1931" s="35">
        <v>-3.9</v>
      </c>
      <c r="P1931" s="35">
        <v>-5</v>
      </c>
      <c r="Q1931" s="35">
        <v>-1.5</v>
      </c>
      <c r="R1931" s="35">
        <v>-2.5</v>
      </c>
      <c r="S1931" s="35">
        <v>-5</v>
      </c>
      <c r="T1931" s="35">
        <v>10.7</v>
      </c>
      <c r="U1931" s="35">
        <v>9</v>
      </c>
      <c r="V1931" s="35">
        <v>10.1</v>
      </c>
      <c r="W1931" s="35">
        <v>9</v>
      </c>
      <c r="X1931" s="35">
        <v>10.199999999999999</v>
      </c>
      <c r="Y1931" s="35">
        <v>9</v>
      </c>
      <c r="Z1931" s="35">
        <v>10.6</v>
      </c>
      <c r="AA1931" s="35">
        <v>9</v>
      </c>
      <c r="AB1931" s="35">
        <v>21.6</v>
      </c>
      <c r="AC1931" s="35">
        <v>20</v>
      </c>
      <c r="AD1931" s="35">
        <v>21.6</v>
      </c>
      <c r="AE1931" s="35">
        <v>20</v>
      </c>
    </row>
    <row r="1932" spans="1:31" x14ac:dyDescent="0.35">
      <c r="A1932" s="36">
        <v>46056.595833333333</v>
      </c>
      <c r="B1932" s="35">
        <v>-22.1</v>
      </c>
      <c r="C1932" s="35">
        <v>8.8000000000000007</v>
      </c>
      <c r="D1932" s="35">
        <v>-23</v>
      </c>
      <c r="E1932" s="35">
        <v>-22.9</v>
      </c>
      <c r="F1932" s="35">
        <v>-23.2</v>
      </c>
      <c r="G1932" s="35">
        <v>-23</v>
      </c>
      <c r="H1932" s="35">
        <v>-20.399999999999999</v>
      </c>
      <c r="I1932" s="35">
        <v>-20.7</v>
      </c>
      <c r="J1932" s="35">
        <v>-23</v>
      </c>
      <c r="K1932" s="35">
        <v>-20.3</v>
      </c>
      <c r="L1932" s="35">
        <v>-17.7</v>
      </c>
      <c r="M1932" s="35">
        <v>-23</v>
      </c>
      <c r="N1932" s="35">
        <v>-3.5</v>
      </c>
      <c r="O1932" s="35">
        <v>-4</v>
      </c>
      <c r="P1932" s="35">
        <v>-5</v>
      </c>
      <c r="Q1932" s="35">
        <v>-1.6</v>
      </c>
      <c r="R1932" s="35">
        <v>-2.6</v>
      </c>
      <c r="S1932" s="35">
        <v>-5</v>
      </c>
      <c r="T1932" s="35">
        <v>10.8</v>
      </c>
      <c r="U1932" s="35">
        <v>9</v>
      </c>
      <c r="V1932" s="35">
        <v>10.199999999999999</v>
      </c>
      <c r="W1932" s="35">
        <v>9</v>
      </c>
      <c r="X1932" s="35">
        <v>10.199999999999999</v>
      </c>
      <c r="Y1932" s="35">
        <v>9</v>
      </c>
      <c r="Z1932" s="35">
        <v>10.5</v>
      </c>
      <c r="AA1932" s="35">
        <v>9</v>
      </c>
      <c r="AB1932" s="35">
        <v>21.6</v>
      </c>
      <c r="AC1932" s="35">
        <v>20</v>
      </c>
      <c r="AD1932" s="35">
        <v>21.6</v>
      </c>
      <c r="AE1932" s="35">
        <v>20</v>
      </c>
    </row>
    <row r="1933" spans="1:31" x14ac:dyDescent="0.35">
      <c r="A1933" s="36">
        <v>46056.59652777778</v>
      </c>
      <c r="B1933" s="35">
        <v>-22.1</v>
      </c>
      <c r="C1933" s="35">
        <v>9.4</v>
      </c>
      <c r="D1933" s="35">
        <v>-23</v>
      </c>
      <c r="E1933" s="35">
        <v>-22.9</v>
      </c>
      <c r="F1933" s="35">
        <v>-23.2</v>
      </c>
      <c r="G1933" s="35">
        <v>-23</v>
      </c>
      <c r="H1933" s="35">
        <v>-20.399999999999999</v>
      </c>
      <c r="I1933" s="35">
        <v>-20.7</v>
      </c>
      <c r="J1933" s="35">
        <v>-23</v>
      </c>
      <c r="K1933" s="35">
        <v>-20.3</v>
      </c>
      <c r="L1933" s="35">
        <v>-17.5</v>
      </c>
      <c r="M1933" s="35">
        <v>-23</v>
      </c>
      <c r="N1933" s="35">
        <v>-3.5</v>
      </c>
      <c r="O1933" s="35">
        <v>-4</v>
      </c>
      <c r="P1933" s="35">
        <v>-5</v>
      </c>
      <c r="Q1933" s="35">
        <v>-1.7</v>
      </c>
      <c r="R1933" s="35">
        <v>-2.6</v>
      </c>
      <c r="S1933" s="35">
        <v>-5</v>
      </c>
      <c r="T1933" s="35">
        <v>10.8</v>
      </c>
      <c r="U1933" s="35">
        <v>9</v>
      </c>
      <c r="V1933" s="35">
        <v>10.3</v>
      </c>
      <c r="W1933" s="35">
        <v>9</v>
      </c>
      <c r="X1933" s="35">
        <v>10.199999999999999</v>
      </c>
      <c r="Y1933" s="35">
        <v>9</v>
      </c>
      <c r="Z1933" s="35">
        <v>10.5</v>
      </c>
      <c r="AA1933" s="35">
        <v>9</v>
      </c>
      <c r="AB1933" s="35">
        <v>21.6</v>
      </c>
      <c r="AC1933" s="35">
        <v>20</v>
      </c>
      <c r="AD1933" s="35">
        <v>21.6</v>
      </c>
      <c r="AE1933" s="35">
        <v>20</v>
      </c>
    </row>
    <row r="1934" spans="1:31" x14ac:dyDescent="0.35">
      <c r="A1934" s="36">
        <v>46056.597222222219</v>
      </c>
      <c r="B1934" s="35">
        <v>-22.1</v>
      </c>
      <c r="C1934" s="35">
        <v>9.9</v>
      </c>
      <c r="D1934" s="35">
        <v>-23</v>
      </c>
      <c r="E1934" s="35">
        <v>-22.9</v>
      </c>
      <c r="F1934" s="35">
        <v>-23.2</v>
      </c>
      <c r="G1934" s="35">
        <v>-23</v>
      </c>
      <c r="H1934" s="35">
        <v>-20.5</v>
      </c>
      <c r="I1934" s="35">
        <v>-20.9</v>
      </c>
      <c r="J1934" s="35">
        <v>-23</v>
      </c>
      <c r="K1934" s="35">
        <v>-20.5</v>
      </c>
      <c r="L1934" s="35">
        <v>-17.5</v>
      </c>
      <c r="M1934" s="35">
        <v>-23</v>
      </c>
      <c r="N1934" s="35">
        <v>-3.6</v>
      </c>
      <c r="O1934" s="35">
        <v>-4.0999999999999996</v>
      </c>
      <c r="P1934" s="35">
        <v>-5</v>
      </c>
      <c r="Q1934" s="35">
        <v>-1.7</v>
      </c>
      <c r="R1934" s="35">
        <v>-2.7</v>
      </c>
      <c r="S1934" s="35">
        <v>-5</v>
      </c>
      <c r="T1934" s="35">
        <v>10.9</v>
      </c>
      <c r="U1934" s="35">
        <v>9</v>
      </c>
      <c r="V1934" s="35">
        <v>10.4</v>
      </c>
      <c r="W1934" s="35">
        <v>9</v>
      </c>
      <c r="X1934" s="35">
        <v>10.3</v>
      </c>
      <c r="Y1934" s="35">
        <v>9</v>
      </c>
      <c r="Z1934" s="35">
        <v>10.5</v>
      </c>
      <c r="AA1934" s="35">
        <v>9</v>
      </c>
      <c r="AB1934" s="35">
        <v>21.6</v>
      </c>
      <c r="AC1934" s="35">
        <v>20</v>
      </c>
      <c r="AD1934" s="35">
        <v>21.6</v>
      </c>
      <c r="AE1934" s="35">
        <v>20</v>
      </c>
    </row>
    <row r="1935" spans="1:31" x14ac:dyDescent="0.35">
      <c r="A1935" s="36">
        <v>46056.597916666666</v>
      </c>
      <c r="B1935" s="35">
        <v>-22.1</v>
      </c>
      <c r="C1935" s="35">
        <v>10.5</v>
      </c>
      <c r="D1935" s="35">
        <v>-23</v>
      </c>
      <c r="E1935" s="35">
        <v>-22.9</v>
      </c>
      <c r="F1935" s="35">
        <v>-23</v>
      </c>
      <c r="G1935" s="35">
        <v>-23</v>
      </c>
      <c r="H1935" s="35">
        <v>-20.6</v>
      </c>
      <c r="I1935" s="35">
        <v>-21.5</v>
      </c>
      <c r="J1935" s="35">
        <v>-23</v>
      </c>
      <c r="K1935" s="35">
        <v>-20.7</v>
      </c>
      <c r="L1935" s="35">
        <v>-17.399999999999999</v>
      </c>
      <c r="M1935" s="35">
        <v>-23</v>
      </c>
      <c r="N1935" s="35">
        <v>-3.6</v>
      </c>
      <c r="O1935" s="35">
        <v>-4.2</v>
      </c>
      <c r="P1935" s="35">
        <v>-5</v>
      </c>
      <c r="Q1935" s="35">
        <v>-1.8</v>
      </c>
      <c r="R1935" s="35">
        <v>-2.8</v>
      </c>
      <c r="S1935" s="35">
        <v>-5</v>
      </c>
      <c r="T1935" s="35">
        <v>10.9</v>
      </c>
      <c r="U1935" s="35">
        <v>9</v>
      </c>
      <c r="V1935" s="35">
        <v>10.4</v>
      </c>
      <c r="W1935" s="35">
        <v>9</v>
      </c>
      <c r="X1935" s="35">
        <v>10.4</v>
      </c>
      <c r="Y1935" s="35">
        <v>9</v>
      </c>
      <c r="Z1935" s="35">
        <v>10.5</v>
      </c>
      <c r="AA1935" s="35">
        <v>9</v>
      </c>
      <c r="AB1935" s="35">
        <v>21.6</v>
      </c>
      <c r="AC1935" s="35">
        <v>20</v>
      </c>
      <c r="AD1935" s="35">
        <v>21.6</v>
      </c>
      <c r="AE1935" s="35">
        <v>20</v>
      </c>
    </row>
    <row r="1936" spans="1:31" x14ac:dyDescent="0.35">
      <c r="A1936" s="36">
        <v>46056.598611111112</v>
      </c>
      <c r="B1936" s="35">
        <v>-22.1</v>
      </c>
      <c r="C1936" s="35">
        <v>11.2</v>
      </c>
      <c r="D1936" s="35">
        <v>-23</v>
      </c>
      <c r="E1936" s="35">
        <v>-22.8</v>
      </c>
      <c r="F1936" s="35">
        <v>-22.9</v>
      </c>
      <c r="G1936" s="35">
        <v>-23</v>
      </c>
      <c r="H1936" s="35">
        <v>-20.8</v>
      </c>
      <c r="I1936" s="35">
        <v>-21.8</v>
      </c>
      <c r="J1936" s="35">
        <v>-23</v>
      </c>
      <c r="K1936" s="35">
        <v>-20.8</v>
      </c>
      <c r="L1936" s="35">
        <v>-17.3</v>
      </c>
      <c r="M1936" s="35">
        <v>-23</v>
      </c>
      <c r="N1936" s="35">
        <v>-3.7</v>
      </c>
      <c r="O1936" s="35">
        <v>-4.3</v>
      </c>
      <c r="P1936" s="35">
        <v>-5</v>
      </c>
      <c r="Q1936" s="35">
        <v>-1.9</v>
      </c>
      <c r="R1936" s="35">
        <v>-2.9</v>
      </c>
      <c r="S1936" s="35">
        <v>-5</v>
      </c>
      <c r="T1936" s="35">
        <v>11</v>
      </c>
      <c r="U1936" s="35">
        <v>9</v>
      </c>
      <c r="V1936" s="35">
        <v>10.5</v>
      </c>
      <c r="W1936" s="35">
        <v>9</v>
      </c>
      <c r="X1936" s="35">
        <v>10.4</v>
      </c>
      <c r="Y1936" s="35">
        <v>9</v>
      </c>
      <c r="Z1936" s="35">
        <v>10.5</v>
      </c>
      <c r="AA1936" s="35">
        <v>9</v>
      </c>
      <c r="AB1936" s="35">
        <v>21.7</v>
      </c>
      <c r="AC1936" s="35">
        <v>20</v>
      </c>
      <c r="AD1936" s="35">
        <v>21.6</v>
      </c>
      <c r="AE1936" s="35">
        <v>20</v>
      </c>
    </row>
    <row r="1937" spans="1:31" x14ac:dyDescent="0.35">
      <c r="A1937" s="36">
        <v>46056.599305555559</v>
      </c>
      <c r="B1937" s="35">
        <v>-22.1</v>
      </c>
      <c r="C1937" s="35">
        <v>11.9</v>
      </c>
      <c r="D1937" s="35">
        <v>-23</v>
      </c>
      <c r="E1937" s="35">
        <v>-22.7</v>
      </c>
      <c r="F1937" s="35">
        <v>-22.8</v>
      </c>
      <c r="G1937" s="35">
        <v>-23</v>
      </c>
      <c r="H1937" s="35">
        <v>-20.9</v>
      </c>
      <c r="I1937" s="35">
        <v>-21.7</v>
      </c>
      <c r="J1937" s="35">
        <v>-23</v>
      </c>
      <c r="K1937" s="35">
        <v>-21</v>
      </c>
      <c r="L1937" s="35">
        <v>-17.100000000000001</v>
      </c>
      <c r="M1937" s="35">
        <v>-23</v>
      </c>
      <c r="N1937" s="35">
        <v>-3.8</v>
      </c>
      <c r="O1937" s="35">
        <v>-4.3</v>
      </c>
      <c r="P1937" s="35">
        <v>-5</v>
      </c>
      <c r="Q1937" s="35">
        <v>-1.9</v>
      </c>
      <c r="R1937" s="35">
        <v>-3</v>
      </c>
      <c r="S1937" s="35">
        <v>-5</v>
      </c>
      <c r="T1937" s="35">
        <v>10.7</v>
      </c>
      <c r="U1937" s="35">
        <v>9</v>
      </c>
      <c r="V1937" s="35">
        <v>10.5</v>
      </c>
      <c r="W1937" s="35">
        <v>9</v>
      </c>
      <c r="X1937" s="35">
        <v>10.5</v>
      </c>
      <c r="Y1937" s="35">
        <v>9</v>
      </c>
      <c r="Z1937" s="35">
        <v>10.4</v>
      </c>
      <c r="AA1937" s="35">
        <v>9</v>
      </c>
      <c r="AB1937" s="35">
        <v>21.7</v>
      </c>
      <c r="AC1937" s="35">
        <v>20</v>
      </c>
      <c r="AD1937" s="35">
        <v>21.6</v>
      </c>
      <c r="AE1937" s="35">
        <v>20</v>
      </c>
    </row>
    <row r="1938" spans="1:31" x14ac:dyDescent="0.35">
      <c r="A1938" s="36">
        <v>46056.6</v>
      </c>
      <c r="B1938" s="35">
        <v>-22.1</v>
      </c>
      <c r="C1938" s="35">
        <v>12.5</v>
      </c>
      <c r="D1938" s="35">
        <v>-23</v>
      </c>
      <c r="E1938" s="35">
        <v>-22.6</v>
      </c>
      <c r="F1938" s="35">
        <v>-22.8</v>
      </c>
      <c r="G1938" s="35">
        <v>-23</v>
      </c>
      <c r="H1938" s="35">
        <v>-21</v>
      </c>
      <c r="I1938" s="35">
        <v>-21.7</v>
      </c>
      <c r="J1938" s="35">
        <v>-23</v>
      </c>
      <c r="K1938" s="35">
        <v>-21</v>
      </c>
      <c r="L1938" s="35">
        <v>-17</v>
      </c>
      <c r="M1938" s="35">
        <v>-23</v>
      </c>
      <c r="N1938" s="35">
        <v>-3.8</v>
      </c>
      <c r="O1938" s="35">
        <v>-4.4000000000000004</v>
      </c>
      <c r="P1938" s="35">
        <v>-5</v>
      </c>
      <c r="Q1938" s="35">
        <v>-2</v>
      </c>
      <c r="R1938" s="35">
        <v>-3.1</v>
      </c>
      <c r="S1938" s="35">
        <v>-5</v>
      </c>
      <c r="T1938" s="35">
        <v>10</v>
      </c>
      <c r="U1938" s="35">
        <v>9</v>
      </c>
      <c r="V1938" s="35">
        <v>10.5</v>
      </c>
      <c r="W1938" s="35">
        <v>9</v>
      </c>
      <c r="X1938" s="35">
        <v>10.5</v>
      </c>
      <c r="Y1938" s="35">
        <v>9</v>
      </c>
      <c r="Z1938" s="35">
        <v>10.4</v>
      </c>
      <c r="AA1938" s="35">
        <v>9</v>
      </c>
      <c r="AB1938" s="35">
        <v>21.7</v>
      </c>
      <c r="AC1938" s="35">
        <v>20</v>
      </c>
      <c r="AD1938" s="35">
        <v>21.6</v>
      </c>
      <c r="AE1938" s="35">
        <v>20</v>
      </c>
    </row>
    <row r="1939" spans="1:31" x14ac:dyDescent="0.35">
      <c r="A1939" s="36">
        <v>46056.600694444445</v>
      </c>
      <c r="B1939" s="35">
        <v>-22.1</v>
      </c>
      <c r="C1939" s="35">
        <v>13.2</v>
      </c>
      <c r="D1939" s="35">
        <v>-23</v>
      </c>
      <c r="E1939" s="35">
        <v>-22.6</v>
      </c>
      <c r="F1939" s="35">
        <v>-22.8</v>
      </c>
      <c r="G1939" s="35">
        <v>-23</v>
      </c>
      <c r="H1939" s="35">
        <v>-21.1</v>
      </c>
      <c r="I1939" s="35">
        <v>-21.5</v>
      </c>
      <c r="J1939" s="35">
        <v>-23</v>
      </c>
      <c r="K1939" s="35">
        <v>-21</v>
      </c>
      <c r="L1939" s="35">
        <v>-17</v>
      </c>
      <c r="M1939" s="35">
        <v>-23</v>
      </c>
      <c r="N1939" s="35">
        <v>-3.8</v>
      </c>
      <c r="O1939" s="35">
        <v>-4.4000000000000004</v>
      </c>
      <c r="P1939" s="35">
        <v>-5</v>
      </c>
      <c r="Q1939" s="35">
        <v>-2.1</v>
      </c>
      <c r="R1939" s="35">
        <v>-3.1</v>
      </c>
      <c r="S1939" s="35">
        <v>-5</v>
      </c>
      <c r="T1939" s="35">
        <v>9.1999999999999993</v>
      </c>
      <c r="U1939" s="35">
        <v>9</v>
      </c>
      <c r="V1939" s="35">
        <v>10.4</v>
      </c>
      <c r="W1939" s="35">
        <v>9</v>
      </c>
      <c r="X1939" s="35">
        <v>10.3</v>
      </c>
      <c r="Y1939" s="35">
        <v>9</v>
      </c>
      <c r="Z1939" s="35">
        <v>10.4</v>
      </c>
      <c r="AA1939" s="35">
        <v>9</v>
      </c>
      <c r="AB1939" s="35">
        <v>21.7</v>
      </c>
      <c r="AC1939" s="35">
        <v>20</v>
      </c>
      <c r="AD1939" s="35">
        <v>21.6</v>
      </c>
      <c r="AE1939" s="35">
        <v>20</v>
      </c>
    </row>
    <row r="1940" spans="1:31" x14ac:dyDescent="0.35">
      <c r="A1940" s="36">
        <v>46056.601388888892</v>
      </c>
      <c r="B1940" s="35">
        <v>-22.1</v>
      </c>
      <c r="C1940" s="35">
        <v>13.4</v>
      </c>
      <c r="D1940" s="35">
        <v>-23</v>
      </c>
      <c r="E1940" s="35">
        <v>-22.6</v>
      </c>
      <c r="F1940" s="35">
        <v>-22.8</v>
      </c>
      <c r="G1940" s="35">
        <v>-23</v>
      </c>
      <c r="H1940" s="35">
        <v>-21.1</v>
      </c>
      <c r="I1940" s="35">
        <v>-21.5</v>
      </c>
      <c r="J1940" s="35">
        <v>-23</v>
      </c>
      <c r="K1940" s="35">
        <v>-21</v>
      </c>
      <c r="L1940" s="35">
        <v>-16.899999999999999</v>
      </c>
      <c r="M1940" s="35">
        <v>-23</v>
      </c>
      <c r="N1940" s="35">
        <v>-3.9</v>
      </c>
      <c r="O1940" s="35">
        <v>-4.5</v>
      </c>
      <c r="P1940" s="35">
        <v>-5</v>
      </c>
      <c r="Q1940" s="35">
        <v>-2.2000000000000002</v>
      </c>
      <c r="R1940" s="35">
        <v>-3.1</v>
      </c>
      <c r="S1940" s="35">
        <v>-5</v>
      </c>
      <c r="T1940" s="35">
        <v>8.8000000000000007</v>
      </c>
      <c r="U1940" s="35">
        <v>9</v>
      </c>
      <c r="V1940" s="35">
        <v>10.199999999999999</v>
      </c>
      <c r="W1940" s="35">
        <v>9</v>
      </c>
      <c r="X1940" s="35">
        <v>10</v>
      </c>
      <c r="Y1940" s="35">
        <v>9</v>
      </c>
      <c r="Z1940" s="35">
        <v>10.4</v>
      </c>
      <c r="AA1940" s="35">
        <v>9</v>
      </c>
      <c r="AB1940" s="35">
        <v>21.7</v>
      </c>
      <c r="AC1940" s="35">
        <v>20</v>
      </c>
      <c r="AD1940" s="35">
        <v>21.6</v>
      </c>
      <c r="AE1940" s="35">
        <v>20</v>
      </c>
    </row>
    <row r="1941" spans="1:31" x14ac:dyDescent="0.35">
      <c r="A1941" s="36">
        <v>46056.602083333331</v>
      </c>
      <c r="B1941" s="35">
        <v>-22.1</v>
      </c>
      <c r="C1941" s="35">
        <v>13.7</v>
      </c>
      <c r="D1941" s="35">
        <v>-23</v>
      </c>
      <c r="E1941" s="35">
        <v>-22.6</v>
      </c>
      <c r="F1941" s="35">
        <v>-22.8</v>
      </c>
      <c r="G1941" s="35">
        <v>-23</v>
      </c>
      <c r="H1941" s="35">
        <v>-21.1</v>
      </c>
      <c r="I1941" s="35">
        <v>-21.5</v>
      </c>
      <c r="J1941" s="35">
        <v>-23</v>
      </c>
      <c r="K1941" s="35">
        <v>-21</v>
      </c>
      <c r="L1941" s="35">
        <v>-16.899999999999999</v>
      </c>
      <c r="M1941" s="35">
        <v>-23</v>
      </c>
      <c r="N1941" s="35">
        <v>-3.9</v>
      </c>
      <c r="O1941" s="35">
        <v>-4.5</v>
      </c>
      <c r="P1941" s="35">
        <v>-5</v>
      </c>
      <c r="Q1941" s="35">
        <v>-2.2999999999999998</v>
      </c>
      <c r="R1941" s="35">
        <v>-3.2</v>
      </c>
      <c r="S1941" s="35">
        <v>-5</v>
      </c>
      <c r="T1941" s="35">
        <v>8.6</v>
      </c>
      <c r="U1941" s="35">
        <v>9</v>
      </c>
      <c r="V1941" s="35">
        <v>9.8000000000000007</v>
      </c>
      <c r="W1941" s="35">
        <v>9</v>
      </c>
      <c r="X1941" s="35">
        <v>9.6999999999999993</v>
      </c>
      <c r="Y1941" s="35">
        <v>9</v>
      </c>
      <c r="Z1941" s="35">
        <v>10.4</v>
      </c>
      <c r="AA1941" s="35">
        <v>9</v>
      </c>
      <c r="AB1941" s="35">
        <v>21.7</v>
      </c>
      <c r="AC1941" s="35">
        <v>20</v>
      </c>
      <c r="AD1941" s="35">
        <v>21.6</v>
      </c>
      <c r="AE1941" s="35">
        <v>20</v>
      </c>
    </row>
    <row r="1942" spans="1:31" x14ac:dyDescent="0.35">
      <c r="A1942" s="36">
        <v>46056.602777777778</v>
      </c>
      <c r="B1942" s="35">
        <v>-22.1</v>
      </c>
      <c r="C1942" s="35">
        <v>14.1</v>
      </c>
      <c r="D1942" s="35">
        <v>-23</v>
      </c>
      <c r="E1942" s="35">
        <v>-22.6</v>
      </c>
      <c r="F1942" s="35">
        <v>-22.8</v>
      </c>
      <c r="G1942" s="35">
        <v>-23</v>
      </c>
      <c r="H1942" s="35">
        <v>-21.1</v>
      </c>
      <c r="I1942" s="35">
        <v>-21.5</v>
      </c>
      <c r="J1942" s="35">
        <v>-23</v>
      </c>
      <c r="K1942" s="35">
        <v>-21</v>
      </c>
      <c r="L1942" s="35">
        <v>-16.8</v>
      </c>
      <c r="M1942" s="35">
        <v>-23</v>
      </c>
      <c r="N1942" s="35">
        <v>-3.9</v>
      </c>
      <c r="O1942" s="35">
        <v>-4.5</v>
      </c>
      <c r="P1942" s="35">
        <v>-5</v>
      </c>
      <c r="Q1942" s="35">
        <v>-2.2999999999999998</v>
      </c>
      <c r="R1942" s="35">
        <v>-3.3</v>
      </c>
      <c r="S1942" s="35">
        <v>-5</v>
      </c>
      <c r="T1942" s="35">
        <v>8.6</v>
      </c>
      <c r="U1942" s="35">
        <v>9</v>
      </c>
      <c r="V1942" s="35">
        <v>9.6999999999999993</v>
      </c>
      <c r="W1942" s="35">
        <v>9</v>
      </c>
      <c r="X1942" s="35">
        <v>9.5</v>
      </c>
      <c r="Y1942" s="35">
        <v>9</v>
      </c>
      <c r="Z1942" s="35">
        <v>10.4</v>
      </c>
      <c r="AA1942" s="35">
        <v>9</v>
      </c>
      <c r="AB1942" s="35">
        <v>21.7</v>
      </c>
      <c r="AC1942" s="35">
        <v>20</v>
      </c>
      <c r="AD1942" s="35">
        <v>21.6</v>
      </c>
      <c r="AE1942" s="35">
        <v>20</v>
      </c>
    </row>
    <row r="1943" spans="1:31" x14ac:dyDescent="0.35">
      <c r="A1943" s="36">
        <v>46056.603472222225</v>
      </c>
      <c r="B1943" s="35">
        <v>-22.1</v>
      </c>
      <c r="C1943" s="35">
        <v>14.5</v>
      </c>
      <c r="D1943" s="35">
        <v>-23</v>
      </c>
      <c r="E1943" s="35">
        <v>-22.6</v>
      </c>
      <c r="F1943" s="35">
        <v>-22.8</v>
      </c>
      <c r="G1943" s="35">
        <v>-23</v>
      </c>
      <c r="H1943" s="35">
        <v>-21.1</v>
      </c>
      <c r="I1943" s="35">
        <v>-21.5</v>
      </c>
      <c r="J1943" s="35">
        <v>-23</v>
      </c>
      <c r="K1943" s="35">
        <v>-21.1</v>
      </c>
      <c r="L1943" s="35">
        <v>-16.7</v>
      </c>
      <c r="M1943" s="35">
        <v>-23</v>
      </c>
      <c r="N1943" s="35">
        <v>-4</v>
      </c>
      <c r="O1943" s="35">
        <v>-4.5999999999999996</v>
      </c>
      <c r="P1943" s="35">
        <v>-5</v>
      </c>
      <c r="Q1943" s="35">
        <v>-2.2999999999999998</v>
      </c>
      <c r="R1943" s="35">
        <v>-3.3</v>
      </c>
      <c r="S1943" s="35">
        <v>-5</v>
      </c>
      <c r="T1943" s="35">
        <v>8.8000000000000007</v>
      </c>
      <c r="U1943" s="35">
        <v>9</v>
      </c>
      <c r="V1943" s="35">
        <v>9.6999999999999993</v>
      </c>
      <c r="W1943" s="35">
        <v>9</v>
      </c>
      <c r="X1943" s="35">
        <v>9.6</v>
      </c>
      <c r="Y1943" s="35">
        <v>9</v>
      </c>
      <c r="Z1943" s="35">
        <v>10.4</v>
      </c>
      <c r="AA1943" s="35">
        <v>9</v>
      </c>
      <c r="AB1943" s="35">
        <v>21.7</v>
      </c>
      <c r="AC1943" s="35">
        <v>20</v>
      </c>
      <c r="AD1943" s="35">
        <v>21.6</v>
      </c>
      <c r="AE1943" s="35">
        <v>20</v>
      </c>
    </row>
    <row r="1944" spans="1:31" x14ac:dyDescent="0.35">
      <c r="A1944" s="36">
        <v>46056.604166666664</v>
      </c>
      <c r="B1944" s="35">
        <v>-22.1</v>
      </c>
      <c r="C1944" s="35">
        <v>14.8</v>
      </c>
      <c r="D1944" s="35">
        <v>-23</v>
      </c>
      <c r="E1944" s="35">
        <v>-22.6</v>
      </c>
      <c r="F1944" s="35">
        <v>-22.8</v>
      </c>
      <c r="G1944" s="35">
        <v>-23</v>
      </c>
      <c r="H1944" s="35">
        <v>-21.1</v>
      </c>
      <c r="I1944" s="35">
        <v>-21.6</v>
      </c>
      <c r="J1944" s="35">
        <v>-23</v>
      </c>
      <c r="K1944" s="35">
        <v>-21.2</v>
      </c>
      <c r="L1944" s="35">
        <v>-16.7</v>
      </c>
      <c r="M1944" s="35">
        <v>-23</v>
      </c>
      <c r="N1944" s="35">
        <v>-4</v>
      </c>
      <c r="O1944" s="35">
        <v>-4.5999999999999996</v>
      </c>
      <c r="P1944" s="35">
        <v>-5</v>
      </c>
      <c r="Q1944" s="35">
        <v>-2.2999999999999998</v>
      </c>
      <c r="R1944" s="35">
        <v>-3.3</v>
      </c>
      <c r="S1944" s="35">
        <v>-5</v>
      </c>
      <c r="T1944" s="35">
        <v>9</v>
      </c>
      <c r="U1944" s="35">
        <v>9</v>
      </c>
      <c r="V1944" s="35">
        <v>9.6999999999999993</v>
      </c>
      <c r="W1944" s="35">
        <v>9</v>
      </c>
      <c r="X1944" s="35">
        <v>9.6999999999999993</v>
      </c>
      <c r="Y1944" s="35">
        <v>9</v>
      </c>
      <c r="Z1944" s="35">
        <v>10.3</v>
      </c>
      <c r="AA1944" s="35">
        <v>9</v>
      </c>
      <c r="AB1944" s="35">
        <v>21.7</v>
      </c>
      <c r="AC1944" s="35">
        <v>20</v>
      </c>
      <c r="AD1944" s="35">
        <v>21.6</v>
      </c>
      <c r="AE1944" s="35">
        <v>20</v>
      </c>
    </row>
    <row r="1945" spans="1:31" x14ac:dyDescent="0.35">
      <c r="A1945" s="36">
        <v>46056.604861111111</v>
      </c>
      <c r="B1945" s="35">
        <v>-22.1</v>
      </c>
      <c r="C1945" s="35">
        <v>15</v>
      </c>
      <c r="D1945" s="35">
        <v>-23</v>
      </c>
      <c r="E1945" s="35">
        <v>-22.6</v>
      </c>
      <c r="F1945" s="35">
        <v>-22.8</v>
      </c>
      <c r="G1945" s="35">
        <v>-23</v>
      </c>
      <c r="H1945" s="35">
        <v>-21.1</v>
      </c>
      <c r="I1945" s="35">
        <v>-21.6</v>
      </c>
      <c r="J1945" s="35">
        <v>-23</v>
      </c>
      <c r="K1945" s="35">
        <v>-21.2</v>
      </c>
      <c r="L1945" s="35">
        <v>-16.7</v>
      </c>
      <c r="M1945" s="35">
        <v>-23</v>
      </c>
      <c r="N1945" s="35">
        <v>-4.0999999999999996</v>
      </c>
      <c r="O1945" s="35">
        <v>-4.7</v>
      </c>
      <c r="P1945" s="35">
        <v>-5</v>
      </c>
      <c r="Q1945" s="35">
        <v>-2.2999999999999998</v>
      </c>
      <c r="R1945" s="35">
        <v>-2.9</v>
      </c>
      <c r="S1945" s="35">
        <v>-5</v>
      </c>
      <c r="T1945" s="35">
        <v>9.1999999999999993</v>
      </c>
      <c r="U1945" s="35">
        <v>9</v>
      </c>
      <c r="V1945" s="35">
        <v>9.8000000000000007</v>
      </c>
      <c r="W1945" s="35">
        <v>9</v>
      </c>
      <c r="X1945" s="35">
        <v>9.9</v>
      </c>
      <c r="Y1945" s="35">
        <v>9</v>
      </c>
      <c r="Z1945" s="35">
        <v>10.199999999999999</v>
      </c>
      <c r="AA1945" s="35">
        <v>9</v>
      </c>
      <c r="AB1945" s="35">
        <v>21.7</v>
      </c>
      <c r="AC1945" s="35">
        <v>20</v>
      </c>
      <c r="AD1945" s="35">
        <v>21.6</v>
      </c>
      <c r="AE1945" s="35">
        <v>20</v>
      </c>
    </row>
    <row r="1946" spans="1:31" x14ac:dyDescent="0.35">
      <c r="A1946" s="36">
        <v>46056.605555555558</v>
      </c>
      <c r="B1946" s="35">
        <v>-22.1</v>
      </c>
      <c r="C1946" s="35">
        <v>15.2</v>
      </c>
      <c r="D1946" s="35">
        <v>-23</v>
      </c>
      <c r="E1946" s="35">
        <v>-22.6</v>
      </c>
      <c r="F1946" s="35">
        <v>-22.8</v>
      </c>
      <c r="G1946" s="35">
        <v>-23</v>
      </c>
      <c r="H1946" s="35">
        <v>-21.1</v>
      </c>
      <c r="I1946" s="35">
        <v>-21.6</v>
      </c>
      <c r="J1946" s="35">
        <v>-23</v>
      </c>
      <c r="K1946" s="35">
        <v>-21.2</v>
      </c>
      <c r="L1946" s="35">
        <v>-16.7</v>
      </c>
      <c r="M1946" s="35">
        <v>-23</v>
      </c>
      <c r="N1946" s="35">
        <v>-4.0999999999999996</v>
      </c>
      <c r="O1946" s="35">
        <v>-4.7</v>
      </c>
      <c r="P1946" s="35">
        <v>-5</v>
      </c>
      <c r="Q1946" s="35">
        <v>-2.1</v>
      </c>
      <c r="R1946" s="35">
        <v>-2.6</v>
      </c>
      <c r="S1946" s="35">
        <v>-5</v>
      </c>
      <c r="T1946" s="35">
        <v>9.4</v>
      </c>
      <c r="U1946" s="35">
        <v>9</v>
      </c>
      <c r="V1946" s="35">
        <v>9.9</v>
      </c>
      <c r="W1946" s="35">
        <v>9</v>
      </c>
      <c r="X1946" s="35">
        <v>10</v>
      </c>
      <c r="Y1946" s="35">
        <v>9</v>
      </c>
      <c r="Z1946" s="35">
        <v>10.199999999999999</v>
      </c>
      <c r="AA1946" s="35">
        <v>9</v>
      </c>
      <c r="AB1946" s="35">
        <v>21.7</v>
      </c>
      <c r="AC1946" s="35">
        <v>20</v>
      </c>
      <c r="AD1946" s="35">
        <v>21.6</v>
      </c>
      <c r="AE1946" s="35">
        <v>20</v>
      </c>
    </row>
    <row r="1947" spans="1:31" x14ac:dyDescent="0.35">
      <c r="A1947" s="36">
        <v>46056.606249999997</v>
      </c>
      <c r="B1947" s="35">
        <v>-22.1</v>
      </c>
      <c r="C1947" s="35">
        <v>15.7</v>
      </c>
      <c r="D1947" s="35">
        <v>-23</v>
      </c>
      <c r="E1947" s="35">
        <v>-22.6</v>
      </c>
      <c r="F1947" s="35">
        <v>-23</v>
      </c>
      <c r="G1947" s="35">
        <v>-23</v>
      </c>
      <c r="H1947" s="35">
        <v>-21.1</v>
      </c>
      <c r="I1947" s="35">
        <v>-21.6</v>
      </c>
      <c r="J1947" s="35">
        <v>-23</v>
      </c>
      <c r="K1947" s="35">
        <v>-21.2</v>
      </c>
      <c r="L1947" s="35">
        <v>-16.7</v>
      </c>
      <c r="M1947" s="35">
        <v>-23</v>
      </c>
      <c r="N1947" s="35">
        <v>-4.0999999999999996</v>
      </c>
      <c r="O1947" s="35">
        <v>-4.7</v>
      </c>
      <c r="P1947" s="35">
        <v>-5</v>
      </c>
      <c r="Q1947" s="35">
        <v>-2.1</v>
      </c>
      <c r="R1947" s="35">
        <v>-2.2999999999999998</v>
      </c>
      <c r="S1947" s="35">
        <v>-5</v>
      </c>
      <c r="T1947" s="35">
        <v>9.5</v>
      </c>
      <c r="U1947" s="35">
        <v>9</v>
      </c>
      <c r="V1947" s="35">
        <v>10</v>
      </c>
      <c r="W1947" s="35">
        <v>9</v>
      </c>
      <c r="X1947" s="35">
        <v>10.199999999999999</v>
      </c>
      <c r="Y1947" s="35">
        <v>9</v>
      </c>
      <c r="Z1947" s="35">
        <v>10.1</v>
      </c>
      <c r="AA1947" s="35">
        <v>9</v>
      </c>
      <c r="AB1947" s="35">
        <v>21.7</v>
      </c>
      <c r="AC1947" s="35">
        <v>20</v>
      </c>
      <c r="AD1947" s="35">
        <v>21.6</v>
      </c>
      <c r="AE1947" s="35">
        <v>20</v>
      </c>
    </row>
    <row r="1948" spans="1:31" x14ac:dyDescent="0.35">
      <c r="A1948" s="36">
        <v>46056.606944444444</v>
      </c>
      <c r="B1948" s="35">
        <v>-22.1</v>
      </c>
      <c r="C1948" s="35">
        <v>15.9</v>
      </c>
      <c r="D1948" s="35">
        <v>-23</v>
      </c>
      <c r="E1948" s="35">
        <v>-22.6</v>
      </c>
      <c r="F1948" s="35">
        <v>-23.1</v>
      </c>
      <c r="G1948" s="35">
        <v>-23</v>
      </c>
      <c r="H1948" s="35">
        <v>-21.1</v>
      </c>
      <c r="I1948" s="35">
        <v>-21.6</v>
      </c>
      <c r="J1948" s="35">
        <v>-23</v>
      </c>
      <c r="K1948" s="35">
        <v>-21.3</v>
      </c>
      <c r="L1948" s="35">
        <v>-16.7</v>
      </c>
      <c r="M1948" s="35">
        <v>-23</v>
      </c>
      <c r="N1948" s="35">
        <v>-4.0999999999999996</v>
      </c>
      <c r="O1948" s="35">
        <v>-4.7</v>
      </c>
      <c r="P1948" s="35">
        <v>-5</v>
      </c>
      <c r="Q1948" s="35">
        <v>-2.1</v>
      </c>
      <c r="R1948" s="35">
        <v>-1.5</v>
      </c>
      <c r="S1948" s="35">
        <v>-5</v>
      </c>
      <c r="T1948" s="35">
        <v>9.6999999999999993</v>
      </c>
      <c r="U1948" s="35">
        <v>9</v>
      </c>
      <c r="V1948" s="35">
        <v>10.1</v>
      </c>
      <c r="W1948" s="35">
        <v>9</v>
      </c>
      <c r="X1948" s="35">
        <v>10.199999999999999</v>
      </c>
      <c r="Y1948" s="35">
        <v>9</v>
      </c>
      <c r="Z1948" s="35">
        <v>10.1</v>
      </c>
      <c r="AA1948" s="35">
        <v>9</v>
      </c>
      <c r="AB1948" s="35">
        <v>21.7</v>
      </c>
      <c r="AC1948" s="35">
        <v>20</v>
      </c>
      <c r="AD1948" s="35">
        <v>21.6</v>
      </c>
      <c r="AE1948" s="35">
        <v>20</v>
      </c>
    </row>
    <row r="1949" spans="1:31" x14ac:dyDescent="0.35">
      <c r="A1949" s="36">
        <v>46056.607638888891</v>
      </c>
      <c r="B1949" s="35">
        <v>-22.1</v>
      </c>
      <c r="C1949" s="35">
        <v>15.7</v>
      </c>
      <c r="D1949" s="35">
        <v>-23</v>
      </c>
      <c r="E1949" s="35">
        <v>-22.6</v>
      </c>
      <c r="F1949" s="35">
        <v>-23.2</v>
      </c>
      <c r="G1949" s="35">
        <v>-23</v>
      </c>
      <c r="H1949" s="35">
        <v>-21.1</v>
      </c>
      <c r="I1949" s="35">
        <v>-21.6</v>
      </c>
      <c r="J1949" s="35">
        <v>-23</v>
      </c>
      <c r="K1949" s="35">
        <v>-21.3</v>
      </c>
      <c r="L1949" s="35">
        <v>-16.7</v>
      </c>
      <c r="M1949" s="35">
        <v>-23</v>
      </c>
      <c r="N1949" s="35">
        <v>-4.0999999999999996</v>
      </c>
      <c r="O1949" s="35">
        <v>-4.7</v>
      </c>
      <c r="P1949" s="35">
        <v>-5</v>
      </c>
      <c r="Q1949" s="35">
        <v>-2.1</v>
      </c>
      <c r="R1949" s="35">
        <v>-0.3</v>
      </c>
      <c r="S1949" s="35">
        <v>-5</v>
      </c>
      <c r="T1949" s="35">
        <v>9.9</v>
      </c>
      <c r="U1949" s="35">
        <v>9</v>
      </c>
      <c r="V1949" s="35">
        <v>10.199999999999999</v>
      </c>
      <c r="W1949" s="35">
        <v>9</v>
      </c>
      <c r="X1949" s="35">
        <v>10.3</v>
      </c>
      <c r="Y1949" s="35">
        <v>9</v>
      </c>
      <c r="Z1949" s="35">
        <v>10.1</v>
      </c>
      <c r="AA1949" s="35">
        <v>9</v>
      </c>
      <c r="AB1949" s="35">
        <v>21.7</v>
      </c>
      <c r="AC1949" s="35">
        <v>20</v>
      </c>
      <c r="AD1949" s="35">
        <v>21.6</v>
      </c>
      <c r="AE1949" s="35">
        <v>20</v>
      </c>
    </row>
    <row r="1950" spans="1:31" x14ac:dyDescent="0.35">
      <c r="A1950" s="36">
        <v>46056.60833333333</v>
      </c>
      <c r="B1950" s="35">
        <v>-22.1</v>
      </c>
      <c r="C1950" s="35">
        <v>15.7</v>
      </c>
      <c r="D1950" s="35">
        <v>-23</v>
      </c>
      <c r="E1950" s="35">
        <v>-22.6</v>
      </c>
      <c r="F1950" s="35">
        <v>-23.2</v>
      </c>
      <c r="G1950" s="35">
        <v>-23</v>
      </c>
      <c r="H1950" s="35">
        <v>-21.1</v>
      </c>
      <c r="I1950" s="35">
        <v>-21.6</v>
      </c>
      <c r="J1950" s="35">
        <v>-23</v>
      </c>
      <c r="K1950" s="35">
        <v>-21.3</v>
      </c>
      <c r="L1950" s="35">
        <v>-16.7</v>
      </c>
      <c r="M1950" s="35">
        <v>-23</v>
      </c>
      <c r="N1950" s="35">
        <v>-4.0999999999999996</v>
      </c>
      <c r="O1950" s="35">
        <v>-4.7</v>
      </c>
      <c r="P1950" s="35">
        <v>-5</v>
      </c>
      <c r="Q1950" s="35">
        <v>-2.1</v>
      </c>
      <c r="R1950" s="35">
        <v>1.7</v>
      </c>
      <c r="S1950" s="35">
        <v>-5</v>
      </c>
      <c r="T1950" s="35">
        <v>10</v>
      </c>
      <c r="U1950" s="35">
        <v>9</v>
      </c>
      <c r="V1950" s="35">
        <v>10.3</v>
      </c>
      <c r="W1950" s="35">
        <v>9</v>
      </c>
      <c r="X1950" s="35">
        <v>10.3</v>
      </c>
      <c r="Y1950" s="35">
        <v>9</v>
      </c>
      <c r="Z1950" s="35">
        <v>10.1</v>
      </c>
      <c r="AA1950" s="35">
        <v>9</v>
      </c>
      <c r="AB1950" s="35">
        <v>21.7</v>
      </c>
      <c r="AC1950" s="35">
        <v>20</v>
      </c>
      <c r="AD1950" s="35">
        <v>21.6</v>
      </c>
      <c r="AE1950" s="35">
        <v>20</v>
      </c>
    </row>
    <row r="1951" spans="1:31" x14ac:dyDescent="0.35">
      <c r="A1951" s="36">
        <v>46056.609027777777</v>
      </c>
      <c r="B1951" s="35">
        <v>-22.1</v>
      </c>
      <c r="C1951" s="35">
        <v>15.6</v>
      </c>
      <c r="D1951" s="35">
        <v>-23</v>
      </c>
      <c r="E1951" s="35">
        <v>-22.7</v>
      </c>
      <c r="F1951" s="35">
        <v>-23.4</v>
      </c>
      <c r="G1951" s="35">
        <v>-23</v>
      </c>
      <c r="H1951" s="35">
        <v>-21.1</v>
      </c>
      <c r="I1951" s="35">
        <v>-21.6</v>
      </c>
      <c r="J1951" s="35">
        <v>-23</v>
      </c>
      <c r="K1951" s="35">
        <v>-21.3</v>
      </c>
      <c r="L1951" s="35">
        <v>-16.7</v>
      </c>
      <c r="M1951" s="35">
        <v>-23</v>
      </c>
      <c r="N1951" s="35">
        <v>-4.0999999999999996</v>
      </c>
      <c r="O1951" s="35">
        <v>-4.8</v>
      </c>
      <c r="P1951" s="35">
        <v>-5</v>
      </c>
      <c r="Q1951" s="35">
        <v>-2.1</v>
      </c>
      <c r="R1951" s="35">
        <v>3.8</v>
      </c>
      <c r="S1951" s="35">
        <v>-5</v>
      </c>
      <c r="T1951" s="35">
        <v>10.199999999999999</v>
      </c>
      <c r="U1951" s="35">
        <v>9</v>
      </c>
      <c r="V1951" s="35">
        <v>10.4</v>
      </c>
      <c r="W1951" s="35">
        <v>9</v>
      </c>
      <c r="X1951" s="35">
        <v>10.3</v>
      </c>
      <c r="Y1951" s="35">
        <v>9</v>
      </c>
      <c r="Z1951" s="35">
        <v>10</v>
      </c>
      <c r="AA1951" s="35">
        <v>9</v>
      </c>
      <c r="AB1951" s="35">
        <v>21.7</v>
      </c>
      <c r="AC1951" s="35">
        <v>20</v>
      </c>
      <c r="AD1951" s="35">
        <v>21.6</v>
      </c>
      <c r="AE1951" s="35">
        <v>20</v>
      </c>
    </row>
    <row r="1952" spans="1:31" x14ac:dyDescent="0.35">
      <c r="A1952" s="36">
        <v>46056.609722222223</v>
      </c>
      <c r="B1952" s="35">
        <v>-22.1</v>
      </c>
      <c r="C1952" s="35">
        <v>14.1</v>
      </c>
      <c r="D1952" s="35">
        <v>-23</v>
      </c>
      <c r="E1952" s="35">
        <v>-22.7</v>
      </c>
      <c r="F1952" s="35">
        <v>-23.6</v>
      </c>
      <c r="G1952" s="35">
        <v>-23</v>
      </c>
      <c r="H1952" s="35">
        <v>-21.1</v>
      </c>
      <c r="I1952" s="35">
        <v>-21.5</v>
      </c>
      <c r="J1952" s="35">
        <v>-23</v>
      </c>
      <c r="K1952" s="35">
        <v>-21.2</v>
      </c>
      <c r="L1952" s="35">
        <v>-16.7</v>
      </c>
      <c r="M1952" s="35">
        <v>-23</v>
      </c>
      <c r="N1952" s="35">
        <v>-4.2</v>
      </c>
      <c r="O1952" s="35">
        <v>-4.8</v>
      </c>
      <c r="P1952" s="35">
        <v>-5</v>
      </c>
      <c r="Q1952" s="35">
        <v>-2.1</v>
      </c>
      <c r="R1952" s="35">
        <v>4.3</v>
      </c>
      <c r="S1952" s="35">
        <v>-5</v>
      </c>
      <c r="T1952" s="35">
        <v>10.3</v>
      </c>
      <c r="U1952" s="35">
        <v>9</v>
      </c>
      <c r="V1952" s="35">
        <v>10.4</v>
      </c>
      <c r="W1952" s="35">
        <v>9</v>
      </c>
      <c r="X1952" s="35">
        <v>10.4</v>
      </c>
      <c r="Y1952" s="35">
        <v>9</v>
      </c>
      <c r="Z1952" s="35">
        <v>10</v>
      </c>
      <c r="AA1952" s="35">
        <v>9</v>
      </c>
      <c r="AB1952" s="35">
        <v>21.7</v>
      </c>
      <c r="AC1952" s="35">
        <v>20</v>
      </c>
      <c r="AD1952" s="35">
        <v>21.6</v>
      </c>
      <c r="AE1952" s="35">
        <v>20</v>
      </c>
    </row>
    <row r="1953" spans="1:31" x14ac:dyDescent="0.35">
      <c r="A1953" s="36">
        <v>46056.61041666667</v>
      </c>
      <c r="B1953" s="35">
        <v>-22.1</v>
      </c>
      <c r="C1953" s="35">
        <v>11.2</v>
      </c>
      <c r="D1953" s="35">
        <v>-23</v>
      </c>
      <c r="E1953" s="35">
        <v>-22.9</v>
      </c>
      <c r="F1953" s="35">
        <v>-23.7</v>
      </c>
      <c r="G1953" s="35">
        <v>-23</v>
      </c>
      <c r="H1953" s="35">
        <v>-21.1</v>
      </c>
      <c r="I1953" s="35">
        <v>-21.5</v>
      </c>
      <c r="J1953" s="35">
        <v>-23</v>
      </c>
      <c r="K1953" s="35">
        <v>-21.2</v>
      </c>
      <c r="L1953" s="35">
        <v>-16.8</v>
      </c>
      <c r="M1953" s="35">
        <v>-23</v>
      </c>
      <c r="N1953" s="35">
        <v>-4.2</v>
      </c>
      <c r="O1953" s="35">
        <v>-4.8</v>
      </c>
      <c r="P1953" s="35">
        <v>-5</v>
      </c>
      <c r="Q1953" s="35">
        <v>-2.1</v>
      </c>
      <c r="R1953" s="35">
        <v>6.6</v>
      </c>
      <c r="S1953" s="35">
        <v>-5</v>
      </c>
      <c r="T1953" s="35">
        <v>10.5</v>
      </c>
      <c r="U1953" s="35">
        <v>9</v>
      </c>
      <c r="V1953" s="35">
        <v>10.4</v>
      </c>
      <c r="W1953" s="35">
        <v>9</v>
      </c>
      <c r="X1953" s="35">
        <v>10.4</v>
      </c>
      <c r="Y1953" s="35">
        <v>9</v>
      </c>
      <c r="Z1953" s="35">
        <v>10</v>
      </c>
      <c r="AA1953" s="35">
        <v>9</v>
      </c>
      <c r="AB1953" s="35">
        <v>21.7</v>
      </c>
      <c r="AC1953" s="35">
        <v>20</v>
      </c>
      <c r="AD1953" s="35">
        <v>21.6</v>
      </c>
      <c r="AE1953" s="35">
        <v>20</v>
      </c>
    </row>
    <row r="1954" spans="1:31" x14ac:dyDescent="0.35">
      <c r="A1954" s="36">
        <v>46056.611111111109</v>
      </c>
      <c r="B1954" s="35">
        <v>-23</v>
      </c>
      <c r="C1954" s="35">
        <v>7.7</v>
      </c>
      <c r="D1954" s="35">
        <v>-23</v>
      </c>
      <c r="E1954" s="35">
        <v>-22.9</v>
      </c>
      <c r="F1954" s="35">
        <v>-23.7</v>
      </c>
      <c r="G1954" s="35">
        <v>-23</v>
      </c>
      <c r="H1954" s="35">
        <v>-21.1</v>
      </c>
      <c r="I1954" s="35">
        <v>-21.5</v>
      </c>
      <c r="J1954" s="35">
        <v>-23</v>
      </c>
      <c r="K1954" s="35">
        <v>-21.2</v>
      </c>
      <c r="L1954" s="35">
        <v>-16.8</v>
      </c>
      <c r="M1954" s="35">
        <v>-23</v>
      </c>
      <c r="N1954" s="35">
        <v>-4.2</v>
      </c>
      <c r="O1954" s="35">
        <v>-4.8</v>
      </c>
      <c r="P1954" s="35">
        <v>-5</v>
      </c>
      <c r="Q1954" s="35">
        <v>-2.1</v>
      </c>
      <c r="R1954" s="35">
        <v>8.1999999999999993</v>
      </c>
      <c r="S1954" s="35">
        <v>-5</v>
      </c>
      <c r="T1954" s="35">
        <v>10.6</v>
      </c>
      <c r="U1954" s="35">
        <v>9</v>
      </c>
      <c r="V1954" s="35">
        <v>10.4</v>
      </c>
      <c r="W1954" s="35">
        <v>9</v>
      </c>
      <c r="X1954" s="35">
        <v>10.4</v>
      </c>
      <c r="Y1954" s="35">
        <v>9</v>
      </c>
      <c r="Z1954" s="35">
        <v>10</v>
      </c>
      <c r="AA1954" s="35">
        <v>9</v>
      </c>
      <c r="AB1954" s="35">
        <v>21.7</v>
      </c>
      <c r="AC1954" s="35">
        <v>20</v>
      </c>
      <c r="AD1954" s="35">
        <v>21.6</v>
      </c>
      <c r="AE1954" s="35">
        <v>20</v>
      </c>
    </row>
    <row r="1955" spans="1:31" x14ac:dyDescent="0.35">
      <c r="A1955" s="36">
        <v>46056.611805555556</v>
      </c>
      <c r="B1955" s="35">
        <v>-23</v>
      </c>
      <c r="C1955" s="35">
        <v>4.5999999999999996</v>
      </c>
      <c r="D1955" s="35">
        <v>-23</v>
      </c>
      <c r="E1955" s="35">
        <v>-22.9</v>
      </c>
      <c r="F1955" s="35">
        <v>-23.5</v>
      </c>
      <c r="G1955" s="35">
        <v>-23</v>
      </c>
      <c r="H1955" s="35">
        <v>-21.1</v>
      </c>
      <c r="I1955" s="35">
        <v>-21.7</v>
      </c>
      <c r="J1955" s="35">
        <v>-23</v>
      </c>
      <c r="K1955" s="35">
        <v>-21.2</v>
      </c>
      <c r="L1955" s="35">
        <v>-16.899999999999999</v>
      </c>
      <c r="M1955" s="35">
        <v>-23</v>
      </c>
      <c r="N1955" s="35">
        <v>-4.2</v>
      </c>
      <c r="O1955" s="35">
        <v>-4.8</v>
      </c>
      <c r="P1955" s="35">
        <v>-5</v>
      </c>
      <c r="Q1955" s="35">
        <v>-2.1</v>
      </c>
      <c r="R1955" s="35">
        <v>7.7</v>
      </c>
      <c r="S1955" s="35">
        <v>-5</v>
      </c>
      <c r="T1955" s="35">
        <v>10.7</v>
      </c>
      <c r="U1955" s="35">
        <v>9</v>
      </c>
      <c r="V1955" s="35">
        <v>10.5</v>
      </c>
      <c r="W1955" s="35">
        <v>9</v>
      </c>
      <c r="X1955" s="35">
        <v>10.4</v>
      </c>
      <c r="Y1955" s="35">
        <v>9</v>
      </c>
      <c r="Z1955" s="35">
        <v>10</v>
      </c>
      <c r="AA1955" s="35">
        <v>9</v>
      </c>
      <c r="AB1955" s="35">
        <v>21.7</v>
      </c>
      <c r="AC1955" s="35">
        <v>20</v>
      </c>
      <c r="AD1955" s="35">
        <v>21.6</v>
      </c>
      <c r="AE1955" s="35">
        <v>20</v>
      </c>
    </row>
    <row r="1956" spans="1:31" x14ac:dyDescent="0.35">
      <c r="A1956" s="36">
        <v>46056.612500000003</v>
      </c>
      <c r="B1956" s="35">
        <v>-23</v>
      </c>
      <c r="C1956" s="35">
        <v>1.6</v>
      </c>
      <c r="D1956" s="35">
        <v>-23</v>
      </c>
      <c r="E1956" s="35">
        <v>-22.9</v>
      </c>
      <c r="F1956" s="35">
        <v>-23.3</v>
      </c>
      <c r="G1956" s="35">
        <v>-23</v>
      </c>
      <c r="H1956" s="35">
        <v>-21.1</v>
      </c>
      <c r="I1956" s="35">
        <v>-22</v>
      </c>
      <c r="J1956" s="35">
        <v>-23</v>
      </c>
      <c r="K1956" s="35">
        <v>-21.4</v>
      </c>
      <c r="L1956" s="35">
        <v>-17</v>
      </c>
      <c r="M1956" s="35">
        <v>-23</v>
      </c>
      <c r="N1956" s="35">
        <v>-4.2</v>
      </c>
      <c r="O1956" s="35">
        <v>-4.8</v>
      </c>
      <c r="P1956" s="35">
        <v>-5</v>
      </c>
      <c r="Q1956" s="35">
        <v>-2.1</v>
      </c>
      <c r="R1956" s="35">
        <v>7.9</v>
      </c>
      <c r="S1956" s="35">
        <v>-5</v>
      </c>
      <c r="T1956" s="35">
        <v>10.8</v>
      </c>
      <c r="U1956" s="35">
        <v>9</v>
      </c>
      <c r="V1956" s="35">
        <v>10.5</v>
      </c>
      <c r="W1956" s="35">
        <v>9</v>
      </c>
      <c r="X1956" s="35">
        <v>10.4</v>
      </c>
      <c r="Y1956" s="35">
        <v>9</v>
      </c>
      <c r="Z1956" s="35">
        <v>9.9</v>
      </c>
      <c r="AA1956" s="35">
        <v>9</v>
      </c>
      <c r="AB1956" s="35">
        <v>21.7</v>
      </c>
      <c r="AC1956" s="35">
        <v>20</v>
      </c>
      <c r="AD1956" s="35">
        <v>21.6</v>
      </c>
      <c r="AE1956" s="35">
        <v>20</v>
      </c>
    </row>
    <row r="1957" spans="1:31" x14ac:dyDescent="0.35">
      <c r="A1957" s="36">
        <v>46056.613194444442</v>
      </c>
      <c r="B1957" s="35">
        <v>-23.2</v>
      </c>
      <c r="C1957" s="35">
        <v>-1</v>
      </c>
      <c r="D1957" s="35">
        <v>-23</v>
      </c>
      <c r="E1957" s="35">
        <v>-22.9</v>
      </c>
      <c r="F1957" s="35">
        <v>-23.3</v>
      </c>
      <c r="G1957" s="35">
        <v>-23</v>
      </c>
      <c r="H1957" s="35">
        <v>-21.2</v>
      </c>
      <c r="I1957" s="35">
        <v>-22</v>
      </c>
      <c r="J1957" s="35">
        <v>-23</v>
      </c>
      <c r="K1957" s="35">
        <v>-21.4</v>
      </c>
      <c r="L1957" s="35">
        <v>-17</v>
      </c>
      <c r="M1957" s="35">
        <v>-23</v>
      </c>
      <c r="N1957" s="35">
        <v>-4.3</v>
      </c>
      <c r="O1957" s="35">
        <v>-4.8</v>
      </c>
      <c r="P1957" s="35">
        <v>-5</v>
      </c>
      <c r="Q1957" s="35">
        <v>-2.1</v>
      </c>
      <c r="R1957" s="35">
        <v>8.8000000000000007</v>
      </c>
      <c r="S1957" s="35">
        <v>-5</v>
      </c>
      <c r="T1957" s="35">
        <v>10.9</v>
      </c>
      <c r="U1957" s="35">
        <v>9</v>
      </c>
      <c r="V1957" s="35">
        <v>10.5</v>
      </c>
      <c r="W1957" s="35">
        <v>9</v>
      </c>
      <c r="X1957" s="35">
        <v>10.4</v>
      </c>
      <c r="Y1957" s="35">
        <v>9</v>
      </c>
      <c r="Z1957" s="35">
        <v>9.9</v>
      </c>
      <c r="AA1957" s="35">
        <v>9</v>
      </c>
      <c r="AB1957" s="35">
        <v>21.7</v>
      </c>
      <c r="AC1957" s="35">
        <v>20</v>
      </c>
      <c r="AD1957" s="35">
        <v>21.6</v>
      </c>
      <c r="AE1957" s="35">
        <v>20</v>
      </c>
    </row>
    <row r="1958" spans="1:31" x14ac:dyDescent="0.35">
      <c r="A1958" s="36">
        <v>46056.613888888889</v>
      </c>
      <c r="B1958" s="35">
        <v>-22.7</v>
      </c>
      <c r="C1958" s="35">
        <v>-3.6</v>
      </c>
      <c r="D1958" s="35">
        <v>-23</v>
      </c>
      <c r="E1958" s="35">
        <v>-21.5</v>
      </c>
      <c r="F1958" s="35">
        <v>-22.7</v>
      </c>
      <c r="G1958" s="35">
        <v>-23</v>
      </c>
      <c r="H1958" s="35">
        <v>-21.2</v>
      </c>
      <c r="I1958" s="35">
        <v>-21.8</v>
      </c>
      <c r="J1958" s="35">
        <v>-23</v>
      </c>
      <c r="K1958" s="35">
        <v>-21.4</v>
      </c>
      <c r="L1958" s="35">
        <v>-17</v>
      </c>
      <c r="M1958" s="35">
        <v>-23</v>
      </c>
      <c r="N1958" s="35">
        <v>-2.8</v>
      </c>
      <c r="O1958" s="35">
        <v>-3.6</v>
      </c>
      <c r="P1958" s="35">
        <v>-5</v>
      </c>
      <c r="Q1958" s="35">
        <v>-2.1</v>
      </c>
      <c r="R1958" s="35">
        <v>10</v>
      </c>
      <c r="S1958" s="35">
        <v>-5</v>
      </c>
      <c r="T1958" s="35">
        <v>11</v>
      </c>
      <c r="U1958" s="35">
        <v>9</v>
      </c>
      <c r="V1958" s="35">
        <v>10.6</v>
      </c>
      <c r="W1958" s="35">
        <v>9</v>
      </c>
      <c r="X1958" s="35">
        <v>10.4</v>
      </c>
      <c r="Y1958" s="35">
        <v>9</v>
      </c>
      <c r="Z1958" s="35">
        <v>9.9</v>
      </c>
      <c r="AA1958" s="35">
        <v>9</v>
      </c>
      <c r="AB1958" s="35">
        <v>21.7</v>
      </c>
      <c r="AC1958" s="35">
        <v>20</v>
      </c>
      <c r="AD1958" s="35">
        <v>21.6</v>
      </c>
      <c r="AE1958" s="35">
        <v>20</v>
      </c>
    </row>
    <row r="1959" spans="1:31" x14ac:dyDescent="0.35">
      <c r="A1959" s="36">
        <v>46056.614583333336</v>
      </c>
      <c r="B1959" s="35">
        <v>-21.9</v>
      </c>
      <c r="C1959" s="35">
        <v>-5.8</v>
      </c>
      <c r="D1959" s="35">
        <v>-23</v>
      </c>
      <c r="E1959" s="35">
        <v>-21.8</v>
      </c>
      <c r="F1959" s="35">
        <v>-22.5</v>
      </c>
      <c r="G1959" s="35">
        <v>-23</v>
      </c>
      <c r="H1959" s="35">
        <v>-21.3</v>
      </c>
      <c r="I1959" s="35">
        <v>-22.5</v>
      </c>
      <c r="J1959" s="35">
        <v>-23</v>
      </c>
      <c r="K1959" s="35">
        <v>-21.6</v>
      </c>
      <c r="L1959" s="35">
        <v>-17</v>
      </c>
      <c r="M1959" s="35">
        <v>-23</v>
      </c>
      <c r="N1959" s="35">
        <v>-2.8</v>
      </c>
      <c r="O1959" s="35">
        <v>-3.4</v>
      </c>
      <c r="P1959" s="35">
        <v>-5</v>
      </c>
      <c r="Q1959" s="35">
        <v>-2.1</v>
      </c>
      <c r="R1959" s="35">
        <v>11.9</v>
      </c>
      <c r="S1959" s="35">
        <v>-5</v>
      </c>
      <c r="T1959" s="35">
        <v>10.9</v>
      </c>
      <c r="U1959" s="35">
        <v>9</v>
      </c>
      <c r="V1959" s="35">
        <v>10.7</v>
      </c>
      <c r="W1959" s="35">
        <v>9</v>
      </c>
      <c r="X1959" s="35">
        <v>10.4</v>
      </c>
      <c r="Y1959" s="35">
        <v>9</v>
      </c>
      <c r="Z1959" s="35">
        <v>9.9</v>
      </c>
      <c r="AA1959" s="35">
        <v>9</v>
      </c>
      <c r="AB1959" s="35">
        <v>21.7</v>
      </c>
      <c r="AC1959" s="35">
        <v>20</v>
      </c>
      <c r="AD1959" s="35">
        <v>21.6</v>
      </c>
      <c r="AE1959" s="35">
        <v>20</v>
      </c>
    </row>
    <row r="1960" spans="1:31" x14ac:dyDescent="0.35">
      <c r="A1960" s="36">
        <v>46056.615277777775</v>
      </c>
      <c r="B1960" s="35">
        <v>-21.6</v>
      </c>
      <c r="C1960" s="35">
        <v>-7.4</v>
      </c>
      <c r="D1960" s="35">
        <v>-23</v>
      </c>
      <c r="E1960" s="35">
        <v>-21.9</v>
      </c>
      <c r="F1960" s="35">
        <v>-22.2</v>
      </c>
      <c r="G1960" s="35">
        <v>-23</v>
      </c>
      <c r="H1960" s="35">
        <v>-21.4</v>
      </c>
      <c r="I1960" s="35">
        <v>-22.6</v>
      </c>
      <c r="J1960" s="35">
        <v>-23</v>
      </c>
      <c r="K1960" s="35">
        <v>-21.9</v>
      </c>
      <c r="L1960" s="35">
        <v>-17</v>
      </c>
      <c r="M1960" s="35">
        <v>-23</v>
      </c>
      <c r="N1960" s="35">
        <v>-3.2</v>
      </c>
      <c r="O1960" s="35">
        <v>-3.7</v>
      </c>
      <c r="P1960" s="35">
        <v>-5</v>
      </c>
      <c r="Q1960" s="35">
        <v>-2.1</v>
      </c>
      <c r="R1960" s="35">
        <v>16.899999999999999</v>
      </c>
      <c r="S1960" s="35">
        <v>-5</v>
      </c>
      <c r="T1960" s="35">
        <v>10.1</v>
      </c>
      <c r="U1960" s="35">
        <v>9</v>
      </c>
      <c r="V1960" s="35">
        <v>10.7</v>
      </c>
      <c r="W1960" s="35">
        <v>9</v>
      </c>
      <c r="X1960" s="35">
        <v>10.5</v>
      </c>
      <c r="Y1960" s="35">
        <v>9</v>
      </c>
      <c r="Z1960" s="35">
        <v>9.8000000000000007</v>
      </c>
      <c r="AA1960" s="35">
        <v>9</v>
      </c>
      <c r="AB1960" s="35">
        <v>21.7</v>
      </c>
      <c r="AC1960" s="35">
        <v>20</v>
      </c>
      <c r="AD1960" s="35">
        <v>21.6</v>
      </c>
      <c r="AE1960" s="35">
        <v>20</v>
      </c>
    </row>
    <row r="1961" spans="1:31" x14ac:dyDescent="0.35">
      <c r="A1961" s="36">
        <v>46056.615972222222</v>
      </c>
      <c r="B1961" s="35">
        <v>-20.9</v>
      </c>
      <c r="C1961" s="35">
        <v>-8.9</v>
      </c>
      <c r="D1961" s="35">
        <v>-23</v>
      </c>
      <c r="E1961" s="35">
        <v>-20.100000000000001</v>
      </c>
      <c r="F1961" s="35">
        <v>-21</v>
      </c>
      <c r="G1961" s="35">
        <v>-23</v>
      </c>
      <c r="H1961" s="35">
        <v>-21.6</v>
      </c>
      <c r="I1961" s="35">
        <v>-22.6</v>
      </c>
      <c r="J1961" s="35">
        <v>-23</v>
      </c>
      <c r="K1961" s="35">
        <v>-22.2</v>
      </c>
      <c r="L1961" s="35">
        <v>-17</v>
      </c>
      <c r="M1961" s="35">
        <v>-23</v>
      </c>
      <c r="N1961" s="35">
        <v>-1.6</v>
      </c>
      <c r="O1961" s="35">
        <v>-2.5</v>
      </c>
      <c r="P1961" s="35">
        <v>-5</v>
      </c>
      <c r="Q1961" s="35">
        <v>-2.1</v>
      </c>
      <c r="R1961" s="35">
        <v>18</v>
      </c>
      <c r="S1961" s="35">
        <v>-5</v>
      </c>
      <c r="T1961" s="35">
        <v>9.4</v>
      </c>
      <c r="U1961" s="35">
        <v>9</v>
      </c>
      <c r="V1961" s="35">
        <v>10.7</v>
      </c>
      <c r="W1961" s="35">
        <v>9</v>
      </c>
      <c r="X1961" s="35">
        <v>10.6</v>
      </c>
      <c r="Y1961" s="35">
        <v>9</v>
      </c>
      <c r="Z1961" s="35">
        <v>9.6999999999999993</v>
      </c>
      <c r="AA1961" s="35">
        <v>9</v>
      </c>
      <c r="AB1961" s="35">
        <v>21.7</v>
      </c>
      <c r="AC1961" s="35">
        <v>20</v>
      </c>
      <c r="AD1961" s="35">
        <v>21.6</v>
      </c>
      <c r="AE1961" s="35">
        <v>20</v>
      </c>
    </row>
    <row r="1962" spans="1:31" x14ac:dyDescent="0.35">
      <c r="A1962" s="36">
        <v>46056.616666666669</v>
      </c>
      <c r="B1962" s="35">
        <v>-20.2</v>
      </c>
      <c r="C1962" s="35">
        <v>-10.6</v>
      </c>
      <c r="D1962" s="35">
        <v>-23</v>
      </c>
      <c r="E1962" s="35">
        <v>-19.600000000000001</v>
      </c>
      <c r="F1962" s="35">
        <v>-20.399999999999999</v>
      </c>
      <c r="G1962" s="35">
        <v>-23</v>
      </c>
      <c r="H1962" s="35">
        <v>-21.7</v>
      </c>
      <c r="I1962" s="35">
        <v>-22.6</v>
      </c>
      <c r="J1962" s="35">
        <v>-23</v>
      </c>
      <c r="K1962" s="35">
        <v>-22.2</v>
      </c>
      <c r="L1962" s="35">
        <v>-17</v>
      </c>
      <c r="M1962" s="35">
        <v>-23</v>
      </c>
      <c r="N1962" s="35">
        <v>-1.1000000000000001</v>
      </c>
      <c r="O1962" s="35">
        <v>-2</v>
      </c>
      <c r="P1962" s="35">
        <v>-5</v>
      </c>
      <c r="Q1962" s="35">
        <v>-2.1</v>
      </c>
      <c r="R1962" s="35">
        <v>17.899999999999999</v>
      </c>
      <c r="S1962" s="35">
        <v>-5</v>
      </c>
      <c r="T1962" s="35">
        <v>8.9</v>
      </c>
      <c r="U1962" s="35">
        <v>9</v>
      </c>
      <c r="V1962" s="35">
        <v>10.6</v>
      </c>
      <c r="W1962" s="35">
        <v>9</v>
      </c>
      <c r="X1962" s="35">
        <v>10.5</v>
      </c>
      <c r="Y1962" s="35">
        <v>9</v>
      </c>
      <c r="Z1962" s="35">
        <v>9.5</v>
      </c>
      <c r="AA1962" s="35">
        <v>9</v>
      </c>
      <c r="AB1962" s="35">
        <v>21.7</v>
      </c>
      <c r="AC1962" s="35">
        <v>20</v>
      </c>
      <c r="AD1962" s="35">
        <v>21.6</v>
      </c>
      <c r="AE1962" s="35">
        <v>20</v>
      </c>
    </row>
    <row r="1963" spans="1:31" x14ac:dyDescent="0.35">
      <c r="A1963" s="36">
        <v>46056.617361111108</v>
      </c>
      <c r="B1963" s="35">
        <v>-21.2</v>
      </c>
      <c r="C1963" s="35">
        <v>-11.4</v>
      </c>
      <c r="D1963" s="35">
        <v>-23</v>
      </c>
      <c r="E1963" s="35">
        <v>-20.5</v>
      </c>
      <c r="F1963" s="35">
        <v>-21.9</v>
      </c>
      <c r="G1963" s="35">
        <v>-23</v>
      </c>
      <c r="H1963" s="35">
        <v>-21.6</v>
      </c>
      <c r="I1963" s="35">
        <v>-22.1</v>
      </c>
      <c r="J1963" s="35">
        <v>-23</v>
      </c>
      <c r="K1963" s="35">
        <v>-21.7</v>
      </c>
      <c r="L1963" s="35">
        <v>-17.2</v>
      </c>
      <c r="M1963" s="35">
        <v>-23</v>
      </c>
      <c r="N1963" s="35">
        <v>-2</v>
      </c>
      <c r="O1963" s="35">
        <v>-2.5</v>
      </c>
      <c r="P1963" s="35">
        <v>-5</v>
      </c>
      <c r="Q1963" s="35">
        <v>-2.1</v>
      </c>
      <c r="R1963" s="35">
        <v>19.3</v>
      </c>
      <c r="S1963" s="35">
        <v>-5</v>
      </c>
      <c r="T1963" s="35">
        <v>8.6</v>
      </c>
      <c r="U1963" s="35">
        <v>9</v>
      </c>
      <c r="V1963" s="35">
        <v>10.1</v>
      </c>
      <c r="W1963" s="35">
        <v>9</v>
      </c>
      <c r="X1963" s="35">
        <v>9.8000000000000007</v>
      </c>
      <c r="Y1963" s="35">
        <v>9</v>
      </c>
      <c r="Z1963" s="35">
        <v>9.3000000000000007</v>
      </c>
      <c r="AA1963" s="35">
        <v>9</v>
      </c>
      <c r="AB1963" s="35">
        <v>21.7</v>
      </c>
      <c r="AC1963" s="35">
        <v>20</v>
      </c>
      <c r="AD1963" s="35">
        <v>21.6</v>
      </c>
      <c r="AE1963" s="35">
        <v>20</v>
      </c>
    </row>
    <row r="1964" spans="1:31" x14ac:dyDescent="0.35">
      <c r="A1964" s="36">
        <v>46056.618055555555</v>
      </c>
      <c r="B1964" s="35">
        <v>-21.9</v>
      </c>
      <c r="C1964" s="35">
        <v>-11.9</v>
      </c>
      <c r="D1964" s="35">
        <v>-23</v>
      </c>
      <c r="E1964" s="35">
        <v>-21.3</v>
      </c>
      <c r="F1964" s="35">
        <v>-22.4</v>
      </c>
      <c r="G1964" s="35">
        <v>-23</v>
      </c>
      <c r="H1964" s="35">
        <v>-21.3</v>
      </c>
      <c r="I1964" s="35">
        <v>-21.7</v>
      </c>
      <c r="J1964" s="35">
        <v>-23</v>
      </c>
      <c r="K1964" s="35">
        <v>-21.4</v>
      </c>
      <c r="L1964" s="35">
        <v>-17.2</v>
      </c>
      <c r="M1964" s="35">
        <v>-23</v>
      </c>
      <c r="N1964" s="35">
        <v>-2.5</v>
      </c>
      <c r="O1964" s="35">
        <v>-2.8</v>
      </c>
      <c r="P1964" s="35">
        <v>-5</v>
      </c>
      <c r="Q1964" s="35">
        <v>-2.1</v>
      </c>
      <c r="R1964" s="35">
        <v>20.9</v>
      </c>
      <c r="S1964" s="35">
        <v>-5</v>
      </c>
      <c r="T1964" s="35">
        <v>8.6</v>
      </c>
      <c r="U1964" s="35">
        <v>9</v>
      </c>
      <c r="V1964" s="35">
        <v>9.6</v>
      </c>
      <c r="W1964" s="35">
        <v>9</v>
      </c>
      <c r="X1964" s="35">
        <v>9.1</v>
      </c>
      <c r="Y1964" s="35">
        <v>9</v>
      </c>
      <c r="Z1964" s="35">
        <v>9.1</v>
      </c>
      <c r="AA1964" s="35">
        <v>9</v>
      </c>
      <c r="AB1964" s="35">
        <v>21.7</v>
      </c>
      <c r="AC1964" s="35">
        <v>20</v>
      </c>
      <c r="AD1964" s="35">
        <v>21.6</v>
      </c>
      <c r="AE1964" s="35">
        <v>20</v>
      </c>
    </row>
    <row r="1965" spans="1:31" x14ac:dyDescent="0.35">
      <c r="A1965" s="36">
        <v>46056.618750000001</v>
      </c>
      <c r="B1965" s="35">
        <v>-22.2</v>
      </c>
      <c r="C1965" s="35">
        <v>-12.5</v>
      </c>
      <c r="D1965" s="35">
        <v>-23</v>
      </c>
      <c r="E1965" s="35">
        <v>-21.7</v>
      </c>
      <c r="F1965" s="35">
        <v>-22.2</v>
      </c>
      <c r="G1965" s="35">
        <v>-23</v>
      </c>
      <c r="H1965" s="35">
        <v>-21.2</v>
      </c>
      <c r="I1965" s="35">
        <v>-21.5</v>
      </c>
      <c r="J1965" s="35">
        <v>-23</v>
      </c>
      <c r="K1965" s="35">
        <v>-21.2</v>
      </c>
      <c r="L1965" s="35">
        <v>-17.2</v>
      </c>
      <c r="M1965" s="35">
        <v>-23</v>
      </c>
      <c r="N1965" s="35">
        <v>-2.7</v>
      </c>
      <c r="O1965" s="35">
        <v>-3</v>
      </c>
      <c r="P1965" s="35">
        <v>-5</v>
      </c>
      <c r="Q1965" s="35">
        <v>-2.1</v>
      </c>
      <c r="R1965" s="35">
        <v>21.9</v>
      </c>
      <c r="S1965" s="35">
        <v>-5</v>
      </c>
      <c r="T1965" s="35">
        <v>8.6999999999999993</v>
      </c>
      <c r="U1965" s="35">
        <v>9</v>
      </c>
      <c r="V1965" s="35">
        <v>9.5</v>
      </c>
      <c r="W1965" s="35">
        <v>9</v>
      </c>
      <c r="X1965" s="35">
        <v>9</v>
      </c>
      <c r="Y1965" s="35">
        <v>9</v>
      </c>
      <c r="Z1965" s="35">
        <v>9.1</v>
      </c>
      <c r="AA1965" s="35">
        <v>9</v>
      </c>
      <c r="AB1965" s="35">
        <v>21.7</v>
      </c>
      <c r="AC1965" s="35">
        <v>20</v>
      </c>
      <c r="AD1965" s="35">
        <v>21.6</v>
      </c>
      <c r="AE1965" s="35">
        <v>20</v>
      </c>
    </row>
    <row r="1966" spans="1:31" x14ac:dyDescent="0.35">
      <c r="A1966" s="36">
        <v>46056.619444444441</v>
      </c>
      <c r="B1966" s="35">
        <v>-22.6</v>
      </c>
      <c r="C1966" s="35">
        <v>-13.2</v>
      </c>
      <c r="D1966" s="35">
        <v>-23</v>
      </c>
      <c r="E1966" s="35">
        <v>-22.1</v>
      </c>
      <c r="F1966" s="35">
        <v>-22.2</v>
      </c>
      <c r="G1966" s="35">
        <v>-23</v>
      </c>
      <c r="H1966" s="35">
        <v>-21.1</v>
      </c>
      <c r="I1966" s="35">
        <v>-21.4</v>
      </c>
      <c r="J1966" s="35">
        <v>-23</v>
      </c>
      <c r="K1966" s="35">
        <v>-21.1</v>
      </c>
      <c r="L1966" s="35">
        <v>-17.2</v>
      </c>
      <c r="M1966" s="35">
        <v>-23</v>
      </c>
      <c r="N1966" s="35">
        <v>-2.9</v>
      </c>
      <c r="O1966" s="35">
        <v>-3.1</v>
      </c>
      <c r="P1966" s="35">
        <v>-5</v>
      </c>
      <c r="Q1966" s="35">
        <v>-2.1</v>
      </c>
      <c r="R1966" s="35">
        <v>22.5</v>
      </c>
      <c r="S1966" s="35">
        <v>-5</v>
      </c>
      <c r="T1966" s="35">
        <v>8.9</v>
      </c>
      <c r="U1966" s="35">
        <v>9</v>
      </c>
      <c r="V1966" s="35">
        <v>9.5</v>
      </c>
      <c r="W1966" s="35">
        <v>9</v>
      </c>
      <c r="X1966" s="35">
        <v>9.1999999999999993</v>
      </c>
      <c r="Y1966" s="35">
        <v>9</v>
      </c>
      <c r="Z1966" s="35">
        <v>9.1</v>
      </c>
      <c r="AA1966" s="35">
        <v>9</v>
      </c>
      <c r="AB1966" s="35">
        <v>21.7</v>
      </c>
      <c r="AC1966" s="35">
        <v>20</v>
      </c>
      <c r="AD1966" s="35">
        <v>21.6</v>
      </c>
      <c r="AE1966" s="35">
        <v>20</v>
      </c>
    </row>
    <row r="1967" spans="1:31" x14ac:dyDescent="0.35">
      <c r="A1967" s="36">
        <v>46056.620138888888</v>
      </c>
      <c r="B1967" s="35">
        <v>-23</v>
      </c>
      <c r="C1967" s="35">
        <v>-13.5</v>
      </c>
      <c r="D1967" s="35">
        <v>-23</v>
      </c>
      <c r="E1967" s="35">
        <v>-22.4</v>
      </c>
      <c r="F1967" s="35">
        <v>-22.5</v>
      </c>
      <c r="G1967" s="35">
        <v>-23</v>
      </c>
      <c r="H1967" s="35">
        <v>-21.1</v>
      </c>
      <c r="I1967" s="35">
        <v>-21.4</v>
      </c>
      <c r="J1967" s="35">
        <v>-23</v>
      </c>
      <c r="K1967" s="35">
        <v>-21</v>
      </c>
      <c r="L1967" s="35">
        <v>-17.2</v>
      </c>
      <c r="M1967" s="35">
        <v>-23</v>
      </c>
      <c r="N1967" s="35">
        <v>-3</v>
      </c>
      <c r="O1967" s="35">
        <v>-3.3</v>
      </c>
      <c r="P1967" s="35">
        <v>-5</v>
      </c>
      <c r="Q1967" s="35">
        <v>-2.1</v>
      </c>
      <c r="R1967" s="35">
        <v>22.2</v>
      </c>
      <c r="S1967" s="35">
        <v>-5</v>
      </c>
      <c r="T1967" s="35">
        <v>9.1</v>
      </c>
      <c r="U1967" s="35">
        <v>9</v>
      </c>
      <c r="V1967" s="35">
        <v>9.5</v>
      </c>
      <c r="W1967" s="35">
        <v>9</v>
      </c>
      <c r="X1967" s="35">
        <v>9.4</v>
      </c>
      <c r="Y1967" s="35">
        <v>9</v>
      </c>
      <c r="Z1967" s="35">
        <v>9.1</v>
      </c>
      <c r="AA1967" s="35">
        <v>9</v>
      </c>
      <c r="AB1967" s="35">
        <v>21.7</v>
      </c>
      <c r="AC1967" s="35">
        <v>20</v>
      </c>
      <c r="AD1967" s="35">
        <v>21.6</v>
      </c>
      <c r="AE1967" s="35">
        <v>20</v>
      </c>
    </row>
    <row r="1968" spans="1:31" x14ac:dyDescent="0.35">
      <c r="A1968" s="36">
        <v>46056.620833333334</v>
      </c>
      <c r="B1968" s="35">
        <v>-23.3</v>
      </c>
      <c r="C1968" s="35">
        <v>-14.3</v>
      </c>
      <c r="D1968" s="35">
        <v>-23</v>
      </c>
      <c r="E1968" s="35">
        <v>-22.7</v>
      </c>
      <c r="F1968" s="35">
        <v>-23</v>
      </c>
      <c r="G1968" s="35">
        <v>-23</v>
      </c>
      <c r="H1968" s="35">
        <v>-21</v>
      </c>
      <c r="I1968" s="35">
        <v>-21.3</v>
      </c>
      <c r="J1968" s="35">
        <v>-23</v>
      </c>
      <c r="K1968" s="35">
        <v>-20.9</v>
      </c>
      <c r="L1968" s="35">
        <v>-17.2</v>
      </c>
      <c r="M1968" s="35">
        <v>-23</v>
      </c>
      <c r="N1968" s="35">
        <v>-3</v>
      </c>
      <c r="O1968" s="35">
        <v>-3.4</v>
      </c>
      <c r="P1968" s="35">
        <v>-5</v>
      </c>
      <c r="Q1968" s="35">
        <v>-2.1</v>
      </c>
      <c r="R1968" s="35">
        <v>21.2</v>
      </c>
      <c r="S1968" s="35">
        <v>-5</v>
      </c>
      <c r="T1968" s="35">
        <v>9.3000000000000007</v>
      </c>
      <c r="U1968" s="35">
        <v>9</v>
      </c>
      <c r="V1968" s="35">
        <v>9.6999999999999993</v>
      </c>
      <c r="W1968" s="35">
        <v>9</v>
      </c>
      <c r="X1968" s="35">
        <v>9.6</v>
      </c>
      <c r="Y1968" s="35">
        <v>9</v>
      </c>
      <c r="Z1968" s="35">
        <v>9.1</v>
      </c>
      <c r="AA1968" s="35">
        <v>9</v>
      </c>
      <c r="AB1968" s="35">
        <v>21.7</v>
      </c>
      <c r="AC1968" s="35">
        <v>20</v>
      </c>
      <c r="AD1968" s="35">
        <v>21.6</v>
      </c>
      <c r="AE1968" s="35">
        <v>20</v>
      </c>
    </row>
    <row r="1969" spans="1:31" x14ac:dyDescent="0.35">
      <c r="A1969" s="36">
        <v>46056.621527777781</v>
      </c>
      <c r="B1969" s="35">
        <v>-23.6</v>
      </c>
      <c r="C1969" s="35">
        <v>-15.1</v>
      </c>
      <c r="D1969" s="35">
        <v>-23</v>
      </c>
      <c r="E1969" s="35">
        <v>-22.9</v>
      </c>
      <c r="F1969" s="35">
        <v>-23.9</v>
      </c>
      <c r="G1969" s="35">
        <v>-23</v>
      </c>
      <c r="H1969" s="35">
        <v>-21</v>
      </c>
      <c r="I1969" s="35">
        <v>-21.3</v>
      </c>
      <c r="J1969" s="35">
        <v>-23</v>
      </c>
      <c r="K1969" s="35">
        <v>-20.9</v>
      </c>
      <c r="L1969" s="35">
        <v>-17.2</v>
      </c>
      <c r="M1969" s="35">
        <v>-23</v>
      </c>
      <c r="N1969" s="35">
        <v>-3.1</v>
      </c>
      <c r="O1969" s="35">
        <v>-3.5</v>
      </c>
      <c r="P1969" s="35">
        <v>-5</v>
      </c>
      <c r="Q1969" s="35">
        <v>27.6</v>
      </c>
      <c r="R1969" s="35">
        <v>19.399999999999999</v>
      </c>
      <c r="S1969" s="35">
        <v>-5</v>
      </c>
      <c r="T1969" s="35">
        <v>9.4</v>
      </c>
      <c r="U1969" s="35">
        <v>9</v>
      </c>
      <c r="V1969" s="35">
        <v>9.8000000000000007</v>
      </c>
      <c r="W1969" s="35">
        <v>9</v>
      </c>
      <c r="X1969" s="35">
        <v>9.8000000000000007</v>
      </c>
      <c r="Y1969" s="35">
        <v>9</v>
      </c>
      <c r="Z1969" s="35">
        <v>9.1</v>
      </c>
      <c r="AA1969" s="35">
        <v>9</v>
      </c>
      <c r="AB1969" s="35">
        <v>21.7</v>
      </c>
      <c r="AC1969" s="35">
        <v>20</v>
      </c>
      <c r="AD1969" s="35">
        <v>21.6</v>
      </c>
      <c r="AE1969" s="35">
        <v>20</v>
      </c>
    </row>
    <row r="1970" spans="1:31" x14ac:dyDescent="0.35">
      <c r="A1970" s="36">
        <v>46056.62222222222</v>
      </c>
      <c r="B1970" s="35">
        <v>-23.8</v>
      </c>
      <c r="C1970" s="35">
        <v>-15.8</v>
      </c>
      <c r="D1970" s="35">
        <v>-23</v>
      </c>
      <c r="E1970" s="35">
        <v>-23.1</v>
      </c>
      <c r="F1970" s="35">
        <v>-24.2</v>
      </c>
      <c r="G1970" s="35">
        <v>-23</v>
      </c>
      <c r="H1970" s="35">
        <v>-21</v>
      </c>
      <c r="I1970" s="35">
        <v>-21.2</v>
      </c>
      <c r="J1970" s="35">
        <v>-23</v>
      </c>
      <c r="K1970" s="35">
        <v>-20.8</v>
      </c>
      <c r="L1970" s="35">
        <v>-17.2</v>
      </c>
      <c r="M1970" s="35">
        <v>-23</v>
      </c>
      <c r="N1970" s="35">
        <v>-3.2</v>
      </c>
      <c r="O1970" s="35">
        <v>-3.5</v>
      </c>
      <c r="P1970" s="35">
        <v>-5</v>
      </c>
      <c r="Q1970" s="35">
        <v>21.3</v>
      </c>
      <c r="R1970" s="35">
        <v>15.8</v>
      </c>
      <c r="S1970" s="35">
        <v>-5</v>
      </c>
      <c r="T1970" s="35">
        <v>9.6</v>
      </c>
      <c r="U1970" s="35">
        <v>9</v>
      </c>
      <c r="V1970" s="35">
        <v>9.9</v>
      </c>
      <c r="W1970" s="35">
        <v>9</v>
      </c>
      <c r="X1970" s="35">
        <v>9.9</v>
      </c>
      <c r="Y1970" s="35">
        <v>9</v>
      </c>
      <c r="Z1970" s="35">
        <v>9.1</v>
      </c>
      <c r="AA1970" s="35">
        <v>9</v>
      </c>
      <c r="AB1970" s="35">
        <v>21.7</v>
      </c>
      <c r="AC1970" s="35">
        <v>20</v>
      </c>
      <c r="AD1970" s="35">
        <v>21.6</v>
      </c>
      <c r="AE1970" s="35">
        <v>20</v>
      </c>
    </row>
    <row r="1971" spans="1:31" x14ac:dyDescent="0.35">
      <c r="A1971" s="36">
        <v>46056.622916666667</v>
      </c>
      <c r="B1971" s="35">
        <v>-23.3</v>
      </c>
      <c r="C1971" s="35">
        <v>-16.5</v>
      </c>
      <c r="D1971" s="35">
        <v>-23</v>
      </c>
      <c r="E1971" s="35">
        <v>-23.2</v>
      </c>
      <c r="F1971" s="35">
        <v>-23.5</v>
      </c>
      <c r="G1971" s="35">
        <v>-23</v>
      </c>
      <c r="H1971" s="35">
        <v>-20.9</v>
      </c>
      <c r="I1971" s="35">
        <v>-21.6</v>
      </c>
      <c r="J1971" s="35">
        <v>-23</v>
      </c>
      <c r="K1971" s="35">
        <v>-21</v>
      </c>
      <c r="L1971" s="35">
        <v>-17.2</v>
      </c>
      <c r="M1971" s="35">
        <v>-23</v>
      </c>
      <c r="N1971" s="35">
        <v>-3.3</v>
      </c>
      <c r="O1971" s="35">
        <v>-3.6</v>
      </c>
      <c r="P1971" s="35">
        <v>-5</v>
      </c>
      <c r="Q1971" s="35">
        <v>14.6</v>
      </c>
      <c r="R1971" s="35">
        <v>6.6</v>
      </c>
      <c r="S1971" s="35">
        <v>-5</v>
      </c>
      <c r="T1971" s="35">
        <v>9.6999999999999993</v>
      </c>
      <c r="U1971" s="35">
        <v>9</v>
      </c>
      <c r="V1971" s="35">
        <v>10</v>
      </c>
      <c r="W1971" s="35">
        <v>9</v>
      </c>
      <c r="X1971" s="35">
        <v>9.9</v>
      </c>
      <c r="Y1971" s="35">
        <v>9</v>
      </c>
      <c r="Z1971" s="35">
        <v>9.1</v>
      </c>
      <c r="AA1971" s="35">
        <v>9</v>
      </c>
      <c r="AB1971" s="35">
        <v>21.7</v>
      </c>
      <c r="AC1971" s="35">
        <v>20</v>
      </c>
      <c r="AD1971" s="35">
        <v>21.6</v>
      </c>
      <c r="AE1971" s="35">
        <v>20</v>
      </c>
    </row>
    <row r="1972" spans="1:31" x14ac:dyDescent="0.35">
      <c r="A1972" s="36">
        <v>46056.623611111114</v>
      </c>
      <c r="B1972" s="35">
        <v>-22.8</v>
      </c>
      <c r="C1972" s="35">
        <v>-17</v>
      </c>
      <c r="D1972" s="35">
        <v>-23</v>
      </c>
      <c r="E1972" s="35">
        <v>-23</v>
      </c>
      <c r="F1972" s="35">
        <v>-23</v>
      </c>
      <c r="G1972" s="35">
        <v>-23</v>
      </c>
      <c r="H1972" s="35">
        <v>-21</v>
      </c>
      <c r="I1972" s="35">
        <v>-22.6</v>
      </c>
      <c r="J1972" s="35">
        <v>-23</v>
      </c>
      <c r="K1972" s="35">
        <v>-21.5</v>
      </c>
      <c r="L1972" s="35">
        <v>-17.2</v>
      </c>
      <c r="M1972" s="35">
        <v>-23</v>
      </c>
      <c r="N1972" s="35">
        <v>-3.4</v>
      </c>
      <c r="O1972" s="35">
        <v>-3.8</v>
      </c>
      <c r="P1972" s="35">
        <v>-5</v>
      </c>
      <c r="Q1972" s="35">
        <v>7</v>
      </c>
      <c r="R1972" s="35">
        <v>2.6</v>
      </c>
      <c r="S1972" s="35">
        <v>-5</v>
      </c>
      <c r="T1972" s="35">
        <v>9.9</v>
      </c>
      <c r="U1972" s="35">
        <v>9</v>
      </c>
      <c r="V1972" s="35">
        <v>10.1</v>
      </c>
      <c r="W1972" s="35">
        <v>9</v>
      </c>
      <c r="X1972" s="35">
        <v>9.9</v>
      </c>
      <c r="Y1972" s="35">
        <v>9</v>
      </c>
      <c r="Z1972" s="35">
        <v>9.1</v>
      </c>
      <c r="AA1972" s="35">
        <v>9</v>
      </c>
      <c r="AB1972" s="35">
        <v>21.7</v>
      </c>
      <c r="AC1972" s="35">
        <v>20</v>
      </c>
      <c r="AD1972" s="35">
        <v>21.6</v>
      </c>
      <c r="AE1972" s="35">
        <v>20</v>
      </c>
    </row>
    <row r="1973" spans="1:31" x14ac:dyDescent="0.35">
      <c r="A1973" s="36">
        <v>46056.624305555553</v>
      </c>
      <c r="B1973" s="35">
        <v>-22.5</v>
      </c>
      <c r="C1973" s="35">
        <v>-17.5</v>
      </c>
      <c r="D1973" s="35">
        <v>-23</v>
      </c>
      <c r="E1973" s="35">
        <v>-22.6</v>
      </c>
      <c r="F1973" s="35">
        <v>-22.6</v>
      </c>
      <c r="G1973" s="35">
        <v>-23</v>
      </c>
      <c r="H1973" s="35">
        <v>-21.3</v>
      </c>
      <c r="I1973" s="35">
        <v>-22.6</v>
      </c>
      <c r="J1973" s="35">
        <v>-23</v>
      </c>
      <c r="K1973" s="35">
        <v>-21.7</v>
      </c>
      <c r="L1973" s="35">
        <v>-17.2</v>
      </c>
      <c r="M1973" s="35">
        <v>-23</v>
      </c>
      <c r="N1973" s="35">
        <v>-3.5</v>
      </c>
      <c r="O1973" s="35">
        <v>-3.9</v>
      </c>
      <c r="P1973" s="35">
        <v>-5</v>
      </c>
      <c r="Q1973" s="35">
        <v>4.4000000000000004</v>
      </c>
      <c r="R1973" s="35">
        <v>2</v>
      </c>
      <c r="S1973" s="35">
        <v>-5</v>
      </c>
      <c r="T1973" s="35">
        <v>10</v>
      </c>
      <c r="U1973" s="35">
        <v>9</v>
      </c>
      <c r="V1973" s="35">
        <v>10.1</v>
      </c>
      <c r="W1973" s="35">
        <v>9</v>
      </c>
      <c r="X1973" s="35">
        <v>9.9</v>
      </c>
      <c r="Y1973" s="35">
        <v>9</v>
      </c>
      <c r="Z1973" s="35">
        <v>9.1</v>
      </c>
      <c r="AA1973" s="35">
        <v>9</v>
      </c>
      <c r="AB1973" s="35">
        <v>21.7</v>
      </c>
      <c r="AC1973" s="35">
        <v>20</v>
      </c>
      <c r="AD1973" s="35">
        <v>21.6</v>
      </c>
      <c r="AE1973" s="35">
        <v>20</v>
      </c>
    </row>
    <row r="1974" spans="1:31" x14ac:dyDescent="0.35">
      <c r="A1974" s="36">
        <v>46056.625</v>
      </c>
      <c r="B1974" s="35">
        <v>-22.1</v>
      </c>
      <c r="C1974" s="35">
        <v>-17.8</v>
      </c>
      <c r="D1974" s="35">
        <v>-23</v>
      </c>
      <c r="E1974" s="35">
        <v>-22.3</v>
      </c>
      <c r="F1974" s="35">
        <v>-22.3</v>
      </c>
      <c r="G1974" s="35">
        <v>-23</v>
      </c>
      <c r="H1974" s="35">
        <v>-21.4</v>
      </c>
      <c r="I1974" s="35">
        <v>-22.4</v>
      </c>
      <c r="J1974" s="35">
        <v>-23</v>
      </c>
      <c r="K1974" s="35">
        <v>-21.8</v>
      </c>
      <c r="L1974" s="35">
        <v>-17.2</v>
      </c>
      <c r="M1974" s="35">
        <v>-23</v>
      </c>
      <c r="N1974" s="35">
        <v>-3.5</v>
      </c>
      <c r="O1974" s="35">
        <v>-4</v>
      </c>
      <c r="P1974" s="35">
        <v>-5</v>
      </c>
      <c r="Q1974" s="35">
        <v>3.3</v>
      </c>
      <c r="R1974" s="35">
        <v>1.6</v>
      </c>
      <c r="S1974" s="35">
        <v>-5</v>
      </c>
      <c r="T1974" s="35">
        <v>10.1</v>
      </c>
      <c r="U1974" s="35">
        <v>9</v>
      </c>
      <c r="V1974" s="35">
        <v>10.199999999999999</v>
      </c>
      <c r="W1974" s="35">
        <v>9</v>
      </c>
      <c r="X1974" s="35">
        <v>9.9</v>
      </c>
      <c r="Y1974" s="35">
        <v>9</v>
      </c>
      <c r="Z1974" s="35">
        <v>9.1</v>
      </c>
      <c r="AA1974" s="35">
        <v>9</v>
      </c>
      <c r="AB1974" s="35">
        <v>21.7</v>
      </c>
      <c r="AC1974" s="35">
        <v>20</v>
      </c>
      <c r="AD1974" s="35">
        <v>21.6</v>
      </c>
      <c r="AE1974" s="35">
        <v>20</v>
      </c>
    </row>
    <row r="1975" spans="1:31" x14ac:dyDescent="0.35">
      <c r="A1975" s="36">
        <v>46056.625694444447</v>
      </c>
      <c r="B1975" s="35">
        <v>-21.9</v>
      </c>
      <c r="C1975" s="35">
        <v>-18.100000000000001</v>
      </c>
      <c r="D1975" s="35">
        <v>-23</v>
      </c>
      <c r="E1975" s="35">
        <v>-22.1</v>
      </c>
      <c r="F1975" s="35">
        <v>-22.1</v>
      </c>
      <c r="G1975" s="35">
        <v>-23</v>
      </c>
      <c r="H1975" s="35">
        <v>-21.5</v>
      </c>
      <c r="I1975" s="35">
        <v>-22.1</v>
      </c>
      <c r="J1975" s="35">
        <v>-23</v>
      </c>
      <c r="K1975" s="35">
        <v>-21.6</v>
      </c>
      <c r="L1975" s="35">
        <v>-17.2</v>
      </c>
      <c r="M1975" s="35">
        <v>-23</v>
      </c>
      <c r="N1975" s="35">
        <v>-3.6</v>
      </c>
      <c r="O1975" s="35">
        <v>-4.0999999999999996</v>
      </c>
      <c r="P1975" s="35">
        <v>-5</v>
      </c>
      <c r="Q1975" s="35">
        <v>2.6</v>
      </c>
      <c r="R1975" s="35">
        <v>1.2</v>
      </c>
      <c r="S1975" s="35">
        <v>-5</v>
      </c>
      <c r="T1975" s="35">
        <v>10.3</v>
      </c>
      <c r="U1975" s="35">
        <v>9</v>
      </c>
      <c r="V1975" s="35">
        <v>10.199999999999999</v>
      </c>
      <c r="W1975" s="35">
        <v>9</v>
      </c>
      <c r="X1975" s="35">
        <v>9.9</v>
      </c>
      <c r="Y1975" s="35">
        <v>9</v>
      </c>
      <c r="Z1975" s="35">
        <v>9.1</v>
      </c>
      <c r="AA1975" s="35">
        <v>9</v>
      </c>
      <c r="AB1975" s="35">
        <v>21.7</v>
      </c>
      <c r="AC1975" s="35">
        <v>20</v>
      </c>
      <c r="AD1975" s="35">
        <v>21.6</v>
      </c>
      <c r="AE1975" s="35">
        <v>20</v>
      </c>
    </row>
    <row r="1976" spans="1:31" x14ac:dyDescent="0.35">
      <c r="A1976" s="36">
        <v>46056.626388888886</v>
      </c>
      <c r="B1976" s="35">
        <v>-21.7</v>
      </c>
      <c r="C1976" s="35">
        <v>-18.2</v>
      </c>
      <c r="D1976" s="35">
        <v>-23</v>
      </c>
      <c r="E1976" s="35">
        <v>-21.9</v>
      </c>
      <c r="F1976" s="35">
        <v>-21.9</v>
      </c>
      <c r="G1976" s="35">
        <v>-23</v>
      </c>
      <c r="H1976" s="35">
        <v>-21.5</v>
      </c>
      <c r="I1976" s="35">
        <v>-21.8</v>
      </c>
      <c r="J1976" s="35">
        <v>-23</v>
      </c>
      <c r="K1976" s="35">
        <v>-21.5</v>
      </c>
      <c r="L1976" s="35">
        <v>-18.5</v>
      </c>
      <c r="M1976" s="35">
        <v>-23</v>
      </c>
      <c r="N1976" s="35">
        <v>-3.6</v>
      </c>
      <c r="O1976" s="35">
        <v>-4.0999999999999996</v>
      </c>
      <c r="P1976" s="35">
        <v>-5</v>
      </c>
      <c r="Q1976" s="35">
        <v>2.1</v>
      </c>
      <c r="R1976" s="35">
        <v>0.9</v>
      </c>
      <c r="S1976" s="35">
        <v>-5</v>
      </c>
      <c r="T1976" s="35">
        <v>10.4</v>
      </c>
      <c r="U1976" s="35">
        <v>9</v>
      </c>
      <c r="V1976" s="35">
        <v>10.199999999999999</v>
      </c>
      <c r="W1976" s="35">
        <v>9</v>
      </c>
      <c r="X1976" s="35">
        <v>9.9</v>
      </c>
      <c r="Y1976" s="35">
        <v>9</v>
      </c>
      <c r="Z1976" s="35">
        <v>9.1</v>
      </c>
      <c r="AA1976" s="35">
        <v>9</v>
      </c>
      <c r="AB1976" s="35">
        <v>21.7</v>
      </c>
      <c r="AC1976" s="35">
        <v>20</v>
      </c>
      <c r="AD1976" s="35">
        <v>21.6</v>
      </c>
      <c r="AE1976" s="35">
        <v>20</v>
      </c>
    </row>
    <row r="1977" spans="1:31" x14ac:dyDescent="0.35">
      <c r="A1977" s="36">
        <v>46056.627083333333</v>
      </c>
      <c r="B1977" s="35">
        <v>-21.5</v>
      </c>
      <c r="C1977" s="35">
        <v>-18.3</v>
      </c>
      <c r="D1977" s="35">
        <v>-23</v>
      </c>
      <c r="E1977" s="35">
        <v>-21.7</v>
      </c>
      <c r="F1977" s="35">
        <v>-21.7</v>
      </c>
      <c r="G1977" s="35">
        <v>-23</v>
      </c>
      <c r="H1977" s="35">
        <v>-21.5</v>
      </c>
      <c r="I1977" s="35">
        <v>-19.3</v>
      </c>
      <c r="J1977" s="35">
        <v>-23</v>
      </c>
      <c r="K1977" s="35">
        <v>-21.4</v>
      </c>
      <c r="L1977" s="35">
        <v>-21.4</v>
      </c>
      <c r="M1977" s="35">
        <v>-23</v>
      </c>
      <c r="N1977" s="35">
        <v>-3.7</v>
      </c>
      <c r="O1977" s="35">
        <v>-4.2</v>
      </c>
      <c r="P1977" s="35">
        <v>-5</v>
      </c>
      <c r="Q1977" s="35">
        <v>1.8</v>
      </c>
      <c r="R1977" s="35">
        <v>0.6</v>
      </c>
      <c r="S1977" s="35">
        <v>-5</v>
      </c>
      <c r="T1977" s="35">
        <v>10.5</v>
      </c>
      <c r="U1977" s="35">
        <v>9</v>
      </c>
      <c r="V1977" s="35">
        <v>10.3</v>
      </c>
      <c r="W1977" s="35">
        <v>9</v>
      </c>
      <c r="X1977" s="35">
        <v>9.9</v>
      </c>
      <c r="Y1977" s="35">
        <v>9</v>
      </c>
      <c r="Z1977" s="35">
        <v>9.1</v>
      </c>
      <c r="AA1977" s="35">
        <v>9</v>
      </c>
      <c r="AB1977" s="35">
        <v>21.7</v>
      </c>
      <c r="AC1977" s="35">
        <v>20</v>
      </c>
      <c r="AD1977" s="35">
        <v>21.6</v>
      </c>
      <c r="AE1977" s="35">
        <v>20</v>
      </c>
    </row>
  </sheetData>
  <conditionalFormatting sqref="B2:AE569">
    <cfRule type="expression" dxfId="1" priority="2">
      <formula>ABS(B2 - INDEX($1:$1000, ROW(), MATCH(B$1 &amp; " SP*", $1:$1, 0))) &gt; 2</formula>
    </cfRule>
  </conditionalFormatting>
  <conditionalFormatting sqref="F27:F28">
    <cfRule type="expression" dxfId="0" priority="1">
      <formula>ABS(F27 - INDEX($1:$1000, ROW(), MATCH(F$1 &amp; " SP*", $1:$1, 0))) &gt; 2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8D08E-671C-4BE5-B3EE-4C869435A712}">
  <dimension ref="A1:AE2"/>
  <sheetViews>
    <sheetView workbookViewId="0">
      <selection activeCell="P1" sqref="P1"/>
    </sheetView>
  </sheetViews>
  <sheetFormatPr defaultRowHeight="14.5" x14ac:dyDescent="0.35"/>
  <cols>
    <col min="1" max="31" width="9.6328125" customWidth="1"/>
  </cols>
  <sheetData>
    <row r="1" spans="1:31" x14ac:dyDescent="0.35">
      <c r="A1" t="s">
        <v>0</v>
      </c>
      <c r="B1" t="s">
        <v>364</v>
      </c>
      <c r="C1" t="s">
        <v>365</v>
      </c>
      <c r="D1" t="s">
        <v>372</v>
      </c>
      <c r="E1" t="s">
        <v>366</v>
      </c>
      <c r="F1" t="s">
        <v>367</v>
      </c>
      <c r="G1" t="s">
        <v>373</v>
      </c>
      <c r="H1" t="s">
        <v>368</v>
      </c>
      <c r="I1" t="s">
        <v>369</v>
      </c>
      <c r="J1" t="s">
        <v>374</v>
      </c>
      <c r="K1" t="s">
        <v>370</v>
      </c>
      <c r="L1" t="s">
        <v>371</v>
      </c>
      <c r="M1" t="s">
        <v>375</v>
      </c>
      <c r="N1" t="s">
        <v>376</v>
      </c>
      <c r="O1" t="s">
        <v>377</v>
      </c>
      <c r="P1" t="s">
        <v>380</v>
      </c>
      <c r="Q1" t="s">
        <v>378</v>
      </c>
      <c r="R1" t="s">
        <v>379</v>
      </c>
      <c r="S1" t="s">
        <v>381</v>
      </c>
      <c r="T1" t="s">
        <v>187</v>
      </c>
      <c r="U1" s="22" t="s">
        <v>188</v>
      </c>
      <c r="V1" t="s">
        <v>189</v>
      </c>
      <c r="W1" s="22" t="s">
        <v>190</v>
      </c>
      <c r="X1" t="s">
        <v>191</v>
      </c>
      <c r="Y1" s="22" t="s">
        <v>192</v>
      </c>
      <c r="Z1" t="s">
        <v>193</v>
      </c>
      <c r="AA1" s="22" t="s">
        <v>194</v>
      </c>
      <c r="AB1" t="s">
        <v>195</v>
      </c>
      <c r="AC1" s="22" t="s">
        <v>196</v>
      </c>
      <c r="AD1" t="s">
        <v>197</v>
      </c>
      <c r="AE1" s="22" t="s">
        <v>198</v>
      </c>
    </row>
    <row r="2" spans="1:31" s="23" customFormat="1" x14ac:dyDescent="0.35">
      <c r="A2" s="23" t="s">
        <v>298</v>
      </c>
      <c r="B2" s="23">
        <v>-20</v>
      </c>
      <c r="C2" s="23">
        <v>-20</v>
      </c>
      <c r="D2" s="23">
        <v>-20</v>
      </c>
      <c r="E2" s="23">
        <v>-20</v>
      </c>
      <c r="F2" s="23">
        <v>-20</v>
      </c>
      <c r="G2" s="23">
        <v>-20</v>
      </c>
      <c r="H2" s="23">
        <v>-20</v>
      </c>
      <c r="I2" s="23">
        <v>-20</v>
      </c>
      <c r="J2" s="23">
        <v>-20</v>
      </c>
      <c r="K2" s="23">
        <v>-20</v>
      </c>
      <c r="L2" s="23">
        <v>-20</v>
      </c>
      <c r="M2" s="23">
        <v>-20</v>
      </c>
      <c r="N2" s="24">
        <v>4</v>
      </c>
      <c r="O2" s="24">
        <v>4</v>
      </c>
      <c r="P2" s="24">
        <v>4</v>
      </c>
      <c r="Q2" s="24">
        <v>4</v>
      </c>
      <c r="R2" s="24">
        <v>4</v>
      </c>
      <c r="S2" s="24">
        <v>4</v>
      </c>
      <c r="T2" s="23">
        <v>10</v>
      </c>
      <c r="U2" s="23">
        <v>10</v>
      </c>
      <c r="V2" s="23">
        <v>10</v>
      </c>
      <c r="W2" s="23">
        <v>10</v>
      </c>
      <c r="X2" s="23">
        <v>10</v>
      </c>
      <c r="Y2" s="23">
        <v>10</v>
      </c>
      <c r="Z2" s="23">
        <v>10</v>
      </c>
      <c r="AA2" s="23">
        <v>10</v>
      </c>
      <c r="AB2" s="23">
        <v>25</v>
      </c>
      <c r="AC2" s="23">
        <v>25</v>
      </c>
      <c r="AD2" s="23">
        <v>25</v>
      </c>
      <c r="AE2" s="23">
        <v>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copy</vt:lpstr>
      <vt:lpstr>Database</vt:lpstr>
      <vt:lpstr>Summary</vt:lpstr>
      <vt:lpstr>IW</vt:lpstr>
      <vt:lpstr>IW_Req</vt:lpstr>
      <vt:lpstr>LR</vt:lpstr>
      <vt:lpstr>HR</vt:lpstr>
      <vt:lpstr>OW</vt:lpstr>
      <vt:lpstr>OW_Req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Chua Zhi Jie /AMS</dc:creator>
  <cp:lastModifiedBy>Raphael Chua Zhi Jie /AMS</cp:lastModifiedBy>
  <dcterms:created xsi:type="dcterms:W3CDTF">2026-01-08T06:51:54Z</dcterms:created>
  <dcterms:modified xsi:type="dcterms:W3CDTF">2026-02-03T14:30:40Z</dcterms:modified>
</cp:coreProperties>
</file>